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Usuário\OneDrive\Desktop\SQL data\Chico automate\fretes.db\"/>
    </mc:Choice>
  </mc:AlternateContent>
  <xr:revisionPtr revIDLastSave="0" documentId="13_ncr:1_{D257AD73-DFCA-4A01-AA8B-3F5069A04A8B}" xr6:coauthVersionLast="47" xr6:coauthVersionMax="47" xr10:uidLastSave="{00000000-0000-0000-0000-000000000000}"/>
  <bookViews>
    <workbookView xWindow="-120" yWindow="-120" windowWidth="20730" windowHeight="11040" firstSheet="3" activeTab="6" xr2:uid="{69779852-F1B0-4CB3-8A1D-940D72F7AC7F}"/>
  </bookViews>
  <sheets>
    <sheet name="Planilha2" sheetId="3" state="hidden" r:id="rId1"/>
    <sheet name="Sheet1" sheetId="1" state="hidden" r:id="rId2"/>
    <sheet name="Base" sheetId="2" state="hidden" r:id="rId3"/>
    <sheet name="Base_Agentes" sheetId="4" r:id="rId4"/>
    <sheet name="JEM_DFL" sheetId="5" r:id="rId5"/>
    <sheet name="Concept" sheetId="9" r:id="rId6"/>
    <sheet name="Reunidas" sheetId="6" r:id="rId7"/>
    <sheet name="Gritsch" sheetId="7" r:id="rId8"/>
    <sheet name="Transferencia " sheetId="8" r:id="rId9"/>
  </sheets>
  <definedNames>
    <definedName name="_xlnm._FilterDatabase" localSheetId="2" hidden="1">Base!$B$1:$M$1617</definedName>
    <definedName name="_xlnm._FilterDatabase" localSheetId="3" hidden="1">Base_Agentes!$A$1:$P$5971</definedName>
    <definedName name="_xlnm._FilterDatabase" localSheetId="5" hidden="1">Concept!$A$1:$R$421</definedName>
    <definedName name="_xlnm._FilterDatabase" localSheetId="7" hidden="1">Gritsch!$A$1:$H$1761</definedName>
    <definedName name="_xlnm._FilterDatabase" localSheetId="4" hidden="1">JEM_DFL!$A$1:$P$3193</definedName>
    <definedName name="_xlnm._FilterDatabase" localSheetId="0" hidden="1">Planilha2!$A$1:$F$97</definedName>
    <definedName name="_xlnm._FilterDatabase" localSheetId="6" hidden="1">Reunidas!$A$1:$M$1267</definedName>
    <definedName name="_xlnm._FilterDatabase" localSheetId="1" hidden="1">Sheet1!$A$1:$D$6024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155" i="7" l="1"/>
  <c r="I2154" i="7"/>
  <c r="I2153" i="7"/>
  <c r="I2152" i="7"/>
  <c r="I2151" i="7"/>
  <c r="I2150" i="7"/>
  <c r="I2149" i="7"/>
  <c r="I2148" i="7"/>
  <c r="I2147" i="7"/>
  <c r="I2146" i="7"/>
  <c r="I2145" i="7"/>
  <c r="I2144" i="7"/>
  <c r="I2143" i="7"/>
  <c r="I2142" i="7"/>
  <c r="I2141" i="7"/>
  <c r="I2140" i="7"/>
  <c r="I2139" i="7"/>
  <c r="I2138" i="7"/>
  <c r="I2137" i="7"/>
  <c r="I2136" i="7"/>
  <c r="I2135" i="7"/>
  <c r="I2134" i="7"/>
  <c r="I2133" i="7"/>
  <c r="I2132" i="7"/>
  <c r="I2131" i="7"/>
  <c r="I2130" i="7"/>
  <c r="I2129" i="7"/>
  <c r="I2128" i="7"/>
  <c r="I2127" i="7"/>
  <c r="I2126" i="7"/>
  <c r="I2125" i="7"/>
  <c r="I2124" i="7"/>
  <c r="I2123" i="7"/>
  <c r="I2122" i="7"/>
  <c r="I2121" i="7"/>
  <c r="I2120" i="7"/>
  <c r="I2119" i="7"/>
  <c r="I2118" i="7"/>
  <c r="I2117" i="7"/>
  <c r="I2116" i="7"/>
  <c r="I2115" i="7"/>
  <c r="I2114" i="7"/>
  <c r="I2113" i="7"/>
  <c r="I2112" i="7"/>
  <c r="I2111" i="7"/>
  <c r="I2110" i="7"/>
  <c r="I2109" i="7"/>
  <c r="I2108" i="7"/>
  <c r="I2107" i="7"/>
  <c r="I2106" i="7"/>
  <c r="I2105" i="7"/>
  <c r="I2104" i="7"/>
  <c r="I2103" i="7"/>
  <c r="I2102" i="7"/>
  <c r="I2101" i="7"/>
  <c r="I2100" i="7"/>
  <c r="I2099" i="7"/>
  <c r="I2098" i="7"/>
  <c r="I2097" i="7"/>
  <c r="I2096" i="7"/>
  <c r="I2095" i="7"/>
  <c r="I2094" i="7"/>
  <c r="I2093" i="7"/>
  <c r="I2092" i="7"/>
  <c r="I2091" i="7"/>
  <c r="I2090" i="7"/>
  <c r="I2089" i="7"/>
  <c r="I2088" i="7"/>
  <c r="I2087" i="7"/>
  <c r="I2086" i="7"/>
  <c r="I2085" i="7"/>
  <c r="I2084" i="7"/>
  <c r="I2083" i="7"/>
  <c r="I2082" i="7"/>
  <c r="I2081" i="7"/>
  <c r="I2080" i="7"/>
  <c r="I2079" i="7"/>
  <c r="I2078" i="7"/>
  <c r="I2077" i="7"/>
  <c r="I2076" i="7"/>
  <c r="I2075" i="7"/>
  <c r="I2074" i="7"/>
  <c r="I2073" i="7"/>
  <c r="I2072" i="7"/>
  <c r="I2071" i="7"/>
  <c r="I2070" i="7"/>
  <c r="I2069" i="7"/>
  <c r="I2068" i="7"/>
  <c r="I2067" i="7"/>
  <c r="I2066" i="7"/>
  <c r="I2065" i="7"/>
  <c r="I2064" i="7"/>
  <c r="I2063" i="7"/>
  <c r="I2062" i="7"/>
  <c r="I2061" i="7"/>
  <c r="I2060" i="7"/>
  <c r="I2059" i="7"/>
  <c r="I2058" i="7"/>
  <c r="I2057" i="7"/>
  <c r="I2056" i="7"/>
  <c r="I2055" i="7"/>
  <c r="I2054" i="7"/>
  <c r="I2053" i="7"/>
  <c r="I2052" i="7"/>
  <c r="I2051" i="7"/>
  <c r="I2050" i="7"/>
  <c r="I2049" i="7"/>
  <c r="I2048" i="7"/>
  <c r="I2047" i="7"/>
  <c r="I2046" i="7"/>
  <c r="I2045" i="7"/>
  <c r="I2044" i="7"/>
  <c r="I2043" i="7"/>
  <c r="I2042" i="7"/>
  <c r="I2041" i="7"/>
  <c r="I2040" i="7"/>
  <c r="I2039" i="7"/>
  <c r="I2038" i="7"/>
  <c r="I2037" i="7"/>
  <c r="I2036" i="7"/>
  <c r="I2035" i="7"/>
  <c r="I2034" i="7"/>
  <c r="I2033" i="7"/>
  <c r="I2032" i="7"/>
  <c r="I2031" i="7"/>
  <c r="I2030" i="7"/>
  <c r="I2029" i="7"/>
  <c r="I2028" i="7"/>
  <c r="I2027" i="7"/>
  <c r="I2026" i="7"/>
  <c r="I2025" i="7"/>
  <c r="I2024" i="7"/>
  <c r="I2023" i="7"/>
  <c r="I2022" i="7"/>
  <c r="I2021" i="7"/>
  <c r="I2020" i="7"/>
  <c r="I2019" i="7"/>
  <c r="I2018" i="7"/>
  <c r="I2017" i="7"/>
  <c r="I2016" i="7"/>
  <c r="I2015" i="7"/>
  <c r="I2014" i="7"/>
  <c r="I2013" i="7"/>
  <c r="I2012" i="7"/>
  <c r="I2011" i="7"/>
  <c r="I2010" i="7"/>
  <c r="I2009" i="7"/>
  <c r="I2008" i="7"/>
  <c r="I2007" i="7"/>
  <c r="I2006" i="7"/>
  <c r="I2005" i="7"/>
  <c r="I2004" i="7"/>
  <c r="I2003" i="7"/>
  <c r="I2002" i="7"/>
  <c r="I2001" i="7"/>
  <c r="I2000" i="7"/>
  <c r="I1999" i="7"/>
  <c r="I1998" i="7"/>
  <c r="I1997" i="7"/>
  <c r="I1996" i="7"/>
  <c r="I1995" i="7"/>
  <c r="I1994" i="7"/>
  <c r="I1993" i="7"/>
  <c r="I1992" i="7"/>
  <c r="I1991" i="7"/>
  <c r="I1990" i="7"/>
  <c r="I1989" i="7"/>
  <c r="I1988" i="7"/>
  <c r="I1987" i="7"/>
  <c r="I1986" i="7"/>
  <c r="I1985" i="7"/>
  <c r="I1984" i="7"/>
  <c r="I1983" i="7"/>
  <c r="I1982" i="7"/>
  <c r="I1981" i="7"/>
  <c r="I1980" i="7"/>
  <c r="I1979" i="7"/>
  <c r="I1978" i="7"/>
  <c r="I1977" i="7"/>
  <c r="I1976" i="7"/>
  <c r="I1975" i="7"/>
  <c r="I1974" i="7"/>
  <c r="I1973" i="7"/>
  <c r="I1972" i="7"/>
  <c r="I1971" i="7"/>
  <c r="I1970" i="7"/>
  <c r="I1969" i="7"/>
  <c r="I1968" i="7"/>
  <c r="I1967" i="7"/>
  <c r="I1966" i="7"/>
  <c r="I1965" i="7"/>
  <c r="I1964" i="7"/>
  <c r="I1963" i="7"/>
  <c r="I1962" i="7"/>
  <c r="I1961" i="7"/>
  <c r="I1960" i="7"/>
  <c r="I1959" i="7"/>
  <c r="I1958" i="7"/>
  <c r="I1957" i="7"/>
  <c r="I1956" i="7"/>
  <c r="I1955" i="7"/>
  <c r="I1954" i="7"/>
  <c r="I1953" i="7"/>
  <c r="I1952" i="7"/>
  <c r="I1951" i="7"/>
  <c r="I1950" i="7"/>
  <c r="I1949" i="7"/>
  <c r="I1948" i="7"/>
  <c r="I1947" i="7"/>
  <c r="I1946" i="7"/>
  <c r="I1945" i="7"/>
  <c r="I1944" i="7"/>
  <c r="I1943" i="7"/>
  <c r="I1942" i="7"/>
  <c r="I1941" i="7"/>
  <c r="I1940" i="7"/>
  <c r="I1939" i="7"/>
  <c r="I1938" i="7"/>
  <c r="I1937" i="7"/>
  <c r="I1936" i="7"/>
  <c r="I1935" i="7"/>
  <c r="I1934" i="7"/>
  <c r="I1933" i="7"/>
  <c r="I1932" i="7"/>
  <c r="I1931" i="7"/>
  <c r="I1930" i="7"/>
  <c r="I1929" i="7"/>
  <c r="I1928" i="7"/>
  <c r="I1927" i="7"/>
  <c r="I1926" i="7"/>
  <c r="I1925" i="7"/>
  <c r="I1924" i="7"/>
  <c r="I1923" i="7"/>
  <c r="I1922" i="7"/>
  <c r="I1921" i="7"/>
  <c r="I1920" i="7"/>
  <c r="I1919" i="7"/>
  <c r="I1918" i="7"/>
  <c r="I1917" i="7"/>
  <c r="I1916" i="7"/>
  <c r="I1915" i="7"/>
  <c r="I1914" i="7"/>
  <c r="I1913" i="7"/>
  <c r="I1912" i="7"/>
  <c r="I1911" i="7"/>
  <c r="I1910" i="7"/>
  <c r="I1909" i="7"/>
  <c r="I1908" i="7"/>
  <c r="I1907" i="7"/>
  <c r="I1906" i="7"/>
  <c r="I1905" i="7"/>
  <c r="I1904" i="7"/>
  <c r="I1903" i="7"/>
  <c r="I1902" i="7"/>
  <c r="I1901" i="7"/>
  <c r="I1900" i="7"/>
  <c r="I1899" i="7"/>
  <c r="I1898" i="7"/>
  <c r="I1897" i="7"/>
  <c r="I1896" i="7"/>
  <c r="I1895" i="7"/>
  <c r="I1894" i="7"/>
  <c r="I1893" i="7"/>
  <c r="I1892" i="7"/>
  <c r="I1891" i="7"/>
  <c r="I1890" i="7"/>
  <c r="I1889" i="7"/>
  <c r="I1888" i="7"/>
  <c r="I1887" i="7"/>
  <c r="I1886" i="7"/>
  <c r="I1885" i="7"/>
  <c r="I1884" i="7"/>
  <c r="I1883" i="7"/>
  <c r="I1882" i="7"/>
  <c r="I1881" i="7"/>
  <c r="I1880" i="7"/>
  <c r="I1879" i="7"/>
  <c r="I1878" i="7"/>
  <c r="I1877" i="7"/>
  <c r="I1876" i="7"/>
  <c r="I1875" i="7"/>
  <c r="I1874" i="7"/>
  <c r="I1873" i="7"/>
  <c r="I1872" i="7"/>
  <c r="I1871" i="7"/>
  <c r="I1870" i="7"/>
  <c r="I1869" i="7"/>
  <c r="I1868" i="7"/>
  <c r="I1867" i="7"/>
  <c r="I1866" i="7"/>
  <c r="I1865" i="7"/>
  <c r="I1864" i="7"/>
  <c r="I1863" i="7"/>
  <c r="I1862" i="7"/>
  <c r="I1861" i="7"/>
  <c r="I1860" i="7"/>
  <c r="I1859" i="7"/>
  <c r="I1858" i="7"/>
  <c r="I1857" i="7"/>
  <c r="I1856" i="7"/>
  <c r="I1855" i="7"/>
  <c r="I1854" i="7"/>
  <c r="I1853" i="7"/>
  <c r="I1852" i="7"/>
  <c r="I1851" i="7"/>
  <c r="I1850" i="7"/>
  <c r="I1849" i="7"/>
  <c r="I1848" i="7"/>
  <c r="I1847" i="7"/>
  <c r="I1846" i="7"/>
  <c r="I1845" i="7"/>
  <c r="I1844" i="7"/>
  <c r="I1843" i="7"/>
  <c r="I1842" i="7"/>
  <c r="I1841" i="7"/>
  <c r="I1840" i="7"/>
  <c r="I1839" i="7"/>
  <c r="I1838" i="7"/>
  <c r="I1837" i="7"/>
  <c r="I1836" i="7"/>
  <c r="I1835" i="7"/>
  <c r="I1834" i="7"/>
  <c r="I1833" i="7"/>
  <c r="I1832" i="7"/>
  <c r="I1831" i="7"/>
  <c r="I1830" i="7"/>
  <c r="I1829" i="7"/>
  <c r="I1828" i="7"/>
  <c r="I1827" i="7"/>
  <c r="I1826" i="7"/>
  <c r="I1825" i="7"/>
  <c r="I1824" i="7"/>
  <c r="I1823" i="7"/>
  <c r="I1822" i="7"/>
  <c r="I1821" i="7"/>
  <c r="I1820" i="7"/>
  <c r="I1819" i="7"/>
  <c r="I1818" i="7"/>
  <c r="I1817" i="7"/>
  <c r="I1816" i="7"/>
  <c r="I1815" i="7"/>
  <c r="I1814" i="7"/>
  <c r="I1813" i="7"/>
  <c r="I1812" i="7"/>
  <c r="I1811" i="7"/>
  <c r="I1810" i="7"/>
  <c r="I1809" i="7"/>
  <c r="I1808" i="7"/>
  <c r="I1807" i="7"/>
  <c r="I1806" i="7"/>
  <c r="I1805" i="7"/>
  <c r="I1804" i="7"/>
  <c r="I1803" i="7"/>
  <c r="I1802" i="7"/>
  <c r="I1801" i="7"/>
  <c r="I1800" i="7"/>
  <c r="I1799" i="7"/>
  <c r="I1798" i="7"/>
  <c r="I1797" i="7"/>
  <c r="I1796" i="7"/>
  <c r="I1795" i="7"/>
  <c r="I1794" i="7"/>
  <c r="I1793" i="7"/>
  <c r="I1792" i="7"/>
  <c r="I1791" i="7"/>
  <c r="I1790" i="7"/>
  <c r="I1789" i="7"/>
  <c r="I1788" i="7"/>
  <c r="I1787" i="7"/>
  <c r="I1786" i="7"/>
  <c r="I1785" i="7"/>
  <c r="I1784" i="7"/>
  <c r="I1783" i="7"/>
  <c r="I1782" i="7"/>
  <c r="I1781" i="7"/>
  <c r="I1780" i="7"/>
  <c r="I1779" i="7"/>
  <c r="I1778" i="7"/>
  <c r="I1777" i="7"/>
  <c r="I1776" i="7"/>
  <c r="I1775" i="7"/>
  <c r="I1774" i="7"/>
  <c r="I1773" i="7"/>
  <c r="I1772" i="7"/>
  <c r="I1771" i="7"/>
  <c r="I1770" i="7"/>
  <c r="I1769" i="7"/>
  <c r="I1768" i="7"/>
  <c r="I1767" i="7"/>
  <c r="I1766" i="7"/>
  <c r="I1765" i="7"/>
  <c r="I1764" i="7"/>
  <c r="I1763" i="7"/>
  <c r="I1762" i="7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I1761" i="7"/>
  <c r="I1760" i="7"/>
  <c r="I1759" i="7"/>
  <c r="I1758" i="7"/>
  <c r="I1757" i="7"/>
  <c r="I1756" i="7"/>
  <c r="I1755" i="7"/>
  <c r="I1754" i="7"/>
  <c r="I1753" i="7"/>
  <c r="I1752" i="7"/>
  <c r="I1751" i="7"/>
  <c r="I1750" i="7"/>
  <c r="I1749" i="7"/>
  <c r="I1748" i="7"/>
  <c r="I1747" i="7"/>
  <c r="I1746" i="7"/>
  <c r="I1745" i="7"/>
  <c r="I1744" i="7"/>
  <c r="I1743" i="7"/>
  <c r="I1742" i="7"/>
  <c r="I1741" i="7"/>
  <c r="I1740" i="7"/>
  <c r="I1739" i="7"/>
  <c r="I1738" i="7"/>
  <c r="I1737" i="7"/>
  <c r="I1736" i="7"/>
  <c r="I1735" i="7"/>
  <c r="I1734" i="7"/>
  <c r="I1733" i="7"/>
  <c r="I1732" i="7"/>
  <c r="I1731" i="7"/>
  <c r="I1730" i="7"/>
  <c r="I1729" i="7"/>
  <c r="I1728" i="7"/>
  <c r="I1727" i="7"/>
  <c r="I1726" i="7"/>
  <c r="I1725" i="7"/>
  <c r="I1724" i="7"/>
  <c r="I1723" i="7"/>
  <c r="I1722" i="7"/>
  <c r="I1721" i="7"/>
  <c r="I1720" i="7"/>
  <c r="I1719" i="7"/>
  <c r="I1718" i="7"/>
  <c r="I1717" i="7"/>
  <c r="I1716" i="7"/>
  <c r="I1715" i="7"/>
  <c r="I1714" i="7"/>
  <c r="I1713" i="7"/>
  <c r="I1712" i="7"/>
  <c r="I1711" i="7"/>
  <c r="I1710" i="7"/>
  <c r="I1709" i="7"/>
  <c r="I1708" i="7"/>
  <c r="I1707" i="7"/>
  <c r="I1706" i="7"/>
  <c r="I1705" i="7"/>
  <c r="I1704" i="7"/>
  <c r="I1703" i="7"/>
  <c r="I1702" i="7"/>
  <c r="I1701" i="7"/>
  <c r="I1700" i="7"/>
  <c r="I1699" i="7"/>
  <c r="I1698" i="7"/>
  <c r="I1697" i="7"/>
  <c r="I1696" i="7"/>
  <c r="I1695" i="7"/>
  <c r="I1694" i="7"/>
  <c r="I1693" i="7"/>
  <c r="I1692" i="7"/>
  <c r="I1691" i="7"/>
  <c r="I1690" i="7"/>
  <c r="I1689" i="7"/>
  <c r="I1688" i="7"/>
  <c r="I1687" i="7"/>
  <c r="I1686" i="7"/>
  <c r="I1685" i="7"/>
  <c r="I1684" i="7"/>
  <c r="I1683" i="7"/>
  <c r="I1682" i="7"/>
  <c r="I1681" i="7"/>
  <c r="I1680" i="7"/>
  <c r="I1679" i="7"/>
  <c r="I1678" i="7"/>
  <c r="I1677" i="7"/>
  <c r="I1676" i="7"/>
  <c r="I1675" i="7"/>
  <c r="I1674" i="7"/>
  <c r="I1673" i="7"/>
  <c r="I1672" i="7"/>
  <c r="I1671" i="7"/>
  <c r="I1670" i="7"/>
  <c r="I1669" i="7"/>
  <c r="I1668" i="7"/>
  <c r="I1667" i="7"/>
  <c r="I1666" i="7"/>
  <c r="I1665" i="7"/>
  <c r="I1664" i="7"/>
  <c r="I1663" i="7"/>
  <c r="I1662" i="7"/>
  <c r="I1661" i="7"/>
  <c r="I1660" i="7"/>
  <c r="I1659" i="7"/>
  <c r="I1658" i="7"/>
  <c r="I1657" i="7"/>
  <c r="I1656" i="7"/>
  <c r="I1655" i="7"/>
  <c r="I1654" i="7"/>
  <c r="I1653" i="7"/>
  <c r="I1652" i="7"/>
  <c r="I1651" i="7"/>
  <c r="I1650" i="7"/>
  <c r="I1649" i="7"/>
  <c r="I1648" i="7"/>
  <c r="I1647" i="7"/>
  <c r="I1646" i="7"/>
  <c r="I1645" i="7"/>
  <c r="I1644" i="7"/>
  <c r="I1643" i="7"/>
  <c r="I1642" i="7"/>
  <c r="I1641" i="7"/>
  <c r="I1640" i="7"/>
  <c r="I1639" i="7"/>
  <c r="I1638" i="7"/>
  <c r="I1637" i="7"/>
  <c r="I1636" i="7"/>
  <c r="I1635" i="7"/>
  <c r="I1634" i="7"/>
  <c r="I1633" i="7"/>
  <c r="I1632" i="7"/>
  <c r="I1631" i="7"/>
  <c r="I1630" i="7"/>
  <c r="I1629" i="7"/>
  <c r="I1628" i="7"/>
  <c r="I1627" i="7"/>
  <c r="I1626" i="7"/>
  <c r="I1625" i="7"/>
  <c r="I1624" i="7"/>
  <c r="I1623" i="7"/>
  <c r="I1622" i="7"/>
  <c r="I1621" i="7"/>
  <c r="I1620" i="7"/>
  <c r="I1619" i="7"/>
  <c r="I1618" i="7"/>
  <c r="I1617" i="7"/>
  <c r="I1616" i="7"/>
  <c r="I1615" i="7"/>
  <c r="I1614" i="7"/>
  <c r="I1613" i="7"/>
  <c r="I1612" i="7"/>
  <c r="I1611" i="7"/>
  <c r="I1610" i="7"/>
  <c r="I1609" i="7"/>
  <c r="I1608" i="7"/>
  <c r="I1607" i="7"/>
  <c r="I1606" i="7"/>
  <c r="I1605" i="7"/>
  <c r="I1604" i="7"/>
  <c r="I1603" i="7"/>
  <c r="I1602" i="7"/>
  <c r="I1601" i="7"/>
  <c r="I1600" i="7"/>
  <c r="I1599" i="7"/>
  <c r="I1598" i="7"/>
  <c r="I1597" i="7"/>
  <c r="I1596" i="7"/>
  <c r="I1595" i="7"/>
  <c r="I1594" i="7"/>
  <c r="I1593" i="7"/>
  <c r="I1592" i="7"/>
  <c r="I1591" i="7"/>
  <c r="I1590" i="7"/>
  <c r="I1589" i="7"/>
  <c r="I1588" i="7"/>
  <c r="I1587" i="7"/>
  <c r="I1586" i="7"/>
  <c r="I1585" i="7"/>
  <c r="I1584" i="7"/>
  <c r="I1583" i="7"/>
  <c r="I1582" i="7"/>
  <c r="I1581" i="7"/>
  <c r="I1580" i="7"/>
  <c r="I1579" i="7"/>
  <c r="I1578" i="7"/>
  <c r="I1577" i="7"/>
  <c r="I1576" i="7"/>
  <c r="I1575" i="7"/>
  <c r="I1574" i="7"/>
  <c r="I1573" i="7"/>
  <c r="I1572" i="7"/>
  <c r="I1571" i="7"/>
  <c r="I1570" i="7"/>
  <c r="I1569" i="7"/>
  <c r="I1568" i="7"/>
  <c r="I1567" i="7"/>
  <c r="I1566" i="7"/>
  <c r="I1565" i="7"/>
  <c r="I1564" i="7"/>
  <c r="I1563" i="7"/>
  <c r="I1562" i="7"/>
  <c r="I1561" i="7"/>
  <c r="I1560" i="7"/>
  <c r="I1559" i="7"/>
  <c r="I1558" i="7"/>
  <c r="I1557" i="7"/>
  <c r="I1556" i="7"/>
  <c r="I1555" i="7"/>
  <c r="I1554" i="7"/>
  <c r="I1553" i="7"/>
  <c r="I1552" i="7"/>
  <c r="I1551" i="7"/>
  <c r="I1550" i="7"/>
  <c r="I1549" i="7"/>
  <c r="I1548" i="7"/>
  <c r="I1547" i="7"/>
  <c r="I1546" i="7"/>
  <c r="I1545" i="7"/>
  <c r="I1544" i="7"/>
  <c r="I1543" i="7"/>
  <c r="I1542" i="7"/>
  <c r="I1541" i="7"/>
  <c r="I1540" i="7"/>
  <c r="I1539" i="7"/>
  <c r="I1538" i="7"/>
  <c r="I1537" i="7"/>
  <c r="I1536" i="7"/>
  <c r="I1535" i="7"/>
  <c r="I1534" i="7"/>
  <c r="I1533" i="7"/>
  <c r="I1532" i="7"/>
  <c r="I1531" i="7"/>
  <c r="I1530" i="7"/>
  <c r="I1529" i="7"/>
  <c r="I1528" i="7"/>
  <c r="I1527" i="7"/>
  <c r="I1526" i="7"/>
  <c r="I1525" i="7"/>
  <c r="I1524" i="7"/>
  <c r="I1523" i="7"/>
  <c r="I1522" i="7"/>
  <c r="I1521" i="7"/>
  <c r="I1520" i="7"/>
  <c r="I1519" i="7"/>
  <c r="I1518" i="7"/>
  <c r="I1517" i="7"/>
  <c r="I1516" i="7"/>
  <c r="I1515" i="7"/>
  <c r="I1514" i="7"/>
  <c r="I1513" i="7"/>
  <c r="I1512" i="7"/>
  <c r="I1511" i="7"/>
  <c r="I1510" i="7"/>
  <c r="I1509" i="7"/>
  <c r="I1508" i="7"/>
  <c r="I1507" i="7"/>
  <c r="I1506" i="7"/>
  <c r="I1505" i="7"/>
  <c r="I1504" i="7"/>
  <c r="I1503" i="7"/>
  <c r="I1502" i="7"/>
  <c r="I1501" i="7"/>
  <c r="I1500" i="7"/>
  <c r="I1499" i="7"/>
  <c r="I1498" i="7"/>
  <c r="I1497" i="7"/>
  <c r="I1496" i="7"/>
  <c r="I1495" i="7"/>
  <c r="I1494" i="7"/>
  <c r="I1493" i="7"/>
  <c r="I1492" i="7"/>
  <c r="I1491" i="7"/>
  <c r="I1490" i="7"/>
  <c r="I1489" i="7"/>
  <c r="I1488" i="7"/>
  <c r="I1487" i="7"/>
  <c r="I1486" i="7"/>
  <c r="I1485" i="7"/>
  <c r="I1484" i="7"/>
  <c r="I1483" i="7"/>
  <c r="I1482" i="7"/>
  <c r="I1481" i="7"/>
  <c r="I1480" i="7"/>
  <c r="I1479" i="7"/>
  <c r="I1478" i="7"/>
  <c r="I1477" i="7"/>
  <c r="I1476" i="7"/>
  <c r="I1475" i="7"/>
  <c r="I1474" i="7"/>
  <c r="I1473" i="7"/>
  <c r="I1472" i="7"/>
  <c r="I1471" i="7"/>
  <c r="I1470" i="7"/>
  <c r="I1469" i="7"/>
  <c r="I1468" i="7"/>
  <c r="I1467" i="7"/>
  <c r="I1466" i="7"/>
  <c r="I1465" i="7"/>
  <c r="I1464" i="7"/>
  <c r="I1463" i="7"/>
  <c r="I1462" i="7"/>
  <c r="I1461" i="7"/>
  <c r="I1460" i="7"/>
  <c r="I1459" i="7"/>
  <c r="I1458" i="7"/>
  <c r="I1457" i="7"/>
  <c r="I1456" i="7"/>
  <c r="I1455" i="7"/>
  <c r="I1454" i="7"/>
  <c r="I1453" i="7"/>
  <c r="I1452" i="7"/>
  <c r="I1451" i="7"/>
  <c r="I1450" i="7"/>
  <c r="I1449" i="7"/>
  <c r="I1448" i="7"/>
  <c r="I1447" i="7"/>
  <c r="I1446" i="7"/>
  <c r="I1445" i="7"/>
  <c r="I1444" i="7"/>
  <c r="I1443" i="7"/>
  <c r="I1442" i="7"/>
  <c r="I1441" i="7"/>
  <c r="I1440" i="7"/>
  <c r="I1439" i="7"/>
  <c r="I1438" i="7"/>
  <c r="I1437" i="7"/>
  <c r="I1436" i="7"/>
  <c r="I1435" i="7"/>
  <c r="I1434" i="7"/>
  <c r="I1433" i="7"/>
  <c r="I1432" i="7"/>
  <c r="I1431" i="7"/>
  <c r="I1430" i="7"/>
  <c r="I1429" i="7"/>
  <c r="I1428" i="7"/>
  <c r="I1427" i="7"/>
  <c r="I1426" i="7"/>
  <c r="I1425" i="7"/>
  <c r="I1424" i="7"/>
  <c r="I1423" i="7"/>
  <c r="I1422" i="7"/>
  <c r="I1421" i="7"/>
  <c r="I1420" i="7"/>
  <c r="I1419" i="7"/>
  <c r="I1418" i="7"/>
  <c r="I1417" i="7"/>
  <c r="I1416" i="7"/>
  <c r="I1415" i="7"/>
  <c r="I1414" i="7"/>
  <c r="I1413" i="7"/>
  <c r="I1412" i="7"/>
  <c r="I1411" i="7"/>
  <c r="I1410" i="7"/>
  <c r="I1409" i="7"/>
  <c r="I1408" i="7"/>
  <c r="I1407" i="7"/>
  <c r="I1406" i="7"/>
  <c r="I1405" i="7"/>
  <c r="I1404" i="7"/>
  <c r="I1403" i="7"/>
  <c r="I1402" i="7"/>
  <c r="I1401" i="7"/>
  <c r="I1400" i="7"/>
  <c r="I1399" i="7"/>
  <c r="I1398" i="7"/>
  <c r="I1397" i="7"/>
  <c r="I1396" i="7"/>
  <c r="I1395" i="7"/>
  <c r="I1394" i="7"/>
  <c r="I1393" i="7"/>
  <c r="I1392" i="7"/>
  <c r="I1391" i="7"/>
  <c r="I1390" i="7"/>
  <c r="I1389" i="7"/>
  <c r="I1388" i="7"/>
  <c r="I1387" i="7"/>
  <c r="I1386" i="7"/>
  <c r="I1385" i="7"/>
  <c r="I1384" i="7"/>
  <c r="I1383" i="7"/>
  <c r="I1382" i="7"/>
  <c r="I1381" i="7"/>
  <c r="I1380" i="7"/>
  <c r="I1379" i="7"/>
  <c r="I1378" i="7"/>
  <c r="I1377" i="7"/>
  <c r="I1376" i="7"/>
  <c r="I1375" i="7"/>
  <c r="I1374" i="7"/>
  <c r="I1373" i="7"/>
  <c r="I1372" i="7"/>
  <c r="I1371" i="7"/>
  <c r="I1370" i="7"/>
  <c r="I1369" i="7"/>
  <c r="I1368" i="7"/>
  <c r="I1367" i="7"/>
  <c r="I1366" i="7"/>
  <c r="I1365" i="7"/>
  <c r="I1364" i="7"/>
  <c r="I1363" i="7"/>
  <c r="I1362" i="7"/>
  <c r="I1361" i="7"/>
  <c r="I1360" i="7"/>
  <c r="I1359" i="7"/>
  <c r="I1358" i="7"/>
  <c r="I1357" i="7"/>
  <c r="I1356" i="7"/>
  <c r="I1355" i="7"/>
  <c r="I1354" i="7"/>
  <c r="I1353" i="7"/>
  <c r="I1352" i="7"/>
  <c r="I1351" i="7"/>
  <c r="I1350" i="7"/>
  <c r="I1349" i="7"/>
  <c r="I1348" i="7"/>
  <c r="I1347" i="7"/>
  <c r="I1346" i="7"/>
  <c r="I1345" i="7"/>
  <c r="I1344" i="7"/>
  <c r="I1343" i="7"/>
  <c r="I1342" i="7"/>
  <c r="I1341" i="7"/>
  <c r="I1340" i="7"/>
  <c r="I1339" i="7"/>
  <c r="I1338" i="7"/>
  <c r="I1337" i="7"/>
  <c r="I1336" i="7"/>
  <c r="I1335" i="7"/>
  <c r="I1334" i="7"/>
  <c r="I1333" i="7"/>
  <c r="I1332" i="7"/>
  <c r="I1331" i="7"/>
  <c r="I1330" i="7"/>
  <c r="I1329" i="7"/>
  <c r="I1328" i="7"/>
  <c r="I1327" i="7"/>
  <c r="I1326" i="7"/>
  <c r="I1325" i="7"/>
  <c r="I1324" i="7"/>
  <c r="I1323" i="7"/>
  <c r="I1322" i="7"/>
  <c r="I1321" i="7"/>
  <c r="I1320" i="7"/>
  <c r="I1319" i="7"/>
  <c r="I1318" i="7"/>
  <c r="I1317" i="7"/>
  <c r="I1316" i="7"/>
  <c r="I1315" i="7"/>
  <c r="I1314" i="7"/>
  <c r="I1313" i="7"/>
  <c r="I1312" i="7"/>
  <c r="I1311" i="7"/>
  <c r="I1310" i="7"/>
  <c r="I1309" i="7"/>
  <c r="I1308" i="7"/>
  <c r="I1307" i="7"/>
  <c r="I1306" i="7"/>
  <c r="I1305" i="7"/>
  <c r="I1304" i="7"/>
  <c r="I1303" i="7"/>
  <c r="I1302" i="7"/>
  <c r="I1301" i="7"/>
  <c r="I1300" i="7"/>
  <c r="I1299" i="7"/>
  <c r="I1298" i="7"/>
  <c r="I1297" i="7"/>
  <c r="I1296" i="7"/>
  <c r="I1295" i="7"/>
  <c r="I1294" i="7"/>
  <c r="I1293" i="7"/>
  <c r="I1292" i="7"/>
  <c r="I1291" i="7"/>
  <c r="I1290" i="7"/>
  <c r="I1289" i="7"/>
  <c r="I1288" i="7"/>
  <c r="I1287" i="7"/>
  <c r="I1286" i="7"/>
  <c r="I1285" i="7"/>
  <c r="I1284" i="7"/>
  <c r="I1283" i="7"/>
  <c r="I1282" i="7"/>
  <c r="I1281" i="7"/>
  <c r="I1280" i="7"/>
  <c r="I1279" i="7"/>
  <c r="I1278" i="7"/>
  <c r="I1277" i="7"/>
  <c r="I1276" i="7"/>
  <c r="I1275" i="7"/>
  <c r="I1274" i="7"/>
  <c r="I1273" i="7"/>
  <c r="I1272" i="7"/>
  <c r="I1271" i="7"/>
  <c r="I1270" i="7"/>
  <c r="I1269" i="7"/>
  <c r="I1268" i="7"/>
  <c r="I1267" i="7"/>
  <c r="I1266" i="7"/>
  <c r="I1265" i="7"/>
  <c r="I1264" i="7"/>
  <c r="I1263" i="7"/>
  <c r="I1262" i="7"/>
  <c r="I1261" i="7"/>
  <c r="I1260" i="7"/>
  <c r="I1259" i="7"/>
  <c r="I1258" i="7"/>
  <c r="I1257" i="7"/>
  <c r="I1256" i="7"/>
  <c r="I1255" i="7"/>
  <c r="I1254" i="7"/>
  <c r="I1253" i="7"/>
  <c r="I1252" i="7"/>
  <c r="I1251" i="7"/>
  <c r="I1250" i="7"/>
  <c r="I1249" i="7"/>
  <c r="I1248" i="7"/>
  <c r="I1247" i="7"/>
  <c r="I1246" i="7"/>
  <c r="I1245" i="7"/>
  <c r="I1244" i="7"/>
  <c r="I1243" i="7"/>
  <c r="I1242" i="7"/>
  <c r="I1241" i="7"/>
  <c r="I1240" i="7"/>
  <c r="I1239" i="7"/>
  <c r="I1238" i="7"/>
  <c r="I1237" i="7"/>
  <c r="I1236" i="7"/>
  <c r="I1235" i="7"/>
  <c r="I1234" i="7"/>
  <c r="I1233" i="7"/>
  <c r="I1232" i="7"/>
  <c r="I1231" i="7"/>
  <c r="I1230" i="7"/>
  <c r="I1229" i="7"/>
  <c r="I1228" i="7"/>
  <c r="I1227" i="7"/>
  <c r="I1226" i="7"/>
  <c r="I1225" i="7"/>
  <c r="I1224" i="7"/>
  <c r="I1223" i="7"/>
  <c r="I1222" i="7"/>
  <c r="I1221" i="7"/>
  <c r="I1220" i="7"/>
  <c r="I1219" i="7"/>
  <c r="I1218" i="7"/>
  <c r="I1217" i="7"/>
  <c r="I1216" i="7"/>
  <c r="I1215" i="7"/>
  <c r="I1214" i="7"/>
  <c r="I1213" i="7"/>
  <c r="I1212" i="7"/>
  <c r="I1211" i="7"/>
  <c r="I1210" i="7"/>
  <c r="I1209" i="7"/>
  <c r="I1208" i="7"/>
  <c r="I1207" i="7"/>
  <c r="I1206" i="7"/>
  <c r="I1205" i="7"/>
  <c r="I1204" i="7"/>
  <c r="I1203" i="7"/>
  <c r="I1202" i="7"/>
  <c r="I1201" i="7"/>
  <c r="I1200" i="7"/>
  <c r="I1199" i="7"/>
  <c r="I1198" i="7"/>
  <c r="I1197" i="7"/>
  <c r="I1196" i="7"/>
  <c r="I1195" i="7"/>
  <c r="I1194" i="7"/>
  <c r="I1193" i="7"/>
  <c r="I1192" i="7"/>
  <c r="I1191" i="7"/>
  <c r="I1190" i="7"/>
  <c r="I1189" i="7"/>
  <c r="I1188" i="7"/>
  <c r="I1187" i="7"/>
  <c r="I1186" i="7"/>
  <c r="I1185" i="7"/>
  <c r="I1184" i="7"/>
  <c r="I1183" i="7"/>
  <c r="I1182" i="7"/>
  <c r="I1181" i="7"/>
  <c r="I1180" i="7"/>
  <c r="I1179" i="7"/>
  <c r="I1178" i="7"/>
  <c r="I1177" i="7"/>
  <c r="I1176" i="7"/>
  <c r="I1175" i="7"/>
  <c r="I1174" i="7"/>
  <c r="I1173" i="7"/>
  <c r="I1172" i="7"/>
  <c r="I1171" i="7"/>
  <c r="I1170" i="7"/>
  <c r="I1169" i="7"/>
  <c r="I1168" i="7"/>
  <c r="I1167" i="7"/>
  <c r="I1166" i="7"/>
  <c r="I1165" i="7"/>
  <c r="I1164" i="7"/>
  <c r="I1163" i="7"/>
  <c r="I1162" i="7"/>
  <c r="I1161" i="7"/>
  <c r="I1160" i="7"/>
  <c r="I1159" i="7"/>
  <c r="I1158" i="7"/>
  <c r="I1157" i="7"/>
  <c r="I1156" i="7"/>
  <c r="I1155" i="7"/>
  <c r="I1154" i="7"/>
  <c r="I1153" i="7"/>
  <c r="I1152" i="7"/>
  <c r="I1151" i="7"/>
  <c r="I1150" i="7"/>
  <c r="I1149" i="7"/>
  <c r="I1148" i="7"/>
  <c r="I1147" i="7"/>
  <c r="I1146" i="7"/>
  <c r="I1145" i="7"/>
  <c r="I1144" i="7"/>
  <c r="I1143" i="7"/>
  <c r="I1142" i="7"/>
  <c r="I1141" i="7"/>
  <c r="I1140" i="7"/>
  <c r="I1139" i="7"/>
  <c r="I1138" i="7"/>
  <c r="I1137" i="7"/>
  <c r="I1136" i="7"/>
  <c r="I1135" i="7"/>
  <c r="I1134" i="7"/>
  <c r="I1133" i="7"/>
  <c r="I1132" i="7"/>
  <c r="I1131" i="7"/>
  <c r="I1130" i="7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AA1258" i="6"/>
  <c r="N1258" i="6"/>
  <c r="AA1250" i="6"/>
  <c r="N1250" i="6"/>
  <c r="AA1232" i="6"/>
  <c r="N1232" i="6"/>
  <c r="AA1231" i="6"/>
  <c r="N1231" i="6"/>
  <c r="AA1226" i="6"/>
  <c r="N1226" i="6"/>
  <c r="AA1142" i="6"/>
  <c r="N1142" i="6"/>
  <c r="AA1140" i="6"/>
  <c r="N1140" i="6"/>
  <c r="AA1139" i="6"/>
  <c r="N1139" i="6"/>
  <c r="AA1136" i="6"/>
  <c r="N1136" i="6"/>
  <c r="AA1084" i="6"/>
  <c r="N1084" i="6"/>
  <c r="AA1027" i="6"/>
  <c r="N1027" i="6"/>
  <c r="AA1024" i="6"/>
  <c r="N1024" i="6"/>
  <c r="AA1012" i="6"/>
  <c r="N1012" i="6"/>
  <c r="AA1007" i="6"/>
  <c r="N1007" i="6"/>
  <c r="AA1001" i="6"/>
  <c r="N1001" i="6"/>
  <c r="AA981" i="6"/>
  <c r="N981" i="6"/>
  <c r="AA977" i="6"/>
  <c r="N977" i="6"/>
  <c r="AA968" i="6"/>
  <c r="N968" i="6"/>
  <c r="AA958" i="6"/>
  <c r="N958" i="6"/>
  <c r="AA923" i="6"/>
  <c r="N923" i="6"/>
  <c r="AA903" i="6"/>
  <c r="N903" i="6"/>
  <c r="AA866" i="6"/>
  <c r="N866" i="6"/>
  <c r="AA850" i="6"/>
  <c r="N850" i="6"/>
  <c r="AA838" i="6"/>
  <c r="N838" i="6"/>
  <c r="AA813" i="6"/>
  <c r="N813" i="6"/>
  <c r="AA805" i="6"/>
  <c r="N805" i="6"/>
  <c r="AA762" i="6"/>
  <c r="N762" i="6"/>
  <c r="AA737" i="6"/>
  <c r="N737" i="6"/>
  <c r="AA707" i="6"/>
  <c r="N707" i="6"/>
  <c r="AA697" i="6"/>
  <c r="N697" i="6"/>
  <c r="AA690" i="6"/>
  <c r="N690" i="6"/>
  <c r="AA689" i="6"/>
  <c r="N689" i="6"/>
  <c r="AA688" i="6"/>
  <c r="N688" i="6"/>
  <c r="AA675" i="6"/>
  <c r="N675" i="6"/>
  <c r="AA622" i="6"/>
  <c r="N622" i="6"/>
  <c r="AA613" i="6"/>
  <c r="N613" i="6"/>
  <c r="AA586" i="6"/>
  <c r="N586" i="6"/>
  <c r="AA577" i="6"/>
  <c r="N577" i="6"/>
  <c r="AA567" i="6"/>
  <c r="N567" i="6"/>
  <c r="AA564" i="6"/>
  <c r="N564" i="6"/>
  <c r="AA545" i="6"/>
  <c r="N545" i="6"/>
  <c r="AA544" i="6"/>
  <c r="N544" i="6"/>
  <c r="AA541" i="6"/>
  <c r="N541" i="6"/>
  <c r="AA538" i="6"/>
  <c r="N538" i="6"/>
  <c r="AA534" i="6"/>
  <c r="N534" i="6"/>
  <c r="AA533" i="6"/>
  <c r="N533" i="6"/>
  <c r="AA529" i="6"/>
  <c r="N529" i="6"/>
  <c r="AA512" i="6"/>
  <c r="N512" i="6"/>
  <c r="AA498" i="6"/>
  <c r="N498" i="6"/>
  <c r="AA466" i="6"/>
  <c r="N466" i="6"/>
  <c r="AA463" i="6"/>
  <c r="N463" i="6"/>
  <c r="AA457" i="6"/>
  <c r="N457" i="6"/>
  <c r="AA390" i="6"/>
  <c r="N390" i="6"/>
  <c r="AA350" i="6"/>
  <c r="N350" i="6"/>
  <c r="AA349" i="6"/>
  <c r="N349" i="6"/>
  <c r="AA348" i="6"/>
  <c r="N348" i="6"/>
  <c r="AA326" i="6"/>
  <c r="N326" i="6"/>
  <c r="AA302" i="6"/>
  <c r="N302" i="6"/>
  <c r="AA301" i="6"/>
  <c r="N301" i="6"/>
  <c r="AA288" i="6"/>
  <c r="N288" i="6"/>
  <c r="AA235" i="6"/>
  <c r="N235" i="6"/>
  <c r="AA230" i="6"/>
  <c r="N230" i="6"/>
  <c r="AA202" i="6"/>
  <c r="N202" i="6"/>
  <c r="AA193" i="6"/>
  <c r="N193" i="6"/>
  <c r="AA178" i="6"/>
  <c r="N178" i="6"/>
  <c r="AA177" i="6"/>
  <c r="N177" i="6"/>
  <c r="AA164" i="6"/>
  <c r="N164" i="6"/>
  <c r="AA157" i="6"/>
  <c r="N157" i="6"/>
  <c r="AA115" i="6"/>
  <c r="N115" i="6"/>
  <c r="AA85" i="6"/>
  <c r="N85" i="6"/>
  <c r="AA76" i="6"/>
  <c r="N76" i="6"/>
  <c r="AA75" i="6"/>
  <c r="N75" i="6"/>
  <c r="AA38" i="6"/>
  <c r="N38" i="6"/>
  <c r="AA36" i="6"/>
  <c r="N36" i="6"/>
  <c r="AA1230" i="6"/>
  <c r="N1230" i="6"/>
  <c r="AA1218" i="6"/>
  <c r="N1218" i="6"/>
  <c r="AA1194" i="6"/>
  <c r="N1194" i="6"/>
  <c r="AA1181" i="6"/>
  <c r="N1181" i="6"/>
  <c r="AA1167" i="6"/>
  <c r="N1167" i="6"/>
  <c r="AA1146" i="6"/>
  <c r="N1146" i="6"/>
  <c r="AA1143" i="6"/>
  <c r="N1143" i="6"/>
  <c r="AA1135" i="6"/>
  <c r="N1135" i="6"/>
  <c r="AA1129" i="6"/>
  <c r="N1129" i="6"/>
  <c r="AA1109" i="6"/>
  <c r="N1109" i="6"/>
  <c r="AA1071" i="6"/>
  <c r="N1071" i="6"/>
  <c r="AA1069" i="6"/>
  <c r="N1069" i="6"/>
  <c r="AA1058" i="6"/>
  <c r="N1058" i="6"/>
  <c r="AA1049" i="6"/>
  <c r="N1049" i="6"/>
  <c r="AA1045" i="6"/>
  <c r="N1045" i="6"/>
  <c r="AA1035" i="6"/>
  <c r="N1035" i="6"/>
  <c r="AA1006" i="6"/>
  <c r="N1006" i="6"/>
  <c r="AA979" i="6"/>
  <c r="N979" i="6"/>
  <c r="AA970" i="6"/>
  <c r="N970" i="6"/>
  <c r="AA955" i="6"/>
  <c r="N955" i="6"/>
  <c r="AA939" i="6"/>
  <c r="N939" i="6"/>
  <c r="AA926" i="6"/>
  <c r="N926" i="6"/>
  <c r="AA881" i="6"/>
  <c r="N881" i="6"/>
  <c r="AA875" i="6"/>
  <c r="N875" i="6"/>
  <c r="AA859" i="6"/>
  <c r="N859" i="6"/>
  <c r="AA856" i="6"/>
  <c r="N856" i="6"/>
  <c r="AA836" i="6"/>
  <c r="N836" i="6"/>
  <c r="AA832" i="6"/>
  <c r="N832" i="6"/>
  <c r="AA817" i="6"/>
  <c r="N817" i="6"/>
  <c r="AA808" i="6"/>
  <c r="N808" i="6"/>
  <c r="AA801" i="6"/>
  <c r="N801" i="6"/>
  <c r="AA786" i="6"/>
  <c r="N786" i="6"/>
  <c r="AA778" i="6"/>
  <c r="N778" i="6"/>
  <c r="AA764" i="6"/>
  <c r="N764" i="6"/>
  <c r="AA760" i="6"/>
  <c r="N760" i="6"/>
  <c r="AA750" i="6"/>
  <c r="N750" i="6"/>
  <c r="AA728" i="6"/>
  <c r="N728" i="6"/>
  <c r="AA714" i="6"/>
  <c r="N714" i="6"/>
  <c r="AA703" i="6"/>
  <c r="N703" i="6"/>
  <c r="AA696" i="6"/>
  <c r="N696" i="6"/>
  <c r="AA666" i="6"/>
  <c r="N666" i="6"/>
  <c r="AA648" i="6"/>
  <c r="N648" i="6"/>
  <c r="AA621" i="6"/>
  <c r="N621" i="6"/>
  <c r="AA605" i="6"/>
  <c r="N605" i="6"/>
  <c r="AA598" i="6"/>
  <c r="N598" i="6"/>
  <c r="AA553" i="6"/>
  <c r="N553" i="6"/>
  <c r="AA546" i="6"/>
  <c r="N546" i="6"/>
  <c r="AA536" i="6"/>
  <c r="N536" i="6"/>
  <c r="AA535" i="6"/>
  <c r="N535" i="6"/>
  <c r="AA524" i="6"/>
  <c r="N524" i="6"/>
  <c r="AA519" i="6"/>
  <c r="N519" i="6"/>
  <c r="AA515" i="6"/>
  <c r="N515" i="6"/>
  <c r="AA508" i="6"/>
  <c r="N508" i="6"/>
  <c r="AA497" i="6"/>
  <c r="N497" i="6"/>
  <c r="AA477" i="6"/>
  <c r="N477" i="6"/>
  <c r="AA456" i="6"/>
  <c r="N456" i="6"/>
  <c r="AA450" i="6"/>
  <c r="N450" i="6"/>
  <c r="AA438" i="6"/>
  <c r="N438" i="6"/>
  <c r="AA431" i="6"/>
  <c r="N431" i="6"/>
  <c r="AA419" i="6"/>
  <c r="N419" i="6"/>
  <c r="AA417" i="6"/>
  <c r="N417" i="6"/>
  <c r="AA383" i="6"/>
  <c r="N383" i="6"/>
  <c r="AA331" i="6"/>
  <c r="N331" i="6"/>
  <c r="AA324" i="6"/>
  <c r="N324" i="6"/>
  <c r="AA300" i="6"/>
  <c r="N300" i="6"/>
  <c r="AA298" i="6"/>
  <c r="N298" i="6"/>
  <c r="AA231" i="6"/>
  <c r="N231" i="6"/>
  <c r="AA214" i="6"/>
  <c r="N214" i="6"/>
  <c r="AA200" i="6"/>
  <c r="N200" i="6"/>
  <c r="AA155" i="6"/>
  <c r="N155" i="6"/>
  <c r="AA154" i="6"/>
  <c r="N154" i="6"/>
  <c r="AA144" i="6"/>
  <c r="N144" i="6"/>
  <c r="AA120" i="6"/>
  <c r="N120" i="6"/>
  <c r="AA111" i="6"/>
  <c r="N111" i="6"/>
  <c r="AA94" i="6"/>
  <c r="N94" i="6"/>
  <c r="AA91" i="6"/>
  <c r="N91" i="6"/>
  <c r="AA88" i="6"/>
  <c r="N88" i="6"/>
  <c r="AA84" i="6"/>
  <c r="N84" i="6"/>
  <c r="AA79" i="6"/>
  <c r="N79" i="6"/>
  <c r="AA67" i="6"/>
  <c r="N67" i="6"/>
  <c r="AA60" i="6"/>
  <c r="N60" i="6"/>
  <c r="AA53" i="6"/>
  <c r="N53" i="6"/>
  <c r="AA50" i="6"/>
  <c r="N50" i="6"/>
  <c r="AA20" i="6"/>
  <c r="N20" i="6"/>
  <c r="AA9" i="6"/>
  <c r="N9" i="6"/>
  <c r="AA8" i="6"/>
  <c r="N8" i="6"/>
  <c r="AA7" i="6"/>
  <c r="N7" i="6"/>
  <c r="AA1266" i="6"/>
  <c r="N1266" i="6"/>
  <c r="AA1264" i="6"/>
  <c r="N1264" i="6"/>
  <c r="AA1245" i="6"/>
  <c r="N1245" i="6"/>
  <c r="AA1195" i="6"/>
  <c r="N1195" i="6"/>
  <c r="AA1191" i="6"/>
  <c r="N1191" i="6"/>
  <c r="AA1170" i="6"/>
  <c r="N1170" i="6"/>
  <c r="AA1165" i="6"/>
  <c r="N1165" i="6"/>
  <c r="AA1111" i="6"/>
  <c r="N1111" i="6"/>
  <c r="AA1082" i="6"/>
  <c r="N1082" i="6"/>
  <c r="AA1054" i="6"/>
  <c r="N1054" i="6"/>
  <c r="AA1040" i="6"/>
  <c r="N1040" i="6"/>
  <c r="AA1022" i="6"/>
  <c r="N1022" i="6"/>
  <c r="AA932" i="6"/>
  <c r="N932" i="6"/>
  <c r="AA927" i="6"/>
  <c r="N927" i="6"/>
  <c r="AA924" i="6"/>
  <c r="N924" i="6"/>
  <c r="AA870" i="6"/>
  <c r="N870" i="6"/>
  <c r="AA852" i="6"/>
  <c r="N852" i="6"/>
  <c r="AA773" i="6"/>
  <c r="N773" i="6"/>
  <c r="AA766" i="6"/>
  <c r="N766" i="6"/>
  <c r="AA631" i="6"/>
  <c r="N631" i="6"/>
  <c r="AA627" i="6"/>
  <c r="N627" i="6"/>
  <c r="AA593" i="6"/>
  <c r="N593" i="6"/>
  <c r="AA592" i="6"/>
  <c r="N592" i="6"/>
  <c r="AA583" i="6"/>
  <c r="N583" i="6"/>
  <c r="AA580" i="6"/>
  <c r="N580" i="6"/>
  <c r="AA572" i="6"/>
  <c r="N572" i="6"/>
  <c r="AA531" i="6"/>
  <c r="N531" i="6"/>
  <c r="AA526" i="6"/>
  <c r="N526" i="6"/>
  <c r="AA480" i="6"/>
  <c r="N480" i="6"/>
  <c r="AA474" i="6"/>
  <c r="N474" i="6"/>
  <c r="AA461" i="6"/>
  <c r="N461" i="6"/>
  <c r="AA440" i="6"/>
  <c r="N440" i="6"/>
  <c r="AA420" i="6"/>
  <c r="N420" i="6"/>
  <c r="AA410" i="6"/>
  <c r="N410" i="6"/>
  <c r="AA399" i="6"/>
  <c r="N399" i="6"/>
  <c r="AA366" i="6"/>
  <c r="N366" i="6"/>
  <c r="AA320" i="6"/>
  <c r="N320" i="6"/>
  <c r="AA305" i="6"/>
  <c r="N305" i="6"/>
  <c r="AA279" i="6"/>
  <c r="N279" i="6"/>
  <c r="AA262" i="6"/>
  <c r="N262" i="6"/>
  <c r="AA245" i="6"/>
  <c r="N245" i="6"/>
  <c r="AA227" i="6"/>
  <c r="N227" i="6"/>
  <c r="AA217" i="6"/>
  <c r="N217" i="6"/>
  <c r="AA207" i="6"/>
  <c r="N207" i="6"/>
  <c r="AA187" i="6"/>
  <c r="N187" i="6"/>
  <c r="AA165" i="6"/>
  <c r="N165" i="6"/>
  <c r="AA162" i="6"/>
  <c r="N162" i="6"/>
  <c r="AA125" i="6"/>
  <c r="N125" i="6"/>
  <c r="AA123" i="6"/>
  <c r="N123" i="6"/>
  <c r="AA92" i="6"/>
  <c r="N92" i="6"/>
  <c r="AA61" i="6"/>
  <c r="N61" i="6"/>
  <c r="AA1267" i="6"/>
  <c r="N1267" i="6"/>
  <c r="AA1265" i="6"/>
  <c r="N1265" i="6"/>
  <c r="AA1261" i="6"/>
  <c r="N1261" i="6"/>
  <c r="AA1255" i="6"/>
  <c r="N1255" i="6"/>
  <c r="AA1244" i="6"/>
  <c r="N1244" i="6"/>
  <c r="AA1229" i="6"/>
  <c r="N1229" i="6"/>
  <c r="AA1228" i="6"/>
  <c r="N1228" i="6"/>
  <c r="AA1221" i="6"/>
  <c r="N1221" i="6"/>
  <c r="AA1220" i="6"/>
  <c r="N1220" i="6"/>
  <c r="AA1214" i="6"/>
  <c r="N1214" i="6"/>
  <c r="AA1208" i="6"/>
  <c r="N1208" i="6"/>
  <c r="AA1197" i="6"/>
  <c r="N1197" i="6"/>
  <c r="AA1190" i="6"/>
  <c r="N1190" i="6"/>
  <c r="AA1189" i="6"/>
  <c r="N1189" i="6"/>
  <c r="AA1171" i="6"/>
  <c r="N1171" i="6"/>
  <c r="AA1169" i="6"/>
  <c r="N1169" i="6"/>
  <c r="AA1166" i="6"/>
  <c r="N1166" i="6"/>
  <c r="AA1137" i="6"/>
  <c r="N1137" i="6"/>
  <c r="AA1121" i="6"/>
  <c r="N1121" i="6"/>
  <c r="AA1110" i="6"/>
  <c r="N1110" i="6"/>
  <c r="AA1088" i="6"/>
  <c r="N1088" i="6"/>
  <c r="AA1079" i="6"/>
  <c r="N1079" i="6"/>
  <c r="AA1076" i="6"/>
  <c r="N1076" i="6"/>
  <c r="AA1059" i="6"/>
  <c r="N1059" i="6"/>
  <c r="AA1047" i="6"/>
  <c r="N1047" i="6"/>
  <c r="AA1043" i="6"/>
  <c r="N1043" i="6"/>
  <c r="AA1031" i="6"/>
  <c r="N1031" i="6"/>
  <c r="AA1030" i="6"/>
  <c r="N1030" i="6"/>
  <c r="AA1028" i="6"/>
  <c r="N1028" i="6"/>
  <c r="AA1025" i="6"/>
  <c r="N1025" i="6"/>
  <c r="AA1023" i="6"/>
  <c r="N1023" i="6"/>
  <c r="AA1005" i="6"/>
  <c r="N1005" i="6"/>
  <c r="AA998" i="6"/>
  <c r="N998" i="6"/>
  <c r="AA996" i="6"/>
  <c r="N996" i="6"/>
  <c r="AA993" i="6"/>
  <c r="N993" i="6"/>
  <c r="AA992" i="6"/>
  <c r="N992" i="6"/>
  <c r="AA966" i="6"/>
  <c r="N966" i="6"/>
  <c r="AA962" i="6"/>
  <c r="N962" i="6"/>
  <c r="AA957" i="6"/>
  <c r="N957" i="6"/>
  <c r="AA944" i="6"/>
  <c r="N944" i="6"/>
  <c r="AA937" i="6"/>
  <c r="N937" i="6"/>
  <c r="AA935" i="6"/>
  <c r="N935" i="6"/>
  <c r="AA930" i="6"/>
  <c r="N930" i="6"/>
  <c r="AA928" i="6"/>
  <c r="N928" i="6"/>
  <c r="AA925" i="6"/>
  <c r="N925" i="6"/>
  <c r="AA907" i="6"/>
  <c r="N907" i="6"/>
  <c r="AA899" i="6"/>
  <c r="N899" i="6"/>
  <c r="AA885" i="6"/>
  <c r="N885" i="6"/>
  <c r="AA883" i="6"/>
  <c r="N883" i="6"/>
  <c r="AA879" i="6"/>
  <c r="N879" i="6"/>
  <c r="AA877" i="6"/>
  <c r="N877" i="6"/>
  <c r="AA865" i="6"/>
  <c r="N865" i="6"/>
  <c r="AA857" i="6"/>
  <c r="N857" i="6"/>
  <c r="AA849" i="6"/>
  <c r="N849" i="6"/>
  <c r="AA843" i="6"/>
  <c r="N843" i="6"/>
  <c r="AA823" i="6"/>
  <c r="N823" i="6"/>
  <c r="AA822" i="6"/>
  <c r="N822" i="6"/>
  <c r="AA818" i="6"/>
  <c r="N818" i="6"/>
  <c r="AA812" i="6"/>
  <c r="N812" i="6"/>
  <c r="AA798" i="6"/>
  <c r="N798" i="6"/>
  <c r="AA788" i="6"/>
  <c r="N788" i="6"/>
  <c r="AA782" i="6"/>
  <c r="N782" i="6"/>
  <c r="AA774" i="6"/>
  <c r="N774" i="6"/>
  <c r="AA772" i="6"/>
  <c r="N772" i="6"/>
  <c r="AA769" i="6"/>
  <c r="N769" i="6"/>
  <c r="AA767" i="6"/>
  <c r="N767" i="6"/>
  <c r="AA755" i="6"/>
  <c r="N755" i="6"/>
  <c r="AA751" i="6"/>
  <c r="N751" i="6"/>
  <c r="AA734" i="6"/>
  <c r="N734" i="6"/>
  <c r="AA704" i="6"/>
  <c r="N704" i="6"/>
  <c r="AA695" i="6"/>
  <c r="N695" i="6"/>
  <c r="AA691" i="6"/>
  <c r="N691" i="6"/>
  <c r="AA687" i="6"/>
  <c r="N687" i="6"/>
  <c r="AA685" i="6"/>
  <c r="N685" i="6"/>
  <c r="AA679" i="6"/>
  <c r="N679" i="6"/>
  <c r="AA674" i="6"/>
  <c r="N674" i="6"/>
  <c r="AA651" i="6"/>
  <c r="N651" i="6"/>
  <c r="AA645" i="6"/>
  <c r="N645" i="6"/>
  <c r="AA633" i="6"/>
  <c r="N633" i="6"/>
  <c r="AA632" i="6"/>
  <c r="N632" i="6"/>
  <c r="AA630" i="6"/>
  <c r="N630" i="6"/>
  <c r="AA623" i="6"/>
  <c r="N623" i="6"/>
  <c r="AA615" i="6"/>
  <c r="N615" i="6"/>
  <c r="AA609" i="6"/>
  <c r="N609" i="6"/>
  <c r="AA608" i="6"/>
  <c r="N608" i="6"/>
  <c r="AA606" i="6"/>
  <c r="N606" i="6"/>
  <c r="AA601" i="6"/>
  <c r="N601" i="6"/>
  <c r="AA588" i="6"/>
  <c r="N588" i="6"/>
  <c r="AA584" i="6"/>
  <c r="N584" i="6"/>
  <c r="AA575" i="6"/>
  <c r="N575" i="6"/>
  <c r="AA565" i="6"/>
  <c r="N565" i="6"/>
  <c r="AA557" i="6"/>
  <c r="N557" i="6"/>
  <c r="AA520" i="6"/>
  <c r="N520" i="6"/>
  <c r="AA517" i="6"/>
  <c r="N517" i="6"/>
  <c r="AA513" i="6"/>
  <c r="N513" i="6"/>
  <c r="AA510" i="6"/>
  <c r="N510" i="6"/>
  <c r="AA509" i="6"/>
  <c r="N509" i="6"/>
  <c r="AA504" i="6"/>
  <c r="N504" i="6"/>
  <c r="AA502" i="6"/>
  <c r="N502" i="6"/>
  <c r="AA493" i="6"/>
  <c r="N493" i="6"/>
  <c r="AA491" i="6"/>
  <c r="N491" i="6"/>
  <c r="AA488" i="6"/>
  <c r="N488" i="6"/>
  <c r="AA486" i="6"/>
  <c r="N486" i="6"/>
  <c r="AA473" i="6"/>
  <c r="N473" i="6"/>
  <c r="AA458" i="6"/>
  <c r="N458" i="6"/>
  <c r="AA449" i="6"/>
  <c r="N449" i="6"/>
  <c r="AA436" i="6"/>
  <c r="N436" i="6"/>
  <c r="AA415" i="6"/>
  <c r="N415" i="6"/>
  <c r="AA414" i="6"/>
  <c r="N414" i="6"/>
  <c r="AA406" i="6"/>
  <c r="N406" i="6"/>
  <c r="AA404" i="6"/>
  <c r="N404" i="6"/>
  <c r="AA393" i="6"/>
  <c r="N393" i="6"/>
  <c r="AA362" i="6"/>
  <c r="N362" i="6"/>
  <c r="AA356" i="6"/>
  <c r="N356" i="6"/>
  <c r="AA344" i="6"/>
  <c r="N344" i="6"/>
  <c r="AA339" i="6"/>
  <c r="N339" i="6"/>
  <c r="AA318" i="6"/>
  <c r="N318" i="6"/>
  <c r="AA317" i="6"/>
  <c r="N317" i="6"/>
  <c r="AA295" i="6"/>
  <c r="N295" i="6"/>
  <c r="AA294" i="6"/>
  <c r="N294" i="6"/>
  <c r="AA289" i="6"/>
  <c r="N289" i="6"/>
  <c r="AA274" i="6"/>
  <c r="N274" i="6"/>
  <c r="AA261" i="6"/>
  <c r="N261" i="6"/>
  <c r="AA258" i="6"/>
  <c r="N258" i="6"/>
  <c r="AA249" i="6"/>
  <c r="N249" i="6"/>
  <c r="AA247" i="6"/>
  <c r="N247" i="6"/>
  <c r="AA221" i="6"/>
  <c r="N221" i="6"/>
  <c r="AA196" i="6"/>
  <c r="N196" i="6"/>
  <c r="AA195" i="6"/>
  <c r="N195" i="6"/>
  <c r="AA180" i="6"/>
  <c r="N180" i="6"/>
  <c r="AA175" i="6"/>
  <c r="N175" i="6"/>
  <c r="AA161" i="6"/>
  <c r="N161" i="6"/>
  <c r="AA152" i="6"/>
  <c r="N152" i="6"/>
  <c r="AA148" i="6"/>
  <c r="N148" i="6"/>
  <c r="AA140" i="6"/>
  <c r="N140" i="6"/>
  <c r="AA139" i="6"/>
  <c r="N139" i="6"/>
  <c r="AA137" i="6"/>
  <c r="N137" i="6"/>
  <c r="AA135" i="6"/>
  <c r="N135" i="6"/>
  <c r="AA119" i="6"/>
  <c r="N119" i="6"/>
  <c r="AA118" i="6"/>
  <c r="N118" i="6"/>
  <c r="AA104" i="6"/>
  <c r="N104" i="6"/>
  <c r="AA98" i="6"/>
  <c r="N98" i="6"/>
  <c r="AA96" i="6"/>
  <c r="N96" i="6"/>
  <c r="AA93" i="6"/>
  <c r="N93" i="6"/>
  <c r="AA90" i="6"/>
  <c r="N90" i="6"/>
  <c r="AA77" i="6"/>
  <c r="N77" i="6"/>
  <c r="AA74" i="6"/>
  <c r="N74" i="6"/>
  <c r="AA55" i="6"/>
  <c r="N55" i="6"/>
  <c r="AA47" i="6"/>
  <c r="N47" i="6"/>
  <c r="AA46" i="6"/>
  <c r="N46" i="6"/>
  <c r="AA44" i="6"/>
  <c r="N44" i="6"/>
  <c r="AA41" i="6"/>
  <c r="N41" i="6"/>
  <c r="AA26" i="6"/>
  <c r="N26" i="6"/>
  <c r="AA13" i="6"/>
  <c r="N13" i="6"/>
  <c r="AA12" i="6"/>
  <c r="N12" i="6"/>
  <c r="AA11" i="6"/>
  <c r="N11" i="6"/>
  <c r="AA4" i="6"/>
  <c r="N4" i="6"/>
  <c r="AA3" i="6"/>
  <c r="N3" i="6"/>
  <c r="AA1263" i="6"/>
  <c r="N1263" i="6"/>
  <c r="AA1248" i="6"/>
  <c r="N1248" i="6"/>
  <c r="AA1233" i="6"/>
  <c r="N1233" i="6"/>
  <c r="AA1222" i="6"/>
  <c r="N1222" i="6"/>
  <c r="AA1219" i="6"/>
  <c r="N1219" i="6"/>
  <c r="AA1206" i="6"/>
  <c r="N1206" i="6"/>
  <c r="AA1204" i="6"/>
  <c r="N1204" i="6"/>
  <c r="AA1203" i="6"/>
  <c r="N1203" i="6"/>
  <c r="AA1196" i="6"/>
  <c r="N1196" i="6"/>
  <c r="AA1186" i="6"/>
  <c r="N1186" i="6"/>
  <c r="AA1183" i="6"/>
  <c r="N1183" i="6"/>
  <c r="AA1178" i="6"/>
  <c r="N1178" i="6"/>
  <c r="AA1177" i="6"/>
  <c r="N1177" i="6"/>
  <c r="AA1155" i="6"/>
  <c r="N1155" i="6"/>
  <c r="AA1152" i="6"/>
  <c r="N1152" i="6"/>
  <c r="AA1148" i="6"/>
  <c r="N1148" i="6"/>
  <c r="AA1119" i="6"/>
  <c r="N1119" i="6"/>
  <c r="AA1103" i="6"/>
  <c r="N1103" i="6"/>
  <c r="AA1095" i="6"/>
  <c r="N1095" i="6"/>
  <c r="AA1086" i="6"/>
  <c r="N1086" i="6"/>
  <c r="AA1074" i="6"/>
  <c r="N1074" i="6"/>
  <c r="AA1072" i="6"/>
  <c r="N1072" i="6"/>
  <c r="AA1070" i="6"/>
  <c r="N1070" i="6"/>
  <c r="AA1026" i="6"/>
  <c r="N1026" i="6"/>
  <c r="AA1019" i="6"/>
  <c r="N1019" i="6"/>
  <c r="AA1016" i="6"/>
  <c r="N1016" i="6"/>
  <c r="AA1009" i="6"/>
  <c r="N1009" i="6"/>
  <c r="AA986" i="6"/>
  <c r="N986" i="6"/>
  <c r="AA985" i="6"/>
  <c r="N985" i="6"/>
  <c r="AA975" i="6"/>
  <c r="N975" i="6"/>
  <c r="AA973" i="6"/>
  <c r="N973" i="6"/>
  <c r="AA965" i="6"/>
  <c r="N965" i="6"/>
  <c r="AA938" i="6"/>
  <c r="N938" i="6"/>
  <c r="AA934" i="6"/>
  <c r="N934" i="6"/>
  <c r="AA931" i="6"/>
  <c r="N931" i="6"/>
  <c r="AA886" i="6"/>
  <c r="N886" i="6"/>
  <c r="AA861" i="6"/>
  <c r="N861" i="6"/>
  <c r="AA842" i="6"/>
  <c r="N842" i="6"/>
  <c r="AA835" i="6"/>
  <c r="N835" i="6"/>
  <c r="AA814" i="6"/>
  <c r="N814" i="6"/>
  <c r="AA796" i="6"/>
  <c r="N796" i="6"/>
  <c r="AA795" i="6"/>
  <c r="N795" i="6"/>
  <c r="AA763" i="6"/>
  <c r="N763" i="6"/>
  <c r="AA747" i="6"/>
  <c r="N747" i="6"/>
  <c r="AA739" i="6"/>
  <c r="N739" i="6"/>
  <c r="AA733" i="6"/>
  <c r="N733" i="6"/>
  <c r="AA719" i="6"/>
  <c r="N719" i="6"/>
  <c r="AA713" i="6"/>
  <c r="N713" i="6"/>
  <c r="AA711" i="6"/>
  <c r="N711" i="6"/>
  <c r="AA706" i="6"/>
  <c r="N706" i="6"/>
  <c r="AA705" i="6"/>
  <c r="N705" i="6"/>
  <c r="AA698" i="6"/>
  <c r="N698" i="6"/>
  <c r="AA670" i="6"/>
  <c r="N670" i="6"/>
  <c r="AA647" i="6"/>
  <c r="N647" i="6"/>
  <c r="AA616" i="6"/>
  <c r="N616" i="6"/>
  <c r="AA599" i="6"/>
  <c r="N599" i="6"/>
  <c r="AA596" i="6"/>
  <c r="N596" i="6"/>
  <c r="AA561" i="6"/>
  <c r="N561" i="6"/>
  <c r="AA552" i="6"/>
  <c r="N552" i="6"/>
  <c r="AA503" i="6"/>
  <c r="N503" i="6"/>
  <c r="AA490" i="6"/>
  <c r="N490" i="6"/>
  <c r="AA487" i="6"/>
  <c r="N487" i="6"/>
  <c r="AA476" i="6"/>
  <c r="N476" i="6"/>
  <c r="AA472" i="6"/>
  <c r="N472" i="6"/>
  <c r="AA465" i="6"/>
  <c r="N465" i="6"/>
  <c r="AA460" i="6"/>
  <c r="N460" i="6"/>
  <c r="AA459" i="6"/>
  <c r="N459" i="6"/>
  <c r="AA446" i="6"/>
  <c r="N446" i="6"/>
  <c r="AA441" i="6"/>
  <c r="N441" i="6"/>
  <c r="AA437" i="6"/>
  <c r="N437" i="6"/>
  <c r="AA432" i="6"/>
  <c r="N432" i="6"/>
  <c r="AA425" i="6"/>
  <c r="N425" i="6"/>
  <c r="AA416" i="6"/>
  <c r="N416" i="6"/>
  <c r="AA398" i="6"/>
  <c r="N398" i="6"/>
  <c r="AA395" i="6"/>
  <c r="N395" i="6"/>
  <c r="AA387" i="6"/>
  <c r="N387" i="6"/>
  <c r="AA375" i="6"/>
  <c r="N375" i="6"/>
  <c r="AA372" i="6"/>
  <c r="N372" i="6"/>
  <c r="AA360" i="6"/>
  <c r="N360" i="6"/>
  <c r="AA359" i="6"/>
  <c r="N359" i="6"/>
  <c r="AA352" i="6"/>
  <c r="N352" i="6"/>
  <c r="AA351" i="6"/>
  <c r="N351" i="6"/>
  <c r="AA347" i="6"/>
  <c r="N347" i="6"/>
  <c r="AA332" i="6"/>
  <c r="N332" i="6"/>
  <c r="AA322" i="6"/>
  <c r="N322" i="6"/>
  <c r="AA304" i="6"/>
  <c r="N304" i="6"/>
  <c r="AA272" i="6"/>
  <c r="N272" i="6"/>
  <c r="AA257" i="6"/>
  <c r="N257" i="6"/>
  <c r="AA252" i="6"/>
  <c r="N252" i="6"/>
  <c r="AA246" i="6"/>
  <c r="N246" i="6"/>
  <c r="AA242" i="6"/>
  <c r="N242" i="6"/>
  <c r="AA240" i="6"/>
  <c r="N240" i="6"/>
  <c r="AA238" i="6"/>
  <c r="N238" i="6"/>
  <c r="AA226" i="6"/>
  <c r="N226" i="6"/>
  <c r="AA225" i="6"/>
  <c r="N225" i="6"/>
  <c r="AA223" i="6"/>
  <c r="N223" i="6"/>
  <c r="AA222" i="6"/>
  <c r="N222" i="6"/>
  <c r="AA215" i="6"/>
  <c r="N215" i="6"/>
  <c r="AA197" i="6"/>
  <c r="N197" i="6"/>
  <c r="AA182" i="6"/>
  <c r="N182" i="6"/>
  <c r="AA160" i="6"/>
  <c r="N160" i="6"/>
  <c r="AA142" i="6"/>
  <c r="N142" i="6"/>
  <c r="AA113" i="6"/>
  <c r="N113" i="6"/>
  <c r="AA100" i="6"/>
  <c r="N100" i="6"/>
  <c r="AA73" i="6"/>
  <c r="N73" i="6"/>
  <c r="AA69" i="6"/>
  <c r="N69" i="6"/>
  <c r="AA68" i="6"/>
  <c r="N68" i="6"/>
  <c r="AA62" i="6"/>
  <c r="N62" i="6"/>
  <c r="AA52" i="6"/>
  <c r="N52" i="6"/>
  <c r="AA32" i="6"/>
  <c r="N32" i="6"/>
  <c r="AA1241" i="6"/>
  <c r="N1241" i="6"/>
  <c r="AA1105" i="6"/>
  <c r="N1105" i="6"/>
  <c r="AA1068" i="6"/>
  <c r="N1068" i="6"/>
  <c r="AA1008" i="6"/>
  <c r="N1008" i="6"/>
  <c r="AA991" i="6"/>
  <c r="N991" i="6"/>
  <c r="AA862" i="6"/>
  <c r="N862" i="6"/>
  <c r="AA816" i="6"/>
  <c r="N816" i="6"/>
  <c r="AA800" i="6"/>
  <c r="N800" i="6"/>
  <c r="AA754" i="6"/>
  <c r="N754" i="6"/>
  <c r="AA485" i="6"/>
  <c r="N485" i="6"/>
  <c r="AA434" i="6"/>
  <c r="N434" i="6"/>
  <c r="AA413" i="6"/>
  <c r="N413" i="6"/>
  <c r="AA380" i="6"/>
  <c r="N380" i="6"/>
  <c r="AA374" i="6"/>
  <c r="N374" i="6"/>
  <c r="AA373" i="6"/>
  <c r="N373" i="6"/>
  <c r="AA361" i="6"/>
  <c r="N361" i="6"/>
  <c r="AA309" i="6"/>
  <c r="N309" i="6"/>
  <c r="AA248" i="6"/>
  <c r="N248" i="6"/>
  <c r="AA236" i="6"/>
  <c r="N236" i="6"/>
  <c r="AA216" i="6"/>
  <c r="N216" i="6"/>
  <c r="AA169" i="6"/>
  <c r="N169" i="6"/>
  <c r="AA122" i="6"/>
  <c r="N122" i="6"/>
  <c r="AA101" i="6"/>
  <c r="N101" i="6"/>
  <c r="AA1260" i="6"/>
  <c r="N1260" i="6"/>
  <c r="AA1256" i="6"/>
  <c r="N1256" i="6"/>
  <c r="AA1254" i="6"/>
  <c r="N1254" i="6"/>
  <c r="AA1253" i="6"/>
  <c r="N1253" i="6"/>
  <c r="AA1252" i="6"/>
  <c r="N1252" i="6"/>
  <c r="AA1249" i="6"/>
  <c r="N1249" i="6"/>
  <c r="AA1247" i="6"/>
  <c r="N1247" i="6"/>
  <c r="AA1246" i="6"/>
  <c r="N1246" i="6"/>
  <c r="AA1243" i="6"/>
  <c r="N1243" i="6"/>
  <c r="AA1242" i="6"/>
  <c r="N1242" i="6"/>
  <c r="AA1240" i="6"/>
  <c r="N1240" i="6"/>
  <c r="AA1239" i="6"/>
  <c r="N1239" i="6"/>
  <c r="AA1237" i="6"/>
  <c r="N1237" i="6"/>
  <c r="AA1235" i="6"/>
  <c r="N1235" i="6"/>
  <c r="AA1227" i="6"/>
  <c r="N1227" i="6"/>
  <c r="AA1225" i="6"/>
  <c r="N1225" i="6"/>
  <c r="AA1224" i="6"/>
  <c r="N1224" i="6"/>
  <c r="AA1223" i="6"/>
  <c r="N1223" i="6"/>
  <c r="AA1216" i="6"/>
  <c r="N1216" i="6"/>
  <c r="AA1212" i="6"/>
  <c r="N1212" i="6"/>
  <c r="AA1210" i="6"/>
  <c r="N1210" i="6"/>
  <c r="AA1202" i="6"/>
  <c r="N1202" i="6"/>
  <c r="AA1201" i="6"/>
  <c r="N1201" i="6"/>
  <c r="AA1198" i="6"/>
  <c r="N1198" i="6"/>
  <c r="AA1193" i="6"/>
  <c r="N1193" i="6"/>
  <c r="AA1192" i="6"/>
  <c r="N1192" i="6"/>
  <c r="AA1188" i="6"/>
  <c r="N1188" i="6"/>
  <c r="AA1187" i="6"/>
  <c r="N1187" i="6"/>
  <c r="AA1185" i="6"/>
  <c r="N1185" i="6"/>
  <c r="AA1184" i="6"/>
  <c r="N1184" i="6"/>
  <c r="AA1180" i="6"/>
  <c r="N1180" i="6"/>
  <c r="AA1179" i="6"/>
  <c r="N1179" i="6"/>
  <c r="AA1176" i="6"/>
  <c r="N1176" i="6"/>
  <c r="AA1173" i="6"/>
  <c r="N1173" i="6"/>
  <c r="AA1172" i="6"/>
  <c r="N1172" i="6"/>
  <c r="AA1163" i="6"/>
  <c r="N1163" i="6"/>
  <c r="AA1160" i="6"/>
  <c r="N1160" i="6"/>
  <c r="AA1158" i="6"/>
  <c r="N1158" i="6"/>
  <c r="AA1154" i="6"/>
  <c r="N1154" i="6"/>
  <c r="AA1153" i="6"/>
  <c r="N1153" i="6"/>
  <c r="AA1150" i="6"/>
  <c r="N1150" i="6"/>
  <c r="AA1149" i="6"/>
  <c r="N1149" i="6"/>
  <c r="AA1141" i="6"/>
  <c r="N1141" i="6"/>
  <c r="AA1134" i="6"/>
  <c r="N1134" i="6"/>
  <c r="AA1133" i="6"/>
  <c r="N1133" i="6"/>
  <c r="AA1131" i="6"/>
  <c r="N1131" i="6"/>
  <c r="AA1130" i="6"/>
  <c r="N1130" i="6"/>
  <c r="AA1128" i="6"/>
  <c r="N1128" i="6"/>
  <c r="AA1127" i="6"/>
  <c r="N1127" i="6"/>
  <c r="AA1126" i="6"/>
  <c r="N1126" i="6"/>
  <c r="AA1125" i="6"/>
  <c r="N1125" i="6"/>
  <c r="AA1120" i="6"/>
  <c r="N1120" i="6"/>
  <c r="AA1118" i="6"/>
  <c r="N1118" i="6"/>
  <c r="AA1116" i="6"/>
  <c r="N1116" i="6"/>
  <c r="AA1115" i="6"/>
  <c r="N1115" i="6"/>
  <c r="AA1114" i="6"/>
  <c r="N1114" i="6"/>
  <c r="AA1113" i="6"/>
  <c r="N1113" i="6"/>
  <c r="AA1112" i="6"/>
  <c r="N1112" i="6"/>
  <c r="AA1107" i="6"/>
  <c r="N1107" i="6"/>
  <c r="AA1102" i="6"/>
  <c r="N1102" i="6"/>
  <c r="AA1101" i="6"/>
  <c r="N1101" i="6"/>
  <c r="AA1100" i="6"/>
  <c r="N1100" i="6"/>
  <c r="AA1099" i="6"/>
  <c r="N1099" i="6"/>
  <c r="AA1098" i="6"/>
  <c r="N1098" i="6"/>
  <c r="AA1096" i="6"/>
  <c r="N1096" i="6"/>
  <c r="AA1093" i="6"/>
  <c r="N1093" i="6"/>
  <c r="AA1089" i="6"/>
  <c r="N1089" i="6"/>
  <c r="AA1087" i="6"/>
  <c r="N1087" i="6"/>
  <c r="AA1085" i="6"/>
  <c r="N1085" i="6"/>
  <c r="AA1083" i="6"/>
  <c r="N1083" i="6"/>
  <c r="AA1080" i="6"/>
  <c r="N1080" i="6"/>
  <c r="AA1077" i="6"/>
  <c r="N1077" i="6"/>
  <c r="AA1075" i="6"/>
  <c r="N1075" i="6"/>
  <c r="AA1066" i="6"/>
  <c r="N1066" i="6"/>
  <c r="AA1065" i="6"/>
  <c r="N1065" i="6"/>
  <c r="AA1064" i="6"/>
  <c r="N1064" i="6"/>
  <c r="AA1063" i="6"/>
  <c r="N1063" i="6"/>
  <c r="AA1062" i="6"/>
  <c r="N1062" i="6"/>
  <c r="AA1061" i="6"/>
  <c r="N1061" i="6"/>
  <c r="AA1060" i="6"/>
  <c r="N1060" i="6"/>
  <c r="AA1056" i="6"/>
  <c r="N1056" i="6"/>
  <c r="AA1050" i="6"/>
  <c r="N1050" i="6"/>
  <c r="AA1046" i="6"/>
  <c r="N1046" i="6"/>
  <c r="AA1041" i="6"/>
  <c r="N1041" i="6"/>
  <c r="AA1037" i="6"/>
  <c r="N1037" i="6"/>
  <c r="AA1036" i="6"/>
  <c r="N1036" i="6"/>
  <c r="AA1034" i="6"/>
  <c r="N1034" i="6"/>
  <c r="AA1033" i="6"/>
  <c r="N1033" i="6"/>
  <c r="AA1032" i="6"/>
  <c r="N1032" i="6"/>
  <c r="AA1020" i="6"/>
  <c r="N1020" i="6"/>
  <c r="AA1018" i="6"/>
  <c r="N1018" i="6"/>
  <c r="AA1014" i="6"/>
  <c r="N1014" i="6"/>
  <c r="AA1011" i="6"/>
  <c r="N1011" i="6"/>
  <c r="AA1004" i="6"/>
  <c r="N1004" i="6"/>
  <c r="AA1003" i="6"/>
  <c r="N1003" i="6"/>
  <c r="AA1000" i="6"/>
  <c r="N1000" i="6"/>
  <c r="AA999" i="6"/>
  <c r="N999" i="6"/>
  <c r="AA994" i="6"/>
  <c r="N994" i="6"/>
  <c r="AA987" i="6"/>
  <c r="N987" i="6"/>
  <c r="AA972" i="6"/>
  <c r="N972" i="6"/>
  <c r="AA969" i="6"/>
  <c r="N969" i="6"/>
  <c r="AA964" i="6"/>
  <c r="N964" i="6"/>
  <c r="AA963" i="6"/>
  <c r="N963" i="6"/>
  <c r="AA960" i="6"/>
  <c r="N960" i="6"/>
  <c r="AA954" i="6"/>
  <c r="N954" i="6"/>
  <c r="AA953" i="6"/>
  <c r="N953" i="6"/>
  <c r="AA951" i="6"/>
  <c r="N951" i="6"/>
  <c r="AA949" i="6"/>
  <c r="N949" i="6"/>
  <c r="AA947" i="6"/>
  <c r="N947" i="6"/>
  <c r="AA946" i="6"/>
  <c r="N946" i="6"/>
  <c r="AA943" i="6"/>
  <c r="N943" i="6"/>
  <c r="AA941" i="6"/>
  <c r="N941" i="6"/>
  <c r="AA940" i="6"/>
  <c r="N940" i="6"/>
  <c r="AA936" i="6"/>
  <c r="N936" i="6"/>
  <c r="AA929" i="6"/>
  <c r="N929" i="6"/>
  <c r="AA915" i="6"/>
  <c r="N915" i="6"/>
  <c r="AA911" i="6"/>
  <c r="N911" i="6"/>
  <c r="AA910" i="6"/>
  <c r="N910" i="6"/>
  <c r="AA901" i="6"/>
  <c r="N901" i="6"/>
  <c r="AA898" i="6"/>
  <c r="N898" i="6"/>
  <c r="AA894" i="6"/>
  <c r="N894" i="6"/>
  <c r="AA890" i="6"/>
  <c r="N890" i="6"/>
  <c r="AA889" i="6"/>
  <c r="N889" i="6"/>
  <c r="AA887" i="6"/>
  <c r="N887" i="6"/>
  <c r="AA882" i="6"/>
  <c r="N882" i="6"/>
  <c r="AA874" i="6"/>
  <c r="N874" i="6"/>
  <c r="AA873" i="6"/>
  <c r="N873" i="6"/>
  <c r="AA871" i="6"/>
  <c r="N871" i="6"/>
  <c r="AA868" i="6"/>
  <c r="N868" i="6"/>
  <c r="AA867" i="6"/>
  <c r="N867" i="6"/>
  <c r="AA858" i="6"/>
  <c r="N858" i="6"/>
  <c r="AA855" i="6"/>
  <c r="N855" i="6"/>
  <c r="AA851" i="6"/>
  <c r="N851" i="6"/>
  <c r="AA848" i="6"/>
  <c r="N848" i="6"/>
  <c r="AA840" i="6"/>
  <c r="N840" i="6"/>
  <c r="AA837" i="6"/>
  <c r="N837" i="6"/>
  <c r="AA834" i="6"/>
  <c r="N834" i="6"/>
  <c r="AA830" i="6"/>
  <c r="N830" i="6"/>
  <c r="AA828" i="6"/>
  <c r="N828" i="6"/>
  <c r="AA827" i="6"/>
  <c r="N827" i="6"/>
  <c r="AA824" i="6"/>
  <c r="N824" i="6"/>
  <c r="AA815" i="6"/>
  <c r="N815" i="6"/>
  <c r="AA811" i="6"/>
  <c r="N811" i="6"/>
  <c r="AA809" i="6"/>
  <c r="N809" i="6"/>
  <c r="AA806" i="6"/>
  <c r="N806" i="6"/>
  <c r="AA799" i="6"/>
  <c r="N799" i="6"/>
  <c r="AA797" i="6"/>
  <c r="N797" i="6"/>
  <c r="AA790" i="6"/>
  <c r="N790" i="6"/>
  <c r="AA787" i="6"/>
  <c r="N787" i="6"/>
  <c r="AA785" i="6"/>
  <c r="N785" i="6"/>
  <c r="AA784" i="6"/>
  <c r="N784" i="6"/>
  <c r="AA781" i="6"/>
  <c r="N781" i="6"/>
  <c r="AA779" i="6"/>
  <c r="N779" i="6"/>
  <c r="AA775" i="6"/>
  <c r="N775" i="6"/>
  <c r="AA771" i="6"/>
  <c r="N771" i="6"/>
  <c r="AA759" i="6"/>
  <c r="N759" i="6"/>
  <c r="AA758" i="6"/>
  <c r="N758" i="6"/>
  <c r="AA757" i="6"/>
  <c r="N757" i="6"/>
  <c r="AA753" i="6"/>
  <c r="N753" i="6"/>
  <c r="AA752" i="6"/>
  <c r="N752" i="6"/>
  <c r="AA745" i="6"/>
  <c r="N745" i="6"/>
  <c r="AA744" i="6"/>
  <c r="N744" i="6"/>
  <c r="AA742" i="6"/>
  <c r="N742" i="6"/>
  <c r="AA741" i="6"/>
  <c r="N741" i="6"/>
  <c r="AA740" i="6"/>
  <c r="N740" i="6"/>
  <c r="AA731" i="6"/>
  <c r="N731" i="6"/>
  <c r="AA726" i="6"/>
  <c r="N726" i="6"/>
  <c r="AA725" i="6"/>
  <c r="N725" i="6"/>
  <c r="AA724" i="6"/>
  <c r="N724" i="6"/>
  <c r="AA723" i="6"/>
  <c r="N723" i="6"/>
  <c r="AA721" i="6"/>
  <c r="N721" i="6"/>
  <c r="AA716" i="6"/>
  <c r="N716" i="6"/>
  <c r="AA715" i="6"/>
  <c r="N715" i="6"/>
  <c r="AA710" i="6"/>
  <c r="N710" i="6"/>
  <c r="AA709" i="6"/>
  <c r="N709" i="6"/>
  <c r="AA708" i="6"/>
  <c r="N708" i="6"/>
  <c r="AA702" i="6"/>
  <c r="N702" i="6"/>
  <c r="AA700" i="6"/>
  <c r="N700" i="6"/>
  <c r="AA694" i="6"/>
  <c r="N694" i="6"/>
  <c r="AA693" i="6"/>
  <c r="N693" i="6"/>
  <c r="AA692" i="6"/>
  <c r="N692" i="6"/>
  <c r="AA683" i="6"/>
  <c r="N683" i="6"/>
  <c r="AA681" i="6"/>
  <c r="N681" i="6"/>
  <c r="AA677" i="6"/>
  <c r="N677" i="6"/>
  <c r="AA672" i="6"/>
  <c r="N672" i="6"/>
  <c r="AA671" i="6"/>
  <c r="N671" i="6"/>
  <c r="AA667" i="6"/>
  <c r="N667" i="6"/>
  <c r="AA663" i="6"/>
  <c r="N663" i="6"/>
  <c r="AA655" i="6"/>
  <c r="N655" i="6"/>
  <c r="AA654" i="6"/>
  <c r="N654" i="6"/>
  <c r="AA649" i="6"/>
  <c r="N649" i="6"/>
  <c r="AA646" i="6"/>
  <c r="N646" i="6"/>
  <c r="AA644" i="6"/>
  <c r="N644" i="6"/>
  <c r="AA643" i="6"/>
  <c r="N643" i="6"/>
  <c r="AA636" i="6"/>
  <c r="N636" i="6"/>
  <c r="AA629" i="6"/>
  <c r="N629" i="6"/>
  <c r="AA628" i="6"/>
  <c r="N628" i="6"/>
  <c r="AA617" i="6"/>
  <c r="N617" i="6"/>
  <c r="AA611" i="6"/>
  <c r="N611" i="6"/>
  <c r="AA607" i="6"/>
  <c r="N607" i="6"/>
  <c r="AA600" i="6"/>
  <c r="N600" i="6"/>
  <c r="AA597" i="6"/>
  <c r="N597" i="6"/>
  <c r="AA595" i="6"/>
  <c r="N595" i="6"/>
  <c r="AA594" i="6"/>
  <c r="N594" i="6"/>
  <c r="AA585" i="6"/>
  <c r="N585" i="6"/>
  <c r="AA582" i="6"/>
  <c r="N582" i="6"/>
  <c r="AA576" i="6"/>
  <c r="N576" i="6"/>
  <c r="AA571" i="6"/>
  <c r="N571" i="6"/>
  <c r="AA562" i="6"/>
  <c r="N562" i="6"/>
  <c r="AA559" i="6"/>
  <c r="N559" i="6"/>
  <c r="AA558" i="6"/>
  <c r="N558" i="6"/>
  <c r="AA555" i="6"/>
  <c r="N555" i="6"/>
  <c r="AA551" i="6"/>
  <c r="N551" i="6"/>
  <c r="AA542" i="6"/>
  <c r="N542" i="6"/>
  <c r="AA540" i="6"/>
  <c r="N540" i="6"/>
  <c r="AA539" i="6"/>
  <c r="N539" i="6"/>
  <c r="AA537" i="6"/>
  <c r="N537" i="6"/>
  <c r="AA522" i="6"/>
  <c r="N522" i="6"/>
  <c r="AA521" i="6"/>
  <c r="N521" i="6"/>
  <c r="AA514" i="6"/>
  <c r="N514" i="6"/>
  <c r="AA506" i="6"/>
  <c r="N506" i="6"/>
  <c r="AA501" i="6"/>
  <c r="N501" i="6"/>
  <c r="AA499" i="6"/>
  <c r="N499" i="6"/>
  <c r="AA494" i="6"/>
  <c r="N494" i="6"/>
  <c r="AA482" i="6"/>
  <c r="N482" i="6"/>
  <c r="AA479" i="6"/>
  <c r="N479" i="6"/>
  <c r="AA478" i="6"/>
  <c r="N478" i="6"/>
  <c r="AA470" i="6"/>
  <c r="N470" i="6"/>
  <c r="AA468" i="6"/>
  <c r="N468" i="6"/>
  <c r="AA467" i="6"/>
  <c r="N467" i="6"/>
  <c r="AA462" i="6"/>
  <c r="N462" i="6"/>
  <c r="AA451" i="6"/>
  <c r="N451" i="6"/>
  <c r="AA439" i="6"/>
  <c r="N439" i="6"/>
  <c r="AA433" i="6"/>
  <c r="N433" i="6"/>
  <c r="AA427" i="6"/>
  <c r="N427" i="6"/>
  <c r="AA426" i="6"/>
  <c r="N426" i="6"/>
  <c r="AA424" i="6"/>
  <c r="N424" i="6"/>
  <c r="AA422" i="6"/>
  <c r="N422" i="6"/>
  <c r="AA421" i="6"/>
  <c r="N421" i="6"/>
  <c r="AA418" i="6"/>
  <c r="N418" i="6"/>
  <c r="AA407" i="6"/>
  <c r="N407" i="6"/>
  <c r="AA405" i="6"/>
  <c r="N405" i="6"/>
  <c r="AA402" i="6"/>
  <c r="N402" i="6"/>
  <c r="AA401" i="6"/>
  <c r="N401" i="6"/>
  <c r="AA386" i="6"/>
  <c r="N386" i="6"/>
  <c r="AA384" i="6"/>
  <c r="N384" i="6"/>
  <c r="AA382" i="6"/>
  <c r="N382" i="6"/>
  <c r="AA378" i="6"/>
  <c r="N378" i="6"/>
  <c r="AA377" i="6"/>
  <c r="N377" i="6"/>
  <c r="AA376" i="6"/>
  <c r="N376" i="6"/>
  <c r="AA371" i="6"/>
  <c r="N371" i="6"/>
  <c r="AA368" i="6"/>
  <c r="N368" i="6"/>
  <c r="AA367" i="6"/>
  <c r="N367" i="6"/>
  <c r="AA365" i="6"/>
  <c r="N365" i="6"/>
  <c r="AA364" i="6"/>
  <c r="N364" i="6"/>
  <c r="AA363" i="6"/>
  <c r="N363" i="6"/>
  <c r="AA358" i="6"/>
  <c r="N358" i="6"/>
  <c r="AA355" i="6"/>
  <c r="N355" i="6"/>
  <c r="AA345" i="6"/>
  <c r="N345" i="6"/>
  <c r="AA343" i="6"/>
  <c r="N343" i="6"/>
  <c r="AA340" i="6"/>
  <c r="N340" i="6"/>
  <c r="AA338" i="6"/>
  <c r="N338" i="6"/>
  <c r="AA337" i="6"/>
  <c r="N337" i="6"/>
  <c r="AA336" i="6"/>
  <c r="N336" i="6"/>
  <c r="AA334" i="6"/>
  <c r="N334" i="6"/>
  <c r="AA333" i="6"/>
  <c r="N333" i="6"/>
  <c r="AA330" i="6"/>
  <c r="N330" i="6"/>
  <c r="AA325" i="6"/>
  <c r="N325" i="6"/>
  <c r="AA323" i="6"/>
  <c r="N323" i="6"/>
  <c r="AA315" i="6"/>
  <c r="N315" i="6"/>
  <c r="AA311" i="6"/>
  <c r="N311" i="6"/>
  <c r="AA308" i="6"/>
  <c r="N308" i="6"/>
  <c r="AA307" i="6"/>
  <c r="N307" i="6"/>
  <c r="AA306" i="6"/>
  <c r="N306" i="6"/>
  <c r="AA303" i="6"/>
  <c r="N303" i="6"/>
  <c r="AA296" i="6"/>
  <c r="N296" i="6"/>
  <c r="AA292" i="6"/>
  <c r="N292" i="6"/>
  <c r="AA291" i="6"/>
  <c r="N291" i="6"/>
  <c r="AA286" i="6"/>
  <c r="N286" i="6"/>
  <c r="AA285" i="6"/>
  <c r="N285" i="6"/>
  <c r="AA283" i="6"/>
  <c r="N283" i="6"/>
  <c r="AA280" i="6"/>
  <c r="N280" i="6"/>
  <c r="AA278" i="6"/>
  <c r="N278" i="6"/>
  <c r="AA275" i="6"/>
  <c r="N275" i="6"/>
  <c r="AA271" i="6"/>
  <c r="N271" i="6"/>
  <c r="AA268" i="6"/>
  <c r="N268" i="6"/>
  <c r="AA267" i="6"/>
  <c r="N267" i="6"/>
  <c r="AA265" i="6"/>
  <c r="N265" i="6"/>
  <c r="AA264" i="6"/>
  <c r="N264" i="6"/>
  <c r="AA263" i="6"/>
  <c r="N263" i="6"/>
  <c r="AA260" i="6"/>
  <c r="N260" i="6"/>
  <c r="AA256" i="6"/>
  <c r="N256" i="6"/>
  <c r="AA255" i="6"/>
  <c r="N255" i="6"/>
  <c r="AA254" i="6"/>
  <c r="N254" i="6"/>
  <c r="AA250" i="6"/>
  <c r="N250" i="6"/>
  <c r="AA239" i="6"/>
  <c r="N239" i="6"/>
  <c r="AA233" i="6"/>
  <c r="N233" i="6"/>
  <c r="AA232" i="6"/>
  <c r="N232" i="6"/>
  <c r="AA228" i="6"/>
  <c r="N228" i="6"/>
  <c r="AA224" i="6"/>
  <c r="N224" i="6"/>
  <c r="AA219" i="6"/>
  <c r="N219" i="6"/>
  <c r="AA213" i="6"/>
  <c r="N213" i="6"/>
  <c r="AA211" i="6"/>
  <c r="N211" i="6"/>
  <c r="AA210" i="6"/>
  <c r="N210" i="6"/>
  <c r="AA208" i="6"/>
  <c r="N208" i="6"/>
  <c r="AA206" i="6"/>
  <c r="N206" i="6"/>
  <c r="AA205" i="6"/>
  <c r="N205" i="6"/>
  <c r="AA194" i="6"/>
  <c r="N194" i="6"/>
  <c r="AA190" i="6"/>
  <c r="N190" i="6"/>
  <c r="AA188" i="6"/>
  <c r="N188" i="6"/>
  <c r="AA184" i="6"/>
  <c r="N184" i="6"/>
  <c r="AA181" i="6"/>
  <c r="N181" i="6"/>
  <c r="AA176" i="6"/>
  <c r="N176" i="6"/>
  <c r="AA174" i="6"/>
  <c r="N174" i="6"/>
  <c r="AA170" i="6"/>
  <c r="N170" i="6"/>
  <c r="AA168" i="6"/>
  <c r="N168" i="6"/>
  <c r="AA167" i="6"/>
  <c r="N167" i="6"/>
  <c r="AA166" i="6"/>
  <c r="N166" i="6"/>
  <c r="AA163" i="6"/>
  <c r="N163" i="6"/>
  <c r="AA156" i="6"/>
  <c r="N156" i="6"/>
  <c r="AA153" i="6"/>
  <c r="N153" i="6"/>
  <c r="AA151" i="6"/>
  <c r="N151" i="6"/>
  <c r="AA149" i="6"/>
  <c r="N149" i="6"/>
  <c r="AA145" i="6"/>
  <c r="N145" i="6"/>
  <c r="AA143" i="6"/>
  <c r="N143" i="6"/>
  <c r="AA138" i="6"/>
  <c r="N138" i="6"/>
  <c r="AA134" i="6"/>
  <c r="N134" i="6"/>
  <c r="AA133" i="6"/>
  <c r="N133" i="6"/>
  <c r="AA132" i="6"/>
  <c r="N132" i="6"/>
  <c r="AA131" i="6"/>
  <c r="N131" i="6"/>
  <c r="AA130" i="6"/>
  <c r="N130" i="6"/>
  <c r="AA121" i="6"/>
  <c r="N121" i="6"/>
  <c r="AA114" i="6"/>
  <c r="N114" i="6"/>
  <c r="AA110" i="6"/>
  <c r="N110" i="6"/>
  <c r="AA109" i="6"/>
  <c r="N109" i="6"/>
  <c r="AA108" i="6"/>
  <c r="N108" i="6"/>
  <c r="AA107" i="6"/>
  <c r="N107" i="6"/>
  <c r="AA105" i="6"/>
  <c r="N105" i="6"/>
  <c r="AA102" i="6"/>
  <c r="N102" i="6"/>
  <c r="AA95" i="6"/>
  <c r="N95" i="6"/>
  <c r="AA89" i="6"/>
  <c r="N89" i="6"/>
  <c r="AA87" i="6"/>
  <c r="N87" i="6"/>
  <c r="AA86" i="6"/>
  <c r="N86" i="6"/>
  <c r="AA78" i="6"/>
  <c r="N78" i="6"/>
  <c r="AA72" i="6"/>
  <c r="N72" i="6"/>
  <c r="AA71" i="6"/>
  <c r="N71" i="6"/>
  <c r="AA70" i="6"/>
  <c r="N70" i="6"/>
  <c r="AA64" i="6"/>
  <c r="N64" i="6"/>
  <c r="AA56" i="6"/>
  <c r="N56" i="6"/>
  <c r="AA48" i="6"/>
  <c r="N48" i="6"/>
  <c r="AA43" i="6"/>
  <c r="N43" i="6"/>
  <c r="AA37" i="6"/>
  <c r="N37" i="6"/>
  <c r="AA35" i="6"/>
  <c r="N35" i="6"/>
  <c r="AA27" i="6"/>
  <c r="N27" i="6"/>
  <c r="AA25" i="6"/>
  <c r="N25" i="6"/>
  <c r="AA23" i="6"/>
  <c r="N23" i="6"/>
  <c r="AA22" i="6"/>
  <c r="N22" i="6"/>
  <c r="AA19" i="6"/>
  <c r="N19" i="6"/>
  <c r="AA18" i="6"/>
  <c r="N18" i="6"/>
  <c r="AA17" i="6"/>
  <c r="N17" i="6"/>
  <c r="AA16" i="6"/>
  <c r="N16" i="6"/>
  <c r="AA14" i="6"/>
  <c r="N14" i="6"/>
  <c r="AA10" i="6"/>
  <c r="N10" i="6"/>
  <c r="AA5" i="6"/>
  <c r="N5" i="6"/>
  <c r="AA1236" i="6"/>
  <c r="N1236" i="6"/>
  <c r="AA1182" i="6"/>
  <c r="N1182" i="6"/>
  <c r="AA1081" i="6"/>
  <c r="N1081" i="6"/>
  <c r="AA1078" i="6"/>
  <c r="N1078" i="6"/>
  <c r="AA997" i="6"/>
  <c r="N997" i="6"/>
  <c r="AA995" i="6"/>
  <c r="N995" i="6"/>
  <c r="AA983" i="6"/>
  <c r="N983" i="6"/>
  <c r="AA978" i="6"/>
  <c r="N978" i="6"/>
  <c r="AA942" i="6"/>
  <c r="N942" i="6"/>
  <c r="AA912" i="6"/>
  <c r="N912" i="6"/>
  <c r="AA902" i="6"/>
  <c r="N902" i="6"/>
  <c r="AA893" i="6"/>
  <c r="N893" i="6"/>
  <c r="AA847" i="6"/>
  <c r="N847" i="6"/>
  <c r="AA841" i="6"/>
  <c r="N841" i="6"/>
  <c r="AA810" i="6"/>
  <c r="N810" i="6"/>
  <c r="AA794" i="6"/>
  <c r="N794" i="6"/>
  <c r="AA792" i="6"/>
  <c r="N792" i="6"/>
  <c r="AA770" i="6"/>
  <c r="N770" i="6"/>
  <c r="AA729" i="6"/>
  <c r="N729" i="6"/>
  <c r="AA686" i="6"/>
  <c r="N686" i="6"/>
  <c r="AA678" i="6"/>
  <c r="N678" i="6"/>
  <c r="AA668" i="6"/>
  <c r="N668" i="6"/>
  <c r="AA662" i="6"/>
  <c r="N662" i="6"/>
  <c r="AA653" i="6"/>
  <c r="N653" i="6"/>
  <c r="AA650" i="6"/>
  <c r="N650" i="6"/>
  <c r="AA639" i="6"/>
  <c r="N639" i="6"/>
  <c r="AA637" i="6"/>
  <c r="N637" i="6"/>
  <c r="AA602" i="6"/>
  <c r="N602" i="6"/>
  <c r="AA525" i="6"/>
  <c r="N525" i="6"/>
  <c r="AA489" i="6"/>
  <c r="N489" i="6"/>
  <c r="AA481" i="6"/>
  <c r="N481" i="6"/>
  <c r="AA475" i="6"/>
  <c r="N475" i="6"/>
  <c r="AA471" i="6"/>
  <c r="N471" i="6"/>
  <c r="AA455" i="6"/>
  <c r="N455" i="6"/>
  <c r="AA452" i="6"/>
  <c r="N452" i="6"/>
  <c r="AA423" i="6"/>
  <c r="N423" i="6"/>
  <c r="AA392" i="6"/>
  <c r="N392" i="6"/>
  <c r="AA370" i="6"/>
  <c r="N370" i="6"/>
  <c r="AA354" i="6"/>
  <c r="N354" i="6"/>
  <c r="AA353" i="6"/>
  <c r="N353" i="6"/>
  <c r="AA335" i="6"/>
  <c r="N335" i="6"/>
  <c r="AA327" i="6"/>
  <c r="N327" i="6"/>
  <c r="AA310" i="6"/>
  <c r="N310" i="6"/>
  <c r="AA290" i="6"/>
  <c r="N290" i="6"/>
  <c r="AA284" i="6"/>
  <c r="N284" i="6"/>
  <c r="AA276" i="6"/>
  <c r="N276" i="6"/>
  <c r="AA269" i="6"/>
  <c r="N269" i="6"/>
  <c r="AA259" i="6"/>
  <c r="N259" i="6"/>
  <c r="AA244" i="6"/>
  <c r="N244" i="6"/>
  <c r="AA243" i="6"/>
  <c r="N243" i="6"/>
  <c r="AA234" i="6"/>
  <c r="N234" i="6"/>
  <c r="AA220" i="6"/>
  <c r="N220" i="6"/>
  <c r="AA204" i="6"/>
  <c r="N204" i="6"/>
  <c r="AA203" i="6"/>
  <c r="N203" i="6"/>
  <c r="AA192" i="6"/>
  <c r="N192" i="6"/>
  <c r="AA129" i="6"/>
  <c r="N129" i="6"/>
  <c r="AA127" i="6"/>
  <c r="N127" i="6"/>
  <c r="AA112" i="6"/>
  <c r="N112" i="6"/>
  <c r="AA97" i="6"/>
  <c r="N97" i="6"/>
  <c r="AA57" i="6"/>
  <c r="N57" i="6"/>
  <c r="AA54" i="6"/>
  <c r="N54" i="6"/>
  <c r="AA39" i="6"/>
  <c r="N39" i="6"/>
  <c r="AA21" i="6"/>
  <c r="N21" i="6"/>
  <c r="AA1257" i="6"/>
  <c r="N1257" i="6"/>
  <c r="AA1213" i="6"/>
  <c r="N1213" i="6"/>
  <c r="AA1211" i="6"/>
  <c r="N1211" i="6"/>
  <c r="AA1174" i="6"/>
  <c r="N1174" i="6"/>
  <c r="AA1067" i="6"/>
  <c r="N1067" i="6"/>
  <c r="AA933" i="6"/>
  <c r="N933" i="6"/>
  <c r="AA908" i="6"/>
  <c r="N908" i="6"/>
  <c r="AA896" i="6"/>
  <c r="N896" i="6"/>
  <c r="AA853" i="6"/>
  <c r="N853" i="6"/>
  <c r="AA826" i="6"/>
  <c r="N826" i="6"/>
  <c r="AA803" i="6"/>
  <c r="N803" i="6"/>
  <c r="AA776" i="6"/>
  <c r="N776" i="6"/>
  <c r="AA659" i="6"/>
  <c r="N659" i="6"/>
  <c r="AA620" i="6"/>
  <c r="N620" i="6"/>
  <c r="AA453" i="6"/>
  <c r="N453" i="6"/>
  <c r="AA412" i="6"/>
  <c r="N412" i="6"/>
  <c r="AA408" i="6"/>
  <c r="N408" i="6"/>
  <c r="AA385" i="6"/>
  <c r="N385" i="6"/>
  <c r="AA319" i="6"/>
  <c r="N319" i="6"/>
  <c r="AA241" i="6"/>
  <c r="N241" i="6"/>
  <c r="AA201" i="6"/>
  <c r="N201" i="6"/>
  <c r="AA185" i="6"/>
  <c r="N185" i="6"/>
  <c r="AA65" i="6"/>
  <c r="N65" i="6"/>
  <c r="AA1262" i="6"/>
  <c r="N1262" i="6"/>
  <c r="AA1259" i="6"/>
  <c r="N1259" i="6"/>
  <c r="AA1251" i="6"/>
  <c r="N1251" i="6"/>
  <c r="AA1238" i="6"/>
  <c r="N1238" i="6"/>
  <c r="AA1234" i="6"/>
  <c r="N1234" i="6"/>
  <c r="AA1217" i="6"/>
  <c r="N1217" i="6"/>
  <c r="AA1215" i="6"/>
  <c r="N1215" i="6"/>
  <c r="AA1209" i="6"/>
  <c r="N1209" i="6"/>
  <c r="AA1207" i="6"/>
  <c r="N1207" i="6"/>
  <c r="AA1205" i="6"/>
  <c r="N1205" i="6"/>
  <c r="AA1200" i="6"/>
  <c r="N1200" i="6"/>
  <c r="AA1199" i="6"/>
  <c r="N1199" i="6"/>
  <c r="AA1175" i="6"/>
  <c r="N1175" i="6"/>
  <c r="AA1168" i="6"/>
  <c r="N1168" i="6"/>
  <c r="AA1164" i="6"/>
  <c r="N1164" i="6"/>
  <c r="AA1162" i="6"/>
  <c r="N1162" i="6"/>
  <c r="AA1161" i="6"/>
  <c r="N1161" i="6"/>
  <c r="AA1159" i="6"/>
  <c r="N1159" i="6"/>
  <c r="AA1157" i="6"/>
  <c r="N1157" i="6"/>
  <c r="AA1156" i="6"/>
  <c r="N1156" i="6"/>
  <c r="AA1151" i="6"/>
  <c r="N1151" i="6"/>
  <c r="AA1147" i="6"/>
  <c r="N1147" i="6"/>
  <c r="AA1145" i="6"/>
  <c r="N1145" i="6"/>
  <c r="AA1144" i="6"/>
  <c r="N1144" i="6"/>
  <c r="AA1138" i="6"/>
  <c r="N1138" i="6"/>
  <c r="AA1132" i="6"/>
  <c r="N1132" i="6"/>
  <c r="AA1124" i="6"/>
  <c r="N1124" i="6"/>
  <c r="AA1123" i="6"/>
  <c r="N1123" i="6"/>
  <c r="AA1122" i="6"/>
  <c r="N1122" i="6"/>
  <c r="AA1117" i="6"/>
  <c r="N1117" i="6"/>
  <c r="AA1108" i="6"/>
  <c r="N1108" i="6"/>
  <c r="AA1106" i="6"/>
  <c r="N1106" i="6"/>
  <c r="AA1104" i="6"/>
  <c r="N1104" i="6"/>
  <c r="AA1097" i="6"/>
  <c r="N1097" i="6"/>
  <c r="AA1094" i="6"/>
  <c r="N1094" i="6"/>
  <c r="AA1092" i="6"/>
  <c r="N1092" i="6"/>
  <c r="AA1091" i="6"/>
  <c r="N1091" i="6"/>
  <c r="AA1090" i="6"/>
  <c r="N1090" i="6"/>
  <c r="AA1073" i="6"/>
  <c r="N1073" i="6"/>
  <c r="AA1057" i="6"/>
  <c r="N1057" i="6"/>
  <c r="AA1055" i="6"/>
  <c r="N1055" i="6"/>
  <c r="AA1053" i="6"/>
  <c r="N1053" i="6"/>
  <c r="AA1052" i="6"/>
  <c r="N1052" i="6"/>
  <c r="AA1051" i="6"/>
  <c r="N1051" i="6"/>
  <c r="AA1048" i="6"/>
  <c r="N1048" i="6"/>
  <c r="AA1044" i="6"/>
  <c r="N1044" i="6"/>
  <c r="AA1042" i="6"/>
  <c r="N1042" i="6"/>
  <c r="AA1039" i="6"/>
  <c r="N1039" i="6"/>
  <c r="AA1038" i="6"/>
  <c r="N1038" i="6"/>
  <c r="AA1029" i="6"/>
  <c r="N1029" i="6"/>
  <c r="AA1021" i="6"/>
  <c r="N1021" i="6"/>
  <c r="AA1017" i="6"/>
  <c r="N1017" i="6"/>
  <c r="AA1015" i="6"/>
  <c r="N1015" i="6"/>
  <c r="AA1013" i="6"/>
  <c r="N1013" i="6"/>
  <c r="AA1010" i="6"/>
  <c r="N1010" i="6"/>
  <c r="AA1002" i="6"/>
  <c r="N1002" i="6"/>
  <c r="AA990" i="6"/>
  <c r="N990" i="6"/>
  <c r="AA989" i="6"/>
  <c r="N989" i="6"/>
  <c r="AA988" i="6"/>
  <c r="N988" i="6"/>
  <c r="AA984" i="6"/>
  <c r="N984" i="6"/>
  <c r="AA982" i="6"/>
  <c r="N982" i="6"/>
  <c r="AA980" i="6"/>
  <c r="N980" i="6"/>
  <c r="AA976" i="6"/>
  <c r="N976" i="6"/>
  <c r="AA974" i="6"/>
  <c r="N974" i="6"/>
  <c r="AA971" i="6"/>
  <c r="N971" i="6"/>
  <c r="AA967" i="6"/>
  <c r="N967" i="6"/>
  <c r="AA961" i="6"/>
  <c r="N961" i="6"/>
  <c r="AA959" i="6"/>
  <c r="N959" i="6"/>
  <c r="AA956" i="6"/>
  <c r="N956" i="6"/>
  <c r="AA952" i="6"/>
  <c r="N952" i="6"/>
  <c r="AA950" i="6"/>
  <c r="N950" i="6"/>
  <c r="AA948" i="6"/>
  <c r="N948" i="6"/>
  <c r="AA945" i="6"/>
  <c r="N945" i="6"/>
  <c r="AA922" i="6"/>
  <c r="N922" i="6"/>
  <c r="AA921" i="6"/>
  <c r="N921" i="6"/>
  <c r="AA920" i="6"/>
  <c r="N920" i="6"/>
  <c r="AA919" i="6"/>
  <c r="N919" i="6"/>
  <c r="AA918" i="6"/>
  <c r="N918" i="6"/>
  <c r="AA917" i="6"/>
  <c r="N917" i="6"/>
  <c r="AA916" i="6"/>
  <c r="N916" i="6"/>
  <c r="AA914" i="6"/>
  <c r="N914" i="6"/>
  <c r="AA913" i="6"/>
  <c r="N913" i="6"/>
  <c r="AA909" i="6"/>
  <c r="N909" i="6"/>
  <c r="AA906" i="6"/>
  <c r="N906" i="6"/>
  <c r="AA905" i="6"/>
  <c r="N905" i="6"/>
  <c r="AA904" i="6"/>
  <c r="N904" i="6"/>
  <c r="AA900" i="6"/>
  <c r="N900" i="6"/>
  <c r="AA897" i="6"/>
  <c r="N897" i="6"/>
  <c r="AA895" i="6"/>
  <c r="N895" i="6"/>
  <c r="AA892" i="6"/>
  <c r="N892" i="6"/>
  <c r="AA891" i="6"/>
  <c r="N891" i="6"/>
  <c r="AA888" i="6"/>
  <c r="N888" i="6"/>
  <c r="AA884" i="6"/>
  <c r="N884" i="6"/>
  <c r="AA880" i="6"/>
  <c r="N880" i="6"/>
  <c r="AA878" i="6"/>
  <c r="N878" i="6"/>
  <c r="AA876" i="6"/>
  <c r="N876" i="6"/>
  <c r="AA872" i="6"/>
  <c r="N872" i="6"/>
  <c r="AA869" i="6"/>
  <c r="N869" i="6"/>
  <c r="AA864" i="6"/>
  <c r="N864" i="6"/>
  <c r="AA863" i="6"/>
  <c r="N863" i="6"/>
  <c r="AA860" i="6"/>
  <c r="N860" i="6"/>
  <c r="AA854" i="6"/>
  <c r="N854" i="6"/>
  <c r="AA846" i="6"/>
  <c r="N846" i="6"/>
  <c r="AA845" i="6"/>
  <c r="N845" i="6"/>
  <c r="AA844" i="6"/>
  <c r="N844" i="6"/>
  <c r="AA839" i="6"/>
  <c r="N839" i="6"/>
  <c r="AA833" i="6"/>
  <c r="N833" i="6"/>
  <c r="AA831" i="6"/>
  <c r="N831" i="6"/>
  <c r="AA829" i="6"/>
  <c r="N829" i="6"/>
  <c r="AA825" i="6"/>
  <c r="N825" i="6"/>
  <c r="AA821" i="6"/>
  <c r="N821" i="6"/>
  <c r="AA820" i="6"/>
  <c r="N820" i="6"/>
  <c r="AA819" i="6"/>
  <c r="N819" i="6"/>
  <c r="AA807" i="6"/>
  <c r="N807" i="6"/>
  <c r="AA804" i="6"/>
  <c r="N804" i="6"/>
  <c r="AA802" i="6"/>
  <c r="N802" i="6"/>
  <c r="AA793" i="6"/>
  <c r="N793" i="6"/>
  <c r="AA791" i="6"/>
  <c r="N791" i="6"/>
  <c r="AA789" i="6"/>
  <c r="N789" i="6"/>
  <c r="AA783" i="6"/>
  <c r="N783" i="6"/>
  <c r="AA780" i="6"/>
  <c r="N780" i="6"/>
  <c r="AA777" i="6"/>
  <c r="N777" i="6"/>
  <c r="AA768" i="6"/>
  <c r="N768" i="6"/>
  <c r="AA765" i="6"/>
  <c r="N765" i="6"/>
  <c r="AA761" i="6"/>
  <c r="N761" i="6"/>
  <c r="AA756" i="6"/>
  <c r="N756" i="6"/>
  <c r="AA749" i="6"/>
  <c r="N749" i="6"/>
  <c r="AA748" i="6"/>
  <c r="N748" i="6"/>
  <c r="AA746" i="6"/>
  <c r="N746" i="6"/>
  <c r="AA743" i="6"/>
  <c r="N743" i="6"/>
  <c r="AA738" i="6"/>
  <c r="N738" i="6"/>
  <c r="AA736" i="6"/>
  <c r="N736" i="6"/>
  <c r="AA735" i="6"/>
  <c r="N735" i="6"/>
  <c r="AA732" i="6"/>
  <c r="N732" i="6"/>
  <c r="AA730" i="6"/>
  <c r="N730" i="6"/>
  <c r="AA727" i="6"/>
  <c r="N727" i="6"/>
  <c r="AA722" i="6"/>
  <c r="N722" i="6"/>
  <c r="AA720" i="6"/>
  <c r="N720" i="6"/>
  <c r="AA718" i="6"/>
  <c r="N718" i="6"/>
  <c r="AA717" i="6"/>
  <c r="N717" i="6"/>
  <c r="AA712" i="6"/>
  <c r="N712" i="6"/>
  <c r="AA701" i="6"/>
  <c r="N701" i="6"/>
  <c r="AA699" i="6"/>
  <c r="N699" i="6"/>
  <c r="AA684" i="6"/>
  <c r="N684" i="6"/>
  <c r="AA682" i="6"/>
  <c r="N682" i="6"/>
  <c r="AA680" i="6"/>
  <c r="N680" i="6"/>
  <c r="AA676" i="6"/>
  <c r="N676" i="6"/>
  <c r="AA673" i="6"/>
  <c r="N673" i="6"/>
  <c r="AA669" i="6"/>
  <c r="N669" i="6"/>
  <c r="AA665" i="6"/>
  <c r="N665" i="6"/>
  <c r="AA664" i="6"/>
  <c r="N664" i="6"/>
  <c r="AA661" i="6"/>
  <c r="N661" i="6"/>
  <c r="AA660" i="6"/>
  <c r="N660" i="6"/>
  <c r="AA658" i="6"/>
  <c r="N658" i="6"/>
  <c r="AA657" i="6"/>
  <c r="N657" i="6"/>
  <c r="AA656" i="6"/>
  <c r="N656" i="6"/>
  <c r="AA652" i="6"/>
  <c r="N652" i="6"/>
  <c r="AA642" i="6"/>
  <c r="N642" i="6"/>
  <c r="AA641" i="6"/>
  <c r="N641" i="6"/>
  <c r="AA640" i="6"/>
  <c r="N640" i="6"/>
  <c r="AA638" i="6"/>
  <c r="N638" i="6"/>
  <c r="AA635" i="6"/>
  <c r="N635" i="6"/>
  <c r="AA634" i="6"/>
  <c r="N634" i="6"/>
  <c r="AA626" i="6"/>
  <c r="N626" i="6"/>
  <c r="AA625" i="6"/>
  <c r="N625" i="6"/>
  <c r="AA624" i="6"/>
  <c r="N624" i="6"/>
  <c r="AA619" i="6"/>
  <c r="N619" i="6"/>
  <c r="AA618" i="6"/>
  <c r="N618" i="6"/>
  <c r="AA614" i="6"/>
  <c r="N614" i="6"/>
  <c r="AA612" i="6"/>
  <c r="N612" i="6"/>
  <c r="AA610" i="6"/>
  <c r="N610" i="6"/>
  <c r="AA604" i="6"/>
  <c r="N604" i="6"/>
  <c r="AA603" i="6"/>
  <c r="N603" i="6"/>
  <c r="AA591" i="6"/>
  <c r="N591" i="6"/>
  <c r="AA590" i="6"/>
  <c r="N590" i="6"/>
  <c r="AA589" i="6"/>
  <c r="N589" i="6"/>
  <c r="AA587" i="6"/>
  <c r="N587" i="6"/>
  <c r="AA581" i="6"/>
  <c r="N581" i="6"/>
  <c r="AA579" i="6"/>
  <c r="N579" i="6"/>
  <c r="AA578" i="6"/>
  <c r="N578" i="6"/>
  <c r="AA574" i="6"/>
  <c r="N574" i="6"/>
  <c r="AA573" i="6"/>
  <c r="N573" i="6"/>
  <c r="AA570" i="6"/>
  <c r="N570" i="6"/>
  <c r="AA569" i="6"/>
  <c r="N569" i="6"/>
  <c r="AA568" i="6"/>
  <c r="N568" i="6"/>
  <c r="AA566" i="6"/>
  <c r="N566" i="6"/>
  <c r="AA563" i="6"/>
  <c r="N563" i="6"/>
  <c r="AA560" i="6"/>
  <c r="N560" i="6"/>
  <c r="AA556" i="6"/>
  <c r="N556" i="6"/>
  <c r="AA554" i="6"/>
  <c r="N554" i="6"/>
  <c r="AA550" i="6"/>
  <c r="N550" i="6"/>
  <c r="AA549" i="6"/>
  <c r="N549" i="6"/>
  <c r="AA548" i="6"/>
  <c r="N548" i="6"/>
  <c r="AA547" i="6"/>
  <c r="N547" i="6"/>
  <c r="AA543" i="6"/>
  <c r="N543" i="6"/>
  <c r="AA532" i="6"/>
  <c r="N532" i="6"/>
  <c r="AA530" i="6"/>
  <c r="N530" i="6"/>
  <c r="AA528" i="6"/>
  <c r="N528" i="6"/>
  <c r="AA527" i="6"/>
  <c r="N527" i="6"/>
  <c r="AA523" i="6"/>
  <c r="N523" i="6"/>
  <c r="AA518" i="6"/>
  <c r="N518" i="6"/>
  <c r="AA516" i="6"/>
  <c r="N516" i="6"/>
  <c r="AA511" i="6"/>
  <c r="N511" i="6"/>
  <c r="AA507" i="6"/>
  <c r="N507" i="6"/>
  <c r="AA505" i="6"/>
  <c r="N505" i="6"/>
  <c r="AA500" i="6"/>
  <c r="N500" i="6"/>
  <c r="AA496" i="6"/>
  <c r="N496" i="6"/>
  <c r="AA495" i="6"/>
  <c r="N495" i="6"/>
  <c r="AA492" i="6"/>
  <c r="N492" i="6"/>
  <c r="AA484" i="6"/>
  <c r="N484" i="6"/>
  <c r="AA483" i="6"/>
  <c r="N483" i="6"/>
  <c r="AA469" i="6"/>
  <c r="N469" i="6"/>
  <c r="AA464" i="6"/>
  <c r="N464" i="6"/>
  <c r="AA454" i="6"/>
  <c r="N454" i="6"/>
  <c r="AA448" i="6"/>
  <c r="N448" i="6"/>
  <c r="AA447" i="6"/>
  <c r="N447" i="6"/>
  <c r="AA445" i="6"/>
  <c r="N445" i="6"/>
  <c r="AA444" i="6"/>
  <c r="N444" i="6"/>
  <c r="AA443" i="6"/>
  <c r="N443" i="6"/>
  <c r="AA442" i="6"/>
  <c r="N442" i="6"/>
  <c r="AA435" i="6"/>
  <c r="N435" i="6"/>
  <c r="AA430" i="6"/>
  <c r="N430" i="6"/>
  <c r="AA429" i="6"/>
  <c r="N429" i="6"/>
  <c r="AA428" i="6"/>
  <c r="N428" i="6"/>
  <c r="AA411" i="6"/>
  <c r="N411" i="6"/>
  <c r="AA409" i="6"/>
  <c r="N409" i="6"/>
  <c r="AA403" i="6"/>
  <c r="N403" i="6"/>
  <c r="AA400" i="6"/>
  <c r="N400" i="6"/>
  <c r="AA397" i="6"/>
  <c r="N397" i="6"/>
  <c r="AA396" i="6"/>
  <c r="N396" i="6"/>
  <c r="AA394" i="6"/>
  <c r="N394" i="6"/>
  <c r="AA391" i="6"/>
  <c r="N391" i="6"/>
  <c r="AA389" i="6"/>
  <c r="N389" i="6"/>
  <c r="AA388" i="6"/>
  <c r="N388" i="6"/>
  <c r="AA381" i="6"/>
  <c r="N381" i="6"/>
  <c r="AA379" i="6"/>
  <c r="N379" i="6"/>
  <c r="AA369" i="6"/>
  <c r="N369" i="6"/>
  <c r="AA357" i="6"/>
  <c r="N357" i="6"/>
  <c r="AA346" i="6"/>
  <c r="N346" i="6"/>
  <c r="AA342" i="6"/>
  <c r="N342" i="6"/>
  <c r="AA341" i="6"/>
  <c r="N341" i="6"/>
  <c r="AA329" i="6"/>
  <c r="N329" i="6"/>
  <c r="AA328" i="6"/>
  <c r="N328" i="6"/>
  <c r="AA321" i="6"/>
  <c r="N321" i="6"/>
  <c r="AA316" i="6"/>
  <c r="N316" i="6"/>
  <c r="AA314" i="6"/>
  <c r="N314" i="6"/>
  <c r="AA313" i="6"/>
  <c r="N313" i="6"/>
  <c r="AA312" i="6"/>
  <c r="N312" i="6"/>
  <c r="AA299" i="6"/>
  <c r="N299" i="6"/>
  <c r="AA297" i="6"/>
  <c r="N297" i="6"/>
  <c r="AA293" i="6"/>
  <c r="N293" i="6"/>
  <c r="AA287" i="6"/>
  <c r="N287" i="6"/>
  <c r="AA282" i="6"/>
  <c r="N282" i="6"/>
  <c r="AA281" i="6"/>
  <c r="N281" i="6"/>
  <c r="AA277" i="6"/>
  <c r="N277" i="6"/>
  <c r="AA273" i="6"/>
  <c r="N273" i="6"/>
  <c r="AA270" i="6"/>
  <c r="N270" i="6"/>
  <c r="AA266" i="6"/>
  <c r="N266" i="6"/>
  <c r="AA253" i="6"/>
  <c r="N253" i="6"/>
  <c r="AA251" i="6"/>
  <c r="N251" i="6"/>
  <c r="AA237" i="6"/>
  <c r="N237" i="6"/>
  <c r="AA229" i="6"/>
  <c r="N229" i="6"/>
  <c r="AA218" i="6"/>
  <c r="N218" i="6"/>
  <c r="AA212" i="6"/>
  <c r="N212" i="6"/>
  <c r="AA209" i="6"/>
  <c r="N209" i="6"/>
  <c r="AA199" i="6"/>
  <c r="N199" i="6"/>
  <c r="AA198" i="6"/>
  <c r="N198" i="6"/>
  <c r="AA191" i="6"/>
  <c r="N191" i="6"/>
  <c r="AA189" i="6"/>
  <c r="N189" i="6"/>
  <c r="AA186" i="6"/>
  <c r="N186" i="6"/>
  <c r="AA183" i="6"/>
  <c r="N183" i="6"/>
  <c r="AA179" i="6"/>
  <c r="N179" i="6"/>
  <c r="AA173" i="6"/>
  <c r="N173" i="6"/>
  <c r="AA172" i="6"/>
  <c r="N172" i="6"/>
  <c r="AA171" i="6"/>
  <c r="N171" i="6"/>
  <c r="AA159" i="6"/>
  <c r="N159" i="6"/>
  <c r="AA158" i="6"/>
  <c r="N158" i="6"/>
  <c r="AA150" i="6"/>
  <c r="N150" i="6"/>
  <c r="AA147" i="6"/>
  <c r="N147" i="6"/>
  <c r="AA146" i="6"/>
  <c r="N146" i="6"/>
  <c r="AA141" i="6"/>
  <c r="N141" i="6"/>
  <c r="AA136" i="6"/>
  <c r="N136" i="6"/>
  <c r="AA128" i="6"/>
  <c r="N128" i="6"/>
  <c r="AA126" i="6"/>
  <c r="N126" i="6"/>
  <c r="AA124" i="6"/>
  <c r="N124" i="6"/>
  <c r="AA117" i="6"/>
  <c r="N117" i="6"/>
  <c r="AA116" i="6"/>
  <c r="N116" i="6"/>
  <c r="AA106" i="6"/>
  <c r="N106" i="6"/>
  <c r="AA103" i="6"/>
  <c r="N103" i="6"/>
  <c r="AA99" i="6"/>
  <c r="N99" i="6"/>
  <c r="AA83" i="6"/>
  <c r="N83" i="6"/>
  <c r="AA82" i="6"/>
  <c r="N82" i="6"/>
  <c r="AA81" i="6"/>
  <c r="N81" i="6"/>
  <c r="AA80" i="6"/>
  <c r="N80" i="6"/>
  <c r="AA66" i="6"/>
  <c r="N66" i="6"/>
  <c r="AA63" i="6"/>
  <c r="N63" i="6"/>
  <c r="AA59" i="6"/>
  <c r="N59" i="6"/>
  <c r="AA58" i="6"/>
  <c r="N58" i="6"/>
  <c r="AA51" i="6"/>
  <c r="N51" i="6"/>
  <c r="AA49" i="6"/>
  <c r="N49" i="6"/>
  <c r="AA45" i="6"/>
  <c r="N45" i="6"/>
  <c r="AA42" i="6"/>
  <c r="N42" i="6"/>
  <c r="AA40" i="6"/>
  <c r="N40" i="6"/>
  <c r="AA34" i="6"/>
  <c r="N34" i="6"/>
  <c r="AA33" i="6"/>
  <c r="N33" i="6"/>
  <c r="AA31" i="6"/>
  <c r="N31" i="6"/>
  <c r="AA30" i="6"/>
  <c r="N30" i="6"/>
  <c r="AA29" i="6"/>
  <c r="N29" i="6"/>
  <c r="AA28" i="6"/>
  <c r="N28" i="6"/>
  <c r="AA24" i="6"/>
  <c r="N24" i="6"/>
  <c r="AA15" i="6"/>
  <c r="N15" i="6"/>
  <c r="AA6" i="6"/>
  <c r="N6" i="6"/>
  <c r="AA2" i="6"/>
  <c r="N2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M2" i="6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2" i="1"/>
</calcChain>
</file>

<file path=xl/sharedStrings.xml><?xml version="1.0" encoding="utf-8"?>
<sst xmlns="http://schemas.openxmlformats.org/spreadsheetml/2006/main" count="135399" uniqueCount="15087">
  <si>
    <t>Município</t>
  </si>
  <si>
    <t>UF</t>
  </si>
  <si>
    <t>Mesorregião</t>
  </si>
  <si>
    <t>AltaFlorestaDOeste</t>
  </si>
  <si>
    <t>RO</t>
  </si>
  <si>
    <t>Rondônia - Interior</t>
  </si>
  <si>
    <t>Ariquemes</t>
  </si>
  <si>
    <t>Cabixi</t>
  </si>
  <si>
    <t>Cacoal</t>
  </si>
  <si>
    <t>Cerejeiras</t>
  </si>
  <si>
    <t>ColoradodoOeste</t>
  </si>
  <si>
    <t>Corumbiara</t>
  </si>
  <si>
    <t>CostaMarques</t>
  </si>
  <si>
    <t>EspigãoDOeste</t>
  </si>
  <si>
    <t>Jaru</t>
  </si>
  <si>
    <t>MachadinhoDOeste</t>
  </si>
  <si>
    <t>NovaBrasilândiaDOeste</t>
  </si>
  <si>
    <t>OuroPretodoOeste</t>
  </si>
  <si>
    <t>PimentaBueno</t>
  </si>
  <si>
    <t>PortoVelho</t>
  </si>
  <si>
    <t>Rondônia - Capital</t>
  </si>
  <si>
    <t>PresidenteMédici</t>
  </si>
  <si>
    <t>RioCrespo</t>
  </si>
  <si>
    <t>RolimdeMoura</t>
  </si>
  <si>
    <t>SantaLuziaDOeste</t>
  </si>
  <si>
    <t>Vilhena</t>
  </si>
  <si>
    <t>SãoMigueldoGuaporé</t>
  </si>
  <si>
    <t>NovaMamoré</t>
  </si>
  <si>
    <t>AlvoradaDOeste</t>
  </si>
  <si>
    <t>AltoAlegredosParecis</t>
  </si>
  <si>
    <t>AltoParaíso</t>
  </si>
  <si>
    <t>Buritis</t>
  </si>
  <si>
    <t>NovoHorizontedoOeste</t>
  </si>
  <si>
    <t>Cacaulândia</t>
  </si>
  <si>
    <t>CampoNovodeRondônia</t>
  </si>
  <si>
    <t>CandeiasdoJamari</t>
  </si>
  <si>
    <t>Castanheiras</t>
  </si>
  <si>
    <t>Chupinguaia</t>
  </si>
  <si>
    <t>Cujubim</t>
  </si>
  <si>
    <t>GovernadorJorgeTeixeira</t>
  </si>
  <si>
    <t>ItapuãdoOeste</t>
  </si>
  <si>
    <t>MinistroAndreazza</t>
  </si>
  <si>
    <t>MirantedaSerra</t>
  </si>
  <si>
    <t>MonteNegro</t>
  </si>
  <si>
    <t>NovaUnião</t>
  </si>
  <si>
    <t>Parecis</t>
  </si>
  <si>
    <t>PimenteirasdoOeste</t>
  </si>
  <si>
    <t>PrimaveradeRondônia</t>
  </si>
  <si>
    <t>SãoFelipeDOeste</t>
  </si>
  <si>
    <t>SãoFranciscodoGuaporé</t>
  </si>
  <si>
    <t>Seringueiras</t>
  </si>
  <si>
    <t>Teixeirópolis</t>
  </si>
  <si>
    <t>Theobroma</t>
  </si>
  <si>
    <t>Urupá</t>
  </si>
  <si>
    <t>ValedoAnari</t>
  </si>
  <si>
    <t>ValedoParaíso</t>
  </si>
  <si>
    <t>Acrelândia</t>
  </si>
  <si>
    <t>AC</t>
  </si>
  <si>
    <t>Acre - Capital</t>
  </si>
  <si>
    <t>AssisBrasil</t>
  </si>
  <si>
    <t>Acre - Interior</t>
  </si>
  <si>
    <t>Brasiléia</t>
  </si>
  <si>
    <t>Bujari</t>
  </si>
  <si>
    <t>Capixaba</t>
  </si>
  <si>
    <t>CruzeirodoSul</t>
  </si>
  <si>
    <t>Epitaciolândia</t>
  </si>
  <si>
    <t>Feijó</t>
  </si>
  <si>
    <t>Jordão</t>
  </si>
  <si>
    <t>MâncioLima</t>
  </si>
  <si>
    <t>ManoelUrbano</t>
  </si>
  <si>
    <t>MarechalThaumaturgo</t>
  </si>
  <si>
    <t>PlácidodeCastro</t>
  </si>
  <si>
    <t>PortoWalter</t>
  </si>
  <si>
    <t>RioBranco</t>
  </si>
  <si>
    <t>RodriguesAlves</t>
  </si>
  <si>
    <t>SantaRosadoPurus</t>
  </si>
  <si>
    <t>SenadorGuiomard</t>
  </si>
  <si>
    <t>SenaMadureira</t>
  </si>
  <si>
    <t>Tarauacá</t>
  </si>
  <si>
    <t>Xapuri</t>
  </si>
  <si>
    <t>PortoAcre</t>
  </si>
  <si>
    <t>Alvarães</t>
  </si>
  <si>
    <t>AM</t>
  </si>
  <si>
    <t>Amazonas - Interior</t>
  </si>
  <si>
    <t>Amaturá</t>
  </si>
  <si>
    <t>Anamã</t>
  </si>
  <si>
    <t>Anori</t>
  </si>
  <si>
    <t>Apuí</t>
  </si>
  <si>
    <t>AtalaiadoNorte</t>
  </si>
  <si>
    <t>Autazes</t>
  </si>
  <si>
    <t>Amazonas - Capital</t>
  </si>
  <si>
    <t>Barcelos</t>
  </si>
  <si>
    <t>Barreirinha</t>
  </si>
  <si>
    <t>BenjaminConstant</t>
  </si>
  <si>
    <t>Beruri</t>
  </si>
  <si>
    <t>BoaVistadoRamos</t>
  </si>
  <si>
    <t>BocadoAcre</t>
  </si>
  <si>
    <t>Borba</t>
  </si>
  <si>
    <t>Caapiranga</t>
  </si>
  <si>
    <t>Canutama</t>
  </si>
  <si>
    <t>Carauari</t>
  </si>
  <si>
    <t>Careiro</t>
  </si>
  <si>
    <t>CareirodaVárzea</t>
  </si>
  <si>
    <t>Coari</t>
  </si>
  <si>
    <t>Codajás</t>
  </si>
  <si>
    <t>Eirunepé</t>
  </si>
  <si>
    <t>Envira</t>
  </si>
  <si>
    <t>FonteBoa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</si>
  <si>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</si>
  <si>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</si>
  <si>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</si>
  <si>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</si>
  <si>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</si>
  <si>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</si>
  <si>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</si>
  <si>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</si>
  <si>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</si>
  <si>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</si>
  <si>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</si>
  <si>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</si>
  <si>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</si>
  <si>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</si>
  <si>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</si>
  <si>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</si>
  <si>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</si>
  <si>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</si>
  <si>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NovaOlindadoNorte</t>
  </si>
  <si>
    <t>NovoAirão</t>
  </si>
  <si>
    <t>NovoAripuanã</t>
  </si>
  <si>
    <t>Parintins</t>
  </si>
  <si>
    <t>Pauini</t>
  </si>
  <si>
    <t>PresidenteFigueiredo</t>
  </si>
  <si>
    <t>RioPretodaEva</t>
  </si>
  <si>
    <t>SantaIsabeldoRioNegro</t>
  </si>
  <si>
    <t>SantoAntôniodoIçá</t>
  </si>
  <si>
    <t>SãoGabrieldaCachoeira</t>
  </si>
  <si>
    <t>SãoPaulodeOlivença</t>
  </si>
  <si>
    <t>SãoSebastiãodoUatumã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</si>
  <si>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</si>
  <si>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</si>
  <si>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</si>
  <si>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</si>
  <si>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</si>
  <si>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</si>
  <si>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</si>
  <si>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</si>
  <si>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</si>
  <si>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</si>
  <si>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Roraima - Capital</t>
  </si>
  <si>
    <t>AltoAlegre</t>
  </si>
  <si>
    <t>BoaVista</t>
  </si>
  <si>
    <t>Bonfim</t>
  </si>
  <si>
    <t>Roraima - Interior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</si>
  <si>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</si>
  <si>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</si>
  <si>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</si>
  <si>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</si>
  <si>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</si>
  <si>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</si>
  <si>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</si>
  <si>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</si>
  <si>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SãoJoãodaBaliza</t>
  </si>
  <si>
    <t>SãoLuiz</t>
  </si>
  <si>
    <t>Uiramutã</t>
  </si>
  <si>
    <t>Abaetetuba</t>
  </si>
  <si>
    <t>PA</t>
  </si>
  <si>
    <t>Pará - Interior</t>
  </si>
  <si>
    <t>AbelFigueiredo</t>
  </si>
  <si>
    <t>Acará</t>
  </si>
  <si>
    <t>Afuá</t>
  </si>
  <si>
    <t>ÁguaAzuldoNorte</t>
  </si>
  <si>
    <t>Alenquer</t>
  </si>
  <si>
    <t>Almeirim</t>
  </si>
  <si>
    <t>Altamira</t>
  </si>
  <si>
    <t>Anajás</t>
  </si>
  <si>
    <t>Ananindeua</t>
  </si>
  <si>
    <t>Pará - Capital</t>
  </si>
  <si>
    <t>Anapu</t>
  </si>
  <si>
    <t>AugustoCorrêa</t>
  </si>
  <si>
    <t>AuroradoPará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</si>
  <si>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</si>
  <si>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</si>
  <si>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</si>
  <si>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</si>
  <si>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</si>
  <si>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</si>
  <si>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</si>
  <si>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</si>
  <si>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BomJesusdoTocantins</t>
  </si>
  <si>
    <t>Bonito</t>
  </si>
  <si>
    <t>Bragança</t>
  </si>
  <si>
    <t>BrasilNovo</t>
  </si>
  <si>
    <t>BrejoGrandedoAraguaia</t>
  </si>
  <si>
    <t>BreuBranco</t>
  </si>
  <si>
    <t>Breves</t>
  </si>
  <si>
    <t>Bujaru</t>
  </si>
  <si>
    <t>CachoeiradoPiriá</t>
  </si>
  <si>
    <t>CachoeiradoArari</t>
  </si>
  <si>
    <t>Cametá</t>
  </si>
  <si>
    <t>CanaãdosCarajás</t>
  </si>
  <si>
    <t>Capanema</t>
  </si>
  <si>
    <t>CapitãoPoço</t>
  </si>
  <si>
    <t>Castanhal</t>
  </si>
  <si>
    <t>Chaves</t>
  </si>
  <si>
    <t>Colares</t>
  </si>
  <si>
    <t>ConceiçãodoAraguaia</t>
  </si>
  <si>
    <t>ConcórdiadoPará</t>
  </si>
  <si>
    <t>CumarudoNorte</t>
  </si>
  <si>
    <t>Curionópolis</t>
  </si>
  <si>
    <t>Curralinho</t>
  </si>
  <si>
    <t>Curuá</t>
  </si>
  <si>
    <t>Curuçá</t>
  </si>
  <si>
    <t>DomEliseu</t>
  </si>
  <si>
    <t>EldoradodosCarajás</t>
  </si>
  <si>
    <t>Faro</t>
  </si>
  <si>
    <t>FlorestadoAraguaia</t>
  </si>
  <si>
    <t>GarrafãodoNorte</t>
  </si>
  <si>
    <t>GoianésiadoPará</t>
  </si>
  <si>
    <t>Gurupá</t>
  </si>
  <si>
    <t>Inhangapi</t>
  </si>
  <si>
    <t>IpixunadoPará</t>
  </si>
  <si>
    <t>Irituia</t>
  </si>
  <si>
    <t>Itaituba</t>
  </si>
  <si>
    <t>Itupiranga</t>
  </si>
  <si>
    <t>Jacareacanga</t>
  </si>
  <si>
    <t>Jacundá</t>
  </si>
  <si>
    <t>Juruti</t>
  </si>
  <si>
    <t>LimoeirodoAjuru</t>
  </si>
  <si>
    <t>MãedoRio</t>
  </si>
  <si>
    <t>MagalhãesBarata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</si>
  <si>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</si>
  <si>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</si>
  <si>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</si>
  <si>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</si>
  <si>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</si>
  <si>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</si>
  <si>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</si>
  <si>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</si>
  <si>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MojuídosCampos</t>
  </si>
  <si>
    <t>MonteAlegre</t>
  </si>
  <si>
    <t>Muaná</t>
  </si>
  <si>
    <t>NovaEsperançadoPiriá</t>
  </si>
  <si>
    <t>NovaIpixuna</t>
  </si>
  <si>
    <t>NovaTimboteua</t>
  </si>
  <si>
    <t>NovoProgresso</t>
  </si>
  <si>
    <t>NovoRepartimento</t>
  </si>
  <si>
    <t>Óbidos</t>
  </si>
  <si>
    <t>OeirasdoPará</t>
  </si>
  <si>
    <t>Oriximiná</t>
  </si>
  <si>
    <t>Ourém</t>
  </si>
  <si>
    <t>OurilândiadoNorte</t>
  </si>
  <si>
    <t>Pacajá</t>
  </si>
  <si>
    <t>PalestinadoPará</t>
  </si>
  <si>
    <t>Paragominas</t>
  </si>
  <si>
    <t>Parauapebas</t>
  </si>
  <si>
    <t>PauDArco</t>
  </si>
  <si>
    <t>Piçarra</t>
  </si>
  <si>
    <t>Placas</t>
  </si>
  <si>
    <t>PontadePedras</t>
  </si>
  <si>
    <t>Portel</t>
  </si>
  <si>
    <t>PortodeMoz</t>
  </si>
  <si>
    <t>Prainha</t>
  </si>
  <si>
    <t>Primavera</t>
  </si>
  <si>
    <t>Quatipuru</t>
  </si>
  <si>
    <t>Redenção</t>
  </si>
  <si>
    <t>RioMaria</t>
  </si>
  <si>
    <t>RondondoPará</t>
  </si>
  <si>
    <t>Rurópolis</t>
  </si>
  <si>
    <t>Salinópolis</t>
  </si>
  <si>
    <t>Salvaterra</t>
  </si>
  <si>
    <t>SantaBárbaradoPará</t>
  </si>
  <si>
    <t>SantaCruzdoArari</t>
  </si>
  <si>
    <t>SantaIsabeldoPará</t>
  </si>
  <si>
    <t>SantaLuziadoPará</t>
  </si>
  <si>
    <t>SantaMariadasBarreiras</t>
  </si>
  <si>
    <t>SantaMariadoPará</t>
  </si>
  <si>
    <t>SantanadoAraguaia</t>
  </si>
  <si>
    <t>Santarém</t>
  </si>
  <si>
    <t>SantarémNovo</t>
  </si>
  <si>
    <t>SantoAntôniodoTauá</t>
  </si>
  <si>
    <t>SãoCaetanodeOdivelas</t>
  </si>
  <si>
    <t>SãoDomingosdoAraguaia</t>
  </si>
  <si>
    <t>SãoDomingosdoCapim</t>
  </si>
  <si>
    <t>SãoFélixdoXingu</t>
  </si>
  <si>
    <t>SãoFranciscodoPará</t>
  </si>
  <si>
    <t>SãoGeraldodoAraguaia</t>
  </si>
  <si>
    <t>SãoJoãodaPonta</t>
  </si>
  <si>
    <t>SãoJoãodePirabas</t>
  </si>
  <si>
    <t>SãoJoãodoAraguaia</t>
  </si>
  <si>
    <t>SãoMigueldoGuamá</t>
  </si>
  <si>
    <t>SãoSebastiãodaBoaVista</t>
  </si>
  <si>
    <t>Sapucaia</t>
  </si>
  <si>
    <t>SenadorJoséPorfírio</t>
  </si>
  <si>
    <t>Soure</t>
  </si>
  <si>
    <t>Tailândia</t>
  </si>
  <si>
    <t>TerraAlta</t>
  </si>
  <si>
    <t>TerraSanta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</si>
  <si>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</si>
  <si>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</si>
  <si>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</si>
  <si>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</si>
  <si>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</si>
  <si>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</si>
  <si>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</si>
  <si>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</si>
  <si>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VitóriadoXingu</t>
  </si>
  <si>
    <t>Xinguara</t>
  </si>
  <si>
    <t>SerradoNavio</t>
  </si>
  <si>
    <t>AP</t>
  </si>
  <si>
    <t>Amapá - Capital</t>
  </si>
  <si>
    <t>Amapá</t>
  </si>
  <si>
    <t>Amapá - Interior</t>
  </si>
  <si>
    <t>PedraBrancadoAmapari</t>
  </si>
  <si>
    <t>Calçoene</t>
  </si>
  <si>
    <t>Cutias</t>
  </si>
  <si>
    <t>FerreiraGomes</t>
  </si>
  <si>
    <t>Itaubal</t>
  </si>
  <si>
    <t>LaranjaldoJari</t>
  </si>
  <si>
    <t>Macapá</t>
  </si>
  <si>
    <t>Mazagão</t>
  </si>
  <si>
    <t>Oiapoque</t>
  </si>
  <si>
    <t>PortoGrande</t>
  </si>
  <si>
    <t>Pracuúba</t>
  </si>
  <si>
    <t>Santana</t>
  </si>
  <si>
    <t>Tartarugalzinho</t>
  </si>
  <si>
    <t>VitóriadoJari</t>
  </si>
  <si>
    <t>Abreulândia</t>
  </si>
  <si>
    <t>TO</t>
  </si>
  <si>
    <t>Tocantins - Interior</t>
  </si>
  <si>
    <t>Aguiarnópolis</t>
  </si>
  <si>
    <t>AliançadoTocantins</t>
  </si>
  <si>
    <t>Almas</t>
  </si>
  <si>
    <t>Alvorada</t>
  </si>
  <si>
    <t>Ananás</t>
  </si>
  <si>
    <t>Angico</t>
  </si>
  <si>
    <t>AparecidadoRioNegro</t>
  </si>
  <si>
    <t>Tocantins - Capital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</si>
  <si>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</si>
  <si>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</si>
  <si>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</si>
  <si>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</si>
  <si>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</si>
  <si>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</si>
  <si>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</si>
  <si>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</si>
  <si>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</si>
  <si>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AuroradoTocantins</t>
  </si>
  <si>
    <t>AxixádoTocantins</t>
  </si>
  <si>
    <t>Babaçulândia</t>
  </si>
  <si>
    <t>BandeirantesdoTocantins</t>
  </si>
  <si>
    <t>BarradoOuro</t>
  </si>
  <si>
    <t>Barrolândia</t>
  </si>
  <si>
    <t>BernardoSayão</t>
  </si>
  <si>
    <t>BrasilândiadoTocantins</t>
  </si>
  <si>
    <t>BrejinhodeNazaré</t>
  </si>
  <si>
    <t>BuritidoTocantins</t>
  </si>
  <si>
    <t>Cachoeirinha</t>
  </si>
  <si>
    <t>CamposLindos</t>
  </si>
  <si>
    <t>CariridoTocantins</t>
  </si>
  <si>
    <t>Carmolândia</t>
  </si>
  <si>
    <t>CarrascoBonito</t>
  </si>
  <si>
    <t>Caseara</t>
  </si>
  <si>
    <t>Centenário</t>
  </si>
  <si>
    <t>ChapadadeAreia</t>
  </si>
  <si>
    <t>ChapadadaNatividade</t>
  </si>
  <si>
    <t>ColinasdoTocantins</t>
  </si>
  <si>
    <t>Combinado</t>
  </si>
  <si>
    <t>ConceiçãodoTocantins</t>
  </si>
  <si>
    <t>CoutoMagalhães</t>
  </si>
  <si>
    <t>Cristalândia</t>
  </si>
  <si>
    <t>CrixásdoTocantins</t>
  </si>
  <si>
    <t>Darcinópolis</t>
  </si>
  <si>
    <t>Dianópolis</t>
  </si>
  <si>
    <t>DivinópolisdoTocantins</t>
  </si>
  <si>
    <t>DoisIrmãosdoTocantins</t>
  </si>
  <si>
    <t>Dueré</t>
  </si>
  <si>
    <t>Esperantina</t>
  </si>
  <si>
    <t>Fátima</t>
  </si>
  <si>
    <t>Figueirópolis</t>
  </si>
  <si>
    <t>Filadélfia</t>
  </si>
  <si>
    <t>FormosodoAraguaia</t>
  </si>
  <si>
    <t>FortalezadoTabocão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</si>
  <si>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</si>
  <si>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</si>
  <si>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</si>
  <si>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</si>
  <si>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</si>
  <si>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</si>
  <si>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</si>
  <si>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</si>
  <si>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ItaporãdoTocantins</t>
  </si>
  <si>
    <t>JaúdoTocantins</t>
  </si>
  <si>
    <t>Juarina</t>
  </si>
  <si>
    <t>LagoadaConfusão</t>
  </si>
  <si>
    <t>LagoadoTocantins</t>
  </si>
  <si>
    <t>Lajeado</t>
  </si>
  <si>
    <t>Lavandeira</t>
  </si>
  <si>
    <t>Lizarda</t>
  </si>
  <si>
    <t>Luzinópolis</t>
  </si>
  <si>
    <t>MarianópolisdoTocantins</t>
  </si>
  <si>
    <t>Mateiros</t>
  </si>
  <si>
    <t>MaurilândiadoTocantins</t>
  </si>
  <si>
    <t>MiracemadoTocantins</t>
  </si>
  <si>
    <t>Miranorte</t>
  </si>
  <si>
    <t>MontedoCarmo</t>
  </si>
  <si>
    <t>MonteSantodoTocantins</t>
  </si>
  <si>
    <t>PalmeirasdoTocantins</t>
  </si>
  <si>
    <t>Muricilândia</t>
  </si>
  <si>
    <t>Natividade</t>
  </si>
  <si>
    <t>Nazaré</t>
  </si>
  <si>
    <t>NovaOlinda</t>
  </si>
  <si>
    <t>NovaRosalândia</t>
  </si>
  <si>
    <t>NovoAcordo</t>
  </si>
  <si>
    <t>NovoAlegre</t>
  </si>
  <si>
    <t>NovoJardim</t>
  </si>
  <si>
    <t>OliveiradeFátima</t>
  </si>
  <si>
    <t>Palmeirante</t>
  </si>
  <si>
    <t>Palmeirópolis</t>
  </si>
  <si>
    <t>ParaísodoTocantins</t>
  </si>
  <si>
    <t>Paranã</t>
  </si>
  <si>
    <t>PedroAfonso</t>
  </si>
  <si>
    <t>Peixe</t>
  </si>
  <si>
    <t>Pequizeiro</t>
  </si>
  <si>
    <t>Colméia</t>
  </si>
  <si>
    <t>PindoramadoTocantins</t>
  </si>
  <si>
    <t>Piraquê</t>
  </si>
  <si>
    <t>Pium</t>
  </si>
  <si>
    <t>PonteAltadoBomJesus</t>
  </si>
  <si>
    <t>PonteAltadoTocantins</t>
  </si>
  <si>
    <t>PortoAlegredoTocantins</t>
  </si>
  <si>
    <t>PortoNacional</t>
  </si>
  <si>
    <t>PraiaNorte</t>
  </si>
  <si>
    <t>PresidenteKennedy</t>
  </si>
  <si>
    <t>Pugmil</t>
  </si>
  <si>
    <t>Recursolândia</t>
  </si>
  <si>
    <t>Riachinho</t>
  </si>
  <si>
    <t>RiodaConceição</t>
  </si>
  <si>
    <t>RiodosBois</t>
  </si>
  <si>
    <t>RioSono</t>
  </si>
  <si>
    <t>Sampaio</t>
  </si>
  <si>
    <t>Sandolândia</t>
  </si>
  <si>
    <t>SantaFédoAraguaia</t>
  </si>
  <si>
    <t>SantaMariadoTocantins</t>
  </si>
  <si>
    <t>SantaRitadoTocantins</t>
  </si>
  <si>
    <t>SantaRosadoTocantins</t>
  </si>
  <si>
    <t>SantaTerezadoTocantins</t>
  </si>
  <si>
    <t>SantaTerezinhadoTocantins</t>
  </si>
  <si>
    <t>SãoBentodoTocantins</t>
  </si>
  <si>
    <t>SãoFélixdoTocantins</t>
  </si>
  <si>
    <t>SãoMigueldoTocantins</t>
  </si>
  <si>
    <t>SãoSalvadordoTocantins</t>
  </si>
  <si>
    <t>SãoSebastiãodoTocantins</t>
  </si>
  <si>
    <t>SãoValério</t>
  </si>
  <si>
    <t>Silvanópolis</t>
  </si>
  <si>
    <t>SítioNovodoTocantins</t>
  </si>
  <si>
    <t>Sucupira</t>
  </si>
  <si>
    <t>Taguatinga</t>
  </si>
  <si>
    <t>TaipasdoTocantins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</si>
  <si>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</si>
  <si>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</si>
  <si>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</si>
  <si>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</si>
  <si>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</si>
  <si>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</si>
  <si>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</si>
  <si>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</si>
  <si>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</si>
  <si>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</si>
  <si>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Maranhão - Interior</t>
  </si>
  <si>
    <t>AfonsoCunha</t>
  </si>
  <si>
    <t>ÁguaDocedoMaranhão</t>
  </si>
  <si>
    <t>Alcântara</t>
  </si>
  <si>
    <t>AldeiasAltas</t>
  </si>
  <si>
    <t>AltamiradoMaranhão</t>
  </si>
  <si>
    <t>AltoAlegredoMaranhão</t>
  </si>
  <si>
    <t>AltoAlegredoPindaré</t>
  </si>
  <si>
    <t>AltoParnaíba</t>
  </si>
  <si>
    <t>AmapádoMaranhão</t>
  </si>
  <si>
    <t>AmarantedoMaranhão</t>
  </si>
  <si>
    <t>Anajatuba</t>
  </si>
  <si>
    <t>Anapurus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</si>
  <si>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</si>
  <si>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</si>
  <si>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</si>
  <si>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</si>
  <si>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</si>
  <si>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</si>
  <si>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</si>
  <si>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</si>
  <si>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</si>
  <si>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BarãodeGrajaú</t>
  </si>
  <si>
    <t>BarradoCorda</t>
  </si>
  <si>
    <t>Barreirinhas</t>
  </si>
  <si>
    <t>Belágua</t>
  </si>
  <si>
    <t>BelaVistadoMaranhão</t>
  </si>
  <si>
    <t>BeneditoLeite</t>
  </si>
  <si>
    <t>Bequimão</t>
  </si>
  <si>
    <t>BernardodoMearim</t>
  </si>
  <si>
    <t>BoaVistadoGurupi</t>
  </si>
  <si>
    <t>BomJardim</t>
  </si>
  <si>
    <t>BomJesusdasSelvas</t>
  </si>
  <si>
    <t>BomLugar</t>
  </si>
  <si>
    <t>Brejo</t>
  </si>
  <si>
    <t>BrejodeAreia</t>
  </si>
  <si>
    <t>Buriti</t>
  </si>
  <si>
    <t>BuritiBravo</t>
  </si>
  <si>
    <t>Buriticupu</t>
  </si>
  <si>
    <t>Buritirana</t>
  </si>
  <si>
    <t>CachoeiraGrande</t>
  </si>
  <si>
    <t>Cajapió</t>
  </si>
  <si>
    <t>Cajari</t>
  </si>
  <si>
    <t>CampestredoMaranhão</t>
  </si>
  <si>
    <t>CândidoMendes</t>
  </si>
  <si>
    <t>Cantanhede</t>
  </si>
  <si>
    <t>CapinzaldoNorte</t>
  </si>
  <si>
    <t>Carolina</t>
  </si>
  <si>
    <t>Carutapera</t>
  </si>
  <si>
    <t>Caxias</t>
  </si>
  <si>
    <t>Cedral</t>
  </si>
  <si>
    <t>CentraldoMaranhão</t>
  </si>
  <si>
    <t>CentrodoGuilherme</t>
  </si>
  <si>
    <t>CentroNovodoMaranhão</t>
  </si>
  <si>
    <t>Chapadinha</t>
  </si>
  <si>
    <t>Cidelândia</t>
  </si>
  <si>
    <t>Codó</t>
  </si>
  <si>
    <t>CoelhoNeto</t>
  </si>
  <si>
    <t>Colinas</t>
  </si>
  <si>
    <t>Coroatá</t>
  </si>
  <si>
    <t>Cururupu</t>
  </si>
  <si>
    <t>Davinópolis</t>
  </si>
  <si>
    <t>DomPedro</t>
  </si>
  <si>
    <t>DuqueBacelar</t>
  </si>
  <si>
    <t>Esperantinópolis</t>
  </si>
  <si>
    <t>Estreito</t>
  </si>
  <si>
    <t>FeiraNovadoMaranhão</t>
  </si>
  <si>
    <t>FernandoFalcão</t>
  </si>
  <si>
    <t>FormosadaSerraNegra</t>
  </si>
  <si>
    <t>FortalezadosNogueiras</t>
  </si>
  <si>
    <t>Fortuna</t>
  </si>
  <si>
    <t>GodofredoViana</t>
  </si>
  <si>
    <t>GonçalvesDias</t>
  </si>
  <si>
    <t>GovernadorArcher</t>
  </si>
  <si>
    <t>GovernadorEdisonLobão</t>
  </si>
  <si>
    <t>GovernadorEugênioBarros</t>
  </si>
  <si>
    <t>GovernadorLuizRocha</t>
  </si>
  <si>
    <t>GovernadorNewtonBello</t>
  </si>
  <si>
    <t>GovernadorNunesFreire</t>
  </si>
  <si>
    <t>GraçaAranha</t>
  </si>
  <si>
    <t>Grajaú</t>
  </si>
  <si>
    <t>Guimarães</t>
  </si>
  <si>
    <t>HumbertodeCampos</t>
  </si>
  <si>
    <t>Icatu</t>
  </si>
  <si>
    <t>IgarapédoMeio</t>
  </si>
  <si>
    <t>IgarapéGrande</t>
  </si>
  <si>
    <t>Imperatriz</t>
  </si>
  <si>
    <t>ItaipavadoGrajaú</t>
  </si>
  <si>
    <t>ItapecuruMirim</t>
  </si>
  <si>
    <t>ItingadoMaranhão</t>
  </si>
  <si>
    <t>Jatobá</t>
  </si>
  <si>
    <t>JenipapodosVieiras</t>
  </si>
  <si>
    <t>JoãoLisboa</t>
  </si>
  <si>
    <t>Joselândia</t>
  </si>
  <si>
    <t>JuncodoMaranhão</t>
  </si>
  <si>
    <t>LagodaPedra</t>
  </si>
  <si>
    <t>LagodoJunco</t>
  </si>
  <si>
    <t>LagoVerde</t>
  </si>
  <si>
    <t>LagoadoMato</t>
  </si>
  <si>
    <t>LagodosRodrigues</t>
  </si>
  <si>
    <t>LagoaGrandedoMaranhão</t>
  </si>
  <si>
    <t>LajeadoNovo</t>
  </si>
  <si>
    <t>LimaCampos</t>
  </si>
  <si>
    <t>Loreto</t>
  </si>
  <si>
    <t>LuísDomingues</t>
  </si>
  <si>
    <t>MagalhãesdeAlmeida</t>
  </si>
  <si>
    <t>Maracaçumé</t>
  </si>
  <si>
    <t>MarajádoSena</t>
  </si>
  <si>
    <t>Maranhãozinho</t>
  </si>
  <si>
    <t>MataRoma</t>
  </si>
  <si>
    <t>Matinha</t>
  </si>
  <si>
    <t>Matões</t>
  </si>
  <si>
    <t>MatõesdoNorte</t>
  </si>
  <si>
    <t>MilagresdoMaranhão</t>
  </si>
  <si>
    <t>Mirador</t>
  </si>
  <si>
    <t>MirandadoNorte</t>
  </si>
  <si>
    <t>Mirinzal</t>
  </si>
  <si>
    <t>Monção</t>
  </si>
  <si>
    <t>MontesAltos</t>
  </si>
  <si>
    <t>Morros</t>
  </si>
  <si>
    <t>NinaRodrigues</t>
  </si>
  <si>
    <t>NovaColinas</t>
  </si>
  <si>
    <t>NovaIorque</t>
  </si>
  <si>
    <t>NovaOlindadoMaranhão</t>
  </si>
  <si>
    <t>OlhodÁguadasCunhãs</t>
  </si>
  <si>
    <t>OlindaNovadoMaranhão</t>
  </si>
  <si>
    <t>PaçodoLumiar</t>
  </si>
  <si>
    <t>Maranhão - Capital</t>
  </si>
  <si>
    <t>Palmeirândia</t>
  </si>
  <si>
    <t>Paraibano</t>
  </si>
  <si>
    <t>Parnarama</t>
  </si>
  <si>
    <t>PassagemFranca</t>
  </si>
  <si>
    <t>PastosBons</t>
  </si>
  <si>
    <t>PaulinoNeves</t>
  </si>
  <si>
    <t>PauloRamos</t>
  </si>
  <si>
    <t>Pedreiras</t>
  </si>
  <si>
    <t>PedrodoRosário</t>
  </si>
  <si>
    <t>Penalva</t>
  </si>
  <si>
    <t>PeriMirim</t>
  </si>
  <si>
    <t>Peritoró</t>
  </si>
  <si>
    <t>Pinheiro</t>
  </si>
  <si>
    <t>PioXII</t>
  </si>
  <si>
    <t>Pirapemas</t>
  </si>
  <si>
    <t>PoçãodePedras</t>
  </si>
  <si>
    <t>PortoFranco</t>
  </si>
  <si>
    <t>PortoRicodoMaranhão</t>
  </si>
  <si>
    <t>PresidenteDutra</t>
  </si>
  <si>
    <t>PresidenteJuscelino</t>
  </si>
  <si>
    <t>PresidenteSarney</t>
  </si>
  <si>
    <t>PresidenteVargas</t>
  </si>
  <si>
    <t>PrimeiraCruz</t>
  </si>
  <si>
    <t>Raposa</t>
  </si>
  <si>
    <t>Riachão</t>
  </si>
  <si>
    <t>RibamarFiquene</t>
  </si>
  <si>
    <t>Rosário</t>
  </si>
  <si>
    <t>Sambaíba</t>
  </si>
  <si>
    <t>SantaFilomenadoMaranhão</t>
  </si>
  <si>
    <t>SantaHelena</t>
  </si>
  <si>
    <t>SantaInês</t>
  </si>
  <si>
    <t>SantaLuzia</t>
  </si>
  <si>
    <t>SantaLuziadoParuá</t>
  </si>
  <si>
    <t>SantaQuitériadoMaranhão</t>
  </si>
  <si>
    <t>SantaRita</t>
  </si>
  <si>
    <t>SantanadoMaranhão</t>
  </si>
  <si>
    <t>SantoAmarodoMaranhão</t>
  </si>
  <si>
    <t>SantoAntôniodosLopes</t>
  </si>
  <si>
    <t>SãoBeneditodoRioPreto</t>
  </si>
  <si>
    <t>SãoBento</t>
  </si>
  <si>
    <t>SãoBernardo</t>
  </si>
  <si>
    <t>SãoDomingosdoAzeitão</t>
  </si>
  <si>
    <t>SãoDomingosdoMaranhão</t>
  </si>
  <si>
    <t>SãoFélixdeBalsas</t>
  </si>
  <si>
    <t>SãoFranciscodoBrejão</t>
  </si>
  <si>
    <t>SãoFranciscodoMaranhão</t>
  </si>
  <si>
    <t>SãoJoãoBatista</t>
  </si>
  <si>
    <t>SãoJoãodoCarú</t>
  </si>
  <si>
    <t>SãoJoãodoParaíso</t>
  </si>
  <si>
    <t>SãoJoãodoSoter</t>
  </si>
  <si>
    <t>SãoJoãodosPatos</t>
  </si>
  <si>
    <t>SãoJosédeRibamar</t>
  </si>
  <si>
    <t>SãoJosédosBasílios</t>
  </si>
  <si>
    <t>SãoLuís</t>
  </si>
  <si>
    <t>SãoLuísGonzagadoMaranhão</t>
  </si>
  <si>
    <t>SãoMateusdoMaranhão</t>
  </si>
  <si>
    <t>SãoPedrodaÁguaBranca</t>
  </si>
  <si>
    <t>SãoPedrodosCrentes</t>
  </si>
  <si>
    <t>SãoRaimundodasMangabeiras</t>
  </si>
  <si>
    <t>SãoRaimundodoDocaBezerra</t>
  </si>
  <si>
    <t>SãoRoberto</t>
  </si>
  <si>
    <t>SãoVicenteFerrer</t>
  </si>
  <si>
    <t>Satubinha</t>
  </si>
  <si>
    <t>SenadorAlexandreCosta</t>
  </si>
  <si>
    <t>SenadorLaRocque</t>
  </si>
  <si>
    <t>SerranodoMaranhão</t>
  </si>
  <si>
    <t>SítioNovo</t>
  </si>
  <si>
    <t>SucupiradoNorte</t>
  </si>
  <si>
    <t>SucupiradoRiachão</t>
  </si>
  <si>
    <t>TassoFragoso</t>
  </si>
  <si>
    <t>Timbiras</t>
  </si>
  <si>
    <t>Timon</t>
  </si>
  <si>
    <t>TrizideladoVale</t>
  </si>
  <si>
    <t>Tufilândia</t>
  </si>
  <si>
    <t>Tuntum</t>
  </si>
  <si>
    <t>Turiaçu</t>
  </si>
  <si>
    <t>Turilândia</t>
  </si>
  <si>
    <t>Tutóia</t>
  </si>
  <si>
    <t>UrbanoSantos</t>
  </si>
  <si>
    <t>VargemGrande</t>
  </si>
  <si>
    <t>Viana</t>
  </si>
  <si>
    <t>VilaNovadosMartírios</t>
  </si>
  <si>
    <t>VitóriadoMearim</t>
  </si>
  <si>
    <t>VitorinoFreire</t>
  </si>
  <si>
    <t>ZéDoca</t>
  </si>
  <si>
    <t>Acauã</t>
  </si>
  <si>
    <t>PI</t>
  </si>
  <si>
    <t>Piauí - Interior</t>
  </si>
  <si>
    <t>Agricolândia</t>
  </si>
  <si>
    <t>ÁguaBranca</t>
  </si>
  <si>
    <t>AlagoinhadoPiauí</t>
  </si>
  <si>
    <t>AlegretedoPiauí</t>
  </si>
  <si>
    <t>AltoLongá</t>
  </si>
  <si>
    <t>Altos</t>
  </si>
  <si>
    <t>Piauí - Capital</t>
  </si>
  <si>
    <t>AlvoradadoGurguéia</t>
  </si>
  <si>
    <t>Amarante</t>
  </si>
  <si>
    <t>AngicaldoPiauí</t>
  </si>
  <si>
    <t>AnísiodeAbreu</t>
  </si>
  <si>
    <t>AntônioAlmeida</t>
  </si>
  <si>
    <t>Aroazes</t>
  </si>
  <si>
    <t>AroeirasdoItaim</t>
  </si>
  <si>
    <t>Arraial</t>
  </si>
  <si>
    <t>AssunçãodoPiauí</t>
  </si>
  <si>
    <t>AvelinoLopes</t>
  </si>
  <si>
    <t>BaixaGrandedoRibeiro</t>
  </si>
  <si>
    <t>BarraDAlcântara</t>
  </si>
  <si>
    <t>Barras</t>
  </si>
  <si>
    <t>BarreirasdoPiauí</t>
  </si>
  <si>
    <t>BarroDuro</t>
  </si>
  <si>
    <t>Batalha</t>
  </si>
  <si>
    <t>BelaVistadoPiauí</t>
  </si>
  <si>
    <t>BelémdoPiauí</t>
  </si>
  <si>
    <t>Beneditinos</t>
  </si>
  <si>
    <t>Bertolínia</t>
  </si>
  <si>
    <t>BetâniadoPiauí</t>
  </si>
  <si>
    <t>BoaHora</t>
  </si>
  <si>
    <t>Bocaina</t>
  </si>
  <si>
    <t>BomJesus</t>
  </si>
  <si>
    <t>BomPrincípiodoPiauí</t>
  </si>
  <si>
    <t>BonfimdoPiauí</t>
  </si>
  <si>
    <t>BoqueirãodoPiauí</t>
  </si>
  <si>
    <t>Brasileira</t>
  </si>
  <si>
    <t>BrejodoPiauí</t>
  </si>
  <si>
    <t>BuritidosLopes</t>
  </si>
  <si>
    <t>BuritidosMontes</t>
  </si>
  <si>
    <t>CabeceirasdoPiauí</t>
  </si>
  <si>
    <t>CajazeirasdoPiauí</t>
  </si>
  <si>
    <t>CajueirodaPraia</t>
  </si>
  <si>
    <t>CaldeirãoGrandedoPiauí</t>
  </si>
  <si>
    <t>CampinasdoPiauí</t>
  </si>
  <si>
    <t>CampoAlegredoFidalgo</t>
  </si>
  <si>
    <t>CampoGrandedoPiauí</t>
  </si>
  <si>
    <t>CampoLargodoPiauí</t>
  </si>
  <si>
    <t>CampoMaior</t>
  </si>
  <si>
    <t>Canavieira</t>
  </si>
  <si>
    <t>CantodoBuriti</t>
  </si>
  <si>
    <t>CapitãodeCampos</t>
  </si>
  <si>
    <t>CapitãoGervásioOliveira</t>
  </si>
  <si>
    <t>Caracol</t>
  </si>
  <si>
    <t>CaraúbasdoPiauí</t>
  </si>
  <si>
    <t>CaridadedoPiauí</t>
  </si>
  <si>
    <t>CastelodoPiauí</t>
  </si>
  <si>
    <t>Caxingó</t>
  </si>
  <si>
    <t>Cocal</t>
  </si>
  <si>
    <t>CocaldeTelha</t>
  </si>
  <si>
    <t>CocaldosAlves</t>
  </si>
  <si>
    <t>Coivaras</t>
  </si>
  <si>
    <t>ColôniadoGurguéia</t>
  </si>
  <si>
    <t>ColôniadoPiauí</t>
  </si>
  <si>
    <t>ConceiçãodoCanindé</t>
  </si>
  <si>
    <t>CoronelJoséDias</t>
  </si>
  <si>
    <t>Corrente</t>
  </si>
  <si>
    <t>CristalândiadoPiauí</t>
  </si>
  <si>
    <t>CristinoCastro</t>
  </si>
  <si>
    <t>Curimatá</t>
  </si>
  <si>
    <t>Currais</t>
  </si>
  <si>
    <t>Curralinhos</t>
  </si>
  <si>
    <t>CurralNovodoPiauí</t>
  </si>
  <si>
    <t>DemervalLobão</t>
  </si>
  <si>
    <t>DirceuArcoverde</t>
  </si>
  <si>
    <t>DomExpeditoLopes</t>
  </si>
  <si>
    <t>DomingosMourão</t>
  </si>
  <si>
    <t>DomInocêncio</t>
  </si>
  <si>
    <t>ElesbãoVeloso</t>
  </si>
  <si>
    <t>EliseuMartins</t>
  </si>
  <si>
    <t>FarturadoPiauí</t>
  </si>
  <si>
    <t>FloresdoPiauí</t>
  </si>
  <si>
    <t>FlorestadoPiauí</t>
  </si>
  <si>
    <t>Floriano</t>
  </si>
  <si>
    <t>Francinópolis</t>
  </si>
  <si>
    <t>FranciscoAyres</t>
  </si>
  <si>
    <t>FranciscoMacedo</t>
  </si>
  <si>
    <t>FranciscoSantos</t>
  </si>
  <si>
    <t>Fronteiras</t>
  </si>
  <si>
    <t>Geminiano</t>
  </si>
  <si>
    <t>Gilbués</t>
  </si>
  <si>
    <t>Guadalupe</t>
  </si>
  <si>
    <t>Guaribas</t>
  </si>
  <si>
    <t>HugoNapoleão</t>
  </si>
  <si>
    <t>IlhaGrande</t>
  </si>
  <si>
    <t>Inhuma</t>
  </si>
  <si>
    <t>IpirangadoPiauí</t>
  </si>
  <si>
    <t>IsaíasCoelho</t>
  </si>
  <si>
    <t>Itainópolis</t>
  </si>
  <si>
    <t>Itaueira</t>
  </si>
  <si>
    <t>JacobinadoPiauí</t>
  </si>
  <si>
    <t>Jaicós</t>
  </si>
  <si>
    <t>JardimdoMulato</t>
  </si>
  <si>
    <t>JatobádoPiauí</t>
  </si>
  <si>
    <t>Jerumenha</t>
  </si>
  <si>
    <t>JoãoCosta</t>
  </si>
  <si>
    <t>JoaquimPires</t>
  </si>
  <si>
    <t>JocaMarques</t>
  </si>
  <si>
    <t>JosédeFreitas</t>
  </si>
  <si>
    <t>JuazeirodoPiauí</t>
  </si>
  <si>
    <t>JúlioBorges</t>
  </si>
  <si>
    <t>Jurema</t>
  </si>
  <si>
    <t>LagoinhadoPiauí</t>
  </si>
  <si>
    <t>LagoaAlegre</t>
  </si>
  <si>
    <t>LagoadoBarrodoPiauí</t>
  </si>
  <si>
    <t>LagoadeSãoFrancisco</t>
  </si>
  <si>
    <t>LagoadoPiauí</t>
  </si>
  <si>
    <t>LagoadoSítio</t>
  </si>
  <si>
    <t>LandriSales</t>
  </si>
  <si>
    <t>LuísCorreia</t>
  </si>
  <si>
    <t>Luzilândia</t>
  </si>
  <si>
    <t>Madeiro</t>
  </si>
  <si>
    <t>ManoelEmídio</t>
  </si>
  <si>
    <t>Marcolândia</t>
  </si>
  <si>
    <t>MarcosParente</t>
  </si>
  <si>
    <t>MassapêdoPiauí</t>
  </si>
  <si>
    <t>MatiasOlímpio</t>
  </si>
  <si>
    <t>MiguelAlves</t>
  </si>
  <si>
    <t>MiguelLeão</t>
  </si>
  <si>
    <t>MiltonBrandão</t>
  </si>
  <si>
    <t>MonsenhorGil</t>
  </si>
  <si>
    <t>MonsenhorHipólito</t>
  </si>
  <si>
    <t>MonteAlegredoPiauí</t>
  </si>
  <si>
    <t>MorroCabeçanoTempo</t>
  </si>
  <si>
    <t>MorrodoChapéudoPiauí</t>
  </si>
  <si>
    <t>MuricidosPortelas</t>
  </si>
  <si>
    <t>NazarédoPiauí</t>
  </si>
  <si>
    <t>Nazária</t>
  </si>
  <si>
    <t>NossaSenhoradeNazaré</t>
  </si>
  <si>
    <t>NossaSenhoradosRemédios</t>
  </si>
  <si>
    <t>NovoOrientedoPiauí</t>
  </si>
  <si>
    <t>NovoSantoAntônio</t>
  </si>
  <si>
    <t>Oeiras</t>
  </si>
  <si>
    <t>OlhoDÁguadoPiauí</t>
  </si>
  <si>
    <t>PadreMarcos</t>
  </si>
  <si>
    <t>PaesLandim</t>
  </si>
  <si>
    <t>PajeúdoPiauí</t>
  </si>
  <si>
    <t>PalmeiradoPiauí</t>
  </si>
  <si>
    <t>Palmeirais</t>
  </si>
  <si>
    <t>Paquetá</t>
  </si>
  <si>
    <t>Parnaguá</t>
  </si>
  <si>
    <t>Parnaíba</t>
  </si>
  <si>
    <t>PassagemFrancadoPiauí</t>
  </si>
  <si>
    <t>PatosdoPiauí</t>
  </si>
  <si>
    <t>PauDArcodoPiauí</t>
  </si>
  <si>
    <t>Paulistana</t>
  </si>
  <si>
    <t>Pavussu</t>
  </si>
  <si>
    <t>PedroII</t>
  </si>
  <si>
    <t>PedroLaurentino</t>
  </si>
  <si>
    <t>NovaSantaRita</t>
  </si>
  <si>
    <t>Picos</t>
  </si>
  <si>
    <t>Pimenteiras</t>
  </si>
  <si>
    <t>PioIX</t>
  </si>
  <si>
    <t>Piracuruca</t>
  </si>
  <si>
    <t>Piripiri</t>
  </si>
  <si>
    <t>Porto</t>
  </si>
  <si>
    <t>PortoAlegredoPiauí</t>
  </si>
  <si>
    <t>PratadoPiauí</t>
  </si>
  <si>
    <t>QueimadaNova</t>
  </si>
  <si>
    <t>RedençãodoGurguéia</t>
  </si>
  <si>
    <t>Regeneração</t>
  </si>
  <si>
    <t>RiachoFrio</t>
  </si>
  <si>
    <t>RibeiradoPiauí</t>
  </si>
  <si>
    <t>RibeiroGonçalves</t>
  </si>
  <si>
    <t>RioGrandedoPiauí</t>
  </si>
  <si>
    <t>SantaCruzdoPiauí</t>
  </si>
  <si>
    <t>SantaCruzdosMilagres</t>
  </si>
  <si>
    <t>SantaFilomena</t>
  </si>
  <si>
    <t>SantaLuz</t>
  </si>
  <si>
    <t>SantanadoPiauí</t>
  </si>
  <si>
    <t>SantaRosadoPiauí</t>
  </si>
  <si>
    <t>SantoAntôniodeLisboa</t>
  </si>
  <si>
    <t>SantoAntôniodosMilagres</t>
  </si>
  <si>
    <t>SantoInáciodoPiauí</t>
  </si>
  <si>
    <t>SãoBrazdoPiauí</t>
  </si>
  <si>
    <t>SãoFélixdoPiauí</t>
  </si>
  <si>
    <t>SãoFranciscodeAssisdoPiauí</t>
  </si>
  <si>
    <t>SãoFranciscodoPiauí</t>
  </si>
  <si>
    <t>SãoGonçalodoGurguéia</t>
  </si>
  <si>
    <t>SãoGonçalodoPiauí</t>
  </si>
  <si>
    <t>SãoJoãodaCanabrava</t>
  </si>
  <si>
    <t>SãoJoãodaFronteira</t>
  </si>
  <si>
    <t>SãoJoãodaSerra</t>
  </si>
  <si>
    <t>SãoJoãodaVarjota</t>
  </si>
  <si>
    <t>SãoJoãodoArraial</t>
  </si>
  <si>
    <t>SãoJoãodoPiauí</t>
  </si>
  <si>
    <t>SãoJosédoDivino</t>
  </si>
  <si>
    <t>SãoJosédoPeixe</t>
  </si>
  <si>
    <t>SãoJosédoPiauí</t>
  </si>
  <si>
    <t>SãoJulião</t>
  </si>
  <si>
    <t>SãoLourençodoPiauí</t>
  </si>
  <si>
    <t>SãoLuisdoPiauí</t>
  </si>
  <si>
    <t>SãoMigueldaBaixaGrande</t>
  </si>
  <si>
    <t>SãoMigueldoFidalgo</t>
  </si>
  <si>
    <t>SãoMigueldoTapuio</t>
  </si>
  <si>
    <t>SãoPedrodoPiauí</t>
  </si>
  <si>
    <t>SãoRaimundoNonato</t>
  </si>
  <si>
    <t>SebastiãoBarros</t>
  </si>
  <si>
    <t>SebastiãoLeal</t>
  </si>
  <si>
    <t>SigefredoPacheco</t>
  </si>
  <si>
    <t>Simões</t>
  </si>
  <si>
    <t>SimplícioMendes</t>
  </si>
  <si>
    <t>SocorrodoPiauí</t>
  </si>
  <si>
    <t>Sussuapara</t>
  </si>
  <si>
    <t>TamborildoPiauí</t>
  </si>
  <si>
    <t>TanquedoPiauí</t>
  </si>
  <si>
    <t>Teresina</t>
  </si>
  <si>
    <t>União</t>
  </si>
  <si>
    <t>Uruçuí</t>
  </si>
  <si>
    <t>ValençadoPiauí</t>
  </si>
  <si>
    <t>VárzeaBranca</t>
  </si>
  <si>
    <t>VárzeaGrande</t>
  </si>
  <si>
    <t>VeraMendes</t>
  </si>
  <si>
    <t>VilaNovadoPiauí</t>
  </si>
  <si>
    <t>WallFerraz</t>
  </si>
  <si>
    <t>Abaiara</t>
  </si>
  <si>
    <t>CE</t>
  </si>
  <si>
    <t>Ceará - Interior</t>
  </si>
  <si>
    <t>Acarape</t>
  </si>
  <si>
    <t>Acaraú</t>
  </si>
  <si>
    <t>Acopiara</t>
  </si>
  <si>
    <t>Aiuaba</t>
  </si>
  <si>
    <t>Alcântaras</t>
  </si>
  <si>
    <t>Altaneira</t>
  </si>
  <si>
    <t>AltoSanto</t>
  </si>
  <si>
    <t>Amontada</t>
  </si>
  <si>
    <t>AntoninadoNorte</t>
  </si>
  <si>
    <t>Apuiarés</t>
  </si>
  <si>
    <t>Aquiraz</t>
  </si>
  <si>
    <t>Ceará - Capital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</si>
  <si>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</si>
  <si>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</si>
  <si>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</si>
  <si>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</si>
  <si>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</si>
  <si>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</si>
  <si>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</si>
  <si>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</si>
  <si>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</si>
  <si>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</si>
  <si>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</si>
  <si>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</si>
  <si>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</si>
  <si>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</si>
  <si>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</si>
  <si>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</si>
  <si>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BelaCruz</t>
  </si>
  <si>
    <t>BoaViagem</t>
  </si>
  <si>
    <t>BrejoSanto</t>
  </si>
  <si>
    <t>Camocim</t>
  </si>
  <si>
    <t>CamposSales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</si>
  <si>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</si>
  <si>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</si>
  <si>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</si>
  <si>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</si>
  <si>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</si>
  <si>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</si>
  <si>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</si>
  <si>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</si>
  <si>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</si>
  <si>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</si>
  <si>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</si>
  <si>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</si>
  <si>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</si>
  <si>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</si>
  <si>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</si>
  <si>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</si>
  <si>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</si>
  <si>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</si>
  <si>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</si>
  <si>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</si>
  <si>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DeputadoIrapuanPinheiro</t>
  </si>
  <si>
    <t>Ererê</t>
  </si>
  <si>
    <t>Eusebio</t>
  </si>
  <si>
    <t>Eusébio</t>
  </si>
  <si>
    <t>FariasBrito</t>
  </si>
  <si>
    <t>Forquilha</t>
  </si>
  <si>
    <t>Fortaleza</t>
  </si>
  <si>
    <t>Fortim</t>
  </si>
  <si>
    <t>Frecheirinha</t>
  </si>
  <si>
    <t>GeneralSampaio</t>
  </si>
  <si>
    <t>Graça</t>
  </si>
  <si>
    <t>Granja</t>
  </si>
  <si>
    <t>Granjeiro</t>
  </si>
  <si>
    <t>Groaíras</t>
  </si>
  <si>
    <t>Guaiúba</t>
  </si>
  <si>
    <t>GuaraciabadoNorte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</si>
  <si>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</si>
  <si>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</si>
  <si>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</si>
  <si>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</si>
  <si>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</si>
  <si>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</si>
  <si>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</si>
  <si>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</si>
  <si>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</si>
  <si>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</si>
  <si>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</si>
  <si>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</si>
  <si>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</si>
  <si>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</si>
  <si>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</si>
  <si>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</si>
  <si>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</si>
  <si>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</si>
  <si>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</si>
  <si>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</si>
  <si>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</si>
  <si>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</si>
  <si>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</si>
  <si>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</si>
  <si>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</si>
  <si>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</si>
  <si>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</si>
  <si>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JijocadeJericoacoara</t>
  </si>
  <si>
    <t>JuazeirodoNorte</t>
  </si>
  <si>
    <t>Jucás</t>
  </si>
  <si>
    <t>LavrasdaMangabeira</t>
  </si>
  <si>
    <t>LimoeirodoNorte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</si>
  <si>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</si>
  <si>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</si>
  <si>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</si>
  <si>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</si>
  <si>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</si>
  <si>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</si>
  <si>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</si>
  <si>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</si>
  <si>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</si>
  <si>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</si>
  <si>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</si>
  <si>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MissãoVelha</t>
  </si>
  <si>
    <t>Mombaça</t>
  </si>
  <si>
    <t>MonsenhorTabosa</t>
  </si>
  <si>
    <t>MoradaNova</t>
  </si>
  <si>
    <t>Moraújo</t>
  </si>
  <si>
    <t>Morrinhos</t>
  </si>
  <si>
    <t>Mucambo</t>
  </si>
  <si>
    <t>Mulungu</t>
  </si>
  <si>
    <t>NovaRussas</t>
  </si>
  <si>
    <t>NovoOriente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</si>
  <si>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</si>
  <si>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</si>
  <si>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</si>
  <si>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</si>
  <si>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</si>
  <si>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</si>
  <si>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</si>
  <si>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</si>
  <si>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</si>
  <si>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</si>
  <si>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</si>
  <si>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</si>
  <si>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PedraBranca</t>
  </si>
  <si>
    <t>Penaforte</t>
  </si>
  <si>
    <t>Pentecoste</t>
  </si>
  <si>
    <t>Pereiro</t>
  </si>
  <si>
    <t>Pindoretama</t>
  </si>
  <si>
    <t>PiquetCarneiro</t>
  </si>
  <si>
    <t>PiresFerreira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</si>
  <si>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</si>
  <si>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</si>
  <si>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</si>
  <si>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</si>
  <si>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</si>
  <si>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</si>
  <si>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</si>
  <si>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</si>
  <si>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</si>
  <si>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</si>
  <si>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</si>
  <si>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</si>
  <si>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</si>
  <si>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SantanadoAcaraú</t>
  </si>
  <si>
    <t>SantanadoCariri</t>
  </si>
  <si>
    <t>SantaQuitéria</t>
  </si>
  <si>
    <t>SãoBenedito</t>
  </si>
  <si>
    <t>SãoGonçalodoAmarante</t>
  </si>
  <si>
    <t>SãoJoãodoJaguaribe</t>
  </si>
  <si>
    <t>SãoLuísdoCuru</t>
  </si>
  <si>
    <t>SenadorPompeu</t>
  </si>
  <si>
    <t>SenadorSá</t>
  </si>
  <si>
    <t>Sobral</t>
  </si>
  <si>
    <t>Solonópole</t>
  </si>
  <si>
    <t>TabuleirodoNorte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</si>
  <si>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</si>
  <si>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</si>
  <si>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</si>
  <si>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</si>
  <si>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</si>
  <si>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</si>
  <si>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</si>
  <si>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</si>
  <si>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</si>
  <si>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</si>
  <si>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</si>
  <si>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</si>
  <si>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</si>
  <si>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VárzeaAlegre</t>
  </si>
  <si>
    <t>ViçosadoCeará</t>
  </si>
  <si>
    <t>Acari</t>
  </si>
  <si>
    <t>RN</t>
  </si>
  <si>
    <t>Rio Grande do Norte - Interior</t>
  </si>
  <si>
    <t>Açu</t>
  </si>
  <si>
    <t>AfonsoBezerra</t>
  </si>
  <si>
    <t>ÁguaNova</t>
  </si>
  <si>
    <t>Alexandria</t>
  </si>
  <si>
    <t>AlminoAfonso</t>
  </si>
  <si>
    <t>AltodoRodrigues</t>
  </si>
  <si>
    <t>Angicos</t>
  </si>
  <si>
    <t>AntônioMartins</t>
  </si>
  <si>
    <t>Apodi</t>
  </si>
  <si>
    <t>AreiaBranca</t>
  </si>
  <si>
    <t>Arês</t>
  </si>
  <si>
    <t>AugustoSevero</t>
  </si>
  <si>
    <t>BaíaFormosa</t>
  </si>
  <si>
    <t>Baraúna</t>
  </si>
  <si>
    <t>Barcelona</t>
  </si>
  <si>
    <t>BentoFernandes</t>
  </si>
  <si>
    <t>Bodó</t>
  </si>
  <si>
    <t>Brejinho</t>
  </si>
  <si>
    <t>CaiçaradoNorte</t>
  </si>
  <si>
    <t>CaiçaradoRiodoVento</t>
  </si>
  <si>
    <t>Caicó</t>
  </si>
  <si>
    <t>CampoRedondo</t>
  </si>
  <si>
    <t>Canguaretama</t>
  </si>
  <si>
    <t>Caraúbas</t>
  </si>
  <si>
    <t>CarnaúbadosDantas</t>
  </si>
  <si>
    <t>Carnaubais</t>
  </si>
  <si>
    <t>CerroCorá</t>
  </si>
  <si>
    <t>CoronelEzequiel</t>
  </si>
  <si>
    <t>CoronelJoãoPessoa</t>
  </si>
  <si>
    <t>Cruzeta</t>
  </si>
  <si>
    <t>CurraisNovos</t>
  </si>
  <si>
    <t>DoutorSeveriano</t>
  </si>
  <si>
    <t>Parnamirim</t>
  </si>
  <si>
    <t>Rio Grande do Norte - Capital</t>
  </si>
  <si>
    <t>Encanto</t>
  </si>
  <si>
    <t>Equador</t>
  </si>
  <si>
    <t>EspíritoSanto</t>
  </si>
  <si>
    <t>Extremoz</t>
  </si>
  <si>
    <t>FelipeGuerra</t>
  </si>
  <si>
    <t>FernandoPedroza</t>
  </si>
  <si>
    <t>Florânia</t>
  </si>
  <si>
    <t>FranciscoDantas</t>
  </si>
  <si>
    <t>FrutuosoGomes</t>
  </si>
  <si>
    <t>Galinhos</t>
  </si>
  <si>
    <t>Goianinha</t>
  </si>
  <si>
    <t>Grossos</t>
  </si>
  <si>
    <t>Guamaré</t>
  </si>
  <si>
    <t>IelmoMarinho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</si>
  <si>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</si>
  <si>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</si>
  <si>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</si>
  <si>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</si>
  <si>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</si>
  <si>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</si>
  <si>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</si>
  <si>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JanuárioCicco</t>
  </si>
  <si>
    <t>Japi</t>
  </si>
  <si>
    <t>JardimdeAngicos</t>
  </si>
  <si>
    <t>JardimdePiranhas</t>
  </si>
  <si>
    <t>JardimdoSeridó</t>
  </si>
  <si>
    <t>JoãoCâmara</t>
  </si>
  <si>
    <t>JoãoDias</t>
  </si>
  <si>
    <t>JosédaPenha</t>
  </si>
  <si>
    <t>Jucurutu</t>
  </si>
  <si>
    <t>Jundiá</t>
  </si>
  <si>
    <t>LagoadAnta</t>
  </si>
  <si>
    <t>LagoadePedras</t>
  </si>
  <si>
    <t>LagoadeVelhos</t>
  </si>
  <si>
    <t>LagoaNova</t>
  </si>
  <si>
    <t>LagoaSalgada</t>
  </si>
  <si>
    <t>Lajes</t>
  </si>
  <si>
    <t>LajesPintadas</t>
  </si>
  <si>
    <t>Lucrécia</t>
  </si>
  <si>
    <t>LuísGomes</t>
  </si>
  <si>
    <t>Macaíba</t>
  </si>
  <si>
    <t>Macau</t>
  </si>
  <si>
    <t>MajorSales</t>
  </si>
  <si>
    <t>MarcelinoVieira</t>
  </si>
  <si>
    <t>Martins</t>
  </si>
  <si>
    <t>Maxaranguape</t>
  </si>
  <si>
    <t>MessiasTargino</t>
  </si>
  <si>
    <t>Montanhas</t>
  </si>
  <si>
    <t>MontedasGameleiras</t>
  </si>
  <si>
    <t>Mossoró</t>
  </si>
  <si>
    <t>Natal</t>
  </si>
  <si>
    <t>NísiaFloresta</t>
  </si>
  <si>
    <t>NovaCruz</t>
  </si>
  <si>
    <t>OuroBranco</t>
  </si>
  <si>
    <t>Paraná</t>
  </si>
  <si>
    <t>Paraú</t>
  </si>
  <si>
    <t>Parazinho</t>
  </si>
  <si>
    <t>Parelhas</t>
  </si>
  <si>
    <t>RiodoFogo</t>
  </si>
  <si>
    <t>PassaeFica</t>
  </si>
  <si>
    <t>Passagem</t>
  </si>
  <si>
    <t>Patu</t>
  </si>
  <si>
    <t>SantaMaria</t>
  </si>
  <si>
    <t>PaudosFerros</t>
  </si>
  <si>
    <t>PedraGrande</t>
  </si>
  <si>
    <t>PedraPreta</t>
  </si>
  <si>
    <t>PedroAvelino</t>
  </si>
  <si>
    <t>PedroVelho</t>
  </si>
  <si>
    <t>Pendências</t>
  </si>
  <si>
    <t>Pilões</t>
  </si>
  <si>
    <t>PoçoBranco</t>
  </si>
  <si>
    <t>Portalegre</t>
  </si>
  <si>
    <t>PortodoMangue</t>
  </si>
  <si>
    <t>Pureza</t>
  </si>
  <si>
    <t>RafaelFernandes</t>
  </si>
  <si>
    <t>RafaelGodeiro</t>
  </si>
  <si>
    <t>RiachodaCruz</t>
  </si>
  <si>
    <t>RiachodeSantana</t>
  </si>
  <si>
    <t>Riachuelo</t>
  </si>
  <si>
    <t>RodolfoFernandes</t>
  </si>
  <si>
    <t>Tibau</t>
  </si>
  <si>
    <t>RuyBarbosa</t>
  </si>
  <si>
    <t>SantaCruz</t>
  </si>
  <si>
    <t>SantanadoMatos</t>
  </si>
  <si>
    <t>SantanadoSeridó</t>
  </si>
  <si>
    <t>SantoAntônio</t>
  </si>
  <si>
    <t>SãoBentodoNorte</t>
  </si>
  <si>
    <t>SãoBentodoTrairí</t>
  </si>
  <si>
    <t>SãoFernando</t>
  </si>
  <si>
    <t>SãoFranciscodoOeste</t>
  </si>
  <si>
    <t>SãoJoãodoSabugi</t>
  </si>
  <si>
    <t>SãoJosédeMipibu</t>
  </si>
  <si>
    <t>SãoJosédoCampestre</t>
  </si>
  <si>
    <t>SãoJosédoSeridó</t>
  </si>
  <si>
    <t>SãoMiguel</t>
  </si>
  <si>
    <t>SãoMigueldoGostoso</t>
  </si>
  <si>
    <t>SãoPaulodoPotengi</t>
  </si>
  <si>
    <t>SãoPedro</t>
  </si>
  <si>
    <t>SãoRafael</t>
  </si>
  <si>
    <t>SãoTomé</t>
  </si>
  <si>
    <t>SãoVicente</t>
  </si>
  <si>
    <t>SenadorElóideSouza</t>
  </si>
  <si>
    <t>SenadorGeorginoAvelino</t>
  </si>
  <si>
    <t>SerradeSãoBento</t>
  </si>
  <si>
    <t>SerradoMel</t>
  </si>
  <si>
    <t>SerraNegradoNorte</t>
  </si>
  <si>
    <t>Serrinha</t>
  </si>
  <si>
    <t>SerrinhadosPintos</t>
  </si>
  <si>
    <t>SeverianoMelo</t>
  </si>
  <si>
    <t>TaboleiroGrande</t>
  </si>
  <si>
    <t>Taipu</t>
  </si>
  <si>
    <t>Tangará</t>
  </si>
  <si>
    <t>TenenteAnanias</t>
  </si>
  <si>
    <t>TenenteLaurentinoCruz</t>
  </si>
  <si>
    <t>TibaudoSul</t>
  </si>
  <si>
    <t>TimbaúbadosBatistas</t>
  </si>
  <si>
    <t>Touros</t>
  </si>
  <si>
    <t>TriunfoPotiguar</t>
  </si>
  <si>
    <t>Umarizal</t>
  </si>
  <si>
    <t>Upanema</t>
  </si>
  <si>
    <t>Várzea</t>
  </si>
  <si>
    <t>VeraCruz</t>
  </si>
  <si>
    <t>Viçosa</t>
  </si>
  <si>
    <t>VilaFlor</t>
  </si>
  <si>
    <t>PB</t>
  </si>
  <si>
    <t>Paraíba - Interior</t>
  </si>
  <si>
    <t>Aguiar</t>
  </si>
  <si>
    <t>AlagoaGrande</t>
  </si>
  <si>
    <t>AlagoaNova</t>
  </si>
  <si>
    <t>Alagoinha</t>
  </si>
  <si>
    <t>Alcantil</t>
  </si>
  <si>
    <t>AlgodãodeJandaíra</t>
  </si>
  <si>
    <t>Alhandra</t>
  </si>
  <si>
    <t>SãoJoãodoRiodoPeixe</t>
  </si>
  <si>
    <t>Amparo</t>
  </si>
  <si>
    <t>Aparecida</t>
  </si>
  <si>
    <t>Araçagi</t>
  </si>
  <si>
    <t>Arara</t>
  </si>
  <si>
    <t>Araruna</t>
  </si>
  <si>
    <t>Areia</t>
  </si>
  <si>
    <t>AreiadeBaraúnas</t>
  </si>
  <si>
    <t>Areial</t>
  </si>
  <si>
    <t>Aroeiras</t>
  </si>
  <si>
    <t>Assunção</t>
  </si>
  <si>
    <t>BaíadaTraição</t>
  </si>
  <si>
    <t>Bananeiras</t>
  </si>
  <si>
    <t>BarradeSantana</t>
  </si>
  <si>
    <t>BarradeSantaRosa</t>
  </si>
  <si>
    <t>BarradeSãoMiguel</t>
  </si>
  <si>
    <t>Bayeux</t>
  </si>
  <si>
    <t>Paraíba - Capital</t>
  </si>
  <si>
    <t>BelémdoBrejodoCruz</t>
  </si>
  <si>
    <t>BernardinoBatista</t>
  </si>
  <si>
    <t>BoaVentura</t>
  </si>
  <si>
    <t>BomSucesso</t>
  </si>
  <si>
    <t>BonitodeSantaFé</t>
  </si>
  <si>
    <t>Boqueirão</t>
  </si>
  <si>
    <t>Igaracy</t>
  </si>
  <si>
    <t>Borborema</t>
  </si>
  <si>
    <t>BrejodoCruz</t>
  </si>
  <si>
    <t>BrejodosSantos</t>
  </si>
  <si>
    <t>Caaporã</t>
  </si>
  <si>
    <t>Cabaceiras</t>
  </si>
  <si>
    <t>Cabedelo</t>
  </si>
  <si>
    <t>CachoeiradosÍndios</t>
  </si>
  <si>
    <t>CacimbadeAreia</t>
  </si>
  <si>
    <t>CacimbadeDentro</t>
  </si>
  <si>
    <t>Cacimbas</t>
  </si>
  <si>
    <t>Caiçara</t>
  </si>
  <si>
    <t>Cajazeiras</t>
  </si>
  <si>
    <t>Cajazeirinhas</t>
  </si>
  <si>
    <t>CaldasBrandão</t>
  </si>
  <si>
    <t>Camalaú</t>
  </si>
  <si>
    <t>CampinaGrande</t>
  </si>
  <si>
    <t>Capim</t>
  </si>
  <si>
    <t>Carrapateira</t>
  </si>
  <si>
    <t>Casserengue</t>
  </si>
  <si>
    <t>Catingueira</t>
  </si>
  <si>
    <t>CatolédoRocha</t>
  </si>
  <si>
    <t>Caturité</t>
  </si>
  <si>
    <t>Conceição</t>
  </si>
  <si>
    <t>Condado</t>
  </si>
  <si>
    <t>Conde</t>
  </si>
  <si>
    <t>Congo</t>
  </si>
  <si>
    <t>Coremas</t>
  </si>
  <si>
    <t>Coxixola</t>
  </si>
  <si>
    <t>CruzdoEspíritoSanto</t>
  </si>
  <si>
    <t>Cubati</t>
  </si>
  <si>
    <t>Cuité</t>
  </si>
  <si>
    <t>Cuitegi</t>
  </si>
  <si>
    <t>CuitédeMamanguape</t>
  </si>
  <si>
    <t>CurraldeCima</t>
  </si>
  <si>
    <t>CurralVelho</t>
  </si>
  <si>
    <t>Damião</t>
  </si>
  <si>
    <t>Desterro</t>
  </si>
  <si>
    <t>VistaSerrana</t>
  </si>
  <si>
    <t>Diamante</t>
  </si>
  <si>
    <t>DonaInês</t>
  </si>
  <si>
    <t>DuasEstradas</t>
  </si>
  <si>
    <t>Emas</t>
  </si>
  <si>
    <t>Esperança</t>
  </si>
  <si>
    <t>Fagundes</t>
  </si>
  <si>
    <t>FreiMartinho</t>
  </si>
  <si>
    <t>GadoBravo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</si>
  <si>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</si>
  <si>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</si>
  <si>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</si>
  <si>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</si>
  <si>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</si>
  <si>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</si>
  <si>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</si>
  <si>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</si>
  <si>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</si>
  <si>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</si>
  <si>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</si>
  <si>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</si>
  <si>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JoãoPessoa</t>
  </si>
  <si>
    <t>JuarezTávora</t>
  </si>
  <si>
    <t>Juazeirinho</t>
  </si>
  <si>
    <t>JuncodoSeridó</t>
  </si>
  <si>
    <t>Juripiranga</t>
  </si>
  <si>
    <t>Juru</t>
  </si>
  <si>
    <t>Lagoa</t>
  </si>
  <si>
    <t>LagoadeDentro</t>
  </si>
  <si>
    <t>LagoaSeca</t>
  </si>
  <si>
    <t>Lastro</t>
  </si>
  <si>
    <t>Livramento</t>
  </si>
  <si>
    <t>Logradouro</t>
  </si>
  <si>
    <t>Lucena</t>
  </si>
  <si>
    <t>MãedÁgua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</si>
  <si>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</si>
  <si>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</si>
  <si>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</si>
  <si>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</si>
  <si>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</si>
  <si>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</si>
  <si>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</si>
  <si>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</si>
  <si>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</si>
  <si>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MatoGrosso</t>
  </si>
  <si>
    <t>Maturéia</t>
  </si>
  <si>
    <t>Mogeiro</t>
  </si>
  <si>
    <t>Montadas</t>
  </si>
  <si>
    <t>MonteHorebe</t>
  </si>
  <si>
    <t>Monteiro</t>
  </si>
  <si>
    <t>Natuba</t>
  </si>
  <si>
    <t>Nazarezinho</t>
  </si>
  <si>
    <t>NovaFloresta</t>
  </si>
  <si>
    <t>NovaPalmeira</t>
  </si>
  <si>
    <t>OlhodÁgua</t>
  </si>
  <si>
    <t>Olivedos</t>
  </si>
  <si>
    <t>OuroVelho</t>
  </si>
  <si>
    <t>Parari</t>
  </si>
  <si>
    <t>Patos</t>
  </si>
  <si>
    <t>Paulista</t>
  </si>
  <si>
    <t>PedraLavrada</t>
  </si>
  <si>
    <t>PedrasdeFogo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</si>
  <si>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</si>
  <si>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</si>
  <si>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</si>
  <si>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</si>
  <si>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</si>
  <si>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</si>
  <si>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</si>
  <si>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PoçoDantas</t>
  </si>
  <si>
    <t>PoçodeJosédeMoura</t>
  </si>
  <si>
    <t>Pombal</t>
  </si>
  <si>
    <t>Prata</t>
  </si>
  <si>
    <t>PrincesaIsabel</t>
  </si>
  <si>
    <t>Puxinanã</t>
  </si>
  <si>
    <t>Queimadas</t>
  </si>
  <si>
    <t>Quixabá</t>
  </si>
  <si>
    <t>Remígio</t>
  </si>
  <si>
    <t>PedroRégis</t>
  </si>
  <si>
    <t>RiachãodoBacamarte</t>
  </si>
  <si>
    <t>RiachãodoPoço</t>
  </si>
  <si>
    <t>RiachodeSantoAntônio</t>
  </si>
  <si>
    <t>RiachodosCavalos</t>
  </si>
  <si>
    <t>RioTinto</t>
  </si>
  <si>
    <t>Salgadinho</t>
  </si>
  <si>
    <t>SalgadodeSãoFélix</t>
  </si>
  <si>
    <t>SantaCecília</t>
  </si>
  <si>
    <t>SantanadeMangueira</t>
  </si>
  <si>
    <t>SantanadosGarrotes</t>
  </si>
  <si>
    <t>JocaClaudino</t>
  </si>
  <si>
    <t>SantaTeresinha</t>
  </si>
  <si>
    <t>SantoAndré</t>
  </si>
  <si>
    <t>SãoBentinho</t>
  </si>
  <si>
    <t>SãoDomingosdoCariri</t>
  </si>
  <si>
    <t>SãoDomingos</t>
  </si>
  <si>
    <t>SãoFrancisco</t>
  </si>
  <si>
    <t>SãoJoãodoCariri</t>
  </si>
  <si>
    <t>SãoJoãodoTigre</t>
  </si>
  <si>
    <t>SãoJosédaLagoaTapada</t>
  </si>
  <si>
    <t>SãoJosédeCaiana</t>
  </si>
  <si>
    <t>SãoJosédeEspinharas</t>
  </si>
  <si>
    <t>SãoJosédosRamos</t>
  </si>
  <si>
    <t>SãoJosédePiranhas</t>
  </si>
  <si>
    <t>SãoJosédePrincesa</t>
  </si>
  <si>
    <t>SãoJosédoBonfim</t>
  </si>
  <si>
    <t>SãoJosédoBrejodoCruz</t>
  </si>
  <si>
    <t>SãoJosédoSabugi</t>
  </si>
  <si>
    <t>SãoJosédosCordeiros</t>
  </si>
  <si>
    <t>SãoMamede</t>
  </si>
  <si>
    <t>SãoMigueldeTaipu</t>
  </si>
  <si>
    <t>SãoSebastiãodeLagoadeRoça</t>
  </si>
  <si>
    <t>SãoSebastiãodoUmbuzeiro</t>
  </si>
  <si>
    <t>Sapé</t>
  </si>
  <si>
    <t>SãoVicentedoSeridó</t>
  </si>
  <si>
    <t>SerraBranca</t>
  </si>
  <si>
    <t>SerradaRaiz</t>
  </si>
  <si>
    <t>SerraGrande</t>
  </si>
  <si>
    <t>SerraRedonda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</si>
  <si>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</si>
  <si>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</si>
  <si>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</si>
  <si>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</si>
  <si>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</si>
  <si>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</si>
  <si>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</si>
  <si>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</si>
  <si>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</si>
  <si>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</si>
  <si>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</si>
  <si>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</si>
  <si>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</si>
  <si>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</si>
  <si>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</si>
  <si>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</si>
  <si>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</si>
  <si>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</si>
  <si>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AbreueLima</t>
  </si>
  <si>
    <t>PE</t>
  </si>
  <si>
    <t>Metropolitana de Recife</t>
  </si>
  <si>
    <t>AfogadosdaIngazeira</t>
  </si>
  <si>
    <t>Sertão Pernambucano</t>
  </si>
  <si>
    <t>Afrânio</t>
  </si>
  <si>
    <t>São Francisco Pernambucano</t>
  </si>
  <si>
    <t>Agrestina</t>
  </si>
  <si>
    <t>Agreste Pernambucano</t>
  </si>
  <si>
    <t>ÁguaPreta</t>
  </si>
  <si>
    <t>Mata Pernambucana</t>
  </si>
  <si>
    <t>ÁguasBelas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</si>
  <si>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</si>
  <si>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</si>
  <si>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</si>
  <si>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</si>
  <si>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</si>
  <si>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</si>
  <si>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</si>
  <si>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BarradeGuabiraba</t>
  </si>
  <si>
    <t>Barreiros</t>
  </si>
  <si>
    <t>BelémdeMaria</t>
  </si>
  <si>
    <t>BelémdoSãoFrancisco</t>
  </si>
  <si>
    <t>BeloJardim</t>
  </si>
  <si>
    <t>Betânia</t>
  </si>
  <si>
    <t>Bezerros</t>
  </si>
  <si>
    <t>Bodocó</t>
  </si>
  <si>
    <t>BomConselho</t>
  </si>
  <si>
    <t>Brejão</t>
  </si>
  <si>
    <t>BrejodaMadredeDeus</t>
  </si>
  <si>
    <t>BuenosAires</t>
  </si>
  <si>
    <t>Buíque</t>
  </si>
  <si>
    <t>CabodeSantoAgostinho</t>
  </si>
  <si>
    <t>Cabrobó</t>
  </si>
  <si>
    <t>Caetés</t>
  </si>
  <si>
    <t>Calçado</t>
  </si>
  <si>
    <t>Calumbi</t>
  </si>
  <si>
    <t>Camaragibe</t>
  </si>
  <si>
    <t>CamocimdeSãoFélix</t>
  </si>
  <si>
    <t>Camutanga</t>
  </si>
  <si>
    <t>Canhotinho</t>
  </si>
  <si>
    <t>Capoeiras</t>
  </si>
  <si>
    <t>Carnaíba</t>
  </si>
  <si>
    <t>CarnaubeiradaPenha</t>
  </si>
  <si>
    <t>Carpina</t>
  </si>
  <si>
    <t>Caruaru</t>
  </si>
  <si>
    <t>Casinhas</t>
  </si>
  <si>
    <t>Catende</t>
  </si>
  <si>
    <t>ChãdeAlegria</t>
  </si>
  <si>
    <t>ChãGrande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</si>
  <si>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</si>
  <si>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</si>
  <si>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</si>
  <si>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</si>
  <si>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</si>
  <si>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</si>
  <si>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</si>
  <si>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</si>
  <si>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FeiraNova</t>
  </si>
  <si>
    <t>FernandodeNoronha</t>
  </si>
  <si>
    <t>Ferreiros</t>
  </si>
  <si>
    <t>Flores</t>
  </si>
  <si>
    <t>Floresta</t>
  </si>
  <si>
    <t>FreiMiguelinho</t>
  </si>
  <si>
    <t>Gameleira</t>
  </si>
  <si>
    <t>Garanhuns</t>
  </si>
  <si>
    <t>GlóriadoGoitá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</si>
  <si>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</si>
  <si>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</si>
  <si>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</si>
  <si>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</si>
  <si>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</si>
  <si>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</si>
  <si>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</si>
  <si>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</si>
  <si>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</si>
  <si>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</si>
  <si>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</si>
  <si>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</si>
  <si>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</si>
  <si>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</si>
  <si>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IlhadeItamaracá</t>
  </si>
  <si>
    <t>Itambé</t>
  </si>
  <si>
    <t>Itapetim</t>
  </si>
  <si>
    <t>Itapissuma</t>
  </si>
  <si>
    <t>Itaquitinga</t>
  </si>
  <si>
    <t>JaboatãodosGuararapes</t>
  </si>
  <si>
    <t>Jaqueira</t>
  </si>
  <si>
    <t>Jataúba</t>
  </si>
  <si>
    <t>JoãoAlfredo</t>
  </si>
  <si>
    <t>JoaquimNabuco</t>
  </si>
  <si>
    <t>Jucati</t>
  </si>
  <si>
    <t>Jupi</t>
  </si>
  <si>
    <t>LagoadoCarro</t>
  </si>
  <si>
    <t>LagoadeItaenga</t>
  </si>
  <si>
    <t>LagoadoOuro</t>
  </si>
  <si>
    <t>LagoadosGatos</t>
  </si>
  <si>
    <t>LagoaGrande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</si>
  <si>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</si>
  <si>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</si>
  <si>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</si>
  <si>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</si>
  <si>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</si>
  <si>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</si>
  <si>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</si>
  <si>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</si>
  <si>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NazarédaMata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</si>
  <si>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</si>
  <si>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</si>
  <si>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</si>
  <si>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</si>
  <si>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</si>
  <si>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</si>
  <si>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</si>
  <si>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</si>
  <si>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</si>
  <si>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</si>
  <si>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</si>
  <si>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</si>
  <si>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</si>
  <si>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</si>
  <si>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</si>
  <si>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</si>
  <si>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</si>
  <si>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</si>
  <si>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</si>
  <si>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RiachodasAlmas</t>
  </si>
  <si>
    <t>Ribeirão</t>
  </si>
  <si>
    <t>RioFormoso</t>
  </si>
  <si>
    <t>Sairé</t>
  </si>
  <si>
    <t>Salgueiro</t>
  </si>
  <si>
    <t>Saloá</t>
  </si>
  <si>
    <t>Sanharó</t>
  </si>
  <si>
    <t>SantaCruzdaBaixaVerde</t>
  </si>
  <si>
    <t>SantaCruzdoCapibaribe</t>
  </si>
  <si>
    <t>SantaMariadaBoaVista</t>
  </si>
  <si>
    <t>SantaMariadoCambucá</t>
  </si>
  <si>
    <t>SantaTerezinha</t>
  </si>
  <si>
    <t>SãoBeneditodoSul</t>
  </si>
  <si>
    <t>SãoBentodoUna</t>
  </si>
  <si>
    <t>SãoCaitano</t>
  </si>
  <si>
    <t>SãoJoão</t>
  </si>
  <si>
    <t>SãoJoaquimdoMonte</t>
  </si>
  <si>
    <t>SãoJosédaCoroaGrande</t>
  </si>
  <si>
    <t>SãoJosédoBelmonte</t>
  </si>
  <si>
    <t>SãoJosédoEgito</t>
  </si>
  <si>
    <t>SãoLourençodaMata</t>
  </si>
  <si>
    <t>SerraTalhada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</si>
  <si>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</si>
  <si>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</si>
  <si>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</si>
  <si>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</si>
  <si>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</si>
  <si>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</si>
  <si>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</si>
  <si>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</si>
  <si>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</si>
  <si>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</si>
  <si>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TaquaritingadoNorte</t>
  </si>
  <si>
    <t>Terezinha</t>
  </si>
  <si>
    <t>TerraNova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</si>
  <si>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</si>
  <si>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</si>
  <si>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</si>
  <si>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</si>
  <si>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</si>
  <si>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</si>
  <si>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</si>
  <si>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</si>
  <si>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VertentedoLério</t>
  </si>
  <si>
    <t>Vertentes</t>
  </si>
  <si>
    <t>Vicência</t>
  </si>
  <si>
    <t>VitóriadeSantoAntão</t>
  </si>
  <si>
    <t>Xexéu</t>
  </si>
  <si>
    <t>AL</t>
  </si>
  <si>
    <t>Alagoas - Interior</t>
  </si>
  <si>
    <t>Anadia</t>
  </si>
  <si>
    <t>Arapiraca</t>
  </si>
  <si>
    <t>Atalaia</t>
  </si>
  <si>
    <t>BarradeSantoAntônio</t>
  </si>
  <si>
    <t>Alagoas - Capital</t>
  </si>
  <si>
    <t>BeloMonte</t>
  </si>
  <si>
    <t>BocadaMata</t>
  </si>
  <si>
    <t>Branquinha</t>
  </si>
  <si>
    <t>Cacimbinhas</t>
  </si>
  <si>
    <t>Cajueiro</t>
  </si>
  <si>
    <t>Campestre</t>
  </si>
  <si>
    <t>CampoAlegre</t>
  </si>
  <si>
    <t>CampoGrande</t>
  </si>
  <si>
    <t>Canapi</t>
  </si>
  <si>
    <t>Capela</t>
  </si>
  <si>
    <t>Carneiros</t>
  </si>
  <si>
    <t>ChãPreta</t>
  </si>
  <si>
    <t>CoitédoNóia</t>
  </si>
  <si>
    <t>ColôniaLeopoldina</t>
  </si>
  <si>
    <t>CoqueiroSeco</t>
  </si>
  <si>
    <t>Coruripe</t>
  </si>
  <si>
    <t>Craíbas</t>
  </si>
  <si>
    <t>DelmiroGouveia</t>
  </si>
  <si>
    <t>DoisRiachos</t>
  </si>
  <si>
    <t>EstreladeAlagoas</t>
  </si>
  <si>
    <t>FeiraGrande</t>
  </si>
  <si>
    <t>FelizDeserto</t>
  </si>
  <si>
    <t>Flexeiras</t>
  </si>
  <si>
    <t>GiraudoPonciano</t>
  </si>
  <si>
    <t>Ibateguara</t>
  </si>
  <si>
    <t>Igaci</t>
  </si>
  <si>
    <t>IgrejaNova</t>
  </si>
  <si>
    <t>Inhapi</t>
  </si>
  <si>
    <t>JacarédosHomens</t>
  </si>
  <si>
    <t>Jacuípe</t>
  </si>
  <si>
    <t>Japaratinga</t>
  </si>
  <si>
    <t>Jaramataia</t>
  </si>
  <si>
    <t>JequiádaPraia</t>
  </si>
  <si>
    <t>JoaquimGomes</t>
  </si>
  <si>
    <t>Junqueiro</t>
  </si>
  <si>
    <t>LagoadaCanoa</t>
  </si>
  <si>
    <t>LimoeirodeAnadia</t>
  </si>
  <si>
    <t>Maceió</t>
  </si>
  <si>
    <t>MajorIsidoro</t>
  </si>
  <si>
    <t>Maragogi</t>
  </si>
  <si>
    <t>Maravilha</t>
  </si>
  <si>
    <t>MarechalDeodoro</t>
  </si>
  <si>
    <t>Maribondo</t>
  </si>
  <si>
    <t>MarVermelho</t>
  </si>
  <si>
    <t>MataGrande</t>
  </si>
  <si>
    <t>MatrizdeCamaragibe</t>
  </si>
  <si>
    <t>Messias</t>
  </si>
  <si>
    <t>MinadordoNegrão</t>
  </si>
  <si>
    <t>Monteirópolis</t>
  </si>
  <si>
    <t>Murici</t>
  </si>
  <si>
    <t>NovoLino</t>
  </si>
  <si>
    <t>OlhodÁguadasFlores</t>
  </si>
  <si>
    <t>OlhodÁguadoCasado</t>
  </si>
  <si>
    <t>OlhodÁguaGrande</t>
  </si>
  <si>
    <t>Olivença</t>
  </si>
  <si>
    <t>Palestina</t>
  </si>
  <si>
    <t>PalmeiradosÍndios</t>
  </si>
  <si>
    <t>PãodeAçúcar</t>
  </si>
  <si>
    <t>Pariconha</t>
  </si>
  <si>
    <t>Paripueira</t>
  </si>
  <si>
    <t>PassodeCamaragibe</t>
  </si>
  <si>
    <t>PauloJacinto</t>
  </si>
  <si>
    <t>Penedo</t>
  </si>
  <si>
    <t>Piaçabuçu</t>
  </si>
  <si>
    <t>Pindoba</t>
  </si>
  <si>
    <t>Piranhas</t>
  </si>
  <si>
    <t>PoçodasTrincheiras</t>
  </si>
  <si>
    <t>PortoCalvo</t>
  </si>
  <si>
    <t>PortodePedras</t>
  </si>
  <si>
    <t>PortoRealdoColégio</t>
  </si>
  <si>
    <t>Quebrangulo</t>
  </si>
  <si>
    <t>RioLargo</t>
  </si>
  <si>
    <t>Roteiro</t>
  </si>
  <si>
    <t>SantaLuziadoNorte</t>
  </si>
  <si>
    <t>SantanadoIpanema</t>
  </si>
  <si>
    <t>SantanadoMundaú</t>
  </si>
  <si>
    <t>SãoBrás</t>
  </si>
  <si>
    <t>SãoJosédaLaje</t>
  </si>
  <si>
    <t>SãoJosédaTapera</t>
  </si>
  <si>
    <t>SãoLuísdoQuitunde</t>
  </si>
  <si>
    <t>SãoMigueldosCampos</t>
  </si>
  <si>
    <t>SãoMigueldosMilagres</t>
  </si>
  <si>
    <t>SãoSebastião</t>
  </si>
  <si>
    <t>Satuba</t>
  </si>
  <si>
    <t>SenadorRuiPalmeira</t>
  </si>
  <si>
    <t>TanquedArca</t>
  </si>
  <si>
    <t>Taquarana</t>
  </si>
  <si>
    <t>TeotônioVilela</t>
  </si>
  <si>
    <t>Traipu</t>
  </si>
  <si>
    <t>UniãodosPalmares</t>
  </si>
  <si>
    <t>AmparodeSãoFrancisco</t>
  </si>
  <si>
    <t>SE</t>
  </si>
  <si>
    <t>Sergipe  - Interior</t>
  </si>
  <si>
    <t>Aquidabã</t>
  </si>
  <si>
    <t>Aracaju</t>
  </si>
  <si>
    <t>Sergipe  - Capital</t>
  </si>
  <si>
    <t>Arauá</t>
  </si>
  <si>
    <t>BarradosCoqueiros</t>
  </si>
  <si>
    <t>Boquim</t>
  </si>
  <si>
    <t>BrejoGrande</t>
  </si>
  <si>
    <t>CampodoBrito</t>
  </si>
  <si>
    <t>Canhoba</t>
  </si>
  <si>
    <t>CanindédeSãoFrancisco</t>
  </si>
  <si>
    <t>Carira</t>
  </si>
  <si>
    <t>Carmópolis</t>
  </si>
  <si>
    <t>CedrodeSãoJoão</t>
  </si>
  <si>
    <t>Cristinápolis</t>
  </si>
  <si>
    <t>Cumbe</t>
  </si>
  <si>
    <t>DivinaPastora</t>
  </si>
  <si>
    <t>Estância</t>
  </si>
  <si>
    <t>FreiPaulo</t>
  </si>
  <si>
    <t>Gararu</t>
  </si>
  <si>
    <t>GeneralMaynard</t>
  </si>
  <si>
    <t>GrachoCardoso</t>
  </si>
  <si>
    <t>IlhadasFlores</t>
  </si>
  <si>
    <t>Indiaroba</t>
  </si>
  <si>
    <t>Itabaianinha</t>
  </si>
  <si>
    <t>Itabi</t>
  </si>
  <si>
    <t>ItaporangadAjuda</t>
  </si>
  <si>
    <t>Japaratuba</t>
  </si>
  <si>
    <t>Japoatã</t>
  </si>
  <si>
    <t>Lagarto</t>
  </si>
  <si>
    <t>Laranjeiras</t>
  </si>
  <si>
    <t>Macambira</t>
  </si>
  <si>
    <t>MalhadadosBois</t>
  </si>
  <si>
    <t>Malhador</t>
  </si>
  <si>
    <t>Maruim</t>
  </si>
  <si>
    <t>MoitaBonita</t>
  </si>
  <si>
    <t>MonteAlegredeSergipe</t>
  </si>
  <si>
    <t>Muribeca</t>
  </si>
  <si>
    <t>Neópolis</t>
  </si>
  <si>
    <t>NossaSenhoraAparecida</t>
  </si>
  <si>
    <t>NossaSenhoradaGlória</t>
  </si>
  <si>
    <t>NossaSenhoradasDores</t>
  </si>
  <si>
    <t>NossaSenhoradeLourdes</t>
  </si>
  <si>
    <t>NossaSenhoradoSocorro</t>
  </si>
  <si>
    <t>PedraMole</t>
  </si>
  <si>
    <t>Pedrinhas</t>
  </si>
  <si>
    <t>Pinhão</t>
  </si>
  <si>
    <t>Pirambu</t>
  </si>
  <si>
    <t>PoçoRedondo</t>
  </si>
  <si>
    <t>PoçoVerde</t>
  </si>
  <si>
    <t>PortodaFolha</t>
  </si>
  <si>
    <t>Propriá</t>
  </si>
  <si>
    <t>RiachãodoDantas</t>
  </si>
  <si>
    <t>Ribeirópolis</t>
  </si>
  <si>
    <t>RosáriodoCatete</t>
  </si>
  <si>
    <t>Salgado</t>
  </si>
  <si>
    <t>SantaLuziadoItanhy</t>
  </si>
  <si>
    <t>SantanadoSãoFrancisco</t>
  </si>
  <si>
    <t>SantaRosadeLima</t>
  </si>
  <si>
    <t>SantoAmarodasBrotas</t>
  </si>
  <si>
    <t>SãoCristóvão</t>
  </si>
  <si>
    <t>SãoMigueldoAleixo</t>
  </si>
  <si>
    <t>SimãoDias</t>
  </si>
  <si>
    <t>Siriri</t>
  </si>
  <si>
    <t>Telha</t>
  </si>
  <si>
    <t>TobiasBarreto</t>
  </si>
  <si>
    <t>TomardoGeru</t>
  </si>
  <si>
    <t>Umbaúba</t>
  </si>
  <si>
    <t>Abaíra</t>
  </si>
  <si>
    <t>BA</t>
  </si>
  <si>
    <t>Bahia - Interior</t>
  </si>
  <si>
    <t>Abaré</t>
  </si>
  <si>
    <t>Acajutiba</t>
  </si>
  <si>
    <t>Adustina</t>
  </si>
  <si>
    <t>ÁguaFria</t>
  </si>
  <si>
    <t>ÉricoCardoso</t>
  </si>
  <si>
    <t>Aiquara</t>
  </si>
  <si>
    <t>Alagoinhas</t>
  </si>
  <si>
    <t>Alcobaça</t>
  </si>
  <si>
    <t>Almadina</t>
  </si>
  <si>
    <t>Amargosa</t>
  </si>
  <si>
    <t>AméliaRodrigues</t>
  </si>
  <si>
    <t>AméricaDourada</t>
  </si>
  <si>
    <t>Anagé</t>
  </si>
  <si>
    <t>Andaraí</t>
  </si>
  <si>
    <t>Andorinha</t>
  </si>
  <si>
    <t>Angical</t>
  </si>
  <si>
    <t>Anguera</t>
  </si>
  <si>
    <t>Antas</t>
  </si>
  <si>
    <t>AntônioCardoso</t>
  </si>
  <si>
    <t>AntônioGonçalves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</si>
  <si>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</si>
  <si>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</si>
  <si>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</si>
  <si>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</si>
  <si>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</si>
  <si>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</si>
  <si>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</si>
  <si>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</si>
  <si>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AurelinoLeal</t>
  </si>
  <si>
    <t>Baianópolis</t>
  </si>
  <si>
    <t>BaixaGrande</t>
  </si>
  <si>
    <t>Banzaê</t>
  </si>
  <si>
    <t>Barra</t>
  </si>
  <si>
    <t>BarradaEstiva</t>
  </si>
  <si>
    <t>BarradoChoça</t>
  </si>
  <si>
    <t>BarradoMendes</t>
  </si>
  <si>
    <t>BarradoRocha</t>
  </si>
  <si>
    <t>Barreiras</t>
  </si>
  <si>
    <t>BarroAlto</t>
  </si>
  <si>
    <t>Barrocas</t>
  </si>
  <si>
    <t>BarroPreto</t>
  </si>
  <si>
    <t>Belmonte</t>
  </si>
  <si>
    <t>BeloCampo</t>
  </si>
  <si>
    <t>Biritinga</t>
  </si>
  <si>
    <t>BoaNova</t>
  </si>
  <si>
    <t>BoaVistadoTupim</t>
  </si>
  <si>
    <t>BomJesusdaLapa</t>
  </si>
  <si>
    <t>BomJesusdaSerra</t>
  </si>
  <si>
    <t>Boninal</t>
  </si>
  <si>
    <t>Boquira</t>
  </si>
  <si>
    <t>Botuporã</t>
  </si>
  <si>
    <t>Brejões</t>
  </si>
  <si>
    <t>Brejolândia</t>
  </si>
  <si>
    <t>BrotasdeMacaúbas</t>
  </si>
  <si>
    <t>Brumado</t>
  </si>
  <si>
    <t>Buerarema</t>
  </si>
  <si>
    <t>Buritirama</t>
  </si>
  <si>
    <t>Caatiba</t>
  </si>
  <si>
    <t>CabaceirasdoParaguaçu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</si>
  <si>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</si>
  <si>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</si>
  <si>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</si>
  <si>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</si>
  <si>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</si>
  <si>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</si>
  <si>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</si>
  <si>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CaldeirãoGrande</t>
  </si>
  <si>
    <t>Camacan</t>
  </si>
  <si>
    <t>Camaçari</t>
  </si>
  <si>
    <t>Bahia - Capital</t>
  </si>
  <si>
    <t>Camamu</t>
  </si>
  <si>
    <t>CampoAlegredeLourdes</t>
  </si>
  <si>
    <t>CampoFormoso</t>
  </si>
  <si>
    <t>Canápolis</t>
  </si>
  <si>
    <t>Canarana</t>
  </si>
  <si>
    <t>Canavieiras</t>
  </si>
  <si>
    <t>Candeal</t>
  </si>
  <si>
    <t>Candeias</t>
  </si>
  <si>
    <t>Candiba</t>
  </si>
  <si>
    <t>CândidoSales</t>
  </si>
  <si>
    <t>Cansanção</t>
  </si>
  <si>
    <t>Canudos</t>
  </si>
  <si>
    <t>CapeladoAltoAlegre</t>
  </si>
  <si>
    <t>CapimGrosso</t>
  </si>
  <si>
    <t>Caraíbas</t>
  </si>
  <si>
    <t>Caravelas</t>
  </si>
  <si>
    <t>CardealdaSilva</t>
  </si>
  <si>
    <t>Carinhanha</t>
  </si>
  <si>
    <t>CasaNova</t>
  </si>
  <si>
    <t>CastroAlves</t>
  </si>
  <si>
    <t>Catolândia</t>
  </si>
  <si>
    <t>Catu</t>
  </si>
  <si>
    <t>Caturama</t>
  </si>
  <si>
    <t>Central</t>
  </si>
  <si>
    <t>Chorrochó</t>
  </si>
  <si>
    <t>CíceroDantas</t>
  </si>
  <si>
    <t>Cipó</t>
  </si>
  <si>
    <t>Coaraci</t>
  </si>
  <si>
    <t>Cocos</t>
  </si>
  <si>
    <t>ConceiçãodaFeira</t>
  </si>
  <si>
    <t>ConceiçãodoAlmeida</t>
  </si>
  <si>
    <t>ConceiçãodoCoité</t>
  </si>
  <si>
    <t>ConceiçãodoJacuípe</t>
  </si>
  <si>
    <t>Condeúba</t>
  </si>
  <si>
    <t>ContendasdoSincorá</t>
  </si>
  <si>
    <t>CoraçãodeMaria</t>
  </si>
  <si>
    <t>Cordeiros</t>
  </si>
  <si>
    <t>Coribe</t>
  </si>
  <si>
    <t>CoronelJoãoSá</t>
  </si>
  <si>
    <t>Correntina</t>
  </si>
  <si>
    <t>Cotegipe</t>
  </si>
  <si>
    <t>Cravolândia</t>
  </si>
  <si>
    <t>Crisópolis</t>
  </si>
  <si>
    <t>Cristópolis</t>
  </si>
  <si>
    <t>CruzdasAlmas</t>
  </si>
  <si>
    <t>Curaçá</t>
  </si>
  <si>
    <t>DárioMeira</t>
  </si>
  <si>
    <t>DiasdÁvila</t>
  </si>
  <si>
    <t>DomBasílio</t>
  </si>
  <si>
    <t>DomMacedoCosta</t>
  </si>
  <si>
    <t>ElísioMedrado</t>
  </si>
  <si>
    <t>Encruzilhada</t>
  </si>
  <si>
    <t>EntreRios</t>
  </si>
  <si>
    <t>Esplanada</t>
  </si>
  <si>
    <t>EuclidesdaCunha</t>
  </si>
  <si>
    <t>Eunápolis</t>
  </si>
  <si>
    <t>FeiradaMata</t>
  </si>
  <si>
    <t>FeiradeSantana</t>
  </si>
  <si>
    <t>FirminoAlves</t>
  </si>
  <si>
    <t>FlorestaAzul</t>
  </si>
  <si>
    <t>FormosadoRioPreto</t>
  </si>
  <si>
    <t>Gandu</t>
  </si>
  <si>
    <t>Gavião</t>
  </si>
  <si>
    <t>GentiodoOuro</t>
  </si>
  <si>
    <t>Glória</t>
  </si>
  <si>
    <t>Gongogi</t>
  </si>
  <si>
    <t>GovernadorMangabeira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</si>
  <si>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</si>
  <si>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</si>
  <si>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</si>
  <si>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</si>
  <si>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</si>
  <si>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</si>
  <si>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</si>
  <si>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</si>
  <si>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</si>
  <si>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</si>
  <si>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</si>
  <si>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</si>
  <si>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</si>
  <si>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</si>
  <si>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</si>
  <si>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</si>
  <si>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</si>
  <si>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</si>
  <si>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</si>
  <si>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</si>
  <si>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</si>
  <si>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</si>
  <si>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</si>
  <si>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</si>
  <si>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</si>
  <si>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</si>
  <si>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</si>
  <si>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</si>
  <si>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</si>
  <si>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</si>
  <si>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</si>
  <si>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</si>
  <si>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</si>
  <si>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</si>
  <si>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</si>
  <si>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</si>
  <si>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</si>
  <si>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</si>
  <si>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</si>
  <si>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</si>
  <si>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</si>
  <si>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ItaguaçudaBahia</t>
  </si>
  <si>
    <t>ItajudoColônia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</si>
  <si>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</si>
  <si>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</si>
  <si>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</si>
  <si>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</si>
  <si>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</si>
  <si>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</si>
  <si>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</si>
  <si>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</si>
  <si>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</si>
  <si>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</si>
  <si>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</si>
  <si>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</si>
  <si>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</si>
  <si>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</si>
  <si>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</si>
  <si>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</si>
  <si>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</si>
  <si>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</si>
  <si>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</si>
  <si>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</si>
  <si>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</si>
  <si>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</si>
  <si>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</si>
  <si>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</si>
  <si>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</si>
  <si>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</si>
  <si>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</si>
  <si>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</si>
  <si>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</si>
  <si>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</si>
  <si>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JoãoDourado</t>
  </si>
  <si>
    <t>Juazeiro</t>
  </si>
  <si>
    <t>Jucuruçu</t>
  </si>
  <si>
    <t>Jussara</t>
  </si>
  <si>
    <t>Jussari</t>
  </si>
  <si>
    <t>Jussiape</t>
  </si>
  <si>
    <t>LafaieteCoutinho</t>
  </si>
  <si>
    <t>LagoaReal</t>
  </si>
  <si>
    <t>Laje</t>
  </si>
  <si>
    <t>Lajedão</t>
  </si>
  <si>
    <t>Lajedinho</t>
  </si>
  <si>
    <t>LajedodoTabocal</t>
  </si>
  <si>
    <t>Lamarão</t>
  </si>
  <si>
    <t>Lapão</t>
  </si>
  <si>
    <t>LaurodeFreitas</t>
  </si>
  <si>
    <t>Lençóis</t>
  </si>
  <si>
    <t>LicíniodeAlmeida</t>
  </si>
  <si>
    <t>LivramentodeNossaSenhora</t>
  </si>
  <si>
    <t>LuísEduardoMagalhães</t>
  </si>
  <si>
    <t>Macajuba</t>
  </si>
  <si>
    <t>Macarani</t>
  </si>
  <si>
    <t>Macaúbas</t>
  </si>
  <si>
    <t>Macururé</t>
  </si>
  <si>
    <t>MadredeDeus</t>
  </si>
  <si>
    <t>Maetinga</t>
  </si>
  <si>
    <t>Maiquinique</t>
  </si>
  <si>
    <t>Mairi</t>
  </si>
  <si>
    <t>Malhada</t>
  </si>
  <si>
    <t>MalhadadePedras</t>
  </si>
  <si>
    <t>ManoelVitorino</t>
  </si>
  <si>
    <t>Mansidão</t>
  </si>
  <si>
    <t>Maracás</t>
  </si>
  <si>
    <t>Maragogipe</t>
  </si>
  <si>
    <t>Maraú</t>
  </si>
  <si>
    <t>MarcionílioSouza</t>
  </si>
  <si>
    <t>Mascote</t>
  </si>
  <si>
    <t>MatadeSãoJoão</t>
  </si>
  <si>
    <t>Matina</t>
  </si>
  <si>
    <t>MedeirosNeto</t>
  </si>
  <si>
    <t>MiguelCalmon</t>
  </si>
  <si>
    <t>Mirangaba</t>
  </si>
  <si>
    <t>Mirante</t>
  </si>
  <si>
    <t>MonteSanto</t>
  </si>
  <si>
    <t>Morpará</t>
  </si>
  <si>
    <t>MorrodoChapéu</t>
  </si>
  <si>
    <t>Mortugaba</t>
  </si>
  <si>
    <t>Mucugê</t>
  </si>
  <si>
    <t>Mucuri</t>
  </si>
  <si>
    <t>MulungudoMorro</t>
  </si>
  <si>
    <t>MundoNovo</t>
  </si>
  <si>
    <t>MunizFerreira</t>
  </si>
  <si>
    <t>MuquémdeSãoFrancisco</t>
  </si>
  <si>
    <t>Muritiba</t>
  </si>
  <si>
    <t>Mutuípe</t>
  </si>
  <si>
    <t>NiloPeçanha</t>
  </si>
  <si>
    <t>Nordestina</t>
  </si>
  <si>
    <t>NovaCanaã</t>
  </si>
  <si>
    <t>NovaFátima</t>
  </si>
  <si>
    <t>NovaIbiá</t>
  </si>
  <si>
    <t>NovaItarana</t>
  </si>
  <si>
    <t>NovaRedenção</t>
  </si>
  <si>
    <t>NovaSoure</t>
  </si>
  <si>
    <t>NovaViçosa</t>
  </si>
  <si>
    <t>NovoHorizonte</t>
  </si>
  <si>
    <t>NovoTriunfo</t>
  </si>
  <si>
    <t>Olindina</t>
  </si>
  <si>
    <t>OliveiradosBrejinhos</t>
  </si>
  <si>
    <t>Ouriçangas</t>
  </si>
  <si>
    <t>Ourolândia</t>
  </si>
  <si>
    <t>PalmasdeMonteAlto</t>
  </si>
  <si>
    <t>Palmeiras</t>
  </si>
  <si>
    <t>Paramirim</t>
  </si>
  <si>
    <t>Paratinga</t>
  </si>
  <si>
    <t>Paripiranga</t>
  </si>
  <si>
    <t>PauBrasil</t>
  </si>
  <si>
    <t>PauloAfonso</t>
  </si>
  <si>
    <t>PédeSerra</t>
  </si>
  <si>
    <t>Pedrão</t>
  </si>
  <si>
    <t>PedroAlexandre</t>
  </si>
  <si>
    <t>Piatã</t>
  </si>
  <si>
    <t>PilãoArcado</t>
  </si>
  <si>
    <t>Pindaí</t>
  </si>
  <si>
    <t>Pindobaçu</t>
  </si>
  <si>
    <t>Pintadas</t>
  </si>
  <si>
    <t>PiraídoNorte</t>
  </si>
  <si>
    <t>Piripá</t>
  </si>
  <si>
    <t>Piritiba</t>
  </si>
  <si>
    <t>Planaltino</t>
  </si>
  <si>
    <t>Planalto</t>
  </si>
  <si>
    <t>Poções</t>
  </si>
  <si>
    <t>Pojuca</t>
  </si>
  <si>
    <t>PontoNovo</t>
  </si>
  <si>
    <t>PortoSeguro</t>
  </si>
  <si>
    <t>Potiraguá</t>
  </si>
  <si>
    <t>Prado</t>
  </si>
  <si>
    <t>PresidenteJânioQuadros</t>
  </si>
  <si>
    <t>PresidenteTancredoNeves</t>
  </si>
  <si>
    <t>Quijingue</t>
  </si>
  <si>
    <t>Quixabeira</t>
  </si>
  <si>
    <t>RafaelJambeiro</t>
  </si>
  <si>
    <t>Remanso</t>
  </si>
  <si>
    <t>Retirolândia</t>
  </si>
  <si>
    <t>RiachãodasNeves</t>
  </si>
  <si>
    <t>RiachãodoJacuípe</t>
  </si>
  <si>
    <t>RibeiradoAmparo</t>
  </si>
  <si>
    <t>RibeiradoPombal</t>
  </si>
  <si>
    <t>RibeirãodoLargo</t>
  </si>
  <si>
    <t>RiodeContas</t>
  </si>
  <si>
    <t>RiodoAntônio</t>
  </si>
  <si>
    <t>RiodoPires</t>
  </si>
  <si>
    <t>RioReal</t>
  </si>
  <si>
    <t>Rodelas</t>
  </si>
  <si>
    <t>SalinasdaMargarida</t>
  </si>
  <si>
    <t>Salvador</t>
  </si>
  <si>
    <t>SantaBárbara</t>
  </si>
  <si>
    <t>SantaBrígida</t>
  </si>
  <si>
    <t>SantaCruzCabrália</t>
  </si>
  <si>
    <t>SantaCruzdaVitória</t>
  </si>
  <si>
    <t>Santaluz</t>
  </si>
  <si>
    <t>SantaMariadaVitória</t>
  </si>
  <si>
    <t>Santanópolis</t>
  </si>
  <si>
    <t>SantaRitadeCássia</t>
  </si>
  <si>
    <t>SantoAmaro</t>
  </si>
  <si>
    <t>SantoAntôniodeJesus</t>
  </si>
  <si>
    <t>SantoEstêvão</t>
  </si>
  <si>
    <t>SãoDesidério</t>
  </si>
  <si>
    <t>SãoFélix</t>
  </si>
  <si>
    <t>SãoFélixdoCoribe</t>
  </si>
  <si>
    <t>SãoFelipe</t>
  </si>
  <si>
    <t>SãoFranciscodoConde</t>
  </si>
  <si>
    <t>SãoGabriel</t>
  </si>
  <si>
    <t>SãoGonçalodosCampos</t>
  </si>
  <si>
    <t>SãoJosédaVitória</t>
  </si>
  <si>
    <t>SãoJosédoJacuípe</t>
  </si>
  <si>
    <t>SãoMigueldasMatas</t>
  </si>
  <si>
    <t>SãoSebastiãodoPassé</t>
  </si>
  <si>
    <t>Sapeaçu</t>
  </si>
  <si>
    <t>SátiroDias</t>
  </si>
  <si>
    <t>Saubara</t>
  </si>
  <si>
    <t>Saúde</t>
  </si>
  <si>
    <t>Seabra</t>
  </si>
  <si>
    <t>SebastiãoLaranjeiras</t>
  </si>
  <si>
    <t>SenhordoBonfim</t>
  </si>
  <si>
    <t>SerradoRamalho</t>
  </si>
  <si>
    <t>SentoSé</t>
  </si>
  <si>
    <t>SerraDourada</t>
  </si>
  <si>
    <t>SerraPreta</t>
  </si>
  <si>
    <t>Serrolândia</t>
  </si>
  <si>
    <t>SimõesFilho</t>
  </si>
  <si>
    <t>SítiodoMato</t>
  </si>
  <si>
    <t>SítiodoQuinto</t>
  </si>
  <si>
    <t>Sobradinho</t>
  </si>
  <si>
    <t>SoutoSoares</t>
  </si>
  <si>
    <t>TabocasdoBrejoVelho</t>
  </si>
  <si>
    <t>Tanhaçu</t>
  </si>
  <si>
    <t>TanqueNovo</t>
  </si>
  <si>
    <t>Tanquinho</t>
  </si>
  <si>
    <t>Tapiramutá</t>
  </si>
  <si>
    <t>TeixeiradeFreitas</t>
  </si>
  <si>
    <t>TeodoroSampaio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</si>
  <si>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</si>
  <si>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</si>
  <si>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</si>
  <si>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</si>
  <si>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</si>
  <si>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</si>
  <si>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</si>
  <si>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</si>
  <si>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</si>
  <si>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</si>
  <si>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</si>
  <si>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</si>
  <si>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</si>
  <si>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</si>
  <si>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</si>
  <si>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</si>
  <si>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VárzeadaRoça</t>
  </si>
  <si>
    <t>VárzeadoPoço</t>
  </si>
  <si>
    <t>VárzeaNova</t>
  </si>
  <si>
    <t>Varzedo</t>
  </si>
  <si>
    <t>Vereda</t>
  </si>
  <si>
    <t>VitóriadaConquista</t>
  </si>
  <si>
    <t>Wagner</t>
  </si>
  <si>
    <t>Wanderley</t>
  </si>
  <si>
    <t>WenceslauGuimarães</t>
  </si>
  <si>
    <t>AbadiadosDourados</t>
  </si>
  <si>
    <t>MG</t>
  </si>
  <si>
    <t>Triângulo Mineiro/Alto Paranaíba</t>
  </si>
  <si>
    <t>Abaeté</t>
  </si>
  <si>
    <t>Central Mineira</t>
  </si>
  <si>
    <t>AbreCampo</t>
  </si>
  <si>
    <t>Zona da Mata</t>
  </si>
  <si>
    <t>Acaiaca</t>
  </si>
  <si>
    <t>Açucena</t>
  </si>
  <si>
    <t>Vale do Rio Doce</t>
  </si>
  <si>
    <t>ÁguaBoa</t>
  </si>
  <si>
    <t>ÁguaComprida</t>
  </si>
  <si>
    <t>Aguanil</t>
  </si>
  <si>
    <t>Oeste de Minas</t>
  </si>
  <si>
    <t>ÁguasFormosas</t>
  </si>
  <si>
    <t>Vale do Mucuri</t>
  </si>
  <si>
    <t>ÁguasVermelhas</t>
  </si>
  <si>
    <t>Norte de Minas</t>
  </si>
  <si>
    <t>Aimorés</t>
  </si>
  <si>
    <t>Aiuruoca</t>
  </si>
  <si>
    <t>Sul/Sudoeste de Minas</t>
  </si>
  <si>
    <t>Alagoa</t>
  </si>
  <si>
    <t>Albertina</t>
  </si>
  <si>
    <t>AlémParaíba</t>
  </si>
  <si>
    <t>Alfenas</t>
  </si>
  <si>
    <t>AlfredoVasconcelos</t>
  </si>
  <si>
    <t>Campo das Vertentes</t>
  </si>
  <si>
    <t>Almenara</t>
  </si>
  <si>
    <t>Alpercata</t>
  </si>
  <si>
    <t>Alpinópolis</t>
  </si>
  <si>
    <t>Alterosa</t>
  </si>
  <si>
    <t>AltoCaparaó</t>
  </si>
  <si>
    <t>AltoRioDoce</t>
  </si>
  <si>
    <t>Alvarenga</t>
  </si>
  <si>
    <t>Alvinópolis</t>
  </si>
  <si>
    <t>Metropolitana de Belo Horizonte</t>
  </si>
  <si>
    <t>AlvoradadeMinas</t>
  </si>
  <si>
    <t>AmparodoSerra</t>
  </si>
  <si>
    <t>Andradas</t>
  </si>
  <si>
    <t>CachoeiradePajeú</t>
  </si>
  <si>
    <t>Andrelândia</t>
  </si>
  <si>
    <t>Angelândia</t>
  </si>
  <si>
    <t>AntônioCarlos</t>
  </si>
  <si>
    <t>AntônioDias</t>
  </si>
  <si>
    <t>AntônioPradodeMinas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</si>
  <si>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</si>
  <si>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</si>
  <si>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</si>
  <si>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</si>
  <si>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</si>
  <si>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</si>
  <si>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</si>
  <si>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</si>
  <si>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</si>
  <si>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</si>
  <si>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</si>
  <si>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</si>
  <si>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</si>
  <si>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</si>
  <si>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</si>
  <si>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</si>
  <si>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AstolfoDutra</t>
  </si>
  <si>
    <t>Ataléia</t>
  </si>
  <si>
    <t>AugustodeLima</t>
  </si>
  <si>
    <t>Baependi</t>
  </si>
  <si>
    <t>Baldim</t>
  </si>
  <si>
    <t>Bambuí</t>
  </si>
  <si>
    <t>Bandeira</t>
  </si>
  <si>
    <t>BandeiradoSul</t>
  </si>
  <si>
    <t>BarãodeCocais</t>
  </si>
  <si>
    <t>BarãodeMonteAlto</t>
  </si>
  <si>
    <t>Barbacena</t>
  </si>
  <si>
    <t>BarraLonga</t>
  </si>
  <si>
    <t>Barroso</t>
  </si>
  <si>
    <t>BelaVistadeMinas</t>
  </si>
  <si>
    <t>BelmiroBraga</t>
  </si>
  <si>
    <t>BeloHorizonte</t>
  </si>
  <si>
    <t>BeloOriente</t>
  </si>
  <si>
    <t>BeloVale</t>
  </si>
  <si>
    <t>Berilo</t>
  </si>
  <si>
    <t>Bertópolis</t>
  </si>
  <si>
    <t>Berizal</t>
  </si>
  <si>
    <t>Betim</t>
  </si>
  <si>
    <t>BiasFortes</t>
  </si>
  <si>
    <t>Bicas</t>
  </si>
  <si>
    <t>Biquinhas</t>
  </si>
  <si>
    <t>BoaEsperança</t>
  </si>
  <si>
    <t>BocainadeMinas</t>
  </si>
  <si>
    <t>Bocaiúva</t>
  </si>
  <si>
    <t>BomDespacho</t>
  </si>
  <si>
    <t>BomJardimdeMinas</t>
  </si>
  <si>
    <t>BomJesusdaPenha</t>
  </si>
  <si>
    <t>BomJesusdoAmparo</t>
  </si>
  <si>
    <t>BomJesusdoGalho</t>
  </si>
  <si>
    <t>BomRepouso</t>
  </si>
  <si>
    <t>BonfinópolisdeMinas</t>
  </si>
  <si>
    <t>BonitodeMinas</t>
  </si>
  <si>
    <t>BordadaMata</t>
  </si>
  <si>
    <t>Botelhos</t>
  </si>
  <si>
    <t>Botumirim</t>
  </si>
  <si>
    <t>BrasilândiadeMinas</t>
  </si>
  <si>
    <t>BrasíliadeMinas</t>
  </si>
  <si>
    <t>BrásPires</t>
  </si>
  <si>
    <t>Braúnas</t>
  </si>
  <si>
    <t>Brazópolis</t>
  </si>
  <si>
    <t>Brumadinho</t>
  </si>
  <si>
    <t>BuenoBrandão</t>
  </si>
  <si>
    <t>Buenópolis</t>
  </si>
  <si>
    <t>Bugre</t>
  </si>
  <si>
    <t>Buritizeiro</t>
  </si>
  <si>
    <t>CabeceiraGrande</t>
  </si>
  <si>
    <t>CaboVerde</t>
  </si>
  <si>
    <t>CachoeiradaPrata</t>
  </si>
  <si>
    <t>CachoeiradeMinas</t>
  </si>
  <si>
    <t>CachoeiraDourada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</si>
  <si>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</si>
  <si>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</si>
  <si>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</si>
  <si>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</si>
  <si>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</si>
  <si>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</si>
  <si>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</si>
  <si>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</si>
  <si>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</si>
  <si>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</si>
  <si>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</si>
  <si>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CampinaVerde</t>
  </si>
  <si>
    <t>CampoAzul</t>
  </si>
  <si>
    <t>CampoBelo</t>
  </si>
  <si>
    <t>CampodoMeio</t>
  </si>
  <si>
    <t>CampoFlorido</t>
  </si>
  <si>
    <t>CamposAltos</t>
  </si>
  <si>
    <t>CamposGerais</t>
  </si>
  <si>
    <t>Canaã</t>
  </si>
  <si>
    <t>CanaVerde</t>
  </si>
  <si>
    <t>Cantagalo</t>
  </si>
  <si>
    <t>Caparaó</t>
  </si>
  <si>
    <t>CapelaNova</t>
  </si>
  <si>
    <t>Capelinha</t>
  </si>
  <si>
    <t>Capetinga</t>
  </si>
  <si>
    <t>CapimBranco</t>
  </si>
  <si>
    <t>Capinópolis</t>
  </si>
  <si>
    <t>CapitãoAndrade</t>
  </si>
  <si>
    <t>CapitãoEnéas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</si>
  <si>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</si>
  <si>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</si>
  <si>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</si>
  <si>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</si>
  <si>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</si>
  <si>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</si>
  <si>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</si>
  <si>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</si>
  <si>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</si>
  <si>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CarlosChagas</t>
  </si>
  <si>
    <t>Carmésia</t>
  </si>
  <si>
    <t>CarmodaCachoeira</t>
  </si>
  <si>
    <t>CarmodaMata</t>
  </si>
  <si>
    <t>CarmodeMinas</t>
  </si>
  <si>
    <t>CarmodoCajuru</t>
  </si>
  <si>
    <t>CarmodoParanaíba</t>
  </si>
  <si>
    <t>CarmodoRioClaro</t>
  </si>
  <si>
    <t>CarmópolisdeMinas</t>
  </si>
  <si>
    <t>Carneirinho</t>
  </si>
  <si>
    <t>Carrancas</t>
  </si>
  <si>
    <t>Carvalhópolis</t>
  </si>
  <si>
    <t>Carvalhos</t>
  </si>
  <si>
    <t>CasaGrande</t>
  </si>
  <si>
    <t>CascalhoRico</t>
  </si>
  <si>
    <t>Cássia</t>
  </si>
  <si>
    <t>ConceiçãodaBarradeMinas</t>
  </si>
  <si>
    <t>Cataguases</t>
  </si>
  <si>
    <t>CatasAltas</t>
  </si>
  <si>
    <t>CatasAltasdaNoruega</t>
  </si>
  <si>
    <t>Catuji</t>
  </si>
  <si>
    <t>Catuti</t>
  </si>
  <si>
    <t>Caxambu</t>
  </si>
  <si>
    <t>CedrodoAbaeté</t>
  </si>
  <si>
    <t>CentraldeMinas</t>
  </si>
  <si>
    <t>Centralina</t>
  </si>
  <si>
    <t>Chácara</t>
  </si>
  <si>
    <t>Chalé</t>
  </si>
  <si>
    <t>ChapadadoNorte</t>
  </si>
  <si>
    <t>ChapadaGaúcha</t>
  </si>
  <si>
    <t>Chiador</t>
  </si>
  <si>
    <t>Cipotânea</t>
  </si>
  <si>
    <t>Claraval</t>
  </si>
  <si>
    <t>ClarodosPoções</t>
  </si>
  <si>
    <t>Cláudio</t>
  </si>
  <si>
    <t>Coimbra</t>
  </si>
  <si>
    <t>Coluna</t>
  </si>
  <si>
    <t>ComendadorGomes</t>
  </si>
  <si>
    <t>Comercinho</t>
  </si>
  <si>
    <t>ConceiçãodaAparecida</t>
  </si>
  <si>
    <t>ConceiçãodasPedras</t>
  </si>
  <si>
    <t>ConceiçãodasAlagoas</t>
  </si>
  <si>
    <t>ConceiçãodeIpanema</t>
  </si>
  <si>
    <t>ConceiçãodoMatoDentro</t>
  </si>
  <si>
    <t>ConceiçãodoPará</t>
  </si>
  <si>
    <t>ConceiçãodoRioVerde</t>
  </si>
  <si>
    <t>ConceiçãodosOuros</t>
  </si>
  <si>
    <t>CônegoMarinho</t>
  </si>
  <si>
    <t>Confins</t>
  </si>
  <si>
    <t>Congonhal</t>
  </si>
  <si>
    <t>Congonhas</t>
  </si>
  <si>
    <t>CongonhasdoNorte</t>
  </si>
  <si>
    <t>Conquista</t>
  </si>
  <si>
    <t>ConselheiroLafaiete</t>
  </si>
  <si>
    <t>ConselheiroPena</t>
  </si>
  <si>
    <t>Consolação</t>
  </si>
  <si>
    <t>Contagem</t>
  </si>
  <si>
    <t>Coqueiral</t>
  </si>
  <si>
    <t>CoraçãodeJesus</t>
  </si>
  <si>
    <t>Cordisburgo</t>
  </si>
  <si>
    <t>Cordislândia</t>
  </si>
  <si>
    <t>Corinto</t>
  </si>
  <si>
    <t>Coroaci</t>
  </si>
  <si>
    <t>Coromandel</t>
  </si>
  <si>
    <t>CoronelFabriciano</t>
  </si>
  <si>
    <t>CoronelMurta</t>
  </si>
  <si>
    <t>CoronelPacheco</t>
  </si>
  <si>
    <t>CoronelXavierChaves</t>
  </si>
  <si>
    <t>CórregoDanta</t>
  </si>
  <si>
    <t>CórregodoBomJesus</t>
  </si>
  <si>
    <t>CórregoFundo</t>
  </si>
  <si>
    <t>CórregoNovo</t>
  </si>
  <si>
    <t>CoutodeMagalhãesdeMinas</t>
  </si>
  <si>
    <t>Crisólita</t>
  </si>
  <si>
    <t>Cristais</t>
  </si>
  <si>
    <t>Cristália</t>
  </si>
  <si>
    <t>CristianoOtoni</t>
  </si>
  <si>
    <t>Cristina</t>
  </si>
  <si>
    <t>Crucilândia</t>
  </si>
  <si>
    <t>CruzeirodaFortaleza</t>
  </si>
  <si>
    <t>Cruzília</t>
  </si>
  <si>
    <t>Cuparaque</t>
  </si>
  <si>
    <t>CurraldeDentro</t>
  </si>
  <si>
    <t>Curvelo</t>
  </si>
  <si>
    <t>Datas</t>
  </si>
  <si>
    <t>DelfimMoreira</t>
  </si>
  <si>
    <t>Delfinópolis</t>
  </si>
  <si>
    <t>Delta</t>
  </si>
  <si>
    <t>Descoberto</t>
  </si>
  <si>
    <t>DesterrodeEntreRios</t>
  </si>
  <si>
    <t>DesterrodoMelo</t>
  </si>
  <si>
    <t>Diamantina</t>
  </si>
  <si>
    <t>DiogodeVasconcelos</t>
  </si>
  <si>
    <t>Dionísio</t>
  </si>
  <si>
    <t>Divinésia</t>
  </si>
  <si>
    <t>Divino</t>
  </si>
  <si>
    <t>DivinodasLaranjeiras</t>
  </si>
  <si>
    <t>DivinolândiadeMinas</t>
  </si>
  <si>
    <t>Divinópolis</t>
  </si>
  <si>
    <t>DivisaAlegre</t>
  </si>
  <si>
    <t>DivisaNova</t>
  </si>
  <si>
    <t>Divisópolis</t>
  </si>
  <si>
    <t>DomBosco</t>
  </si>
  <si>
    <t>DomCavati</t>
  </si>
  <si>
    <t>DomJoaquim</t>
  </si>
  <si>
    <t>DomSilvério</t>
  </si>
  <si>
    <t>DomViçoso</t>
  </si>
  <si>
    <t>DonaEusébia</t>
  </si>
  <si>
    <t>DoresdeCampos</t>
  </si>
  <si>
    <t>DoresdeGuanhães</t>
  </si>
  <si>
    <t>DoresdoIndaiá</t>
  </si>
  <si>
    <t>DoresdoTurvo</t>
  </si>
  <si>
    <t>Doresópolis</t>
  </si>
  <si>
    <t>Douradoquara</t>
  </si>
  <si>
    <t>Durandé</t>
  </si>
  <si>
    <t>ElóiMendes</t>
  </si>
  <si>
    <t>EngenheiroCaldas</t>
  </si>
  <si>
    <t>EngenheiroNavarro</t>
  </si>
  <si>
    <t>EntreFolhas</t>
  </si>
  <si>
    <t>EntreRiosdeMinas</t>
  </si>
  <si>
    <t>Ervália</t>
  </si>
  <si>
    <t>Esmeraldas</t>
  </si>
  <si>
    <t>EsperaFeliz</t>
  </si>
  <si>
    <t>Espinosa</t>
  </si>
  <si>
    <t>EspíritoSantodoDourado</t>
  </si>
  <si>
    <t>Estiva</t>
  </si>
  <si>
    <t>EstrelaDalva</t>
  </si>
  <si>
    <t>EstreladoIndaiá</t>
  </si>
  <si>
    <t>EstreladoSul</t>
  </si>
  <si>
    <t>Eugenópolis</t>
  </si>
  <si>
    <t>EwbankdaCâmara</t>
  </si>
  <si>
    <t>Extrema</t>
  </si>
  <si>
    <t>Macro Metropolitana Paulista</t>
  </si>
  <si>
    <t>Fama</t>
  </si>
  <si>
    <t>FariaLemos</t>
  </si>
  <si>
    <t>FelíciodosSantos</t>
  </si>
  <si>
    <t>SãoGonçalodoRioPreto</t>
  </si>
  <si>
    <t>Felisburgo</t>
  </si>
  <si>
    <t>Felixlândia</t>
  </si>
  <si>
    <t>FernandesTourinho</t>
  </si>
  <si>
    <t>Ferros</t>
  </si>
  <si>
    <t>Fervedouro</t>
  </si>
  <si>
    <t>Florestal</t>
  </si>
  <si>
    <t>Formiga</t>
  </si>
  <si>
    <t>Formoso</t>
  </si>
  <si>
    <t>FortalezadeMinas</t>
  </si>
  <si>
    <t>FortunadeMinas</t>
  </si>
  <si>
    <t>FranciscoBadaró</t>
  </si>
  <si>
    <t>FranciscoDumont</t>
  </si>
  <si>
    <t>FranciscoSá</t>
  </si>
  <si>
    <t>Franciscópolis</t>
  </si>
  <si>
    <t>FreiGaspar</t>
  </si>
  <si>
    <t>FreiInocêncio</t>
  </si>
  <si>
    <t>FreiLagonegro</t>
  </si>
  <si>
    <t>Fronteira</t>
  </si>
  <si>
    <t>FronteiradosVales</t>
  </si>
  <si>
    <t>FrutadeLeite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</si>
  <si>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</si>
  <si>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</si>
  <si>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</si>
  <si>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</si>
  <si>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</si>
  <si>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</si>
  <si>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</si>
  <si>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</si>
  <si>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</si>
  <si>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</si>
  <si>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GovernadorValadares</t>
  </si>
  <si>
    <t>GrãoMogol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</si>
  <si>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</si>
  <si>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</si>
  <si>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</si>
  <si>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</si>
  <si>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</si>
  <si>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</si>
  <si>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</si>
  <si>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</si>
  <si>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</si>
  <si>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</si>
  <si>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</si>
  <si>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</si>
  <si>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</si>
  <si>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</si>
  <si>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</si>
  <si>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</si>
  <si>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</si>
  <si>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</si>
  <si>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</si>
  <si>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</si>
  <si>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</si>
  <si>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IbitiúradeMinas</t>
  </si>
  <si>
    <t>Ibituruna</t>
  </si>
  <si>
    <t>IcaraídeMinas</t>
  </si>
  <si>
    <t>Igarapé</t>
  </si>
  <si>
    <t>Igaratinga</t>
  </si>
  <si>
    <t>Iguatama</t>
  </si>
  <si>
    <t>Ijaci</t>
  </si>
  <si>
    <t>Ilicínea</t>
  </si>
  <si>
    <t>ImbédeMinas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</si>
  <si>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</si>
  <si>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</si>
  <si>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</si>
  <si>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</si>
  <si>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</si>
  <si>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</si>
  <si>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</si>
  <si>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</si>
  <si>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</si>
  <si>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</si>
  <si>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</si>
  <si>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</si>
  <si>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IraídeMinas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</si>
  <si>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</si>
  <si>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</si>
  <si>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</si>
  <si>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</si>
  <si>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</si>
  <si>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</si>
  <si>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</si>
  <si>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</si>
  <si>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</si>
  <si>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ItamaratideMinas</t>
  </si>
  <si>
    <t>Itambacuri</t>
  </si>
  <si>
    <t>ItambédoMatoDentro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</si>
  <si>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</si>
  <si>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</si>
  <si>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</si>
  <si>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</si>
  <si>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</si>
  <si>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</si>
  <si>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</si>
  <si>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</si>
  <si>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</si>
  <si>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ItaúdeMinas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</si>
  <si>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</si>
  <si>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</si>
  <si>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</si>
  <si>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</si>
  <si>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</si>
  <si>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</si>
  <si>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</si>
  <si>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</si>
  <si>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</si>
  <si>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</si>
  <si>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</si>
  <si>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</si>
  <si>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</si>
  <si>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</si>
  <si>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</si>
  <si>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</si>
  <si>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</si>
  <si>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</si>
  <si>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</si>
  <si>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</si>
  <si>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JenipapodeMinas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</si>
  <si>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</si>
  <si>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</si>
  <si>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</si>
  <si>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</si>
  <si>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</si>
  <si>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</si>
  <si>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</si>
  <si>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JoãoMonlevade</t>
  </si>
  <si>
    <t>JoãoPinheiro</t>
  </si>
  <si>
    <t>JoaquimFelício</t>
  </si>
  <si>
    <t>Jordânia</t>
  </si>
  <si>
    <t>JoséGonçalvesdeMinas</t>
  </si>
  <si>
    <t>JoséRaydan</t>
  </si>
  <si>
    <t>Josenópolis</t>
  </si>
  <si>
    <t>Juatuba</t>
  </si>
  <si>
    <t>JuizdeFora</t>
  </si>
  <si>
    <t>Juramento</t>
  </si>
  <si>
    <t>Juruaia</t>
  </si>
  <si>
    <t>Juvenília</t>
  </si>
  <si>
    <t>Ladainha</t>
  </si>
  <si>
    <t>Lagamar</t>
  </si>
  <si>
    <t>LagoadaPrata</t>
  </si>
  <si>
    <t>LagoadosPatos</t>
  </si>
  <si>
    <t>LagoaDourada</t>
  </si>
  <si>
    <t>LagoaFormosa</t>
  </si>
  <si>
    <t>LagoaSanta</t>
  </si>
  <si>
    <t>Lajinha</t>
  </si>
  <si>
    <t>Lambari</t>
  </si>
  <si>
    <t>Lamim</t>
  </si>
  <si>
    <t>Laranjal</t>
  </si>
  <si>
    <t>Lassance</t>
  </si>
  <si>
    <t>Lavras</t>
  </si>
  <si>
    <t>LeandroFerreira</t>
  </si>
  <si>
    <t>LemedoPrado</t>
  </si>
  <si>
    <t>Leopoldina</t>
  </si>
  <si>
    <t>Liberdade</t>
  </si>
  <si>
    <t>LimaDuarte</t>
  </si>
  <si>
    <t>LimeiradoOeste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</si>
  <si>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</si>
  <si>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</si>
  <si>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</si>
  <si>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</si>
  <si>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</si>
  <si>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</si>
  <si>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</si>
  <si>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MadredeDeusdeMinas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</si>
  <si>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</si>
  <si>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</si>
  <si>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</si>
  <si>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</si>
  <si>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</si>
  <si>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</si>
  <si>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</si>
  <si>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MardeEspanha</t>
  </si>
  <si>
    <t>MariadaFé</t>
  </si>
  <si>
    <t>Mariana</t>
  </si>
  <si>
    <t>Marilac</t>
  </si>
  <si>
    <t>MárioCampos</t>
  </si>
  <si>
    <t>MaripádeMinas</t>
  </si>
  <si>
    <t>Marliéria</t>
  </si>
  <si>
    <t>Marmelópolis</t>
  </si>
  <si>
    <t>MartinhoCampos</t>
  </si>
  <si>
    <t>MartinsSoares</t>
  </si>
  <si>
    <t>MataVerde</t>
  </si>
  <si>
    <t>Materlândia</t>
  </si>
  <si>
    <t>MateusLeme</t>
  </si>
  <si>
    <t>MatiasBarbosa</t>
  </si>
  <si>
    <t>MatiasCardoso</t>
  </si>
  <si>
    <t>Matipó</t>
  </si>
  <si>
    <t>MatoVerde</t>
  </si>
  <si>
    <t>Matozinhos</t>
  </si>
  <si>
    <t>Matutina</t>
  </si>
  <si>
    <t>Medeiros</t>
  </si>
  <si>
    <t>Medina</t>
  </si>
  <si>
    <t>MendesPimentel</t>
  </si>
  <si>
    <t>Mercês</t>
  </si>
  <si>
    <t>Mesquita</t>
  </si>
  <si>
    <t>MinasNovas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</si>
  <si>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</si>
  <si>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</si>
  <si>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</si>
  <si>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</si>
  <si>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</si>
  <si>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</si>
  <si>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</si>
  <si>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</si>
  <si>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MonsenhorPaulo</t>
  </si>
  <si>
    <t>Montalvânia</t>
  </si>
  <si>
    <t>MonteAlegredeMinas</t>
  </si>
  <si>
    <t>MonteAzul</t>
  </si>
  <si>
    <t>MonteBelo</t>
  </si>
  <si>
    <t>MonteCarmelo</t>
  </si>
  <si>
    <t>MonteFormoso</t>
  </si>
  <si>
    <t>MonteSantodeMinas</t>
  </si>
  <si>
    <t>MontesClaros</t>
  </si>
  <si>
    <t>MonteSião</t>
  </si>
  <si>
    <t>Montezuma</t>
  </si>
  <si>
    <t>MoradaNovadeMinas</t>
  </si>
  <si>
    <t>MorrodaGarça</t>
  </si>
  <si>
    <t>MorrodoPilar</t>
  </si>
  <si>
    <t>Munhoz</t>
  </si>
  <si>
    <t>Muriaé</t>
  </si>
  <si>
    <t>Mutum</t>
  </si>
  <si>
    <t>Muzambinho</t>
  </si>
  <si>
    <t>NacipRaydan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</si>
  <si>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</si>
  <si>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</si>
  <si>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</si>
  <si>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</si>
  <si>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</si>
  <si>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</si>
  <si>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</si>
  <si>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NovaBelém</t>
  </si>
  <si>
    <t>NovaEra</t>
  </si>
  <si>
    <t>NovaLima</t>
  </si>
  <si>
    <t>NovaMódica</t>
  </si>
  <si>
    <t>NovaPonte</t>
  </si>
  <si>
    <t>NovaPorteirinha</t>
  </si>
  <si>
    <t>NovaResende</t>
  </si>
  <si>
    <t>NovaSerrana</t>
  </si>
  <si>
    <t>NovoCruzeiro</t>
  </si>
  <si>
    <t>NovoOrientedeMinas</t>
  </si>
  <si>
    <t>Novorizonte</t>
  </si>
  <si>
    <t>Olaria</t>
  </si>
  <si>
    <t>OlímpioNoronha</t>
  </si>
  <si>
    <t>Oliveira</t>
  </si>
  <si>
    <t>OliveiraFortes</t>
  </si>
  <si>
    <t>OnçadePitangui</t>
  </si>
  <si>
    <t>Oratórios</t>
  </si>
  <si>
    <t>Orizânia</t>
  </si>
  <si>
    <t>OuroFino</t>
  </si>
  <si>
    <t>OuroPreto</t>
  </si>
  <si>
    <t>OuroVerdedeMinas</t>
  </si>
  <si>
    <t>PadreCarvalho</t>
  </si>
  <si>
    <t>PadreParaíso</t>
  </si>
  <si>
    <t>Paineiras</t>
  </si>
  <si>
    <t>Pains</t>
  </si>
  <si>
    <t>PaiPedro</t>
  </si>
  <si>
    <t>Paiva</t>
  </si>
  <si>
    <t>Palma</t>
  </si>
  <si>
    <t>Palmópolis</t>
  </si>
  <si>
    <t>Papagaios</t>
  </si>
  <si>
    <t>Paracatu</t>
  </si>
  <si>
    <t>ParádeMinas</t>
  </si>
  <si>
    <t>Paraguaçu</t>
  </si>
  <si>
    <t>Paraisópolis</t>
  </si>
  <si>
    <t>Paraopeba</t>
  </si>
  <si>
    <t>Passabém</t>
  </si>
  <si>
    <t>PassaQuatro</t>
  </si>
  <si>
    <t>PassaTempo</t>
  </si>
  <si>
    <t>Passos</t>
  </si>
  <si>
    <t>Patis</t>
  </si>
  <si>
    <t>PatosdeMinas</t>
  </si>
  <si>
    <t>Patrocínio</t>
  </si>
  <si>
    <t>PatrocíniodoMuriaé</t>
  </si>
  <si>
    <t>PaulaCândido</t>
  </si>
  <si>
    <t>Paulistas</t>
  </si>
  <si>
    <t>Pavão</t>
  </si>
  <si>
    <t>Peçanha</t>
  </si>
  <si>
    <t>PedraAzul</t>
  </si>
  <si>
    <t>PedraBonita</t>
  </si>
  <si>
    <t>PedradoAnta</t>
  </si>
  <si>
    <t>PedradoIndaiá</t>
  </si>
  <si>
    <t>PedraDourada</t>
  </si>
  <si>
    <t>Pedralva</t>
  </si>
  <si>
    <t>PedrasdeMariadaCruz</t>
  </si>
  <si>
    <t>Pedrinópolis</t>
  </si>
  <si>
    <t>PedroLeopoldo</t>
  </si>
  <si>
    <t>PedroTeixeira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</si>
  <si>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</si>
  <si>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</si>
  <si>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</si>
  <si>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</si>
  <si>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</si>
  <si>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</si>
  <si>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</si>
  <si>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</si>
  <si>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PiedadedeCaratinga</t>
  </si>
  <si>
    <t>PiedadedePonteNova</t>
  </si>
  <si>
    <t>PiedadedoRioGrande</t>
  </si>
  <si>
    <t>PiedadedosGerais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</si>
  <si>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</si>
  <si>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</si>
  <si>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</si>
  <si>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</si>
  <si>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</si>
  <si>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</si>
  <si>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</si>
  <si>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</si>
  <si>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</si>
  <si>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</si>
  <si>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</si>
  <si>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</si>
  <si>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</si>
  <si>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PoçoFundo</t>
  </si>
  <si>
    <t>PoçosdeCaldas</t>
  </si>
  <si>
    <t>Pocrane</t>
  </si>
  <si>
    <t>Pompéu</t>
  </si>
  <si>
    <t>PonteNova</t>
  </si>
  <si>
    <t>PontoChique</t>
  </si>
  <si>
    <t>PontodosVolantes</t>
  </si>
  <si>
    <t>Porteirinha</t>
  </si>
  <si>
    <t>PortoFirme</t>
  </si>
  <si>
    <t>Poté</t>
  </si>
  <si>
    <t>PousoAlegre</t>
  </si>
  <si>
    <t>PousoAlto</t>
  </si>
  <si>
    <t>Prados</t>
  </si>
  <si>
    <t>Pratápolis</t>
  </si>
  <si>
    <t>Pratinha</t>
  </si>
  <si>
    <t>PresidenteBernardes</t>
  </si>
  <si>
    <t>PresidenteKubitschek</t>
  </si>
  <si>
    <t>PresidenteOlegário</t>
  </si>
  <si>
    <t>AltoJequitibá</t>
  </si>
  <si>
    <t>PrudentedeMorais</t>
  </si>
  <si>
    <t>QuartelGeral</t>
  </si>
  <si>
    <t>Queluzito</t>
  </si>
  <si>
    <t>Raposos</t>
  </si>
  <si>
    <t>RaulSoares</t>
  </si>
  <si>
    <t>Recreio</t>
  </si>
  <si>
    <t>Reduto</t>
  </si>
  <si>
    <t>ResendeCosta</t>
  </si>
  <si>
    <t>Resplendor</t>
  </si>
  <si>
    <t>Ressaquinha</t>
  </si>
  <si>
    <t>RiachodosMachados</t>
  </si>
  <si>
    <t>RibeirãodasNeves</t>
  </si>
  <si>
    <t>RibeirãoVermelho</t>
  </si>
  <si>
    <t>RioAcima</t>
  </si>
  <si>
    <t>RioCasca</t>
  </si>
  <si>
    <t>RioDoce</t>
  </si>
  <si>
    <t>RiodoPrado</t>
  </si>
  <si>
    <t>RioEspera</t>
  </si>
  <si>
    <t>RioManso</t>
  </si>
  <si>
    <t>RioNovo</t>
  </si>
  <si>
    <t>RioParanaíba</t>
  </si>
  <si>
    <t>RioPardodeMinas</t>
  </si>
  <si>
    <t>RioPiracicaba</t>
  </si>
  <si>
    <t>RioPomba</t>
  </si>
  <si>
    <t>RioPreto</t>
  </si>
  <si>
    <t>RioVermelho</t>
  </si>
  <si>
    <t>Ritápolis</t>
  </si>
  <si>
    <t>RochedodeMinas</t>
  </si>
  <si>
    <t>Rodeiro</t>
  </si>
  <si>
    <t>Romaria</t>
  </si>
  <si>
    <t>RosáriodaLimeira</t>
  </si>
  <si>
    <t>Rubelita</t>
  </si>
  <si>
    <t>Rubim</t>
  </si>
  <si>
    <t>Sabará</t>
  </si>
  <si>
    <t>Sabinópolis</t>
  </si>
  <si>
    <t>Sacramento</t>
  </si>
  <si>
    <t>Salinas</t>
  </si>
  <si>
    <t>SaltodaDivisa</t>
  </si>
  <si>
    <t>SantaBárbaradoLeste</t>
  </si>
  <si>
    <t>SantaBárbaradoMonteVerde</t>
  </si>
  <si>
    <t>SantaBárbaradoTugúrio</t>
  </si>
  <si>
    <t>SantaCruzdeMinas</t>
  </si>
  <si>
    <t>SantaCruzdeSalinas</t>
  </si>
  <si>
    <t>SantaCruzdoEscalvado</t>
  </si>
  <si>
    <t>SantaEfigêniadeMinas</t>
  </si>
  <si>
    <t>SantaFédeMinas</t>
  </si>
  <si>
    <t>SantaHelenadeMinas</t>
  </si>
  <si>
    <t>SantaJuliana</t>
  </si>
  <si>
    <t>SantaMargarida</t>
  </si>
  <si>
    <t>SantaMariadeItabira</t>
  </si>
  <si>
    <t>SantaMariadoSalto</t>
  </si>
  <si>
    <t>SantaMariadoSuaçuí</t>
  </si>
  <si>
    <t>SantanadaVargem</t>
  </si>
  <si>
    <t>SantanadeCataguases</t>
  </si>
  <si>
    <t>SantanadePirapama</t>
  </si>
  <si>
    <t>SantanadoDeserto</t>
  </si>
  <si>
    <t>SantanadoGarambéu</t>
  </si>
  <si>
    <t>SantanadoJacaré</t>
  </si>
  <si>
    <t>SantanadoManhuaçu</t>
  </si>
  <si>
    <t>SantanadoParaíso</t>
  </si>
  <si>
    <t>SantanadoRiacho</t>
  </si>
  <si>
    <t>SantanadosMontes</t>
  </si>
  <si>
    <t>SantaRitadeCaldas</t>
  </si>
  <si>
    <t>SantaRitadeJacutinga</t>
  </si>
  <si>
    <t>SantaRitadeMinas</t>
  </si>
  <si>
    <t>SantaRitadeIbitipoca</t>
  </si>
  <si>
    <t>SantaRitadoItueto</t>
  </si>
  <si>
    <t>SantaRitadoSapucaí</t>
  </si>
  <si>
    <t>SantaRosadaSerra</t>
  </si>
  <si>
    <t>SantaVitória</t>
  </si>
  <si>
    <t>SantoAntôniodoAmparo</t>
  </si>
  <si>
    <t>SantoAntôniodoAventureiro</t>
  </si>
  <si>
    <t>SantoAntôniodoGrama</t>
  </si>
  <si>
    <t>SantoAntôniodoItambé</t>
  </si>
  <si>
    <t>SantoAntôniodoJacinto</t>
  </si>
  <si>
    <t>SantoAntôniodoMonte</t>
  </si>
  <si>
    <t>SantoAntôniodoRetiro</t>
  </si>
  <si>
    <t>SantoAntôniodoRioAbaixo</t>
  </si>
  <si>
    <t>SantoHipólito</t>
  </si>
  <si>
    <t>SantosDumont</t>
  </si>
  <si>
    <t>SãoBentoAbade</t>
  </si>
  <si>
    <t>SãoBrásdoSuaçuí</t>
  </si>
  <si>
    <t>SãoDomingosdasDores</t>
  </si>
  <si>
    <t>SãoDomingosdoPrata</t>
  </si>
  <si>
    <t>SãoFélixdeMinas</t>
  </si>
  <si>
    <t>SãoFranciscodePaula</t>
  </si>
  <si>
    <t>SãoFranciscodeSales</t>
  </si>
  <si>
    <t>SãoFranciscodoGlória</t>
  </si>
  <si>
    <t>SãoGeraldo</t>
  </si>
  <si>
    <t>SãoGeraldodaPiedade</t>
  </si>
  <si>
    <t>SãoGeraldodoBaixio</t>
  </si>
  <si>
    <t>SãoGonçalodoAbaeté</t>
  </si>
  <si>
    <t>SãoGonçalodoPará</t>
  </si>
  <si>
    <t>SãoGonçalodoRioAbaixo</t>
  </si>
  <si>
    <t>SãoGonçalodoSapucaí</t>
  </si>
  <si>
    <t>SãoGotardo</t>
  </si>
  <si>
    <t>SãoJoãoBatistadoGlória</t>
  </si>
  <si>
    <t>SãoJoãodaLagoa</t>
  </si>
  <si>
    <t>SãoJoãodaMata</t>
  </si>
  <si>
    <t>SãoJoãodaPonte</t>
  </si>
  <si>
    <t>SãoJoãodasMissões</t>
  </si>
  <si>
    <t>SãoJoãodelRei</t>
  </si>
  <si>
    <t>SãoJoãodoManhuaçu</t>
  </si>
  <si>
    <t>SãoJoãodoManteninha</t>
  </si>
  <si>
    <t>SãoJoãodoOriente</t>
  </si>
  <si>
    <t>SãoJoãodoPacuí</t>
  </si>
  <si>
    <t>SãoJoãoEvangelista</t>
  </si>
  <si>
    <t>SãoJoãoNepomuceno</t>
  </si>
  <si>
    <t>SãoJoaquimdeBicas</t>
  </si>
  <si>
    <t>SãoJosédaBarra</t>
  </si>
  <si>
    <t>SãoJosédaLapa</t>
  </si>
  <si>
    <t>SãoJosédaSafira</t>
  </si>
  <si>
    <t>SãoJosédaVarginha</t>
  </si>
  <si>
    <t>SãoJosédoAlegre</t>
  </si>
  <si>
    <t>SãoJosédoGoiabal</t>
  </si>
  <si>
    <t>SãoJosédoJacuri</t>
  </si>
  <si>
    <t>SãoJosédoMantimento</t>
  </si>
  <si>
    <t>SãoLourenço</t>
  </si>
  <si>
    <t>SãoMigueldoAnta</t>
  </si>
  <si>
    <t>SãoPedrodaUnião</t>
  </si>
  <si>
    <t>SãoPedrodosFerros</t>
  </si>
  <si>
    <t>SãoPedrodoSuaçuí</t>
  </si>
  <si>
    <t>SãoRomão</t>
  </si>
  <si>
    <t>SãoRoquedeMinas</t>
  </si>
  <si>
    <t>SãoSebastiãodaBelaVista</t>
  </si>
  <si>
    <t>SãoSebastiãodaVargemAlegre</t>
  </si>
  <si>
    <t>SãoSebastiãodoAnta</t>
  </si>
  <si>
    <t>SãoSebastiãodoMaranhão</t>
  </si>
  <si>
    <t>SãoSebastiãodoOeste</t>
  </si>
  <si>
    <t>SãoSebastiãodoParaíso</t>
  </si>
  <si>
    <t>SãoSebastiãodoRioPreto</t>
  </si>
  <si>
    <t>SãoSebastiãodoRioVerde</t>
  </si>
  <si>
    <t>SãoTiago</t>
  </si>
  <si>
    <t>SãoTomásdeAquino</t>
  </si>
  <si>
    <t>SãoThomédasLetras</t>
  </si>
  <si>
    <t>SãoVicentedeMinas</t>
  </si>
  <si>
    <t>Sardoá</t>
  </si>
  <si>
    <t>Sarzedo</t>
  </si>
  <si>
    <t>Setubinha</t>
  </si>
  <si>
    <t>SenadorAmaral</t>
  </si>
  <si>
    <t>SenadorCortes</t>
  </si>
  <si>
    <t>SenadorFirmino</t>
  </si>
  <si>
    <t>SenadorJoséBento</t>
  </si>
  <si>
    <t>SenadorModestinoGonçalves</t>
  </si>
  <si>
    <t>SenhoradeOliveira</t>
  </si>
  <si>
    <t>SenhoradoPorto</t>
  </si>
  <si>
    <t>SenhoradosRemédios</t>
  </si>
  <si>
    <t>Sericita</t>
  </si>
  <si>
    <t>Seritinga</t>
  </si>
  <si>
    <t>SerraAzuldeMinas</t>
  </si>
  <si>
    <t>SerradaSaudade</t>
  </si>
  <si>
    <t>SerradosAimorés</t>
  </si>
  <si>
    <t>SerradoSalitre</t>
  </si>
  <si>
    <t>Serrania</t>
  </si>
  <si>
    <t>SerranópolisdeMinas</t>
  </si>
  <si>
    <t>Serranos</t>
  </si>
  <si>
    <t>Serro</t>
  </si>
  <si>
    <t>SeteLagoas</t>
  </si>
  <si>
    <t>Silveirânia</t>
  </si>
  <si>
    <t>Silvianópolis</t>
  </si>
  <si>
    <t>SimãoPereira</t>
  </si>
  <si>
    <t>Simonésia</t>
  </si>
  <si>
    <t>Sobrália</t>
  </si>
  <si>
    <t>SoledadedeMinas</t>
  </si>
  <si>
    <t>Tabuleiro</t>
  </si>
  <si>
    <t>Taiobeiras</t>
  </si>
  <si>
    <t>Taparuba</t>
  </si>
  <si>
    <t>Tapira</t>
  </si>
  <si>
    <t>Tapiraí</t>
  </si>
  <si>
    <t>TaquaraçudeMinas</t>
  </si>
  <si>
    <t>Tarumirim</t>
  </si>
  <si>
    <t>Teixeiras</t>
  </si>
  <si>
    <t>TeófiloOtoni</t>
  </si>
  <si>
    <t>Timóteo</t>
  </si>
  <si>
    <t>Tiradentes</t>
  </si>
  <si>
    <t>Tiros</t>
  </si>
  <si>
    <t>Tocantins</t>
  </si>
  <si>
    <t>TocosdoMoji</t>
  </si>
  <si>
    <t>Toledo</t>
  </si>
  <si>
    <t>Tombos</t>
  </si>
  <si>
    <t>TrêsCorações</t>
  </si>
  <si>
    <t>TrêsMarias</t>
  </si>
  <si>
    <t>TrêsPontas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</si>
  <si>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</si>
  <si>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</si>
  <si>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</si>
  <si>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</si>
  <si>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</si>
  <si>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</si>
  <si>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</si>
  <si>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</si>
  <si>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</si>
  <si>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</si>
  <si>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</si>
  <si>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UniãodeMinas</t>
  </si>
  <si>
    <t>UruanadeMinas</t>
  </si>
  <si>
    <t>Urucânia</t>
  </si>
  <si>
    <t>Urucuia</t>
  </si>
  <si>
    <t>VargemAlegre</t>
  </si>
  <si>
    <t>VargemBonita</t>
  </si>
  <si>
    <t>VargemGrandedoRioPardo</t>
  </si>
  <si>
    <t>Varginha</t>
  </si>
  <si>
    <t>VarjãodeMinas</t>
  </si>
  <si>
    <t>VárzeadaPalma</t>
  </si>
  <si>
    <t>Varzelândia</t>
  </si>
  <si>
    <t>Vazante</t>
  </si>
  <si>
    <t>Verdelândia</t>
  </si>
  <si>
    <t>Veredinha</t>
  </si>
  <si>
    <t>Veríssimo</t>
  </si>
  <si>
    <t>VermelhoNovo</t>
  </si>
  <si>
    <t>Vespasiano</t>
  </si>
  <si>
    <t>Vieiras</t>
  </si>
  <si>
    <t>MathiasLobato</t>
  </si>
  <si>
    <t>VirgemdaLapa</t>
  </si>
  <si>
    <t>Virgínia</t>
  </si>
  <si>
    <t>Virginópolis</t>
  </si>
  <si>
    <t>Virgolândia</t>
  </si>
  <si>
    <t>ViscondedoRioBranco</t>
  </si>
  <si>
    <t>VoltaGrande</t>
  </si>
  <si>
    <t>WenceslauBraz</t>
  </si>
  <si>
    <t>AfonsoCláudio</t>
  </si>
  <si>
    <t>ES</t>
  </si>
  <si>
    <t>Espírito Santo - Interior</t>
  </si>
  <si>
    <t>ÁguiaBranca</t>
  </si>
  <si>
    <t>ÁguaDocedoNorte</t>
  </si>
  <si>
    <t>Alegre</t>
  </si>
  <si>
    <t>AlfredoChaves</t>
  </si>
  <si>
    <t>AltoRioNovo</t>
  </si>
  <si>
    <t>Anchieta</t>
  </si>
  <si>
    <t>Apiacá</t>
  </si>
  <si>
    <t>Aracruz</t>
  </si>
  <si>
    <t>AtilioVivacqua</t>
  </si>
  <si>
    <t>BaixoGuandu</t>
  </si>
  <si>
    <t>BarradeSãoFrancisco</t>
  </si>
  <si>
    <t>BomJesusdoNorte</t>
  </si>
  <si>
    <t>Brejetuba</t>
  </si>
  <si>
    <t>CachoeirodeItapemirim</t>
  </si>
  <si>
    <t>Cariacica</t>
  </si>
  <si>
    <t>Castelo</t>
  </si>
  <si>
    <t>Colatina</t>
  </si>
  <si>
    <t>ConceiçãodaBarra</t>
  </si>
  <si>
    <t>ConceiçãodoCastelo</t>
  </si>
  <si>
    <t>DivinodeSãoLourenço</t>
  </si>
  <si>
    <t>DomingosMartins</t>
  </si>
  <si>
    <t>DoresdoRioPreto</t>
  </si>
  <si>
    <t>Ecoporanga</t>
  </si>
  <si>
    <t>Fundão</t>
  </si>
  <si>
    <t>GovernadorLindenberg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</si>
  <si>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</si>
  <si>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</si>
  <si>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</si>
  <si>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</si>
  <si>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</si>
  <si>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</si>
  <si>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</si>
  <si>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</si>
  <si>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</si>
  <si>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</si>
  <si>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</si>
  <si>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</si>
  <si>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JerônimoMonteiro</t>
  </si>
  <si>
    <t>JoãoNeiva</t>
  </si>
  <si>
    <t>LaranjadaTerra</t>
  </si>
  <si>
    <t>Linhares</t>
  </si>
  <si>
    <t>Mantenópolis</t>
  </si>
  <si>
    <t>Marataízes</t>
  </si>
  <si>
    <t>MarechalFloriano</t>
  </si>
  <si>
    <t>Marilândia</t>
  </si>
  <si>
    <t>MimosodoSul</t>
  </si>
  <si>
    <t>Montanha</t>
  </si>
  <si>
    <t>Mucurici</t>
  </si>
  <si>
    <t>MunizFreire</t>
  </si>
  <si>
    <t>Muqui</t>
  </si>
  <si>
    <t>NovaVenécia</t>
  </si>
  <si>
    <t>Pancas</t>
  </si>
  <si>
    <t>PedroCanário</t>
  </si>
  <si>
    <t>Pinheiros</t>
  </si>
  <si>
    <t>Piúma</t>
  </si>
  <si>
    <t>PontoBelo</t>
  </si>
  <si>
    <t>RioBananal</t>
  </si>
  <si>
    <t>RioNovodoSul</t>
  </si>
  <si>
    <t>SantaLeopoldina</t>
  </si>
  <si>
    <t>SantaMariadeJetibá</t>
  </si>
  <si>
    <t>SantaTeresa</t>
  </si>
  <si>
    <t>SãoDomingosdoNorte</t>
  </si>
  <si>
    <t>SãoGabrieldaPalha</t>
  </si>
  <si>
    <t>SãoJosédoCalçado</t>
  </si>
  <si>
    <t>SãoMateus</t>
  </si>
  <si>
    <t>SãoRoquedoCanaã</t>
  </si>
  <si>
    <t>Serra</t>
  </si>
  <si>
    <t>Sooretama</t>
  </si>
  <si>
    <t>VargemAlta</t>
  </si>
  <si>
    <t>VendaNovadoImigrante</t>
  </si>
  <si>
    <t>Espírito Santo - Capital</t>
  </si>
  <si>
    <t>VilaPavão</t>
  </si>
  <si>
    <t>VilaValério</t>
  </si>
  <si>
    <t>VilaVelha</t>
  </si>
  <si>
    <t>Vitória</t>
  </si>
  <si>
    <t>AngradosReis</t>
  </si>
  <si>
    <t>RJ</t>
  </si>
  <si>
    <t>Sul Fluminense</t>
  </si>
  <si>
    <t>Aperibé</t>
  </si>
  <si>
    <t>Noroeste Fluminense</t>
  </si>
  <si>
    <t>Araruama</t>
  </si>
  <si>
    <t>Baixadas</t>
  </si>
  <si>
    <t>Areal</t>
  </si>
  <si>
    <t>Centro Fluminense</t>
  </si>
  <si>
    <t>ArmaçãodosBúzios</t>
  </si>
  <si>
    <t>ArraialdoCabo</t>
  </si>
  <si>
    <t>BarradoPiraí</t>
  </si>
  <si>
    <t>BarraMansa</t>
  </si>
  <si>
    <t>BelfordRoxo</t>
  </si>
  <si>
    <t>Metropolitana do Rio de Janeiro</t>
  </si>
  <si>
    <t>BomJesusdoItabapoana</t>
  </si>
  <si>
    <t>CaboFrio</t>
  </si>
  <si>
    <t>CachoeirasdeMacacu</t>
  </si>
  <si>
    <t>Cambuci</t>
  </si>
  <si>
    <t>Carapebus</t>
  </si>
  <si>
    <t>Norte Fluminense</t>
  </si>
  <si>
    <t>ComendadorLevyGasparian</t>
  </si>
  <si>
    <t>CamposdosGoytacazes</t>
  </si>
  <si>
    <t>CardosoMoreira</t>
  </si>
  <si>
    <t>Carmo</t>
  </si>
  <si>
    <t>CasimirodeAbreu</t>
  </si>
  <si>
    <t>ConceiçãodeMacabu</t>
  </si>
  <si>
    <t>Cordeiro</t>
  </si>
  <si>
    <t>DuasBarras</t>
  </si>
  <si>
    <t>DuquedeCaxias</t>
  </si>
  <si>
    <t>EngenheiroPaulodeFrontin</t>
  </si>
  <si>
    <t>Guapimirim</t>
  </si>
  <si>
    <t>IguabaGrande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</si>
  <si>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</si>
  <si>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</si>
  <si>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</si>
  <si>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</si>
  <si>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</si>
  <si>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</si>
  <si>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</si>
  <si>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LajedoMuriaé</t>
  </si>
  <si>
    <t>Macaé</t>
  </si>
  <si>
    <t>Macuco</t>
  </si>
  <si>
    <t>Magé</t>
  </si>
  <si>
    <t>Mangaratiba</t>
  </si>
  <si>
    <t>Maricá</t>
  </si>
  <si>
    <t>Mendes</t>
  </si>
  <si>
    <t>MiguelPereira</t>
  </si>
  <si>
    <t>Miracema</t>
  </si>
  <si>
    <t>Nilópolis</t>
  </si>
  <si>
    <t>Niterói</t>
  </si>
  <si>
    <t>NovaFriburgo</t>
  </si>
  <si>
    <t>NovaIguaçu</t>
  </si>
  <si>
    <t>Paracambi</t>
  </si>
  <si>
    <t>ParaíbadoSul</t>
  </si>
  <si>
    <t>Paraty</t>
  </si>
  <si>
    <t>PatydoAlferes</t>
  </si>
  <si>
    <t>Petrópolis</t>
  </si>
  <si>
    <t>Pinheiral</t>
  </si>
  <si>
    <t>Piraí</t>
  </si>
  <si>
    <t>Porciúncula</t>
  </si>
  <si>
    <t>PortoReal</t>
  </si>
  <si>
    <t>Quatis</t>
  </si>
  <si>
    <t>Queimados</t>
  </si>
  <si>
    <t>Quissamã</t>
  </si>
  <si>
    <t>Resende</t>
  </si>
  <si>
    <t>RioBonito</t>
  </si>
  <si>
    <t>RioClaro</t>
  </si>
  <si>
    <t>RiodasFlores</t>
  </si>
  <si>
    <t>RiodasOstras</t>
  </si>
  <si>
    <t>RiodeJaneiro</t>
  </si>
  <si>
    <t>SantaMariaMadalena</t>
  </si>
  <si>
    <t>SantoAntôniodePádua</t>
  </si>
  <si>
    <t>SãoFranciscodeItabapoana</t>
  </si>
  <si>
    <t>SãoFidélis</t>
  </si>
  <si>
    <t>SãoGonçalo</t>
  </si>
  <si>
    <t>SãoJoãodaBarra</t>
  </si>
  <si>
    <t>SãoJoãodeMeriti</t>
  </si>
  <si>
    <t>SãoJosédeUbá</t>
  </si>
  <si>
    <t>SãoJosédoValedoRioPreto</t>
  </si>
  <si>
    <t>SãoPedrodaAldeia</t>
  </si>
  <si>
    <t>SãoSebastiãodoAlto</t>
  </si>
  <si>
    <t>Saquarema</t>
  </si>
  <si>
    <t>SEROPEDICA</t>
  </si>
  <si>
    <t>SilvaJardim</t>
  </si>
  <si>
    <t>Sumidouro</t>
  </si>
  <si>
    <t>Tanguá</t>
  </si>
  <si>
    <t>Teresópolis</t>
  </si>
  <si>
    <t>TrajanodeMoraes</t>
  </si>
  <si>
    <t>TrêsRios</t>
  </si>
  <si>
    <t>Vassouras</t>
  </si>
  <si>
    <t>VoltaRedonda</t>
  </si>
  <si>
    <t>Adamantina</t>
  </si>
  <si>
    <t>SP</t>
  </si>
  <si>
    <t>Presidente Prudente</t>
  </si>
  <si>
    <t>Adolfo</t>
  </si>
  <si>
    <t>São José do Rio Preto</t>
  </si>
  <si>
    <t>Aguaí</t>
  </si>
  <si>
    <t>Campinas</t>
  </si>
  <si>
    <t>ÁguasdaPrata</t>
  </si>
  <si>
    <t>ÁguasdeLindóia</t>
  </si>
  <si>
    <t>ÁguasdeSantaBárbara</t>
  </si>
  <si>
    <t>Bauru</t>
  </si>
  <si>
    <t>ÁguasdeSãoPedro</t>
  </si>
  <si>
    <t>Piracicaba</t>
  </si>
  <si>
    <t>Agudos</t>
  </si>
  <si>
    <t>Alambari</t>
  </si>
  <si>
    <t>Itapetininga</t>
  </si>
  <si>
    <t>AlfredoMarcondes</t>
  </si>
  <si>
    <t>Altair</t>
  </si>
  <si>
    <t>Altinópolis</t>
  </si>
  <si>
    <t>Ribeirão Preto</t>
  </si>
  <si>
    <t>Araçatuba</t>
  </si>
  <si>
    <t>Alumínio</t>
  </si>
  <si>
    <t>ÁlvaresFlorence</t>
  </si>
  <si>
    <t>ÁlvaresMachado</t>
  </si>
  <si>
    <t>ÁlvarodeCarvalho</t>
  </si>
  <si>
    <t>Marília</t>
  </si>
  <si>
    <t>Alvinlândia</t>
  </si>
  <si>
    <t>Americana</t>
  </si>
  <si>
    <t>AméricoBrasiliense</t>
  </si>
  <si>
    <t>Araraquara</t>
  </si>
  <si>
    <t>AméricodeCampos</t>
  </si>
  <si>
    <t>Analândia</t>
  </si>
  <si>
    <t>Andradina</t>
  </si>
  <si>
    <t>Angatuba</t>
  </si>
  <si>
    <t>Anhembi</t>
  </si>
  <si>
    <t>Anhumas</t>
  </si>
  <si>
    <t>Vale do Paraíba Paulista</t>
  </si>
  <si>
    <t>AparecidadOeste</t>
  </si>
  <si>
    <t>Apiaí</t>
  </si>
  <si>
    <t>Araçariguama</t>
  </si>
  <si>
    <t>AraçoiabadaSerra</t>
  </si>
  <si>
    <t>Aramina</t>
  </si>
  <si>
    <t>Arandu</t>
  </si>
  <si>
    <t>Arapeí</t>
  </si>
  <si>
    <t>Araras</t>
  </si>
  <si>
    <t>Arealva</t>
  </si>
  <si>
    <t>Areias</t>
  </si>
  <si>
    <t>Areiópolis</t>
  </si>
  <si>
    <t>Ariranha</t>
  </si>
  <si>
    <t>ArturNogueira</t>
  </si>
  <si>
    <t>Arujá</t>
  </si>
  <si>
    <t>Metropolitana de São Paulo 2</t>
  </si>
  <si>
    <t>Aspásia</t>
  </si>
  <si>
    <t>Assis</t>
  </si>
  <si>
    <t>Atibaia</t>
  </si>
  <si>
    <t>Auriflama</t>
  </si>
  <si>
    <t>Avaí</t>
  </si>
  <si>
    <t>Avanhandava</t>
  </si>
  <si>
    <t>Avaré</t>
  </si>
  <si>
    <t>BadyBassitt</t>
  </si>
  <si>
    <t>Balbinos</t>
  </si>
  <si>
    <t>Bálsamo</t>
  </si>
  <si>
    <t>Bananal</t>
  </si>
  <si>
    <t>BarãodeAntonina</t>
  </si>
  <si>
    <t>Barbosa</t>
  </si>
  <si>
    <t>Bariri</t>
  </si>
  <si>
    <t>BarraBonita</t>
  </si>
  <si>
    <t>BarradoChapéu</t>
  </si>
  <si>
    <t>BarradoTurvo</t>
  </si>
  <si>
    <t>Barretos</t>
  </si>
  <si>
    <t>Barrinha</t>
  </si>
  <si>
    <t>Barueri</t>
  </si>
  <si>
    <t>Bastos</t>
  </si>
  <si>
    <t>Batatais</t>
  </si>
  <si>
    <t>Bebedouro</t>
  </si>
  <si>
    <t>BentodeAbreu</t>
  </si>
  <si>
    <t>BernardinodeCampos</t>
  </si>
  <si>
    <t>Bertioga</t>
  </si>
  <si>
    <t>Metropolitana de São Paulo 1</t>
  </si>
  <si>
    <t>Bilac</t>
  </si>
  <si>
    <t>Birigui</t>
  </si>
  <si>
    <t>BoaEsperançadoSul</t>
  </si>
  <si>
    <t>Bofete</t>
  </si>
  <si>
    <t>Boituva</t>
  </si>
  <si>
    <t>BomJesusdosPerdões</t>
  </si>
  <si>
    <t>BomSucessodeItararé</t>
  </si>
  <si>
    <t>Borá</t>
  </si>
  <si>
    <t>Boracéia</t>
  </si>
  <si>
    <t>Borebi</t>
  </si>
  <si>
    <t>Botucatu</t>
  </si>
  <si>
    <t>BragançaPaulista</t>
  </si>
  <si>
    <t>BragancaPaulista</t>
  </si>
  <si>
    <t>Braúna</t>
  </si>
  <si>
    <t>BrejoAlegre</t>
  </si>
  <si>
    <t>Brodowski</t>
  </si>
  <si>
    <t>Brotas</t>
  </si>
  <si>
    <t>Buri</t>
  </si>
  <si>
    <t>Buritama</t>
  </si>
  <si>
    <t>Buritizal</t>
  </si>
  <si>
    <t>CabráliaPaulista</t>
  </si>
  <si>
    <t>Cabreúva</t>
  </si>
  <si>
    <t>Caçapava</t>
  </si>
  <si>
    <t>CachoeiraPaulista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</si>
  <si>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</si>
  <si>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</si>
  <si>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</si>
  <si>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</si>
  <si>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</si>
  <si>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</si>
  <si>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</si>
  <si>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</si>
  <si>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</si>
  <si>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CampinadoMonteAlegre</t>
  </si>
  <si>
    <t>CampoLimpoPaulista</t>
  </si>
  <si>
    <t>CamposdoJordão</t>
  </si>
  <si>
    <t>CamposNovosPaulista</t>
  </si>
  <si>
    <t>Cananéia</t>
  </si>
  <si>
    <t>Canas</t>
  </si>
  <si>
    <t>CândidoMota</t>
  </si>
  <si>
    <t>CândidoRodrigues</t>
  </si>
  <si>
    <t>Canitar</t>
  </si>
  <si>
    <t>CapãoBonito</t>
  </si>
  <si>
    <t>CapeladoAlto</t>
  </si>
  <si>
    <t>Capivari</t>
  </si>
  <si>
    <t>Caraguatatuba</t>
  </si>
  <si>
    <t>Carapicuíba</t>
  </si>
  <si>
    <t>Cardoso</t>
  </si>
  <si>
    <t>CasaBranca</t>
  </si>
  <si>
    <t>CássiadosCoqueiros</t>
  </si>
  <si>
    <t>Castilho</t>
  </si>
  <si>
    <t>Catanduva</t>
  </si>
  <si>
    <t>Catiguá</t>
  </si>
  <si>
    <t>CerqueiraCésar</t>
  </si>
  <si>
    <t>Cerquilho</t>
  </si>
  <si>
    <t>CesárioLange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</si>
  <si>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</si>
  <si>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</si>
  <si>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</si>
  <si>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</si>
  <si>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</si>
  <si>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</si>
  <si>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</si>
  <si>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</si>
  <si>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CoronelMacedo</t>
  </si>
  <si>
    <t>Corumbataí</t>
  </si>
  <si>
    <t>Cosmópolis</t>
  </si>
  <si>
    <t>Cosmorama</t>
  </si>
  <si>
    <t>Cotia</t>
  </si>
  <si>
    <t>Cravinhos</t>
  </si>
  <si>
    <t>CristaisPaulista</t>
  </si>
  <si>
    <t>Cruzália</t>
  </si>
  <si>
    <t>Cruzeiro</t>
  </si>
  <si>
    <t>Cubatão</t>
  </si>
  <si>
    <t>Cunha</t>
  </si>
  <si>
    <t>Descalvado</t>
  </si>
  <si>
    <t>Diadema</t>
  </si>
  <si>
    <t>DirceReis</t>
  </si>
  <si>
    <t>Divinolândia</t>
  </si>
  <si>
    <t>Dobrada</t>
  </si>
  <si>
    <t>DoisCórregos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</si>
  <si>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</si>
  <si>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</si>
  <si>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</si>
  <si>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</si>
  <si>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</si>
  <si>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</si>
  <si>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</si>
  <si>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EliasFausto</t>
  </si>
  <si>
    <t>Elisiário</t>
  </si>
  <si>
    <t>Embaúba</t>
  </si>
  <si>
    <t>EmbudasArtes</t>
  </si>
  <si>
    <t>Emilianópolis</t>
  </si>
  <si>
    <t>EngenheiroCoelho</t>
  </si>
  <si>
    <t>EspíritoSantodoPinhal</t>
  </si>
  <si>
    <t>EspíritoSantodoTurvo</t>
  </si>
  <si>
    <t>EstreladOeste</t>
  </si>
  <si>
    <t>EstreladoNorte</t>
  </si>
  <si>
    <t>EuclidesdaCunhaPaulista</t>
  </si>
  <si>
    <t>Fartura</t>
  </si>
  <si>
    <t>Fernandópolis</t>
  </si>
  <si>
    <t>FernandoPrestes</t>
  </si>
  <si>
    <t>Fernão</t>
  </si>
  <si>
    <t>FerrazdeVasconcelos</t>
  </si>
  <si>
    <t>FloraRica</t>
  </si>
  <si>
    <t>Floreal</t>
  </si>
  <si>
    <t>FlóridaPaulista</t>
  </si>
  <si>
    <t>Florínia</t>
  </si>
  <si>
    <t>Franca</t>
  </si>
  <si>
    <t>FranciscoMorato</t>
  </si>
  <si>
    <t>FrancodaRocha</t>
  </si>
  <si>
    <t>GabrielMonteiro</t>
  </si>
  <si>
    <t>Gália</t>
  </si>
  <si>
    <t>Garça</t>
  </si>
  <si>
    <t>GastãoVidigal</t>
  </si>
  <si>
    <t>GaviãoPeixoto</t>
  </si>
  <si>
    <t>GeneralSalgado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</si>
  <si>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</si>
  <si>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</si>
  <si>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</si>
  <si>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</si>
  <si>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</si>
  <si>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</si>
  <si>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</si>
  <si>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</si>
  <si>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</si>
  <si>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</si>
  <si>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GuaranidOeste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</si>
  <si>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</si>
  <si>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</si>
  <si>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</si>
  <si>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</si>
  <si>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</si>
  <si>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</si>
  <si>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</si>
  <si>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</si>
  <si>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</si>
  <si>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</si>
  <si>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</si>
  <si>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</si>
  <si>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</si>
  <si>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</si>
  <si>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</si>
  <si>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</si>
  <si>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</si>
  <si>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</si>
  <si>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</si>
  <si>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</si>
  <si>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</si>
  <si>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</si>
  <si>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</si>
  <si>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IgaraçudoTietê</t>
  </si>
  <si>
    <t>Igarapava</t>
  </si>
  <si>
    <t>Igaratá</t>
  </si>
  <si>
    <t>Iguape</t>
  </si>
  <si>
    <t>Ilhabela</t>
  </si>
  <si>
    <t>IlhaComprida</t>
  </si>
  <si>
    <t>IlhaSolteira</t>
  </si>
  <si>
    <t>Indaiatuba</t>
  </si>
  <si>
    <t>Indiana</t>
  </si>
  <si>
    <t>Indiaporã</t>
  </si>
  <si>
    <t>InúbiaPaulista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</si>
  <si>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</si>
  <si>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</si>
  <si>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</si>
  <si>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</si>
  <si>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</si>
  <si>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</si>
  <si>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</si>
  <si>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</si>
  <si>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</si>
  <si>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</si>
  <si>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</si>
  <si>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</si>
  <si>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</si>
  <si>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</si>
  <si>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</si>
  <si>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ItapecericadaSerra</t>
  </si>
  <si>
    <t>Itapevi</t>
  </si>
  <si>
    <t>Itapira</t>
  </si>
  <si>
    <t>ItapirapuãPaulista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</si>
  <si>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</si>
  <si>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</si>
  <si>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</si>
  <si>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</si>
  <si>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</si>
  <si>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</si>
  <si>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</si>
  <si>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</si>
  <si>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</si>
  <si>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</si>
  <si>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</si>
  <si>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</si>
  <si>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</si>
  <si>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</si>
  <si>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</si>
  <si>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</si>
  <si>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</si>
  <si>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</si>
  <si>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</si>
  <si>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</si>
  <si>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</si>
  <si>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</si>
  <si>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</si>
  <si>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</si>
  <si>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</si>
  <si>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</si>
  <si>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</si>
  <si>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JoãoRamalho</t>
  </si>
  <si>
    <t>JoséBonifácio</t>
  </si>
  <si>
    <t>JúlioMesquita</t>
  </si>
  <si>
    <t>Jumirim</t>
  </si>
  <si>
    <t>Jundiaí</t>
  </si>
  <si>
    <t>Junqueirópolis</t>
  </si>
  <si>
    <t>Juquiá</t>
  </si>
  <si>
    <t>Juquitiba</t>
  </si>
  <si>
    <t>Lagoinha</t>
  </si>
  <si>
    <t>LaranjalPaulista</t>
  </si>
  <si>
    <t>Lavínia</t>
  </si>
  <si>
    <t>Lavrinhas</t>
  </si>
  <si>
    <t>Leme</t>
  </si>
  <si>
    <t>LençóisPaulista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</si>
  <si>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</si>
  <si>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</si>
  <si>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</si>
  <si>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</si>
  <si>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</si>
  <si>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</si>
  <si>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</si>
  <si>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</si>
  <si>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</si>
  <si>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</si>
  <si>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</si>
  <si>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</si>
  <si>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</si>
  <si>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</si>
  <si>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</si>
  <si>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</si>
  <si>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</si>
  <si>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</si>
  <si>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</si>
  <si>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</si>
  <si>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</si>
  <si>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</si>
  <si>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</si>
  <si>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</si>
  <si>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</si>
  <si>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</si>
  <si>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</si>
  <si>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</si>
  <si>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</si>
  <si>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</si>
  <si>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</si>
  <si>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MineirosdoTietê</t>
  </si>
  <si>
    <t>Miracatu</t>
  </si>
  <si>
    <t>MiraEstrela</t>
  </si>
  <si>
    <t>Mirandópolis</t>
  </si>
  <si>
    <t>MirantedoParanapanema</t>
  </si>
  <si>
    <t>Mirassol</t>
  </si>
  <si>
    <t>Mirassolândia</t>
  </si>
  <si>
    <t>Mococa</t>
  </si>
  <si>
    <t>MogidasCruzes</t>
  </si>
  <si>
    <t>MogiGuaçu</t>
  </si>
  <si>
    <t>MojiMirim</t>
  </si>
  <si>
    <t>Mombuca</t>
  </si>
  <si>
    <t>Monções</t>
  </si>
  <si>
    <t>Mongaguá</t>
  </si>
  <si>
    <t>MonteAlegredoSul</t>
  </si>
  <si>
    <t>MonteAlto</t>
  </si>
  <si>
    <t>MonteAprazível</t>
  </si>
  <si>
    <t>MonteAzulPaulista</t>
  </si>
  <si>
    <t>MonteCastelo</t>
  </si>
  <si>
    <t>MonteiroLobato</t>
  </si>
  <si>
    <t>MonteMor</t>
  </si>
  <si>
    <t>MorroAgudo</t>
  </si>
  <si>
    <t>Morungaba</t>
  </si>
  <si>
    <t>Motuca</t>
  </si>
  <si>
    <t>MurutingadoSul</t>
  </si>
  <si>
    <t>Nantes</t>
  </si>
  <si>
    <t>Narandiba</t>
  </si>
  <si>
    <t>NatividadedaSerra</t>
  </si>
  <si>
    <t>NazaréPaulista</t>
  </si>
  <si>
    <t>NevesPaulista</t>
  </si>
  <si>
    <t>Nhandeara</t>
  </si>
  <si>
    <t>Nipoã</t>
  </si>
  <si>
    <t>NovaAliança</t>
  </si>
  <si>
    <t>NovaCampina</t>
  </si>
  <si>
    <t>NovaCanaãPaulista</t>
  </si>
  <si>
    <t>NovaCastilho</t>
  </si>
  <si>
    <t>NovaEuropa</t>
  </si>
  <si>
    <t>NovaGranada</t>
  </si>
  <si>
    <t>NovaGuataporanga</t>
  </si>
  <si>
    <t>NovaIndependência</t>
  </si>
  <si>
    <t>Novais</t>
  </si>
  <si>
    <t>NovaLuzitânia</t>
  </si>
  <si>
    <t>NovaOdessa</t>
  </si>
  <si>
    <t>Nuporanga</t>
  </si>
  <si>
    <t>Ocauçu</t>
  </si>
  <si>
    <t>Óleo</t>
  </si>
  <si>
    <t>Olímpia</t>
  </si>
  <si>
    <t>OndaVerde</t>
  </si>
  <si>
    <t>Oriente</t>
  </si>
  <si>
    <t>Orindiúva</t>
  </si>
  <si>
    <t>Orlândia</t>
  </si>
  <si>
    <t>Osasco</t>
  </si>
  <si>
    <t>OscarBressane</t>
  </si>
  <si>
    <t>OsvaldoCruz</t>
  </si>
  <si>
    <t>Ourinhos</t>
  </si>
  <si>
    <t>Ouroeste</t>
  </si>
  <si>
    <t>OuroVerde</t>
  </si>
  <si>
    <t>Pacaembu</t>
  </si>
  <si>
    <t>PalmaresPaulista</t>
  </si>
  <si>
    <t>PalmeiradOeste</t>
  </si>
  <si>
    <t>Palmital</t>
  </si>
  <si>
    <t>Panorama</t>
  </si>
  <si>
    <t>ParaguaçuPaulista</t>
  </si>
  <si>
    <t>Paraibuna</t>
  </si>
  <si>
    <t>Paraíso</t>
  </si>
  <si>
    <t>Paranapanema</t>
  </si>
  <si>
    <t>Paranapuã</t>
  </si>
  <si>
    <t>Parapuã</t>
  </si>
  <si>
    <t>Pardinho</t>
  </si>
  <si>
    <t>Parisi</t>
  </si>
  <si>
    <t>PatrocínioPaulista</t>
  </si>
  <si>
    <t>Paulicéia</t>
  </si>
  <si>
    <t>Paulínia</t>
  </si>
  <si>
    <t>Paulistânia</t>
  </si>
  <si>
    <t>PaulodeFaria</t>
  </si>
  <si>
    <t>Pederneiras</t>
  </si>
  <si>
    <t>PedraBela</t>
  </si>
  <si>
    <t>Pedranópolis</t>
  </si>
  <si>
    <t>Pedregulho</t>
  </si>
  <si>
    <t>Pedreira</t>
  </si>
  <si>
    <t>PedrinhasPaulista</t>
  </si>
  <si>
    <t>PedrodeToledo</t>
  </si>
  <si>
    <t>Penápolis</t>
  </si>
  <si>
    <t>PereiraBarreto</t>
  </si>
  <si>
    <t>Pereiras</t>
  </si>
  <si>
    <t>Peruíbe</t>
  </si>
  <si>
    <t>Piacatu</t>
  </si>
  <si>
    <t>Piedade</t>
  </si>
  <si>
    <t>PilardoSul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</si>
  <si>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</si>
  <si>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</si>
  <si>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</si>
  <si>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</si>
  <si>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</si>
  <si>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</si>
  <si>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</si>
  <si>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</si>
  <si>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</si>
  <si>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PiraporadoBomJesus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</si>
  <si>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</si>
  <si>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</si>
  <si>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</si>
  <si>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</si>
  <si>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</si>
  <si>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</si>
  <si>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</si>
  <si>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</si>
  <si>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</si>
  <si>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</si>
  <si>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</si>
  <si>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PontesGestal</t>
  </si>
  <si>
    <t>Populina</t>
  </si>
  <si>
    <t>Porangaba</t>
  </si>
  <si>
    <t>PortoFeliz</t>
  </si>
  <si>
    <t>PortoFerreira</t>
  </si>
  <si>
    <t>Potim</t>
  </si>
  <si>
    <t>Potirendaba</t>
  </si>
  <si>
    <t>Pracinha</t>
  </si>
  <si>
    <t>Pradópolis</t>
  </si>
  <si>
    <t>PraiaGrande</t>
  </si>
  <si>
    <t>Pratânia</t>
  </si>
  <si>
    <t>PresidenteAlves</t>
  </si>
  <si>
    <t>PresidenteEpitácio</t>
  </si>
  <si>
    <t>PresidentePrudente</t>
  </si>
  <si>
    <t>PresidenteVenceslau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</si>
  <si>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</si>
  <si>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</si>
  <si>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</si>
  <si>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</si>
  <si>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</si>
  <si>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</si>
  <si>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</si>
  <si>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</si>
  <si>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RedençãodaSerra</t>
  </si>
  <si>
    <t>RegenteFeijó</t>
  </si>
  <si>
    <t>Reginópolis</t>
  </si>
  <si>
    <t>Registro</t>
  </si>
  <si>
    <t>Restinga</t>
  </si>
  <si>
    <t>Ribeira</t>
  </si>
  <si>
    <t>RibeirãoBonito</t>
  </si>
  <si>
    <t>RibeirãoBranco</t>
  </si>
  <si>
    <t>RibeirãoCorrente</t>
  </si>
  <si>
    <t>RibeirãodoSul</t>
  </si>
  <si>
    <t>RibeirãodosÍndios</t>
  </si>
  <si>
    <t>RibeirãoGrande</t>
  </si>
  <si>
    <t>RibeirãoPires</t>
  </si>
  <si>
    <t>RibeirãoPreto</t>
  </si>
  <si>
    <t>Riversul</t>
  </si>
  <si>
    <t>Rifaina</t>
  </si>
  <si>
    <t>Rincão</t>
  </si>
  <si>
    <t>Rinópolis</t>
  </si>
  <si>
    <t>RiodasPedras</t>
  </si>
  <si>
    <t>RioGrandedaSerra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</si>
  <si>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</si>
  <si>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</si>
  <si>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</si>
  <si>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</si>
  <si>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</si>
  <si>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</si>
  <si>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</si>
  <si>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</si>
  <si>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SalesOliveira</t>
  </si>
  <si>
    <t>Salesópolis</t>
  </si>
  <si>
    <t>Salmourão</t>
  </si>
  <si>
    <t>Saltinho</t>
  </si>
  <si>
    <t>Salto</t>
  </si>
  <si>
    <t>SaltodePirapora</t>
  </si>
  <si>
    <t>SaltoGrande</t>
  </si>
  <si>
    <t>Sandovalina</t>
  </si>
  <si>
    <t>SantaAdélia</t>
  </si>
  <si>
    <t>SantaAlbertina</t>
  </si>
  <si>
    <t>SantaBárbaradOeste</t>
  </si>
  <si>
    <t>SantaBranca</t>
  </si>
  <si>
    <t>SantaClaradOeste</t>
  </si>
  <si>
    <t>SantaCruzdaConceição</t>
  </si>
  <si>
    <t>SantaCruzdaEsperança</t>
  </si>
  <si>
    <t>SantaCruzdasPalmeiras</t>
  </si>
  <si>
    <t>SantaCruzdoRioPardo</t>
  </si>
  <si>
    <t>SantaErnestina</t>
  </si>
  <si>
    <t>SantaFédoSul</t>
  </si>
  <si>
    <t>SantaGertrudes</t>
  </si>
  <si>
    <t>SantaIsabel</t>
  </si>
  <si>
    <t>SantaLúcia</t>
  </si>
  <si>
    <t>SantaMariadaSerra</t>
  </si>
  <si>
    <t>SantaMercedes</t>
  </si>
  <si>
    <t>SantanadaPontePensa</t>
  </si>
  <si>
    <t>SantanadeParnaíba</t>
  </si>
  <si>
    <t>SantaRitadOeste</t>
  </si>
  <si>
    <t>SantaRitadoPassaQuatro</t>
  </si>
  <si>
    <t>SantaRosadeViterbo</t>
  </si>
  <si>
    <t>SantaSalete</t>
  </si>
  <si>
    <t>SantoAnastácio</t>
  </si>
  <si>
    <t>SantoAntôniodaAlegria</t>
  </si>
  <si>
    <t>SantoAntôniodePosse</t>
  </si>
  <si>
    <t>SantoAntôniodoAracanguá</t>
  </si>
  <si>
    <t>SantoAntôniodoJardim</t>
  </si>
  <si>
    <t>SantoAntôniodoPinhal</t>
  </si>
  <si>
    <t>SantoExpedito</t>
  </si>
  <si>
    <t>SantópolisdoAguapeí</t>
  </si>
  <si>
    <t>Santos</t>
  </si>
  <si>
    <t>SãoBentodoSapucaí</t>
  </si>
  <si>
    <t>SãoBernardodoCampo</t>
  </si>
  <si>
    <t>SãoCaetanodoSul</t>
  </si>
  <si>
    <t>SãoCarlos</t>
  </si>
  <si>
    <t>SãoJoãodaBoaVista</t>
  </si>
  <si>
    <t>SãoJoãodasDuasPontes</t>
  </si>
  <si>
    <t>SãoJoãodeIracema</t>
  </si>
  <si>
    <t>SãoJoãodoPaudAlho</t>
  </si>
  <si>
    <t>SãoJoaquimdaBarra</t>
  </si>
  <si>
    <t>SãoJosédaBelaVista</t>
  </si>
  <si>
    <t>SãoJosédoBarreiro</t>
  </si>
  <si>
    <t>SãoJosédoRioPardo</t>
  </si>
  <si>
    <t>SãoJosédoRioPreto</t>
  </si>
  <si>
    <t>SãoJosédosCampos</t>
  </si>
  <si>
    <t>SãoLourençodaSerra</t>
  </si>
  <si>
    <t>SãoLuísdoParaitinga</t>
  </si>
  <si>
    <t>SãoManuel</t>
  </si>
  <si>
    <t>SãoMiguelArcanjo</t>
  </si>
  <si>
    <t>SãoPaulo</t>
  </si>
  <si>
    <t>SãoPedrodoTurvo</t>
  </si>
  <si>
    <t>SãoRoque</t>
  </si>
  <si>
    <t>SãoSebastiãodaGrama</t>
  </si>
  <si>
    <t>SãoSimão</t>
  </si>
  <si>
    <t>Sarapuí</t>
  </si>
  <si>
    <t>Sarutaiá</t>
  </si>
  <si>
    <t>SebastianópolisdoSul</t>
  </si>
  <si>
    <t>SerraAzul</t>
  </si>
  <si>
    <t>Serrana</t>
  </si>
  <si>
    <t>SerraNegra</t>
  </si>
  <si>
    <t>SeteBarras</t>
  </si>
  <si>
    <t>Severínia</t>
  </si>
  <si>
    <t>Silveiras</t>
  </si>
  <si>
    <t>Socorro</t>
  </si>
  <si>
    <t>Sorocaba</t>
  </si>
  <si>
    <t>SudMennucci</t>
  </si>
  <si>
    <t>Sumaré</t>
  </si>
  <si>
    <t>Suzano</t>
  </si>
  <si>
    <t>Suzanápolis</t>
  </si>
  <si>
    <t>Tabapuã</t>
  </si>
  <si>
    <t>TaboãodaSerra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</si>
  <si>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</si>
  <si>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</si>
  <si>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</si>
  <si>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</si>
  <si>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</si>
  <si>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</si>
  <si>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</si>
  <si>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</si>
  <si>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</si>
  <si>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</si>
  <si>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</si>
  <si>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</si>
  <si>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</si>
  <si>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</si>
  <si>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</si>
  <si>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</si>
  <si>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TerraRoxa</t>
  </si>
  <si>
    <t>Tietê</t>
  </si>
  <si>
    <t>Timburi</t>
  </si>
  <si>
    <t>TorredePedra</t>
  </si>
  <si>
    <t>Torrinha</t>
  </si>
  <si>
    <t>Trabiju</t>
  </si>
  <si>
    <t>Tremembé</t>
  </si>
  <si>
    <t>TrêsFronteiras</t>
  </si>
  <si>
    <t>Tuiuti</t>
  </si>
  <si>
    <t>Tupã</t>
  </si>
  <si>
    <t>TupiPaulista</t>
  </si>
  <si>
    <t>Turiúba</t>
  </si>
  <si>
    <t>Ubarana</t>
  </si>
  <si>
    <t>Ubatuba</t>
  </si>
  <si>
    <t>Ubirajara</t>
  </si>
  <si>
    <t>Uchoa</t>
  </si>
  <si>
    <t>UniãoPaulista</t>
  </si>
  <si>
    <t>Urânia</t>
  </si>
  <si>
    <t>Uru</t>
  </si>
  <si>
    <t>Urupês</t>
  </si>
  <si>
    <t>ValentimGentil</t>
  </si>
  <si>
    <t>Valinhos</t>
  </si>
  <si>
    <t>Valparaíso</t>
  </si>
  <si>
    <t>Vargem</t>
  </si>
  <si>
    <t>VargemGrandedoSul</t>
  </si>
  <si>
    <t>VargemGrandePaulista</t>
  </si>
  <si>
    <t>VárzeaPaulista</t>
  </si>
  <si>
    <t>Vinhedo</t>
  </si>
  <si>
    <t>Viradouro</t>
  </si>
  <si>
    <t>VistaAlegredoAlto</t>
  </si>
  <si>
    <t>VitóriaBrasil</t>
  </si>
  <si>
    <t>Votorantim</t>
  </si>
  <si>
    <t>Votuporanga</t>
  </si>
  <si>
    <t>Zacarias</t>
  </si>
  <si>
    <t>Chavantes</t>
  </si>
  <si>
    <t>EstivaGerbi</t>
  </si>
  <si>
    <t>Abatiá</t>
  </si>
  <si>
    <t>PR</t>
  </si>
  <si>
    <t>Norte Pioneiro Paranaense</t>
  </si>
  <si>
    <t>Adrianópolis</t>
  </si>
  <si>
    <t>Metropolitana de Curitiba</t>
  </si>
  <si>
    <t>AgudosdoSul</t>
  </si>
  <si>
    <t>AlmiranteTamandaré</t>
  </si>
  <si>
    <t>AltamiradoParaná</t>
  </si>
  <si>
    <t>Centro Ocidental Paranaense</t>
  </si>
  <si>
    <t>Altônia</t>
  </si>
  <si>
    <t>Noroeste Paranaense</t>
  </si>
  <si>
    <t>AltoParaná</t>
  </si>
  <si>
    <t>AltoPiquiri</t>
  </si>
  <si>
    <t>AlvoradadoSul</t>
  </si>
  <si>
    <t>Norte Central Paranaense</t>
  </si>
  <si>
    <t>Amaporã</t>
  </si>
  <si>
    <t>Ampére</t>
  </si>
  <si>
    <t>Sudoeste Paranaense</t>
  </si>
  <si>
    <t>Anahy</t>
  </si>
  <si>
    <t>Oeste Paranaense</t>
  </si>
  <si>
    <t>Andirá</t>
  </si>
  <si>
    <t>Ângulo</t>
  </si>
  <si>
    <t>Antonina</t>
  </si>
  <si>
    <t>AntônioOlinto</t>
  </si>
  <si>
    <t>Sudeste Paranaense</t>
  </si>
  <si>
    <t>Apucarana</t>
  </si>
  <si>
    <t>Arapongas</t>
  </si>
  <si>
    <t>Arapoti</t>
  </si>
  <si>
    <t>Centro Oriental Paranaense</t>
  </si>
  <si>
    <t>Arapuã</t>
  </si>
  <si>
    <t>Araucária</t>
  </si>
  <si>
    <t>AriranhadoIvaí</t>
  </si>
  <si>
    <t>Assaí</t>
  </si>
  <si>
    <t>AssisChateaubriand</t>
  </si>
  <si>
    <t>Astorga</t>
  </si>
  <si>
    <t>BalsaNova</t>
  </si>
  <si>
    <t>Bandeirantes</t>
  </si>
  <si>
    <t>BarbosaFerraz</t>
  </si>
  <si>
    <t>Barracão</t>
  </si>
  <si>
    <t>BarradoJacaré</t>
  </si>
  <si>
    <t>BelaVistadaCaroba</t>
  </si>
  <si>
    <t>BelaVistadoParaíso</t>
  </si>
  <si>
    <t>Bituruna</t>
  </si>
  <si>
    <t>BoaEsperançadoIguaçu</t>
  </si>
  <si>
    <t>BoaVenturadeSãoRoque</t>
  </si>
  <si>
    <t>Centro-Sul Paranaense</t>
  </si>
  <si>
    <t>BoaVistadaAparecida</t>
  </si>
  <si>
    <t>BocaiúvadoSul</t>
  </si>
  <si>
    <t>BomJesusdoSul</t>
  </si>
  <si>
    <t>BomSucessodoSul</t>
  </si>
  <si>
    <t>Borrazópolis</t>
  </si>
  <si>
    <t>Braganey</t>
  </si>
  <si>
    <t>BrasilândiadoSul</t>
  </si>
  <si>
    <t>Cafeara</t>
  </si>
  <si>
    <t>CafezaldoSul</t>
  </si>
  <si>
    <t>Califórnia</t>
  </si>
  <si>
    <t>Cambará</t>
  </si>
  <si>
    <t>Cambé</t>
  </si>
  <si>
    <t>Cambira</t>
  </si>
  <si>
    <t>CampinadaLagoa</t>
  </si>
  <si>
    <t>CampinadoSimão</t>
  </si>
  <si>
    <t>CampinaGrandedoSul</t>
  </si>
  <si>
    <t>CampoBonito</t>
  </si>
  <si>
    <t>CampodoTenente</t>
  </si>
  <si>
    <t>CampoLargo</t>
  </si>
  <si>
    <t>CampoMagro</t>
  </si>
  <si>
    <t>CampoMourão</t>
  </si>
  <si>
    <t>CândidodeAbreu</t>
  </si>
  <si>
    <t>Candói</t>
  </si>
  <si>
    <t>CapitãoLeônidasMarques</t>
  </si>
  <si>
    <t>Carambeí</t>
  </si>
  <si>
    <t>Carlópolis</t>
  </si>
  <si>
    <t>Castro</t>
  </si>
  <si>
    <t>Catanduvas</t>
  </si>
  <si>
    <t>CentenáriodoSul</t>
  </si>
  <si>
    <t>CerroAzul</t>
  </si>
  <si>
    <t>CéuAzul</t>
  </si>
  <si>
    <t>Chopinzinho</t>
  </si>
  <si>
    <t>Cianorte</t>
  </si>
  <si>
    <t>CidadeGaúcha</t>
  </si>
  <si>
    <t>Clevelândia</t>
  </si>
  <si>
    <t>Colombo</t>
  </si>
  <si>
    <t>Colorado</t>
  </si>
  <si>
    <t>Congonhinhas</t>
  </si>
  <si>
    <t>ConselheiroMairinck</t>
  </si>
  <si>
    <t>Contenda</t>
  </si>
  <si>
    <t>Corbélia</t>
  </si>
  <si>
    <t>CornélioProcópio</t>
  </si>
  <si>
    <t>CoronelDomingosSoares</t>
  </si>
  <si>
    <t>CoronelVivida</t>
  </si>
  <si>
    <t>CorumbataídoSul</t>
  </si>
  <si>
    <t>CruzeirodoIguaçu</t>
  </si>
  <si>
    <t>CruzeirodoOeste</t>
  </si>
  <si>
    <t>CruzMachado</t>
  </si>
  <si>
    <t>Cruzmaltina</t>
  </si>
  <si>
    <t>Curitiba</t>
  </si>
  <si>
    <t>Curiúva</t>
  </si>
  <si>
    <t>DiamantedoNorte</t>
  </si>
  <si>
    <t>DiamantedoSul</t>
  </si>
  <si>
    <t>DiamanteDOeste</t>
  </si>
  <si>
    <t>DoisVizinhos</t>
  </si>
  <si>
    <t>Douradina</t>
  </si>
  <si>
    <t>DoutorCamargo</t>
  </si>
  <si>
    <t>EnéasMarques</t>
  </si>
  <si>
    <t>EngenheiroBeltrão</t>
  </si>
  <si>
    <t>EsperançaNova</t>
  </si>
  <si>
    <t>EntreRiosdoOeste</t>
  </si>
  <si>
    <t>EspigãoAltodoIguaçu</t>
  </si>
  <si>
    <t>Farol</t>
  </si>
  <si>
    <t>Faxinal</t>
  </si>
  <si>
    <t>FazendaRioGrande</t>
  </si>
  <si>
    <t>Fênix</t>
  </si>
  <si>
    <t>FernandesPinheiro</t>
  </si>
  <si>
    <t>Figueira</t>
  </si>
  <si>
    <t>Floraí</t>
  </si>
  <si>
    <t>FlordaSerradoSul</t>
  </si>
  <si>
    <t>Florestópolis</t>
  </si>
  <si>
    <t>Flórida</t>
  </si>
  <si>
    <t>FormosadoOeste</t>
  </si>
  <si>
    <t>FozdoIguaçu</t>
  </si>
  <si>
    <t>FranciscoAlves</t>
  </si>
  <si>
    <t>FranciscoBeltrão</t>
  </si>
  <si>
    <t>FozdoJordão</t>
  </si>
  <si>
    <t>GeneralCarneiro</t>
  </si>
  <si>
    <t>GodoyMoreira</t>
  </si>
  <si>
    <t>Goioerê</t>
  </si>
  <si>
    <t>Goioxim</t>
  </si>
  <si>
    <t>GrandesRios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</si>
  <si>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</si>
  <si>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</si>
  <si>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</si>
  <si>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</si>
  <si>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</si>
  <si>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</si>
  <si>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</si>
  <si>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</si>
  <si>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HonórioSerpa</t>
  </si>
  <si>
    <t>Ibaiti</t>
  </si>
  <si>
    <t>Ibema</t>
  </si>
  <si>
    <t>Ibiporã</t>
  </si>
  <si>
    <t>Icaraíma</t>
  </si>
  <si>
    <t>Iguaraçu</t>
  </si>
  <si>
    <t>Imbaú</t>
  </si>
  <si>
    <t>Imbituva</t>
  </si>
  <si>
    <t>InácioMartins</t>
  </si>
  <si>
    <t>Ipiranga</t>
  </si>
  <si>
    <t>Iporã</t>
  </si>
  <si>
    <t>IracemadoOeste</t>
  </si>
  <si>
    <t>Irati</t>
  </si>
  <si>
    <t>Iretama</t>
  </si>
  <si>
    <t>Itaguajé</t>
  </si>
  <si>
    <t>Itaipulândia</t>
  </si>
  <si>
    <t>Itambaracá</t>
  </si>
  <si>
    <t>ItapejaradOeste</t>
  </si>
  <si>
    <t>Itaperuçu</t>
  </si>
  <si>
    <t>ItaúnadoSul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</si>
  <si>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</si>
  <si>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</si>
  <si>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</si>
  <si>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</si>
  <si>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</si>
  <si>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</si>
  <si>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</si>
  <si>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</si>
  <si>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JandaiadoSul</t>
  </si>
  <si>
    <t>Janiópolis</t>
  </si>
  <si>
    <t>Japira</t>
  </si>
  <si>
    <t>JardimAlegre</t>
  </si>
  <si>
    <t>JardimOlinda</t>
  </si>
  <si>
    <t>Jataizinho</t>
  </si>
  <si>
    <t>Jesuítas</t>
  </si>
  <si>
    <t>JoaquimTávora</t>
  </si>
  <si>
    <t>JundiaídoSul</t>
  </si>
  <si>
    <t>Juranda</t>
  </si>
  <si>
    <t>Kaloré</t>
  </si>
  <si>
    <t>Lapa</t>
  </si>
  <si>
    <t>LaranjeirasdoSul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</si>
  <si>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</si>
  <si>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</si>
  <si>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</si>
  <si>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</si>
  <si>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</si>
  <si>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</si>
  <si>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</si>
  <si>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</si>
  <si>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</si>
  <si>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</si>
  <si>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</si>
  <si>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</si>
  <si>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</si>
  <si>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</si>
  <si>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</si>
  <si>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</si>
  <si>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ManoelRibas</t>
  </si>
  <si>
    <t>MarechalCândidoRondon</t>
  </si>
  <si>
    <t>MariaHelena</t>
  </si>
  <si>
    <t>Marialva</t>
  </si>
  <si>
    <t>MarilândiadoSul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</si>
  <si>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</si>
  <si>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</si>
  <si>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</si>
  <si>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</si>
  <si>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</si>
  <si>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</si>
  <si>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</si>
  <si>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</si>
  <si>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</si>
  <si>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</si>
  <si>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MatoRico</t>
  </si>
  <si>
    <t>MauádaSerra</t>
  </si>
  <si>
    <t>Medianeira</t>
  </si>
  <si>
    <t>Mercedes</t>
  </si>
  <si>
    <t>Miraselva</t>
  </si>
  <si>
    <t>Missal</t>
  </si>
  <si>
    <t>MoreiraSales</t>
  </si>
  <si>
    <t>Morretes</t>
  </si>
  <si>
    <t>MunhozdeMelo</t>
  </si>
  <si>
    <t>NossaSenhoradasGraças</t>
  </si>
  <si>
    <t>NovaAliançadoIvaí</t>
  </si>
  <si>
    <t>NovaAméricadaColina</t>
  </si>
  <si>
    <t>NovaAurora</t>
  </si>
  <si>
    <t>NovaCantu</t>
  </si>
  <si>
    <t>NovaEsperança</t>
  </si>
  <si>
    <t>NovaEsperançadoSudoeste</t>
  </si>
  <si>
    <t>NovaLaranjeiras</t>
  </si>
  <si>
    <t>NovaLondrina</t>
  </si>
  <si>
    <t>NovaOlímpia</t>
  </si>
  <si>
    <t>NovaSantaBárbara</t>
  </si>
  <si>
    <t>NovaSantaRosa</t>
  </si>
  <si>
    <t>NovaPratadoIguaçu</t>
  </si>
  <si>
    <t>NovaTebas</t>
  </si>
  <si>
    <t>NovoItacolomi</t>
  </si>
  <si>
    <t>Ortigueira</t>
  </si>
  <si>
    <t>Ourizona</t>
  </si>
  <si>
    <t>OuroVerdedoOeste</t>
  </si>
  <si>
    <t>Paiçandu</t>
  </si>
  <si>
    <t>Palmeira</t>
  </si>
  <si>
    <t>Palotina</t>
  </si>
  <si>
    <t>ParaísodoNorte</t>
  </si>
  <si>
    <t>Paranacity</t>
  </si>
  <si>
    <t>Paranaguá</t>
  </si>
  <si>
    <t>Paranapoema</t>
  </si>
  <si>
    <t>Paranavaí</t>
  </si>
  <si>
    <t>PatoBragado</t>
  </si>
  <si>
    <t>PatoBranco</t>
  </si>
  <si>
    <t>PaulaFreitas</t>
  </si>
  <si>
    <t>PauloFrontin</t>
  </si>
  <si>
    <t>Peabiru</t>
  </si>
  <si>
    <t>Perobal</t>
  </si>
  <si>
    <t>Pérola</t>
  </si>
  <si>
    <t>PéroladOeste</t>
  </si>
  <si>
    <t>Piên</t>
  </si>
  <si>
    <t>Pinhais</t>
  </si>
  <si>
    <t>Pinhalão</t>
  </si>
  <si>
    <t>PinhaldeSãoBento</t>
  </si>
  <si>
    <t>PiraídoSul</t>
  </si>
  <si>
    <t>Piraquara</t>
  </si>
  <si>
    <t>Pitanga</t>
  </si>
  <si>
    <t>PlanaltinadoParaná</t>
  </si>
  <si>
    <t>PontaGrossa</t>
  </si>
  <si>
    <t>PontaldoParaná</t>
  </si>
  <si>
    <t>Porecatu</t>
  </si>
  <si>
    <t>PortoAmazonas</t>
  </si>
  <si>
    <t>PortoBarreiro</t>
  </si>
  <si>
    <t>PortoRico</t>
  </si>
  <si>
    <t>PortoVitória</t>
  </si>
  <si>
    <t>PradoFerreira</t>
  </si>
  <si>
    <t>Pranchita</t>
  </si>
  <si>
    <t>PresidenteCasteloBranco</t>
  </si>
  <si>
    <t>PrimeirodeMaio</t>
  </si>
  <si>
    <t>Prudentópolis</t>
  </si>
  <si>
    <t>QuartoCentenário</t>
  </si>
  <si>
    <t>Quatiguá</t>
  </si>
  <si>
    <t>QuatroBarras</t>
  </si>
  <si>
    <t>QuatroPontes</t>
  </si>
  <si>
    <t>QuedasdoIguaçu</t>
  </si>
  <si>
    <t>QuerênciadoNorte</t>
  </si>
  <si>
    <t>QuintadoSol</t>
  </si>
  <si>
    <t>Quitandinha</t>
  </si>
  <si>
    <t>Ramilândia</t>
  </si>
  <si>
    <t>RanchoAlegre</t>
  </si>
  <si>
    <t>RanchoAlegreDOeste</t>
  </si>
  <si>
    <t>Realeza</t>
  </si>
  <si>
    <t>Rebouças</t>
  </si>
  <si>
    <t>Renascença</t>
  </si>
  <si>
    <t>Reserva</t>
  </si>
  <si>
    <t>ReservadoIguaçu</t>
  </si>
  <si>
    <t>RibeirãoClaro</t>
  </si>
  <si>
    <t>RibeirãodoPinhal</t>
  </si>
  <si>
    <t>RioAzul</t>
  </si>
  <si>
    <t>RioBom</t>
  </si>
  <si>
    <t>RioBonitodoIguaçu</t>
  </si>
  <si>
    <t>RioBrancodoIvaí</t>
  </si>
  <si>
    <t>RioBrancodoSul</t>
  </si>
  <si>
    <t>RioNegro</t>
  </si>
  <si>
    <t>Rolândia</t>
  </si>
  <si>
    <t>Rolandia</t>
  </si>
  <si>
    <t>Roncador</t>
  </si>
  <si>
    <t>Rondon</t>
  </si>
  <si>
    <t>RosáriodoIvaí</t>
  </si>
  <si>
    <t>Sabáudia</t>
  </si>
  <si>
    <t>SalgadoFilho</t>
  </si>
  <si>
    <t>SaltodoItararé</t>
  </si>
  <si>
    <t>SaltodoLontra</t>
  </si>
  <si>
    <t>SantaAmélia</t>
  </si>
  <si>
    <t>SantaCecíliadoPavão</t>
  </si>
  <si>
    <t>SantaCruzdeMonteCastelo</t>
  </si>
  <si>
    <t>SantaFé</t>
  </si>
  <si>
    <t>SantaIsabeldoIvaí</t>
  </si>
  <si>
    <t>SantaIzabeldoOeste</t>
  </si>
  <si>
    <t>SantaMariadoOeste</t>
  </si>
  <si>
    <t>SantaMariana</t>
  </si>
  <si>
    <t>SantaMônica</t>
  </si>
  <si>
    <t>SantanadoItararé</t>
  </si>
  <si>
    <t>SantaTerezadoOeste</t>
  </si>
  <si>
    <t>SantaTerezinhadeItaipu</t>
  </si>
  <si>
    <t>SantoAntôniodaPlatina</t>
  </si>
  <si>
    <t>SantoAntôniodoCaiuá</t>
  </si>
  <si>
    <t>SantoAntôniodoParaíso</t>
  </si>
  <si>
    <t>SantoAntôniodoSudoeste</t>
  </si>
  <si>
    <t>SantoInácio</t>
  </si>
  <si>
    <t>SãoCarlosdoIvaí</t>
  </si>
  <si>
    <t>SãoJerônimodaSerra</t>
  </si>
  <si>
    <t>SãoJoãodoCaiuá</t>
  </si>
  <si>
    <t>SãoJoãodoIvaí</t>
  </si>
  <si>
    <t>SãoJoãodoTriunfo</t>
  </si>
  <si>
    <t>SãoJorgedOeste</t>
  </si>
  <si>
    <t>SãoJorgedoIvaí</t>
  </si>
  <si>
    <t>SãoJorgedoPatrocínio</t>
  </si>
  <si>
    <t>SãoJosédaBoaVista</t>
  </si>
  <si>
    <t>SãoJosédasPalmeiras</t>
  </si>
  <si>
    <t>SãoJosédosPinhais</t>
  </si>
  <si>
    <t>SãoManoeldoParaná</t>
  </si>
  <si>
    <t>SãoMateusdoSul</t>
  </si>
  <si>
    <t>SãoMigueldoIguaçu</t>
  </si>
  <si>
    <t>SãoPedrodoIguaçu</t>
  </si>
  <si>
    <t>SãoPedrodoIvaí</t>
  </si>
  <si>
    <t>SãoPedrodoParaná</t>
  </si>
  <si>
    <t>SãoSebastiãodaAmoreira</t>
  </si>
  <si>
    <t>Sapopema</t>
  </si>
  <si>
    <t>Sarandi</t>
  </si>
  <si>
    <t>SaudadedoIguaçu</t>
  </si>
  <si>
    <t>Sengés</t>
  </si>
  <si>
    <t>SerranópolisdoIguaçu</t>
  </si>
  <si>
    <t>Sertaneja</t>
  </si>
  <si>
    <t>Sertanópolis</t>
  </si>
  <si>
    <t>SiqueiraCampos</t>
  </si>
  <si>
    <t>Sulina</t>
  </si>
  <si>
    <t>Tamarana</t>
  </si>
  <si>
    <t>Tamboara</t>
  </si>
  <si>
    <t>Tapejara</t>
  </si>
  <si>
    <t>TeixeiraSoares</t>
  </si>
  <si>
    <t>TelêmacoBorba</t>
  </si>
  <si>
    <t>TerraBoa</t>
  </si>
  <si>
    <t>TerraRica</t>
  </si>
  <si>
    <t>Tibagi</t>
  </si>
  <si>
    <t>TijucasdoSul</t>
  </si>
  <si>
    <t>Tomazina</t>
  </si>
  <si>
    <t>TrêsBarrasdoParaná</t>
  </si>
  <si>
    <t>TunasdoParaná</t>
  </si>
  <si>
    <t>TuneirasdoOeste</t>
  </si>
  <si>
    <t>Tupãssi</t>
  </si>
  <si>
    <t>Turvo</t>
  </si>
  <si>
    <t>Ubiratã</t>
  </si>
  <si>
    <t>Umuarama</t>
  </si>
  <si>
    <t>UniãodaVitória</t>
  </si>
  <si>
    <t>Uniflor</t>
  </si>
  <si>
    <t>Uraí</t>
  </si>
  <si>
    <t>Ventania</t>
  </si>
  <si>
    <t>VeraCruzdoOeste</t>
  </si>
  <si>
    <t>Verê</t>
  </si>
  <si>
    <t>DoutorUlysses</t>
  </si>
  <si>
    <t>Virmond</t>
  </si>
  <si>
    <t>Vitorino</t>
  </si>
  <si>
    <t>Xambrê</t>
  </si>
  <si>
    <t>AbdonBatista</t>
  </si>
  <si>
    <t>SC</t>
  </si>
  <si>
    <t>AbelardoLuz</t>
  </si>
  <si>
    <t>Oeste Catarinense</t>
  </si>
  <si>
    <t>Agrolândia</t>
  </si>
  <si>
    <t>Vale do Itajaí</t>
  </si>
  <si>
    <t>Agronômica</t>
  </si>
  <si>
    <t>ÁguaDoce</t>
  </si>
  <si>
    <t>ÁguasdeChapecó</t>
  </si>
  <si>
    <t>ÁguasFrias</t>
  </si>
  <si>
    <t>ÁguasMornas</t>
  </si>
  <si>
    <t>Grande Florianópolis</t>
  </si>
  <si>
    <t>AlfredoWagner</t>
  </si>
  <si>
    <t>AltoBelaVista</t>
  </si>
  <si>
    <t>Angelina</t>
  </si>
  <si>
    <t>AnitaGaribaldi</t>
  </si>
  <si>
    <t>Anitápolis</t>
  </si>
  <si>
    <t>Apiúna</t>
  </si>
  <si>
    <t>Arabutã</t>
  </si>
  <si>
    <t>Araquari</t>
  </si>
  <si>
    <t>Norte Catarinense</t>
  </si>
  <si>
    <t>Araranguá</t>
  </si>
  <si>
    <t>Sul Catarinense</t>
  </si>
  <si>
    <t>Armazém</t>
  </si>
  <si>
    <t>ArroioTrinta</t>
  </si>
  <si>
    <t>Arvoredo</t>
  </si>
  <si>
    <t>Ascurra</t>
  </si>
  <si>
    <t>Atalanta</t>
  </si>
  <si>
    <t>BalneárioArroiodoSilva</t>
  </si>
  <si>
    <t>BalneárioCamboriú</t>
  </si>
  <si>
    <t>BalneárioBarradoSul</t>
  </si>
  <si>
    <t>BalneárioGaivota</t>
  </si>
  <si>
    <t>Bandeirante</t>
  </si>
  <si>
    <t>BarraVelha</t>
  </si>
  <si>
    <t>BelaVistadoToldo</t>
  </si>
  <si>
    <t>BeneditoNovo</t>
  </si>
  <si>
    <t>Biguaçu</t>
  </si>
  <si>
    <t>Blumenau</t>
  </si>
  <si>
    <t>BocainadoSul</t>
  </si>
  <si>
    <t>Bombinhas</t>
  </si>
  <si>
    <t>BomJardimdaSerra</t>
  </si>
  <si>
    <t>BomJesusdoOeste</t>
  </si>
  <si>
    <t>BomRetiro</t>
  </si>
  <si>
    <t>Botuverá</t>
  </si>
  <si>
    <t>BraçodoNorte</t>
  </si>
  <si>
    <t>BraçodoTrombudo</t>
  </si>
  <si>
    <t>Brunópolis</t>
  </si>
  <si>
    <t>Brusque</t>
  </si>
  <si>
    <t>Caçador</t>
  </si>
  <si>
    <t>Caibi</t>
  </si>
  <si>
    <t>Calmon</t>
  </si>
  <si>
    <t>Camboriú</t>
  </si>
  <si>
    <t>CapãoAlto</t>
  </si>
  <si>
    <t>CampoBelodoSul</t>
  </si>
  <si>
    <t>CampoErê</t>
  </si>
  <si>
    <t>CamposNovos</t>
  </si>
  <si>
    <t>Canelinha</t>
  </si>
  <si>
    <t>Canoinhas</t>
  </si>
  <si>
    <t>Capinzal</t>
  </si>
  <si>
    <t>CapivarideBaixo</t>
  </si>
  <si>
    <t>CaxambudoSul</t>
  </si>
  <si>
    <t>CelsoRamos</t>
  </si>
  <si>
    <t>CerroNegro</t>
  </si>
  <si>
    <t>ChapadãodoLageado</t>
  </si>
  <si>
    <t>Chapecó</t>
  </si>
  <si>
    <t>CocaldoSul</t>
  </si>
  <si>
    <t>Concórdia</t>
  </si>
  <si>
    <t>CordilheiraAlta</t>
  </si>
  <si>
    <t>CoronelFreitas</t>
  </si>
  <si>
    <t>CoronelMartins</t>
  </si>
  <si>
    <t>Corupá</t>
  </si>
  <si>
    <t>CorreiaPinto</t>
  </si>
  <si>
    <t>Criciúma</t>
  </si>
  <si>
    <t>CunhaPorã</t>
  </si>
  <si>
    <t>Cunhataí</t>
  </si>
  <si>
    <t>Curitibanos</t>
  </si>
  <si>
    <t>Descanso</t>
  </si>
  <si>
    <t>DionísioCerqueira</t>
  </si>
  <si>
    <t>DonaEmma</t>
  </si>
  <si>
    <t>DoutorPedrinho</t>
  </si>
  <si>
    <t>Ermo</t>
  </si>
  <si>
    <t>ErvalVelho</t>
  </si>
  <si>
    <t>FaxinaldosGuedes</t>
  </si>
  <si>
    <t>FlordoSertão</t>
  </si>
  <si>
    <t>Florianópolis</t>
  </si>
  <si>
    <t>FormosadoSul</t>
  </si>
  <si>
    <t>Forquilhinha</t>
  </si>
  <si>
    <t>Fraiburgo</t>
  </si>
  <si>
    <t>FreiRogério</t>
  </si>
  <si>
    <t>Galvão</t>
  </si>
  <si>
    <t>Garopaba</t>
  </si>
  <si>
    <t>Garuva</t>
  </si>
  <si>
    <t>Gaspar</t>
  </si>
  <si>
    <t>GovernadorCelsoRamos</t>
  </si>
  <si>
    <t>GrãoPará</t>
  </si>
  <si>
    <t>Gravatal</t>
  </si>
  <si>
    <t>Guabiruba</t>
  </si>
  <si>
    <t>Guaramirim</t>
  </si>
  <si>
    <t>GuarujádoSul</t>
  </si>
  <si>
    <t>Guatambú</t>
  </si>
  <si>
    <t>HervaldOeste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</si>
  <si>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</si>
  <si>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</si>
  <si>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</si>
  <si>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</si>
  <si>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</si>
  <si>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</si>
  <si>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</si>
  <si>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</si>
  <si>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</si>
  <si>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</si>
  <si>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</si>
  <si>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IporãdoOeste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</si>
  <si>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</si>
  <si>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</si>
  <si>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</si>
  <si>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</si>
  <si>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</si>
  <si>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</si>
  <si>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</si>
  <si>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</si>
  <si>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</si>
  <si>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</si>
  <si>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</si>
  <si>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</si>
  <si>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JacintoMachado</t>
  </si>
  <si>
    <t>Jaguaruna</t>
  </si>
  <si>
    <t>JaraguádoSul</t>
  </si>
  <si>
    <t>Joaçaba</t>
  </si>
  <si>
    <t>Joinville</t>
  </si>
  <si>
    <t>JoséBoiteux</t>
  </si>
  <si>
    <t>Jupiá</t>
  </si>
  <si>
    <t>Lacerdópolis</t>
  </si>
  <si>
    <t>Lages</t>
  </si>
  <si>
    <t>Laguna</t>
  </si>
  <si>
    <t>LajeadoGrande</t>
  </si>
  <si>
    <t>Laurentino</t>
  </si>
  <si>
    <t>LauroMuller</t>
  </si>
  <si>
    <t>LebonRégis</t>
  </si>
  <si>
    <t>LeobertoLeal</t>
  </si>
  <si>
    <t>LindóiadoSul</t>
  </si>
  <si>
    <t>Lontras</t>
  </si>
  <si>
    <t>LuizAlves</t>
  </si>
  <si>
    <t>Luzerna</t>
  </si>
  <si>
    <t>Macieira</t>
  </si>
  <si>
    <t>Mafra</t>
  </si>
  <si>
    <t>MajorGercino</t>
  </si>
  <si>
    <t>MajorVieira</t>
  </si>
  <si>
    <t>Maracajá</t>
  </si>
  <si>
    <t>Marema</t>
  </si>
  <si>
    <t>MatosCosta</t>
  </si>
  <si>
    <t>Meleiro</t>
  </si>
  <si>
    <t>MirimDoce</t>
  </si>
  <si>
    <t>Modelo</t>
  </si>
  <si>
    <t>Mondaí</t>
  </si>
  <si>
    <t>MonteCarlo</t>
  </si>
  <si>
    <t>MorrodaFumaça</t>
  </si>
  <si>
    <t>MorroGrande</t>
  </si>
  <si>
    <t>Navegantes</t>
  </si>
  <si>
    <t>NovaErechim</t>
  </si>
  <si>
    <t>NovaItaberaba</t>
  </si>
  <si>
    <t>NovaTrento</t>
  </si>
  <si>
    <t>NovaVeneza</t>
  </si>
  <si>
    <t>Orleans</t>
  </si>
  <si>
    <t>OtacílioCosta</t>
  </si>
  <si>
    <t>Ouro</t>
  </si>
  <si>
    <t>Paial</t>
  </si>
  <si>
    <t>Painel</t>
  </si>
  <si>
    <t>Palhoça</t>
  </si>
  <si>
    <t>PalmaSola</t>
  </si>
  <si>
    <t>Palmitos</t>
  </si>
  <si>
    <t>Papanduva</t>
  </si>
  <si>
    <t>PassodeTorres</t>
  </si>
  <si>
    <t>PassosMaia</t>
  </si>
  <si>
    <t>PauloLopes</t>
  </si>
  <si>
    <t>PedrasGrandes</t>
  </si>
  <si>
    <t>Penha</t>
  </si>
  <si>
    <t>Peritiba</t>
  </si>
  <si>
    <t>PescariaBrava</t>
  </si>
  <si>
    <t>BalneárioPiçarras</t>
  </si>
  <si>
    <t>PinheiroPreto</t>
  </si>
  <si>
    <t>Piratuba</t>
  </si>
  <si>
    <t>PlanaltoAlegre</t>
  </si>
  <si>
    <t>Pomerode</t>
  </si>
  <si>
    <t>PonteAlta</t>
  </si>
  <si>
    <t>PonteAltadoNorte</t>
  </si>
  <si>
    <t>PonteSerrada</t>
  </si>
  <si>
    <t>PortoBelo</t>
  </si>
  <si>
    <t>PortoUnião</t>
  </si>
  <si>
    <t>PousoRedondo</t>
  </si>
  <si>
    <t>PresidenteCastelloBranco</t>
  </si>
  <si>
    <t>PresidenteGetúlio</t>
  </si>
  <si>
    <t>PresidenteNereu</t>
  </si>
  <si>
    <t>Princesa</t>
  </si>
  <si>
    <t>Quilombo</t>
  </si>
  <si>
    <t>RanchoQueimado</t>
  </si>
  <si>
    <t>RiodasAntas</t>
  </si>
  <si>
    <t>RiodoCampo</t>
  </si>
  <si>
    <t>RiodoOeste</t>
  </si>
  <si>
    <t>RiodosCedros</t>
  </si>
  <si>
    <t>RiodoSul</t>
  </si>
  <si>
    <t>RioFortuna</t>
  </si>
  <si>
    <t>RioNegrinho</t>
  </si>
  <si>
    <t>RioRufino</t>
  </si>
  <si>
    <t>Riqueza</t>
  </si>
  <si>
    <t>Rodeio</t>
  </si>
  <si>
    <t>Romelândia</t>
  </si>
  <si>
    <t>Salete</t>
  </si>
  <si>
    <t>SaltoVeloso</t>
  </si>
  <si>
    <t>Sangão</t>
  </si>
  <si>
    <t>SantaRosadoSul</t>
  </si>
  <si>
    <t>SantaTerezinhadoProgresso</t>
  </si>
  <si>
    <t>SantiagodoSul</t>
  </si>
  <si>
    <t>SantoAmarodaImperatriz</t>
  </si>
  <si>
    <t>SãoBernardino</t>
  </si>
  <si>
    <t>SãoBentodoSul</t>
  </si>
  <si>
    <t>SãoBonifácio</t>
  </si>
  <si>
    <t>SãoCristovãodoSul</t>
  </si>
  <si>
    <t>SãoFranciscodoSul</t>
  </si>
  <si>
    <t>SãoJoãodoOeste</t>
  </si>
  <si>
    <t>SãoJoãodoItaperiú</t>
  </si>
  <si>
    <t>SãoJoãodoSul</t>
  </si>
  <si>
    <t>SãoJoaquim</t>
  </si>
  <si>
    <t>SãoJosé</t>
  </si>
  <si>
    <t>SãoJosédoCedro</t>
  </si>
  <si>
    <t>SãoJosédoCerrito</t>
  </si>
  <si>
    <t>SãoLourençodoOeste</t>
  </si>
  <si>
    <t>SãoLudgero</t>
  </si>
  <si>
    <t>SãoMartinho</t>
  </si>
  <si>
    <t>SãoMigueldaBoaVista</t>
  </si>
  <si>
    <t>SãoMigueldoOeste</t>
  </si>
  <si>
    <t>SãoPedrodeAlcântara</t>
  </si>
  <si>
    <t>Saudades</t>
  </si>
  <si>
    <t>Schroeder</t>
  </si>
  <si>
    <t>Seara</t>
  </si>
  <si>
    <t>SerraAlta</t>
  </si>
  <si>
    <t>Siderópolis</t>
  </si>
  <si>
    <t>Sombrio</t>
  </si>
  <si>
    <t>SulBrasil</t>
  </si>
  <si>
    <t>Taió</t>
  </si>
  <si>
    <t>Tigrinhos</t>
  </si>
  <si>
    <t>Tijucas</t>
  </si>
  <si>
    <t>TimbédoSul</t>
  </si>
  <si>
    <t>Timbó</t>
  </si>
  <si>
    <t>TimbóGrande</t>
  </si>
  <si>
    <t>TrêsBarras</t>
  </si>
  <si>
    <t>Treviso</t>
  </si>
  <si>
    <t>TrezedeMaio</t>
  </si>
  <si>
    <t>TrezeTílias</t>
  </si>
  <si>
    <t>TrombudoCentral</t>
  </si>
  <si>
    <t>Tubarão</t>
  </si>
  <si>
    <t>Tunápolis</t>
  </si>
  <si>
    <t>UniãodoOeste</t>
  </si>
  <si>
    <t>Urubici</t>
  </si>
  <si>
    <t>Urupema</t>
  </si>
  <si>
    <t>Urussanga</t>
  </si>
  <si>
    <t>Vargeão</t>
  </si>
  <si>
    <t>VidalRamos</t>
  </si>
  <si>
    <t>Videira</t>
  </si>
  <si>
    <t>VitorMeireles</t>
  </si>
  <si>
    <t>Witmarsum</t>
  </si>
  <si>
    <t>Xanxerê</t>
  </si>
  <si>
    <t>Xavantina</t>
  </si>
  <si>
    <t>Xaxim</t>
  </si>
  <si>
    <t>Zortéa</t>
  </si>
  <si>
    <t>BalneárioRincão</t>
  </si>
  <si>
    <t>Aceguá</t>
  </si>
  <si>
    <t>RS</t>
  </si>
  <si>
    <t>Rio Grande do Sul - Interior</t>
  </si>
  <si>
    <t>ÁguaSanta</t>
  </si>
  <si>
    <t>Agudo</t>
  </si>
  <si>
    <t>Ajuricaba</t>
  </si>
  <si>
    <t>Alecrim</t>
  </si>
  <si>
    <t>Alegrete</t>
  </si>
  <si>
    <t>Alegria</t>
  </si>
  <si>
    <t>AlmiranteTamandarédoSul</t>
  </si>
  <si>
    <t>Alpestre</t>
  </si>
  <si>
    <t>AltoFeliz</t>
  </si>
  <si>
    <t>Rio Grande do Sul - Capital</t>
  </si>
  <si>
    <t>AmaralFerrador</t>
  </si>
  <si>
    <t>AmetistadoSul</t>
  </si>
  <si>
    <t>AndrédaRocha</t>
  </si>
  <si>
    <t>AntaGorda</t>
  </si>
  <si>
    <t>AntônioPrado</t>
  </si>
  <si>
    <t>Arambaré</t>
  </si>
  <si>
    <t>Araricá</t>
  </si>
  <si>
    <t>Aratiba</t>
  </si>
  <si>
    <t>ArroiodoMeio</t>
  </si>
  <si>
    <t>ArroiodoSal</t>
  </si>
  <si>
    <t>ArroiodoPadre</t>
  </si>
  <si>
    <t>ArroiodosRatos</t>
  </si>
  <si>
    <t>ArroiodoTigre</t>
  </si>
  <si>
    <t>ArroioGrande</t>
  </si>
  <si>
    <t>Arvorezinha</t>
  </si>
  <si>
    <t>AugustoPestana</t>
  </si>
  <si>
    <t>Áurea</t>
  </si>
  <si>
    <t>Bagé</t>
  </si>
  <si>
    <t>BalneárioPinhal</t>
  </si>
  <si>
    <t>Barão</t>
  </si>
  <si>
    <t>BarãodeCotegipe</t>
  </si>
  <si>
    <t>BarãodoTriunfo</t>
  </si>
  <si>
    <t>BarradoGuarita</t>
  </si>
  <si>
    <t>BarradoQuaraí</t>
  </si>
  <si>
    <t>BarradoRibeiro</t>
  </si>
  <si>
    <t>BarradoRioAzul</t>
  </si>
  <si>
    <t>BarraFunda</t>
  </si>
  <si>
    <t>BarrosCassal</t>
  </si>
  <si>
    <t>BenjaminConstantdoSul</t>
  </si>
  <si>
    <t>BentoGonçalves</t>
  </si>
  <si>
    <t>BoaVistadasMissões</t>
  </si>
  <si>
    <t>BoaVistadoBuricá</t>
  </si>
  <si>
    <t>BoaVistadoCadeado</t>
  </si>
  <si>
    <t>BoaVistadoIncra</t>
  </si>
  <si>
    <t>BoaVistadoSul</t>
  </si>
  <si>
    <t>BomPrincípio</t>
  </si>
  <si>
    <t>BomProgresso</t>
  </si>
  <si>
    <t>BomRetirodoSul</t>
  </si>
  <si>
    <t>BoqueirãodoLeão</t>
  </si>
  <si>
    <t>Bossoroca</t>
  </si>
  <si>
    <t>Bozano</t>
  </si>
  <si>
    <t>Braga</t>
  </si>
  <si>
    <t>Brochier</t>
  </si>
  <si>
    <t>Butiá</t>
  </si>
  <si>
    <t>CaçapavadoSul</t>
  </si>
  <si>
    <t>Cacequi</t>
  </si>
  <si>
    <t>CachoeiradoSul</t>
  </si>
  <si>
    <t>CaciqueDoble</t>
  </si>
  <si>
    <t>Caibaté</t>
  </si>
  <si>
    <t>Camaquã</t>
  </si>
  <si>
    <t>Camargo</t>
  </si>
  <si>
    <t>CambarádoSul</t>
  </si>
  <si>
    <t>CampestredaSerra</t>
  </si>
  <si>
    <t>CampinadasMissões</t>
  </si>
  <si>
    <t>CampinasdoSul</t>
  </si>
  <si>
    <t>CampoBom</t>
  </si>
  <si>
    <t>CampoNovo</t>
  </si>
  <si>
    <t>CamposBorges</t>
  </si>
  <si>
    <t>Candelária</t>
  </si>
  <si>
    <t>CândidoGodói</t>
  </si>
  <si>
    <t>Candiota</t>
  </si>
  <si>
    <t>Canela</t>
  </si>
  <si>
    <t>Canguçu</t>
  </si>
  <si>
    <t>Canoas</t>
  </si>
  <si>
    <t>CanudosdoVale</t>
  </si>
  <si>
    <t>CapãoBonitodoSul</t>
  </si>
  <si>
    <t>CapãodaCanoa</t>
  </si>
  <si>
    <t>CapãodoCipó</t>
  </si>
  <si>
    <t>CapãodoLeão</t>
  </si>
  <si>
    <t>CapivaridoSul</t>
  </si>
  <si>
    <t>CapeladeSantana</t>
  </si>
  <si>
    <t>Capitão</t>
  </si>
  <si>
    <t>Carazinho</t>
  </si>
  <si>
    <t>Caraá</t>
  </si>
  <si>
    <t>CarlosBarbosa</t>
  </si>
  <si>
    <t>CarlosGomes</t>
  </si>
  <si>
    <t>Casca</t>
  </si>
  <si>
    <t>Caseiros</t>
  </si>
  <si>
    <t>Catuípe</t>
  </si>
  <si>
    <t>CaxiasdoSul</t>
  </si>
  <si>
    <t>Cerrito</t>
  </si>
  <si>
    <t>CerroBranco</t>
  </si>
  <si>
    <t>CerroGrande</t>
  </si>
  <si>
    <t>CerroGrandedoSul</t>
  </si>
  <si>
    <t>CerroLargo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</si>
  <si>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</si>
  <si>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</si>
  <si>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</si>
  <si>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</si>
  <si>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</si>
  <si>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</si>
  <si>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</si>
  <si>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</si>
  <si>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</si>
  <si>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</si>
  <si>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CoqueiroBaixo</t>
  </si>
  <si>
    <t>CoqueirosdoSul</t>
  </si>
  <si>
    <t>CoronelBarros</t>
  </si>
  <si>
    <t>CoronelBicaco</t>
  </si>
  <si>
    <t>CoronelPilar</t>
  </si>
  <si>
    <t>Cotiporã</t>
  </si>
  <si>
    <t>Coxilha</t>
  </si>
  <si>
    <t>Crissiumal</t>
  </si>
  <si>
    <t>Cristal</t>
  </si>
  <si>
    <t>CristaldoSul</t>
  </si>
  <si>
    <t>CruzAlta</t>
  </si>
  <si>
    <t>Cruzaltense</t>
  </si>
  <si>
    <t>DavidCanabarro</t>
  </si>
  <si>
    <t>Derrubadas</t>
  </si>
  <si>
    <t>DezesseisdeNovembro</t>
  </si>
  <si>
    <t>DilermandodeAguiar</t>
  </si>
  <si>
    <t>DoisIrmãos</t>
  </si>
  <si>
    <t>DoisIrmãosdasMissões</t>
  </si>
  <si>
    <t>DoisLajeados</t>
  </si>
  <si>
    <t>DomFeliciano</t>
  </si>
  <si>
    <t>DomPedrodeAlcântara</t>
  </si>
  <si>
    <t>DomPedrito</t>
  </si>
  <si>
    <t>DonaFrancisca</t>
  </si>
  <si>
    <t>DoutorMaurícioCardoso</t>
  </si>
  <si>
    <t>DoutorRicardo</t>
  </si>
  <si>
    <t>EldoradodoSul</t>
  </si>
  <si>
    <t>Encantado</t>
  </si>
  <si>
    <t>EncruzilhadadoSul</t>
  </si>
  <si>
    <t>EngenhoVelho</t>
  </si>
  <si>
    <t>EntreRiosdoSul</t>
  </si>
  <si>
    <t>Erebango</t>
  </si>
  <si>
    <t>Erechim</t>
  </si>
  <si>
    <t>Ernestina</t>
  </si>
  <si>
    <t>Herval</t>
  </si>
  <si>
    <t>ErvalGrande</t>
  </si>
  <si>
    <t>ErvalSeco</t>
  </si>
  <si>
    <t>Esmeralda</t>
  </si>
  <si>
    <t>EsperançadoSul</t>
  </si>
  <si>
    <t>Espumoso</t>
  </si>
  <si>
    <t>Estação</t>
  </si>
  <si>
    <t>EstânciaVelha</t>
  </si>
  <si>
    <t>Esteio</t>
  </si>
  <si>
    <t>Estrela</t>
  </si>
  <si>
    <t>EstrelaVelha</t>
  </si>
  <si>
    <t>EugêniodeCastro</t>
  </si>
  <si>
    <t>FagundesVarela</t>
  </si>
  <si>
    <t>Farroupilha</t>
  </si>
  <si>
    <t>FaxinaldoSoturno</t>
  </si>
  <si>
    <t>Faxinalzinho</t>
  </si>
  <si>
    <t>FazendaVilanova</t>
  </si>
  <si>
    <t>Feliz</t>
  </si>
  <si>
    <t>FloresdaCunha</t>
  </si>
  <si>
    <t>FlorianoPeixoto</t>
  </si>
  <si>
    <t>FontouraXavier</t>
  </si>
  <si>
    <t>Formigueiro</t>
  </si>
  <si>
    <t>Forquetinha</t>
  </si>
  <si>
    <t>FortalezadosValos</t>
  </si>
  <si>
    <t>FredericoWestphalen</t>
  </si>
  <si>
    <t>Garibaldi</t>
  </si>
  <si>
    <t>Garruchos</t>
  </si>
  <si>
    <t>Gaurama</t>
  </si>
  <si>
    <t>GeneralCâmara</t>
  </si>
  <si>
    <t>Gentil</t>
  </si>
  <si>
    <t>GetúlioVargas</t>
  </si>
  <si>
    <t>Giruá</t>
  </si>
  <si>
    <t>Glorinha</t>
  </si>
  <si>
    <t>Gramado</t>
  </si>
  <si>
    <t>GramadodosLoureiros</t>
  </si>
  <si>
    <t>GramadoXavier</t>
  </si>
  <si>
    <t>Gravataí</t>
  </si>
  <si>
    <t>Guabiju</t>
  </si>
  <si>
    <t>Guaíba</t>
  </si>
  <si>
    <t>Guaporé</t>
  </si>
  <si>
    <t>GuaranidasMissões</t>
  </si>
  <si>
    <t>Harmonia</t>
  </si>
  <si>
    <t>Herveiras</t>
  </si>
  <si>
    <t>Horizontina</t>
  </si>
  <si>
    <t>HulhaNegra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</si>
  <si>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</si>
  <si>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</si>
  <si>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</si>
  <si>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</si>
  <si>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</si>
  <si>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</si>
  <si>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</si>
  <si>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</si>
  <si>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</si>
  <si>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</si>
  <si>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</si>
  <si>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</si>
  <si>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IpirangadoSul</t>
  </si>
  <si>
    <t>Iraí</t>
  </si>
  <si>
    <t>Itaara</t>
  </si>
  <si>
    <t>Itacurubi</t>
  </si>
  <si>
    <t>Itapuca</t>
  </si>
  <si>
    <t>Itaqui</t>
  </si>
  <si>
    <t>Itati</t>
  </si>
  <si>
    <t>ItatibadoSul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</si>
  <si>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</si>
  <si>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</si>
  <si>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</si>
  <si>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</si>
  <si>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</si>
  <si>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</si>
  <si>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</si>
  <si>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</si>
  <si>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</si>
  <si>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JúliodeCastilhos</t>
  </si>
  <si>
    <t>LagoaBonitadoSul</t>
  </si>
  <si>
    <t>Lagoão</t>
  </si>
  <si>
    <t>LagoadosTrêsCantos</t>
  </si>
  <si>
    <t>LagoaVermelha</t>
  </si>
  <si>
    <t>LajeadodoBugre</t>
  </si>
  <si>
    <t>LavrasdoSul</t>
  </si>
  <si>
    <t>LiberatoSalzano</t>
  </si>
  <si>
    <t>LindolfoCollor</t>
  </si>
  <si>
    <t>LinhaNova</t>
  </si>
  <si>
    <t>Machadinho</t>
  </si>
  <si>
    <t>Maçambará</t>
  </si>
  <si>
    <t>Mampituba</t>
  </si>
  <si>
    <t>ManoelViana</t>
  </si>
  <si>
    <t>Maquiné</t>
  </si>
  <si>
    <t>Maratá</t>
  </si>
  <si>
    <t>Marau</t>
  </si>
  <si>
    <t>MarcelinoRamos</t>
  </si>
  <si>
    <t>MarianaPimentel</t>
  </si>
  <si>
    <t>MarianoMoro</t>
  </si>
  <si>
    <t>MarquesdeSouza</t>
  </si>
  <si>
    <t>Mata</t>
  </si>
  <si>
    <t>MatoCastelhano</t>
  </si>
  <si>
    <t>MatoLeitão</t>
  </si>
  <si>
    <t>MatoQueimado</t>
  </si>
  <si>
    <t>MaximilianodeAlmeida</t>
  </si>
  <si>
    <t>MinasdoLeão</t>
  </si>
  <si>
    <t>Miraguaí</t>
  </si>
  <si>
    <t>Montauri</t>
  </si>
  <si>
    <t>MonteAlegredosCampos</t>
  </si>
  <si>
    <t>MonteBelodoSul</t>
  </si>
  <si>
    <t>Montenegro</t>
  </si>
  <si>
    <t>Mormaço</t>
  </si>
  <si>
    <t>MorrinhosdoSul</t>
  </si>
  <si>
    <t>MorroRedondo</t>
  </si>
  <si>
    <t>MorroReuter</t>
  </si>
  <si>
    <t>Mostardas</t>
  </si>
  <si>
    <t>Muçum</t>
  </si>
  <si>
    <t>MuitosCapões</t>
  </si>
  <si>
    <t>Muliterno</t>
  </si>
  <si>
    <t>NicolauVergueiro</t>
  </si>
  <si>
    <t>Nonoai</t>
  </si>
  <si>
    <t>NovaAlvorada</t>
  </si>
  <si>
    <t>NovaAraçá</t>
  </si>
  <si>
    <t>NovaBassano</t>
  </si>
  <si>
    <t>NovaBoaVista</t>
  </si>
  <si>
    <t>NovaBréscia</t>
  </si>
  <si>
    <t>NovaCandelária</t>
  </si>
  <si>
    <t>NovaEsperançadoSul</t>
  </si>
  <si>
    <t>NovaHartz</t>
  </si>
  <si>
    <t>NovaPádua</t>
  </si>
  <si>
    <t>NovaPalma</t>
  </si>
  <si>
    <t>NovaPetrópolis</t>
  </si>
  <si>
    <t>NovaPrata</t>
  </si>
  <si>
    <t>NovaRamada</t>
  </si>
  <si>
    <t>NovaRomadoSul</t>
  </si>
  <si>
    <t>NovoCabrais</t>
  </si>
  <si>
    <t>NovoHamburgo</t>
  </si>
  <si>
    <t>NovoMachado</t>
  </si>
  <si>
    <t>NovoTiradentes</t>
  </si>
  <si>
    <t>NovoXingu</t>
  </si>
  <si>
    <t>NovoBarreiro</t>
  </si>
  <si>
    <t>Osório</t>
  </si>
  <si>
    <t>PaimFilho</t>
  </si>
  <si>
    <t>PalmaresdoSul</t>
  </si>
  <si>
    <t>PalmeiradasMissões</t>
  </si>
  <si>
    <t>Palmitinho</t>
  </si>
  <si>
    <t>Panambi</t>
  </si>
  <si>
    <t>PantanoGrande</t>
  </si>
  <si>
    <t>Paraí</t>
  </si>
  <si>
    <t>ParaísodoSul</t>
  </si>
  <si>
    <t>PareciNovo</t>
  </si>
  <si>
    <t>Parobé</t>
  </si>
  <si>
    <t>PassaSete</t>
  </si>
  <si>
    <t>PassodoSobrado</t>
  </si>
  <si>
    <t>PassoFundo</t>
  </si>
  <si>
    <t>PauloBento</t>
  </si>
  <si>
    <t>Paverama</t>
  </si>
  <si>
    <t>PedrasAltas</t>
  </si>
  <si>
    <t>PedroOsório</t>
  </si>
  <si>
    <t>Pejuçara</t>
  </si>
  <si>
    <t>Pelotas</t>
  </si>
  <si>
    <t>PicadaCafé</t>
  </si>
  <si>
    <t>Pinhal</t>
  </si>
  <si>
    <t>PinhaldaSerra</t>
  </si>
  <si>
    <t>PinhalGrande</t>
  </si>
  <si>
    <t>PinheirinhodoVale</t>
  </si>
  <si>
    <t>PinheiroMachado</t>
  </si>
  <si>
    <t>PintoBandeira</t>
  </si>
  <si>
    <t>Pirapó</t>
  </si>
  <si>
    <t>Piratini</t>
  </si>
  <si>
    <t>PoçodasAntas</t>
  </si>
  <si>
    <t>Pontão</t>
  </si>
  <si>
    <t>PontePreta</t>
  </si>
  <si>
    <t>Portão</t>
  </si>
  <si>
    <t>PortoAlegre</t>
  </si>
  <si>
    <t>PortoLucena</t>
  </si>
  <si>
    <t>PortoMauá</t>
  </si>
  <si>
    <t>PortoVeraCruz</t>
  </si>
  <si>
    <t>PortoXavier</t>
  </si>
  <si>
    <t>PousoNovo</t>
  </si>
  <si>
    <t>PresidenteLucena</t>
  </si>
  <si>
    <t>Progresso</t>
  </si>
  <si>
    <t>ProtásioAlves</t>
  </si>
  <si>
    <t>Putinga</t>
  </si>
  <si>
    <t>Quaraí</t>
  </si>
  <si>
    <t>QuatroIrmãos</t>
  </si>
  <si>
    <t>Quevedos</t>
  </si>
  <si>
    <t>QuinzedeNovembro</t>
  </si>
  <si>
    <t>Redentora</t>
  </si>
  <si>
    <t>Relvado</t>
  </si>
  <si>
    <t>RestingaSeca</t>
  </si>
  <si>
    <t>RiodosÍndios</t>
  </si>
  <si>
    <t>RioGrande</t>
  </si>
  <si>
    <t>RioPardo</t>
  </si>
  <si>
    <t>Riozinho</t>
  </si>
  <si>
    <t>RocaSales</t>
  </si>
  <si>
    <t>RodeioBonito</t>
  </si>
  <si>
    <t>Rolador</t>
  </si>
  <si>
    <t>Rolante</t>
  </si>
  <si>
    <t>RondaAlta</t>
  </si>
  <si>
    <t>Rondinha</t>
  </si>
  <si>
    <t>RoqueGonzales</t>
  </si>
  <si>
    <t>RosáriodoSul</t>
  </si>
  <si>
    <t>SagradaFamília</t>
  </si>
  <si>
    <t>SaldanhaMarinho</t>
  </si>
  <si>
    <t>SaltodoJacuí</t>
  </si>
  <si>
    <t>SalvadordasMissões</t>
  </si>
  <si>
    <t>SalvadordoSul</t>
  </si>
  <si>
    <t>Sananduva</t>
  </si>
  <si>
    <t>SantaBárbaradoSul</t>
  </si>
  <si>
    <t>SantaCecíliadoSul</t>
  </si>
  <si>
    <t>SantaClaradoSul</t>
  </si>
  <si>
    <t>SantaCruzdoSul</t>
  </si>
  <si>
    <t>SantaMariadoHerval</t>
  </si>
  <si>
    <t>SantaMargaridadoSul</t>
  </si>
  <si>
    <t>SantanadaBoaVista</t>
  </si>
  <si>
    <t>SantAnadoLivramento</t>
  </si>
  <si>
    <t>SantaRosa</t>
  </si>
  <si>
    <t>SantaTereza</t>
  </si>
  <si>
    <t>SantaVitóriadoPalmar</t>
  </si>
  <si>
    <t>Santiago</t>
  </si>
  <si>
    <t>SantoÂngelo</t>
  </si>
  <si>
    <t>SantoAntôniodoPalma</t>
  </si>
  <si>
    <t>SantoAntôniodaPatrulha</t>
  </si>
  <si>
    <t>SantoAntoniodaPatrulha</t>
  </si>
  <si>
    <t>SantoAntôniodasMissões</t>
  </si>
  <si>
    <t>SantoAntôniodoPlanalto</t>
  </si>
  <si>
    <t>SantoAugusto</t>
  </si>
  <si>
    <t>SantoCristo</t>
  </si>
  <si>
    <t>SantoExpeditodoSul</t>
  </si>
  <si>
    <t>SãoBorja</t>
  </si>
  <si>
    <t>SãoDomingosdoSul</t>
  </si>
  <si>
    <t>SãoFranciscodeAssis</t>
  </si>
  <si>
    <t>SãoJerônimo</t>
  </si>
  <si>
    <t>SãoJoãodaUrtiga</t>
  </si>
  <si>
    <t>SãoJoãodoPolêsine</t>
  </si>
  <si>
    <t>SãoJorge</t>
  </si>
  <si>
    <t>SãoJosédasMissões</t>
  </si>
  <si>
    <t>SãoJosédoHerval</t>
  </si>
  <si>
    <t>SãoJosédoHortêncio</t>
  </si>
  <si>
    <t>SãoJosédoInhacorá</t>
  </si>
  <si>
    <t>SãoJosédoNorte</t>
  </si>
  <si>
    <t>SãoJosédoOuro</t>
  </si>
  <si>
    <t>SãoJosédoSul</t>
  </si>
  <si>
    <t>SãoJosédosAusentes</t>
  </si>
  <si>
    <t>SãoLeopoldo</t>
  </si>
  <si>
    <t>SãoLourençodoSul</t>
  </si>
  <si>
    <t>SãoLuizGonzaga</t>
  </si>
  <si>
    <t>SãoMarcos</t>
  </si>
  <si>
    <t>SãoMartinhodaSerra</t>
  </si>
  <si>
    <t>SãoMigueldasMissões</t>
  </si>
  <si>
    <t>SãoNicolau</t>
  </si>
  <si>
    <t>SãoPaulodasMissões</t>
  </si>
  <si>
    <t>SãoPedrodaSerra</t>
  </si>
  <si>
    <t>SãoPedrodasMissões</t>
  </si>
  <si>
    <t>SãoPedrodoButiá</t>
  </si>
  <si>
    <t>SãoPedrodoSul</t>
  </si>
  <si>
    <t>SãoSebastiãodoCaí</t>
  </si>
  <si>
    <t>SãoSepé</t>
  </si>
  <si>
    <t>SãoValentim</t>
  </si>
  <si>
    <t>SãoValentimdoSul</t>
  </si>
  <si>
    <t>SãoValériodoSul</t>
  </si>
  <si>
    <t>SãoVendelino</t>
  </si>
  <si>
    <t>SãoVicentedoSul</t>
  </si>
  <si>
    <t>Sapiranga</t>
  </si>
  <si>
    <t>SapucaiadoSul</t>
  </si>
  <si>
    <t>Seberi</t>
  </si>
  <si>
    <t>SedeNova</t>
  </si>
  <si>
    <t>Segredo</t>
  </si>
  <si>
    <t>Selbach</t>
  </si>
  <si>
    <t>SenadorSalgadoFilho</t>
  </si>
  <si>
    <t>SentineladoSul</t>
  </si>
  <si>
    <t>SerafinaCorrêa</t>
  </si>
  <si>
    <t>Sério</t>
  </si>
  <si>
    <t>Sertão</t>
  </si>
  <si>
    <t>SertãoSantana</t>
  </si>
  <si>
    <t>SetedeSetembro</t>
  </si>
  <si>
    <t>SeverianodeAlmeida</t>
  </si>
  <si>
    <t>SilveiraMartins</t>
  </si>
  <si>
    <t>Sinimbu</t>
  </si>
  <si>
    <t>Tabaí</t>
  </si>
  <si>
    <t>Tapera</t>
  </si>
  <si>
    <t>Tapes</t>
  </si>
  <si>
    <t>Taquara</t>
  </si>
  <si>
    <t>Taquari</t>
  </si>
  <si>
    <t>TaquaruçudoSul</t>
  </si>
  <si>
    <t>TenentePortela</t>
  </si>
  <si>
    <t>TerradeAreia</t>
  </si>
  <si>
    <t>Teutônia</t>
  </si>
  <si>
    <t>TioHugo</t>
  </si>
  <si>
    <t>TiradentesdoSul</t>
  </si>
  <si>
    <t>Toropi</t>
  </si>
  <si>
    <t>Torres</t>
  </si>
  <si>
    <t>Tramandaí</t>
  </si>
  <si>
    <t>Travesseiro</t>
  </si>
  <si>
    <t>TrêsArroios</t>
  </si>
  <si>
    <t>TrêsCachoeiras</t>
  </si>
  <si>
    <t>TrêsCoroas</t>
  </si>
  <si>
    <t>TrêsdeMaio</t>
  </si>
  <si>
    <t>TrêsForquilhas</t>
  </si>
  <si>
    <t>TrêsPalmeiras</t>
  </si>
  <si>
    <t>TrêsPassos</t>
  </si>
  <si>
    <t>TrindadedoSul</t>
  </si>
  <si>
    <t>Tucunduva</t>
  </si>
  <si>
    <t>Tunas</t>
  </si>
  <si>
    <t>TupancidoSul</t>
  </si>
  <si>
    <t>Tupanciretã</t>
  </si>
  <si>
    <t>Tupandi</t>
  </si>
  <si>
    <t>Tuparendi</t>
  </si>
  <si>
    <t>Turuçu</t>
  </si>
  <si>
    <t>Ubiretama</t>
  </si>
  <si>
    <t>UniãodaSerra</t>
  </si>
  <si>
    <t>Unistalda</t>
  </si>
  <si>
    <t>Uruguaiana</t>
  </si>
  <si>
    <t>Vacaria</t>
  </si>
  <si>
    <t>ValeVerde</t>
  </si>
  <si>
    <t>ValedoSol</t>
  </si>
  <si>
    <t>ValeReal</t>
  </si>
  <si>
    <t>Vanini</t>
  </si>
  <si>
    <t>VenâncioAires</t>
  </si>
  <si>
    <t>Veranópolis</t>
  </si>
  <si>
    <t>VespasianoCorrea</t>
  </si>
  <si>
    <t>Viadutos</t>
  </si>
  <si>
    <t>Viamão</t>
  </si>
  <si>
    <t>VicenteDutra</t>
  </si>
  <si>
    <t>VictorGraeff</t>
  </si>
  <si>
    <t>VilaFlores</t>
  </si>
  <si>
    <t>VilaLângaro</t>
  </si>
  <si>
    <t>VilaMaria</t>
  </si>
  <si>
    <t>VilaNovadoSul</t>
  </si>
  <si>
    <t>VistaAlegre</t>
  </si>
  <si>
    <t>VistaAlegredoPrata</t>
  </si>
  <si>
    <t>VistaGaúcha</t>
  </si>
  <si>
    <t>VitóriadasMissões</t>
  </si>
  <si>
    <t>Westfalia</t>
  </si>
  <si>
    <t>ÁguaClara</t>
  </si>
  <si>
    <t>MS</t>
  </si>
  <si>
    <t>Mato Grosso do Sul - Interior</t>
  </si>
  <si>
    <t>Alcinópolis</t>
  </si>
  <si>
    <t>Amambai</t>
  </si>
  <si>
    <t>Anastácio</t>
  </si>
  <si>
    <t>Anaurilândia</t>
  </si>
  <si>
    <t>Angélica</t>
  </si>
  <si>
    <t>AntônioJoão</t>
  </si>
  <si>
    <t>AparecidadoTaboado</t>
  </si>
  <si>
    <t>Aquidauana</t>
  </si>
  <si>
    <t>AralMoreira</t>
  </si>
  <si>
    <t>Mato Grosso do Sul - Capital</t>
  </si>
  <si>
    <t>Bataguassu</t>
  </si>
  <si>
    <t>Batayporã</t>
  </si>
  <si>
    <t>BelaVista</t>
  </si>
  <si>
    <t>Bodoquena</t>
  </si>
  <si>
    <t>Brasilândia</t>
  </si>
  <si>
    <t>Caarapó</t>
  </si>
  <si>
    <t>Camapuã</t>
  </si>
  <si>
    <t>Cassilândia</t>
  </si>
  <si>
    <t>ChapadãodoSul</t>
  </si>
  <si>
    <t>Corguinho</t>
  </si>
  <si>
    <t>CoronelSapucaia</t>
  </si>
  <si>
    <t>Corumbá</t>
  </si>
  <si>
    <t>CostaRica</t>
  </si>
  <si>
    <t>Coxim</t>
  </si>
  <si>
    <t>Deodápolis</t>
  </si>
  <si>
    <t>DoisIrmãosdoBuriti</t>
  </si>
  <si>
    <t>Dourados</t>
  </si>
  <si>
    <t>FátimadoSul</t>
  </si>
  <si>
    <t>Figueirão</t>
  </si>
  <si>
    <t>GlóriadeDourados</t>
  </si>
  <si>
    <t>GuiaLopesdaLaguna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</si>
  <si>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</si>
  <si>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</si>
  <si>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</si>
  <si>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</si>
  <si>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</si>
  <si>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</si>
  <si>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</si>
  <si>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</si>
  <si>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</si>
  <si>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</si>
  <si>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LagunaCarapã</t>
  </si>
  <si>
    <t>Maracaju</t>
  </si>
  <si>
    <t>Miranda</t>
  </si>
  <si>
    <t>Naviraí</t>
  </si>
  <si>
    <t>Nioaque</t>
  </si>
  <si>
    <t>NovaAlvoradadoSul</t>
  </si>
  <si>
    <t>NovaAndradina</t>
  </si>
  <si>
    <t>NovoHorizontedoSul</t>
  </si>
  <si>
    <t>ParaísodasÁguas</t>
  </si>
  <si>
    <t>Paranaíba</t>
  </si>
  <si>
    <t>Paranhos</t>
  </si>
  <si>
    <t>PedroGomes</t>
  </si>
  <si>
    <t>PontaPorã</t>
  </si>
  <si>
    <t>PortoMurtinho</t>
  </si>
  <si>
    <t>RibasdoRioPardo</t>
  </si>
  <si>
    <t>RioBrilhante</t>
  </si>
  <si>
    <t>RioVerdedeMatoGrosso</t>
  </si>
  <si>
    <t>Rochedo</t>
  </si>
  <si>
    <t>SantaRitadoPardo</t>
  </si>
  <si>
    <t>SãoGabrieldoOeste</t>
  </si>
  <si>
    <t>SeteQuedas</t>
  </si>
  <si>
    <t>Selvíria</t>
  </si>
  <si>
    <t>Sidrolândia</t>
  </si>
  <si>
    <t>Sonora</t>
  </si>
  <si>
    <t>Tacuru</t>
  </si>
  <si>
    <t>Taquarussu</t>
  </si>
  <si>
    <t>Terenos</t>
  </si>
  <si>
    <t>TrêsLagoas</t>
  </si>
  <si>
    <t>Vicentina</t>
  </si>
  <si>
    <t>Acorizal</t>
  </si>
  <si>
    <t>MT</t>
  </si>
  <si>
    <t>Mato Grosso - Interior</t>
  </si>
  <si>
    <t>AltaFloresta</t>
  </si>
  <si>
    <t>AltoAraguaia</t>
  </si>
  <si>
    <t>AltoBoaVista</t>
  </si>
  <si>
    <t>AltoGarças</t>
  </si>
  <si>
    <t>AltoParaguai</t>
  </si>
  <si>
    <t>AltoTaquari</t>
  </si>
  <si>
    <t>Apiacás</t>
  </si>
  <si>
    <t>Araguaiana</t>
  </si>
  <si>
    <t>Araguainha</t>
  </si>
  <si>
    <t>Araputanga</t>
  </si>
  <si>
    <t>Arenápolis</t>
  </si>
  <si>
    <t>Aripuanã</t>
  </si>
  <si>
    <t>BarãodeMelgaço</t>
  </si>
  <si>
    <t>BarradoBugres</t>
  </si>
  <si>
    <t>BarradoGarças</t>
  </si>
  <si>
    <t>BomJesusdoAraguaia</t>
  </si>
  <si>
    <t>Brasnorte</t>
  </si>
  <si>
    <t>Cáceres</t>
  </si>
  <si>
    <t>Campinápolis</t>
  </si>
  <si>
    <t>CampoNovodoParecis</t>
  </si>
  <si>
    <t>CampoVerde</t>
  </si>
  <si>
    <t>CamposdeJúlio</t>
  </si>
  <si>
    <t>CanabravadoNorte</t>
  </si>
  <si>
    <t>Carlinda</t>
  </si>
  <si>
    <t>Castanheira</t>
  </si>
  <si>
    <t>ChapadadosGuimarães</t>
  </si>
  <si>
    <t>Mato Grosso - Capital</t>
  </si>
  <si>
    <t>Cláudia</t>
  </si>
  <si>
    <t>Cocalinho</t>
  </si>
  <si>
    <t>Colíder</t>
  </si>
  <si>
    <t>Colniza</t>
  </si>
  <si>
    <t>Comodoro</t>
  </si>
  <si>
    <t>Confresa</t>
  </si>
  <si>
    <t>ConquistaDOeste</t>
  </si>
  <si>
    <t>Cotriguaçu</t>
  </si>
  <si>
    <t>Cuiabá</t>
  </si>
  <si>
    <t>Curvelândia</t>
  </si>
  <si>
    <t>Denise</t>
  </si>
  <si>
    <t>Diamantino</t>
  </si>
  <si>
    <t>DomAquino</t>
  </si>
  <si>
    <t>FelizNatal</t>
  </si>
  <si>
    <t>FigueirópolisDOeste</t>
  </si>
  <si>
    <t>GaúchadoNorte</t>
  </si>
  <si>
    <t>GlóriaDOeste</t>
  </si>
  <si>
    <t>GuarantãdoNorte</t>
  </si>
  <si>
    <t>Guiratinga</t>
  </si>
  <si>
    <t>Indiavaí</t>
  </si>
  <si>
    <t>IpirangadoNorte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</si>
  <si>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</si>
  <si>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</si>
  <si>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</si>
  <si>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</si>
  <si>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</si>
  <si>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</si>
  <si>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</si>
  <si>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</si>
  <si>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</si>
  <si>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</si>
  <si>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LambariDOeste</t>
  </si>
  <si>
    <t>LucasdoRioVerde</t>
  </si>
  <si>
    <t>Luciara</t>
  </si>
  <si>
    <t>VilaBeladaSantíssimaTrindade</t>
  </si>
  <si>
    <t>Marcelândia</t>
  </si>
  <si>
    <t>Matupá</t>
  </si>
  <si>
    <t>MirassoldOeste</t>
  </si>
  <si>
    <t>Nobres</t>
  </si>
  <si>
    <t>Nortelândia</t>
  </si>
  <si>
    <t>NossaSenhoradoLivramento</t>
  </si>
  <si>
    <t>NovaBandeirantes</t>
  </si>
  <si>
    <t>NovaNazaré</t>
  </si>
  <si>
    <t>NovaLacerda</t>
  </si>
  <si>
    <t>NovaSantaHelena</t>
  </si>
  <si>
    <t>NovaBrasilândia</t>
  </si>
  <si>
    <t>NovaCanaãdoNorte</t>
  </si>
  <si>
    <t>NovaMutum</t>
  </si>
  <si>
    <t>NovaUbiratã</t>
  </si>
  <si>
    <t>NovaXavantina</t>
  </si>
  <si>
    <t>NovoMundo</t>
  </si>
  <si>
    <t>NovoHorizontedoNorte</t>
  </si>
  <si>
    <t>NovoSãoJoaquim</t>
  </si>
  <si>
    <t>Paranaíta</t>
  </si>
  <si>
    <t>Paranatinga</t>
  </si>
  <si>
    <t>PeixotodeAzevedo</t>
  </si>
  <si>
    <t>PlanaltodaSerra</t>
  </si>
  <si>
    <t>Poconé</t>
  </si>
  <si>
    <t>PontaldoAraguaia</t>
  </si>
  <si>
    <t>PonteBranca</t>
  </si>
  <si>
    <t>PonteseLacerda</t>
  </si>
  <si>
    <t>PortoAlegredoNorte</t>
  </si>
  <si>
    <t>PortodosGaúchos</t>
  </si>
  <si>
    <t>PortoEsperidião</t>
  </si>
  <si>
    <t>PortoEstrela</t>
  </si>
  <si>
    <t>Poxoréo</t>
  </si>
  <si>
    <t>PrimaveradoLeste</t>
  </si>
  <si>
    <t>Querência</t>
  </si>
  <si>
    <t>SãoJosédosQuatroMarcos</t>
  </si>
  <si>
    <t>ReservadoCabaçal</t>
  </si>
  <si>
    <t>RibeirãoCascalheira</t>
  </si>
  <si>
    <t>Ribeirãozinho</t>
  </si>
  <si>
    <t>SantaCarmem</t>
  </si>
  <si>
    <t>SantoAfonso</t>
  </si>
  <si>
    <t>SãoJosédoPovo</t>
  </si>
  <si>
    <t>SãoJosédoRioClaro</t>
  </si>
  <si>
    <t>SãoJosédoXingu</t>
  </si>
  <si>
    <t>SãoPedrodaCipa</t>
  </si>
  <si>
    <t>Rondolândia</t>
  </si>
  <si>
    <t>Rondonópolis</t>
  </si>
  <si>
    <t>RosárioOeste</t>
  </si>
  <si>
    <t>SantaCruzdoXingu</t>
  </si>
  <si>
    <t>SaltodoCéu</t>
  </si>
  <si>
    <t>SantaRitadoTrivelato</t>
  </si>
  <si>
    <t>SantoAntôniodoLeste</t>
  </si>
  <si>
    <t>SantoAntôniodoLeverger</t>
  </si>
  <si>
    <t>SãoFélixdoAraguaia</t>
  </si>
  <si>
    <t>Sapezal</t>
  </si>
  <si>
    <t>SerraNovaDourada</t>
  </si>
  <si>
    <t>Sinop</t>
  </si>
  <si>
    <t>Sorriso</t>
  </si>
  <si>
    <t>Tabaporã</t>
  </si>
  <si>
    <t>TangarádaSerra</t>
  </si>
  <si>
    <t>Tapurah</t>
  </si>
  <si>
    <t>TerraNovadoNorte</t>
  </si>
  <si>
    <t>Tesouro</t>
  </si>
  <si>
    <t>Torixoréu</t>
  </si>
  <si>
    <t>UniãodoSul</t>
  </si>
  <si>
    <t>ValedeSãoDomingos</t>
  </si>
  <si>
    <t>Vera</t>
  </si>
  <si>
    <t>VilaRica</t>
  </si>
  <si>
    <t>NovaGuarita</t>
  </si>
  <si>
    <t>NovaMarilândia</t>
  </si>
  <si>
    <t>NovaMaringá</t>
  </si>
  <si>
    <t>NovaMonteVerde</t>
  </si>
  <si>
    <t>AbadiadeGoiás</t>
  </si>
  <si>
    <t>GO</t>
  </si>
  <si>
    <t>Goiás - Capital</t>
  </si>
  <si>
    <t>Abadiânia</t>
  </si>
  <si>
    <t>Goiás - Interior</t>
  </si>
  <si>
    <t>Acreúna</t>
  </si>
  <si>
    <t>Adelândia</t>
  </si>
  <si>
    <t>ÁguaFriadeGoiás</t>
  </si>
  <si>
    <t>ÁguaLimpa</t>
  </si>
  <si>
    <t>ÁguasLindasdeGoiás</t>
  </si>
  <si>
    <t>Alexânia</t>
  </si>
  <si>
    <t>Aloândia</t>
  </si>
  <si>
    <t>AltoHorizonte</t>
  </si>
  <si>
    <t>AltoParaísodeGoiás</t>
  </si>
  <si>
    <t>AlvoradadoNorte</t>
  </si>
  <si>
    <t>Amaralina</t>
  </si>
  <si>
    <t>AmericanodoBrasil</t>
  </si>
  <si>
    <t>Amorinópolis</t>
  </si>
  <si>
    <t>Anápolis</t>
  </si>
  <si>
    <t>Anhanguera</t>
  </si>
  <si>
    <t>Anicuns</t>
  </si>
  <si>
    <t>AparecidadeGoiânia</t>
  </si>
  <si>
    <t>AparecidadoRioDoce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</si>
  <si>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</si>
  <si>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</si>
  <si>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</si>
  <si>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</si>
  <si>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</si>
  <si>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</si>
  <si>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</si>
  <si>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</si>
  <si>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</si>
  <si>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</si>
  <si>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BelaVistadeGoiás</t>
  </si>
  <si>
    <t>BomJardimdeGoiás</t>
  </si>
  <si>
    <t>BomJesusdeGoiás</t>
  </si>
  <si>
    <t>Bonfinópolis</t>
  </si>
  <si>
    <t>Bonópolis</t>
  </si>
  <si>
    <t>Brazabrantes</t>
  </si>
  <si>
    <t>Britânia</t>
  </si>
  <si>
    <t>BuritiAlegre</t>
  </si>
  <si>
    <t>BuritideGoiás</t>
  </si>
  <si>
    <t>Buritinópolis</t>
  </si>
  <si>
    <t>Cabeceiras</t>
  </si>
  <si>
    <t>CachoeiraAlta</t>
  </si>
  <si>
    <t>CachoeiradeGoiás</t>
  </si>
  <si>
    <t>Caçu</t>
  </si>
  <si>
    <t>Caiapônia</t>
  </si>
  <si>
    <t>CaldasNovas</t>
  </si>
  <si>
    <t>Caldazinha</t>
  </si>
  <si>
    <t>CampestredeGoiás</t>
  </si>
  <si>
    <t>Campinaçu</t>
  </si>
  <si>
    <t>Campinorte</t>
  </si>
  <si>
    <t>CampoAlegredeGoiás</t>
  </si>
  <si>
    <t>CampoLimpodeGoiás</t>
  </si>
  <si>
    <t>CamposBelos</t>
  </si>
  <si>
    <t>CamposVerdes</t>
  </si>
  <si>
    <t>CarmodoRioVerde</t>
  </si>
  <si>
    <t>Castelândia</t>
  </si>
  <si>
    <t>Catalão</t>
  </si>
  <si>
    <t>Caturaí</t>
  </si>
  <si>
    <t>Cavalcante</t>
  </si>
  <si>
    <t>Ceres</t>
  </si>
  <si>
    <t>Cezarina</t>
  </si>
  <si>
    <t>ChapadãodoCéu</t>
  </si>
  <si>
    <t>CidadeOcidental</t>
  </si>
  <si>
    <t>CocalzinhodeGoiás</t>
  </si>
  <si>
    <t>ColinasdoSul</t>
  </si>
  <si>
    <t>CórregodoOuro</t>
  </si>
  <si>
    <t>CorumbádeGoiás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</si>
  <si>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</si>
  <si>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</si>
  <si>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</si>
  <si>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</si>
  <si>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</si>
  <si>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</si>
  <si>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</si>
  <si>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</si>
  <si>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</si>
  <si>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</si>
  <si>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</si>
  <si>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</si>
  <si>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</si>
  <si>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FazendaNova</t>
  </si>
  <si>
    <t>Firminópolis</t>
  </si>
  <si>
    <t>FloresdeGoiás</t>
  </si>
  <si>
    <t>Formosa</t>
  </si>
  <si>
    <t>GameleiradeGoiás</t>
  </si>
  <si>
    <t>DivinópolisdeGoiás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</si>
  <si>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</si>
  <si>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</si>
  <si>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</si>
  <si>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</si>
  <si>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</si>
  <si>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</si>
  <si>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</si>
  <si>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</si>
  <si>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</si>
  <si>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</si>
  <si>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GuaranideGoiás</t>
  </si>
  <si>
    <t>Guarinos</t>
  </si>
  <si>
    <t>Heitoraí</t>
  </si>
  <si>
    <t>Hidrolandia</t>
  </si>
  <si>
    <t>Hidrolina</t>
  </si>
  <si>
    <t>Iaciara</t>
  </si>
  <si>
    <t>Inaciolândia</t>
  </si>
  <si>
    <t>Indiara</t>
  </si>
  <si>
    <t>Inhumas</t>
  </si>
  <si>
    <t>Ipameri</t>
  </si>
  <si>
    <t>IpirangadeGoiás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</si>
  <si>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</si>
  <si>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</si>
  <si>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</si>
  <si>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</si>
  <si>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</si>
  <si>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</si>
  <si>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</si>
  <si>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</si>
  <si>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</si>
  <si>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</si>
  <si>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</si>
  <si>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</si>
  <si>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</si>
  <si>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</si>
  <si>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</si>
  <si>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</si>
  <si>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</si>
  <si>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</si>
  <si>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LeopoldodeBulhões</t>
  </si>
  <si>
    <t>Luziânia</t>
  </si>
  <si>
    <t>Mairipotaba</t>
  </si>
  <si>
    <t>Mambaí</t>
  </si>
  <si>
    <t>MaraRosa</t>
  </si>
  <si>
    <t>Marzagão</t>
  </si>
  <si>
    <t>Matrinchã</t>
  </si>
  <si>
    <t>Maurilândia</t>
  </si>
  <si>
    <t>MimosodeGoiás</t>
  </si>
  <si>
    <t>Minaçu</t>
  </si>
  <si>
    <t>Mineiros</t>
  </si>
  <si>
    <t>Moiporá</t>
  </si>
  <si>
    <t>MonteAlegredeGoiás</t>
  </si>
  <si>
    <t>MontesClarosdeGoiás</t>
  </si>
  <si>
    <t>Montividiu</t>
  </si>
  <si>
    <t>MontividiudoNorte</t>
  </si>
  <si>
    <t>MorroAgudodeGoiás</t>
  </si>
  <si>
    <t>Mossâmedes</t>
  </si>
  <si>
    <t>Mozarlândia</t>
  </si>
  <si>
    <t>Mutunópolis</t>
  </si>
  <si>
    <t>Nazário</t>
  </si>
  <si>
    <t>Nerópolis</t>
  </si>
  <si>
    <t>Niquelândia</t>
  </si>
  <si>
    <t>NovaAmérica</t>
  </si>
  <si>
    <t>NovaCrixás</t>
  </si>
  <si>
    <t>NovaGlória</t>
  </si>
  <si>
    <t>NovaIguaçudeGoiás</t>
  </si>
  <si>
    <t>NovaRoma</t>
  </si>
  <si>
    <t>NovoBrasil</t>
  </si>
  <si>
    <t>NovoGama</t>
  </si>
  <si>
    <t>NovoPlanalto</t>
  </si>
  <si>
    <t>Orizona</t>
  </si>
  <si>
    <t>OuroVerdedeGoiás</t>
  </si>
  <si>
    <t>Ouvidor</t>
  </si>
  <si>
    <t>PadreBernardo</t>
  </si>
  <si>
    <t>PalestinadeGoiás</t>
  </si>
  <si>
    <t>PalmeirasdeGoiás</t>
  </si>
  <si>
    <t>Palmelo</t>
  </si>
  <si>
    <t>Palminópolis</t>
  </si>
  <si>
    <t>Panamá</t>
  </si>
  <si>
    <t>Paranaiguara</t>
  </si>
  <si>
    <t>Paraúna</t>
  </si>
  <si>
    <t>Perolândia</t>
  </si>
  <si>
    <t>PetrolinadeGoiás</t>
  </si>
  <si>
    <t>PilardeGoiás</t>
  </si>
  <si>
    <t>Piracanjuba</t>
  </si>
  <si>
    <t>Pirenópolis</t>
  </si>
  <si>
    <t>PiresdoRio</t>
  </si>
  <si>
    <t>Planaltina</t>
  </si>
  <si>
    <t>Pontalina</t>
  </si>
  <si>
    <t>Porangatu</t>
  </si>
  <si>
    <t>Porteirão</t>
  </si>
  <si>
    <t>Portelândia</t>
  </si>
  <si>
    <t>Posse</t>
  </si>
  <si>
    <t>ProfessorJamil</t>
  </si>
  <si>
    <t>Quirinópolis</t>
  </si>
  <si>
    <t>Rialma</t>
  </si>
  <si>
    <t>Rianápolis</t>
  </si>
  <si>
    <t>RioQuente</t>
  </si>
  <si>
    <t>RioVerde</t>
  </si>
  <si>
    <t>Rubiataba</t>
  </si>
  <si>
    <t>Sanclerlândia</t>
  </si>
  <si>
    <t>SantaBárbaradeGoiás</t>
  </si>
  <si>
    <t>SantaCruzdeGoiás</t>
  </si>
  <si>
    <t>SantaFédeGoiás</t>
  </si>
  <si>
    <t>SantaHelenadeGoiás</t>
  </si>
  <si>
    <t>SantaRitadoAraguaia</t>
  </si>
  <si>
    <t>SantaRitadoNovoDestino</t>
  </si>
  <si>
    <t>SantaRosadeGoiás</t>
  </si>
  <si>
    <t>SantaTerezadeGoiás</t>
  </si>
  <si>
    <t>SantaTerezinhadeGoiás</t>
  </si>
  <si>
    <t>SantoAntôniodaBarra</t>
  </si>
  <si>
    <t>SantoAntôniodeGoiás</t>
  </si>
  <si>
    <t>SantoAntôniodoDescoberto</t>
  </si>
  <si>
    <t>SãoFranciscodeGoiás</t>
  </si>
  <si>
    <t>SãoJoãodAliança</t>
  </si>
  <si>
    <t>SãoJoãodaParaúna</t>
  </si>
  <si>
    <t>SãoLuísdeMontesBelos</t>
  </si>
  <si>
    <t>SãoLuízdoNorte</t>
  </si>
  <si>
    <t>SãoMigueldoAraguaia</t>
  </si>
  <si>
    <t>SãoMigueldoPassaQuatro</t>
  </si>
  <si>
    <t>SãoPatrício</t>
  </si>
  <si>
    <t>SenadorCanedo</t>
  </si>
  <si>
    <t>Serranópolis</t>
  </si>
  <si>
    <t>Silvânia</t>
  </si>
  <si>
    <t>Simolândia</t>
  </si>
  <si>
    <t>SítiodAbadia</t>
  </si>
  <si>
    <t>TaquaraldeGoiás</t>
  </si>
  <si>
    <t>TeresinadeGoiás</t>
  </si>
  <si>
    <t>TerezópolisdeGoiás</t>
  </si>
  <si>
    <t>TrêsRanchos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</si>
  <si>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</si>
  <si>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</si>
  <si>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</si>
  <si>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</si>
  <si>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</si>
  <si>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</si>
  <si>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</si>
  <si>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ValparaísodeGoiás</t>
  </si>
  <si>
    <t>Varjão</t>
  </si>
  <si>
    <t>Vianópolis</t>
  </si>
  <si>
    <t>Vicentinópolis</t>
  </si>
  <si>
    <t>VilaBoa</t>
  </si>
  <si>
    <t>VilaPropício</t>
  </si>
  <si>
    <t>Brasília</t>
  </si>
  <si>
    <t>DF</t>
  </si>
  <si>
    <t>Distrito Federal</t>
  </si>
  <si>
    <t>Polvilho(Cajamar)</t>
  </si>
  <si>
    <t>MogiMirim</t>
  </si>
  <si>
    <t>SAOPAULO</t>
  </si>
  <si>
    <t>Carajás(Parauapebas)</t>
  </si>
  <si>
    <t>Jordanésia(Cajamar)</t>
  </si>
  <si>
    <t>Embu</t>
  </si>
  <si>
    <t>Bacaxá(Saquarema)</t>
  </si>
  <si>
    <t>Aracatuba</t>
  </si>
  <si>
    <t>Penapolis</t>
  </si>
  <si>
    <t>SaoCarlos</t>
  </si>
  <si>
    <t>SaoPedrodaAldeia</t>
  </si>
  <si>
    <t>Itapui</t>
  </si>
  <si>
    <t>Jau</t>
  </si>
  <si>
    <t>MogiGuacu</t>
  </si>
  <si>
    <t>SaoJoaodaBoaVista</t>
  </si>
  <si>
    <t>SaoJosedoRioPardo</t>
  </si>
  <si>
    <t>Sumare</t>
  </si>
  <si>
    <t>SaoJoaodelRei</t>
  </si>
  <si>
    <t>Vitoria</t>
  </si>
  <si>
    <t>Anapolis</t>
  </si>
  <si>
    <t>AparecidadeGoiania</t>
  </si>
  <si>
    <t>Goiania</t>
  </si>
  <si>
    <t>Candelaria</t>
  </si>
  <si>
    <t>VitoriadaConquista</t>
  </si>
  <si>
    <t>Cuiaba</t>
  </si>
  <si>
    <t>VarzeaGrande</t>
  </si>
  <si>
    <t>Brasilia</t>
  </si>
  <si>
    <t>Florianopolis</t>
  </si>
  <si>
    <t>Palhoca</t>
  </si>
  <si>
    <t>SaoJose</t>
  </si>
  <si>
    <t>Maceio</t>
  </si>
  <si>
    <t>AguasLindasdeGoias</t>
  </si>
  <si>
    <t>Luziania</t>
  </si>
  <si>
    <t>ValparaisodeGoias</t>
  </si>
  <si>
    <t>Cabreuva</t>
  </si>
  <si>
    <t>Jundiai</t>
  </si>
  <si>
    <t>Marilia</t>
  </si>
  <si>
    <t>JoaoPessoa</t>
  </si>
  <si>
    <t>Belem</t>
  </si>
  <si>
    <t>JoaoMonlevade</t>
  </si>
  <si>
    <t>RibeiraodasNeves</t>
  </si>
  <si>
    <t>Paranagua</t>
  </si>
  <si>
    <t>SaoJosedosPinhais</t>
  </si>
  <si>
    <t>Maracanau</t>
  </si>
  <si>
    <t>Camaqua</t>
  </si>
  <si>
    <t>CapaodaCanoa</t>
  </si>
  <si>
    <t>EstanciaVelha</t>
  </si>
  <si>
    <t>Gravatai</t>
  </si>
  <si>
    <t>Guaiba</t>
  </si>
  <si>
    <t>Osorio</t>
  </si>
  <si>
    <t>SaoLeopoldo</t>
  </si>
  <si>
    <t>JaboataodosGuararapes</t>
  </si>
  <si>
    <t>Camacari</t>
  </si>
  <si>
    <t>Cubatao</t>
  </si>
  <si>
    <t>Guaruja</t>
  </si>
  <si>
    <t>SaoVicente</t>
  </si>
  <si>
    <t>Carapicuiba</t>
  </si>
  <si>
    <t>Maua</t>
  </si>
  <si>
    <t>SantoAndre</t>
  </si>
  <si>
    <t>SaoBernardodoCampo</t>
  </si>
  <si>
    <t>SaoCaetanodoSul</t>
  </si>
  <si>
    <t>SaoPaulo</t>
  </si>
  <si>
    <t>TaboaodaSerra</t>
  </si>
  <si>
    <t>Itaborai</t>
  </si>
  <si>
    <t>Itaguai</t>
  </si>
  <si>
    <t>Mage</t>
  </si>
  <si>
    <t>Nilopolis</t>
  </si>
  <si>
    <t>Niteroi</t>
  </si>
  <si>
    <t>NovaIguacu</t>
  </si>
  <si>
    <t>Petropolis</t>
  </si>
  <si>
    <t>SaoGoncalo</t>
  </si>
  <si>
    <t>SaoJoaodeMeriti</t>
  </si>
  <si>
    <t>Teresopolis</t>
  </si>
  <si>
    <t>BentoGoncalves</t>
  </si>
  <si>
    <t>Guapore</t>
  </si>
  <si>
    <t>SerafinaCorrea</t>
  </si>
  <si>
    <t>Veranopolis</t>
  </si>
  <si>
    <t>Ijui</t>
  </si>
  <si>
    <t>SantoAngelo</t>
  </si>
  <si>
    <t>SaoLuizGonzaga</t>
  </si>
  <si>
    <t>TresPassos</t>
  </si>
  <si>
    <t>JaraguadoSul</t>
  </si>
  <si>
    <t>Cambe</t>
  </si>
  <si>
    <t>Ibipora</t>
  </si>
  <si>
    <t>Maringa</t>
  </si>
  <si>
    <t>Paicandu</t>
  </si>
  <si>
    <t>SaoLuis</t>
  </si>
  <si>
    <t>Chapeco</t>
  </si>
  <si>
    <t>FozdoIguacu</t>
  </si>
  <si>
    <t>Mossoro</t>
  </si>
  <si>
    <t>RibeiraoPreto</t>
  </si>
  <si>
    <t>SaoJosedoRioPreto</t>
  </si>
  <si>
    <t>Maraba</t>
  </si>
  <si>
    <t>SaoLourencodoSul</t>
  </si>
  <si>
    <t>FranciscoBeltrao</t>
  </si>
  <si>
    <t>Bage</t>
  </si>
  <si>
    <t>SaoBorja</t>
  </si>
  <si>
    <t>Ararangua</t>
  </si>
  <si>
    <t>Criciuma</t>
  </si>
  <si>
    <t>Icara</t>
  </si>
  <si>
    <t>Tubarao</t>
  </si>
  <si>
    <t>Macapa</t>
  </si>
  <si>
    <t>Itajuba</t>
  </si>
  <si>
    <t>PocosdeCaldas</t>
  </si>
  <si>
    <t>Araxa</t>
  </si>
  <si>
    <t>Uberlandia</t>
  </si>
  <si>
    <t>Epitaciolandia</t>
  </si>
  <si>
    <t>BalnearioCamboriu</t>
  </si>
  <si>
    <t>Itajai</t>
  </si>
  <si>
    <t>TeofiloOtoni</t>
  </si>
  <si>
    <t>SaoJosedosCampos</t>
  </si>
  <si>
    <t>Taubate</t>
  </si>
  <si>
    <t>Timoteo</t>
  </si>
  <si>
    <t>Camalau</t>
  </si>
  <si>
    <t>Carajas(Parauapebas)</t>
  </si>
  <si>
    <t>Jordanesia(Cajamar)</t>
  </si>
  <si>
    <t>Maquine</t>
  </si>
  <si>
    <t>SaoBentodoSul</t>
  </si>
  <si>
    <t>SaoJosedaLapa</t>
  </si>
  <si>
    <t>Bacaxa(Saquarema)</t>
  </si>
  <si>
    <t>Jaguariuna</t>
  </si>
  <si>
    <t>Rondonopolis</t>
  </si>
  <si>
    <t>JATAi</t>
  </si>
  <si>
    <t>JEQUIe</t>
  </si>
  <si>
    <t>SANTOANToNIODEJESUS</t>
  </si>
  <si>
    <t>SaoJosedeRibamar</t>
  </si>
  <si>
    <t>SIMoESFILHO</t>
  </si>
  <si>
    <t>LUiSEDUARDOMAGALHaES</t>
  </si>
  <si>
    <t>Alvaraes</t>
  </si>
  <si>
    <t>Amatura</t>
  </si>
  <si>
    <t>Anama</t>
  </si>
  <si>
    <t>Apui</t>
  </si>
  <si>
    <t>CareirodaVarzea</t>
  </si>
  <si>
    <t>Codajas</t>
  </si>
  <si>
    <t>Eirunepe</t>
  </si>
  <si>
    <t>Guajara</t>
  </si>
  <si>
    <t>Humaita</t>
  </si>
  <si>
    <t>Japura</t>
  </si>
  <si>
    <t>Jurua</t>
  </si>
  <si>
    <t>Jutai</t>
  </si>
  <si>
    <t>Labrea</t>
  </si>
  <si>
    <t>Manicore</t>
  </si>
  <si>
    <t>Maraa</t>
  </si>
  <si>
    <t>Maues</t>
  </si>
  <si>
    <t>Nhamunda</t>
  </si>
  <si>
    <t>NovoAirao</t>
  </si>
  <si>
    <t>NovoAripuana</t>
  </si>
  <si>
    <t>SantoAntoniodoIca</t>
  </si>
  <si>
    <t>SaoGabrieldaCachoeira</t>
  </si>
  <si>
    <t>SaoPaulodeOlivenca</t>
  </si>
  <si>
    <t>SaoSebastiaodoUatuma</t>
  </si>
  <si>
    <t>Tapaua</t>
  </si>
  <si>
    <t>Tefe</t>
  </si>
  <si>
    <t>Urucara</t>
  </si>
  <si>
    <t>Amapa</t>
  </si>
  <si>
    <t>Calcoene</t>
  </si>
  <si>
    <t>Mazagao</t>
  </si>
  <si>
    <t>Pracuuba</t>
  </si>
  <si>
    <t>VitoriadoJari</t>
  </si>
  <si>
    <t>Acaua</t>
  </si>
  <si>
    <t>Agricolandia</t>
  </si>
  <si>
    <t>aguaBranca</t>
  </si>
  <si>
    <t>AlagoinhadoPiaui</t>
  </si>
  <si>
    <t>AlegretedoPiaui</t>
  </si>
  <si>
    <t>AltoLonga</t>
  </si>
  <si>
    <t>AlvoradadoGurgueia</t>
  </si>
  <si>
    <t>AngicaldoPiaui</t>
  </si>
  <si>
    <t>AnisiodeAbreu</t>
  </si>
  <si>
    <t>AntonioAlmeida</t>
  </si>
  <si>
    <t>AssuncaodoPiaui</t>
  </si>
  <si>
    <t>BarraDAlcantara</t>
  </si>
  <si>
    <t>BarreirasdoPiaui</t>
  </si>
  <si>
    <t>BelaVistadoPiaui</t>
  </si>
  <si>
    <t>BelemdoPiaui</t>
  </si>
  <si>
    <t>Bertolinia</t>
  </si>
  <si>
    <t>BetaniadoPiaui</t>
  </si>
  <si>
    <t>BomPrincipiodoPiaui</t>
  </si>
  <si>
    <t>BonfimdoPiaui</t>
  </si>
  <si>
    <t>BoqueiraodoPiaui</t>
  </si>
  <si>
    <t>BrejodoPiaui</t>
  </si>
  <si>
    <t>CabeceirasdoPiaui</t>
  </si>
  <si>
    <t>CajazeirasdoPiaui</t>
  </si>
  <si>
    <t>CaldeiraoGrandedoPiaui</t>
  </si>
  <si>
    <t>CampinasdoPiaui</t>
  </si>
  <si>
    <t>CampoGrandedoPiaui</t>
  </si>
  <si>
    <t>CampoLargodoPiaui</t>
  </si>
  <si>
    <t>CapitaodeCampos</t>
  </si>
  <si>
    <t>CapitaoGervasioOliveira</t>
  </si>
  <si>
    <t>CaraubasdoPiaui</t>
  </si>
  <si>
    <t>CaridadedoPiaui</t>
  </si>
  <si>
    <t>CastelodoPiaui</t>
  </si>
  <si>
    <t>Caxingo</t>
  </si>
  <si>
    <t>ColoniadoGurgueia</t>
  </si>
  <si>
    <t>ColoniadoPiaui</t>
  </si>
  <si>
    <t>ConceicaodoCaninde</t>
  </si>
  <si>
    <t>CoronelJoseDias</t>
  </si>
  <si>
    <t>CristalandiadoPiaui</t>
  </si>
  <si>
    <t>Curimata</t>
  </si>
  <si>
    <t>CurralNovodoPiaui</t>
  </si>
  <si>
    <t>DemervalLobao</t>
  </si>
  <si>
    <t>DomingosMourao</t>
  </si>
  <si>
    <t>ElesbaoVeloso</t>
  </si>
  <si>
    <t>FarturadoPiaui</t>
  </si>
  <si>
    <t>FloresdoPiaui</t>
  </si>
  <si>
    <t>FlorestadoPiaui</t>
  </si>
  <si>
    <t>Francinopolis</t>
  </si>
  <si>
    <t>Gilbues</t>
  </si>
  <si>
    <t>HugoNapoleao</t>
  </si>
  <si>
    <t>IpirangadoPiaui</t>
  </si>
  <si>
    <t>IsaiasCoelho</t>
  </si>
  <si>
    <t>Itainopolis</t>
  </si>
  <si>
    <t>JacobinadoPiaui</t>
  </si>
  <si>
    <t>Jaicos</t>
  </si>
  <si>
    <t>JatobadoPiaui</t>
  </si>
  <si>
    <t>JoaoCosta</t>
  </si>
  <si>
    <t>JosedeFreitas</t>
  </si>
  <si>
    <t>JuazeirodoPiaui</t>
  </si>
  <si>
    <t>JulioBorges</t>
  </si>
  <si>
    <t>LagoinhadoPiaui</t>
  </si>
  <si>
    <t>LagoadoBarrodoPiaui</t>
  </si>
  <si>
    <t>LagoadeSaoFrancisco</t>
  </si>
  <si>
    <t>LagoadoPiaui</t>
  </si>
  <si>
    <t>LagoadoSitio</t>
  </si>
  <si>
    <t>LuisCorreia</t>
  </si>
  <si>
    <t>Luzilandia</t>
  </si>
  <si>
    <t>ManoelEmidio</t>
  </si>
  <si>
    <t>Marcolandia</t>
  </si>
  <si>
    <t>MassapêdoPiaui</t>
  </si>
  <si>
    <t>MatiasOlimpio</t>
  </si>
  <si>
    <t>MiguelLeao</t>
  </si>
  <si>
    <t>MiltonBrandao</t>
  </si>
  <si>
    <t>MonsenhorHipolito</t>
  </si>
  <si>
    <t>MonteAlegredoPiaui</t>
  </si>
  <si>
    <t>MorroCabecanoTempo</t>
  </si>
  <si>
    <t>MorrodoChapeudoPiaui</t>
  </si>
  <si>
    <t>NazaredoPiaui</t>
  </si>
  <si>
    <t>Nazaria</t>
  </si>
  <si>
    <t>NossaSenhoradeNazare</t>
  </si>
  <si>
    <t>NossaSenhoradosRemedios</t>
  </si>
  <si>
    <t>NovoOrientedoPiaui</t>
  </si>
  <si>
    <t>NovoSantoAntonio</t>
  </si>
  <si>
    <t>OlhoDaguadoPiaui</t>
  </si>
  <si>
    <t>PajeudoPiaui</t>
  </si>
  <si>
    <t>PalmeiradoPiaui</t>
  </si>
  <si>
    <t>Paqueta</t>
  </si>
  <si>
    <t>Parnagua</t>
  </si>
  <si>
    <t>Parnaiba</t>
  </si>
  <si>
    <t>PassagemFrancadoPiaui</t>
  </si>
  <si>
    <t>PatosdoPiaui</t>
  </si>
  <si>
    <t>PauDArcodoPiaui</t>
  </si>
  <si>
    <t>PortoAlegredoPiaui</t>
  </si>
  <si>
    <t>PratadoPiaui</t>
  </si>
  <si>
    <t>RedencaodoGurgueia</t>
  </si>
  <si>
    <t>Regeneracao</t>
  </si>
  <si>
    <t>RibeiradoPiaui</t>
  </si>
  <si>
    <t>RibeiroGoncalves</t>
  </si>
  <si>
    <t>RioGrandedoPiaui</t>
  </si>
  <si>
    <t>SantaCruzdoPiaui</t>
  </si>
  <si>
    <t>SantanadoPiaui</t>
  </si>
  <si>
    <t>SantaRosadoPiaui</t>
  </si>
  <si>
    <t>SantoAntoniodeLisboa</t>
  </si>
  <si>
    <t>SantoAntoniodosMilagres</t>
  </si>
  <si>
    <t>SantoInaciodoPiaui</t>
  </si>
  <si>
    <t>SaoBrazdoPiaui</t>
  </si>
  <si>
    <t>SaoFelixdoPiaui</t>
  </si>
  <si>
    <t>SaoFranciscodeAssisdoPiaui</t>
  </si>
  <si>
    <t>SaoFranciscodoPiaui</t>
  </si>
  <si>
    <t>SaoGoncalodoGurgueia</t>
  </si>
  <si>
    <t>SaoGoncalodoPiaui</t>
  </si>
  <si>
    <t>SaoJoaodaCanabrava</t>
  </si>
  <si>
    <t>SaoJoaodaFronteira</t>
  </si>
  <si>
    <t>SaoJoaodaSerra</t>
  </si>
  <si>
    <t>SaoJoaodaVarjota</t>
  </si>
  <si>
    <t>SaoJoaodoArraial</t>
  </si>
  <si>
    <t>SaoJoaodoPiaui</t>
  </si>
  <si>
    <t>SaoJosedoDivino</t>
  </si>
  <si>
    <t>SaoJosedoPeixe</t>
  </si>
  <si>
    <t>SaoJosedoPiaui</t>
  </si>
  <si>
    <t>SaoJuliao</t>
  </si>
  <si>
    <t>SaoLourencodoPiaui</t>
  </si>
  <si>
    <t>SaoLuisdoPiaui</t>
  </si>
  <si>
    <t>SaoMigueldaBaixaGrande</t>
  </si>
  <si>
    <t>SaoMigueldoFidalgo</t>
  </si>
  <si>
    <t>SaoMigueldoTapuio</t>
  </si>
  <si>
    <t>SaoPedrodoPiaui</t>
  </si>
  <si>
    <t>SaoRaimundoNonato</t>
  </si>
  <si>
    <t>SebastiaoBarros</t>
  </si>
  <si>
    <t>SebastiaoLeal</t>
  </si>
  <si>
    <t>Simoes</t>
  </si>
  <si>
    <t>SimplicioMendes</t>
  </si>
  <si>
    <t>SocorrodoPiaui</t>
  </si>
  <si>
    <t>TamborildoPiaui</t>
  </si>
  <si>
    <t>TanquedoPiaui</t>
  </si>
  <si>
    <t>Uniao</t>
  </si>
  <si>
    <t>Urucui</t>
  </si>
  <si>
    <t>ValencadoPiaui</t>
  </si>
  <si>
    <t>VarzeaBranca</t>
  </si>
  <si>
    <t>VilaNovadoPiaui</t>
  </si>
  <si>
    <t>EspigaoDOeste</t>
  </si>
  <si>
    <t>NovaBrasilandiaDOeste</t>
  </si>
  <si>
    <t>PresidenteMedici</t>
  </si>
  <si>
    <t>SaoMigueldoGuapore</t>
  </si>
  <si>
    <t>NovaMamore</t>
  </si>
  <si>
    <t>AltoParaiso</t>
  </si>
  <si>
    <t>Cacaulandia</t>
  </si>
  <si>
    <t>CampoNovodeRondonia</t>
  </si>
  <si>
    <t>ItapuadoOeste</t>
  </si>
  <si>
    <t>NovaUniao</t>
  </si>
  <si>
    <t>PrimaveradeRondonia</t>
  </si>
  <si>
    <t>SaoFelipeDOeste</t>
  </si>
  <si>
    <t>SaoFranciscodoGuapore</t>
  </si>
  <si>
    <t>Teixeiropolis</t>
  </si>
  <si>
    <t>Urupa</t>
  </si>
  <si>
    <t>ValedoParaiso</t>
  </si>
  <si>
    <t>Canta</t>
  </si>
  <si>
    <t>Caracarai</t>
  </si>
  <si>
    <t>Mucajai</t>
  </si>
  <si>
    <t>Rorainopolis</t>
  </si>
  <si>
    <t>SaoJoaodaBaliza</t>
  </si>
  <si>
    <t>SaoLuiz</t>
  </si>
  <si>
    <t>Uiramuta</t>
  </si>
  <si>
    <t>Abreulandia</t>
  </si>
  <si>
    <t>Aguiarnopolis</t>
  </si>
  <si>
    <t>AliancadoTocantins</t>
  </si>
  <si>
    <t>Ananas</t>
  </si>
  <si>
    <t>Araguacu</t>
  </si>
  <si>
    <t>Araguaina</t>
  </si>
  <si>
    <t>Araguana</t>
  </si>
  <si>
    <t>Augustinopolis</t>
  </si>
  <si>
    <t>AxixadoTocantins</t>
  </si>
  <si>
    <t>Babaculandia</t>
  </si>
  <si>
    <t>Barrolandia</t>
  </si>
  <si>
    <t>BernardoSayao</t>
  </si>
  <si>
    <t>BrasilandiadoTocantins</t>
  </si>
  <si>
    <t>BrejinhodeNazare</t>
  </si>
  <si>
    <t>Carmolandia</t>
  </si>
  <si>
    <t>Centenario</t>
  </si>
  <si>
    <t>ConceicaodoTocantins</t>
  </si>
  <si>
    <t>CoutoMagalhaes</t>
  </si>
  <si>
    <t>Cristalandia</t>
  </si>
  <si>
    <t>CrixasdoTocantins</t>
  </si>
  <si>
    <t>Darcinopolis</t>
  </si>
  <si>
    <t>Dianopolis</t>
  </si>
  <si>
    <t>DivinopolisdoTocantins</t>
  </si>
  <si>
    <t>DoisIrmaosdoTocantins</t>
  </si>
  <si>
    <t>Duere</t>
  </si>
  <si>
    <t>Fatima</t>
  </si>
  <si>
    <t>Figueiropolis</t>
  </si>
  <si>
    <t>Filadelfia</t>
  </si>
  <si>
    <t>FortalezadoTabocao</t>
  </si>
  <si>
    <t>Guarai</t>
  </si>
  <si>
    <t>Itacaja</t>
  </si>
  <si>
    <t>ItaporadoTocantins</t>
  </si>
  <si>
    <t>JaudoTocantins</t>
  </si>
  <si>
    <t>LagoadaConfusao</t>
  </si>
  <si>
    <t>Luzinopolis</t>
  </si>
  <si>
    <t>MarianopolisdoTocantins</t>
  </si>
  <si>
    <t>MaurilandiadoTocantins</t>
  </si>
  <si>
    <t>Muricilandia</t>
  </si>
  <si>
    <t>Nazare</t>
  </si>
  <si>
    <t>NovaRosalandia</t>
  </si>
  <si>
    <t>OliveiradeFatima</t>
  </si>
  <si>
    <t>Palmeiropolis</t>
  </si>
  <si>
    <t>ParaisodoTocantins</t>
  </si>
  <si>
    <t>Parana</t>
  </si>
  <si>
    <t>Colmeia</t>
  </si>
  <si>
    <t>Recursolandia</t>
  </si>
  <si>
    <t>RiodaConceicao</t>
  </si>
  <si>
    <t>Sandolandia</t>
  </si>
  <si>
    <t>SantaFedoAraguaia</t>
  </si>
  <si>
    <t>SaoBentodoTocantins</t>
  </si>
  <si>
    <t>SaoFelixdoTocantins</t>
  </si>
  <si>
    <t>SaoMigueldoTocantins</t>
  </si>
  <si>
    <t>SaoSalvadordoTocantins</t>
  </si>
  <si>
    <t>SaoSebastiaodoTocantins</t>
  </si>
  <si>
    <t>SaoValerio</t>
  </si>
  <si>
    <t>Silvanopolis</t>
  </si>
  <si>
    <t>SitioNovodoTocantins</t>
  </si>
  <si>
    <t>Talisma</t>
  </si>
  <si>
    <t>Tocantinia</t>
  </si>
  <si>
    <t>Tocantinopolis</t>
  </si>
  <si>
    <t>Wanderlandia</t>
  </si>
  <si>
    <t>Xambioa</t>
  </si>
  <si>
    <t>Valparaizo</t>
  </si>
  <si>
    <t>Guara</t>
  </si>
  <si>
    <t>Viamao</t>
  </si>
  <si>
    <t>CampoMourao</t>
  </si>
  <si>
    <t>Araucaria</t>
  </si>
  <si>
    <t>Hortolandia</t>
  </si>
  <si>
    <t>Jacarei</t>
  </si>
  <si>
    <t>SantaBarbaraDOeste</t>
  </si>
  <si>
    <t>MACAE</t>
  </si>
  <si>
    <t>SANTAREM</t>
  </si>
  <si>
    <t>BarradoGarcas</t>
  </si>
  <si>
    <t>TangaradaSerra</t>
  </si>
  <si>
    <t>TresLagoas</t>
  </si>
  <si>
    <t>PortoUniao</t>
  </si>
  <si>
    <t>Patrocinio</t>
  </si>
  <si>
    <t>Catalao</t>
  </si>
  <si>
    <t>ILHEUS</t>
  </si>
  <si>
    <t>AlmiranteTamandare</t>
  </si>
  <si>
    <t>Vicosa</t>
  </si>
  <si>
    <t>Unai</t>
  </si>
  <si>
    <t>Guaratingueta</t>
  </si>
  <si>
    <t>JoseBonifacio</t>
  </si>
  <si>
    <t>Marica</t>
  </si>
  <si>
    <t>ArmacaodosBuzios(CaboFrio)</t>
  </si>
  <si>
    <t>Tamoios(CaboFrio)</t>
  </si>
  <si>
    <t>Muriae</t>
  </si>
  <si>
    <t>Sertaozinho</t>
  </si>
  <si>
    <t>Matao</t>
  </si>
  <si>
    <t>Poa</t>
  </si>
  <si>
    <t>Avare</t>
  </si>
  <si>
    <t>BarradoGarÇas</t>
  </si>
  <si>
    <t>TangarÁdaSerra</t>
  </si>
  <si>
    <t>Guaxupe</t>
  </si>
  <si>
    <t>Divinopolis</t>
  </si>
  <si>
    <t>SãoLuis</t>
  </si>
  <si>
    <t>BalneárioCamboriu</t>
  </si>
  <si>
    <t>RibeiraoPires</t>
  </si>
  <si>
    <t>Aracajú</t>
  </si>
  <si>
    <t>Goias</t>
  </si>
  <si>
    <t>SaoJosedoCedro</t>
  </si>
  <si>
    <t>Joacaba</t>
  </si>
  <si>
    <t>SAOMATEUS</t>
  </si>
  <si>
    <t>ARACARIGUAMA</t>
  </si>
  <si>
    <t>ARUJA</t>
  </si>
  <si>
    <t>VarreSai</t>
  </si>
  <si>
    <t>ArcoÍris</t>
  </si>
  <si>
    <t>GuajaráMirim</t>
  </si>
  <si>
    <t>JiParaná</t>
  </si>
  <si>
    <t>IgarapéAçu</t>
  </si>
  <si>
    <t>IgarapéMiri</t>
  </si>
  <si>
    <t>PeixeBoi</t>
  </si>
  <si>
    <t>ToméAçu</t>
  </si>
  <si>
    <t>ApicumAçu</t>
  </si>
  <si>
    <t>ConceiçãodoLagoAçu</t>
  </si>
  <si>
    <t>PindaréMirim</t>
  </si>
  <si>
    <t>CearáMirim</t>
  </si>
  <si>
    <t>GovernadorDixSeptRosado</t>
  </si>
  <si>
    <t>OlhodÁguadoBorges</t>
  </si>
  <si>
    <t>VenhaVer</t>
  </si>
  <si>
    <t>XiqueXique</t>
  </si>
  <si>
    <t>GuardaMor</t>
  </si>
  <si>
    <t>OlhosdÁgua</t>
  </si>
  <si>
    <t>PassaVinte</t>
  </si>
  <si>
    <t>PingodÁgua</t>
  </si>
  <si>
    <t>SapucaíMirim</t>
  </si>
  <si>
    <t>SemPeixe</t>
  </si>
  <si>
    <t>BiritibaMirim</t>
  </si>
  <si>
    <t>EmbuGuaçu</t>
  </si>
  <si>
    <t>PariqueraAçu</t>
  </si>
  <si>
    <t>EntreIjuís</t>
  </si>
  <si>
    <t>NãoMeToque</t>
  </si>
  <si>
    <t>Xangrilá</t>
  </si>
  <si>
    <t>GuajaraMirim</t>
  </si>
  <si>
    <t>JiParana</t>
  </si>
  <si>
    <t>MONTENEGRO</t>
  </si>
  <si>
    <t>IBGE</t>
  </si>
  <si>
    <t>VALOR</t>
  </si>
  <si>
    <t>EXCEDENTE</t>
  </si>
  <si>
    <t>PESO MÁXIMO TRANSPORTADO</t>
  </si>
  <si>
    <t>AGENTE</t>
  </si>
  <si>
    <t>PRAZO ECON</t>
  </si>
  <si>
    <t>PRAZO EXPRESSO</t>
  </si>
  <si>
    <t>CIDADES</t>
  </si>
  <si>
    <t>AVILA_CAPITAL</t>
  </si>
  <si>
    <t>RIBEIRÃO PRETO</t>
  </si>
  <si>
    <t>AVILA_ZONA_1</t>
  </si>
  <si>
    <t>AGUAI</t>
  </si>
  <si>
    <t>AMERICO BRASILIENSE</t>
  </si>
  <si>
    <t>ANALANDIA</t>
  </si>
  <si>
    <t>ARAMINA</t>
  </si>
  <si>
    <t>ARARAQUARA</t>
  </si>
  <si>
    <t>ARARAS</t>
  </si>
  <si>
    <t>BARRINHA</t>
  </si>
  <si>
    <t>BATATAIS</t>
  </si>
  <si>
    <t>BOA ESPERANCA DO SUL</t>
  </si>
  <si>
    <t>BRODOWSKI</t>
  </si>
  <si>
    <t>BURITIZAL</t>
  </si>
  <si>
    <t>CANDIDO RODRIGUES</t>
  </si>
  <si>
    <t>CONCHAL</t>
  </si>
  <si>
    <t>CORDEIROPOLIS</t>
  </si>
  <si>
    <t>CRAVINHOS</t>
  </si>
  <si>
    <t>CRISTAIS PAULISTA</t>
  </si>
  <si>
    <t>DESCALVADO</t>
  </si>
  <si>
    <t>DOURADO</t>
  </si>
  <si>
    <t>DUMONT</t>
  </si>
  <si>
    <t>ENGENHEIRO COELHO</t>
  </si>
  <si>
    <t>FERNANDO PRESTES</t>
  </si>
  <si>
    <t>FRANCA</t>
  </si>
  <si>
    <t>GAVIAO PEIXOTO</t>
  </si>
  <si>
    <t>GUARA</t>
  </si>
  <si>
    <t>GUARIBA</t>
  </si>
  <si>
    <t>IBATE</t>
  </si>
  <si>
    <t>IBIRACI</t>
  </si>
  <si>
    <t>ITIRAPINA</t>
  </si>
  <si>
    <t>ITUVERAVA</t>
  </si>
  <si>
    <t>JABOTICABAL</t>
  </si>
  <si>
    <t>JARDINOPOLIS</t>
  </si>
  <si>
    <t>JERIQUARA</t>
  </si>
  <si>
    <t>LIMEIRA</t>
  </si>
  <si>
    <t>MATAO</t>
  </si>
  <si>
    <t>MIGUELOPOLIS</t>
  </si>
  <si>
    <t>MOGI GUACU</t>
  </si>
  <si>
    <t>MONTE ALTO</t>
  </si>
  <si>
    <t>MORRO AGUDO</t>
  </si>
  <si>
    <t>MOTUCA</t>
  </si>
  <si>
    <t>NOVA EUROPA</t>
  </si>
  <si>
    <t>ORLANDIA</t>
  </si>
  <si>
    <t>PASSOS</t>
  </si>
  <si>
    <t>PATROCINIO PAULISTA</t>
  </si>
  <si>
    <t>PEDREGULHO</t>
  </si>
  <si>
    <t>PIRASSUNUNGA</t>
  </si>
  <si>
    <t>PITANGUEIRAS</t>
  </si>
  <si>
    <t>PONTAL</t>
  </si>
  <si>
    <t>PORTO FERREIRA</t>
  </si>
  <si>
    <t>PRADOPOLIS</t>
  </si>
  <si>
    <t>RESTINGA</t>
  </si>
  <si>
    <t>RIBEIRAO CORRENTE</t>
  </si>
  <si>
    <t>RIFAINA</t>
  </si>
  <si>
    <t>RINCAO</t>
  </si>
  <si>
    <t>RIO CLARO</t>
  </si>
  <si>
    <t>SALES OLIVEIRA</t>
  </si>
  <si>
    <t>SANTA ADELIA</t>
  </si>
  <si>
    <t>SANTA CRUZ DA CONCEICAO</t>
  </si>
  <si>
    <t>SANTA CRUZ DAS PALMEIRAS</t>
  </si>
  <si>
    <t>SANTA ERNESTINA</t>
  </si>
  <si>
    <t>SANTA LUCIA</t>
  </si>
  <si>
    <t>SANTA RITA DO PASSA QUATRO</t>
  </si>
  <si>
    <t>SANTA ROSA DE VITERBO</t>
  </si>
  <si>
    <t>SAO CARLOS</t>
  </si>
  <si>
    <t>SAO JOAQUIM DA BARRA</t>
  </si>
  <si>
    <t>SERRANA</t>
  </si>
  <si>
    <t>SERTAOZINHO</t>
  </si>
  <si>
    <t>TABATINGA</t>
  </si>
  <si>
    <t>TAIUVA</t>
  </si>
  <si>
    <t>TAQUARITINGA</t>
  </si>
  <si>
    <t>TRABIJU</t>
  </si>
  <si>
    <t>UBERABA</t>
  </si>
  <si>
    <t>VIRADOURO</t>
  </si>
  <si>
    <t>MUESTRA_CAPITAL</t>
  </si>
  <si>
    <t>SÃO JOSE DO RIO PRETO</t>
  </si>
  <si>
    <t>MUESTRA_INTERIOR_ARAÇATUBA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</si>
  <si>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</si>
  <si>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</si>
  <si>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</si>
  <si>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</si>
  <si>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</si>
  <si>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</si>
  <si>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</si>
  <si>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</si>
  <si>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</si>
  <si>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</si>
  <si>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</si>
  <si>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</si>
  <si>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</si>
  <si>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</si>
  <si>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</si>
  <si>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</si>
  <si>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</si>
  <si>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</si>
  <si>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</si>
  <si>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</si>
  <si>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</si>
  <si>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</si>
  <si>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</si>
  <si>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</si>
  <si>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</si>
  <si>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</si>
  <si>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</si>
  <si>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</si>
  <si>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</si>
  <si>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</si>
  <si>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</si>
  <si>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</si>
  <si>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</si>
  <si>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</si>
  <si>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</si>
  <si>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</si>
  <si>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</si>
  <si>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</si>
  <si>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</si>
  <si>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</si>
  <si>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</si>
  <si>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</si>
  <si>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</si>
  <si>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</si>
  <si>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</si>
  <si>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</si>
  <si>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</si>
  <si>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</si>
  <si>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</si>
  <si>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</si>
  <si>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</si>
  <si>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</si>
  <si>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</si>
  <si>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</si>
  <si>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</si>
  <si>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</si>
  <si>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</si>
  <si>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</si>
  <si>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</si>
  <si>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</si>
  <si>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</si>
  <si>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</si>
  <si>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</si>
  <si>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</si>
  <si>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</si>
  <si>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</si>
  <si>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</si>
  <si>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</si>
  <si>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</si>
  <si>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</si>
  <si>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</si>
  <si>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</si>
  <si>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</si>
  <si>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</si>
  <si>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</si>
  <si>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</si>
  <si>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</si>
  <si>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</si>
  <si>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</si>
  <si>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</si>
  <si>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</si>
  <si>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</si>
  <si>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</si>
  <si>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</si>
  <si>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</si>
  <si>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</si>
  <si>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</si>
  <si>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</si>
  <si>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</si>
  <si>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</si>
  <si>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MUESTRA_ZONA_INTERIOR</t>
  </si>
  <si>
    <t>ARACATUBA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</si>
  <si>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</si>
  <si>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</si>
  <si>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</si>
  <si>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</si>
  <si>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</si>
  <si>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</si>
  <si>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</si>
  <si>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</si>
  <si>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</si>
  <si>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</si>
  <si>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</si>
  <si>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</si>
  <si>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</si>
  <si>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</si>
  <si>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</si>
  <si>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</si>
  <si>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</si>
  <si>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</si>
  <si>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</si>
  <si>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</si>
  <si>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</si>
  <si>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</si>
  <si>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</si>
  <si>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</si>
  <si>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</si>
  <si>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</si>
  <si>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</si>
  <si>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</si>
  <si>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</si>
  <si>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</si>
  <si>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</si>
  <si>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</si>
  <si>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</si>
  <si>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</si>
  <si>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</si>
  <si>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</si>
  <si>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</si>
  <si>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</si>
  <si>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</si>
  <si>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</si>
  <si>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</si>
  <si>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</si>
  <si>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</si>
  <si>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OPA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</si>
  <si>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</si>
  <si>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</si>
  <si>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</si>
  <si>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</si>
  <si>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</si>
  <si>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</si>
  <si>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</si>
  <si>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</si>
  <si>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</si>
  <si>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</si>
  <si>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</si>
  <si>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</si>
  <si>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</si>
  <si>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</si>
  <si>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</si>
  <si>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</si>
  <si>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</si>
  <si>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</si>
  <si>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</si>
  <si>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</si>
  <si>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</si>
  <si>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</si>
  <si>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</si>
  <si>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</si>
  <si>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</si>
  <si>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</si>
  <si>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</si>
  <si>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</si>
  <si>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</si>
  <si>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</si>
  <si>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</si>
  <si>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</si>
  <si>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GARÇA</t>
  </si>
  <si>
    <t>GETULINA</t>
  </si>
  <si>
    <t>GUAIÇARA</t>
  </si>
  <si>
    <t>GUAIMBE</t>
  </si>
  <si>
    <t>GUARANTA</t>
  </si>
  <si>
    <t>IACANGA</t>
  </si>
  <si>
    <t>IARAS</t>
  </si>
  <si>
    <t>IBIRAREMA</t>
  </si>
  <si>
    <t>IBITINGA</t>
  </si>
  <si>
    <t>IGARAÇU DO TIETE</t>
  </si>
  <si>
    <t>IPAUSSU</t>
  </si>
  <si>
    <t>ITAI</t>
  </si>
  <si>
    <t>ITAPOLIS</t>
  </si>
  <si>
    <t>ITAPUI</t>
  </si>
  <si>
    <t>ITATINGA</t>
  </si>
  <si>
    <t>JULIO MESQUITA</t>
  </si>
  <si>
    <t>LENÇOIS PAULISTA</t>
  </si>
  <si>
    <t>LINS</t>
  </si>
  <si>
    <t>LUCIANOPOLIS</t>
  </si>
  <si>
    <t>LUPERCIO</t>
  </si>
  <si>
    <t>MACATUBA</t>
  </si>
  <si>
    <t>MANDURI</t>
  </si>
  <si>
    <t>MARILIA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</si>
  <si>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</si>
  <si>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</si>
  <si>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</si>
  <si>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</si>
  <si>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</si>
  <si>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</si>
  <si>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</si>
  <si>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</si>
  <si>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</si>
  <si>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</si>
  <si>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</si>
  <si>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</si>
  <si>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</si>
  <si>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</si>
  <si>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</si>
  <si>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</si>
  <si>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</si>
  <si>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</si>
  <si>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</si>
  <si>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SÃO MANUEL</t>
  </si>
  <si>
    <t>SÃO PEDRO DO TURVO</t>
  </si>
  <si>
    <t>SARUTAIA</t>
  </si>
  <si>
    <t>STA CRUZ DO RIO PARDO</t>
  </si>
  <si>
    <t>TAGUAI</t>
  </si>
  <si>
    <t>TAQUARITUBA</t>
  </si>
  <si>
    <t>TEJUPA</t>
  </si>
  <si>
    <t>TIBIRIÇA</t>
  </si>
  <si>
    <t>TIMBURI</t>
  </si>
  <si>
    <t>TORRINHA</t>
  </si>
  <si>
    <t>URU</t>
  </si>
  <si>
    <t>VERA CRUZ</t>
  </si>
  <si>
    <t>FORNECEDOR</t>
  </si>
  <si>
    <t>ZONA</t>
  </si>
  <si>
    <t>AVILA</t>
  </si>
  <si>
    <t>MUESTRA</t>
  </si>
  <si>
    <t>CAMPINAS E REGIAO</t>
  </si>
  <si>
    <t>AMERICANA - SP</t>
  </si>
  <si>
    <t>ARACARIGUAMA - SP</t>
  </si>
  <si>
    <t>ARUJA - SP</t>
  </si>
  <si>
    <t>ATIBAIA - SP</t>
  </si>
  <si>
    <t>CAIEIRAS - SP</t>
  </si>
  <si>
    <t>CAJAMAR - SP</t>
  </si>
  <si>
    <t>CAMPINAS - SP</t>
  </si>
  <si>
    <t>CAMPO LIMPO PAULISTA - SP</t>
  </si>
  <si>
    <t>COTIA - SP</t>
  </si>
  <si>
    <t>CUBATAO - SP</t>
  </si>
  <si>
    <t>EMBU - SP</t>
  </si>
  <si>
    <t>EMBU-GUACU - SP</t>
  </si>
  <si>
    <t>FERRAZ DE VASCONCELOS - SP</t>
  </si>
  <si>
    <t>FRANCISCO MORATO - SP</t>
  </si>
  <si>
    <t>GUARAREMA - SP</t>
  </si>
  <si>
    <t>GUARUJA - SP</t>
  </si>
  <si>
    <t>INDAIATUBA - SP</t>
  </si>
  <si>
    <t>ITAPECERICA DA SERRA - SP</t>
  </si>
  <si>
    <t>ITAPEVI - SP</t>
  </si>
  <si>
    <t>ITAQUAQUECETUBA - SP</t>
  </si>
  <si>
    <t>ITATIBA - SP</t>
  </si>
  <si>
    <t>ITU - SP</t>
  </si>
  <si>
    <t>ITUPEVA - SP</t>
  </si>
  <si>
    <t>JACAREI - SP</t>
  </si>
  <si>
    <t>JUNDIAI - SP</t>
  </si>
  <si>
    <t>JUQUITIBA - SP</t>
  </si>
  <si>
    <t>LOUVEIRA - SP</t>
  </si>
  <si>
    <t>MAIRINQUE - SP</t>
  </si>
  <si>
    <t>MAIRIPORA - SP</t>
  </si>
  <si>
    <t>MAUA - SP</t>
  </si>
  <si>
    <t>MOGI DAS CRUZES - SP</t>
  </si>
  <si>
    <t>POA - SP</t>
  </si>
  <si>
    <t>PRAIA GRANDE - SP</t>
  </si>
  <si>
    <t>SALTO - SP</t>
  </si>
  <si>
    <t>SANTOS - SP</t>
  </si>
  <si>
    <t>SAO JOSE DOS CAMPOS - SP</t>
  </si>
  <si>
    <t>SAO ROQUE - SP</t>
  </si>
  <si>
    <t>SAO VICENTE - SP</t>
  </si>
  <si>
    <t>SOROCABA - SP</t>
  </si>
  <si>
    <t>SUZANO - SP</t>
  </si>
  <si>
    <t>VALINHOS - SP</t>
  </si>
  <si>
    <t>VARGEM GRANDE PAULISTA - SP</t>
  </si>
  <si>
    <t>VARZEA PAULISTA - SP</t>
  </si>
  <si>
    <t>VINHEDO - SP</t>
  </si>
  <si>
    <t>VOTORANTIM - SP</t>
  </si>
  <si>
    <t>FILIAL SP</t>
  </si>
  <si>
    <t>SAO PAULO CAPITAL/REGIAO</t>
  </si>
  <si>
    <t>BARUERI - SP</t>
  </si>
  <si>
    <t>CARAPICUIBA - SP</t>
  </si>
  <si>
    <t>DIADEMA - SP</t>
  </si>
  <si>
    <t>GUARULHOS - SP</t>
  </si>
  <si>
    <t>JANDIRA - SP</t>
  </si>
  <si>
    <t>OSASCO - SP</t>
  </si>
  <si>
    <t>SANTANA DE PARNAIBA - SP</t>
  </si>
  <si>
    <t>SANTO ANDRE - SP</t>
  </si>
  <si>
    <t>SAO BERNARDO DO CAMPO - SP</t>
  </si>
  <si>
    <t>SAO CAETANO DO SUL - SP</t>
  </si>
  <si>
    <t>SAO PAULO - SP</t>
  </si>
  <si>
    <t>TABOAO DA SERRA - SP</t>
  </si>
  <si>
    <t>COD</t>
  </si>
  <si>
    <t>TABELA</t>
  </si>
  <si>
    <t>TIPO</t>
  </si>
  <si>
    <t>DATA VIGENCIA</t>
  </si>
  <si>
    <t>REF. CLIENTE</t>
  </si>
  <si>
    <t>STATUS</t>
  </si>
  <si>
    <t>AEROMINAS</t>
  </si>
  <si>
    <t>COMPRA</t>
  </si>
  <si>
    <t>BELO HORIZONTE - MG</t>
  </si>
  <si>
    <t>ATIVO</t>
  </si>
  <si>
    <t>AGENTE NR - POA</t>
  </si>
  <si>
    <t>PORTO ALEGRE</t>
  </si>
  <si>
    <t>AIR MODAL</t>
  </si>
  <si>
    <t>MANAUS - AM</t>
  </si>
  <si>
    <t>AJU - SOUZA EXPRESS</t>
  </si>
  <si>
    <t>ANDREIA TRANSPORTES</t>
  </si>
  <si>
    <t>MARILIA - SP</t>
  </si>
  <si>
    <t>APS LOG</t>
  </si>
  <si>
    <t>BRASILIA - DF</t>
  </si>
  <si>
    <t>ARGLOG</t>
  </si>
  <si>
    <t>CURTIBA - PR</t>
  </si>
  <si>
    <t>ARNALDO BAURU</t>
  </si>
  <si>
    <t>BAURU - SP</t>
  </si>
  <si>
    <t>ARS</t>
  </si>
  <si>
    <t>AVILA TRANSPORTES</t>
  </si>
  <si>
    <t>RIBEIRAO PRETO - SP</t>
  </si>
  <si>
    <t>BAURU - TORDIVELLI</t>
  </si>
  <si>
    <t>BENETTI ENTREGAS 2024</t>
  </si>
  <si>
    <t>BIG TRANSPORTES</t>
  </si>
  <si>
    <t>RIO DE JANEIRO - RJ</t>
  </si>
  <si>
    <t>BRN EXPRESS</t>
  </si>
  <si>
    <t>PALMAS - TO</t>
  </si>
  <si>
    <t>CARGO BENTO</t>
  </si>
  <si>
    <t>GOIANIA - GO</t>
  </si>
  <si>
    <t>CELTIC</t>
  </si>
  <si>
    <t>PORTO ALEGRE - RS</t>
  </si>
  <si>
    <t>CFG EXPRESS</t>
  </si>
  <si>
    <t>CGB CARGO</t>
  </si>
  <si>
    <t>CUIABA - MT</t>
  </si>
  <si>
    <t>CONDEX</t>
  </si>
  <si>
    <t>VARGINHA - MG</t>
  </si>
  <si>
    <t>CONEXAO MINAS LOG</t>
  </si>
  <si>
    <t>CR ENTREGAS</t>
  </si>
  <si>
    <t>CAMPO GRANDE - MS</t>
  </si>
  <si>
    <t>DANTAS EXPRESS</t>
  </si>
  <si>
    <t>FORTALEZA - CE</t>
  </si>
  <si>
    <t>DF TRANSPORTES</t>
  </si>
  <si>
    <t>DJK</t>
  </si>
  <si>
    <t>CURITIBA - PR</t>
  </si>
  <si>
    <t>FALCAO FERNANDES</t>
  </si>
  <si>
    <t>SAO PAULO</t>
  </si>
  <si>
    <t>FILIAL SP NOVO</t>
  </si>
  <si>
    <t>FLUMISUL</t>
  </si>
  <si>
    <t>VOLTA REDONDA - RJ</t>
  </si>
  <si>
    <t>FREE EXPRESS</t>
  </si>
  <si>
    <t>GAMA</t>
  </si>
  <si>
    <t>FEIRA DE SANTANA - BA</t>
  </si>
  <si>
    <t>GATTO &amp; LIMA 2024</t>
  </si>
  <si>
    <t>GLOBAL RJ</t>
  </si>
  <si>
    <t>GLOG 2024</t>
  </si>
  <si>
    <t>HL TRANSPORTES</t>
  </si>
  <si>
    <t>VARZEA GRANDE - MT</t>
  </si>
  <si>
    <t>IEXPRESS</t>
  </si>
  <si>
    <t>IZTEC</t>
  </si>
  <si>
    <t>TERESINA - PI</t>
  </si>
  <si>
    <t>JC CARGO</t>
  </si>
  <si>
    <t>PRESIDENTE PRUDENTE - SP</t>
  </si>
  <si>
    <t>JC ENCOMENDA EXPRESSA</t>
  </si>
  <si>
    <t>RECIFE - PE</t>
  </si>
  <si>
    <t>JEM 2021</t>
  </si>
  <si>
    <t>JJ LOG</t>
  </si>
  <si>
    <t>JUIZ DE FORA - MG</t>
  </si>
  <si>
    <t>JOMINI</t>
  </si>
  <si>
    <t>LAFFIN TRANSPORTES</t>
  </si>
  <si>
    <t>ARAQUARI - SC</t>
  </si>
  <si>
    <t>LCV CARGO</t>
  </si>
  <si>
    <t>BELEM - PA</t>
  </si>
  <si>
    <t>LOG SILVA</t>
  </si>
  <si>
    <t>LONDRINA - PR</t>
  </si>
  <si>
    <t>LORDLOG</t>
  </si>
  <si>
    <t>LUMINA TRANSPORTES</t>
  </si>
  <si>
    <t>MARCO AURELIO</t>
  </si>
  <si>
    <t>MB CARGAS</t>
  </si>
  <si>
    <t>RIO BRANCO - AC</t>
  </si>
  <si>
    <t>MCZ EXPRESS</t>
  </si>
  <si>
    <t>MACEIO - AL</t>
  </si>
  <si>
    <t>MIRA</t>
  </si>
  <si>
    <t>BLUMENAU - SC</t>
  </si>
  <si>
    <t>MIRMAU</t>
  </si>
  <si>
    <t>SAO JOSE DO RIO PRETO - SP</t>
  </si>
  <si>
    <t>MMC</t>
  </si>
  <si>
    <t>POCOS DE CALDAS - MG</t>
  </si>
  <si>
    <t>MRP</t>
  </si>
  <si>
    <t>NACIONAL CARGAS</t>
  </si>
  <si>
    <t>NC TRANSPORTES</t>
  </si>
  <si>
    <t>SAO LUIS - MA</t>
  </si>
  <si>
    <t>ND CARGAS</t>
  </si>
  <si>
    <t>NORA TRANPORTES</t>
  </si>
  <si>
    <t>NP TRANSPORTES</t>
  </si>
  <si>
    <t>CAMPOS DOS GOYTACAZES - RJ</t>
  </si>
  <si>
    <t>NQX TRANSPORTES</t>
  </si>
  <si>
    <t>OKUMA</t>
  </si>
  <si>
    <t>SERRA - ES</t>
  </si>
  <si>
    <t>OPA SOLUCOES LOGISTICAS</t>
  </si>
  <si>
    <t>PHM LOG</t>
  </si>
  <si>
    <t>PLANETA BSB</t>
  </si>
  <si>
    <t>PLANETA GYN</t>
  </si>
  <si>
    <t>RA TRANSPORTES</t>
  </si>
  <si>
    <t>RAPIDA SUL</t>
  </si>
  <si>
    <t>SANTA MARIA - RS</t>
  </si>
  <si>
    <t>RBR</t>
  </si>
  <si>
    <t>RC TRANSPORTES</t>
  </si>
  <si>
    <t>REUNIDAS SC</t>
  </si>
  <si>
    <t>BALNEARIO CAMBORIU - SC</t>
  </si>
  <si>
    <t>RIO RODOVIARIO</t>
  </si>
  <si>
    <t>RMV</t>
  </si>
  <si>
    <t>RODRIGUES EXPRESS</t>
  </si>
  <si>
    <t>MARABA - PA</t>
  </si>
  <si>
    <t>SANTOS &amp; SANTOS</t>
  </si>
  <si>
    <t>SEVEX EXPRESS</t>
  </si>
  <si>
    <t>NOVA SANTA RITA - RS</t>
  </si>
  <si>
    <t>SHAMMAH EXPRESS</t>
  </si>
  <si>
    <t>SIGA EXPRESS</t>
  </si>
  <si>
    <t>NATAL - RN</t>
  </si>
  <si>
    <t>SOUZA EXPRESS</t>
  </si>
  <si>
    <t>ARACAJU - SE</t>
  </si>
  <si>
    <t>SULMINAS</t>
  </si>
  <si>
    <t>POUSO ALEGRE - MG</t>
  </si>
  <si>
    <t>SUPREME LOG</t>
  </si>
  <si>
    <t>TAMINAS</t>
  </si>
  <si>
    <t>TGM</t>
  </si>
  <si>
    <t>TH EXPRESS</t>
  </si>
  <si>
    <t>CRICIUMA - SC</t>
  </si>
  <si>
    <t>THM</t>
  </si>
  <si>
    <t>TIMELOG</t>
  </si>
  <si>
    <t>JOAO PESSOA - PB</t>
  </si>
  <si>
    <t>TJ CARGAS</t>
  </si>
  <si>
    <t>MARINGA - PR</t>
  </si>
  <si>
    <t>TORDIVELLI</t>
  </si>
  <si>
    <t>TRANSCORTEZ</t>
  </si>
  <si>
    <t>TRANSFER TRANSPORTES 2024</t>
  </si>
  <si>
    <t>CAXIAS DO SUL - RS</t>
  </si>
  <si>
    <t>TRANSRELAMPAGO</t>
  </si>
  <si>
    <t>UBERLANDIA EXPRESS</t>
  </si>
  <si>
    <t>UBERLANDIA - MG</t>
  </si>
  <si>
    <t>VALEN TRANSPORTES</t>
  </si>
  <si>
    <t>VELOX</t>
  </si>
  <si>
    <t>VIA JEM TRANSPORTES</t>
  </si>
  <si>
    <t>VM TRANSPORTES</t>
  </si>
  <si>
    <t>ANAPOLIS - GO</t>
  </si>
  <si>
    <t>WRM</t>
  </si>
  <si>
    <t>NÃO</t>
  </si>
  <si>
    <t>SIM-OK</t>
  </si>
  <si>
    <t>ANDREIA TARNPORTES</t>
  </si>
  <si>
    <t>ALVARO DE CARVALHO - SP</t>
  </si>
  <si>
    <t>ALVINLANDIA - SP</t>
  </si>
  <si>
    <t>ARCO-IRIS - SP</t>
  </si>
  <si>
    <t>ASSIS - SP</t>
  </si>
  <si>
    <t>BASTOS - SP</t>
  </si>
  <si>
    <t>CAFELANDIA - SP</t>
  </si>
  <si>
    <t>CAMPOS NOVOS PAULISTA - SP</t>
  </si>
  <si>
    <t>CANDIDO MOTA - SP</t>
  </si>
  <si>
    <t>DUARTINA - SP</t>
  </si>
  <si>
    <t>ECHAPORA - SP</t>
  </si>
  <si>
    <t>FERNAO - SP</t>
  </si>
  <si>
    <t>GALIA - SP</t>
  </si>
  <si>
    <t>GARCA - SP</t>
  </si>
  <si>
    <t>GETULINA - SP</t>
  </si>
  <si>
    <t>GUAICARA - SP</t>
  </si>
  <si>
    <t>GUAIMBE - SP</t>
  </si>
  <si>
    <t>GUARANTA - SP</t>
  </si>
  <si>
    <t>HERCULANDIA - SP</t>
  </si>
  <si>
    <t>IACRI - SP</t>
  </si>
  <si>
    <t>IBIRAREMA - SP</t>
  </si>
  <si>
    <t>JULIO MESQUITA - SP</t>
  </si>
  <si>
    <t>LINS - SP</t>
  </si>
  <si>
    <t>LUPERCIO - SP</t>
  </si>
  <si>
    <t>LUTECIA - SP</t>
  </si>
  <si>
    <t>OCAUCU - SP</t>
  </si>
  <si>
    <t>ORIENTE - SP</t>
  </si>
  <si>
    <t>OSCAR BRESSANE - SP</t>
  </si>
  <si>
    <t>OURINHOS - SP</t>
  </si>
  <si>
    <t>PALMITAL - SP</t>
  </si>
  <si>
    <t>PLATINA - SP</t>
  </si>
  <si>
    <t>POMPEIA - SP</t>
  </si>
  <si>
    <t>PROMISSAO - SP</t>
  </si>
  <si>
    <t>QUEIROZ - SP</t>
  </si>
  <si>
    <t>QUINTANA - SP</t>
  </si>
  <si>
    <t>RIBEIRAO DO SUL - SP</t>
  </si>
  <si>
    <t>SALTO GRANDE - SP</t>
  </si>
  <si>
    <t>SANTA CRUZ DO RIO PARDO - SP</t>
  </si>
  <si>
    <t>SAO PEDRO DO TURVO - SP</t>
  </si>
  <si>
    <t>TUPA - SP</t>
  </si>
  <si>
    <t>VERA CRUZ - SP</t>
  </si>
  <si>
    <t>APARECIDA - SP</t>
  </si>
  <si>
    <t>CACAPAVA - SP</t>
  </si>
  <si>
    <t>CACHOEIRA PAULISTA - SP</t>
  </si>
  <si>
    <t>CAMPOS DO JORDAO - SP</t>
  </si>
  <si>
    <t>CARAGUATATUBA - SP</t>
  </si>
  <si>
    <t>CRUZEIRO - SP</t>
  </si>
  <si>
    <t>GUARATINGUETA - SP</t>
  </si>
  <si>
    <t>IGARATA - SP</t>
  </si>
  <si>
    <t>ILHABELA - SP</t>
  </si>
  <si>
    <t>JAMBEIRO - SP</t>
  </si>
  <si>
    <t>LORENA - SP</t>
  </si>
  <si>
    <t>PARAIBUNA - SP</t>
  </si>
  <si>
    <t>PINDAMONHANGABA - SP</t>
  </si>
  <si>
    <t>QUIRIRIM - SP</t>
  </si>
  <si>
    <t>ROSEIRA - SP</t>
  </si>
  <si>
    <t>SANTA BRANCA - SP</t>
  </si>
  <si>
    <t>SANTA ISABEL - SP</t>
  </si>
  <si>
    <t>SAO SEBASTIAO - SP</t>
  </si>
  <si>
    <t>TAUBATE - SP</t>
  </si>
  <si>
    <t>TREMEMBE - SP</t>
  </si>
  <si>
    <t>UBATUBA - SP</t>
  </si>
  <si>
    <t>JCCARGO</t>
  </si>
  <si>
    <t>ZONA_1_JC_CARGO</t>
  </si>
  <si>
    <t>ADAMANTINA - SP</t>
  </si>
  <si>
    <t>AGISSE - SP</t>
  </si>
  <si>
    <t>ALVARES MACHADO - SP</t>
  </si>
  <si>
    <t>ANHUMAS - SP</t>
  </si>
  <si>
    <t>CAIABU - SP</t>
  </si>
  <si>
    <t>CAIUA - SP</t>
  </si>
  <si>
    <t>CUIABA PAULISTA - SP</t>
  </si>
  <si>
    <t>DRACENA - SP</t>
  </si>
  <si>
    <t>EMILIANOPOLIS - SP</t>
  </si>
  <si>
    <t>ENEIDA - SP</t>
  </si>
  <si>
    <t>ESPIGAO - SP</t>
  </si>
  <si>
    <t>FLORIDA PAULISTA - SP</t>
  </si>
  <si>
    <t>IEPE - SP</t>
  </si>
  <si>
    <t>INDIANA - SP</t>
  </si>
  <si>
    <t>INUBIA PAULISTA - SP</t>
  </si>
  <si>
    <t>IRAPURU - SP</t>
  </si>
  <si>
    <t>JOAO RAMALHO - SP</t>
  </si>
  <si>
    <t>JUNQUEIROPOLIS - SP</t>
  </si>
  <si>
    <t>LUCELIA - SP</t>
  </si>
  <si>
    <t>MARABA PAULISTA - SP</t>
  </si>
  <si>
    <t>MARTINOPOLIS - SP</t>
  </si>
  <si>
    <t>MIRANTE DO PARANAPANEMA - SP</t>
  </si>
  <si>
    <t>MONTALVAO - SP</t>
  </si>
  <si>
    <t>NANTES - SP</t>
  </si>
  <si>
    <t>NARANDIBA - SP</t>
  </si>
  <si>
    <t>OSVALDO CRUZ - SP</t>
  </si>
  <si>
    <t>PACAEMBU - SP</t>
  </si>
  <si>
    <t>PANORAMA - SP</t>
  </si>
  <si>
    <t>PARAGUACU PAULISTA - SP</t>
  </si>
  <si>
    <t>PARAPUA - SP</t>
  </si>
  <si>
    <t>PIQUEROBI - SP</t>
  </si>
  <si>
    <t>PIRAPOZINHO - SP</t>
  </si>
  <si>
    <t>PRACINHA - SP</t>
  </si>
  <si>
    <t>PRESIDENTE BERNARDES - SP</t>
  </si>
  <si>
    <t>PRESIDENTE EPITACIO - SP</t>
  </si>
  <si>
    <t>PRESIDENTE VENCESLAU - SP</t>
  </si>
  <si>
    <t>QUATA - SP</t>
  </si>
  <si>
    <t>RANCHARIA - SP</t>
  </si>
  <si>
    <t>REGENTE FEIJO - SP</t>
  </si>
  <si>
    <t>RIBEIRAO DOS INDIOS - SP</t>
  </si>
  <si>
    <t>RINOPOLIS - SP</t>
  </si>
  <si>
    <t>SAGRES - SP</t>
  </si>
  <si>
    <t>SANDOVALINA - SP</t>
  </si>
  <si>
    <t>SANTO ANASTACIO - SP</t>
  </si>
  <si>
    <t>SANTO EXPEDITO - SP</t>
  </si>
  <si>
    <t>TEODORO SAMPAIO - SP</t>
  </si>
  <si>
    <t>TUPI PAULISTA - SP</t>
  </si>
  <si>
    <t>ZONA_2_JC_CARGO</t>
  </si>
  <si>
    <t>ANDRADINA - SP</t>
  </si>
  <si>
    <t>EUCLIDES DA CUNHA PAULISTA - SP</t>
  </si>
  <si>
    <t>MARACAI - SP</t>
  </si>
  <si>
    <t>PAULICEIA - SP</t>
  </si>
  <si>
    <t>ROSANA - SP</t>
  </si>
  <si>
    <t>ZONA_1_CFG</t>
  </si>
  <si>
    <t>HORTOLANDIA - SP</t>
  </si>
  <si>
    <t>SUMARE - SP</t>
  </si>
  <si>
    <t>ZONA_10_CFG</t>
  </si>
  <si>
    <t>ARTUR NOGUEIRA - SP</t>
  </si>
  <si>
    <t>SANTO ANTONIO DE POSSE - SP</t>
  </si>
  <si>
    <t>ZONA_11_CFG</t>
  </si>
  <si>
    <t>SALTINHO - SP</t>
  </si>
  <si>
    <t>SAO PEDRO - SP</t>
  </si>
  <si>
    <t>ZONA_12_CFG</t>
  </si>
  <si>
    <t>BOM JESUS DOS PERDOES - SP</t>
  </si>
  <si>
    <t>ESTIVA GERBI - SP</t>
  </si>
  <si>
    <t>NAZARE PAULISTA - SP</t>
  </si>
  <si>
    <t>PIRACAIA - SP</t>
  </si>
  <si>
    <t>ZONA_13_CFG</t>
  </si>
  <si>
    <t>CABREUVA - SP</t>
  </si>
  <si>
    <t>CERQUILHO - SP</t>
  </si>
  <si>
    <t>JUMIRIM - SP</t>
  </si>
  <si>
    <t>PORTO FELIZ - SP</t>
  </si>
  <si>
    <t>TIETE - SP</t>
  </si>
  <si>
    <t>ZONA_14_CFG</t>
  </si>
  <si>
    <t>AGUAS DE LINDOIA - SP</t>
  </si>
  <si>
    <t>AGUAS DE SAO PEDRO - SP</t>
  </si>
  <si>
    <t>LINDOIA - SP</t>
  </si>
  <si>
    <t>MONTE ALEGRE DO SUL - SP</t>
  </si>
  <si>
    <t>MORUNGABA - SP</t>
  </si>
  <si>
    <t>PINHALZINHO - SP</t>
  </si>
  <si>
    <t>SERRA NEGRA - SP</t>
  </si>
  <si>
    <t>ZONA_15_CFG</t>
  </si>
  <si>
    <t>ALBERTINA - MG</t>
  </si>
  <si>
    <t>ANDRADAS - MG</t>
  </si>
  <si>
    <t>EXTREMA - MG</t>
  </si>
  <si>
    <t>MONTE SIAO - MG</t>
  </si>
  <si>
    <t>OURO FINO - MG</t>
  </si>
  <si>
    <t>AGUAI - SP</t>
  </si>
  <si>
    <t>AGUAS DA PRATA - SP</t>
  </si>
  <si>
    <t>BOITUVA - SP</t>
  </si>
  <si>
    <t>CASA BRANCA - SP</t>
  </si>
  <si>
    <t>CORUMBATAI - SP</t>
  </si>
  <si>
    <t>IPEUNA - SP</t>
  </si>
  <si>
    <t>ITIRAPINA - SP</t>
  </si>
  <si>
    <t>LARANJAL PAULISTA - SP</t>
  </si>
  <si>
    <t>PORTO FERREIRA - SP</t>
  </si>
  <si>
    <t>SANTA MARIA DA SERRA - SP</t>
  </si>
  <si>
    <t>SANTO ANTONIO DO JARDIM - SP</t>
  </si>
  <si>
    <t>SAO CARLOS - SP</t>
  </si>
  <si>
    <t>SAO JOAO DA BOA VISTA - SP</t>
  </si>
  <si>
    <t>SOCORRO - SP</t>
  </si>
  <si>
    <t>VARGEM GRANDE DO SUL - SP</t>
  </si>
  <si>
    <t>ZONA_16_CFG</t>
  </si>
  <si>
    <t>CAMBUI - MG</t>
  </si>
  <si>
    <t>ARARAQUARA - SP</t>
  </si>
  <si>
    <t>BROTAS - SP</t>
  </si>
  <si>
    <t>DIVINOLANDIA - SP</t>
  </si>
  <si>
    <t>SAO JOSE DO RIO PARDO - SP</t>
  </si>
  <si>
    <t>SAO SEBASTIAO DA GRAMA - SP</t>
  </si>
  <si>
    <t>TAPIRATIBA - SP</t>
  </si>
  <si>
    <t>ZONA_2_CFG</t>
  </si>
  <si>
    <t>NOVA ODESSA - SP</t>
  </si>
  <si>
    <t>ZONA_3_CFG</t>
  </si>
  <si>
    <t>MONTE MOR - SP</t>
  </si>
  <si>
    <t>PAULINIA - SP</t>
  </si>
  <si>
    <t>ZONA_4_CFG</t>
  </si>
  <si>
    <t>SANTA BARBARA D OESTE - SP</t>
  </si>
  <si>
    <t>ZONA_5_CFG</t>
  </si>
  <si>
    <t>COSMOPOLIS - SP</t>
  </si>
  <si>
    <t>HOLAMBRA - SP</t>
  </si>
  <si>
    <t>JAGUARIUNA - SP</t>
  </si>
  <si>
    <t>ZONA_6_CFG</t>
  </si>
  <si>
    <t>CAPIVARI - SP</t>
  </si>
  <si>
    <t>ELIAS FAUSTO - SP</t>
  </si>
  <si>
    <t>ZONA_7_CFG</t>
  </si>
  <si>
    <t>ARARAS - SP</t>
  </si>
  <si>
    <t>BRAGANCA PAULISTA - SP</t>
  </si>
  <si>
    <t>ENGENHEIRO COELHO - SP</t>
  </si>
  <si>
    <t>IRACEMAPOLIS - SP</t>
  </si>
  <si>
    <t>ITAPIRA - SP</t>
  </si>
  <si>
    <t>JARINU - SP</t>
  </si>
  <si>
    <t>MOGI GUACU - SP</t>
  </si>
  <si>
    <t>MOGI MIRIM - SP</t>
  </si>
  <si>
    <t>RIO CLARO - SP</t>
  </si>
  <si>
    <t>ZONA_8_CFG</t>
  </si>
  <si>
    <t>CHARQUEADA - SP</t>
  </si>
  <si>
    <t>RIO DAS PEDRAS - SP</t>
  </si>
  <si>
    <t>ZONA_9_CFG</t>
  </si>
  <si>
    <t>LIMEIRA - SP</t>
  </si>
  <si>
    <t>AMPARO - SP</t>
  </si>
  <si>
    <t>CONCHAL - SP</t>
  </si>
  <si>
    <t>CORDEIROPOLIS - SP</t>
  </si>
  <si>
    <t>ESPIRITO SANTO DO PINHAL - SP</t>
  </si>
  <si>
    <t>JACUTINGA - MG</t>
  </si>
  <si>
    <t>LEME - SP</t>
  </si>
  <si>
    <t>PEDREIRA - SP</t>
  </si>
  <si>
    <t>PIRACICABA - SP</t>
  </si>
  <si>
    <t>RAFARD - SP</t>
  </si>
  <si>
    <t>SANTA GERTRUDES - SP</t>
  </si>
  <si>
    <t>BERTIOGA - SP</t>
  </si>
  <si>
    <t>BORACEIA - SP</t>
  </si>
  <si>
    <t>ITANHAEM - SP</t>
  </si>
  <si>
    <t>MONGAGUA - SP</t>
  </si>
  <si>
    <t>PERUIBE - SP</t>
  </si>
  <si>
    <t>CFG</t>
  </si>
  <si>
    <t>BELFORD ROXO - RJ</t>
  </si>
  <si>
    <t>DUQUE DE CAXIAS - RJ</t>
  </si>
  <si>
    <t>MESQUITA - RJ</t>
  </si>
  <si>
    <t>NILOPOLIS - RJ</t>
  </si>
  <si>
    <t>NITEROI - RJ</t>
  </si>
  <si>
    <t>NOVA IGUACU - RJ</t>
  </si>
  <si>
    <t>SAO GONCALO - RJ</t>
  </si>
  <si>
    <t>SAO JOAO DE MERITI - RJ</t>
  </si>
  <si>
    <t>XEREM - RJ</t>
  </si>
  <si>
    <t>ZONA_1_FLUMISUL</t>
  </si>
  <si>
    <t>BARRA MANSA - RJ</t>
  </si>
  <si>
    <t>ZONA_2_FLUMISUL</t>
  </si>
  <si>
    <t>PORTO REAL - RJ</t>
  </si>
  <si>
    <t>QUATIS - RJ</t>
  </si>
  <si>
    <t>RESENDE - RJ</t>
  </si>
  <si>
    <t>ZONA_3_FLUMISUL</t>
  </si>
  <si>
    <t>BARRA DO PIRAI - RJ</t>
  </si>
  <si>
    <t>PINHEIRAL - RJ</t>
  </si>
  <si>
    <t>PIRAI - RJ</t>
  </si>
  <si>
    <t>ZONA_4_FLUMISUL</t>
  </si>
  <si>
    <t>ITATIAIA - RJ</t>
  </si>
  <si>
    <t>VALENCA - RJ</t>
  </si>
  <si>
    <t>VASSOURAS - RJ</t>
  </si>
  <si>
    <t>ZONA_5_FLUMISUL</t>
  </si>
  <si>
    <t>LIDICE - RJ</t>
  </si>
  <si>
    <t>ZONA_6_FLUMISUL</t>
  </si>
  <si>
    <t>MENDES - RJ</t>
  </si>
  <si>
    <t>RIO CLARO - RJ</t>
  </si>
  <si>
    <t>BANANAL - SP</t>
  </si>
  <si>
    <t>ZONA_7_FLUMISUL</t>
  </si>
  <si>
    <t>ANGRA DOS REIS - RJ</t>
  </si>
  <si>
    <t>MANGARATIBA - RJ</t>
  </si>
  <si>
    <t>PARATI - RJ</t>
  </si>
  <si>
    <t>ZONA_8_FLUMISUL</t>
  </si>
  <si>
    <t>PARACAMBI - RJ</t>
  </si>
  <si>
    <t>RIO DAS FLORES - RJ</t>
  </si>
  <si>
    <t>ZONA_9_FLUMISUL</t>
  </si>
  <si>
    <t>MIGUEL PEREIRA - RJ</t>
  </si>
  <si>
    <t>PATY DO ALFERES - RJ</t>
  </si>
  <si>
    <t>SEROPEDICA - RJ</t>
  </si>
  <si>
    <t>ARAPEI - SP</t>
  </si>
  <si>
    <t>AREIAS - SP</t>
  </si>
  <si>
    <t>QUELUZ - SP</t>
  </si>
  <si>
    <t>ZONA_1_GLOBAL_RJ</t>
  </si>
  <si>
    <t>ZONA_2_GLOBAL_RJ</t>
  </si>
  <si>
    <t>ZONA_3_GLOBAL_RJ</t>
  </si>
  <si>
    <t>SANTA CRUZ - RJ</t>
  </si>
  <si>
    <t>ZONA_4_GLOBAL_RJ</t>
  </si>
  <si>
    <t>ITAGUAI - RJ</t>
  </si>
  <si>
    <t>QUEIMADOS - RJ</t>
  </si>
  <si>
    <t>GLOBAL</t>
  </si>
  <si>
    <t>ZONA_INTERIOR_IEXPRESS</t>
  </si>
  <si>
    <t>APERIBE - RJ</t>
  </si>
  <si>
    <t>ARARUAMA - RJ</t>
  </si>
  <si>
    <t>AREAL - RJ</t>
  </si>
  <si>
    <t>ARMACAO DE BUZIOS - RJ</t>
  </si>
  <si>
    <t>ARRAIAL DO CABO - RJ</t>
  </si>
  <si>
    <t>BOM JARDIM - RJ</t>
  </si>
  <si>
    <t>BOM JESUS DO ITABAPOANA - RJ</t>
  </si>
  <si>
    <t>CABO FRIO - RJ</t>
  </si>
  <si>
    <t>CACHOEIRAS DE MACACU - RJ</t>
  </si>
  <si>
    <t>CAMBUCI - RJ</t>
  </si>
  <si>
    <t>CANTAGALO - RJ</t>
  </si>
  <si>
    <t>CARAPEBUS - RJ</t>
  </si>
  <si>
    <t>CARDOSO MOREIRA - RJ</t>
  </si>
  <si>
    <t>CARMO - RJ</t>
  </si>
  <si>
    <t>CASIMIRO DE ABREU - RJ</t>
  </si>
  <si>
    <t>COMENDADOR LEVY GASPARIAN - RJ</t>
  </si>
  <si>
    <t>CONCEICAO DE MACABU - RJ</t>
  </si>
  <si>
    <t>CORDEIRO - RJ</t>
  </si>
  <si>
    <t>DUAS BARRAS - RJ</t>
  </si>
  <si>
    <t>ENGENHEIRO PAULO DE FRONTIN - RJ</t>
  </si>
  <si>
    <t>GUAPIMIRIM - RJ</t>
  </si>
  <si>
    <t>IGUABA GRANDE - RJ</t>
  </si>
  <si>
    <t>ITABORAI - RJ</t>
  </si>
  <si>
    <t>ITALVA - RJ</t>
  </si>
  <si>
    <t>ITAOCARA - RJ</t>
  </si>
  <si>
    <t>ITAPERUNA - RJ</t>
  </si>
  <si>
    <t>JAPERI - RJ</t>
  </si>
  <si>
    <t>LAJE DO MURIAE - RJ</t>
  </si>
  <si>
    <t>MACAE - RJ</t>
  </si>
  <si>
    <t>MACUCO - RJ</t>
  </si>
  <si>
    <t>MAGE - RJ</t>
  </si>
  <si>
    <t>MARICA - RJ</t>
  </si>
  <si>
    <t>MIRACEMA - RJ</t>
  </si>
  <si>
    <t>NATIVIDADE - RJ</t>
  </si>
  <si>
    <t>NOVA FRIBURGO - RJ</t>
  </si>
  <si>
    <t>PARAIBA DO SUL - RJ</t>
  </si>
  <si>
    <t>PETROPOLIS - RJ</t>
  </si>
  <si>
    <t>PORCIUNCULA - RJ</t>
  </si>
  <si>
    <t>QUISSAMA - RJ</t>
  </si>
  <si>
    <t>RIO BONITO - RJ</t>
  </si>
  <si>
    <t>RIO DAS OSTRAS - RJ</t>
  </si>
  <si>
    <t>SANTA MARIA MADALENA - RJ</t>
  </si>
  <si>
    <t>SANTO ANTONIO DE PADUA - RJ</t>
  </si>
  <si>
    <t>SAO FIDELIS - RJ</t>
  </si>
  <si>
    <t>SAO FRANCISCO DE ITABAPOANA - RJ</t>
  </si>
  <si>
    <t>SAO JOAO DA BARRA - RJ</t>
  </si>
  <si>
    <t>SAO JOSE DE UBA - RJ</t>
  </si>
  <si>
    <t>SAO JOSE DO VALE DO RIO PRETO - RJ</t>
  </si>
  <si>
    <t>SAO PEDRO DA ALDEIA - RJ</t>
  </si>
  <si>
    <t>SAO SEBASTIAO DO ALTO - RJ</t>
  </si>
  <si>
    <t>SAPUCAIA - RJ</t>
  </si>
  <si>
    <t>SAQUAREMA - RJ</t>
  </si>
  <si>
    <t>SILVA JARDIM - RJ</t>
  </si>
  <si>
    <t>SUMIDOURO - RJ</t>
  </si>
  <si>
    <t>TANGUA - RJ</t>
  </si>
  <si>
    <t>TERESOPOLIS - RJ</t>
  </si>
  <si>
    <t>TRAJANO DE MORAIS - RJ</t>
  </si>
  <si>
    <t>TRES RIOS - RJ</t>
  </si>
  <si>
    <t>VARRE-SAI - RJ</t>
  </si>
  <si>
    <t>ZONA_METROPOLITANA_IEXPRESS</t>
  </si>
  <si>
    <t>ZONA_METROPOLITANA_CELTIC</t>
  </si>
  <si>
    <t>ALVORADA - RS</t>
  </si>
  <si>
    <t>CACHOEIRINHA - RS</t>
  </si>
  <si>
    <t>CANOAS - RS</t>
  </si>
  <si>
    <t>ELDORADO DO SUL - RS</t>
  </si>
  <si>
    <t>ESTEIO - RS</t>
  </si>
  <si>
    <t>GRAVATAI - RS</t>
  </si>
  <si>
    <t>NOVO HAMBURGO - RS</t>
  </si>
  <si>
    <t>SAO LEOPOLDO - RS</t>
  </si>
  <si>
    <t>SAPUCAIA DO SUL - RS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</si>
  <si>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</si>
  <si>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</si>
  <si>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</si>
  <si>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</si>
  <si>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</si>
  <si>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</si>
  <si>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</si>
  <si>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</si>
  <si>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</si>
  <si>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</si>
  <si>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</si>
  <si>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</si>
  <si>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</si>
  <si>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</si>
  <si>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</si>
  <si>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</si>
  <si>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</si>
  <si>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</si>
  <si>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</si>
  <si>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</si>
  <si>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</si>
  <si>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</si>
  <si>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</si>
  <si>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</si>
  <si>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</si>
  <si>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</si>
  <si>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</si>
  <si>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</si>
  <si>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</si>
  <si>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ENTRE-IJUIS</t>
  </si>
  <si>
    <t>EREBANGO</t>
  </si>
  <si>
    <t>ESTEIO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</si>
  <si>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</si>
  <si>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</si>
  <si>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</si>
  <si>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</si>
  <si>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</si>
  <si>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</si>
  <si>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</si>
  <si>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</si>
  <si>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</si>
  <si>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</si>
  <si>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</si>
  <si>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</si>
  <si>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</si>
  <si>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</si>
  <si>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</si>
  <si>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</si>
  <si>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</si>
  <si>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</si>
  <si>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</si>
  <si>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</si>
  <si>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</si>
  <si>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</si>
  <si>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</si>
  <si>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</si>
  <si>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</si>
  <si>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MORRO REDONDO</t>
  </si>
  <si>
    <t>MORRO REUTER</t>
  </si>
  <si>
    <t>MULITERNO</t>
  </si>
  <si>
    <t>NAO-ME-TOQUE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</si>
  <si>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</si>
  <si>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</si>
  <si>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</si>
  <si>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</si>
  <si>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</si>
  <si>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</si>
  <si>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</si>
  <si>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</si>
  <si>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</si>
  <si>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</si>
  <si>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</si>
  <si>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</si>
  <si>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</si>
  <si>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</si>
  <si>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</si>
  <si>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</si>
  <si>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</si>
  <si>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</si>
  <si>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</si>
  <si>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</si>
  <si>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</si>
  <si>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</si>
  <si>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</si>
  <si>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</si>
  <si>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</si>
  <si>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</si>
  <si>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</si>
  <si>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</si>
  <si>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</si>
  <si>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</si>
  <si>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</si>
  <si>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</si>
  <si>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</si>
  <si>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</si>
  <si>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</si>
  <si>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</si>
  <si>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</si>
  <si>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</si>
  <si>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</si>
  <si>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</si>
  <si>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</si>
  <si>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</si>
  <si>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</si>
  <si>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</si>
  <si>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VIAMAO</t>
  </si>
  <si>
    <t>VILA MARIA</t>
  </si>
  <si>
    <t>XANGRI-LA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</si>
  <si>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</si>
  <si>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</si>
  <si>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</si>
  <si>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</si>
  <si>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</si>
  <si>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</si>
  <si>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</si>
  <si>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</si>
  <si>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</si>
  <si>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</si>
  <si>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</si>
  <si>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</si>
  <si>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</si>
  <si>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</si>
  <si>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</si>
  <si>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</si>
  <si>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</si>
  <si>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</si>
  <si>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</si>
  <si>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</si>
  <si>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</si>
  <si>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</si>
  <si>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</si>
  <si>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</si>
  <si>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</si>
  <si>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</si>
  <si>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</si>
  <si>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</si>
  <si>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</si>
  <si>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</si>
  <si>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</si>
  <si>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</si>
  <si>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</si>
  <si>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</si>
  <si>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</si>
  <si>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</si>
  <si>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</si>
  <si>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</si>
  <si>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</si>
  <si>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</si>
  <si>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</si>
  <si>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</si>
  <si>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</si>
  <si>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</si>
  <si>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</si>
  <si>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</si>
  <si>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</si>
  <si>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</si>
  <si>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</si>
  <si>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</si>
  <si>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</si>
  <si>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</si>
  <si>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</si>
  <si>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</si>
  <si>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</si>
  <si>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</si>
  <si>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</si>
  <si>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</si>
  <si>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</si>
  <si>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</si>
  <si>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</si>
  <si>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</si>
  <si>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</si>
  <si>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</si>
  <si>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</si>
  <si>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</si>
  <si>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</si>
  <si>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</si>
  <si>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</si>
  <si>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</si>
  <si>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</si>
  <si>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</si>
  <si>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</si>
  <si>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</si>
  <si>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</si>
  <si>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</si>
  <si>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</si>
  <si>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</si>
  <si>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</si>
  <si>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</si>
  <si>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</si>
  <si>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</si>
  <si>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</si>
  <si>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</si>
  <si>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</si>
  <si>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</si>
  <si>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</si>
  <si>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</si>
  <si>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</si>
  <si>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</si>
  <si>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</si>
  <si>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</si>
  <si>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</si>
  <si>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</si>
  <si>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</si>
  <si>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</si>
  <si>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</si>
  <si>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</si>
  <si>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</si>
  <si>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</si>
  <si>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</si>
  <si>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</si>
  <si>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</si>
  <si>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</si>
  <si>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</si>
  <si>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</si>
  <si>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</si>
  <si>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</si>
  <si>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</si>
  <si>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</si>
  <si>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</si>
  <si>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</si>
  <si>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</si>
  <si>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</si>
  <si>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</si>
  <si>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</si>
  <si>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</si>
  <si>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</si>
  <si>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</si>
  <si>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</si>
  <si>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</si>
  <si>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</si>
  <si>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</si>
  <si>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</si>
  <si>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</si>
  <si>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</si>
  <si>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</si>
  <si>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</si>
  <si>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</si>
  <si>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</si>
  <si>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</si>
  <si>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</si>
  <si>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</si>
  <si>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</si>
  <si>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</si>
  <si>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</si>
  <si>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</si>
  <si>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</si>
  <si>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</si>
  <si>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</si>
  <si>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</si>
  <si>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</si>
  <si>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</si>
  <si>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JACUTINGA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</si>
  <si>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</si>
  <si>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</si>
  <si>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</si>
  <si>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</si>
  <si>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</si>
  <si>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</si>
  <si>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</si>
  <si>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</si>
  <si>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</si>
  <si>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</si>
  <si>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</si>
  <si>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</si>
  <si>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</si>
  <si>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</si>
  <si>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</si>
  <si>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</si>
  <si>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</si>
  <si>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</si>
  <si>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</si>
  <si>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</si>
  <si>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</si>
  <si>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</si>
  <si>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</si>
  <si>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</si>
  <si>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</si>
  <si>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</si>
  <si>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</si>
  <si>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</si>
  <si>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</si>
  <si>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</si>
  <si>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</si>
  <si>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</si>
  <si>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</si>
  <si>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</si>
  <si>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</si>
  <si>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</si>
  <si>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</si>
  <si>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</si>
  <si>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</si>
  <si>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</si>
  <si>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</si>
  <si>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</si>
  <si>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</si>
  <si>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</si>
  <si>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</si>
  <si>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</si>
  <si>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</si>
  <si>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</si>
  <si>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</si>
  <si>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</si>
  <si>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</si>
  <si>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</si>
  <si>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</si>
  <si>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</si>
  <si>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</si>
  <si>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</si>
  <si>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</si>
  <si>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</si>
  <si>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</si>
  <si>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</si>
  <si>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</si>
  <si>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</si>
  <si>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</si>
  <si>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</si>
  <si>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</si>
  <si>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</si>
  <si>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</si>
  <si>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</si>
  <si>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</si>
  <si>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</si>
  <si>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</si>
  <si>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</si>
  <si>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</si>
  <si>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</si>
  <si>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</si>
  <si>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</si>
  <si>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</si>
  <si>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</si>
  <si>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</si>
  <si>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</si>
  <si>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</si>
  <si>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</si>
  <si>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</si>
  <si>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</si>
  <si>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</si>
  <si>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</si>
  <si>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</si>
  <si>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</si>
  <si>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</si>
  <si>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</si>
  <si>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</si>
  <si>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</si>
  <si>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</si>
  <si>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</si>
  <si>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</si>
  <si>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</si>
  <si>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</si>
  <si>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</si>
  <si>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</si>
  <si>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</si>
  <si>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</si>
  <si>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</si>
  <si>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</si>
  <si>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</si>
  <si>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</si>
  <si>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</si>
  <si>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</si>
  <si>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</si>
  <si>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</si>
  <si>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</si>
  <si>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</si>
  <si>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</si>
  <si>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</si>
  <si>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</si>
  <si>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</si>
  <si>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</si>
  <si>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</si>
  <si>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</si>
  <si>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</si>
  <si>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</si>
  <si>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</si>
  <si>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</si>
  <si>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</si>
  <si>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</si>
  <si>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</si>
  <si>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</si>
  <si>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</si>
  <si>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</si>
  <si>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</si>
  <si>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</si>
  <si>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</si>
  <si>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</si>
  <si>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</si>
  <si>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</si>
  <si>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</si>
  <si>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</si>
  <si>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</si>
  <si>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</si>
  <si>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</si>
  <si>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</si>
  <si>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</si>
  <si>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</si>
  <si>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</si>
  <si>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</si>
  <si>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</si>
  <si>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</si>
  <si>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</si>
  <si>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</si>
  <si>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</si>
  <si>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</si>
  <si>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</si>
  <si>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</si>
  <si>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</si>
  <si>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</si>
  <si>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</si>
  <si>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</si>
  <si>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</si>
  <si>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</si>
  <si>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</si>
  <si>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</si>
  <si>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</si>
  <si>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</si>
  <si>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</si>
  <si>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</si>
  <si>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</si>
  <si>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</si>
  <si>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</si>
  <si>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</si>
  <si>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</si>
  <si>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</si>
  <si>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</si>
  <si>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</si>
  <si>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</si>
  <si>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</si>
  <si>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</si>
  <si>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</si>
  <si>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</si>
  <si>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</si>
  <si>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</si>
  <si>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</si>
  <si>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</si>
  <si>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</si>
  <si>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BAGE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</si>
  <si>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</si>
  <si>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</si>
  <si>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</si>
  <si>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</si>
  <si>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</si>
  <si>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</si>
  <si>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</si>
  <si>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</si>
  <si>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</si>
  <si>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</si>
  <si>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</si>
  <si>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</si>
  <si>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</si>
  <si>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</si>
  <si>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</si>
  <si>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</si>
  <si>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</si>
  <si>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</si>
  <si>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</si>
  <si>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</si>
  <si>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</si>
  <si>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</si>
  <si>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</si>
  <si>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</si>
  <si>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</si>
  <si>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</si>
  <si>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</si>
  <si>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</si>
  <si>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</si>
  <si>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</si>
  <si>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</si>
  <si>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</si>
  <si>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</si>
  <si>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</si>
  <si>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</si>
  <si>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</si>
  <si>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</si>
  <si>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</si>
  <si>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</si>
  <si>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</si>
  <si>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</si>
  <si>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</si>
  <si>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</si>
  <si>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</si>
  <si>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</si>
  <si>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</si>
  <si>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</si>
  <si>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</si>
  <si>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</si>
  <si>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TRANSFER</t>
  </si>
  <si>
    <t>TRANSFER_ZONA_1</t>
  </si>
  <si>
    <t>FARROUPILHA - RS</t>
  </si>
  <si>
    <t>TRANSFER_ZONA_2</t>
  </si>
  <si>
    <t>FAZENDA SOUZA - RS</t>
  </si>
  <si>
    <t>FLORES DA CUNHA - RS</t>
  </si>
  <si>
    <t>TRANSFER_ZONA_3</t>
  </si>
  <si>
    <t>BENTO GONCALVES - RS</t>
  </si>
  <si>
    <t>TRANSFER_ZONA_4</t>
  </si>
  <si>
    <t>NOVA PETROPOLIS - RS</t>
  </si>
  <si>
    <t>TRANSFER_ZONA_5</t>
  </si>
  <si>
    <t>ESTRELA - RS</t>
  </si>
  <si>
    <t>TRANSFER_ZONA_7</t>
  </si>
  <si>
    <t>LAJEADO - RS</t>
  </si>
  <si>
    <t>TRANSFER_ZONA_8</t>
  </si>
  <si>
    <t>MONTENEGRO - RS</t>
  </si>
  <si>
    <t>TEUTONIA - RS</t>
  </si>
  <si>
    <t>TRANSFER_ZONA_9</t>
  </si>
  <si>
    <t>CANELA - RS</t>
  </si>
  <si>
    <t>CARLOS BARBOSA - RS</t>
  </si>
  <si>
    <t>TRANSFER_ZONA_10</t>
  </si>
  <si>
    <t>ARROIO DO SAL - RS</t>
  </si>
  <si>
    <t>SAO MARCOS - RS</t>
  </si>
  <si>
    <t>VACARIA - RS</t>
  </si>
  <si>
    <t>TRANSFER_ZONA_11</t>
  </si>
  <si>
    <t>BARAO - RS</t>
  </si>
  <si>
    <t>TRANSFER_ZONA_12</t>
  </si>
  <si>
    <t>ACEGUA - RS</t>
  </si>
  <si>
    <t>AGUA SANTA - RS</t>
  </si>
  <si>
    <t>AGUDO - RS</t>
  </si>
  <si>
    <t>AJURICABA - RS</t>
  </si>
  <si>
    <t>ALECRIM - RS</t>
  </si>
  <si>
    <t>ALEGRETE - RS</t>
  </si>
  <si>
    <t>ALEGRIA - RS</t>
  </si>
  <si>
    <t>ALMIRANTE TAMANDARE DO SUL - RS</t>
  </si>
  <si>
    <t>ALPESTRE - RS</t>
  </si>
  <si>
    <t>ALTO ALEGRE - RS</t>
  </si>
  <si>
    <t>ALTO FELIZ - RS</t>
  </si>
  <si>
    <t>AMETISTA DO SUL - RS</t>
  </si>
  <si>
    <t>ANTONIO PRADO - RS</t>
  </si>
  <si>
    <t>ARATIBA - RS</t>
  </si>
  <si>
    <t>ARROIO DO MEIO - RS</t>
  </si>
  <si>
    <t>ARROIO DO TIGRE - RS</t>
  </si>
  <si>
    <t>ARVOREZINHA - RS</t>
  </si>
  <si>
    <t>AUGUSTO PESTANA - RS</t>
  </si>
  <si>
    <t>AUREA - RS</t>
  </si>
  <si>
    <t>BARAO DE COTEGIPE - RS</t>
  </si>
  <si>
    <t>BARRA DO GUARITA - RS</t>
  </si>
  <si>
    <t>BARRA DO RIO AZUL - RS</t>
  </si>
  <si>
    <t>BARRA FUNDA - RS</t>
  </si>
  <si>
    <t>BARRACAO - RS</t>
  </si>
  <si>
    <t>BOA VISTA DAS MISSOES - RS</t>
  </si>
  <si>
    <t>BOA VISTA DO BURICA - RS</t>
  </si>
  <si>
    <t>BOA VISTA DO CADEADO - RS</t>
  </si>
  <si>
    <t>BOA VISTA DO INCRA - RS</t>
  </si>
  <si>
    <t>BOA VISTA DO SUL - RS</t>
  </si>
  <si>
    <t>BOM PROGRESSO - RS</t>
  </si>
  <si>
    <t>BOM RETIRO DO SUL - RS</t>
  </si>
  <si>
    <t>BOQUEIRAO DO LEAO - RS</t>
  </si>
  <si>
    <t>BOZANO - RS</t>
  </si>
  <si>
    <t>CACEQUI - RS</t>
  </si>
  <si>
    <t>CACHOEIRA DO SUL - RS</t>
  </si>
  <si>
    <t>CAMAQUA - RS</t>
  </si>
  <si>
    <t>CAMPESTRE DA SERRA - RS</t>
  </si>
  <si>
    <t>CAMPINA DAS MISSOES - RS</t>
  </si>
  <si>
    <t>CAMPO NOVO - RS</t>
  </si>
  <si>
    <t>CAMPOS BORGES - RS</t>
  </si>
  <si>
    <t>CANDIDO GODOI - RS</t>
  </si>
  <si>
    <t>CANGUCU - RS</t>
  </si>
  <si>
    <t>CAPAO BONITO DO SUL - RS</t>
  </si>
  <si>
    <t>CAPAO DA CANOA - RS</t>
  </si>
  <si>
    <t>CAPITAO - RS</t>
  </si>
  <si>
    <t>CAPIVARI DO SUL - RS</t>
  </si>
  <si>
    <t>CARAA - RS</t>
  </si>
  <si>
    <t>CARAZINHO - RS</t>
  </si>
  <si>
    <t>CARLOS GOMES - RS</t>
  </si>
  <si>
    <t>CASCA - RS</t>
  </si>
  <si>
    <t>CASEIROS - RS</t>
  </si>
  <si>
    <t>CATUIPE - RS</t>
  </si>
  <si>
    <t>CENTENARIO - RS</t>
  </si>
  <si>
    <t>CERRO BRANCO - RS</t>
  </si>
  <si>
    <t>CERRO GRANDE - RS</t>
  </si>
  <si>
    <t>CERRO LARGO - RS</t>
  </si>
  <si>
    <t>CHARRUA - RS</t>
  </si>
  <si>
    <t>CIRIACO - RS</t>
  </si>
  <si>
    <t>COLINAS - RS</t>
  </si>
  <si>
    <t>CONSTANTINA - RS</t>
  </si>
  <si>
    <t>COQUEIROS DO SUL - RS</t>
  </si>
  <si>
    <t>CORONEL BARROS - RS</t>
  </si>
  <si>
    <t>CORONEL PILAR - RS</t>
  </si>
  <si>
    <t>COXILHA - RS</t>
  </si>
  <si>
    <t>CRISTAL DO SUL - RS</t>
  </si>
  <si>
    <t>CRUZALTENSE - RS</t>
  </si>
  <si>
    <t>CRUZEIRO DO SUL - RS</t>
  </si>
  <si>
    <t>DAVID CANABARRO - RS</t>
  </si>
  <si>
    <t>DEZESSEIS DE NOVEMBRO - RS</t>
  </si>
  <si>
    <t>DOIS IRMAOS DAS MISSOES - RS</t>
  </si>
  <si>
    <t>DOIS LAJEADOS - RS</t>
  </si>
  <si>
    <t>DOM PEDRO DE ALCANTARA - RS</t>
  </si>
  <si>
    <t>DONA FRANCISCA - RS</t>
  </si>
  <si>
    <t>ENCANTADO - RS</t>
  </si>
  <si>
    <t>ENTRE RIOS DO SUL - RS</t>
  </si>
  <si>
    <t>ENTRE-IJUIS - RS</t>
  </si>
  <si>
    <t>EREBANGO - RS</t>
  </si>
  <si>
    <t>ERECHIM - RS</t>
  </si>
  <si>
    <t>ERNESTINA - RS</t>
  </si>
  <si>
    <t>ERVAL GRANDE - RS</t>
  </si>
  <si>
    <t>ESMERALDA - RS</t>
  </si>
  <si>
    <t>ESPERANCA DO SUL - RS</t>
  </si>
  <si>
    <t>ESPUMOSO - RS</t>
  </si>
  <si>
    <t>ESTACAO - RS</t>
  </si>
  <si>
    <t>ESTRELA VELHA - RS</t>
  </si>
  <si>
    <t>FAXINALZINHO - RS</t>
  </si>
  <si>
    <t>FAZENDA VILANOVA - RS</t>
  </si>
  <si>
    <t>FLORIANO PEIXOTO - RS</t>
  </si>
  <si>
    <t>FONTOURA XAVIER - RS</t>
  </si>
  <si>
    <t>FORMIGUEIRO - RS</t>
  </si>
  <si>
    <t>FORTALEZA DOS VALOS - RS</t>
  </si>
  <si>
    <t>FREDERICO WESTPHALEN - RS</t>
  </si>
  <si>
    <t>GAURAMA - RS</t>
  </si>
  <si>
    <t>GENTIL - RS</t>
  </si>
  <si>
    <t>GETULIO VARGAS - RS</t>
  </si>
  <si>
    <t>GIRUA - RS</t>
  </si>
  <si>
    <t>GLORINHA - RS</t>
  </si>
  <si>
    <t>GRAMADO XAVIER - RS</t>
  </si>
  <si>
    <t>GUABIJU - RS</t>
  </si>
  <si>
    <t>GUAPORE - RS</t>
  </si>
  <si>
    <t>GUARANI DAS MISSOES - RS</t>
  </si>
  <si>
    <t>HORIZONTINA - RS</t>
  </si>
  <si>
    <t>HULHA NEGRA - RS</t>
  </si>
  <si>
    <t>HUMAITA - RS</t>
  </si>
  <si>
    <t>IBARAMA - RS</t>
  </si>
  <si>
    <t>IBIACA - RS</t>
  </si>
  <si>
    <t>IBIRAIARAS - RS</t>
  </si>
  <si>
    <t>IBIRAPUITA - RS</t>
  </si>
  <si>
    <t>IBIRUBA - RS</t>
  </si>
  <si>
    <t>IJUI - RS</t>
  </si>
  <si>
    <t>ILOPOLIS - RS</t>
  </si>
  <si>
    <t>IMBE - RS</t>
  </si>
  <si>
    <t>IMIGRANTE - RS</t>
  </si>
  <si>
    <t>INDEPENDENCIA - RS</t>
  </si>
  <si>
    <t>INHACORA - RS</t>
  </si>
  <si>
    <t>IPE - RS</t>
  </si>
  <si>
    <t>IPIRANGA DO SUL - RS</t>
  </si>
  <si>
    <t>IRAI - RS</t>
  </si>
  <si>
    <t>ITAARA - RS</t>
  </si>
  <si>
    <t>ITACURUBI - RS</t>
  </si>
  <si>
    <t>ITAPUCA - RS</t>
  </si>
  <si>
    <t>ITAQUI - RS</t>
  </si>
  <si>
    <t>ITATIBA DO SUL - RS</t>
  </si>
  <si>
    <t>IVORA - RS</t>
  </si>
  <si>
    <t>JABOTICABA - RS</t>
  </si>
  <si>
    <t>JACUIZINHO - RS</t>
  </si>
  <si>
    <t>JACUTINGA - RS</t>
  </si>
  <si>
    <t>JAQUIRANA - RS</t>
  </si>
  <si>
    <t>JULIO DE CASTILHOS - RS</t>
  </si>
  <si>
    <t>LAGOA DOS TRES CANTOS - RS</t>
  </si>
  <si>
    <t>LAJEADO DO BUGRE - RS</t>
  </si>
  <si>
    <t>LAVRAS DO SUL - RS</t>
  </si>
  <si>
    <t>LIBERATO SALZANO - RS</t>
  </si>
  <si>
    <t>MACAMBARA - RS</t>
  </si>
  <si>
    <t>MACHADINHO - RS</t>
  </si>
  <si>
    <t>MAMPITUBA - RS</t>
  </si>
  <si>
    <t>MANOEL VIANA - RS</t>
  </si>
  <si>
    <t>MAQUINE - RS</t>
  </si>
  <si>
    <t>MARAU - RS</t>
  </si>
  <si>
    <t>MARCELINO RAMOS - RS</t>
  </si>
  <si>
    <t>MARIANO MORO - RS</t>
  </si>
  <si>
    <t>MARIANTE - RS</t>
  </si>
  <si>
    <t>MARQUES DE SOUZA - RS</t>
  </si>
  <si>
    <t>MATA - RS</t>
  </si>
  <si>
    <t>MATO CASTELHANO - RS</t>
  </si>
  <si>
    <t>MATO LEITAO - RS</t>
  </si>
  <si>
    <t>MAXIMILIANO DE ALMEIDA - RS</t>
  </si>
  <si>
    <t>MIRAGUAIA - RS</t>
  </si>
  <si>
    <t>MONTE ALVERNE - RS</t>
  </si>
  <si>
    <t>MONTE BELO DO SUL - RS</t>
  </si>
  <si>
    <t>MORMACO - RS</t>
  </si>
  <si>
    <t>MUCUM - RS</t>
  </si>
  <si>
    <t>MUITOS CAPOES - RS</t>
  </si>
  <si>
    <t>MULITERNO - RS</t>
  </si>
  <si>
    <t>NAO-ME-TOQUE - RS</t>
  </si>
  <si>
    <t>NICOLAU VERGUEIRO - RS</t>
  </si>
  <si>
    <t>NONOAI - RS</t>
  </si>
  <si>
    <t>NOVA ALVORADA - RS</t>
  </si>
  <si>
    <t>NOVA ARACA - RS</t>
  </si>
  <si>
    <t>NOVA BASSANO - RS</t>
  </si>
  <si>
    <t>NOVA BOA VISTA - RS</t>
  </si>
  <si>
    <t>NOVA CANDELARIA - RS</t>
  </si>
  <si>
    <t>NOVA ESPERANCA DO SUL - RS</t>
  </si>
  <si>
    <t>NOVA PADUA - RS</t>
  </si>
  <si>
    <t>NOVA PALMA - RS</t>
  </si>
  <si>
    <t>NOVA PRATA - RS</t>
  </si>
  <si>
    <t>NOVA RAMADA - RS</t>
  </si>
  <si>
    <t>NOVO BARREIRO - RS</t>
  </si>
  <si>
    <t>NOVO CABRAIS - RS</t>
  </si>
  <si>
    <t>NOVO MACHADO - RS</t>
  </si>
  <si>
    <t>NOVO TIRADENTES - RS</t>
  </si>
  <si>
    <t>NOVO XINGU - RS</t>
  </si>
  <si>
    <t>OSORIO - RS</t>
  </si>
  <si>
    <t>PAIM FILHO - RS</t>
  </si>
  <si>
    <t>PALMEIRA DAS MISSOES - RS</t>
  </si>
  <si>
    <t>PALMITINHO - RS</t>
  </si>
  <si>
    <t>PANAMBI - RS</t>
  </si>
  <si>
    <t>PARAI - RS</t>
  </si>
  <si>
    <t>PARAISO DO SUL - RS</t>
  </si>
  <si>
    <t>PASSA SETE - RS</t>
  </si>
  <si>
    <t>PASSO FUNDO - RS</t>
  </si>
  <si>
    <t>PAULO BENTO - RS</t>
  </si>
  <si>
    <t>PAVERAMA - RS</t>
  </si>
  <si>
    <t>PEJUCARA - RS</t>
  </si>
  <si>
    <t>PELOTAS - RS</t>
  </si>
  <si>
    <t>PINHAL - RS</t>
  </si>
  <si>
    <t>PINHAL DA SERRA - RS</t>
  </si>
  <si>
    <t>PINHAL GRANDE - RS</t>
  </si>
  <si>
    <t>PINHEIRINHO DO VALE - RS</t>
  </si>
  <si>
    <t>PINHEIRO MACHADO - RS</t>
  </si>
  <si>
    <t>PINTO BANDEIRA - RS</t>
  </si>
  <si>
    <t>PIRAPO - RS</t>
  </si>
  <si>
    <t>PLANALTO - RS</t>
  </si>
  <si>
    <t>POCO DAS ANTAS - RS</t>
  </si>
  <si>
    <t>PONTE PRETA - RS</t>
  </si>
  <si>
    <t>PORTO MAUA - RS</t>
  </si>
  <si>
    <t>PORTO XAVIER - RS</t>
  </si>
  <si>
    <t>PROGRESSO - RS</t>
  </si>
  <si>
    <t>PUTINGA - RS</t>
  </si>
  <si>
    <t>QUATRO IRMAOS - RS</t>
  </si>
  <si>
    <t>QUEVEDOS - RS</t>
  </si>
  <si>
    <t>REDENTORA - RS</t>
  </si>
  <si>
    <t>ROCA SALES - RS</t>
  </si>
  <si>
    <t>RODEIO BONITO - RS</t>
  </si>
  <si>
    <t>RONDA ALTA - RS</t>
  </si>
  <si>
    <t>RONDINHA - RS</t>
  </si>
  <si>
    <t>ROQUE GONZALES - RS</t>
  </si>
  <si>
    <t>SAGRADA FAMILIA - RS</t>
  </si>
  <si>
    <t>SALDANHA MARINHO - RS</t>
  </si>
  <si>
    <t>SALVADOR DO SUL - RS</t>
  </si>
  <si>
    <t>SANANDUVA - RS</t>
  </si>
  <si>
    <t>SANTA BARBARA - RS</t>
  </si>
  <si>
    <t>SANTA CLARA DO SUL - RS</t>
  </si>
  <si>
    <t>SANTA CRUZ DO SUL - RS</t>
  </si>
  <si>
    <t>SANTA GEMA - RS</t>
  </si>
  <si>
    <t>SANTA MARGARIDA DO SUL - RS</t>
  </si>
  <si>
    <t>SANTA ROSA - RS</t>
  </si>
  <si>
    <t>SANTANA DA BOA VISTA - RS</t>
  </si>
  <si>
    <t>SANTIAGO - RS</t>
  </si>
  <si>
    <t>SANTO ANGELO - RS</t>
  </si>
  <si>
    <t>SANTO ANTONIO DA PATRULHA - RS</t>
  </si>
  <si>
    <t>SANTO ANTONIO DAS MISSOES - RS</t>
  </si>
  <si>
    <t>SANTO ANTONIO DO PALMA - RS</t>
  </si>
  <si>
    <t>SANTO AUGUSTO - RS</t>
  </si>
  <si>
    <t>SANTO EXPEDITO DO SUL - RS</t>
  </si>
  <si>
    <t>SAO FRANCISCO DE ASSIS - RS</t>
  </si>
  <si>
    <t>SAO JOAO DA URTIGA - RS</t>
  </si>
  <si>
    <t>SAO JORGE - RS</t>
  </si>
  <si>
    <t>SAO JOSE DAS MISSOES - RS</t>
  </si>
  <si>
    <t>SAO JOSE DO HERVAL - RS</t>
  </si>
  <si>
    <t>SAO JOSE DO INHACORA - RS</t>
  </si>
  <si>
    <t>SAO JOSE DOS AUSENTES - RS</t>
  </si>
  <si>
    <t>SAO MARTINHO - RS</t>
  </si>
  <si>
    <t>SAO MARTINHO DA SERRA - RS</t>
  </si>
  <si>
    <t>SAO MIGUEL DAS MISSOES - RS</t>
  </si>
  <si>
    <t>SAO NICOLAU - RS</t>
  </si>
  <si>
    <t>SAO PEDRO DAS MISSOES - RS</t>
  </si>
  <si>
    <t>SAO PEDRO DO BUTIA - RS</t>
  </si>
  <si>
    <t>SAO PEDRO DO SUL - RS</t>
  </si>
  <si>
    <t>SAO SEPE - RS</t>
  </si>
  <si>
    <t>SAO VALENTIM - RS</t>
  </si>
  <si>
    <t>SAO VALENTIM DO SUL - RS</t>
  </si>
  <si>
    <t>SAO VENDELINO - RS</t>
  </si>
  <si>
    <t>SAO VICENTE DO SUL - RS</t>
  </si>
  <si>
    <t>SARANDI - RS</t>
  </si>
  <si>
    <t>SEBERI - RS</t>
  </si>
  <si>
    <t>SEDE NOVA - RS</t>
  </si>
  <si>
    <t>SEGREDO - RS</t>
  </si>
  <si>
    <t>SELBACH - RS</t>
  </si>
  <si>
    <t>SENADOR SALGADO FILHO - RS</t>
  </si>
  <si>
    <t>SERAFINA CORREA - RS</t>
  </si>
  <si>
    <t>SERTAO - RS</t>
  </si>
  <si>
    <t>SETE DE SETEMBRO - RS</t>
  </si>
  <si>
    <t>SEVERIANO DE ALMEIDA - RS</t>
  </si>
  <si>
    <t>SILVEIRA MARTINS - RS</t>
  </si>
  <si>
    <t>SINIMBU - RS</t>
  </si>
  <si>
    <t>SOBRADINHO - RS</t>
  </si>
  <si>
    <t>SOLEDADE - RS</t>
  </si>
  <si>
    <t>TABAI - RS</t>
  </si>
  <si>
    <t>TAPEJARA - RS</t>
  </si>
  <si>
    <t>TAPERA - RS</t>
  </si>
  <si>
    <t>TAQUARI - RS</t>
  </si>
  <si>
    <t>TAQUARUCU DO SUL - RS</t>
  </si>
  <si>
    <t>TENENTE PORTELA - RS</t>
  </si>
  <si>
    <t>TERRA DE AREIA - RS</t>
  </si>
  <si>
    <t>TIO HUGO - RS</t>
  </si>
  <si>
    <t>TIRADENTES DO SUL - RS</t>
  </si>
  <si>
    <t>TORRES - RS</t>
  </si>
  <si>
    <t>TRAMANDAI - RS</t>
  </si>
  <si>
    <t>TRES ARROIOS - RS</t>
  </si>
  <si>
    <t>TRES CACHOEIRAS - RS</t>
  </si>
  <si>
    <t>TRES DE MAIO - RS</t>
  </si>
  <si>
    <t>TRES PALMEIRAS - RS</t>
  </si>
  <si>
    <t>TRES PASSOS - RS</t>
  </si>
  <si>
    <t>TRINDADE DO SUL - RS</t>
  </si>
  <si>
    <t>TRIUNFO - RS</t>
  </si>
  <si>
    <t>TUCUNDUVA - RS</t>
  </si>
  <si>
    <t>TUPANCI DO SUL - RS</t>
  </si>
  <si>
    <t>TUPANCIRETA - RS</t>
  </si>
  <si>
    <t>TUPARENDI - RS</t>
  </si>
  <si>
    <t>UBIRETAMA - RS</t>
  </si>
  <si>
    <t>UNISTALDA - RS</t>
  </si>
  <si>
    <t>URUGUAIANA - RS</t>
  </si>
  <si>
    <t>VALE DO SOL - RS</t>
  </si>
  <si>
    <t>VALE REAL - RS</t>
  </si>
  <si>
    <t>VANINI - RS</t>
  </si>
  <si>
    <t>VENANCIO AIRES - RS</t>
  </si>
  <si>
    <t>VERA CRUZ - RS</t>
  </si>
  <si>
    <t>VERANOPOLIS - RS</t>
  </si>
  <si>
    <t>VESPASIANO CORREA - RS</t>
  </si>
  <si>
    <t>VIADUTOS - RS</t>
  </si>
  <si>
    <t>VICENTE DUTRA - RS</t>
  </si>
  <si>
    <t>VICTOR GRAEFF - RS</t>
  </si>
  <si>
    <t>VILA FLORES - RS</t>
  </si>
  <si>
    <t>VILA LANGARO - RS</t>
  </si>
  <si>
    <t>VILA MARIA - RS</t>
  </si>
  <si>
    <t>VILA NOVA DO SUL - RS</t>
  </si>
  <si>
    <t>VISTA ALEGRE - RS</t>
  </si>
  <si>
    <t>VISTA ALEGRE DO PRATA - RS</t>
  </si>
  <si>
    <t>VISTA GAUCHA - RS</t>
  </si>
  <si>
    <t>VITORIA DAS MISSOES - RS</t>
  </si>
  <si>
    <t>WESTFALIA - RS</t>
  </si>
  <si>
    <t>XANGRI-LA - RS</t>
  </si>
  <si>
    <t>SANTA CECILIA - SC</t>
  </si>
  <si>
    <t>TRANSFER_ZONA_13</t>
  </si>
  <si>
    <t>ANDRE DA ROCHA - RS</t>
  </si>
  <si>
    <t>ANTA GORDA - RS</t>
  </si>
  <si>
    <t>BAGE - RS</t>
  </si>
  <si>
    <t>BOSSOROCA - RS</t>
  </si>
  <si>
    <t>BRAGA - RS</t>
  </si>
  <si>
    <t>CACAPAVA DO SUL - RS</t>
  </si>
  <si>
    <t>CACIQUE DOBLE - RS</t>
  </si>
  <si>
    <t>CAIBATE - RS</t>
  </si>
  <si>
    <t>CAICARA - RS</t>
  </si>
  <si>
    <t>CAMARGO - RS</t>
  </si>
  <si>
    <t>CAMBARA DO SUL - RS</t>
  </si>
  <si>
    <t>CANDELARIA - RS</t>
  </si>
  <si>
    <t>CANDIOTA - RS</t>
  </si>
  <si>
    <t>CAPAO DO CIPO - RS</t>
  </si>
  <si>
    <t>CHAPADA - RS</t>
  </si>
  <si>
    <t>CHIAPETTA - RS</t>
  </si>
  <si>
    <t>COLORADO - RS</t>
  </si>
  <si>
    <t>CONDOR - RS</t>
  </si>
  <si>
    <t>CORONEL BICACO - RS</t>
  </si>
  <si>
    <t>CRUZ ALTA - RS</t>
  </si>
  <si>
    <t>DERRUBADAS - RS</t>
  </si>
  <si>
    <t>DOM PEDRITO - RS</t>
  </si>
  <si>
    <t>DOUTOR MAURICIO CARDOSO - RS</t>
  </si>
  <si>
    <t>DOUTOR RICARDO - RS</t>
  </si>
  <si>
    <t>FAGUNDES VARELA - RS</t>
  </si>
  <si>
    <t>FAXINAL DO SOTURNO - RS</t>
  </si>
  <si>
    <t>GARRUCHOS - RS</t>
  </si>
  <si>
    <t>GUAIBA - RS</t>
  </si>
  <si>
    <t>JAGUARI - RS</t>
  </si>
  <si>
    <t>JARI - RS</t>
  </si>
  <si>
    <t>JOIA - RS</t>
  </si>
  <si>
    <t>LAGOA VERMELHA - RS</t>
  </si>
  <si>
    <t>NOVA ROMA DO SUL - RS</t>
  </si>
  <si>
    <t>PORTO LUCENA - RS</t>
  </si>
  <si>
    <t>PROTASIO ALVES - RS</t>
  </si>
  <si>
    <t>QUARAI - RS</t>
  </si>
  <si>
    <t>QUINZE DE NOVEMBRO - RS</t>
  </si>
  <si>
    <t>RESTINGA SECA - RS</t>
  </si>
  <si>
    <t>RIO GRANDE - RS</t>
  </si>
  <si>
    <t>ROSARIO DO SUL - RS</t>
  </si>
  <si>
    <t>SALTO DO JACUI - RS</t>
  </si>
  <si>
    <t>SALVADOR DAS MISSOES - RS</t>
  </si>
  <si>
    <t>SANTANA DO LIVRAMENTO - RS</t>
  </si>
  <si>
    <t>SANTO CRISTO - RS</t>
  </si>
  <si>
    <t>SAO BORJA - RS</t>
  </si>
  <si>
    <t>SAO DOMINGOS DO SUL - RS</t>
  </si>
  <si>
    <t>SAO GABRIEL - RS</t>
  </si>
  <si>
    <t>SAO JOSE DO OURO - RS</t>
  </si>
  <si>
    <t>SAO LUIZ GONZAGA - RS</t>
  </si>
  <si>
    <t>TOROPI - RS</t>
  </si>
  <si>
    <t>TRANSFER_ZONA_14</t>
  </si>
  <si>
    <t>BOM JESUS - RS</t>
  </si>
  <si>
    <t>COTIPORA - RS</t>
  </si>
  <si>
    <t>DILERMANDO DE AGUIAR - RS</t>
  </si>
  <si>
    <t>EUGENIO DE CASTRO - RS</t>
  </si>
  <si>
    <t>RELVADO - RS</t>
  </si>
  <si>
    <t>RIO DOS INDIOS - RS</t>
  </si>
  <si>
    <t>SAO JOAO DO POLESINE - RS</t>
  </si>
  <si>
    <t>TRANSFER_ZONA_6</t>
  </si>
  <si>
    <t>FELIZ - RS</t>
  </si>
  <si>
    <t>GARIBALDI - RS</t>
  </si>
  <si>
    <t>GRAMADO - RS</t>
  </si>
  <si>
    <t>GRIS</t>
  </si>
  <si>
    <t>SALVADOR</t>
  </si>
  <si>
    <t>VARGINHA</t>
  </si>
  <si>
    <t>CONDEX_ZONA_1</t>
  </si>
  <si>
    <t>AIURUOCA - MG</t>
  </si>
  <si>
    <t>ALFENAS - MG</t>
  </si>
  <si>
    <t>ALPINOPOLIS - MG</t>
  </si>
  <si>
    <t>ALTEROSA - MG</t>
  </si>
  <si>
    <t>ANDRELANDIA - MG</t>
  </si>
  <si>
    <t>AREADO - MG</t>
  </si>
  <si>
    <t>BAEPENDI - MG</t>
  </si>
  <si>
    <t>BANDEIRA DO SUL - MG</t>
  </si>
  <si>
    <t>BOA ESPERANCA - MG</t>
  </si>
  <si>
    <t>BOM SUCESSO - MG</t>
  </si>
  <si>
    <t>BORDA DA MATA - MG</t>
  </si>
  <si>
    <t>BOTELHOS - MG</t>
  </si>
  <si>
    <t>BRASOPOLIS - MG</t>
  </si>
  <si>
    <t>BUENO BRANDAO - MG</t>
  </si>
  <si>
    <t>CABO VERDE - MG</t>
  </si>
  <si>
    <t>CACHOEIRA DE MINAS - MG</t>
  </si>
  <si>
    <t>CALDAS - MG</t>
  </si>
  <si>
    <t>CAMANDUCAIA - MG</t>
  </si>
  <si>
    <t>CAMBUQUIRA - MG</t>
  </si>
  <si>
    <t>CAMPANHA - MG</t>
  </si>
  <si>
    <t>CAMPESTRE - MG</t>
  </si>
  <si>
    <t>CAMPO BELO - MG</t>
  </si>
  <si>
    <t>CAMPO DO MEIO - MG</t>
  </si>
  <si>
    <t>CAMPOS GERAIS - MG</t>
  </si>
  <si>
    <t>CANA VERDE - MG</t>
  </si>
  <si>
    <t>CANDEIAS - MG</t>
  </si>
  <si>
    <t>CAREACU - MG</t>
  </si>
  <si>
    <t>CARMO DA CACHOEIRA - MG</t>
  </si>
  <si>
    <t>CARMO DE MINAS - MG</t>
  </si>
  <si>
    <t>CARMO DO RIO CLARO - MG</t>
  </si>
  <si>
    <t>CARVALHOS - MG</t>
  </si>
  <si>
    <t>CASSIA - MG</t>
  </si>
  <si>
    <t>CAXAMBU - MG</t>
  </si>
  <si>
    <t>CONCEICAO DO RIO VERDE - MG</t>
  </si>
  <si>
    <t>CONGONHAL - MG</t>
  </si>
  <si>
    <t>COQUEIRAL - MG</t>
  </si>
  <si>
    <t>CRISTAIS - MG</t>
  </si>
  <si>
    <t>CRISTINA - MG</t>
  </si>
  <si>
    <t>CRUZILIA - MG</t>
  </si>
  <si>
    <t>DIVISA NOVA - MG</t>
  </si>
  <si>
    <t>ELOI MENDES - MG</t>
  </si>
  <si>
    <t>ESTIVA - MG</t>
  </si>
  <si>
    <t>FAMA - MG</t>
  </si>
  <si>
    <t>GONCALVES - MG</t>
  </si>
  <si>
    <t>GUAPE - MG</t>
  </si>
  <si>
    <t>GUARANESIA - MG</t>
  </si>
  <si>
    <t>GUAXUPE - MG</t>
  </si>
  <si>
    <t>HELIODORA - MG</t>
  </si>
  <si>
    <t>IJACI - MG</t>
  </si>
  <si>
    <t>ILICINEA - MG</t>
  </si>
  <si>
    <t>INCONFIDENTES - MG</t>
  </si>
  <si>
    <t>INGAI - MG</t>
  </si>
  <si>
    <t>IPUIUNA - MG</t>
  </si>
  <si>
    <t>ITAJUBA - MG</t>
  </si>
  <si>
    <t>ITAMOGI - MG</t>
  </si>
  <si>
    <t>ITAMONTE - MG</t>
  </si>
  <si>
    <t>ITANHANDU - MG</t>
  </si>
  <si>
    <t>ITAPEVA - MG</t>
  </si>
  <si>
    <t>ITAU DE MINAS - MG</t>
  </si>
  <si>
    <t>JACUI - MG</t>
  </si>
  <si>
    <t>JESUANIA - MG</t>
  </si>
  <si>
    <t>JURUAIA - MG</t>
  </si>
  <si>
    <t>LAMBARI - MG</t>
  </si>
  <si>
    <t>LAVRAS - MG</t>
  </si>
  <si>
    <t>LIBERDADE - MG</t>
  </si>
  <si>
    <t>MACHADO - MG</t>
  </si>
  <si>
    <t>MARIA DA FE - MG</t>
  </si>
  <si>
    <t>MINDURI - MG</t>
  </si>
  <si>
    <t>MONSENHOR PAULO - MG</t>
  </si>
  <si>
    <t>MONTE BELO - MG</t>
  </si>
  <si>
    <t>MONTE SANTO DE MINAS - MG</t>
  </si>
  <si>
    <t>MUZAMBINHO - MG</t>
  </si>
  <si>
    <t>NATERCIA - MG</t>
  </si>
  <si>
    <t>NEPOMUCENO - MG</t>
  </si>
  <si>
    <t>NOVA RESENDE - MG</t>
  </si>
  <si>
    <t>OLIMPIO NORONHA - MG</t>
  </si>
  <si>
    <t>PARAGUACU - MG</t>
  </si>
  <si>
    <t>PARAISOPOLIS - MG</t>
  </si>
  <si>
    <t>PASSA QUATRO - MG</t>
  </si>
  <si>
    <t>PASSOS - MG</t>
  </si>
  <si>
    <t>PEDRALVA - MG</t>
  </si>
  <si>
    <t>PERDOES - MG</t>
  </si>
  <si>
    <t>PIRANGUCU - MG</t>
  </si>
  <si>
    <t>PIRANGUINHO - MG</t>
  </si>
  <si>
    <t>POCO FUNDO - MG</t>
  </si>
  <si>
    <t>POUSO ALEGRE - QUADRANTE INDUSTRIAL - MG</t>
  </si>
  <si>
    <t>POUSO ALTO - MG</t>
  </si>
  <si>
    <t>RIBEIRAO VERMELHO - MG</t>
  </si>
  <si>
    <t>SANTA RITA DO SAPUCAI - MG</t>
  </si>
  <si>
    <t>SANTA RITA DE CALDAS - MG</t>
  </si>
  <si>
    <t>SANTANA DA VARGEM - MG</t>
  </si>
  <si>
    <t>SANTO ANTONIO DO AMPARO - MG</t>
  </si>
  <si>
    <t>SAO GONCALO DO SAPUCAI - MG</t>
  </si>
  <si>
    <t>SAO LOURENCO - MG</t>
  </si>
  <si>
    <t>SAO SEBASTIAO DA BELA VISTA - MG</t>
  </si>
  <si>
    <t>SAO SEBASTIAO DO PARAISO - MG</t>
  </si>
  <si>
    <t>SAO THOME DAS LETRAS - MG</t>
  </si>
  <si>
    <t>SAO VICENTE DE MINAS - MG</t>
  </si>
  <si>
    <t>SERITINGA - MG</t>
  </si>
  <si>
    <t>SERRANIA - MG</t>
  </si>
  <si>
    <t>SERRANOS - MG</t>
  </si>
  <si>
    <t>SOLEDADE DE MINAS - MG</t>
  </si>
  <si>
    <t>TRES CORACOES - MG</t>
  </si>
  <si>
    <t>TRES PONTAS - MG</t>
  </si>
  <si>
    <t>VIRGINIA - MG</t>
  </si>
  <si>
    <t>CONDEX_ZONA_2</t>
  </si>
  <si>
    <t>AGUANIL - MG</t>
  </si>
  <si>
    <t>ALAGOA - MG</t>
  </si>
  <si>
    <t>ARANTINA - MG</t>
  </si>
  <si>
    <t>ARCEBURGO - MG</t>
  </si>
  <si>
    <t>BOM JARDIM DE MINAS - MG</t>
  </si>
  <si>
    <t>BOM JESUS DA PENHA - MG</t>
  </si>
  <si>
    <t>BOM REPOUSO - MG</t>
  </si>
  <si>
    <t>CARRANCAS - MG</t>
  </si>
  <si>
    <t>CARVALHOPOLIS - MG</t>
  </si>
  <si>
    <t>CONCEICAO DA APARECIDA - MG</t>
  </si>
  <si>
    <t>CONCEICAO DAS PEDRAS - MG</t>
  </si>
  <si>
    <t>CONCEICAO DOS OUROS - MG</t>
  </si>
  <si>
    <t>CONSOLACAO - MG</t>
  </si>
  <si>
    <t>CORDISLANDIA - MG</t>
  </si>
  <si>
    <t>CORREGO DO BOM JESUS - MG</t>
  </si>
  <si>
    <t>CORREGO DO OURO - MG</t>
  </si>
  <si>
    <t>DELFIM MOREIRA - MG</t>
  </si>
  <si>
    <t>DELFINOPOLIS - MG</t>
  </si>
  <si>
    <t>DOM VICOSO - MG</t>
  </si>
  <si>
    <t>ESPIRITO SANTO DO DOURADO - MG</t>
  </si>
  <si>
    <t>IBITIURA DE MINAS - MG</t>
  </si>
  <si>
    <t>IBITURUNA - MG</t>
  </si>
  <si>
    <t>ITUMIRIM - MG</t>
  </si>
  <si>
    <t>ITUTINGA - MG</t>
  </si>
  <si>
    <t>LUMINARIAS - MG</t>
  </si>
  <si>
    <t>MARMELOPOLIS - MG</t>
  </si>
  <si>
    <t>MONTE VERDE - MG</t>
  </si>
  <si>
    <t>MUNHOZ - MG</t>
  </si>
  <si>
    <t>SANTANA DO JACARE - MG</t>
  </si>
  <si>
    <t>SAO JOAO BATISTA DO GLORIA - MG</t>
  </si>
  <si>
    <t>SAO JOSE DA BARRA - MG</t>
  </si>
  <si>
    <t>SAO JOSE DO ALEGRE - MG</t>
  </si>
  <si>
    <t>SAO PEDRO DA UNIAO - MG</t>
  </si>
  <si>
    <t>SENADOR AMARAL - MG</t>
  </si>
  <si>
    <t>SILVIANOPOLIS - MG</t>
  </si>
  <si>
    <t>TOCOS DO MOJI - MG</t>
  </si>
  <si>
    <t>TOLEDO - MG</t>
  </si>
  <si>
    <t>TURVOLANDIA - MG</t>
  </si>
  <si>
    <t>WENCESLAU BRAZ - MG</t>
  </si>
  <si>
    <t>BELO HORIZONTE</t>
  </si>
  <si>
    <t>VALOR MÍNIMO ATÉ 10</t>
  </si>
  <si>
    <t>AEROMINAS_ZONA_1</t>
  </si>
  <si>
    <t>CONTAGEM - MG</t>
  </si>
  <si>
    <t>RIBEIRAO DAS NEVES - MG</t>
  </si>
  <si>
    <t>SABARA - MG</t>
  </si>
  <si>
    <t>SANTA LUZIA - MG</t>
  </si>
  <si>
    <t>SAO JOSE DA LAPA - MG</t>
  </si>
  <si>
    <t>VESPASIANO - MG</t>
  </si>
  <si>
    <t>AEROMINAS_ZONA_2</t>
  </si>
  <si>
    <t>BETIM - MG</t>
  </si>
  <si>
    <t>IBIRITE - MG</t>
  </si>
  <si>
    <t>NOVA LIMA - MG</t>
  </si>
  <si>
    <t>SARZEDO - MG</t>
  </si>
  <si>
    <t>AEROMINAS_ZONA_3</t>
  </si>
  <si>
    <t>ABADIA DOS DOURADOS - MG</t>
  </si>
  <si>
    <t>ABAETE - MG</t>
  </si>
  <si>
    <t>ABRE CAMPO - MG</t>
  </si>
  <si>
    <t>AGUA BOA - MG</t>
  </si>
  <si>
    <t>AGUAS FORMOSAS - MG</t>
  </si>
  <si>
    <t>ALEM PARAIBA - MG</t>
  </si>
  <si>
    <t>ALMENARA - MG</t>
  </si>
  <si>
    <t>ALVINOPOLIS - MG</t>
  </si>
  <si>
    <t>ANTONIO CARLOS - MG</t>
  </si>
  <si>
    <t>ARACUAI - MG</t>
  </si>
  <si>
    <t>ARAGUARI - MG</t>
  </si>
  <si>
    <t>ARAUJOS - MG</t>
  </si>
  <si>
    <t>ARAXA - MG</t>
  </si>
  <si>
    <t>ARCOS - MG</t>
  </si>
  <si>
    <t>ASTOLFO DUTRA - MG</t>
  </si>
  <si>
    <t>ATALEIA - MG</t>
  </si>
  <si>
    <t>AUGUSTO DE LIMA - MG</t>
  </si>
  <si>
    <t>BAMBUI - MG</t>
  </si>
  <si>
    <t>BARAO DE COCAIS - MG</t>
  </si>
  <si>
    <t>BARBACENA - MG</t>
  </si>
  <si>
    <t>BARROSO - MG</t>
  </si>
  <si>
    <t>BELO ORIENTE - MG</t>
  </si>
  <si>
    <t>BELO VALE - MG</t>
  </si>
  <si>
    <t>BERILO - MG</t>
  </si>
  <si>
    <t>BICAS - MG</t>
  </si>
  <si>
    <t>BOCAIUVA - MG</t>
  </si>
  <si>
    <t>BOM DESPACHO - MG</t>
  </si>
  <si>
    <t>BONFIM - MG</t>
  </si>
  <si>
    <t>BONFINOPOLIS DE MINAS - MG</t>
  </si>
  <si>
    <t>BRASILANDIA DE MINAS - MG</t>
  </si>
  <si>
    <t>BRASILIA DE MINAS - MG</t>
  </si>
  <si>
    <t>BRUMADINHO - MG</t>
  </si>
  <si>
    <t>BUENOPOLIS - MG</t>
  </si>
  <si>
    <t>BURITIZEIRO - MG</t>
  </si>
  <si>
    <t>CAETANOPOLIS - MG</t>
  </si>
  <si>
    <t>CAETE - MG</t>
  </si>
  <si>
    <t>CAMPINA VERDE - MG</t>
  </si>
  <si>
    <t>CAMPO FLORIDO - MG</t>
  </si>
  <si>
    <t>CAMPOS ALTOS - MG</t>
  </si>
  <si>
    <t>CANAPOLIS - MG</t>
  </si>
  <si>
    <t>CAPELINHA - MG</t>
  </si>
  <si>
    <t>CAPINOPOLIS - MG</t>
  </si>
  <si>
    <t>CAPITAO ENEAS - MG</t>
  </si>
  <si>
    <t>CAPITOLIO - MG</t>
  </si>
  <si>
    <t>CARAI - MG</t>
  </si>
  <si>
    <t>CARANDAI - MG</t>
  </si>
  <si>
    <t>CARANGOLA - MG</t>
  </si>
  <si>
    <t>CARATINGA - MG</t>
  </si>
  <si>
    <t>CARLOS CHAGAS - MG</t>
  </si>
  <si>
    <t>CARMO DA MATA - MG</t>
  </si>
  <si>
    <t>CARMO DO CAJURU - MG</t>
  </si>
  <si>
    <t>CARMO DO PARANAIBA - MG</t>
  </si>
  <si>
    <t>CARMOPOLIS DE MINAS - MG</t>
  </si>
  <si>
    <t>CATAGUASES - MG</t>
  </si>
  <si>
    <t>CATAS ALTAS - MG</t>
  </si>
  <si>
    <t>CENTRAL DE MINAS - MG</t>
  </si>
  <si>
    <t>CENTRALINA - MG</t>
  </si>
  <si>
    <t>CLAUDIO - MG</t>
  </si>
  <si>
    <t>COIMBRA - MG</t>
  </si>
  <si>
    <t>COMERCINHO - MG</t>
  </si>
  <si>
    <t>CONCEICAO DAS ALAGOAS - MG</t>
  </si>
  <si>
    <t>CONCEICAO DO MATO DENTRO - MG</t>
  </si>
  <si>
    <t>CONFINS - MG</t>
  </si>
  <si>
    <t>CONGONHAS - MG</t>
  </si>
  <si>
    <t>CONQUISTA - MG</t>
  </si>
  <si>
    <t>CONSELHEIRO LAFAIETE - MG</t>
  </si>
  <si>
    <t>CONSELHEIRO PENA - MG</t>
  </si>
  <si>
    <t>CORACAO DE JESUS - MG</t>
  </si>
  <si>
    <t>CORDISBURGO - MG</t>
  </si>
  <si>
    <t>CORINTO - MG</t>
  </si>
  <si>
    <t>COROACI - MG</t>
  </si>
  <si>
    <t>COROMANDEL - MG</t>
  </si>
  <si>
    <t>CORONEL FABRICIANO - MG</t>
  </si>
  <si>
    <t>CORONEL PACHECO - MG</t>
  </si>
  <si>
    <t>CRUCILANDIA - MG</t>
  </si>
  <si>
    <t>CURVELO - MG</t>
  </si>
  <si>
    <t>DESCOBERTO - MG</t>
  </si>
  <si>
    <t>DIAMANTINA - MG</t>
  </si>
  <si>
    <t>DIVINO - MG</t>
  </si>
  <si>
    <t>DIVINO DAS LARANJEIRAS - MG</t>
  </si>
  <si>
    <t>DIVINOPOLIS - MG</t>
  </si>
  <si>
    <t>DOM CAVATI - MG</t>
  </si>
  <si>
    <t>DOM SILVERIO - MG</t>
  </si>
  <si>
    <t>DORES DO INDAIA - MG</t>
  </si>
  <si>
    <t>ENTRE RIOS DE MINAS - MG</t>
  </si>
  <si>
    <t>ERVALIA - MG</t>
  </si>
  <si>
    <t>ESMERALDAS - MG</t>
  </si>
  <si>
    <t>ESPERA FELIZ - MG</t>
  </si>
  <si>
    <t>ESPINOSA - MG</t>
  </si>
  <si>
    <t>ESTRELA DALVA - MG</t>
  </si>
  <si>
    <t>ESTRELA DO SUL - MG</t>
  </si>
  <si>
    <t>EUGENOPOLIS - MG</t>
  </si>
  <si>
    <t>FERROS - MG</t>
  </si>
  <si>
    <t>FLORESTAL - MG</t>
  </si>
  <si>
    <t>FORMIGA - MG</t>
  </si>
  <si>
    <t>FRANCISCO BADARO - MG</t>
  </si>
  <si>
    <t>FRANCISCO SA - MG</t>
  </si>
  <si>
    <t>FRUTAL - MG</t>
  </si>
  <si>
    <t>GALILEIA - MG</t>
  </si>
  <si>
    <t>GOIANA - MG</t>
  </si>
  <si>
    <t>GOVERNADOR VALADARES - MG</t>
  </si>
  <si>
    <t>GRAO MOGOL - MG</t>
  </si>
  <si>
    <t>GUANHAES - MG</t>
  </si>
  <si>
    <t>GUARANI - MG</t>
  </si>
  <si>
    <t>GUIDOVAL - MG</t>
  </si>
  <si>
    <t>GUIMARANIA - MG</t>
  </si>
  <si>
    <t>GUIRICEMA - MG</t>
  </si>
  <si>
    <t>IAPU - MG</t>
  </si>
  <si>
    <t>IBIA - MG</t>
  </si>
  <si>
    <t>IBIAI - MG</t>
  </si>
  <si>
    <t>IBIRACI - MG</t>
  </si>
  <si>
    <t>ICARAI DE MINAS - MG</t>
  </si>
  <si>
    <t>IGARAPE - MG</t>
  </si>
  <si>
    <t>IGUATAMA - MG</t>
  </si>
  <si>
    <t>INDIANOPOLIS - MG</t>
  </si>
  <si>
    <t>INHAPIM - MG</t>
  </si>
  <si>
    <t>IPABA - MG</t>
  </si>
  <si>
    <t>IPANEMA - MG</t>
  </si>
  <si>
    <t>IPATINGA - MG</t>
  </si>
  <si>
    <t>IRAI DE MINAS - MG</t>
  </si>
  <si>
    <t>ITABIRA - MG</t>
  </si>
  <si>
    <t>ITABIRINHA - MG</t>
  </si>
  <si>
    <t>ITABIRITO - MG</t>
  </si>
  <si>
    <t>ITACARAMBI - MG</t>
  </si>
  <si>
    <t>ITAGUARA - MG</t>
  </si>
  <si>
    <t>ITAMARANDIBA - MG</t>
  </si>
  <si>
    <t>ITAMARATI DE MINAS - MG</t>
  </si>
  <si>
    <t>ITAMBACURI - MG</t>
  </si>
  <si>
    <t>ITANHOMI - MG</t>
  </si>
  <si>
    <t>ITAOBIM - MG</t>
  </si>
  <si>
    <t>ITAPAGIPE - MG</t>
  </si>
  <si>
    <t>ITAPECERICA - MG</t>
  </si>
  <si>
    <t>ITAUNA - MG</t>
  </si>
  <si>
    <t>ITINGA - MG</t>
  </si>
  <si>
    <t>ITUIUTABA - MG</t>
  </si>
  <si>
    <t>ITURAMA - MG</t>
  </si>
  <si>
    <t>JABOTICATUBAS - MG</t>
  </si>
  <si>
    <t>JACINTO - MG</t>
  </si>
  <si>
    <t>JAIBA - MG</t>
  </si>
  <si>
    <t>JANAUBA - MG</t>
  </si>
  <si>
    <t>JANUARIA - MG</t>
  </si>
  <si>
    <t>JENIPAPO DE MINAS - MG</t>
  </si>
  <si>
    <t>JEQUERI - MG</t>
  </si>
  <si>
    <t>JEQUITINHONHA - MG</t>
  </si>
  <si>
    <t>JOAIMA - MG</t>
  </si>
  <si>
    <t>JOAO MONLEVADE - MG</t>
  </si>
  <si>
    <t>JOAO PINHEIRO - MG</t>
  </si>
  <si>
    <t>JUATUBA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</si>
  <si>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</si>
  <si>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</si>
  <si>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</si>
  <si>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</si>
  <si>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</si>
  <si>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</si>
  <si>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SANTA - MG</t>
  </si>
  <si>
    <t>LEANDRO FERREIRA - MG</t>
  </si>
  <si>
    <t>LEOPOLDINA - MG</t>
  </si>
  <si>
    <t>LIMA DUARTE - MG</t>
  </si>
  <si>
    <t>LUZ - MG</t>
  </si>
  <si>
    <t>MALACACHETA - MG</t>
  </si>
  <si>
    <t>MANGA - MG</t>
  </si>
  <si>
    <t>MANHUACU - MG</t>
  </si>
  <si>
    <t>MANHUMIRIM - MG</t>
  </si>
  <si>
    <t>MANTENA - MG</t>
  </si>
  <si>
    <t>MAR DE ESPANHA - MG</t>
  </si>
  <si>
    <t>MARIANA - MG</t>
  </si>
  <si>
    <t>MARIO CAMPOS - MG</t>
  </si>
  <si>
    <t>MARIPA DE MINAS - MG</t>
  </si>
  <si>
    <t>MARTINHO CAMPOS - MG</t>
  </si>
  <si>
    <t>MATA VERDE - MG</t>
  </si>
  <si>
    <t>MATEUS LEME - MG</t>
  </si>
  <si>
    <t>MATHIAS LOBATO - MG</t>
  </si>
  <si>
    <t>MATIAS BARBOSA - MG</t>
  </si>
  <si>
    <t>MATIPO - MG</t>
  </si>
  <si>
    <t>MATO VERDE - MG</t>
  </si>
  <si>
    <t>MATOZINHOS - MG</t>
  </si>
  <si>
    <t>MEDINA - MG</t>
  </si>
  <si>
    <t>MERCES - MG</t>
  </si>
  <si>
    <t>MESQUITA - MG</t>
  </si>
  <si>
    <t>MINAS NOVAS - MG</t>
  </si>
  <si>
    <t>MIRABELA - MG</t>
  </si>
  <si>
    <t>MIRADOURO - MG</t>
  </si>
  <si>
    <t>MIRAI - MG</t>
  </si>
  <si>
    <t>MOEDA - MG</t>
  </si>
  <si>
    <t>MONTALVANIA - MG</t>
  </si>
  <si>
    <t>MONTE ALEGRE DE MINAS - MG</t>
  </si>
  <si>
    <t>MONTE AZUL - MG</t>
  </si>
  <si>
    <t>MONTE CARMELO - MG</t>
  </si>
  <si>
    <t>MONTES CLAROS - MG</t>
  </si>
  <si>
    <t>MORADA NOVA DE MINAS - MG</t>
  </si>
  <si>
    <t>MURIAE - MG</t>
  </si>
  <si>
    <t>NANUQUE - MG</t>
  </si>
  <si>
    <t>NOVA ERA - MG</t>
  </si>
  <si>
    <t>NOVA MODICA - MG</t>
  </si>
  <si>
    <t>NOVA PONTE - MG</t>
  </si>
  <si>
    <t>NOVA SERRANA - MG</t>
  </si>
  <si>
    <t>NOVO CRUZEIRO - MG</t>
  </si>
  <si>
    <t>OLIVEIRA - MG</t>
  </si>
  <si>
    <t>OURO BRANCO - MG</t>
  </si>
  <si>
    <t>OURO PRETO - MG</t>
  </si>
  <si>
    <t>PADRE PARAISO - MG</t>
  </si>
  <si>
    <t>PAINS - MG</t>
  </si>
  <si>
    <t>PAPAGAIOS - MG</t>
  </si>
  <si>
    <t>PARA DE MINAS - MG</t>
  </si>
  <si>
    <t>PARAOPEBA - MG</t>
  </si>
  <si>
    <t>PASSA TEMPO - MG</t>
  </si>
  <si>
    <t>PATOS DE MINAS - MG</t>
  </si>
  <si>
    <t>PATROCINIO - MG</t>
  </si>
  <si>
    <t>PECANHA - MG</t>
  </si>
  <si>
    <t>PEDRA AZUL - MG</t>
  </si>
  <si>
    <t>PEDRINOPOLIS - MG</t>
  </si>
  <si>
    <t>PEDRO LEOPOLDO - MG</t>
  </si>
  <si>
    <t>PEQUERI - MG</t>
  </si>
  <si>
    <t>PERDIGAO - MG</t>
  </si>
  <si>
    <t>PERDIZES - MG</t>
  </si>
  <si>
    <t>PIMENTA - MG</t>
  </si>
  <si>
    <t>PIRACEMA - MG</t>
  </si>
  <si>
    <t>PIRAJUBA - MG</t>
  </si>
  <si>
    <t>PIRANGA - MG</t>
  </si>
  <si>
    <t>PIRAPORA - MG</t>
  </si>
  <si>
    <t>PIRAUBA - MG</t>
  </si>
  <si>
    <t>PITANGUI - MG</t>
  </si>
  <si>
    <t>PIUMHI - MG</t>
  </si>
  <si>
    <t>PLANURA - MG</t>
  </si>
  <si>
    <t>POMPEU - MG</t>
  </si>
  <si>
    <t>PONTE NOVA - MG</t>
  </si>
  <si>
    <t>PORTEIRINHA - MG</t>
  </si>
  <si>
    <t>POTE - MG</t>
  </si>
  <si>
    <t>PRATA - MG</t>
  </si>
  <si>
    <t>PRESIDENTE OLEGARIO - MG</t>
  </si>
  <si>
    <t>RAUL SOARES - MG</t>
  </si>
  <si>
    <t>RECREIO - MG</t>
  </si>
  <si>
    <t>RESENDE COSTA - MG</t>
  </si>
  <si>
    <t>RESPLENDOR - MG</t>
  </si>
  <si>
    <t>RIACHINHO - MG</t>
  </si>
  <si>
    <t>RIO CASCA - MG</t>
  </si>
  <si>
    <t>RIO MANSO - MG</t>
  </si>
  <si>
    <t>RIO NOVO - MG</t>
  </si>
  <si>
    <t>RIO PARANAIBA - MG</t>
  </si>
  <si>
    <t>RIO PARDO DE MINAS - MG</t>
  </si>
  <si>
    <t>RIO PIRACICABA - MG</t>
  </si>
  <si>
    <t>RIO POMBA - MG</t>
  </si>
  <si>
    <t>RIO PRETO - MG</t>
  </si>
  <si>
    <t>ROCHEDO DE MINAS - MG</t>
  </si>
  <si>
    <t>RODEIRO - MG</t>
  </si>
  <si>
    <t>ROMARIA - MG</t>
  </si>
  <si>
    <t>RUBIM - MG</t>
  </si>
  <si>
    <t>SABINOPOLIS - MG</t>
  </si>
  <si>
    <t>SACRAMENTO - MG</t>
  </si>
  <si>
    <t>SALINAS - MG</t>
  </si>
  <si>
    <t>SANTA BARBARA - MG</t>
  </si>
  <si>
    <t>SANTA JULIANA - MG</t>
  </si>
  <si>
    <t>SANTA MARGARIDA - MG</t>
  </si>
  <si>
    <t>SANTA MARIA DE ITABIRA - MG</t>
  </si>
  <si>
    <t>SANTA VITORIA - MG</t>
  </si>
  <si>
    <t>SANTO ANTONIO DO AVENTUREIRO - MG</t>
  </si>
  <si>
    <t>SANTO ANTONIO DO JACINTO - MG</t>
  </si>
  <si>
    <t>SANTO ANTONIO DO MONTE - MG</t>
  </si>
  <si>
    <t>SANTOS DUMONT - MG</t>
  </si>
  <si>
    <t>SAO BRAS DO SUACUI - MG</t>
  </si>
  <si>
    <t>SAO DOMINGOS DO PRATA - MG</t>
  </si>
  <si>
    <t>SAO FRANCISCO - MG</t>
  </si>
  <si>
    <t>SAO FRANCISCO DE PAULA - MG</t>
  </si>
  <si>
    <t>SAO FRANCISCO DE SALES - MG</t>
  </si>
  <si>
    <t>SAO GERALDO - MG</t>
  </si>
  <si>
    <t>SAO GONCALO DO ABAETE - MG</t>
  </si>
  <si>
    <t>SAO GOTARDO - MG</t>
  </si>
  <si>
    <t>SAO JOAO DA PONTE - MG</t>
  </si>
  <si>
    <t>SAO JOAO DAS MISSOES - MG</t>
  </si>
  <si>
    <t>SAO JOAO DEL REI - MG</t>
  </si>
  <si>
    <t>SAO JOAO DO ORIENTE - MG</t>
  </si>
  <si>
    <t>SAO JOAO DO PARAISO - MG</t>
  </si>
  <si>
    <t>SAO JOAO EVANGELISTA - MG</t>
  </si>
  <si>
    <t>SAO JOAO NEPOMUCENO - MG</t>
  </si>
  <si>
    <t>SAO JOAQUIM DE BICAS - MG</t>
  </si>
  <si>
    <t>SAO PEDRO DO SUACUI - MG</t>
  </si>
  <si>
    <t>SAO PEDRO DOS FERROS - MG</t>
  </si>
  <si>
    <t>SAO ROMAO - MG</t>
  </si>
  <si>
    <t>SAO ROQUE DE MINAS - MG</t>
  </si>
  <si>
    <t>SAO TIAGO - MG</t>
  </si>
  <si>
    <t>SAO TOMAS DE AQUINO - MG</t>
  </si>
  <si>
    <t>SENADOR CORTES - MG</t>
  </si>
  <si>
    <t>SENADOR FIRMINO - MG</t>
  </si>
  <si>
    <t>SERRA DO SALITRE - MG</t>
  </si>
  <si>
    <t>SERRO - MG</t>
  </si>
  <si>
    <t>SETE LAGOAS - MG</t>
  </si>
  <si>
    <t>SIMONESIA - MG</t>
  </si>
  <si>
    <t>TAIOBEIRAS - MG</t>
  </si>
  <si>
    <t>TARUMIRIM - MG</t>
  </si>
  <si>
    <t>TEIXEIRAS - MG</t>
  </si>
  <si>
    <t>TEOFILO OTONI - MG</t>
  </si>
  <si>
    <t>TIMOTEO - MG</t>
  </si>
  <si>
    <t>TIRADENTES - MG</t>
  </si>
  <si>
    <t>TOCANTINS - MG</t>
  </si>
  <si>
    <t>TRES MARIAS - MG</t>
  </si>
  <si>
    <t>TUPACIGUARA - MG</t>
  </si>
  <si>
    <t>TURMALINA - MG</t>
  </si>
  <si>
    <t>UBA - MG</t>
  </si>
  <si>
    <t>UBERABA - MG</t>
  </si>
  <si>
    <t>VARZEA DA PALMA - MG</t>
  </si>
  <si>
    <t>VARZELANDIA - MG</t>
  </si>
  <si>
    <t>VAZANTE - MG</t>
  </si>
  <si>
    <t>VICOSA - MG</t>
  </si>
  <si>
    <t>VIRGEM DA LAPA - MG</t>
  </si>
  <si>
    <t>VIRGINOPOLIS - MG</t>
  </si>
  <si>
    <t>VIRGOLANDIA - MG</t>
  </si>
  <si>
    <t>VISCONDE DO RIO BRANCO - MG</t>
  </si>
  <si>
    <t>VOLTA GRANDE - MG</t>
  </si>
  <si>
    <t>AEROMINAS_ZONA_4</t>
  </si>
  <si>
    <t>AGUAS VERMELHAS - MG</t>
  </si>
  <si>
    <t>ALTO JEQUITIBA - MG</t>
  </si>
  <si>
    <t>ALTO RIO DOCE - MG</t>
  </si>
  <si>
    <t>ANTONIO DIAS - MG</t>
  </si>
  <si>
    <t>ARAPORA - MG</t>
  </si>
  <si>
    <t>BELA VISTA DE MINAS - MG</t>
  </si>
  <si>
    <t>BOM JESUS DO GALHO - MG</t>
  </si>
  <si>
    <t>CACHOEIRA DA PRATA - MG</t>
  </si>
  <si>
    <t>CACHOEIRA DE PAJEU - MG</t>
  </si>
  <si>
    <t>CAMPANARIO - MG</t>
  </si>
  <si>
    <t>CARBONITA - MG</t>
  </si>
  <si>
    <t>CARNEIRINHO - MG</t>
  </si>
  <si>
    <t>CHAPADA DO NORTE - MG</t>
  </si>
  <si>
    <t>COLUNA - MG</t>
  </si>
  <si>
    <t>CONCEICAO DO PARA - MG</t>
  </si>
  <si>
    <t>CRUZEIRO DA FORTALEZA - MG</t>
  </si>
  <si>
    <t>DATAS - MG</t>
  </si>
  <si>
    <t>DESTERRO DE ENTRE RIOS - MG</t>
  </si>
  <si>
    <t>DIVISOPOLIS - MG</t>
  </si>
  <si>
    <t>DONA EUSEBIA - MG</t>
  </si>
  <si>
    <t>ENGENHEIRO CALDAS - MG</t>
  </si>
  <si>
    <t>ENTRE FOLHAS - MG</t>
  </si>
  <si>
    <t>FELISBURGO - MG</t>
  </si>
  <si>
    <t>FORTALEZA DE MINAS - MG</t>
  </si>
  <si>
    <t>GOUVEIA - MG</t>
  </si>
  <si>
    <t>GUARACIABA - MG</t>
  </si>
  <si>
    <t>GUARDA-MOR - MG</t>
  </si>
  <si>
    <t>GURINHATA - MG</t>
  </si>
  <si>
    <t>IGARATINGA - MG</t>
  </si>
  <si>
    <t>INHAUMA - MG</t>
  </si>
  <si>
    <t>ITAIPE - MG</t>
  </si>
  <si>
    <t>ITATIAIUCU - MG</t>
  </si>
  <si>
    <t>JEQUITAI - MG</t>
  </si>
  <si>
    <t>LARANJAL - MG</t>
  </si>
  <si>
    <t>LIMEIRA DO OESTE - MG</t>
  </si>
  <si>
    <t>MACHACALIS - MG</t>
  </si>
  <si>
    <t>MARAVILHAS - MG</t>
  </si>
  <si>
    <t>MENDES PIMENTEL - MG</t>
  </si>
  <si>
    <t>NAZARENO - MG</t>
  </si>
  <si>
    <t>NOVA UNIAO - MG</t>
  </si>
  <si>
    <t>PALMA - MG</t>
  </si>
  <si>
    <t>PALMOPOLIS - MG</t>
  </si>
  <si>
    <t>PARACATU - MG</t>
  </si>
  <si>
    <t>PAULA CANDIDO - MG</t>
  </si>
  <si>
    <t>PIRAPETINGA - MG</t>
  </si>
  <si>
    <t>POCRANE - MG</t>
  </si>
  <si>
    <t>RIO ACIMA - MG</t>
  </si>
  <si>
    <t>RIO DO PRADO - MG</t>
  </si>
  <si>
    <t>RIO VERMELHO - MG</t>
  </si>
  <si>
    <t>SANTA MARIA DO SUACUI - MG</t>
  </si>
  <si>
    <t>SANTANA DO PARAISO - MG</t>
  </si>
  <si>
    <t>SAO GONCALO DO PARA - MG</t>
  </si>
  <si>
    <t>SAO GONCALO DO RIO ABAIXO - MG</t>
  </si>
  <si>
    <t>SAO JOAO DO MANTENINHA - MG</t>
  </si>
  <si>
    <t>SAO JOSE DO DIVINO - MG</t>
  </si>
  <si>
    <t>SAO JOSE DO GOIABAL - MG</t>
  </si>
  <si>
    <t>SAO JOSE DO JACURI - MG</t>
  </si>
  <si>
    <t>SAO SEBASTIAO DO MARANHAO - MG</t>
  </si>
  <si>
    <t>SENHORA DE OLIVEIRA - MG</t>
  </si>
  <si>
    <t>SERRA DOS AIMORES - MG</t>
  </si>
  <si>
    <t>TAQUARACU DE MINAS - MG</t>
  </si>
  <si>
    <t>TIROS - MG</t>
  </si>
  <si>
    <t>TOMBOS - MG</t>
  </si>
  <si>
    <t>TUMIRITINGA - MG</t>
  </si>
  <si>
    <t>UBAPORANGA - MG</t>
  </si>
  <si>
    <t>URUCANIA - MG</t>
  </si>
  <si>
    <t>PAVAO - RS</t>
  </si>
  <si>
    <t>MOEMA - SC</t>
  </si>
  <si>
    <t>POÇOS DE CALDAS</t>
  </si>
  <si>
    <t>POÇOS DE CALDAS - MG</t>
  </si>
  <si>
    <t>MMC_SUL MINAS</t>
  </si>
  <si>
    <t>JUIZ DE FORA</t>
  </si>
  <si>
    <t>TAMINAS_ZONA_MG/RJ</t>
  </si>
  <si>
    <t>ALFREDO VASCONCELOS - MG</t>
  </si>
  <si>
    <t>ARACITABA - MG</t>
  </si>
  <si>
    <t>ARGIRITA - MG</t>
  </si>
  <si>
    <t>BARAO DE MONTE ALTO - MG</t>
  </si>
  <si>
    <t>BELMIRO BRAGA - MG</t>
  </si>
  <si>
    <t>BIAS FORTES - MG</t>
  </si>
  <si>
    <t>BOCAINA DE MINAS - MG</t>
  </si>
  <si>
    <t>BRAS PIRES - MG</t>
  </si>
  <si>
    <t>CAIAPO - MG</t>
  </si>
  <si>
    <t>CAJURI - MG</t>
  </si>
  <si>
    <t>CANAA - MG</t>
  </si>
  <si>
    <t>CATAS ALTAS DA NORUEGA - MG</t>
  </si>
  <si>
    <t>CHACARA - MG</t>
  </si>
  <si>
    <t>CHIADOR - MG</t>
  </si>
  <si>
    <t>CIPOTANEA - MG</t>
  </si>
  <si>
    <t>CISNEIROS - MG</t>
  </si>
  <si>
    <t>CONCEICAO DA IBITIPOCA - MG</t>
  </si>
  <si>
    <t>CORONEL XAVIER CHAVES - MG</t>
  </si>
  <si>
    <t>CORREIA DE ALMEIDA - MG</t>
  </si>
  <si>
    <t>COSTAS DA MANTIQUEIRA - MG</t>
  </si>
  <si>
    <t>CRISTIANO OTONI - MG</t>
  </si>
  <si>
    <t>DESTERRO DO MELO - MG</t>
  </si>
  <si>
    <t>DIAMANTE DE UBA - MG</t>
  </si>
  <si>
    <t>DORES DE CAMPOS - MG</t>
  </si>
  <si>
    <t>DORES DO PARAIBUNA - MG</t>
  </si>
  <si>
    <t>DORES DO TURVO - MG</t>
  </si>
  <si>
    <t>EMBOABAS - MG</t>
  </si>
  <si>
    <t>ENGENHO NOVO - MG</t>
  </si>
  <si>
    <t>EWBANK DA CAMARA - MG</t>
  </si>
  <si>
    <t>FERVEDOURO - MG</t>
  </si>
  <si>
    <t>GUARARA - MG</t>
  </si>
  <si>
    <t>IBERTIOGA - MG</t>
  </si>
  <si>
    <t>ITABOCA - MG</t>
  </si>
  <si>
    <t>ITUI - MG</t>
  </si>
  <si>
    <t>MADRE DE DEUS DE MINAS - MG</t>
  </si>
  <si>
    <t>MANTIQUEIRA - MG</t>
  </si>
  <si>
    <t>MISSIONARIO - MG</t>
  </si>
  <si>
    <t>MONTE CELESTE - MG</t>
  </si>
  <si>
    <t>OLARIA - MG</t>
  </si>
  <si>
    <t>OLIVEIRA FORTES - MG</t>
  </si>
  <si>
    <t>PADRE BRITO - MG</t>
  </si>
  <si>
    <t>PAIVA - MG</t>
  </si>
  <si>
    <t>PEDRA DO ANTA - MG</t>
  </si>
  <si>
    <t>PEDRA DO SINO - MG</t>
  </si>
  <si>
    <t>PEDRO TEIXEIRA - MG</t>
  </si>
  <si>
    <t>PENHA LONGA - MG</t>
  </si>
  <si>
    <t>PIACATUBA - MG</t>
  </si>
  <si>
    <t>PIAU - MG</t>
  </si>
  <si>
    <t>PIEDADE DO RIO GRANDE - MG</t>
  </si>
  <si>
    <t>PORTO DAS FLORES - MG</t>
  </si>
  <si>
    <t>PORTO FIRME - MG</t>
  </si>
  <si>
    <t>PRADOS - MG</t>
  </si>
  <si>
    <t>PRESIDENTE BERNARDES - MG</t>
  </si>
  <si>
    <t>PROVIDENCIA - MG</t>
  </si>
  <si>
    <t>RESSAQUINHA - MG</t>
  </si>
  <si>
    <t>RIBEIRO JUNQUEIRA - MG</t>
  </si>
  <si>
    <t>ROCA GRANDE - MG</t>
  </si>
  <si>
    <t>ROSARIO DA LIMEIRA - MG</t>
  </si>
  <si>
    <t>ROSARIO DE MINAS - MG</t>
  </si>
  <si>
    <t>SANTA BARBARA DO MONTE VERDE - MG</t>
  </si>
  <si>
    <t>SANTA BARBARA DO TUGURIO - MG</t>
  </si>
  <si>
    <t>SANTA CRUZ DE MINAS - MG</t>
  </si>
  <si>
    <t>SANTA RITA DE JACUTINGA - MG</t>
  </si>
  <si>
    <t>SANTANA DE CATAGUASES - MG</t>
  </si>
  <si>
    <t>SANTANA DO CAMPESTRE - MG</t>
  </si>
  <si>
    <t>SANTANA DO DESERTO - MG</t>
  </si>
  <si>
    <t>SANTANA DO GARAMBEU - MG</t>
  </si>
  <si>
    <t>SANTO ANTONIO DO GLORIA - MG</t>
  </si>
  <si>
    <t>SANTO ANTONIO DO PIRAPETINGA - MG</t>
  </si>
  <si>
    <t>SAO DOMINGOS - MG</t>
  </si>
  <si>
    <t>SAO DOMINGOS DA BOCAINA - MG</t>
  </si>
  <si>
    <t>SAO FRANCISCO DO GLORIA - MG</t>
  </si>
  <si>
    <t>SAO JOAO DA SAPUCAIA - MG</t>
  </si>
  <si>
    <t>SAO JOAO DA SERRA - MG</t>
  </si>
  <si>
    <t>SAO JOSE DOS LOPES - MG</t>
  </si>
  <si>
    <t>SAO MANOEL DO GUAIACU - MG</t>
  </si>
  <si>
    <t>SAO MIGUEL DO ANTA - MG</t>
  </si>
  <si>
    <t>SAO PEDRO DO AVAI - MG</t>
  </si>
  <si>
    <t>SARANDIRA - MG</t>
  </si>
  <si>
    <t>SAUDADE - MG</t>
  </si>
  <si>
    <t>SENHORA DAS DORES - MG</t>
  </si>
  <si>
    <t>SENHORA DOS REMEDIOS - MG</t>
  </si>
  <si>
    <t>SERENO - MG</t>
  </si>
  <si>
    <t>SILVEIRA CARVALHO - MG</t>
  </si>
  <si>
    <t>SILVEIRANIA - MG</t>
  </si>
  <si>
    <t>SIMAO PEREIRA - MG</t>
  </si>
  <si>
    <t>SOBRAL PINTO - MG</t>
  </si>
  <si>
    <t>TABUAO - MG</t>
  </si>
  <si>
    <t>TABULEIRO - MG</t>
  </si>
  <si>
    <t>TARUACU - MG</t>
  </si>
  <si>
    <t>TEBAS - MG</t>
  </si>
  <si>
    <t>TORREOES - MG</t>
  </si>
  <si>
    <t>TRES ILHAS - MG</t>
  </si>
  <si>
    <t>TUIUTINGA - MG</t>
  </si>
  <si>
    <t>UBARI - MG</t>
  </si>
  <si>
    <t>VILAS BOAS - MG</t>
  </si>
  <si>
    <t>VISTA ALEGRE - MG</t>
  </si>
  <si>
    <t>VITORINOS - MG</t>
  </si>
  <si>
    <t>AFONSO ARINOS - RJ</t>
  </si>
  <si>
    <t>ANTA - RJ</t>
  </si>
  <si>
    <t>ITAIPAVA - RJ</t>
  </si>
  <si>
    <t>MANUEL DUARTE - RJ</t>
  </si>
  <si>
    <t>WERNECK - RJ</t>
  </si>
  <si>
    <t>UBERLANDIA</t>
  </si>
  <si>
    <t>ARAGUARI</t>
  </si>
  <si>
    <t>ZONA_UBERLANDIA</t>
  </si>
  <si>
    <t>CATALAO - GO</t>
  </si>
  <si>
    <t>ITUMBIARA - GO</t>
  </si>
  <si>
    <t>TAPUIRAMA - MG</t>
  </si>
  <si>
    <t>POUSO ALEGRE</t>
  </si>
  <si>
    <t>SULMINAS_ZONA_1</t>
  </si>
  <si>
    <t>SULMINAS_ZONA_2</t>
  </si>
  <si>
    <t>SULMINAS_ZONA_3</t>
  </si>
  <si>
    <t>SULMINAS_ZONA_4</t>
  </si>
  <si>
    <t>SULMINAS_ZONA_5</t>
  </si>
  <si>
    <t>SULMINAS_ZONA_6</t>
  </si>
  <si>
    <t>SAO BENTO ABADE - MG</t>
  </si>
  <si>
    <t>SULMINAS_ZONA_7</t>
  </si>
  <si>
    <t>GLOG</t>
  </si>
  <si>
    <t>ZONA_1_GLOG</t>
  </si>
  <si>
    <t>ZONA_2_GLOG</t>
  </si>
  <si>
    <t>Abadia dos Dourados</t>
  </si>
  <si>
    <t>Abaete</t>
  </si>
  <si>
    <t>Abre Campo</t>
  </si>
  <si>
    <t>Acucena</t>
  </si>
  <si>
    <t>Agua Boa</t>
  </si>
  <si>
    <t>Agua Comprida</t>
  </si>
  <si>
    <t>Aguas Formosas</t>
  </si>
  <si>
    <t>Aguas Vermelhas</t>
  </si>
  <si>
    <t>Aimores</t>
  </si>
  <si>
    <t>Alem Paraiba</t>
  </si>
  <si>
    <t>Alfredo Vasconcelos</t>
  </si>
  <si>
    <t>Alpinopolis</t>
  </si>
  <si>
    <t>Alto Caparao</t>
  </si>
  <si>
    <t>Alto Rio Doce</t>
  </si>
  <si>
    <t>Alvinopolis</t>
  </si>
  <si>
    <t>Alvorada de Minas</t>
  </si>
  <si>
    <t>Amparo do Serra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</si>
  <si>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</si>
  <si>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</si>
  <si>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</si>
  <si>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</si>
  <si>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</si>
  <si>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</si>
  <si>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</si>
  <si>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Aracuai</t>
  </si>
  <si>
    <t>Arapora</t>
  </si>
  <si>
    <t>Arapua</t>
  </si>
  <si>
    <t>Araujos</t>
  </si>
  <si>
    <t>Astolfo Dutra</t>
  </si>
  <si>
    <t>Ataleia</t>
  </si>
  <si>
    <t>Augusto de Lima</t>
  </si>
  <si>
    <t>Bambui</t>
  </si>
  <si>
    <t>Bandeira do Sul</t>
  </si>
  <si>
    <t>Barao de Cocais</t>
  </si>
  <si>
    <t>Barao de Monte Alto</t>
  </si>
  <si>
    <t>Barra Longa</t>
  </si>
  <si>
    <t>Bela Vista de Minas</t>
  </si>
  <si>
    <t>Belmiro Braga</t>
  </si>
  <si>
    <t>Belo Oriente</t>
  </si>
  <si>
    <t>Belo Vale</t>
  </si>
  <si>
    <t>Bertopolis</t>
  </si>
  <si>
    <t>Bias Fortes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</si>
  <si>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</si>
  <si>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</si>
  <si>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</si>
  <si>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</si>
  <si>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</si>
  <si>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</si>
  <si>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</si>
  <si>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</si>
  <si>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</si>
  <si>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</si>
  <si>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Bonfinopolis de Minas</t>
  </si>
  <si>
    <t>Bonito de Minas</t>
  </si>
  <si>
    <t>Borda da Mata</t>
  </si>
  <si>
    <t>Brasilandia de Minas</t>
  </si>
  <si>
    <t>Brasilia de Minas</t>
  </si>
  <si>
    <t>Bras Pires</t>
  </si>
  <si>
    <t>Braunas</t>
  </si>
  <si>
    <t>Brazopolis</t>
  </si>
  <si>
    <t>Bueno Brandao</t>
  </si>
  <si>
    <t>Buenopolis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</si>
  <si>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</si>
  <si>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</si>
  <si>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</si>
  <si>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</si>
  <si>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</si>
  <si>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</si>
  <si>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</si>
  <si>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Cambui</t>
  </si>
  <si>
    <t>Campanario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</si>
  <si>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</si>
  <si>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</si>
  <si>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</si>
  <si>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</si>
  <si>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</si>
  <si>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</si>
  <si>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</si>
  <si>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</si>
  <si>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Canapolis</t>
  </si>
  <si>
    <t>Cana Verde</t>
  </si>
  <si>
    <t>Caparao</t>
  </si>
  <si>
    <t>Capela Nova</t>
  </si>
  <si>
    <t>Capim Branco</t>
  </si>
  <si>
    <t>Capinopolis</t>
  </si>
  <si>
    <t>Capitao Andrade</t>
  </si>
  <si>
    <t>Capitao Eneas</t>
  </si>
  <si>
    <t>Capitolio</t>
  </si>
  <si>
    <t>Carai</t>
  </si>
  <si>
    <t>Caranaiba</t>
  </si>
  <si>
    <t>Carandai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</si>
  <si>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</si>
  <si>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</si>
  <si>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</si>
  <si>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</si>
  <si>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</si>
  <si>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</si>
  <si>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</si>
  <si>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</si>
  <si>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</si>
  <si>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</si>
  <si>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Carvalhopolis</t>
  </si>
  <si>
    <t>Casa Grande</t>
  </si>
  <si>
    <t>Cascalho Rico</t>
  </si>
  <si>
    <t>Cassia</t>
  </si>
  <si>
    <t>Conceicao da Barra de Minas</t>
  </si>
  <si>
    <t>Catas Altas</t>
  </si>
  <si>
    <t>Catas Altas da Noruega</t>
  </si>
  <si>
    <t>Cedro do Abaete</t>
  </si>
  <si>
    <t>Central de Minas</t>
  </si>
  <si>
    <t>Chacara</t>
  </si>
  <si>
    <t>Chale</t>
  </si>
  <si>
    <t>Chapada do Norte</t>
  </si>
  <si>
    <t>Chapada Gaucha</t>
  </si>
  <si>
    <t>Cipotanea</t>
  </si>
  <si>
    <t>Claro dos Pocoes</t>
  </si>
  <si>
    <t>Claudio</t>
  </si>
  <si>
    <t>Comendador Gomes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</si>
  <si>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</si>
  <si>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</si>
  <si>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</si>
  <si>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</si>
  <si>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</si>
  <si>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</si>
  <si>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</si>
  <si>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</si>
  <si>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</si>
  <si>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Congonhas do Norte</t>
  </si>
  <si>
    <t>Conselheiro Lafaiete</t>
  </si>
  <si>
    <t>Conselheiro Pena</t>
  </si>
  <si>
    <t>Consolacao</t>
  </si>
  <si>
    <t>Coracao de Jesus</t>
  </si>
  <si>
    <t>Cordislandia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</si>
  <si>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</si>
  <si>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</si>
  <si>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</si>
  <si>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</si>
  <si>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</si>
  <si>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</si>
  <si>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</si>
  <si>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</si>
  <si>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</si>
  <si>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</si>
  <si>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Cristalia</t>
  </si>
  <si>
    <t>Cristiano Otoni</t>
  </si>
  <si>
    <t>Crucilandia</t>
  </si>
  <si>
    <t>Cruzeiro da Fortaleza</t>
  </si>
  <si>
    <t>Cruzilia</t>
  </si>
  <si>
    <t>Curral de Dentro</t>
  </si>
  <si>
    <t>Delfim Moreira</t>
  </si>
  <si>
    <t>Delfinopolis</t>
  </si>
  <si>
    <t>Desterro de Entre Rios</t>
  </si>
  <si>
    <t>Desterro do Melo</t>
  </si>
  <si>
    <t>Diogo de Vasconcelos</t>
  </si>
  <si>
    <t>Dionisio</t>
  </si>
  <si>
    <t>Divinesia</t>
  </si>
  <si>
    <t>Divino das Laranjeiras</t>
  </si>
  <si>
    <t>Divinolandia de Minas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</si>
  <si>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</si>
  <si>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</si>
  <si>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</si>
  <si>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</si>
  <si>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</si>
  <si>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</si>
  <si>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</si>
  <si>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</si>
  <si>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</si>
  <si>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</si>
  <si>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</si>
  <si>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</si>
  <si>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</si>
  <si>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</si>
  <si>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</si>
  <si>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</si>
  <si>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</si>
  <si>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</si>
  <si>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</si>
  <si>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</si>
  <si>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</si>
  <si>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Espera Feliz</t>
  </si>
  <si>
    <t>Espirito Santo do Dourado</t>
  </si>
  <si>
    <t>Estrela Dalva</t>
  </si>
  <si>
    <t>Estrela do Indaia</t>
  </si>
  <si>
    <t>Estrela do Sul</t>
  </si>
  <si>
    <t>Eugenopolis</t>
  </si>
  <si>
    <t>Ewbank da Camara</t>
  </si>
  <si>
    <t>Faria Lemos</t>
  </si>
  <si>
    <t>Felicio dos Santos</t>
  </si>
  <si>
    <t>Sao Goncalo do Rio Preto</t>
  </si>
  <si>
    <t>Felixlandia</t>
  </si>
  <si>
    <t>Fernandes Tourinho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</si>
  <si>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</si>
  <si>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</si>
  <si>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</si>
  <si>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</si>
  <si>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</si>
  <si>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</si>
  <si>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</si>
  <si>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</si>
  <si>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</si>
  <si>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</si>
  <si>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</si>
  <si>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</si>
  <si>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Galileia</t>
  </si>
  <si>
    <t>Glaucilandia</t>
  </si>
  <si>
    <t>Goncalves</t>
  </si>
  <si>
    <t>Governador Valadares</t>
  </si>
  <si>
    <t>Grao Mogol</t>
  </si>
  <si>
    <t>Guanhaes</t>
  </si>
  <si>
    <t>Guape</t>
  </si>
  <si>
    <t>Guaranesia</t>
  </si>
  <si>
    <t>Guarara</t>
  </si>
  <si>
    <t>Guarda-Mor</t>
  </si>
  <si>
    <t>Guimarania</t>
  </si>
  <si>
    <t>Gurinhata</t>
  </si>
  <si>
    <t>Ibia</t>
  </si>
  <si>
    <t>Ibiai</t>
  </si>
  <si>
    <t>Ibirite</t>
  </si>
  <si>
    <t>Ibitiura de Minas</t>
  </si>
  <si>
    <t>Icarai de Minas</t>
  </si>
  <si>
    <t>Igarape</t>
  </si>
  <si>
    <t>Ilicinea</t>
  </si>
  <si>
    <t>Imbe de Minas</t>
  </si>
  <si>
    <t>Indianopolis</t>
  </si>
  <si>
    <t>Ingai</t>
  </si>
  <si>
    <t>Inhauma</t>
  </si>
  <si>
    <t>Ipiacu</t>
  </si>
  <si>
    <t>Ipuiuna</t>
  </si>
  <si>
    <t>Irai de Minas</t>
  </si>
  <si>
    <t>Itaipe</t>
  </si>
  <si>
    <t>Itamarati de Minas</t>
  </si>
  <si>
    <t>Itambe do Mato Dentro</t>
  </si>
  <si>
    <t>Itatiaiucu</t>
  </si>
  <si>
    <t>Itau de Minas</t>
  </si>
  <si>
    <t>Itauna</t>
  </si>
  <si>
    <t>Jacui</t>
  </si>
  <si>
    <t>Jaguaracu</t>
  </si>
  <si>
    <t>Jaiba</t>
  </si>
  <si>
    <t>Janauba</t>
  </si>
  <si>
    <t>Januaria</t>
  </si>
  <si>
    <t>Japaraiba</t>
  </si>
  <si>
    <t>Jenipapo de Minas</t>
  </si>
  <si>
    <t>Jequitai</t>
  </si>
  <si>
    <t>Jequitiba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</si>
  <si>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</si>
  <si>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</si>
  <si>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</si>
  <si>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</si>
  <si>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</si>
  <si>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</si>
  <si>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</si>
  <si>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</si>
  <si>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</si>
  <si>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</si>
  <si>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Nova Uniao</t>
  </si>
  <si>
    <t>Juiz de Fora</t>
  </si>
  <si>
    <t>Juvenilia</t>
  </si>
  <si>
    <t>Lagoa da Prata</t>
  </si>
  <si>
    <t>Lagoa dos Patos</t>
  </si>
  <si>
    <t>Lagoa Dourada</t>
  </si>
  <si>
    <t>Lagoa Formosa</t>
  </si>
  <si>
    <t>Lagoa Grande</t>
  </si>
  <si>
    <t>Leandro Ferreira</t>
  </si>
  <si>
    <t>Leme do Prado</t>
  </si>
  <si>
    <t>Lima Duarte</t>
  </si>
  <si>
    <t>Limeira do Oeste</t>
  </si>
  <si>
    <t>Luislandia</t>
  </si>
  <si>
    <t>Luminarias</t>
  </si>
  <si>
    <t>Madre de Deus de Minas</t>
  </si>
  <si>
    <t>Manhuacu</t>
  </si>
  <si>
    <t>Mar de Espanha</t>
  </si>
  <si>
    <t>Maria da Fe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</si>
  <si>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</si>
  <si>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</si>
  <si>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</si>
  <si>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</si>
  <si>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</si>
  <si>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</si>
  <si>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</si>
  <si>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</si>
  <si>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</si>
  <si>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</si>
  <si>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</si>
  <si>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</si>
  <si>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</si>
  <si>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Mendes Pimentel</t>
  </si>
  <si>
    <t>Merces</t>
  </si>
  <si>
    <t>Minas Novas</t>
  </si>
  <si>
    <t>Mirai</t>
  </si>
  <si>
    <t>Miravania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</si>
  <si>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</si>
  <si>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</si>
  <si>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</si>
  <si>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</si>
  <si>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</si>
  <si>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</si>
  <si>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</si>
  <si>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</si>
  <si>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</si>
  <si>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</si>
  <si>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Morada Nova de Minas</t>
  </si>
  <si>
    <t>Morro da Garca</t>
  </si>
  <si>
    <t>Morro do Pilar</t>
  </si>
  <si>
    <t>Nacip Raydan</t>
  </si>
  <si>
    <t>Natalandia</t>
  </si>
  <si>
    <t>Natercia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</si>
  <si>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</si>
  <si>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</si>
  <si>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</si>
  <si>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</si>
  <si>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</si>
  <si>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</si>
  <si>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</si>
  <si>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</si>
  <si>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</si>
  <si>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</si>
  <si>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Olhos-d'Agua</t>
  </si>
  <si>
    <t>Olimpio Noronha</t>
  </si>
  <si>
    <t>Oliveira Fortes</t>
  </si>
  <si>
    <t>Onca de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</si>
  <si>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</si>
  <si>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</si>
  <si>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</si>
  <si>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</si>
  <si>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</si>
  <si>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</si>
  <si>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</si>
  <si>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</si>
  <si>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</si>
  <si>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Palmopolis</t>
  </si>
  <si>
    <t>Para de Minas</t>
  </si>
  <si>
    <t>Paraguacu</t>
  </si>
  <si>
    <t>Paraisopolis</t>
  </si>
  <si>
    <t>Passabem</t>
  </si>
  <si>
    <t>Passa Quatro</t>
  </si>
  <si>
    <t>Passa Tempo</t>
  </si>
  <si>
    <t>Passa Vinte</t>
  </si>
  <si>
    <t>Patos de Minas</t>
  </si>
  <si>
    <t>Patrocinio do Muriae</t>
  </si>
  <si>
    <t>Paula Candido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</si>
  <si>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</si>
  <si>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</si>
  <si>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</si>
  <si>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</si>
  <si>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</si>
  <si>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</si>
  <si>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</si>
  <si>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Pedras de Maria da Cruz</t>
  </si>
  <si>
    <t>Pedrinopolis</t>
  </si>
  <si>
    <t>Pedro Leopoldo</t>
  </si>
  <si>
    <t>Pedro Teixeira</t>
  </si>
  <si>
    <t>Perdigao</t>
  </si>
  <si>
    <t>Perdoes</t>
  </si>
  <si>
    <t>Piedade de Caratinga</t>
  </si>
  <si>
    <t>Piedade de Ponte Nova</t>
  </si>
  <si>
    <t>Piedade do Rio Grande</t>
  </si>
  <si>
    <t>Piedade dos Gerais</t>
  </si>
  <si>
    <t>Pingo-d'Agua</t>
  </si>
  <si>
    <t>Pintopolis</t>
  </si>
  <si>
    <t>Pirangucu</t>
  </si>
  <si>
    <t>Pirauba</t>
  </si>
  <si>
    <t>Poco Fundo</t>
  </si>
  <si>
    <t>Pocos de Caldas</t>
  </si>
  <si>
    <t>Pompeu</t>
  </si>
  <si>
    <t>Ponte Nova</t>
  </si>
  <si>
    <t>Ponto Chique</t>
  </si>
  <si>
    <t>Ponto dos Volantes</t>
  </si>
  <si>
    <t>Porto Firme</t>
  </si>
  <si>
    <t>Pote</t>
  </si>
  <si>
    <t>Pouso Alegre</t>
  </si>
  <si>
    <t>Pouso Alto</t>
  </si>
  <si>
    <t>Pratapolis</t>
  </si>
  <si>
    <t>Presidente Bernardes</t>
  </si>
  <si>
    <t>Presidente Juscelino</t>
  </si>
  <si>
    <t>Presidente Kubitschek</t>
  </si>
  <si>
    <t>Presidente Olegario</t>
  </si>
  <si>
    <t>Alto Jequitiba</t>
  </si>
  <si>
    <t>Prudente de Morais</t>
  </si>
  <si>
    <t>Quartel Geral</t>
  </si>
  <si>
    <t>Raul Soares</t>
  </si>
  <si>
    <t>Resende Costa</t>
  </si>
  <si>
    <t>Riacho dos Machados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</si>
  <si>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</si>
  <si>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</si>
  <si>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</si>
  <si>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</si>
  <si>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</si>
  <si>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</si>
  <si>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</si>
  <si>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</si>
  <si>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</si>
  <si>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</si>
  <si>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</si>
  <si>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</si>
  <si>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</si>
  <si>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</si>
  <si>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</si>
  <si>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</si>
  <si>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Rosario da Limeira</t>
  </si>
  <si>
    <t>Sabara</t>
  </si>
  <si>
    <t>Sabinopolis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</si>
  <si>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</si>
  <si>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</si>
  <si>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</si>
  <si>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</si>
  <si>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</si>
  <si>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</si>
  <si>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</si>
  <si>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</si>
  <si>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</si>
  <si>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</si>
  <si>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</si>
  <si>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</si>
  <si>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</si>
  <si>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</si>
  <si>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</si>
  <si>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</si>
  <si>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</si>
  <si>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</si>
  <si>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</si>
  <si>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</si>
  <si>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</si>
  <si>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</si>
  <si>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</si>
  <si>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</si>
  <si>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</si>
  <si>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</si>
  <si>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</si>
  <si>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</si>
  <si>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</si>
  <si>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</si>
  <si>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</si>
  <si>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</si>
  <si>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</si>
  <si>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</si>
  <si>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</si>
  <si>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</si>
  <si>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</si>
  <si>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</si>
  <si>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</si>
  <si>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</si>
  <si>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</si>
  <si>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</si>
  <si>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</si>
  <si>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</si>
  <si>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</si>
  <si>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</si>
  <si>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</si>
  <si>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</si>
  <si>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</si>
  <si>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</si>
  <si>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</si>
  <si>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</si>
  <si>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</si>
  <si>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</si>
  <si>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</si>
  <si>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</si>
  <si>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</si>
  <si>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</si>
  <si>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</si>
  <si>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</si>
  <si>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</si>
  <si>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</si>
  <si>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</si>
  <si>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</si>
  <si>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</si>
  <si>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</si>
  <si>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</si>
  <si>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</si>
  <si>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</si>
  <si>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</si>
  <si>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</si>
  <si>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</si>
  <si>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</si>
  <si>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</si>
  <si>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</si>
  <si>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</si>
  <si>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</si>
  <si>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</si>
  <si>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</si>
  <si>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</si>
  <si>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</si>
  <si>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</si>
  <si>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</si>
  <si>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</si>
  <si>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</si>
  <si>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</si>
  <si>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</si>
  <si>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</si>
  <si>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</si>
  <si>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</si>
  <si>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</si>
  <si>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</si>
  <si>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</si>
  <si>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</si>
  <si>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</si>
  <si>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</si>
  <si>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</si>
  <si>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</si>
  <si>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</si>
  <si>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</si>
  <si>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</si>
  <si>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</si>
  <si>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</si>
  <si>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</si>
  <si>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</si>
  <si>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</si>
  <si>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</si>
  <si>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</si>
  <si>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</si>
  <si>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</si>
  <si>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</si>
  <si>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</si>
  <si>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</si>
  <si>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</si>
  <si>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Serra Azul de Minas</t>
  </si>
  <si>
    <t>Serra da Saudade</t>
  </si>
  <si>
    <t>Serra dos Aimores</t>
  </si>
  <si>
    <t>Serra do Salitre</t>
  </si>
  <si>
    <t>Serranopolis de Minas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</si>
  <si>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</si>
  <si>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</si>
  <si>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</si>
  <si>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</si>
  <si>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</si>
  <si>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</si>
  <si>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</si>
  <si>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Tapirai</t>
  </si>
  <si>
    <t>Taquaracu de Minas</t>
  </si>
  <si>
    <t>Teofilo Otoni</t>
  </si>
  <si>
    <t>Tocos do Moji</t>
  </si>
  <si>
    <t>Tres Coracoes</t>
  </si>
  <si>
    <t>Tres Marias</t>
  </si>
  <si>
    <t>Tres Pontas</t>
  </si>
  <si>
    <t>Turvolandia</t>
  </si>
  <si>
    <t>Uba</t>
  </si>
  <si>
    <t>Ubai</t>
  </si>
  <si>
    <t>Uniao de Minas</t>
  </si>
  <si>
    <t>Uruana de Minas</t>
  </si>
  <si>
    <t>Urucania</t>
  </si>
  <si>
    <t>Vargem Alegre</t>
  </si>
  <si>
    <t>Vargem Bonita</t>
  </si>
  <si>
    <t>Vargem Grande do Rio Pardo</t>
  </si>
  <si>
    <t>Varjao de Minas</t>
  </si>
  <si>
    <t>Varzea da Palma</t>
  </si>
  <si>
    <t>Varzelandia</t>
  </si>
  <si>
    <t>Verdelandia</t>
  </si>
  <si>
    <t>Verissimo</t>
  </si>
  <si>
    <t>Vermelho Novo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</si>
  <si>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</si>
  <si>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</si>
  <si>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</si>
  <si>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</si>
  <si>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</si>
  <si>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</si>
  <si>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</si>
  <si>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</si>
  <si>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LONDRINA</t>
  </si>
  <si>
    <t>ND_CARGAS_ZONA_1</t>
  </si>
  <si>
    <t>APUCARANA - PR</t>
  </si>
  <si>
    <t>ARAPONGAS - PR</t>
  </si>
  <si>
    <t>CAMBE - PR</t>
  </si>
  <si>
    <t>IBIPORA - PR</t>
  </si>
  <si>
    <t>MANDAGUARI - PR</t>
  </si>
  <si>
    <t>MARIALVA - PR</t>
  </si>
  <si>
    <t>ROLANDIA - PR</t>
  </si>
  <si>
    <t>SARANDI - PR</t>
  </si>
  <si>
    <t>WARTA - PR</t>
  </si>
  <si>
    <t>ND_CARGAS_ZONA_2</t>
  </si>
  <si>
    <t>ABATIA - PR</t>
  </si>
  <si>
    <t>ADRIANOPOLIS - PR</t>
  </si>
  <si>
    <t>AGUDOS DO SUL - PR</t>
  </si>
  <si>
    <t>ALMIRANTE TAMANDARE - PR</t>
  </si>
  <si>
    <t>ALTAMIRA DO PARANA - PR</t>
  </si>
  <si>
    <t>ALTO PARAISO - PR</t>
  </si>
  <si>
    <t>ALTO PARANA - PR</t>
  </si>
  <si>
    <t>ALTO PIQUIRI - PR</t>
  </si>
  <si>
    <t>ALTONIA - PR</t>
  </si>
  <si>
    <t>ALVORADA DO SUL - PR</t>
  </si>
  <si>
    <t>AMAPORA - PR</t>
  </si>
  <si>
    <t>AMPERE - PR</t>
  </si>
  <si>
    <t>ANAHY - PR</t>
  </si>
  <si>
    <t>ANDIRA - PR</t>
  </si>
  <si>
    <t>ANGULO - PR</t>
  </si>
  <si>
    <t>ANTONINA - PR</t>
  </si>
  <si>
    <t>ANTONIO OLINTO - PR</t>
  </si>
  <si>
    <t>ARAPOTI - PR</t>
  </si>
  <si>
    <t>ARARUNA - PR</t>
  </si>
  <si>
    <t>ARAUCARIA - PR</t>
  </si>
  <si>
    <t>ASSAI - PR</t>
  </si>
  <si>
    <t>ASSIS CHATEAUBRIAND - PR</t>
  </si>
  <si>
    <t>ASTORGA - PR</t>
  </si>
  <si>
    <t>ATALAIA - PR</t>
  </si>
  <si>
    <t>BALSA NOVA - PR</t>
  </si>
  <si>
    <t>BANDEIRANTES - PR</t>
  </si>
  <si>
    <t>BARBOSA FERRAZ - PR</t>
  </si>
  <si>
    <t>BARRA DO JACARE - PR</t>
  </si>
  <si>
    <t>BARRACAO - PR</t>
  </si>
  <si>
    <t>BELA VISTA DO PARAISO - PR</t>
  </si>
  <si>
    <t>BITURUNA - PR</t>
  </si>
  <si>
    <t>BOA ESPERANCA - PR</t>
  </si>
  <si>
    <t>BOCAIUVA DO SUL - PR</t>
  </si>
  <si>
    <t>BOM SUCESSO - PR</t>
  </si>
  <si>
    <t>BORRAZOPOLIS - PR</t>
  </si>
  <si>
    <t>BRAGANEY - PR</t>
  </si>
  <si>
    <t>BRASILANDIA DO SUL - PR</t>
  </si>
  <si>
    <t>CAFEARA - PR</t>
  </si>
  <si>
    <t>CAFEZAL DO SUL - PR</t>
  </si>
  <si>
    <t>CALIFORNIA - PR</t>
  </si>
  <si>
    <t>CAMBARA - PR</t>
  </si>
  <si>
    <t>CAMBIRA - PR</t>
  </si>
  <si>
    <t>CAMPINA DA LAGOA - PR</t>
  </si>
  <si>
    <t>CAMPINA GRANDE DO SUL - PR</t>
  </si>
  <si>
    <t>CAMPO DO TENENTE - PR</t>
  </si>
  <si>
    <t>CAMPO LARGO - PR</t>
  </si>
  <si>
    <t>CAMPO MAGRO - PR</t>
  </si>
  <si>
    <t>CAMPO MOURAO - PR</t>
  </si>
  <si>
    <t>CAPANEMA - PR</t>
  </si>
  <si>
    <t>CARAMBEI - PR</t>
  </si>
  <si>
    <t>CARLOPOLIS - PR</t>
  </si>
  <si>
    <t>CASCAVEL - PR</t>
  </si>
  <si>
    <t>CASTRO - PR</t>
  </si>
  <si>
    <t>CATANDUVAS - PR</t>
  </si>
  <si>
    <t>CENTENARIO DO SUL - PR</t>
  </si>
  <si>
    <t>CERRO AZUL - PR</t>
  </si>
  <si>
    <t>CEU AZUL - PR</t>
  </si>
  <si>
    <t>CIANORTE - PR</t>
  </si>
  <si>
    <t>CIDADE GAUCHA - PR</t>
  </si>
  <si>
    <t>COLOMBO - PR</t>
  </si>
  <si>
    <t>COLORADO - PR</t>
  </si>
  <si>
    <t>CONGONHINHAS - PR</t>
  </si>
  <si>
    <t>CONTENDA - PR</t>
  </si>
  <si>
    <t>CORBELIA - PR</t>
  </si>
  <si>
    <t>CORNELIO PROCOPIO - PR</t>
  </si>
  <si>
    <t>CORUMBATAI DO SUL - PR</t>
  </si>
  <si>
    <t>CRUZ MACHADO - PR</t>
  </si>
  <si>
    <t>CRUZEIRO DO OESTE - PR</t>
  </si>
  <si>
    <t>CRUZEIRO DO SUL - PR</t>
  </si>
  <si>
    <t>CRUZMALTINA - PR</t>
  </si>
  <si>
    <t>CURIUVA - PR</t>
  </si>
  <si>
    <t>DIAMANTE D OESTE - PR</t>
  </si>
  <si>
    <t>DIAMANTE DO NORTE - PR</t>
  </si>
  <si>
    <t>DOURADINA - PR</t>
  </si>
  <si>
    <t>DOUTOR CAMARGO - PR</t>
  </si>
  <si>
    <t>DOUTOR ULYSSES - PR</t>
  </si>
  <si>
    <t>ENEAS MARQUES - PR</t>
  </si>
  <si>
    <t>ENGENHEIRO BELTRAO - PR</t>
  </si>
  <si>
    <t>ENTRE RIOS DO OESTE - PR</t>
  </si>
  <si>
    <t>ESPERANCA NOVA - PR</t>
  </si>
  <si>
    <t>FAROL - PR</t>
  </si>
  <si>
    <t>FAXINAL - PR</t>
  </si>
  <si>
    <t>FAZENDA RIO GRANDE - PR</t>
  </si>
  <si>
    <t>FENIX - PR</t>
  </si>
  <si>
    <t>FERNANDES PINHEIRO - PR</t>
  </si>
  <si>
    <t>FIGUEIRA - PR</t>
  </si>
  <si>
    <t>FLORAI - PR</t>
  </si>
  <si>
    <t>FLORESTA - PR</t>
  </si>
  <si>
    <t>FLORESTOPOLIS - PR</t>
  </si>
  <si>
    <t>FLORIDA - PR</t>
  </si>
  <si>
    <t>FORMOSA DO OESTE - PR</t>
  </si>
  <si>
    <t>FOZ DO IGUACU - PR</t>
  </si>
  <si>
    <t>FRANCISCO ALVES - PR</t>
  </si>
  <si>
    <t>GENERAL CARNEIRO - PR</t>
  </si>
  <si>
    <t>GODOY MOREIRA - PR</t>
  </si>
  <si>
    <t>GOIOERE - PR</t>
  </si>
  <si>
    <t>GRANDES RIOS - PR</t>
  </si>
  <si>
    <t>GUAIRA - PR</t>
  </si>
  <si>
    <t>GUAIRACA - PR</t>
  </si>
  <si>
    <t>GUAMIRANGA - PR</t>
  </si>
  <si>
    <t>GUAPIRAMA - PR</t>
  </si>
  <si>
    <t>GUARACI - PR</t>
  </si>
  <si>
    <t>GUARAPUAVA - PR</t>
  </si>
  <si>
    <t>GUARATUBA - PR</t>
  </si>
  <si>
    <t>IBAITI - PR</t>
  </si>
  <si>
    <t>IBEMA - PR</t>
  </si>
  <si>
    <t>ICARAIMA - PR</t>
  </si>
  <si>
    <t>IGUARACU - PR</t>
  </si>
  <si>
    <t>IGUATU - PR</t>
  </si>
  <si>
    <t>IMBAU - PR</t>
  </si>
  <si>
    <t>IMBITUVA - PR</t>
  </si>
  <si>
    <t>INDIANOPOLIS - PR</t>
  </si>
  <si>
    <t>IPIRANGA - PR</t>
  </si>
  <si>
    <t>IPORA - PR</t>
  </si>
  <si>
    <t>IRACEMA DO OESTE - PR</t>
  </si>
  <si>
    <t>IRATI - PR</t>
  </si>
  <si>
    <t>IRETAMA - PR</t>
  </si>
  <si>
    <t>ITAGUAJE - PR</t>
  </si>
  <si>
    <t>ITAMBARACA - PR</t>
  </si>
  <si>
    <t>ITAMBE - PR</t>
  </si>
  <si>
    <t>ITAPERUCU - PR</t>
  </si>
  <si>
    <t>ITAUNA DO SUL - PR</t>
  </si>
  <si>
    <t>IVAI - PR</t>
  </si>
  <si>
    <t>IVAIPORA - PR</t>
  </si>
  <si>
    <t>IVATE - PR</t>
  </si>
  <si>
    <t>JACAREZINHO - PR</t>
  </si>
  <si>
    <t>JAGUAPITA - PR</t>
  </si>
  <si>
    <t>JAGUARIAIVA - PR</t>
  </si>
  <si>
    <t>JANDAIA DO SUL - PR</t>
  </si>
  <si>
    <t>JANIOPOLIS - PR</t>
  </si>
  <si>
    <t>JAPIRA - PR</t>
  </si>
  <si>
    <t>JAPURA - PR</t>
  </si>
  <si>
    <t>JARDIM ALEGRE - PR</t>
  </si>
  <si>
    <t>JATAIZINHO - PR</t>
  </si>
  <si>
    <t>JESUITAS - PR</t>
  </si>
  <si>
    <t>JOAQUIM TAVORA - PR</t>
  </si>
  <si>
    <t>JUNDIAI DO SUL - PR</t>
  </si>
  <si>
    <t>JURANDA - PR</t>
  </si>
  <si>
    <t>JUSSARA - PR</t>
  </si>
  <si>
    <t>KALORE - PR</t>
  </si>
  <si>
    <t>LAPA - PR</t>
  </si>
  <si>
    <t>LARANJEIRAS DO SUL - PR</t>
  </si>
  <si>
    <t>LEOPOLIS - PR</t>
  </si>
  <si>
    <t>LIDIANOPOLIS - PR</t>
  </si>
  <si>
    <t>LINDOESTE - PR</t>
  </si>
  <si>
    <t>LOANDA - PR</t>
  </si>
  <si>
    <t>LOBATO - PR</t>
  </si>
  <si>
    <t>LUIZIANA - PR</t>
  </si>
  <si>
    <t>LUNARDELLI - PR</t>
  </si>
  <si>
    <t>LUPIONOPOLIS - PR</t>
  </si>
  <si>
    <t>MAMBORE - PR</t>
  </si>
  <si>
    <t>MANDAGUACU - PR</t>
  </si>
  <si>
    <t>MANDIRITUBA - PR</t>
  </si>
  <si>
    <t>MARECHAL CANDIDO RONDON - PR</t>
  </si>
  <si>
    <t>MARILANDIA DO SUL - PR</t>
  </si>
  <si>
    <t>MARILENA - PR</t>
  </si>
  <si>
    <t>MARILUZ - PR</t>
  </si>
  <si>
    <t>MARIPA - PR</t>
  </si>
  <si>
    <t>MARUMBI - PR</t>
  </si>
  <si>
    <t>MATELANDIA - PR</t>
  </si>
  <si>
    <t>MATINHOS - PR</t>
  </si>
  <si>
    <t>MATO RICO - PR</t>
  </si>
  <si>
    <t>MAUA DA SERRA - PR</t>
  </si>
  <si>
    <t>MEDIANEIRA - PR</t>
  </si>
  <si>
    <t>MERCEDES - PR</t>
  </si>
  <si>
    <t>MOREIRA SALES - PR</t>
  </si>
  <si>
    <t>MORRETES - PR</t>
  </si>
  <si>
    <t>MUNHOZ DE MELO - PR</t>
  </si>
  <si>
    <t>NOVA AMERICA DA COLINA - PR</t>
  </si>
  <si>
    <t>NOVA AURORA - PR</t>
  </si>
  <si>
    <t>NOVA CANTU - PR</t>
  </si>
  <si>
    <t>NOVA ESPERANCA - PR</t>
  </si>
  <si>
    <t>NOVA ESPERANCA DO SUDOESTE - PR</t>
  </si>
  <si>
    <t>NOVA FATIMA - PR</t>
  </si>
  <si>
    <t>NOVA LONDRINA - PR</t>
  </si>
  <si>
    <t>NOVA OLIMPIA - PR</t>
  </si>
  <si>
    <t>NOVA PRATA DO IGUACU - PR</t>
  </si>
  <si>
    <t>NOVA SANTA BARBARA - PR</t>
  </si>
  <si>
    <t>NOVA SANTA ROSA - PR</t>
  </si>
  <si>
    <t>NOVO ITACOLOMI - PR</t>
  </si>
  <si>
    <t>ORTIGUEIRA - PR</t>
  </si>
  <si>
    <t>OURIZONA - PR</t>
  </si>
  <si>
    <t>PAICANDU - PR</t>
  </si>
  <si>
    <t>PALMEIRA - PR</t>
  </si>
  <si>
    <t>PALOTINA - PR</t>
  </si>
  <si>
    <t>PARAISO DO NORTE - PR</t>
  </si>
  <si>
    <t>PARANACITY - PR</t>
  </si>
  <si>
    <t>PARANAGUA - PR</t>
  </si>
  <si>
    <t>PARANAVAI - PR</t>
  </si>
  <si>
    <t>PATO BRAGADO - PR</t>
  </si>
  <si>
    <t>PATO BRANCO - PR</t>
  </si>
  <si>
    <t>PAULA FREITAS - PR</t>
  </si>
  <si>
    <t>PAULO FRONTIN - PR</t>
  </si>
  <si>
    <t>PEABIRU - PR</t>
  </si>
  <si>
    <t>PEROBAL - PR</t>
  </si>
  <si>
    <t>PEROLA - PR</t>
  </si>
  <si>
    <t>PEROLA D OESTE - PR</t>
  </si>
  <si>
    <t>PIEN - PR</t>
  </si>
  <si>
    <t>PINHAIS - PR</t>
  </si>
  <si>
    <t>PINHALAO - PR</t>
  </si>
  <si>
    <t>PIRAI DO SUL - PR</t>
  </si>
  <si>
    <t>PIRAQUARA - PR</t>
  </si>
  <si>
    <t>PITANGUEIRAS - PR</t>
  </si>
  <si>
    <t>PLANALTINA DO PARANA - PR</t>
  </si>
  <si>
    <t>PLANALTO - PR</t>
  </si>
  <si>
    <t>PONTA GROSSA - PR</t>
  </si>
  <si>
    <t>PONTAL DO PARANA - PR</t>
  </si>
  <si>
    <t>PORECATU - PR</t>
  </si>
  <si>
    <t>PORTO AMAZONAS - PR</t>
  </si>
  <si>
    <t>PORTO VITORIA - PR</t>
  </si>
  <si>
    <t>PRADO FERREIRA - PR</t>
  </si>
  <si>
    <t>PRANCHITA - PR</t>
  </si>
  <si>
    <t>PRESIDENTE CASTELO BRANCO - PR</t>
  </si>
  <si>
    <t>PRIMEIRO DE MAIO - PR</t>
  </si>
  <si>
    <t>PRUDENTOPOLIS - PR</t>
  </si>
  <si>
    <t>QUARTO CENTENARIO - PR</t>
  </si>
  <si>
    <t>QUATIGUA - PR</t>
  </si>
  <si>
    <t>QUATRO BARRAS - PR</t>
  </si>
  <si>
    <t>QUATRO PONTES - PR</t>
  </si>
  <si>
    <t>QUERENCIA DO NORTE - PR</t>
  </si>
  <si>
    <t>QUINTA DO SOL - PR</t>
  </si>
  <si>
    <t>QUITANDINHA - PR</t>
  </si>
  <si>
    <t>RAMILANDIA - PR</t>
  </si>
  <si>
    <t>RANCHO ALEGRE - PR</t>
  </si>
  <si>
    <t>RANCHO ALEGRE D OESTE - PR</t>
  </si>
  <si>
    <t>REALEZA - PR</t>
  </si>
  <si>
    <t>REBOUCAS - PR</t>
  </si>
  <si>
    <t>RESERVA - PR</t>
  </si>
  <si>
    <t>RIBEIRAO CLARO - PR</t>
  </si>
  <si>
    <t>RIBEIRAO DO PINHAL - PR</t>
  </si>
  <si>
    <t>RIO BOM - PR</t>
  </si>
  <si>
    <t>RIO BRANCO DO SUL - PR</t>
  </si>
  <si>
    <t>RIO NEGRO - PR</t>
  </si>
  <si>
    <t>RONCADOR - PR</t>
  </si>
  <si>
    <t>RONDON - PR</t>
  </si>
  <si>
    <t>ROSARIO DO IVAI - PR</t>
  </si>
  <si>
    <t>SABAUDIA - PR</t>
  </si>
  <si>
    <t>SALTO DO LONTRA - PR</t>
  </si>
  <si>
    <t>SANTA AMELIA - PR</t>
  </si>
  <si>
    <t>SANTA CECILIA DO PAVAO - PR</t>
  </si>
  <si>
    <t>SANTA CRUZ DE MONTE CASTELO - PR</t>
  </si>
  <si>
    <t>SANTA FE - PR</t>
  </si>
  <si>
    <t>SANTA HELENA - PR</t>
  </si>
  <si>
    <t>SANTA INES - PR</t>
  </si>
  <si>
    <t>SANTA ISABEL DO IVAI - PR</t>
  </si>
  <si>
    <t>SANTA IZABEL DO OESTE - PR</t>
  </si>
  <si>
    <t>SANTA LUCIA - PR</t>
  </si>
  <si>
    <t>SANTA MARIANA - PR</t>
  </si>
  <si>
    <t>SANTA MONICA - PR</t>
  </si>
  <si>
    <t>SANTA TEREZA DO OESTE - PR</t>
  </si>
  <si>
    <t>SANTA TEREZINHA DE ITAIPU - PR</t>
  </si>
  <si>
    <t>SANTO ANTONIO DO SUDOESTE - PR</t>
  </si>
  <si>
    <t>SANTO ANTONIO DA PLATINA - PR</t>
  </si>
  <si>
    <t>SANTO ANTONIO DO CAIUA - PR</t>
  </si>
  <si>
    <t>SANTO ANTONIO DO PARAISO - PR</t>
  </si>
  <si>
    <t>SANTO INACIO - PR</t>
  </si>
  <si>
    <t>SAO CARLOS DO IVAI - PR</t>
  </si>
  <si>
    <t>SAO JERONIMO DA SERRA - PR</t>
  </si>
  <si>
    <t>SAO JOAO - PR</t>
  </si>
  <si>
    <t>SAO JOAO DO IVAI - PR</t>
  </si>
  <si>
    <t>SAO JOAO DO TRIUNFO - PR</t>
  </si>
  <si>
    <t>SAO JOAO DO CAIUA - PR</t>
  </si>
  <si>
    <t>SAO JORGE DO PATROCINIO - PR</t>
  </si>
  <si>
    <t>SAO JORGE DO IVAI - PR</t>
  </si>
  <si>
    <t>SAO JOSE DOS PINHAIS - PR</t>
  </si>
  <si>
    <t>SAO MANOEL DO PARANA - PR</t>
  </si>
  <si>
    <t>SAO MATEUS DO SUL - PR</t>
  </si>
  <si>
    <t>SAO MIGUEL DO IGUACU - PR</t>
  </si>
  <si>
    <t>SAO PEDRO DO IVAI - PR</t>
  </si>
  <si>
    <t>SAO PEDRO DO IGUACU - PR</t>
  </si>
  <si>
    <t>SAO SEBASTIAO DA AMOREIRA - PR</t>
  </si>
  <si>
    <t>SAO TOME - PR</t>
  </si>
  <si>
    <t>SAPOPEMA - PR</t>
  </si>
  <si>
    <t>SENGES - PR</t>
  </si>
  <si>
    <t>SERTANEJA - PR</t>
  </si>
  <si>
    <t>SERTANOPOLIS - PR</t>
  </si>
  <si>
    <t>SIQUEIRA CAMPOS - PR</t>
  </si>
  <si>
    <t>TAMARANA - PR</t>
  </si>
  <si>
    <t>TAMBOARA - PR</t>
  </si>
  <si>
    <t>TAPEJARA - PR</t>
  </si>
  <si>
    <t>TAPIRA - PR</t>
  </si>
  <si>
    <t>TEIXEIRA SOARES - PR</t>
  </si>
  <si>
    <t>TELEMACO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</si>
  <si>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</si>
  <si>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</si>
  <si>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</si>
  <si>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</si>
  <si>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</si>
  <si>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</si>
  <si>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</si>
  <si>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TRES BARRAS DO PARANA - PR</t>
  </si>
  <si>
    <t>TUNAS DO PARANA - PR</t>
  </si>
  <si>
    <t>TUNEIRAS DO OESTE - PR</t>
  </si>
  <si>
    <t>TUPASSI - PR</t>
  </si>
  <si>
    <t>UBIRATA - PR</t>
  </si>
  <si>
    <t>UMUARAMA - PR</t>
  </si>
  <si>
    <t>UNIAO DA VITORIA - PR</t>
  </si>
  <si>
    <t>URAI - PR</t>
  </si>
  <si>
    <t>VENTANIA - PR</t>
  </si>
  <si>
    <t>VERA CRUZ DO OESTE - PR</t>
  </si>
  <si>
    <t>WENCESLAU BRAZ - PR</t>
  </si>
  <si>
    <t>XAMBRE - PR</t>
  </si>
  <si>
    <t>ND_CARGAS_ZONA_3</t>
  </si>
  <si>
    <t>BENTOPOLIS - PR</t>
  </si>
  <si>
    <t>BOA VISTA DA APARECIDA - PR</t>
  </si>
  <si>
    <t>BOM JESUS DO SUL - PR</t>
  </si>
  <si>
    <t>CAFELANDIA - PR</t>
  </si>
  <si>
    <t>CAMPO BONITO - PR</t>
  </si>
  <si>
    <t>CANDIDO DE ABREU - PR</t>
  </si>
  <si>
    <t>CANDOI - PR</t>
  </si>
  <si>
    <t>CANTAGALO - PR</t>
  </si>
  <si>
    <t>CAPITAO LEONIDAS MARQUES - PR</t>
  </si>
  <si>
    <t>CHOPINZINHO - PR</t>
  </si>
  <si>
    <t>CLEVELANDIA - PR</t>
  </si>
  <si>
    <t>CORONEL DOMINGOS SOARES - PR</t>
  </si>
  <si>
    <t>CORONEL VIVIDA - PR</t>
  </si>
  <si>
    <t>CRUZEIRO DO IGUACU - PR</t>
  </si>
  <si>
    <t>DIAMANTE DO SUL - PR</t>
  </si>
  <si>
    <t>DOIS VIZINHOS - PR</t>
  </si>
  <si>
    <t>ESPIGAO ALTO DO IGUACU - PR</t>
  </si>
  <si>
    <t>FOZ DO JORDAO - PR</t>
  </si>
  <si>
    <t>FRANCISCO BELTRAO - PR</t>
  </si>
  <si>
    <t>GUARANIACU - PR</t>
  </si>
  <si>
    <t>INACIO MARTINS - PR</t>
  </si>
  <si>
    <t>INAJA - PR</t>
  </si>
  <si>
    <t>ITAIPULANDIA - PR</t>
  </si>
  <si>
    <t>ITAPEJARA D OESTE - PR</t>
  </si>
  <si>
    <t>IVATUBA - PR</t>
  </si>
  <si>
    <t>JARDIM OLINDA - PR</t>
  </si>
  <si>
    <t>MALLET - PR</t>
  </si>
  <si>
    <t>MANGUEIRINHA - PR</t>
  </si>
  <si>
    <t>MANOEL RIBAS - PR</t>
  </si>
  <si>
    <t>MARIOPOLIS - PR</t>
  </si>
  <si>
    <t>MARMELEIRO - PR</t>
  </si>
  <si>
    <t>MARQUINHO - PR</t>
  </si>
  <si>
    <t>MIRADOR - PR</t>
  </si>
  <si>
    <t>MISSAL - PR</t>
  </si>
  <si>
    <t>NOSSA SENHORA DAS GRACAS - PR</t>
  </si>
  <si>
    <t>NOVA ALIANCA DO IVAI - PR</t>
  </si>
  <si>
    <t>NOVA LARANJEIRAS - PR</t>
  </si>
  <si>
    <t>OURO VERDE DO OESTE - PR</t>
  </si>
  <si>
    <t>PALMAS - PR</t>
  </si>
  <si>
    <t>PALMITAL - PR</t>
  </si>
  <si>
    <t>PARANAPOEMA - PR</t>
  </si>
  <si>
    <t>PINHAO - PR</t>
  </si>
  <si>
    <t>PITANGA - PR</t>
  </si>
  <si>
    <t>PORTO BARREIRO - PR</t>
  </si>
  <si>
    <t>PORTO RICO - PR</t>
  </si>
  <si>
    <t>QUEDAS DO IGUACU - PR</t>
  </si>
  <si>
    <t>RENASCENCA - PR</t>
  </si>
  <si>
    <t>RESERVA DO IGUACU - PR</t>
  </si>
  <si>
    <t>RIO AZUL - PR</t>
  </si>
  <si>
    <t>RIO BONITO DO IGUACU - PR</t>
  </si>
  <si>
    <t>SANTA MARIA DO OESTE - PR</t>
  </si>
  <si>
    <t>SAO JORGE D OESTE - PR</t>
  </si>
  <si>
    <t>SAO JOSE DAS PALMEIRAS - PR</t>
  </si>
  <si>
    <t>SAO PEDRO DO PARANA - PR</t>
  </si>
  <si>
    <t>SAUDADE DO IGUACU - PR</t>
  </si>
  <si>
    <t>SULINA - PR</t>
  </si>
  <si>
    <t>TURVO - PR</t>
  </si>
  <si>
    <t>UNIFLOR - PR</t>
  </si>
  <si>
    <t>VERE - PR</t>
  </si>
  <si>
    <t>VIRMOND - PR</t>
  </si>
  <si>
    <t>VITORINO - PR</t>
  </si>
  <si>
    <t>ND_CARGAS_ZONA_4</t>
  </si>
  <si>
    <t>BELA VISTA DA CAROBA - PR</t>
  </si>
  <si>
    <t>BOA ESPERANCA DO IGUACU - PR</t>
  </si>
  <si>
    <t>BOM SUCESSO DO SUL - PR</t>
  </si>
  <si>
    <t>GUAPOREMA - PR</t>
  </si>
  <si>
    <t>HONORIO SERPA - PR</t>
  </si>
  <si>
    <t>LARANJAL - PR</t>
  </si>
  <si>
    <t>MIRASELVA - PR</t>
  </si>
  <si>
    <t>PINHAL DE SAO BENTO - PR</t>
  </si>
  <si>
    <t>ND_CARGAS_ZONA_5</t>
  </si>
  <si>
    <t>ARAPUA - PR</t>
  </si>
  <si>
    <t>ARIRANHA DO IVAI - PR</t>
  </si>
  <si>
    <t>CONSELHEIRO MAIRINCK - PR</t>
  </si>
  <si>
    <t>GUARAQUECABA - PR</t>
  </si>
  <si>
    <t>JABOTI - PR</t>
  </si>
  <si>
    <t>MARIA HELENA - PR</t>
  </si>
  <si>
    <t>RIO BRANCO DO IVAI - PR</t>
  </si>
  <si>
    <t>SALTO DO ITARARE - PR</t>
  </si>
  <si>
    <t>SANTANA DO ITARARE - PR</t>
  </si>
  <si>
    <t>SAO JOSE DA BOA VISTA - PR</t>
  </si>
  <si>
    <t>ND_CARGAS_ZONA_6</t>
  </si>
  <si>
    <t>BOA VENTURA DE SAO ROQUE - PR</t>
  </si>
  <si>
    <t>CAMPINA DO SIMAO - PR</t>
  </si>
  <si>
    <t>FLOR DA SERRA DO SUL - PR</t>
  </si>
  <si>
    <t>GOIOXIM - PR</t>
  </si>
  <si>
    <t>MANFRINOPOLIS - PR</t>
  </si>
  <si>
    <t>NOVA TEBAS - PR</t>
  </si>
  <si>
    <t>SALGADO FILHO - PR</t>
  </si>
  <si>
    <t>SERRANOPOLIS DO IGUACU - PR</t>
  </si>
  <si>
    <t>CURITIBA</t>
  </si>
  <si>
    <t>ZONA_METROPOLITANA_1_DJK</t>
  </si>
  <si>
    <t>ZONA_METROPOLITANA_2_DJK</t>
  </si>
  <si>
    <t>ABATIA</t>
  </si>
  <si>
    <t>ADRIANOPOLIS</t>
  </si>
  <si>
    <t>AGUDOS DO SUL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</si>
  <si>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</si>
  <si>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</si>
  <si>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</si>
  <si>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</si>
  <si>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</si>
  <si>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</si>
  <si>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</si>
  <si>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</si>
  <si>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</si>
  <si>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</si>
  <si>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</si>
  <si>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</si>
  <si>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</si>
  <si>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</si>
  <si>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</si>
  <si>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</si>
  <si>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ARAPUA</t>
  </si>
  <si>
    <t>ARARUNA</t>
  </si>
  <si>
    <t>ARAUCARIA</t>
  </si>
  <si>
    <t>ARIRANHA DO IVAI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</si>
  <si>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</si>
  <si>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</si>
  <si>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</si>
  <si>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</si>
  <si>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</si>
  <si>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</si>
  <si>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</si>
  <si>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</si>
  <si>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DA CAROBA</t>
  </si>
  <si>
    <t>BELA VISTA DO PARAISO</t>
  </si>
  <si>
    <t>BITURUNA</t>
  </si>
  <si>
    <t>BOA ESPERANCA</t>
  </si>
  <si>
    <t>BOA ESPERANCA DO IGUACU</t>
  </si>
  <si>
    <t>BOA VENTURA DE SAO ROQUE</t>
  </si>
  <si>
    <t>BOA VISTA DA APARECIDA</t>
  </si>
  <si>
    <t>BOCAIUVA DO SUL</t>
  </si>
  <si>
    <t>BOM JESUS DO SUL</t>
  </si>
  <si>
    <t>BOM SUCESSO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</si>
  <si>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</si>
  <si>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</si>
  <si>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</si>
  <si>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</si>
  <si>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</si>
  <si>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</si>
  <si>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</si>
  <si>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</si>
  <si>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</si>
  <si>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</si>
  <si>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</si>
  <si>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</si>
  <si>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</si>
  <si>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</si>
  <si>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MOURAO</t>
  </si>
  <si>
    <t>CANDIDO DE ABREU</t>
  </si>
  <si>
    <t>CANDOI</t>
  </si>
  <si>
    <t>CANTAGALO</t>
  </si>
  <si>
    <t>CAPANEMA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</si>
  <si>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</si>
  <si>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</si>
  <si>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</si>
  <si>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</si>
  <si>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</si>
  <si>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</si>
  <si>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</si>
  <si>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</si>
  <si>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</si>
  <si>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</si>
  <si>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</si>
  <si>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</si>
  <si>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</si>
  <si>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</si>
  <si>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</si>
  <si>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</si>
  <si>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</si>
  <si>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</si>
  <si>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</si>
  <si>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</si>
  <si>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</si>
  <si>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</si>
  <si>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</si>
  <si>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</si>
  <si>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CURIUVA</t>
  </si>
  <si>
    <t>DIAMANTE D OESTE</t>
  </si>
  <si>
    <t>DIAMANTE DO NORTE</t>
  </si>
  <si>
    <t>DIAMANTE DO SUL</t>
  </si>
  <si>
    <t>DOIS VIZINHOS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</si>
  <si>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</si>
  <si>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</si>
  <si>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</si>
  <si>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</si>
  <si>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</si>
  <si>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</si>
  <si>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</si>
  <si>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</si>
  <si>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</si>
  <si>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</si>
  <si>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</si>
  <si>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</si>
  <si>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</si>
  <si>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</si>
  <si>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</si>
  <si>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</si>
  <si>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</si>
  <si>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</si>
  <si>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</si>
  <si>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</si>
  <si>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JORDAO</t>
  </si>
  <si>
    <t>FRANCISCO ALVES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</si>
  <si>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</si>
  <si>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</si>
  <si>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</si>
  <si>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</si>
  <si>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</si>
  <si>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</si>
  <si>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</si>
  <si>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</si>
  <si>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</si>
  <si>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</si>
  <si>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</si>
  <si>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</si>
  <si>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</si>
  <si>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</si>
  <si>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</si>
  <si>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</si>
  <si>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</si>
  <si>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</si>
  <si>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IGUATU</t>
  </si>
  <si>
    <t>IMBAU</t>
  </si>
  <si>
    <t>IMBITUVA</t>
  </si>
  <si>
    <t>INACIO MARTINS</t>
  </si>
  <si>
    <t>INAJA</t>
  </si>
  <si>
    <t>INDIANOPOLIS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</si>
  <si>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</si>
  <si>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</si>
  <si>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</si>
  <si>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</si>
  <si>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</si>
  <si>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</si>
  <si>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</si>
  <si>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</si>
  <si>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ITAMBE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</si>
  <si>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</si>
  <si>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</si>
  <si>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</si>
  <si>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</si>
  <si>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</si>
  <si>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</si>
  <si>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</si>
  <si>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</si>
  <si>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</si>
  <si>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</si>
  <si>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</si>
  <si>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</si>
  <si>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</si>
  <si>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</si>
  <si>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</si>
  <si>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</si>
  <si>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</si>
  <si>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</si>
  <si>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</si>
  <si>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</si>
  <si>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</si>
  <si>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</si>
  <si>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</si>
  <si>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</si>
  <si>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</si>
  <si>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LARANJAL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</si>
  <si>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</si>
  <si>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</si>
  <si>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</si>
  <si>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</si>
  <si>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</si>
  <si>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</si>
  <si>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</si>
  <si>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</si>
  <si>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</si>
  <si>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</si>
  <si>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</si>
  <si>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</si>
  <si>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</si>
  <si>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</si>
  <si>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</si>
  <si>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</si>
  <si>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</si>
  <si>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</si>
  <si>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</si>
  <si>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</si>
  <si>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</si>
  <si>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</si>
  <si>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</si>
  <si>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</si>
  <si>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</si>
  <si>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</si>
  <si>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</si>
  <si>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</si>
  <si>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</si>
  <si>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</si>
  <si>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</si>
  <si>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</si>
  <si>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</si>
  <si>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</si>
  <si>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</si>
  <si>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</si>
  <si>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</si>
  <si>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</si>
  <si>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</si>
  <si>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</si>
  <si>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</si>
  <si>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</si>
  <si>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</si>
  <si>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</si>
  <si>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</si>
  <si>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</si>
  <si>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</si>
  <si>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</si>
  <si>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</si>
  <si>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</si>
  <si>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</si>
  <si>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</si>
  <si>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</si>
  <si>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</si>
  <si>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</si>
  <si>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</si>
  <si>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</si>
  <si>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</si>
  <si>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</si>
  <si>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</si>
  <si>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</si>
  <si>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</si>
  <si>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</si>
  <si>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</si>
  <si>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</si>
  <si>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</si>
  <si>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</si>
  <si>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</si>
  <si>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</si>
  <si>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</si>
  <si>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</si>
  <si>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</si>
  <si>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</si>
  <si>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</si>
  <si>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</si>
  <si>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PINHAL DE SAO BENTO</t>
  </si>
  <si>
    <t>PINHALAO</t>
  </si>
  <si>
    <t>PINHAO</t>
  </si>
  <si>
    <t>PIRAI DO SUL</t>
  </si>
  <si>
    <t>PITANGA</t>
  </si>
  <si>
    <t>PLANALTINA DO PARANA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</si>
  <si>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</si>
  <si>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</si>
  <si>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</si>
  <si>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</si>
  <si>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</si>
  <si>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</si>
  <si>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</si>
  <si>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</si>
  <si>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</si>
  <si>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</si>
  <si>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</si>
  <si>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</si>
  <si>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</si>
  <si>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</si>
  <si>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</si>
  <si>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</si>
  <si>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</si>
  <si>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</si>
  <si>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</si>
  <si>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</si>
  <si>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</si>
  <si>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</si>
  <si>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</si>
  <si>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</si>
  <si>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</si>
  <si>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</si>
  <si>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</si>
  <si>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</si>
  <si>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</si>
  <si>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</si>
  <si>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</si>
  <si>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</si>
  <si>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</si>
  <si>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</si>
  <si>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</si>
  <si>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</si>
  <si>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</si>
  <si>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</si>
  <si>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</si>
  <si>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</si>
  <si>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</si>
  <si>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</si>
  <si>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</si>
  <si>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</si>
  <si>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</si>
  <si>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INES</t>
  </si>
  <si>
    <t>SANTA ISABEL DO IVAI</t>
  </si>
  <si>
    <t>SANTA IZABEL DO OESTE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</si>
  <si>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</si>
  <si>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</si>
  <si>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</si>
  <si>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</si>
  <si>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</si>
  <si>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</si>
  <si>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</si>
  <si>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</si>
  <si>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</si>
  <si>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</si>
  <si>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</si>
  <si>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</si>
  <si>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</si>
  <si>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</si>
  <si>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</si>
  <si>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</si>
  <si>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</si>
  <si>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</si>
  <si>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</si>
  <si>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</si>
  <si>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</si>
  <si>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</si>
  <si>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</si>
  <si>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</si>
  <si>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</si>
  <si>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</si>
  <si>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</si>
  <si>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</si>
  <si>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</si>
  <si>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</si>
  <si>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</si>
  <si>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</si>
  <si>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</si>
  <si>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</si>
  <si>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</si>
  <si>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</si>
  <si>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</si>
  <si>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</si>
  <si>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</si>
  <si>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</si>
  <si>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TAPIRA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</si>
  <si>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</si>
  <si>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</si>
  <si>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</si>
  <si>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</si>
  <si>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</si>
  <si>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</si>
  <si>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</si>
  <si>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</si>
  <si>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</si>
  <si>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</si>
  <si>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</si>
  <si>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</si>
  <si>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</si>
  <si>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</si>
  <si>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UNIFLOR</t>
  </si>
  <si>
    <t>URAI</t>
  </si>
  <si>
    <t>VENTANIA</t>
  </si>
  <si>
    <t>VERA CRUZ DO OESTE</t>
  </si>
  <si>
    <t>VERE</t>
  </si>
  <si>
    <t>VIRMOND</t>
  </si>
  <si>
    <t>WENCESLAU BRAZ</t>
  </si>
  <si>
    <t>XAMBRE</t>
  </si>
  <si>
    <t>RA</t>
  </si>
  <si>
    <t>CARIACICA - ES</t>
  </si>
  <si>
    <t>VIANA - ES</t>
  </si>
  <si>
    <t>VILA VELHA - ES</t>
  </si>
  <si>
    <t>VITORIA - ES</t>
  </si>
  <si>
    <t>ZONA_1_RA_TRANSPORTES</t>
  </si>
  <si>
    <t>ANCHIETA - ES</t>
  </si>
  <si>
    <t>ARACRUZ - ES</t>
  </si>
  <si>
    <t>CACHOEIRO DE ITAPEMIRIM - ES</t>
  </si>
  <si>
    <t>COLATINA - ES</t>
  </si>
  <si>
    <t>DOMINGOS MARTINS - ES</t>
  </si>
  <si>
    <t>GUARAPARI - ES</t>
  </si>
  <si>
    <t>IBIRACU - ES</t>
  </si>
  <si>
    <t>ICONHA - ES</t>
  </si>
  <si>
    <t>ITAPEMIRIM - ES</t>
  </si>
  <si>
    <t>PIUMA - ES</t>
  </si>
  <si>
    <t>RIO NOVO DO SUL - ES</t>
  </si>
  <si>
    <t>SAO MATEUS - ES</t>
  </si>
  <si>
    <t>SOORETAMA - ES</t>
  </si>
  <si>
    <t>ZONA_2_RA_TRANSPORTES</t>
  </si>
  <si>
    <t>AFONSO CLAUDIO - ES</t>
  </si>
  <si>
    <t>AGUA DOCE DO NORTE - ES</t>
  </si>
  <si>
    <t>AGUIA BRANCA - ES</t>
  </si>
  <si>
    <t>ALEGRE - ES</t>
  </si>
  <si>
    <t>ALFREDO CHAVES - ES</t>
  </si>
  <si>
    <t>ALTO RIO NOVO - ES</t>
  </si>
  <si>
    <t>APIACA - ES</t>
  </si>
  <si>
    <t>ATILIO VIVACQUA - ES</t>
  </si>
  <si>
    <t>BAIXO GUANDU - ES</t>
  </si>
  <si>
    <t>BARRA DE SAO FRANCISCO - ES</t>
  </si>
  <si>
    <t>BOA ESPERANCA - ES</t>
  </si>
  <si>
    <t>BREJETUBA - ES</t>
  </si>
  <si>
    <t>CASTELO - ES</t>
  </si>
  <si>
    <t>CONCEICAO DA BARRA - ES</t>
  </si>
  <si>
    <t>CONCEICAO DO CASTELO - ES</t>
  </si>
  <si>
    <t>ECOPORANGA - ES</t>
  </si>
  <si>
    <t>FUNDAO - ES</t>
  </si>
  <si>
    <t>GOVERNADOR LINDENBERG - ES</t>
  </si>
  <si>
    <t>GUACUI - ES</t>
  </si>
  <si>
    <t>IBATIBA - ES</t>
  </si>
  <si>
    <t>IBITIRAMA - ES</t>
  </si>
  <si>
    <t>IRUPI - ES</t>
  </si>
  <si>
    <t>ITAGUACU - ES</t>
  </si>
  <si>
    <t>ITARANA - ES</t>
  </si>
  <si>
    <t>LARANJA DA TERRA - ES</t>
  </si>
  <si>
    <t>MARATAIZES - ES</t>
  </si>
  <si>
    <t>MARECHAL FLORIANO - ES</t>
  </si>
  <si>
    <t>MARILANDIA - ES</t>
  </si>
  <si>
    <t>MIMOSO DO SUL - ES</t>
  </si>
  <si>
    <t>MUNIZ FREIRE - ES</t>
  </si>
  <si>
    <t>MUQUI - ES</t>
  </si>
  <si>
    <t>NOVA VENECIA - ES</t>
  </si>
  <si>
    <t>PANCAS - ES</t>
  </si>
  <si>
    <t>PEDRO CANARIO - ES</t>
  </si>
  <si>
    <t>PINHEIROS - ES</t>
  </si>
  <si>
    <t>PRESIDENTE KENNEDY - ES</t>
  </si>
  <si>
    <t>RIO BANANAL - ES</t>
  </si>
  <si>
    <t>SANTA LEOPOLDINA - ES</t>
  </si>
  <si>
    <t>SANTA MARIA DE JETIBA - ES</t>
  </si>
  <si>
    <t>SANTA TERESA - ES</t>
  </si>
  <si>
    <t>SAO DOMINGOS DO NORTE - ES</t>
  </si>
  <si>
    <t>SAO GABRIEL DA PALHA - ES</t>
  </si>
  <si>
    <t>SAO ROQUE DO CANAA - ES</t>
  </si>
  <si>
    <t>VARGEM ALTA - ES</t>
  </si>
  <si>
    <t>VENDA NOVA DO IMIGRANTE - ES</t>
  </si>
  <si>
    <t>VILA PAVAO - ES</t>
  </si>
  <si>
    <t>VILA VALERIO - ES</t>
  </si>
  <si>
    <t>ZONA_3_RA_TRANSPORTES</t>
  </si>
  <si>
    <t>BOM JESUS DO NORTE - ES</t>
  </si>
  <si>
    <t>DIVINO DE SAO LOURENCO - ES</t>
  </si>
  <si>
    <t>DORES DO RIO PRETO - ES</t>
  </si>
  <si>
    <t>MANTENOPOLIS - ES</t>
  </si>
  <si>
    <t>MONTANHA - ES</t>
  </si>
  <si>
    <t>MUCURICI - ES</t>
  </si>
  <si>
    <t>PONTO BELO - ES</t>
  </si>
  <si>
    <t>SAO JOSE DO CALCADO - ES</t>
  </si>
  <si>
    <t>ZONA_4_RA_TRANSPORTES</t>
  </si>
  <si>
    <t>JOAO NEIVA - ES</t>
  </si>
  <si>
    <t>LINHARES - ES</t>
  </si>
  <si>
    <t>ZONA_5_RA_TRANSPORTES</t>
  </si>
  <si>
    <t>IUNA - ES</t>
  </si>
  <si>
    <t>JAGUARE - ES</t>
  </si>
  <si>
    <t>JERONIMO MONTEIRO - ES</t>
  </si>
  <si>
    <t>NP</t>
  </si>
  <si>
    <t>DORES DE MACABU - RJ</t>
  </si>
  <si>
    <t>MORRO DO COCO - RJ</t>
  </si>
  <si>
    <t>RAPOSO - RJ</t>
  </si>
  <si>
    <t>RIO DE JANEIRO - PENHA - RJ</t>
  </si>
  <si>
    <t>SANTA MARIA - RJ</t>
  </si>
  <si>
    <t>SERRINHA - RJ</t>
  </si>
  <si>
    <t>TOCOS - RJ</t>
  </si>
  <si>
    <t>TRAVESSAO - RJ</t>
  </si>
  <si>
    <t>VALAO DO BARRO - RJ</t>
  </si>
  <si>
    <t>VILA NOVA DE CAMPOS - RJ</t>
  </si>
  <si>
    <t>PLANETA</t>
  </si>
  <si>
    <t>AGUAS LINDAS DE GOIAS - GO</t>
  </si>
  <si>
    <t>ALEXANIA - GO</t>
  </si>
  <si>
    <t>CIDADE OCIDENTAL - GO</t>
  </si>
  <si>
    <t>CRISTALINA - GO</t>
  </si>
  <si>
    <t>FORMOSA - GO</t>
  </si>
  <si>
    <t>LUZIANIA - GO</t>
  </si>
  <si>
    <t>NOVO GAMA - GO</t>
  </si>
  <si>
    <t>PADRE BERNARDO - GO</t>
  </si>
  <si>
    <t>PLANALTINA - GO</t>
  </si>
  <si>
    <t>VALPARAISO DE GOIAS - GO</t>
  </si>
  <si>
    <t>NORA</t>
  </si>
  <si>
    <t>GOIANIA</t>
  </si>
  <si>
    <t>APARECIDA DE GOIANIA</t>
  </si>
  <si>
    <t>APARECIDA DE GOIANIA - GO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</si>
  <si>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</si>
  <si>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</si>
  <si>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</si>
  <si>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</si>
  <si>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</si>
  <si>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</si>
  <si>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</si>
  <si>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</si>
  <si>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</si>
  <si>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</si>
  <si>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</si>
  <si>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</si>
  <si>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Americano do Brasil</t>
  </si>
  <si>
    <t>Amorinopolis</t>
  </si>
  <si>
    <t>Aparecida de Goiania</t>
  </si>
  <si>
    <t>Aparecida do Rio Doce</t>
  </si>
  <si>
    <t>Apore</t>
  </si>
  <si>
    <t>Aracu</t>
  </si>
  <si>
    <t>Aragarcas</t>
  </si>
  <si>
    <t>Aragoiania</t>
  </si>
  <si>
    <t>Arenopolis</t>
  </si>
  <si>
    <t>Aruana</t>
  </si>
  <si>
    <t>Aurilandia</t>
  </si>
  <si>
    <t>Avelinopolis</t>
  </si>
  <si>
    <t>Barro Alto</t>
  </si>
  <si>
    <t>Bela Vista de Goias</t>
  </si>
  <si>
    <t>Bom Jardim de Goias</t>
  </si>
  <si>
    <t>Bom Jesus de Goias</t>
  </si>
  <si>
    <t>Bonfinopolis</t>
  </si>
  <si>
    <t>Bonopolis</t>
  </si>
  <si>
    <t>Britania</t>
  </si>
  <si>
    <t>Buriti Alegre</t>
  </si>
  <si>
    <t>Buriti de Goias</t>
  </si>
  <si>
    <t>Buritinopolis</t>
  </si>
  <si>
    <t>Cachoeira Alta</t>
  </si>
  <si>
    <t>Cachoeira de Goias</t>
  </si>
  <si>
    <t>Cacu</t>
  </si>
  <si>
    <t>Caiaponia</t>
  </si>
  <si>
    <t>Caldas Novas</t>
  </si>
  <si>
    <t>Campestre de Goias</t>
  </si>
  <si>
    <t>Campinacu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</si>
  <si>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</si>
  <si>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</si>
  <si>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</si>
  <si>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</si>
  <si>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</si>
  <si>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</si>
  <si>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</si>
  <si>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</si>
  <si>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</si>
  <si>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</si>
  <si>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</si>
  <si>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</si>
  <si>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</si>
  <si>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</si>
  <si>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Cristianopolis</t>
  </si>
  <si>
    <t>Crixas</t>
  </si>
  <si>
    <t>Crominia</t>
  </si>
  <si>
    <t>Damianopolis</t>
  </si>
  <si>
    <t>Damolandia</t>
  </si>
  <si>
    <t>Davinopolis</t>
  </si>
  <si>
    <t>Doverlandia</t>
  </si>
  <si>
    <t>Edeia</t>
  </si>
  <si>
    <t>Estrela do Norte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</si>
  <si>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</si>
  <si>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</si>
  <si>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</si>
  <si>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</si>
  <si>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</si>
  <si>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</si>
  <si>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Goianesia</t>
  </si>
  <si>
    <t>Gouvelandia</t>
  </si>
  <si>
    <t>Guapo</t>
  </si>
  <si>
    <t>Guaraita</t>
  </si>
  <si>
    <t>Guarani de Goias</t>
  </si>
  <si>
    <t>Heitorai</t>
  </si>
  <si>
    <t>Inaciolandia</t>
  </si>
  <si>
    <t>Ipiranga de Goias</t>
  </si>
  <si>
    <t>Ipora</t>
  </si>
  <si>
    <t>Israelandia</t>
  </si>
  <si>
    <t>Itaberai</t>
  </si>
  <si>
    <t>Itaja</t>
  </si>
  <si>
    <t>Itapirapua</t>
  </si>
  <si>
    <t>Itaruma</t>
  </si>
  <si>
    <t>Itaucu</t>
  </si>
  <si>
    <t>Ivolandia</t>
  </si>
  <si>
    <t>Jaragua</t>
  </si>
  <si>
    <t>Jatai</t>
  </si>
  <si>
    <t>Jesupolis</t>
  </si>
  <si>
    <t>Joviania</t>
  </si>
  <si>
    <t>Lagoa Santa</t>
  </si>
  <si>
    <t>Leopoldo de Bulhoes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</si>
  <si>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</si>
  <si>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</si>
  <si>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</si>
  <si>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</si>
  <si>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</si>
  <si>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</si>
  <si>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</si>
  <si>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Moipora</t>
  </si>
  <si>
    <t>Monte Alegre de Goias</t>
  </si>
  <si>
    <t>Montes Claros de Goias</t>
  </si>
  <si>
    <t>Montividiu do Norte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</si>
  <si>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</si>
  <si>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</si>
  <si>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</si>
  <si>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</si>
  <si>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</si>
  <si>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</si>
  <si>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</si>
  <si>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</si>
  <si>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</si>
  <si>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</si>
  <si>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</si>
  <si>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</si>
  <si>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</si>
  <si>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</si>
  <si>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</si>
  <si>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</si>
  <si>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</si>
  <si>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</si>
  <si>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Ouro Verde de Goias</t>
  </si>
  <si>
    <t>Padre Bernardo</t>
  </si>
  <si>
    <t>Palestina de Goias</t>
  </si>
  <si>
    <t>Palmeiras de Goias</t>
  </si>
  <si>
    <t>Palminopolis</t>
  </si>
  <si>
    <t>Panama</t>
  </si>
  <si>
    <t>Parauna</t>
  </si>
  <si>
    <t>Perolandia</t>
  </si>
  <si>
    <t>Petrolina de Goias</t>
  </si>
  <si>
    <t>Pilar de Goias</t>
  </si>
  <si>
    <t>Pirenopolis</t>
  </si>
  <si>
    <t>Pires do Rio</t>
  </si>
  <si>
    <t>Porteirao</t>
  </si>
  <si>
    <t>Portelandia</t>
  </si>
  <si>
    <t>Professor Jamil</t>
  </si>
  <si>
    <t>Quirinopolis</t>
  </si>
  <si>
    <t>Rianapolis</t>
  </si>
  <si>
    <t>Rio Quente</t>
  </si>
  <si>
    <t>Rio Verde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</si>
  <si>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</si>
  <si>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</si>
  <si>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</si>
  <si>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</si>
  <si>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</si>
  <si>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</si>
  <si>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</si>
  <si>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</si>
  <si>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</si>
  <si>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</si>
  <si>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</si>
  <si>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</si>
  <si>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</si>
  <si>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</si>
  <si>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Domingos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</si>
  <si>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</si>
  <si>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</si>
  <si>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</si>
  <si>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</si>
  <si>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</si>
  <si>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</si>
  <si>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</si>
  <si>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</si>
  <si>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</si>
  <si>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</si>
  <si>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</si>
  <si>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</si>
  <si>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</si>
  <si>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</si>
  <si>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</si>
  <si>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</si>
  <si>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</si>
  <si>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</si>
  <si>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Turvania</t>
  </si>
  <si>
    <t>Turvelandia</t>
  </si>
  <si>
    <t>Uruacu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</si>
  <si>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</si>
  <si>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</si>
  <si>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</si>
  <si>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</si>
  <si>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</si>
  <si>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</si>
  <si>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</si>
  <si>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VM</t>
  </si>
  <si>
    <t>ANAPOLIS</t>
  </si>
  <si>
    <t>MARABA</t>
  </si>
  <si>
    <t>NOVA IPIXUNA</t>
  </si>
  <si>
    <t>NOVA IPIXINA - PA</t>
  </si>
  <si>
    <t>PARAUAPEBAS</t>
  </si>
  <si>
    <t>PARAUAPEBAS - PA</t>
  </si>
  <si>
    <t>ZONA_1_RODRIGUES</t>
  </si>
  <si>
    <t>ABEL FIGUEIREDO - PA</t>
  </si>
  <si>
    <t>BOM JESUS DO TOCANTINS - PA</t>
  </si>
  <si>
    <t>BREJO GRANDE DO ARAGUAIA - PA</t>
  </si>
  <si>
    <t>ITUPIRANGA - PA</t>
  </si>
  <si>
    <t>SAO DOMINGOS DO ARAGUAIA - PA</t>
  </si>
  <si>
    <t>ZONA_2_RODRIGUES</t>
  </si>
  <si>
    <t>CURIONOPOLIS - PA</t>
  </si>
  <si>
    <t>ELDORADO DOS CARAJAS - PA</t>
  </si>
  <si>
    <t>ZONA_3_RODRIGUES</t>
  </si>
  <si>
    <t>SAO JOAO DO ARAGUAIA - PA</t>
  </si>
  <si>
    <t>ZONA_4_RODRIGUES</t>
  </si>
  <si>
    <t>JACUNDA - PA</t>
  </si>
  <si>
    <t>PICARRA - PA</t>
  </si>
  <si>
    <t>ZONA_5_RODRIGUES</t>
  </si>
  <si>
    <t>RONDON DO PARA - PA</t>
  </si>
  <si>
    <t>CUIABA</t>
  </si>
  <si>
    <t>VARZEA GRANDE</t>
  </si>
  <si>
    <t>ZONA_1_CGB</t>
  </si>
  <si>
    <t>AGUA BOA - MT</t>
  </si>
  <si>
    <t>ALTA FLORESTA - MT</t>
  </si>
  <si>
    <t>ALTO ARAGUAIA - MT</t>
  </si>
  <si>
    <t>ALTO GARCAS - MT</t>
  </si>
  <si>
    <t>BARRA DO BUGRES - MT</t>
  </si>
  <si>
    <t>BARRA DO GARCAS - MT</t>
  </si>
  <si>
    <t>CACERES - MT</t>
  </si>
  <si>
    <t>CAMPO NOVO DO PARECIS - MT</t>
  </si>
  <si>
    <t>CAMPO VERDE - MT</t>
  </si>
  <si>
    <t>CANARANA - MT</t>
  </si>
  <si>
    <t>CHAPADA DOS GUIMARAES - MT</t>
  </si>
  <si>
    <t>DIAMANTINO - MT</t>
  </si>
  <si>
    <t>JACIARA - MT</t>
  </si>
  <si>
    <t>JANGADA - MT</t>
  </si>
  <si>
    <t>JUARA - MT</t>
  </si>
  <si>
    <t>JUINA - MT</t>
  </si>
  <si>
    <t>JUSCIMEIRA - MT</t>
  </si>
  <si>
    <t>LUCAS DO RIO VERDE - MT</t>
  </si>
  <si>
    <t>MIRASSOL D OESTE - MT</t>
  </si>
  <si>
    <t>NOBRES - MT</t>
  </si>
  <si>
    <t>NOSSA SENHORA DO LIVRAMENTO - MT</t>
  </si>
  <si>
    <t>NOVA MUTUM - MT</t>
  </si>
  <si>
    <t>NOVA XAVANTINA - MT</t>
  </si>
  <si>
    <t>POCONE - MT</t>
  </si>
  <si>
    <t>PONTAL DO ARAGUAIA - MT</t>
  </si>
  <si>
    <t>PONTES E LACERDA - MT</t>
  </si>
  <si>
    <t>PRIMAVERA DO LESTE - MT</t>
  </si>
  <si>
    <t>QUERENCIA - MT</t>
  </si>
  <si>
    <t>RONDONOPOLIS - MT</t>
  </si>
  <si>
    <t>SANTO ANTONIO DO LEVERGER - MT</t>
  </si>
  <si>
    <t>SAO JOSE DOS QUATRO MARCOS - MT</t>
  </si>
  <si>
    <t>SINOP - MT</t>
  </si>
  <si>
    <t>SORRISO - MT</t>
  </si>
  <si>
    <t>TANGARA DA SERRA - MT</t>
  </si>
  <si>
    <t>ZONA_2_CGB</t>
  </si>
  <si>
    <t>ALTO TAQUARI - MT</t>
  </si>
  <si>
    <t>DOM AQUINO - MT</t>
  </si>
  <si>
    <t>PEDRA PRETA - MT</t>
  </si>
  <si>
    <t>ZONA_3_CGB</t>
  </si>
  <si>
    <t>ALTO PARAGUAI - MT</t>
  </si>
  <si>
    <t>ARAPUTANGA - MT</t>
  </si>
  <si>
    <t>ARENAPOLIS - MT</t>
  </si>
  <si>
    <t>BARAO DE MELGACO - MT</t>
  </si>
  <si>
    <t>BRASNORTE - MT</t>
  </si>
  <si>
    <t>CAMPOS DE JULIO - MT</t>
  </si>
  <si>
    <t>COLIDER - MT</t>
  </si>
  <si>
    <t>COMODORO - MT</t>
  </si>
  <si>
    <t>CONFRESA - MT</t>
  </si>
  <si>
    <t>GENERAL CARNEIRO - MT</t>
  </si>
  <si>
    <t>GUARANTA DO NORTE - MT</t>
  </si>
  <si>
    <t>GUIRATINGA - MT</t>
  </si>
  <si>
    <t>IPIRANGA DO NORTE - MT</t>
  </si>
  <si>
    <t>ITAUBA - MT</t>
  </si>
  <si>
    <t>ITIQUIRA - MT</t>
  </si>
  <si>
    <t>MARCELANDIA - MT</t>
  </si>
  <si>
    <t>MATUPA - MT</t>
  </si>
  <si>
    <t>NORTELANDIA - MT</t>
  </si>
  <si>
    <t>NOVA CANAA DO NORTE - MT</t>
  </si>
  <si>
    <t>NOVA SANTA HELENA - MT</t>
  </si>
  <si>
    <t>PARANATINGA - MT</t>
  </si>
  <si>
    <t>PEIXOTO DE AZEVEDO - MT</t>
  </si>
  <si>
    <t>POXOREO - MT</t>
  </si>
  <si>
    <t>RIBEIRAO CASCALHEIRA - MT</t>
  </si>
  <si>
    <t>SAO JOSE DO RIO CLARO - MT</t>
  </si>
  <si>
    <t>SAO JOSE DO POVO - MT</t>
  </si>
  <si>
    <t>SAPEZAL - MT</t>
  </si>
  <si>
    <t>TAPURAH - MT</t>
  </si>
  <si>
    <t>ZONA_4_CGB</t>
  </si>
  <si>
    <t>CARLINDA - MT</t>
  </si>
  <si>
    <t>CLAUDIA - MT</t>
  </si>
  <si>
    <t>DENISE - MT</t>
  </si>
  <si>
    <t>FELIZ NATAL - MT</t>
  </si>
  <si>
    <t>GAUCHA DO NORTE - MT</t>
  </si>
  <si>
    <t>GLORIA D OESTE - MT</t>
  </si>
  <si>
    <t>ITANHANGA - MT</t>
  </si>
  <si>
    <t>JAURU - MT</t>
  </si>
  <si>
    <t>NOVA BRASILANDIA - MT</t>
  </si>
  <si>
    <t>NOVA LACERDA - MT</t>
  </si>
  <si>
    <t>NOVA MARILANDIA - MT</t>
  </si>
  <si>
    <t>NOVA MARINGA - MT</t>
  </si>
  <si>
    <t>NOVA UBIRATA - MT</t>
  </si>
  <si>
    <t>PARANAITA - MT</t>
  </si>
  <si>
    <t>PORTO ESPERIDIAO - MT</t>
  </si>
  <si>
    <t>SANTA CARMEM - MT</t>
  </si>
  <si>
    <t>SANTA RITA DO TRIVELATO - MT</t>
  </si>
  <si>
    <t>TERRA NOVA DO NORTE - MT</t>
  </si>
  <si>
    <t>VERA - MT</t>
  </si>
  <si>
    <t>VILA BELA DA SANTISSIMA TRINDADE - MT</t>
  </si>
  <si>
    <t>VILA RICA - MT</t>
  </si>
  <si>
    <t>ZONA_5_CGB</t>
  </si>
  <si>
    <t>ALTO BOA VISTA - MT</t>
  </si>
  <si>
    <t>APIACAS - MT</t>
  </si>
  <si>
    <t>CAMPINAPOLIS - MT</t>
  </si>
  <si>
    <t>CANABRAVA DO NORTE - MT</t>
  </si>
  <si>
    <t>CONQUISTA D OESTE - MT</t>
  </si>
  <si>
    <t>CURVELANDIA - MT</t>
  </si>
  <si>
    <t>FIGUEIROPOLIS D OESTE - MT</t>
  </si>
  <si>
    <t>INDIAVAI - MT</t>
  </si>
  <si>
    <t>LAMBARI D OESTE - MT</t>
  </si>
  <si>
    <t>NOVA GUARITA - MT</t>
  </si>
  <si>
    <t>NOVO HORIZONTE DO NORTE - MT</t>
  </si>
  <si>
    <t>NOVO MUNDO - MT</t>
  </si>
  <si>
    <t>NOVO SAO JOAQUIM - MT</t>
  </si>
  <si>
    <t>PLANALTO DA SERRA - MT</t>
  </si>
  <si>
    <t>PONTE BRANCA - MT</t>
  </si>
  <si>
    <t>PORTO ALEGRE DO NORTE - MT</t>
  </si>
  <si>
    <t>PORTO DOS GAUCHOS - MT</t>
  </si>
  <si>
    <t>PORTO ESTRELA - MT</t>
  </si>
  <si>
    <t>RESERVA DO CABACAL - MT</t>
  </si>
  <si>
    <t>RIO BRANCO - MT</t>
  </si>
  <si>
    <t>SALTO DO CEU - MT</t>
  </si>
  <si>
    <t>SANTO ANTONIO DO LESTE - MT</t>
  </si>
  <si>
    <t>TABAPORA - MT</t>
  </si>
  <si>
    <t>TORIXOREU - MT</t>
  </si>
  <si>
    <t>UNIAO DO SUL - MT</t>
  </si>
  <si>
    <t>ZONA_6_CGB</t>
  </si>
  <si>
    <t>COTRIGUACU - MT</t>
  </si>
  <si>
    <t>ZONA_7_CGB</t>
  </si>
  <si>
    <t>ARAGUAIANA - MT</t>
  </si>
  <si>
    <t>ARAGUAINHA - MT</t>
  </si>
  <si>
    <t>ARIPUANA - MT</t>
  </si>
  <si>
    <t>BOM JESUS DO ARAGUAIA - MT</t>
  </si>
  <si>
    <t>CASTANHEIRA - MT</t>
  </si>
  <si>
    <t>COCALINHO - MT</t>
  </si>
  <si>
    <t>JURUENA - MT</t>
  </si>
  <si>
    <t>LUCIARA - MT</t>
  </si>
  <si>
    <t>NOVA BANDEIRANTES - MT</t>
  </si>
  <si>
    <t>NOVA MONTE VERDE - MT</t>
  </si>
  <si>
    <t>NOVA NAZARE - MT</t>
  </si>
  <si>
    <t>NOVO SANTO ANTONIO - MT</t>
  </si>
  <si>
    <t>RIBEIRAOZINHO - MT</t>
  </si>
  <si>
    <t>SANTA TEREZINHA - MT</t>
  </si>
  <si>
    <t>SANTO AFONSO - MT</t>
  </si>
  <si>
    <t>SAO FELIX DO ARAGUAIA - MT</t>
  </si>
  <si>
    <t>SERRA NOVA DOURADA - MT</t>
  </si>
  <si>
    <t>TESOURO - MT</t>
  </si>
  <si>
    <t>VALE DE SAO DOMINGOS - MT</t>
  </si>
  <si>
    <t>ZONA_8_CGB</t>
  </si>
  <si>
    <t>COLNIZA - MT</t>
  </si>
  <si>
    <t>RONDOLANDIA - MT</t>
  </si>
  <si>
    <t>SANTA CRUZ DO XINGU - MT</t>
  </si>
  <si>
    <t>SAO JOSE DO XINGU - MT</t>
  </si>
  <si>
    <t>CAMPO GRANDE</t>
  </si>
  <si>
    <t>ZONA_INTERIOR_CR_ENTREGAS</t>
  </si>
  <si>
    <t>AGUA CLARA - MS</t>
  </si>
  <si>
    <t>AMAMBAI - MS</t>
  </si>
  <si>
    <t>ANASTACIO - MS</t>
  </si>
  <si>
    <t>ANAURILANDIA - MS</t>
  </si>
  <si>
    <t>ANTONIO JOAO - MS</t>
  </si>
  <si>
    <t>APARECIDA DO TABOADO - MS</t>
  </si>
  <si>
    <t>AQUIDAUANA - MS</t>
  </si>
  <si>
    <t>ARAL MOREIRA - MS</t>
  </si>
  <si>
    <t>BANDEIRANTES - MS</t>
  </si>
  <si>
    <t>BATAGUASSU - MS</t>
  </si>
  <si>
    <t>BATAYPORA - MS</t>
  </si>
  <si>
    <t>BELA VISTA - MS</t>
  </si>
  <si>
    <t>BODOQUENA - MS</t>
  </si>
  <si>
    <t>BONITO - MS</t>
  </si>
  <si>
    <t>BRASILANDIA - MS</t>
  </si>
  <si>
    <t>CAARAPO - MS</t>
  </si>
  <si>
    <t>CAMAPUA - MS</t>
  </si>
  <si>
    <t>CARACOL - MS</t>
  </si>
  <si>
    <t>CASSILANDIA - MS</t>
  </si>
  <si>
    <t>CHAPADAO DO SUL - MS</t>
  </si>
  <si>
    <t>CORGUINHO - MS</t>
  </si>
  <si>
    <t>CORONEL SAPUCAIA - MS</t>
  </si>
  <si>
    <t>CORUMBA - MS</t>
  </si>
  <si>
    <t>COSTA RICA - MS</t>
  </si>
  <si>
    <t>COXIM - MS</t>
  </si>
  <si>
    <t>DEODAPOLIS - MS</t>
  </si>
  <si>
    <t>DOIS IRMAOS DO BURITI - MS</t>
  </si>
  <si>
    <t>DOURADINA - MS</t>
  </si>
  <si>
    <t>DOURADOS - MS</t>
  </si>
  <si>
    <t>ELDORADO - MS</t>
  </si>
  <si>
    <t>FATIMA DO SUL - MS</t>
  </si>
  <si>
    <t>GLORIA DE DOURADOS - MS</t>
  </si>
  <si>
    <t>GUIA LOPES DA LAGUNA - MS</t>
  </si>
  <si>
    <t>IGUATEMI - MS</t>
  </si>
  <si>
    <t>INOCENCIA - MS</t>
  </si>
  <si>
    <t>ITAPORA - MS</t>
  </si>
  <si>
    <t>ITAQUIRAI - MS</t>
  </si>
  <si>
    <t>IVINHEMA - MS</t>
  </si>
  <si>
    <t>JARAGUARI - MS</t>
  </si>
  <si>
    <t>JARDIM - MS</t>
  </si>
  <si>
    <t>JATEI - MS</t>
  </si>
  <si>
    <t>JUTI - MS</t>
  </si>
  <si>
    <t>LADARIO - MS</t>
  </si>
  <si>
    <t>MARACAJU - MS</t>
  </si>
  <si>
    <t>MIRANDA - MS</t>
  </si>
  <si>
    <t>MUNDO NOVO - MS</t>
  </si>
  <si>
    <t>NAVIRAI - MS</t>
  </si>
  <si>
    <t>NIOAQUE - MS</t>
  </si>
  <si>
    <t>NOVA ALVORADA DO SUL - MS</t>
  </si>
  <si>
    <t>NOVA ANDRADINA - MS</t>
  </si>
  <si>
    <t>PARANAIBA - MS</t>
  </si>
  <si>
    <t>PARANHOS - MS</t>
  </si>
  <si>
    <t>PEDRO GOMES - MS</t>
  </si>
  <si>
    <t>PONTA PORA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</si>
  <si>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</si>
  <si>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</si>
  <si>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</si>
  <si>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</si>
  <si>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</si>
  <si>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</si>
  <si>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</si>
  <si>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SAO GABRIEL DO OESTE - MS</t>
  </si>
  <si>
    <t>SELVIRIA - MS</t>
  </si>
  <si>
    <t>SETE QUEDAS - MS</t>
  </si>
  <si>
    <t>SIDROLANDIA - MS</t>
  </si>
  <si>
    <t>SONORA - MS</t>
  </si>
  <si>
    <t>TACURU - MS</t>
  </si>
  <si>
    <t>TAQUARUSSU - MS</t>
  </si>
  <si>
    <t>TERENOS - MS</t>
  </si>
  <si>
    <t>TRES LAGOAS - MS</t>
  </si>
  <si>
    <t>VICENTINA - MS</t>
  </si>
  <si>
    <t>ACARAPE - CE</t>
  </si>
  <si>
    <t>AQUIRAZ - CE</t>
  </si>
  <si>
    <t>CAUCAIA - CE</t>
  </si>
  <si>
    <t>EUSEBIO - CE</t>
  </si>
  <si>
    <t>HORIZONTE - CE</t>
  </si>
  <si>
    <t>ICARAI - CE</t>
  </si>
  <si>
    <t>ITAITINGA - CE</t>
  </si>
  <si>
    <t>MARACANAU - CE</t>
  </si>
  <si>
    <t>MARANGUAPE - CE</t>
  </si>
  <si>
    <t>PACAJUS - CE</t>
  </si>
  <si>
    <t>PACATUBA - CE</t>
  </si>
  <si>
    <t>PECEM - CE</t>
  </si>
  <si>
    <t>SAO GONCALO DO AMARANTE - CE</t>
  </si>
  <si>
    <t>Acarau</t>
  </si>
  <si>
    <t>Alcantaras</t>
  </si>
  <si>
    <t>Alto Santo</t>
  </si>
  <si>
    <t>Antonina do Norte</t>
  </si>
  <si>
    <t>Apuiares</t>
  </si>
  <si>
    <t>Ararenda</t>
  </si>
  <si>
    <t>Assare</t>
  </si>
  <si>
    <t>Banabuiu</t>
  </si>
  <si>
    <t>Baturite</t>
  </si>
  <si>
    <t>Bela Cruz</t>
  </si>
  <si>
    <t>Boa Viagem</t>
  </si>
  <si>
    <t>Brejo Santo</t>
  </si>
  <si>
    <t>Campos Sales</t>
  </si>
  <si>
    <t>Caninde</t>
  </si>
  <si>
    <t>Carire</t>
  </si>
  <si>
    <t>Caririacu</t>
  </si>
  <si>
    <t>Carius</t>
  </si>
  <si>
    <t>Choro</t>
  </si>
  <si>
    <t>Coreau</t>
  </si>
  <si>
    <t>Crateus</t>
  </si>
  <si>
    <t>Croata</t>
  </si>
  <si>
    <t>Deputado Irapuan Pinheiro</t>
  </si>
  <si>
    <t>Erere</t>
  </si>
  <si>
    <t>Farias Brito</t>
  </si>
  <si>
    <t>General Sampaio</t>
  </si>
  <si>
    <t>Graca</t>
  </si>
  <si>
    <t>Groairas</t>
  </si>
  <si>
    <t>Guaiuba</t>
  </si>
  <si>
    <t>Guaraciaba do Norte</t>
  </si>
  <si>
    <t>Icapui</t>
  </si>
  <si>
    <t>Ico</t>
  </si>
  <si>
    <t>Independencia</t>
  </si>
  <si>
    <t>Iraucuba</t>
  </si>
  <si>
    <t>Itaicaba</t>
  </si>
  <si>
    <t>Itapaje</t>
  </si>
  <si>
    <t>Itapiuna</t>
  </si>
  <si>
    <t>Jijoca de Jericoacoara</t>
  </si>
  <si>
    <t>Juazeiro do Norte</t>
  </si>
  <si>
    <t>Jucas</t>
  </si>
  <si>
    <t>Lavras da Mangabeira</t>
  </si>
  <si>
    <t>Limoeiro do Norte</t>
  </si>
  <si>
    <t>Martinopole</t>
  </si>
  <si>
    <t>Massape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</si>
  <si>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</si>
  <si>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</si>
  <si>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</si>
  <si>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</si>
  <si>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</si>
  <si>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</si>
  <si>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</si>
  <si>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Nova Olinda</t>
  </si>
  <si>
    <t>Nova Russas</t>
  </si>
  <si>
    <t>Novo Oriente</t>
  </si>
  <si>
    <t>Oros</t>
  </si>
  <si>
    <t>Pacuja</t>
  </si>
  <si>
    <t>Palmacia</t>
  </si>
  <si>
    <t>Pedra Branca</t>
  </si>
  <si>
    <t>Piquet Carneiro</t>
  </si>
  <si>
    <t>Pires Ferreira</t>
  </si>
  <si>
    <t>Quiterianopolis</t>
  </si>
  <si>
    <t>Quixada</t>
  </si>
  <si>
    <t>Quixelo</t>
  </si>
  <si>
    <t>Quixere</t>
  </si>
  <si>
    <t>Redencao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</si>
  <si>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</si>
  <si>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</si>
  <si>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</si>
  <si>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</si>
  <si>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</si>
  <si>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</si>
  <si>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</si>
  <si>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</si>
  <si>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</si>
  <si>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Solonopole</t>
  </si>
  <si>
    <t>Tabuleiro do Norte</t>
  </si>
  <si>
    <t>Taua</t>
  </si>
  <si>
    <t>Tejucuoca</t>
  </si>
  <si>
    <t>Tiangua</t>
  </si>
  <si>
    <t>Varzea Alegre</t>
  </si>
  <si>
    <t>Vicosa do Ceara</t>
  </si>
  <si>
    <t>SÃO LUIS</t>
  </si>
  <si>
    <t>SÃO LUIZ - MA</t>
  </si>
  <si>
    <t>ZONA_1_NC_TRANSPORTES</t>
  </si>
  <si>
    <t>PACO DO LUMIAR - MA</t>
  </si>
  <si>
    <t>RAPOSA - MA</t>
  </si>
  <si>
    <t>SAO JOSE DE RIBAMAR - MA</t>
  </si>
  <si>
    <t>ZONA_2_NC_TRANSPORTES</t>
  </si>
  <si>
    <t>BACABEIRA - MA</t>
  </si>
  <si>
    <t>ZONA_3_NC_TRANSPORTES</t>
  </si>
  <si>
    <t>BARREIRINHAS - MA</t>
  </si>
  <si>
    <t>CACHOEIRA GRANDE - MA</t>
  </si>
  <si>
    <t>HUMBERTO DE CAMPOS - MA</t>
  </si>
  <si>
    <t>MORROS - MA</t>
  </si>
  <si>
    <t>PRESIDENTE JUSCELINO - MA</t>
  </si>
  <si>
    <t>ROSARIO - MA</t>
  </si>
  <si>
    <t>ZONA_4_NC_TRANSPORTES</t>
  </si>
  <si>
    <t>ALTO ALEGRE DO PINDARE - MA</t>
  </si>
  <si>
    <t>ANAPURUS - MA</t>
  </si>
  <si>
    <t>ARAIOSES - MA</t>
  </si>
  <si>
    <t>ARARI - MA</t>
  </si>
  <si>
    <t>BACABAL - MA</t>
  </si>
  <si>
    <t>BELA VISTA DO MARANHAO - MA</t>
  </si>
  <si>
    <t>BOM JARDIM - MA</t>
  </si>
  <si>
    <t>BREJO - MA</t>
  </si>
  <si>
    <t>BURITI - MA</t>
  </si>
  <si>
    <t>CHAPADINHA - MA</t>
  </si>
  <si>
    <t>GOVERNADOR NEWTON BELLO - MA</t>
  </si>
  <si>
    <t>ITAPECURU MIRIM - MA</t>
  </si>
  <si>
    <t>LAGO DA PEDRA - MA</t>
  </si>
  <si>
    <t>LIMA CAMPOS - MA</t>
  </si>
  <si>
    <t>MATA ROMA - MA</t>
  </si>
  <si>
    <t>MIRANDA DO NORTE - MA</t>
  </si>
  <si>
    <t>PEDREIRAS - MA</t>
  </si>
  <si>
    <t>PINDARE-MIRIM - MA</t>
  </si>
  <si>
    <t>PIO XII - MA</t>
  </si>
  <si>
    <t>SANTA INES - MA</t>
  </si>
  <si>
    <t>SANTA LUZIA - MA</t>
  </si>
  <si>
    <t>SANTA RITA - MA</t>
  </si>
  <si>
    <t>SAO BERNARDO - MA</t>
  </si>
  <si>
    <t>SAO MATEUS DO MARANHAO - MA</t>
  </si>
  <si>
    <t>TRIZIDELA DO VALE - MA</t>
  </si>
  <si>
    <t>TUTOIA - MA</t>
  </si>
  <si>
    <t>VARGEM GRANDE - MA</t>
  </si>
  <si>
    <t>VITORIA DO MEARIM - MA</t>
  </si>
  <si>
    <t>VITORINO FREIRE - MA</t>
  </si>
  <si>
    <t>ZE DOCA - MA</t>
  </si>
  <si>
    <t>ZONA_5_NC_TRANSPORTES</t>
  </si>
  <si>
    <t>ACAILANDIA - MA</t>
  </si>
  <si>
    <t>AMARANTE DO MARANHAO - MA</t>
  </si>
  <si>
    <t>APICUM-ACU - MA</t>
  </si>
  <si>
    <t>ARAME - MA</t>
  </si>
  <si>
    <t>BACURI - MA</t>
  </si>
  <si>
    <t>BARAO DE GRAJAU - MA</t>
  </si>
  <si>
    <t>BARRA DO CORDA - MA</t>
  </si>
  <si>
    <t>BOM JESUS DAS SELVAS - MA</t>
  </si>
  <si>
    <t>BURITICUPU - MA</t>
  </si>
  <si>
    <t>CAMPESTRE DO MARANHAO - MA</t>
  </si>
  <si>
    <t>CAROLINA - MA</t>
  </si>
  <si>
    <t>CAXIAS - MA</t>
  </si>
  <si>
    <t>CEDRAL - MA</t>
  </si>
  <si>
    <t>CODO - MA</t>
  </si>
  <si>
    <t>COELHO NETO - MA</t>
  </si>
  <si>
    <t>COLINAS - MA</t>
  </si>
  <si>
    <t>COROATA - MA</t>
  </si>
  <si>
    <t>CURURUPU - MA</t>
  </si>
  <si>
    <t>DOM PEDRO - MA</t>
  </si>
  <si>
    <t>ESTREITO - MA</t>
  </si>
  <si>
    <t>GOVERNADOR EDISON LOBAO - MA</t>
  </si>
  <si>
    <t>GRAJAU - MA</t>
  </si>
  <si>
    <t>GUIMARAES - MA</t>
  </si>
  <si>
    <t>IMPERATRIZ - MA</t>
  </si>
  <si>
    <t>JOAO LISBOA - MA</t>
  </si>
  <si>
    <t>JOSELANDIA - MA</t>
  </si>
  <si>
    <t>MARACACUME - MA</t>
  </si>
  <si>
    <t>PARAIBANO - MA</t>
  </si>
  <si>
    <t>PASTOS BONS - MA</t>
  </si>
  <si>
    <t>PERITORO - MA</t>
  </si>
  <si>
    <t>PINHEIRO - MA</t>
  </si>
  <si>
    <t>PORTO FRANCO - MA</t>
  </si>
  <si>
    <t>PRESIDENTE DUTRA - MA</t>
  </si>
  <si>
    <t>RIBAMAR FIQUENE - MA</t>
  </si>
  <si>
    <t>SANTA HELENA - MA</t>
  </si>
  <si>
    <t>SANTA LUZIA DO PARUA - MA</t>
  </si>
  <si>
    <t>SANTA QUITERIA DO MARANHAO - MA</t>
  </si>
  <si>
    <t>SANTO ANTONIO DOS LOPES - MA</t>
  </si>
  <si>
    <t>SAO BENTO - MA</t>
  </si>
  <si>
    <t>SAO DOMINGOS DO MARANHAO - MA</t>
  </si>
  <si>
    <t>SAO JOAO DO PARAISO - MA</t>
  </si>
  <si>
    <t>SAO JOAO DO SOTER - MA</t>
  </si>
  <si>
    <t>SAO JOAO DOS PATOS - MA</t>
  </si>
  <si>
    <t>SAO PEDRO DA AGUA BRANCA - MA</t>
  </si>
  <si>
    <t>SAO RAIMUNDO DAS MANGABEIRAS - MA</t>
  </si>
  <si>
    <t>SENADOR ALEXANDRE COSTA - MA</t>
  </si>
  <si>
    <t>SENADOR LA ROCQUE - MA</t>
  </si>
  <si>
    <t>SITIO NOVO - MA</t>
  </si>
  <si>
    <t>TIMON - MA</t>
  </si>
  <si>
    <t>TUNTUM - MA</t>
  </si>
  <si>
    <t>VIANA - MA</t>
  </si>
  <si>
    <t>VILA NOVA DOS MARTIRIOS - MA</t>
  </si>
  <si>
    <t>ZONA_6_NC_TRANSPORTES</t>
  </si>
  <si>
    <t>BALSAS - MA</t>
  </si>
  <si>
    <t>ZONA_1_RC_TRANSPORTES</t>
  </si>
  <si>
    <t>ZONA_2_RC_TRANSPORTES</t>
  </si>
  <si>
    <t>ALTO ALEGRE DO MARANHAO - MA</t>
  </si>
  <si>
    <t>ANAJATUBA - MA</t>
  </si>
  <si>
    <t>AXIXA - MA</t>
  </si>
  <si>
    <t>CANTANHEDE - MA</t>
  </si>
  <si>
    <t>CAPINZAL DO NORTE - MA</t>
  </si>
  <si>
    <t>ICATU - MA</t>
  </si>
  <si>
    <t>IGARAPE DO MEIO - MA</t>
  </si>
  <si>
    <t>IGARAPE GRANDE - MA</t>
  </si>
  <si>
    <t>LAGO DO JUNCO - MA</t>
  </si>
  <si>
    <t>MATINHA - MA</t>
  </si>
  <si>
    <t>MATOES DO NORTE - MA</t>
  </si>
  <si>
    <t>MONCAO - MA</t>
  </si>
  <si>
    <t>NINA RODRIGUES - MA</t>
  </si>
  <si>
    <t>PENALVA - MA</t>
  </si>
  <si>
    <t>PIRAPEMAS - MA</t>
  </si>
  <si>
    <t>SAO LUIS GONZAGA DO MARANHAO - MA</t>
  </si>
  <si>
    <t>URBANO SANTOS - MA</t>
  </si>
  <si>
    <t>ZONA_3_RC_TRANSPORTES</t>
  </si>
  <si>
    <t>ZONA_4_RC_TRANSPORTES</t>
  </si>
  <si>
    <t>ZONA_5_RC_TRANSPORTES</t>
  </si>
  <si>
    <t>ZONA_6_RC_TRANSPORTES</t>
  </si>
  <si>
    <t>ZONA_7_RC-TRANSPORTES</t>
  </si>
  <si>
    <t>ZONA_8_RC_TRANSPORTES</t>
  </si>
  <si>
    <t>AREIA BRANCA - SE</t>
  </si>
  <si>
    <t>BARRA DOS COQUEIROS - SE</t>
  </si>
  <si>
    <t>CARMOPOLIS - SE</t>
  </si>
  <si>
    <t>ESTANCIA - SE</t>
  </si>
  <si>
    <t>ITABAIANA - SE</t>
  </si>
  <si>
    <t>ITAPORANGA D AJUDA - SE</t>
  </si>
  <si>
    <t>JAPARATUBA - SE</t>
  </si>
  <si>
    <t>LAGARTO - SE</t>
  </si>
  <si>
    <t>LARANJEIRAS - SE</t>
  </si>
  <si>
    <t>NOSSA SENHORA DO SOCORRO - SE</t>
  </si>
  <si>
    <t>RIACHUELO - SE</t>
  </si>
  <si>
    <t>SAO CRISTOVAO - SE</t>
  </si>
  <si>
    <t>ZONA_1_SOUZA_EXPRESS</t>
  </si>
  <si>
    <t>ZONA_2_SOUZA_EXPRESS</t>
  </si>
  <si>
    <t>ZONA_3_SOUZA_EXPRESS</t>
  </si>
  <si>
    <t>MACEIO</t>
  </si>
  <si>
    <t>PAULO AFONSO</t>
  </si>
  <si>
    <t>PAULO AFONSO - MA</t>
  </si>
  <si>
    <t>RIO LARGO</t>
  </si>
  <si>
    <t>RIO LARGO - MA</t>
  </si>
  <si>
    <t>ZONA_1_MCZ</t>
  </si>
  <si>
    <t>ANADIA - AL</t>
  </si>
  <si>
    <t>ARAPIRACA - AL</t>
  </si>
  <si>
    <t>ATALAIA - AL</t>
  </si>
  <si>
    <t>BARRA DE SANTO ANTONIO - AL</t>
  </si>
  <si>
    <t>BARRA DE SAO MIGUEL - AL</t>
  </si>
  <si>
    <t>BELEM - AL</t>
  </si>
  <si>
    <t>BOCA DA MATA - AL</t>
  </si>
  <si>
    <t>BRANQUINHA - AL</t>
  </si>
  <si>
    <t>CAJUEIRO - AL</t>
  </si>
  <si>
    <t>CAMPO ALEGRE - AL</t>
  </si>
  <si>
    <t>CAPELA - AL</t>
  </si>
  <si>
    <t>COQUEIRO SECO - AL</t>
  </si>
  <si>
    <t>FLEXEIRAS - AL</t>
  </si>
  <si>
    <t>MARECHAL DEODORO - AL</t>
  </si>
  <si>
    <t>MARIBONDO - AL</t>
  </si>
  <si>
    <t>MESSIAS - AL</t>
  </si>
  <si>
    <t>MURICI - AL</t>
  </si>
  <si>
    <t>PALMEIRA DOS INDIOS - AL</t>
  </si>
  <si>
    <t>PARIPUEIRA - AL</t>
  </si>
  <si>
    <t>PILAR - AL</t>
  </si>
  <si>
    <t>SANTA LUZIA DO NORTE - AL</t>
  </si>
  <si>
    <t>SAO LUIS DO QUITUNDE - AL</t>
  </si>
  <si>
    <t>SAO MIGUEL DOS CAMPOS - AL</t>
  </si>
  <si>
    <t>SATUBA - AL</t>
  </si>
  <si>
    <t>TEOTONIO VILELA - AL</t>
  </si>
  <si>
    <t>UNIAO DOS PALMARES - AL</t>
  </si>
  <si>
    <t>ZONA_2_MCZ</t>
  </si>
  <si>
    <t>AGUA BRANCA - AL</t>
  </si>
  <si>
    <t>BATALHA - AL</t>
  </si>
  <si>
    <t>BELO MONTE - AL</t>
  </si>
  <si>
    <t>CACIMBINHAS - AL</t>
  </si>
  <si>
    <t>CAMPESTRE - AL</t>
  </si>
  <si>
    <t>CAMPO GRANDE - AL</t>
  </si>
  <si>
    <t>CANAPI - AL</t>
  </si>
  <si>
    <t>CARNEIROS - AL</t>
  </si>
  <si>
    <t>CHA PRETA - AL</t>
  </si>
  <si>
    <t>COITE DO NOIA - AL</t>
  </si>
  <si>
    <t>COLONIA LEOPOLDINA - AL</t>
  </si>
  <si>
    <t>CORURIPE - AL</t>
  </si>
  <si>
    <t>CRAIBAS - AL</t>
  </si>
  <si>
    <t>DELMIRO GOUVEIA - AL</t>
  </si>
  <si>
    <t>DOIS RIACHOS - AL</t>
  </si>
  <si>
    <t>ESTRELA DE ALAGOAS - AL</t>
  </si>
  <si>
    <t>FEIRA GRANDE - AL</t>
  </si>
  <si>
    <t>FELIZ DESERTO - AL</t>
  </si>
  <si>
    <t>GIRAU DO PONCIANO - AL</t>
  </si>
  <si>
    <t>IBATEGUARA - AL</t>
  </si>
  <si>
    <t>IGACI - AL</t>
  </si>
  <si>
    <t>IGREJA NOVA - AL</t>
  </si>
  <si>
    <t>INHAPI - AL</t>
  </si>
  <si>
    <t>JACARE DOS HOMENS - AL</t>
  </si>
  <si>
    <t>JACUIPE - AL</t>
  </si>
  <si>
    <t>JAPARATINGA - AL</t>
  </si>
  <si>
    <t>JARAMATAIA - AL</t>
  </si>
  <si>
    <t>JEQUIA DA PRAIA - AL</t>
  </si>
  <si>
    <t>JOAQUIM GOMES - AL</t>
  </si>
  <si>
    <t>JUNDIA - AL</t>
  </si>
  <si>
    <t>JUNQUEIRO - AL</t>
  </si>
  <si>
    <t>LAGOA DA CANOA - AL</t>
  </si>
  <si>
    <t>LIMOEIRO DE ANADIA - AL</t>
  </si>
  <si>
    <t>MAJOR ISIDORO - AL</t>
  </si>
  <si>
    <t>MAR VERMELHO - AL</t>
  </si>
  <si>
    <t>MARAGOGI - AL</t>
  </si>
  <si>
    <t>MARAVILHA - AL</t>
  </si>
  <si>
    <t>MATA GRANDE - AL</t>
  </si>
  <si>
    <t>MATRIZ DE CAMARAGIBE - AL</t>
  </si>
  <si>
    <t>MINADOR DO NEGRAO - AL</t>
  </si>
  <si>
    <t>MONTEIROPOLIS - AL</t>
  </si>
  <si>
    <t>NOVO LINO - AL</t>
  </si>
  <si>
    <t>OLHO D AGUA DAS FLORES - AL</t>
  </si>
  <si>
    <t>OLHO D AGUA GRANDE - AL</t>
  </si>
  <si>
    <t>OLHO D AGUA DO CASADO - AL</t>
  </si>
  <si>
    <t>OLIVENCA - AL</t>
  </si>
  <si>
    <t>OURO BRANCO - AL</t>
  </si>
  <si>
    <t>PALESTINA - AL</t>
  </si>
  <si>
    <t>PAO DE ACUCAR - AL</t>
  </si>
  <si>
    <t>PARICONHA - AL</t>
  </si>
  <si>
    <t>PASSO DE CAMARAGIBE - AL</t>
  </si>
  <si>
    <t>PAULO JACINTO - AL</t>
  </si>
  <si>
    <t>PENEDO - AL</t>
  </si>
  <si>
    <t>PIACABUCU - AL</t>
  </si>
  <si>
    <t>PINDOBA - AL</t>
  </si>
  <si>
    <t>PIRANHAS - AL</t>
  </si>
  <si>
    <t>POCO DAS TRINCHEIRAS - AL</t>
  </si>
  <si>
    <t>PORTO CALVO - AL</t>
  </si>
  <si>
    <t>PORTO DE PEDRAS - AL</t>
  </si>
  <si>
    <t>PORTO REAL DO COLEGIO - AL</t>
  </si>
  <si>
    <t>QUEBRANGULO - AL</t>
  </si>
  <si>
    <t>ROTEIRO - AL</t>
  </si>
  <si>
    <t>SANTANA DO IPANEMA - AL</t>
  </si>
  <si>
    <t>SANTANA DO MUNDAU - AL</t>
  </si>
  <si>
    <t>SAO BRAS - AL</t>
  </si>
  <si>
    <t>SAO JOSE DA LAJE - AL</t>
  </si>
  <si>
    <t>SAO JOSE DA TAPERA - AL</t>
  </si>
  <si>
    <t>SAO MIGUEL DOS MILAGRES - AL</t>
  </si>
  <si>
    <t>SAO SEBASTIAO - AL</t>
  </si>
  <si>
    <t>SENADOR RUI PALMEIRA - AL</t>
  </si>
  <si>
    <t>TANQUE D ARCA - AL</t>
  </si>
  <si>
    <t>TAQUARANA - AL</t>
  </si>
  <si>
    <t>TRAIPU - AL</t>
  </si>
  <si>
    <t>VICOSA - AL</t>
  </si>
  <si>
    <t>PALMAS</t>
  </si>
  <si>
    <t>ZONA_1_PMW</t>
  </si>
  <si>
    <t>PARAISO DO TOCANTINS - TO</t>
  </si>
  <si>
    <t>PORTO NACIONAL - TO</t>
  </si>
  <si>
    <t>ZONA_2_PMW</t>
  </si>
  <si>
    <t>AGUIARNOPOLIS - TO</t>
  </si>
  <si>
    <t>ALMAS - TO</t>
  </si>
  <si>
    <t>ALVORADA - TO</t>
  </si>
  <si>
    <t>ANANAS - TO</t>
  </si>
  <si>
    <t>ARAGUACEMA - TO</t>
  </si>
  <si>
    <t>ARAGUANA - TO</t>
  </si>
  <si>
    <t>ARAGUATINS - TO</t>
  </si>
  <si>
    <t>ARRAIAS - TO</t>
  </si>
  <si>
    <t>AUGUSTINOPOLIS - TO</t>
  </si>
  <si>
    <t>AXIXA DO TOCANTINS - TO</t>
  </si>
  <si>
    <t>BOM JESUS DO TOCANTINS - TO</t>
  </si>
  <si>
    <t>BURITI DO TOCANTINS - TO</t>
  </si>
  <si>
    <t>CACHOEIRINHA - TO</t>
  </si>
  <si>
    <t>CARIRI DO TOCANTINS - TO</t>
  </si>
  <si>
    <t>CARMOLANDIA - TO</t>
  </si>
  <si>
    <t>CASEARA - TO</t>
  </si>
  <si>
    <t>CHAPADA DA NATIVIDADE - TO</t>
  </si>
  <si>
    <t>COMBINADO - TO</t>
  </si>
  <si>
    <t>CONCEICAO DO TOCANTINS - TO</t>
  </si>
  <si>
    <t>CRISTALANDIA - TO</t>
  </si>
  <si>
    <t>DARCINOPOLIS - TO</t>
  </si>
  <si>
    <t>DIANOPOLIS - TO</t>
  </si>
  <si>
    <t>DIVINOPOLIS DO TOCANTINS - TO</t>
  </si>
  <si>
    <t>FORMOSO DO ARAGUAIA - TO</t>
  </si>
  <si>
    <t>GOIANORTE - TO</t>
  </si>
  <si>
    <t>ITAGUATINS - TO</t>
  </si>
  <si>
    <t>LAGOA DA CONFUSAO - TO</t>
  </si>
  <si>
    <t>LAVANDEIRA - TO</t>
  </si>
  <si>
    <t>LUZINOPOLIS - TO</t>
  </si>
  <si>
    <t>MARIANOPOLIS DO TOCANTINS - TO</t>
  </si>
  <si>
    <t>MURICILANDIA - TO</t>
  </si>
  <si>
    <t>NOVO ALEGRE - TO</t>
  </si>
  <si>
    <t>NOVO JARDIM - TO</t>
  </si>
  <si>
    <t>PIUM - TO</t>
  </si>
  <si>
    <t>SANTA ROSA DO TOCANTINS - TO</t>
  </si>
  <si>
    <t>SAO BENTO DO TOCANTINS - TO</t>
  </si>
  <si>
    <t>SAO MIGUEL DO TOCANTINS - TO</t>
  </si>
  <si>
    <t>SITIO NOVO DO TOCANTINS - TO</t>
  </si>
  <si>
    <t>TOCANTINOPOLIS - TO</t>
  </si>
  <si>
    <t>WANDERLANDIA - TO</t>
  </si>
  <si>
    <t>ZONA_3_PMW</t>
  </si>
  <si>
    <t>ABREULANDIA - TO</t>
  </si>
  <si>
    <t>ALIANCA DO TOCANTINS - TO</t>
  </si>
  <si>
    <t>APARECIDA DO RIO NEGRO - TO</t>
  </si>
  <si>
    <t>ARAGUAINA - TO</t>
  </si>
  <si>
    <t>BARROLANDIA - TO</t>
  </si>
  <si>
    <t>BRASILANDIA DO TOCANTINS - TO</t>
  </si>
  <si>
    <t>BREJINHO DE NAZARE - TO</t>
  </si>
  <si>
    <t>COLINAS DO TOCANTINS - TO</t>
  </si>
  <si>
    <t>FATIMA - TO</t>
  </si>
  <si>
    <t>FORTALEZA DO TABOCAO - TO</t>
  </si>
  <si>
    <t>GUARAI - TO</t>
  </si>
  <si>
    <t>GURUPI - TO</t>
  </si>
  <si>
    <t>LAJEADO - TO</t>
  </si>
  <si>
    <t>MIRACEMA DO TOCANTINS - TO</t>
  </si>
  <si>
    <t>MONTE DO CARMO - TO</t>
  </si>
  <si>
    <t>NOVA OLINDA - TO</t>
  </si>
  <si>
    <t>NOVO ACORDO - TO</t>
  </si>
  <si>
    <t>OLIVEIRA DE FATIMA - TO</t>
  </si>
  <si>
    <t>PRESIDENTE KENNEDY - TO</t>
  </si>
  <si>
    <t>RIO DOS BOIS - TO</t>
  </si>
  <si>
    <t>SANTA TEREZA DO TOCANTINS - TO</t>
  </si>
  <si>
    <t>TERESINA</t>
  </si>
  <si>
    <t>JC ENCOMENDAS</t>
  </si>
  <si>
    <t>RECIFE</t>
  </si>
  <si>
    <t>ZONA_1_JC_EXPRESSA</t>
  </si>
  <si>
    <t>CAMARAGIBE - PE</t>
  </si>
  <si>
    <t>JABOATAO DOS GUARARAPES - PE</t>
  </si>
  <si>
    <t>OLINDA - PE</t>
  </si>
  <si>
    <t>PAULISTA - PE</t>
  </si>
  <si>
    <t>SAO LOURENCO DA MATA - PE</t>
  </si>
  <si>
    <t>ZONA_2_JC_EXPRESSA</t>
  </si>
  <si>
    <t>ITAMARACA - CE</t>
  </si>
  <si>
    <t>ABREU E LIMA - PE</t>
  </si>
  <si>
    <t>ARACOIABA - PE</t>
  </si>
  <si>
    <t>CABO DE SANTO AGOSTINHO - PE</t>
  </si>
  <si>
    <t>CARPINA - PE</t>
  </si>
  <si>
    <t>CHA DE ALEGRIA - PE</t>
  </si>
  <si>
    <t>ESCADA - PE</t>
  </si>
  <si>
    <t>GLORIA DO GOITA - PE</t>
  </si>
  <si>
    <t>GOIANA - PE</t>
  </si>
  <si>
    <t>IGARASSU - PE</t>
  </si>
  <si>
    <t>IPOJUCA - PE</t>
  </si>
  <si>
    <t>ITAPISSUMA - PE</t>
  </si>
  <si>
    <t>LAGOA DO CARRO - PE</t>
  </si>
  <si>
    <t>MORENO - PE</t>
  </si>
  <si>
    <t>NAZARE DA MATA - PE</t>
  </si>
  <si>
    <t>PAUDALHO - PE</t>
  </si>
  <si>
    <t>POMBOS - PE</t>
  </si>
  <si>
    <t>TRACUNHAEM - PE</t>
  </si>
  <si>
    <t>VITORIA DE SANTO ANTAO - PE</t>
  </si>
  <si>
    <t>ZONA_3_JC_EXPRESSA</t>
  </si>
  <si>
    <t>AGRESTINA - PE</t>
  </si>
  <si>
    <t>AGUA PRETA - PE</t>
  </si>
  <si>
    <t>ALAGOINHA - PE</t>
  </si>
  <si>
    <t>ALIANCA - PE</t>
  </si>
  <si>
    <t>ALTINHO - PE</t>
  </si>
  <si>
    <t>AMARAJI - PE</t>
  </si>
  <si>
    <t>ANGELIM - PE</t>
  </si>
  <si>
    <t>ARCOVERDE - PE</t>
  </si>
  <si>
    <t>BARRA DE GUABIRABA - PE</t>
  </si>
  <si>
    <t>BARREIROS - PE</t>
  </si>
  <si>
    <t>BELEM DE MARIA - PE</t>
  </si>
  <si>
    <t>BELO JARDIM - PE</t>
  </si>
  <si>
    <t>BEZERROS - PE</t>
  </si>
  <si>
    <t>BOM JARDIM - PE</t>
  </si>
  <si>
    <t>BONITO - PE</t>
  </si>
  <si>
    <t>BREJO DA MADRE DE DEUS - PE</t>
  </si>
  <si>
    <t>BUENOS AIRES - PE</t>
  </si>
  <si>
    <t>CACHOEIRINHA - PE</t>
  </si>
  <si>
    <t>CAMOCIM DE SAO FELIX - PE</t>
  </si>
  <si>
    <t>CAMUTANGA - PE</t>
  </si>
  <si>
    <t>CAPOEIRAS - PE</t>
  </si>
  <si>
    <t>CARUARU - PE</t>
  </si>
  <si>
    <t>CATENDE - PE</t>
  </si>
  <si>
    <t>CHA GRANDE - PE</t>
  </si>
  <si>
    <t>CONDADO - PE</t>
  </si>
  <si>
    <t>CORTES - PE</t>
  </si>
  <si>
    <t>CUMARU - PE</t>
  </si>
  <si>
    <t>CUPIRA - PE</t>
  </si>
  <si>
    <t>FEIRA NOVA - PE</t>
  </si>
  <si>
    <t>FERREIROS - PE</t>
  </si>
  <si>
    <t>FREI MIGUELINHO - PE</t>
  </si>
  <si>
    <t>GAMELEIRA - PE</t>
  </si>
  <si>
    <t>GARANHUNS - PE</t>
  </si>
  <si>
    <t>GRAVATA - PE</t>
  </si>
  <si>
    <t>IBIRAJUBA - PE</t>
  </si>
  <si>
    <t>ITAMBE - PE</t>
  </si>
  <si>
    <t>ITAQUITINGA - PE</t>
  </si>
  <si>
    <t>JAQUEIRA - PE</t>
  </si>
  <si>
    <t>JOAO ALFREDO - PE</t>
  </si>
  <si>
    <t>JOAQUIM NABUCO - PE</t>
  </si>
  <si>
    <t>JUCATI - PE</t>
  </si>
  <si>
    <t>JUPI - PE</t>
  </si>
  <si>
    <t>LAGOA DO ITAENGA - PE</t>
  </si>
  <si>
    <t>LAGOA DOS GATOS - PE</t>
  </si>
  <si>
    <t>LAJEDO - PE</t>
  </si>
  <si>
    <t>LIMOEIRO - PE</t>
  </si>
  <si>
    <t>MACAPARANA - PE</t>
  </si>
  <si>
    <t>MACHADOS - PE</t>
  </si>
  <si>
    <t>MARAIAL - PE</t>
  </si>
  <si>
    <t>OROBO - PE</t>
  </si>
  <si>
    <t>PALMARES - PE</t>
  </si>
  <si>
    <t>PANELAS - PE</t>
  </si>
  <si>
    <t>PASSIRA - PE</t>
  </si>
  <si>
    <t>PESQUEIRA - PE</t>
  </si>
  <si>
    <t>POCAO - PE</t>
  </si>
  <si>
    <t>PRIMAVERA - PE</t>
  </si>
  <si>
    <t>QUIPAPA - PE</t>
  </si>
  <si>
    <t>RIACHO DAS ALMAS - PE</t>
  </si>
  <si>
    <t>RIBEIRAO - PE</t>
  </si>
  <si>
    <t>RIO FORMOSO - PE</t>
  </si>
  <si>
    <t>SAIRE - PE</t>
  </si>
  <si>
    <t>SALGADINHO - PE</t>
  </si>
  <si>
    <t>SANHARO - PE</t>
  </si>
  <si>
    <t>SANTA CRUZ DO CAPIBARIBE - PE</t>
  </si>
  <si>
    <t>SANTA MARIA DO CAMBUCA - PE</t>
  </si>
  <si>
    <t>SAO BENEDITO DO SUL - PE</t>
  </si>
  <si>
    <t>SAO BENTO DO UNA - PE</t>
  </si>
  <si>
    <t>SAO CAETANO DO NAVIO - PE</t>
  </si>
  <si>
    <t>SAO JOAO - PE</t>
  </si>
  <si>
    <t>SAO JOAQUIM DO MONTE - PE</t>
  </si>
  <si>
    <t>SAO JOSE DA COROA GRANDE - PE</t>
  </si>
  <si>
    <t>SAO VICENTE FERRER - PE</t>
  </si>
  <si>
    <t>SIRINHAEM - PE</t>
  </si>
  <si>
    <t>SURUBIM - PE</t>
  </si>
  <si>
    <t>TACAIMBO - PE</t>
  </si>
  <si>
    <t>TAMANDARE - PE</t>
  </si>
  <si>
    <t>TAQUARITINGA DO NORTE - PE</t>
  </si>
  <si>
    <t>TIMBAUBA - PE</t>
  </si>
  <si>
    <t>TORITAMA - PE</t>
  </si>
  <si>
    <t>VENTUROSA - PE</t>
  </si>
  <si>
    <t>VERTENTE DO LERIO - PE</t>
  </si>
  <si>
    <t>VERTENTES - PE</t>
  </si>
  <si>
    <t>VICENCIA - PE</t>
  </si>
  <si>
    <t>XEXEU - PE</t>
  </si>
  <si>
    <t>ZONA_4_JC_EXPRESSA</t>
  </si>
  <si>
    <t>AFOGADOS DA INGAZEIRA - PE</t>
  </si>
  <si>
    <t>AFRANIO - PE</t>
  </si>
  <si>
    <t>AGUAS BELAS - PE</t>
  </si>
  <si>
    <t>ARARIPINA - PE</t>
  </si>
  <si>
    <t>BELEM DE SAO FRANCISCO - PE</t>
  </si>
  <si>
    <t>BETANIA - PE</t>
  </si>
  <si>
    <t>BODOCO - PE</t>
  </si>
  <si>
    <t>BOM CONSELHO - PE</t>
  </si>
  <si>
    <t>BREJAO - PE</t>
  </si>
  <si>
    <t>BREJINHO - PE</t>
  </si>
  <si>
    <t>BUIQUE - PE</t>
  </si>
  <si>
    <t>CABROBO - PE</t>
  </si>
  <si>
    <t>CALUMBI - PE</t>
  </si>
  <si>
    <t>CARAIBEIRAS - PE</t>
  </si>
  <si>
    <t>CARNAIBA - PE</t>
  </si>
  <si>
    <t>CARNAUBEIRA DA PENHA - PE</t>
  </si>
  <si>
    <t>CEDRO - PE</t>
  </si>
  <si>
    <t>CUSTODIA - PE</t>
  </si>
  <si>
    <t>EXU - PE</t>
  </si>
  <si>
    <t>FLORES - PE</t>
  </si>
  <si>
    <t>FLORESTA - PE</t>
  </si>
  <si>
    <t>GRANITO - PE</t>
  </si>
  <si>
    <t>IATI - PE</t>
  </si>
  <si>
    <t>IBIMIRIM - PE</t>
  </si>
  <si>
    <t>IGUARACI - PE</t>
  </si>
  <si>
    <t>INAJA - PE</t>
  </si>
  <si>
    <t>INGAZEIRA - PE</t>
  </si>
  <si>
    <t>ITACURUBA - PE</t>
  </si>
  <si>
    <t>ITAIBA - PE</t>
  </si>
  <si>
    <t>ITAPETIM - PE</t>
  </si>
  <si>
    <t>JUREMA - PE</t>
  </si>
  <si>
    <t>LAGOA DO OURO - PE</t>
  </si>
  <si>
    <t>LAGOA GRANDE - PE</t>
  </si>
  <si>
    <t>MANARI - PE</t>
  </si>
  <si>
    <t>MIRANDIBA - PE</t>
  </si>
  <si>
    <t>MOREILANDIA - PE</t>
  </si>
  <si>
    <t>OROCO - PE</t>
  </si>
  <si>
    <t>OURICURI - PE</t>
  </si>
  <si>
    <t>PALMEIRINA - PE</t>
  </si>
  <si>
    <t>PARNAMIRIM - PE</t>
  </si>
  <si>
    <t>PEDRA - PE</t>
  </si>
  <si>
    <t>PETROLANDIA - PE</t>
  </si>
  <si>
    <t>PETROLINA - PE</t>
  </si>
  <si>
    <t>QUIXABA - PE</t>
  </si>
  <si>
    <t>SALGUEIRO - PE</t>
  </si>
  <si>
    <t>SALOA - PE</t>
  </si>
  <si>
    <t>SANTA CRUZ - PE</t>
  </si>
  <si>
    <t>SANTA CRUZ DA BAIXA VERDE - PE</t>
  </si>
  <si>
    <t>SANTA FILOMENA - PE</t>
  </si>
  <si>
    <t>SANTA MARIA DA BOA VISTA - PE</t>
  </si>
  <si>
    <t>SANTA TEREZINHA - PE</t>
  </si>
  <si>
    <t>SAO JOSE DO BELMONTE - PE</t>
  </si>
  <si>
    <t>SAO JOSE DO EGITO - PE</t>
  </si>
  <si>
    <t>SERRA TALHADA - PE</t>
  </si>
  <si>
    <t>SERRITA - PE</t>
  </si>
  <si>
    <t>SERTANIA - PE</t>
  </si>
  <si>
    <t>SOLIDAO - PE</t>
  </si>
  <si>
    <t>TABIRA - PE</t>
  </si>
  <si>
    <t>TACARATU - PE</t>
  </si>
  <si>
    <t>TEREZINHA - PE</t>
  </si>
  <si>
    <t>TERRA NOVA - PE</t>
  </si>
  <si>
    <t>TRINDADE - PE</t>
  </si>
  <si>
    <t>TRIUNFO - PE</t>
  </si>
  <si>
    <t>TUPANATINGA - PE</t>
  </si>
  <si>
    <t>TUPARETAMA - PE</t>
  </si>
  <si>
    <t>VERDEJANTE - PE</t>
  </si>
  <si>
    <t>NATAL</t>
  </si>
  <si>
    <t>MOSSORO</t>
  </si>
  <si>
    <t>MOSSORO - RN</t>
  </si>
  <si>
    <t>MACAIBA</t>
  </si>
  <si>
    <t>PARNAMIRIM</t>
  </si>
  <si>
    <t>SÃO GONÇALO DO AMARANTE</t>
  </si>
  <si>
    <t>MACAIBA - RN</t>
  </si>
  <si>
    <t>PARNAMIRIM - RN</t>
  </si>
  <si>
    <t>SÃO GONÇALO DO AMARANTE - RN</t>
  </si>
  <si>
    <t>Acu</t>
  </si>
  <si>
    <t>Afonso Bezerra</t>
  </si>
  <si>
    <t>Agua Nova</t>
  </si>
  <si>
    <t>Almino Afonso</t>
  </si>
  <si>
    <t>Alto do Rodrigues</t>
  </si>
  <si>
    <t>Antonio Martins</t>
  </si>
  <si>
    <t>Areia Branca</t>
  </si>
  <si>
    <t>Ares</t>
  </si>
  <si>
    <t>Baia Formosa</t>
  </si>
  <si>
    <t>Barauna</t>
  </si>
  <si>
    <t>Bento Fernandes</t>
  </si>
  <si>
    <t>Bodo</t>
  </si>
  <si>
    <t>Bom Jesus</t>
  </si>
  <si>
    <t>Caicara do Norte</t>
  </si>
  <si>
    <t>Caicara do Rio do Vento</t>
  </si>
  <si>
    <t>Caico</t>
  </si>
  <si>
    <t>Campo Grande</t>
  </si>
  <si>
    <t>Campo Redondo</t>
  </si>
  <si>
    <t>Caraubas</t>
  </si>
  <si>
    <t>Carnauba dos Dantas</t>
  </si>
  <si>
    <t>Ceara-Mirim</t>
  </si>
  <si>
    <t>Cerro Cora</t>
  </si>
  <si>
    <t>Coronel Ezequiel</t>
  </si>
  <si>
    <t>Coronel Joao Pessoa</t>
  </si>
  <si>
    <t>Currais Novos</t>
  </si>
  <si>
    <t>Doutor Severiano</t>
  </si>
  <si>
    <t>Espirito Santo</t>
  </si>
  <si>
    <t>Felipe Guerra</t>
  </si>
  <si>
    <t>Fernando Pedroza</t>
  </si>
  <si>
    <t>Florania</t>
  </si>
  <si>
    <t>Francisco Dantas</t>
  </si>
  <si>
    <t>Frutuoso Gomes</t>
  </si>
  <si>
    <t>Governador Dix-Sept Rosado</t>
  </si>
  <si>
    <t>Guamare</t>
  </si>
  <si>
    <t>Ielmo Marinho</t>
  </si>
  <si>
    <t>Ipanguacu</t>
  </si>
  <si>
    <t>Itau</t>
  </si>
  <si>
    <t>Jacana</t>
  </si>
  <si>
    <t>Jandaira</t>
  </si>
  <si>
    <t>Janduis</t>
  </si>
  <si>
    <t>Januario Cicco</t>
  </si>
  <si>
    <t>Jardim de Angicos</t>
  </si>
  <si>
    <t>Jardim de Piranhas</t>
  </si>
  <si>
    <t>Jardim do Serido</t>
  </si>
  <si>
    <t>Joao Camara</t>
  </si>
  <si>
    <t>Joao Dias</t>
  </si>
  <si>
    <t>Jose da Penha</t>
  </si>
  <si>
    <t>Jundia</t>
  </si>
  <si>
    <t>Lagoa d'Anta</t>
  </si>
  <si>
    <t>Lagoa de Pedras</t>
  </si>
  <si>
    <t>Lagoa de Velhos</t>
  </si>
  <si>
    <t>Lagoa Nova</t>
  </si>
  <si>
    <t>Lagoa Salgada</t>
  </si>
  <si>
    <t>Lajes Pintadas</t>
  </si>
  <si>
    <t>Lucrecia</t>
  </si>
  <si>
    <t>Luis Gomes</t>
  </si>
  <si>
    <t>Macaiba</t>
  </si>
  <si>
    <t>Major Sales</t>
  </si>
  <si>
    <t>Marcelino Vieira</t>
  </si>
  <si>
    <t>Messias Targino</t>
  </si>
  <si>
    <t>Monte Alegre</t>
  </si>
  <si>
    <t>Monte das Gameleiras</t>
  </si>
  <si>
    <t>Nisia Floresta</t>
  </si>
  <si>
    <t>Nova Cruz</t>
  </si>
  <si>
    <t>Olho d'Agua do Borges</t>
  </si>
  <si>
    <t>Parau</t>
  </si>
  <si>
    <t>Passa e Fica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</si>
  <si>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</si>
  <si>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</si>
  <si>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</si>
  <si>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</si>
  <si>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</si>
  <si>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</si>
  <si>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</si>
  <si>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</si>
  <si>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Porto do Mangue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</si>
  <si>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</si>
  <si>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</si>
  <si>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</si>
  <si>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</si>
  <si>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</si>
  <si>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</si>
  <si>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</si>
  <si>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 Cruz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</si>
  <si>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</si>
  <si>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</si>
  <si>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</si>
  <si>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</si>
  <si>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</si>
  <si>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</si>
  <si>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</si>
  <si>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</si>
  <si>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</si>
  <si>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</si>
  <si>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</si>
  <si>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</si>
  <si>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</si>
  <si>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</si>
  <si>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</si>
  <si>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</si>
  <si>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</si>
  <si>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</si>
  <si>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</si>
  <si>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</si>
  <si>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</si>
  <si>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</si>
  <si>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</si>
  <si>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</si>
  <si>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</si>
  <si>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</si>
  <si>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</si>
  <si>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Sitio Novo</t>
  </si>
  <si>
    <t>Taboleiro Grande</t>
  </si>
  <si>
    <t>Tangara</t>
  </si>
  <si>
    <t>Tenente Ananias</t>
  </si>
  <si>
    <t>Tenente Laurentino Cruz</t>
  </si>
  <si>
    <t>Tibau do Sul</t>
  </si>
  <si>
    <t>Timbauba dos Batistas</t>
  </si>
  <si>
    <t>Triunfo Potiguar</t>
  </si>
  <si>
    <t>Varzea</t>
  </si>
  <si>
    <t>Venha-Ver</t>
  </si>
  <si>
    <t>Vera Cruz</t>
  </si>
  <si>
    <t>Vila Flor</t>
  </si>
  <si>
    <t>JOAO PESSOA</t>
  </si>
  <si>
    <t>ZONA_1_TIMELOG</t>
  </si>
  <si>
    <t>BAYEUX - PB</t>
  </si>
  <si>
    <t>SANTA RITA - PB</t>
  </si>
  <si>
    <t>ZONA_2_TIMELOG</t>
  </si>
  <si>
    <t>CABEDELO - PB</t>
  </si>
  <si>
    <t>ZONA_3_TIMELOG</t>
  </si>
  <si>
    <t>MATINHAS - PB</t>
  </si>
  <si>
    <t>ZONA_4_TIMELOG</t>
  </si>
  <si>
    <t>ALHANDRA - PB</t>
  </si>
  <si>
    <t>CAPIM - PB</t>
  </si>
  <si>
    <t>CONDE - PB</t>
  </si>
  <si>
    <t>CRUZ DO ESPIRITO SANTO - PB</t>
  </si>
  <si>
    <t>CUITE DE MAMANGUAPE - PB</t>
  </si>
  <si>
    <t>CURRAL DE CIMA - PB</t>
  </si>
  <si>
    <t>ITABAIANA - PB</t>
  </si>
  <si>
    <t>LUCENA - PB</t>
  </si>
  <si>
    <t>MARI - PB</t>
  </si>
  <si>
    <t>ZONA_5_TIMELOG</t>
  </si>
  <si>
    <t>CAMPINA GRANDE - PB</t>
  </si>
  <si>
    <t>ZONA_6_TIMELOG</t>
  </si>
  <si>
    <t>ALAGOA GRANDE - PB</t>
  </si>
  <si>
    <t>ALAGOA NOVA - PB</t>
  </si>
  <si>
    <t>ALAGOINHA - PB</t>
  </si>
  <si>
    <t>ALGODAO DE JANDAIRA - PB</t>
  </si>
  <si>
    <t>ARACAGI - PB</t>
  </si>
  <si>
    <t>ARARA - PB</t>
  </si>
  <si>
    <t>AREIAL - PB</t>
  </si>
  <si>
    <t>AROEIRAS - PB</t>
  </si>
  <si>
    <t>ASSUNCAO - PB</t>
  </si>
  <si>
    <t>BANANEIRAS - PB</t>
  </si>
  <si>
    <t>BARRA DE SANTA ROSA - PB</t>
  </si>
  <si>
    <t>BELEM - PB</t>
  </si>
  <si>
    <t>BORBOREMA - PB</t>
  </si>
  <si>
    <t>CAAPORA - PB</t>
  </si>
  <si>
    <t>CAICARA - PB</t>
  </si>
  <si>
    <t>CATURITE - PB</t>
  </si>
  <si>
    <t>CUITEGI - PB</t>
  </si>
  <si>
    <t>DONA INES - PB</t>
  </si>
  <si>
    <t>DUAS ESTRADAS - PB</t>
  </si>
  <si>
    <t>GADO BRAVO - PB</t>
  </si>
  <si>
    <t>GUARABIRA - PB</t>
  </si>
  <si>
    <t>GURINHEM - PB</t>
  </si>
  <si>
    <t>GURJAO - PB</t>
  </si>
  <si>
    <t>INGA - PB</t>
  </si>
  <si>
    <t>ITAPOROROCA - PB</t>
  </si>
  <si>
    <t>ITATUBA - PB</t>
  </si>
  <si>
    <t>JACARAU - PB</t>
  </si>
  <si>
    <t>JUAREZ TAVORA - PB</t>
  </si>
  <si>
    <t>JURIPIRANGA - PB</t>
  </si>
  <si>
    <t>LAGOA DE DENTRO - PB</t>
  </si>
  <si>
    <t>LAGOA SECA - PB</t>
  </si>
  <si>
    <t>LOGRADOURO - PB</t>
  </si>
  <si>
    <t>MAMANGUAPE - PB</t>
  </si>
  <si>
    <t>MARCACAO - PB</t>
  </si>
  <si>
    <t>MASSARANDUBA - PB</t>
  </si>
  <si>
    <t>MOGEIRO - PB</t>
  </si>
  <si>
    <t>MULUNGU - PB</t>
  </si>
  <si>
    <t>PEDRO REGIS - PB</t>
  </si>
  <si>
    <t>PILAR - PB</t>
  </si>
  <si>
    <t>PILOES - PB</t>
  </si>
  <si>
    <t>PILOEZINHOS - PB</t>
  </si>
  <si>
    <t>PIRPIRITUBA - PB</t>
  </si>
  <si>
    <t>RIACHO DE SANTO ANTONIO - PB</t>
  </si>
  <si>
    <t>RIO TINTO - PB</t>
  </si>
  <si>
    <t>SALGADO DE SAO FELIX - PB</t>
  </si>
  <si>
    <t>SAO MIGUEL DE TAIPU - PB</t>
  </si>
  <si>
    <t>SAPE - PB</t>
  </si>
  <si>
    <t>SERRA REDONDA - PB</t>
  </si>
  <si>
    <t>SERTAOZINHO - PB</t>
  </si>
  <si>
    <t>SOBRADO - PB</t>
  </si>
  <si>
    <t>LAURO DE FREITAS</t>
  </si>
  <si>
    <t>LAURO DE FREITAS - BA</t>
  </si>
  <si>
    <t>SALVADOR - BA</t>
  </si>
  <si>
    <t>CRICIUMA</t>
  </si>
  <si>
    <t>Guarda</t>
  </si>
  <si>
    <t>Olhos</t>
  </si>
  <si>
    <t>Pingo</t>
  </si>
  <si>
    <t>Sapucai</t>
  </si>
  <si>
    <t>Ceara</t>
  </si>
  <si>
    <t>Governador Dix</t>
  </si>
  <si>
    <t>Venha</t>
  </si>
  <si>
    <t>ZONA PARCEIRO</t>
  </si>
  <si>
    <t>NOVA ZONA</t>
  </si>
  <si>
    <t>Acrelandia</t>
  </si>
  <si>
    <t>Brasileia</t>
  </si>
  <si>
    <t>Feijo</t>
  </si>
  <si>
    <t>Jordao</t>
  </si>
  <si>
    <t>MancioLima</t>
  </si>
  <si>
    <t>PlacidodeCastro</t>
  </si>
  <si>
    <t>Tarauaca</t>
  </si>
  <si>
    <t>Acara</t>
  </si>
  <si>
    <t>Afua</t>
  </si>
  <si>
    <t>AguaAzuldoNorte</t>
  </si>
  <si>
    <t>Anajas</t>
  </si>
  <si>
    <t>AugustoCorrea</t>
  </si>
  <si>
    <t>AuroradoPara</t>
  </si>
  <si>
    <t>Baiao</t>
  </si>
  <si>
    <t>Braganca</t>
  </si>
  <si>
    <t>CachoeiradoPiria</t>
  </si>
  <si>
    <t>Cameta</t>
  </si>
  <si>
    <t>CanaadosCarajas</t>
  </si>
  <si>
    <t>CapitaoPoco</t>
  </si>
  <si>
    <t>ConceicaodoAraguaia</t>
  </si>
  <si>
    <t>ConcordiadoPara</t>
  </si>
  <si>
    <t>Curionopolis</t>
  </si>
  <si>
    <t>Curua</t>
  </si>
  <si>
    <t>Curuca</t>
  </si>
  <si>
    <t>EldoradodosCarajas</t>
  </si>
  <si>
    <t>GarrafaodoNorte</t>
  </si>
  <si>
    <t>GoianesiadoPara</t>
  </si>
  <si>
    <t>Gurupa</t>
  </si>
  <si>
    <t>IgarapeAcu</t>
  </si>
  <si>
    <t>IgarapeMiri</t>
  </si>
  <si>
    <t>IpixunadoPara</t>
  </si>
  <si>
    <t>Jacunda</t>
  </si>
  <si>
    <t>MaedoRio</t>
  </si>
  <si>
    <t>MagalhaesBarata</t>
  </si>
  <si>
    <t>Maracana</t>
  </si>
  <si>
    <t>Medicilandia</t>
  </si>
  <si>
    <t>Melgaco</t>
  </si>
  <si>
    <t>MojuidosCampos</t>
  </si>
  <si>
    <t>Muana</t>
  </si>
  <si>
    <t>NovaEsperancadoPiria</t>
  </si>
  <si>
    <t>Obidos</t>
  </si>
  <si>
    <t>OeirasdoPara</t>
  </si>
  <si>
    <t>Oriximina</t>
  </si>
  <si>
    <t>Ourem</t>
  </si>
  <si>
    <t>OurilandiadoNorte</t>
  </si>
  <si>
    <t>Pacaja</t>
  </si>
  <si>
    <t>PalestinadoPara</t>
  </si>
  <si>
    <t>Picarra</t>
  </si>
  <si>
    <t>RondondoPara</t>
  </si>
  <si>
    <t>Ruropolis</t>
  </si>
  <si>
    <t>Salinopolis</t>
  </si>
  <si>
    <t>SantaBarbaradoPara</t>
  </si>
  <si>
    <t>SantaIsabeldoPara</t>
  </si>
  <si>
    <t>SantaLuziadoPara</t>
  </si>
  <si>
    <t>SantaMariadoPara</t>
  </si>
  <si>
    <t>Santarem</t>
  </si>
  <si>
    <t>SantaremNovo</t>
  </si>
  <si>
    <t>SantoAntoniodoTaua</t>
  </si>
  <si>
    <t>SaoCaetanodeOdivelas</t>
  </si>
  <si>
    <t>SaoDomingosdoAraguaia</t>
  </si>
  <si>
    <t>SaoDomingosdoCapim</t>
  </si>
  <si>
    <t>SaoFelixdoXingu</t>
  </si>
  <si>
    <t>SaoFranciscodoPara</t>
  </si>
  <si>
    <t>SaoGeraldodoAraguaia</t>
  </si>
  <si>
    <t>SaoJoaodaPonta</t>
  </si>
  <si>
    <t>SaoJoaodePirabas</t>
  </si>
  <si>
    <t>SaoJoaodoAraguaia</t>
  </si>
  <si>
    <t>SaoMigueldoGuama</t>
  </si>
  <si>
    <t>SaoSebastiaodaBoaVista</t>
  </si>
  <si>
    <t>SenadorJosePorfirio</t>
  </si>
  <si>
    <t>Tailandia</t>
  </si>
  <si>
    <t>TomeAcu</t>
  </si>
  <si>
    <t>Trairao</t>
  </si>
  <si>
    <t>Tucuma</t>
  </si>
  <si>
    <t>Tucurui</t>
  </si>
  <si>
    <t>Ulianopolis</t>
  </si>
  <si>
    <t>Uruara</t>
  </si>
  <si>
    <t>VitoriadoXingu</t>
  </si>
  <si>
    <t>Piraque</t>
  </si>
  <si>
    <t>Acailandia</t>
  </si>
  <si>
    <t>AguaDocedoMaranhao</t>
  </si>
  <si>
    <t>Alcantara</t>
  </si>
  <si>
    <t>AltamiradoMaranhao</t>
  </si>
  <si>
    <t>AltoAlegredoMaranhao</t>
  </si>
  <si>
    <t>AltoAlegredoPindare</t>
  </si>
  <si>
    <t>AltoParnaiba</t>
  </si>
  <si>
    <t>AmapadoMaranhao</t>
  </si>
  <si>
    <t>AmarantedoMaranhao</t>
  </si>
  <si>
    <t>ApicumAcu</t>
  </si>
  <si>
    <t>Axixa</t>
  </si>
  <si>
    <t>BaraodeGrajau</t>
  </si>
  <si>
    <t>Belagua</t>
  </si>
  <si>
    <t>BelaVistadoMaranhao</t>
  </si>
  <si>
    <t>Bequimao</t>
  </si>
  <si>
    <t>Cajapio</t>
  </si>
  <si>
    <t>CampestredoMaranhao</t>
  </si>
  <si>
    <t>CandidoMendes</t>
  </si>
  <si>
    <t>CentraldoMaranhao</t>
  </si>
  <si>
    <t>CentroNovodoMaranhao</t>
  </si>
  <si>
    <t>Cidelandia</t>
  </si>
  <si>
    <t>Codo</t>
  </si>
  <si>
    <t>ConceicaodoLagoAcu</t>
  </si>
  <si>
    <t>Coroata</t>
  </si>
  <si>
    <t>Esperantinopolis</t>
  </si>
  <si>
    <t>FeiraNovadoMaranhao</t>
  </si>
  <si>
    <t>FernandoFalcao</t>
  </si>
  <si>
    <t>GoncalvesDias</t>
  </si>
  <si>
    <t>GovernadorEdisonLobao</t>
  </si>
  <si>
    <t>GovernadorEugenioBarros</t>
  </si>
  <si>
    <t>GracaAranha</t>
  </si>
  <si>
    <t>Grajau</t>
  </si>
  <si>
    <t>Guimaraes</t>
  </si>
  <si>
    <t>IgarapedoMeio</t>
  </si>
  <si>
    <t>IgarapeGrande</t>
  </si>
  <si>
    <t>ItaipavadoGrajau</t>
  </si>
  <si>
    <t>ItingadoMaranhao</t>
  </si>
  <si>
    <t>Jatoba</t>
  </si>
  <si>
    <t>JoaoLisboa</t>
  </si>
  <si>
    <t>Joselandia</t>
  </si>
  <si>
    <t>JuncodoMaranhao</t>
  </si>
  <si>
    <t>LagoaGrandedoMaranhao</t>
  </si>
  <si>
    <t>LuisDomingues</t>
  </si>
  <si>
    <t>MagalhaesdeAlmeida</t>
  </si>
  <si>
    <t>Maracacume</t>
  </si>
  <si>
    <t>MarajadoSena</t>
  </si>
  <si>
    <t>Maranhaozinho</t>
  </si>
  <si>
    <t>Matoes</t>
  </si>
  <si>
    <t>MatoesdoNorte</t>
  </si>
  <si>
    <t>MilagresdoMaranhao</t>
  </si>
  <si>
    <t>Moncao</t>
  </si>
  <si>
    <t>NovaOlindadoMaranhao</t>
  </si>
  <si>
    <t>OlhodAguadasCunhas</t>
  </si>
  <si>
    <t>OlindaNovadoMaranhao</t>
  </si>
  <si>
    <t>PacodoLumiar</t>
  </si>
  <si>
    <t>Palmeirandia</t>
  </si>
  <si>
    <t>PedrodoRosario</t>
  </si>
  <si>
    <t>Peritoro</t>
  </si>
  <si>
    <t>PindareMirim</t>
  </si>
  <si>
    <t>PocaodePedras</t>
  </si>
  <si>
    <t>PortoRicodoMaranhao</t>
  </si>
  <si>
    <t>Riachao</t>
  </si>
  <si>
    <t>Rosario</t>
  </si>
  <si>
    <t>Sambaiba</t>
  </si>
  <si>
    <t>SantaFilomenadoMaranhao</t>
  </si>
  <si>
    <t>SantaInes</t>
  </si>
  <si>
    <t>SantaLuziadoParua</t>
  </si>
  <si>
    <t>SantaQuiteriadoMaranhao</t>
  </si>
  <si>
    <t>SantanadoMaranhao</t>
  </si>
  <si>
    <t>SantoAmarodoMaranhao</t>
  </si>
  <si>
    <t>SantoAntoniodosLopes</t>
  </si>
  <si>
    <t>SaoBeneditodoRioPreto</t>
  </si>
  <si>
    <t>SaoBento</t>
  </si>
  <si>
    <t>SaoBernardo</t>
  </si>
  <si>
    <t>SaoDomingosdoAzeitao</t>
  </si>
  <si>
    <t>SaoDomingosdoMaranhao</t>
  </si>
  <si>
    <t>SaoFelixdeBalsas</t>
  </si>
  <si>
    <t>SaoFranciscodoBrejao</t>
  </si>
  <si>
    <t>SaoFranciscodoMaranhao</t>
  </si>
  <si>
    <t>SaoJoaoBatista</t>
  </si>
  <si>
    <t>SaoJoaodoCaru</t>
  </si>
  <si>
    <t>SaoJoaodoParaiso</t>
  </si>
  <si>
    <t>SaoJoaodoSoter</t>
  </si>
  <si>
    <t>SaoJoaodosPatos</t>
  </si>
  <si>
    <t>SaoJosedosBasilios</t>
  </si>
  <si>
    <t>SaoLuisGonzagadoMaranhao</t>
  </si>
  <si>
    <t>SaoMateusdoMaranhao</t>
  </si>
  <si>
    <t>SaoPedrodaAguaBranca</t>
  </si>
  <si>
    <t>SaoPedrodosCrentes</t>
  </si>
  <si>
    <t>SaoRaimundodasMangabeiras</t>
  </si>
  <si>
    <t>SaoRaimundodoDocaBezerra</t>
  </si>
  <si>
    <t>SaoRoberto</t>
  </si>
  <si>
    <t>SaoVicenteFerrer</t>
  </si>
  <si>
    <t>SerranodoMaranhao</t>
  </si>
  <si>
    <t>SitioNovo</t>
  </si>
  <si>
    <t>SucupiradoRiachao</t>
  </si>
  <si>
    <t>Tufilandia</t>
  </si>
  <si>
    <t>Turiacu</t>
  </si>
  <si>
    <t>Turilandia</t>
  </si>
  <si>
    <t>Tutoia</t>
  </si>
  <si>
    <t>VilaNovadosMartirios</t>
  </si>
  <si>
    <t>VitoriadoMearim</t>
  </si>
  <si>
    <t>ZeDoca</t>
  </si>
  <si>
    <t>AguaBranca</t>
  </si>
  <si>
    <t>DomInocencio</t>
  </si>
  <si>
    <t>MassapedoPiaui</t>
  </si>
  <si>
    <t>OlhoDAguadoPiaui</t>
  </si>
  <si>
    <t>Itapage</t>
  </si>
  <si>
    <t>MissaoVelha</t>
  </si>
  <si>
    <t>SantanadoAcarau</t>
  </si>
  <si>
    <t>SantaQuiteria</t>
  </si>
  <si>
    <t>SaoBenedito</t>
  </si>
  <si>
    <t>SaoGoncalodoAmarante</t>
  </si>
  <si>
    <t>SaoJoaodoJaguaribe</t>
  </si>
  <si>
    <t>SaoLuisdoCuru</t>
  </si>
  <si>
    <t>SenadorSa</t>
  </si>
  <si>
    <t>VarzeaAlegre</t>
  </si>
  <si>
    <t>VicosadoCeara</t>
  </si>
  <si>
    <t>AguaNova</t>
  </si>
  <si>
    <t>AntonioMartins</t>
  </si>
  <si>
    <t>BaiaFormosa</t>
  </si>
  <si>
    <t>CaicaradoNorte</t>
  </si>
  <si>
    <t>CaicaradoRiodoVento</t>
  </si>
  <si>
    <t>CarnaubadosDantas</t>
  </si>
  <si>
    <t>CearaMirim</t>
  </si>
  <si>
    <t>CerroCora</t>
  </si>
  <si>
    <t>CoronelJoaoPessoa</t>
  </si>
  <si>
    <t>EspiritoSanto</t>
  </si>
  <si>
    <t>JanuarioCicco</t>
  </si>
  <si>
    <t>JardimdoSerido</t>
  </si>
  <si>
    <t>JoaoCamara</t>
  </si>
  <si>
    <t>JoaoDias</t>
  </si>
  <si>
    <t>JosedaPenha</t>
  </si>
  <si>
    <t>LuisGomes</t>
  </si>
  <si>
    <t>NisiaFloresta</t>
  </si>
  <si>
    <t>OlhodAguadoBorges</t>
  </si>
  <si>
    <t>PocoBranco</t>
  </si>
  <si>
    <t>SantanadoSerido</t>
  </si>
  <si>
    <t>SantoAntonio</t>
  </si>
  <si>
    <t>SaoBentodoNorte</t>
  </si>
  <si>
    <t>SaoBentodoTrairi</t>
  </si>
  <si>
    <t>SaoFernando</t>
  </si>
  <si>
    <t>SaoFranciscodoOeste</t>
  </si>
  <si>
    <t>SaoJoaodoSabugi</t>
  </si>
  <si>
    <t>SaoJosedeMipibu</t>
  </si>
  <si>
    <t>SaoJosedoCampestre</t>
  </si>
  <si>
    <t>SaoJosedoSerido</t>
  </si>
  <si>
    <t>SaoMiguel</t>
  </si>
  <si>
    <t>SaoMigueldoGostoso</t>
  </si>
  <si>
    <t>SaoPaulodoPotengi</t>
  </si>
  <si>
    <t>SaoPedro</t>
  </si>
  <si>
    <t>SaoRafael</t>
  </si>
  <si>
    <t>SaoTome</t>
  </si>
  <si>
    <t>SenadorEloideSouza</t>
  </si>
  <si>
    <t>SerradeSaoBento</t>
  </si>
  <si>
    <t>TimbaubadosBatistas</t>
  </si>
  <si>
    <t>AlgodaodeJandaira</t>
  </si>
  <si>
    <t>SaoJoaodoRiodoPeixe</t>
  </si>
  <si>
    <t>Aracagi</t>
  </si>
  <si>
    <t>AreiadeBaraunas</t>
  </si>
  <si>
    <t>Assuncao</t>
  </si>
  <si>
    <t>BaiadaTraicao</t>
  </si>
  <si>
    <t>BarradeSaoMiguel</t>
  </si>
  <si>
    <t>BelemdoBrejodoCruz</t>
  </si>
  <si>
    <t>BonitodeSantaFe</t>
  </si>
  <si>
    <t>Boqueirao</t>
  </si>
  <si>
    <t>Caapora</t>
  </si>
  <si>
    <t>CachoeiradosIndios</t>
  </si>
  <si>
    <t>Caicara</t>
  </si>
  <si>
    <t>CaldasBrandao</t>
  </si>
  <si>
    <t>CatoledoRocha</t>
  </si>
  <si>
    <t>Caturite</t>
  </si>
  <si>
    <t>Conceicao</t>
  </si>
  <si>
    <t>CruzdoEspiritoSanto</t>
  </si>
  <si>
    <t>Cuite</t>
  </si>
  <si>
    <t>CuitedeMamanguape</t>
  </si>
  <si>
    <t>Damiao</t>
  </si>
  <si>
    <t>DonaInes</t>
  </si>
  <si>
    <t>Esperanca</t>
  </si>
  <si>
    <t>Gurinhem</t>
  </si>
  <si>
    <t>Gurjao</t>
  </si>
  <si>
    <t>Inga</t>
  </si>
  <si>
    <t>Jacarau</t>
  </si>
  <si>
    <t>Jerico</t>
  </si>
  <si>
    <t>JuarezTavora</t>
  </si>
  <si>
    <t>JuncodoSerido</t>
  </si>
  <si>
    <t>MaedAgua</t>
  </si>
  <si>
    <t>Manaira</t>
  </si>
  <si>
    <t>Marcacao</t>
  </si>
  <si>
    <t>Marizopolis</t>
  </si>
  <si>
    <t>Matureia</t>
  </si>
  <si>
    <t>OlhodAgua</t>
  </si>
  <si>
    <t>Pianco</t>
  </si>
  <si>
    <t>Picui</t>
  </si>
  <si>
    <t>Piloezinhos</t>
  </si>
  <si>
    <t>PocoDantas</t>
  </si>
  <si>
    <t>PocodeJosedeMoura</t>
  </si>
  <si>
    <t>Puxinana</t>
  </si>
  <si>
    <t>Remigio</t>
  </si>
  <si>
    <t>PedroRegis</t>
  </si>
  <si>
    <t>RiachaodoBacamarte</t>
  </si>
  <si>
    <t>RiachaodoPoco</t>
  </si>
  <si>
    <t>RiachodeSantoAntonio</t>
  </si>
  <si>
    <t>SalgadodeSaoFelix</t>
  </si>
  <si>
    <t>SantaCecilia</t>
  </si>
  <si>
    <t>SaoBentinho</t>
  </si>
  <si>
    <t>SaoDomingosdoCariri</t>
  </si>
  <si>
    <t>SaoDomingos</t>
  </si>
  <si>
    <t>SaoFrancisco</t>
  </si>
  <si>
    <t>SaoJoaodoCariri</t>
  </si>
  <si>
    <t>SaoJoaodoTigre</t>
  </si>
  <si>
    <t>SaoJosedaLagoaTapada</t>
  </si>
  <si>
    <t>SaoJosedeCaiana</t>
  </si>
  <si>
    <t>SaoJosedeEspinharas</t>
  </si>
  <si>
    <t>SaoJosedosRamos</t>
  </si>
  <si>
    <t>SaoJosedePiranhas</t>
  </si>
  <si>
    <t>SaoJosedePrincesa</t>
  </si>
  <si>
    <t>SaoJosedoBonfim</t>
  </si>
  <si>
    <t>SaoJosedoBrejodoCruz</t>
  </si>
  <si>
    <t>SaoJosedoSabugi</t>
  </si>
  <si>
    <t>SaoJosedosCordeiros</t>
  </si>
  <si>
    <t>SaoMamede</t>
  </si>
  <si>
    <t>SaoMigueldeTaipu</t>
  </si>
  <si>
    <t>SaoSebastiaodeLagoadeRoca</t>
  </si>
  <si>
    <t>SaoSebastiaodoUmbuzeiro</t>
  </si>
  <si>
    <t>Sape</t>
  </si>
  <si>
    <t>SaoVicentedoSerido</t>
  </si>
  <si>
    <t>Solanea</t>
  </si>
  <si>
    <t>Sossego</t>
  </si>
  <si>
    <t>Sume</t>
  </si>
  <si>
    <t>Taperoa</t>
  </si>
  <si>
    <t>Tenorio</t>
  </si>
  <si>
    <t>Uirauna</t>
  </si>
  <si>
    <t>Vieiropolis</t>
  </si>
  <si>
    <t>Zabele</t>
  </si>
  <si>
    <t>Afranio</t>
  </si>
  <si>
    <t>AguaPreta</t>
  </si>
  <si>
    <t>AguasBelas</t>
  </si>
  <si>
    <t>Alianca</t>
  </si>
  <si>
    <t>BelemdeMaria</t>
  </si>
  <si>
    <t>BelemdoSaoFrancisco</t>
  </si>
  <si>
    <t>Betania</t>
  </si>
  <si>
    <t>Bodoco</t>
  </si>
  <si>
    <t>Brejao</t>
  </si>
  <si>
    <t>Buique</t>
  </si>
  <si>
    <t>Cabrobo</t>
  </si>
  <si>
    <t>Caetes</t>
  </si>
  <si>
    <t>Calcado</t>
  </si>
  <si>
    <t>CamocimdeSaoFelix</t>
  </si>
  <si>
    <t>Carnaiba</t>
  </si>
  <si>
    <t>ChadeAlegria</t>
  </si>
  <si>
    <t>ChaGrande</t>
  </si>
  <si>
    <t>Cortes</t>
  </si>
  <si>
    <t>Custodia</t>
  </si>
  <si>
    <t>GloriadoGoita</t>
  </si>
  <si>
    <t>Gravata</t>
  </si>
  <si>
    <t>Inaja</t>
  </si>
  <si>
    <t>Itaiba</t>
  </si>
  <si>
    <t>IlhadeItamaraca</t>
  </si>
  <si>
    <t>Itambe</t>
  </si>
  <si>
    <t>Jatauba</t>
  </si>
  <si>
    <t>JoaoAlfredo</t>
  </si>
  <si>
    <t>NazaredaMata</t>
  </si>
  <si>
    <t>Orobo</t>
  </si>
  <si>
    <t>Oroco</t>
  </si>
  <si>
    <t>Petrolandia</t>
  </si>
  <si>
    <t>Pocao</t>
  </si>
  <si>
    <t>Quipapa</t>
  </si>
  <si>
    <t>Ribeirao</t>
  </si>
  <si>
    <t>Saire</t>
  </si>
  <si>
    <t>Saloa</t>
  </si>
  <si>
    <t>Sanharo</t>
  </si>
  <si>
    <t>SantaMariadoCambuca</t>
  </si>
  <si>
    <t>SaoBeneditodoSul</t>
  </si>
  <si>
    <t>SaoBentodoUna</t>
  </si>
  <si>
    <t>SaoCaitano</t>
  </si>
  <si>
    <t>SaoJoao</t>
  </si>
  <si>
    <t>SaoJoaquimdoMonte</t>
  </si>
  <si>
    <t>SaoJosedaCoroaGrande</t>
  </si>
  <si>
    <t>SaoJosedoBelmonte</t>
  </si>
  <si>
    <t>SaoJosedoEgito</t>
  </si>
  <si>
    <t>SaoLourencodaMata</t>
  </si>
  <si>
    <t>Sertania</t>
  </si>
  <si>
    <t>Sirinhaem</t>
  </si>
  <si>
    <t>Moreilandia</t>
  </si>
  <si>
    <t>Solidao</t>
  </si>
  <si>
    <t>Tacaimbo</t>
  </si>
  <si>
    <t>Tamandare</t>
  </si>
  <si>
    <t>Timbauba</t>
  </si>
  <si>
    <t>Tracunhaem</t>
  </si>
  <si>
    <t>VertentedoLerio</t>
  </si>
  <si>
    <t>Vicencia</t>
  </si>
  <si>
    <t>VitoriadeSantoAntao</t>
  </si>
  <si>
    <t>Xexeu</t>
  </si>
  <si>
    <t>BarradeSantoAntonio</t>
  </si>
  <si>
    <t>ChaPreta</t>
  </si>
  <si>
    <t>CoitedoNoia</t>
  </si>
  <si>
    <t>ColoniaLeopoldina</t>
  </si>
  <si>
    <t>Craibas</t>
  </si>
  <si>
    <t>JacaredosHomens</t>
  </si>
  <si>
    <t>Jacuipe</t>
  </si>
  <si>
    <t>JequiadaPraia</t>
  </si>
  <si>
    <t>MinadordoNegrao</t>
  </si>
  <si>
    <t>Monteiropolis</t>
  </si>
  <si>
    <t>OlhodAguadasFlores</t>
  </si>
  <si>
    <t>OlhodAguadoCasado</t>
  </si>
  <si>
    <t>OlhodAguaGrande</t>
  </si>
  <si>
    <t>Olivenca</t>
  </si>
  <si>
    <t>PalmeiradosIndios</t>
  </si>
  <si>
    <t>PaodeAcucar</t>
  </si>
  <si>
    <t>Piacabucu</t>
  </si>
  <si>
    <t>PocodasTrincheiras</t>
  </si>
  <si>
    <t>PortoRealdoColegio</t>
  </si>
  <si>
    <t>SantanadoMundau</t>
  </si>
  <si>
    <t>SaoBras</t>
  </si>
  <si>
    <t>SaoJosedaLaje</t>
  </si>
  <si>
    <t>SaoJosedaTapera</t>
  </si>
  <si>
    <t>SaoLuisdoQuitunde</t>
  </si>
  <si>
    <t>SaoMigueldosCampos</t>
  </si>
  <si>
    <t>SaoMigueldosMilagres</t>
  </si>
  <si>
    <t>SaoSebastiao</t>
  </si>
  <si>
    <t>TeotonioVilela</t>
  </si>
  <si>
    <t>UniaodosPalmares</t>
  </si>
  <si>
    <t>AmparodeSaoFrancisco</t>
  </si>
  <si>
    <t>Aquidaba</t>
  </si>
  <si>
    <t>Araua</t>
  </si>
  <si>
    <t>CanindedeSaoFrancisco</t>
  </si>
  <si>
    <t>Carmopolis</t>
  </si>
  <si>
    <t>CedrodeSaoJoao</t>
  </si>
  <si>
    <t>Cristinapolis</t>
  </si>
  <si>
    <t>Estancia</t>
  </si>
  <si>
    <t>Japoata</t>
  </si>
  <si>
    <t>Neopolis</t>
  </si>
  <si>
    <t>NossaSenhoradaGloria</t>
  </si>
  <si>
    <t>Pinhao</t>
  </si>
  <si>
    <t>PocoRedondo</t>
  </si>
  <si>
    <t>PocoVerde</t>
  </si>
  <si>
    <t>Propria</t>
  </si>
  <si>
    <t>RiachaodoDantas</t>
  </si>
  <si>
    <t>Ribeiropolis</t>
  </si>
  <si>
    <t>RosariodoCatete</t>
  </si>
  <si>
    <t>SantanadoSaoFrancisco</t>
  </si>
  <si>
    <t>SaoCristovao</t>
  </si>
  <si>
    <t>SaoMigueldoAleixo</t>
  </si>
  <si>
    <t>SimaoDias</t>
  </si>
  <si>
    <t>Umbauba</t>
  </si>
  <si>
    <t>Abaira</t>
  </si>
  <si>
    <t>Abare</t>
  </si>
  <si>
    <t>AguaFria</t>
  </si>
  <si>
    <t>EricoCardoso</t>
  </si>
  <si>
    <t>Alcobaca</t>
  </si>
  <si>
    <t>AmeliaRodrigues</t>
  </si>
  <si>
    <t>AmericaDourada</t>
  </si>
  <si>
    <t>Anage</t>
  </si>
  <si>
    <t>Andarai</t>
  </si>
  <si>
    <t>AntonioCardoso</t>
  </si>
  <si>
    <t>AntonioGoncalves</t>
  </si>
  <si>
    <t>Apora</t>
  </si>
  <si>
    <t>Aracas</t>
  </si>
  <si>
    <t>Aratuipe</t>
  </si>
  <si>
    <t>Baianopolis</t>
  </si>
  <si>
    <t>Banzae</t>
  </si>
  <si>
    <t>BarradoChoca</t>
  </si>
  <si>
    <t>Botupora</t>
  </si>
  <si>
    <t>Brejoes</t>
  </si>
  <si>
    <t>Brejolandia</t>
  </si>
  <si>
    <t>BrotasdeMacaubas</t>
  </si>
  <si>
    <t>CabaceirasdoParaguacu</t>
  </si>
  <si>
    <t>Cacule</t>
  </si>
  <si>
    <t>Caem</t>
  </si>
  <si>
    <t>Caetite</t>
  </si>
  <si>
    <t>CaldeiraoGrande</t>
  </si>
  <si>
    <t>CandidoSales</t>
  </si>
  <si>
    <t>Cansancao</t>
  </si>
  <si>
    <t>Caraibas</t>
  </si>
  <si>
    <t>Catolandia</t>
  </si>
  <si>
    <t>Chorrocho</t>
  </si>
  <si>
    <t>CiceroDantas</t>
  </si>
  <si>
    <t>Cipo</t>
  </si>
  <si>
    <t>ConceicaodaFeira</t>
  </si>
  <si>
    <t>ConceicaodoAlmeida</t>
  </si>
  <si>
    <t>ConceicaodoCoite</t>
  </si>
  <si>
    <t>ConceicaodoJacuipe</t>
  </si>
  <si>
    <t>Condeuba</t>
  </si>
  <si>
    <t>ContendasdoSincora</t>
  </si>
  <si>
    <t>CoracaodeMaria</t>
  </si>
  <si>
    <t>CoronelJoaoSa</t>
  </si>
  <si>
    <t>Cravolandia</t>
  </si>
  <si>
    <t>Crisopolis</t>
  </si>
  <si>
    <t>Cristopolis</t>
  </si>
  <si>
    <t>Curaca</t>
  </si>
  <si>
    <t>DarioMeira</t>
  </si>
  <si>
    <t>DiasdAvila</t>
  </si>
  <si>
    <t>DomBasilio</t>
  </si>
  <si>
    <t>ElisioMedrado</t>
  </si>
  <si>
    <t>Eunapolis</t>
  </si>
  <si>
    <t>Gaviao</t>
  </si>
  <si>
    <t>Gloria</t>
  </si>
  <si>
    <t>Heliopolis</t>
  </si>
  <si>
    <t>Iacu</t>
  </si>
  <si>
    <t>Ibiassuce</t>
  </si>
  <si>
    <t>Ibicarai</t>
  </si>
  <si>
    <t>Ibicui</t>
  </si>
  <si>
    <t>Ibirapua</t>
  </si>
  <si>
    <t>Ibitita</t>
  </si>
  <si>
    <t>Igapora</t>
  </si>
  <si>
    <t>Igrapiuna</t>
  </si>
  <si>
    <t>Iguai</t>
  </si>
  <si>
    <t>Ilheus</t>
  </si>
  <si>
    <t>Ipecaeta</t>
  </si>
  <si>
    <t>Ipiau</t>
  </si>
  <si>
    <t>Irara</t>
  </si>
  <si>
    <t>Irece</t>
  </si>
  <si>
    <t>Itacare</t>
  </si>
  <si>
    <t>Itaete</t>
  </si>
  <si>
    <t>Itagiba</t>
  </si>
  <si>
    <t>ItaguacudaBahia</t>
  </si>
  <si>
    <t>ItajudoColonia</t>
  </si>
  <si>
    <t>Itajuipe</t>
  </si>
  <si>
    <t>Itanhem</t>
  </si>
  <si>
    <t>Itape</t>
  </si>
  <si>
    <t>Itirucu</t>
  </si>
  <si>
    <t>Itiuba</t>
  </si>
  <si>
    <t>Itororo</t>
  </si>
  <si>
    <t>Ituacu</t>
  </si>
  <si>
    <t>Itubera</t>
  </si>
  <si>
    <t>Iuiu</t>
  </si>
  <si>
    <t>Jequie</t>
  </si>
  <si>
    <t>Jiquirica</t>
  </si>
  <si>
    <t>Jitauna</t>
  </si>
  <si>
    <t>JoaoDourado</t>
  </si>
  <si>
    <t>Jucurucu</t>
  </si>
  <si>
    <t>Lajedao</t>
  </si>
  <si>
    <t>Lamarao</t>
  </si>
  <si>
    <t>Lapao</t>
  </si>
  <si>
    <t>Lencois</t>
  </si>
  <si>
    <t>LiciniodeAlmeida</t>
  </si>
  <si>
    <t>LuisEduardoMagalhaes</t>
  </si>
  <si>
    <t>Macaubas</t>
  </si>
  <si>
    <t>Macurure</t>
  </si>
  <si>
    <t>Mansidao</t>
  </si>
  <si>
    <t>Maracas</t>
  </si>
  <si>
    <t>MarcionilioSouza</t>
  </si>
  <si>
    <t>MatadeSaoJoao</t>
  </si>
  <si>
    <t>Morpara</t>
  </si>
  <si>
    <t>MorrodoChapeu</t>
  </si>
  <si>
    <t>Mucuge</t>
  </si>
  <si>
    <t>MuquemdeSaoFrancisco</t>
  </si>
  <si>
    <t>Mutuipe</t>
  </si>
  <si>
    <t>NiloPecanha</t>
  </si>
  <si>
    <t>NovaCanaa</t>
  </si>
  <si>
    <t>NovaFatima</t>
  </si>
  <si>
    <t>NovaIbia</t>
  </si>
  <si>
    <t>NovaRedencao</t>
  </si>
  <si>
    <t>NovaVicosa</t>
  </si>
  <si>
    <t>Ouricangas</t>
  </si>
  <si>
    <t>Ourolandia</t>
  </si>
  <si>
    <t>PedeSerra</t>
  </si>
  <si>
    <t>Pedrao</t>
  </si>
  <si>
    <t>Piata</t>
  </si>
  <si>
    <t>PilaoArcado</t>
  </si>
  <si>
    <t>Pindai</t>
  </si>
  <si>
    <t>Pindobacu</t>
  </si>
  <si>
    <t>PiraidoNorte</t>
  </si>
  <si>
    <t>Piripa</t>
  </si>
  <si>
    <t>Pocoes</t>
  </si>
  <si>
    <t>Potiragua</t>
  </si>
  <si>
    <t>PresidenteJanioQuadros</t>
  </si>
  <si>
    <t>Retirolandia</t>
  </si>
  <si>
    <t>RiachaodasNeves</t>
  </si>
  <si>
    <t>RiachaodoJacuipe</t>
  </si>
  <si>
    <t>RibeiraodoLargo</t>
  </si>
  <si>
    <t>RiodoAntonio</t>
  </si>
  <si>
    <t>SantaBarbara</t>
  </si>
  <si>
    <t>SantaBrigida</t>
  </si>
  <si>
    <t>SantaCruzCabralia</t>
  </si>
  <si>
    <t>SantaCruzdaVitoria</t>
  </si>
  <si>
    <t>SantaMariadaVitoria</t>
  </si>
  <si>
    <t>Santanopolis</t>
  </si>
  <si>
    <t>SantaRitadeCassia</t>
  </si>
  <si>
    <t>SantoAntoniodeJesus</t>
  </si>
  <si>
    <t>SantoEstevao</t>
  </si>
  <si>
    <t>SaoDesiderio</t>
  </si>
  <si>
    <t>SaoFelix</t>
  </si>
  <si>
    <t>SaoFelixdoCoribe</t>
  </si>
  <si>
    <t>SaoFelipe</t>
  </si>
  <si>
    <t>SaoFranciscodoConde</t>
  </si>
  <si>
    <t>SaoGabriel</t>
  </si>
  <si>
    <t>SaoGoncalodosCampos</t>
  </si>
  <si>
    <t>SaoJosedaVitoria</t>
  </si>
  <si>
    <t>SaoJosedoJacuipe</t>
  </si>
  <si>
    <t>SaoMigueldasMatas</t>
  </si>
  <si>
    <t>SaoSebastiaodoPasse</t>
  </si>
  <si>
    <t>Sapeacu</t>
  </si>
  <si>
    <t>SatiroDias</t>
  </si>
  <si>
    <t>Saude</t>
  </si>
  <si>
    <t>SebastiaoLaranjeiras</t>
  </si>
  <si>
    <t>SentoSe</t>
  </si>
  <si>
    <t>Serrolandia</t>
  </si>
  <si>
    <t>SimoesFilho</t>
  </si>
  <si>
    <t>SitiodoMato</t>
  </si>
  <si>
    <t>SitiodoQuinto</t>
  </si>
  <si>
    <t>Tanhacu</t>
  </si>
  <si>
    <t>Tapiramuta</t>
  </si>
  <si>
    <t>Teofilandia</t>
  </si>
  <si>
    <t>Teolandia</t>
  </si>
  <si>
    <t>Uaua</t>
  </si>
  <si>
    <t>Ubaira</t>
  </si>
  <si>
    <t>Ubata</t>
  </si>
  <si>
    <t>Uibai</t>
  </si>
  <si>
    <t>Urucuca</t>
  </si>
  <si>
    <t>Valenca</t>
  </si>
  <si>
    <t>VarzeadaRoca</t>
  </si>
  <si>
    <t>VarzeadoPoco</t>
  </si>
  <si>
    <t>VarzeaNova</t>
  </si>
  <si>
    <t>WenceslauGuimaraes</t>
  </si>
  <si>
    <t>AguaBoa</t>
  </si>
  <si>
    <t>AguaComprida</t>
  </si>
  <si>
    <t>AguasFormosas</t>
  </si>
  <si>
    <t>AguasVermelhas</t>
  </si>
  <si>
    <t>AlemParaiba</t>
  </si>
  <si>
    <t>AltoCaparao</t>
  </si>
  <si>
    <t>CachoeiradePajeu</t>
  </si>
  <si>
    <t>AntonioCarlos</t>
  </si>
  <si>
    <t>AntonioDias</t>
  </si>
  <si>
    <t>AntonioPradodeMinas</t>
  </si>
  <si>
    <t>BaraodeCocais</t>
  </si>
  <si>
    <t>BaraodeMonteAlto</t>
  </si>
  <si>
    <t>BoaEsperanca</t>
  </si>
  <si>
    <t>BonfinopolisdeMinas</t>
  </si>
  <si>
    <t>BrasilandiadeMinas</t>
  </si>
  <si>
    <t>BrasiliadeMinas</t>
  </si>
  <si>
    <t>BrasPires</t>
  </si>
  <si>
    <t>BuenoBrandao</t>
  </si>
  <si>
    <t>CapitaoAndrade</t>
  </si>
  <si>
    <t>CapitaoEneas</t>
  </si>
  <si>
    <t>CarmodoParanaiba</t>
  </si>
  <si>
    <t>CarmopolisdeMinas</t>
  </si>
  <si>
    <t>ConceicaodaBarradeMinas</t>
  </si>
  <si>
    <t>CedrodoAbaete</t>
  </si>
  <si>
    <t>ChapadaGaucha</t>
  </si>
  <si>
    <t>ClarodosPocoes</t>
  </si>
  <si>
    <t>ConceicaodaAparecida</t>
  </si>
  <si>
    <t>ConceicaodasPedras</t>
  </si>
  <si>
    <t>ConceicaodasAlagoas</t>
  </si>
  <si>
    <t>ConceicaodeIpanema</t>
  </si>
  <si>
    <t>ConceicaodoMatoDentro</t>
  </si>
  <si>
    <t>ConceicaodoPara</t>
  </si>
  <si>
    <t>ConceicaodoRioVerde</t>
  </si>
  <si>
    <t>ConceicaodosOuros</t>
  </si>
  <si>
    <t>ConegoMarinho</t>
  </si>
  <si>
    <t>CoracaodeJesus</t>
  </si>
  <si>
    <t>CorregoDanta</t>
  </si>
  <si>
    <t>CorregodoBomJesus</t>
  </si>
  <si>
    <t>CorregoFundo</t>
  </si>
  <si>
    <t>CorregoNovo</t>
  </si>
  <si>
    <t>CoutodeMagalhaesdeMinas</t>
  </si>
  <si>
    <t>DivinolandiadeMinas</t>
  </si>
  <si>
    <t>DomSilverio</t>
  </si>
  <si>
    <t>DomVicoso</t>
  </si>
  <si>
    <t>DonaEusebia</t>
  </si>
  <si>
    <t>DoresdeGuanhaes</t>
  </si>
  <si>
    <t>DoresdoIndaia</t>
  </si>
  <si>
    <t>EloiMendes</t>
  </si>
  <si>
    <t>EspiritoSantodoDourado</t>
  </si>
  <si>
    <t>EstreladoIndaia</t>
  </si>
  <si>
    <t>EwbankdaCamara</t>
  </si>
  <si>
    <t>FeliciodosSantos</t>
  </si>
  <si>
    <t>SaoGoncalodoRioPreto</t>
  </si>
  <si>
    <t>FranciscoBadaro</t>
  </si>
  <si>
    <t>FranciscoSa</t>
  </si>
  <si>
    <t>FreiInocencio</t>
  </si>
  <si>
    <t>GraoMogol</t>
  </si>
  <si>
    <t>IbitiuradeMinas</t>
  </si>
  <si>
    <t>IcaraideMinas</t>
  </si>
  <si>
    <t>ImbedeMinas</t>
  </si>
  <si>
    <t>IraideMinas</t>
  </si>
  <si>
    <t>ItambedoMatoDentro</t>
  </si>
  <si>
    <t>ItaudeMinas</t>
  </si>
  <si>
    <t>JoaoPinheiro</t>
  </si>
  <si>
    <t>JoaquimFelicio</t>
  </si>
  <si>
    <t>JoseGoncalvesdeMinas</t>
  </si>
  <si>
    <t>JoseRaydan</t>
  </si>
  <si>
    <t>MariadaFe</t>
  </si>
  <si>
    <t>MarioCampos</t>
  </si>
  <si>
    <t>MaripadeMinas</t>
  </si>
  <si>
    <t>MonteSiao</t>
  </si>
  <si>
    <t>MorrodaGarca</t>
  </si>
  <si>
    <t>NovaBelem</t>
  </si>
  <si>
    <t>NovaModica</t>
  </si>
  <si>
    <t>OlhosdAgua</t>
  </si>
  <si>
    <t>OlimpioNoronha</t>
  </si>
  <si>
    <t>OncadePitangui</t>
  </si>
  <si>
    <t>PadreParaiso</t>
  </si>
  <si>
    <t>ParadeMinas</t>
  </si>
  <si>
    <t>PatrociniodoMuriae</t>
  </si>
  <si>
    <t>PaulaCandido</t>
  </si>
  <si>
    <t>PedradoIndaia</t>
  </si>
  <si>
    <t>PingodAgua</t>
  </si>
  <si>
    <t>PocoFundo</t>
  </si>
  <si>
    <t>PresidenteOlegario</t>
  </si>
  <si>
    <t>AltoJequitiba</t>
  </si>
  <si>
    <t>RibeiraoVermelho</t>
  </si>
  <si>
    <t>RioParanaiba</t>
  </si>
  <si>
    <t>RosariodaLimeira</t>
  </si>
  <si>
    <t>SantaBarbaradoLeste</t>
  </si>
  <si>
    <t>SantaBarbaradoMonteVerde</t>
  </si>
  <si>
    <t>SantaBarbaradoTugurio</t>
  </si>
  <si>
    <t>SantaEfigeniadeMinas</t>
  </si>
  <si>
    <t>SantaFedeMinas</t>
  </si>
  <si>
    <t>SantaMariadoSuacui</t>
  </si>
  <si>
    <t>SantanadoGarambeu</t>
  </si>
  <si>
    <t>SantanadoJacare</t>
  </si>
  <si>
    <t>SantanadoManhuacu</t>
  </si>
  <si>
    <t>SantanadoParaiso</t>
  </si>
  <si>
    <t>SantaRitadoSapucai</t>
  </si>
  <si>
    <t>SantaVitoria</t>
  </si>
  <si>
    <t>SantoAntoniodoAmparo</t>
  </si>
  <si>
    <t>SantoAntoniodoAventureiro</t>
  </si>
  <si>
    <t>SantoAntoniodoGrama</t>
  </si>
  <si>
    <t>SantoAntoniodoItambe</t>
  </si>
  <si>
    <t>SantoAntoniodoJacinto</t>
  </si>
  <si>
    <t>SantoAntoniodoMonte</t>
  </si>
  <si>
    <t>SantoAntoniodoRetiro</t>
  </si>
  <si>
    <t>SantoAntoniodoRioAbaixo</t>
  </si>
  <si>
    <t>SantoHipolito</t>
  </si>
  <si>
    <t>SaoBentoAbade</t>
  </si>
  <si>
    <t>SaoBrasdoSuacui</t>
  </si>
  <si>
    <t>SaoDomingosdasDores</t>
  </si>
  <si>
    <t>SaoDomingosdoPrata</t>
  </si>
  <si>
    <t>SaoFelixdeMinas</t>
  </si>
  <si>
    <t>SaoFranciscodePaula</t>
  </si>
  <si>
    <t>SaoFranciscodeSales</t>
  </si>
  <si>
    <t>SaoFranciscodoGloria</t>
  </si>
  <si>
    <t>SaoGeraldo</t>
  </si>
  <si>
    <t>SaoGeraldodaPiedade</t>
  </si>
  <si>
    <t>SaoGeraldodoBaixio</t>
  </si>
  <si>
    <t>SaoGoncalodoAbaete</t>
  </si>
  <si>
    <t>SaoGoncalodoPara</t>
  </si>
  <si>
    <t>SaoGoncalodoRioAbaixo</t>
  </si>
  <si>
    <t>SaoGoncalodoSapucai</t>
  </si>
  <si>
    <t>SaoGotardo</t>
  </si>
  <si>
    <t>SaoJoaoBatistadoGloria</t>
  </si>
  <si>
    <t>SaoJoaodaLagoa</t>
  </si>
  <si>
    <t>SaoJoaodaMata</t>
  </si>
  <si>
    <t>SaoJoaodaPonte</t>
  </si>
  <si>
    <t>SaoJoaodasMissoes</t>
  </si>
  <si>
    <t>SaoJoaodoManhuacu</t>
  </si>
  <si>
    <t>SaoJoaodoManteninha</t>
  </si>
  <si>
    <t>SaoJoaodoOriente</t>
  </si>
  <si>
    <t>SaoJoaodoPacui</t>
  </si>
  <si>
    <t>SaoJoaoEvangelista</t>
  </si>
  <si>
    <t>SaoJoaoNepomuceno</t>
  </si>
  <si>
    <t>SaoJoaquimdeBicas</t>
  </si>
  <si>
    <t>SaoJosedaBarra</t>
  </si>
  <si>
    <t>SaoJosedaSafira</t>
  </si>
  <si>
    <t>SaoJosedaVarginha</t>
  </si>
  <si>
    <t>SaoJosedoAlegre</t>
  </si>
  <si>
    <t>SaoJosedoGoiabal</t>
  </si>
  <si>
    <t>SaoJosedoJacuri</t>
  </si>
  <si>
    <t>SaoJosedoMantimento</t>
  </si>
  <si>
    <t>SaoLourenco</t>
  </si>
  <si>
    <t>SaoMigueldoAnta</t>
  </si>
  <si>
    <t>SaoPedrodaUniao</t>
  </si>
  <si>
    <t>SaoPedrodosFerros</t>
  </si>
  <si>
    <t>SaoPedrodoSuacui</t>
  </si>
  <si>
    <t>SaoRomao</t>
  </si>
  <si>
    <t>SaoRoquedeMinas</t>
  </si>
  <si>
    <t>SaoSebastiaodaBelaVista</t>
  </si>
  <si>
    <t>SaoSebastiaodaVargemAlegre</t>
  </si>
  <si>
    <t>SaoSebastiaodoAnta</t>
  </si>
  <si>
    <t>SaoSebastiaodoMaranhao</t>
  </si>
  <si>
    <t>SaoSebastiaodoOeste</t>
  </si>
  <si>
    <t>SaoSebastiaodoParaiso</t>
  </si>
  <si>
    <t>SaoSebastiaodoRioPreto</t>
  </si>
  <si>
    <t>SaoSebastiaodoRioVerde</t>
  </si>
  <si>
    <t>SaoTiago</t>
  </si>
  <si>
    <t>SaoTomasdeAquino</t>
  </si>
  <si>
    <t>SaoThomedasLetras</t>
  </si>
  <si>
    <t>SaoVicentedeMinas</t>
  </si>
  <si>
    <t>SapucaiMirim</t>
  </si>
  <si>
    <t>SenadorJoseBento</t>
  </si>
  <si>
    <t>SenadorModestinoGoncalves</t>
  </si>
  <si>
    <t>SenhoradosRemedios</t>
  </si>
  <si>
    <t>SerradosAimores</t>
  </si>
  <si>
    <t>SerranopolisdeMinas</t>
  </si>
  <si>
    <t>SimaoPereira</t>
  </si>
  <si>
    <t>TaquaracudeMinas</t>
  </si>
  <si>
    <t>TresCoracoes</t>
  </si>
  <si>
    <t>TresMarias</t>
  </si>
  <si>
    <t>TresPontas</t>
  </si>
  <si>
    <t>UniaodeMinas</t>
  </si>
  <si>
    <t>VarjaodeMinas</t>
  </si>
  <si>
    <t>VarzeadaPalma</t>
  </si>
  <si>
    <t>AfonsoClaudio</t>
  </si>
  <si>
    <t>AguiaBranca</t>
  </si>
  <si>
    <t>AguaDocedoNorte</t>
  </si>
  <si>
    <t>Apiaca</t>
  </si>
  <si>
    <t>BarradeSaoFrancisco</t>
  </si>
  <si>
    <t>ConceicaodaBarra</t>
  </si>
  <si>
    <t>ConceicaodoCastelo</t>
  </si>
  <si>
    <t>DivinodeSaoLourenco</t>
  </si>
  <si>
    <t>Fundao</t>
  </si>
  <si>
    <t>Guacui</t>
  </si>
  <si>
    <t>Ibiracu</t>
  </si>
  <si>
    <t>Itaguacu</t>
  </si>
  <si>
    <t>Iuna</t>
  </si>
  <si>
    <t>Jaguare</t>
  </si>
  <si>
    <t>JeronimoMonteiro</t>
  </si>
  <si>
    <t>JoaoNeiva</t>
  </si>
  <si>
    <t>Mantenopolis</t>
  </si>
  <si>
    <t>Marataizes</t>
  </si>
  <si>
    <t>Marilandia</t>
  </si>
  <si>
    <t>NovaVenecia</t>
  </si>
  <si>
    <t>PedroCanario</t>
  </si>
  <si>
    <t>Piuma</t>
  </si>
  <si>
    <t>SantaMariadeJetiba</t>
  </si>
  <si>
    <t>SaoDomingosdoNorte</t>
  </si>
  <si>
    <t>SaoGabrieldaPalha</t>
  </si>
  <si>
    <t>SaoJosedoCalcado</t>
  </si>
  <si>
    <t>SaoMateus</t>
  </si>
  <si>
    <t>SaoRoquedoCanaa</t>
  </si>
  <si>
    <t>VilaPavao</t>
  </si>
  <si>
    <t>VilaValerio</t>
  </si>
  <si>
    <t>ArmacaodosBuzios</t>
  </si>
  <si>
    <t>ParaibadoSul</t>
  </si>
  <si>
    <t>SaoSebastiaodoAlto</t>
  </si>
  <si>
    <t>TresRios</t>
  </si>
  <si>
    <t>SaoJosedoValedoRioPreto</t>
  </si>
  <si>
    <t>Tangua</t>
  </si>
  <si>
    <t>Aperibe</t>
  </si>
  <si>
    <t>LajedoMuriae</t>
  </si>
  <si>
    <t>Porciuncula</t>
  </si>
  <si>
    <t>SantoAntoniodePadua</t>
  </si>
  <si>
    <t>SaoJosedeUba</t>
  </si>
  <si>
    <t>ConceicaodeMacabu</t>
  </si>
  <si>
    <t>Macae</t>
  </si>
  <si>
    <t>Quissama</t>
  </si>
  <si>
    <t>SaoFranciscodeItabapoana</t>
  </si>
  <si>
    <t>Aguai</t>
  </si>
  <si>
    <t>AguasdaPrata</t>
  </si>
  <si>
    <t>AguasdeLindoia</t>
  </si>
  <si>
    <t>AguasdeSantaBarbara</t>
  </si>
  <si>
    <t>AguasdeSaoPedro</t>
  </si>
  <si>
    <t>Altinopolis</t>
  </si>
  <si>
    <t>Aluminio</t>
  </si>
  <si>
    <t>AlvaresFlorence</t>
  </si>
  <si>
    <t>AlvaresMachado</t>
  </si>
  <si>
    <t>AlvarodeCarvalho</t>
  </si>
  <si>
    <t>Alvinlandia</t>
  </si>
  <si>
    <t>AmericoBrasiliense</t>
  </si>
  <si>
    <t>AmericodeCampos</t>
  </si>
  <si>
    <t>Analandia</t>
  </si>
  <si>
    <t>Apiai</t>
  </si>
  <si>
    <t>Aracariguama</t>
  </si>
  <si>
    <t>AracoiabadaSerra</t>
  </si>
  <si>
    <t>Arapei</t>
  </si>
  <si>
    <t>ArcoIris</t>
  </si>
  <si>
    <t>Areiopolis</t>
  </si>
  <si>
    <t>Aruja</t>
  </si>
  <si>
    <t>Aspasia</t>
  </si>
  <si>
    <t>Avai</t>
  </si>
  <si>
    <t>Balsamo</t>
  </si>
  <si>
    <t>BaraodeAntonina</t>
  </si>
  <si>
    <t>BarradoChapeu</t>
  </si>
  <si>
    <t>BoaEsperancadoSul</t>
  </si>
  <si>
    <t>BomJesusdosPerdoes</t>
  </si>
  <si>
    <t>BomSucessodeItarare</t>
  </si>
  <si>
    <t>Bora</t>
  </si>
  <si>
    <t>Boraceia</t>
  </si>
  <si>
    <t>Brauna</t>
  </si>
  <si>
    <t>CabraliaPaulista</t>
  </si>
  <si>
    <t>Cacapava</t>
  </si>
  <si>
    <t>Cafelandia</t>
  </si>
  <si>
    <t>Caiua</t>
  </si>
  <si>
    <t>CamposdoJordao</t>
  </si>
  <si>
    <t>Cananeia</t>
  </si>
  <si>
    <t>CandidoMota</t>
  </si>
  <si>
    <t>CandidoRodrigues</t>
  </si>
  <si>
    <t>CapaoBonito</t>
  </si>
  <si>
    <t>CassiadosCoqueiros</t>
  </si>
  <si>
    <t>Catigua</t>
  </si>
  <si>
    <t>CerqueiraCesar</t>
  </si>
  <si>
    <t>CesarioLange</t>
  </si>
  <si>
    <t>Colombia</t>
  </si>
  <si>
    <t>Cordeiropolis</t>
  </si>
  <si>
    <t>Corumbatai</t>
  </si>
  <si>
    <t>Cosmopolis</t>
  </si>
  <si>
    <t>Cruzalia</t>
  </si>
  <si>
    <t>Divinolandia</t>
  </si>
  <si>
    <t>DoisCorregos</t>
  </si>
  <si>
    <t>Dolcinopolis</t>
  </si>
  <si>
    <t>Echapora</t>
  </si>
  <si>
    <t>Elisiario</t>
  </si>
  <si>
    <t>Embauba</t>
  </si>
  <si>
    <t>EmbuGuacu</t>
  </si>
  <si>
    <t>Emilianopolis</t>
  </si>
  <si>
    <t>EspiritoSantodoPinhal</t>
  </si>
  <si>
    <t>EspiritoSantodoTurvo</t>
  </si>
  <si>
    <t>Fernandopolis</t>
  </si>
  <si>
    <t>Fernao</t>
  </si>
  <si>
    <t>FloridaPaulista</t>
  </si>
  <si>
    <t>Florinia</t>
  </si>
  <si>
    <t>Galia</t>
  </si>
  <si>
    <t>Garca</t>
  </si>
  <si>
    <t>GastaoVidigal</t>
  </si>
  <si>
    <t>GaviaoPeixoto</t>
  </si>
  <si>
    <t>Glicerio</t>
  </si>
  <si>
    <t>Guaicara</t>
  </si>
  <si>
    <t>Guaimbe</t>
  </si>
  <si>
    <t>Guaira</t>
  </si>
  <si>
    <t>Guapiacu</t>
  </si>
  <si>
    <t>Guaracai</t>
  </si>
  <si>
    <t>Guaranta</t>
  </si>
  <si>
    <t>Guarei</t>
  </si>
  <si>
    <t>Guatapara</t>
  </si>
  <si>
    <t>Guzolandia</t>
  </si>
  <si>
    <t>Herculandia</t>
  </si>
  <si>
    <t>Ibate</t>
  </si>
  <si>
    <t>Ibira</t>
  </si>
  <si>
    <t>Ibiuna</t>
  </si>
  <si>
    <t>Icem</t>
  </si>
  <si>
    <t>Iepe</t>
  </si>
  <si>
    <t>IgaracudoTiete</t>
  </si>
  <si>
    <t>Igarata</t>
  </si>
  <si>
    <t>Indiapora</t>
  </si>
  <si>
    <t>InubiaPaulista</t>
  </si>
  <si>
    <t>Ipero</t>
  </si>
  <si>
    <t>Ipeuna</t>
  </si>
  <si>
    <t>Ipigua</t>
  </si>
  <si>
    <t>Ipua</t>
  </si>
  <si>
    <t>Iracemapolis</t>
  </si>
  <si>
    <t>Irapua</t>
  </si>
  <si>
    <t>Itabera</t>
  </si>
  <si>
    <t>Itai</t>
  </si>
  <si>
    <t>Itanhaem</t>
  </si>
  <si>
    <t>Itaoca</t>
  </si>
  <si>
    <t>ItapirapuaPaulista</t>
  </si>
  <si>
    <t>Itapolis</t>
  </si>
  <si>
    <t>Itarare</t>
  </si>
  <si>
    <t>Itirapua</t>
  </si>
  <si>
    <t>Jardinopolis</t>
  </si>
  <si>
    <t>Joanopolis</t>
  </si>
  <si>
    <t>JoaoRamalho</t>
  </si>
  <si>
    <t>JulioMesquita</t>
  </si>
  <si>
    <t>Junqueiropolis</t>
  </si>
  <si>
    <t>Juquia</t>
  </si>
  <si>
    <t>Lavinia</t>
  </si>
  <si>
    <t>LencoisPaulista</t>
  </si>
  <si>
    <t>Lindoia</t>
  </si>
  <si>
    <t>Lucelia</t>
  </si>
  <si>
    <t>Lucianopolis</t>
  </si>
  <si>
    <t>LuisAntonio</t>
  </si>
  <si>
    <t>Luiziania</t>
  </si>
  <si>
    <t>Lupercio</t>
  </si>
  <si>
    <t>Lutecia</t>
  </si>
  <si>
    <t>Macedonia</t>
  </si>
  <si>
    <t>Mairipora</t>
  </si>
  <si>
    <t>MarabaPaulista</t>
  </si>
  <si>
    <t>Maracai</t>
  </si>
  <si>
    <t>Mariapolis</t>
  </si>
  <si>
    <t>Marinopolis</t>
  </si>
  <si>
    <t>Martinopolis</t>
  </si>
  <si>
    <t>Mendonca</t>
  </si>
  <si>
    <t>Mesopolis</t>
  </si>
  <si>
    <t>Miguelopolis</t>
  </si>
  <si>
    <t>MineirosdoTiete</t>
  </si>
  <si>
    <t>Mirandopolis</t>
  </si>
  <si>
    <t>Mirassolandia</t>
  </si>
  <si>
    <t>Moncoes</t>
  </si>
  <si>
    <t>Mongagua</t>
  </si>
  <si>
    <t>MonteAprazivel</t>
  </si>
  <si>
    <t>NazarePaulista</t>
  </si>
  <si>
    <t>Nipoa</t>
  </si>
  <si>
    <t>NovaAlianca</t>
  </si>
  <si>
    <t>NovaCanaaPaulista</t>
  </si>
  <si>
    <t>NovaIndependencia</t>
  </si>
  <si>
    <t>NovaLuzitania</t>
  </si>
  <si>
    <t>Ocaucu</t>
  </si>
  <si>
    <t>Oleo</t>
  </si>
  <si>
    <t>Olimpia</t>
  </si>
  <si>
    <t>Orindiuva</t>
  </si>
  <si>
    <t>Orlandia</t>
  </si>
  <si>
    <t>ParaguacuPaulista</t>
  </si>
  <si>
    <t>Paraiso</t>
  </si>
  <si>
    <t>Paranapua</t>
  </si>
  <si>
    <t>Parapua</t>
  </si>
  <si>
    <t>PariqueraAcu</t>
  </si>
  <si>
    <t>PatrocinioPaulista</t>
  </si>
  <si>
    <t>Pauliceia</t>
  </si>
  <si>
    <t>Paulinia</t>
  </si>
  <si>
    <t>Paulistania</t>
  </si>
  <si>
    <t>Pedranopolis</t>
  </si>
  <si>
    <t>Peruibe</t>
  </si>
  <si>
    <t>Pirajui</t>
  </si>
  <si>
    <t>Pompeia</t>
  </si>
  <si>
    <t>Pongai</t>
  </si>
  <si>
    <t>Pradopolis</t>
  </si>
  <si>
    <t>Pratania</t>
  </si>
  <si>
    <t>PresidenteEpitacio</t>
  </si>
  <si>
    <t>Promissao</t>
  </si>
  <si>
    <t>Quata</t>
  </si>
  <si>
    <t>RedencaodaSerra</t>
  </si>
  <si>
    <t>RegenteFeijo</t>
  </si>
  <si>
    <t>Reginopolis</t>
  </si>
  <si>
    <t>RibeiraoBonito</t>
  </si>
  <si>
    <t>RibeiraoBranco</t>
  </si>
  <si>
    <t>RibeiraoCorrente</t>
  </si>
  <si>
    <t>RibeiraodoSul</t>
  </si>
  <si>
    <t>RibeiraodosIndios</t>
  </si>
  <si>
    <t>RibeiraoGrande</t>
  </si>
  <si>
    <t>Rincao</t>
  </si>
  <si>
    <t>Rinopolis</t>
  </si>
  <si>
    <t>Riolandia</t>
  </si>
  <si>
    <t>Rubiacea</t>
  </si>
  <si>
    <t>Rubineia</t>
  </si>
  <si>
    <t>Salesopolis</t>
  </si>
  <si>
    <t>Salmourao</t>
  </si>
  <si>
    <t>SantaAdelia</t>
  </si>
  <si>
    <t>SantaBarbaradOeste</t>
  </si>
  <si>
    <t>SantaCruzdaConceicao</t>
  </si>
  <si>
    <t>SantaCruzdaEsperanca</t>
  </si>
  <si>
    <t>SantaFedoSul</t>
  </si>
  <si>
    <t>SantaLucia</t>
  </si>
  <si>
    <t>SantanadeParnaiba</t>
  </si>
  <si>
    <t>SantoAnastacio</t>
  </si>
  <si>
    <t>SantoAntoniodaAlegria</t>
  </si>
  <si>
    <t>SantoAntoniodePosse</t>
  </si>
  <si>
    <t>SantoAntoniodoAracangua</t>
  </si>
  <si>
    <t>SantoAntoniodoJardim</t>
  </si>
  <si>
    <t>SantoAntoniodoPinhal</t>
  </si>
  <si>
    <t>SantopolisdoAguapei</t>
  </si>
  <si>
    <t>SaoBentodoSapucai</t>
  </si>
  <si>
    <t>SaoJoaodasDuasPontes</t>
  </si>
  <si>
    <t>SaoJoaodeIracema</t>
  </si>
  <si>
    <t>SaoJoaodoPaudAlho</t>
  </si>
  <si>
    <t>SaoJoaquimdaBarra</t>
  </si>
  <si>
    <t>SaoJosedaBelaVista</t>
  </si>
  <si>
    <t>SaoJosedoBarreiro</t>
  </si>
  <si>
    <t>SaoLourencodaSerra</t>
  </si>
  <si>
    <t>SaoLuisdoParaitinga</t>
  </si>
  <si>
    <t>SaoManuel</t>
  </si>
  <si>
    <t>SaoMiguelArcanjo</t>
  </si>
  <si>
    <t>SaoPedrodoTurvo</t>
  </si>
  <si>
    <t>SaoRoque</t>
  </si>
  <si>
    <t>SaoSebastiaodaGrama</t>
  </si>
  <si>
    <t>SaoSimao</t>
  </si>
  <si>
    <t>Sarapui</t>
  </si>
  <si>
    <t>Sarutaia</t>
  </si>
  <si>
    <t>SebastianopolisdoSul</t>
  </si>
  <si>
    <t>Severinia</t>
  </si>
  <si>
    <t>Suzanapolis</t>
  </si>
  <si>
    <t>Tabapua</t>
  </si>
  <si>
    <t>Taguai</t>
  </si>
  <si>
    <t>Taiacu</t>
  </si>
  <si>
    <t>Taiuva</t>
  </si>
  <si>
    <t>Tambau</t>
  </si>
  <si>
    <t>Taquarivai</t>
  </si>
  <si>
    <t>Taruma</t>
  </si>
  <si>
    <t>Tatui</t>
  </si>
  <si>
    <t>Tejupa</t>
  </si>
  <si>
    <t>Tiete</t>
  </si>
  <si>
    <t>Tremembe</t>
  </si>
  <si>
    <t>TresFronteiras</t>
  </si>
  <si>
    <t>Tupa</t>
  </si>
  <si>
    <t>Turiuba</t>
  </si>
  <si>
    <t>UniaoPaulista</t>
  </si>
  <si>
    <t>Urania</t>
  </si>
  <si>
    <t>Urupes</t>
  </si>
  <si>
    <t>Valparaiso</t>
  </si>
  <si>
    <t>VarzeaPaulista</t>
  </si>
  <si>
    <t>VitoriaBrasil</t>
  </si>
  <si>
    <t>Abatia</t>
  </si>
  <si>
    <t>Adrianopolis</t>
  </si>
  <si>
    <t>AltamiradoParana</t>
  </si>
  <si>
    <t>Altonia</t>
  </si>
  <si>
    <t>AltoParana</t>
  </si>
  <si>
    <t>Amapora</t>
  </si>
  <si>
    <t>Ampere</t>
  </si>
  <si>
    <t>Andira</t>
  </si>
  <si>
    <t>Angulo</t>
  </si>
  <si>
    <t>AntonioOlinto</t>
  </si>
  <si>
    <t>AriranhadoIvai</t>
  </si>
  <si>
    <t>Assai</t>
  </si>
  <si>
    <t>Barracao</t>
  </si>
  <si>
    <t>BarradoJacare</t>
  </si>
  <si>
    <t>BelaVistadoParaiso</t>
  </si>
  <si>
    <t>BoaEsperancadoIguacu</t>
  </si>
  <si>
    <t>BoaVenturadeSaoRoque</t>
  </si>
  <si>
    <t>BocaiuvadoSul</t>
  </si>
  <si>
    <t>Borrazopolis</t>
  </si>
  <si>
    <t>BrasilandiadoSul</t>
  </si>
  <si>
    <t>California</t>
  </si>
  <si>
    <t>Cambara</t>
  </si>
  <si>
    <t>CampinadoSimao</t>
  </si>
  <si>
    <t>CandidodeAbreu</t>
  </si>
  <si>
    <t>Candoi</t>
  </si>
  <si>
    <t>CapitaoLeonidasMarques</t>
  </si>
  <si>
    <t>Carambei</t>
  </si>
  <si>
    <t>Carlopolis</t>
  </si>
  <si>
    <t>CentenariodoSul</t>
  </si>
  <si>
    <t>CeuAzul</t>
  </si>
  <si>
    <t>CidadeGaucha</t>
  </si>
  <si>
    <t>Clevelandia</t>
  </si>
  <si>
    <t>Corbelia</t>
  </si>
  <si>
    <t>CornelioProcopio</t>
  </si>
  <si>
    <t>CorumbataidoSul</t>
  </si>
  <si>
    <t>CruzeirodoIguacu</t>
  </si>
  <si>
    <t>Curiuva</t>
  </si>
  <si>
    <t>EneasMarques</t>
  </si>
  <si>
    <t>EngenheiroBeltrao</t>
  </si>
  <si>
    <t>EsperancaNova</t>
  </si>
  <si>
    <t>EspigaoAltodoIguacu</t>
  </si>
  <si>
    <t>Fenix</t>
  </si>
  <si>
    <t>Florai</t>
  </si>
  <si>
    <t>Florestopolis</t>
  </si>
  <si>
    <t>Florida</t>
  </si>
  <si>
    <t>FozdoJordao</t>
  </si>
  <si>
    <t>Goioere</t>
  </si>
  <si>
    <t>Guairaca</t>
  </si>
  <si>
    <t>Guaraniacu</t>
  </si>
  <si>
    <t>Guaraquecaba</t>
  </si>
  <si>
    <t>HonorioSerpa</t>
  </si>
  <si>
    <t>Icaraima</t>
  </si>
  <si>
    <t>Iguaracu</t>
  </si>
  <si>
    <t>Imbau</t>
  </si>
  <si>
    <t>InacioMartins</t>
  </si>
  <si>
    <t>Itaguaje</t>
  </si>
  <si>
    <t>Itaipulandia</t>
  </si>
  <si>
    <t>Itambaraca</t>
  </si>
  <si>
    <t>Itaperucu</t>
  </si>
  <si>
    <t>ItaunadoSul</t>
  </si>
  <si>
    <t>Ivai</t>
  </si>
  <si>
    <t>Ivaipora</t>
  </si>
  <si>
    <t>Ivate</t>
  </si>
  <si>
    <t>Jaguapita</t>
  </si>
  <si>
    <t>Jaguariaiva</t>
  </si>
  <si>
    <t>Janiopolis</t>
  </si>
  <si>
    <t>Jesuitas</t>
  </si>
  <si>
    <t>JoaquimTavora</t>
  </si>
  <si>
    <t>JundiaidoSul</t>
  </si>
  <si>
    <t>Kalore</t>
  </si>
  <si>
    <t>Leopolis</t>
  </si>
  <si>
    <t>Lidianopolis</t>
  </si>
  <si>
    <t>Lupionopolis</t>
  </si>
  <si>
    <t>Mambore</t>
  </si>
  <si>
    <t>Mandaguacu</t>
  </si>
  <si>
    <t>Manfrinopolis</t>
  </si>
  <si>
    <t>MarechalCandidoRondon</t>
  </si>
  <si>
    <t>MarilandiadoSul</t>
  </si>
  <si>
    <t>Mariopolis</t>
  </si>
  <si>
    <t>Maripa</t>
  </si>
  <si>
    <t>Matelandia</t>
  </si>
  <si>
    <t>MauadaSerra</t>
  </si>
  <si>
    <t>NossaSenhoradasGracas</t>
  </si>
  <si>
    <t>NovaAliancadoIvai</t>
  </si>
  <si>
    <t>NovaAmericadaColina</t>
  </si>
  <si>
    <t>NovaEsperanca</t>
  </si>
  <si>
    <t>NovaEsperancadoSudoeste</t>
  </si>
  <si>
    <t>NovaOlimpia</t>
  </si>
  <si>
    <t>NovaSantaBarbara</t>
  </si>
  <si>
    <t>NovaPratadoIguacu</t>
  </si>
  <si>
    <t>ParaisodoNorte</t>
  </si>
  <si>
    <t>Paranavai</t>
  </si>
  <si>
    <t>Perola</t>
  </si>
  <si>
    <t>PeroladOeste</t>
  </si>
  <si>
    <t>Pien</t>
  </si>
  <si>
    <t>Pinhalao</t>
  </si>
  <si>
    <t>PinhaldeSaoBento</t>
  </si>
  <si>
    <t>PiraidoSul</t>
  </si>
  <si>
    <t>PlanaltinadoParana</t>
  </si>
  <si>
    <t>PontaldoParana</t>
  </si>
  <si>
    <t>PortoVitoria</t>
  </si>
  <si>
    <t>Prudentopolis</t>
  </si>
  <si>
    <t>QuartoCentenario</t>
  </si>
  <si>
    <t>Quatigua</t>
  </si>
  <si>
    <t>QuedasdoIguacu</t>
  </si>
  <si>
    <t>QuerenciadoNorte</t>
  </si>
  <si>
    <t>Ramilandia</t>
  </si>
  <si>
    <t>Reboucas</t>
  </si>
  <si>
    <t>Renascenca</t>
  </si>
  <si>
    <t>ReservadoIguacu</t>
  </si>
  <si>
    <t>RibeiraoClaro</t>
  </si>
  <si>
    <t>RibeiraodoPinhal</t>
  </si>
  <si>
    <t>RioBonitodoIguacu</t>
  </si>
  <si>
    <t>RioBrancodoIvai</t>
  </si>
  <si>
    <t>RosariodoIvai</t>
  </si>
  <si>
    <t>Sabaudia</t>
  </si>
  <si>
    <t>SaltodoItarare</t>
  </si>
  <si>
    <t>SantaAmelia</t>
  </si>
  <si>
    <t>SantaCeciliadoPavao</t>
  </si>
  <si>
    <t>SantaFe</t>
  </si>
  <si>
    <t>SantaIsabeldoIvai</t>
  </si>
  <si>
    <t>SantaMonica</t>
  </si>
  <si>
    <t>SantanadoItarare</t>
  </si>
  <si>
    <t>SantoAntoniodaPlatina</t>
  </si>
  <si>
    <t>SantoAntoniodoCaiua</t>
  </si>
  <si>
    <t>SantoAntoniodoParaiso</t>
  </si>
  <si>
    <t>SantoAntoniodoSudoeste</t>
  </si>
  <si>
    <t>SantoInacio</t>
  </si>
  <si>
    <t>SaoCarlosdoIvai</t>
  </si>
  <si>
    <t>SaoJeronimodaSerra</t>
  </si>
  <si>
    <t>SaoJoaodoCaiua</t>
  </si>
  <si>
    <t>SaoJoaodoIvai</t>
  </si>
  <si>
    <t>SaoJoaodoTriunfo</t>
  </si>
  <si>
    <t>SaoJorgedOeste</t>
  </si>
  <si>
    <t>SaoJorgedoIvai</t>
  </si>
  <si>
    <t>SaoJorgedoPatrocinio</t>
  </si>
  <si>
    <t>SaoJosedaBoaVista</t>
  </si>
  <si>
    <t>SaoJosedasPalmeiras</t>
  </si>
  <si>
    <t>SaoManoeldoParana</t>
  </si>
  <si>
    <t>SaoMateusdoSul</t>
  </si>
  <si>
    <t>SaoMigueldoIguacu</t>
  </si>
  <si>
    <t>SaoPedrodoIguacu</t>
  </si>
  <si>
    <t>SaoPedrodoIvai</t>
  </si>
  <si>
    <t>SaoPedrodoParana</t>
  </si>
  <si>
    <t>SaoSebastiaodaAmoreira</t>
  </si>
  <si>
    <t>SaudadedoIguacu</t>
  </si>
  <si>
    <t>Senges</t>
  </si>
  <si>
    <t>SerranopolisdoIguacu</t>
  </si>
  <si>
    <t>Sertanopolis</t>
  </si>
  <si>
    <t>TelemacoBorba</t>
  </si>
  <si>
    <t>TresBarrasdoParana</t>
  </si>
  <si>
    <t>TunasdoParana</t>
  </si>
  <si>
    <t>Tupassi</t>
  </si>
  <si>
    <t>Ubirata</t>
  </si>
  <si>
    <t>UniaodaVitoria</t>
  </si>
  <si>
    <t>Urai</t>
  </si>
  <si>
    <t>Vere</t>
  </si>
  <si>
    <t>Xambre</t>
  </si>
  <si>
    <t>Agrolandia</t>
  </si>
  <si>
    <t>Agronomica</t>
  </si>
  <si>
    <t>AguaDoce</t>
  </si>
  <si>
    <t>AguasdeChapeco</t>
  </si>
  <si>
    <t>AguasFrias</t>
  </si>
  <si>
    <t>AguasMornas</t>
  </si>
  <si>
    <t>Anitapolis</t>
  </si>
  <si>
    <t>Apiuna</t>
  </si>
  <si>
    <t>Arabuta</t>
  </si>
  <si>
    <t>Armazem</t>
  </si>
  <si>
    <t>BalnearioArroiodoSilva</t>
  </si>
  <si>
    <t>BalnearioBarradoSul</t>
  </si>
  <si>
    <t>BalnearioGaivota</t>
  </si>
  <si>
    <t>Biguacu</t>
  </si>
  <si>
    <t>Botuvera</t>
  </si>
  <si>
    <t>BracodoNorte</t>
  </si>
  <si>
    <t>BracodoTrombudo</t>
  </si>
  <si>
    <t>Brunopolis</t>
  </si>
  <si>
    <t>Cacador</t>
  </si>
  <si>
    <t>Camboriu</t>
  </si>
  <si>
    <t>CapaoAlto</t>
  </si>
  <si>
    <t>CampoEre</t>
  </si>
  <si>
    <t>ChapadaodoLageado</t>
  </si>
  <si>
    <t>Concordia</t>
  </si>
  <si>
    <t>Corupa</t>
  </si>
  <si>
    <t>CunhaPora</t>
  </si>
  <si>
    <t>Cunhatai</t>
  </si>
  <si>
    <t>DionisioCerqueira</t>
  </si>
  <si>
    <t>FlordoSertao</t>
  </si>
  <si>
    <t>FreiRogerio</t>
  </si>
  <si>
    <t>Galvao</t>
  </si>
  <si>
    <t>GraoPara</t>
  </si>
  <si>
    <t>GuarujadoSul</t>
  </si>
  <si>
    <t>Guatambu</t>
  </si>
  <si>
    <t>Ibicare</t>
  </si>
  <si>
    <t>Imarui</t>
  </si>
  <si>
    <t>Iomere</t>
  </si>
  <si>
    <t>IporadoOeste</t>
  </si>
  <si>
    <t>Ipuacu</t>
  </si>
  <si>
    <t>Irineopolis</t>
  </si>
  <si>
    <t>Ita</t>
  </si>
  <si>
    <t>Itaiopolis</t>
  </si>
  <si>
    <t>Itapoa</t>
  </si>
  <si>
    <t>Jabora</t>
  </si>
  <si>
    <t>JoseBoiteux</t>
  </si>
  <si>
    <t>Jupia</t>
  </si>
  <si>
    <t>Lacerdopolis</t>
  </si>
  <si>
    <t>LebonRegis</t>
  </si>
  <si>
    <t>LindoiadoSul</t>
  </si>
  <si>
    <t>Maracaja</t>
  </si>
  <si>
    <t>Mondai</t>
  </si>
  <si>
    <t>MorrodaFumaca</t>
  </si>
  <si>
    <t>OtacilioCosta</t>
  </si>
  <si>
    <t>BalnearioPicarras</t>
  </si>
  <si>
    <t>PresidenteGetulio</t>
  </si>
  <si>
    <t>Romelandia</t>
  </si>
  <si>
    <t>Sangao</t>
  </si>
  <si>
    <t>SaoBernardino</t>
  </si>
  <si>
    <t>SaoBonifacio</t>
  </si>
  <si>
    <t>SaoCristovaodoSul</t>
  </si>
  <si>
    <t>SaoFranciscodoSul</t>
  </si>
  <si>
    <t>SaoJoaodoOeste</t>
  </si>
  <si>
    <t>SaoJoaodoItaperiu</t>
  </si>
  <si>
    <t>SaoJoaodoSul</t>
  </si>
  <si>
    <t>SaoJoaquim</t>
  </si>
  <si>
    <t>SaoJosedoCerrito</t>
  </si>
  <si>
    <t>SaoLourencodoOeste</t>
  </si>
  <si>
    <t>SaoLudgero</t>
  </si>
  <si>
    <t>SaoMartinho</t>
  </si>
  <si>
    <t>SaoMigueldaBoaVista</t>
  </si>
  <si>
    <t>SaoMigueldoOeste</t>
  </si>
  <si>
    <t>SaoPedrodeAlcantara</t>
  </si>
  <si>
    <t>Sideropolis</t>
  </si>
  <si>
    <t>Taio</t>
  </si>
  <si>
    <t>TimbedoSul</t>
  </si>
  <si>
    <t>Timbo</t>
  </si>
  <si>
    <t>TimboGrande</t>
  </si>
  <si>
    <t>TresBarras</t>
  </si>
  <si>
    <t>TrezeTilias</t>
  </si>
  <si>
    <t>Tunapolis</t>
  </si>
  <si>
    <t>UniaodoOeste</t>
  </si>
  <si>
    <t>Vargeao</t>
  </si>
  <si>
    <t>Xanxere</t>
  </si>
  <si>
    <t>Zortea</t>
  </si>
  <si>
    <t>BalnearioRincao</t>
  </si>
  <si>
    <t>Acegua</t>
  </si>
  <si>
    <t>AguaSanta</t>
  </si>
  <si>
    <t>AlmiranteTamandaredoSul</t>
  </si>
  <si>
    <t>AndredaRocha</t>
  </si>
  <si>
    <t>AntonioPrado</t>
  </si>
  <si>
    <t>Arambare</t>
  </si>
  <si>
    <t>Ararica</t>
  </si>
  <si>
    <t>Aurea</t>
  </si>
  <si>
    <t>BalnearioPinhal</t>
  </si>
  <si>
    <t>Barao</t>
  </si>
  <si>
    <t>BaraodeCotegipe</t>
  </si>
  <si>
    <t>BaraodoTriunfo</t>
  </si>
  <si>
    <t>BarradoQuarai</t>
  </si>
  <si>
    <t>BoaVistadasMissoes</t>
  </si>
  <si>
    <t>BoaVistadoBurica</t>
  </si>
  <si>
    <t>BomPrincipio</t>
  </si>
  <si>
    <t>BoqueiraodoLeao</t>
  </si>
  <si>
    <t>Butia</t>
  </si>
  <si>
    <t>CacapavadoSul</t>
  </si>
  <si>
    <t>Caibate</t>
  </si>
  <si>
    <t>CambaradoSul</t>
  </si>
  <si>
    <t>CampinadasMissoes</t>
  </si>
  <si>
    <t>CandidoGodoi</t>
  </si>
  <si>
    <t>Cangucu</t>
  </si>
  <si>
    <t>CapaoBonitodoSul</t>
  </si>
  <si>
    <t>CapaodoCipo</t>
  </si>
  <si>
    <t>CapaodoLeao</t>
  </si>
  <si>
    <t>Capitao</t>
  </si>
  <si>
    <t>Caraa</t>
  </si>
  <si>
    <t>Catuipe</t>
  </si>
  <si>
    <t>Chui</t>
  </si>
  <si>
    <t>Ciriaco</t>
  </si>
  <si>
    <t>Cotipora</t>
  </si>
  <si>
    <t>DoisIrmaos</t>
  </si>
  <si>
    <t>DoisIrmaosdasMissoes</t>
  </si>
  <si>
    <t>DomPedrodeAlcantara</t>
  </si>
  <si>
    <t>DoutorMauricioCardoso</t>
  </si>
  <si>
    <t>EntreIjuis</t>
  </si>
  <si>
    <t>EsperancadoSul</t>
  </si>
  <si>
    <t>Estacao</t>
  </si>
  <si>
    <t>EugeniodeCastro</t>
  </si>
  <si>
    <t>GeneralCamara</t>
  </si>
  <si>
    <t>GetulioVargas</t>
  </si>
  <si>
    <t>Girua</t>
  </si>
  <si>
    <t>GuaranidasMissoes</t>
  </si>
  <si>
    <t>Ibiaca</t>
  </si>
  <si>
    <t>Ibirapuita</t>
  </si>
  <si>
    <t>Ibiruba</t>
  </si>
  <si>
    <t>Ilopolis</t>
  </si>
  <si>
    <t>Imbe</t>
  </si>
  <si>
    <t>Inhacora</t>
  </si>
  <si>
    <t>Ipe</t>
  </si>
  <si>
    <t>Irai</t>
  </si>
  <si>
    <t>Ivora</t>
  </si>
  <si>
    <t>Jaguarao</t>
  </si>
  <si>
    <t>Joia</t>
  </si>
  <si>
    <t>JuliodeCastilhos</t>
  </si>
  <si>
    <t>Lagoao</t>
  </si>
  <si>
    <t>LagoadosTresCantos</t>
  </si>
  <si>
    <t>Macambara</t>
  </si>
  <si>
    <t>Marata</t>
  </si>
  <si>
    <t>MatoLeitao</t>
  </si>
  <si>
    <t>MinasdoLeao</t>
  </si>
  <si>
    <t>Miraguai</t>
  </si>
  <si>
    <t>Mormaco</t>
  </si>
  <si>
    <t>Mucum</t>
  </si>
  <si>
    <t>MuitosCapoes</t>
  </si>
  <si>
    <t>NaoMeToque</t>
  </si>
  <si>
    <t>NovaAraca</t>
  </si>
  <si>
    <t>NovaBrescia</t>
  </si>
  <si>
    <t>NovaCandelaria</t>
  </si>
  <si>
    <t>NovaEsperancadoSul</t>
  </si>
  <si>
    <t>NovaPadua</t>
  </si>
  <si>
    <t>NovaPetropolis</t>
  </si>
  <si>
    <t>PalmeiradasMissoes</t>
  </si>
  <si>
    <t>Parai</t>
  </si>
  <si>
    <t>ParaisodoSul</t>
  </si>
  <si>
    <t>Parobe</t>
  </si>
  <si>
    <t>PedroOsorio</t>
  </si>
  <si>
    <t>Pejucara</t>
  </si>
  <si>
    <t>PicadaCafe</t>
  </si>
  <si>
    <t>Pirapo</t>
  </si>
  <si>
    <t>PocodasAntas</t>
  </si>
  <si>
    <t>Pontao</t>
  </si>
  <si>
    <t>Portao</t>
  </si>
  <si>
    <t>PortoMaua</t>
  </si>
  <si>
    <t>ProtasioAlves</t>
  </si>
  <si>
    <t>Quarai</t>
  </si>
  <si>
    <t>QuatroIrmaos</t>
  </si>
  <si>
    <t>RiodosIndios</t>
  </si>
  <si>
    <t>RosariodoSul</t>
  </si>
  <si>
    <t>SagradaFamilia</t>
  </si>
  <si>
    <t>SaltodoJacui</t>
  </si>
  <si>
    <t>SalvadordasMissoes</t>
  </si>
  <si>
    <t>SantaBarbaradoSul</t>
  </si>
  <si>
    <t>SantaCeciliadoSul</t>
  </si>
  <si>
    <t>SantaVitoriadoPalmar</t>
  </si>
  <si>
    <t>SantoAntoniodoPalma</t>
  </si>
  <si>
    <t>SantoAntoniodasMissoes</t>
  </si>
  <si>
    <t>SantoAntoniodoPlanalto</t>
  </si>
  <si>
    <t>SaoDomingosdoSul</t>
  </si>
  <si>
    <t>SaoFranciscodeAssis</t>
  </si>
  <si>
    <t>SaoJeronimo</t>
  </si>
  <si>
    <t>SaoJoaodaUrtiga</t>
  </si>
  <si>
    <t>SaoJoaodoPolesine</t>
  </si>
  <si>
    <t>SaoJorge</t>
  </si>
  <si>
    <t>SaoJosedasMissoes</t>
  </si>
  <si>
    <t>SaoJosedoHerval</t>
  </si>
  <si>
    <t>SaoJosedoHortencio</t>
  </si>
  <si>
    <t>SaoJosedoInhacora</t>
  </si>
  <si>
    <t>SaoJosedoNorte</t>
  </si>
  <si>
    <t>SaoJosedoOuro</t>
  </si>
  <si>
    <t>SaoJosedoSul</t>
  </si>
  <si>
    <t>SaoJosedosAusentes</t>
  </si>
  <si>
    <t>SaoMarcos</t>
  </si>
  <si>
    <t>SaoMartinhodaSerra</t>
  </si>
  <si>
    <t>SaoMigueldasMissoes</t>
  </si>
  <si>
    <t>SaoNicolau</t>
  </si>
  <si>
    <t>SaoPaulodasMissoes</t>
  </si>
  <si>
    <t>SaoPedrodaSerra</t>
  </si>
  <si>
    <t>SaoPedrodasMissoes</t>
  </si>
  <si>
    <t>SaoPedrodoButia</t>
  </si>
  <si>
    <t>SaoPedrodoSul</t>
  </si>
  <si>
    <t>SaoSebastiaodoCai</t>
  </si>
  <si>
    <t>SaoSepe</t>
  </si>
  <si>
    <t>SaoValentim</t>
  </si>
  <si>
    <t>SaoValentimdoSul</t>
  </si>
  <si>
    <t>SaoValeriodoSul</t>
  </si>
  <si>
    <t>SaoVendelino</t>
  </si>
  <si>
    <t>SaoVicentedoSul</t>
  </si>
  <si>
    <t>Serio</t>
  </si>
  <si>
    <t>Sertao</t>
  </si>
  <si>
    <t>SertaoSantana</t>
  </si>
  <si>
    <t>Tabai</t>
  </si>
  <si>
    <t>TaquarucudoSul</t>
  </si>
  <si>
    <t>Teutonia</t>
  </si>
  <si>
    <t>Tramandai</t>
  </si>
  <si>
    <t>TresArroios</t>
  </si>
  <si>
    <t>TresCachoeiras</t>
  </si>
  <si>
    <t>TresCoroas</t>
  </si>
  <si>
    <t>TresdeMaio</t>
  </si>
  <si>
    <t>TresForquilhas</t>
  </si>
  <si>
    <t>TresPalmeiras</t>
  </si>
  <si>
    <t>Tupancireta</t>
  </si>
  <si>
    <t>Turucu</t>
  </si>
  <si>
    <t>UniaodaSerra</t>
  </si>
  <si>
    <t>VenancioAires</t>
  </si>
  <si>
    <t>VilaLangaro</t>
  </si>
  <si>
    <t>VistaGaucha</t>
  </si>
  <si>
    <t>VitoriadasMissoes</t>
  </si>
  <si>
    <t>Xangrila</t>
  </si>
  <si>
    <t>AguaClara</t>
  </si>
  <si>
    <t>Alcinopolis</t>
  </si>
  <si>
    <t>Anastacio</t>
  </si>
  <si>
    <t>Anaurilandia</t>
  </si>
  <si>
    <t>Angelica</t>
  </si>
  <si>
    <t>AntonioJoao</t>
  </si>
  <si>
    <t>Bataypora</t>
  </si>
  <si>
    <t>Brasilandia</t>
  </si>
  <si>
    <t>Caarapo</t>
  </si>
  <si>
    <t>Camapua</t>
  </si>
  <si>
    <t>Cassilandia</t>
  </si>
  <si>
    <t>ChapadaodoSul</t>
  </si>
  <si>
    <t>Corumba</t>
  </si>
  <si>
    <t>Deodapolis</t>
  </si>
  <si>
    <t>DoisIrmaosdoBuriti</t>
  </si>
  <si>
    <t>FatimadoSul</t>
  </si>
  <si>
    <t>Figueirao</t>
  </si>
  <si>
    <t>GloriadeDourados</t>
  </si>
  <si>
    <t>Inocencia</t>
  </si>
  <si>
    <t>Itapora</t>
  </si>
  <si>
    <t>Itaquirai</t>
  </si>
  <si>
    <t>Japora</t>
  </si>
  <si>
    <t>Jatei</t>
  </si>
  <si>
    <t>Ladario</t>
  </si>
  <si>
    <t>LagunaCarapa</t>
  </si>
  <si>
    <t>Navirai</t>
  </si>
  <si>
    <t>ParaisodasAguas</t>
  </si>
  <si>
    <t>Paranaiba</t>
  </si>
  <si>
    <t>PontaPora</t>
  </si>
  <si>
    <t>SaoGabrieldoOeste</t>
  </si>
  <si>
    <t>Selviria</t>
  </si>
  <si>
    <t>Sidrolandia</t>
  </si>
  <si>
    <t>AltoGarcas</t>
  </si>
  <si>
    <t>Apiacas</t>
  </si>
  <si>
    <t>Arenapolis</t>
  </si>
  <si>
    <t>Aripuana</t>
  </si>
  <si>
    <t>BaraodeMelgaco</t>
  </si>
  <si>
    <t>Caceres</t>
  </si>
  <si>
    <t>Campinapolis</t>
  </si>
  <si>
    <t>CamposdeJulio</t>
  </si>
  <si>
    <t>ChapadadosGuimaraes</t>
  </si>
  <si>
    <t>Claudia</t>
  </si>
  <si>
    <t>Colider</t>
  </si>
  <si>
    <t>Cotriguacu</t>
  </si>
  <si>
    <t>Curvelandia</t>
  </si>
  <si>
    <t>FigueiropolisDOeste</t>
  </si>
  <si>
    <t>GauchadoNorte</t>
  </si>
  <si>
    <t>GloriaDOeste</t>
  </si>
  <si>
    <t>GuarantadoNorte</t>
  </si>
  <si>
    <t>Indiavai</t>
  </si>
  <si>
    <t>Itanhanga</t>
  </si>
  <si>
    <t>Itauba</t>
  </si>
  <si>
    <t>Juina</t>
  </si>
  <si>
    <t>VilaBeladaSantissimaTrindade</t>
  </si>
  <si>
    <t>Marcelandia</t>
  </si>
  <si>
    <t>Matupa</t>
  </si>
  <si>
    <t>Nortelandia</t>
  </si>
  <si>
    <t>NovaNazare</t>
  </si>
  <si>
    <t>NovaBrasilandia</t>
  </si>
  <si>
    <t>NovaCanaadoNorte</t>
  </si>
  <si>
    <t>NovaUbirata</t>
  </si>
  <si>
    <t>NovoSaoJoaquim</t>
  </si>
  <si>
    <t>Paranaita</t>
  </si>
  <si>
    <t>Pocone</t>
  </si>
  <si>
    <t>PortodosGauchos</t>
  </si>
  <si>
    <t>PortoEsperidiao</t>
  </si>
  <si>
    <t>Poxoreo</t>
  </si>
  <si>
    <t>Querencia</t>
  </si>
  <si>
    <t>SaoJosedosQuatroMarcos</t>
  </si>
  <si>
    <t>ReservadoCabacal</t>
  </si>
  <si>
    <t>RibeiraoCascalheira</t>
  </si>
  <si>
    <t>Ribeiraozinho</t>
  </si>
  <si>
    <t>SaoJosedoPovo</t>
  </si>
  <si>
    <t>SaoJosedoRioClaro</t>
  </si>
  <si>
    <t>SaoJosedoXingu</t>
  </si>
  <si>
    <t>SaoPedrodaCipa</t>
  </si>
  <si>
    <t>Rondolandia</t>
  </si>
  <si>
    <t>RosarioOeste</t>
  </si>
  <si>
    <t>SaltodoCeu</t>
  </si>
  <si>
    <t>SantoAntoniodoLeste</t>
  </si>
  <si>
    <t>SantoAntoniodoLeverger</t>
  </si>
  <si>
    <t>SaoFelixdoAraguaia</t>
  </si>
  <si>
    <t>Tabapora</t>
  </si>
  <si>
    <t>Torixoreu</t>
  </si>
  <si>
    <t>UniaodoSul</t>
  </si>
  <si>
    <t>ValedeSaoDomingos</t>
  </si>
  <si>
    <t>NovaMarilandia</t>
  </si>
  <si>
    <t>NovaMaringa</t>
  </si>
  <si>
    <t>AbadiadeGoias</t>
  </si>
  <si>
    <t>AguaFriadeGoias</t>
  </si>
  <si>
    <t>AguaLimpa</t>
  </si>
  <si>
    <t>AltoParaisodeGoias</t>
  </si>
  <si>
    <t>BelaVistadeGoias</t>
  </si>
  <si>
    <t>BomJardimdeGoias</t>
  </si>
  <si>
    <t>BomJesusdeGoias</t>
  </si>
  <si>
    <t>BuritideGoias</t>
  </si>
  <si>
    <t>CachoeiradeGoias</t>
  </si>
  <si>
    <t>CampestredeGoias</t>
  </si>
  <si>
    <t>CampoAlegredeGoias</t>
  </si>
  <si>
    <t>CampoLimpodeGoias</t>
  </si>
  <si>
    <t>ChapadaodoCeu</t>
  </si>
  <si>
    <t>CocalzinhodeGoias</t>
  </si>
  <si>
    <t>CorregodoOuro</t>
  </si>
  <si>
    <t>CorumbadeGoias</t>
  </si>
  <si>
    <t>FloresdeGoias</t>
  </si>
  <si>
    <t>GameleiradeGoias</t>
  </si>
  <si>
    <t>DivinopolisdeGoias</t>
  </si>
  <si>
    <t>GuaranideGoias</t>
  </si>
  <si>
    <t>IpirangadeGoias</t>
  </si>
  <si>
    <t>LeopoldodeBulhoes</t>
  </si>
  <si>
    <t>MimosodeGoias</t>
  </si>
  <si>
    <t>MonteAlegredeGoias</t>
  </si>
  <si>
    <t>MontesClarosdeGoias</t>
  </si>
  <si>
    <t>MorroAgudodeGoias</t>
  </si>
  <si>
    <t>NovaAmerica</t>
  </si>
  <si>
    <t>NovaCrixas</t>
  </si>
  <si>
    <t>NovaGloria</t>
  </si>
  <si>
    <t>NovaIguacudeGoias</t>
  </si>
  <si>
    <t>OuroVerdedeGoias</t>
  </si>
  <si>
    <t>PalestinadeGoias</t>
  </si>
  <si>
    <t>PalmeirasdeGoias</t>
  </si>
  <si>
    <t>PetrolinadeGoias</t>
  </si>
  <si>
    <t>PilardeGoias</t>
  </si>
  <si>
    <t>SantaBarbaradeGoias</t>
  </si>
  <si>
    <t>SantaCruzdeGoias</t>
  </si>
  <si>
    <t>SantaFedeGoias</t>
  </si>
  <si>
    <t>SantaHelenadeGoias</t>
  </si>
  <si>
    <t>SantaRosadeGoias</t>
  </si>
  <si>
    <t>SantaTerezadeGoias</t>
  </si>
  <si>
    <t>SantaTerezinhadeGoias</t>
  </si>
  <si>
    <t>SantoAntoniodaBarra</t>
  </si>
  <si>
    <t>SantoAntoniodeGoias</t>
  </si>
  <si>
    <t>SantoAntoniodoDescoberto</t>
  </si>
  <si>
    <t>SaoFranciscodeGoias</t>
  </si>
  <si>
    <t>SaoJoaodAlianca</t>
  </si>
  <si>
    <t>SaoJoaodaParauna</t>
  </si>
  <si>
    <t>SaoLuisdeMontesBelos</t>
  </si>
  <si>
    <t>SaoLuizdoNorte</t>
  </si>
  <si>
    <t>SaoMigueldoAraguaia</t>
  </si>
  <si>
    <t>SaoMigueldoPassaQuatro</t>
  </si>
  <si>
    <t>SaoPatricio</t>
  </si>
  <si>
    <t>SitiodAbadia</t>
  </si>
  <si>
    <t>TaquaraldeGoias</t>
  </si>
  <si>
    <t>TeresinadeGoias</t>
  </si>
  <si>
    <t>TerezopolisdeGoias</t>
  </si>
  <si>
    <t>TresRanchos</t>
  </si>
  <si>
    <t>VilaPropicio</t>
  </si>
  <si>
    <t>SaoFidelis</t>
  </si>
  <si>
    <t>SaoJoaodaBarra</t>
  </si>
  <si>
    <t>BarradoPirai</t>
  </si>
  <si>
    <t>Pirai</t>
  </si>
  <si>
    <t>BarradoGarCas</t>
  </si>
  <si>
    <t>TangarAdaSerra</t>
  </si>
  <si>
    <t>Região Serrana</t>
  </si>
  <si>
    <t>INTERIOR CAMPOS DOS GOYTACAZES</t>
  </si>
  <si>
    <t>INTEIRIOR RJ</t>
  </si>
  <si>
    <t>Ribeirao Preto</t>
  </si>
  <si>
    <t>Americo Brasiliense</t>
  </si>
  <si>
    <t>Boa Esperanca Do Sul</t>
  </si>
  <si>
    <t>Candido Rodrigues</t>
  </si>
  <si>
    <t>Cristais Paulista</t>
  </si>
  <si>
    <t>Engenheiro Coelho</t>
  </si>
  <si>
    <t>Fernando Prestes</t>
  </si>
  <si>
    <t>Gaviao Peixoto</t>
  </si>
  <si>
    <t>Mogi Guacu</t>
  </si>
  <si>
    <t>Monte Alto</t>
  </si>
  <si>
    <t>Morro Agudo</t>
  </si>
  <si>
    <t>Nova Europa</t>
  </si>
  <si>
    <t>Patrocinio Paulista</t>
  </si>
  <si>
    <t>Porto Ferreira</t>
  </si>
  <si>
    <t>Ribeirao Corrente</t>
  </si>
  <si>
    <t>Rio Claro</t>
  </si>
  <si>
    <t>Sales Oliveira</t>
  </si>
  <si>
    <t>Santa Adelia</t>
  </si>
  <si>
    <t>Santa Cruz Da Conceicao</t>
  </si>
  <si>
    <t>Santa Cruz Das Palmeiras</t>
  </si>
  <si>
    <t>Santa Ernestina</t>
  </si>
  <si>
    <t>Santa Lucia</t>
  </si>
  <si>
    <t>Santa Rita Do Passa Quatro</t>
  </si>
  <si>
    <t>Santa Rosa De Viterbo</t>
  </si>
  <si>
    <t>Sao Carlos</t>
  </si>
  <si>
    <t>Sao Joaquim Da Barra</t>
  </si>
  <si>
    <t>Sao Jose Do Rio Preto</t>
  </si>
  <si>
    <t>Alto Alegre</t>
  </si>
  <si>
    <t>Aparecida D Oeste</t>
  </si>
  <si>
    <t>Bento De Abreu</t>
  </si>
  <si>
    <t>Brasitania</t>
  </si>
  <si>
    <t>Brejo Alegre</t>
  </si>
  <si>
    <t>Dalas</t>
  </si>
  <si>
    <t>Dirce Reis</t>
  </si>
  <si>
    <t>Estrela D Oeste</t>
  </si>
  <si>
    <t>Fatima Paulista</t>
  </si>
  <si>
    <t>Florida Paulista</t>
  </si>
  <si>
    <t>Gabriel Monteiro</t>
  </si>
  <si>
    <t>Gastao Vidigal</t>
  </si>
  <si>
    <t>General Salgado</t>
  </si>
  <si>
    <t>Guarani D Oeste</t>
  </si>
  <si>
    <t>Ilha Solteira</t>
  </si>
  <si>
    <t>Mira Estrela</t>
  </si>
  <si>
    <t>Nova Canaa Paulista</t>
  </si>
  <si>
    <t>Nova Luzitania</t>
  </si>
  <si>
    <t>Osvaldo Cruz</t>
  </si>
  <si>
    <t>Palmeira D Oeste</t>
  </si>
  <si>
    <t>Pereira Barreto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</si>
  <si>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</si>
  <si>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</si>
  <si>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</si>
  <si>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</si>
  <si>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</si>
  <si>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</si>
  <si>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</si>
  <si>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</si>
  <si>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</si>
  <si>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</si>
  <si>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</si>
  <si>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Tres Fronteiras</t>
  </si>
  <si>
    <t>Vitoria Brasil</t>
  </si>
  <si>
    <t>Bady Bassitt</t>
  </si>
  <si>
    <t>Engenheiro Schmidt</t>
  </si>
  <si>
    <t>Jose Bonifacio</t>
  </si>
  <si>
    <t>Monte Aprazivel</t>
  </si>
  <si>
    <t>Monte Azul Paulista</t>
  </si>
  <si>
    <t>Neves Paulista</t>
  </si>
  <si>
    <t>Nova Granada</t>
  </si>
  <si>
    <t>Onda Verde</t>
  </si>
  <si>
    <t>Talhado</t>
  </si>
  <si>
    <t>Valentim Gentil</t>
  </si>
  <si>
    <t>Vista Alegre Do Alto</t>
  </si>
  <si>
    <t>Aguas De Santa Barbara</t>
  </si>
  <si>
    <t>Alvares De Carvalho</t>
  </si>
  <si>
    <t>Barra Bonita</t>
  </si>
  <si>
    <t>Bernardino De Campos</t>
  </si>
  <si>
    <t>Cabralia</t>
  </si>
  <si>
    <t>Campos Novos Paulista</t>
  </si>
  <si>
    <t>Candido Mota</t>
  </si>
  <si>
    <t>Cerqueira Cesar</t>
  </si>
  <si>
    <t>Dois Carregos</t>
  </si>
  <si>
    <t>Espirito Santo Do Turvo</t>
  </si>
  <si>
    <t>Igaracu Do Tiete</t>
  </si>
  <si>
    <t>Julio Mesquita</t>
  </si>
  <si>
    <t>Lencois Paulista</t>
  </si>
  <si>
    <t>Mineiros Do Tiete</t>
  </si>
  <si>
    <t>Novo Horizonte</t>
  </si>
  <si>
    <t>Presidente Alves</t>
  </si>
  <si>
    <t>Salto Grande</t>
  </si>
  <si>
    <t>Sao Manuel</t>
  </si>
  <si>
    <t>Sao Pedro Do Turvo</t>
  </si>
  <si>
    <t>Sta Cruz Do Rio Pardo</t>
  </si>
  <si>
    <t>Tibirica</t>
  </si>
  <si>
    <t>Campo Limpo Paulista</t>
  </si>
  <si>
    <t>Embu Guacu</t>
  </si>
  <si>
    <t>Ferraz De Vasconcelos</t>
  </si>
  <si>
    <t>Francisco Morato</t>
  </si>
  <si>
    <t>Itapecerica Da Serra</t>
  </si>
  <si>
    <t>Mogi Das Cruzes</t>
  </si>
  <si>
    <t>Praia Grande</t>
  </si>
  <si>
    <t>Sao Jose Dos Campos</t>
  </si>
  <si>
    <t>Sao Roque</t>
  </si>
  <si>
    <t>Vargem Grande Paulista</t>
  </si>
  <si>
    <t>Varzea Paulista</t>
  </si>
  <si>
    <t>Santana De Parnaiba</t>
  </si>
  <si>
    <t>Santo Andre</t>
  </si>
  <si>
    <t>Sao Bernardo Do Campo</t>
  </si>
  <si>
    <t>Sao Caetano Do Sul</t>
  </si>
  <si>
    <t>Sao Paulo</t>
  </si>
  <si>
    <t>Taboao Da Serra</t>
  </si>
  <si>
    <t>Alvaro De Carvalho</t>
  </si>
  <si>
    <t>Arco Iris</t>
  </si>
  <si>
    <t>Oscar Bressane</t>
  </si>
  <si>
    <t>Ribeirao Do Sul</t>
  </si>
  <si>
    <t>Santa Cruz Do Rio Pardo</t>
  </si>
  <si>
    <t>Cachoeira Paulista</t>
  </si>
  <si>
    <t>Campos Do Jordao</t>
  </si>
  <si>
    <t>Quiririm</t>
  </si>
  <si>
    <t>Santa Branca</t>
  </si>
  <si>
    <t>Sao Sebastiao</t>
  </si>
  <si>
    <t>Agisse</t>
  </si>
  <si>
    <t>Alvares Machado</t>
  </si>
  <si>
    <t>Cuiaba Paulista</t>
  </si>
  <si>
    <t>Eneida</t>
  </si>
  <si>
    <t>Espigao</t>
  </si>
  <si>
    <t>Inubia Paulista</t>
  </si>
  <si>
    <t>Joao Ramalho</t>
  </si>
  <si>
    <t>Maraba Paulista</t>
  </si>
  <si>
    <t>Mirante Do Paranapanema</t>
  </si>
  <si>
    <t>Montalvao</t>
  </si>
  <si>
    <t>Paraguacu Paulista</t>
  </si>
  <si>
    <t>Presidente Epitacio</t>
  </si>
  <si>
    <t>Presidente Venceslau</t>
  </si>
  <si>
    <t>Regente Feijo</t>
  </si>
  <si>
    <t>Ribeirao Dos Indios</t>
  </si>
  <si>
    <t>Santo Anastacio</t>
  </si>
  <si>
    <t>Santo Expedito</t>
  </si>
  <si>
    <t>Teodoro Sampaio</t>
  </si>
  <si>
    <t>Tupi Paulista</t>
  </si>
  <si>
    <t>Euclides Da Cunha Paulista</t>
  </si>
  <si>
    <t>Artur Nogueira</t>
  </si>
  <si>
    <t>Santo Antonio De Posse</t>
  </si>
  <si>
    <t>Bom Jesus Dos Perdoes</t>
  </si>
  <si>
    <t>Estiva Gerbi</t>
  </si>
  <si>
    <t>Nazare Paulista</t>
  </si>
  <si>
    <t>Porto Feliz</t>
  </si>
  <si>
    <t>Aguas De Lindoia</t>
  </si>
  <si>
    <t>Aguas De Sao Pedro</t>
  </si>
  <si>
    <t>Monte Alegre Do Sul</t>
  </si>
  <si>
    <t>Serra Negra</t>
  </si>
  <si>
    <t>Aguas Da Prata</t>
  </si>
  <si>
    <t>Casa Branca</t>
  </si>
  <si>
    <t>Laranjal Paulista</t>
  </si>
  <si>
    <t>Santa Maria Da Serra</t>
  </si>
  <si>
    <t>Santo Antonio Do Jardim</t>
  </si>
  <si>
    <t>Sao Joao Da Boa Vista</t>
  </si>
  <si>
    <t>Vargem Grande Do Sul</t>
  </si>
  <si>
    <t>Pocos De Caldas</t>
  </si>
  <si>
    <t>Sao Jose Do Rio Pardo</t>
  </si>
  <si>
    <t>Sao Sebastiao Da Grama</t>
  </si>
  <si>
    <t>Nova Odessa</t>
  </si>
  <si>
    <t>Monte Mor</t>
  </si>
  <si>
    <t>Santa Barbara D Oeste</t>
  </si>
  <si>
    <t>Elias Fausto</t>
  </si>
  <si>
    <t>Braganca Paulista</t>
  </si>
  <si>
    <t>Mogi Mirim</t>
  </si>
  <si>
    <t>Rio Das Pedras</t>
  </si>
  <si>
    <t>Espirito Santo Do Pinhal</t>
  </si>
  <si>
    <t>Santa Gertrudes</t>
  </si>
  <si>
    <t>Belford Roxo</t>
  </si>
  <si>
    <t>Duque De Caxias</t>
  </si>
  <si>
    <t>Nova Iguacu</t>
  </si>
  <si>
    <t>Rio De Janeiro</t>
  </si>
  <si>
    <t>Sao Goncalo</t>
  </si>
  <si>
    <t>Sao Joao De Meriti</t>
  </si>
  <si>
    <t>Xerem</t>
  </si>
  <si>
    <t>Barra Mansa</t>
  </si>
  <si>
    <t>Volta Redonda</t>
  </si>
  <si>
    <t>Porto Real</t>
  </si>
  <si>
    <t>Barra Do Pirai</t>
  </si>
  <si>
    <t>Lidice</t>
  </si>
  <si>
    <t>Angra Dos Reis</t>
  </si>
  <si>
    <t>Parati</t>
  </si>
  <si>
    <t>Rio Das Flores</t>
  </si>
  <si>
    <t>Miguel Pereira</t>
  </si>
  <si>
    <t>Paty Do Alferes</t>
  </si>
  <si>
    <t>Seropedica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</si>
  <si>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</si>
  <si>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</si>
  <si>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</si>
  <si>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</si>
  <si>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</si>
  <si>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</si>
  <si>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Campos Dos Goytacazes</t>
  </si>
  <si>
    <t>Cardoso Moreira</t>
  </si>
  <si>
    <t>Casimiro De Abreu</t>
  </si>
  <si>
    <t>Comendador Levy Gasparian</t>
  </si>
  <si>
    <t>Conceicao De Macabu</t>
  </si>
  <si>
    <t>Duas Barras</t>
  </si>
  <si>
    <t>Engenheiro Paulo De Frontin</t>
  </si>
  <si>
    <t>Iguaba Grande</t>
  </si>
  <si>
    <t>Laje Do Muriae</t>
  </si>
  <si>
    <t>Nova Friburgo</t>
  </si>
  <si>
    <t>Paraiba Do Sul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</si>
  <si>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</si>
  <si>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</si>
  <si>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</si>
  <si>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</si>
  <si>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</si>
  <si>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</si>
  <si>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</si>
  <si>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</si>
  <si>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</si>
  <si>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</si>
  <si>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</si>
  <si>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Silva Jardim</t>
  </si>
  <si>
    <t>Trajano De Morais</t>
  </si>
  <si>
    <t>Tres Rios</t>
  </si>
  <si>
    <t>Varre Sai</t>
  </si>
  <si>
    <t>Porto Alegre</t>
  </si>
  <si>
    <t>Eldorado Do Sul</t>
  </si>
  <si>
    <t>Novo Hamburgo</t>
  </si>
  <si>
    <t>Sao Leopoldo</t>
  </si>
  <si>
    <t>Sapucaia Do Sul</t>
  </si>
  <si>
    <t>Antonio Prado</t>
  </si>
  <si>
    <t>Arroio Do Meio</t>
  </si>
  <si>
    <t>Arroio Do Padre</t>
  </si>
  <si>
    <t>Arroio Grande</t>
  </si>
  <si>
    <t>Bom Principio</t>
  </si>
  <si>
    <t>Campo Bom</t>
  </si>
  <si>
    <t>Capao Bonito Do Sul</t>
  </si>
  <si>
    <t>Capao Da Canoa</t>
  </si>
  <si>
    <t>Capao Do Leao</t>
  </si>
  <si>
    <t>Capela De Santana</t>
  </si>
  <si>
    <t>Carlos Barbosa</t>
  </si>
  <si>
    <t>Caxias Do Sul</t>
  </si>
  <si>
    <t>Cerro Largo</t>
  </si>
  <si>
    <t>David Canabarro</t>
  </si>
  <si>
    <t>Dois Irmaos</t>
  </si>
  <si>
    <t>Encruzilhada Do Sul</t>
  </si>
  <si>
    <t>Entre</t>
  </si>
  <si>
    <t>Flores Da Cunha</t>
  </si>
  <si>
    <t>Floriano Peixoto</t>
  </si>
  <si>
    <t>Getulio Vargas</t>
  </si>
  <si>
    <t>Lagoa Vermelha</t>
  </si>
  <si>
    <t>Lindolfo Collor</t>
  </si>
  <si>
    <t>Mato Castelhano</t>
  </si>
  <si>
    <t>Morro Redondo</t>
  </si>
  <si>
    <t>Morro Reuter</t>
  </si>
  <si>
    <t>Nao Me Toque</t>
  </si>
  <si>
    <t>Nova Alvorada</t>
  </si>
  <si>
    <t>Nova Hartz</t>
  </si>
  <si>
    <t>Nova Padua</t>
  </si>
  <si>
    <t>Nova Santa Rita</t>
  </si>
  <si>
    <t>Pareci Novo</t>
  </si>
  <si>
    <t>Pedras Altas</t>
  </si>
  <si>
    <t>Pedro Osorio</t>
  </si>
  <si>
    <t>Pinheiro Machado</t>
  </si>
  <si>
    <t>Rio Grande</t>
  </si>
  <si>
    <t>Rio Pardo</t>
  </si>
  <si>
    <t>Roca Sales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</si>
  <si>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</si>
  <si>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</si>
  <si>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</si>
  <si>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</si>
  <si>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</si>
  <si>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</si>
  <si>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</si>
  <si>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</si>
  <si>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</si>
  <si>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</si>
  <si>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</si>
  <si>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</si>
  <si>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Serafina Correa</t>
  </si>
  <si>
    <t>Tres Cachoeiras</t>
  </si>
  <si>
    <t>Tres Forquilhas</t>
  </si>
  <si>
    <t>Venancio Aires</t>
  </si>
  <si>
    <t>Vila Maria</t>
  </si>
  <si>
    <t>Xangri</t>
  </si>
  <si>
    <t>Agua Santa</t>
  </si>
  <si>
    <t>Almirante Tamandare Do Sul</t>
  </si>
  <si>
    <t>Alto Feliz</t>
  </si>
  <si>
    <t>Amaral Ferrador</t>
  </si>
  <si>
    <t>Ametista Do Sul</t>
  </si>
  <si>
    <t>Andre Da Rocha</t>
  </si>
  <si>
    <t>Anta Gorda</t>
  </si>
  <si>
    <t>Arroio Do Sal</t>
  </si>
  <si>
    <t>Arroio Do Tigre</t>
  </si>
  <si>
    <t>Arroio Dos Ratos</t>
  </si>
  <si>
    <t>Augusto Pestana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</si>
  <si>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</si>
  <si>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</si>
  <si>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</si>
  <si>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</si>
  <si>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</si>
  <si>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</si>
  <si>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</si>
  <si>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</si>
  <si>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</si>
  <si>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</si>
  <si>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</si>
  <si>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</si>
  <si>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</si>
  <si>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</si>
  <si>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</si>
  <si>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Progresso</t>
  </si>
  <si>
    <t>Bom Retiro Do Sul</t>
  </si>
  <si>
    <t>Boqueirao Do Leao</t>
  </si>
  <si>
    <t>Cachoeira Do Sul</t>
  </si>
  <si>
    <t>Cacique Doble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</si>
  <si>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</si>
  <si>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</si>
  <si>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</si>
  <si>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</si>
  <si>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</si>
  <si>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</si>
  <si>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Candido Godoi</t>
  </si>
  <si>
    <t>Canudos Do Vale</t>
  </si>
  <si>
    <t>Capivari Do Sul</t>
  </si>
  <si>
    <t>Carlos Gomes</t>
  </si>
  <si>
    <t>Cerro Branco</t>
  </si>
  <si>
    <t>Cerro Grande</t>
  </si>
  <si>
    <t>Cerro Grande Do Sul</t>
  </si>
  <si>
    <t>Coqueiro Baixo</t>
  </si>
  <si>
    <t>Coqueiros Do Sul</t>
  </si>
  <si>
    <t>Coronel Barros</t>
  </si>
  <si>
    <t>Coronel Bicaco</t>
  </si>
  <si>
    <t>Coronel Pilar</t>
  </si>
  <si>
    <t>Cristal Do Sul</t>
  </si>
  <si>
    <t>Cruz Alta</t>
  </si>
  <si>
    <t>Cruzeiro Do Sul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</si>
  <si>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</si>
  <si>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</si>
  <si>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</si>
  <si>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</si>
  <si>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</si>
  <si>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</si>
  <si>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</si>
  <si>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</si>
  <si>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</si>
  <si>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Erval Grande</t>
  </si>
  <si>
    <t>Erval Seco</t>
  </si>
  <si>
    <t>Esperanca Do Sul</t>
  </si>
  <si>
    <t>Estancia Velha</t>
  </si>
  <si>
    <t>Estrela Velha</t>
  </si>
  <si>
    <t>Eugenio De Castro</t>
  </si>
  <si>
    <t>Fagundes Varela</t>
  </si>
  <si>
    <t>Fazenda Vilanova</t>
  </si>
  <si>
    <t>Fontoura Xavier</t>
  </si>
  <si>
    <t>Fortaleza Dos Valos</t>
  </si>
  <si>
    <t>Frederico Westphalen</t>
  </si>
  <si>
    <t>General Camara</t>
  </si>
  <si>
    <t>Gramado Dos Loureiros</t>
  </si>
  <si>
    <t>Gramado Xavier</t>
  </si>
  <si>
    <t>Guarani Das Missoes</t>
  </si>
  <si>
    <t>Ipiranga Do Sul</t>
  </si>
  <si>
    <t>Itatiba Do Sul</t>
  </si>
  <si>
    <t>Lagoa Bonita Do Sul</t>
  </si>
  <si>
    <t>Lagoa Dos Tres Cantos</t>
  </si>
  <si>
    <t>Lajeado Do Bugre</t>
  </si>
  <si>
    <t>Liberato Salzano</t>
  </si>
  <si>
    <t>Linha Nova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</si>
  <si>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</si>
  <si>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</si>
  <si>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</si>
  <si>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</si>
  <si>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</si>
  <si>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</si>
  <si>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</si>
  <si>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</si>
  <si>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Monte Alegre Dos Campos</t>
  </si>
  <si>
    <t>Monte Belo Do Sul</t>
  </si>
  <si>
    <t>Morrinhos Do Sul</t>
  </si>
  <si>
    <t>Muitos Capoes</t>
  </si>
  <si>
    <t>Nicolau Vergueiro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</si>
  <si>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</si>
  <si>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</si>
  <si>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</si>
  <si>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</si>
  <si>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</si>
  <si>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</si>
  <si>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</si>
  <si>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</si>
  <si>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</si>
  <si>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</si>
  <si>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</si>
  <si>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</si>
  <si>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</si>
  <si>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</si>
  <si>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</si>
  <si>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</si>
  <si>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</si>
  <si>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Pantano Grande</t>
  </si>
  <si>
    <t>Passa Sete</t>
  </si>
  <si>
    <t>Passo Do Sobrado</t>
  </si>
  <si>
    <t>Passo Fundo</t>
  </si>
  <si>
    <t>Paulo Bento</t>
  </si>
  <si>
    <t>Picada Cafe</t>
  </si>
  <si>
    <t>Pinhal Da Serra</t>
  </si>
  <si>
    <t>Pinheirinho Do Vale</t>
  </si>
  <si>
    <t>Pinto Bandeira</t>
  </si>
  <si>
    <t>Poco Das Antas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</si>
  <si>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</si>
  <si>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</si>
  <si>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</si>
  <si>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</si>
  <si>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</si>
  <si>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</si>
  <si>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</si>
  <si>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</si>
  <si>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Quatro Irmaos</t>
  </si>
  <si>
    <t>Quinze De Novembro</t>
  </si>
  <si>
    <t>Rio Dos Indios</t>
  </si>
  <si>
    <t>Rodeio Bonito</t>
  </si>
  <si>
    <t>Ronda Alta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</si>
  <si>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</si>
  <si>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</si>
  <si>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</si>
  <si>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</si>
  <si>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</si>
  <si>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</si>
  <si>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</si>
  <si>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</si>
  <si>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</si>
  <si>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</si>
  <si>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</si>
  <si>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</si>
  <si>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</si>
  <si>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</si>
  <si>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</si>
  <si>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</si>
  <si>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</si>
  <si>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</si>
  <si>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</si>
  <si>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</si>
  <si>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</si>
  <si>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</si>
  <si>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</si>
  <si>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</si>
  <si>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</si>
  <si>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</si>
  <si>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</si>
  <si>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</si>
  <si>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</si>
  <si>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</si>
  <si>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</si>
  <si>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</si>
  <si>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</si>
  <si>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</si>
  <si>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</si>
  <si>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</si>
  <si>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</si>
  <si>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</si>
  <si>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Sede Nova</t>
  </si>
  <si>
    <t>Senador Salgado Filho</t>
  </si>
  <si>
    <t>Sentinela Do Sul</t>
  </si>
  <si>
    <t>Sertao Santana</t>
  </si>
  <si>
    <t>Sete De Setembro</t>
  </si>
  <si>
    <t>Severiano De Almeida</t>
  </si>
  <si>
    <t>Taquarucu Do Sul</t>
  </si>
  <si>
    <t>Tenente Portela</t>
  </si>
  <si>
    <t>Terra De Areia</t>
  </si>
  <si>
    <t>Tio Hugo</t>
  </si>
  <si>
    <t>Tiradentes Do Sul</t>
  </si>
  <si>
    <t>Tres Arroios</t>
  </si>
  <si>
    <t>Tres Coroas</t>
  </si>
  <si>
    <t>Tres De Maio</t>
  </si>
  <si>
    <t>Tres Palmeiras</t>
  </si>
  <si>
    <t>Tres Passos</t>
  </si>
  <si>
    <t>Trindade Do Sul</t>
  </si>
  <si>
    <t>Tupanci Do Sul</t>
  </si>
  <si>
    <t>Uniao Da Serra</t>
  </si>
  <si>
    <t>Vale Do Sol</t>
  </si>
  <si>
    <t>Vale Real</t>
  </si>
  <si>
    <t>Vale Verde</t>
  </si>
  <si>
    <t>Vespasiano Correa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</si>
  <si>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</si>
  <si>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</si>
  <si>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</si>
  <si>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</si>
  <si>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</si>
  <si>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</si>
  <si>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</si>
  <si>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</si>
  <si>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Barra Do Quarai</t>
  </si>
  <si>
    <t>Cacapava Do Sul</t>
  </si>
  <si>
    <t>Capao Do Cipo</t>
  </si>
  <si>
    <t>Dilermando De Aguiar</t>
  </si>
  <si>
    <t>Dom Pedrito</t>
  </si>
  <si>
    <t>Dona Francisca</t>
  </si>
  <si>
    <t>Faxinal Do Soturno</t>
  </si>
  <si>
    <t>Hulha Negra</t>
  </si>
  <si>
    <t>Julio De Castilhos</t>
  </si>
  <si>
    <t>Lavras Do Sul</t>
  </si>
  <si>
    <t>Manoel Viana</t>
  </si>
  <si>
    <t>Nova Esperanca Do Sul</t>
  </si>
  <si>
    <t>Nova Palma</t>
  </si>
  <si>
    <t>Paraiso Do Sul</t>
  </si>
  <si>
    <t>Pinhal Grande</t>
  </si>
  <si>
    <t>Restinga Seca</t>
  </si>
  <si>
    <t>Rosario Do Sul</t>
  </si>
  <si>
    <t>Santa Margarida Do Sul</t>
  </si>
  <si>
    <t>Santana Da Boa Vista</t>
  </si>
  <si>
    <t>Santana Do Livramento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</si>
  <si>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</si>
  <si>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</si>
  <si>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</si>
  <si>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</si>
  <si>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</si>
  <si>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</si>
  <si>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</si>
  <si>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</si>
  <si>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</si>
  <si>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Vila Nova Do Sul</t>
  </si>
  <si>
    <t>Fazenda Souza</t>
  </si>
  <si>
    <t>Entre Ijuis</t>
  </si>
  <si>
    <t>Mariante</t>
  </si>
  <si>
    <t>Miraguaia</t>
  </si>
  <si>
    <t>Monte Alverne</t>
  </si>
  <si>
    <t>Santa Gema</t>
  </si>
  <si>
    <t>Xangri La</t>
  </si>
  <si>
    <t>Santa Cecilia</t>
  </si>
  <si>
    <t>Bandeira Do Sul</t>
  </si>
  <si>
    <t>Borda Da Mata</t>
  </si>
  <si>
    <t>Brasopolis</t>
  </si>
  <si>
    <t>Cachoeira De Minas</t>
  </si>
  <si>
    <t>Campo Do Meio</t>
  </si>
  <si>
    <t>Carmo Da Cachoeira</t>
  </si>
  <si>
    <t>Carmo De Minas</t>
  </si>
  <si>
    <t>Carmo Do Rio Claro</t>
  </si>
  <si>
    <t>Conceicao Do Rio Verde</t>
  </si>
  <si>
    <t>Itau De Minas</t>
  </si>
  <si>
    <t>Maria Da Fe</t>
  </si>
  <si>
    <t>Monte Santo De Minas</t>
  </si>
  <si>
    <t>Santa Rita Do Sapucai</t>
  </si>
  <si>
    <t>Santa Rita De Caldas</t>
  </si>
  <si>
    <t>Santana Da Vargem</t>
  </si>
  <si>
    <t>Santo Antonio Do Amparo</t>
  </si>
  <si>
    <t>Sao Goncalo Do Sapucai</t>
  </si>
  <si>
    <t>Sao Sebastiao Da Bela Vista</t>
  </si>
  <si>
    <t>Sao Sebastiao Do Paraiso</t>
  </si>
  <si>
    <t>Sao Thome Das Letras</t>
  </si>
  <si>
    <t>Sao Vicente De Minas</t>
  </si>
  <si>
    <t>Soledade De Minas</t>
  </si>
  <si>
    <t>Bom Jardim De Minas</t>
  </si>
  <si>
    <t>Bom Jesus Da Penha</t>
  </si>
  <si>
    <t>Conceicao Da Aparecida</t>
  </si>
  <si>
    <t>Conceicao Das Pedras</t>
  </si>
  <si>
    <t>Conceicao Dos Ouros</t>
  </si>
  <si>
    <t>Corrego Do Bom Jesus</t>
  </si>
  <si>
    <t>Corrego Do Ouro</t>
  </si>
  <si>
    <t>Espirito Santo Do Dourado</t>
  </si>
  <si>
    <t>Ibitiura De Minas</t>
  </si>
  <si>
    <t>Monte Verde</t>
  </si>
  <si>
    <t>Santana Do Jacare</t>
  </si>
  <si>
    <t>Sao Joao Batista Do Gloria</t>
  </si>
  <si>
    <t>Sao Jose Da Barra</t>
  </si>
  <si>
    <t>Sao Jose Do Alegre</t>
  </si>
  <si>
    <t>Sao Pedro Da Uniao</t>
  </si>
  <si>
    <t>Tocos Do Moji</t>
  </si>
  <si>
    <t>Belo Horizonte</t>
  </si>
  <si>
    <t>Ribeirao Das Neves</t>
  </si>
  <si>
    <t>Santa Luzia</t>
  </si>
  <si>
    <t>Sao Jose Da Lapa</t>
  </si>
  <si>
    <t>Abadia Dos Dourados</t>
  </si>
  <si>
    <t>Augusto De Lima</t>
  </si>
  <si>
    <t>Barao De Cocais</t>
  </si>
  <si>
    <t>Bonfinopolis De Minas</t>
  </si>
  <si>
    <t>Brasilandia De Minas</t>
  </si>
  <si>
    <t>Brasilia De Minas</t>
  </si>
  <si>
    <t>Carmo Da Mata</t>
  </si>
  <si>
    <t>Carmo Do Cajuru</t>
  </si>
  <si>
    <t>Carmo Do Paranaiba</t>
  </si>
  <si>
    <t>Carmopolis De Minas</t>
  </si>
  <si>
    <t>Central De Minas</t>
  </si>
  <si>
    <t>Conceicao Das Alagoas</t>
  </si>
  <si>
    <t>Conceicao Do Mato Dentro</t>
  </si>
  <si>
    <t>Coracao De Jesus</t>
  </si>
  <si>
    <t>Divino Das Laranjeiras</t>
  </si>
  <si>
    <t>Dores Do Indaia</t>
  </si>
  <si>
    <t>Entre Rios De Minas</t>
  </si>
  <si>
    <t>Estrela Do Sul</t>
  </si>
  <si>
    <t>Icarai De Minas</t>
  </si>
  <si>
    <t>Irai De Minas</t>
  </si>
  <si>
    <t>Itamarati De Minas</t>
  </si>
  <si>
    <t>Jenipapo De Minas</t>
  </si>
  <si>
    <t>Juiz De Fora</t>
  </si>
  <si>
    <t>Lagoa Da Prata</t>
  </si>
  <si>
    <t>Lagoa Dos Patos</t>
  </si>
  <si>
    <t>Mar De Espanha</t>
  </si>
  <si>
    <t>Maripa De Minas</t>
  </si>
  <si>
    <t>Monte Alegre De Minas</t>
  </si>
  <si>
    <t>Morada Nova De Minas</t>
  </si>
  <si>
    <t>Para De Minas</t>
  </si>
  <si>
    <t>Patos De Minas</t>
  </si>
  <si>
    <t>Rio Pardo De Minas</t>
  </si>
  <si>
    <t>Rochedo De Minas</t>
  </si>
  <si>
    <t>Santa Maria De Itabira</t>
  </si>
  <si>
    <t>Santo Antonio Do Aventureiro</t>
  </si>
  <si>
    <t>Santo Antonio Do Jacinto</t>
  </si>
  <si>
    <t>Santo Antonio Do Monte</t>
  </si>
  <si>
    <t>Sao Bras Do Suacui</t>
  </si>
  <si>
    <t>Sao Domingos Do Prata</t>
  </si>
  <si>
    <t>Sao Francisco De Sales</t>
  </si>
  <si>
    <t>Sao Goncalo Do Abaete</t>
  </si>
  <si>
    <t>Sao Joao Da Ponte</t>
  </si>
  <si>
    <t>Sao Joao Das Missoes</t>
  </si>
  <si>
    <t>Sao Joao Del Rei</t>
  </si>
  <si>
    <t>Sao Joao Do Oriente</t>
  </si>
  <si>
    <t>Sao Joao Do Paraiso</t>
  </si>
  <si>
    <t>Sao Joaquim De Bicas</t>
  </si>
  <si>
    <t>Sao Pedro Do Suacui</t>
  </si>
  <si>
    <t>Sao Pedro Dos Ferros</t>
  </si>
  <si>
    <t>Sao Roque De Minas</t>
  </si>
  <si>
    <t>Sao Tomas De Aquino</t>
  </si>
  <si>
    <t>Serra Do Salitre</t>
  </si>
  <si>
    <t>Varzea Da Palma</t>
  </si>
  <si>
    <t>Virgem Da Lapa</t>
  </si>
  <si>
    <t>Visconde Do Rio Branco</t>
  </si>
  <si>
    <t>Bela Vista De Minas</t>
  </si>
  <si>
    <t>Bom Jesus Do Galho</t>
  </si>
  <si>
    <t>Cachoeira Da Prata</t>
  </si>
  <si>
    <t>Cachoeira De Pajeu</t>
  </si>
  <si>
    <t>Chapada Do Norte</t>
  </si>
  <si>
    <t>Conceicao Do Para</t>
  </si>
  <si>
    <t>Cruzeiro Da Fortaleza</t>
  </si>
  <si>
    <t>Desterro De Entre Rios</t>
  </si>
  <si>
    <t>Dona Eusebia</t>
  </si>
  <si>
    <t>Fortaleza De Minas</t>
  </si>
  <si>
    <t>Guarda Mor</t>
  </si>
  <si>
    <t>Limeira Do Oeste</t>
  </si>
  <si>
    <t>Rio Do Prado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</si>
  <si>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</si>
  <si>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</si>
  <si>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</si>
  <si>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</si>
  <si>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</si>
  <si>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</si>
  <si>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</si>
  <si>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</si>
  <si>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</si>
  <si>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</si>
  <si>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</si>
  <si>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</si>
  <si>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Barao De Monte Alto</t>
  </si>
  <si>
    <t>Bocaina De Minas</t>
  </si>
  <si>
    <t>Caiapo</t>
  </si>
  <si>
    <t>Catas Altas Da Noruega</t>
  </si>
  <si>
    <t>Cisneiros</t>
  </si>
  <si>
    <t>Conceicao Da Ibitipoca</t>
  </si>
  <si>
    <t>Correia De Almeida</t>
  </si>
  <si>
    <t>Costas Da Mantiqueira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</si>
  <si>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</si>
  <si>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</si>
  <si>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</si>
  <si>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</si>
  <si>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</si>
  <si>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</si>
  <si>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</si>
  <si>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</si>
  <si>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Itaboca</t>
  </si>
  <si>
    <t>Itui</t>
  </si>
  <si>
    <t>Madre De Deus De Minas</t>
  </si>
  <si>
    <t>Mantiqueira</t>
  </si>
  <si>
    <t>Missionario</t>
  </si>
  <si>
    <t>Monte Celeste</t>
  </si>
  <si>
    <t>Padre Brito</t>
  </si>
  <si>
    <t>Pedra Do Anta</t>
  </si>
  <si>
    <t>Pedra Do Sino</t>
  </si>
  <si>
    <t>Penha Longa</t>
  </si>
  <si>
    <t>Piacatuba</t>
  </si>
  <si>
    <t>Piedade Do Rio Grande</t>
  </si>
  <si>
    <t>Porto Das Flores</t>
  </si>
  <si>
    <t>Providencia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</si>
  <si>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</si>
  <si>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</si>
  <si>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</si>
  <si>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</si>
  <si>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</si>
  <si>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</si>
  <si>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</si>
  <si>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</si>
  <si>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</si>
  <si>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</si>
  <si>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</si>
  <si>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</si>
  <si>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</si>
  <si>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</si>
  <si>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</si>
  <si>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</si>
  <si>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</si>
  <si>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</si>
  <si>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</si>
  <si>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</si>
  <si>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</si>
  <si>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</si>
  <si>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</si>
  <si>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</si>
  <si>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</si>
  <si>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</si>
  <si>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</si>
  <si>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</si>
  <si>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Sobral Pinto</t>
  </si>
  <si>
    <t>Tabuao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</si>
  <si>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</si>
  <si>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</si>
  <si>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</si>
  <si>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</si>
  <si>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</si>
  <si>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</si>
  <si>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</si>
  <si>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</si>
  <si>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</si>
  <si>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</si>
  <si>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</si>
  <si>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</si>
  <si>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</si>
  <si>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Tapuirama</t>
  </si>
  <si>
    <t>Alvorada De Minas</t>
  </si>
  <si>
    <t>Amparo Do Serra</t>
  </si>
  <si>
    <t>Antonio Prado De Minas</t>
  </si>
  <si>
    <t>Bom Jesus Do Amparo</t>
  </si>
  <si>
    <t>Bonito De Minas</t>
  </si>
  <si>
    <t>Conceicao Da Barra De Minas</t>
  </si>
  <si>
    <t>Cedro Do Abaete</t>
  </si>
  <si>
    <t>Claro Dos Pocoes</t>
  </si>
  <si>
    <t>Conceicao De Ipanema</t>
  </si>
  <si>
    <t>Congonhas Do Norte</t>
  </si>
  <si>
    <t>Couto De Magalhaes De Minas</t>
  </si>
  <si>
    <t>Curral De Dentro</t>
  </si>
  <si>
    <t>Diogo De Vasconcelos</t>
  </si>
  <si>
    <t>Divinolandia De Minas</t>
  </si>
  <si>
    <t>Dores De Guanhaes</t>
  </si>
  <si>
    <t>Estrela Do Indaia</t>
  </si>
  <si>
    <t>Felicio Dos Santos</t>
  </si>
  <si>
    <t>Sao Goncalo Do Rio Preto</t>
  </si>
  <si>
    <t>Fortuna De Minas</t>
  </si>
  <si>
    <t>Fronteira Dos Vales</t>
  </si>
  <si>
    <t>Fruta De Leite</t>
  </si>
  <si>
    <t>Imbe De Minas</t>
  </si>
  <si>
    <t>Itambe Do Mato Dentro</t>
  </si>
  <si>
    <t>Jose Goncalves De Minas</t>
  </si>
  <si>
    <t>Leme Do Prado</t>
  </si>
  <si>
    <t>Morro Da Garca</t>
  </si>
  <si>
    <t>Morro Do Pilar</t>
  </si>
  <si>
    <t>Novo Oriente De Minas</t>
  </si>
  <si>
    <t>Onca De Pitangui</t>
  </si>
  <si>
    <t>Ouro Verde De Minas</t>
  </si>
  <si>
    <t>Patrocinio Do Muriae</t>
  </si>
  <si>
    <t>Pedra Do Indaia</t>
  </si>
  <si>
    <t>Pedras De Maria Da Cruz</t>
  </si>
  <si>
    <t>Piedade De Caratinga</t>
  </si>
  <si>
    <t>Piedade De Ponte Nova</t>
  </si>
  <si>
    <t>Piedade Dos Gerais</t>
  </si>
  <si>
    <t>Ponto Dos Volantes</t>
  </si>
  <si>
    <t>Prudente De Morais</t>
  </si>
  <si>
    <t>Riacho Dos Machados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</si>
  <si>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</si>
  <si>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</si>
  <si>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</si>
  <si>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</si>
  <si>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</si>
  <si>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</si>
  <si>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</si>
  <si>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</si>
  <si>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</si>
  <si>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</si>
  <si>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</si>
  <si>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</si>
  <si>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</si>
  <si>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</si>
  <si>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</si>
  <si>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</si>
  <si>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</si>
  <si>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</si>
  <si>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</si>
  <si>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</si>
  <si>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</si>
  <si>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</si>
  <si>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</si>
  <si>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</si>
  <si>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</si>
  <si>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</si>
  <si>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</si>
  <si>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</si>
  <si>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</si>
  <si>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</si>
  <si>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</si>
  <si>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</si>
  <si>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</si>
  <si>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</si>
  <si>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</si>
  <si>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</si>
  <si>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</si>
  <si>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Senhora Do Porto</t>
  </si>
  <si>
    <t>Serra Azul De Minas</t>
  </si>
  <si>
    <t>Serra Da Saudade</t>
  </si>
  <si>
    <t>Serranopolis De Minas</t>
  </si>
  <si>
    <t>Uniao De Minas</t>
  </si>
  <si>
    <t>Uruana De Minas</t>
  </si>
  <si>
    <t>Vargem Grande Do Rio Pardo</t>
  </si>
  <si>
    <t>Varjao De Minas</t>
  </si>
  <si>
    <t>Warta</t>
  </si>
  <si>
    <t>Agudos Do Sul</t>
  </si>
  <si>
    <t>Almirante Tamandare</t>
  </si>
  <si>
    <t>Altamira Do Parana</t>
  </si>
  <si>
    <t>Alto Paraiso</t>
  </si>
  <si>
    <t>Alto Parana</t>
  </si>
  <si>
    <t>Alto Piquiri</t>
  </si>
  <si>
    <t>Alvorada Do Sul</t>
  </si>
  <si>
    <t>Antonio Olinto</t>
  </si>
  <si>
    <t>Assis Chateaubriand</t>
  </si>
  <si>
    <t>Balsa Nova</t>
  </si>
  <si>
    <t>Barbosa Ferraz</t>
  </si>
  <si>
    <t>Barra Do Jacare</t>
  </si>
  <si>
    <t>Bela Vista Do Paraiso</t>
  </si>
  <si>
    <t>Bocaiuva Do Sul</t>
  </si>
  <si>
    <t>Brasilandia Do Sul</t>
  </si>
  <si>
    <t>Cafezal Do Sul</t>
  </si>
  <si>
    <t>Campina Da Lagoa</t>
  </si>
  <si>
    <t>Campina Grande Do Sul</t>
  </si>
  <si>
    <t>Campo Do Tenente</t>
  </si>
  <si>
    <t>Campo Largo</t>
  </si>
  <si>
    <t>Campo Magro</t>
  </si>
  <si>
    <t>Campo Mourao</t>
  </si>
  <si>
    <t>Centenario Do Sul</t>
  </si>
  <si>
    <t>Cerro Azul</t>
  </si>
  <si>
    <t>Ceu Azul</t>
  </si>
  <si>
    <t>Cidade Gaucha</t>
  </si>
  <si>
    <t>Cornelio Procopio</t>
  </si>
  <si>
    <t>Corumbatai Do Sul</t>
  </si>
  <si>
    <t>Cruz Machado</t>
  </si>
  <si>
    <t>Cruzeiro Do Oeste</t>
  </si>
  <si>
    <t>Diamante D Oeste</t>
  </si>
  <si>
    <t>Diamante Do Norte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</si>
  <si>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</si>
  <si>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</si>
  <si>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</si>
  <si>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</si>
  <si>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</si>
  <si>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</si>
  <si>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Fazenda Rio Grande</t>
  </si>
  <si>
    <t>Fernandes Pinheiro</t>
  </si>
  <si>
    <t>Formosa Do Oeste</t>
  </si>
  <si>
    <t>Foz Do Iguacu</t>
  </si>
  <si>
    <t>Francisco Alves</t>
  </si>
  <si>
    <t>General Carneiro</t>
  </si>
  <si>
    <t>Godoy Moreira</t>
  </si>
  <si>
    <t>Grandes Rios</t>
  </si>
  <si>
    <t>Iracema Do Oeste</t>
  </si>
  <si>
    <t>Itauna Do Sul</t>
  </si>
  <si>
    <t>Jandaia Do Sul</t>
  </si>
  <si>
    <t>Jardim Alegre</t>
  </si>
  <si>
    <t>Joaquim Tavora</t>
  </si>
  <si>
    <t>Jundiai Do Sul</t>
  </si>
  <si>
    <t>Laranjeiras Do Sul</t>
  </si>
  <si>
    <t>Marechal Candido Rondon</t>
  </si>
  <si>
    <t>Marilandia Do Sul</t>
  </si>
  <si>
    <t>Mato Rico</t>
  </si>
  <si>
    <t>Maua Da Serra</t>
  </si>
  <si>
    <t>Moreira Sales</t>
  </si>
  <si>
    <t>Munhoz De Melo</t>
  </si>
  <si>
    <t>Nova America Da Colina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</si>
  <si>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</si>
  <si>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</si>
  <si>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</si>
  <si>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</si>
  <si>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</si>
  <si>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</si>
  <si>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</si>
  <si>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</si>
  <si>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</si>
  <si>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</si>
  <si>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Paraiso Do Norte</t>
  </si>
  <si>
    <t>Pato Bragado</t>
  </si>
  <si>
    <t>Pato Branco</t>
  </si>
  <si>
    <t>Paula Freitas</t>
  </si>
  <si>
    <t>Paulo Frontin</t>
  </si>
  <si>
    <t>Perola D Oeste</t>
  </si>
  <si>
    <t>Pirai Do Sul</t>
  </si>
  <si>
    <t>Planaltina Do Parana</t>
  </si>
  <si>
    <t>Ponta Grossa</t>
  </si>
  <si>
    <t>Pontal Do Parana</t>
  </si>
  <si>
    <t>Porto Amazonas</t>
  </si>
  <si>
    <t>Porto Vitoria</t>
  </si>
  <si>
    <t>Prado Ferreira</t>
  </si>
  <si>
    <t>Presidente Castelo Branco</t>
  </si>
  <si>
    <t>Primeiro De Maio</t>
  </si>
  <si>
    <t>Quarto Centenario</t>
  </si>
  <si>
    <t>Quatro Barras</t>
  </si>
  <si>
    <t>Quatro Pontes</t>
  </si>
  <si>
    <t>Querencia Do Norte</t>
  </si>
  <si>
    <t>Quinta Do Sol</t>
  </si>
  <si>
    <t>Rancho Alegre</t>
  </si>
  <si>
    <t>Rancho Alegre D Oeste</t>
  </si>
  <si>
    <t>Ribeirao Claro</t>
  </si>
  <si>
    <t>Ribeirao Do Pinhal</t>
  </si>
  <si>
    <t>Rio Bom</t>
  </si>
  <si>
    <t>Rio Branco Do Sul</t>
  </si>
  <si>
    <t>Rio Negro</t>
  </si>
  <si>
    <t>Rosario Do Ivai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</si>
  <si>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</si>
  <si>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</si>
  <si>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</si>
  <si>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</si>
  <si>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</si>
  <si>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</si>
  <si>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Ines</t>
  </si>
  <si>
    <t>Santa Isabel Do Ivai</t>
  </si>
  <si>
    <t>Santa Izabel Do Oeste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</si>
  <si>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</si>
  <si>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</si>
  <si>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</si>
  <si>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</si>
  <si>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</si>
  <si>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</si>
  <si>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</si>
  <si>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</si>
  <si>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</si>
  <si>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</si>
  <si>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</si>
  <si>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</si>
  <si>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</si>
  <si>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</si>
  <si>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</si>
  <si>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</si>
  <si>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</si>
  <si>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Sao Jose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</si>
  <si>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</si>
  <si>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</si>
  <si>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</si>
  <si>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</si>
  <si>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</si>
  <si>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</si>
  <si>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Siqueira Campos</t>
  </si>
  <si>
    <t>Teixeira Soares</t>
  </si>
  <si>
    <t>Telemaco Borba</t>
  </si>
  <si>
    <t>Terra Boa</t>
  </si>
  <si>
    <t>Terra Rica</t>
  </si>
  <si>
    <t>Terra Roxa</t>
  </si>
  <si>
    <t>Tijucas Do Sul</t>
  </si>
  <si>
    <t>Tres Barras Do Parana</t>
  </si>
  <si>
    <t>Tunas Do Parana</t>
  </si>
  <si>
    <t>Tuneiras Do Oeste</t>
  </si>
  <si>
    <t>Uniao Da Vitoria</t>
  </si>
  <si>
    <t>Vera Cruz Do Oeste</t>
  </si>
  <si>
    <t>Bentopolis</t>
  </si>
  <si>
    <t>Boa Vista Da Aparecida</t>
  </si>
  <si>
    <t>Bom Jesus Do Sul</t>
  </si>
  <si>
    <t>Campo Bonito</t>
  </si>
  <si>
    <t>Candido De Abreu</t>
  </si>
  <si>
    <t>Capitao Leonidas Marques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</si>
  <si>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</si>
  <si>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</si>
  <si>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</si>
  <si>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</si>
  <si>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</si>
  <si>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</si>
  <si>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</si>
  <si>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</si>
  <si>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Inacio Martins</t>
  </si>
  <si>
    <t>Itapejara D Oeste</t>
  </si>
  <si>
    <t>Jardim Olinda</t>
  </si>
  <si>
    <t>Manoel Ribas</t>
  </si>
  <si>
    <t>Nossa Senhora Das Gracas</t>
  </si>
  <si>
    <t>Nova Alianca Do Ivai</t>
  </si>
  <si>
    <t>Nova Laranjeiras</t>
  </si>
  <si>
    <t>Ouro Verde Do Oeste</t>
  </si>
  <si>
    <t>Porto Barreiro</t>
  </si>
  <si>
    <t>Porto Rico</t>
  </si>
  <si>
    <t>Quedas Do Iguacu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</si>
  <si>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</si>
  <si>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</si>
  <si>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</si>
  <si>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</si>
  <si>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</si>
  <si>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</si>
  <si>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</si>
  <si>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</si>
  <si>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Bela Vista Da Caroba</t>
  </si>
  <si>
    <t>Boa Esperanca Do Iguacu</t>
  </si>
  <si>
    <t>Bom Sucesso Do Sul</t>
  </si>
  <si>
    <t>Honorio Serpa</t>
  </si>
  <si>
    <t>Pinhal De Sao Bento</t>
  </si>
  <si>
    <t>Ariranha Do Ivai</t>
  </si>
  <si>
    <t>Conselheiro Mairinck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</si>
  <si>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</si>
  <si>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</si>
  <si>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</si>
  <si>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</si>
  <si>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</si>
  <si>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</si>
  <si>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</si>
  <si>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</si>
  <si>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Nova Tebas</t>
  </si>
  <si>
    <t>Salgado Filho</t>
  </si>
  <si>
    <t>Serranopolis Do Iguacu</t>
  </si>
  <si>
    <t>Vila Velha</t>
  </si>
  <si>
    <t>Cachoeiro De Itapemirim</t>
  </si>
  <si>
    <t>Domingos Martins</t>
  </si>
  <si>
    <t>Rio Novo Do Sul</t>
  </si>
  <si>
    <t>Sao Mateus</t>
  </si>
  <si>
    <t>Afonso Claudio</t>
  </si>
  <si>
    <t>Agua Doce Do Norte</t>
  </si>
  <si>
    <t>Aguia Branca</t>
  </si>
  <si>
    <t>Alfredo Chaves</t>
  </si>
  <si>
    <t>Alto Rio Novo</t>
  </si>
  <si>
    <t>Atilio Vivacqua</t>
  </si>
  <si>
    <t>Baixo Guandu</t>
  </si>
  <si>
    <t>Barra De Sao Francisco</t>
  </si>
  <si>
    <t>Conceicao Da Barra</t>
  </si>
  <si>
    <t>Conceicao Do Castelo</t>
  </si>
  <si>
    <t>Governador Lindenberg</t>
  </si>
  <si>
    <t>Laranja Da Terra</t>
  </si>
  <si>
    <t>Marechal Floriano</t>
  </si>
  <si>
    <t>Mimoso Do Sul</t>
  </si>
  <si>
    <t>Muniz Freire</t>
  </si>
  <si>
    <t>Nova Venecia</t>
  </si>
  <si>
    <t>Pedro Canario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</si>
  <si>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</si>
  <si>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</si>
  <si>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</si>
  <si>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</si>
  <si>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</si>
  <si>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</si>
  <si>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</si>
  <si>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</si>
  <si>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</si>
  <si>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</si>
  <si>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</si>
  <si>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</si>
  <si>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</si>
  <si>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</si>
  <si>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</si>
  <si>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Ponto Belo</t>
  </si>
  <si>
    <t>Sao Jose Do Calcado</t>
  </si>
  <si>
    <t>Joao Neiva</t>
  </si>
  <si>
    <t>Jeronimo Monteiro</t>
  </si>
  <si>
    <t>Dores De Macabu</t>
  </si>
  <si>
    <t>Morro Do Coco</t>
  </si>
  <si>
    <t>Raposo</t>
  </si>
  <si>
    <t>Tocos</t>
  </si>
  <si>
    <t>Travessao</t>
  </si>
  <si>
    <t>Valao Do Barro</t>
  </si>
  <si>
    <t>Vila Nova De Campos</t>
  </si>
  <si>
    <t>Aguas Lindas De Goias</t>
  </si>
  <si>
    <t>Valparaiso De Goias</t>
  </si>
  <si>
    <t>Aparecida De Goiania</t>
  </si>
  <si>
    <t>Abadia De Goias</t>
  </si>
  <si>
    <t>Agua Fria De Goias</t>
  </si>
  <si>
    <t>Alto Paraiso De Goias</t>
  </si>
  <si>
    <t>Alvorada Do Norte</t>
  </si>
  <si>
    <t>Americano Do Brasil</t>
  </si>
  <si>
    <t>Aparecida Do Rio Doce</t>
  </si>
  <si>
    <t>Bela Vista De Goias</t>
  </si>
  <si>
    <t>Bom Jardim De Goias</t>
  </si>
  <si>
    <t>Bom Jesus De Goias</t>
  </si>
  <si>
    <t>Buriti De Goias</t>
  </si>
  <si>
    <t>Cachoeira De Goias</t>
  </si>
  <si>
    <t>Campestre De Goias</t>
  </si>
  <si>
    <t>Campo Alegre De Goias</t>
  </si>
  <si>
    <t>Campo Limpo De Goias</t>
  </si>
  <si>
    <t>Carmo Do Rio Verde</t>
  </si>
  <si>
    <t>Chapadao Do Ceu</t>
  </si>
  <si>
    <t>Cocalzinho De Goias</t>
  </si>
  <si>
    <t>Colinas Do Sul</t>
  </si>
  <si>
    <t>Corumba De Goias</t>
  </si>
  <si>
    <t>Estrela Do Norte</t>
  </si>
  <si>
    <t>Flores De Goias</t>
  </si>
  <si>
    <t>Gameleira De Goias</t>
  </si>
  <si>
    <t>Divinopolis De Goias</t>
  </si>
  <si>
    <t>Guarani De Goias</t>
  </si>
  <si>
    <t>Ipiranga De Goias</t>
  </si>
  <si>
    <t>Leopoldo De Bulhoes</t>
  </si>
  <si>
    <t>Mimoso De Goias</t>
  </si>
  <si>
    <t>Monte Alegre De Goias</t>
  </si>
  <si>
    <t>Montes Claros De Goias</t>
  </si>
  <si>
    <t>Montividiu Do Norte</t>
  </si>
  <si>
    <t>Morro Agudo De Goias</t>
  </si>
  <si>
    <t>Nova Iguacu De Goias</t>
  </si>
  <si>
    <t>Ouro Verde De Goias</t>
  </si>
  <si>
    <t>Palestina De Goias</t>
  </si>
  <si>
    <t>Palmeiras De Goias</t>
  </si>
  <si>
    <t>Petrolina De Goias</t>
  </si>
  <si>
    <t>Pilar De Goias</t>
  </si>
  <si>
    <t>Pires Do Rio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</si>
  <si>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</si>
  <si>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</si>
  <si>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</si>
  <si>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</si>
  <si>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</si>
  <si>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</si>
  <si>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</si>
  <si>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</si>
  <si>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</si>
  <si>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</si>
  <si>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</si>
  <si>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</si>
  <si>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</si>
  <si>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</si>
  <si>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</si>
  <si>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</si>
  <si>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</si>
  <si>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</si>
  <si>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</si>
  <si>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Sitio D'Abadia</t>
  </si>
  <si>
    <t>Taquaral De Goias</t>
  </si>
  <si>
    <t>Teresina De Goias</t>
  </si>
  <si>
    <t>Terezopolis De Goias</t>
  </si>
  <si>
    <t>Nova Ipixina</t>
  </si>
  <si>
    <t>Abel Figueiredo</t>
  </si>
  <si>
    <t>Bom Jesus Do Tocantins</t>
  </si>
  <si>
    <t>Brejo Grande Do Araguaia</t>
  </si>
  <si>
    <t>Sao Domingos Do Araguaia</t>
  </si>
  <si>
    <t>Eldorado Dos Carajas</t>
  </si>
  <si>
    <t>Sao Joao Do Araguaia</t>
  </si>
  <si>
    <t>Rondon Do Para</t>
  </si>
  <si>
    <t>Varzea Grande</t>
  </si>
  <si>
    <t>Alta Floresta</t>
  </si>
  <si>
    <t>Alto Araguaia</t>
  </si>
  <si>
    <t>Alto Garcas</t>
  </si>
  <si>
    <t>Barra Do Bugres</t>
  </si>
  <si>
    <t>Barra Do Garcas</t>
  </si>
  <si>
    <t>Campo Novo Do Parecis</t>
  </si>
  <si>
    <t>Campo Verde</t>
  </si>
  <si>
    <t>Chapada Dos Guimaraes</t>
  </si>
  <si>
    <t>Lucas Do Rio Verde</t>
  </si>
  <si>
    <t>Mirassol D Oeste</t>
  </si>
  <si>
    <t>Nossa Senhora Do Livramento</t>
  </si>
  <si>
    <t>Nova Mutum</t>
  </si>
  <si>
    <t>Nova Xavantina</t>
  </si>
  <si>
    <t>Pontal Do Araguaia</t>
  </si>
  <si>
    <t>Pontes E Lacerda</t>
  </si>
  <si>
    <t>Primavera Do Leste</t>
  </si>
  <si>
    <t>Santo Antonio Do Leverger</t>
  </si>
  <si>
    <t>Sao Jose Dos Quatro Marcos</t>
  </si>
  <si>
    <t>Tangara Da Serra</t>
  </si>
  <si>
    <t>Alto Taquari</t>
  </si>
  <si>
    <t>Dom Aquino</t>
  </si>
  <si>
    <t>Alto Paraguai</t>
  </si>
  <si>
    <t>Barao De Melgaco</t>
  </si>
  <si>
    <t>Campos De Julio</t>
  </si>
  <si>
    <t>Guaranta Do Norte</t>
  </si>
  <si>
    <t>Ipiranga Do Norte</t>
  </si>
  <si>
    <t>Nova Canaa Do Norte</t>
  </si>
  <si>
    <t>Nova Santa Helena</t>
  </si>
  <si>
    <t>Peixoto De Azevedo</t>
  </si>
  <si>
    <t>Ribeirao Cascalheira</t>
  </si>
  <si>
    <t>Sao Jose Do Rio Claro</t>
  </si>
  <si>
    <t>Sao Jose Do Povo</t>
  </si>
  <si>
    <t>Feliz Natal</t>
  </si>
  <si>
    <t>Gaucha Do Norte</t>
  </si>
  <si>
    <t>Gloria D Oeste</t>
  </si>
  <si>
    <t>Nova Brasilandia</t>
  </si>
  <si>
    <t>Nova Lacerda</t>
  </si>
  <si>
    <t>Nova Marilandia</t>
  </si>
  <si>
    <t>Nova Maringa</t>
  </si>
  <si>
    <t>Nova Ubirata</t>
  </si>
  <si>
    <t>Porto Esperidiao</t>
  </si>
  <si>
    <t>Santa Carmem</t>
  </si>
  <si>
    <t>Santa Rita Do Trivelato</t>
  </si>
  <si>
    <t>Terra Nova Do Norte</t>
  </si>
  <si>
    <t>Vila Bela Da Santissima Trindade</t>
  </si>
  <si>
    <t>Vila Rica</t>
  </si>
  <si>
    <t>Alto Boa Vista</t>
  </si>
  <si>
    <t>Canabrava Do Norte</t>
  </si>
  <si>
    <t>Conquista D Oeste</t>
  </si>
  <si>
    <t>Figueiropolis D Oeste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</si>
  <si>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</si>
  <si>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</si>
  <si>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</si>
  <si>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</si>
  <si>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</si>
  <si>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</si>
  <si>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</si>
  <si>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</si>
  <si>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</si>
  <si>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</si>
  <si>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</si>
  <si>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</si>
  <si>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</si>
  <si>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</si>
  <si>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Uniao Do Sul</t>
  </si>
  <si>
    <t>Bom Jesus Do Araguaia</t>
  </si>
  <si>
    <t>Nova Bandeirantes</t>
  </si>
  <si>
    <t>Nova Monte Verde</t>
  </si>
  <si>
    <t>Nova Nazare</t>
  </si>
  <si>
    <t>Novo Santo Antonio</t>
  </si>
  <si>
    <t>Santa Terezinha</t>
  </si>
  <si>
    <t>Santo Afonso</t>
  </si>
  <si>
    <t>Sao Felix Do Araguaia</t>
  </si>
  <si>
    <t>Serra Nova Dourada</t>
  </si>
  <si>
    <t>Vale De Sao Domingos</t>
  </si>
  <si>
    <t>Santa Cruz Do Xingu</t>
  </si>
  <si>
    <t>Sao Jose Do Xingu</t>
  </si>
  <si>
    <t>Agua Clara</t>
  </si>
  <si>
    <t>Antonio Joao</t>
  </si>
  <si>
    <t>Aparecida Do Taboado</t>
  </si>
  <si>
    <t>Aral Moreira</t>
  </si>
  <si>
    <t>Bela Vista</t>
  </si>
  <si>
    <t>Chapadao Do Sul</t>
  </si>
  <si>
    <t>Coronel Sapucaia</t>
  </si>
  <si>
    <t>Costa Rica</t>
  </si>
  <si>
    <t>Dois Irmaos Do Buriti</t>
  </si>
  <si>
    <t>Fatima Do Sul</t>
  </si>
  <si>
    <t>Gloria De Dourados</t>
  </si>
  <si>
    <t>Guia Lopes Da Laguna</t>
  </si>
  <si>
    <t>Nova Alvorada Do Sul</t>
  </si>
  <si>
    <t>Nova Andradina</t>
  </si>
  <si>
    <t>Pedro Gomes</t>
  </si>
  <si>
    <t>Ponta Pora</t>
  </si>
  <si>
    <t>Porto Murtinho</t>
  </si>
  <si>
    <t>Ribas Do Rio Pardo</t>
  </si>
  <si>
    <t>Rio Brilhante</t>
  </si>
  <si>
    <t>Rio Verde De Mato Grosso</t>
  </si>
  <si>
    <t>Santa Rita Do Pardo</t>
  </si>
  <si>
    <t>Sao Gabriel Do Oeste</t>
  </si>
  <si>
    <t>Sete Quedas</t>
  </si>
  <si>
    <t>Tres Lagoas</t>
  </si>
  <si>
    <t>Icarai</t>
  </si>
  <si>
    <t>Pecem</t>
  </si>
  <si>
    <t>Sao Goncalo Do Amarante</t>
  </si>
  <si>
    <t>Antonina Do Norte</t>
  </si>
  <si>
    <t>Guaraciaba Do Norte</t>
  </si>
  <si>
    <t>Jijoca De Jericoacoara</t>
  </si>
  <si>
    <t>Juazeiro Do Norte</t>
  </si>
  <si>
    <t>Lavras Da Mangabeira</t>
  </si>
  <si>
    <t>Limoeiro Do Norte</t>
  </si>
  <si>
    <t>Santana Do Acarau</t>
  </si>
  <si>
    <t>Santana Do Cariri</t>
  </si>
  <si>
    <t>Sao Joao Do Jaguaribe</t>
  </si>
  <si>
    <t>Sao Luis Do Curu</t>
  </si>
  <si>
    <t>Tabuleiro Do Norte</t>
  </si>
  <si>
    <t>Vicosa Do Ceara</t>
  </si>
  <si>
    <t>Sao Luiz</t>
  </si>
  <si>
    <t>Paco Do Lumiar</t>
  </si>
  <si>
    <t>Sao Jose De Ribamar</t>
  </si>
  <si>
    <t>Cachoeira Grande</t>
  </si>
  <si>
    <t>Humberto De Campos</t>
  </si>
  <si>
    <t>Alto Alegre Do Pindare</t>
  </si>
  <si>
    <t>Bela Vista Do Maranhao</t>
  </si>
  <si>
    <t>Governador Newton Bello</t>
  </si>
  <si>
    <t>Itapecuru Mirim</t>
  </si>
  <si>
    <t>Lago Da Pedra</t>
  </si>
  <si>
    <t>Lima Campos</t>
  </si>
  <si>
    <t>Mata Roma</t>
  </si>
  <si>
    <t>Miranda Do Norte</t>
  </si>
  <si>
    <t>Pindare Mirim</t>
  </si>
  <si>
    <t>Pio Xii</t>
  </si>
  <si>
    <t>Santa Rita</t>
  </si>
  <si>
    <t>Sao Bernardo</t>
  </si>
  <si>
    <t>Sao Mateus Do Maranhao</t>
  </si>
  <si>
    <t>Trizidela Do Vale</t>
  </si>
  <si>
    <t>Vargem Grande</t>
  </si>
  <si>
    <t>Vitoria Do Mearim</t>
  </si>
  <si>
    <t>Vitorino Freire</t>
  </si>
  <si>
    <t>Ze Doca</t>
  </si>
  <si>
    <t>Amarante Do Maranhao</t>
  </si>
  <si>
    <t>Apicum Acu</t>
  </si>
  <si>
    <t>Barao De Grajau</t>
  </si>
  <si>
    <t>Barra Do Corda</t>
  </si>
  <si>
    <t>Bom Jesus Das Selvas</t>
  </si>
  <si>
    <t>Campestre Do Maranhao</t>
  </si>
  <si>
    <t>Coelho Neto</t>
  </si>
  <si>
    <t>Dom Pedro</t>
  </si>
  <si>
    <t>Governador Edison Lobao</t>
  </si>
  <si>
    <t>Joao Lisboa</t>
  </si>
  <si>
    <t>Pastos Bons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</si>
  <si>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</si>
  <si>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</si>
  <si>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</si>
  <si>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</si>
  <si>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</si>
  <si>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</si>
  <si>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</si>
  <si>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</si>
  <si>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</si>
  <si>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</si>
  <si>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</si>
  <si>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</si>
  <si>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</si>
  <si>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</si>
  <si>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Vila Nova Dos Martirios</t>
  </si>
  <si>
    <t>Alto Alegre Do Maranhao</t>
  </si>
  <si>
    <t>Capinzal Do Norte</t>
  </si>
  <si>
    <t>Igarape Do Meio</t>
  </si>
  <si>
    <t>Igarape Grande</t>
  </si>
  <si>
    <t>Lago Do Junco</t>
  </si>
  <si>
    <t>Matoes Do Norte</t>
  </si>
  <si>
    <t>Nina Rodrigues</t>
  </si>
  <si>
    <t>Sao Luis Gonzaga Do Maranhao</t>
  </si>
  <si>
    <t>Urbano Santos</t>
  </si>
  <si>
    <t>Barra Dos Coqueiros</t>
  </si>
  <si>
    <t>Nossa Senhora Do Socorro</t>
  </si>
  <si>
    <t>Sao Cristovao</t>
  </si>
  <si>
    <t>Itaporanga D Ajuda</t>
  </si>
  <si>
    <t>Paulo Afonso</t>
  </si>
  <si>
    <t>Rio Largo</t>
  </si>
  <si>
    <t>Barra De Santo Antonio</t>
  </si>
  <si>
    <t>Barra De Sao Miguel</t>
  </si>
  <si>
    <t>Boca Da Mata</t>
  </si>
  <si>
    <t>Campo Alegre</t>
  </si>
  <si>
    <t>Coqueiro Seco</t>
  </si>
  <si>
    <t>Marechal Deodoro</t>
  </si>
  <si>
    <t>Palmeira Dos Indios</t>
  </si>
  <si>
    <t>Santa Luzia Do Norte</t>
  </si>
  <si>
    <t>Sao Luis Do Quitunde</t>
  </si>
  <si>
    <t>Sao Miguel Dos Campos</t>
  </si>
  <si>
    <t>Teotonio Vilela</t>
  </si>
  <si>
    <t>Uniao Dos Palmares</t>
  </si>
  <si>
    <t>Agua Branca</t>
  </si>
  <si>
    <t>Belo Monte</t>
  </si>
  <si>
    <t>Cha Preta</t>
  </si>
  <si>
    <t>Coite Do Noia</t>
  </si>
  <si>
    <t>Colonia Leopoldina</t>
  </si>
  <si>
    <t>Delmiro Gouveia</t>
  </si>
  <si>
    <t>Dois Riachos</t>
  </si>
  <si>
    <t>Estrela De Alagoas</t>
  </si>
  <si>
    <t>Feira Grande</t>
  </si>
  <si>
    <t>Feliz Deserto</t>
  </si>
  <si>
    <t>Girau Do Ponciano</t>
  </si>
  <si>
    <t>Igreja Nova</t>
  </si>
  <si>
    <t>Jacare Dos Homens</t>
  </si>
  <si>
    <t>Jequia Da Praia</t>
  </si>
  <si>
    <t>Joaquim Gomes</t>
  </si>
  <si>
    <t>Lagoa Da Canoa</t>
  </si>
  <si>
    <t>Limoeiro De Anadia</t>
  </si>
  <si>
    <t>Major Isidoro</t>
  </si>
  <si>
    <t>Mar Vermelho</t>
  </si>
  <si>
    <t>Mata Grande</t>
  </si>
  <si>
    <t>Matriz De Camaragibe</t>
  </si>
  <si>
    <t>Minador Do Negrao</t>
  </si>
  <si>
    <t>Novo Lino</t>
  </si>
  <si>
    <t>Olho D Agua Das Flores</t>
  </si>
  <si>
    <t>Olho D Agua Grande</t>
  </si>
  <si>
    <t>Olho D Agua Do Casado</t>
  </si>
  <si>
    <t>Pao De Acucar</t>
  </si>
  <si>
    <t>Passo De Camaragibe</t>
  </si>
  <si>
    <t>Paulo Jacinto</t>
  </si>
  <si>
    <t>Poco Das Trincheiras</t>
  </si>
  <si>
    <t>Porto Calvo</t>
  </si>
  <si>
    <t>Porto De Pedras</t>
  </si>
  <si>
    <t>Porto Real Do Colegio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</si>
  <si>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</si>
  <si>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</si>
  <si>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</si>
  <si>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</si>
  <si>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</si>
  <si>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</si>
  <si>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</si>
  <si>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</si>
  <si>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Paraiso Do Tocantins</t>
  </si>
  <si>
    <t>Porto Nacional</t>
  </si>
  <si>
    <t>Axixa Do Tocantins</t>
  </si>
  <si>
    <t>Buriti Do Tocantins</t>
  </si>
  <si>
    <t>Cariri Do Tocantins</t>
  </si>
  <si>
    <t>Chapada Da Natividade</t>
  </si>
  <si>
    <t>Conceicao Do Tocantins</t>
  </si>
  <si>
    <t>Divinopolis Do Tocantins</t>
  </si>
  <si>
    <t>Formoso Do Araguaia</t>
  </si>
  <si>
    <t>Lagoa Da Confusao</t>
  </si>
  <si>
    <t>Marianopolis Do Tocantins</t>
  </si>
  <si>
    <t>Novo Alegre</t>
  </si>
  <si>
    <t>Novo Jardim</t>
  </si>
  <si>
    <t>Santa Rosa Do Tocantins</t>
  </si>
  <si>
    <t>Sao Bento Do Tocantins</t>
  </si>
  <si>
    <t>Sao Miguel Do Tocantins</t>
  </si>
  <si>
    <t>Sitio Novo Do Tocantins</t>
  </si>
  <si>
    <t>Alianca Do Tocantins</t>
  </si>
  <si>
    <t>Aparecida Do Rio Negro</t>
  </si>
  <si>
    <t>Brasilandia Do Tocantins</t>
  </si>
  <si>
    <t>Brejinho De Nazare</t>
  </si>
  <si>
    <t>Colinas Do Tocantins</t>
  </si>
  <si>
    <t>Fortaleza Do Tabocao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</si>
  <si>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</si>
  <si>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</si>
  <si>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</si>
  <si>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</si>
  <si>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</si>
  <si>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</si>
  <si>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Jaboatao Dos Guararapes</t>
  </si>
  <si>
    <t>Sao Lourenco Da Mata</t>
  </si>
  <si>
    <t>Itamaraca</t>
  </si>
  <si>
    <t>Abreu E Lima</t>
  </si>
  <si>
    <t>Cabo De Santo Agostinho</t>
  </si>
  <si>
    <t>Cha De Alegria</t>
  </si>
  <si>
    <t>Gloria Do Goita</t>
  </si>
  <si>
    <t>Lagoa Do Carro</t>
  </si>
  <si>
    <t>Nazare Da Mata</t>
  </si>
  <si>
    <t>Vitoria De Santo Antao</t>
  </si>
  <si>
    <t>Agua Preta</t>
  </si>
  <si>
    <t>Barra De Guabiraba</t>
  </si>
  <si>
    <t>Belem De Maria</t>
  </si>
  <si>
    <t>Belo Jardim</t>
  </si>
  <si>
    <t>Brejo Da Madre De Deus</t>
  </si>
  <si>
    <t>Buenos Aires</t>
  </si>
  <si>
    <t>Camocim De Sao Felix</t>
  </si>
  <si>
    <t>Cha Grande</t>
  </si>
  <si>
    <t>Feira Nova</t>
  </si>
  <si>
    <t>Frei Miguelinho</t>
  </si>
  <si>
    <t>Joao Alfredo</t>
  </si>
  <si>
    <t>Joaquim Nabuco</t>
  </si>
  <si>
    <t>Lagoa Do Itaenga</t>
  </si>
  <si>
    <t>Lagoa Dos Gatos</t>
  </si>
  <si>
    <t>Riacho Das Almas</t>
  </si>
  <si>
    <t>Rio Formoso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</si>
  <si>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</si>
  <si>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</si>
  <si>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</si>
  <si>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</si>
  <si>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</si>
  <si>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</si>
  <si>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</si>
  <si>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</si>
  <si>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Taquaritinga Do Norte</t>
  </si>
  <si>
    <t>Vertente Do Lerio</t>
  </si>
  <si>
    <t>Afogados Da Ingazeira</t>
  </si>
  <si>
    <t>Aguas Belas</t>
  </si>
  <si>
    <t>Belem De Sao Francisco</t>
  </si>
  <si>
    <t>Bom Conselho</t>
  </si>
  <si>
    <t>Caraibeiras</t>
  </si>
  <si>
    <t>Carnaubeira Da Penha</t>
  </si>
  <si>
    <t>Lagoa Do Ouro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</si>
  <si>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</si>
  <si>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</si>
  <si>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</si>
  <si>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</si>
  <si>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</si>
  <si>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</si>
  <si>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Terra Nova</t>
  </si>
  <si>
    <t>Alto Do Rodrigues</t>
  </si>
  <si>
    <t>Caicara Do Norte</t>
  </si>
  <si>
    <t>Caicara Do Rio Do Vento</t>
  </si>
  <si>
    <t>Carnauba Dos Dantas</t>
  </si>
  <si>
    <t>Jardim De Angicos</t>
  </si>
  <si>
    <t>Jardim De Piranhas</t>
  </si>
  <si>
    <t>Jardim Do Serido</t>
  </si>
  <si>
    <t>Jose Da Penha</t>
  </si>
  <si>
    <t>Lagoa D'Anta</t>
  </si>
  <si>
    <t>Lagoa De Pedras</t>
  </si>
  <si>
    <t>Lagoa De Velhos</t>
  </si>
  <si>
    <t>Monte Das Gameleiras</t>
  </si>
  <si>
    <t>Olho D'Agua Do Borges</t>
  </si>
  <si>
    <t>Passa E Fica</t>
  </si>
  <si>
    <t>Pau Dos Ferros</t>
  </si>
  <si>
    <t>Porto Do Mangue</t>
  </si>
  <si>
    <t>Riacho Da Cruz</t>
  </si>
  <si>
    <t>Riacho De Santana</t>
  </si>
  <si>
    <t>Rio Do Fogo</t>
  </si>
  <si>
    <t>Santana Do Matos</t>
  </si>
  <si>
    <t>Santana Do Serido</t>
  </si>
  <si>
    <t>Sao Bento Do Norte</t>
  </si>
  <si>
    <t>Sao Bento Do Trairi</t>
  </si>
  <si>
    <t>Sao Francisco Do Oeste</t>
  </si>
  <si>
    <t>Sao Joao Do Sabugi</t>
  </si>
  <si>
    <t>Sao Jose De Mipibu</t>
  </si>
  <si>
    <t>Sao Jose Do Campestre</t>
  </si>
  <si>
    <t>Sao Jose Do Serido</t>
  </si>
  <si>
    <t>Sao Miguel Do Gostoso</t>
  </si>
  <si>
    <t>Sao Paulo Do Potengi</t>
  </si>
  <si>
    <t>Senador Eloi De Souza</t>
  </si>
  <si>
    <t>Serra De Sao Bento</t>
  </si>
  <si>
    <t>Serra Do Mel</t>
  </si>
  <si>
    <t>Serra Negra Do Norte</t>
  </si>
  <si>
    <t>Serrinha Dos Pintos</t>
  </si>
  <si>
    <t>Tibau Do Sul</t>
  </si>
  <si>
    <t>Timbauba Dos Batistas</t>
  </si>
  <si>
    <t>Joao Pessoa</t>
  </si>
  <si>
    <t>Cruz Do Espirito Santo</t>
  </si>
  <si>
    <t>Cuite De Mamanguape</t>
  </si>
  <si>
    <t>Curral De Cima</t>
  </si>
  <si>
    <t>Campina Grande</t>
  </si>
  <si>
    <t>Alagoa Grande</t>
  </si>
  <si>
    <t>Alagoa Nova</t>
  </si>
  <si>
    <t>Algodao De Jandaira</t>
  </si>
  <si>
    <t>Barra De Santa Rosa</t>
  </si>
  <si>
    <t>Dona Ines</t>
  </si>
  <si>
    <t>Duas Estradas</t>
  </si>
  <si>
    <t>Gado Bravo</t>
  </si>
  <si>
    <t>Juarez Tavora</t>
  </si>
  <si>
    <t>Lagoa De Dentro</t>
  </si>
  <si>
    <t>Lagoa Seca</t>
  </si>
  <si>
    <t>Pedro Regis</t>
  </si>
  <si>
    <t>Riacho De Santo Antonio</t>
  </si>
  <si>
    <t>Rio Tinto</t>
  </si>
  <si>
    <t>Salgado De Sao Felix</t>
  </si>
  <si>
    <t>Sao Miguel De Taipu</t>
  </si>
  <si>
    <t>Serra Redonda</t>
  </si>
  <si>
    <t>Lauro De Freitas</t>
  </si>
  <si>
    <t>Sigla Origem</t>
  </si>
  <si>
    <t>Sigla Destino</t>
  </si>
  <si>
    <t>Origem</t>
  </si>
  <si>
    <t>Destino</t>
  </si>
  <si>
    <t>Minima (Até 10 Kgs) Desconto</t>
  </si>
  <si>
    <t>Excedente (Até 20 kgs) Desconto</t>
  </si>
  <si>
    <t>Excedente (Até 35 kgs)Desconto</t>
  </si>
  <si>
    <t>Excedente (Até 50 kgs) Desconto</t>
  </si>
  <si>
    <t>Excedente (Até 70 kgs) Desconto</t>
  </si>
  <si>
    <t>Excedente (Até 100 kgs) desconto</t>
  </si>
  <si>
    <t>Excedente (Até 300 kgs) - Desconto</t>
  </si>
  <si>
    <t>Excedente (Até 500 kgs) Desconto</t>
  </si>
  <si>
    <t>Excedente (Acima de 500 kgs) Desconto</t>
  </si>
  <si>
    <t>Pedagio (100 Kg)</t>
  </si>
  <si>
    <t>Gris Min</t>
  </si>
  <si>
    <t>Gris Exc</t>
  </si>
  <si>
    <t>APS</t>
  </si>
  <si>
    <t>AJU</t>
  </si>
  <si>
    <t>ARU</t>
  </si>
  <si>
    <t>ARACATUBA - SP</t>
  </si>
  <si>
    <t>APQ</t>
  </si>
  <si>
    <t>BAU</t>
  </si>
  <si>
    <t>BEL</t>
  </si>
  <si>
    <t>BHZ</t>
  </si>
  <si>
    <t>BNU</t>
  </si>
  <si>
    <t>BVB</t>
  </si>
  <si>
    <t>BOA VISTA - RR</t>
  </si>
  <si>
    <t>BSB</t>
  </si>
  <si>
    <t>CPQ</t>
  </si>
  <si>
    <t>CGR</t>
  </si>
  <si>
    <t>CAW</t>
  </si>
  <si>
    <t>CAMPOS DOS GOITACAZES - RJ</t>
  </si>
  <si>
    <t>CXJ</t>
  </si>
  <si>
    <t>CCM</t>
  </si>
  <si>
    <t>CGB</t>
  </si>
  <si>
    <t>CWB</t>
  </si>
  <si>
    <t>FEC</t>
  </si>
  <si>
    <t>FLN</t>
  </si>
  <si>
    <t>FLORIANOPOLIS - SC</t>
  </si>
  <si>
    <t>FOR</t>
  </si>
  <si>
    <t>GYN</t>
  </si>
  <si>
    <t>IOS</t>
  </si>
  <si>
    <t>ILHEUS - BA</t>
  </si>
  <si>
    <t>IMP</t>
  </si>
  <si>
    <t>ITJ</t>
  </si>
  <si>
    <t>ITAJAI - SC</t>
  </si>
  <si>
    <t>JPA</t>
  </si>
  <si>
    <t>JOI</t>
  </si>
  <si>
    <t>JOINVILLE - SC</t>
  </si>
  <si>
    <t>JDO</t>
  </si>
  <si>
    <t>JUAZEIRO DO NORTE - CE</t>
  </si>
  <si>
    <t>JDF</t>
  </si>
  <si>
    <t>LDB</t>
  </si>
  <si>
    <t>MCZ</t>
  </si>
  <si>
    <t>MAO</t>
  </si>
  <si>
    <t>MAB</t>
  </si>
  <si>
    <t>MII</t>
  </si>
  <si>
    <t>NAT</t>
  </si>
  <si>
    <t>NVT</t>
  </si>
  <si>
    <t>NAVEGANTES - SC</t>
  </si>
  <si>
    <t>PMW</t>
  </si>
  <si>
    <t>PNZ</t>
  </si>
  <si>
    <t>POO</t>
  </si>
  <si>
    <t>POA</t>
  </si>
  <si>
    <t>PPY</t>
  </si>
  <si>
    <t>PPB</t>
  </si>
  <si>
    <t>REC</t>
  </si>
  <si>
    <t>RAO</t>
  </si>
  <si>
    <t>RIO</t>
  </si>
  <si>
    <t>SSA</t>
  </si>
  <si>
    <t>SSZ</t>
  </si>
  <si>
    <t>SJP</t>
  </si>
  <si>
    <t>SJK</t>
  </si>
  <si>
    <t>SLZ</t>
  </si>
  <si>
    <t>SAO LUIZ - MA</t>
  </si>
  <si>
    <t>SAO</t>
  </si>
  <si>
    <t>JSO</t>
  </si>
  <si>
    <t>SOBRAL - CE</t>
  </si>
  <si>
    <t>SOD</t>
  </si>
  <si>
    <t>THE</t>
  </si>
  <si>
    <t>UDI</t>
  </si>
  <si>
    <t>VAG</t>
  </si>
  <si>
    <t>VIX</t>
  </si>
  <si>
    <t>QVR</t>
  </si>
  <si>
    <t>DFL</t>
  </si>
  <si>
    <t>FILIAL</t>
  </si>
  <si>
    <t>unidade_origem</t>
  </si>
  <si>
    <t>uf_origem</t>
  </si>
  <si>
    <t>uf_destino</t>
  </si>
  <si>
    <t>cidade_destino</t>
  </si>
  <si>
    <t>distancia km</t>
  </si>
  <si>
    <t>tarifa</t>
  </si>
  <si>
    <t>prazo</t>
  </si>
  <si>
    <t>frequencia</t>
  </si>
  <si>
    <t>tda</t>
  </si>
  <si>
    <t>trt</t>
  </si>
  <si>
    <t>praca_comercial</t>
  </si>
  <si>
    <t>TARIFA</t>
  </si>
  <si>
    <t>..Q...</t>
  </si>
  <si>
    <t>LDNI</t>
  </si>
  <si>
    <t>ABDON BATISTA</t>
  </si>
  <si>
    <t>LGSI</t>
  </si>
  <si>
    <t>...Q..</t>
  </si>
  <si>
    <t>JBAI</t>
  </si>
  <si>
    <t>ABELARDO LUZ</t>
  </si>
  <si>
    <t>XAPI</t>
  </si>
  <si>
    <t>.T....</t>
  </si>
  <si>
    <t>XXEI</t>
  </si>
  <si>
    <t>FROI</t>
  </si>
  <si>
    <t>....S.</t>
  </si>
  <si>
    <t>CWBI</t>
  </si>
  <si>
    <t>AGROLANDIA</t>
  </si>
  <si>
    <t>RDSR</t>
  </si>
  <si>
    <t>.T.Q..</t>
  </si>
  <si>
    <t>AGRONOMICA</t>
  </si>
  <si>
    <t>S.Q.S.</t>
  </si>
  <si>
    <t>AGUA DOCE</t>
  </si>
  <si>
    <t>JBAR</t>
  </si>
  <si>
    <t>..Q.S.</t>
  </si>
  <si>
    <t>ERMI</t>
  </si>
  <si>
    <t>AGUAS DE CHAPECO</t>
  </si>
  <si>
    <t>AGUAS FRIAS</t>
  </si>
  <si>
    <t>PZOI</t>
  </si>
  <si>
    <t>AGUAS MORNAS</t>
  </si>
  <si>
    <t>FLNI</t>
  </si>
  <si>
    <t>RIAI</t>
  </si>
  <si>
    <t>SBSI</t>
  </si>
  <si>
    <t>S.....</t>
  </si>
  <si>
    <t>SROI</t>
  </si>
  <si>
    <t>ALFREDO WAGNER</t>
  </si>
  <si>
    <t>BTRR</t>
  </si>
  <si>
    <t>LGSR</t>
  </si>
  <si>
    <t>ALMIRANTE TAMANDARE</t>
  </si>
  <si>
    <t>CWBR</t>
  </si>
  <si>
    <t>STQQS.</t>
  </si>
  <si>
    <t>CRZI</t>
  </si>
  <si>
    <t>FDWI</t>
  </si>
  <si>
    <t>CVLI</t>
  </si>
  <si>
    <t>ALTO BELA VISTA</t>
  </si>
  <si>
    <t>NHAI</t>
  </si>
  <si>
    <t>CXSI</t>
  </si>
  <si>
    <t>UMUI</t>
  </si>
  <si>
    <t>MGAI</t>
  </si>
  <si>
    <t>S..Q..</t>
  </si>
  <si>
    <t>ALVORADA</t>
  </si>
  <si>
    <t>NHAR</t>
  </si>
  <si>
    <t>.T..S.</t>
  </si>
  <si>
    <t>LJDI</t>
  </si>
  <si>
    <t>AMERICANA</t>
  </si>
  <si>
    <t>AMRR</t>
  </si>
  <si>
    <t>AMPARO</t>
  </si>
  <si>
    <t>CPNR</t>
  </si>
  <si>
    <t>REAR</t>
  </si>
  <si>
    <t>ANCHIETA</t>
  </si>
  <si>
    <t>SMOI</t>
  </si>
  <si>
    <t>ANGELINA</t>
  </si>
  <si>
    <t>ANITA GARIBALDI</t>
  </si>
  <si>
    <t>ANITAPOLIS</t>
  </si>
  <si>
    <t>ANTONIO CARLOS</t>
  </si>
  <si>
    <t>FLNR</t>
  </si>
  <si>
    <t>PTUI</t>
  </si>
  <si>
    <t>CXSR</t>
  </si>
  <si>
    <t>APIUNA</t>
  </si>
  <si>
    <t>BNAR</t>
  </si>
  <si>
    <t>INDR</t>
  </si>
  <si>
    <t>LDNR</t>
  </si>
  <si>
    <t>ARABUTA</t>
  </si>
  <si>
    <t>PGZI</t>
  </si>
  <si>
    <t>ARAQUARI</t>
  </si>
  <si>
    <t>JVLR</t>
  </si>
  <si>
    <t>ARARANGUA</t>
  </si>
  <si>
    <t>CRMP</t>
  </si>
  <si>
    <t>CWBP</t>
  </si>
  <si>
    <t>ARMAZEM</t>
  </si>
  <si>
    <t>TUBR</t>
  </si>
  <si>
    <t>LJDR</t>
  </si>
  <si>
    <t>PELR</t>
  </si>
  <si>
    <t>OSOI</t>
  </si>
  <si>
    <t>ARROIO TRINTA</t>
  </si>
  <si>
    <t>VDAI</t>
  </si>
  <si>
    <t>ARTUR NOGUEIRA</t>
  </si>
  <si>
    <t>CPNI</t>
  </si>
  <si>
    <t>SPOR</t>
  </si>
  <si>
    <t>ARVOREDO</t>
  </si>
  <si>
    <t>ASCURRA</t>
  </si>
  <si>
    <t>ATALANTA</t>
  </si>
  <si>
    <t>ATIBAIA</t>
  </si>
  <si>
    <t>S.Q...</t>
  </si>
  <si>
    <t>AURORA</t>
  </si>
  <si>
    <t>S.QQ..</t>
  </si>
  <si>
    <t>BALNEARIO ARROIO DO SILVA</t>
  </si>
  <si>
    <t>CRMI</t>
  </si>
  <si>
    <t>BALNEARIO BARRA DO SUL</t>
  </si>
  <si>
    <t>BALNEARIO CAMBORIU</t>
  </si>
  <si>
    <t>BCAP</t>
  </si>
  <si>
    <t>BALNEARIO GAIVOTA</t>
  </si>
  <si>
    <t>BALNEARIO PICARRAS</t>
  </si>
  <si>
    <t>BCAR</t>
  </si>
  <si>
    <t>BALNEARIO RINCAO</t>
  </si>
  <si>
    <t>BANDEIRANTE</t>
  </si>
  <si>
    <t>ERMP</t>
  </si>
  <si>
    <t>BARRA VELHA</t>
  </si>
  <si>
    <t>SMOR</t>
  </si>
  <si>
    <t>ERMR</t>
  </si>
  <si>
    <t>BARUERI</t>
  </si>
  <si>
    <t>SPOP</t>
  </si>
  <si>
    <t>REAI</t>
  </si>
  <si>
    <t>.T.QS.</t>
  </si>
  <si>
    <t>BELA VISTA DO TOLDO</t>
  </si>
  <si>
    <t>CHNI</t>
  </si>
  <si>
    <t>BELMONTE</t>
  </si>
  <si>
    <t>BENEDITO NOVO</t>
  </si>
  <si>
    <t>......</t>
  </si>
  <si>
    <t>CXSP</t>
  </si>
  <si>
    <t>BIGUACU</t>
  </si>
  <si>
    <t>FLNP</t>
  </si>
  <si>
    <t>BLUMENAU</t>
  </si>
  <si>
    <t>BNAP</t>
  </si>
  <si>
    <t>FBER</t>
  </si>
  <si>
    <t>GPBI</t>
  </si>
  <si>
    <t>QDIR</t>
  </si>
  <si>
    <t>CVLR</t>
  </si>
  <si>
    <t>BOCAINA DO SUL</t>
  </si>
  <si>
    <t>BOM JARDIM DA SERRA</t>
  </si>
  <si>
    <t>SQMI</t>
  </si>
  <si>
    <t>BOM JESUS DO OESTE</t>
  </si>
  <si>
    <t>FBEI</t>
  </si>
  <si>
    <t>BOM RETIRO</t>
  </si>
  <si>
    <t>PTOI</t>
  </si>
  <si>
    <t>BOMBINHAS</t>
  </si>
  <si>
    <t>SJBI</t>
  </si>
  <si>
    <t>BCAI</t>
  </si>
  <si>
    <t>STGI</t>
  </si>
  <si>
    <t>BOTUVERA</t>
  </si>
  <si>
    <t>BRQI</t>
  </si>
  <si>
    <t>BRACO DO NORTE</t>
  </si>
  <si>
    <t>TUBI</t>
  </si>
  <si>
    <t>BRACO DO TROMBUDO</t>
  </si>
  <si>
    <t>BRAGANCA PAULISTA</t>
  </si>
  <si>
    <t>BRUNOPOLIS</t>
  </si>
  <si>
    <t>FRGI</t>
  </si>
  <si>
    <t>BRUSQUE</t>
  </si>
  <si>
    <t>BRQP</t>
  </si>
  <si>
    <t>CABREUVA</t>
  </si>
  <si>
    <t>CACADOR</t>
  </si>
  <si>
    <t>CDRP</t>
  </si>
  <si>
    <t>CACHOEIRINHA</t>
  </si>
  <si>
    <t>NHAP</t>
  </si>
  <si>
    <t>CAIBI</t>
  </si>
  <si>
    <t>PSFI</t>
  </si>
  <si>
    <t>CAIEIRAS</t>
  </si>
  <si>
    <t>CAJAMAR</t>
  </si>
  <si>
    <t>CALMON</t>
  </si>
  <si>
    <t>CDRI</t>
  </si>
  <si>
    <t>PSFR</t>
  </si>
  <si>
    <t>CAMBE</t>
  </si>
  <si>
    <t>LDNP</t>
  </si>
  <si>
    <t>CAMBORIU</t>
  </si>
  <si>
    <t>CAMPINAS</t>
  </si>
  <si>
    <t>CPNP</t>
  </si>
  <si>
    <t>CAMPO ALEGRE</t>
  </si>
  <si>
    <t>CAMPO BELO DO SUL</t>
  </si>
  <si>
    <t>QDII</t>
  </si>
  <si>
    <t>RNGI</t>
  </si>
  <si>
    <t>CAMPO ERE</t>
  </si>
  <si>
    <t>CMER</t>
  </si>
  <si>
    <t>CAMPO LARGO</t>
  </si>
  <si>
    <t>CAMPO LIMPO PAULISTA</t>
  </si>
  <si>
    <t>CAMPO MAGRO</t>
  </si>
  <si>
    <t>MGAR</t>
  </si>
  <si>
    <t>CAMPOS NOVOS</t>
  </si>
  <si>
    <t>JBAP</t>
  </si>
  <si>
    <t>CANELINHA</t>
  </si>
  <si>
    <t>SJBR</t>
  </si>
  <si>
    <t>CANOAS</t>
  </si>
  <si>
    <t>CANOINHAS</t>
  </si>
  <si>
    <t>CHNP</t>
  </si>
  <si>
    <t>CAPAO ALTO</t>
  </si>
  <si>
    <t>OSOR</t>
  </si>
  <si>
    <t>CAPINZAL</t>
  </si>
  <si>
    <t>CAPIVARI</t>
  </si>
  <si>
    <t>CAPIVARI DE BAIXO</t>
  </si>
  <si>
    <t>PGZR</t>
  </si>
  <si>
    <t>CARAPICUIBA</t>
  </si>
  <si>
    <t>PSFP</t>
  </si>
  <si>
    <t>CRZP</t>
  </si>
  <si>
    <t>CASCAVEL</t>
  </si>
  <si>
    <t>CVLP</t>
  </si>
  <si>
    <t>IJUR</t>
  </si>
  <si>
    <t>CAXAMBU DO SUL</t>
  </si>
  <si>
    <t>CELSO RAMOS</t>
  </si>
  <si>
    <t>.TQ...</t>
  </si>
  <si>
    <t>STGR</t>
  </si>
  <si>
    <t>CERRO NEGRO</t>
  </si>
  <si>
    <t>CHAPADAO DO LAGEADO</t>
  </si>
  <si>
    <t>RDSI</t>
  </si>
  <si>
    <t>CHAPECO</t>
  </si>
  <si>
    <t>XAPP</t>
  </si>
  <si>
    <t>PELI</t>
  </si>
  <si>
    <t>...QS.</t>
  </si>
  <si>
    <t>COCAL DO SUL</t>
  </si>
  <si>
    <t>COLOMBO</t>
  </si>
  <si>
    <t>CONCORDIA</t>
  </si>
  <si>
    <t>CORDILHEIRA ALTA</t>
  </si>
  <si>
    <t>XIMI</t>
  </si>
  <si>
    <t>PLMI</t>
  </si>
  <si>
    <t>CORONEL FREITAS</t>
  </si>
  <si>
    <t>CORONEL MARTINS</t>
  </si>
  <si>
    <t>CORREIA PINTO</t>
  </si>
  <si>
    <t>CORUPA</t>
  </si>
  <si>
    <t>JGSR</t>
  </si>
  <si>
    <t>COSMOPOLIS</t>
  </si>
  <si>
    <t>COTIA</t>
  </si>
  <si>
    <t>IJUP</t>
  </si>
  <si>
    <t>PTUR</t>
  </si>
  <si>
    <t>CUNHA PORA</t>
  </si>
  <si>
    <t>CUNHATAI</t>
  </si>
  <si>
    <t>CURITIBANOS</t>
  </si>
  <si>
    <t>LGSP</t>
  </si>
  <si>
    <t>CBNP</t>
  </si>
  <si>
    <t>S...S.</t>
  </si>
  <si>
    <t>DESCANSO</t>
  </si>
  <si>
    <t>DIADEMA</t>
  </si>
  <si>
    <t>DIONISIO CERQUEIRA</t>
  </si>
  <si>
    <t>DONA EMMA</t>
  </si>
  <si>
    <t>DOUTOR PEDRINHO</t>
  </si>
  <si>
    <t>BNAI</t>
  </si>
  <si>
    <t>ELDORADO DO SUL</t>
  </si>
  <si>
    <t>ELIAS FAUSTO</t>
  </si>
  <si>
    <t>EMBU DAS ARTES</t>
  </si>
  <si>
    <t>SPOI</t>
  </si>
  <si>
    <t>EMBU-GUACU</t>
  </si>
  <si>
    <t>ENTRE RIOS</t>
  </si>
  <si>
    <t>TLDI</t>
  </si>
  <si>
    <t>ERMO</t>
  </si>
  <si>
    <t>S.QQS.</t>
  </si>
  <si>
    <t>ERVAL VELHO</t>
  </si>
  <si>
    <t>ESTACAO</t>
  </si>
  <si>
    <t>FAXINAL DOS GUEDES</t>
  </si>
  <si>
    <t>XAPR</t>
  </si>
  <si>
    <t>FXDR</t>
  </si>
  <si>
    <t>FERRAZ DE VASCONCELOS</t>
  </si>
  <si>
    <t>FLOR DO SERTAO</t>
  </si>
  <si>
    <t>FLORIANOPOLIS</t>
  </si>
  <si>
    <t>FORMOSA DO SUL</t>
  </si>
  <si>
    <t>FORQUILHINHA</t>
  </si>
  <si>
    <t>FOZ DO IGUACU</t>
  </si>
  <si>
    <t>FOZP</t>
  </si>
  <si>
    <t>FRAIBURGO</t>
  </si>
  <si>
    <t>FRGP</t>
  </si>
  <si>
    <t>FRANCISCO BELTRAO</t>
  </si>
  <si>
    <t>FBEP</t>
  </si>
  <si>
    <t>FDWP</t>
  </si>
  <si>
    <t>FREI ROGERIO</t>
  </si>
  <si>
    <t>CBNI</t>
  </si>
  <si>
    <t>GALVAO</t>
  </si>
  <si>
    <t>GAROPABA</t>
  </si>
  <si>
    <t>GARUVA</t>
  </si>
  <si>
    <t>GASPAR</t>
  </si>
  <si>
    <t>GOVERNADOR CELSO RAMOS</t>
  </si>
  <si>
    <t>SCSP</t>
  </si>
  <si>
    <t>GRAO PARA</t>
  </si>
  <si>
    <t>GRAVATAI</t>
  </si>
  <si>
    <t>GRAVATAL</t>
  </si>
  <si>
    <t>GUABIRUBA</t>
  </si>
  <si>
    <t>GUARACIABA</t>
  </si>
  <si>
    <t>GUARAMIRIM</t>
  </si>
  <si>
    <t>GUARAPUAVA</t>
  </si>
  <si>
    <t>GPBP</t>
  </si>
  <si>
    <t>GUARUJA DO SUL</t>
  </si>
  <si>
    <t>GUARULHOS</t>
  </si>
  <si>
    <t>GUATAMBU</t>
  </si>
  <si>
    <t>HERVAL D OESTE</t>
  </si>
  <si>
    <t>HOLAMBRA</t>
  </si>
  <si>
    <t>SROR</t>
  </si>
  <si>
    <t>HORTOLANDIA</t>
  </si>
  <si>
    <t>IBIAM</t>
  </si>
  <si>
    <t>IBICARE</t>
  </si>
  <si>
    <t>IBIRAMA</t>
  </si>
  <si>
    <t>ICARA</t>
  </si>
  <si>
    <t>UMUR</t>
  </si>
  <si>
    <t>ILHOTA</t>
  </si>
  <si>
    <t>IMARUI</t>
  </si>
  <si>
    <t>IMBITUBA</t>
  </si>
  <si>
    <t>IMBUIA</t>
  </si>
  <si>
    <t>INDAIAL</t>
  </si>
  <si>
    <t>INDAIATUBA</t>
  </si>
  <si>
    <t>IOMERE</t>
  </si>
  <si>
    <t>IPIRA</t>
  </si>
  <si>
    <t>IPORA DO OESTE</t>
  </si>
  <si>
    <t>IPUACU</t>
  </si>
  <si>
    <t>IPUMIRIM</t>
  </si>
  <si>
    <t>IRACEMAPOLIS</t>
  </si>
  <si>
    <t>IRACEMINHA</t>
  </si>
  <si>
    <t>IRANI</t>
  </si>
  <si>
    <t>IRINEOPOLIS</t>
  </si>
  <si>
    <t>ITA</t>
  </si>
  <si>
    <t>ITAIOPOLIS</t>
  </si>
  <si>
    <t>MFRR</t>
  </si>
  <si>
    <t>ITAJAI</t>
  </si>
  <si>
    <t>ITAPECERICA DA SERRA</t>
  </si>
  <si>
    <t>ITAPEMA</t>
  </si>
  <si>
    <t>ITAPEVI</t>
  </si>
  <si>
    <t>ITAPIRA</t>
  </si>
  <si>
    <t>ITAPIRANGA</t>
  </si>
  <si>
    <t>IRGR</t>
  </si>
  <si>
    <t>ITAPOA</t>
  </si>
  <si>
    <t>ITAQUAQUECETUBA</t>
  </si>
  <si>
    <t>ITATIBA</t>
  </si>
  <si>
    <t>ITU</t>
  </si>
  <si>
    <t>ITUPEVA</t>
  </si>
  <si>
    <t>ITUPORANGA</t>
  </si>
  <si>
    <t>JABORA</t>
  </si>
  <si>
    <t>JACINTO MACHADO</t>
  </si>
  <si>
    <t>JAGUARIUNA</t>
  </si>
  <si>
    <t>JAGUARUNA</t>
  </si>
  <si>
    <t>JANDIRA</t>
  </si>
  <si>
    <t>JARAGUA DO SUL</t>
  </si>
  <si>
    <t>JARINU</t>
  </si>
  <si>
    <t>JOACABA</t>
  </si>
  <si>
    <t>JOINVILLE</t>
  </si>
  <si>
    <t>JVLP</t>
  </si>
  <si>
    <t>JOSE BOITEUX</t>
  </si>
  <si>
    <t>JUNDIAI</t>
  </si>
  <si>
    <t>JUPIA</t>
  </si>
  <si>
    <t>LACERDOPOLIS</t>
  </si>
  <si>
    <t>LAGES</t>
  </si>
  <si>
    <t>LVRR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</si>
  <si>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</si>
  <si>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</si>
  <si>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</si>
  <si>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</si>
  <si>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</si>
  <si>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</si>
  <si>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</si>
  <si>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</si>
  <si>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LOUVEIRA</t>
  </si>
  <si>
    <t>LUIZ ALVES</t>
  </si>
  <si>
    <t>LUZERNA</t>
  </si>
  <si>
    <t>MACIEIRA</t>
  </si>
  <si>
    <t>MAFRA</t>
  </si>
  <si>
    <t>RNGP</t>
  </si>
  <si>
    <t>MFRP</t>
  </si>
  <si>
    <t>MAJOR GERCINO</t>
  </si>
  <si>
    <t>MAJOR VIEIRA</t>
  </si>
  <si>
    <t>MARACAJA</t>
  </si>
  <si>
    <t>MARAVILHA</t>
  </si>
  <si>
    <t>PZOR</t>
  </si>
  <si>
    <t>TLDR</t>
  </si>
  <si>
    <t>S..QS.</t>
  </si>
  <si>
    <t>MAREMA</t>
  </si>
  <si>
    <t>MARINGA</t>
  </si>
  <si>
    <t>MGAP</t>
  </si>
  <si>
    <t>MASSARANDUBA</t>
  </si>
  <si>
    <t>JVLI</t>
  </si>
  <si>
    <t>MATOS COSTA</t>
  </si>
  <si>
    <t>.....S</t>
  </si>
  <si>
    <t>MAUA</t>
  </si>
  <si>
    <t>MELEIRO</t>
  </si>
  <si>
    <t>MIRIM DOCE</t>
  </si>
  <si>
    <t>MODELO</t>
  </si>
  <si>
    <t>MOGI DAS CRUZES</t>
  </si>
  <si>
    <t>MOGI MIRIM</t>
  </si>
  <si>
    <t>MONDAI</t>
  </si>
  <si>
    <t>MONTE CARLO</t>
  </si>
  <si>
    <t>MONTE CASTELO</t>
  </si>
  <si>
    <t>MONTE MOR</t>
  </si>
  <si>
    <t>MORRO DA FUMACA</t>
  </si>
  <si>
    <t>CRMR</t>
  </si>
  <si>
    <t>MORRO GRANDE</t>
  </si>
  <si>
    <t>MORUNGABA</t>
  </si>
  <si>
    <t>CRZR</t>
  </si>
  <si>
    <t>NAVEGANTES</t>
  </si>
  <si>
    <t>NOVA ERECHIM</t>
  </si>
  <si>
    <t>NOVA ITABERABA</t>
  </si>
  <si>
    <t>NOVA ODESSA</t>
  </si>
  <si>
    <t>NOVA TRENTO</t>
  </si>
  <si>
    <t>NOVA VENEZA</t>
  </si>
  <si>
    <t>NOVO HAMBURGO</t>
  </si>
  <si>
    <t>ORLEANS</t>
  </si>
  <si>
    <t>OSASCO</t>
  </si>
  <si>
    <t>OTACILIO COSTA</t>
  </si>
  <si>
    <t>OURO</t>
  </si>
  <si>
    <t>OURO VERDE</t>
  </si>
  <si>
    <t>PAIAL</t>
  </si>
  <si>
    <t>PAINEL</t>
  </si>
  <si>
    <t>PALHOCA</t>
  </si>
  <si>
    <t>PALMA SOLA</t>
  </si>
  <si>
    <t>PLMP</t>
  </si>
  <si>
    <t>PALMITOS</t>
  </si>
  <si>
    <t>PAPANDUVA</t>
  </si>
  <si>
    <t>PARAISO</t>
  </si>
  <si>
    <t>PASSO DE TORRES</t>
  </si>
  <si>
    <t>PASSOS MAIA</t>
  </si>
  <si>
    <t>PATO BRANCO</t>
  </si>
  <si>
    <t>PTOP</t>
  </si>
  <si>
    <t>PAULINIA</t>
  </si>
  <si>
    <t>PAULO LOPES</t>
  </si>
  <si>
    <t>PEDRAS GRANDES</t>
  </si>
  <si>
    <t>PEDREIRA</t>
  </si>
  <si>
    <t>PELP</t>
  </si>
  <si>
    <t>PENHA</t>
  </si>
  <si>
    <t>PERITIBA</t>
  </si>
  <si>
    <t>PESCARIA BRAVA</t>
  </si>
  <si>
    <t>PETROLANDIA</t>
  </si>
  <si>
    <t>PINHAIS</t>
  </si>
  <si>
    <t>PINHALZINHO</t>
  </si>
  <si>
    <t>PINHEIRO PRETO</t>
  </si>
  <si>
    <t>VDAR</t>
  </si>
  <si>
    <t>PIRACICABA</t>
  </si>
  <si>
    <t>PIRAQUARA</t>
  </si>
  <si>
    <t>PIRATUBA</t>
  </si>
  <si>
    <t>PLANALTO ALEGRE</t>
  </si>
  <si>
    <t>POMERODE</t>
  </si>
  <si>
    <t>INDP</t>
  </si>
  <si>
    <t>PONTA GROSSA</t>
  </si>
  <si>
    <t>PGZP</t>
  </si>
  <si>
    <t>PONTE ALTA</t>
  </si>
  <si>
    <t>PONTE ALTA DO NORTE</t>
  </si>
  <si>
    <t>PONTE SERRADA</t>
  </si>
  <si>
    <t>PORTO BELO</t>
  </si>
  <si>
    <t>PORTO FELIZ</t>
  </si>
  <si>
    <t>PORTO UNIAO</t>
  </si>
  <si>
    <t>PTUP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</si>
  <si>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</si>
  <si>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</si>
  <si>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</si>
  <si>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</si>
  <si>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</si>
  <si>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</si>
  <si>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QUEDAS DO IGUACU</t>
  </si>
  <si>
    <t>QUILOMBO</t>
  </si>
  <si>
    <t>RAFARD</t>
  </si>
  <si>
    <t>RANCHO QUEIMADO</t>
  </si>
  <si>
    <t>REALEZA</t>
  </si>
  <si>
    <t>REAP</t>
  </si>
  <si>
    <t>RIO DAS ANTAS</t>
  </si>
  <si>
    <t>RIO DO CAMPO</t>
  </si>
  <si>
    <t>RIO DO OESTE</t>
  </si>
  <si>
    <t>RIO DO SUL</t>
  </si>
  <si>
    <t>RDSP</t>
  </si>
  <si>
    <t>RIO DOS CEDROS</t>
  </si>
  <si>
    <t>RIO FORTUNA</t>
  </si>
  <si>
    <t>RIO NEGRINHO</t>
  </si>
  <si>
    <t>SBSP</t>
  </si>
  <si>
    <t>RIO NEGRO</t>
  </si>
  <si>
    <t>RIO RUFINO</t>
  </si>
  <si>
    <t>RIQUEZA</t>
  </si>
  <si>
    <t>RODEIO</t>
  </si>
  <si>
    <t>ROMELANDIA</t>
  </si>
  <si>
    <t>SALETE</t>
  </si>
  <si>
    <t>SALTINHO</t>
  </si>
  <si>
    <t>CMEI</t>
  </si>
  <si>
    <t>SALTO</t>
  </si>
  <si>
    <t>SALTO VELOSO</t>
  </si>
  <si>
    <t>SANGAO</t>
  </si>
  <si>
    <t>SANTA BARBARA D OESTE</t>
  </si>
  <si>
    <t>SANTA CECILIA</t>
  </si>
  <si>
    <t>CDRR</t>
  </si>
  <si>
    <t>SANTA GERTRUDES</t>
  </si>
  <si>
    <t>SANTA ISABEL</t>
  </si>
  <si>
    <t>FROR</t>
  </si>
  <si>
    <t>RIAR</t>
  </si>
  <si>
    <t>SROP</t>
  </si>
  <si>
    <t>SANTA ROSA DE LIMA</t>
  </si>
  <si>
    <t>SANTA ROSA DO SUL</t>
  </si>
  <si>
    <t>SANTA TEREZINHA</t>
  </si>
  <si>
    <t>STIR</t>
  </si>
  <si>
    <t>SANTA TEREZINHA DO PROGRESSO</t>
  </si>
  <si>
    <t>SANTANA DE PARNAIBA</t>
  </si>
  <si>
    <t>SANTIAGO DO SUL</t>
  </si>
  <si>
    <t>SANTO AMARO DA IMPERATRIZ</t>
  </si>
  <si>
    <t>SANTO ANDRE</t>
  </si>
  <si>
    <t>STGP</t>
  </si>
  <si>
    <t>SANTO ANTONIO DE POSSE</t>
  </si>
  <si>
    <t>SAO BENTO DO SUL</t>
  </si>
  <si>
    <t>SAO BERNARDINO</t>
  </si>
  <si>
    <t>SAO BERNARDO DO CAMPO</t>
  </si>
  <si>
    <t>SAO BONIFACIO</t>
  </si>
  <si>
    <t>SAO CAETANO DO SUL</t>
  </si>
  <si>
    <t>SAO CRISTOVAO DO SUL</t>
  </si>
  <si>
    <t>SAO DOMINGOS</t>
  </si>
  <si>
    <t>SAO FRANCISCO DO SUL</t>
  </si>
  <si>
    <t>SAO JOAO BATISTA</t>
  </si>
  <si>
    <t>SJBP</t>
  </si>
  <si>
    <t>SAO JOAO DO ITAPERIU</t>
  </si>
  <si>
    <t>SAO JOAO DO OESTE</t>
  </si>
  <si>
    <t>STQ...</t>
  </si>
  <si>
    <t>SAO JOAO DO SUL</t>
  </si>
  <si>
    <t>SAO JOAQUIM</t>
  </si>
  <si>
    <t>SQMR</t>
  </si>
  <si>
    <t>SAO JOSE</t>
  </si>
  <si>
    <t>SAO JOSE DO CEDRO</t>
  </si>
  <si>
    <t>SAO JOSE DO CERRITO</t>
  </si>
  <si>
    <t>SAO JOSE DOS PINHAIS</t>
  </si>
  <si>
    <t>SAO LEOPOLDO</t>
  </si>
  <si>
    <t>SAO LOURENCO DO OESTE</t>
  </si>
  <si>
    <t>SLOR</t>
  </si>
  <si>
    <t>SAO LUDGERO</t>
  </si>
  <si>
    <t>SAO MIGUEL DA BOA VISTA</t>
  </si>
  <si>
    <t>SAO MIGUEL DO OESTE</t>
  </si>
  <si>
    <t>SMOP</t>
  </si>
  <si>
    <t>SAO PEDRO DE ALCANTARA</t>
  </si>
  <si>
    <t>SAPUCAIA DO SUL</t>
  </si>
  <si>
    <t>SAUDADES</t>
  </si>
  <si>
    <t>SCHROEDER</t>
  </si>
  <si>
    <t>SEARA</t>
  </si>
  <si>
    <t>SERRA ALTA</t>
  </si>
  <si>
    <t>SIDEROPOLIS</t>
  </si>
  <si>
    <t>SOMBRIO</t>
  </si>
  <si>
    <t>SOROCABA</t>
  </si>
  <si>
    <t>SUL BRASIL</t>
  </si>
  <si>
    <t>SUMARE</t>
  </si>
  <si>
    <t>SUZANO</t>
  </si>
  <si>
    <t>TABOAO DA SERRA</t>
  </si>
  <si>
    <t>TAIO</t>
  </si>
  <si>
    <t>TANGARA</t>
  </si>
  <si>
    <t>..QQ..</t>
  </si>
  <si>
    <t>TIGIPIO</t>
  </si>
  <si>
    <t>TIGRINHOS</t>
  </si>
  <si>
    <t>TIJUCAS</t>
  </si>
  <si>
    <t>TIMBE DO SUL</t>
  </si>
  <si>
    <t>TIMBO</t>
  </si>
  <si>
    <t>TIMBO GRANDE</t>
  </si>
  <si>
    <t>TOLEDO</t>
  </si>
  <si>
    <t>TLDP</t>
  </si>
  <si>
    <t>TRES BARRAS</t>
  </si>
  <si>
    <t>CHNR</t>
  </si>
  <si>
    <t>TREVISO</t>
  </si>
  <si>
    <t>TREZE DE MAIO</t>
  </si>
  <si>
    <t>TREZE TILIAS</t>
  </si>
  <si>
    <t>TROMBUDO CENTRAL</t>
  </si>
  <si>
    <t>TUBARAO</t>
  </si>
  <si>
    <t>TUBP</t>
  </si>
  <si>
    <t>TUNAPOLIS</t>
  </si>
  <si>
    <t>UMUARAMA</t>
  </si>
  <si>
    <t>UMUP</t>
  </si>
  <si>
    <t>UNIAO DA VITORIA</t>
  </si>
  <si>
    <t>UNIAO DO OESTE</t>
  </si>
  <si>
    <t>URUBICI</t>
  </si>
  <si>
    <t>URUPEMA</t>
  </si>
  <si>
    <t>URUSSANGA</t>
  </si>
  <si>
    <t>VALINHOS</t>
  </si>
  <si>
    <t>VARGEAO</t>
  </si>
  <si>
    <t>VARGEM</t>
  </si>
  <si>
    <t>VARGEM BONITA</t>
  </si>
  <si>
    <t>VARGEM GRANDE PAULISTA</t>
  </si>
  <si>
    <t>VARZEA PAULISTA</t>
  </si>
  <si>
    <t>VIDAL RAMOS</t>
  </si>
  <si>
    <t>VIDEIRA</t>
  </si>
  <si>
    <t>VDAP</t>
  </si>
  <si>
    <t>VINHEDO</t>
  </si>
  <si>
    <t>VITOR MEIRELES</t>
  </si>
  <si>
    <t>VITORINO</t>
  </si>
  <si>
    <t>VOTORANTIM</t>
  </si>
  <si>
    <t>WITMARSUM</t>
  </si>
  <si>
    <t>XANXERE</t>
  </si>
  <si>
    <t>XXEP</t>
  </si>
  <si>
    <t>XAVANTINA</t>
  </si>
  <si>
    <t>XAXIM</t>
  </si>
  <si>
    <t>ZORTEA</t>
  </si>
  <si>
    <t>CONCATENAR</t>
  </si>
  <si>
    <t>ATÉ 10</t>
  </si>
  <si>
    <t>ATÉ 20</t>
  </si>
  <si>
    <t>ATÉ 30</t>
  </si>
  <si>
    <t>ATÉ 50</t>
  </si>
  <si>
    <t>ATÉ 70</t>
  </si>
  <si>
    <t>ATÉ 100</t>
  </si>
  <si>
    <t>ATÉ 150</t>
  </si>
  <si>
    <t>ATÉ 200</t>
  </si>
  <si>
    <t>ACIMA 200</t>
  </si>
  <si>
    <t>FRETE VALOR</t>
  </si>
  <si>
    <t>ACIMA 200KG</t>
  </si>
  <si>
    <t>I</t>
  </si>
  <si>
    <t>P</t>
  </si>
  <si>
    <t>R</t>
  </si>
  <si>
    <t>PEDAGIO</t>
  </si>
  <si>
    <t>A CADA 100 Kgs</t>
  </si>
  <si>
    <t>PEDAGIO A CADA 100 KG</t>
  </si>
  <si>
    <t>GRIS MÍNIMO</t>
  </si>
  <si>
    <t>Nova Zona</t>
  </si>
  <si>
    <t>Faixa</t>
  </si>
  <si>
    <t>Praça Comercial</t>
  </si>
  <si>
    <t>Interior</t>
  </si>
  <si>
    <t>PGO</t>
  </si>
  <si>
    <t>Capital</t>
  </si>
  <si>
    <t>CAC</t>
  </si>
  <si>
    <t>MGF</t>
  </si>
  <si>
    <t>LAR</t>
  </si>
  <si>
    <t>ADA</t>
  </si>
  <si>
    <t>IGU</t>
  </si>
  <si>
    <t>PBC</t>
  </si>
  <si>
    <t>RDZ</t>
  </si>
  <si>
    <t>CTB</t>
  </si>
  <si>
    <t>CHO</t>
  </si>
  <si>
    <t>JVE</t>
  </si>
  <si>
    <t>CUA</t>
  </si>
  <si>
    <t>SPO</t>
  </si>
  <si>
    <t>ADOLFO</t>
  </si>
  <si>
    <t>AGUAS DA PRATA</t>
  </si>
  <si>
    <t>AGUAS DE LINDOIA</t>
  </si>
  <si>
    <t>AGUAS DE SAO PEDRO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</si>
  <si>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</si>
  <si>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</si>
  <si>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</si>
  <si>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</si>
  <si>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</si>
  <si>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</si>
  <si>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</si>
  <si>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AMERICO DE CAMPOS</t>
  </si>
  <si>
    <t>ANGATUBA</t>
  </si>
  <si>
    <t>ANHUMAS</t>
  </si>
  <si>
    <t>APARECIDA</t>
  </si>
  <si>
    <t>APIAI</t>
  </si>
  <si>
    <t>ARACOIABA DA SERRA</t>
  </si>
  <si>
    <t>ARAPEI</t>
  </si>
  <si>
    <t>BANANAL</t>
  </si>
  <si>
    <t>BARAO DE ANTONINA</t>
  </si>
  <si>
    <t>BARRA DO TURVO</t>
  </si>
  <si>
    <t>BERTIOGA</t>
  </si>
  <si>
    <t>BIRITIBA MIRIM</t>
  </si>
  <si>
    <t>BOCAINA</t>
  </si>
  <si>
    <t>BOITUVA</t>
  </si>
  <si>
    <t>BOM JESUS DOS PERDOES</t>
  </si>
  <si>
    <t>BORA</t>
  </si>
  <si>
    <t>BURI</t>
  </si>
  <si>
    <t>CABRALIA PAULISTA</t>
  </si>
  <si>
    <t>CACAPAVA</t>
  </si>
  <si>
    <t>CACHOEIRA PAULISTA</t>
  </si>
  <si>
    <t>CACONDE</t>
  </si>
  <si>
    <t>CAIABU</t>
  </si>
  <si>
    <t>CAJATI</t>
  </si>
  <si>
    <t>CAJURU</t>
  </si>
  <si>
    <t>CAMPOS DO JORDAO</t>
  </si>
  <si>
    <t>CANANEIA</t>
  </si>
  <si>
    <t>CAPAO BONITO</t>
  </si>
  <si>
    <t>CAPELA DO ALTO</t>
  </si>
  <si>
    <t>CARAGUATATUBA</t>
  </si>
  <si>
    <t>CASA BRANCA</t>
  </si>
  <si>
    <t>CERQUILHO</t>
  </si>
  <si>
    <t>CESARIO LANGE</t>
  </si>
  <si>
    <t>CHARQUEADA</t>
  </si>
  <si>
    <t>COLOMBIA</t>
  </si>
  <si>
    <t>CONCHAS</t>
  </si>
  <si>
    <t>CORONEL MACEDO</t>
  </si>
  <si>
    <t>CORUMBATAI</t>
  </si>
  <si>
    <t>CRUZALIA</t>
  </si>
  <si>
    <t>CRUZEIRO</t>
  </si>
  <si>
    <t>CUBATAO</t>
  </si>
  <si>
    <t>CUNHA</t>
  </si>
  <si>
    <t>DIVINOLANDIA</t>
  </si>
  <si>
    <t>DOBRADA</t>
  </si>
  <si>
    <t>DOIS CORREGOS</t>
  </si>
  <si>
    <t>ECHAPORA</t>
  </si>
  <si>
    <t>ELDORADO</t>
  </si>
  <si>
    <t>EMBAUBA</t>
  </si>
  <si>
    <t>ESPIRITO SANTO DO PINHAL</t>
  </si>
  <si>
    <t>ESTIVA GERBI</t>
  </si>
  <si>
    <t>EUCLIDES DA CUNHA PAULISTA</t>
  </si>
  <si>
    <t>FLORINEA</t>
  </si>
  <si>
    <t>FRANCISCO MORATO</t>
  </si>
  <si>
    <t>FRANCO DA ROCHA</t>
  </si>
  <si>
    <t>GARCA</t>
  </si>
  <si>
    <t>GUAPIARA</t>
  </si>
  <si>
    <t>GUARAREMA</t>
  </si>
  <si>
    <t>GUARATINGUETA</t>
  </si>
  <si>
    <t>GUAREI</t>
  </si>
  <si>
    <t>GUARUJA</t>
  </si>
  <si>
    <t>HERCULANDIA</t>
  </si>
  <si>
    <t>IACRI</t>
  </si>
  <si>
    <t>IBIUNA</t>
  </si>
  <si>
    <t>IEPE</t>
  </si>
  <si>
    <t>IGARACU DO TIETE</t>
  </si>
  <si>
    <t>IGARAPAVA</t>
  </si>
  <si>
    <t>IGARATA</t>
  </si>
  <si>
    <t>IGUAPE</t>
  </si>
  <si>
    <t>ILHA COMPRIDA</t>
  </si>
  <si>
    <t>ILHABELA</t>
  </si>
  <si>
    <t>INDIANA</t>
  </si>
  <si>
    <t>INUBIA PAULISTA</t>
  </si>
  <si>
    <t>IPERO</t>
  </si>
  <si>
    <t>IPEUNA</t>
  </si>
  <si>
    <t>IPORANGA</t>
  </si>
  <si>
    <t>IPUA</t>
  </si>
  <si>
    <t>IRAPUA</t>
  </si>
  <si>
    <t>IRAPURU</t>
  </si>
  <si>
    <t>ITABERA</t>
  </si>
  <si>
    <t>ITAJOBI</t>
  </si>
  <si>
    <t>ITAJU</t>
  </si>
  <si>
    <t>ITANHAEM</t>
  </si>
  <si>
    <t>ITAOCA</t>
  </si>
  <si>
    <t>ITAPETININGA</t>
  </si>
  <si>
    <t>ITAPEVA</t>
  </si>
  <si>
    <t>ITAPIRAPUA PAULISTA</t>
  </si>
  <si>
    <t>ITAPORANGA</t>
  </si>
  <si>
    <t>ITARARE</t>
  </si>
  <si>
    <t>ITARIRI</t>
  </si>
  <si>
    <t>ITIRAPUA</t>
  </si>
  <si>
    <t>ITOBI</t>
  </si>
  <si>
    <t>JABORANDI</t>
  </si>
  <si>
    <t>JACAREI</t>
  </si>
  <si>
    <t>JACUPIRANGA</t>
  </si>
  <si>
    <t>JAU</t>
  </si>
  <si>
    <t>JOANOPOLIS</t>
  </si>
  <si>
    <t>JOAO RAMALHO</t>
  </si>
  <si>
    <t>JUMIRIM</t>
  </si>
  <si>
    <t>JUNQUEIROPOLIS</t>
  </si>
  <si>
    <t>JUQUIA</t>
  </si>
  <si>
    <t>JUQUITIBA</t>
  </si>
  <si>
    <t>LAGOINHA</t>
  </si>
  <si>
    <t>LARANJAL PAULISTA</t>
  </si>
  <si>
    <t>LAVRINHAS</t>
  </si>
  <si>
    <t>LEME</t>
  </si>
  <si>
    <t>LENCOIS PAULISTA</t>
  </si>
  <si>
    <t>LINDOIA</t>
  </si>
  <si>
    <t>LORENA</t>
  </si>
  <si>
    <t>LUIS ANTONIO</t>
  </si>
  <si>
    <t>MAGDA</t>
  </si>
  <si>
    <t>MAIRINQUE</t>
  </si>
  <si>
    <t>MAIRIPORA</t>
  </si>
  <si>
    <t>MARABA PAULISTA</t>
  </si>
  <si>
    <t>MARACAI</t>
  </si>
  <si>
    <t>MARAPOAMA</t>
  </si>
  <si>
    <t>MARIAPOLIS</t>
  </si>
  <si>
    <t>MARTINOPOLIS</t>
  </si>
  <si>
    <t>MIRACATU</t>
  </si>
  <si>
    <t>MIRANTE DO PARANAPANEMA</t>
  </si>
  <si>
    <t>MOCOCA</t>
  </si>
  <si>
    <t>MOMBUCA</t>
  </si>
  <si>
    <t>MONCOES</t>
  </si>
  <si>
    <t>MONGAGUA</t>
  </si>
  <si>
    <t>MONTE ALEGRE DO SUL</t>
  </si>
  <si>
    <t>MONTEIRO LOBATO</t>
  </si>
  <si>
    <t>MURUTINGA DO SUL</t>
  </si>
  <si>
    <t>NARANDIBA</t>
  </si>
  <si>
    <t>NATIVIDADE DA SERRA</t>
  </si>
  <si>
    <t>NAZARE PAULISTA</t>
  </si>
  <si>
    <t>NIPOA</t>
  </si>
  <si>
    <t>NOVA ALIANCA</t>
  </si>
  <si>
    <t>NOVA CAMPINA</t>
  </si>
  <si>
    <t>NOVA GUATAPORANGA</t>
  </si>
  <si>
    <t>NOVA INDEPENDENCIA</t>
  </si>
  <si>
    <t>NUPORANGA</t>
  </si>
  <si>
    <t>OCAUCU</t>
  </si>
  <si>
    <t>ORINDIUVA</t>
  </si>
  <si>
    <t>OSCAR BRESSANE</t>
  </si>
  <si>
    <t>PALESTINA</t>
  </si>
  <si>
    <t>PALMARES PAULISTA</t>
  </si>
  <si>
    <t>PANORAMA</t>
  </si>
  <si>
    <t>PARAGUACU PAULISTA</t>
  </si>
  <si>
    <t>PARAIBUNA</t>
  </si>
  <si>
    <t>PARANAPANEMA</t>
  </si>
  <si>
    <t>PARIQUERA-ACU</t>
  </si>
  <si>
    <t>PAULICEIA</t>
  </si>
  <si>
    <t>PAULO DE FARIA</t>
  </si>
  <si>
    <t>PEDRA BELA</t>
  </si>
  <si>
    <t>PEDRINHAS PAULISTA</t>
  </si>
  <si>
    <t>PEDRO DE TOLEDO</t>
  </si>
  <si>
    <t>PEREIRAS</t>
  </si>
  <si>
    <t>PERUIBE</t>
  </si>
  <si>
    <t>PIEDADE</t>
  </si>
  <si>
    <t>PILAR DO SUL</t>
  </si>
  <si>
    <t>PINDAMONHANGABA</t>
  </si>
  <si>
    <t>PIQUEROBI</t>
  </si>
  <si>
    <t>PIQUETE</t>
  </si>
  <si>
    <t>PIRACAIA</t>
  </si>
  <si>
    <t>PIRAPORA DO BOM JESUS</t>
  </si>
  <si>
    <t>PIRAPOZINHO</t>
  </si>
  <si>
    <t>PLATINA</t>
  </si>
  <si>
    <t>PORANGABA</t>
  </si>
  <si>
    <t>POTIM</t>
  </si>
  <si>
    <t>PRESIDENTE BERNARDES</t>
  </si>
  <si>
    <t>PRESIDENTE EPITACIO</t>
  </si>
  <si>
    <t>PRESIDENTE PRUDENTE</t>
  </si>
  <si>
    <t>PRESIDENTE VENCESLAU</t>
  </si>
  <si>
    <t>QUATA</t>
  </si>
  <si>
    <t>QUEIROZ</t>
  </si>
  <si>
    <t>QUELUZ</t>
  </si>
  <si>
    <t>QUINTANA</t>
  </si>
  <si>
    <t>RANCHARIA</t>
  </si>
  <si>
    <t>REDENCAO DA SERRA</t>
  </si>
  <si>
    <t>REGENTE FEIJO</t>
  </si>
  <si>
    <t>REGISTRO</t>
  </si>
  <si>
    <t>RIBEIRA</t>
  </si>
  <si>
    <t>RIBEIRAO BONITO</t>
  </si>
  <si>
    <t>RIBEIRAO BRANCO</t>
  </si>
  <si>
    <t>RIBEIRAO DO SUL</t>
  </si>
  <si>
    <t>RIBEIRAO PIRES</t>
  </si>
  <si>
    <t>RIBEIRAO PRETO</t>
  </si>
  <si>
    <t>RIO DAS PEDRAS</t>
  </si>
  <si>
    <t>RIO GRANDE DA SERRA</t>
  </si>
  <si>
    <t>RIOLANDIA</t>
  </si>
  <si>
    <t>RIVERSUL</t>
  </si>
  <si>
    <t>ROSANA</t>
  </si>
  <si>
    <t>ROSEIRA</t>
  </si>
  <si>
    <t>SAGRES</t>
  </si>
  <si>
    <t>SALES</t>
  </si>
  <si>
    <t>SALESOPOLIS</t>
  </si>
  <si>
    <t>SALMOURAO</t>
  </si>
  <si>
    <t>SALTO DE PIRAPORA</t>
  </si>
  <si>
    <t>SANTA BRANCA</t>
  </si>
  <si>
    <t>SANTA CRUZ DO RIO PARDO</t>
  </si>
  <si>
    <t>SANTA MARIA DA SERRA</t>
  </si>
  <si>
    <t>SANTO ANASTACIO</t>
  </si>
  <si>
    <t>SANTO ANTONIO DA ALEGRIA</t>
  </si>
  <si>
    <t>SANTO ANTONIO DO JARDIM</t>
  </si>
  <si>
    <t>SANTO ANTONIO DO PINHAL</t>
  </si>
  <si>
    <t>SANTO EXPEDITO</t>
  </si>
  <si>
    <t>SANTOS</t>
  </si>
  <si>
    <t>SAO BENTO DO SAPUCAI</t>
  </si>
  <si>
    <t>SAO JOAO DA BOA VISTA</t>
  </si>
  <si>
    <t>SAO JOAO DO PAU D ALHO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</si>
  <si>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</si>
  <si>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</si>
  <si>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</si>
  <si>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</si>
  <si>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</si>
  <si>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</si>
  <si>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MANUEL</t>
  </si>
  <si>
    <t>SAO MIGUEL ARCANJO</t>
  </si>
  <si>
    <t>SAO PEDRO</t>
  </si>
  <si>
    <t>SAO PEDRO DO TURVO</t>
  </si>
  <si>
    <t>SAO ROQUE</t>
  </si>
  <si>
    <t>SAO SEBASTIAO DA GRAMA</t>
  </si>
  <si>
    <t>SAO SIMAO</t>
  </si>
  <si>
    <t>SAO VICENTE</t>
  </si>
  <si>
    <t>SARAPUI</t>
  </si>
  <si>
    <t>SEBASTIANOPOLIS DO SUL</t>
  </si>
  <si>
    <t>SERRA AZUL</t>
  </si>
  <si>
    <t>SERRA NEGRA</t>
  </si>
  <si>
    <t>SETE BARRAS</t>
  </si>
  <si>
    <t>SILVEIRAS</t>
  </si>
  <si>
    <t>SOCORRO</t>
  </si>
  <si>
    <t>TACIBA</t>
  </si>
  <si>
    <t>TAIACU</t>
  </si>
  <si>
    <t>TAMBAU</t>
  </si>
  <si>
    <t>TAPIRAI</t>
  </si>
  <si>
    <t>TAPIRATIBA</t>
  </si>
  <si>
    <t>TARABAI</t>
  </si>
  <si>
    <t>TARUMA</t>
  </si>
  <si>
    <t>TATUI</t>
  </si>
  <si>
    <t>TAUBATE</t>
  </si>
  <si>
    <t>TEODORO SAMPAIO</t>
  </si>
  <si>
    <t>TIETE</t>
  </si>
  <si>
    <t>TREMEMBE</t>
  </si>
  <si>
    <t>TUPI PAULISTA</t>
  </si>
  <si>
    <t>UBATUBA</t>
  </si>
  <si>
    <t>UBIRAJARA</t>
  </si>
  <si>
    <t>UNIAO PAULISTA</t>
  </si>
  <si>
    <t>VARGEM GRANDE DO SUL</t>
  </si>
  <si>
    <t>ACIMA 10 Kg</t>
  </si>
  <si>
    <t>UF ORIGEM</t>
  </si>
  <si>
    <t>UF DESTINO</t>
  </si>
  <si>
    <t>SÃO PAULO</t>
  </si>
  <si>
    <t>Feira De Santana</t>
  </si>
  <si>
    <t>Vitória Da Conquista</t>
  </si>
  <si>
    <t>João Pessoa</t>
  </si>
  <si>
    <t>São Luiz</t>
  </si>
  <si>
    <t>São Paulo</t>
  </si>
  <si>
    <t>RIO DE JANEIRO</t>
  </si>
  <si>
    <t>ILHÉUS</t>
  </si>
  <si>
    <t>VDC</t>
  </si>
  <si>
    <t>Vitória da Conquista</t>
  </si>
  <si>
    <t>Feira de Santana</t>
  </si>
  <si>
    <t>PRAZO</t>
  </si>
  <si>
    <t>-</t>
  </si>
  <si>
    <t>Agudos do Sul</t>
  </si>
  <si>
    <t>Altamira do Parana</t>
  </si>
  <si>
    <t>Alvorada do Sul</t>
  </si>
  <si>
    <t>PTO</t>
  </si>
  <si>
    <t>PGZ</t>
  </si>
  <si>
    <t>Ariranha do Ivai</t>
  </si>
  <si>
    <t>Barra do Jacare</t>
  </si>
  <si>
    <t>Bela Vista da Caroba</t>
  </si>
  <si>
    <t>Bela Vista do Paraiso</t>
  </si>
  <si>
    <t>GPB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</si>
  <si>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</si>
  <si>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</si>
  <si>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</si>
  <si>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</si>
  <si>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</si>
  <si>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</si>
  <si>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Brasilandia do Sul</t>
  </si>
  <si>
    <t>Cafezal do Sul</t>
  </si>
  <si>
    <t>Campina da Lagoa</t>
  </si>
  <si>
    <t>Campina do Simao</t>
  </si>
  <si>
    <t>Campina Grande do Sul</t>
  </si>
  <si>
    <t>Campo do Tenente</t>
  </si>
  <si>
    <t>Candido de Abreu</t>
  </si>
  <si>
    <t>Centenario do Sul</t>
  </si>
  <si>
    <t>Corumbatai do Sul</t>
  </si>
  <si>
    <t>Cruzeiro do Iguacu</t>
  </si>
  <si>
    <t>Cruzeiro do Oeste</t>
  </si>
  <si>
    <t>Cruzeiro do Sul</t>
  </si>
  <si>
    <t>Diamante do Norte</t>
  </si>
  <si>
    <t>Diamante do Sul</t>
  </si>
  <si>
    <t>Entre Rios do Oeste</t>
  </si>
  <si>
    <t>Espigao Alto do Iguacu</t>
  </si>
  <si>
    <t>Flor da Serra do Sul</t>
  </si>
  <si>
    <t>Formosa do Oeste</t>
  </si>
  <si>
    <t>Foz do Iguacu</t>
  </si>
  <si>
    <t>Foz do Jordao</t>
  </si>
  <si>
    <t>Iracema do Oeste</t>
  </si>
  <si>
    <t>Itauna do Sul</t>
  </si>
  <si>
    <t>Jandaia do Sul</t>
  </si>
  <si>
    <t>Jundiai do Sul</t>
  </si>
  <si>
    <t>Laranjeiras do Sul</t>
  </si>
  <si>
    <t>Marilandia do Sul</t>
  </si>
  <si>
    <t>Maua da Serra</t>
  </si>
  <si>
    <t>Munhoz de Melo</t>
  </si>
  <si>
    <t>Nossa Senhora das Gracas</t>
  </si>
  <si>
    <t>Nova Alianca do Ivai</t>
  </si>
  <si>
    <t>Nova America da Colina</t>
  </si>
  <si>
    <t>Nova Esperanca do Sudoeste</t>
  </si>
  <si>
    <t>Nova Prata do Iguacu</t>
  </si>
  <si>
    <t>Ouro Verde do Oeste</t>
  </si>
  <si>
    <t>Paraiso do Norte</t>
  </si>
  <si>
    <t>Pinhal de Sao Bento</t>
  </si>
  <si>
    <t>Pirai do Sul</t>
  </si>
  <si>
    <t>Planaltina do Parana</t>
  </si>
  <si>
    <t>Pontal do Parana</t>
  </si>
  <si>
    <t>Primeiro de Maio</t>
  </si>
  <si>
    <t>Quedas do Iguacu</t>
  </si>
  <si>
    <t>Querencia do Norte</t>
  </si>
  <si>
    <t>Quinta do Sol</t>
  </si>
  <si>
    <t>Reserva do Iguacu</t>
  </si>
  <si>
    <t>Ribeirao do Pinhal</t>
  </si>
  <si>
    <t>Rio Bonito do Iguacu</t>
  </si>
  <si>
    <t>Rio Branco do Ivai</t>
  </si>
  <si>
    <t>Rio Branco do Sul</t>
  </si>
  <si>
    <t>Rosario do Ivai</t>
  </si>
  <si>
    <t>Salto do Itarare</t>
  </si>
  <si>
    <t>Salto do Lontra</t>
  </si>
  <si>
    <t>Santa Cecilia do Pavao</t>
  </si>
  <si>
    <t>Santa Cruz de Monte Castelo</t>
  </si>
  <si>
    <t>Santa Isabel do Ivai</t>
  </si>
  <si>
    <t>Santa Izabel do Oeste</t>
  </si>
  <si>
    <t>Santa Maria do Oeste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</si>
  <si>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</si>
  <si>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</si>
  <si>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</si>
  <si>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</si>
  <si>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</si>
  <si>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</si>
  <si>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</si>
  <si>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</si>
  <si>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</si>
  <si>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</si>
  <si>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</si>
  <si>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</si>
  <si>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</si>
  <si>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</si>
  <si>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</si>
  <si>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</si>
  <si>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</si>
  <si>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</si>
  <si>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</si>
  <si>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</si>
  <si>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</si>
  <si>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</si>
  <si>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</si>
  <si>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</si>
  <si>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Saudade do Iguacu</t>
  </si>
  <si>
    <t>Serranopolis do Iguacu</t>
  </si>
  <si>
    <t>Tijucas do Sul</t>
  </si>
  <si>
    <t>Tres Barras do Parana</t>
  </si>
  <si>
    <t>Tunas do Parana</t>
  </si>
  <si>
    <t>Tuneiras do Oeste</t>
  </si>
  <si>
    <t>Uniao da Vitoria</t>
  </si>
  <si>
    <t>Vera Cruz do Oeste</t>
  </si>
  <si>
    <t>VALOR MÍNIMO ATÉ 10kg</t>
  </si>
  <si>
    <t>20kg</t>
  </si>
  <si>
    <t>30kg</t>
  </si>
  <si>
    <t>300kg</t>
  </si>
  <si>
    <t>SIM -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</si>
</sst>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_-&quot;R$&quot;\ * #,##0.0000_-;\-&quot;R$&quot;\ * #,##0.0000_-;_-&quot;R$&quot;\ * &quot;-&quot;??_-;_-@_-"/>
    <numFmt numFmtId="166" formatCode="_-&quot;R$&quot;\ * #,##0.00_-;\-&quot;R$&quot;\ * #,##0.00_-;_-&quot;R$&quot;\ * &quot;-&quot;??_-;_-@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theme="0"/>
      <name val="Arial"/>
      <family val="2"/>
    </font>
    <font>
      <b/>
      <i/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3F1E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00B0F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dotted">
        <color rgb="FF999999"/>
      </left>
      <right style="dotted">
        <color rgb="FF999999"/>
      </right>
      <top style="dotted">
        <color rgb="FF999999"/>
      </top>
      <bottom/>
      <diagonal/>
    </border>
    <border>
      <left style="dotted">
        <color rgb="FF999999"/>
      </left>
      <right/>
      <top/>
      <bottom/>
      <diagonal/>
    </border>
    <border>
      <left style="dotted">
        <color rgb="FF999999"/>
      </left>
      <right/>
      <top/>
      <bottom style="dotted">
        <color rgb="FF999999"/>
      </bottom>
      <diagonal/>
    </border>
    <border>
      <left style="medium">
        <color rgb="FF666666"/>
      </left>
      <right/>
      <top style="medium">
        <color rgb="FF666666"/>
      </top>
      <bottom style="medium">
        <color rgb="FF999999"/>
      </bottom>
      <diagonal/>
    </border>
    <border>
      <left/>
      <right/>
      <top style="medium">
        <color rgb="FF666666"/>
      </top>
      <bottom style="medium">
        <color rgb="FF999999"/>
      </bottom>
      <diagonal/>
    </border>
    <border>
      <left/>
      <right style="medium">
        <color rgb="FF666666"/>
      </right>
      <top style="medium">
        <color rgb="FF666666"/>
      </top>
      <bottom style="medium">
        <color rgb="FF999999"/>
      </bottom>
      <diagonal/>
    </border>
    <border>
      <left style="medium">
        <color rgb="FF666666"/>
      </left>
      <right/>
      <top/>
      <bottom style="dotted">
        <color rgb="FF666666"/>
      </bottom>
      <diagonal/>
    </border>
    <border>
      <left/>
      <right/>
      <top/>
      <bottom style="dotted">
        <color rgb="FF666666"/>
      </bottom>
      <diagonal/>
    </border>
    <border>
      <left/>
      <right style="medium">
        <color rgb="FF666666"/>
      </right>
      <top/>
      <bottom style="dotted">
        <color rgb="FF666666"/>
      </bottom>
      <diagonal/>
    </border>
    <border>
      <left style="medium">
        <color rgb="FF666666"/>
      </left>
      <right/>
      <top/>
      <bottom style="medium">
        <color rgb="FF666666"/>
      </bottom>
      <diagonal/>
    </border>
    <border>
      <left/>
      <right/>
      <top/>
      <bottom style="medium">
        <color rgb="FF666666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0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44" fontId="0" fillId="0" borderId="0" xfId="2" applyFont="1"/>
    <xf numFmtId="43" fontId="0" fillId="0" borderId="0" xfId="1" applyFont="1"/>
    <xf numFmtId="44" fontId="1" fillId="2" borderId="1" xfId="2" applyFont="1" applyFill="1" applyBorder="1" applyAlignment="1">
      <alignment horizontal="center" vertical="center"/>
    </xf>
    <xf numFmtId="43" fontId="1" fillId="2" borderId="1" xfId="1" applyFont="1" applyFill="1" applyBorder="1" applyAlignment="1">
      <alignment horizontal="center" vertical="center"/>
    </xf>
    <xf numFmtId="0" fontId="1" fillId="3" borderId="1" xfId="0" applyFont="1" applyFill="1" applyBorder="1"/>
    <xf numFmtId="44" fontId="0" fillId="0" borderId="1" xfId="2" applyFont="1" applyBorder="1"/>
    <xf numFmtId="43" fontId="0" fillId="0" borderId="1" xfId="1" applyFont="1" applyBorder="1"/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/>
    </xf>
    <xf numFmtId="44" fontId="3" fillId="0" borderId="2" xfId="2" applyNumberFormat="1" applyFont="1" applyBorder="1"/>
    <xf numFmtId="44" fontId="3" fillId="0" borderId="2" xfId="0" applyNumberFormat="1" applyFont="1" applyBorder="1" applyAlignment="1">
      <alignment horizontal="center"/>
    </xf>
    <xf numFmtId="0" fontId="3" fillId="0" borderId="0" xfId="0" applyFont="1"/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horizontal="left" vertical="top" wrapText="1"/>
    </xf>
    <xf numFmtId="44" fontId="3" fillId="0" borderId="0" xfId="0" applyNumberFormat="1" applyFont="1"/>
    <xf numFmtId="0" fontId="4" fillId="0" borderId="5" xfId="0" applyFont="1" applyBorder="1" applyAlignment="1">
      <alignment horizontal="left" vertical="top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left" vertical="center" wrapText="1"/>
    </xf>
    <xf numFmtId="0" fontId="6" fillId="5" borderId="10" xfId="0" applyFont="1" applyFill="1" applyBorder="1" applyAlignment="1">
      <alignment horizontal="left" vertical="center" wrapText="1"/>
    </xf>
    <xf numFmtId="0" fontId="6" fillId="5" borderId="10" xfId="0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left" vertical="center" wrapText="1"/>
    </xf>
    <xf numFmtId="14" fontId="6" fillId="5" borderId="10" xfId="0" applyNumberFormat="1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left" vertical="center" wrapText="1"/>
    </xf>
    <xf numFmtId="0" fontId="6" fillId="6" borderId="10" xfId="0" applyFont="1" applyFill="1" applyBorder="1" applyAlignment="1">
      <alignment horizontal="left" vertical="center" wrapText="1"/>
    </xf>
    <xf numFmtId="0" fontId="6" fillId="6" borderId="10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left" vertical="center" wrapText="1"/>
    </xf>
    <xf numFmtId="0" fontId="6" fillId="5" borderId="12" xfId="0" applyFont="1" applyFill="1" applyBorder="1" applyAlignment="1">
      <alignment horizontal="left" vertical="center" wrapText="1"/>
    </xf>
    <xf numFmtId="0" fontId="6" fillId="5" borderId="13" xfId="0" applyFont="1" applyFill="1" applyBorder="1" applyAlignment="1">
      <alignment horizontal="left" vertical="center" wrapText="1"/>
    </xf>
    <xf numFmtId="0" fontId="6" fillId="5" borderId="13" xfId="0" applyFont="1" applyFill="1" applyBorder="1" applyAlignment="1">
      <alignment horizontal="center" vertical="center" wrapText="1"/>
    </xf>
    <xf numFmtId="0" fontId="6" fillId="5" borderId="14" xfId="0" applyFont="1" applyFill="1" applyBorder="1" applyAlignment="1">
      <alignment horizontal="left" vertical="center" wrapText="1"/>
    </xf>
    <xf numFmtId="43" fontId="1" fillId="7" borderId="1" xfId="1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/>
    <xf numFmtId="0" fontId="7" fillId="7" borderId="0" xfId="0" applyFont="1" applyFill="1"/>
    <xf numFmtId="0" fontId="7" fillId="7" borderId="2" xfId="0" applyFont="1" applyFill="1" applyBorder="1" applyAlignment="1">
      <alignment horizontal="center" wrapText="1"/>
    </xf>
    <xf numFmtId="0" fontId="7" fillId="7" borderId="2" xfId="0" applyFont="1" applyFill="1" applyBorder="1" applyAlignment="1">
      <alignment horizontal="left" wrapText="1"/>
    </xf>
    <xf numFmtId="44" fontId="7" fillId="7" borderId="2" xfId="2" applyNumberFormat="1" applyFont="1" applyFill="1" applyBorder="1"/>
    <xf numFmtId="14" fontId="6" fillId="6" borderId="10" xfId="0" applyNumberFormat="1" applyFont="1" applyFill="1" applyBorder="1" applyAlignment="1">
      <alignment horizontal="center" vertical="center" wrapText="1"/>
    </xf>
    <xf numFmtId="10" fontId="3" fillId="0" borderId="0" xfId="0" applyNumberFormat="1" applyFont="1"/>
    <xf numFmtId="43" fontId="7" fillId="7" borderId="2" xfId="1" applyFont="1" applyFill="1" applyBorder="1"/>
    <xf numFmtId="164" fontId="3" fillId="0" borderId="0" xfId="1" applyNumberFormat="1" applyFont="1"/>
    <xf numFmtId="164" fontId="3" fillId="6" borderId="0" xfId="1" applyNumberFormat="1" applyFont="1" applyFill="1"/>
    <xf numFmtId="9" fontId="3" fillId="0" borderId="0" xfId="0" applyNumberFormat="1" applyFont="1"/>
    <xf numFmtId="10" fontId="0" fillId="0" borderId="0" xfId="3" applyNumberFormat="1" applyFont="1"/>
    <xf numFmtId="0" fontId="3" fillId="0" borderId="0" xfId="0" applyFont="1" applyFill="1"/>
    <xf numFmtId="0" fontId="4" fillId="0" borderId="2" xfId="0" applyFont="1" applyFill="1" applyBorder="1" applyAlignment="1">
      <alignment vertical="top" wrapText="1"/>
    </xf>
    <xf numFmtId="0" fontId="4" fillId="0" borderId="2" xfId="0" applyFont="1" applyFill="1" applyBorder="1" applyAlignment="1">
      <alignment horizontal="left" vertical="top" wrapText="1"/>
    </xf>
    <xf numFmtId="44" fontId="3" fillId="0" borderId="2" xfId="2" applyNumberFormat="1" applyFont="1" applyFill="1" applyBorder="1"/>
    <xf numFmtId="0" fontId="3" fillId="0" borderId="2" xfId="0" applyFont="1" applyFill="1" applyBorder="1" applyAlignment="1">
      <alignment horizontal="left"/>
    </xf>
    <xf numFmtId="44" fontId="3" fillId="0" borderId="2" xfId="0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vertical="top" wrapText="1"/>
    </xf>
    <xf numFmtId="0" fontId="4" fillId="0" borderId="4" xfId="0" applyFont="1" applyFill="1" applyBorder="1" applyAlignment="1">
      <alignment horizontal="left" vertical="top" wrapText="1"/>
    </xf>
    <xf numFmtId="44" fontId="3" fillId="0" borderId="0" xfId="0" applyNumberFormat="1" applyFont="1" applyFill="1"/>
    <xf numFmtId="0" fontId="4" fillId="0" borderId="5" xfId="0" applyFont="1" applyFill="1" applyBorder="1" applyAlignment="1">
      <alignment horizontal="left" vertical="top" wrapText="1"/>
    </xf>
    <xf numFmtId="10" fontId="3" fillId="0" borderId="0" xfId="0" applyNumberFormat="1" applyFont="1" applyFill="1"/>
    <xf numFmtId="164" fontId="3" fillId="0" borderId="0" xfId="1" applyNumberFormat="1" applyFont="1" applyFill="1"/>
    <xf numFmtId="9" fontId="3" fillId="0" borderId="0" xfId="0" applyNumberFormat="1" applyFont="1" applyFill="1"/>
    <xf numFmtId="0" fontId="0" fillId="0" borderId="0" xfId="0" applyFill="1"/>
    <xf numFmtId="0" fontId="0" fillId="0" borderId="15" xfId="0" applyBorder="1"/>
    <xf numFmtId="3" fontId="0" fillId="0" borderId="15" xfId="0" applyNumberFormat="1" applyBorder="1"/>
    <xf numFmtId="0" fontId="0" fillId="0" borderId="16" xfId="0" applyBorder="1"/>
    <xf numFmtId="44" fontId="0" fillId="0" borderId="16" xfId="0" applyNumberFormat="1" applyBorder="1"/>
    <xf numFmtId="10" fontId="0" fillId="0" borderId="16" xfId="0" applyNumberFormat="1" applyBorder="1"/>
    <xf numFmtId="165" fontId="0" fillId="0" borderId="16" xfId="0" applyNumberFormat="1" applyBorder="1"/>
    <xf numFmtId="0" fontId="0" fillId="8" borderId="1" xfId="0" applyFill="1" applyBorder="1"/>
    <xf numFmtId="44" fontId="0" fillId="8" borderId="1" xfId="0" applyNumberFormat="1" applyFill="1" applyBorder="1"/>
    <xf numFmtId="10" fontId="0" fillId="8" borderId="1" xfId="0" applyNumberFormat="1" applyFill="1" applyBorder="1"/>
    <xf numFmtId="165" fontId="0" fillId="8" borderId="1" xfId="0" applyNumberFormat="1" applyFill="1" applyBorder="1"/>
    <xf numFmtId="0" fontId="0" fillId="6" borderId="1" xfId="0" applyFill="1" applyBorder="1"/>
    <xf numFmtId="44" fontId="0" fillId="6" borderId="1" xfId="0" applyNumberFormat="1" applyFill="1" applyBorder="1"/>
    <xf numFmtId="10" fontId="0" fillId="6" borderId="1" xfId="0" applyNumberFormat="1" applyFill="1" applyBorder="1"/>
    <xf numFmtId="165" fontId="0" fillId="6" borderId="1" xfId="0" applyNumberFormat="1" applyFill="1" applyBorder="1"/>
    <xf numFmtId="0" fontId="0" fillId="9" borderId="1" xfId="0" applyFill="1" applyBorder="1"/>
    <xf numFmtId="44" fontId="0" fillId="9" borderId="1" xfId="0" applyNumberFormat="1" applyFill="1" applyBorder="1"/>
    <xf numFmtId="10" fontId="0" fillId="9" borderId="1" xfId="0" applyNumberFormat="1" applyFill="1" applyBorder="1"/>
    <xf numFmtId="165" fontId="0" fillId="9" borderId="1" xfId="0" applyNumberFormat="1" applyFill="1" applyBorder="1"/>
    <xf numFmtId="44" fontId="0" fillId="0" borderId="17" xfId="0" applyNumberFormat="1" applyFill="1" applyBorder="1"/>
    <xf numFmtId="44" fontId="0" fillId="8" borderId="17" xfId="0" applyNumberFormat="1" applyFill="1" applyBorder="1"/>
    <xf numFmtId="10" fontId="0" fillId="0" borderId="0" xfId="0" applyNumberFormat="1"/>
    <xf numFmtId="166" fontId="8" fillId="10" borderId="1" xfId="0" applyNumberFormat="1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6" fontId="9" fillId="0" borderId="1" xfId="0" applyNumberFormat="1" applyFont="1" applyBorder="1" applyAlignment="1">
      <alignment horizontal="center"/>
    </xf>
    <xf numFmtId="0" fontId="0" fillId="0" borderId="1" xfId="0" applyFill="1" applyBorder="1"/>
    <xf numFmtId="44" fontId="0" fillId="0" borderId="1" xfId="0" applyNumberFormat="1" applyFill="1" applyBorder="1"/>
    <xf numFmtId="165" fontId="0" fillId="0" borderId="1" xfId="0" applyNumberFormat="1" applyFill="1" applyBorder="1"/>
    <xf numFmtId="10" fontId="0" fillId="0" borderId="1" xfId="0" applyNumberFormat="1" applyBorder="1"/>
    <xf numFmtId="164" fontId="0" fillId="0" borderId="0" xfId="1" applyNumberFormat="1" applyFont="1"/>
    <xf numFmtId="0" fontId="0" fillId="6" borderId="0" xfId="0" applyFill="1"/>
    <xf numFmtId="164" fontId="0" fillId="6" borderId="0" xfId="1" applyNumberFormat="1" applyFont="1" applyFill="1"/>
    <xf numFmtId="0" fontId="10" fillId="0" borderId="18" xfId="0" applyFont="1" applyBorder="1" applyAlignment="1">
      <alignment horizontal="center" wrapText="1"/>
    </xf>
    <xf numFmtId="0" fontId="10" fillId="0" borderId="19" xfId="0" applyFont="1" applyBorder="1" applyAlignment="1">
      <alignment horizontal="center" wrapText="1"/>
    </xf>
    <xf numFmtId="0" fontId="0" fillId="11" borderId="1" xfId="0" applyFill="1" applyBorder="1"/>
    <xf numFmtId="44" fontId="0" fillId="11" borderId="1" xfId="0" applyNumberFormat="1" applyFill="1" applyBorder="1"/>
    <xf numFmtId="165" fontId="0" fillId="11" borderId="1" xfId="0" applyNumberFormat="1" applyFill="1" applyBorder="1"/>
    <xf numFmtId="10" fontId="10" fillId="0" borderId="0" xfId="0" applyNumberFormat="1" applyFont="1" applyAlignment="1">
      <alignment wrapText="1"/>
    </xf>
    <xf numFmtId="0" fontId="10" fillId="0" borderId="0" xfId="0" applyFont="1" applyAlignment="1">
      <alignment wrapText="1"/>
    </xf>
    <xf numFmtId="8" fontId="10" fillId="0" borderId="19" xfId="0" applyNumberFormat="1" applyFont="1" applyBorder="1" applyAlignment="1">
      <alignment horizontal="center" wrapText="1"/>
    </xf>
    <xf numFmtId="0" fontId="10" fillId="0" borderId="20" xfId="0" applyFont="1" applyBorder="1" applyAlignment="1">
      <alignment horizontal="center" wrapText="1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0"/>
  <tableStyles count="1" defaultTableStyle="TableStyleMedium2" defaultPivotStyle="PivotStyleLight16">
    <tableStyle name="Invisible" pivot="0" table="0" count="0" xr9:uid="{0634B1E8-9C54-4070-A629-3AB290FF36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CC9B-EA89-4D86-9597-02DDA01903A7}">
  <sheetPr codeName="Planilha2" filterMode="1"/>
  <dimension ref="A1:F97"/>
  <sheetViews>
    <sheetView workbookViewId="0">
      <selection activeCell="A40" sqref="A40:F40"/>
    </sheetView>
  </sheetViews>
  <sheetFormatPr defaultRowHeight="15" x14ac:dyDescent="0.25"/>
  <cols>
    <col min="1" max="1" width="5.85546875" bestFit="1" customWidth="1"/>
    <col min="2" max="2" width="35.7109375" bestFit="1" customWidth="1"/>
    <col min="3" max="3" width="10.7109375" bestFit="1" customWidth="1"/>
    <col min="4" max="4" width="18.140625" bestFit="1" customWidth="1"/>
    <col min="5" max="5" width="37.28515625" bestFit="1" customWidth="1"/>
    <col min="6" max="6" width="12.28515625" customWidth="1"/>
  </cols>
  <sheetData>
    <row r="1" spans="1:6" ht="32.25" thickBot="1" x14ac:dyDescent="0.3">
      <c r="A1" s="22" t="s">
        <v>6218</v>
      </c>
      <c r="B1" s="23" t="s">
        <v>6219</v>
      </c>
      <c r="C1" s="23" t="s">
        <v>6220</v>
      </c>
      <c r="D1" s="23" t="s">
        <v>6221</v>
      </c>
      <c r="E1" s="23" t="s">
        <v>6222</v>
      </c>
      <c r="F1" s="24" t="s">
        <v>6223</v>
      </c>
    </row>
    <row r="2" spans="1:6" ht="30" hidden="1" x14ac:dyDescent="0.25">
      <c r="A2" s="30">
        <v>323</v>
      </c>
      <c r="B2" s="31" t="s">
        <v>6224</v>
      </c>
      <c r="C2" s="31" t="s">
        <v>6225</v>
      </c>
      <c r="D2" s="32"/>
      <c r="E2" s="31" t="s">
        <v>6226</v>
      </c>
      <c r="F2" s="33" t="s">
        <v>6370</v>
      </c>
    </row>
    <row r="3" spans="1:6" ht="30" hidden="1" x14ac:dyDescent="0.25">
      <c r="A3" s="25">
        <v>21</v>
      </c>
      <c r="B3" s="26" t="s">
        <v>6228</v>
      </c>
      <c r="C3" s="26" t="s">
        <v>6225</v>
      </c>
      <c r="D3" s="27"/>
      <c r="E3" s="26" t="s">
        <v>6229</v>
      </c>
      <c r="F3" s="28" t="s">
        <v>6369</v>
      </c>
    </row>
    <row r="4" spans="1:6" ht="30" hidden="1" x14ac:dyDescent="0.25">
      <c r="A4" s="30">
        <v>310</v>
      </c>
      <c r="B4" s="31" t="s">
        <v>6230</v>
      </c>
      <c r="C4" s="31" t="s">
        <v>6225</v>
      </c>
      <c r="D4" s="45">
        <v>45474</v>
      </c>
      <c r="E4" s="31" t="s">
        <v>6231</v>
      </c>
      <c r="F4" s="33" t="s">
        <v>6370</v>
      </c>
    </row>
    <row r="5" spans="1:6" ht="30" hidden="1" x14ac:dyDescent="0.25">
      <c r="A5" s="30">
        <v>113</v>
      </c>
      <c r="B5" s="31" t="s">
        <v>6232</v>
      </c>
      <c r="C5" s="31" t="s">
        <v>6225</v>
      </c>
      <c r="D5" s="32"/>
      <c r="E5" s="31" t="s">
        <v>6343</v>
      </c>
      <c r="F5" s="33" t="s">
        <v>6370</v>
      </c>
    </row>
    <row r="6" spans="1:6" ht="30" hidden="1" x14ac:dyDescent="0.25">
      <c r="A6" s="30">
        <v>322</v>
      </c>
      <c r="B6" s="31" t="s">
        <v>6233</v>
      </c>
      <c r="C6" s="31" t="s">
        <v>6225</v>
      </c>
      <c r="D6" s="32"/>
      <c r="E6" s="31" t="s">
        <v>6234</v>
      </c>
      <c r="F6" s="33" t="s">
        <v>6370</v>
      </c>
    </row>
    <row r="7" spans="1:6" ht="30" hidden="1" x14ac:dyDescent="0.25">
      <c r="A7" s="25">
        <v>365</v>
      </c>
      <c r="B7" s="26" t="s">
        <v>6235</v>
      </c>
      <c r="C7" s="26" t="s">
        <v>6225</v>
      </c>
      <c r="D7" s="27"/>
      <c r="E7" s="26" t="s">
        <v>6236</v>
      </c>
      <c r="F7" s="28" t="s">
        <v>6369</v>
      </c>
    </row>
    <row r="8" spans="1:6" ht="30" hidden="1" x14ac:dyDescent="0.25">
      <c r="A8" s="25">
        <v>419</v>
      </c>
      <c r="B8" s="26" t="s">
        <v>6237</v>
      </c>
      <c r="C8" s="26" t="s">
        <v>6225</v>
      </c>
      <c r="D8" s="27"/>
      <c r="E8" s="26" t="s">
        <v>6238</v>
      </c>
      <c r="F8" s="28" t="s">
        <v>6369</v>
      </c>
    </row>
    <row r="9" spans="1:6" ht="30" hidden="1" x14ac:dyDescent="0.25">
      <c r="A9" s="25">
        <v>347</v>
      </c>
      <c r="B9" s="26" t="s">
        <v>6239</v>
      </c>
      <c r="C9" s="26" t="s">
        <v>6225</v>
      </c>
      <c r="D9" s="27"/>
      <c r="E9" s="26" t="s">
        <v>6240</v>
      </c>
      <c r="F9" s="28" t="s">
        <v>6369</v>
      </c>
    </row>
    <row r="10" spans="1:6" ht="30" hidden="1" x14ac:dyDescent="0.25">
      <c r="A10" s="30">
        <v>120</v>
      </c>
      <c r="B10" s="31" t="s">
        <v>6241</v>
      </c>
      <c r="C10" s="31" t="s">
        <v>6225</v>
      </c>
      <c r="D10" s="32"/>
      <c r="E10" s="31" t="s">
        <v>6193</v>
      </c>
      <c r="F10" s="33" t="s">
        <v>6370</v>
      </c>
    </row>
    <row r="11" spans="1:6" ht="30" hidden="1" x14ac:dyDescent="0.25">
      <c r="A11" s="30">
        <v>449</v>
      </c>
      <c r="B11" s="31" t="s">
        <v>6242</v>
      </c>
      <c r="C11" s="31" t="s">
        <v>6225</v>
      </c>
      <c r="D11" s="32"/>
      <c r="E11" s="31" t="s">
        <v>6243</v>
      </c>
      <c r="F11" s="33" t="s">
        <v>6370</v>
      </c>
    </row>
    <row r="12" spans="1:6" ht="30" hidden="1" x14ac:dyDescent="0.25">
      <c r="A12" s="25">
        <v>124</v>
      </c>
      <c r="B12" s="26" t="s">
        <v>6244</v>
      </c>
      <c r="C12" s="26" t="s">
        <v>6225</v>
      </c>
      <c r="D12" s="27"/>
      <c r="E12" s="26"/>
      <c r="F12" s="28" t="s">
        <v>6369</v>
      </c>
    </row>
    <row r="13" spans="1:6" ht="30" hidden="1" x14ac:dyDescent="0.25">
      <c r="A13" s="25">
        <v>356</v>
      </c>
      <c r="B13" s="26" t="s">
        <v>6245</v>
      </c>
      <c r="C13" s="26" t="s">
        <v>6225</v>
      </c>
      <c r="D13" s="27"/>
      <c r="E13" s="26" t="s">
        <v>6234</v>
      </c>
      <c r="F13" s="28" t="s">
        <v>6369</v>
      </c>
    </row>
    <row r="14" spans="1:6" ht="30" hidden="1" x14ac:dyDescent="0.25">
      <c r="A14" s="25">
        <v>274</v>
      </c>
      <c r="B14" s="26" t="s">
        <v>6246</v>
      </c>
      <c r="C14" s="26" t="s">
        <v>6225</v>
      </c>
      <c r="D14" s="27"/>
      <c r="E14" s="26" t="s">
        <v>6247</v>
      </c>
      <c r="F14" s="28" t="s">
        <v>6369</v>
      </c>
    </row>
    <row r="15" spans="1:6" ht="30" hidden="1" x14ac:dyDescent="0.25">
      <c r="A15" s="30">
        <v>292</v>
      </c>
      <c r="B15" s="31" t="s">
        <v>6248</v>
      </c>
      <c r="C15" s="31" t="s">
        <v>6225</v>
      </c>
      <c r="D15" s="45">
        <v>45444</v>
      </c>
      <c r="E15" s="31" t="s">
        <v>6249</v>
      </c>
      <c r="F15" s="33" t="s">
        <v>6370</v>
      </c>
    </row>
    <row r="16" spans="1:6" ht="30" hidden="1" x14ac:dyDescent="0.25">
      <c r="A16" s="25">
        <v>171</v>
      </c>
      <c r="B16" s="26" t="s">
        <v>6250</v>
      </c>
      <c r="C16" s="26" t="s">
        <v>6225</v>
      </c>
      <c r="D16" s="29">
        <v>45444</v>
      </c>
      <c r="E16" s="26" t="s">
        <v>6251</v>
      </c>
      <c r="F16" s="28" t="s">
        <v>6369</v>
      </c>
    </row>
    <row r="17" spans="1:6" ht="30" hidden="1" x14ac:dyDescent="0.25">
      <c r="A17" s="30">
        <v>71</v>
      </c>
      <c r="B17" s="31" t="s">
        <v>6252</v>
      </c>
      <c r="C17" s="31" t="s">
        <v>6225</v>
      </c>
      <c r="D17" s="45">
        <v>45444</v>
      </c>
      <c r="E17" s="31" t="s">
        <v>6253</v>
      </c>
      <c r="F17" s="33" t="s">
        <v>6370</v>
      </c>
    </row>
    <row r="18" spans="1:6" ht="30" hidden="1" x14ac:dyDescent="0.25">
      <c r="A18" s="30">
        <v>354</v>
      </c>
      <c r="B18" s="31" t="s">
        <v>6254</v>
      </c>
      <c r="C18" s="31" t="s">
        <v>6225</v>
      </c>
      <c r="D18" s="32"/>
      <c r="E18" s="31" t="s">
        <v>6165</v>
      </c>
      <c r="F18" s="33" t="s">
        <v>6370</v>
      </c>
    </row>
    <row r="19" spans="1:6" ht="30" hidden="1" x14ac:dyDescent="0.25">
      <c r="A19" s="30">
        <v>311</v>
      </c>
      <c r="B19" s="31" t="s">
        <v>6255</v>
      </c>
      <c r="C19" s="31" t="s">
        <v>6225</v>
      </c>
      <c r="D19" s="45">
        <v>45474</v>
      </c>
      <c r="E19" s="31" t="s">
        <v>6256</v>
      </c>
      <c r="F19" s="33" t="s">
        <v>6370</v>
      </c>
    </row>
    <row r="20" spans="1:6" ht="30" hidden="1" x14ac:dyDescent="0.25">
      <c r="A20" s="30">
        <v>163</v>
      </c>
      <c r="B20" s="31" t="s">
        <v>6257</v>
      </c>
      <c r="C20" s="31" t="s">
        <v>6225</v>
      </c>
      <c r="D20" s="32"/>
      <c r="E20" s="31" t="s">
        <v>6258</v>
      </c>
      <c r="F20" s="33" t="s">
        <v>6370</v>
      </c>
    </row>
    <row r="21" spans="1:6" ht="30" hidden="1" x14ac:dyDescent="0.25">
      <c r="A21" s="25">
        <v>267</v>
      </c>
      <c r="B21" s="26" t="s">
        <v>6259</v>
      </c>
      <c r="C21" s="26" t="s">
        <v>6225</v>
      </c>
      <c r="D21" s="27"/>
      <c r="E21" s="26"/>
      <c r="F21" s="28" t="s">
        <v>6369</v>
      </c>
    </row>
    <row r="22" spans="1:6" ht="30" hidden="1" x14ac:dyDescent="0.25">
      <c r="A22" s="30">
        <v>121</v>
      </c>
      <c r="B22" s="31" t="s">
        <v>6260</v>
      </c>
      <c r="C22" s="31" t="s">
        <v>6225</v>
      </c>
      <c r="D22" s="45">
        <v>45444</v>
      </c>
      <c r="E22" s="31" t="s">
        <v>6261</v>
      </c>
      <c r="F22" s="33" t="s">
        <v>6370</v>
      </c>
    </row>
    <row r="23" spans="1:6" ht="30" hidden="1" x14ac:dyDescent="0.25">
      <c r="A23" s="30">
        <v>219</v>
      </c>
      <c r="B23" s="31" t="s">
        <v>6262</v>
      </c>
      <c r="C23" s="31" t="s">
        <v>6225</v>
      </c>
      <c r="D23" s="45">
        <v>45444</v>
      </c>
      <c r="E23" s="31" t="s">
        <v>6263</v>
      </c>
      <c r="F23" s="33" t="s">
        <v>6370</v>
      </c>
    </row>
    <row r="24" spans="1:6" ht="30" hidden="1" x14ac:dyDescent="0.25">
      <c r="A24" s="25">
        <v>133</v>
      </c>
      <c r="B24" s="26" t="s">
        <v>6264</v>
      </c>
      <c r="C24" s="26" t="s">
        <v>6225</v>
      </c>
      <c r="D24" s="27"/>
      <c r="E24" s="26" t="s">
        <v>6236</v>
      </c>
      <c r="F24" s="28" t="s">
        <v>6369</v>
      </c>
    </row>
    <row r="25" spans="1:6" ht="30" hidden="1" x14ac:dyDescent="0.25">
      <c r="A25" s="30">
        <v>339</v>
      </c>
      <c r="B25" s="31" t="s">
        <v>6265</v>
      </c>
      <c r="C25" s="31" t="s">
        <v>6225</v>
      </c>
      <c r="D25" s="32"/>
      <c r="E25" s="31" t="s">
        <v>6266</v>
      </c>
      <c r="F25" s="33" t="s">
        <v>6370</v>
      </c>
    </row>
    <row r="26" spans="1:6" ht="30" hidden="1" x14ac:dyDescent="0.25">
      <c r="A26" s="25">
        <v>119</v>
      </c>
      <c r="B26" s="26" t="s">
        <v>6267</v>
      </c>
      <c r="C26" s="26" t="s">
        <v>6225</v>
      </c>
      <c r="D26" s="27"/>
      <c r="E26" s="26" t="s">
        <v>6197</v>
      </c>
      <c r="F26" s="28" t="s">
        <v>6369</v>
      </c>
    </row>
    <row r="27" spans="1:6" ht="30" hidden="1" x14ac:dyDescent="0.25">
      <c r="A27" s="30">
        <v>11</v>
      </c>
      <c r="B27" s="31" t="s">
        <v>6204</v>
      </c>
      <c r="C27" s="31" t="s">
        <v>6225</v>
      </c>
      <c r="D27" s="32"/>
      <c r="E27" s="31" t="s">
        <v>6268</v>
      </c>
      <c r="F27" s="33" t="s">
        <v>6370</v>
      </c>
    </row>
    <row r="28" spans="1:6" ht="30" hidden="1" x14ac:dyDescent="0.25">
      <c r="A28" s="30">
        <v>371</v>
      </c>
      <c r="B28" s="31" t="s">
        <v>6269</v>
      </c>
      <c r="C28" s="31" t="s">
        <v>6225</v>
      </c>
      <c r="D28" s="32"/>
      <c r="E28" s="31" t="s">
        <v>6268</v>
      </c>
      <c r="F28" s="33" t="s">
        <v>6370</v>
      </c>
    </row>
    <row r="29" spans="1:6" ht="30" hidden="1" x14ac:dyDescent="0.25">
      <c r="A29" s="30">
        <v>357</v>
      </c>
      <c r="B29" s="31" t="s">
        <v>6270</v>
      </c>
      <c r="C29" s="31" t="s">
        <v>6225</v>
      </c>
      <c r="D29" s="32"/>
      <c r="E29" s="31" t="s">
        <v>6271</v>
      </c>
      <c r="F29" s="33" t="s">
        <v>6370</v>
      </c>
    </row>
    <row r="30" spans="1:6" ht="30" hidden="1" x14ac:dyDescent="0.25">
      <c r="A30" s="30">
        <v>123</v>
      </c>
      <c r="B30" s="31" t="s">
        <v>6272</v>
      </c>
      <c r="C30" s="31" t="s">
        <v>6225</v>
      </c>
      <c r="D30" s="32"/>
      <c r="E30" s="31" t="s">
        <v>6194</v>
      </c>
      <c r="F30" s="33" t="s">
        <v>6370</v>
      </c>
    </row>
    <row r="31" spans="1:6" ht="30" hidden="1" x14ac:dyDescent="0.25">
      <c r="A31" s="25">
        <v>222</v>
      </c>
      <c r="B31" s="26" t="s">
        <v>6273</v>
      </c>
      <c r="C31" s="26" t="s">
        <v>6225</v>
      </c>
      <c r="D31" s="29">
        <v>45444</v>
      </c>
      <c r="E31" s="26" t="s">
        <v>6274</v>
      </c>
      <c r="F31" s="28" t="s">
        <v>6369</v>
      </c>
    </row>
    <row r="32" spans="1:6" ht="30" hidden="1" x14ac:dyDescent="0.25">
      <c r="A32" s="25">
        <v>346</v>
      </c>
      <c r="B32" s="26" t="s">
        <v>6275</v>
      </c>
      <c r="C32" s="26" t="s">
        <v>6225</v>
      </c>
      <c r="D32" s="27"/>
      <c r="E32" s="26" t="s">
        <v>6243</v>
      </c>
      <c r="F32" s="28" t="s">
        <v>6369</v>
      </c>
    </row>
    <row r="33" spans="1:6" ht="30" hidden="1" x14ac:dyDescent="0.25">
      <c r="A33" s="30">
        <v>342</v>
      </c>
      <c r="B33" s="31" t="s">
        <v>6276</v>
      </c>
      <c r="C33" s="31" t="s">
        <v>6225</v>
      </c>
      <c r="D33" s="32"/>
      <c r="E33" s="31" t="s">
        <v>6247</v>
      </c>
      <c r="F33" s="33" t="s">
        <v>6370</v>
      </c>
    </row>
    <row r="34" spans="1:6" ht="30" hidden="1" x14ac:dyDescent="0.25">
      <c r="A34" s="30">
        <v>359</v>
      </c>
      <c r="B34" s="31" t="s">
        <v>6277</v>
      </c>
      <c r="C34" s="31" t="s">
        <v>6225</v>
      </c>
      <c r="D34" s="32"/>
      <c r="E34" s="31" t="s">
        <v>6226</v>
      </c>
      <c r="F34" s="33" t="s">
        <v>6370</v>
      </c>
    </row>
    <row r="35" spans="1:6" ht="30" hidden="1" x14ac:dyDescent="0.25">
      <c r="A35" s="25">
        <v>296</v>
      </c>
      <c r="B35" s="26" t="s">
        <v>6278</v>
      </c>
      <c r="C35" s="26" t="s">
        <v>6225</v>
      </c>
      <c r="D35" s="29">
        <v>45444</v>
      </c>
      <c r="E35" s="26" t="s">
        <v>6279</v>
      </c>
      <c r="F35" s="28" t="s">
        <v>6369</v>
      </c>
    </row>
    <row r="36" spans="1:6" ht="30" hidden="1" x14ac:dyDescent="0.25">
      <c r="A36" s="30">
        <v>288</v>
      </c>
      <c r="B36" s="31" t="s">
        <v>6280</v>
      </c>
      <c r="C36" s="31" t="s">
        <v>6225</v>
      </c>
      <c r="D36" s="32"/>
      <c r="E36" s="31" t="s">
        <v>6247</v>
      </c>
      <c r="F36" s="33" t="s">
        <v>6370</v>
      </c>
    </row>
    <row r="37" spans="1:6" ht="30" hidden="1" x14ac:dyDescent="0.25">
      <c r="A37" s="30">
        <v>368</v>
      </c>
      <c r="B37" s="31" t="s">
        <v>6281</v>
      </c>
      <c r="C37" s="31" t="s">
        <v>6225</v>
      </c>
      <c r="D37" s="32"/>
      <c r="E37" s="31" t="s">
        <v>6282</v>
      </c>
      <c r="F37" s="33" t="s">
        <v>6370</v>
      </c>
    </row>
    <row r="38" spans="1:6" ht="30" hidden="1" x14ac:dyDescent="0.25">
      <c r="A38" s="30">
        <v>73</v>
      </c>
      <c r="B38" s="31" t="s">
        <v>6283</v>
      </c>
      <c r="C38" s="31" t="s">
        <v>6225</v>
      </c>
      <c r="D38" s="32"/>
      <c r="E38" s="31" t="s">
        <v>6284</v>
      </c>
      <c r="F38" s="33" t="s">
        <v>6370</v>
      </c>
    </row>
    <row r="39" spans="1:6" ht="30" hidden="1" x14ac:dyDescent="0.25">
      <c r="A39" s="30">
        <v>293</v>
      </c>
      <c r="B39" s="31" t="s">
        <v>6285</v>
      </c>
      <c r="C39" s="31" t="s">
        <v>6225</v>
      </c>
      <c r="D39" s="45">
        <v>45444</v>
      </c>
      <c r="E39" s="31" t="s">
        <v>6286</v>
      </c>
      <c r="F39" s="33" t="s">
        <v>6370</v>
      </c>
    </row>
    <row r="40" spans="1:6" ht="30" x14ac:dyDescent="0.25">
      <c r="A40" s="30">
        <v>177</v>
      </c>
      <c r="B40" s="31" t="s">
        <v>6287</v>
      </c>
      <c r="C40" s="31" t="s">
        <v>6225</v>
      </c>
      <c r="D40" s="32"/>
      <c r="E40" s="31"/>
      <c r="F40" s="33" t="s">
        <v>6227</v>
      </c>
    </row>
    <row r="41" spans="1:6" ht="30" hidden="1" x14ac:dyDescent="0.25">
      <c r="A41" s="25">
        <v>360</v>
      </c>
      <c r="B41" s="26" t="s">
        <v>6288</v>
      </c>
      <c r="C41" s="26" t="s">
        <v>6225</v>
      </c>
      <c r="D41" s="27"/>
      <c r="E41" s="26" t="s">
        <v>6289</v>
      </c>
      <c r="F41" s="28" t="s">
        <v>6369</v>
      </c>
    </row>
    <row r="42" spans="1:6" ht="30" hidden="1" x14ac:dyDescent="0.25">
      <c r="A42" s="25">
        <v>401</v>
      </c>
      <c r="B42" s="26" t="s">
        <v>6290</v>
      </c>
      <c r="C42" s="26" t="s">
        <v>6225</v>
      </c>
      <c r="D42" s="27"/>
      <c r="E42" s="26" t="s">
        <v>6209</v>
      </c>
      <c r="F42" s="28" t="s">
        <v>6369</v>
      </c>
    </row>
    <row r="43" spans="1:6" ht="30" hidden="1" x14ac:dyDescent="0.25">
      <c r="A43" s="25">
        <v>182</v>
      </c>
      <c r="B43" s="26" t="s">
        <v>6291</v>
      </c>
      <c r="C43" s="26" t="s">
        <v>6225</v>
      </c>
      <c r="D43" s="29">
        <v>45444</v>
      </c>
      <c r="E43" s="26" t="s">
        <v>6292</v>
      </c>
      <c r="F43" s="28" t="s">
        <v>6369</v>
      </c>
    </row>
    <row r="44" spans="1:6" ht="30" hidden="1" x14ac:dyDescent="0.25">
      <c r="A44" s="25">
        <v>294</v>
      </c>
      <c r="B44" s="26" t="s">
        <v>6293</v>
      </c>
      <c r="C44" s="26" t="s">
        <v>6225</v>
      </c>
      <c r="D44" s="29">
        <v>45444</v>
      </c>
      <c r="E44" s="26" t="s">
        <v>6294</v>
      </c>
      <c r="F44" s="28" t="s">
        <v>6369</v>
      </c>
    </row>
    <row r="45" spans="1:6" ht="30" hidden="1" x14ac:dyDescent="0.25">
      <c r="A45" s="25">
        <v>299</v>
      </c>
      <c r="B45" s="26" t="s">
        <v>6295</v>
      </c>
      <c r="C45" s="26" t="s">
        <v>6225</v>
      </c>
      <c r="D45" s="29">
        <v>45444</v>
      </c>
      <c r="E45" s="26" t="s">
        <v>6296</v>
      </c>
      <c r="F45" s="28" t="s">
        <v>6369</v>
      </c>
    </row>
    <row r="46" spans="1:6" ht="30" hidden="1" x14ac:dyDescent="0.25">
      <c r="A46" s="25">
        <v>399</v>
      </c>
      <c r="B46" s="26" t="s">
        <v>6297</v>
      </c>
      <c r="C46" s="26" t="s">
        <v>6225</v>
      </c>
      <c r="D46" s="27"/>
      <c r="E46" s="26" t="s">
        <v>6216</v>
      </c>
      <c r="F46" s="28" t="s">
        <v>6369</v>
      </c>
    </row>
    <row r="47" spans="1:6" ht="30" hidden="1" x14ac:dyDescent="0.25">
      <c r="A47" s="25">
        <v>376</v>
      </c>
      <c r="B47" s="26" t="s">
        <v>6298</v>
      </c>
      <c r="C47" s="26" t="s">
        <v>6225</v>
      </c>
      <c r="D47" s="27"/>
      <c r="E47" s="26" t="s">
        <v>6226</v>
      </c>
      <c r="F47" s="28" t="s">
        <v>6369</v>
      </c>
    </row>
    <row r="48" spans="1:6" ht="30" hidden="1" x14ac:dyDescent="0.25">
      <c r="A48" s="30">
        <v>7</v>
      </c>
      <c r="B48" s="31" t="s">
        <v>6299</v>
      </c>
      <c r="C48" s="31" t="s">
        <v>6225</v>
      </c>
      <c r="D48" s="45">
        <v>45291</v>
      </c>
      <c r="E48" s="31" t="s">
        <v>6247</v>
      </c>
      <c r="F48" s="33" t="s">
        <v>6370</v>
      </c>
    </row>
    <row r="49" spans="1:6" ht="30" hidden="1" x14ac:dyDescent="0.25">
      <c r="A49" s="25">
        <v>370</v>
      </c>
      <c r="B49" s="26" t="s">
        <v>6300</v>
      </c>
      <c r="C49" s="26" t="s">
        <v>6225</v>
      </c>
      <c r="D49" s="27"/>
      <c r="E49" s="26" t="s">
        <v>6301</v>
      </c>
      <c r="F49" s="28" t="s">
        <v>6369</v>
      </c>
    </row>
    <row r="50" spans="1:6" ht="30" hidden="1" x14ac:dyDescent="0.25">
      <c r="A50" s="30">
        <v>366</v>
      </c>
      <c r="B50" s="31" t="s">
        <v>6302</v>
      </c>
      <c r="C50" s="31" t="s">
        <v>6225</v>
      </c>
      <c r="D50" s="32"/>
      <c r="E50" s="31" t="s">
        <v>6303</v>
      </c>
      <c r="F50" s="33" t="s">
        <v>6370</v>
      </c>
    </row>
    <row r="51" spans="1:6" ht="30" hidden="1" x14ac:dyDescent="0.25">
      <c r="A51" s="25">
        <v>235</v>
      </c>
      <c r="B51" s="26" t="s">
        <v>6304</v>
      </c>
      <c r="C51" s="26" t="s">
        <v>6225</v>
      </c>
      <c r="D51" s="27"/>
      <c r="E51" s="26" t="s">
        <v>6305</v>
      </c>
      <c r="F51" s="28" t="s">
        <v>6369</v>
      </c>
    </row>
    <row r="52" spans="1:6" ht="30" hidden="1" x14ac:dyDescent="0.25">
      <c r="A52" s="25">
        <v>41</v>
      </c>
      <c r="B52" s="26" t="s">
        <v>6306</v>
      </c>
      <c r="C52" s="26" t="s">
        <v>6225</v>
      </c>
      <c r="D52" s="29">
        <v>45444</v>
      </c>
      <c r="E52" s="26" t="s">
        <v>6307</v>
      </c>
      <c r="F52" s="28" t="s">
        <v>6369</v>
      </c>
    </row>
    <row r="53" spans="1:6" ht="30" hidden="1" x14ac:dyDescent="0.25">
      <c r="A53" s="30">
        <v>227</v>
      </c>
      <c r="B53" s="31" t="s">
        <v>6308</v>
      </c>
      <c r="C53" s="31" t="s">
        <v>6225</v>
      </c>
      <c r="D53" s="32"/>
      <c r="E53" s="31" t="s">
        <v>6309</v>
      </c>
      <c r="F53" s="33" t="s">
        <v>6370</v>
      </c>
    </row>
    <row r="54" spans="1:6" ht="30" hidden="1" x14ac:dyDescent="0.25">
      <c r="A54" s="25">
        <v>395</v>
      </c>
      <c r="B54" s="26" t="s">
        <v>6310</v>
      </c>
      <c r="C54" s="26" t="s">
        <v>6225</v>
      </c>
      <c r="D54" s="27"/>
      <c r="E54" s="26" t="s">
        <v>6194</v>
      </c>
      <c r="F54" s="28" t="s">
        <v>6369</v>
      </c>
    </row>
    <row r="55" spans="1:6" ht="30" hidden="1" x14ac:dyDescent="0.25">
      <c r="A55" s="30">
        <v>321</v>
      </c>
      <c r="B55" s="31" t="s">
        <v>6157</v>
      </c>
      <c r="C55" s="31" t="s">
        <v>6225</v>
      </c>
      <c r="D55" s="32"/>
      <c r="E55" s="31" t="s">
        <v>6307</v>
      </c>
      <c r="F55" s="33" t="s">
        <v>6370</v>
      </c>
    </row>
    <row r="56" spans="1:6" ht="30" hidden="1" x14ac:dyDescent="0.25">
      <c r="A56" s="25">
        <v>166</v>
      </c>
      <c r="B56" s="26" t="s">
        <v>6311</v>
      </c>
      <c r="C56" s="26" t="s">
        <v>6225</v>
      </c>
      <c r="D56" s="27"/>
      <c r="E56" s="26"/>
      <c r="F56" s="28" t="s">
        <v>6369</v>
      </c>
    </row>
    <row r="57" spans="1:6" ht="30" hidden="1" x14ac:dyDescent="0.25">
      <c r="A57" s="30">
        <v>369</v>
      </c>
      <c r="B57" s="31" t="s">
        <v>6312</v>
      </c>
      <c r="C57" s="31" t="s">
        <v>6225</v>
      </c>
      <c r="D57" s="32"/>
      <c r="E57" s="31" t="s">
        <v>6313</v>
      </c>
      <c r="F57" s="33" t="s">
        <v>6370</v>
      </c>
    </row>
    <row r="58" spans="1:6" ht="30" hidden="1" x14ac:dyDescent="0.25">
      <c r="A58" s="30">
        <v>327</v>
      </c>
      <c r="B58" s="31" t="s">
        <v>6314</v>
      </c>
      <c r="C58" s="31" t="s">
        <v>6225</v>
      </c>
      <c r="D58" s="32"/>
      <c r="E58" s="31" t="s">
        <v>6296</v>
      </c>
      <c r="F58" s="33" t="s">
        <v>6370</v>
      </c>
    </row>
    <row r="59" spans="1:6" ht="30" hidden="1" x14ac:dyDescent="0.25">
      <c r="A59" s="30">
        <v>341</v>
      </c>
      <c r="B59" s="31" t="s">
        <v>6315</v>
      </c>
      <c r="C59" s="31" t="s">
        <v>6225</v>
      </c>
      <c r="D59" s="32"/>
      <c r="E59" s="31" t="s">
        <v>6251</v>
      </c>
      <c r="F59" s="33" t="s">
        <v>6370</v>
      </c>
    </row>
    <row r="60" spans="1:6" ht="30" hidden="1" x14ac:dyDescent="0.25">
      <c r="A60" s="30">
        <v>56</v>
      </c>
      <c r="B60" s="31" t="s">
        <v>6316</v>
      </c>
      <c r="C60" s="31" t="s">
        <v>6225</v>
      </c>
      <c r="D60" s="32"/>
      <c r="E60" s="31" t="s">
        <v>6317</v>
      </c>
      <c r="F60" s="33" t="s">
        <v>6370</v>
      </c>
    </row>
    <row r="61" spans="1:6" ht="30" hidden="1" x14ac:dyDescent="0.25">
      <c r="A61" s="25">
        <v>47</v>
      </c>
      <c r="B61" s="26" t="s">
        <v>6318</v>
      </c>
      <c r="C61" s="26" t="s">
        <v>6225</v>
      </c>
      <c r="D61" s="27"/>
      <c r="E61" s="26" t="s">
        <v>6194</v>
      </c>
      <c r="F61" s="28" t="s">
        <v>6369</v>
      </c>
    </row>
    <row r="62" spans="1:6" ht="30" hidden="1" x14ac:dyDescent="0.25">
      <c r="A62" s="25">
        <v>224</v>
      </c>
      <c r="B62" s="26" t="s">
        <v>6319</v>
      </c>
      <c r="C62" s="26" t="s">
        <v>6225</v>
      </c>
      <c r="D62" s="29">
        <v>45444</v>
      </c>
      <c r="E62" s="26" t="s">
        <v>6320</v>
      </c>
      <c r="F62" s="28" t="s">
        <v>6369</v>
      </c>
    </row>
    <row r="63" spans="1:6" ht="30" hidden="1" x14ac:dyDescent="0.25">
      <c r="A63" s="30">
        <v>451</v>
      </c>
      <c r="B63" s="31" t="s">
        <v>6321</v>
      </c>
      <c r="C63" s="31" t="s">
        <v>6225</v>
      </c>
      <c r="D63" s="32"/>
      <c r="E63" s="31" t="s">
        <v>6240</v>
      </c>
      <c r="F63" s="33" t="s">
        <v>6370</v>
      </c>
    </row>
    <row r="64" spans="1:6" ht="30" hidden="1" x14ac:dyDescent="0.25">
      <c r="A64" s="25">
        <v>167</v>
      </c>
      <c r="B64" s="26" t="s">
        <v>6322</v>
      </c>
      <c r="C64" s="26" t="s">
        <v>6225</v>
      </c>
      <c r="D64" s="27"/>
      <c r="E64" s="26"/>
      <c r="F64" s="28" t="s">
        <v>6369</v>
      </c>
    </row>
    <row r="65" spans="1:6" ht="30" hidden="1" x14ac:dyDescent="0.25">
      <c r="A65" s="30">
        <v>290</v>
      </c>
      <c r="B65" s="31" t="s">
        <v>6323</v>
      </c>
      <c r="C65" s="31" t="s">
        <v>6225</v>
      </c>
      <c r="D65" s="45">
        <v>45444</v>
      </c>
      <c r="E65" s="31" t="s">
        <v>6236</v>
      </c>
      <c r="F65" s="33" t="s">
        <v>6370</v>
      </c>
    </row>
    <row r="66" spans="1:6" ht="30" hidden="1" x14ac:dyDescent="0.25">
      <c r="A66" s="25">
        <v>156</v>
      </c>
      <c r="B66" s="26" t="s">
        <v>6324</v>
      </c>
      <c r="C66" s="26" t="s">
        <v>6225</v>
      </c>
      <c r="D66" s="27"/>
      <c r="E66" s="26" t="s">
        <v>6251</v>
      </c>
      <c r="F66" s="28" t="s">
        <v>6369</v>
      </c>
    </row>
    <row r="67" spans="1:6" ht="30" hidden="1" x14ac:dyDescent="0.25">
      <c r="A67" s="30">
        <v>233</v>
      </c>
      <c r="B67" s="31" t="s">
        <v>6325</v>
      </c>
      <c r="C67" s="31" t="s">
        <v>6225</v>
      </c>
      <c r="D67" s="32"/>
      <c r="E67" s="31" t="s">
        <v>6320</v>
      </c>
      <c r="F67" s="33" t="s">
        <v>6370</v>
      </c>
    </row>
    <row r="68" spans="1:6" ht="30" hidden="1" x14ac:dyDescent="0.25">
      <c r="A68" s="25">
        <v>447</v>
      </c>
      <c r="B68" s="26" t="s">
        <v>6326</v>
      </c>
      <c r="C68" s="26" t="s">
        <v>6225</v>
      </c>
      <c r="D68" s="27"/>
      <c r="E68" s="26" t="s">
        <v>6327</v>
      </c>
      <c r="F68" s="28" t="s">
        <v>6369</v>
      </c>
    </row>
    <row r="69" spans="1:6" ht="30" hidden="1" x14ac:dyDescent="0.25">
      <c r="A69" s="25">
        <v>289</v>
      </c>
      <c r="B69" s="26" t="s">
        <v>6328</v>
      </c>
      <c r="C69" s="26" t="s">
        <v>6225</v>
      </c>
      <c r="D69" s="29">
        <v>45444</v>
      </c>
      <c r="E69" s="26" t="s">
        <v>6251</v>
      </c>
      <c r="F69" s="28" t="s">
        <v>6369</v>
      </c>
    </row>
    <row r="70" spans="1:6" ht="30" hidden="1" x14ac:dyDescent="0.25">
      <c r="A70" s="30">
        <v>345</v>
      </c>
      <c r="B70" s="31" t="s">
        <v>6329</v>
      </c>
      <c r="C70" s="31" t="s">
        <v>6225</v>
      </c>
      <c r="D70" s="32"/>
      <c r="E70" s="31" t="s">
        <v>6313</v>
      </c>
      <c r="F70" s="33" t="s">
        <v>6370</v>
      </c>
    </row>
    <row r="71" spans="1:6" ht="30" x14ac:dyDescent="0.25">
      <c r="A71" s="25">
        <v>43</v>
      </c>
      <c r="B71" s="26" t="s">
        <v>6330</v>
      </c>
      <c r="C71" s="26" t="s">
        <v>6225</v>
      </c>
      <c r="D71" s="29">
        <v>45838</v>
      </c>
      <c r="E71" s="26" t="s">
        <v>6331</v>
      </c>
      <c r="F71" s="28" t="s">
        <v>6227</v>
      </c>
    </row>
    <row r="72" spans="1:6" ht="30" hidden="1" x14ac:dyDescent="0.25">
      <c r="A72" s="25">
        <v>226</v>
      </c>
      <c r="B72" s="26" t="s">
        <v>6332</v>
      </c>
      <c r="C72" s="26" t="s">
        <v>6225</v>
      </c>
      <c r="D72" s="27"/>
      <c r="E72" s="26" t="s">
        <v>6247</v>
      </c>
      <c r="F72" s="28" t="s">
        <v>6369</v>
      </c>
    </row>
    <row r="73" spans="1:6" ht="30" hidden="1" x14ac:dyDescent="0.25">
      <c r="A73" s="25">
        <v>242</v>
      </c>
      <c r="B73" s="26" t="s">
        <v>6333</v>
      </c>
      <c r="C73" s="26" t="s">
        <v>6225</v>
      </c>
      <c r="D73" s="27"/>
      <c r="E73" s="26" t="s">
        <v>6216</v>
      </c>
      <c r="F73" s="28" t="s">
        <v>6369</v>
      </c>
    </row>
    <row r="74" spans="1:6" ht="30" hidden="1" x14ac:dyDescent="0.25">
      <c r="A74" s="30">
        <v>309</v>
      </c>
      <c r="B74" s="31" t="s">
        <v>6334</v>
      </c>
      <c r="C74" s="31" t="s">
        <v>6225</v>
      </c>
      <c r="D74" s="45">
        <v>45474</v>
      </c>
      <c r="E74" s="31" t="s">
        <v>6335</v>
      </c>
      <c r="F74" s="33" t="s">
        <v>6370</v>
      </c>
    </row>
    <row r="75" spans="1:6" ht="30" hidden="1" x14ac:dyDescent="0.25">
      <c r="A75" s="25">
        <v>397</v>
      </c>
      <c r="B75" s="26" t="s">
        <v>6336</v>
      </c>
      <c r="C75" s="26" t="s">
        <v>6225</v>
      </c>
      <c r="D75" s="27"/>
      <c r="E75" s="26" t="s">
        <v>6320</v>
      </c>
      <c r="F75" s="28" t="s">
        <v>6369</v>
      </c>
    </row>
    <row r="76" spans="1:6" ht="30" hidden="1" x14ac:dyDescent="0.25">
      <c r="A76" s="25">
        <v>291</v>
      </c>
      <c r="B76" s="26" t="s">
        <v>6337</v>
      </c>
      <c r="C76" s="26" t="s">
        <v>6225</v>
      </c>
      <c r="D76" s="27"/>
      <c r="E76" s="26" t="s">
        <v>6338</v>
      </c>
      <c r="F76" s="28" t="s">
        <v>6369</v>
      </c>
    </row>
    <row r="77" spans="1:6" ht="30" hidden="1" x14ac:dyDescent="0.25">
      <c r="A77" s="30">
        <v>162</v>
      </c>
      <c r="B77" s="31" t="s">
        <v>6339</v>
      </c>
      <c r="C77" s="31" t="s">
        <v>6225</v>
      </c>
      <c r="D77" s="45">
        <v>45444</v>
      </c>
      <c r="E77" s="31" t="s">
        <v>6263</v>
      </c>
      <c r="F77" s="33" t="s">
        <v>6370</v>
      </c>
    </row>
    <row r="78" spans="1:6" ht="30" hidden="1" x14ac:dyDescent="0.25">
      <c r="A78" s="30">
        <v>277</v>
      </c>
      <c r="B78" s="31" t="s">
        <v>6340</v>
      </c>
      <c r="C78" s="31" t="s">
        <v>6225</v>
      </c>
      <c r="D78" s="45">
        <v>45444</v>
      </c>
      <c r="E78" s="31" t="s">
        <v>6341</v>
      </c>
      <c r="F78" s="33" t="s">
        <v>6370</v>
      </c>
    </row>
    <row r="79" spans="1:6" ht="30" hidden="1" x14ac:dyDescent="0.25">
      <c r="A79" s="30">
        <v>295</v>
      </c>
      <c r="B79" s="31" t="s">
        <v>6342</v>
      </c>
      <c r="C79" s="31" t="s">
        <v>6225</v>
      </c>
      <c r="D79" s="45">
        <v>45444</v>
      </c>
      <c r="E79" s="31" t="s">
        <v>6343</v>
      </c>
      <c r="F79" s="33" t="s">
        <v>6370</v>
      </c>
    </row>
    <row r="80" spans="1:6" ht="30" hidden="1" x14ac:dyDescent="0.25">
      <c r="A80" s="30">
        <v>361</v>
      </c>
      <c r="B80" s="31" t="s">
        <v>6344</v>
      </c>
      <c r="C80" s="31" t="s">
        <v>6225</v>
      </c>
      <c r="D80" s="32"/>
      <c r="E80" s="31" t="s">
        <v>6345</v>
      </c>
      <c r="F80" s="33" t="s">
        <v>6370</v>
      </c>
    </row>
    <row r="81" spans="1:6" ht="30" hidden="1" x14ac:dyDescent="0.25">
      <c r="A81" s="25">
        <v>355</v>
      </c>
      <c r="B81" s="26" t="s">
        <v>6346</v>
      </c>
      <c r="C81" s="26" t="s">
        <v>6225</v>
      </c>
      <c r="D81" s="27"/>
      <c r="E81" s="26" t="s">
        <v>6165</v>
      </c>
      <c r="F81" s="28" t="s">
        <v>6369</v>
      </c>
    </row>
    <row r="82" spans="1:6" ht="30" hidden="1" x14ac:dyDescent="0.25">
      <c r="A82" s="30">
        <v>164</v>
      </c>
      <c r="B82" s="31" t="s">
        <v>6347</v>
      </c>
      <c r="C82" s="31" t="s">
        <v>6225</v>
      </c>
      <c r="D82" s="32"/>
      <c r="E82" s="31" t="s">
        <v>6289</v>
      </c>
      <c r="F82" s="33" t="s">
        <v>6370</v>
      </c>
    </row>
    <row r="83" spans="1:6" ht="30" hidden="1" x14ac:dyDescent="0.25">
      <c r="A83" s="25">
        <v>358</v>
      </c>
      <c r="B83" s="26" t="s">
        <v>6348</v>
      </c>
      <c r="C83" s="26" t="s">
        <v>6225</v>
      </c>
      <c r="D83" s="27"/>
      <c r="E83" s="26" t="s">
        <v>6271</v>
      </c>
      <c r="F83" s="28" t="s">
        <v>6369</v>
      </c>
    </row>
    <row r="84" spans="1:6" ht="30" hidden="1" x14ac:dyDescent="0.25">
      <c r="A84" s="30">
        <v>448</v>
      </c>
      <c r="B84" s="31" t="s">
        <v>6349</v>
      </c>
      <c r="C84" s="31" t="s">
        <v>6225</v>
      </c>
      <c r="D84" s="32"/>
      <c r="E84" s="31" t="s">
        <v>6350</v>
      </c>
      <c r="F84" s="33" t="s">
        <v>6370</v>
      </c>
    </row>
    <row r="85" spans="1:6" ht="30" hidden="1" x14ac:dyDescent="0.25">
      <c r="A85" s="25">
        <v>389</v>
      </c>
      <c r="B85" s="26" t="s">
        <v>6351</v>
      </c>
      <c r="C85" s="26" t="s">
        <v>6225</v>
      </c>
      <c r="D85" s="27"/>
      <c r="E85" s="26"/>
      <c r="F85" s="28" t="s">
        <v>6369</v>
      </c>
    </row>
    <row r="86" spans="1:6" ht="30" hidden="1" x14ac:dyDescent="0.25">
      <c r="A86" s="30">
        <v>367</v>
      </c>
      <c r="B86" s="31" t="s">
        <v>6352</v>
      </c>
      <c r="C86" s="31" t="s">
        <v>6225</v>
      </c>
      <c r="D86" s="32"/>
      <c r="E86" s="31" t="s">
        <v>6353</v>
      </c>
      <c r="F86" s="33" t="s">
        <v>6370</v>
      </c>
    </row>
    <row r="87" spans="1:6" ht="30" hidden="1" x14ac:dyDescent="0.25">
      <c r="A87" s="25">
        <v>353</v>
      </c>
      <c r="B87" s="26" t="s">
        <v>6354</v>
      </c>
      <c r="C87" s="26" t="s">
        <v>6225</v>
      </c>
      <c r="D87" s="27"/>
      <c r="E87" s="26" t="s">
        <v>6355</v>
      </c>
      <c r="F87" s="28" t="s">
        <v>6369</v>
      </c>
    </row>
    <row r="88" spans="1:6" ht="30" hidden="1" x14ac:dyDescent="0.25">
      <c r="A88" s="25">
        <v>248</v>
      </c>
      <c r="B88" s="26" t="s">
        <v>6356</v>
      </c>
      <c r="C88" s="26" t="s">
        <v>6225</v>
      </c>
      <c r="D88" s="29">
        <v>45444</v>
      </c>
      <c r="E88" s="26" t="s">
        <v>6240</v>
      </c>
      <c r="F88" s="28" t="s">
        <v>6369</v>
      </c>
    </row>
    <row r="89" spans="1:6" ht="30" hidden="1" x14ac:dyDescent="0.25">
      <c r="A89" s="25">
        <v>286</v>
      </c>
      <c r="B89" s="26" t="s">
        <v>6357</v>
      </c>
      <c r="C89" s="26" t="s">
        <v>6225</v>
      </c>
      <c r="D89" s="29">
        <v>45444</v>
      </c>
      <c r="E89" s="26" t="s">
        <v>6209</v>
      </c>
      <c r="F89" s="28" t="s">
        <v>6369</v>
      </c>
    </row>
    <row r="90" spans="1:6" ht="30" hidden="1" x14ac:dyDescent="0.25">
      <c r="A90" s="30">
        <v>352</v>
      </c>
      <c r="B90" s="31" t="s">
        <v>6358</v>
      </c>
      <c r="C90" s="31" t="s">
        <v>6225</v>
      </c>
      <c r="D90" s="32"/>
      <c r="E90" s="31" t="s">
        <v>6359</v>
      </c>
      <c r="F90" s="33" t="s">
        <v>6370</v>
      </c>
    </row>
    <row r="91" spans="1:6" ht="30" hidden="1" x14ac:dyDescent="0.25">
      <c r="A91" s="25">
        <v>129</v>
      </c>
      <c r="B91" s="26" t="s">
        <v>6360</v>
      </c>
      <c r="C91" s="26" t="s">
        <v>6225</v>
      </c>
      <c r="D91" s="27"/>
      <c r="E91" s="26" t="s">
        <v>6296</v>
      </c>
      <c r="F91" s="28" t="s">
        <v>6369</v>
      </c>
    </row>
    <row r="92" spans="1:6" ht="30" hidden="1" x14ac:dyDescent="0.25">
      <c r="A92" s="30">
        <v>362</v>
      </c>
      <c r="B92" s="31" t="s">
        <v>6361</v>
      </c>
      <c r="C92" s="31" t="s">
        <v>6225</v>
      </c>
      <c r="D92" s="32"/>
      <c r="E92" s="31" t="s">
        <v>6362</v>
      </c>
      <c r="F92" s="33" t="s">
        <v>6370</v>
      </c>
    </row>
    <row r="93" spans="1:6" ht="30" hidden="1" x14ac:dyDescent="0.25">
      <c r="A93" s="25">
        <v>160</v>
      </c>
      <c r="B93" s="26" t="s">
        <v>6363</v>
      </c>
      <c r="C93" s="26" t="s">
        <v>6225</v>
      </c>
      <c r="D93" s="29">
        <v>45444</v>
      </c>
      <c r="E93" s="26" t="s">
        <v>6266</v>
      </c>
      <c r="F93" s="28" t="s">
        <v>6369</v>
      </c>
    </row>
    <row r="94" spans="1:6" ht="30" hidden="1" x14ac:dyDescent="0.25">
      <c r="A94" s="30">
        <v>137</v>
      </c>
      <c r="B94" s="31" t="s">
        <v>6364</v>
      </c>
      <c r="C94" s="31" t="s">
        <v>6225</v>
      </c>
      <c r="D94" s="32"/>
      <c r="E94" s="31" t="s">
        <v>7591</v>
      </c>
      <c r="F94" s="33" t="s">
        <v>6370</v>
      </c>
    </row>
    <row r="95" spans="1:6" ht="30" hidden="1" x14ac:dyDescent="0.25">
      <c r="A95" s="25">
        <v>217</v>
      </c>
      <c r="B95" s="26" t="s">
        <v>6365</v>
      </c>
      <c r="C95" s="26" t="s">
        <v>6225</v>
      </c>
      <c r="D95" s="29">
        <v>45444</v>
      </c>
      <c r="E95" s="26" t="s">
        <v>6286</v>
      </c>
      <c r="F95" s="28" t="s">
        <v>6369</v>
      </c>
    </row>
    <row r="96" spans="1:6" ht="30" hidden="1" x14ac:dyDescent="0.25">
      <c r="A96" s="30">
        <v>386</v>
      </c>
      <c r="B96" s="31" t="s">
        <v>6366</v>
      </c>
      <c r="C96" s="31" t="s">
        <v>6225</v>
      </c>
      <c r="D96" s="32"/>
      <c r="E96" s="31" t="s">
        <v>6367</v>
      </c>
      <c r="F96" s="33" t="s">
        <v>6370</v>
      </c>
    </row>
    <row r="97" spans="1:6" ht="30.75" hidden="1" thickBot="1" x14ac:dyDescent="0.3">
      <c r="A97" s="34">
        <v>364</v>
      </c>
      <c r="B97" s="35" t="s">
        <v>6368</v>
      </c>
      <c r="C97" s="35" t="s">
        <v>6225</v>
      </c>
      <c r="D97" s="36"/>
      <c r="E97" s="35" t="s">
        <v>6236</v>
      </c>
      <c r="F97" s="37" t="s">
        <v>6369</v>
      </c>
    </row>
  </sheetData>
  <autoFilter ref="A1:F97" xr:uid="{618ECC9B-EA89-4D86-9597-02DDA01903A7}">
    <filterColumn colId="5">
      <filters>
        <filter val="ATIVO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C7FB-5C16-4E5C-B16D-33F5E9DCF021}">
  <sheetPr codeName="Planilha1" filterMode="1"/>
  <dimension ref="A1:J6024"/>
  <sheetViews>
    <sheetView zoomScale="89" zoomScaleNormal="85" workbookViewId="0">
      <pane ySplit="1" topLeftCell="A2" activePane="bottomLeft" state="frozen"/>
      <selection pane="bottomLeft" activeCell="A3830" sqref="A3830"/>
    </sheetView>
  </sheetViews>
  <sheetFormatPr defaultRowHeight="15" x14ac:dyDescent="0.25"/>
  <cols>
    <col min="1" max="1" width="31" style="3" bestFit="1" customWidth="1"/>
    <col min="2" max="2" width="28.140625" style="3" bestFit="1" customWidth="1"/>
    <col min="3" max="3" width="10.7109375" style="3" customWidth="1"/>
    <col min="4" max="4" width="13.5703125" customWidth="1"/>
    <col min="5" max="5" width="26" bestFit="1" customWidth="1"/>
    <col min="6" max="6" width="20.7109375" style="5" bestFit="1" customWidth="1"/>
    <col min="7" max="7" width="10.7109375" style="5" bestFit="1" customWidth="1"/>
    <col min="8" max="8" width="28.7109375" style="6" bestFit="1" customWidth="1"/>
    <col min="9" max="9" width="12" bestFit="1" customWidth="1"/>
    <col min="10" max="10" width="16.140625" bestFit="1" customWidth="1"/>
  </cols>
  <sheetData>
    <row r="1" spans="1:10" x14ac:dyDescent="0.25">
      <c r="A1" s="1" t="s">
        <v>2</v>
      </c>
      <c r="B1" s="1" t="s">
        <v>0</v>
      </c>
      <c r="C1" s="1" t="s">
        <v>1</v>
      </c>
      <c r="D1" s="1" t="s">
        <v>5846</v>
      </c>
      <c r="E1" s="1" t="s">
        <v>5850</v>
      </c>
      <c r="F1" s="7" t="s">
        <v>5847</v>
      </c>
      <c r="G1" s="7" t="s">
        <v>5848</v>
      </c>
      <c r="H1" s="8" t="s">
        <v>5849</v>
      </c>
      <c r="I1" s="1" t="s">
        <v>5851</v>
      </c>
      <c r="J1" s="9" t="s">
        <v>5852</v>
      </c>
    </row>
    <row r="2" spans="1:10" hidden="1" x14ac:dyDescent="0.25">
      <c r="A2" s="2" t="s">
        <v>5</v>
      </c>
      <c r="B2" s="2" t="s">
        <v>3</v>
      </c>
      <c r="C2" s="2" t="s">
        <v>4</v>
      </c>
      <c r="D2" s="4">
        <v>1100015</v>
      </c>
      <c r="E2" s="4" t="s">
        <v>3</v>
      </c>
      <c r="F2" s="10" t="str">
        <f>CONCATENATE(E2&amp;C2)</f>
        <v>AltaFlorestaDOesteRO</v>
      </c>
      <c r="G2" s="10"/>
      <c r="H2" s="11"/>
      <c r="I2" s="4"/>
      <c r="J2" s="4"/>
    </row>
    <row r="3" spans="1:10" hidden="1" x14ac:dyDescent="0.25">
      <c r="A3" s="2" t="s">
        <v>5</v>
      </c>
      <c r="B3" s="2" t="s">
        <v>6</v>
      </c>
      <c r="C3" s="2" t="s">
        <v>4</v>
      </c>
      <c r="D3" s="4">
        <v>1100023</v>
      </c>
      <c r="E3" s="4" t="s">
        <v>6</v>
      </c>
      <c r="F3" s="10" t="str">
        <f t="shared" ref="F3:F66" si="0">CONCATENATE(E3&amp;C3)</f>
        <v>AriquemesRO</v>
      </c>
      <c r="G3" s="10"/>
      <c r="H3" s="11"/>
      <c r="I3" s="4"/>
      <c r="J3" s="4"/>
    </row>
    <row r="4" spans="1:10" hidden="1" x14ac:dyDescent="0.25">
      <c r="A4" s="2" t="s">
        <v>5</v>
      </c>
      <c r="B4" s="2" t="s">
        <v>7</v>
      </c>
      <c r="C4" s="2" t="s">
        <v>4</v>
      </c>
      <c r="D4" s="4">
        <v>1100031</v>
      </c>
      <c r="E4" s="4" t="s">
        <v>7</v>
      </c>
      <c r="F4" s="10" t="str">
        <f t="shared" si="0"/>
        <v>CabixiRO</v>
      </c>
      <c r="G4" s="10"/>
      <c r="H4" s="11"/>
      <c r="I4" s="4"/>
      <c r="J4" s="4"/>
    </row>
    <row r="5" spans="1:10" hidden="1" x14ac:dyDescent="0.25">
      <c r="A5" s="2" t="s">
        <v>5</v>
      </c>
      <c r="B5" s="2" t="s">
        <v>8</v>
      </c>
      <c r="C5" s="2" t="s">
        <v>4</v>
      </c>
      <c r="D5" s="4">
        <v>1100049</v>
      </c>
      <c r="E5" s="4" t="s">
        <v>8</v>
      </c>
      <c r="F5" s="10" t="str">
        <f t="shared" si="0"/>
        <v>CacoalRO</v>
      </c>
      <c r="G5" s="10"/>
      <c r="H5" s="11"/>
      <c r="I5" s="4"/>
      <c r="J5" s="4"/>
    </row>
    <row r="6" spans="1:10" hidden="1" x14ac:dyDescent="0.25">
      <c r="A6" s="2" t="s">
        <v>5</v>
      </c>
      <c r="B6" s="2" t="s">
        <v>9</v>
      </c>
      <c r="C6" s="2" t="s">
        <v>4</v>
      </c>
      <c r="D6" s="4">
        <v>1100056</v>
      </c>
      <c r="E6" s="4" t="s">
        <v>9</v>
      </c>
      <c r="F6" s="10" t="str">
        <f t="shared" si="0"/>
        <v>CerejeirasRO</v>
      </c>
      <c r="G6" s="10"/>
      <c r="H6" s="11"/>
      <c r="I6" s="4"/>
      <c r="J6" s="4"/>
    </row>
    <row r="7" spans="1:10" hidden="1" x14ac:dyDescent="0.25">
      <c r="A7" s="2" t="s">
        <v>5</v>
      </c>
      <c r="B7" s="2" t="s">
        <v>10</v>
      </c>
      <c r="C7" s="2" t="s">
        <v>4</v>
      </c>
      <c r="D7" s="4">
        <v>1100064</v>
      </c>
      <c r="E7" s="4" t="s">
        <v>10</v>
      </c>
      <c r="F7" s="10" t="str">
        <f t="shared" si="0"/>
        <v>ColoradodoOesteRO</v>
      </c>
      <c r="G7" s="10"/>
      <c r="H7" s="11"/>
      <c r="I7" s="4"/>
      <c r="J7" s="4"/>
    </row>
    <row r="8" spans="1:10" hidden="1" x14ac:dyDescent="0.25">
      <c r="A8" s="2" t="s">
        <v>5</v>
      </c>
      <c r="B8" s="2" t="s">
        <v>11</v>
      </c>
      <c r="C8" s="2" t="s">
        <v>4</v>
      </c>
      <c r="D8" s="4">
        <v>1100072</v>
      </c>
      <c r="E8" s="4" t="s">
        <v>11</v>
      </c>
      <c r="F8" s="10" t="str">
        <f t="shared" si="0"/>
        <v>CorumbiaraRO</v>
      </c>
      <c r="G8" s="10"/>
      <c r="H8" s="11"/>
      <c r="I8" s="4"/>
      <c r="J8" s="4"/>
    </row>
    <row r="9" spans="1:10" hidden="1" x14ac:dyDescent="0.25">
      <c r="A9" s="2" t="s">
        <v>5</v>
      </c>
      <c r="B9" s="2" t="s">
        <v>12</v>
      </c>
      <c r="C9" s="2" t="s">
        <v>4</v>
      </c>
      <c r="D9" s="4">
        <v>1100080</v>
      </c>
      <c r="E9" s="4" t="s">
        <v>12</v>
      </c>
      <c r="F9" s="10" t="str">
        <f t="shared" si="0"/>
        <v>CostaMarquesRO</v>
      </c>
      <c r="G9" s="10"/>
      <c r="H9" s="11"/>
      <c r="I9" s="4"/>
      <c r="J9" s="4"/>
    </row>
    <row r="10" spans="1:10" hidden="1" x14ac:dyDescent="0.25">
      <c r="A10" s="2" t="s">
        <v>5</v>
      </c>
      <c r="B10" s="2" t="s">
        <v>13</v>
      </c>
      <c r="C10" s="2" t="s">
        <v>4</v>
      </c>
      <c r="D10" s="4">
        <v>1100098</v>
      </c>
      <c r="E10" s="4" t="s">
        <v>5686</v>
      </c>
      <c r="F10" s="10" t="str">
        <f t="shared" si="0"/>
        <v>EspigaoDOesteRO</v>
      </c>
      <c r="G10" s="10"/>
      <c r="H10" s="11"/>
      <c r="I10" s="4"/>
      <c r="J10" s="4"/>
    </row>
    <row r="11" spans="1:10" hidden="1" x14ac:dyDescent="0.25">
      <c r="A11" s="2" t="s">
        <v>5</v>
      </c>
      <c r="B11" s="2" t="s">
        <v>5817</v>
      </c>
      <c r="C11" s="2" t="s">
        <v>4</v>
      </c>
      <c r="D11" s="4">
        <v>1100106</v>
      </c>
      <c r="E11" s="4" t="s">
        <v>5843</v>
      </c>
      <c r="F11" s="10" t="str">
        <f t="shared" si="0"/>
        <v>GuajaraMirimRO</v>
      </c>
      <c r="G11" s="10"/>
      <c r="H11" s="11"/>
      <c r="I11" s="4"/>
      <c r="J11" s="4"/>
    </row>
    <row r="12" spans="1:10" hidden="1" x14ac:dyDescent="0.25">
      <c r="A12" s="2" t="s">
        <v>5</v>
      </c>
      <c r="B12" s="2" t="s">
        <v>14</v>
      </c>
      <c r="C12" s="2" t="s">
        <v>4</v>
      </c>
      <c r="D12" s="4">
        <v>1100114</v>
      </c>
      <c r="E12" s="4" t="s">
        <v>14</v>
      </c>
      <c r="F12" s="10" t="str">
        <f t="shared" si="0"/>
        <v>JaruRO</v>
      </c>
      <c r="G12" s="10"/>
      <c r="H12" s="11"/>
      <c r="I12" s="4"/>
      <c r="J12" s="4"/>
    </row>
    <row r="13" spans="1:10" hidden="1" x14ac:dyDescent="0.25">
      <c r="A13" s="2" t="s">
        <v>5</v>
      </c>
      <c r="B13" s="2" t="s">
        <v>5818</v>
      </c>
      <c r="C13" s="2" t="s">
        <v>4</v>
      </c>
      <c r="D13" s="4">
        <v>1100122</v>
      </c>
      <c r="E13" s="4" t="s">
        <v>5844</v>
      </c>
      <c r="F13" s="10" t="str">
        <f t="shared" si="0"/>
        <v>JiParanaRO</v>
      </c>
      <c r="G13" s="10"/>
      <c r="H13" s="11"/>
      <c r="I13" s="4"/>
      <c r="J13" s="4"/>
    </row>
    <row r="14" spans="1:10" hidden="1" x14ac:dyDescent="0.25">
      <c r="A14" s="2" t="s">
        <v>5</v>
      </c>
      <c r="B14" s="2" t="s">
        <v>15</v>
      </c>
      <c r="C14" s="2" t="s">
        <v>4</v>
      </c>
      <c r="D14" s="4">
        <v>1100130</v>
      </c>
      <c r="E14" s="4" t="s">
        <v>15</v>
      </c>
      <c r="F14" s="10" t="str">
        <f t="shared" si="0"/>
        <v>MachadinhoDOesteRO</v>
      </c>
      <c r="G14" s="10"/>
      <c r="H14" s="11"/>
      <c r="I14" s="4"/>
      <c r="J14" s="4"/>
    </row>
    <row r="15" spans="1:10" hidden="1" x14ac:dyDescent="0.25">
      <c r="A15" s="2" t="s">
        <v>5</v>
      </c>
      <c r="B15" s="2" t="s">
        <v>16</v>
      </c>
      <c r="C15" s="2" t="s">
        <v>4</v>
      </c>
      <c r="D15" s="4">
        <v>1100148</v>
      </c>
      <c r="E15" s="4" t="s">
        <v>5687</v>
      </c>
      <c r="F15" s="10" t="str">
        <f t="shared" si="0"/>
        <v>NovaBrasilandiaDOesteRO</v>
      </c>
      <c r="G15" s="10"/>
      <c r="H15" s="11"/>
      <c r="I15" s="4"/>
      <c r="J15" s="4"/>
    </row>
    <row r="16" spans="1:10" hidden="1" x14ac:dyDescent="0.25">
      <c r="A16" s="2" t="s">
        <v>5</v>
      </c>
      <c r="B16" s="2" t="s">
        <v>17</v>
      </c>
      <c r="C16" s="2" t="s">
        <v>4</v>
      </c>
      <c r="D16" s="4">
        <v>1100155</v>
      </c>
      <c r="E16" s="4" t="s">
        <v>17</v>
      </c>
      <c r="F16" s="10" t="str">
        <f t="shared" si="0"/>
        <v>OuroPretodoOesteRO</v>
      </c>
      <c r="G16" s="10"/>
      <c r="H16" s="11"/>
      <c r="I16" s="4"/>
      <c r="J16" s="4"/>
    </row>
    <row r="17" spans="1:10" hidden="1" x14ac:dyDescent="0.25">
      <c r="A17" s="2" t="s">
        <v>5</v>
      </c>
      <c r="B17" s="2" t="s">
        <v>18</v>
      </c>
      <c r="C17" s="2" t="s">
        <v>4</v>
      </c>
      <c r="D17" s="4">
        <v>1100189</v>
      </c>
      <c r="E17" s="4" t="s">
        <v>18</v>
      </c>
      <c r="F17" s="10" t="str">
        <f t="shared" si="0"/>
        <v>PimentaBuenoRO</v>
      </c>
      <c r="G17" s="10"/>
      <c r="H17" s="11"/>
      <c r="I17" s="4"/>
      <c r="J17" s="4"/>
    </row>
    <row r="18" spans="1:10" hidden="1" x14ac:dyDescent="0.25">
      <c r="A18" s="2" t="s">
        <v>20</v>
      </c>
      <c r="B18" s="2" t="s">
        <v>19</v>
      </c>
      <c r="C18" s="2" t="s">
        <v>4</v>
      </c>
      <c r="D18" s="4">
        <v>51084022000</v>
      </c>
      <c r="E18" s="4" t="s">
        <v>19</v>
      </c>
      <c r="F18" s="10" t="str">
        <f t="shared" si="0"/>
        <v>PortoVelhoRO</v>
      </c>
      <c r="G18" s="10"/>
      <c r="H18" s="11"/>
      <c r="I18" s="4"/>
      <c r="J18" s="4"/>
    </row>
    <row r="19" spans="1:10" hidden="1" x14ac:dyDescent="0.25">
      <c r="A19" s="2" t="s">
        <v>5</v>
      </c>
      <c r="B19" s="2" t="s">
        <v>21</v>
      </c>
      <c r="C19" s="2" t="s">
        <v>4</v>
      </c>
      <c r="D19" s="4">
        <v>2109239</v>
      </c>
      <c r="E19" s="4" t="s">
        <v>5688</v>
      </c>
      <c r="F19" s="10" t="str">
        <f t="shared" si="0"/>
        <v>PresidenteMediciRO</v>
      </c>
      <c r="G19" s="10"/>
      <c r="H19" s="11"/>
      <c r="I19" s="4"/>
      <c r="J19" s="4"/>
    </row>
    <row r="20" spans="1:10" hidden="1" x14ac:dyDescent="0.25">
      <c r="A20" s="2" t="s">
        <v>5</v>
      </c>
      <c r="B20" s="2" t="s">
        <v>22</v>
      </c>
      <c r="C20" s="2" t="s">
        <v>4</v>
      </c>
      <c r="D20" s="4">
        <v>1100262</v>
      </c>
      <c r="E20" s="4" t="s">
        <v>22</v>
      </c>
      <c r="F20" s="10" t="str">
        <f t="shared" si="0"/>
        <v>RioCrespoRO</v>
      </c>
      <c r="G20" s="10"/>
      <c r="H20" s="11"/>
      <c r="I20" s="4"/>
      <c r="J20" s="4"/>
    </row>
    <row r="21" spans="1:10" hidden="1" x14ac:dyDescent="0.25">
      <c r="A21" s="2" t="s">
        <v>5</v>
      </c>
      <c r="B21" s="2" t="s">
        <v>23</v>
      </c>
      <c r="C21" s="2" t="s">
        <v>4</v>
      </c>
      <c r="D21" s="4">
        <v>1100288</v>
      </c>
      <c r="E21" s="4" t="s">
        <v>23</v>
      </c>
      <c r="F21" s="10" t="str">
        <f t="shared" si="0"/>
        <v>RolimdeMouraRO</v>
      </c>
      <c r="G21" s="10"/>
      <c r="H21" s="11"/>
      <c r="I21" s="4"/>
      <c r="J21" s="4"/>
    </row>
    <row r="22" spans="1:10" hidden="1" x14ac:dyDescent="0.25">
      <c r="A22" s="2" t="s">
        <v>5</v>
      </c>
      <c r="B22" s="2" t="s">
        <v>24</v>
      </c>
      <c r="C22" s="2" t="s">
        <v>4</v>
      </c>
      <c r="D22" s="4">
        <v>1100296</v>
      </c>
      <c r="E22" s="4" t="s">
        <v>24</v>
      </c>
      <c r="F22" s="10" t="str">
        <f t="shared" si="0"/>
        <v>SantaLuziaDOesteRO</v>
      </c>
      <c r="G22" s="10"/>
      <c r="H22" s="11"/>
      <c r="I22" s="4"/>
      <c r="J22" s="4"/>
    </row>
    <row r="23" spans="1:10" hidden="1" x14ac:dyDescent="0.25">
      <c r="A23" s="2" t="s">
        <v>5</v>
      </c>
      <c r="B23" s="2" t="s">
        <v>25</v>
      </c>
      <c r="C23" s="2" t="s">
        <v>4</v>
      </c>
      <c r="D23" s="4">
        <v>1100304</v>
      </c>
      <c r="E23" s="4" t="s">
        <v>25</v>
      </c>
      <c r="F23" s="10" t="str">
        <f t="shared" si="0"/>
        <v>VilhenaRO</v>
      </c>
      <c r="G23" s="10"/>
      <c r="H23" s="11"/>
      <c r="I23" s="4"/>
      <c r="J23" s="4"/>
    </row>
    <row r="24" spans="1:10" hidden="1" x14ac:dyDescent="0.25">
      <c r="A24" s="2" t="s">
        <v>5</v>
      </c>
      <c r="B24" s="2" t="s">
        <v>26</v>
      </c>
      <c r="C24" s="2" t="s">
        <v>4</v>
      </c>
      <c r="D24" s="4">
        <v>1100320</v>
      </c>
      <c r="E24" s="4" t="s">
        <v>5689</v>
      </c>
      <c r="F24" s="10" t="str">
        <f t="shared" si="0"/>
        <v>SaoMigueldoGuaporeRO</v>
      </c>
      <c r="G24" s="10"/>
      <c r="H24" s="11"/>
      <c r="I24" s="4"/>
      <c r="J24" s="4"/>
    </row>
    <row r="25" spans="1:10" hidden="1" x14ac:dyDescent="0.25">
      <c r="A25" s="2" t="s">
        <v>20</v>
      </c>
      <c r="B25" s="2" t="s">
        <v>27</v>
      </c>
      <c r="C25" s="2" t="s">
        <v>4</v>
      </c>
      <c r="D25" s="4">
        <v>1100338</v>
      </c>
      <c r="E25" s="4" t="s">
        <v>5690</v>
      </c>
      <c r="F25" s="10" t="str">
        <f t="shared" si="0"/>
        <v>NovaMamoreRO</v>
      </c>
      <c r="G25" s="10"/>
      <c r="H25" s="11"/>
      <c r="I25" s="4"/>
      <c r="J25" s="4"/>
    </row>
    <row r="26" spans="1:10" hidden="1" x14ac:dyDescent="0.25">
      <c r="A26" s="2" t="s">
        <v>5</v>
      </c>
      <c r="B26" s="2" t="s">
        <v>28</v>
      </c>
      <c r="C26" s="2" t="s">
        <v>4</v>
      </c>
      <c r="D26" s="4">
        <v>1100346</v>
      </c>
      <c r="E26" s="4" t="s">
        <v>28</v>
      </c>
      <c r="F26" s="10" t="str">
        <f t="shared" si="0"/>
        <v>AlvoradaDOesteRO</v>
      </c>
      <c r="G26" s="10"/>
      <c r="H26" s="11"/>
      <c r="I26" s="4"/>
      <c r="J26" s="4"/>
    </row>
    <row r="27" spans="1:10" hidden="1" x14ac:dyDescent="0.25">
      <c r="A27" s="2" t="s">
        <v>5</v>
      </c>
      <c r="B27" s="2" t="s">
        <v>29</v>
      </c>
      <c r="C27" s="2" t="s">
        <v>4</v>
      </c>
      <c r="D27" s="4">
        <v>1100379</v>
      </c>
      <c r="E27" s="4" t="s">
        <v>29</v>
      </c>
      <c r="F27" s="10" t="str">
        <f t="shared" si="0"/>
        <v>AltoAlegredosParecisRO</v>
      </c>
      <c r="G27" s="10"/>
      <c r="H27" s="11"/>
      <c r="I27" s="4"/>
      <c r="J27" s="4"/>
    </row>
    <row r="28" spans="1:10" hidden="1" x14ac:dyDescent="0.25">
      <c r="A28" s="2" t="s">
        <v>5</v>
      </c>
      <c r="B28" s="2" t="s">
        <v>30</v>
      </c>
      <c r="C28" s="2" t="s">
        <v>4</v>
      </c>
      <c r="D28" s="4">
        <v>4128625</v>
      </c>
      <c r="E28" s="4" t="s">
        <v>5691</v>
      </c>
      <c r="F28" s="10" t="str">
        <f t="shared" si="0"/>
        <v>AltoParaisoRO</v>
      </c>
      <c r="G28" s="10"/>
      <c r="H28" s="11"/>
      <c r="I28" s="4"/>
      <c r="J28" s="4"/>
    </row>
    <row r="29" spans="1:10" hidden="1" x14ac:dyDescent="0.25">
      <c r="A29" s="2" t="s">
        <v>20</v>
      </c>
      <c r="B29" s="2" t="s">
        <v>31</v>
      </c>
      <c r="C29" s="2" t="s">
        <v>4</v>
      </c>
      <c r="D29" s="4">
        <v>3109303</v>
      </c>
      <c r="E29" s="4" t="s">
        <v>31</v>
      </c>
      <c r="F29" s="10" t="str">
        <f t="shared" si="0"/>
        <v>BuritisRO</v>
      </c>
      <c r="G29" s="10"/>
      <c r="H29" s="11"/>
      <c r="I29" s="4"/>
      <c r="J29" s="4"/>
    </row>
    <row r="30" spans="1:10" hidden="1" x14ac:dyDescent="0.25">
      <c r="A30" s="2" t="s">
        <v>5</v>
      </c>
      <c r="B30" s="2" t="s">
        <v>32</v>
      </c>
      <c r="C30" s="2" t="s">
        <v>4</v>
      </c>
      <c r="D30" s="4">
        <v>1100502</v>
      </c>
      <c r="E30" s="4" t="s">
        <v>32</v>
      </c>
      <c r="F30" s="10" t="str">
        <f t="shared" si="0"/>
        <v>NovoHorizontedoOesteRO</v>
      </c>
      <c r="G30" s="10"/>
      <c r="H30" s="11"/>
      <c r="I30" s="4"/>
      <c r="J30" s="4"/>
    </row>
    <row r="31" spans="1:10" hidden="1" x14ac:dyDescent="0.25">
      <c r="A31" s="2" t="s">
        <v>5</v>
      </c>
      <c r="B31" s="2" t="s">
        <v>33</v>
      </c>
      <c r="C31" s="2" t="s">
        <v>4</v>
      </c>
      <c r="D31" s="4">
        <v>1100601</v>
      </c>
      <c r="E31" s="4" t="s">
        <v>5692</v>
      </c>
      <c r="F31" s="10" t="str">
        <f t="shared" si="0"/>
        <v>CacaulandiaRO</v>
      </c>
      <c r="G31" s="10"/>
      <c r="H31" s="11"/>
      <c r="I31" s="4"/>
      <c r="J31" s="4"/>
    </row>
    <row r="32" spans="1:10" hidden="1" x14ac:dyDescent="0.25">
      <c r="A32" s="2" t="s">
        <v>20</v>
      </c>
      <c r="B32" s="2" t="s">
        <v>34</v>
      </c>
      <c r="C32" s="2" t="s">
        <v>4</v>
      </c>
      <c r="D32" s="4">
        <v>1100700</v>
      </c>
      <c r="E32" s="4" t="s">
        <v>5693</v>
      </c>
      <c r="F32" s="10" t="str">
        <f t="shared" si="0"/>
        <v>CampoNovodeRondoniaRO</v>
      </c>
      <c r="G32" s="10"/>
      <c r="H32" s="11"/>
      <c r="I32" s="4"/>
      <c r="J32" s="4"/>
    </row>
    <row r="33" spans="1:10" hidden="1" x14ac:dyDescent="0.25">
      <c r="A33" s="2" t="s">
        <v>20</v>
      </c>
      <c r="B33" s="2" t="s">
        <v>35</v>
      </c>
      <c r="C33" s="2" t="s">
        <v>4</v>
      </c>
      <c r="D33" s="4">
        <v>1100809</v>
      </c>
      <c r="E33" s="4" t="s">
        <v>35</v>
      </c>
      <c r="F33" s="10" t="str">
        <f t="shared" si="0"/>
        <v>CandeiasdoJamariRO</v>
      </c>
      <c r="G33" s="10"/>
      <c r="H33" s="11"/>
      <c r="I33" s="4"/>
      <c r="J33" s="4"/>
    </row>
    <row r="34" spans="1:10" hidden="1" x14ac:dyDescent="0.25">
      <c r="A34" s="2" t="s">
        <v>5</v>
      </c>
      <c r="B34" s="2" t="s">
        <v>36</v>
      </c>
      <c r="C34" s="2" t="s">
        <v>4</v>
      </c>
      <c r="D34" s="4">
        <v>1100908</v>
      </c>
      <c r="E34" s="4" t="s">
        <v>36</v>
      </c>
      <c r="F34" s="10" t="str">
        <f t="shared" si="0"/>
        <v>CastanheirasRO</v>
      </c>
      <c r="G34" s="10"/>
      <c r="H34" s="11"/>
      <c r="I34" s="4"/>
      <c r="J34" s="4"/>
    </row>
    <row r="35" spans="1:10" hidden="1" x14ac:dyDescent="0.25">
      <c r="A35" s="2" t="s">
        <v>5</v>
      </c>
      <c r="B35" s="2" t="s">
        <v>37</v>
      </c>
      <c r="C35" s="2" t="s">
        <v>4</v>
      </c>
      <c r="D35" s="4">
        <v>1100924</v>
      </c>
      <c r="E35" s="4" t="s">
        <v>37</v>
      </c>
      <c r="F35" s="10" t="str">
        <f t="shared" si="0"/>
        <v>ChupinguaiaRO</v>
      </c>
      <c r="G35" s="10"/>
      <c r="H35" s="11"/>
      <c r="I35" s="4"/>
      <c r="J35" s="4"/>
    </row>
    <row r="36" spans="1:10" hidden="1" x14ac:dyDescent="0.25">
      <c r="A36" s="2" t="s">
        <v>20</v>
      </c>
      <c r="B36" s="2" t="s">
        <v>38</v>
      </c>
      <c r="C36" s="2" t="s">
        <v>4</v>
      </c>
      <c r="D36" s="4">
        <v>1100940</v>
      </c>
      <c r="E36" s="4" t="s">
        <v>38</v>
      </c>
      <c r="F36" s="10" t="str">
        <f t="shared" si="0"/>
        <v>CujubimRO</v>
      </c>
      <c r="G36" s="10"/>
      <c r="H36" s="11"/>
      <c r="I36" s="4"/>
      <c r="J36" s="4"/>
    </row>
    <row r="37" spans="1:10" hidden="1" x14ac:dyDescent="0.25">
      <c r="A37" s="2" t="s">
        <v>5</v>
      </c>
      <c r="B37" s="2" t="s">
        <v>39</v>
      </c>
      <c r="C37" s="2" t="s">
        <v>4</v>
      </c>
      <c r="D37" s="4">
        <v>1101005</v>
      </c>
      <c r="E37" s="4" t="s">
        <v>39</v>
      </c>
      <c r="F37" s="10" t="str">
        <f t="shared" si="0"/>
        <v>GovernadorJorgeTeixeiraRO</v>
      </c>
      <c r="G37" s="10"/>
      <c r="H37" s="11"/>
      <c r="I37" s="4"/>
      <c r="J37" s="4"/>
    </row>
    <row r="38" spans="1:10" hidden="1" x14ac:dyDescent="0.25">
      <c r="A38" s="2" t="s">
        <v>20</v>
      </c>
      <c r="B38" s="2" t="s">
        <v>40</v>
      </c>
      <c r="C38" s="2" t="s">
        <v>4</v>
      </c>
      <c r="D38" s="4">
        <v>1101104</v>
      </c>
      <c r="E38" s="4" t="s">
        <v>5694</v>
      </c>
      <c r="F38" s="10" t="str">
        <f t="shared" si="0"/>
        <v>ItapuadoOesteRO</v>
      </c>
      <c r="G38" s="10"/>
      <c r="H38" s="11"/>
      <c r="I38" s="4"/>
      <c r="J38" s="4"/>
    </row>
    <row r="39" spans="1:10" hidden="1" x14ac:dyDescent="0.25">
      <c r="A39" s="2" t="s">
        <v>5</v>
      </c>
      <c r="B39" s="2" t="s">
        <v>41</v>
      </c>
      <c r="C39" s="2" t="s">
        <v>4</v>
      </c>
      <c r="D39" s="4">
        <v>1101203</v>
      </c>
      <c r="E39" s="4" t="s">
        <v>41</v>
      </c>
      <c r="F39" s="10" t="str">
        <f t="shared" si="0"/>
        <v>MinistroAndreazzaRO</v>
      </c>
      <c r="G39" s="10"/>
      <c r="H39" s="11"/>
      <c r="I39" s="4"/>
      <c r="J39" s="4"/>
    </row>
    <row r="40" spans="1:10" hidden="1" x14ac:dyDescent="0.25">
      <c r="A40" s="2" t="s">
        <v>5</v>
      </c>
      <c r="B40" s="2" t="s">
        <v>42</v>
      </c>
      <c r="C40" s="2" t="s">
        <v>4</v>
      </c>
      <c r="D40" s="4">
        <v>1101302</v>
      </c>
      <c r="E40" s="4" t="s">
        <v>42</v>
      </c>
      <c r="F40" s="10" t="str">
        <f t="shared" si="0"/>
        <v>MirantedaSerraRO</v>
      </c>
      <c r="G40" s="10"/>
      <c r="H40" s="11"/>
      <c r="I40" s="4"/>
      <c r="J40" s="4"/>
    </row>
    <row r="41" spans="1:10" hidden="1" x14ac:dyDescent="0.25">
      <c r="A41" s="2" t="s">
        <v>5</v>
      </c>
      <c r="B41" s="2" t="s">
        <v>43</v>
      </c>
      <c r="C41" s="2" t="s">
        <v>4</v>
      </c>
      <c r="D41" s="4">
        <v>1101401</v>
      </c>
      <c r="E41" s="4" t="s">
        <v>43</v>
      </c>
      <c r="F41" s="10" t="str">
        <f t="shared" si="0"/>
        <v>MonteNegroRO</v>
      </c>
      <c r="G41" s="10"/>
      <c r="H41" s="11"/>
      <c r="I41" s="4"/>
      <c r="J41" s="4"/>
    </row>
    <row r="42" spans="1:10" hidden="1" x14ac:dyDescent="0.25">
      <c r="A42" s="2" t="s">
        <v>5</v>
      </c>
      <c r="B42" s="2" t="s">
        <v>44</v>
      </c>
      <c r="C42" s="2" t="s">
        <v>4</v>
      </c>
      <c r="D42" s="4">
        <v>3136603</v>
      </c>
      <c r="E42" s="4" t="s">
        <v>5695</v>
      </c>
      <c r="F42" s="10" t="str">
        <f t="shared" si="0"/>
        <v>NovaUniaoRO</v>
      </c>
      <c r="G42" s="10"/>
      <c r="H42" s="11"/>
      <c r="I42" s="4"/>
      <c r="J42" s="4"/>
    </row>
    <row r="43" spans="1:10" hidden="1" x14ac:dyDescent="0.25">
      <c r="A43" s="2" t="s">
        <v>5</v>
      </c>
      <c r="B43" s="2" t="s">
        <v>45</v>
      </c>
      <c r="C43" s="2" t="s">
        <v>4</v>
      </c>
      <c r="D43" s="4">
        <v>1101450</v>
      </c>
      <c r="E43" s="4" t="s">
        <v>45</v>
      </c>
      <c r="F43" s="10" t="str">
        <f t="shared" si="0"/>
        <v>ParecisRO</v>
      </c>
      <c r="G43" s="10"/>
      <c r="H43" s="11"/>
      <c r="I43" s="4"/>
      <c r="J43" s="4"/>
    </row>
    <row r="44" spans="1:10" hidden="1" x14ac:dyDescent="0.25">
      <c r="A44" s="2" t="s">
        <v>5</v>
      </c>
      <c r="B44" s="2" t="s">
        <v>46</v>
      </c>
      <c r="C44" s="2" t="s">
        <v>4</v>
      </c>
      <c r="D44" s="4">
        <v>1101468</v>
      </c>
      <c r="E44" s="4" t="s">
        <v>46</v>
      </c>
      <c r="F44" s="10" t="str">
        <f t="shared" si="0"/>
        <v>PimenteirasdoOesteRO</v>
      </c>
      <c r="G44" s="10"/>
      <c r="H44" s="11"/>
      <c r="I44" s="4"/>
      <c r="J44" s="4"/>
    </row>
    <row r="45" spans="1:10" hidden="1" x14ac:dyDescent="0.25">
      <c r="A45" s="2" t="s">
        <v>5</v>
      </c>
      <c r="B45" s="2" t="s">
        <v>47</v>
      </c>
      <c r="C45" s="2" t="s">
        <v>4</v>
      </c>
      <c r="D45" s="4">
        <v>1101476</v>
      </c>
      <c r="E45" s="4" t="s">
        <v>5696</v>
      </c>
      <c r="F45" s="10" t="str">
        <f t="shared" si="0"/>
        <v>PrimaveradeRondoniaRO</v>
      </c>
      <c r="G45" s="10"/>
      <c r="H45" s="11"/>
      <c r="I45" s="4"/>
      <c r="J45" s="4"/>
    </row>
    <row r="46" spans="1:10" hidden="1" x14ac:dyDescent="0.25">
      <c r="A46" s="2" t="s">
        <v>5</v>
      </c>
      <c r="B46" s="2" t="s">
        <v>48</v>
      </c>
      <c r="C46" s="2" t="s">
        <v>4</v>
      </c>
      <c r="D46" s="4">
        <v>1101484</v>
      </c>
      <c r="E46" s="4" t="s">
        <v>5697</v>
      </c>
      <c r="F46" s="10" t="str">
        <f t="shared" si="0"/>
        <v>SaoFelipeDOesteRO</v>
      </c>
      <c r="G46" s="10"/>
      <c r="H46" s="11"/>
      <c r="I46" s="4"/>
      <c r="J46" s="4"/>
    </row>
    <row r="47" spans="1:10" hidden="1" x14ac:dyDescent="0.25">
      <c r="A47" s="2" t="s">
        <v>5</v>
      </c>
      <c r="B47" s="2" t="s">
        <v>49</v>
      </c>
      <c r="C47" s="2" t="s">
        <v>4</v>
      </c>
      <c r="D47" s="4">
        <v>1101492</v>
      </c>
      <c r="E47" s="4" t="s">
        <v>5698</v>
      </c>
      <c r="F47" s="10" t="str">
        <f t="shared" si="0"/>
        <v>SaoFranciscodoGuaporeRO</v>
      </c>
      <c r="G47" s="10"/>
      <c r="H47" s="11"/>
      <c r="I47" s="4"/>
      <c r="J47" s="4"/>
    </row>
    <row r="48" spans="1:10" hidden="1" x14ac:dyDescent="0.25">
      <c r="A48" s="2" t="s">
        <v>5</v>
      </c>
      <c r="B48" s="2" t="s">
        <v>50</v>
      </c>
      <c r="C48" s="2" t="s">
        <v>4</v>
      </c>
      <c r="D48" s="4">
        <v>1101500</v>
      </c>
      <c r="E48" s="4" t="s">
        <v>50</v>
      </c>
      <c r="F48" s="10" t="str">
        <f t="shared" si="0"/>
        <v>SeringueirasRO</v>
      </c>
      <c r="G48" s="10"/>
      <c r="H48" s="11"/>
      <c r="I48" s="4"/>
      <c r="J48" s="4"/>
    </row>
    <row r="49" spans="1:10" hidden="1" x14ac:dyDescent="0.25">
      <c r="A49" s="2" t="s">
        <v>5</v>
      </c>
      <c r="B49" s="2" t="s">
        <v>51</v>
      </c>
      <c r="C49" s="2" t="s">
        <v>4</v>
      </c>
      <c r="D49" s="4">
        <v>1101559</v>
      </c>
      <c r="E49" s="4" t="s">
        <v>5699</v>
      </c>
      <c r="F49" s="10" t="str">
        <f t="shared" si="0"/>
        <v>TeixeiropolisRO</v>
      </c>
      <c r="G49" s="10"/>
      <c r="H49" s="11"/>
      <c r="I49" s="4"/>
      <c r="J49" s="4"/>
    </row>
    <row r="50" spans="1:10" hidden="1" x14ac:dyDescent="0.25">
      <c r="A50" s="2" t="s">
        <v>5</v>
      </c>
      <c r="B50" s="2" t="s">
        <v>52</v>
      </c>
      <c r="C50" s="2" t="s">
        <v>4</v>
      </c>
      <c r="D50" s="4">
        <v>1101609</v>
      </c>
      <c r="E50" s="4" t="s">
        <v>52</v>
      </c>
      <c r="F50" s="10" t="str">
        <f t="shared" si="0"/>
        <v>TheobromaRO</v>
      </c>
      <c r="G50" s="10"/>
      <c r="H50" s="11"/>
      <c r="I50" s="4"/>
      <c r="J50" s="4"/>
    </row>
    <row r="51" spans="1:10" hidden="1" x14ac:dyDescent="0.25">
      <c r="A51" s="2" t="s">
        <v>5</v>
      </c>
      <c r="B51" s="2" t="s">
        <v>53</v>
      </c>
      <c r="C51" s="2" t="s">
        <v>4</v>
      </c>
      <c r="D51" s="4">
        <v>1101708</v>
      </c>
      <c r="E51" s="4" t="s">
        <v>5700</v>
      </c>
      <c r="F51" s="10" t="str">
        <f t="shared" si="0"/>
        <v>UrupaRO</v>
      </c>
      <c r="G51" s="10"/>
      <c r="H51" s="11"/>
      <c r="I51" s="4"/>
      <c r="J51" s="4"/>
    </row>
    <row r="52" spans="1:10" hidden="1" x14ac:dyDescent="0.25">
      <c r="A52" s="2" t="s">
        <v>5</v>
      </c>
      <c r="B52" s="2" t="s">
        <v>54</v>
      </c>
      <c r="C52" s="2" t="s">
        <v>4</v>
      </c>
      <c r="D52" s="4">
        <v>1101757</v>
      </c>
      <c r="E52" s="4" t="s">
        <v>54</v>
      </c>
      <c r="F52" s="10" t="str">
        <f t="shared" si="0"/>
        <v>ValedoAnariRO</v>
      </c>
      <c r="G52" s="10"/>
      <c r="H52" s="11"/>
      <c r="I52" s="4"/>
      <c r="J52" s="4"/>
    </row>
    <row r="53" spans="1:10" hidden="1" x14ac:dyDescent="0.25">
      <c r="A53" s="2" t="s">
        <v>5</v>
      </c>
      <c r="B53" s="2" t="s">
        <v>55</v>
      </c>
      <c r="C53" s="2" t="s">
        <v>4</v>
      </c>
      <c r="D53" s="4">
        <v>1101807</v>
      </c>
      <c r="E53" s="4" t="s">
        <v>5701</v>
      </c>
      <c r="F53" s="10" t="str">
        <f t="shared" si="0"/>
        <v>ValedoParaisoRO</v>
      </c>
      <c r="G53" s="10"/>
      <c r="H53" s="11"/>
      <c r="I53" s="4"/>
      <c r="J53" s="4"/>
    </row>
    <row r="54" spans="1:10" hidden="1" x14ac:dyDescent="0.25">
      <c r="A54" s="2" t="s">
        <v>58</v>
      </c>
      <c r="B54" s="2" t="s">
        <v>56</v>
      </c>
      <c r="C54" s="2" t="s">
        <v>57</v>
      </c>
      <c r="D54" s="4">
        <v>1200013</v>
      </c>
      <c r="E54" s="4" t="s">
        <v>10922</v>
      </c>
      <c r="F54" s="10" t="str">
        <f t="shared" si="0"/>
        <v>AcrelandiaAC</v>
      </c>
      <c r="G54" s="10"/>
      <c r="H54" s="11"/>
      <c r="I54" s="4"/>
      <c r="J54" s="4"/>
    </row>
    <row r="55" spans="1:10" hidden="1" x14ac:dyDescent="0.25">
      <c r="A55" s="2" t="s">
        <v>60</v>
      </c>
      <c r="B55" s="2" t="s">
        <v>59</v>
      </c>
      <c r="C55" s="2" t="s">
        <v>57</v>
      </c>
      <c r="D55" s="4">
        <v>1200054</v>
      </c>
      <c r="E55" s="4" t="s">
        <v>59</v>
      </c>
      <c r="F55" s="10" t="str">
        <f t="shared" si="0"/>
        <v>AssisBrasilAC</v>
      </c>
      <c r="G55" s="10"/>
      <c r="H55" s="11"/>
      <c r="I55" s="4"/>
      <c r="J55" s="4"/>
    </row>
    <row r="56" spans="1:10" hidden="1" x14ac:dyDescent="0.25">
      <c r="A56" s="2" t="s">
        <v>60</v>
      </c>
      <c r="B56" s="2" t="s">
        <v>61</v>
      </c>
      <c r="C56" s="2" t="s">
        <v>57</v>
      </c>
      <c r="D56" s="4">
        <v>1200104</v>
      </c>
      <c r="E56" s="4" t="s">
        <v>10923</v>
      </c>
      <c r="F56" s="10" t="str">
        <f t="shared" si="0"/>
        <v>BrasileiaAC</v>
      </c>
      <c r="G56" s="10"/>
      <c r="H56" s="11"/>
      <c r="I56" s="4"/>
      <c r="J56" s="4"/>
    </row>
    <row r="57" spans="1:10" hidden="1" x14ac:dyDescent="0.25">
      <c r="A57" s="2" t="s">
        <v>58</v>
      </c>
      <c r="B57" s="2" t="s">
        <v>62</v>
      </c>
      <c r="C57" s="2" t="s">
        <v>57</v>
      </c>
      <c r="D57" s="4">
        <v>1200138</v>
      </c>
      <c r="E57" s="4" t="s">
        <v>62</v>
      </c>
      <c r="F57" s="10" t="str">
        <f t="shared" si="0"/>
        <v>BujariAC</v>
      </c>
      <c r="G57" s="10"/>
      <c r="H57" s="11"/>
      <c r="I57" s="4"/>
      <c r="J57" s="4"/>
    </row>
    <row r="58" spans="1:10" hidden="1" x14ac:dyDescent="0.25">
      <c r="A58" s="2" t="s">
        <v>58</v>
      </c>
      <c r="B58" s="2" t="s">
        <v>63</v>
      </c>
      <c r="C58" s="2" t="s">
        <v>57</v>
      </c>
      <c r="D58" s="4">
        <v>1200179</v>
      </c>
      <c r="E58" s="4" t="s">
        <v>63</v>
      </c>
      <c r="F58" s="10" t="str">
        <f t="shared" si="0"/>
        <v>CapixabaAC</v>
      </c>
      <c r="G58" s="10"/>
      <c r="H58" s="11"/>
      <c r="I58" s="4"/>
      <c r="J58" s="4"/>
    </row>
    <row r="59" spans="1:10" hidden="1" x14ac:dyDescent="0.25">
      <c r="A59" s="2" t="s">
        <v>60</v>
      </c>
      <c r="B59" s="2" t="s">
        <v>64</v>
      </c>
      <c r="C59" s="2" t="s">
        <v>57</v>
      </c>
      <c r="D59" s="4">
        <v>1200203</v>
      </c>
      <c r="E59" s="4" t="s">
        <v>64</v>
      </c>
      <c r="F59" s="10" t="str">
        <f t="shared" si="0"/>
        <v>CruzeirodoSulAC</v>
      </c>
      <c r="G59" s="10"/>
      <c r="H59" s="11"/>
      <c r="I59" s="4"/>
      <c r="J59" s="4"/>
    </row>
    <row r="60" spans="1:10" hidden="1" x14ac:dyDescent="0.25">
      <c r="A60" s="2" t="s">
        <v>60</v>
      </c>
      <c r="B60" s="2" t="s">
        <v>65</v>
      </c>
      <c r="C60" s="2" t="s">
        <v>57</v>
      </c>
      <c r="D60" s="4">
        <v>1200252</v>
      </c>
      <c r="E60" s="4" t="s">
        <v>5494</v>
      </c>
      <c r="F60" s="10" t="str">
        <f t="shared" si="0"/>
        <v>EpitaciolandiaAC</v>
      </c>
      <c r="G60" s="10"/>
      <c r="H60" s="11"/>
      <c r="I60" s="4"/>
      <c r="J60" s="4"/>
    </row>
    <row r="61" spans="1:10" hidden="1" x14ac:dyDescent="0.25">
      <c r="A61" s="2" t="s">
        <v>60</v>
      </c>
      <c r="B61" s="2" t="s">
        <v>66</v>
      </c>
      <c r="C61" s="2" t="s">
        <v>57</v>
      </c>
      <c r="D61" s="4">
        <v>1200302</v>
      </c>
      <c r="E61" s="4" t="s">
        <v>10924</v>
      </c>
      <c r="F61" s="10" t="str">
        <f t="shared" si="0"/>
        <v>FeijoAC</v>
      </c>
      <c r="G61" s="10"/>
      <c r="H61" s="11"/>
      <c r="I61" s="4"/>
      <c r="J61" s="4"/>
    </row>
    <row r="62" spans="1:10" hidden="1" x14ac:dyDescent="0.25">
      <c r="A62" s="2" t="s">
        <v>60</v>
      </c>
      <c r="B62" s="2" t="s">
        <v>67</v>
      </c>
      <c r="C62" s="2" t="s">
        <v>57</v>
      </c>
      <c r="D62" s="4">
        <v>1200328</v>
      </c>
      <c r="E62" s="4" t="s">
        <v>10925</v>
      </c>
      <c r="F62" s="10" t="str">
        <f t="shared" si="0"/>
        <v>JordaoAC</v>
      </c>
      <c r="G62" s="10"/>
      <c r="H62" s="11"/>
      <c r="I62" s="4"/>
      <c r="J62" s="4"/>
    </row>
    <row r="63" spans="1:10" hidden="1" x14ac:dyDescent="0.25">
      <c r="A63" s="2" t="s">
        <v>60</v>
      </c>
      <c r="B63" s="2" t="s">
        <v>68</v>
      </c>
      <c r="C63" s="2" t="s">
        <v>57</v>
      </c>
      <c r="D63" s="4">
        <v>1200336</v>
      </c>
      <c r="E63" s="4" t="s">
        <v>10926</v>
      </c>
      <c r="F63" s="10" t="str">
        <f t="shared" si="0"/>
        <v>MancioLimaAC</v>
      </c>
      <c r="G63" s="10"/>
      <c r="H63" s="11"/>
      <c r="I63" s="4"/>
      <c r="J63" s="4"/>
    </row>
    <row r="64" spans="1:10" hidden="1" x14ac:dyDescent="0.25">
      <c r="A64" s="2" t="s">
        <v>60</v>
      </c>
      <c r="B64" s="2" t="s">
        <v>69</v>
      </c>
      <c r="C64" s="2" t="s">
        <v>57</v>
      </c>
      <c r="D64" s="4">
        <v>1200344</v>
      </c>
      <c r="E64" s="4" t="s">
        <v>69</v>
      </c>
      <c r="F64" s="10" t="str">
        <f t="shared" si="0"/>
        <v>ManoelUrbanoAC</v>
      </c>
      <c r="G64" s="10"/>
      <c r="H64" s="11"/>
      <c r="I64" s="4"/>
      <c r="J64" s="4"/>
    </row>
    <row r="65" spans="1:10" hidden="1" x14ac:dyDescent="0.25">
      <c r="A65" s="2" t="s">
        <v>60</v>
      </c>
      <c r="B65" s="2" t="s">
        <v>70</v>
      </c>
      <c r="C65" s="2" t="s">
        <v>57</v>
      </c>
      <c r="D65" s="4">
        <v>1200351</v>
      </c>
      <c r="E65" s="4" t="s">
        <v>70</v>
      </c>
      <c r="F65" s="10" t="str">
        <f t="shared" si="0"/>
        <v>MarechalThaumaturgoAC</v>
      </c>
      <c r="G65" s="10"/>
      <c r="H65" s="11"/>
      <c r="I65" s="4"/>
      <c r="J65" s="4"/>
    </row>
    <row r="66" spans="1:10" hidden="1" x14ac:dyDescent="0.25">
      <c r="A66" s="2" t="s">
        <v>58</v>
      </c>
      <c r="B66" s="2" t="s">
        <v>71</v>
      </c>
      <c r="C66" s="2" t="s">
        <v>57</v>
      </c>
      <c r="D66" s="4">
        <v>1200385</v>
      </c>
      <c r="E66" s="4" t="s">
        <v>10927</v>
      </c>
      <c r="F66" s="10" t="str">
        <f t="shared" si="0"/>
        <v>PlacidodeCastroAC</v>
      </c>
      <c r="G66" s="10"/>
      <c r="H66" s="11"/>
      <c r="I66" s="4"/>
      <c r="J66" s="4"/>
    </row>
    <row r="67" spans="1:10" hidden="1" x14ac:dyDescent="0.25">
      <c r="A67" s="2" t="s">
        <v>60</v>
      </c>
      <c r="B67" s="2" t="s">
        <v>72</v>
      </c>
      <c r="C67" s="2" t="s">
        <v>57</v>
      </c>
      <c r="D67" s="4">
        <v>1200393</v>
      </c>
      <c r="E67" s="4" t="s">
        <v>72</v>
      </c>
      <c r="F67" s="10" t="str">
        <f t="shared" ref="F67:F130" si="1">CONCATENATE(E67&amp;C67)</f>
        <v>PortoWalterAC</v>
      </c>
      <c r="G67" s="10"/>
      <c r="H67" s="11"/>
      <c r="I67" s="4"/>
      <c r="J67" s="4"/>
    </row>
    <row r="68" spans="1:10" hidden="1" x14ac:dyDescent="0.25">
      <c r="A68" s="2" t="s">
        <v>58</v>
      </c>
      <c r="B68" s="2" t="s">
        <v>73</v>
      </c>
      <c r="C68" s="2" t="s">
        <v>57</v>
      </c>
      <c r="D68" s="4">
        <v>1200401</v>
      </c>
      <c r="E68" s="4" t="s">
        <v>73</v>
      </c>
      <c r="F68" s="10" t="str">
        <f t="shared" si="1"/>
        <v>RioBrancoAC</v>
      </c>
      <c r="G68" s="10"/>
      <c r="H68" s="11"/>
      <c r="I68" s="4"/>
      <c r="J68" s="4"/>
    </row>
    <row r="69" spans="1:10" hidden="1" x14ac:dyDescent="0.25">
      <c r="A69" s="2" t="s">
        <v>60</v>
      </c>
      <c r="B69" s="2" t="s">
        <v>74</v>
      </c>
      <c r="C69" s="2" t="s">
        <v>57</v>
      </c>
      <c r="D69" s="4">
        <v>1200427</v>
      </c>
      <c r="E69" s="4" t="s">
        <v>74</v>
      </c>
      <c r="F69" s="10" t="str">
        <f t="shared" si="1"/>
        <v>RodriguesAlvesAC</v>
      </c>
      <c r="G69" s="10"/>
      <c r="H69" s="11"/>
      <c r="I69" s="4"/>
      <c r="J69" s="4"/>
    </row>
    <row r="70" spans="1:10" hidden="1" x14ac:dyDescent="0.25">
      <c r="A70" s="2" t="s">
        <v>60</v>
      </c>
      <c r="B70" s="2" t="s">
        <v>75</v>
      </c>
      <c r="C70" s="2" t="s">
        <v>57</v>
      </c>
      <c r="D70" s="4">
        <v>1200435</v>
      </c>
      <c r="E70" s="4" t="s">
        <v>75</v>
      </c>
      <c r="F70" s="10" t="str">
        <f t="shared" si="1"/>
        <v>SantaRosadoPurusAC</v>
      </c>
      <c r="G70" s="10"/>
      <c r="H70" s="11"/>
      <c r="I70" s="4"/>
      <c r="J70" s="4"/>
    </row>
    <row r="71" spans="1:10" hidden="1" x14ac:dyDescent="0.25">
      <c r="A71" s="2" t="s">
        <v>58</v>
      </c>
      <c r="B71" s="2" t="s">
        <v>76</v>
      </c>
      <c r="C71" s="2" t="s">
        <v>57</v>
      </c>
      <c r="D71" s="4">
        <v>1200450</v>
      </c>
      <c r="E71" s="4" t="s">
        <v>76</v>
      </c>
      <c r="F71" s="10" t="str">
        <f t="shared" si="1"/>
        <v>SenadorGuiomardAC</v>
      </c>
      <c r="G71" s="10"/>
      <c r="H71" s="11"/>
      <c r="I71" s="4"/>
      <c r="J71" s="4"/>
    </row>
    <row r="72" spans="1:10" hidden="1" x14ac:dyDescent="0.25">
      <c r="A72" s="2" t="s">
        <v>60</v>
      </c>
      <c r="B72" s="2" t="s">
        <v>77</v>
      </c>
      <c r="C72" s="2" t="s">
        <v>57</v>
      </c>
      <c r="D72" s="4">
        <v>1200500</v>
      </c>
      <c r="E72" s="4" t="s">
        <v>77</v>
      </c>
      <c r="F72" s="10" t="str">
        <f t="shared" si="1"/>
        <v>SenaMadureiraAC</v>
      </c>
      <c r="G72" s="10"/>
      <c r="H72" s="11"/>
      <c r="I72" s="4"/>
      <c r="J72" s="4"/>
    </row>
    <row r="73" spans="1:10" hidden="1" x14ac:dyDescent="0.25">
      <c r="A73" s="2" t="s">
        <v>60</v>
      </c>
      <c r="B73" s="2" t="s">
        <v>78</v>
      </c>
      <c r="C73" s="2" t="s">
        <v>57</v>
      </c>
      <c r="D73" s="4">
        <v>1200609</v>
      </c>
      <c r="E73" s="4" t="s">
        <v>10928</v>
      </c>
      <c r="F73" s="10" t="str">
        <f t="shared" si="1"/>
        <v>TarauacaAC</v>
      </c>
      <c r="G73" s="10"/>
      <c r="H73" s="11"/>
      <c r="I73" s="4"/>
      <c r="J73" s="4"/>
    </row>
    <row r="74" spans="1:10" hidden="1" x14ac:dyDescent="0.25">
      <c r="A74" s="2" t="s">
        <v>60</v>
      </c>
      <c r="B74" s="2" t="s">
        <v>79</v>
      </c>
      <c r="C74" s="2" t="s">
        <v>57</v>
      </c>
      <c r="D74" s="4">
        <v>1200708</v>
      </c>
      <c r="E74" s="4" t="s">
        <v>79</v>
      </c>
      <c r="F74" s="10" t="str">
        <f t="shared" si="1"/>
        <v>XapuriAC</v>
      </c>
      <c r="G74" s="10"/>
      <c r="H74" s="11"/>
      <c r="I74" s="4"/>
      <c r="J74" s="4"/>
    </row>
    <row r="75" spans="1:10" hidden="1" x14ac:dyDescent="0.25">
      <c r="A75" s="2" t="s">
        <v>58</v>
      </c>
      <c r="B75" s="2" t="s">
        <v>80</v>
      </c>
      <c r="C75" s="2" t="s">
        <v>57</v>
      </c>
      <c r="D75" s="4">
        <v>1200807</v>
      </c>
      <c r="E75" s="4" t="s">
        <v>80</v>
      </c>
      <c r="F75" s="10" t="str">
        <f t="shared" si="1"/>
        <v>PortoAcreAC</v>
      </c>
      <c r="G75" s="10"/>
      <c r="H75" s="11"/>
      <c r="I75" s="4"/>
      <c r="J75" s="4"/>
    </row>
    <row r="76" spans="1:10" hidden="1" x14ac:dyDescent="0.25">
      <c r="A76" s="2" t="s">
        <v>83</v>
      </c>
      <c r="B76" s="2" t="s">
        <v>81</v>
      </c>
      <c r="C76" s="2" t="s">
        <v>82</v>
      </c>
      <c r="D76" s="4">
        <v>1300029</v>
      </c>
      <c r="E76" s="4" t="s">
        <v>5516</v>
      </c>
      <c r="F76" s="10" t="str">
        <f t="shared" si="1"/>
        <v>AlvaraesAM</v>
      </c>
      <c r="G76" s="10"/>
      <c r="H76" s="11"/>
      <c r="I76" s="4"/>
      <c r="J76" s="4"/>
    </row>
    <row r="77" spans="1:10" hidden="1" x14ac:dyDescent="0.25">
      <c r="A77" s="2" t="s">
        <v>83</v>
      </c>
      <c r="B77" s="2" t="s">
        <v>84</v>
      </c>
      <c r="C77" s="2" t="s">
        <v>82</v>
      </c>
      <c r="D77" s="4">
        <v>1300060</v>
      </c>
      <c r="E77" s="4" t="s">
        <v>5517</v>
      </c>
      <c r="F77" s="10" t="str">
        <f t="shared" si="1"/>
        <v>AmaturaAM</v>
      </c>
      <c r="G77" s="10"/>
      <c r="H77" s="11"/>
      <c r="I77" s="4"/>
      <c r="J77" s="4"/>
    </row>
    <row r="78" spans="1:10" hidden="1" x14ac:dyDescent="0.25">
      <c r="A78" s="2" t="s">
        <v>83</v>
      </c>
      <c r="B78" s="2" t="s">
        <v>85</v>
      </c>
      <c r="C78" s="2" t="s">
        <v>82</v>
      </c>
      <c r="D78" s="4">
        <v>1300086</v>
      </c>
      <c r="E78" s="4" t="s">
        <v>5518</v>
      </c>
      <c r="F78" s="10" t="str">
        <f t="shared" si="1"/>
        <v>AnamaAM</v>
      </c>
      <c r="G78" s="10"/>
      <c r="H78" s="11"/>
      <c r="I78" s="4"/>
      <c r="J78" s="4"/>
    </row>
    <row r="79" spans="1:10" hidden="1" x14ac:dyDescent="0.25">
      <c r="A79" s="2" t="s">
        <v>83</v>
      </c>
      <c r="B79" s="2" t="s">
        <v>86</v>
      </c>
      <c r="C79" s="2" t="s">
        <v>82</v>
      </c>
      <c r="D79" s="4">
        <v>1300102</v>
      </c>
      <c r="E79" s="4" t="s">
        <v>86</v>
      </c>
      <c r="F79" s="10" t="str">
        <f t="shared" si="1"/>
        <v>AnoriAM</v>
      </c>
      <c r="G79" s="10"/>
      <c r="H79" s="11"/>
      <c r="I79" s="4"/>
      <c r="J79" s="4"/>
    </row>
    <row r="80" spans="1:10" hidden="1" x14ac:dyDescent="0.25">
      <c r="A80" s="2" t="s">
        <v>83</v>
      </c>
      <c r="B80" s="2" t="s">
        <v>87</v>
      </c>
      <c r="C80" s="2" t="s">
        <v>82</v>
      </c>
      <c r="D80" s="4">
        <v>1300144</v>
      </c>
      <c r="E80" s="4" t="s">
        <v>5519</v>
      </c>
      <c r="F80" s="10" t="str">
        <f t="shared" si="1"/>
        <v>ApuiAM</v>
      </c>
      <c r="G80" s="10"/>
      <c r="H80" s="11"/>
      <c r="I80" s="4"/>
      <c r="J80" s="4"/>
    </row>
    <row r="81" spans="1:10" hidden="1" x14ac:dyDescent="0.25">
      <c r="A81" s="2" t="s">
        <v>83</v>
      </c>
      <c r="B81" s="2" t="s">
        <v>88</v>
      </c>
      <c r="C81" s="2" t="s">
        <v>82</v>
      </c>
      <c r="D81" s="4">
        <v>1300201</v>
      </c>
      <c r="E81" s="4" t="s">
        <v>88</v>
      </c>
      <c r="F81" s="10" t="str">
        <f t="shared" si="1"/>
        <v>AtalaiadoNorteAM</v>
      </c>
      <c r="G81" s="10"/>
      <c r="H81" s="11"/>
      <c r="I81" s="4"/>
      <c r="J81" s="4"/>
    </row>
    <row r="82" spans="1:10" hidden="1" x14ac:dyDescent="0.25">
      <c r="A82" s="2" t="s">
        <v>90</v>
      </c>
      <c r="B82" s="2" t="s">
        <v>89</v>
      </c>
      <c r="C82" s="2" t="s">
        <v>82</v>
      </c>
      <c r="D82" s="4">
        <v>1300300</v>
      </c>
      <c r="E82" s="4" t="s">
        <v>89</v>
      </c>
      <c r="F82" s="10" t="str">
        <f t="shared" si="1"/>
        <v>AutazesAM</v>
      </c>
      <c r="G82" s="10"/>
      <c r="H82" s="11"/>
      <c r="I82" s="4"/>
      <c r="J82" s="4"/>
    </row>
    <row r="83" spans="1:10" hidden="1" x14ac:dyDescent="0.25">
      <c r="A83" s="2" t="s">
        <v>83</v>
      </c>
      <c r="B83" s="2" t="s">
        <v>91</v>
      </c>
      <c r="C83" s="2" t="s">
        <v>82</v>
      </c>
      <c r="D83" s="4">
        <v>1300409</v>
      </c>
      <c r="E83" s="4" t="s">
        <v>91</v>
      </c>
      <c r="F83" s="10" t="str">
        <f t="shared" si="1"/>
        <v>BarcelosAM</v>
      </c>
      <c r="G83" s="10"/>
      <c r="H83" s="11"/>
      <c r="I83" s="4"/>
      <c r="J83" s="4"/>
    </row>
    <row r="84" spans="1:10" hidden="1" x14ac:dyDescent="0.25">
      <c r="A84" s="2" t="s">
        <v>83</v>
      </c>
      <c r="B84" s="2" t="s">
        <v>92</v>
      </c>
      <c r="C84" s="2" t="s">
        <v>82</v>
      </c>
      <c r="D84" s="4">
        <v>1300508</v>
      </c>
      <c r="E84" s="4" t="s">
        <v>92</v>
      </c>
      <c r="F84" s="10" t="str">
        <f t="shared" si="1"/>
        <v>BarreirinhaAM</v>
      </c>
      <c r="G84" s="10"/>
      <c r="H84" s="11"/>
      <c r="I84" s="4"/>
      <c r="J84" s="4"/>
    </row>
    <row r="85" spans="1:10" hidden="1" x14ac:dyDescent="0.25">
      <c r="A85" s="2" t="s">
        <v>83</v>
      </c>
      <c r="B85" s="2" t="s">
        <v>93</v>
      </c>
      <c r="C85" s="2" t="s">
        <v>82</v>
      </c>
      <c r="D85" s="4">
        <v>1300607</v>
      </c>
      <c r="E85" s="4" t="s">
        <v>93</v>
      </c>
      <c r="F85" s="10" t="str">
        <f t="shared" si="1"/>
        <v>BenjaminConstantAM</v>
      </c>
      <c r="G85" s="10"/>
      <c r="H85" s="11"/>
      <c r="I85" s="4"/>
      <c r="J85" s="4"/>
    </row>
    <row r="86" spans="1:10" hidden="1" x14ac:dyDescent="0.25">
      <c r="A86" s="2" t="s">
        <v>83</v>
      </c>
      <c r="B86" s="2" t="s">
        <v>94</v>
      </c>
      <c r="C86" s="2" t="s">
        <v>82</v>
      </c>
      <c r="D86" s="4">
        <v>1300631</v>
      </c>
      <c r="E86" s="4" t="s">
        <v>94</v>
      </c>
      <c r="F86" s="10" t="str">
        <f t="shared" si="1"/>
        <v>BeruriAM</v>
      </c>
      <c r="G86" s="10"/>
      <c r="H86" s="11"/>
      <c r="I86" s="4"/>
      <c r="J86" s="4"/>
    </row>
    <row r="87" spans="1:10" hidden="1" x14ac:dyDescent="0.25">
      <c r="A87" s="2" t="s">
        <v>83</v>
      </c>
      <c r="B87" s="2" t="s">
        <v>95</v>
      </c>
      <c r="C87" s="2" t="s">
        <v>82</v>
      </c>
      <c r="D87" s="4">
        <v>1300680</v>
      </c>
      <c r="E87" s="4" t="s">
        <v>95</v>
      </c>
      <c r="F87" s="10" t="str">
        <f t="shared" si="1"/>
        <v>BoaVistadoRamosAM</v>
      </c>
      <c r="G87" s="10"/>
      <c r="H87" s="11"/>
      <c r="I87" s="4"/>
      <c r="J87" s="4"/>
    </row>
    <row r="88" spans="1:10" hidden="1" x14ac:dyDescent="0.25">
      <c r="A88" s="2" t="s">
        <v>83</v>
      </c>
      <c r="B88" s="2" t="s">
        <v>96</v>
      </c>
      <c r="C88" s="2" t="s">
        <v>82</v>
      </c>
      <c r="D88" s="4">
        <v>1300706</v>
      </c>
      <c r="E88" s="4" t="s">
        <v>96</v>
      </c>
      <c r="F88" s="10" t="str">
        <f t="shared" si="1"/>
        <v>BocadoAcreAM</v>
      </c>
      <c r="G88" s="10"/>
      <c r="H88" s="11"/>
      <c r="I88" s="4"/>
      <c r="J88" s="4"/>
    </row>
    <row r="89" spans="1:10" hidden="1" x14ac:dyDescent="0.25">
      <c r="A89" s="2" t="s">
        <v>83</v>
      </c>
      <c r="B89" s="2" t="s">
        <v>97</v>
      </c>
      <c r="C89" s="2" t="s">
        <v>82</v>
      </c>
      <c r="D89" s="4">
        <v>1300805</v>
      </c>
      <c r="E89" s="4" t="s">
        <v>97</v>
      </c>
      <c r="F89" s="10" t="str">
        <f t="shared" si="1"/>
        <v>BorbaAM</v>
      </c>
      <c r="G89" s="10"/>
      <c r="H89" s="11"/>
      <c r="I89" s="4"/>
      <c r="J89" s="4"/>
    </row>
    <row r="90" spans="1:10" hidden="1" x14ac:dyDescent="0.25">
      <c r="A90" s="2" t="s">
        <v>83</v>
      </c>
      <c r="B90" s="2" t="s">
        <v>98</v>
      </c>
      <c r="C90" s="2" t="s">
        <v>82</v>
      </c>
      <c r="D90" s="4">
        <v>1300839</v>
      </c>
      <c r="E90" s="4" t="s">
        <v>98</v>
      </c>
      <c r="F90" s="10" t="str">
        <f t="shared" si="1"/>
        <v>CaapirangaAM</v>
      </c>
      <c r="G90" s="10"/>
      <c r="H90" s="11"/>
      <c r="I90" s="4"/>
      <c r="J90" s="4"/>
    </row>
    <row r="91" spans="1:10" hidden="1" x14ac:dyDescent="0.25">
      <c r="A91" s="2" t="s">
        <v>83</v>
      </c>
      <c r="B91" s="2" t="s">
        <v>99</v>
      </c>
      <c r="C91" s="2" t="s">
        <v>82</v>
      </c>
      <c r="D91" s="4">
        <v>1300904</v>
      </c>
      <c r="E91" s="4" t="s">
        <v>99</v>
      </c>
      <c r="F91" s="10" t="str">
        <f t="shared" si="1"/>
        <v>CanutamaAM</v>
      </c>
      <c r="G91" s="10"/>
      <c r="H91" s="11"/>
      <c r="I91" s="4"/>
      <c r="J91" s="4"/>
    </row>
    <row r="92" spans="1:10" hidden="1" x14ac:dyDescent="0.25">
      <c r="A92" s="2" t="s">
        <v>83</v>
      </c>
      <c r="B92" s="2" t="s">
        <v>100</v>
      </c>
      <c r="C92" s="2" t="s">
        <v>82</v>
      </c>
      <c r="D92" s="4">
        <v>1301001</v>
      </c>
      <c r="E92" s="4" t="s">
        <v>100</v>
      </c>
      <c r="F92" s="10" t="str">
        <f t="shared" si="1"/>
        <v>CarauariAM</v>
      </c>
      <c r="G92" s="10"/>
      <c r="H92" s="11"/>
      <c r="I92" s="4"/>
      <c r="J92" s="4"/>
    </row>
    <row r="93" spans="1:10" hidden="1" x14ac:dyDescent="0.25">
      <c r="A93" s="2" t="s">
        <v>90</v>
      </c>
      <c r="B93" s="2" t="s">
        <v>101</v>
      </c>
      <c r="C93" s="2" t="s">
        <v>82</v>
      </c>
      <c r="D93" s="4">
        <v>1301100</v>
      </c>
      <c r="E93" s="4" t="s">
        <v>101</v>
      </c>
      <c r="F93" s="10" t="str">
        <f t="shared" si="1"/>
        <v>CareiroAM</v>
      </c>
      <c r="G93" s="10"/>
      <c r="H93" s="11"/>
      <c r="I93" s="4"/>
      <c r="J93" s="4"/>
    </row>
    <row r="94" spans="1:10" hidden="1" x14ac:dyDescent="0.25">
      <c r="A94" s="2" t="s">
        <v>90</v>
      </c>
      <c r="B94" s="2" t="s">
        <v>102</v>
      </c>
      <c r="C94" s="2" t="s">
        <v>82</v>
      </c>
      <c r="D94" s="4">
        <v>1301159</v>
      </c>
      <c r="E94" s="4" t="s">
        <v>5520</v>
      </c>
      <c r="F94" s="10" t="str">
        <f t="shared" si="1"/>
        <v>CareirodaVarzeaAM</v>
      </c>
      <c r="G94" s="10"/>
      <c r="H94" s="11"/>
      <c r="I94" s="4"/>
      <c r="J94" s="4"/>
    </row>
    <row r="95" spans="1:10" hidden="1" x14ac:dyDescent="0.25">
      <c r="A95" s="2" t="s">
        <v>83</v>
      </c>
      <c r="B95" s="2" t="s">
        <v>103</v>
      </c>
      <c r="C95" s="2" t="s">
        <v>82</v>
      </c>
      <c r="D95" s="4">
        <v>1301209</v>
      </c>
      <c r="E95" s="4" t="s">
        <v>103</v>
      </c>
      <c r="F95" s="10" t="str">
        <f t="shared" si="1"/>
        <v>CoariAM</v>
      </c>
      <c r="G95" s="10"/>
      <c r="H95" s="11"/>
      <c r="I95" s="4"/>
      <c r="J95" s="4"/>
    </row>
    <row r="96" spans="1:10" hidden="1" x14ac:dyDescent="0.25">
      <c r="A96" s="2" t="s">
        <v>83</v>
      </c>
      <c r="B96" s="2" t="s">
        <v>104</v>
      </c>
      <c r="C96" s="2" t="s">
        <v>82</v>
      </c>
      <c r="D96" s="4">
        <v>1301308</v>
      </c>
      <c r="E96" s="4" t="s">
        <v>5521</v>
      </c>
      <c r="F96" s="10" t="str">
        <f t="shared" si="1"/>
        <v>CodajasAM</v>
      </c>
      <c r="G96" s="10"/>
      <c r="H96" s="11"/>
      <c r="I96" s="4"/>
      <c r="J96" s="4"/>
    </row>
    <row r="97" spans="1:10" hidden="1" x14ac:dyDescent="0.25">
      <c r="A97" s="2" t="s">
        <v>83</v>
      </c>
      <c r="B97" s="2" t="s">
        <v>105</v>
      </c>
      <c r="C97" s="2" t="s">
        <v>82</v>
      </c>
      <c r="D97" s="4">
        <v>1301407</v>
      </c>
      <c r="E97" s="4" t="s">
        <v>5522</v>
      </c>
      <c r="F97" s="10" t="str">
        <f t="shared" si="1"/>
        <v>EirunepeAM</v>
      </c>
      <c r="G97" s="10"/>
      <c r="H97" s="11"/>
      <c r="I97" s="4"/>
      <c r="J97" s="4"/>
    </row>
    <row r="98" spans="1:10" hidden="1" x14ac:dyDescent="0.25">
      <c r="A98" s="2" t="s">
        <v>83</v>
      </c>
      <c r="B98" s="2" t="s">
        <v>106</v>
      </c>
      <c r="C98" s="2" t="s">
        <v>82</v>
      </c>
      <c r="D98" s="4">
        <v>1301506</v>
      </c>
      <c r="E98" s="4" t="s">
        <v>106</v>
      </c>
      <c r="F98" s="10" t="str">
        <f t="shared" si="1"/>
        <v>EnviraAM</v>
      </c>
      <c r="G98" s="10"/>
      <c r="H98" s="11"/>
      <c r="I98" s="4"/>
      <c r="J98" s="4"/>
    </row>
    <row r="99" spans="1:10" hidden="1" x14ac:dyDescent="0.25">
      <c r="A99" s="2" t="s">
        <v>83</v>
      </c>
      <c r="B99" s="2" t="s">
        <v>107</v>
      </c>
      <c r="C99" s="2" t="s">
        <v>82</v>
      </c>
      <c r="D99" s="4">
        <v>1301605</v>
      </c>
      <c r="E99" s="4" t="s">
        <v>107</v>
      </c>
      <c r="F99" s="10" t="str">
        <f t="shared" si="1"/>
        <v>FonteBoaAM</v>
      </c>
      <c r="G99" s="10"/>
      <c r="H99" s="11"/>
      <c r="I99" s="4"/>
      <c r="J99" s="4"/>
    </row>
    <row r="100" spans="1:10" hidden="1" x14ac:dyDescent="0.25">
      <c r="A100" s="2" t="s">
        <v>83</v>
      </c>
      <c r="B100" s="2" t="s">
        <v>108</v>
      </c>
      <c r="C100" s="2" t="s">
        <v>82</v>
      </c>
      <c r="D100" s="4">
        <v>1301654</v>
      </c>
      <c r="E100" s="4" t="s">
        <v>5523</v>
      </c>
      <c r="F100" s="10" t="str">
        <f t="shared" si="1"/>
        <v>GuajaraAM</v>
      </c>
      <c r="G100" s="10"/>
      <c r="H100" s="11"/>
      <c r="I100" s="4"/>
      <c r="J100" s="4"/>
    </row>
    <row r="101" spans="1:10" hidden="1" x14ac:dyDescent="0.25">
      <c r="A101" s="2" t="s">
        <v>83</v>
      </c>
      <c r="B101" s="2" t="s">
        <v>109</v>
      </c>
      <c r="C101" s="2" t="s">
        <v>82</v>
      </c>
      <c r="D101" s="4">
        <v>1301704</v>
      </c>
      <c r="E101" s="4" t="s">
        <v>5524</v>
      </c>
      <c r="F101" s="10" t="str">
        <f t="shared" si="1"/>
        <v>HumaitaAM</v>
      </c>
      <c r="G101" s="10"/>
      <c r="H101" s="11"/>
      <c r="I101" s="4"/>
      <c r="J101" s="4"/>
    </row>
    <row r="102" spans="1:10" hidden="1" x14ac:dyDescent="0.25">
      <c r="A102" s="2" t="s">
        <v>83</v>
      </c>
      <c r="B102" s="2" t="s">
        <v>110</v>
      </c>
      <c r="C102" s="2" t="s">
        <v>82</v>
      </c>
      <c r="D102" s="4">
        <v>1301803</v>
      </c>
      <c r="E102" s="4" t="s">
        <v>110</v>
      </c>
      <c r="F102" s="10" t="str">
        <f t="shared" si="1"/>
        <v>IpixunaAM</v>
      </c>
      <c r="G102" s="10"/>
      <c r="H102" s="11"/>
      <c r="I102" s="4"/>
      <c r="J102" s="4"/>
    </row>
    <row r="103" spans="1:10" hidden="1" x14ac:dyDescent="0.25">
      <c r="A103" s="2" t="s">
        <v>90</v>
      </c>
      <c r="B103" s="2" t="s">
        <v>111</v>
      </c>
      <c r="C103" s="2" t="s">
        <v>82</v>
      </c>
      <c r="D103" s="4">
        <v>1301852</v>
      </c>
      <c r="E103" s="4" t="s">
        <v>111</v>
      </c>
      <c r="F103" s="10" t="str">
        <f t="shared" si="1"/>
        <v>IrandubaAM</v>
      </c>
      <c r="G103" s="10"/>
      <c r="H103" s="11"/>
      <c r="I103" s="4"/>
      <c r="J103" s="4"/>
    </row>
    <row r="104" spans="1:10" hidden="1" x14ac:dyDescent="0.25">
      <c r="A104" s="2" t="s">
        <v>83</v>
      </c>
      <c r="B104" s="2" t="s">
        <v>112</v>
      </c>
      <c r="C104" s="2" t="s">
        <v>82</v>
      </c>
      <c r="D104" s="4">
        <v>1301902</v>
      </c>
      <c r="E104" s="4" t="s">
        <v>112</v>
      </c>
      <c r="F104" s="10" t="str">
        <f t="shared" si="1"/>
        <v>ItacoatiaraAM</v>
      </c>
      <c r="G104" s="10"/>
      <c r="H104" s="11"/>
      <c r="I104" s="4"/>
      <c r="J104" s="4"/>
    </row>
    <row r="105" spans="1:10" hidden="1" x14ac:dyDescent="0.25">
      <c r="A105" s="2" t="s">
        <v>83</v>
      </c>
      <c r="B105" s="2" t="s">
        <v>113</v>
      </c>
      <c r="C105" s="2" t="s">
        <v>82</v>
      </c>
      <c r="D105" s="4">
        <v>1301951</v>
      </c>
      <c r="E105" s="4" t="s">
        <v>113</v>
      </c>
      <c r="F105" s="10" t="str">
        <f t="shared" si="1"/>
        <v>ItamaratiAM</v>
      </c>
      <c r="G105" s="10"/>
      <c r="H105" s="11"/>
      <c r="I105" s="4"/>
      <c r="J105" s="4"/>
    </row>
    <row r="106" spans="1:10" hidden="1" x14ac:dyDescent="0.25">
      <c r="A106" s="2" t="s">
        <v>83</v>
      </c>
      <c r="B106" s="2" t="s">
        <v>114</v>
      </c>
      <c r="C106" s="2" t="s">
        <v>82</v>
      </c>
      <c r="D106" s="4">
        <v>1302009</v>
      </c>
      <c r="E106" s="4" t="s">
        <v>114</v>
      </c>
      <c r="F106" s="10" t="str">
        <f t="shared" si="1"/>
        <v>ItapirangaAM</v>
      </c>
      <c r="G106" s="10"/>
      <c r="H106" s="11"/>
      <c r="I106" s="4"/>
      <c r="J106" s="4"/>
    </row>
    <row r="107" spans="1:10" hidden="1" x14ac:dyDescent="0.25">
      <c r="A107" s="2" t="s">
        <v>83</v>
      </c>
      <c r="B107" s="2" t="s">
        <v>115</v>
      </c>
      <c r="C107" s="2" t="s">
        <v>82</v>
      </c>
      <c r="D107" s="4">
        <v>1302108</v>
      </c>
      <c r="E107" s="4" t="s">
        <v>5525</v>
      </c>
      <c r="F107" s="10" t="str">
        <f t="shared" si="1"/>
        <v>JapuraAM</v>
      </c>
      <c r="G107" s="10"/>
      <c r="H107" s="11"/>
      <c r="I107" s="4"/>
      <c r="J107" s="4"/>
    </row>
    <row r="108" spans="1:10" hidden="1" x14ac:dyDescent="0.25">
      <c r="A108" s="2" t="s">
        <v>83</v>
      </c>
      <c r="B108" s="2" t="s">
        <v>116</v>
      </c>
      <c r="C108" s="2" t="s">
        <v>82</v>
      </c>
      <c r="D108" s="4">
        <v>1302207</v>
      </c>
      <c r="E108" s="4" t="s">
        <v>5526</v>
      </c>
      <c r="F108" s="10" t="str">
        <f t="shared" si="1"/>
        <v>JuruaAM</v>
      </c>
      <c r="G108" s="10"/>
      <c r="H108" s="11"/>
      <c r="I108" s="4"/>
      <c r="J108" s="4"/>
    </row>
    <row r="109" spans="1:10" hidden="1" x14ac:dyDescent="0.25">
      <c r="A109" s="2" t="s">
        <v>83</v>
      </c>
      <c r="B109" s="2" t="s">
        <v>117</v>
      </c>
      <c r="C109" s="2" t="s">
        <v>82</v>
      </c>
      <c r="D109" s="4">
        <v>1302306</v>
      </c>
      <c r="E109" s="4" t="s">
        <v>5527</v>
      </c>
      <c r="F109" s="10" t="str">
        <f t="shared" si="1"/>
        <v>JutaiAM</v>
      </c>
      <c r="G109" s="10"/>
      <c r="H109" s="11"/>
      <c r="I109" s="4"/>
      <c r="J109" s="4"/>
    </row>
    <row r="110" spans="1:10" hidden="1" x14ac:dyDescent="0.25">
      <c r="A110" s="2" t="s">
        <v>83</v>
      </c>
      <c r="B110" s="2" t="s">
        <v>118</v>
      </c>
      <c r="C110" s="2" t="s">
        <v>82</v>
      </c>
      <c r="D110" s="4">
        <v>1302405</v>
      </c>
      <c r="E110" s="4" t="s">
        <v>5528</v>
      </c>
      <c r="F110" s="10" t="str">
        <f t="shared" si="1"/>
        <v>LabreaAM</v>
      </c>
      <c r="G110" s="10"/>
      <c r="H110" s="11"/>
      <c r="I110" s="4"/>
      <c r="J110" s="4"/>
    </row>
    <row r="111" spans="1:10" hidden="1" x14ac:dyDescent="0.25">
      <c r="A111" s="2" t="s">
        <v>90</v>
      </c>
      <c r="B111" s="2" t="s">
        <v>119</v>
      </c>
      <c r="C111" s="2" t="s">
        <v>82</v>
      </c>
      <c r="D111" s="4">
        <v>1302504</v>
      </c>
      <c r="E111" s="4" t="s">
        <v>119</v>
      </c>
      <c r="F111" s="10" t="str">
        <f t="shared" si="1"/>
        <v>ManacapuruAM</v>
      </c>
      <c r="G111" s="10"/>
      <c r="H111" s="11"/>
      <c r="I111" s="4"/>
      <c r="J111" s="4"/>
    </row>
    <row r="112" spans="1:10" hidden="1" x14ac:dyDescent="0.25">
      <c r="A112" s="2" t="s">
        <v>90</v>
      </c>
      <c r="B112" s="2" t="s">
        <v>120</v>
      </c>
      <c r="C112" s="2" t="s">
        <v>82</v>
      </c>
      <c r="D112" s="4">
        <v>1302553</v>
      </c>
      <c r="E112" s="4" t="s">
        <v>120</v>
      </c>
      <c r="F112" s="10" t="str">
        <f t="shared" si="1"/>
        <v>ManaquiriAM</v>
      </c>
      <c r="G112" s="10"/>
      <c r="H112" s="11"/>
      <c r="I112" s="4"/>
      <c r="J112" s="4"/>
    </row>
    <row r="113" spans="1:10" hidden="1" x14ac:dyDescent="0.25">
      <c r="A113" s="2" t="s">
        <v>90</v>
      </c>
      <c r="B113" s="2" t="s">
        <v>121</v>
      </c>
      <c r="C113" s="2" t="s">
        <v>82</v>
      </c>
      <c r="D113" s="4">
        <v>1302603</v>
      </c>
      <c r="E113" s="4" t="s">
        <v>121</v>
      </c>
      <c r="F113" s="10" t="str">
        <f t="shared" si="1"/>
        <v>ManausAM</v>
      </c>
      <c r="G113" s="10"/>
      <c r="H113" s="11"/>
      <c r="I113" s="4"/>
      <c r="J113" s="4"/>
    </row>
    <row r="114" spans="1:10" hidden="1" x14ac:dyDescent="0.25">
      <c r="A114" s="2" t="s">
        <v>83</v>
      </c>
      <c r="B114" s="2" t="s">
        <v>122</v>
      </c>
      <c r="C114" s="2" t="s">
        <v>82</v>
      </c>
      <c r="D114" s="4">
        <v>1302702</v>
      </c>
      <c r="E114" s="4" t="s">
        <v>5529</v>
      </c>
      <c r="F114" s="10" t="str">
        <f t="shared" si="1"/>
        <v>ManicoreAM</v>
      </c>
      <c r="G114" s="10"/>
      <c r="H114" s="11"/>
      <c r="I114" s="4"/>
      <c r="J114" s="4"/>
    </row>
    <row r="115" spans="1:10" hidden="1" x14ac:dyDescent="0.25">
      <c r="A115" s="2" t="s">
        <v>83</v>
      </c>
      <c r="B115" s="2" t="s">
        <v>123</v>
      </c>
      <c r="C115" s="2" t="s">
        <v>82</v>
      </c>
      <c r="D115" s="4">
        <v>1302801</v>
      </c>
      <c r="E115" s="4" t="s">
        <v>5530</v>
      </c>
      <c r="F115" s="10" t="str">
        <f t="shared" si="1"/>
        <v>MaraaAM</v>
      </c>
      <c r="G115" s="10"/>
      <c r="H115" s="11"/>
      <c r="I115" s="4"/>
      <c r="J115" s="4"/>
    </row>
    <row r="116" spans="1:10" hidden="1" x14ac:dyDescent="0.25">
      <c r="A116" s="2" t="s">
        <v>83</v>
      </c>
      <c r="B116" s="2" t="s">
        <v>124</v>
      </c>
      <c r="C116" s="2" t="s">
        <v>82</v>
      </c>
      <c r="D116" s="4">
        <v>1302900</v>
      </c>
      <c r="E116" s="4" t="s">
        <v>5531</v>
      </c>
      <c r="F116" s="10" t="str">
        <f t="shared" si="1"/>
        <v>MauesAM</v>
      </c>
      <c r="G116" s="10"/>
      <c r="H116" s="11"/>
      <c r="I116" s="4"/>
      <c r="J116" s="4"/>
    </row>
    <row r="117" spans="1:10" hidden="1" x14ac:dyDescent="0.25">
      <c r="A117" s="2" t="s">
        <v>83</v>
      </c>
      <c r="B117" s="2" t="s">
        <v>125</v>
      </c>
      <c r="C117" s="2" t="s">
        <v>82</v>
      </c>
      <c r="D117" s="4">
        <v>1303007</v>
      </c>
      <c r="E117" s="4" t="s">
        <v>5532</v>
      </c>
      <c r="F117" s="10" t="str">
        <f t="shared" si="1"/>
        <v>NhamundaAM</v>
      </c>
      <c r="G117" s="10"/>
      <c r="H117" s="11"/>
      <c r="I117" s="4"/>
      <c r="J117" s="4"/>
    </row>
    <row r="118" spans="1:10" hidden="1" x14ac:dyDescent="0.25">
      <c r="A118" s="2" t="s">
        <v>83</v>
      </c>
      <c r="B118" s="2" t="s">
        <v>126</v>
      </c>
      <c r="C118" s="2" t="s">
        <v>82</v>
      </c>
      <c r="D118" s="4">
        <v>1303106</v>
      </c>
      <c r="E118" s="4" t="s">
        <v>126</v>
      </c>
      <c r="F118" s="10" t="str">
        <f t="shared" si="1"/>
        <v>NovaOlindadoNorteAM</v>
      </c>
      <c r="G118" s="10"/>
      <c r="H118" s="11"/>
      <c r="I118" s="4"/>
      <c r="J118" s="4"/>
    </row>
    <row r="119" spans="1:10" hidden="1" x14ac:dyDescent="0.25">
      <c r="A119" s="2" t="s">
        <v>83</v>
      </c>
      <c r="B119" s="2" t="s">
        <v>127</v>
      </c>
      <c r="C119" s="2" t="s">
        <v>82</v>
      </c>
      <c r="D119" s="4">
        <v>1303205</v>
      </c>
      <c r="E119" s="4" t="s">
        <v>5533</v>
      </c>
      <c r="F119" s="10" t="str">
        <f t="shared" si="1"/>
        <v>NovoAiraoAM</v>
      </c>
      <c r="G119" s="10"/>
      <c r="H119" s="11"/>
      <c r="I119" s="4"/>
      <c r="J119" s="4"/>
    </row>
    <row r="120" spans="1:10" hidden="1" x14ac:dyDescent="0.25">
      <c r="A120" s="2" t="s">
        <v>83</v>
      </c>
      <c r="B120" s="2" t="s">
        <v>128</v>
      </c>
      <c r="C120" s="2" t="s">
        <v>82</v>
      </c>
      <c r="D120" s="4">
        <v>1303304</v>
      </c>
      <c r="E120" s="4" t="s">
        <v>5534</v>
      </c>
      <c r="F120" s="10" t="str">
        <f t="shared" si="1"/>
        <v>NovoAripuanaAM</v>
      </c>
      <c r="G120" s="10"/>
      <c r="H120" s="11"/>
      <c r="I120" s="4"/>
      <c r="J120" s="4"/>
    </row>
    <row r="121" spans="1:10" hidden="1" x14ac:dyDescent="0.25">
      <c r="A121" s="2" t="s">
        <v>83</v>
      </c>
      <c r="B121" s="2" t="s">
        <v>129</v>
      </c>
      <c r="C121" s="2" t="s">
        <v>82</v>
      </c>
      <c r="D121" s="4">
        <v>1303403</v>
      </c>
      <c r="E121" s="4" t="s">
        <v>129</v>
      </c>
      <c r="F121" s="10" t="str">
        <f t="shared" si="1"/>
        <v>ParintinsAM</v>
      </c>
      <c r="G121" s="10"/>
      <c r="H121" s="11"/>
      <c r="I121" s="4"/>
      <c r="J121" s="4"/>
    </row>
    <row r="122" spans="1:10" hidden="1" x14ac:dyDescent="0.25">
      <c r="A122" s="2" t="s">
        <v>83</v>
      </c>
      <c r="B122" s="2" t="s">
        <v>130</v>
      </c>
      <c r="C122" s="2" t="s">
        <v>82</v>
      </c>
      <c r="D122" s="4">
        <v>1303502</v>
      </c>
      <c r="E122" s="4" t="s">
        <v>130</v>
      </c>
      <c r="F122" s="10" t="str">
        <f t="shared" si="1"/>
        <v>PauiniAM</v>
      </c>
      <c r="G122" s="10"/>
      <c r="H122" s="11"/>
      <c r="I122" s="4"/>
      <c r="J122" s="4"/>
    </row>
    <row r="123" spans="1:10" hidden="1" x14ac:dyDescent="0.25">
      <c r="A123" s="2" t="s">
        <v>83</v>
      </c>
      <c r="B123" s="2" t="s">
        <v>131</v>
      </c>
      <c r="C123" s="2" t="s">
        <v>82</v>
      </c>
      <c r="D123" s="4">
        <v>1303536</v>
      </c>
      <c r="E123" s="4" t="s">
        <v>131</v>
      </c>
      <c r="F123" s="10" t="str">
        <f t="shared" si="1"/>
        <v>PresidenteFigueiredoAM</v>
      </c>
      <c r="G123" s="10"/>
      <c r="H123" s="11"/>
      <c r="I123" s="4"/>
      <c r="J123" s="4"/>
    </row>
    <row r="124" spans="1:10" hidden="1" x14ac:dyDescent="0.25">
      <c r="A124" s="2" t="s">
        <v>83</v>
      </c>
      <c r="B124" s="2" t="s">
        <v>132</v>
      </c>
      <c r="C124" s="2" t="s">
        <v>82</v>
      </c>
      <c r="D124" s="4">
        <v>1303569</v>
      </c>
      <c r="E124" s="4" t="s">
        <v>132</v>
      </c>
      <c r="F124" s="10" t="str">
        <f t="shared" si="1"/>
        <v>RioPretodaEvaAM</v>
      </c>
      <c r="G124" s="10"/>
      <c r="H124" s="11"/>
      <c r="I124" s="4"/>
      <c r="J124" s="4"/>
    </row>
    <row r="125" spans="1:10" hidden="1" x14ac:dyDescent="0.25">
      <c r="A125" s="2" t="s">
        <v>83</v>
      </c>
      <c r="B125" s="2" t="s">
        <v>133</v>
      </c>
      <c r="C125" s="2" t="s">
        <v>82</v>
      </c>
      <c r="D125" s="4">
        <v>1303601</v>
      </c>
      <c r="E125" s="4" t="s">
        <v>133</v>
      </c>
      <c r="F125" s="10" t="str">
        <f t="shared" si="1"/>
        <v>SantaIsabeldoRioNegroAM</v>
      </c>
      <c r="G125" s="10"/>
      <c r="H125" s="11"/>
      <c r="I125" s="4"/>
      <c r="J125" s="4"/>
    </row>
    <row r="126" spans="1:10" hidden="1" x14ac:dyDescent="0.25">
      <c r="A126" s="2" t="s">
        <v>83</v>
      </c>
      <c r="B126" s="2" t="s">
        <v>134</v>
      </c>
      <c r="C126" s="2" t="s">
        <v>82</v>
      </c>
      <c r="D126" s="4">
        <v>1303700</v>
      </c>
      <c r="E126" s="4" t="s">
        <v>5535</v>
      </c>
      <c r="F126" s="10" t="str">
        <f t="shared" si="1"/>
        <v>SantoAntoniodoIcaAM</v>
      </c>
      <c r="G126" s="10"/>
      <c r="H126" s="11"/>
      <c r="I126" s="4"/>
      <c r="J126" s="4"/>
    </row>
    <row r="127" spans="1:10" hidden="1" x14ac:dyDescent="0.25">
      <c r="A127" s="2" t="s">
        <v>83</v>
      </c>
      <c r="B127" s="2" t="s">
        <v>135</v>
      </c>
      <c r="C127" s="2" t="s">
        <v>82</v>
      </c>
      <c r="D127" s="4">
        <v>1303809</v>
      </c>
      <c r="E127" s="4" t="s">
        <v>5536</v>
      </c>
      <c r="F127" s="10" t="str">
        <f t="shared" si="1"/>
        <v>SaoGabrieldaCachoeiraAM</v>
      </c>
      <c r="G127" s="10"/>
      <c r="H127" s="11"/>
      <c r="I127" s="4"/>
      <c r="J127" s="4"/>
    </row>
    <row r="128" spans="1:10" hidden="1" x14ac:dyDescent="0.25">
      <c r="A128" s="2" t="s">
        <v>83</v>
      </c>
      <c r="B128" s="2" t="s">
        <v>136</v>
      </c>
      <c r="C128" s="2" t="s">
        <v>82</v>
      </c>
      <c r="D128" s="4">
        <v>1303908</v>
      </c>
      <c r="E128" s="4" t="s">
        <v>5537</v>
      </c>
      <c r="F128" s="10" t="str">
        <f t="shared" si="1"/>
        <v>SaoPaulodeOlivencaAM</v>
      </c>
      <c r="G128" s="10"/>
      <c r="H128" s="11"/>
      <c r="I128" s="4"/>
      <c r="J128" s="4"/>
    </row>
    <row r="129" spans="1:10" hidden="1" x14ac:dyDescent="0.25">
      <c r="A129" s="2" t="s">
        <v>83</v>
      </c>
      <c r="B129" s="2" t="s">
        <v>137</v>
      </c>
      <c r="C129" s="2" t="s">
        <v>82</v>
      </c>
      <c r="D129" s="4">
        <v>1303957</v>
      </c>
      <c r="E129" s="4" t="s">
        <v>5538</v>
      </c>
      <c r="F129" s="10" t="str">
        <f t="shared" si="1"/>
        <v>SaoSebastiaodoUatumaAM</v>
      </c>
      <c r="G129" s="10"/>
      <c r="H129" s="11"/>
      <c r="I129" s="4"/>
      <c r="J129" s="4"/>
    </row>
    <row r="130" spans="1:10" hidden="1" x14ac:dyDescent="0.25">
      <c r="A130" s="2" t="s">
        <v>83</v>
      </c>
      <c r="B130" s="2" t="s">
        <v>138</v>
      </c>
      <c r="C130" s="2" t="s">
        <v>82</v>
      </c>
      <c r="D130" s="4">
        <v>1304005</v>
      </c>
      <c r="E130" s="4" t="s">
        <v>138</v>
      </c>
      <c r="F130" s="10" t="str">
        <f t="shared" si="1"/>
        <v>SilvesAM</v>
      </c>
      <c r="G130" s="10"/>
      <c r="H130" s="11"/>
      <c r="I130" s="4"/>
      <c r="J130" s="4"/>
    </row>
    <row r="131" spans="1:10" hidden="1" x14ac:dyDescent="0.25">
      <c r="A131" s="2" t="s">
        <v>83</v>
      </c>
      <c r="B131" s="2" t="s">
        <v>139</v>
      </c>
      <c r="C131" s="2" t="s">
        <v>82</v>
      </c>
      <c r="D131" s="4">
        <v>1304062</v>
      </c>
      <c r="E131" s="4" t="s">
        <v>139</v>
      </c>
      <c r="F131" s="10" t="str">
        <f t="shared" ref="F131:F194" si="2">CONCATENATE(E131&amp;C131)</f>
        <v>TabatingaAM</v>
      </c>
      <c r="G131" s="10"/>
      <c r="H131" s="11"/>
      <c r="I131" s="4"/>
      <c r="J131" s="4"/>
    </row>
    <row r="132" spans="1:10" hidden="1" x14ac:dyDescent="0.25">
      <c r="A132" s="2" t="s">
        <v>83</v>
      </c>
      <c r="B132" s="2" t="s">
        <v>140</v>
      </c>
      <c r="C132" s="2" t="s">
        <v>82</v>
      </c>
      <c r="D132" s="4">
        <v>1304104</v>
      </c>
      <c r="E132" s="4" t="s">
        <v>5539</v>
      </c>
      <c r="F132" s="10" t="str">
        <f t="shared" si="2"/>
        <v>TapauaAM</v>
      </c>
      <c r="G132" s="10"/>
      <c r="H132" s="11"/>
      <c r="I132" s="4"/>
      <c r="J132" s="4"/>
    </row>
    <row r="133" spans="1:10" hidden="1" x14ac:dyDescent="0.25">
      <c r="A133" s="2" t="s">
        <v>83</v>
      </c>
      <c r="B133" s="2" t="s">
        <v>141</v>
      </c>
      <c r="C133" s="2" t="s">
        <v>82</v>
      </c>
      <c r="D133" s="4">
        <v>1304203</v>
      </c>
      <c r="E133" s="4" t="s">
        <v>5540</v>
      </c>
      <c r="F133" s="10" t="str">
        <f t="shared" si="2"/>
        <v>TefeAM</v>
      </c>
      <c r="G133" s="10"/>
      <c r="H133" s="11"/>
      <c r="I133" s="4"/>
      <c r="J133" s="4"/>
    </row>
    <row r="134" spans="1:10" hidden="1" x14ac:dyDescent="0.25">
      <c r="A134" s="2" t="s">
        <v>83</v>
      </c>
      <c r="B134" s="2" t="s">
        <v>142</v>
      </c>
      <c r="C134" s="2" t="s">
        <v>82</v>
      </c>
      <c r="D134" s="4">
        <v>1304237</v>
      </c>
      <c r="E134" s="4" t="s">
        <v>142</v>
      </c>
      <c r="F134" s="10" t="str">
        <f t="shared" si="2"/>
        <v>TonantinsAM</v>
      </c>
      <c r="G134" s="10"/>
      <c r="H134" s="11"/>
      <c r="I134" s="4"/>
      <c r="J134" s="4"/>
    </row>
    <row r="135" spans="1:10" hidden="1" x14ac:dyDescent="0.25">
      <c r="A135" s="2" t="s">
        <v>83</v>
      </c>
      <c r="B135" s="2" t="s">
        <v>143</v>
      </c>
      <c r="C135" s="2" t="s">
        <v>82</v>
      </c>
      <c r="D135" s="4">
        <v>1304260</v>
      </c>
      <c r="E135" s="4" t="s">
        <v>143</v>
      </c>
      <c r="F135" s="10" t="str">
        <f t="shared" si="2"/>
        <v>UariniAM</v>
      </c>
      <c r="G135" s="10"/>
      <c r="H135" s="11"/>
      <c r="I135" s="4"/>
      <c r="J135" s="4"/>
    </row>
    <row r="136" spans="1:10" hidden="1" x14ac:dyDescent="0.25">
      <c r="A136" s="2" t="s">
        <v>83</v>
      </c>
      <c r="B136" s="2" t="s">
        <v>144</v>
      </c>
      <c r="C136" s="2" t="s">
        <v>82</v>
      </c>
      <c r="D136" s="4">
        <v>1304302</v>
      </c>
      <c r="E136" s="4" t="s">
        <v>5541</v>
      </c>
      <c r="F136" s="10" t="str">
        <f t="shared" si="2"/>
        <v>UrucaraAM</v>
      </c>
      <c r="G136" s="10"/>
      <c r="H136" s="11"/>
      <c r="I136" s="4"/>
      <c r="J136" s="4"/>
    </row>
    <row r="137" spans="1:10" hidden="1" x14ac:dyDescent="0.25">
      <c r="A137" s="2" t="s">
        <v>83</v>
      </c>
      <c r="B137" s="2" t="s">
        <v>145</v>
      </c>
      <c r="C137" s="2" t="s">
        <v>82</v>
      </c>
      <c r="D137" s="4">
        <v>1304401</v>
      </c>
      <c r="E137" s="4" t="s">
        <v>145</v>
      </c>
      <c r="F137" s="10" t="str">
        <f t="shared" si="2"/>
        <v>UrucuritubaAM</v>
      </c>
      <c r="G137" s="10"/>
      <c r="H137" s="11"/>
      <c r="I137" s="4"/>
      <c r="J137" s="4"/>
    </row>
    <row r="138" spans="1:10" hidden="1" x14ac:dyDescent="0.25">
      <c r="A138" s="2" t="s">
        <v>148</v>
      </c>
      <c r="B138" s="2" t="s">
        <v>146</v>
      </c>
      <c r="C138" s="2" t="s">
        <v>147</v>
      </c>
      <c r="D138" s="4">
        <v>1400027</v>
      </c>
      <c r="E138" s="4" t="s">
        <v>146</v>
      </c>
      <c r="F138" s="10" t="str">
        <f t="shared" si="2"/>
        <v>AmajariRR</v>
      </c>
      <c r="G138" s="10"/>
      <c r="H138" s="11"/>
      <c r="I138" s="4"/>
      <c r="J138" s="4"/>
    </row>
    <row r="139" spans="1:10" hidden="1" x14ac:dyDescent="0.25">
      <c r="A139" s="2" t="s">
        <v>148</v>
      </c>
      <c r="B139" s="2" t="s">
        <v>149</v>
      </c>
      <c r="C139" s="2" t="s">
        <v>147</v>
      </c>
      <c r="D139" s="4">
        <v>41059041000</v>
      </c>
      <c r="E139" s="4" t="s">
        <v>149</v>
      </c>
      <c r="F139" s="10" t="str">
        <f t="shared" si="2"/>
        <v>AltoAlegreRR</v>
      </c>
      <c r="G139" s="10"/>
      <c r="H139" s="11"/>
      <c r="I139" s="4"/>
      <c r="J139" s="4"/>
    </row>
    <row r="140" spans="1:10" hidden="1" x14ac:dyDescent="0.25">
      <c r="A140" s="2" t="s">
        <v>148</v>
      </c>
      <c r="B140" s="2" t="s">
        <v>150</v>
      </c>
      <c r="C140" s="2" t="s">
        <v>147</v>
      </c>
      <c r="D140" s="4">
        <v>23021071000</v>
      </c>
      <c r="E140" s="4" t="s">
        <v>150</v>
      </c>
      <c r="F140" s="10" t="str">
        <f t="shared" si="2"/>
        <v>BoaVistaRR</v>
      </c>
      <c r="G140" s="10"/>
      <c r="H140" s="11"/>
      <c r="I140" s="4"/>
      <c r="J140" s="4"/>
    </row>
    <row r="141" spans="1:10" hidden="1" x14ac:dyDescent="0.25">
      <c r="A141" s="2" t="s">
        <v>152</v>
      </c>
      <c r="B141" s="2" t="s">
        <v>151</v>
      </c>
      <c r="C141" s="2" t="s">
        <v>147</v>
      </c>
      <c r="D141" s="4">
        <v>23127000600</v>
      </c>
      <c r="E141" s="4" t="s">
        <v>151</v>
      </c>
      <c r="F141" s="10" t="str">
        <f t="shared" si="2"/>
        <v>BonfimRR</v>
      </c>
      <c r="G141" s="10"/>
      <c r="H141" s="11"/>
      <c r="I141" s="4"/>
      <c r="J141" s="4"/>
    </row>
    <row r="142" spans="1:10" hidden="1" x14ac:dyDescent="0.25">
      <c r="A142" s="2" t="s">
        <v>152</v>
      </c>
      <c r="B142" s="2" t="s">
        <v>153</v>
      </c>
      <c r="C142" s="2" t="s">
        <v>147</v>
      </c>
      <c r="D142" s="4">
        <v>1400175</v>
      </c>
      <c r="E142" s="4" t="s">
        <v>5702</v>
      </c>
      <c r="F142" s="10" t="str">
        <f t="shared" si="2"/>
        <v>CantaRR</v>
      </c>
      <c r="G142" s="10"/>
      <c r="H142" s="11"/>
      <c r="I142" s="4"/>
      <c r="J142" s="4"/>
    </row>
    <row r="143" spans="1:10" hidden="1" x14ac:dyDescent="0.25">
      <c r="A143" s="2" t="s">
        <v>152</v>
      </c>
      <c r="B143" s="2" t="s">
        <v>154</v>
      </c>
      <c r="C143" s="2" t="s">
        <v>147</v>
      </c>
      <c r="D143" s="4">
        <v>1400209</v>
      </c>
      <c r="E143" s="4" t="s">
        <v>5703</v>
      </c>
      <c r="F143" s="10" t="str">
        <f t="shared" si="2"/>
        <v>CaracaraiRR</v>
      </c>
      <c r="G143" s="10"/>
      <c r="H143" s="11"/>
      <c r="I143" s="4"/>
      <c r="J143" s="4"/>
    </row>
    <row r="144" spans="1:10" hidden="1" x14ac:dyDescent="0.25">
      <c r="A144" s="2" t="s">
        <v>152</v>
      </c>
      <c r="B144" s="2" t="s">
        <v>155</v>
      </c>
      <c r="C144" s="2" t="s">
        <v>147</v>
      </c>
      <c r="D144" s="4">
        <v>1400233</v>
      </c>
      <c r="E144" s="4" t="s">
        <v>155</v>
      </c>
      <c r="F144" s="10" t="str">
        <f t="shared" si="2"/>
        <v>CaroebeRR</v>
      </c>
      <c r="G144" s="10"/>
      <c r="H144" s="11"/>
      <c r="I144" s="4"/>
      <c r="J144" s="4"/>
    </row>
    <row r="145" spans="1:10" hidden="1" x14ac:dyDescent="0.25">
      <c r="A145" s="2" t="s">
        <v>152</v>
      </c>
      <c r="B145" s="2" t="s">
        <v>156</v>
      </c>
      <c r="C145" s="2" t="s">
        <v>147</v>
      </c>
      <c r="D145" s="4">
        <v>2306009</v>
      </c>
      <c r="E145" s="4" t="s">
        <v>156</v>
      </c>
      <c r="F145" s="10" t="str">
        <f t="shared" si="2"/>
        <v>IracemaRR</v>
      </c>
      <c r="G145" s="10"/>
      <c r="H145" s="11"/>
      <c r="I145" s="4"/>
      <c r="J145" s="4"/>
    </row>
    <row r="146" spans="1:10" hidden="1" x14ac:dyDescent="0.25">
      <c r="A146" s="2" t="s">
        <v>152</v>
      </c>
      <c r="B146" s="2" t="s">
        <v>157</v>
      </c>
      <c r="C146" s="2" t="s">
        <v>147</v>
      </c>
      <c r="D146" s="4">
        <v>1400308</v>
      </c>
      <c r="E146" s="4" t="s">
        <v>5704</v>
      </c>
      <c r="F146" s="10" t="str">
        <f t="shared" si="2"/>
        <v>MucajaiRR</v>
      </c>
      <c r="G146" s="10"/>
      <c r="H146" s="11"/>
      <c r="I146" s="4"/>
      <c r="J146" s="4"/>
    </row>
    <row r="147" spans="1:10" hidden="1" x14ac:dyDescent="0.25">
      <c r="A147" s="2" t="s">
        <v>152</v>
      </c>
      <c r="B147" s="2" t="s">
        <v>158</v>
      </c>
      <c r="C147" s="2" t="s">
        <v>147</v>
      </c>
      <c r="D147" s="4">
        <v>1400407</v>
      </c>
      <c r="E147" s="4" t="s">
        <v>158</v>
      </c>
      <c r="F147" s="10" t="str">
        <f t="shared" si="2"/>
        <v>NormandiaRR</v>
      </c>
      <c r="G147" s="10"/>
      <c r="H147" s="11"/>
      <c r="I147" s="4"/>
      <c r="J147" s="4"/>
    </row>
    <row r="148" spans="1:10" hidden="1" x14ac:dyDescent="0.25">
      <c r="A148" s="2" t="s">
        <v>148</v>
      </c>
      <c r="B148" s="2" t="s">
        <v>159</v>
      </c>
      <c r="C148" s="2" t="s">
        <v>147</v>
      </c>
      <c r="D148" s="4">
        <v>1400456</v>
      </c>
      <c r="E148" s="4" t="s">
        <v>159</v>
      </c>
      <c r="F148" s="10" t="str">
        <f t="shared" si="2"/>
        <v>PacaraimaRR</v>
      </c>
      <c r="G148" s="10"/>
      <c r="H148" s="11"/>
      <c r="I148" s="4"/>
      <c r="J148" s="4"/>
    </row>
    <row r="149" spans="1:10" hidden="1" x14ac:dyDescent="0.25">
      <c r="A149" s="2" t="s">
        <v>152</v>
      </c>
      <c r="B149" s="2" t="s">
        <v>160</v>
      </c>
      <c r="C149" s="2" t="s">
        <v>147</v>
      </c>
      <c r="D149" s="4">
        <v>1400472</v>
      </c>
      <c r="E149" s="4" t="s">
        <v>5705</v>
      </c>
      <c r="F149" s="10" t="str">
        <f t="shared" si="2"/>
        <v>RorainopolisRR</v>
      </c>
      <c r="G149" s="10"/>
      <c r="H149" s="11"/>
      <c r="I149" s="4"/>
      <c r="J149" s="4"/>
    </row>
    <row r="150" spans="1:10" hidden="1" x14ac:dyDescent="0.25">
      <c r="A150" s="2" t="s">
        <v>152</v>
      </c>
      <c r="B150" s="2" t="s">
        <v>161</v>
      </c>
      <c r="C150" s="2" t="s">
        <v>147</v>
      </c>
      <c r="D150" s="4">
        <v>1400506</v>
      </c>
      <c r="E150" s="4" t="s">
        <v>5706</v>
      </c>
      <c r="F150" s="10" t="str">
        <f t="shared" si="2"/>
        <v>SaoJoaodaBalizaRR</v>
      </c>
      <c r="G150" s="10"/>
      <c r="H150" s="11"/>
      <c r="I150" s="4"/>
      <c r="J150" s="4"/>
    </row>
    <row r="151" spans="1:10" hidden="1" x14ac:dyDescent="0.25">
      <c r="A151" s="2" t="s">
        <v>152</v>
      </c>
      <c r="B151" s="2" t="s">
        <v>162</v>
      </c>
      <c r="C151" s="2" t="s">
        <v>147</v>
      </c>
      <c r="D151" s="4">
        <v>2111300</v>
      </c>
      <c r="E151" s="4" t="s">
        <v>5707</v>
      </c>
      <c r="F151" s="10" t="str">
        <f t="shared" si="2"/>
        <v>SaoLuizRR</v>
      </c>
      <c r="G151" s="10"/>
      <c r="H151" s="11"/>
      <c r="I151" s="4"/>
      <c r="J151" s="4"/>
    </row>
    <row r="152" spans="1:10" hidden="1" x14ac:dyDescent="0.25">
      <c r="A152" s="2" t="s">
        <v>152</v>
      </c>
      <c r="B152" s="2" t="s">
        <v>163</v>
      </c>
      <c r="C152" s="2" t="s">
        <v>147</v>
      </c>
      <c r="D152" s="4">
        <v>1400704</v>
      </c>
      <c r="E152" s="4" t="s">
        <v>5708</v>
      </c>
      <c r="F152" s="10" t="str">
        <f t="shared" si="2"/>
        <v>UiramutaRR</v>
      </c>
      <c r="G152" s="10"/>
      <c r="H152" s="11"/>
      <c r="I152" s="4"/>
      <c r="J152" s="4"/>
    </row>
    <row r="153" spans="1:10" hidden="1" x14ac:dyDescent="0.25">
      <c r="A153" s="2" t="s">
        <v>166</v>
      </c>
      <c r="B153" s="2" t="s">
        <v>164</v>
      </c>
      <c r="C153" s="2" t="s">
        <v>165</v>
      </c>
      <c r="D153" s="4">
        <v>1500107</v>
      </c>
      <c r="E153" s="4" t="s">
        <v>164</v>
      </c>
      <c r="F153" s="10" t="str">
        <f t="shared" si="2"/>
        <v>AbaetetubaPA</v>
      </c>
      <c r="G153" s="10"/>
      <c r="H153" s="11"/>
      <c r="I153" s="4"/>
      <c r="J153" s="4"/>
    </row>
    <row r="154" spans="1:10" hidden="1" x14ac:dyDescent="0.25">
      <c r="A154" s="2" t="s">
        <v>166</v>
      </c>
      <c r="B154" s="2" t="s">
        <v>167</v>
      </c>
      <c r="C154" s="2" t="s">
        <v>165</v>
      </c>
      <c r="D154" s="4">
        <v>1500131</v>
      </c>
      <c r="E154" s="4" t="s">
        <v>167</v>
      </c>
      <c r="F154" s="10" t="str">
        <f t="shared" si="2"/>
        <v>AbelFigueiredoPA</v>
      </c>
      <c r="G154" s="10"/>
      <c r="H154" s="11"/>
      <c r="I154" s="4"/>
      <c r="J154" s="4"/>
    </row>
    <row r="155" spans="1:10" hidden="1" x14ac:dyDescent="0.25">
      <c r="A155" s="2" t="s">
        <v>166</v>
      </c>
      <c r="B155" s="2" t="s">
        <v>168</v>
      </c>
      <c r="C155" s="2" t="s">
        <v>165</v>
      </c>
      <c r="D155" s="4">
        <v>1500206</v>
      </c>
      <c r="E155" s="4" t="s">
        <v>10929</v>
      </c>
      <c r="F155" s="10" t="str">
        <f t="shared" si="2"/>
        <v>AcaraPA</v>
      </c>
      <c r="G155" s="10"/>
      <c r="H155" s="11"/>
      <c r="I155" s="4"/>
      <c r="J155" s="4"/>
    </row>
    <row r="156" spans="1:10" hidden="1" x14ac:dyDescent="0.25">
      <c r="A156" s="2" t="s">
        <v>166</v>
      </c>
      <c r="B156" s="2" t="s">
        <v>169</v>
      </c>
      <c r="C156" s="2" t="s">
        <v>165</v>
      </c>
      <c r="D156" s="4">
        <v>1500305</v>
      </c>
      <c r="E156" s="4" t="s">
        <v>10930</v>
      </c>
      <c r="F156" s="10" t="str">
        <f t="shared" si="2"/>
        <v>AfuaPA</v>
      </c>
      <c r="G156" s="10"/>
      <c r="H156" s="11"/>
      <c r="I156" s="4"/>
      <c r="J156" s="4"/>
    </row>
    <row r="157" spans="1:10" hidden="1" x14ac:dyDescent="0.25">
      <c r="A157" s="2" t="s">
        <v>166</v>
      </c>
      <c r="B157" s="2" t="s">
        <v>170</v>
      </c>
      <c r="C157" s="2" t="s">
        <v>165</v>
      </c>
      <c r="D157" s="4">
        <v>1500347</v>
      </c>
      <c r="E157" s="4" t="s">
        <v>10931</v>
      </c>
      <c r="F157" s="10" t="str">
        <f t="shared" si="2"/>
        <v>AguaAzuldoNortePA</v>
      </c>
      <c r="G157" s="10"/>
      <c r="H157" s="11"/>
      <c r="I157" s="4"/>
      <c r="J157" s="4"/>
    </row>
    <row r="158" spans="1:10" hidden="1" x14ac:dyDescent="0.25">
      <c r="A158" s="2" t="s">
        <v>166</v>
      </c>
      <c r="B158" s="2" t="s">
        <v>171</v>
      </c>
      <c r="C158" s="2" t="s">
        <v>165</v>
      </c>
      <c r="D158" s="4">
        <v>1500404</v>
      </c>
      <c r="E158" s="4" t="s">
        <v>171</v>
      </c>
      <c r="F158" s="10" t="str">
        <f t="shared" si="2"/>
        <v>AlenquerPA</v>
      </c>
      <c r="G158" s="10"/>
      <c r="H158" s="11"/>
      <c r="I158" s="4"/>
      <c r="J158" s="4"/>
    </row>
    <row r="159" spans="1:10" hidden="1" x14ac:dyDescent="0.25">
      <c r="A159" s="2" t="s">
        <v>166</v>
      </c>
      <c r="B159" s="2" t="s">
        <v>172</v>
      </c>
      <c r="C159" s="2" t="s">
        <v>165</v>
      </c>
      <c r="D159" s="4">
        <v>1500503</v>
      </c>
      <c r="E159" s="4" t="s">
        <v>172</v>
      </c>
      <c r="F159" s="10" t="str">
        <f t="shared" si="2"/>
        <v>AlmeirimPA</v>
      </c>
      <c r="G159" s="10"/>
      <c r="H159" s="11"/>
      <c r="I159" s="4"/>
      <c r="J159" s="4"/>
    </row>
    <row r="160" spans="1:10" hidden="1" x14ac:dyDescent="0.25">
      <c r="A160" s="2" t="s">
        <v>166</v>
      </c>
      <c r="B160" s="2" t="s">
        <v>173</v>
      </c>
      <c r="C160" s="2" t="s">
        <v>165</v>
      </c>
      <c r="D160" s="4">
        <v>1500602</v>
      </c>
      <c r="E160" s="4" t="s">
        <v>173</v>
      </c>
      <c r="F160" s="10" t="str">
        <f t="shared" si="2"/>
        <v>AltamiraPA</v>
      </c>
      <c r="G160" s="10"/>
      <c r="H160" s="11"/>
      <c r="I160" s="4"/>
      <c r="J160" s="4"/>
    </row>
    <row r="161" spans="1:10" hidden="1" x14ac:dyDescent="0.25">
      <c r="A161" s="2" t="s">
        <v>166</v>
      </c>
      <c r="B161" s="2" t="s">
        <v>174</v>
      </c>
      <c r="C161" s="2" t="s">
        <v>165</v>
      </c>
      <c r="D161" s="4">
        <v>1500701</v>
      </c>
      <c r="E161" s="4" t="s">
        <v>10932</v>
      </c>
      <c r="F161" s="10" t="str">
        <f t="shared" si="2"/>
        <v>AnajasPA</v>
      </c>
      <c r="G161" s="10"/>
      <c r="H161" s="11"/>
      <c r="I161" s="4"/>
      <c r="J161" s="4"/>
    </row>
    <row r="162" spans="1:10" hidden="1" x14ac:dyDescent="0.25">
      <c r="A162" s="2" t="s">
        <v>176</v>
      </c>
      <c r="B162" s="2" t="s">
        <v>175</v>
      </c>
      <c r="C162" s="2" t="s">
        <v>165</v>
      </c>
      <c r="D162" s="4">
        <v>1500800</v>
      </c>
      <c r="E162" s="4" t="s">
        <v>175</v>
      </c>
      <c r="F162" s="10" t="str">
        <f t="shared" si="2"/>
        <v>AnanindeuaPA</v>
      </c>
      <c r="G162" s="10"/>
      <c r="H162" s="11"/>
      <c r="I162" s="4"/>
      <c r="J162" s="4"/>
    </row>
    <row r="163" spans="1:10" hidden="1" x14ac:dyDescent="0.25">
      <c r="A163" s="2" t="s">
        <v>166</v>
      </c>
      <c r="B163" s="2" t="s">
        <v>177</v>
      </c>
      <c r="C163" s="2" t="s">
        <v>165</v>
      </c>
      <c r="D163" s="4">
        <v>1500859</v>
      </c>
      <c r="E163" s="4" t="s">
        <v>177</v>
      </c>
      <c r="F163" s="10" t="str">
        <f t="shared" si="2"/>
        <v>AnapuPA</v>
      </c>
      <c r="G163" s="10"/>
      <c r="H163" s="11"/>
      <c r="I163" s="4"/>
      <c r="J163" s="4"/>
    </row>
    <row r="164" spans="1:10" hidden="1" x14ac:dyDescent="0.25">
      <c r="A164" s="2" t="s">
        <v>166</v>
      </c>
      <c r="B164" s="2" t="s">
        <v>178</v>
      </c>
      <c r="C164" s="2" t="s">
        <v>165</v>
      </c>
      <c r="D164" s="4">
        <v>1500909</v>
      </c>
      <c r="E164" s="4" t="s">
        <v>10933</v>
      </c>
      <c r="F164" s="10" t="str">
        <f t="shared" si="2"/>
        <v>AugustoCorreaPA</v>
      </c>
      <c r="G164" s="10"/>
      <c r="H164" s="11"/>
      <c r="I164" s="4"/>
      <c r="J164" s="4"/>
    </row>
    <row r="165" spans="1:10" hidden="1" x14ac:dyDescent="0.25">
      <c r="A165" s="2" t="s">
        <v>166</v>
      </c>
      <c r="B165" s="2" t="s">
        <v>179</v>
      </c>
      <c r="C165" s="2" t="s">
        <v>165</v>
      </c>
      <c r="D165" s="4">
        <v>1500958</v>
      </c>
      <c r="E165" s="4" t="s">
        <v>10934</v>
      </c>
      <c r="F165" s="10" t="str">
        <f t="shared" si="2"/>
        <v>AuroradoParaPA</v>
      </c>
      <c r="G165" s="10"/>
      <c r="H165" s="11"/>
      <c r="I165" s="4"/>
      <c r="J165" s="4"/>
    </row>
    <row r="166" spans="1:10" hidden="1" x14ac:dyDescent="0.25">
      <c r="A166" s="2" t="s">
        <v>166</v>
      </c>
      <c r="B166" s="2" t="s">
        <v>180</v>
      </c>
      <c r="C166" s="2" t="s">
        <v>165</v>
      </c>
      <c r="D166" s="4">
        <v>1501006</v>
      </c>
      <c r="E166" s="4" t="s">
        <v>180</v>
      </c>
      <c r="F166" s="10" t="str">
        <f t="shared" si="2"/>
        <v>AveiroPA</v>
      </c>
      <c r="G166" s="10"/>
      <c r="H166" s="11"/>
      <c r="I166" s="4"/>
      <c r="J166" s="4"/>
    </row>
    <row r="167" spans="1:10" hidden="1" x14ac:dyDescent="0.25">
      <c r="A167" s="2" t="s">
        <v>166</v>
      </c>
      <c r="B167" s="2" t="s">
        <v>181</v>
      </c>
      <c r="C167" s="2" t="s">
        <v>165</v>
      </c>
      <c r="D167" s="4">
        <v>1501105</v>
      </c>
      <c r="E167" s="4" t="s">
        <v>181</v>
      </c>
      <c r="F167" s="10" t="str">
        <f t="shared" si="2"/>
        <v>BagrePA</v>
      </c>
      <c r="G167" s="10"/>
      <c r="H167" s="11"/>
      <c r="I167" s="4"/>
      <c r="J167" s="4"/>
    </row>
    <row r="168" spans="1:10" hidden="1" x14ac:dyDescent="0.25">
      <c r="A168" s="2" t="s">
        <v>166</v>
      </c>
      <c r="B168" s="2" t="s">
        <v>182</v>
      </c>
      <c r="C168" s="2" t="s">
        <v>165</v>
      </c>
      <c r="D168" s="4">
        <v>1501204</v>
      </c>
      <c r="E168" s="4" t="s">
        <v>10935</v>
      </c>
      <c r="F168" s="10" t="str">
        <f t="shared" si="2"/>
        <v>BaiaoPA</v>
      </c>
      <c r="G168" s="10"/>
      <c r="H168" s="11"/>
      <c r="I168" s="4"/>
      <c r="J168" s="4"/>
    </row>
    <row r="169" spans="1:10" hidden="1" x14ac:dyDescent="0.25">
      <c r="A169" s="2" t="s">
        <v>166</v>
      </c>
      <c r="B169" s="2" t="s">
        <v>183</v>
      </c>
      <c r="C169" s="2" t="s">
        <v>165</v>
      </c>
      <c r="D169" s="4">
        <v>1501253</v>
      </c>
      <c r="E169" s="4" t="s">
        <v>183</v>
      </c>
      <c r="F169" s="10" t="str">
        <f t="shared" si="2"/>
        <v>BannachPA</v>
      </c>
      <c r="G169" s="10"/>
      <c r="H169" s="11"/>
      <c r="I169" s="4"/>
      <c r="J169" s="4"/>
    </row>
    <row r="170" spans="1:10" hidden="1" x14ac:dyDescent="0.25">
      <c r="A170" s="2" t="s">
        <v>176</v>
      </c>
      <c r="B170" s="2" t="s">
        <v>184</v>
      </c>
      <c r="C170" s="2" t="s">
        <v>165</v>
      </c>
      <c r="D170" s="4">
        <v>1501303</v>
      </c>
      <c r="E170" s="4" t="s">
        <v>184</v>
      </c>
      <c r="F170" s="10" t="str">
        <f t="shared" si="2"/>
        <v>BarcarenaPA</v>
      </c>
      <c r="G170" s="10"/>
      <c r="H170" s="11"/>
      <c r="I170" s="4"/>
      <c r="J170" s="4"/>
    </row>
    <row r="171" spans="1:10" hidden="1" x14ac:dyDescent="0.25">
      <c r="A171" s="2" t="s">
        <v>176</v>
      </c>
      <c r="B171" s="2" t="s">
        <v>185</v>
      </c>
      <c r="C171" s="2" t="s">
        <v>165</v>
      </c>
      <c r="D171" s="4">
        <v>2700805</v>
      </c>
      <c r="E171" s="4" t="s">
        <v>5426</v>
      </c>
      <c r="F171" s="10" t="str">
        <f t="shared" si="2"/>
        <v>BelemPA</v>
      </c>
      <c r="G171" s="10"/>
      <c r="H171" s="11"/>
      <c r="I171" s="4"/>
      <c r="J171" s="4"/>
    </row>
    <row r="172" spans="1:10" hidden="1" x14ac:dyDescent="0.25">
      <c r="A172" s="2" t="s">
        <v>166</v>
      </c>
      <c r="B172" s="2" t="s">
        <v>186</v>
      </c>
      <c r="C172" s="2" t="s">
        <v>165</v>
      </c>
      <c r="D172" s="4">
        <v>1501451</v>
      </c>
      <c r="E172" s="4" t="s">
        <v>186</v>
      </c>
      <c r="F172" s="10" t="str">
        <f t="shared" si="2"/>
        <v>BelterraPA</v>
      </c>
      <c r="G172" s="10"/>
      <c r="H172" s="11"/>
      <c r="I172" s="4"/>
      <c r="J172" s="4"/>
    </row>
    <row r="173" spans="1:10" hidden="1" x14ac:dyDescent="0.25">
      <c r="A173" s="2" t="s">
        <v>176</v>
      </c>
      <c r="B173" s="2" t="s">
        <v>187</v>
      </c>
      <c r="C173" s="2" t="s">
        <v>165</v>
      </c>
      <c r="D173" s="4">
        <v>1501501</v>
      </c>
      <c r="E173" s="4" t="s">
        <v>187</v>
      </c>
      <c r="F173" s="10" t="str">
        <f t="shared" si="2"/>
        <v>BenevidesPA</v>
      </c>
      <c r="G173" s="10"/>
      <c r="H173" s="11"/>
      <c r="I173" s="4"/>
      <c r="J173" s="4"/>
    </row>
    <row r="174" spans="1:10" hidden="1" x14ac:dyDescent="0.25">
      <c r="A174" s="2" t="s">
        <v>166</v>
      </c>
      <c r="B174" s="2" t="s">
        <v>188</v>
      </c>
      <c r="C174" s="2" t="s">
        <v>165</v>
      </c>
      <c r="D174" s="4">
        <v>1501576</v>
      </c>
      <c r="E174" s="4" t="s">
        <v>188</v>
      </c>
      <c r="F174" s="10" t="str">
        <f t="shared" si="2"/>
        <v>BomJesusdoTocantinsPA</v>
      </c>
      <c r="G174" s="10"/>
      <c r="H174" s="11"/>
      <c r="I174" s="4"/>
      <c r="J174" s="4"/>
    </row>
    <row r="175" spans="1:10" hidden="1" x14ac:dyDescent="0.25">
      <c r="A175" s="2" t="s">
        <v>166</v>
      </c>
      <c r="B175" s="2" t="s">
        <v>189</v>
      </c>
      <c r="C175" s="2" t="s">
        <v>165</v>
      </c>
      <c r="D175" s="4">
        <v>2904050</v>
      </c>
      <c r="E175" s="4" t="s">
        <v>189</v>
      </c>
      <c r="F175" s="10" t="str">
        <f t="shared" si="2"/>
        <v>BonitoPA</v>
      </c>
      <c r="G175" s="10"/>
      <c r="H175" s="11"/>
      <c r="I175" s="4"/>
      <c r="J175" s="4"/>
    </row>
    <row r="176" spans="1:10" hidden="1" x14ac:dyDescent="0.25">
      <c r="A176" s="2" t="s">
        <v>166</v>
      </c>
      <c r="B176" s="2" t="s">
        <v>190</v>
      </c>
      <c r="C176" s="2" t="s">
        <v>165</v>
      </c>
      <c r="D176" s="4">
        <v>1501709</v>
      </c>
      <c r="E176" s="4" t="s">
        <v>10936</v>
      </c>
      <c r="F176" s="10" t="str">
        <f t="shared" si="2"/>
        <v>BragancaPA</v>
      </c>
      <c r="G176" s="10"/>
      <c r="H176" s="11"/>
      <c r="I176" s="4"/>
      <c r="J176" s="4"/>
    </row>
    <row r="177" spans="1:10" hidden="1" x14ac:dyDescent="0.25">
      <c r="A177" s="2" t="s">
        <v>166</v>
      </c>
      <c r="B177" s="2" t="s">
        <v>191</v>
      </c>
      <c r="C177" s="2" t="s">
        <v>165</v>
      </c>
      <c r="D177" s="4">
        <v>1501725</v>
      </c>
      <c r="E177" s="4" t="s">
        <v>191</v>
      </c>
      <c r="F177" s="10" t="str">
        <f t="shared" si="2"/>
        <v>BrasilNovoPA</v>
      </c>
      <c r="G177" s="10"/>
      <c r="H177" s="11"/>
      <c r="I177" s="4"/>
      <c r="J177" s="4"/>
    </row>
    <row r="178" spans="1:10" hidden="1" x14ac:dyDescent="0.25">
      <c r="A178" s="2" t="s">
        <v>166</v>
      </c>
      <c r="B178" s="2" t="s">
        <v>192</v>
      </c>
      <c r="C178" s="2" t="s">
        <v>165</v>
      </c>
      <c r="D178" s="4">
        <v>1501758</v>
      </c>
      <c r="E178" s="4" t="s">
        <v>192</v>
      </c>
      <c r="F178" s="10" t="str">
        <f t="shared" si="2"/>
        <v>BrejoGrandedoAraguaiaPA</v>
      </c>
      <c r="G178" s="10"/>
      <c r="H178" s="11"/>
      <c r="I178" s="4"/>
      <c r="J178" s="4"/>
    </row>
    <row r="179" spans="1:10" hidden="1" x14ac:dyDescent="0.25">
      <c r="A179" s="2" t="s">
        <v>166</v>
      </c>
      <c r="B179" s="2" t="s">
        <v>193</v>
      </c>
      <c r="C179" s="2" t="s">
        <v>165</v>
      </c>
      <c r="D179" s="4">
        <v>1501782</v>
      </c>
      <c r="E179" s="4" t="s">
        <v>193</v>
      </c>
      <c r="F179" s="10" t="str">
        <f t="shared" si="2"/>
        <v>BreuBrancoPA</v>
      </c>
      <c r="G179" s="10"/>
      <c r="H179" s="11"/>
      <c r="I179" s="4"/>
      <c r="J179" s="4"/>
    </row>
    <row r="180" spans="1:10" hidden="1" x14ac:dyDescent="0.25">
      <c r="A180" s="2" t="s">
        <v>166</v>
      </c>
      <c r="B180" s="2" t="s">
        <v>194</v>
      </c>
      <c r="C180" s="2" t="s">
        <v>165</v>
      </c>
      <c r="D180" s="4">
        <v>1501808</v>
      </c>
      <c r="E180" s="4" t="s">
        <v>194</v>
      </c>
      <c r="F180" s="10" t="str">
        <f t="shared" si="2"/>
        <v>BrevesPA</v>
      </c>
      <c r="G180" s="10"/>
      <c r="H180" s="11"/>
      <c r="I180" s="4"/>
      <c r="J180" s="4"/>
    </row>
    <row r="181" spans="1:10" hidden="1" x14ac:dyDescent="0.25">
      <c r="A181" s="2" t="s">
        <v>166</v>
      </c>
      <c r="B181" s="2" t="s">
        <v>195</v>
      </c>
      <c r="C181" s="2" t="s">
        <v>165</v>
      </c>
      <c r="D181" s="4">
        <v>1501907</v>
      </c>
      <c r="E181" s="4" t="s">
        <v>195</v>
      </c>
      <c r="F181" s="10" t="str">
        <f t="shared" si="2"/>
        <v>BujaruPA</v>
      </c>
      <c r="G181" s="10"/>
      <c r="H181" s="11"/>
      <c r="I181" s="4"/>
      <c r="J181" s="4"/>
    </row>
    <row r="182" spans="1:10" hidden="1" x14ac:dyDescent="0.25">
      <c r="A182" s="2" t="s">
        <v>166</v>
      </c>
      <c r="B182" s="2" t="s">
        <v>196</v>
      </c>
      <c r="C182" s="2" t="s">
        <v>165</v>
      </c>
      <c r="D182" s="4">
        <v>1501956</v>
      </c>
      <c r="E182" s="4" t="s">
        <v>10937</v>
      </c>
      <c r="F182" s="10" t="str">
        <f t="shared" si="2"/>
        <v>CachoeiradoPiriaPA</v>
      </c>
      <c r="G182" s="10"/>
      <c r="H182" s="11"/>
      <c r="I182" s="4"/>
      <c r="J182" s="4"/>
    </row>
    <row r="183" spans="1:10" hidden="1" x14ac:dyDescent="0.25">
      <c r="A183" s="2" t="s">
        <v>166</v>
      </c>
      <c r="B183" s="2" t="s">
        <v>197</v>
      </c>
      <c r="C183" s="2" t="s">
        <v>165</v>
      </c>
      <c r="D183" s="4">
        <v>1502004</v>
      </c>
      <c r="E183" s="4" t="s">
        <v>197</v>
      </c>
      <c r="F183" s="10" t="str">
        <f t="shared" si="2"/>
        <v>CachoeiradoArariPA</v>
      </c>
      <c r="G183" s="10"/>
      <c r="H183" s="11"/>
      <c r="I183" s="4"/>
      <c r="J183" s="4"/>
    </row>
    <row r="184" spans="1:10" hidden="1" x14ac:dyDescent="0.25">
      <c r="A184" s="2" t="s">
        <v>166</v>
      </c>
      <c r="B184" s="2" t="s">
        <v>198</v>
      </c>
      <c r="C184" s="2" t="s">
        <v>165</v>
      </c>
      <c r="D184" s="4">
        <v>13005081200</v>
      </c>
      <c r="E184" s="4" t="s">
        <v>10938</v>
      </c>
      <c r="F184" s="10" t="str">
        <f t="shared" si="2"/>
        <v>CametaPA</v>
      </c>
      <c r="G184" s="10"/>
      <c r="H184" s="11"/>
      <c r="I184" s="4"/>
      <c r="J184" s="4"/>
    </row>
    <row r="185" spans="1:10" hidden="1" x14ac:dyDescent="0.25">
      <c r="A185" s="2" t="s">
        <v>166</v>
      </c>
      <c r="B185" s="2" t="s">
        <v>199</v>
      </c>
      <c r="C185" s="2" t="s">
        <v>165</v>
      </c>
      <c r="D185" s="4">
        <v>1502152</v>
      </c>
      <c r="E185" s="4" t="s">
        <v>10939</v>
      </c>
      <c r="F185" s="10" t="str">
        <f t="shared" si="2"/>
        <v>CanaadosCarajasPA</v>
      </c>
      <c r="G185" s="10"/>
      <c r="H185" s="11"/>
      <c r="I185" s="4"/>
      <c r="J185" s="4"/>
    </row>
    <row r="186" spans="1:10" hidden="1" x14ac:dyDescent="0.25">
      <c r="A186" s="2" t="s">
        <v>166</v>
      </c>
      <c r="B186" s="2" t="s">
        <v>200</v>
      </c>
      <c r="C186" s="2" t="s">
        <v>165</v>
      </c>
      <c r="D186" s="4">
        <v>1502202</v>
      </c>
      <c r="E186" s="4" t="s">
        <v>200</v>
      </c>
      <c r="F186" s="10" t="str">
        <f t="shared" si="2"/>
        <v>CapanemaPA</v>
      </c>
      <c r="G186" s="10"/>
      <c r="H186" s="11"/>
      <c r="I186" s="4"/>
      <c r="J186" s="4"/>
    </row>
    <row r="187" spans="1:10" hidden="1" x14ac:dyDescent="0.25">
      <c r="A187" s="2" t="s">
        <v>166</v>
      </c>
      <c r="B187" s="2" t="s">
        <v>201</v>
      </c>
      <c r="C187" s="2" t="s">
        <v>165</v>
      </c>
      <c r="D187" s="4">
        <v>1502301</v>
      </c>
      <c r="E187" s="4" t="s">
        <v>10940</v>
      </c>
      <c r="F187" s="10" t="str">
        <f t="shared" si="2"/>
        <v>CapitaoPocoPA</v>
      </c>
      <c r="G187" s="10"/>
      <c r="H187" s="11"/>
      <c r="I187" s="4"/>
      <c r="J187" s="4"/>
    </row>
    <row r="188" spans="1:10" hidden="1" x14ac:dyDescent="0.25">
      <c r="A188" s="2" t="s">
        <v>166</v>
      </c>
      <c r="B188" s="2" t="s">
        <v>202</v>
      </c>
      <c r="C188" s="2" t="s">
        <v>165</v>
      </c>
      <c r="D188" s="4">
        <v>1502400</v>
      </c>
      <c r="E188" s="4" t="s">
        <v>202</v>
      </c>
      <c r="F188" s="10" t="str">
        <f t="shared" si="2"/>
        <v>CastanhalPA</v>
      </c>
      <c r="G188" s="10"/>
      <c r="H188" s="11"/>
      <c r="I188" s="4"/>
      <c r="J188" s="4"/>
    </row>
    <row r="189" spans="1:10" hidden="1" x14ac:dyDescent="0.25">
      <c r="A189" s="2" t="s">
        <v>166</v>
      </c>
      <c r="B189" s="2" t="s">
        <v>203</v>
      </c>
      <c r="C189" s="2" t="s">
        <v>165</v>
      </c>
      <c r="D189" s="4">
        <v>1502509</v>
      </c>
      <c r="E189" s="4" t="s">
        <v>203</v>
      </c>
      <c r="F189" s="10" t="str">
        <f t="shared" si="2"/>
        <v>ChavesPA</v>
      </c>
      <c r="G189" s="10"/>
      <c r="H189" s="11"/>
      <c r="I189" s="4"/>
      <c r="J189" s="4"/>
    </row>
    <row r="190" spans="1:10" hidden="1" x14ac:dyDescent="0.25">
      <c r="A190" s="2" t="s">
        <v>166</v>
      </c>
      <c r="B190" s="2" t="s">
        <v>204</v>
      </c>
      <c r="C190" s="2" t="s">
        <v>165</v>
      </c>
      <c r="D190" s="4">
        <v>1502608</v>
      </c>
      <c r="E190" s="4" t="s">
        <v>204</v>
      </c>
      <c r="F190" s="10" t="str">
        <f t="shared" si="2"/>
        <v>ColaresPA</v>
      </c>
      <c r="G190" s="10"/>
      <c r="H190" s="11"/>
      <c r="I190" s="4"/>
      <c r="J190" s="4"/>
    </row>
    <row r="191" spans="1:10" hidden="1" x14ac:dyDescent="0.25">
      <c r="A191" s="2" t="s">
        <v>166</v>
      </c>
      <c r="B191" s="2" t="s">
        <v>205</v>
      </c>
      <c r="C191" s="2" t="s">
        <v>165</v>
      </c>
      <c r="D191" s="4">
        <v>1502707</v>
      </c>
      <c r="E191" s="4" t="s">
        <v>10941</v>
      </c>
      <c r="F191" s="10" t="str">
        <f t="shared" si="2"/>
        <v>ConceicaodoAraguaiaPA</v>
      </c>
      <c r="G191" s="10"/>
      <c r="H191" s="11"/>
      <c r="I191" s="4"/>
      <c r="J191" s="4"/>
    </row>
    <row r="192" spans="1:10" hidden="1" x14ac:dyDescent="0.25">
      <c r="A192" s="2" t="s">
        <v>166</v>
      </c>
      <c r="B192" s="2" t="s">
        <v>206</v>
      </c>
      <c r="C192" s="2" t="s">
        <v>165</v>
      </c>
      <c r="D192" s="4">
        <v>1502756</v>
      </c>
      <c r="E192" s="4" t="s">
        <v>10942</v>
      </c>
      <c r="F192" s="10" t="str">
        <f t="shared" si="2"/>
        <v>ConcordiadoParaPA</v>
      </c>
      <c r="G192" s="10"/>
      <c r="H192" s="11"/>
      <c r="I192" s="4"/>
      <c r="J192" s="4"/>
    </row>
    <row r="193" spans="1:10" hidden="1" x14ac:dyDescent="0.25">
      <c r="A193" s="2" t="s">
        <v>166</v>
      </c>
      <c r="B193" s="2" t="s">
        <v>207</v>
      </c>
      <c r="C193" s="2" t="s">
        <v>165</v>
      </c>
      <c r="D193" s="4">
        <v>1502764</v>
      </c>
      <c r="E193" s="4" t="s">
        <v>207</v>
      </c>
      <c r="F193" s="10" t="str">
        <f t="shared" si="2"/>
        <v>CumarudoNortePA</v>
      </c>
      <c r="G193" s="10"/>
      <c r="H193" s="11"/>
      <c r="I193" s="4"/>
      <c r="J193" s="4"/>
    </row>
    <row r="194" spans="1:10" hidden="1" x14ac:dyDescent="0.25">
      <c r="A194" s="2" t="s">
        <v>166</v>
      </c>
      <c r="B194" s="2" t="s">
        <v>208</v>
      </c>
      <c r="C194" s="2" t="s">
        <v>165</v>
      </c>
      <c r="D194" s="4">
        <v>1502772</v>
      </c>
      <c r="E194" s="4" t="s">
        <v>10943</v>
      </c>
      <c r="F194" s="10" t="str">
        <f t="shared" si="2"/>
        <v>CurionopolisPA</v>
      </c>
      <c r="G194" s="10"/>
      <c r="H194" s="11"/>
      <c r="I194" s="4"/>
      <c r="J194" s="4"/>
    </row>
    <row r="195" spans="1:10" hidden="1" x14ac:dyDescent="0.25">
      <c r="A195" s="2" t="s">
        <v>166</v>
      </c>
      <c r="B195" s="2" t="s">
        <v>209</v>
      </c>
      <c r="C195" s="2" t="s">
        <v>165</v>
      </c>
      <c r="D195" s="4">
        <v>1502806</v>
      </c>
      <c r="E195" s="4" t="s">
        <v>209</v>
      </c>
      <c r="F195" s="10" t="str">
        <f t="shared" ref="F195:F258" si="3">CONCATENATE(E195&amp;C195)</f>
        <v>CurralinhoPA</v>
      </c>
      <c r="G195" s="10"/>
      <c r="H195" s="11"/>
      <c r="I195" s="4"/>
      <c r="J195" s="4"/>
    </row>
    <row r="196" spans="1:10" hidden="1" x14ac:dyDescent="0.25">
      <c r="A196" s="2" t="s">
        <v>166</v>
      </c>
      <c r="B196" s="2" t="s">
        <v>210</v>
      </c>
      <c r="C196" s="2" t="s">
        <v>165</v>
      </c>
      <c r="D196" s="4">
        <v>1502855</v>
      </c>
      <c r="E196" s="4" t="s">
        <v>10944</v>
      </c>
      <c r="F196" s="10" t="str">
        <f t="shared" si="3"/>
        <v>CuruaPA</v>
      </c>
      <c r="G196" s="10"/>
      <c r="H196" s="11"/>
      <c r="I196" s="4"/>
      <c r="J196" s="4"/>
    </row>
    <row r="197" spans="1:10" hidden="1" x14ac:dyDescent="0.25">
      <c r="A197" s="2" t="s">
        <v>166</v>
      </c>
      <c r="B197" s="2" t="s">
        <v>211</v>
      </c>
      <c r="C197" s="2" t="s">
        <v>165</v>
      </c>
      <c r="D197" s="4">
        <v>1502905</v>
      </c>
      <c r="E197" s="4" t="s">
        <v>10945</v>
      </c>
      <c r="F197" s="10" t="str">
        <f t="shared" si="3"/>
        <v>CurucaPA</v>
      </c>
      <c r="G197" s="10"/>
      <c r="H197" s="11"/>
      <c r="I197" s="4"/>
      <c r="J197" s="4"/>
    </row>
    <row r="198" spans="1:10" hidden="1" x14ac:dyDescent="0.25">
      <c r="A198" s="2" t="s">
        <v>166</v>
      </c>
      <c r="B198" s="2" t="s">
        <v>212</v>
      </c>
      <c r="C198" s="2" t="s">
        <v>165</v>
      </c>
      <c r="D198" s="4">
        <v>1502939</v>
      </c>
      <c r="E198" s="4" t="s">
        <v>212</v>
      </c>
      <c r="F198" s="10" t="str">
        <f t="shared" si="3"/>
        <v>DomEliseuPA</v>
      </c>
      <c r="G198" s="10"/>
      <c r="H198" s="11"/>
      <c r="I198" s="4"/>
      <c r="J198" s="4"/>
    </row>
    <row r="199" spans="1:10" hidden="1" x14ac:dyDescent="0.25">
      <c r="A199" s="2" t="s">
        <v>166</v>
      </c>
      <c r="B199" s="2" t="s">
        <v>213</v>
      </c>
      <c r="C199" s="2" t="s">
        <v>165</v>
      </c>
      <c r="D199" s="4">
        <v>1502954</v>
      </c>
      <c r="E199" s="4" t="s">
        <v>10946</v>
      </c>
      <c r="F199" s="10" t="str">
        <f t="shared" si="3"/>
        <v>EldoradodosCarajasPA</v>
      </c>
      <c r="G199" s="10"/>
      <c r="H199" s="11"/>
      <c r="I199" s="4"/>
      <c r="J199" s="4"/>
    </row>
    <row r="200" spans="1:10" hidden="1" x14ac:dyDescent="0.25">
      <c r="A200" s="2" t="s">
        <v>166</v>
      </c>
      <c r="B200" s="2" t="s">
        <v>214</v>
      </c>
      <c r="C200" s="2" t="s">
        <v>165</v>
      </c>
      <c r="D200" s="4">
        <v>1503002</v>
      </c>
      <c r="E200" s="4" t="s">
        <v>214</v>
      </c>
      <c r="F200" s="10" t="str">
        <f t="shared" si="3"/>
        <v>FaroPA</v>
      </c>
      <c r="G200" s="10"/>
      <c r="H200" s="11"/>
      <c r="I200" s="4"/>
      <c r="J200" s="4"/>
    </row>
    <row r="201" spans="1:10" hidden="1" x14ac:dyDescent="0.25">
      <c r="A201" s="2" t="s">
        <v>166</v>
      </c>
      <c r="B201" s="2" t="s">
        <v>215</v>
      </c>
      <c r="C201" s="2" t="s">
        <v>165</v>
      </c>
      <c r="D201" s="4">
        <v>1503044</v>
      </c>
      <c r="E201" s="4" t="s">
        <v>215</v>
      </c>
      <c r="F201" s="10" t="str">
        <f t="shared" si="3"/>
        <v>FlorestadoAraguaiaPA</v>
      </c>
      <c r="G201" s="10"/>
      <c r="H201" s="11"/>
      <c r="I201" s="4"/>
      <c r="J201" s="4"/>
    </row>
    <row r="202" spans="1:10" hidden="1" x14ac:dyDescent="0.25">
      <c r="A202" s="2" t="s">
        <v>166</v>
      </c>
      <c r="B202" s="2" t="s">
        <v>216</v>
      </c>
      <c r="C202" s="2" t="s">
        <v>165</v>
      </c>
      <c r="D202" s="4">
        <v>1503077</v>
      </c>
      <c r="E202" s="4" t="s">
        <v>10947</v>
      </c>
      <c r="F202" s="10" t="str">
        <f t="shared" si="3"/>
        <v>GarrafaodoNortePA</v>
      </c>
      <c r="G202" s="10"/>
      <c r="H202" s="11"/>
      <c r="I202" s="4"/>
      <c r="J202" s="4"/>
    </row>
    <row r="203" spans="1:10" hidden="1" x14ac:dyDescent="0.25">
      <c r="A203" s="2" t="s">
        <v>166</v>
      </c>
      <c r="B203" s="2" t="s">
        <v>217</v>
      </c>
      <c r="C203" s="2" t="s">
        <v>165</v>
      </c>
      <c r="D203" s="4">
        <v>1503093</v>
      </c>
      <c r="E203" s="4" t="s">
        <v>10948</v>
      </c>
      <c r="F203" s="10" t="str">
        <f t="shared" si="3"/>
        <v>GoianesiadoParaPA</v>
      </c>
      <c r="G203" s="10"/>
      <c r="H203" s="11"/>
      <c r="I203" s="4"/>
      <c r="J203" s="4"/>
    </row>
    <row r="204" spans="1:10" hidden="1" x14ac:dyDescent="0.25">
      <c r="A204" s="2" t="s">
        <v>166</v>
      </c>
      <c r="B204" s="2" t="s">
        <v>218</v>
      </c>
      <c r="C204" s="2" t="s">
        <v>165</v>
      </c>
      <c r="D204" s="4">
        <v>1503101</v>
      </c>
      <c r="E204" s="4" t="s">
        <v>10949</v>
      </c>
      <c r="F204" s="10" t="str">
        <f t="shared" si="3"/>
        <v>GurupaPA</v>
      </c>
      <c r="G204" s="10"/>
      <c r="H204" s="11"/>
      <c r="I204" s="4"/>
      <c r="J204" s="4"/>
    </row>
    <row r="205" spans="1:10" hidden="1" x14ac:dyDescent="0.25">
      <c r="A205" s="2" t="s">
        <v>166</v>
      </c>
      <c r="B205" s="2" t="s">
        <v>5819</v>
      </c>
      <c r="C205" s="2" t="s">
        <v>165</v>
      </c>
      <c r="D205" s="4">
        <v>1503200</v>
      </c>
      <c r="E205" s="4" t="s">
        <v>10950</v>
      </c>
      <c r="F205" s="10" t="str">
        <f t="shared" si="3"/>
        <v>IgarapeAcuPA</v>
      </c>
      <c r="G205" s="10"/>
      <c r="H205" s="11"/>
      <c r="I205" s="4"/>
      <c r="J205" s="4"/>
    </row>
    <row r="206" spans="1:10" hidden="1" x14ac:dyDescent="0.25">
      <c r="A206" s="2" t="s">
        <v>166</v>
      </c>
      <c r="B206" s="2" t="s">
        <v>5820</v>
      </c>
      <c r="C206" s="2" t="s">
        <v>165</v>
      </c>
      <c r="D206" s="4">
        <v>1503309</v>
      </c>
      <c r="E206" s="4" t="s">
        <v>10951</v>
      </c>
      <c r="F206" s="10" t="str">
        <f t="shared" si="3"/>
        <v>IgarapeMiriPA</v>
      </c>
      <c r="G206" s="10"/>
      <c r="H206" s="11"/>
      <c r="I206" s="4"/>
      <c r="J206" s="4"/>
    </row>
    <row r="207" spans="1:10" hidden="1" x14ac:dyDescent="0.25">
      <c r="A207" s="2" t="s">
        <v>166</v>
      </c>
      <c r="B207" s="2" t="s">
        <v>219</v>
      </c>
      <c r="C207" s="2" t="s">
        <v>165</v>
      </c>
      <c r="D207" s="4">
        <v>1503408</v>
      </c>
      <c r="E207" s="4" t="s">
        <v>219</v>
      </c>
      <c r="F207" s="10" t="str">
        <f t="shared" si="3"/>
        <v>InhangapiPA</v>
      </c>
      <c r="G207" s="10"/>
      <c r="H207" s="11"/>
      <c r="I207" s="4"/>
      <c r="J207" s="4"/>
    </row>
    <row r="208" spans="1:10" hidden="1" x14ac:dyDescent="0.25">
      <c r="A208" s="2" t="s">
        <v>166</v>
      </c>
      <c r="B208" s="2" t="s">
        <v>220</v>
      </c>
      <c r="C208" s="2" t="s">
        <v>165</v>
      </c>
      <c r="D208" s="4">
        <v>1503457</v>
      </c>
      <c r="E208" s="4" t="s">
        <v>10952</v>
      </c>
      <c r="F208" s="10" t="str">
        <f t="shared" si="3"/>
        <v>IpixunadoParaPA</v>
      </c>
      <c r="G208" s="10"/>
      <c r="H208" s="11"/>
      <c r="I208" s="4"/>
      <c r="J208" s="4"/>
    </row>
    <row r="209" spans="1:10" hidden="1" x14ac:dyDescent="0.25">
      <c r="A209" s="2" t="s">
        <v>166</v>
      </c>
      <c r="B209" s="2" t="s">
        <v>221</v>
      </c>
      <c r="C209" s="2" t="s">
        <v>165</v>
      </c>
      <c r="D209" s="4">
        <v>1503507</v>
      </c>
      <c r="E209" s="4" t="s">
        <v>221</v>
      </c>
      <c r="F209" s="10" t="str">
        <f t="shared" si="3"/>
        <v>IrituiaPA</v>
      </c>
      <c r="G209" s="10"/>
      <c r="H209" s="11"/>
      <c r="I209" s="4"/>
      <c r="J209" s="4"/>
    </row>
    <row r="210" spans="1:10" hidden="1" x14ac:dyDescent="0.25">
      <c r="A210" s="2" t="s">
        <v>166</v>
      </c>
      <c r="B210" s="2" t="s">
        <v>222</v>
      </c>
      <c r="C210" s="2" t="s">
        <v>165</v>
      </c>
      <c r="D210" s="4">
        <v>1503606</v>
      </c>
      <c r="E210" s="4" t="s">
        <v>222</v>
      </c>
      <c r="F210" s="10" t="str">
        <f t="shared" si="3"/>
        <v>ItaitubaPA</v>
      </c>
      <c r="G210" s="10"/>
      <c r="H210" s="11"/>
      <c r="I210" s="4"/>
      <c r="J210" s="4"/>
    </row>
    <row r="211" spans="1:10" hidden="1" x14ac:dyDescent="0.25">
      <c r="A211" s="2" t="s">
        <v>166</v>
      </c>
      <c r="B211" s="2" t="s">
        <v>223</v>
      </c>
      <c r="C211" s="2" t="s">
        <v>165</v>
      </c>
      <c r="D211" s="4">
        <v>1503705</v>
      </c>
      <c r="E211" s="4" t="s">
        <v>223</v>
      </c>
      <c r="F211" s="10" t="str">
        <f t="shared" si="3"/>
        <v>ItupirangaPA</v>
      </c>
      <c r="G211" s="10"/>
      <c r="H211" s="11"/>
      <c r="I211" s="4"/>
      <c r="J211" s="4"/>
    </row>
    <row r="212" spans="1:10" hidden="1" x14ac:dyDescent="0.25">
      <c r="A212" s="2" t="s">
        <v>166</v>
      </c>
      <c r="B212" s="2" t="s">
        <v>224</v>
      </c>
      <c r="C212" s="2" t="s">
        <v>165</v>
      </c>
      <c r="D212" s="4">
        <v>1503754</v>
      </c>
      <c r="E212" s="4" t="s">
        <v>224</v>
      </c>
      <c r="F212" s="10" t="str">
        <f t="shared" si="3"/>
        <v>JacareacangaPA</v>
      </c>
      <c r="G212" s="10"/>
      <c r="H212" s="11"/>
      <c r="I212" s="4"/>
      <c r="J212" s="4"/>
    </row>
    <row r="213" spans="1:10" hidden="1" x14ac:dyDescent="0.25">
      <c r="A213" s="2" t="s">
        <v>166</v>
      </c>
      <c r="B213" s="2" t="s">
        <v>225</v>
      </c>
      <c r="C213" s="2" t="s">
        <v>165</v>
      </c>
      <c r="D213" s="4">
        <v>1503804</v>
      </c>
      <c r="E213" s="4" t="s">
        <v>10953</v>
      </c>
      <c r="F213" s="10" t="str">
        <f t="shared" si="3"/>
        <v>JacundaPA</v>
      </c>
      <c r="G213" s="10"/>
      <c r="H213" s="11"/>
      <c r="I213" s="4"/>
      <c r="J213" s="4"/>
    </row>
    <row r="214" spans="1:10" hidden="1" x14ac:dyDescent="0.25">
      <c r="A214" s="2" t="s">
        <v>166</v>
      </c>
      <c r="B214" s="2" t="s">
        <v>226</v>
      </c>
      <c r="C214" s="2" t="s">
        <v>165</v>
      </c>
      <c r="D214" s="4">
        <v>1503903</v>
      </c>
      <c r="E214" s="4" t="s">
        <v>226</v>
      </c>
      <c r="F214" s="10" t="str">
        <f t="shared" si="3"/>
        <v>JurutiPA</v>
      </c>
      <c r="G214" s="10"/>
      <c r="H214" s="11"/>
      <c r="I214" s="4"/>
      <c r="J214" s="4"/>
    </row>
    <row r="215" spans="1:10" hidden="1" x14ac:dyDescent="0.25">
      <c r="A215" s="2" t="s">
        <v>166</v>
      </c>
      <c r="B215" s="2" t="s">
        <v>227</v>
      </c>
      <c r="C215" s="2" t="s">
        <v>165</v>
      </c>
      <c r="D215" s="4">
        <v>1504000</v>
      </c>
      <c r="E215" s="4" t="s">
        <v>227</v>
      </c>
      <c r="F215" s="10" t="str">
        <f t="shared" si="3"/>
        <v>LimoeirodoAjuruPA</v>
      </c>
      <c r="G215" s="10"/>
      <c r="H215" s="11"/>
      <c r="I215" s="4"/>
      <c r="J215" s="4"/>
    </row>
    <row r="216" spans="1:10" hidden="1" x14ac:dyDescent="0.25">
      <c r="A216" s="2" t="s">
        <v>166</v>
      </c>
      <c r="B216" s="2" t="s">
        <v>228</v>
      </c>
      <c r="C216" s="2" t="s">
        <v>165</v>
      </c>
      <c r="D216" s="4">
        <v>1504059</v>
      </c>
      <c r="E216" s="4" t="s">
        <v>10954</v>
      </c>
      <c r="F216" s="10" t="str">
        <f t="shared" si="3"/>
        <v>MaedoRioPA</v>
      </c>
      <c r="G216" s="10"/>
      <c r="H216" s="11"/>
      <c r="I216" s="4"/>
      <c r="J216" s="4"/>
    </row>
    <row r="217" spans="1:10" hidden="1" x14ac:dyDescent="0.25">
      <c r="A217" s="2" t="s">
        <v>166</v>
      </c>
      <c r="B217" s="2" t="s">
        <v>229</v>
      </c>
      <c r="C217" s="2" t="s">
        <v>165</v>
      </c>
      <c r="D217" s="4">
        <v>1504109</v>
      </c>
      <c r="E217" s="4" t="s">
        <v>10955</v>
      </c>
      <c r="F217" s="10" t="str">
        <f t="shared" si="3"/>
        <v>MagalhaesBarataPA</v>
      </c>
      <c r="G217" s="10"/>
      <c r="H217" s="11"/>
      <c r="I217" s="4"/>
      <c r="J217" s="4"/>
    </row>
    <row r="218" spans="1:10" hidden="1" x14ac:dyDescent="0.25">
      <c r="A218" s="2" t="s">
        <v>166</v>
      </c>
      <c r="B218" s="2" t="s">
        <v>230</v>
      </c>
      <c r="C218" s="2" t="s">
        <v>165</v>
      </c>
      <c r="D218" s="4">
        <v>1504208</v>
      </c>
      <c r="E218" s="4" t="s">
        <v>5480</v>
      </c>
      <c r="F218" s="10" t="str">
        <f t="shared" si="3"/>
        <v>MarabaPA</v>
      </c>
      <c r="G218" s="10"/>
      <c r="H218" s="11"/>
      <c r="I218" s="4"/>
      <c r="J218" s="4"/>
    </row>
    <row r="219" spans="1:10" hidden="1" x14ac:dyDescent="0.25">
      <c r="A219" s="2" t="s">
        <v>166</v>
      </c>
      <c r="B219" s="2" t="s">
        <v>231</v>
      </c>
      <c r="C219" s="2" t="s">
        <v>165</v>
      </c>
      <c r="D219" s="4">
        <v>1504307</v>
      </c>
      <c r="E219" s="4" t="s">
        <v>10956</v>
      </c>
      <c r="F219" s="10" t="str">
        <f t="shared" si="3"/>
        <v>MaracanaPA</v>
      </c>
      <c r="G219" s="10"/>
      <c r="H219" s="11"/>
      <c r="I219" s="4"/>
      <c r="J219" s="4"/>
    </row>
    <row r="220" spans="1:10" hidden="1" x14ac:dyDescent="0.25">
      <c r="A220" s="2" t="s">
        <v>166</v>
      </c>
      <c r="B220" s="2" t="s">
        <v>232</v>
      </c>
      <c r="C220" s="2" t="s">
        <v>165</v>
      </c>
      <c r="D220" s="4">
        <v>1504406</v>
      </c>
      <c r="E220" s="4" t="s">
        <v>232</v>
      </c>
      <c r="F220" s="10" t="str">
        <f t="shared" si="3"/>
        <v>MarapanimPA</v>
      </c>
      <c r="G220" s="10"/>
      <c r="H220" s="11"/>
      <c r="I220" s="4"/>
      <c r="J220" s="4"/>
    </row>
    <row r="221" spans="1:10" hidden="1" x14ac:dyDescent="0.25">
      <c r="A221" s="2" t="s">
        <v>176</v>
      </c>
      <c r="B221" s="2" t="s">
        <v>233</v>
      </c>
      <c r="C221" s="2" t="s">
        <v>165</v>
      </c>
      <c r="D221" s="4">
        <v>1504422</v>
      </c>
      <c r="E221" s="4" t="s">
        <v>233</v>
      </c>
      <c r="F221" s="10" t="str">
        <f t="shared" si="3"/>
        <v>MaritubaPA</v>
      </c>
      <c r="G221" s="10"/>
      <c r="H221" s="11"/>
      <c r="I221" s="4"/>
      <c r="J221" s="4"/>
    </row>
    <row r="222" spans="1:10" hidden="1" x14ac:dyDescent="0.25">
      <c r="A222" s="2" t="s">
        <v>166</v>
      </c>
      <c r="B222" s="2" t="s">
        <v>234</v>
      </c>
      <c r="C222" s="2" t="s">
        <v>165</v>
      </c>
      <c r="D222" s="4">
        <v>1504455</v>
      </c>
      <c r="E222" s="4" t="s">
        <v>10957</v>
      </c>
      <c r="F222" s="10" t="str">
        <f t="shared" si="3"/>
        <v>MedicilandiaPA</v>
      </c>
      <c r="G222" s="10"/>
      <c r="H222" s="11"/>
      <c r="I222" s="4"/>
      <c r="J222" s="4"/>
    </row>
    <row r="223" spans="1:10" hidden="1" x14ac:dyDescent="0.25">
      <c r="A223" s="2" t="s">
        <v>166</v>
      </c>
      <c r="B223" s="2" t="s">
        <v>235</v>
      </c>
      <c r="C223" s="2" t="s">
        <v>165</v>
      </c>
      <c r="D223" s="4">
        <v>32019023000</v>
      </c>
      <c r="E223" s="4" t="s">
        <v>10958</v>
      </c>
      <c r="F223" s="10" t="str">
        <f t="shared" si="3"/>
        <v>MelgacoPA</v>
      </c>
      <c r="G223" s="10"/>
      <c r="H223" s="11"/>
      <c r="I223" s="4"/>
      <c r="J223" s="4"/>
    </row>
    <row r="224" spans="1:10" hidden="1" x14ac:dyDescent="0.25">
      <c r="A224" s="2" t="s">
        <v>166</v>
      </c>
      <c r="B224" s="2" t="s">
        <v>236</v>
      </c>
      <c r="C224" s="2" t="s">
        <v>165</v>
      </c>
      <c r="D224" s="4">
        <v>1504604</v>
      </c>
      <c r="E224" s="4" t="s">
        <v>236</v>
      </c>
      <c r="F224" s="10" t="str">
        <f t="shared" si="3"/>
        <v>MocajubaPA</v>
      </c>
      <c r="G224" s="10"/>
      <c r="H224" s="11"/>
      <c r="I224" s="4"/>
      <c r="J224" s="4"/>
    </row>
    <row r="225" spans="1:10" hidden="1" x14ac:dyDescent="0.25">
      <c r="A225" s="2" t="s">
        <v>166</v>
      </c>
      <c r="B225" s="2" t="s">
        <v>237</v>
      </c>
      <c r="C225" s="2" t="s">
        <v>165</v>
      </c>
      <c r="D225" s="4">
        <v>1504703</v>
      </c>
      <c r="E225" s="4" t="s">
        <v>237</v>
      </c>
      <c r="F225" s="10" t="str">
        <f t="shared" si="3"/>
        <v>MojuPA</v>
      </c>
      <c r="G225" s="10"/>
      <c r="H225" s="11"/>
      <c r="I225" s="4"/>
      <c r="J225" s="4"/>
    </row>
    <row r="226" spans="1:10" hidden="1" x14ac:dyDescent="0.25">
      <c r="A226" s="2" t="s">
        <v>166</v>
      </c>
      <c r="B226" s="2" t="s">
        <v>238</v>
      </c>
      <c r="C226" s="2" t="s">
        <v>165</v>
      </c>
      <c r="D226" s="4" t="e">
        <v>#N/A</v>
      </c>
      <c r="E226" s="4" t="s">
        <v>10959</v>
      </c>
      <c r="F226" s="10" t="str">
        <f t="shared" si="3"/>
        <v>MojuidosCamposPA</v>
      </c>
      <c r="G226" s="10"/>
      <c r="H226" s="11"/>
      <c r="I226" s="4"/>
      <c r="J226" s="4"/>
    </row>
    <row r="227" spans="1:10" hidden="1" x14ac:dyDescent="0.25">
      <c r="A227" s="2" t="s">
        <v>166</v>
      </c>
      <c r="B227" s="2" t="s">
        <v>239</v>
      </c>
      <c r="C227" s="2" t="s">
        <v>165</v>
      </c>
      <c r="D227" s="4">
        <v>23020081700</v>
      </c>
      <c r="E227" s="4" t="s">
        <v>239</v>
      </c>
      <c r="F227" s="10" t="str">
        <f t="shared" si="3"/>
        <v>MonteAlegrePA</v>
      </c>
      <c r="G227" s="10"/>
      <c r="H227" s="11"/>
      <c r="I227" s="4"/>
      <c r="J227" s="4"/>
    </row>
    <row r="228" spans="1:10" hidden="1" x14ac:dyDescent="0.25">
      <c r="A228" s="2" t="s">
        <v>166</v>
      </c>
      <c r="B228" s="2" t="s">
        <v>240</v>
      </c>
      <c r="C228" s="2" t="s">
        <v>165</v>
      </c>
      <c r="D228" s="4">
        <v>1504901</v>
      </c>
      <c r="E228" s="4" t="s">
        <v>10960</v>
      </c>
      <c r="F228" s="10" t="str">
        <f t="shared" si="3"/>
        <v>MuanaPA</v>
      </c>
      <c r="G228" s="10"/>
      <c r="H228" s="11"/>
      <c r="I228" s="4"/>
      <c r="J228" s="4"/>
    </row>
    <row r="229" spans="1:10" hidden="1" x14ac:dyDescent="0.25">
      <c r="A229" s="2" t="s">
        <v>166</v>
      </c>
      <c r="B229" s="2" t="s">
        <v>241</v>
      </c>
      <c r="C229" s="2" t="s">
        <v>165</v>
      </c>
      <c r="D229" s="4">
        <v>1504950</v>
      </c>
      <c r="E229" s="4" t="s">
        <v>10961</v>
      </c>
      <c r="F229" s="10" t="str">
        <f t="shared" si="3"/>
        <v>NovaEsperancadoPiriaPA</v>
      </c>
      <c r="G229" s="10"/>
      <c r="H229" s="11"/>
      <c r="I229" s="4"/>
      <c r="J229" s="4"/>
    </row>
    <row r="230" spans="1:10" hidden="1" x14ac:dyDescent="0.25">
      <c r="A230" s="2" t="s">
        <v>166</v>
      </c>
      <c r="B230" s="2" t="s">
        <v>242</v>
      </c>
      <c r="C230" s="2" t="s">
        <v>165</v>
      </c>
      <c r="D230" s="4">
        <v>1504976</v>
      </c>
      <c r="E230" s="4" t="s">
        <v>242</v>
      </c>
      <c r="F230" s="10" t="str">
        <f t="shared" si="3"/>
        <v>NovaIpixunaPA</v>
      </c>
      <c r="G230" s="10"/>
      <c r="H230" s="11"/>
      <c r="I230" s="4"/>
      <c r="J230" s="4"/>
    </row>
    <row r="231" spans="1:10" hidden="1" x14ac:dyDescent="0.25">
      <c r="A231" s="2" t="s">
        <v>166</v>
      </c>
      <c r="B231" s="2" t="s">
        <v>243</v>
      </c>
      <c r="C231" s="2" t="s">
        <v>165</v>
      </c>
      <c r="D231" s="4">
        <v>1505007</v>
      </c>
      <c r="E231" s="4" t="s">
        <v>243</v>
      </c>
      <c r="F231" s="10" t="str">
        <f t="shared" si="3"/>
        <v>NovaTimboteuaPA</v>
      </c>
      <c r="G231" s="10"/>
      <c r="H231" s="11"/>
      <c r="I231" s="4"/>
      <c r="J231" s="4"/>
    </row>
    <row r="232" spans="1:10" hidden="1" x14ac:dyDescent="0.25">
      <c r="A232" s="2" t="s">
        <v>166</v>
      </c>
      <c r="B232" s="2" t="s">
        <v>244</v>
      </c>
      <c r="C232" s="2" t="s">
        <v>165</v>
      </c>
      <c r="D232" s="4">
        <v>1505031</v>
      </c>
      <c r="E232" s="4" t="s">
        <v>244</v>
      </c>
      <c r="F232" s="10" t="str">
        <f t="shared" si="3"/>
        <v>NovoProgressoPA</v>
      </c>
      <c r="G232" s="10"/>
      <c r="H232" s="11"/>
      <c r="I232" s="4"/>
      <c r="J232" s="4"/>
    </row>
    <row r="233" spans="1:10" hidden="1" x14ac:dyDescent="0.25">
      <c r="A233" s="2" t="s">
        <v>166</v>
      </c>
      <c r="B233" s="2" t="s">
        <v>245</v>
      </c>
      <c r="C233" s="2" t="s">
        <v>165</v>
      </c>
      <c r="D233" s="4">
        <v>1505064</v>
      </c>
      <c r="E233" s="4" t="s">
        <v>245</v>
      </c>
      <c r="F233" s="10" t="str">
        <f t="shared" si="3"/>
        <v>NovoRepartimentoPA</v>
      </c>
      <c r="G233" s="10"/>
      <c r="H233" s="11"/>
      <c r="I233" s="4"/>
      <c r="J233" s="4"/>
    </row>
    <row r="234" spans="1:10" hidden="1" x14ac:dyDescent="0.25">
      <c r="A234" s="2" t="s">
        <v>166</v>
      </c>
      <c r="B234" s="2" t="s">
        <v>246</v>
      </c>
      <c r="C234" s="2" t="s">
        <v>165</v>
      </c>
      <c r="D234" s="4">
        <v>1505106</v>
      </c>
      <c r="E234" s="4" t="s">
        <v>10962</v>
      </c>
      <c r="F234" s="10" t="str">
        <f t="shared" si="3"/>
        <v>ObidosPA</v>
      </c>
      <c r="G234" s="10"/>
      <c r="H234" s="11"/>
      <c r="I234" s="4"/>
      <c r="J234" s="4"/>
    </row>
    <row r="235" spans="1:10" hidden="1" x14ac:dyDescent="0.25">
      <c r="A235" s="2" t="s">
        <v>166</v>
      </c>
      <c r="B235" s="2" t="s">
        <v>247</v>
      </c>
      <c r="C235" s="2" t="s">
        <v>165</v>
      </c>
      <c r="D235" s="4">
        <v>1505205</v>
      </c>
      <c r="E235" s="4" t="s">
        <v>10963</v>
      </c>
      <c r="F235" s="10" t="str">
        <f t="shared" si="3"/>
        <v>OeirasdoParaPA</v>
      </c>
      <c r="G235" s="10"/>
      <c r="H235" s="11"/>
      <c r="I235" s="4"/>
      <c r="J235" s="4"/>
    </row>
    <row r="236" spans="1:10" hidden="1" x14ac:dyDescent="0.25">
      <c r="A236" s="2" t="s">
        <v>166</v>
      </c>
      <c r="B236" s="2" t="s">
        <v>248</v>
      </c>
      <c r="C236" s="2" t="s">
        <v>165</v>
      </c>
      <c r="D236" s="4">
        <v>1505304</v>
      </c>
      <c r="E236" s="4" t="s">
        <v>10964</v>
      </c>
      <c r="F236" s="10" t="str">
        <f t="shared" si="3"/>
        <v>OriximinaPA</v>
      </c>
      <c r="G236" s="10"/>
      <c r="H236" s="11"/>
      <c r="I236" s="4"/>
      <c r="J236" s="4"/>
    </row>
    <row r="237" spans="1:10" hidden="1" x14ac:dyDescent="0.25">
      <c r="A237" s="2" t="s">
        <v>166</v>
      </c>
      <c r="B237" s="2" t="s">
        <v>249</v>
      </c>
      <c r="C237" s="2" t="s">
        <v>165</v>
      </c>
      <c r="D237" s="4">
        <v>1505403</v>
      </c>
      <c r="E237" s="4" t="s">
        <v>10965</v>
      </c>
      <c r="F237" s="10" t="str">
        <f t="shared" si="3"/>
        <v>OuremPA</v>
      </c>
      <c r="G237" s="10"/>
      <c r="H237" s="11"/>
      <c r="I237" s="4"/>
      <c r="J237" s="4"/>
    </row>
    <row r="238" spans="1:10" hidden="1" x14ac:dyDescent="0.25">
      <c r="A238" s="2" t="s">
        <v>166</v>
      </c>
      <c r="B238" s="2" t="s">
        <v>250</v>
      </c>
      <c r="C238" s="2" t="s">
        <v>165</v>
      </c>
      <c r="D238" s="4">
        <v>1505437</v>
      </c>
      <c r="E238" s="4" t="s">
        <v>10966</v>
      </c>
      <c r="F238" s="10" t="str">
        <f t="shared" si="3"/>
        <v>OurilandiadoNortePA</v>
      </c>
      <c r="G238" s="10"/>
      <c r="H238" s="11"/>
      <c r="I238" s="4"/>
      <c r="J238" s="4"/>
    </row>
    <row r="239" spans="1:10" hidden="1" x14ac:dyDescent="0.25">
      <c r="A239" s="2" t="s">
        <v>166</v>
      </c>
      <c r="B239" s="2" t="s">
        <v>251</v>
      </c>
      <c r="C239" s="2" t="s">
        <v>165</v>
      </c>
      <c r="D239" s="4">
        <v>1505486</v>
      </c>
      <c r="E239" s="4" t="s">
        <v>10967</v>
      </c>
      <c r="F239" s="10" t="str">
        <f t="shared" si="3"/>
        <v>PacajaPA</v>
      </c>
      <c r="G239" s="10"/>
      <c r="H239" s="11"/>
      <c r="I239" s="4"/>
      <c r="J239" s="4"/>
    </row>
    <row r="240" spans="1:10" hidden="1" x14ac:dyDescent="0.25">
      <c r="A240" s="2" t="s">
        <v>166</v>
      </c>
      <c r="B240" s="2" t="s">
        <v>252</v>
      </c>
      <c r="C240" s="2" t="s">
        <v>165</v>
      </c>
      <c r="D240" s="4">
        <v>1505494</v>
      </c>
      <c r="E240" s="4" t="s">
        <v>10968</v>
      </c>
      <c r="F240" s="10" t="str">
        <f t="shared" si="3"/>
        <v>PalestinadoParaPA</v>
      </c>
      <c r="G240" s="10"/>
      <c r="H240" s="11"/>
      <c r="I240" s="4"/>
      <c r="J240" s="4"/>
    </row>
    <row r="241" spans="1:10" hidden="1" x14ac:dyDescent="0.25">
      <c r="A241" s="2" t="s">
        <v>166</v>
      </c>
      <c r="B241" s="2" t="s">
        <v>253</v>
      </c>
      <c r="C241" s="2" t="s">
        <v>165</v>
      </c>
      <c r="D241" s="4">
        <v>1505502</v>
      </c>
      <c r="E241" s="4" t="s">
        <v>253</v>
      </c>
      <c r="F241" s="10" t="str">
        <f t="shared" si="3"/>
        <v>ParagominasPA</v>
      </c>
      <c r="G241" s="10"/>
      <c r="H241" s="11"/>
      <c r="I241" s="4"/>
      <c r="J241" s="4"/>
    </row>
    <row r="242" spans="1:10" hidden="1" x14ac:dyDescent="0.25">
      <c r="A242" s="2" t="s">
        <v>166</v>
      </c>
      <c r="B242" s="2" t="s">
        <v>254</v>
      </c>
      <c r="C242" s="2" t="s">
        <v>165</v>
      </c>
      <c r="D242" s="4">
        <v>1505536</v>
      </c>
      <c r="E242" s="4" t="s">
        <v>254</v>
      </c>
      <c r="F242" s="10" t="str">
        <f t="shared" si="3"/>
        <v>ParauapebasPA</v>
      </c>
      <c r="G242" s="10"/>
      <c r="H242" s="11"/>
      <c r="I242" s="4"/>
      <c r="J242" s="4"/>
    </row>
    <row r="243" spans="1:10" hidden="1" x14ac:dyDescent="0.25">
      <c r="A243" s="2" t="s">
        <v>166</v>
      </c>
      <c r="B243" s="2" t="s">
        <v>255</v>
      </c>
      <c r="C243" s="2" t="s">
        <v>165</v>
      </c>
      <c r="D243" s="4">
        <v>1505551</v>
      </c>
      <c r="E243" s="4" t="s">
        <v>255</v>
      </c>
      <c r="F243" s="10" t="str">
        <f t="shared" si="3"/>
        <v>PauDArcoPA</v>
      </c>
      <c r="G243" s="10"/>
      <c r="H243" s="11"/>
      <c r="I243" s="4"/>
      <c r="J243" s="4"/>
    </row>
    <row r="244" spans="1:10" hidden="1" x14ac:dyDescent="0.25">
      <c r="A244" s="2" t="s">
        <v>166</v>
      </c>
      <c r="B244" s="2" t="s">
        <v>5821</v>
      </c>
      <c r="C244" s="2" t="s">
        <v>165</v>
      </c>
      <c r="D244" s="4">
        <v>1505601</v>
      </c>
      <c r="E244" s="4" t="s">
        <v>5821</v>
      </c>
      <c r="F244" s="10" t="str">
        <f t="shared" si="3"/>
        <v>PeixeBoiPA</v>
      </c>
      <c r="G244" s="10"/>
      <c r="H244" s="11"/>
      <c r="I244" s="4"/>
      <c r="J244" s="4"/>
    </row>
    <row r="245" spans="1:10" hidden="1" x14ac:dyDescent="0.25">
      <c r="A245" s="2" t="s">
        <v>166</v>
      </c>
      <c r="B245" s="2" t="s">
        <v>256</v>
      </c>
      <c r="C245" s="2" t="s">
        <v>165</v>
      </c>
      <c r="D245" s="4">
        <v>1505635</v>
      </c>
      <c r="E245" s="4" t="s">
        <v>10969</v>
      </c>
      <c r="F245" s="10" t="str">
        <f t="shared" si="3"/>
        <v>PicarraPA</v>
      </c>
      <c r="G245" s="10"/>
      <c r="H245" s="11"/>
      <c r="I245" s="4"/>
      <c r="J245" s="4"/>
    </row>
    <row r="246" spans="1:10" hidden="1" x14ac:dyDescent="0.25">
      <c r="A246" s="2" t="s">
        <v>166</v>
      </c>
      <c r="B246" s="2" t="s">
        <v>257</v>
      </c>
      <c r="C246" s="2" t="s">
        <v>165</v>
      </c>
      <c r="D246" s="4">
        <v>1505650</v>
      </c>
      <c r="E246" s="4" t="s">
        <v>257</v>
      </c>
      <c r="F246" s="10" t="str">
        <f t="shared" si="3"/>
        <v>PlacasPA</v>
      </c>
      <c r="G246" s="10"/>
      <c r="H246" s="11"/>
      <c r="I246" s="4"/>
      <c r="J246" s="4"/>
    </row>
    <row r="247" spans="1:10" hidden="1" x14ac:dyDescent="0.25">
      <c r="A247" s="2" t="s">
        <v>166</v>
      </c>
      <c r="B247" s="2" t="s">
        <v>258</v>
      </c>
      <c r="C247" s="2" t="s">
        <v>165</v>
      </c>
      <c r="D247" s="4">
        <v>1505700</v>
      </c>
      <c r="E247" s="4" t="s">
        <v>258</v>
      </c>
      <c r="F247" s="10" t="str">
        <f t="shared" si="3"/>
        <v>PontadePedrasPA</v>
      </c>
      <c r="G247" s="10"/>
      <c r="H247" s="11"/>
      <c r="I247" s="4"/>
      <c r="J247" s="4"/>
    </row>
    <row r="248" spans="1:10" hidden="1" x14ac:dyDescent="0.25">
      <c r="A248" s="2" t="s">
        <v>166</v>
      </c>
      <c r="B248" s="2" t="s">
        <v>259</v>
      </c>
      <c r="C248" s="2" t="s">
        <v>165</v>
      </c>
      <c r="D248" s="4">
        <v>1505809</v>
      </c>
      <c r="E248" s="4" t="s">
        <v>259</v>
      </c>
      <c r="F248" s="10" t="str">
        <f t="shared" si="3"/>
        <v>PortelPA</v>
      </c>
      <c r="G248" s="10"/>
      <c r="H248" s="11"/>
      <c r="I248" s="4"/>
      <c r="J248" s="4"/>
    </row>
    <row r="249" spans="1:10" hidden="1" x14ac:dyDescent="0.25">
      <c r="A249" s="2" t="s">
        <v>166</v>
      </c>
      <c r="B249" s="2" t="s">
        <v>260</v>
      </c>
      <c r="C249" s="2" t="s">
        <v>165</v>
      </c>
      <c r="D249" s="4">
        <v>1505908</v>
      </c>
      <c r="E249" s="4" t="s">
        <v>260</v>
      </c>
      <c r="F249" s="10" t="str">
        <f t="shared" si="3"/>
        <v>PortodeMozPA</v>
      </c>
      <c r="G249" s="10"/>
      <c r="H249" s="11"/>
      <c r="I249" s="4"/>
      <c r="J249" s="4"/>
    </row>
    <row r="250" spans="1:10" hidden="1" x14ac:dyDescent="0.25">
      <c r="A250" s="2" t="s">
        <v>166</v>
      </c>
      <c r="B250" s="2" t="s">
        <v>261</v>
      </c>
      <c r="C250" s="2" t="s">
        <v>165</v>
      </c>
      <c r="D250" s="4">
        <v>1506005</v>
      </c>
      <c r="E250" s="4" t="s">
        <v>261</v>
      </c>
      <c r="F250" s="10" t="str">
        <f t="shared" si="3"/>
        <v>PrainhaPA</v>
      </c>
      <c r="G250" s="10"/>
      <c r="H250" s="11"/>
      <c r="I250" s="4"/>
      <c r="J250" s="4"/>
    </row>
    <row r="251" spans="1:10" hidden="1" x14ac:dyDescent="0.25">
      <c r="A251" s="2" t="s">
        <v>166</v>
      </c>
      <c r="B251" s="2" t="s">
        <v>262</v>
      </c>
      <c r="C251" s="2" t="s">
        <v>165</v>
      </c>
      <c r="D251" s="4">
        <v>51079253000</v>
      </c>
      <c r="E251" s="4" t="s">
        <v>262</v>
      </c>
      <c r="F251" s="10" t="str">
        <f t="shared" si="3"/>
        <v>PrimaveraPA</v>
      </c>
      <c r="G251" s="10"/>
      <c r="H251" s="11"/>
      <c r="I251" s="4"/>
      <c r="J251" s="4"/>
    </row>
    <row r="252" spans="1:10" hidden="1" x14ac:dyDescent="0.25">
      <c r="A252" s="2" t="s">
        <v>166</v>
      </c>
      <c r="B252" s="2" t="s">
        <v>263</v>
      </c>
      <c r="C252" s="2" t="s">
        <v>165</v>
      </c>
      <c r="D252" s="4">
        <v>1506112</v>
      </c>
      <c r="E252" s="4" t="s">
        <v>263</v>
      </c>
      <c r="F252" s="10" t="str">
        <f t="shared" si="3"/>
        <v>QuatipuruPA</v>
      </c>
      <c r="G252" s="10"/>
      <c r="H252" s="11"/>
      <c r="I252" s="4"/>
      <c r="J252" s="4"/>
    </row>
    <row r="253" spans="1:10" hidden="1" x14ac:dyDescent="0.25">
      <c r="A253" s="2" t="s">
        <v>166</v>
      </c>
      <c r="B253" s="2" t="s">
        <v>264</v>
      </c>
      <c r="C253" s="2" t="s">
        <v>165</v>
      </c>
      <c r="D253" s="4">
        <v>2311603</v>
      </c>
      <c r="E253" s="4" t="s">
        <v>10193</v>
      </c>
      <c r="F253" s="10" t="str">
        <f t="shared" si="3"/>
        <v>RedencaoPA</v>
      </c>
      <c r="G253" s="10"/>
      <c r="H253" s="11"/>
      <c r="I253" s="4"/>
      <c r="J253" s="4"/>
    </row>
    <row r="254" spans="1:10" hidden="1" x14ac:dyDescent="0.25">
      <c r="A254" s="2" t="s">
        <v>166</v>
      </c>
      <c r="B254" s="2" t="s">
        <v>265</v>
      </c>
      <c r="C254" s="2" t="s">
        <v>165</v>
      </c>
      <c r="D254" s="4">
        <v>1506161</v>
      </c>
      <c r="E254" s="4" t="s">
        <v>265</v>
      </c>
      <c r="F254" s="10" t="str">
        <f t="shared" si="3"/>
        <v>RioMariaPA</v>
      </c>
      <c r="G254" s="10"/>
      <c r="H254" s="11"/>
      <c r="I254" s="4"/>
      <c r="J254" s="4"/>
    </row>
    <row r="255" spans="1:10" hidden="1" x14ac:dyDescent="0.25">
      <c r="A255" s="2" t="s">
        <v>166</v>
      </c>
      <c r="B255" s="2" t="s">
        <v>266</v>
      </c>
      <c r="C255" s="2" t="s">
        <v>165</v>
      </c>
      <c r="D255" s="4">
        <v>1506187</v>
      </c>
      <c r="E255" s="4" t="s">
        <v>10970</v>
      </c>
      <c r="F255" s="10" t="str">
        <f t="shared" si="3"/>
        <v>RondondoParaPA</v>
      </c>
      <c r="G255" s="10"/>
      <c r="H255" s="11"/>
      <c r="I255" s="4"/>
      <c r="J255" s="4"/>
    </row>
    <row r="256" spans="1:10" hidden="1" x14ac:dyDescent="0.25">
      <c r="A256" s="2" t="s">
        <v>166</v>
      </c>
      <c r="B256" s="2" t="s">
        <v>267</v>
      </c>
      <c r="C256" s="2" t="s">
        <v>165</v>
      </c>
      <c r="D256" s="4">
        <v>1506195</v>
      </c>
      <c r="E256" s="4" t="s">
        <v>10971</v>
      </c>
      <c r="F256" s="10" t="str">
        <f t="shared" si="3"/>
        <v>RuropolisPA</v>
      </c>
      <c r="G256" s="10"/>
      <c r="H256" s="11"/>
      <c r="I256" s="4"/>
      <c r="J256" s="4"/>
    </row>
    <row r="257" spans="1:10" hidden="1" x14ac:dyDescent="0.25">
      <c r="A257" s="2" t="s">
        <v>166</v>
      </c>
      <c r="B257" s="2" t="s">
        <v>268</v>
      </c>
      <c r="C257" s="2" t="s">
        <v>165</v>
      </c>
      <c r="D257" s="4">
        <v>1506203</v>
      </c>
      <c r="E257" s="4" t="s">
        <v>10972</v>
      </c>
      <c r="F257" s="10" t="str">
        <f t="shared" si="3"/>
        <v>SalinopolisPA</v>
      </c>
      <c r="G257" s="10"/>
      <c r="H257" s="11"/>
      <c r="I257" s="4"/>
      <c r="J257" s="4"/>
    </row>
    <row r="258" spans="1:10" hidden="1" x14ac:dyDescent="0.25">
      <c r="A258" s="2" t="s">
        <v>166</v>
      </c>
      <c r="B258" s="2" t="s">
        <v>269</v>
      </c>
      <c r="C258" s="2" t="s">
        <v>165</v>
      </c>
      <c r="D258" s="4">
        <v>1506302</v>
      </c>
      <c r="E258" s="4" t="s">
        <v>269</v>
      </c>
      <c r="F258" s="10" t="str">
        <f t="shared" si="3"/>
        <v>SalvaterraPA</v>
      </c>
      <c r="G258" s="10"/>
      <c r="H258" s="11"/>
      <c r="I258" s="4"/>
      <c r="J258" s="4"/>
    </row>
    <row r="259" spans="1:10" hidden="1" x14ac:dyDescent="0.25">
      <c r="A259" s="2" t="s">
        <v>176</v>
      </c>
      <c r="B259" s="2" t="s">
        <v>270</v>
      </c>
      <c r="C259" s="2" t="s">
        <v>165</v>
      </c>
      <c r="D259" s="4">
        <v>1506351</v>
      </c>
      <c r="E259" s="4" t="s">
        <v>10973</v>
      </c>
      <c r="F259" s="10" t="str">
        <f t="shared" ref="F259:F322" si="4">CONCATENATE(E259&amp;C259)</f>
        <v>SantaBarbaradoParaPA</v>
      </c>
      <c r="G259" s="10"/>
      <c r="H259" s="11"/>
      <c r="I259" s="4"/>
      <c r="J259" s="4"/>
    </row>
    <row r="260" spans="1:10" hidden="1" x14ac:dyDescent="0.25">
      <c r="A260" s="2" t="s">
        <v>166</v>
      </c>
      <c r="B260" s="2" t="s">
        <v>271</v>
      </c>
      <c r="C260" s="2" t="s">
        <v>165</v>
      </c>
      <c r="D260" s="4">
        <v>1506401</v>
      </c>
      <c r="E260" s="4" t="s">
        <v>271</v>
      </c>
      <c r="F260" s="10" t="str">
        <f t="shared" si="4"/>
        <v>SantaCruzdoArariPA</v>
      </c>
      <c r="G260" s="10"/>
      <c r="H260" s="11"/>
      <c r="I260" s="4"/>
      <c r="J260" s="4"/>
    </row>
    <row r="261" spans="1:10" hidden="1" x14ac:dyDescent="0.25">
      <c r="A261" s="2" t="s">
        <v>166</v>
      </c>
      <c r="B261" s="2" t="s">
        <v>272</v>
      </c>
      <c r="C261" s="2" t="s">
        <v>165</v>
      </c>
      <c r="D261" s="4">
        <v>1506500</v>
      </c>
      <c r="E261" s="4" t="s">
        <v>10974</v>
      </c>
      <c r="F261" s="10" t="str">
        <f t="shared" si="4"/>
        <v>SantaIsabeldoParaPA</v>
      </c>
      <c r="G261" s="10"/>
      <c r="H261" s="11"/>
      <c r="I261" s="4"/>
      <c r="J261" s="4"/>
    </row>
    <row r="262" spans="1:10" hidden="1" x14ac:dyDescent="0.25">
      <c r="A262" s="2" t="s">
        <v>166</v>
      </c>
      <c r="B262" s="2" t="s">
        <v>273</v>
      </c>
      <c r="C262" s="2" t="s">
        <v>165</v>
      </c>
      <c r="D262" s="4">
        <v>1506559</v>
      </c>
      <c r="E262" s="4" t="s">
        <v>10975</v>
      </c>
      <c r="F262" s="10" t="str">
        <f t="shared" si="4"/>
        <v>SantaLuziadoParaPA</v>
      </c>
      <c r="G262" s="10"/>
      <c r="H262" s="11"/>
      <c r="I262" s="4"/>
      <c r="J262" s="4"/>
    </row>
    <row r="263" spans="1:10" hidden="1" x14ac:dyDescent="0.25">
      <c r="A263" s="2" t="s">
        <v>166</v>
      </c>
      <c r="B263" s="2" t="s">
        <v>274</v>
      </c>
      <c r="C263" s="2" t="s">
        <v>165</v>
      </c>
      <c r="D263" s="4">
        <v>1506583</v>
      </c>
      <c r="E263" s="4" t="s">
        <v>274</v>
      </c>
      <c r="F263" s="10" t="str">
        <f t="shared" si="4"/>
        <v>SantaMariadasBarreirasPA</v>
      </c>
      <c r="G263" s="10"/>
      <c r="H263" s="11"/>
      <c r="I263" s="4"/>
      <c r="J263" s="4"/>
    </row>
    <row r="264" spans="1:10" hidden="1" x14ac:dyDescent="0.25">
      <c r="A264" s="2" t="s">
        <v>166</v>
      </c>
      <c r="B264" s="2" t="s">
        <v>275</v>
      </c>
      <c r="C264" s="2" t="s">
        <v>165</v>
      </c>
      <c r="D264" s="4">
        <v>1506609</v>
      </c>
      <c r="E264" s="4" t="s">
        <v>10976</v>
      </c>
      <c r="F264" s="10" t="str">
        <f t="shared" si="4"/>
        <v>SantaMariadoParaPA</v>
      </c>
      <c r="G264" s="10"/>
      <c r="H264" s="11"/>
      <c r="I264" s="4"/>
      <c r="J264" s="4"/>
    </row>
    <row r="265" spans="1:10" hidden="1" x14ac:dyDescent="0.25">
      <c r="A265" s="2" t="s">
        <v>166</v>
      </c>
      <c r="B265" s="2" t="s">
        <v>276</v>
      </c>
      <c r="C265" s="2" t="s">
        <v>165</v>
      </c>
      <c r="D265" s="4">
        <v>1506708</v>
      </c>
      <c r="E265" s="4" t="s">
        <v>276</v>
      </c>
      <c r="F265" s="10" t="str">
        <f t="shared" si="4"/>
        <v>SantanadoAraguaiaPA</v>
      </c>
      <c r="G265" s="10"/>
      <c r="H265" s="11"/>
      <c r="I265" s="4"/>
      <c r="J265" s="4"/>
    </row>
    <row r="266" spans="1:10" hidden="1" x14ac:dyDescent="0.25">
      <c r="A266" s="2" t="s">
        <v>166</v>
      </c>
      <c r="B266" s="2" t="s">
        <v>277</v>
      </c>
      <c r="C266" s="2" t="s">
        <v>165</v>
      </c>
      <c r="D266" s="4">
        <v>23095083000</v>
      </c>
      <c r="E266" s="4" t="s">
        <v>10977</v>
      </c>
      <c r="F266" s="10" t="str">
        <f t="shared" si="4"/>
        <v>SantaremPA</v>
      </c>
      <c r="G266" s="10"/>
      <c r="H266" s="11"/>
      <c r="I266" s="4"/>
      <c r="J266" s="4"/>
    </row>
    <row r="267" spans="1:10" hidden="1" x14ac:dyDescent="0.25">
      <c r="A267" s="2" t="s">
        <v>166</v>
      </c>
      <c r="B267" s="2" t="s">
        <v>278</v>
      </c>
      <c r="C267" s="2" t="s">
        <v>165</v>
      </c>
      <c r="D267" s="4">
        <v>1506906</v>
      </c>
      <c r="E267" s="4" t="s">
        <v>10978</v>
      </c>
      <c r="F267" s="10" t="str">
        <f t="shared" si="4"/>
        <v>SantaremNovoPA</v>
      </c>
      <c r="G267" s="10"/>
      <c r="H267" s="11"/>
      <c r="I267" s="4"/>
      <c r="J267" s="4"/>
    </row>
    <row r="268" spans="1:10" hidden="1" x14ac:dyDescent="0.25">
      <c r="A268" s="2" t="s">
        <v>166</v>
      </c>
      <c r="B268" s="2" t="s">
        <v>279</v>
      </c>
      <c r="C268" s="2" t="s">
        <v>165</v>
      </c>
      <c r="D268" s="4">
        <v>1507003</v>
      </c>
      <c r="E268" s="4" t="s">
        <v>10979</v>
      </c>
      <c r="F268" s="10" t="str">
        <f t="shared" si="4"/>
        <v>SantoAntoniodoTauaPA</v>
      </c>
      <c r="G268" s="10"/>
      <c r="H268" s="11"/>
      <c r="I268" s="4"/>
      <c r="J268" s="4"/>
    </row>
    <row r="269" spans="1:10" hidden="1" x14ac:dyDescent="0.25">
      <c r="A269" s="2" t="s">
        <v>166</v>
      </c>
      <c r="B269" s="2" t="s">
        <v>280</v>
      </c>
      <c r="C269" s="2" t="s">
        <v>165</v>
      </c>
      <c r="D269" s="4">
        <v>1507102</v>
      </c>
      <c r="E269" s="4" t="s">
        <v>10980</v>
      </c>
      <c r="F269" s="10" t="str">
        <f t="shared" si="4"/>
        <v>SaoCaetanodeOdivelasPA</v>
      </c>
      <c r="G269" s="10"/>
      <c r="H269" s="11"/>
      <c r="I269" s="4"/>
      <c r="J269" s="4"/>
    </row>
    <row r="270" spans="1:10" hidden="1" x14ac:dyDescent="0.25">
      <c r="A270" s="2" t="s">
        <v>166</v>
      </c>
      <c r="B270" s="2" t="s">
        <v>281</v>
      </c>
      <c r="C270" s="2" t="s">
        <v>165</v>
      </c>
      <c r="D270" s="4">
        <v>1507151</v>
      </c>
      <c r="E270" s="4" t="s">
        <v>10981</v>
      </c>
      <c r="F270" s="10" t="str">
        <f t="shared" si="4"/>
        <v>SaoDomingosdoAraguaiaPA</v>
      </c>
      <c r="G270" s="10"/>
      <c r="H270" s="11"/>
      <c r="I270" s="4"/>
      <c r="J270" s="4"/>
    </row>
    <row r="271" spans="1:10" hidden="1" x14ac:dyDescent="0.25">
      <c r="A271" s="2" t="s">
        <v>166</v>
      </c>
      <c r="B271" s="2" t="s">
        <v>282</v>
      </c>
      <c r="C271" s="2" t="s">
        <v>165</v>
      </c>
      <c r="D271" s="4">
        <v>1507201</v>
      </c>
      <c r="E271" s="4" t="s">
        <v>10982</v>
      </c>
      <c r="F271" s="10" t="str">
        <f t="shared" si="4"/>
        <v>SaoDomingosdoCapimPA</v>
      </c>
      <c r="G271" s="10"/>
      <c r="H271" s="11"/>
      <c r="I271" s="4"/>
      <c r="J271" s="4"/>
    </row>
    <row r="272" spans="1:10" hidden="1" x14ac:dyDescent="0.25">
      <c r="A272" s="2" t="s">
        <v>166</v>
      </c>
      <c r="B272" s="2" t="s">
        <v>283</v>
      </c>
      <c r="C272" s="2" t="s">
        <v>165</v>
      </c>
      <c r="D272" s="4">
        <v>1507300</v>
      </c>
      <c r="E272" s="4" t="s">
        <v>10983</v>
      </c>
      <c r="F272" s="10" t="str">
        <f t="shared" si="4"/>
        <v>SaoFelixdoXinguPA</v>
      </c>
      <c r="G272" s="10"/>
      <c r="H272" s="11"/>
      <c r="I272" s="4"/>
      <c r="J272" s="4"/>
    </row>
    <row r="273" spans="1:10" hidden="1" x14ac:dyDescent="0.25">
      <c r="A273" s="2" t="s">
        <v>166</v>
      </c>
      <c r="B273" s="2" t="s">
        <v>284</v>
      </c>
      <c r="C273" s="2" t="s">
        <v>165</v>
      </c>
      <c r="D273" s="4">
        <v>1507409</v>
      </c>
      <c r="E273" s="4" t="s">
        <v>10984</v>
      </c>
      <c r="F273" s="10" t="str">
        <f t="shared" si="4"/>
        <v>SaoFranciscodoParaPA</v>
      </c>
      <c r="G273" s="10"/>
      <c r="H273" s="11"/>
      <c r="I273" s="4"/>
      <c r="J273" s="4"/>
    </row>
    <row r="274" spans="1:10" hidden="1" x14ac:dyDescent="0.25">
      <c r="A274" s="2" t="s">
        <v>166</v>
      </c>
      <c r="B274" s="2" t="s">
        <v>285</v>
      </c>
      <c r="C274" s="2" t="s">
        <v>165</v>
      </c>
      <c r="D274" s="4">
        <v>1507458</v>
      </c>
      <c r="E274" s="4" t="s">
        <v>10985</v>
      </c>
      <c r="F274" s="10" t="str">
        <f t="shared" si="4"/>
        <v>SaoGeraldodoAraguaiaPA</v>
      </c>
      <c r="G274" s="10"/>
      <c r="H274" s="11"/>
      <c r="I274" s="4"/>
      <c r="J274" s="4"/>
    </row>
    <row r="275" spans="1:10" hidden="1" x14ac:dyDescent="0.25">
      <c r="A275" s="2" t="s">
        <v>166</v>
      </c>
      <c r="B275" s="2" t="s">
        <v>286</v>
      </c>
      <c r="C275" s="2" t="s">
        <v>165</v>
      </c>
      <c r="D275" s="4">
        <v>1507466</v>
      </c>
      <c r="E275" s="4" t="s">
        <v>10986</v>
      </c>
      <c r="F275" s="10" t="str">
        <f t="shared" si="4"/>
        <v>SaoJoaodaPontaPA</v>
      </c>
      <c r="G275" s="10"/>
      <c r="H275" s="11"/>
      <c r="I275" s="4"/>
      <c r="J275" s="4"/>
    </row>
    <row r="276" spans="1:10" hidden="1" x14ac:dyDescent="0.25">
      <c r="A276" s="2" t="s">
        <v>166</v>
      </c>
      <c r="B276" s="2" t="s">
        <v>287</v>
      </c>
      <c r="C276" s="2" t="s">
        <v>165</v>
      </c>
      <c r="D276" s="4">
        <v>1507474</v>
      </c>
      <c r="E276" s="4" t="s">
        <v>10987</v>
      </c>
      <c r="F276" s="10" t="str">
        <f t="shared" si="4"/>
        <v>SaoJoaodePirabasPA</v>
      </c>
      <c r="G276" s="10"/>
      <c r="H276" s="11"/>
      <c r="I276" s="4"/>
      <c r="J276" s="4"/>
    </row>
    <row r="277" spans="1:10" hidden="1" x14ac:dyDescent="0.25">
      <c r="A277" s="2" t="s">
        <v>166</v>
      </c>
      <c r="B277" s="2" t="s">
        <v>288</v>
      </c>
      <c r="C277" s="2" t="s">
        <v>165</v>
      </c>
      <c r="D277" s="4">
        <v>1507508</v>
      </c>
      <c r="E277" s="4" t="s">
        <v>10988</v>
      </c>
      <c r="F277" s="10" t="str">
        <f t="shared" si="4"/>
        <v>SaoJoaodoAraguaiaPA</v>
      </c>
      <c r="G277" s="10"/>
      <c r="H277" s="11"/>
      <c r="I277" s="4"/>
      <c r="J277" s="4"/>
    </row>
    <row r="278" spans="1:10" hidden="1" x14ac:dyDescent="0.25">
      <c r="A278" s="2" t="s">
        <v>166</v>
      </c>
      <c r="B278" s="2" t="s">
        <v>289</v>
      </c>
      <c r="C278" s="2" t="s">
        <v>165</v>
      </c>
      <c r="D278" s="4">
        <v>1507607</v>
      </c>
      <c r="E278" s="4" t="s">
        <v>10989</v>
      </c>
      <c r="F278" s="10" t="str">
        <f t="shared" si="4"/>
        <v>SaoMigueldoGuamaPA</v>
      </c>
      <c r="G278" s="10"/>
      <c r="H278" s="11"/>
      <c r="I278" s="4"/>
      <c r="J278" s="4"/>
    </row>
    <row r="279" spans="1:10" hidden="1" x14ac:dyDescent="0.25">
      <c r="A279" s="2" t="s">
        <v>166</v>
      </c>
      <c r="B279" s="2" t="s">
        <v>290</v>
      </c>
      <c r="C279" s="2" t="s">
        <v>165</v>
      </c>
      <c r="D279" s="4">
        <v>31161004000</v>
      </c>
      <c r="E279" s="4" t="s">
        <v>10990</v>
      </c>
      <c r="F279" s="10" t="str">
        <f t="shared" si="4"/>
        <v>SaoSebastiaodaBoaVistaPA</v>
      </c>
      <c r="G279" s="10"/>
      <c r="H279" s="11"/>
      <c r="I279" s="4"/>
      <c r="J279" s="4"/>
    </row>
    <row r="280" spans="1:10" hidden="1" x14ac:dyDescent="0.25">
      <c r="A280" s="2" t="s">
        <v>166</v>
      </c>
      <c r="B280" s="2" t="s">
        <v>291</v>
      </c>
      <c r="C280" s="2" t="s">
        <v>165</v>
      </c>
      <c r="D280" s="4">
        <v>27004091000</v>
      </c>
      <c r="E280" s="4" t="s">
        <v>291</v>
      </c>
      <c r="F280" s="10" t="str">
        <f t="shared" si="4"/>
        <v>SapucaiaPA</v>
      </c>
      <c r="G280" s="10"/>
      <c r="H280" s="11"/>
      <c r="I280" s="4"/>
      <c r="J280" s="4"/>
    </row>
    <row r="281" spans="1:10" hidden="1" x14ac:dyDescent="0.25">
      <c r="A281" s="2" t="s">
        <v>166</v>
      </c>
      <c r="B281" s="2" t="s">
        <v>292</v>
      </c>
      <c r="C281" s="2" t="s">
        <v>165</v>
      </c>
      <c r="D281" s="4">
        <v>1507805</v>
      </c>
      <c r="E281" s="4" t="s">
        <v>10991</v>
      </c>
      <c r="F281" s="10" t="str">
        <f t="shared" si="4"/>
        <v>SenadorJosePorfirioPA</v>
      </c>
      <c r="G281" s="10"/>
      <c r="H281" s="11"/>
      <c r="I281" s="4"/>
      <c r="J281" s="4"/>
    </row>
    <row r="282" spans="1:10" hidden="1" x14ac:dyDescent="0.25">
      <c r="A282" s="2" t="s">
        <v>166</v>
      </c>
      <c r="B282" s="2" t="s">
        <v>293</v>
      </c>
      <c r="C282" s="2" t="s">
        <v>165</v>
      </c>
      <c r="D282" s="4">
        <v>1507904</v>
      </c>
      <c r="E282" s="4" t="s">
        <v>293</v>
      </c>
      <c r="F282" s="10" t="str">
        <f t="shared" si="4"/>
        <v>SourePA</v>
      </c>
      <c r="G282" s="10"/>
      <c r="H282" s="11"/>
      <c r="I282" s="4"/>
      <c r="J282" s="4"/>
    </row>
    <row r="283" spans="1:10" hidden="1" x14ac:dyDescent="0.25">
      <c r="A283" s="2" t="s">
        <v>166</v>
      </c>
      <c r="B283" s="2" t="s">
        <v>294</v>
      </c>
      <c r="C283" s="2" t="s">
        <v>165</v>
      </c>
      <c r="D283" s="4">
        <v>1507953</v>
      </c>
      <c r="E283" s="4" t="s">
        <v>10992</v>
      </c>
      <c r="F283" s="10" t="str">
        <f t="shared" si="4"/>
        <v>TailandiaPA</v>
      </c>
      <c r="G283" s="10"/>
      <c r="H283" s="11"/>
      <c r="I283" s="4"/>
      <c r="J283" s="4"/>
    </row>
    <row r="284" spans="1:10" hidden="1" x14ac:dyDescent="0.25">
      <c r="A284" s="2" t="s">
        <v>166</v>
      </c>
      <c r="B284" s="2" t="s">
        <v>295</v>
      </c>
      <c r="C284" s="2" t="s">
        <v>165</v>
      </c>
      <c r="D284" s="4">
        <v>1507961</v>
      </c>
      <c r="E284" s="4" t="s">
        <v>295</v>
      </c>
      <c r="F284" s="10" t="str">
        <f t="shared" si="4"/>
        <v>TerraAltaPA</v>
      </c>
      <c r="G284" s="10"/>
      <c r="H284" s="11"/>
      <c r="I284" s="4"/>
      <c r="J284" s="4"/>
    </row>
    <row r="285" spans="1:10" hidden="1" x14ac:dyDescent="0.25">
      <c r="A285" s="2" t="s">
        <v>166</v>
      </c>
      <c r="B285" s="2" t="s">
        <v>296</v>
      </c>
      <c r="C285" s="2" t="s">
        <v>165</v>
      </c>
      <c r="D285" s="4">
        <v>1507979</v>
      </c>
      <c r="E285" s="4" t="s">
        <v>296</v>
      </c>
      <c r="F285" s="10" t="str">
        <f t="shared" si="4"/>
        <v>TerraSantaPA</v>
      </c>
      <c r="G285" s="10"/>
      <c r="H285" s="11"/>
      <c r="I285" s="4"/>
      <c r="J285" s="4"/>
    </row>
    <row r="286" spans="1:10" hidden="1" x14ac:dyDescent="0.25">
      <c r="A286" s="2" t="s">
        <v>166</v>
      </c>
      <c r="B286" s="2" t="s">
        <v>5822</v>
      </c>
      <c r="C286" s="2" t="s">
        <v>165</v>
      </c>
      <c r="D286" s="4">
        <v>1508001</v>
      </c>
      <c r="E286" s="4" t="s">
        <v>10993</v>
      </c>
      <c r="F286" s="10" t="str">
        <f t="shared" si="4"/>
        <v>TomeAcuPA</v>
      </c>
      <c r="G286" s="10"/>
      <c r="H286" s="11"/>
      <c r="I286" s="4"/>
      <c r="J286" s="4"/>
    </row>
    <row r="287" spans="1:10" hidden="1" x14ac:dyDescent="0.25">
      <c r="A287" s="2" t="s">
        <v>166</v>
      </c>
      <c r="B287" s="2" t="s">
        <v>297</v>
      </c>
      <c r="C287" s="2" t="s">
        <v>165</v>
      </c>
      <c r="D287" s="4">
        <v>1508035</v>
      </c>
      <c r="E287" s="4" t="s">
        <v>297</v>
      </c>
      <c r="F287" s="10" t="str">
        <f t="shared" si="4"/>
        <v>TracuateuaPA</v>
      </c>
      <c r="G287" s="10"/>
      <c r="H287" s="11"/>
      <c r="I287" s="4"/>
      <c r="J287" s="4"/>
    </row>
    <row r="288" spans="1:10" hidden="1" x14ac:dyDescent="0.25">
      <c r="A288" s="2" t="s">
        <v>166</v>
      </c>
      <c r="B288" s="2" t="s">
        <v>298</v>
      </c>
      <c r="C288" s="2" t="s">
        <v>165</v>
      </c>
      <c r="D288" s="4">
        <v>1508050</v>
      </c>
      <c r="E288" s="4" t="s">
        <v>10994</v>
      </c>
      <c r="F288" s="10" t="str">
        <f t="shared" si="4"/>
        <v>TrairaoPA</v>
      </c>
      <c r="G288" s="10"/>
      <c r="H288" s="11"/>
      <c r="I288" s="4"/>
      <c r="J288" s="4"/>
    </row>
    <row r="289" spans="1:10" hidden="1" x14ac:dyDescent="0.25">
      <c r="A289" s="2" t="s">
        <v>166</v>
      </c>
      <c r="B289" s="2" t="s">
        <v>299</v>
      </c>
      <c r="C289" s="2" t="s">
        <v>165</v>
      </c>
      <c r="D289" s="4">
        <v>1508084</v>
      </c>
      <c r="E289" s="4" t="s">
        <v>10995</v>
      </c>
      <c r="F289" s="10" t="str">
        <f t="shared" si="4"/>
        <v>TucumaPA</v>
      </c>
      <c r="G289" s="10"/>
      <c r="H289" s="11"/>
      <c r="I289" s="4"/>
      <c r="J289" s="4"/>
    </row>
    <row r="290" spans="1:10" hidden="1" x14ac:dyDescent="0.25">
      <c r="A290" s="2" t="s">
        <v>166</v>
      </c>
      <c r="B290" s="2" t="s">
        <v>300</v>
      </c>
      <c r="C290" s="2" t="s">
        <v>165</v>
      </c>
      <c r="D290" s="4">
        <v>1508100</v>
      </c>
      <c r="E290" s="4" t="s">
        <v>10996</v>
      </c>
      <c r="F290" s="10" t="str">
        <f t="shared" si="4"/>
        <v>TucuruiPA</v>
      </c>
      <c r="G290" s="10"/>
      <c r="H290" s="11"/>
      <c r="I290" s="4"/>
      <c r="J290" s="4"/>
    </row>
    <row r="291" spans="1:10" hidden="1" x14ac:dyDescent="0.25">
      <c r="A291" s="2" t="s">
        <v>166</v>
      </c>
      <c r="B291" s="2" t="s">
        <v>301</v>
      </c>
      <c r="C291" s="2" t="s">
        <v>165</v>
      </c>
      <c r="D291" s="4">
        <v>1508126</v>
      </c>
      <c r="E291" s="4" t="s">
        <v>10997</v>
      </c>
      <c r="F291" s="10" t="str">
        <f t="shared" si="4"/>
        <v>UlianopolisPA</v>
      </c>
      <c r="G291" s="10"/>
      <c r="H291" s="11"/>
      <c r="I291" s="4"/>
      <c r="J291" s="4"/>
    </row>
    <row r="292" spans="1:10" hidden="1" x14ac:dyDescent="0.25">
      <c r="A292" s="2" t="s">
        <v>166</v>
      </c>
      <c r="B292" s="2" t="s">
        <v>302</v>
      </c>
      <c r="C292" s="2" t="s">
        <v>165</v>
      </c>
      <c r="D292" s="4">
        <v>1508159</v>
      </c>
      <c r="E292" s="4" t="s">
        <v>10998</v>
      </c>
      <c r="F292" s="10" t="str">
        <f t="shared" si="4"/>
        <v>UruaraPA</v>
      </c>
      <c r="G292" s="10"/>
      <c r="H292" s="11"/>
      <c r="I292" s="4"/>
      <c r="J292" s="4"/>
    </row>
    <row r="293" spans="1:10" hidden="1" x14ac:dyDescent="0.25">
      <c r="A293" s="2" t="s">
        <v>166</v>
      </c>
      <c r="B293" s="2" t="s">
        <v>303</v>
      </c>
      <c r="C293" s="2" t="s">
        <v>165</v>
      </c>
      <c r="D293" s="4">
        <v>1508209</v>
      </c>
      <c r="E293" s="4" t="s">
        <v>303</v>
      </c>
      <c r="F293" s="10" t="str">
        <f t="shared" si="4"/>
        <v>VigiaPA</v>
      </c>
      <c r="G293" s="10"/>
      <c r="H293" s="11"/>
      <c r="I293" s="4"/>
      <c r="J293" s="4"/>
    </row>
    <row r="294" spans="1:10" hidden="1" x14ac:dyDescent="0.25">
      <c r="A294" s="2" t="s">
        <v>166</v>
      </c>
      <c r="B294" s="2" t="s">
        <v>304</v>
      </c>
      <c r="C294" s="2" t="s">
        <v>165</v>
      </c>
      <c r="D294" s="4">
        <v>1508308</v>
      </c>
      <c r="E294" s="4" t="s">
        <v>304</v>
      </c>
      <c r="F294" s="10" t="str">
        <f t="shared" si="4"/>
        <v>ViseuPA</v>
      </c>
      <c r="G294" s="10"/>
      <c r="H294" s="11"/>
      <c r="I294" s="4"/>
      <c r="J294" s="4"/>
    </row>
    <row r="295" spans="1:10" hidden="1" x14ac:dyDescent="0.25">
      <c r="A295" s="2" t="s">
        <v>166</v>
      </c>
      <c r="B295" s="2" t="s">
        <v>305</v>
      </c>
      <c r="C295" s="2" t="s">
        <v>165</v>
      </c>
      <c r="D295" s="4">
        <v>1508357</v>
      </c>
      <c r="E295" s="4" t="s">
        <v>10999</v>
      </c>
      <c r="F295" s="10" t="str">
        <f t="shared" si="4"/>
        <v>VitoriadoXinguPA</v>
      </c>
      <c r="G295" s="10"/>
      <c r="H295" s="11"/>
      <c r="I295" s="4"/>
      <c r="J295" s="4"/>
    </row>
    <row r="296" spans="1:10" hidden="1" x14ac:dyDescent="0.25">
      <c r="A296" s="2" t="s">
        <v>166</v>
      </c>
      <c r="B296" s="2" t="s">
        <v>306</v>
      </c>
      <c r="C296" s="2" t="s">
        <v>165</v>
      </c>
      <c r="D296" s="4">
        <v>1508407</v>
      </c>
      <c r="E296" s="4" t="s">
        <v>306</v>
      </c>
      <c r="F296" s="10" t="str">
        <f t="shared" si="4"/>
        <v>XinguaraPA</v>
      </c>
      <c r="G296" s="10"/>
      <c r="H296" s="11"/>
      <c r="I296" s="4"/>
      <c r="J296" s="4"/>
    </row>
    <row r="297" spans="1:10" hidden="1" x14ac:dyDescent="0.25">
      <c r="A297" s="2" t="s">
        <v>309</v>
      </c>
      <c r="B297" s="2" t="s">
        <v>307</v>
      </c>
      <c r="C297" s="2" t="s">
        <v>308</v>
      </c>
      <c r="D297" s="4">
        <v>1600055</v>
      </c>
      <c r="E297" s="4" t="s">
        <v>307</v>
      </c>
      <c r="F297" s="10" t="str">
        <f t="shared" si="4"/>
        <v>SerradoNavioAP</v>
      </c>
      <c r="G297" s="10"/>
      <c r="H297" s="11"/>
      <c r="I297" s="4"/>
      <c r="J297" s="4"/>
    </row>
    <row r="298" spans="1:10" hidden="1" x14ac:dyDescent="0.25">
      <c r="A298" s="2" t="s">
        <v>311</v>
      </c>
      <c r="B298" s="2" t="s">
        <v>310</v>
      </c>
      <c r="C298" s="2" t="s">
        <v>308</v>
      </c>
      <c r="D298" s="4">
        <v>1600105</v>
      </c>
      <c r="E298" s="4" t="s">
        <v>5542</v>
      </c>
      <c r="F298" s="10" t="str">
        <f t="shared" si="4"/>
        <v>AmapaAP</v>
      </c>
      <c r="G298" s="10"/>
      <c r="H298" s="11"/>
      <c r="I298" s="4"/>
      <c r="J298" s="4"/>
    </row>
    <row r="299" spans="1:10" hidden="1" x14ac:dyDescent="0.25">
      <c r="A299" s="2" t="s">
        <v>309</v>
      </c>
      <c r="B299" s="2" t="s">
        <v>312</v>
      </c>
      <c r="C299" s="2" t="s">
        <v>308</v>
      </c>
      <c r="D299" s="4">
        <v>1600154</v>
      </c>
      <c r="E299" s="4" t="s">
        <v>312</v>
      </c>
      <c r="F299" s="10" t="str">
        <f t="shared" si="4"/>
        <v>PedraBrancadoAmapariAP</v>
      </c>
      <c r="G299" s="10"/>
      <c r="H299" s="11"/>
      <c r="I299" s="4"/>
      <c r="J299" s="4"/>
    </row>
    <row r="300" spans="1:10" hidden="1" x14ac:dyDescent="0.25">
      <c r="A300" s="2" t="s">
        <v>311</v>
      </c>
      <c r="B300" s="2" t="s">
        <v>313</v>
      </c>
      <c r="C300" s="2" t="s">
        <v>308</v>
      </c>
      <c r="D300" s="4">
        <v>1600204</v>
      </c>
      <c r="E300" s="4" t="s">
        <v>5543</v>
      </c>
      <c r="F300" s="10" t="str">
        <f t="shared" si="4"/>
        <v>CalcoeneAP</v>
      </c>
      <c r="G300" s="10"/>
      <c r="H300" s="11"/>
      <c r="I300" s="4"/>
      <c r="J300" s="4"/>
    </row>
    <row r="301" spans="1:10" hidden="1" x14ac:dyDescent="0.25">
      <c r="A301" s="2" t="s">
        <v>309</v>
      </c>
      <c r="B301" s="2" t="s">
        <v>314</v>
      </c>
      <c r="C301" s="2" t="s">
        <v>308</v>
      </c>
      <c r="D301" s="4">
        <v>1600212</v>
      </c>
      <c r="E301" s="4" t="s">
        <v>314</v>
      </c>
      <c r="F301" s="10" t="str">
        <f t="shared" si="4"/>
        <v>CutiasAP</v>
      </c>
      <c r="G301" s="10"/>
      <c r="H301" s="11"/>
      <c r="I301" s="4"/>
      <c r="J301" s="4"/>
    </row>
    <row r="302" spans="1:10" hidden="1" x14ac:dyDescent="0.25">
      <c r="A302" s="2" t="s">
        <v>309</v>
      </c>
      <c r="B302" s="2" t="s">
        <v>315</v>
      </c>
      <c r="C302" s="2" t="s">
        <v>308</v>
      </c>
      <c r="D302" s="4">
        <v>1600238</v>
      </c>
      <c r="E302" s="4" t="s">
        <v>315</v>
      </c>
      <c r="F302" s="10" t="str">
        <f t="shared" si="4"/>
        <v>FerreiraGomesAP</v>
      </c>
      <c r="G302" s="10"/>
      <c r="H302" s="11"/>
      <c r="I302" s="4"/>
      <c r="J302" s="4"/>
    </row>
    <row r="303" spans="1:10" hidden="1" x14ac:dyDescent="0.25">
      <c r="A303" s="2" t="s">
        <v>309</v>
      </c>
      <c r="B303" s="2" t="s">
        <v>316</v>
      </c>
      <c r="C303" s="2" t="s">
        <v>308</v>
      </c>
      <c r="D303" s="4">
        <v>1600253</v>
      </c>
      <c r="E303" s="4" t="s">
        <v>316</v>
      </c>
      <c r="F303" s="10" t="str">
        <f t="shared" si="4"/>
        <v>ItaubalAP</v>
      </c>
      <c r="G303" s="10"/>
      <c r="H303" s="11"/>
      <c r="I303" s="4"/>
      <c r="J303" s="4"/>
    </row>
    <row r="304" spans="1:10" hidden="1" x14ac:dyDescent="0.25">
      <c r="A304" s="2" t="s">
        <v>311</v>
      </c>
      <c r="B304" s="2" t="s">
        <v>317</v>
      </c>
      <c r="C304" s="2" t="s">
        <v>308</v>
      </c>
      <c r="D304" s="4">
        <v>1600279</v>
      </c>
      <c r="E304" s="4" t="s">
        <v>317</v>
      </c>
      <c r="F304" s="10" t="str">
        <f t="shared" si="4"/>
        <v>LaranjaldoJariAP</v>
      </c>
      <c r="G304" s="10"/>
      <c r="H304" s="11"/>
      <c r="I304" s="4"/>
      <c r="J304" s="4"/>
    </row>
    <row r="305" spans="1:10" hidden="1" x14ac:dyDescent="0.25">
      <c r="A305" s="2" t="s">
        <v>309</v>
      </c>
      <c r="B305" s="2" t="s">
        <v>318</v>
      </c>
      <c r="C305" s="2" t="s">
        <v>308</v>
      </c>
      <c r="D305" s="4">
        <v>1600303</v>
      </c>
      <c r="E305" s="4" t="s">
        <v>5489</v>
      </c>
      <c r="F305" s="10" t="str">
        <f t="shared" si="4"/>
        <v>MacapaAP</v>
      </c>
      <c r="G305" s="10"/>
      <c r="H305" s="11"/>
      <c r="I305" s="4"/>
      <c r="J305" s="4"/>
    </row>
    <row r="306" spans="1:10" hidden="1" x14ac:dyDescent="0.25">
      <c r="A306" s="2" t="s">
        <v>311</v>
      </c>
      <c r="B306" s="2" t="s">
        <v>319</v>
      </c>
      <c r="C306" s="2" t="s">
        <v>308</v>
      </c>
      <c r="D306" s="4">
        <v>1600402</v>
      </c>
      <c r="E306" s="4" t="s">
        <v>5544</v>
      </c>
      <c r="F306" s="10" t="str">
        <f t="shared" si="4"/>
        <v>MazagaoAP</v>
      </c>
      <c r="G306" s="10"/>
      <c r="H306" s="11"/>
      <c r="I306" s="4"/>
      <c r="J306" s="4"/>
    </row>
    <row r="307" spans="1:10" hidden="1" x14ac:dyDescent="0.25">
      <c r="A307" s="2" t="s">
        <v>311</v>
      </c>
      <c r="B307" s="2" t="s">
        <v>320</v>
      </c>
      <c r="C307" s="2" t="s">
        <v>308</v>
      </c>
      <c r="D307" s="4">
        <v>1600501</v>
      </c>
      <c r="E307" s="4" t="s">
        <v>320</v>
      </c>
      <c r="F307" s="10" t="str">
        <f t="shared" si="4"/>
        <v>OiapoqueAP</v>
      </c>
      <c r="G307" s="10"/>
      <c r="H307" s="11"/>
      <c r="I307" s="4"/>
      <c r="J307" s="4"/>
    </row>
    <row r="308" spans="1:10" hidden="1" x14ac:dyDescent="0.25">
      <c r="A308" s="2" t="s">
        <v>309</v>
      </c>
      <c r="B308" s="2" t="s">
        <v>321</v>
      </c>
      <c r="C308" s="2" t="s">
        <v>308</v>
      </c>
      <c r="D308" s="4">
        <v>1600535</v>
      </c>
      <c r="E308" s="4" t="s">
        <v>321</v>
      </c>
      <c r="F308" s="10" t="str">
        <f t="shared" si="4"/>
        <v>PortoGrandeAP</v>
      </c>
      <c r="G308" s="10"/>
      <c r="H308" s="11"/>
      <c r="I308" s="4"/>
      <c r="J308" s="4"/>
    </row>
    <row r="309" spans="1:10" hidden="1" x14ac:dyDescent="0.25">
      <c r="A309" s="2" t="s">
        <v>311</v>
      </c>
      <c r="B309" s="2" t="s">
        <v>322</v>
      </c>
      <c r="C309" s="2" t="s">
        <v>308</v>
      </c>
      <c r="D309" s="4">
        <v>1600550</v>
      </c>
      <c r="E309" s="4" t="s">
        <v>5545</v>
      </c>
      <c r="F309" s="10" t="str">
        <f t="shared" si="4"/>
        <v>PracuubaAP</v>
      </c>
      <c r="G309" s="10"/>
      <c r="H309" s="11"/>
      <c r="I309" s="4"/>
      <c r="J309" s="4"/>
    </row>
    <row r="310" spans="1:10" hidden="1" x14ac:dyDescent="0.25">
      <c r="A310" s="2" t="s">
        <v>309</v>
      </c>
      <c r="B310" s="2" t="s">
        <v>323</v>
      </c>
      <c r="C310" s="2" t="s">
        <v>308</v>
      </c>
      <c r="D310" s="4">
        <v>1600600</v>
      </c>
      <c r="E310" s="4" t="s">
        <v>323</v>
      </c>
      <c r="F310" s="10" t="str">
        <f t="shared" si="4"/>
        <v>SantanaAP</v>
      </c>
      <c r="G310" s="10"/>
      <c r="H310" s="11"/>
      <c r="I310" s="4"/>
      <c r="J310" s="4"/>
    </row>
    <row r="311" spans="1:10" hidden="1" x14ac:dyDescent="0.25">
      <c r="A311" s="2" t="s">
        <v>311</v>
      </c>
      <c r="B311" s="2" t="s">
        <v>324</v>
      </c>
      <c r="C311" s="2" t="s">
        <v>308</v>
      </c>
      <c r="D311" s="4">
        <v>1600709</v>
      </c>
      <c r="E311" s="4" t="s">
        <v>324</v>
      </c>
      <c r="F311" s="10" t="str">
        <f t="shared" si="4"/>
        <v>TartarugalzinhoAP</v>
      </c>
      <c r="G311" s="10"/>
      <c r="H311" s="11"/>
      <c r="I311" s="4"/>
      <c r="J311" s="4"/>
    </row>
    <row r="312" spans="1:10" hidden="1" x14ac:dyDescent="0.25">
      <c r="A312" s="2" t="s">
        <v>311</v>
      </c>
      <c r="B312" s="2" t="s">
        <v>325</v>
      </c>
      <c r="C312" s="2" t="s">
        <v>308</v>
      </c>
      <c r="D312" s="4">
        <v>1600808</v>
      </c>
      <c r="E312" s="4" t="s">
        <v>5546</v>
      </c>
      <c r="F312" s="10" t="str">
        <f t="shared" si="4"/>
        <v>VitoriadoJariAP</v>
      </c>
      <c r="G312" s="10"/>
      <c r="H312" s="11"/>
      <c r="I312" s="4"/>
      <c r="J312" s="4"/>
    </row>
    <row r="313" spans="1:10" hidden="1" x14ac:dyDescent="0.25">
      <c r="A313" s="2" t="s">
        <v>328</v>
      </c>
      <c r="B313" s="2" t="s">
        <v>326</v>
      </c>
      <c r="C313" s="2" t="s">
        <v>327</v>
      </c>
      <c r="D313" s="4">
        <v>1700251</v>
      </c>
      <c r="E313" s="4" t="s">
        <v>5709</v>
      </c>
      <c r="F313" s="10" t="str">
        <f t="shared" si="4"/>
        <v>AbreulandiaTO</v>
      </c>
      <c r="G313" s="10"/>
      <c r="H313" s="11"/>
      <c r="I313" s="4"/>
      <c r="J313" s="4"/>
    </row>
    <row r="314" spans="1:10" hidden="1" x14ac:dyDescent="0.25">
      <c r="A314" s="2" t="s">
        <v>328</v>
      </c>
      <c r="B314" s="2" t="s">
        <v>329</v>
      </c>
      <c r="C314" s="2" t="s">
        <v>327</v>
      </c>
      <c r="D314" s="4">
        <v>1700301</v>
      </c>
      <c r="E314" s="4" t="s">
        <v>5710</v>
      </c>
      <c r="F314" s="10" t="str">
        <f t="shared" si="4"/>
        <v>AguiarnopolisTO</v>
      </c>
      <c r="G314" s="10"/>
      <c r="H314" s="11"/>
      <c r="I314" s="4"/>
      <c r="J314" s="4"/>
    </row>
    <row r="315" spans="1:10" hidden="1" x14ac:dyDescent="0.25">
      <c r="A315" s="2" t="s">
        <v>328</v>
      </c>
      <c r="B315" s="2" t="s">
        <v>330</v>
      </c>
      <c r="C315" s="2" t="s">
        <v>327</v>
      </c>
      <c r="D315" s="4">
        <v>1700350</v>
      </c>
      <c r="E315" s="4" t="s">
        <v>5711</v>
      </c>
      <c r="F315" s="10" t="str">
        <f t="shared" si="4"/>
        <v>AliancadoTocantinsTO</v>
      </c>
      <c r="G315" s="10"/>
      <c r="H315" s="11"/>
      <c r="I315" s="4"/>
      <c r="J315" s="4"/>
    </row>
    <row r="316" spans="1:10" hidden="1" x14ac:dyDescent="0.25">
      <c r="A316" s="2" t="s">
        <v>328</v>
      </c>
      <c r="B316" s="2" t="s">
        <v>331</v>
      </c>
      <c r="C316" s="2" t="s">
        <v>327</v>
      </c>
      <c r="D316" s="4">
        <v>1700400</v>
      </c>
      <c r="E316" s="4" t="s">
        <v>331</v>
      </c>
      <c r="F316" s="10" t="str">
        <f t="shared" si="4"/>
        <v>AlmasTO</v>
      </c>
      <c r="G316" s="10"/>
      <c r="H316" s="11"/>
      <c r="I316" s="4"/>
      <c r="J316" s="4"/>
    </row>
    <row r="317" spans="1:10" hidden="1" x14ac:dyDescent="0.25">
      <c r="A317" s="2" t="s">
        <v>328</v>
      </c>
      <c r="B317" s="2" t="s">
        <v>332</v>
      </c>
      <c r="C317" s="2" t="s">
        <v>327</v>
      </c>
      <c r="D317" s="4">
        <v>31133051000</v>
      </c>
      <c r="E317" s="4" t="s">
        <v>332</v>
      </c>
      <c r="F317" s="10" t="str">
        <f t="shared" si="4"/>
        <v>AlvoradaTO</v>
      </c>
      <c r="G317" s="10"/>
      <c r="H317" s="11"/>
      <c r="I317" s="4"/>
      <c r="J317" s="4"/>
    </row>
    <row r="318" spans="1:10" hidden="1" x14ac:dyDescent="0.25">
      <c r="A318" s="2" t="s">
        <v>328</v>
      </c>
      <c r="B318" s="2" t="s">
        <v>333</v>
      </c>
      <c r="C318" s="2" t="s">
        <v>327</v>
      </c>
      <c r="D318" s="4">
        <v>1701002</v>
      </c>
      <c r="E318" s="4" t="s">
        <v>5712</v>
      </c>
      <c r="F318" s="10" t="str">
        <f t="shared" si="4"/>
        <v>AnanasTO</v>
      </c>
      <c r="G318" s="10"/>
      <c r="H318" s="11"/>
      <c r="I318" s="4"/>
      <c r="J318" s="4"/>
    </row>
    <row r="319" spans="1:10" hidden="1" x14ac:dyDescent="0.25">
      <c r="A319" s="2" t="s">
        <v>328</v>
      </c>
      <c r="B319" s="2" t="s">
        <v>334</v>
      </c>
      <c r="C319" s="2" t="s">
        <v>327</v>
      </c>
      <c r="D319" s="4">
        <v>29201061000</v>
      </c>
      <c r="E319" s="4" t="s">
        <v>334</v>
      </c>
      <c r="F319" s="10" t="str">
        <f t="shared" si="4"/>
        <v>AngicoTO</v>
      </c>
      <c r="G319" s="10"/>
      <c r="H319" s="11"/>
      <c r="I319" s="4"/>
      <c r="J319" s="4"/>
    </row>
    <row r="320" spans="1:10" hidden="1" x14ac:dyDescent="0.25">
      <c r="A320" s="2" t="s">
        <v>336</v>
      </c>
      <c r="B320" s="2" t="s">
        <v>335</v>
      </c>
      <c r="C320" s="2" t="s">
        <v>327</v>
      </c>
      <c r="D320" s="4">
        <v>1701101</v>
      </c>
      <c r="E320" s="4" t="s">
        <v>335</v>
      </c>
      <c r="F320" s="10" t="str">
        <f t="shared" si="4"/>
        <v>AparecidadoRioNegroTO</v>
      </c>
      <c r="G320" s="10"/>
      <c r="H320" s="11"/>
      <c r="I320" s="4"/>
      <c r="J320" s="4"/>
    </row>
    <row r="321" spans="1:10" hidden="1" x14ac:dyDescent="0.25">
      <c r="A321" s="2" t="s">
        <v>328</v>
      </c>
      <c r="B321" s="2" t="s">
        <v>337</v>
      </c>
      <c r="C321" s="2" t="s">
        <v>327</v>
      </c>
      <c r="D321" s="4">
        <v>1701309</v>
      </c>
      <c r="E321" s="4" t="s">
        <v>337</v>
      </c>
      <c r="F321" s="10" t="str">
        <f t="shared" si="4"/>
        <v>AragominasTO</v>
      </c>
      <c r="G321" s="10"/>
      <c r="H321" s="11"/>
      <c r="I321" s="4"/>
      <c r="J321" s="4"/>
    </row>
    <row r="322" spans="1:10" hidden="1" x14ac:dyDescent="0.25">
      <c r="A322" s="2" t="s">
        <v>328</v>
      </c>
      <c r="B322" s="2" t="s">
        <v>338</v>
      </c>
      <c r="C322" s="2" t="s">
        <v>327</v>
      </c>
      <c r="D322" s="4">
        <v>1701903</v>
      </c>
      <c r="E322" s="4" t="s">
        <v>338</v>
      </c>
      <c r="F322" s="10" t="str">
        <f t="shared" si="4"/>
        <v>AraguacemaTO</v>
      </c>
      <c r="G322" s="10"/>
      <c r="H322" s="11"/>
      <c r="I322" s="4"/>
      <c r="J322" s="4"/>
    </row>
    <row r="323" spans="1:10" hidden="1" x14ac:dyDescent="0.25">
      <c r="A323" s="2" t="s">
        <v>328</v>
      </c>
      <c r="B323" s="2" t="s">
        <v>339</v>
      </c>
      <c r="C323" s="2" t="s">
        <v>327</v>
      </c>
      <c r="D323" s="4">
        <v>1702000</v>
      </c>
      <c r="E323" s="4" t="s">
        <v>5713</v>
      </c>
      <c r="F323" s="10" t="str">
        <f t="shared" ref="F323:F386" si="5">CONCATENATE(E323&amp;C323)</f>
        <v>AraguacuTO</v>
      </c>
      <c r="G323" s="10"/>
      <c r="H323" s="11"/>
      <c r="I323" s="4"/>
      <c r="J323" s="4"/>
    </row>
    <row r="324" spans="1:10" hidden="1" x14ac:dyDescent="0.25">
      <c r="A324" s="2" t="s">
        <v>328</v>
      </c>
      <c r="B324" s="2" t="s">
        <v>340</v>
      </c>
      <c r="C324" s="2" t="s">
        <v>327</v>
      </c>
      <c r="D324" s="4">
        <v>1702109</v>
      </c>
      <c r="E324" s="4" t="s">
        <v>5714</v>
      </c>
      <c r="F324" s="10" t="str">
        <f t="shared" si="5"/>
        <v>AraguainaTO</v>
      </c>
      <c r="G324" s="10"/>
      <c r="H324" s="11"/>
      <c r="I324" s="4"/>
      <c r="J324" s="4"/>
    </row>
    <row r="325" spans="1:10" hidden="1" x14ac:dyDescent="0.25">
      <c r="A325" s="2" t="s">
        <v>328</v>
      </c>
      <c r="B325" s="2" t="s">
        <v>341</v>
      </c>
      <c r="C325" s="2" t="s">
        <v>327</v>
      </c>
      <c r="D325" s="4">
        <v>2100873</v>
      </c>
      <c r="E325" s="4" t="s">
        <v>5715</v>
      </c>
      <c r="F325" s="10" t="str">
        <f t="shared" si="5"/>
        <v>AraguanaTO</v>
      </c>
      <c r="G325" s="10"/>
      <c r="H325" s="11"/>
      <c r="I325" s="4"/>
      <c r="J325" s="4"/>
    </row>
    <row r="326" spans="1:10" hidden="1" x14ac:dyDescent="0.25">
      <c r="A326" s="2" t="s">
        <v>328</v>
      </c>
      <c r="B326" s="2" t="s">
        <v>342</v>
      </c>
      <c r="C326" s="2" t="s">
        <v>327</v>
      </c>
      <c r="D326" s="4">
        <v>1702208</v>
      </c>
      <c r="E326" s="4" t="s">
        <v>342</v>
      </c>
      <c r="F326" s="10" t="str">
        <f t="shared" si="5"/>
        <v>AraguatinsTO</v>
      </c>
      <c r="G326" s="10"/>
      <c r="H326" s="11"/>
      <c r="I326" s="4"/>
      <c r="J326" s="4"/>
    </row>
    <row r="327" spans="1:10" hidden="1" x14ac:dyDescent="0.25">
      <c r="A327" s="2" t="s">
        <v>328</v>
      </c>
      <c r="B327" s="2" t="s">
        <v>343</v>
      </c>
      <c r="C327" s="2" t="s">
        <v>327</v>
      </c>
      <c r="D327" s="4">
        <v>1702307</v>
      </c>
      <c r="E327" s="4" t="s">
        <v>343</v>
      </c>
      <c r="F327" s="10" t="str">
        <f t="shared" si="5"/>
        <v>ArapoemaTO</v>
      </c>
      <c r="G327" s="10"/>
      <c r="H327" s="11"/>
      <c r="I327" s="4"/>
      <c r="J327" s="4"/>
    </row>
    <row r="328" spans="1:10" hidden="1" x14ac:dyDescent="0.25">
      <c r="A328" s="2" t="s">
        <v>328</v>
      </c>
      <c r="B328" s="2" t="s">
        <v>344</v>
      </c>
      <c r="C328" s="2" t="s">
        <v>327</v>
      </c>
      <c r="D328" s="4">
        <v>1702406</v>
      </c>
      <c r="E328" s="4" t="s">
        <v>344</v>
      </c>
      <c r="F328" s="10" t="str">
        <f t="shared" si="5"/>
        <v>ArraiasTO</v>
      </c>
      <c r="G328" s="10"/>
      <c r="H328" s="11"/>
      <c r="I328" s="4"/>
      <c r="J328" s="4"/>
    </row>
    <row r="329" spans="1:10" hidden="1" x14ac:dyDescent="0.25">
      <c r="A329" s="2" t="s">
        <v>328</v>
      </c>
      <c r="B329" s="2" t="s">
        <v>345</v>
      </c>
      <c r="C329" s="2" t="s">
        <v>327</v>
      </c>
      <c r="D329" s="4">
        <v>1702554</v>
      </c>
      <c r="E329" s="4" t="s">
        <v>5716</v>
      </c>
      <c r="F329" s="10" t="str">
        <f t="shared" si="5"/>
        <v>AugustinopolisTO</v>
      </c>
      <c r="G329" s="10"/>
      <c r="H329" s="11"/>
      <c r="I329" s="4"/>
      <c r="J329" s="4"/>
    </row>
    <row r="330" spans="1:10" hidden="1" x14ac:dyDescent="0.25">
      <c r="A330" s="2" t="s">
        <v>328</v>
      </c>
      <c r="B330" s="2" t="s">
        <v>346</v>
      </c>
      <c r="C330" s="2" t="s">
        <v>327</v>
      </c>
      <c r="D330" s="4">
        <v>1702703</v>
      </c>
      <c r="E330" s="4" t="s">
        <v>346</v>
      </c>
      <c r="F330" s="10" t="str">
        <f t="shared" si="5"/>
        <v>AuroradoTocantinsTO</v>
      </c>
      <c r="G330" s="10"/>
      <c r="H330" s="11"/>
      <c r="I330" s="4"/>
      <c r="J330" s="4"/>
    </row>
    <row r="331" spans="1:10" hidden="1" x14ac:dyDescent="0.25">
      <c r="A331" s="2" t="s">
        <v>328</v>
      </c>
      <c r="B331" s="2" t="s">
        <v>347</v>
      </c>
      <c r="C331" s="2" t="s">
        <v>327</v>
      </c>
      <c r="D331" s="4">
        <v>1702901</v>
      </c>
      <c r="E331" s="4" t="s">
        <v>5717</v>
      </c>
      <c r="F331" s="10" t="str">
        <f t="shared" si="5"/>
        <v>AxixadoTocantinsTO</v>
      </c>
      <c r="G331" s="10"/>
      <c r="H331" s="11"/>
      <c r="I331" s="4"/>
      <c r="J331" s="4"/>
    </row>
    <row r="332" spans="1:10" hidden="1" x14ac:dyDescent="0.25">
      <c r="A332" s="2" t="s">
        <v>328</v>
      </c>
      <c r="B332" s="2" t="s">
        <v>348</v>
      </c>
      <c r="C332" s="2" t="s">
        <v>327</v>
      </c>
      <c r="D332" s="4">
        <v>1703008</v>
      </c>
      <c r="E332" s="4" t="s">
        <v>5718</v>
      </c>
      <c r="F332" s="10" t="str">
        <f t="shared" si="5"/>
        <v>BabaculandiaTO</v>
      </c>
      <c r="G332" s="10"/>
      <c r="H332" s="11"/>
      <c r="I332" s="4"/>
      <c r="J332" s="4"/>
    </row>
    <row r="333" spans="1:10" hidden="1" x14ac:dyDescent="0.25">
      <c r="A333" s="2" t="s">
        <v>328</v>
      </c>
      <c r="B333" s="2" t="s">
        <v>349</v>
      </c>
      <c r="C333" s="2" t="s">
        <v>327</v>
      </c>
      <c r="D333" s="4">
        <v>1703057</v>
      </c>
      <c r="E333" s="4" t="s">
        <v>349</v>
      </c>
      <c r="F333" s="10" t="str">
        <f t="shared" si="5"/>
        <v>BandeirantesdoTocantinsTO</v>
      </c>
      <c r="G333" s="10"/>
      <c r="H333" s="11"/>
      <c r="I333" s="4"/>
      <c r="J333" s="4"/>
    </row>
    <row r="334" spans="1:10" hidden="1" x14ac:dyDescent="0.25">
      <c r="A334" s="2" t="s">
        <v>328</v>
      </c>
      <c r="B334" s="2" t="s">
        <v>350</v>
      </c>
      <c r="C334" s="2" t="s">
        <v>327</v>
      </c>
      <c r="D334" s="4">
        <v>43117751000</v>
      </c>
      <c r="E334" s="4" t="s">
        <v>350</v>
      </c>
      <c r="F334" s="10" t="str">
        <f t="shared" si="5"/>
        <v>BarradoOuroTO</v>
      </c>
      <c r="G334" s="10"/>
      <c r="H334" s="11"/>
      <c r="I334" s="4"/>
      <c r="J334" s="4"/>
    </row>
    <row r="335" spans="1:10" hidden="1" x14ac:dyDescent="0.25">
      <c r="A335" s="2" t="s">
        <v>328</v>
      </c>
      <c r="B335" s="2" t="s">
        <v>351</v>
      </c>
      <c r="C335" s="2" t="s">
        <v>327</v>
      </c>
      <c r="D335" s="4">
        <v>1703107</v>
      </c>
      <c r="E335" s="4" t="s">
        <v>5719</v>
      </c>
      <c r="F335" s="10" t="str">
        <f t="shared" si="5"/>
        <v>BarrolandiaTO</v>
      </c>
      <c r="G335" s="10"/>
      <c r="H335" s="11"/>
      <c r="I335" s="4"/>
      <c r="J335" s="4"/>
    </row>
    <row r="336" spans="1:10" hidden="1" x14ac:dyDescent="0.25">
      <c r="A336" s="2" t="s">
        <v>328</v>
      </c>
      <c r="B336" s="2" t="s">
        <v>352</v>
      </c>
      <c r="C336" s="2" t="s">
        <v>327</v>
      </c>
      <c r="D336" s="4">
        <v>1703206</v>
      </c>
      <c r="E336" s="4" t="s">
        <v>5720</v>
      </c>
      <c r="F336" s="10" t="str">
        <f t="shared" si="5"/>
        <v>BernardoSayaoTO</v>
      </c>
      <c r="G336" s="10"/>
      <c r="H336" s="11"/>
      <c r="I336" s="4"/>
      <c r="J336" s="4"/>
    </row>
    <row r="337" spans="1:10" hidden="1" x14ac:dyDescent="0.25">
      <c r="A337" s="2" t="s">
        <v>336</v>
      </c>
      <c r="B337" s="2" t="s">
        <v>188</v>
      </c>
      <c r="C337" s="2" t="s">
        <v>327</v>
      </c>
      <c r="D337" s="4">
        <v>1501576</v>
      </c>
      <c r="E337" s="4" t="s">
        <v>188</v>
      </c>
      <c r="F337" s="10" t="str">
        <f t="shared" si="5"/>
        <v>BomJesusdoTocantinsTO</v>
      </c>
      <c r="G337" s="10"/>
      <c r="H337" s="11"/>
      <c r="I337" s="4"/>
      <c r="J337" s="4"/>
    </row>
    <row r="338" spans="1:10" hidden="1" x14ac:dyDescent="0.25">
      <c r="A338" s="2" t="s">
        <v>328</v>
      </c>
      <c r="B338" s="2" t="s">
        <v>353</v>
      </c>
      <c r="C338" s="2" t="s">
        <v>327</v>
      </c>
      <c r="D338" s="4">
        <v>1703602</v>
      </c>
      <c r="E338" s="4" t="s">
        <v>5721</v>
      </c>
      <c r="F338" s="10" t="str">
        <f t="shared" si="5"/>
        <v>BrasilandiadoTocantinsTO</v>
      </c>
      <c r="G338" s="10"/>
      <c r="H338" s="11"/>
      <c r="I338" s="4"/>
      <c r="J338" s="4"/>
    </row>
    <row r="339" spans="1:10" hidden="1" x14ac:dyDescent="0.25">
      <c r="A339" s="2" t="s">
        <v>328</v>
      </c>
      <c r="B339" s="2" t="s">
        <v>354</v>
      </c>
      <c r="C339" s="2" t="s">
        <v>327</v>
      </c>
      <c r="D339" s="4">
        <v>1703701</v>
      </c>
      <c r="E339" s="4" t="s">
        <v>5722</v>
      </c>
      <c r="F339" s="10" t="str">
        <f t="shared" si="5"/>
        <v>BrejinhodeNazareTO</v>
      </c>
      <c r="G339" s="10"/>
      <c r="H339" s="11"/>
      <c r="I339" s="4"/>
      <c r="J339" s="4"/>
    </row>
    <row r="340" spans="1:10" hidden="1" x14ac:dyDescent="0.25">
      <c r="A340" s="2" t="s">
        <v>328</v>
      </c>
      <c r="B340" s="2" t="s">
        <v>355</v>
      </c>
      <c r="C340" s="2" t="s">
        <v>327</v>
      </c>
      <c r="D340" s="4">
        <v>1703800</v>
      </c>
      <c r="E340" s="4" t="s">
        <v>355</v>
      </c>
      <c r="F340" s="10" t="str">
        <f t="shared" si="5"/>
        <v>BuritidoTocantinsTO</v>
      </c>
      <c r="G340" s="10"/>
      <c r="H340" s="11"/>
      <c r="I340" s="4"/>
      <c r="J340" s="4"/>
    </row>
    <row r="341" spans="1:10" hidden="1" x14ac:dyDescent="0.25">
      <c r="A341" s="2" t="s">
        <v>328</v>
      </c>
      <c r="B341" s="2" t="s">
        <v>356</v>
      </c>
      <c r="C341" s="2" t="s">
        <v>327</v>
      </c>
      <c r="D341" s="4">
        <v>31198071000</v>
      </c>
      <c r="E341" s="4" t="s">
        <v>356</v>
      </c>
      <c r="F341" s="10" t="str">
        <f t="shared" si="5"/>
        <v>CachoeirinhaTO</v>
      </c>
      <c r="G341" s="10"/>
      <c r="H341" s="11"/>
      <c r="I341" s="4"/>
      <c r="J341" s="4"/>
    </row>
    <row r="342" spans="1:10" hidden="1" x14ac:dyDescent="0.25">
      <c r="A342" s="2" t="s">
        <v>328</v>
      </c>
      <c r="B342" s="2" t="s">
        <v>357</v>
      </c>
      <c r="C342" s="2" t="s">
        <v>327</v>
      </c>
      <c r="D342" s="4">
        <v>52062061000</v>
      </c>
      <c r="E342" s="4" t="s">
        <v>357</v>
      </c>
      <c r="F342" s="10" t="str">
        <f t="shared" si="5"/>
        <v>CamposLindosTO</v>
      </c>
      <c r="G342" s="10"/>
      <c r="H342" s="11"/>
      <c r="I342" s="4"/>
      <c r="J342" s="4"/>
    </row>
    <row r="343" spans="1:10" hidden="1" x14ac:dyDescent="0.25">
      <c r="A343" s="2" t="s">
        <v>328</v>
      </c>
      <c r="B343" s="2" t="s">
        <v>358</v>
      </c>
      <c r="C343" s="2" t="s">
        <v>327</v>
      </c>
      <c r="D343" s="4">
        <v>1703867</v>
      </c>
      <c r="E343" s="4" t="s">
        <v>358</v>
      </c>
      <c r="F343" s="10" t="str">
        <f t="shared" si="5"/>
        <v>CariridoTocantinsTO</v>
      </c>
      <c r="G343" s="10"/>
      <c r="H343" s="11"/>
      <c r="I343" s="4"/>
      <c r="J343" s="4"/>
    </row>
    <row r="344" spans="1:10" hidden="1" x14ac:dyDescent="0.25">
      <c r="A344" s="2" t="s">
        <v>328</v>
      </c>
      <c r="B344" s="2" t="s">
        <v>359</v>
      </c>
      <c r="C344" s="2" t="s">
        <v>327</v>
      </c>
      <c r="D344" s="4">
        <v>1703883</v>
      </c>
      <c r="E344" s="4" t="s">
        <v>5723</v>
      </c>
      <c r="F344" s="10" t="str">
        <f t="shared" si="5"/>
        <v>CarmolandiaTO</v>
      </c>
      <c r="G344" s="10"/>
      <c r="H344" s="11"/>
      <c r="I344" s="4"/>
      <c r="J344" s="4"/>
    </row>
    <row r="345" spans="1:10" hidden="1" x14ac:dyDescent="0.25">
      <c r="A345" s="2" t="s">
        <v>328</v>
      </c>
      <c r="B345" s="2" t="s">
        <v>360</v>
      </c>
      <c r="C345" s="2" t="s">
        <v>327</v>
      </c>
      <c r="D345" s="4">
        <v>1703891</v>
      </c>
      <c r="E345" s="4" t="s">
        <v>360</v>
      </c>
      <c r="F345" s="10" t="str">
        <f t="shared" si="5"/>
        <v>CarrascoBonitoTO</v>
      </c>
      <c r="G345" s="10"/>
      <c r="H345" s="11"/>
      <c r="I345" s="4"/>
      <c r="J345" s="4"/>
    </row>
    <row r="346" spans="1:10" hidden="1" x14ac:dyDescent="0.25">
      <c r="A346" s="2" t="s">
        <v>328</v>
      </c>
      <c r="B346" s="2" t="s">
        <v>361</v>
      </c>
      <c r="C346" s="2" t="s">
        <v>327</v>
      </c>
      <c r="D346" s="4">
        <v>1703909</v>
      </c>
      <c r="E346" s="4" t="s">
        <v>361</v>
      </c>
      <c r="F346" s="10" t="str">
        <f t="shared" si="5"/>
        <v>CasearaTO</v>
      </c>
      <c r="G346" s="10"/>
      <c r="H346" s="11"/>
      <c r="I346" s="4"/>
      <c r="J346" s="4"/>
    </row>
    <row r="347" spans="1:10" hidden="1" x14ac:dyDescent="0.25">
      <c r="A347" s="2" t="s">
        <v>328</v>
      </c>
      <c r="B347" s="2" t="s">
        <v>362</v>
      </c>
      <c r="C347" s="2" t="s">
        <v>327</v>
      </c>
      <c r="D347" s="4">
        <v>31440031000</v>
      </c>
      <c r="E347" s="4" t="s">
        <v>5724</v>
      </c>
      <c r="F347" s="10" t="str">
        <f t="shared" si="5"/>
        <v>CentenarioTO</v>
      </c>
      <c r="G347" s="10"/>
      <c r="H347" s="11"/>
      <c r="I347" s="4"/>
      <c r="J347" s="4"/>
    </row>
    <row r="348" spans="1:10" hidden="1" x14ac:dyDescent="0.25">
      <c r="A348" s="2" t="s">
        <v>328</v>
      </c>
      <c r="B348" s="2" t="s">
        <v>363</v>
      </c>
      <c r="C348" s="2" t="s">
        <v>327</v>
      </c>
      <c r="D348" s="4">
        <v>1704600</v>
      </c>
      <c r="E348" s="4" t="s">
        <v>363</v>
      </c>
      <c r="F348" s="10" t="str">
        <f t="shared" si="5"/>
        <v>ChapadadeAreiaTO</v>
      </c>
      <c r="G348" s="10"/>
      <c r="H348" s="11"/>
      <c r="I348" s="4"/>
      <c r="J348" s="4"/>
    </row>
    <row r="349" spans="1:10" hidden="1" x14ac:dyDescent="0.25">
      <c r="A349" s="2" t="s">
        <v>328</v>
      </c>
      <c r="B349" s="2" t="s">
        <v>364</v>
      </c>
      <c r="C349" s="2" t="s">
        <v>327</v>
      </c>
      <c r="D349" s="4">
        <v>1705102</v>
      </c>
      <c r="E349" s="4" t="s">
        <v>364</v>
      </c>
      <c r="F349" s="10" t="str">
        <f t="shared" si="5"/>
        <v>ChapadadaNatividadeTO</v>
      </c>
      <c r="G349" s="10"/>
      <c r="H349" s="11"/>
      <c r="I349" s="4"/>
      <c r="J349" s="4"/>
    </row>
    <row r="350" spans="1:10" hidden="1" x14ac:dyDescent="0.25">
      <c r="A350" s="2" t="s">
        <v>328</v>
      </c>
      <c r="B350" s="2" t="s">
        <v>365</v>
      </c>
      <c r="C350" s="2" t="s">
        <v>327</v>
      </c>
      <c r="D350" s="4">
        <v>1705508</v>
      </c>
      <c r="E350" s="4" t="s">
        <v>365</v>
      </c>
      <c r="F350" s="10" t="str">
        <f t="shared" si="5"/>
        <v>ColinasdoTocantinsTO</v>
      </c>
      <c r="G350" s="10"/>
      <c r="H350" s="11"/>
      <c r="I350" s="4"/>
      <c r="J350" s="4"/>
    </row>
    <row r="351" spans="1:10" hidden="1" x14ac:dyDescent="0.25">
      <c r="A351" s="2" t="s">
        <v>328</v>
      </c>
      <c r="B351" s="2" t="s">
        <v>366</v>
      </c>
      <c r="C351" s="2" t="s">
        <v>327</v>
      </c>
      <c r="D351" s="4">
        <v>1705557</v>
      </c>
      <c r="E351" s="4" t="s">
        <v>366</v>
      </c>
      <c r="F351" s="10" t="str">
        <f t="shared" si="5"/>
        <v>CombinadoTO</v>
      </c>
      <c r="G351" s="10"/>
      <c r="H351" s="11"/>
      <c r="I351" s="4"/>
      <c r="J351" s="4"/>
    </row>
    <row r="352" spans="1:10" hidden="1" x14ac:dyDescent="0.25">
      <c r="A352" s="2" t="s">
        <v>328</v>
      </c>
      <c r="B352" s="2" t="s">
        <v>367</v>
      </c>
      <c r="C352" s="2" t="s">
        <v>327</v>
      </c>
      <c r="D352" s="4">
        <v>1705607</v>
      </c>
      <c r="E352" s="4" t="s">
        <v>5725</v>
      </c>
      <c r="F352" s="10" t="str">
        <f t="shared" si="5"/>
        <v>ConceicaodoTocantinsTO</v>
      </c>
      <c r="G352" s="10"/>
      <c r="H352" s="11"/>
      <c r="I352" s="4"/>
      <c r="J352" s="4"/>
    </row>
    <row r="353" spans="1:10" hidden="1" x14ac:dyDescent="0.25">
      <c r="A353" s="2" t="s">
        <v>328</v>
      </c>
      <c r="B353" s="2" t="s">
        <v>368</v>
      </c>
      <c r="C353" s="2" t="s">
        <v>327</v>
      </c>
      <c r="D353" s="4" t="e">
        <v>#N/A</v>
      </c>
      <c r="E353" s="4" t="s">
        <v>5726</v>
      </c>
      <c r="F353" s="10" t="str">
        <f t="shared" si="5"/>
        <v>CoutoMagalhaesTO</v>
      </c>
      <c r="G353" s="10"/>
      <c r="H353" s="11"/>
      <c r="I353" s="4"/>
      <c r="J353" s="4"/>
    </row>
    <row r="354" spans="1:10" hidden="1" x14ac:dyDescent="0.25">
      <c r="A354" s="2" t="s">
        <v>328</v>
      </c>
      <c r="B354" s="2" t="s">
        <v>369</v>
      </c>
      <c r="C354" s="2" t="s">
        <v>327</v>
      </c>
      <c r="D354" s="4">
        <v>29046051000</v>
      </c>
      <c r="E354" s="4" t="s">
        <v>5727</v>
      </c>
      <c r="F354" s="10" t="str">
        <f t="shared" si="5"/>
        <v>CristalandiaTO</v>
      </c>
      <c r="G354" s="10"/>
      <c r="H354" s="11"/>
      <c r="I354" s="4"/>
      <c r="J354" s="4"/>
    </row>
    <row r="355" spans="1:10" hidden="1" x14ac:dyDescent="0.25">
      <c r="A355" s="2" t="s">
        <v>328</v>
      </c>
      <c r="B355" s="2" t="s">
        <v>370</v>
      </c>
      <c r="C355" s="2" t="s">
        <v>327</v>
      </c>
      <c r="D355" s="4">
        <v>1706258</v>
      </c>
      <c r="E355" s="4" t="s">
        <v>5728</v>
      </c>
      <c r="F355" s="10" t="str">
        <f t="shared" si="5"/>
        <v>CrixasdoTocantinsTO</v>
      </c>
      <c r="G355" s="10"/>
      <c r="H355" s="11"/>
      <c r="I355" s="4"/>
      <c r="J355" s="4"/>
    </row>
    <row r="356" spans="1:10" hidden="1" x14ac:dyDescent="0.25">
      <c r="A356" s="2" t="s">
        <v>328</v>
      </c>
      <c r="B356" s="2" t="s">
        <v>371</v>
      </c>
      <c r="C356" s="2" t="s">
        <v>327</v>
      </c>
      <c r="D356" s="4">
        <v>1706506</v>
      </c>
      <c r="E356" s="4" t="s">
        <v>5729</v>
      </c>
      <c r="F356" s="10" t="str">
        <f t="shared" si="5"/>
        <v>DarcinopolisTO</v>
      </c>
      <c r="G356" s="10"/>
      <c r="H356" s="11"/>
      <c r="I356" s="4"/>
      <c r="J356" s="4"/>
    </row>
    <row r="357" spans="1:10" hidden="1" x14ac:dyDescent="0.25">
      <c r="A357" s="2" t="s">
        <v>328</v>
      </c>
      <c r="B357" s="2" t="s">
        <v>372</v>
      </c>
      <c r="C357" s="2" t="s">
        <v>327</v>
      </c>
      <c r="D357" s="4">
        <v>1707009</v>
      </c>
      <c r="E357" s="4" t="s">
        <v>5730</v>
      </c>
      <c r="F357" s="10" t="str">
        <f t="shared" si="5"/>
        <v>DianopolisTO</v>
      </c>
      <c r="G357" s="10"/>
      <c r="H357" s="11"/>
      <c r="I357" s="4"/>
      <c r="J357" s="4"/>
    </row>
    <row r="358" spans="1:10" hidden="1" x14ac:dyDescent="0.25">
      <c r="A358" s="2" t="s">
        <v>328</v>
      </c>
      <c r="B358" s="2" t="s">
        <v>373</v>
      </c>
      <c r="C358" s="2" t="s">
        <v>327</v>
      </c>
      <c r="D358" s="4">
        <v>1707108</v>
      </c>
      <c r="E358" s="4" t="s">
        <v>5731</v>
      </c>
      <c r="F358" s="10" t="str">
        <f t="shared" si="5"/>
        <v>DivinopolisdoTocantinsTO</v>
      </c>
      <c r="G358" s="10"/>
      <c r="H358" s="11"/>
      <c r="I358" s="4"/>
      <c r="J358" s="4"/>
    </row>
    <row r="359" spans="1:10" hidden="1" x14ac:dyDescent="0.25">
      <c r="A359" s="2" t="s">
        <v>328</v>
      </c>
      <c r="B359" s="2" t="s">
        <v>374</v>
      </c>
      <c r="C359" s="2" t="s">
        <v>327</v>
      </c>
      <c r="D359" s="4">
        <v>1707207</v>
      </c>
      <c r="E359" s="4" t="s">
        <v>5732</v>
      </c>
      <c r="F359" s="10" t="str">
        <f t="shared" si="5"/>
        <v>DoisIrmaosdoTocantinsTO</v>
      </c>
      <c r="G359" s="10"/>
      <c r="H359" s="11"/>
      <c r="I359" s="4"/>
      <c r="J359" s="4"/>
    </row>
    <row r="360" spans="1:10" hidden="1" x14ac:dyDescent="0.25">
      <c r="A360" s="2" t="s">
        <v>328</v>
      </c>
      <c r="B360" s="2" t="s">
        <v>375</v>
      </c>
      <c r="C360" s="2" t="s">
        <v>327</v>
      </c>
      <c r="D360" s="4">
        <v>1707306</v>
      </c>
      <c r="E360" s="4" t="s">
        <v>5733</v>
      </c>
      <c r="F360" s="10" t="str">
        <f t="shared" si="5"/>
        <v>DuereTO</v>
      </c>
      <c r="G360" s="10"/>
      <c r="H360" s="11"/>
      <c r="I360" s="4"/>
      <c r="J360" s="4"/>
    </row>
    <row r="361" spans="1:10" hidden="1" x14ac:dyDescent="0.25">
      <c r="A361" s="2" t="s">
        <v>328</v>
      </c>
      <c r="B361" s="2" t="s">
        <v>376</v>
      </c>
      <c r="C361" s="2" t="s">
        <v>327</v>
      </c>
      <c r="D361" s="4">
        <v>2203701</v>
      </c>
      <c r="E361" s="4" t="s">
        <v>376</v>
      </c>
      <c r="F361" s="10" t="str">
        <f t="shared" si="5"/>
        <v>EsperantinaTO</v>
      </c>
      <c r="G361" s="10"/>
      <c r="H361" s="11"/>
      <c r="I361" s="4"/>
      <c r="J361" s="4"/>
    </row>
    <row r="362" spans="1:10" hidden="1" x14ac:dyDescent="0.25">
      <c r="A362" s="2" t="s">
        <v>328</v>
      </c>
      <c r="B362" s="2" t="s">
        <v>377</v>
      </c>
      <c r="C362" s="2" t="s">
        <v>327</v>
      </c>
      <c r="D362" s="4">
        <v>2910750</v>
      </c>
      <c r="E362" s="4" t="s">
        <v>5734</v>
      </c>
      <c r="F362" s="10" t="str">
        <f t="shared" si="5"/>
        <v>FatimaTO</v>
      </c>
      <c r="G362" s="10"/>
      <c r="H362" s="11"/>
      <c r="I362" s="4"/>
      <c r="J362" s="4"/>
    </row>
    <row r="363" spans="1:10" hidden="1" x14ac:dyDescent="0.25">
      <c r="A363" s="2" t="s">
        <v>328</v>
      </c>
      <c r="B363" s="2" t="s">
        <v>378</v>
      </c>
      <c r="C363" s="2" t="s">
        <v>327</v>
      </c>
      <c r="D363" s="4">
        <v>1707652</v>
      </c>
      <c r="E363" s="4" t="s">
        <v>5735</v>
      </c>
      <c r="F363" s="10" t="str">
        <f t="shared" si="5"/>
        <v>FigueiropolisTO</v>
      </c>
      <c r="G363" s="10"/>
      <c r="H363" s="11"/>
      <c r="I363" s="4"/>
      <c r="J363" s="4"/>
    </row>
    <row r="364" spans="1:10" hidden="1" x14ac:dyDescent="0.25">
      <c r="A364" s="2" t="s">
        <v>328</v>
      </c>
      <c r="B364" s="2" t="s">
        <v>379</v>
      </c>
      <c r="C364" s="2" t="s">
        <v>327</v>
      </c>
      <c r="D364" s="4">
        <v>2910859</v>
      </c>
      <c r="E364" s="4" t="s">
        <v>5736</v>
      </c>
      <c r="F364" s="10" t="str">
        <f t="shared" si="5"/>
        <v>FiladelfiaTO</v>
      </c>
      <c r="G364" s="10"/>
      <c r="H364" s="11"/>
      <c r="I364" s="4"/>
      <c r="J364" s="4"/>
    </row>
    <row r="365" spans="1:10" hidden="1" x14ac:dyDescent="0.25">
      <c r="A365" s="2" t="s">
        <v>328</v>
      </c>
      <c r="B365" s="2" t="s">
        <v>380</v>
      </c>
      <c r="C365" s="2" t="s">
        <v>327</v>
      </c>
      <c r="D365" s="4">
        <v>1708205</v>
      </c>
      <c r="E365" s="4" t="s">
        <v>380</v>
      </c>
      <c r="F365" s="10" t="str">
        <f t="shared" si="5"/>
        <v>FormosodoAraguaiaTO</v>
      </c>
      <c r="G365" s="10"/>
      <c r="H365" s="11"/>
      <c r="I365" s="4"/>
      <c r="J365" s="4"/>
    </row>
    <row r="366" spans="1:10" hidden="1" x14ac:dyDescent="0.25">
      <c r="A366" s="2" t="s">
        <v>328</v>
      </c>
      <c r="B366" s="2" t="s">
        <v>381</v>
      </c>
      <c r="C366" s="2" t="s">
        <v>327</v>
      </c>
      <c r="D366" s="4">
        <v>1708254</v>
      </c>
      <c r="E366" s="4" t="s">
        <v>5737</v>
      </c>
      <c r="F366" s="10" t="str">
        <f t="shared" si="5"/>
        <v>FortalezadoTabocaoTO</v>
      </c>
      <c r="G366" s="10"/>
      <c r="H366" s="11"/>
      <c r="I366" s="4"/>
      <c r="J366" s="4"/>
    </row>
    <row r="367" spans="1:10" hidden="1" x14ac:dyDescent="0.25">
      <c r="A367" s="2" t="s">
        <v>328</v>
      </c>
      <c r="B367" s="2" t="s">
        <v>382</v>
      </c>
      <c r="C367" s="2" t="s">
        <v>327</v>
      </c>
      <c r="D367" s="4">
        <v>1708304</v>
      </c>
      <c r="E367" s="4" t="s">
        <v>382</v>
      </c>
      <c r="F367" s="10" t="str">
        <f t="shared" si="5"/>
        <v>GoianorteTO</v>
      </c>
      <c r="G367" s="10"/>
      <c r="H367" s="11"/>
      <c r="I367" s="4"/>
      <c r="J367" s="4"/>
    </row>
    <row r="368" spans="1:10" hidden="1" x14ac:dyDescent="0.25">
      <c r="A368" s="2" t="s">
        <v>328</v>
      </c>
      <c r="B368" s="2" t="s">
        <v>383</v>
      </c>
      <c r="C368" s="2" t="s">
        <v>327</v>
      </c>
      <c r="D368" s="4">
        <v>1709005</v>
      </c>
      <c r="E368" s="4" t="s">
        <v>383</v>
      </c>
      <c r="F368" s="10" t="str">
        <f t="shared" si="5"/>
        <v>GoiatinsTO</v>
      </c>
      <c r="G368" s="10"/>
      <c r="H368" s="11"/>
      <c r="I368" s="4"/>
      <c r="J368" s="4"/>
    </row>
    <row r="369" spans="1:10" hidden="1" x14ac:dyDescent="0.25">
      <c r="A369" s="2" t="s">
        <v>328</v>
      </c>
      <c r="B369" s="2" t="s">
        <v>384</v>
      </c>
      <c r="C369" s="2" t="s">
        <v>327</v>
      </c>
      <c r="D369" s="4">
        <v>41170571500</v>
      </c>
      <c r="E369" s="4" t="s">
        <v>5738</v>
      </c>
      <c r="F369" s="10" t="str">
        <f t="shared" si="5"/>
        <v>GuaraiTO</v>
      </c>
      <c r="G369" s="10"/>
      <c r="H369" s="11"/>
      <c r="I369" s="4"/>
      <c r="J369" s="4"/>
    </row>
    <row r="370" spans="1:10" hidden="1" x14ac:dyDescent="0.25">
      <c r="A370" s="2" t="s">
        <v>328</v>
      </c>
      <c r="B370" s="2" t="s">
        <v>385</v>
      </c>
      <c r="C370" s="2" t="s">
        <v>327</v>
      </c>
      <c r="D370" s="4">
        <v>1709500</v>
      </c>
      <c r="E370" s="4" t="s">
        <v>385</v>
      </c>
      <c r="F370" s="10" t="str">
        <f t="shared" si="5"/>
        <v>GurupiTO</v>
      </c>
      <c r="G370" s="10"/>
      <c r="H370" s="11"/>
      <c r="I370" s="4"/>
      <c r="J370" s="4"/>
    </row>
    <row r="371" spans="1:10" hidden="1" x14ac:dyDescent="0.25">
      <c r="A371" s="2" t="s">
        <v>336</v>
      </c>
      <c r="B371" s="2" t="s">
        <v>386</v>
      </c>
      <c r="C371" s="2" t="s">
        <v>327</v>
      </c>
      <c r="D371" s="4">
        <v>2305902</v>
      </c>
      <c r="E371" s="4" t="s">
        <v>386</v>
      </c>
      <c r="F371" s="10" t="str">
        <f t="shared" si="5"/>
        <v>IpueirasTO</v>
      </c>
      <c r="G371" s="10"/>
      <c r="H371" s="11"/>
      <c r="I371" s="4"/>
      <c r="J371" s="4"/>
    </row>
    <row r="372" spans="1:10" hidden="1" x14ac:dyDescent="0.25">
      <c r="A372" s="2" t="s">
        <v>328</v>
      </c>
      <c r="B372" s="2" t="s">
        <v>387</v>
      </c>
      <c r="C372" s="2" t="s">
        <v>327</v>
      </c>
      <c r="D372" s="4">
        <v>1710508</v>
      </c>
      <c r="E372" s="4" t="s">
        <v>5739</v>
      </c>
      <c r="F372" s="10" t="str">
        <f t="shared" si="5"/>
        <v>ItacajaTO</v>
      </c>
      <c r="G372" s="10"/>
      <c r="H372" s="11"/>
      <c r="I372" s="4"/>
      <c r="J372" s="4"/>
    </row>
    <row r="373" spans="1:10" hidden="1" x14ac:dyDescent="0.25">
      <c r="A373" s="2" t="s">
        <v>328</v>
      </c>
      <c r="B373" s="2" t="s">
        <v>388</v>
      </c>
      <c r="C373" s="2" t="s">
        <v>327</v>
      </c>
      <c r="D373" s="4">
        <v>1710706</v>
      </c>
      <c r="E373" s="4" t="s">
        <v>388</v>
      </c>
      <c r="F373" s="10" t="str">
        <f t="shared" si="5"/>
        <v>ItaguatinsTO</v>
      </c>
      <c r="G373" s="10"/>
      <c r="H373" s="11"/>
      <c r="I373" s="4"/>
      <c r="J373" s="4"/>
    </row>
    <row r="374" spans="1:10" hidden="1" x14ac:dyDescent="0.25">
      <c r="A374" s="2" t="s">
        <v>328</v>
      </c>
      <c r="B374" s="2" t="s">
        <v>389</v>
      </c>
      <c r="C374" s="2" t="s">
        <v>327</v>
      </c>
      <c r="D374" s="4">
        <v>1710904</v>
      </c>
      <c r="E374" s="4" t="s">
        <v>389</v>
      </c>
      <c r="F374" s="10" t="str">
        <f t="shared" si="5"/>
        <v>ItapiratinsTO</v>
      </c>
      <c r="G374" s="10"/>
      <c r="H374" s="11"/>
      <c r="I374" s="4"/>
      <c r="J374" s="4"/>
    </row>
    <row r="375" spans="1:10" hidden="1" x14ac:dyDescent="0.25">
      <c r="A375" s="2" t="s">
        <v>328</v>
      </c>
      <c r="B375" s="2" t="s">
        <v>390</v>
      </c>
      <c r="C375" s="2" t="s">
        <v>327</v>
      </c>
      <c r="D375" s="4">
        <v>1711100</v>
      </c>
      <c r="E375" s="4" t="s">
        <v>5740</v>
      </c>
      <c r="F375" s="10" t="str">
        <f t="shared" si="5"/>
        <v>ItaporadoTocantinsTO</v>
      </c>
      <c r="G375" s="10"/>
      <c r="H375" s="11"/>
      <c r="I375" s="4"/>
      <c r="J375" s="4"/>
    </row>
    <row r="376" spans="1:10" hidden="1" x14ac:dyDescent="0.25">
      <c r="A376" s="2" t="s">
        <v>328</v>
      </c>
      <c r="B376" s="2" t="s">
        <v>391</v>
      </c>
      <c r="C376" s="2" t="s">
        <v>327</v>
      </c>
      <c r="D376" s="4">
        <v>1711506</v>
      </c>
      <c r="E376" s="4" t="s">
        <v>5741</v>
      </c>
      <c r="F376" s="10" t="str">
        <f t="shared" si="5"/>
        <v>JaudoTocantinsTO</v>
      </c>
      <c r="G376" s="10"/>
      <c r="H376" s="11"/>
      <c r="I376" s="4"/>
      <c r="J376" s="4"/>
    </row>
    <row r="377" spans="1:10" hidden="1" x14ac:dyDescent="0.25">
      <c r="A377" s="2" t="s">
        <v>328</v>
      </c>
      <c r="B377" s="2" t="s">
        <v>392</v>
      </c>
      <c r="C377" s="2" t="s">
        <v>327</v>
      </c>
      <c r="D377" s="4">
        <v>1711803</v>
      </c>
      <c r="E377" s="4" t="s">
        <v>392</v>
      </c>
      <c r="F377" s="10" t="str">
        <f t="shared" si="5"/>
        <v>JuarinaTO</v>
      </c>
      <c r="G377" s="10"/>
      <c r="H377" s="11"/>
      <c r="I377" s="4"/>
      <c r="J377" s="4"/>
    </row>
    <row r="378" spans="1:10" hidden="1" x14ac:dyDescent="0.25">
      <c r="A378" s="2" t="s">
        <v>328</v>
      </c>
      <c r="B378" s="2" t="s">
        <v>393</v>
      </c>
      <c r="C378" s="2" t="s">
        <v>327</v>
      </c>
      <c r="D378" s="4">
        <v>1711902</v>
      </c>
      <c r="E378" s="4" t="s">
        <v>5742</v>
      </c>
      <c r="F378" s="10" t="str">
        <f t="shared" si="5"/>
        <v>LagoadaConfusaoTO</v>
      </c>
      <c r="G378" s="10"/>
      <c r="H378" s="11"/>
      <c r="I378" s="4"/>
      <c r="J378" s="4"/>
    </row>
    <row r="379" spans="1:10" hidden="1" x14ac:dyDescent="0.25">
      <c r="A379" s="2" t="s">
        <v>328</v>
      </c>
      <c r="B379" s="2" t="s">
        <v>394</v>
      </c>
      <c r="C379" s="2" t="s">
        <v>327</v>
      </c>
      <c r="D379" s="4">
        <v>1711951</v>
      </c>
      <c r="E379" s="4" t="s">
        <v>394</v>
      </c>
      <c r="F379" s="10" t="str">
        <f t="shared" si="5"/>
        <v>LagoadoTocantinsTO</v>
      </c>
      <c r="G379" s="10"/>
      <c r="H379" s="11"/>
      <c r="I379" s="4"/>
      <c r="J379" s="4"/>
    </row>
    <row r="380" spans="1:10" hidden="1" x14ac:dyDescent="0.25">
      <c r="A380" s="2" t="s">
        <v>336</v>
      </c>
      <c r="B380" s="2" t="s">
        <v>395</v>
      </c>
      <c r="C380" s="2" t="s">
        <v>327</v>
      </c>
      <c r="D380" s="4">
        <v>41256052000</v>
      </c>
      <c r="E380" s="4" t="s">
        <v>395</v>
      </c>
      <c r="F380" s="10" t="str">
        <f t="shared" si="5"/>
        <v>LajeadoTO</v>
      </c>
      <c r="G380" s="10"/>
      <c r="H380" s="11"/>
      <c r="I380" s="4"/>
      <c r="J380" s="4"/>
    </row>
    <row r="381" spans="1:10" hidden="1" x14ac:dyDescent="0.25">
      <c r="A381" s="2" t="s">
        <v>328</v>
      </c>
      <c r="B381" s="2" t="s">
        <v>396</v>
      </c>
      <c r="C381" s="2" t="s">
        <v>327</v>
      </c>
      <c r="D381" s="4">
        <v>1712157</v>
      </c>
      <c r="E381" s="4" t="s">
        <v>396</v>
      </c>
      <c r="F381" s="10" t="str">
        <f t="shared" si="5"/>
        <v>LavandeiraTO</v>
      </c>
      <c r="G381" s="10"/>
      <c r="H381" s="11"/>
      <c r="I381" s="4"/>
      <c r="J381" s="4"/>
    </row>
    <row r="382" spans="1:10" hidden="1" x14ac:dyDescent="0.25">
      <c r="A382" s="2" t="s">
        <v>328</v>
      </c>
      <c r="B382" s="2" t="s">
        <v>397</v>
      </c>
      <c r="C382" s="2" t="s">
        <v>327</v>
      </c>
      <c r="D382" s="4">
        <v>1712405</v>
      </c>
      <c r="E382" s="4" t="s">
        <v>397</v>
      </c>
      <c r="F382" s="10" t="str">
        <f t="shared" si="5"/>
        <v>LizardaTO</v>
      </c>
      <c r="G382" s="10"/>
      <c r="H382" s="11"/>
      <c r="I382" s="4"/>
      <c r="J382" s="4"/>
    </row>
    <row r="383" spans="1:10" hidden="1" x14ac:dyDescent="0.25">
      <c r="A383" s="2" t="s">
        <v>328</v>
      </c>
      <c r="B383" s="2" t="s">
        <v>398</v>
      </c>
      <c r="C383" s="2" t="s">
        <v>327</v>
      </c>
      <c r="D383" s="4">
        <v>1712454</v>
      </c>
      <c r="E383" s="4" t="s">
        <v>5743</v>
      </c>
      <c r="F383" s="10" t="str">
        <f t="shared" si="5"/>
        <v>LuzinopolisTO</v>
      </c>
      <c r="G383" s="10"/>
      <c r="H383" s="11"/>
      <c r="I383" s="4"/>
      <c r="J383" s="4"/>
    </row>
    <row r="384" spans="1:10" hidden="1" x14ac:dyDescent="0.25">
      <c r="A384" s="2" t="s">
        <v>328</v>
      </c>
      <c r="B384" s="2" t="s">
        <v>399</v>
      </c>
      <c r="C384" s="2" t="s">
        <v>327</v>
      </c>
      <c r="D384" s="4">
        <v>1712504</v>
      </c>
      <c r="E384" s="4" t="s">
        <v>5744</v>
      </c>
      <c r="F384" s="10" t="str">
        <f t="shared" si="5"/>
        <v>MarianopolisdoTocantinsTO</v>
      </c>
      <c r="G384" s="10"/>
      <c r="H384" s="11"/>
      <c r="I384" s="4"/>
      <c r="J384" s="4"/>
    </row>
    <row r="385" spans="1:10" hidden="1" x14ac:dyDescent="0.25">
      <c r="A385" s="2" t="s">
        <v>328</v>
      </c>
      <c r="B385" s="2" t="s">
        <v>400</v>
      </c>
      <c r="C385" s="2" t="s">
        <v>327</v>
      </c>
      <c r="D385" s="4">
        <v>1712702</v>
      </c>
      <c r="E385" s="4" t="s">
        <v>400</v>
      </c>
      <c r="F385" s="10" t="str">
        <f t="shared" si="5"/>
        <v>MateirosTO</v>
      </c>
      <c r="G385" s="10"/>
      <c r="H385" s="11"/>
      <c r="I385" s="4"/>
      <c r="J385" s="4"/>
    </row>
    <row r="386" spans="1:10" hidden="1" x14ac:dyDescent="0.25">
      <c r="A386" s="2" t="s">
        <v>328</v>
      </c>
      <c r="B386" s="2" t="s">
        <v>401</v>
      </c>
      <c r="C386" s="2" t="s">
        <v>327</v>
      </c>
      <c r="D386" s="4">
        <v>1712801</v>
      </c>
      <c r="E386" s="4" t="s">
        <v>5745</v>
      </c>
      <c r="F386" s="10" t="str">
        <f t="shared" si="5"/>
        <v>MaurilandiadoTocantinsTO</v>
      </c>
      <c r="G386" s="10"/>
      <c r="H386" s="11"/>
      <c r="I386" s="4"/>
      <c r="J386" s="4"/>
    </row>
    <row r="387" spans="1:10" hidden="1" x14ac:dyDescent="0.25">
      <c r="A387" s="2" t="s">
        <v>328</v>
      </c>
      <c r="B387" s="2" t="s">
        <v>402</v>
      </c>
      <c r="C387" s="2" t="s">
        <v>327</v>
      </c>
      <c r="D387" s="4">
        <v>1713205</v>
      </c>
      <c r="E387" s="4" t="s">
        <v>402</v>
      </c>
      <c r="F387" s="10" t="str">
        <f t="shared" ref="F387:F450" si="6">CONCATENATE(E387&amp;C387)</f>
        <v>MiracemadoTocantinsTO</v>
      </c>
      <c r="G387" s="10"/>
      <c r="H387" s="11"/>
      <c r="I387" s="4"/>
      <c r="J387" s="4"/>
    </row>
    <row r="388" spans="1:10" hidden="1" x14ac:dyDescent="0.25">
      <c r="A388" s="2" t="s">
        <v>328</v>
      </c>
      <c r="B388" s="2" t="s">
        <v>403</v>
      </c>
      <c r="C388" s="2" t="s">
        <v>327</v>
      </c>
      <c r="D388" s="4">
        <v>1713304</v>
      </c>
      <c r="E388" s="4" t="s">
        <v>403</v>
      </c>
      <c r="F388" s="10" t="str">
        <f t="shared" si="6"/>
        <v>MiranorteTO</v>
      </c>
      <c r="G388" s="10"/>
      <c r="H388" s="11"/>
      <c r="I388" s="4"/>
      <c r="J388" s="4"/>
    </row>
    <row r="389" spans="1:10" hidden="1" x14ac:dyDescent="0.25">
      <c r="A389" s="2" t="s">
        <v>336</v>
      </c>
      <c r="B389" s="2" t="s">
        <v>404</v>
      </c>
      <c r="C389" s="2" t="s">
        <v>327</v>
      </c>
      <c r="D389" s="4">
        <v>1713601</v>
      </c>
      <c r="E389" s="4" t="s">
        <v>404</v>
      </c>
      <c r="F389" s="10" t="str">
        <f t="shared" si="6"/>
        <v>MontedoCarmoTO</v>
      </c>
      <c r="G389" s="10"/>
      <c r="H389" s="11"/>
      <c r="I389" s="4"/>
      <c r="J389" s="4"/>
    </row>
    <row r="390" spans="1:10" hidden="1" x14ac:dyDescent="0.25">
      <c r="A390" s="2" t="s">
        <v>328</v>
      </c>
      <c r="B390" s="2" t="s">
        <v>405</v>
      </c>
      <c r="C390" s="2" t="s">
        <v>327</v>
      </c>
      <c r="D390" s="4">
        <v>1713700</v>
      </c>
      <c r="E390" s="4" t="s">
        <v>405</v>
      </c>
      <c r="F390" s="10" t="str">
        <f t="shared" si="6"/>
        <v>MonteSantodoTocantinsTO</v>
      </c>
      <c r="G390" s="10"/>
      <c r="H390" s="11"/>
      <c r="I390" s="4"/>
      <c r="J390" s="4"/>
    </row>
    <row r="391" spans="1:10" hidden="1" x14ac:dyDescent="0.25">
      <c r="A391" s="2" t="s">
        <v>328</v>
      </c>
      <c r="B391" s="2" t="s">
        <v>406</v>
      </c>
      <c r="C391" s="2" t="s">
        <v>327</v>
      </c>
      <c r="D391" s="4">
        <v>1713809</v>
      </c>
      <c r="E391" s="4" t="s">
        <v>406</v>
      </c>
      <c r="F391" s="10" t="str">
        <f t="shared" si="6"/>
        <v>PalmeirasdoTocantinsTO</v>
      </c>
      <c r="G391" s="10"/>
      <c r="H391" s="11"/>
      <c r="I391" s="4"/>
      <c r="J391" s="4"/>
    </row>
    <row r="392" spans="1:10" hidden="1" x14ac:dyDescent="0.25">
      <c r="A392" s="2" t="s">
        <v>328</v>
      </c>
      <c r="B392" s="2" t="s">
        <v>407</v>
      </c>
      <c r="C392" s="2" t="s">
        <v>327</v>
      </c>
      <c r="D392" s="4">
        <v>1713957</v>
      </c>
      <c r="E392" s="4" t="s">
        <v>5746</v>
      </c>
      <c r="F392" s="10" t="str">
        <f t="shared" si="6"/>
        <v>MuricilandiaTO</v>
      </c>
      <c r="G392" s="10"/>
      <c r="H392" s="11"/>
      <c r="I392" s="4"/>
      <c r="J392" s="4"/>
    </row>
    <row r="393" spans="1:10" hidden="1" x14ac:dyDescent="0.25">
      <c r="A393" s="2" t="s">
        <v>328</v>
      </c>
      <c r="B393" s="2" t="s">
        <v>408</v>
      </c>
      <c r="C393" s="2" t="s">
        <v>327</v>
      </c>
      <c r="D393" s="4">
        <v>3303104</v>
      </c>
      <c r="E393" s="4" t="s">
        <v>408</v>
      </c>
      <c r="F393" s="10" t="str">
        <f t="shared" si="6"/>
        <v>NatividadeTO</v>
      </c>
      <c r="G393" s="10"/>
      <c r="H393" s="11"/>
      <c r="I393" s="4"/>
      <c r="J393" s="4"/>
    </row>
    <row r="394" spans="1:10" hidden="1" x14ac:dyDescent="0.25">
      <c r="A394" s="2" t="s">
        <v>328</v>
      </c>
      <c r="B394" s="2" t="s">
        <v>409</v>
      </c>
      <c r="C394" s="2" t="s">
        <v>327</v>
      </c>
      <c r="D394" s="4">
        <v>2922508</v>
      </c>
      <c r="E394" s="4" t="s">
        <v>5747</v>
      </c>
      <c r="F394" s="10" t="str">
        <f t="shared" si="6"/>
        <v>NazareTO</v>
      </c>
      <c r="G394" s="10"/>
      <c r="H394" s="11"/>
      <c r="I394" s="4"/>
      <c r="J394" s="4"/>
    </row>
    <row r="395" spans="1:10" hidden="1" x14ac:dyDescent="0.25">
      <c r="A395" s="2" t="s">
        <v>328</v>
      </c>
      <c r="B395" s="2" t="s">
        <v>410</v>
      </c>
      <c r="C395" s="2" t="s">
        <v>327</v>
      </c>
      <c r="D395" s="4">
        <v>2309201</v>
      </c>
      <c r="E395" s="4" t="s">
        <v>410</v>
      </c>
      <c r="F395" s="10" t="str">
        <f t="shared" si="6"/>
        <v>NovaOlindaTO</v>
      </c>
      <c r="G395" s="10"/>
      <c r="H395" s="11"/>
      <c r="I395" s="4"/>
      <c r="J395" s="4"/>
    </row>
    <row r="396" spans="1:10" hidden="1" x14ac:dyDescent="0.25">
      <c r="A396" s="2" t="s">
        <v>328</v>
      </c>
      <c r="B396" s="2" t="s">
        <v>411</v>
      </c>
      <c r="C396" s="2" t="s">
        <v>327</v>
      </c>
      <c r="D396" s="4">
        <v>1715002</v>
      </c>
      <c r="E396" s="4" t="s">
        <v>5748</v>
      </c>
      <c r="F396" s="10" t="str">
        <f t="shared" si="6"/>
        <v>NovaRosalandiaTO</v>
      </c>
      <c r="G396" s="10"/>
      <c r="H396" s="11"/>
      <c r="I396" s="4"/>
      <c r="J396" s="4"/>
    </row>
    <row r="397" spans="1:10" hidden="1" x14ac:dyDescent="0.25">
      <c r="A397" s="2" t="s">
        <v>328</v>
      </c>
      <c r="B397" s="2" t="s">
        <v>412</v>
      </c>
      <c r="C397" s="2" t="s">
        <v>327</v>
      </c>
      <c r="D397" s="4">
        <v>1715101</v>
      </c>
      <c r="E397" s="4" t="s">
        <v>412</v>
      </c>
      <c r="F397" s="10" t="str">
        <f t="shared" si="6"/>
        <v>NovoAcordoTO</v>
      </c>
      <c r="G397" s="10"/>
      <c r="H397" s="11"/>
      <c r="I397" s="4"/>
      <c r="J397" s="4"/>
    </row>
    <row r="398" spans="1:10" hidden="1" x14ac:dyDescent="0.25">
      <c r="A398" s="2" t="s">
        <v>328</v>
      </c>
      <c r="B398" s="2" t="s">
        <v>413</v>
      </c>
      <c r="C398" s="2" t="s">
        <v>327</v>
      </c>
      <c r="D398" s="4">
        <v>1715150</v>
      </c>
      <c r="E398" s="4" t="s">
        <v>413</v>
      </c>
      <c r="F398" s="10" t="str">
        <f t="shared" si="6"/>
        <v>NovoAlegreTO</v>
      </c>
      <c r="G398" s="10"/>
      <c r="H398" s="11"/>
      <c r="I398" s="4"/>
      <c r="J398" s="4"/>
    </row>
    <row r="399" spans="1:10" hidden="1" x14ac:dyDescent="0.25">
      <c r="A399" s="2" t="s">
        <v>328</v>
      </c>
      <c r="B399" s="2" t="s">
        <v>414</v>
      </c>
      <c r="C399" s="2" t="s">
        <v>327</v>
      </c>
      <c r="D399" s="4">
        <v>41123061000</v>
      </c>
      <c r="E399" s="4" t="s">
        <v>414</v>
      </c>
      <c r="F399" s="10" t="str">
        <f t="shared" si="6"/>
        <v>NovoJardimTO</v>
      </c>
      <c r="G399" s="10"/>
      <c r="H399" s="11"/>
      <c r="I399" s="4"/>
      <c r="J399" s="4"/>
    </row>
    <row r="400" spans="1:10" hidden="1" x14ac:dyDescent="0.25">
      <c r="A400" s="2" t="s">
        <v>328</v>
      </c>
      <c r="B400" s="2" t="s">
        <v>415</v>
      </c>
      <c r="C400" s="2" t="s">
        <v>327</v>
      </c>
      <c r="D400" s="4">
        <v>1715507</v>
      </c>
      <c r="E400" s="4" t="s">
        <v>5749</v>
      </c>
      <c r="F400" s="10" t="str">
        <f t="shared" si="6"/>
        <v>OliveiradeFatimaTO</v>
      </c>
      <c r="G400" s="10"/>
      <c r="H400" s="11"/>
      <c r="I400" s="4"/>
      <c r="J400" s="4"/>
    </row>
    <row r="401" spans="1:10" hidden="1" x14ac:dyDescent="0.25">
      <c r="A401" s="2" t="s">
        <v>328</v>
      </c>
      <c r="B401" s="2" t="s">
        <v>416</v>
      </c>
      <c r="C401" s="2" t="s">
        <v>327</v>
      </c>
      <c r="D401" s="4">
        <v>1715705</v>
      </c>
      <c r="E401" s="4" t="s">
        <v>416</v>
      </c>
      <c r="F401" s="10" t="str">
        <f t="shared" si="6"/>
        <v>PalmeiranteTO</v>
      </c>
      <c r="G401" s="10"/>
      <c r="H401" s="11"/>
      <c r="I401" s="4"/>
      <c r="J401" s="4"/>
    </row>
    <row r="402" spans="1:10" hidden="1" x14ac:dyDescent="0.25">
      <c r="A402" s="2" t="s">
        <v>328</v>
      </c>
      <c r="B402" s="2" t="s">
        <v>417</v>
      </c>
      <c r="C402" s="2" t="s">
        <v>327</v>
      </c>
      <c r="D402" s="4">
        <v>1715754</v>
      </c>
      <c r="E402" s="4" t="s">
        <v>5750</v>
      </c>
      <c r="F402" s="10" t="str">
        <f t="shared" si="6"/>
        <v>PalmeiropolisTO</v>
      </c>
      <c r="G402" s="10"/>
      <c r="H402" s="11"/>
      <c r="I402" s="4"/>
      <c r="J402" s="4"/>
    </row>
    <row r="403" spans="1:10" hidden="1" x14ac:dyDescent="0.25">
      <c r="A403" s="2" t="s">
        <v>328</v>
      </c>
      <c r="B403" s="2" t="s">
        <v>418</v>
      </c>
      <c r="C403" s="2" t="s">
        <v>327</v>
      </c>
      <c r="D403" s="4">
        <v>1716109</v>
      </c>
      <c r="E403" s="4" t="s">
        <v>5751</v>
      </c>
      <c r="F403" s="10" t="str">
        <f t="shared" si="6"/>
        <v>ParaisodoTocantinsTO</v>
      </c>
      <c r="G403" s="10"/>
      <c r="H403" s="11"/>
      <c r="I403" s="4"/>
      <c r="J403" s="4"/>
    </row>
    <row r="404" spans="1:10" hidden="1" x14ac:dyDescent="0.25">
      <c r="A404" s="2" t="s">
        <v>328</v>
      </c>
      <c r="B404" s="2" t="s">
        <v>419</v>
      </c>
      <c r="C404" s="2" t="s">
        <v>327</v>
      </c>
      <c r="D404" s="4">
        <v>2408607</v>
      </c>
      <c r="E404" s="4" t="s">
        <v>5752</v>
      </c>
      <c r="F404" s="10" t="str">
        <f t="shared" si="6"/>
        <v>ParanaTO</v>
      </c>
      <c r="G404" s="10"/>
      <c r="H404" s="11"/>
      <c r="I404" s="4"/>
      <c r="J404" s="4"/>
    </row>
    <row r="405" spans="1:10" hidden="1" x14ac:dyDescent="0.25">
      <c r="A405" s="2" t="s">
        <v>328</v>
      </c>
      <c r="B405" s="2" t="s">
        <v>255</v>
      </c>
      <c r="C405" s="2" t="s">
        <v>327</v>
      </c>
      <c r="D405" s="4">
        <v>1505551</v>
      </c>
      <c r="E405" s="4" t="s">
        <v>255</v>
      </c>
      <c r="F405" s="10" t="str">
        <f t="shared" si="6"/>
        <v>PauDArcoTO</v>
      </c>
      <c r="G405" s="10"/>
      <c r="H405" s="11"/>
      <c r="I405" s="4"/>
      <c r="J405" s="4"/>
    </row>
    <row r="406" spans="1:10" hidden="1" x14ac:dyDescent="0.25">
      <c r="A406" s="2" t="s">
        <v>336</v>
      </c>
      <c r="B406" s="2" t="s">
        <v>420</v>
      </c>
      <c r="C406" s="2" t="s">
        <v>327</v>
      </c>
      <c r="D406" s="4">
        <v>1716505</v>
      </c>
      <c r="E406" s="4" t="s">
        <v>420</v>
      </c>
      <c r="F406" s="10" t="str">
        <f t="shared" si="6"/>
        <v>PedroAfonsoTO</v>
      </c>
      <c r="G406" s="10"/>
      <c r="H406" s="11"/>
      <c r="I406" s="4"/>
      <c r="J406" s="4"/>
    </row>
    <row r="407" spans="1:10" hidden="1" x14ac:dyDescent="0.25">
      <c r="A407" s="2" t="s">
        <v>328</v>
      </c>
      <c r="B407" s="2" t="s">
        <v>421</v>
      </c>
      <c r="C407" s="2" t="s">
        <v>327</v>
      </c>
      <c r="D407" s="4">
        <v>29059091000</v>
      </c>
      <c r="E407" s="4" t="s">
        <v>421</v>
      </c>
      <c r="F407" s="10" t="str">
        <f t="shared" si="6"/>
        <v>PeixeTO</v>
      </c>
      <c r="G407" s="10"/>
      <c r="H407" s="11"/>
      <c r="I407" s="4"/>
      <c r="J407" s="4"/>
    </row>
    <row r="408" spans="1:10" hidden="1" x14ac:dyDescent="0.25">
      <c r="A408" s="2" t="s">
        <v>328</v>
      </c>
      <c r="B408" s="2" t="s">
        <v>422</v>
      </c>
      <c r="C408" s="2" t="s">
        <v>327</v>
      </c>
      <c r="D408" s="4">
        <v>1716653</v>
      </c>
      <c r="E408" s="4" t="s">
        <v>422</v>
      </c>
      <c r="F408" s="10" t="str">
        <f t="shared" si="6"/>
        <v>PequizeiroTO</v>
      </c>
      <c r="G408" s="10"/>
      <c r="H408" s="11"/>
      <c r="I408" s="4"/>
      <c r="J408" s="4"/>
    </row>
    <row r="409" spans="1:10" hidden="1" x14ac:dyDescent="0.25">
      <c r="A409" s="2" t="s">
        <v>328</v>
      </c>
      <c r="B409" s="2" t="s">
        <v>423</v>
      </c>
      <c r="C409" s="2" t="s">
        <v>327</v>
      </c>
      <c r="D409" s="4">
        <v>1716703</v>
      </c>
      <c r="E409" s="4" t="s">
        <v>5753</v>
      </c>
      <c r="F409" s="10" t="str">
        <f t="shared" si="6"/>
        <v>ColmeiaTO</v>
      </c>
      <c r="G409" s="10"/>
      <c r="H409" s="11"/>
      <c r="I409" s="4"/>
      <c r="J409" s="4"/>
    </row>
    <row r="410" spans="1:10" hidden="1" x14ac:dyDescent="0.25">
      <c r="A410" s="2" t="s">
        <v>328</v>
      </c>
      <c r="B410" s="2" t="s">
        <v>424</v>
      </c>
      <c r="C410" s="2" t="s">
        <v>327</v>
      </c>
      <c r="D410" s="4">
        <v>1717008</v>
      </c>
      <c r="E410" s="4" t="s">
        <v>424</v>
      </c>
      <c r="F410" s="10" t="str">
        <f t="shared" si="6"/>
        <v>PindoramadoTocantinsTO</v>
      </c>
      <c r="G410" s="10"/>
      <c r="H410" s="11"/>
      <c r="I410" s="4"/>
      <c r="J410" s="4"/>
    </row>
    <row r="411" spans="1:10" hidden="1" x14ac:dyDescent="0.25">
      <c r="A411" s="2" t="s">
        <v>328</v>
      </c>
      <c r="B411" s="2" t="s">
        <v>425</v>
      </c>
      <c r="C411" s="2" t="s">
        <v>327</v>
      </c>
      <c r="D411" s="4">
        <v>1717206</v>
      </c>
      <c r="E411" s="4" t="s">
        <v>11000</v>
      </c>
      <c r="F411" s="10" t="str">
        <f t="shared" si="6"/>
        <v>PiraqueTO</v>
      </c>
      <c r="G411" s="10"/>
      <c r="H411" s="11"/>
      <c r="I411" s="4"/>
      <c r="J411" s="4"/>
    </row>
    <row r="412" spans="1:10" hidden="1" x14ac:dyDescent="0.25">
      <c r="A412" s="2" t="s">
        <v>328</v>
      </c>
      <c r="B412" s="2" t="s">
        <v>426</v>
      </c>
      <c r="C412" s="2" t="s">
        <v>327</v>
      </c>
      <c r="D412" s="4">
        <v>1717503</v>
      </c>
      <c r="E412" s="4" t="s">
        <v>426</v>
      </c>
      <c r="F412" s="10" t="str">
        <f t="shared" si="6"/>
        <v>PiumTO</v>
      </c>
      <c r="G412" s="10"/>
      <c r="H412" s="11"/>
      <c r="I412" s="4"/>
      <c r="J412" s="4"/>
    </row>
    <row r="413" spans="1:10" hidden="1" x14ac:dyDescent="0.25">
      <c r="A413" s="2" t="s">
        <v>328</v>
      </c>
      <c r="B413" s="2" t="s">
        <v>427</v>
      </c>
      <c r="C413" s="2" t="s">
        <v>327</v>
      </c>
      <c r="D413" s="4">
        <v>1717800</v>
      </c>
      <c r="E413" s="4" t="s">
        <v>427</v>
      </c>
      <c r="F413" s="10" t="str">
        <f t="shared" si="6"/>
        <v>PonteAltadoBomJesusTO</v>
      </c>
      <c r="G413" s="10"/>
      <c r="H413" s="11"/>
      <c r="I413" s="4"/>
      <c r="J413" s="4"/>
    </row>
    <row r="414" spans="1:10" hidden="1" x14ac:dyDescent="0.25">
      <c r="A414" s="2" t="s">
        <v>328</v>
      </c>
      <c r="B414" s="2" t="s">
        <v>428</v>
      </c>
      <c r="C414" s="2" t="s">
        <v>327</v>
      </c>
      <c r="D414" s="4">
        <v>1717909</v>
      </c>
      <c r="E414" s="4" t="s">
        <v>428</v>
      </c>
      <c r="F414" s="10" t="str">
        <f t="shared" si="6"/>
        <v>PonteAltadoTocantinsTO</v>
      </c>
      <c r="G414" s="10"/>
      <c r="H414" s="11"/>
      <c r="I414" s="4"/>
      <c r="J414" s="4"/>
    </row>
    <row r="415" spans="1:10" hidden="1" x14ac:dyDescent="0.25">
      <c r="A415" s="2" t="s">
        <v>328</v>
      </c>
      <c r="B415" s="2" t="s">
        <v>429</v>
      </c>
      <c r="C415" s="2" t="s">
        <v>327</v>
      </c>
      <c r="D415" s="4">
        <v>1718006</v>
      </c>
      <c r="E415" s="4" t="s">
        <v>429</v>
      </c>
      <c r="F415" s="10" t="str">
        <f t="shared" si="6"/>
        <v>PortoAlegredoTocantinsTO</v>
      </c>
      <c r="G415" s="10"/>
      <c r="H415" s="11"/>
      <c r="I415" s="4"/>
      <c r="J415" s="4"/>
    </row>
    <row r="416" spans="1:10" hidden="1" x14ac:dyDescent="0.25">
      <c r="A416" s="2" t="s">
        <v>336</v>
      </c>
      <c r="B416" s="2" t="s">
        <v>430</v>
      </c>
      <c r="C416" s="2" t="s">
        <v>327</v>
      </c>
      <c r="D416" s="4">
        <v>1718204</v>
      </c>
      <c r="E416" s="4" t="s">
        <v>430</v>
      </c>
      <c r="F416" s="10" t="str">
        <f t="shared" si="6"/>
        <v>PortoNacionalTO</v>
      </c>
      <c r="G416" s="10"/>
      <c r="H416" s="11"/>
      <c r="I416" s="4"/>
      <c r="J416" s="4"/>
    </row>
    <row r="417" spans="1:10" hidden="1" x14ac:dyDescent="0.25">
      <c r="A417" s="2" t="s">
        <v>328</v>
      </c>
      <c r="B417" s="2" t="s">
        <v>431</v>
      </c>
      <c r="C417" s="2" t="s">
        <v>327</v>
      </c>
      <c r="D417" s="4">
        <v>1718303</v>
      </c>
      <c r="E417" s="4" t="s">
        <v>431</v>
      </c>
      <c r="F417" s="10" t="str">
        <f t="shared" si="6"/>
        <v>PraiaNorteTO</v>
      </c>
      <c r="G417" s="10"/>
      <c r="H417" s="11"/>
      <c r="I417" s="4"/>
      <c r="J417" s="4"/>
    </row>
    <row r="418" spans="1:10" hidden="1" x14ac:dyDescent="0.25">
      <c r="A418" s="2" t="s">
        <v>328</v>
      </c>
      <c r="B418" s="2" t="s">
        <v>432</v>
      </c>
      <c r="C418" s="2" t="s">
        <v>327</v>
      </c>
      <c r="D418" s="4">
        <v>3204302</v>
      </c>
      <c r="E418" s="4" t="s">
        <v>432</v>
      </c>
      <c r="F418" s="10" t="str">
        <f t="shared" si="6"/>
        <v>PresidenteKennedyTO</v>
      </c>
      <c r="G418" s="10"/>
      <c r="H418" s="11"/>
      <c r="I418" s="4"/>
      <c r="J418" s="4"/>
    </row>
    <row r="419" spans="1:10" hidden="1" x14ac:dyDescent="0.25">
      <c r="A419" s="2" t="s">
        <v>328</v>
      </c>
      <c r="B419" s="2" t="s">
        <v>433</v>
      </c>
      <c r="C419" s="2" t="s">
        <v>327</v>
      </c>
      <c r="D419" s="4">
        <v>1718451</v>
      </c>
      <c r="E419" s="4" t="s">
        <v>433</v>
      </c>
      <c r="F419" s="10" t="str">
        <f t="shared" si="6"/>
        <v>PugmilTO</v>
      </c>
      <c r="G419" s="10"/>
      <c r="H419" s="11"/>
      <c r="I419" s="4"/>
      <c r="J419" s="4"/>
    </row>
    <row r="420" spans="1:10" hidden="1" x14ac:dyDescent="0.25">
      <c r="A420" s="2" t="s">
        <v>328</v>
      </c>
      <c r="B420" s="2" t="s">
        <v>434</v>
      </c>
      <c r="C420" s="2" t="s">
        <v>327</v>
      </c>
      <c r="D420" s="4">
        <v>1718501</v>
      </c>
      <c r="E420" s="4" t="s">
        <v>5754</v>
      </c>
      <c r="F420" s="10" t="str">
        <f t="shared" si="6"/>
        <v>RecursolandiaTO</v>
      </c>
      <c r="G420" s="10"/>
      <c r="H420" s="11"/>
      <c r="I420" s="4"/>
      <c r="J420" s="4"/>
    </row>
    <row r="421" spans="1:10" hidden="1" x14ac:dyDescent="0.25">
      <c r="A421" s="2" t="s">
        <v>328</v>
      </c>
      <c r="B421" s="2" t="s">
        <v>435</v>
      </c>
      <c r="C421" s="2" t="s">
        <v>327</v>
      </c>
      <c r="D421" s="4">
        <v>3154457</v>
      </c>
      <c r="E421" s="4" t="s">
        <v>435</v>
      </c>
      <c r="F421" s="10" t="str">
        <f t="shared" si="6"/>
        <v>RiachinhoTO</v>
      </c>
      <c r="G421" s="10"/>
      <c r="H421" s="11"/>
      <c r="I421" s="4"/>
      <c r="J421" s="4"/>
    </row>
    <row r="422" spans="1:10" hidden="1" x14ac:dyDescent="0.25">
      <c r="A422" s="2" t="s">
        <v>328</v>
      </c>
      <c r="B422" s="2" t="s">
        <v>436</v>
      </c>
      <c r="C422" s="2" t="s">
        <v>327</v>
      </c>
      <c r="D422" s="4">
        <v>1718659</v>
      </c>
      <c r="E422" s="4" t="s">
        <v>5755</v>
      </c>
      <c r="F422" s="10" t="str">
        <f t="shared" si="6"/>
        <v>RiodaConceicaoTO</v>
      </c>
      <c r="G422" s="10"/>
      <c r="H422" s="11"/>
      <c r="I422" s="4"/>
      <c r="J422" s="4"/>
    </row>
    <row r="423" spans="1:10" hidden="1" x14ac:dyDescent="0.25">
      <c r="A423" s="2" t="s">
        <v>328</v>
      </c>
      <c r="B423" s="2" t="s">
        <v>437</v>
      </c>
      <c r="C423" s="2" t="s">
        <v>327</v>
      </c>
      <c r="D423" s="4">
        <v>1718709</v>
      </c>
      <c r="E423" s="4" t="s">
        <v>437</v>
      </c>
      <c r="F423" s="10" t="str">
        <f t="shared" si="6"/>
        <v>RiodosBoisTO</v>
      </c>
      <c r="G423" s="10"/>
      <c r="H423" s="11"/>
      <c r="I423" s="4"/>
      <c r="J423" s="4"/>
    </row>
    <row r="424" spans="1:10" hidden="1" x14ac:dyDescent="0.25">
      <c r="A424" s="2" t="s">
        <v>328</v>
      </c>
      <c r="B424" s="2" t="s">
        <v>438</v>
      </c>
      <c r="C424" s="2" t="s">
        <v>327</v>
      </c>
      <c r="D424" s="4">
        <v>1718758</v>
      </c>
      <c r="E424" s="4" t="s">
        <v>438</v>
      </c>
      <c r="F424" s="10" t="str">
        <f t="shared" si="6"/>
        <v>RioSonoTO</v>
      </c>
      <c r="G424" s="10"/>
      <c r="H424" s="11"/>
      <c r="I424" s="4"/>
      <c r="J424" s="4"/>
    </row>
    <row r="425" spans="1:10" hidden="1" x14ac:dyDescent="0.25">
      <c r="A425" s="2" t="s">
        <v>328</v>
      </c>
      <c r="B425" s="2" t="s">
        <v>439</v>
      </c>
      <c r="C425" s="2" t="s">
        <v>327</v>
      </c>
      <c r="D425" s="4">
        <v>43121534000</v>
      </c>
      <c r="E425" s="4" t="s">
        <v>439</v>
      </c>
      <c r="F425" s="10" t="str">
        <f t="shared" si="6"/>
        <v>SampaioTO</v>
      </c>
      <c r="G425" s="10"/>
      <c r="H425" s="11"/>
      <c r="I425" s="4"/>
      <c r="J425" s="4"/>
    </row>
    <row r="426" spans="1:10" hidden="1" x14ac:dyDescent="0.25">
      <c r="A426" s="2" t="s">
        <v>328</v>
      </c>
      <c r="B426" s="2" t="s">
        <v>440</v>
      </c>
      <c r="C426" s="2" t="s">
        <v>327</v>
      </c>
      <c r="D426" s="4">
        <v>1718840</v>
      </c>
      <c r="E426" s="4" t="s">
        <v>5756</v>
      </c>
      <c r="F426" s="10" t="str">
        <f t="shared" si="6"/>
        <v>SandolandiaTO</v>
      </c>
      <c r="G426" s="10"/>
      <c r="H426" s="11"/>
      <c r="I426" s="4"/>
      <c r="J426" s="4"/>
    </row>
    <row r="427" spans="1:10" hidden="1" x14ac:dyDescent="0.25">
      <c r="A427" s="2" t="s">
        <v>328</v>
      </c>
      <c r="B427" s="2" t="s">
        <v>441</v>
      </c>
      <c r="C427" s="2" t="s">
        <v>327</v>
      </c>
      <c r="D427" s="4">
        <v>1718865</v>
      </c>
      <c r="E427" s="4" t="s">
        <v>5757</v>
      </c>
      <c r="F427" s="10" t="str">
        <f t="shared" si="6"/>
        <v>SantaFedoAraguaiaTO</v>
      </c>
      <c r="G427" s="10"/>
      <c r="H427" s="11"/>
      <c r="I427" s="4"/>
      <c r="J427" s="4"/>
    </row>
    <row r="428" spans="1:10" hidden="1" x14ac:dyDescent="0.25">
      <c r="A428" s="2" t="s">
        <v>336</v>
      </c>
      <c r="B428" s="2" t="s">
        <v>442</v>
      </c>
      <c r="C428" s="2" t="s">
        <v>327</v>
      </c>
      <c r="D428" s="4">
        <v>1718881</v>
      </c>
      <c r="E428" s="4" t="s">
        <v>442</v>
      </c>
      <c r="F428" s="10" t="str">
        <f t="shared" si="6"/>
        <v>SantaMariadoTocantinsTO</v>
      </c>
      <c r="G428" s="10"/>
      <c r="H428" s="11"/>
      <c r="I428" s="4"/>
      <c r="J428" s="4"/>
    </row>
    <row r="429" spans="1:10" hidden="1" x14ac:dyDescent="0.25">
      <c r="A429" s="2" t="s">
        <v>328</v>
      </c>
      <c r="B429" s="2" t="s">
        <v>443</v>
      </c>
      <c r="C429" s="2" t="s">
        <v>327</v>
      </c>
      <c r="D429" s="4">
        <v>1718899</v>
      </c>
      <c r="E429" s="4" t="s">
        <v>443</v>
      </c>
      <c r="F429" s="10" t="str">
        <f t="shared" si="6"/>
        <v>SantaRitadoTocantinsTO</v>
      </c>
      <c r="G429" s="10"/>
      <c r="H429" s="11"/>
      <c r="I429" s="4"/>
      <c r="J429" s="4"/>
    </row>
    <row r="430" spans="1:10" hidden="1" x14ac:dyDescent="0.25">
      <c r="A430" s="2" t="s">
        <v>328</v>
      </c>
      <c r="B430" s="2" t="s">
        <v>444</v>
      </c>
      <c r="C430" s="2" t="s">
        <v>327</v>
      </c>
      <c r="D430" s="4">
        <v>1718907</v>
      </c>
      <c r="E430" s="4" t="s">
        <v>444</v>
      </c>
      <c r="F430" s="10" t="str">
        <f t="shared" si="6"/>
        <v>SantaRosadoTocantinsTO</v>
      </c>
      <c r="G430" s="10"/>
      <c r="H430" s="11"/>
      <c r="I430" s="4"/>
      <c r="J430" s="4"/>
    </row>
    <row r="431" spans="1:10" hidden="1" x14ac:dyDescent="0.25">
      <c r="A431" s="2" t="s">
        <v>328</v>
      </c>
      <c r="B431" s="2" t="s">
        <v>445</v>
      </c>
      <c r="C431" s="2" t="s">
        <v>327</v>
      </c>
      <c r="D431" s="4">
        <v>1719004</v>
      </c>
      <c r="E431" s="4" t="s">
        <v>445</v>
      </c>
      <c r="F431" s="10" t="str">
        <f t="shared" si="6"/>
        <v>SantaTerezadoTocantinsTO</v>
      </c>
      <c r="G431" s="10"/>
      <c r="H431" s="11"/>
      <c r="I431" s="4"/>
      <c r="J431" s="4"/>
    </row>
    <row r="432" spans="1:10" hidden="1" x14ac:dyDescent="0.25">
      <c r="A432" s="2" t="s">
        <v>328</v>
      </c>
      <c r="B432" s="2" t="s">
        <v>446</v>
      </c>
      <c r="C432" s="2" t="s">
        <v>327</v>
      </c>
      <c r="D432" s="4">
        <v>1720002</v>
      </c>
      <c r="E432" s="4" t="s">
        <v>446</v>
      </c>
      <c r="F432" s="10" t="str">
        <f t="shared" si="6"/>
        <v>SantaTerezinhadoTocantinsTO</v>
      </c>
      <c r="G432" s="10"/>
      <c r="H432" s="11"/>
      <c r="I432" s="4"/>
      <c r="J432" s="4"/>
    </row>
    <row r="433" spans="1:10" hidden="1" x14ac:dyDescent="0.25">
      <c r="A433" s="2" t="s">
        <v>328</v>
      </c>
      <c r="B433" s="2" t="s">
        <v>447</v>
      </c>
      <c r="C433" s="2" t="s">
        <v>327</v>
      </c>
      <c r="D433" s="4">
        <v>1720101</v>
      </c>
      <c r="E433" s="4" t="s">
        <v>5758</v>
      </c>
      <c r="F433" s="10" t="str">
        <f t="shared" si="6"/>
        <v>SaoBentodoTocantinsTO</v>
      </c>
      <c r="G433" s="10"/>
      <c r="H433" s="11"/>
      <c r="I433" s="4"/>
      <c r="J433" s="4"/>
    </row>
    <row r="434" spans="1:10" hidden="1" x14ac:dyDescent="0.25">
      <c r="A434" s="2" t="s">
        <v>328</v>
      </c>
      <c r="B434" s="2" t="s">
        <v>448</v>
      </c>
      <c r="C434" s="2" t="s">
        <v>327</v>
      </c>
      <c r="D434" s="4">
        <v>1720150</v>
      </c>
      <c r="E434" s="4" t="s">
        <v>5759</v>
      </c>
      <c r="F434" s="10" t="str">
        <f t="shared" si="6"/>
        <v>SaoFelixdoTocantinsTO</v>
      </c>
      <c r="G434" s="10"/>
      <c r="H434" s="11"/>
      <c r="I434" s="4"/>
      <c r="J434" s="4"/>
    </row>
    <row r="435" spans="1:10" hidden="1" x14ac:dyDescent="0.25">
      <c r="A435" s="2" t="s">
        <v>328</v>
      </c>
      <c r="B435" s="2" t="s">
        <v>449</v>
      </c>
      <c r="C435" s="2" t="s">
        <v>327</v>
      </c>
      <c r="D435" s="4">
        <v>1720200</v>
      </c>
      <c r="E435" s="4" t="s">
        <v>5760</v>
      </c>
      <c r="F435" s="10" t="str">
        <f t="shared" si="6"/>
        <v>SaoMigueldoTocantinsTO</v>
      </c>
      <c r="G435" s="10"/>
      <c r="H435" s="11"/>
      <c r="I435" s="4"/>
      <c r="J435" s="4"/>
    </row>
    <row r="436" spans="1:10" hidden="1" x14ac:dyDescent="0.25">
      <c r="A436" s="2" t="s">
        <v>328</v>
      </c>
      <c r="B436" s="2" t="s">
        <v>450</v>
      </c>
      <c r="C436" s="2" t="s">
        <v>327</v>
      </c>
      <c r="D436" s="4">
        <v>1720259</v>
      </c>
      <c r="E436" s="4" t="s">
        <v>5761</v>
      </c>
      <c r="F436" s="10" t="str">
        <f t="shared" si="6"/>
        <v>SaoSalvadordoTocantinsTO</v>
      </c>
      <c r="G436" s="10"/>
      <c r="H436" s="11"/>
      <c r="I436" s="4"/>
      <c r="J436" s="4"/>
    </row>
    <row r="437" spans="1:10" hidden="1" x14ac:dyDescent="0.25">
      <c r="A437" s="2" t="s">
        <v>328</v>
      </c>
      <c r="B437" s="2" t="s">
        <v>451</v>
      </c>
      <c r="C437" s="2" t="s">
        <v>327</v>
      </c>
      <c r="D437" s="4">
        <v>1720309</v>
      </c>
      <c r="E437" s="4" t="s">
        <v>5762</v>
      </c>
      <c r="F437" s="10" t="str">
        <f t="shared" si="6"/>
        <v>SaoSebastiaodoTocantinsTO</v>
      </c>
      <c r="G437" s="10"/>
      <c r="H437" s="11"/>
      <c r="I437" s="4"/>
      <c r="J437" s="4"/>
    </row>
    <row r="438" spans="1:10" hidden="1" x14ac:dyDescent="0.25">
      <c r="A438" s="2" t="s">
        <v>328</v>
      </c>
      <c r="B438" s="2" t="s">
        <v>452</v>
      </c>
      <c r="C438" s="2" t="s">
        <v>327</v>
      </c>
      <c r="D438" s="4" t="e">
        <v>#N/A</v>
      </c>
      <c r="E438" s="4" t="s">
        <v>5763</v>
      </c>
      <c r="F438" s="10" t="str">
        <f t="shared" si="6"/>
        <v>SaoValerioTO</v>
      </c>
      <c r="G438" s="10"/>
      <c r="H438" s="11"/>
      <c r="I438" s="4"/>
      <c r="J438" s="4"/>
    </row>
    <row r="439" spans="1:10" hidden="1" x14ac:dyDescent="0.25">
      <c r="A439" s="2" t="s">
        <v>336</v>
      </c>
      <c r="B439" s="2" t="s">
        <v>453</v>
      </c>
      <c r="C439" s="2" t="s">
        <v>327</v>
      </c>
      <c r="D439" s="4">
        <v>1720655</v>
      </c>
      <c r="E439" s="4" t="s">
        <v>5764</v>
      </c>
      <c r="F439" s="10" t="str">
        <f t="shared" si="6"/>
        <v>SilvanopolisTO</v>
      </c>
      <c r="G439" s="10"/>
      <c r="H439" s="11"/>
      <c r="I439" s="4"/>
      <c r="J439" s="4"/>
    </row>
    <row r="440" spans="1:10" hidden="1" x14ac:dyDescent="0.25">
      <c r="A440" s="2" t="s">
        <v>328</v>
      </c>
      <c r="B440" s="2" t="s">
        <v>454</v>
      </c>
      <c r="C440" s="2" t="s">
        <v>327</v>
      </c>
      <c r="D440" s="4">
        <v>1720804</v>
      </c>
      <c r="E440" s="4" t="s">
        <v>5765</v>
      </c>
      <c r="F440" s="10" t="str">
        <f t="shared" si="6"/>
        <v>SitioNovodoTocantinsTO</v>
      </c>
      <c r="G440" s="10"/>
      <c r="H440" s="11"/>
      <c r="I440" s="4"/>
      <c r="J440" s="4"/>
    </row>
    <row r="441" spans="1:10" hidden="1" x14ac:dyDescent="0.25">
      <c r="A441" s="2" t="s">
        <v>328</v>
      </c>
      <c r="B441" s="2" t="s">
        <v>455</v>
      </c>
      <c r="C441" s="2" t="s">
        <v>327</v>
      </c>
      <c r="D441" s="4">
        <v>1720853</v>
      </c>
      <c r="E441" s="4" t="s">
        <v>455</v>
      </c>
      <c r="F441" s="10" t="str">
        <f t="shared" si="6"/>
        <v>SucupiraTO</v>
      </c>
      <c r="G441" s="10"/>
      <c r="H441" s="11"/>
      <c r="I441" s="4"/>
      <c r="J441" s="4"/>
    </row>
    <row r="442" spans="1:10" hidden="1" x14ac:dyDescent="0.25">
      <c r="A442" s="2" t="s">
        <v>328</v>
      </c>
      <c r="B442" s="2" t="s">
        <v>456</v>
      </c>
      <c r="C442" s="2" t="s">
        <v>327</v>
      </c>
      <c r="D442" s="4">
        <v>1720903</v>
      </c>
      <c r="E442" s="4" t="s">
        <v>456</v>
      </c>
      <c r="F442" s="10" t="str">
        <f t="shared" si="6"/>
        <v>TaguatingaTO</v>
      </c>
      <c r="G442" s="10"/>
      <c r="H442" s="11"/>
      <c r="I442" s="4"/>
      <c r="J442" s="4"/>
    </row>
    <row r="443" spans="1:10" hidden="1" x14ac:dyDescent="0.25">
      <c r="A443" s="2" t="s">
        <v>328</v>
      </c>
      <c r="B443" s="2" t="s">
        <v>457</v>
      </c>
      <c r="C443" s="2" t="s">
        <v>327</v>
      </c>
      <c r="D443" s="4">
        <v>1720937</v>
      </c>
      <c r="E443" s="4" t="s">
        <v>457</v>
      </c>
      <c r="F443" s="10" t="str">
        <f t="shared" si="6"/>
        <v>TaipasdoTocantinsTO</v>
      </c>
      <c r="G443" s="10"/>
      <c r="H443" s="11"/>
      <c r="I443" s="4"/>
      <c r="J443" s="4"/>
    </row>
    <row r="444" spans="1:10" hidden="1" x14ac:dyDescent="0.25">
      <c r="A444" s="2" t="s">
        <v>328</v>
      </c>
      <c r="B444" s="2" t="s">
        <v>458</v>
      </c>
      <c r="C444" s="2" t="s">
        <v>327</v>
      </c>
      <c r="D444" s="4">
        <v>1720978</v>
      </c>
      <c r="E444" s="4" t="s">
        <v>5766</v>
      </c>
      <c r="F444" s="10" t="str">
        <f t="shared" si="6"/>
        <v>TalismaTO</v>
      </c>
      <c r="G444" s="10"/>
      <c r="H444" s="11"/>
      <c r="I444" s="4"/>
      <c r="J444" s="4"/>
    </row>
    <row r="445" spans="1:10" hidden="1" x14ac:dyDescent="0.25">
      <c r="A445" s="2" t="s">
        <v>336</v>
      </c>
      <c r="B445" s="2" t="s">
        <v>459</v>
      </c>
      <c r="C445" s="2" t="s">
        <v>327</v>
      </c>
      <c r="D445" s="4">
        <v>4117602</v>
      </c>
      <c r="E445" s="4" t="s">
        <v>459</v>
      </c>
      <c r="F445" s="10" t="str">
        <f t="shared" si="6"/>
        <v>PalmasTO</v>
      </c>
      <c r="G445" s="10"/>
      <c r="H445" s="11"/>
      <c r="I445" s="4"/>
      <c r="J445" s="4"/>
    </row>
    <row r="446" spans="1:10" hidden="1" x14ac:dyDescent="0.25">
      <c r="A446" s="2" t="s">
        <v>336</v>
      </c>
      <c r="B446" s="2" t="s">
        <v>460</v>
      </c>
      <c r="C446" s="2" t="s">
        <v>327</v>
      </c>
      <c r="D446" s="4">
        <v>1721109</v>
      </c>
      <c r="E446" s="4" t="s">
        <v>5767</v>
      </c>
      <c r="F446" s="10" t="str">
        <f t="shared" si="6"/>
        <v>TocantiniaTO</v>
      </c>
      <c r="G446" s="10"/>
      <c r="H446" s="11"/>
      <c r="I446" s="4"/>
      <c r="J446" s="4"/>
    </row>
    <row r="447" spans="1:10" hidden="1" x14ac:dyDescent="0.25">
      <c r="A447" s="2" t="s">
        <v>328</v>
      </c>
      <c r="B447" s="2" t="s">
        <v>461</v>
      </c>
      <c r="C447" s="2" t="s">
        <v>327</v>
      </c>
      <c r="D447" s="4">
        <v>1721208</v>
      </c>
      <c r="E447" s="4" t="s">
        <v>5768</v>
      </c>
      <c r="F447" s="10" t="str">
        <f t="shared" si="6"/>
        <v>TocantinopolisTO</v>
      </c>
      <c r="G447" s="10"/>
      <c r="H447" s="11"/>
      <c r="I447" s="4"/>
      <c r="J447" s="4"/>
    </row>
    <row r="448" spans="1:10" hidden="1" x14ac:dyDescent="0.25">
      <c r="A448" s="2" t="s">
        <v>328</v>
      </c>
      <c r="B448" s="2" t="s">
        <v>462</v>
      </c>
      <c r="C448" s="2" t="s">
        <v>327</v>
      </c>
      <c r="D448" s="4">
        <v>1721257</v>
      </c>
      <c r="E448" s="4" t="s">
        <v>462</v>
      </c>
      <c r="F448" s="10" t="str">
        <f t="shared" si="6"/>
        <v>TupiramaTO</v>
      </c>
      <c r="G448" s="10"/>
      <c r="H448" s="11"/>
      <c r="I448" s="4"/>
      <c r="J448" s="4"/>
    </row>
    <row r="449" spans="1:10" hidden="1" x14ac:dyDescent="0.25">
      <c r="A449" s="2" t="s">
        <v>328</v>
      </c>
      <c r="B449" s="2" t="s">
        <v>463</v>
      </c>
      <c r="C449" s="2" t="s">
        <v>327</v>
      </c>
      <c r="D449" s="4">
        <v>1721307</v>
      </c>
      <c r="E449" s="4" t="s">
        <v>463</v>
      </c>
      <c r="F449" s="10" t="str">
        <f t="shared" si="6"/>
        <v>TupiratinsTO</v>
      </c>
      <c r="G449" s="10"/>
      <c r="H449" s="11"/>
      <c r="I449" s="4"/>
      <c r="J449" s="4"/>
    </row>
    <row r="450" spans="1:10" hidden="1" x14ac:dyDescent="0.25">
      <c r="A450" s="2" t="s">
        <v>328</v>
      </c>
      <c r="B450" s="2" t="s">
        <v>464</v>
      </c>
      <c r="C450" s="2" t="s">
        <v>327</v>
      </c>
      <c r="D450" s="4">
        <v>1722081</v>
      </c>
      <c r="E450" s="4" t="s">
        <v>5769</v>
      </c>
      <c r="F450" s="10" t="str">
        <f t="shared" si="6"/>
        <v>WanderlandiaTO</v>
      </c>
      <c r="G450" s="10"/>
      <c r="H450" s="11"/>
      <c r="I450" s="4"/>
      <c r="J450" s="4"/>
    </row>
    <row r="451" spans="1:10" hidden="1" x14ac:dyDescent="0.25">
      <c r="A451" s="2" t="s">
        <v>328</v>
      </c>
      <c r="B451" s="2" t="s">
        <v>465</v>
      </c>
      <c r="C451" s="2" t="s">
        <v>327</v>
      </c>
      <c r="D451" s="4">
        <v>1722107</v>
      </c>
      <c r="E451" s="4" t="s">
        <v>5770</v>
      </c>
      <c r="F451" s="10" t="str">
        <f t="shared" ref="F451:F514" si="7">CONCATENATE(E451&amp;C451)</f>
        <v>XambioaTO</v>
      </c>
      <c r="G451" s="10"/>
      <c r="H451" s="11"/>
      <c r="I451" s="4"/>
      <c r="J451" s="4"/>
    </row>
    <row r="452" spans="1:10" hidden="1" x14ac:dyDescent="0.25">
      <c r="A452" s="2" t="s">
        <v>468</v>
      </c>
      <c r="B452" s="2" t="s">
        <v>466</v>
      </c>
      <c r="C452" s="2" t="s">
        <v>467</v>
      </c>
      <c r="D452" s="4">
        <v>2100055</v>
      </c>
      <c r="E452" s="4" t="s">
        <v>11001</v>
      </c>
      <c r="F452" s="10" t="str">
        <f t="shared" si="7"/>
        <v>AcailandiaMA</v>
      </c>
      <c r="G452" s="10"/>
      <c r="H452" s="11"/>
      <c r="I452" s="4"/>
      <c r="J452" s="4"/>
    </row>
    <row r="453" spans="1:10" hidden="1" x14ac:dyDescent="0.25">
      <c r="A453" s="2" t="s">
        <v>468</v>
      </c>
      <c r="B453" s="2" t="s">
        <v>469</v>
      </c>
      <c r="C453" s="2" t="s">
        <v>467</v>
      </c>
      <c r="D453" s="4">
        <v>2100105</v>
      </c>
      <c r="E453" s="4" t="s">
        <v>469</v>
      </c>
      <c r="F453" s="10" t="str">
        <f t="shared" si="7"/>
        <v>AfonsoCunhaMA</v>
      </c>
      <c r="G453" s="10"/>
      <c r="H453" s="11"/>
      <c r="I453" s="4"/>
      <c r="J453" s="4"/>
    </row>
    <row r="454" spans="1:10" hidden="1" x14ac:dyDescent="0.25">
      <c r="A454" s="2" t="s">
        <v>468</v>
      </c>
      <c r="B454" s="2" t="s">
        <v>470</v>
      </c>
      <c r="C454" s="2" t="s">
        <v>467</v>
      </c>
      <c r="D454" s="4">
        <v>2100154</v>
      </c>
      <c r="E454" s="4" t="s">
        <v>11002</v>
      </c>
      <c r="F454" s="10" t="str">
        <f t="shared" si="7"/>
        <v>AguaDocedoMaranhaoMA</v>
      </c>
      <c r="G454" s="10"/>
      <c r="H454" s="11"/>
      <c r="I454" s="4"/>
      <c r="J454" s="4"/>
    </row>
    <row r="455" spans="1:10" hidden="1" x14ac:dyDescent="0.25">
      <c r="A455" s="2" t="s">
        <v>468</v>
      </c>
      <c r="B455" s="2" t="s">
        <v>471</v>
      </c>
      <c r="C455" s="2" t="s">
        <v>467</v>
      </c>
      <c r="D455" s="4">
        <v>2100204</v>
      </c>
      <c r="E455" s="4" t="s">
        <v>11003</v>
      </c>
      <c r="F455" s="10" t="str">
        <f t="shared" si="7"/>
        <v>AlcantaraMA</v>
      </c>
      <c r="G455" s="10"/>
      <c r="H455" s="11"/>
      <c r="I455" s="4"/>
      <c r="J455" s="4"/>
    </row>
    <row r="456" spans="1:10" hidden="1" x14ac:dyDescent="0.25">
      <c r="A456" s="2" t="s">
        <v>468</v>
      </c>
      <c r="B456" s="2" t="s">
        <v>472</v>
      </c>
      <c r="C456" s="2" t="s">
        <v>467</v>
      </c>
      <c r="D456" s="4">
        <v>2100303</v>
      </c>
      <c r="E456" s="4" t="s">
        <v>472</v>
      </c>
      <c r="F456" s="10" t="str">
        <f t="shared" si="7"/>
        <v>AldeiasAltasMA</v>
      </c>
      <c r="G456" s="10"/>
      <c r="H456" s="11"/>
      <c r="I456" s="4"/>
      <c r="J456" s="4"/>
    </row>
    <row r="457" spans="1:10" hidden="1" x14ac:dyDescent="0.25">
      <c r="A457" s="2" t="s">
        <v>468</v>
      </c>
      <c r="B457" s="2" t="s">
        <v>473</v>
      </c>
      <c r="C457" s="2" t="s">
        <v>467</v>
      </c>
      <c r="D457" s="4">
        <v>2100402</v>
      </c>
      <c r="E457" s="4" t="s">
        <v>11004</v>
      </c>
      <c r="F457" s="10" t="str">
        <f t="shared" si="7"/>
        <v>AltamiradoMaranhaoMA</v>
      </c>
      <c r="G457" s="10"/>
      <c r="H457" s="11"/>
      <c r="I457" s="4"/>
      <c r="J457" s="4"/>
    </row>
    <row r="458" spans="1:10" hidden="1" x14ac:dyDescent="0.25">
      <c r="A458" s="2" t="s">
        <v>468</v>
      </c>
      <c r="B458" s="2" t="s">
        <v>474</v>
      </c>
      <c r="C458" s="2" t="s">
        <v>467</v>
      </c>
      <c r="D458" s="4">
        <v>2100436</v>
      </c>
      <c r="E458" s="4" t="s">
        <v>11005</v>
      </c>
      <c r="F458" s="10" t="str">
        <f t="shared" si="7"/>
        <v>AltoAlegredoMaranhaoMA</v>
      </c>
      <c r="G458" s="10"/>
      <c r="H458" s="11"/>
      <c r="I458" s="4"/>
      <c r="J458" s="4"/>
    </row>
    <row r="459" spans="1:10" hidden="1" x14ac:dyDescent="0.25">
      <c r="A459" s="2" t="s">
        <v>468</v>
      </c>
      <c r="B459" s="2" t="s">
        <v>475</v>
      </c>
      <c r="C459" s="2" t="s">
        <v>467</v>
      </c>
      <c r="D459" s="4">
        <v>2100477</v>
      </c>
      <c r="E459" s="4" t="s">
        <v>11006</v>
      </c>
      <c r="F459" s="10" t="str">
        <f t="shared" si="7"/>
        <v>AltoAlegredoPindareMA</v>
      </c>
      <c r="G459" s="10"/>
      <c r="H459" s="11"/>
      <c r="I459" s="4"/>
      <c r="J459" s="4"/>
    </row>
    <row r="460" spans="1:10" hidden="1" x14ac:dyDescent="0.25">
      <c r="A460" s="2" t="s">
        <v>468</v>
      </c>
      <c r="B460" s="2" t="s">
        <v>476</v>
      </c>
      <c r="C460" s="2" t="s">
        <v>467</v>
      </c>
      <c r="D460" s="4">
        <v>2100501</v>
      </c>
      <c r="E460" s="4" t="s">
        <v>11007</v>
      </c>
      <c r="F460" s="10" t="str">
        <f t="shared" si="7"/>
        <v>AltoParnaibaMA</v>
      </c>
      <c r="G460" s="10"/>
      <c r="H460" s="11"/>
      <c r="I460" s="4"/>
      <c r="J460" s="4"/>
    </row>
    <row r="461" spans="1:10" hidden="1" x14ac:dyDescent="0.25">
      <c r="A461" s="2" t="s">
        <v>468</v>
      </c>
      <c r="B461" s="2" t="s">
        <v>477</v>
      </c>
      <c r="C461" s="2" t="s">
        <v>467</v>
      </c>
      <c r="D461" s="4">
        <v>2100550</v>
      </c>
      <c r="E461" s="4" t="s">
        <v>11008</v>
      </c>
      <c r="F461" s="10" t="str">
        <f t="shared" si="7"/>
        <v>AmapadoMaranhaoMA</v>
      </c>
      <c r="G461" s="10"/>
      <c r="H461" s="11"/>
      <c r="I461" s="4"/>
      <c r="J461" s="4"/>
    </row>
    <row r="462" spans="1:10" hidden="1" x14ac:dyDescent="0.25">
      <c r="A462" s="2" t="s">
        <v>468</v>
      </c>
      <c r="B462" s="2" t="s">
        <v>478</v>
      </c>
      <c r="C462" s="2" t="s">
        <v>467</v>
      </c>
      <c r="D462" s="4">
        <v>2100600</v>
      </c>
      <c r="E462" s="4" t="s">
        <v>11009</v>
      </c>
      <c r="F462" s="10" t="str">
        <f t="shared" si="7"/>
        <v>AmarantedoMaranhaoMA</v>
      </c>
      <c r="G462" s="10"/>
      <c r="H462" s="11"/>
      <c r="I462" s="4"/>
      <c r="J462" s="4"/>
    </row>
    <row r="463" spans="1:10" hidden="1" x14ac:dyDescent="0.25">
      <c r="A463" s="2" t="s">
        <v>468</v>
      </c>
      <c r="B463" s="2" t="s">
        <v>479</v>
      </c>
      <c r="C463" s="2" t="s">
        <v>467</v>
      </c>
      <c r="D463" s="4">
        <v>2100709</v>
      </c>
      <c r="E463" s="4" t="s">
        <v>479</v>
      </c>
      <c r="F463" s="10" t="str">
        <f t="shared" si="7"/>
        <v>AnajatubaMA</v>
      </c>
      <c r="G463" s="10"/>
      <c r="H463" s="11"/>
      <c r="I463" s="4"/>
      <c r="J463" s="4"/>
    </row>
    <row r="464" spans="1:10" hidden="1" x14ac:dyDescent="0.25">
      <c r="A464" s="2" t="s">
        <v>468</v>
      </c>
      <c r="B464" s="2" t="s">
        <v>480</v>
      </c>
      <c r="C464" s="2" t="s">
        <v>467</v>
      </c>
      <c r="D464" s="4">
        <v>2100808</v>
      </c>
      <c r="E464" s="4" t="s">
        <v>480</v>
      </c>
      <c r="F464" s="10" t="str">
        <f t="shared" si="7"/>
        <v>AnapurusMA</v>
      </c>
      <c r="G464" s="10"/>
      <c r="H464" s="11"/>
      <c r="I464" s="4"/>
      <c r="J464" s="4"/>
    </row>
    <row r="465" spans="1:10" hidden="1" x14ac:dyDescent="0.25">
      <c r="A465" s="2" t="s">
        <v>468</v>
      </c>
      <c r="B465" s="2" t="s">
        <v>5823</v>
      </c>
      <c r="C465" s="2" t="s">
        <v>467</v>
      </c>
      <c r="D465" s="4">
        <v>2100832</v>
      </c>
      <c r="E465" s="4" t="s">
        <v>11010</v>
      </c>
      <c r="F465" s="10" t="str">
        <f t="shared" si="7"/>
        <v>ApicumAcuMA</v>
      </c>
      <c r="G465" s="10"/>
      <c r="H465" s="11"/>
      <c r="I465" s="4"/>
      <c r="J465" s="4"/>
    </row>
    <row r="466" spans="1:10" hidden="1" x14ac:dyDescent="0.25">
      <c r="A466" s="2" t="s">
        <v>468</v>
      </c>
      <c r="B466" s="2" t="s">
        <v>341</v>
      </c>
      <c r="C466" s="2" t="s">
        <v>467</v>
      </c>
      <c r="D466" s="4">
        <v>2100873</v>
      </c>
      <c r="E466" s="4" t="s">
        <v>5715</v>
      </c>
      <c r="F466" s="10" t="str">
        <f t="shared" si="7"/>
        <v>AraguanaMA</v>
      </c>
      <c r="G466" s="10"/>
      <c r="H466" s="11"/>
      <c r="I466" s="4"/>
      <c r="J466" s="4"/>
    </row>
    <row r="467" spans="1:10" hidden="1" x14ac:dyDescent="0.25">
      <c r="A467" s="2" t="s">
        <v>468</v>
      </c>
      <c r="B467" s="2" t="s">
        <v>481</v>
      </c>
      <c r="C467" s="2" t="s">
        <v>467</v>
      </c>
      <c r="D467" s="4">
        <v>2100907</v>
      </c>
      <c r="E467" s="4" t="s">
        <v>481</v>
      </c>
      <c r="F467" s="10" t="str">
        <f t="shared" si="7"/>
        <v>AraiosesMA</v>
      </c>
      <c r="G467" s="10"/>
      <c r="H467" s="11"/>
      <c r="I467" s="4"/>
      <c r="J467" s="4"/>
    </row>
    <row r="468" spans="1:10" hidden="1" x14ac:dyDescent="0.25">
      <c r="A468" s="2" t="s">
        <v>468</v>
      </c>
      <c r="B468" s="2" t="s">
        <v>482</v>
      </c>
      <c r="C468" s="2" t="s">
        <v>467</v>
      </c>
      <c r="D468" s="4">
        <v>2100956</v>
      </c>
      <c r="E468" s="4" t="s">
        <v>482</v>
      </c>
      <c r="F468" s="10" t="str">
        <f t="shared" si="7"/>
        <v>ArameMA</v>
      </c>
      <c r="G468" s="10"/>
      <c r="H468" s="11"/>
      <c r="I468" s="4"/>
      <c r="J468" s="4"/>
    </row>
    <row r="469" spans="1:10" hidden="1" x14ac:dyDescent="0.25">
      <c r="A469" s="2" t="s">
        <v>468</v>
      </c>
      <c r="B469" s="2" t="s">
        <v>483</v>
      </c>
      <c r="C469" s="2" t="s">
        <v>467</v>
      </c>
      <c r="D469" s="4">
        <v>2101004</v>
      </c>
      <c r="E469" s="4" t="s">
        <v>483</v>
      </c>
      <c r="F469" s="10" t="str">
        <f t="shared" si="7"/>
        <v>ArariMA</v>
      </c>
      <c r="G469" s="10"/>
      <c r="H469" s="11"/>
      <c r="I469" s="4"/>
      <c r="J469" s="4"/>
    </row>
    <row r="470" spans="1:10" hidden="1" x14ac:dyDescent="0.25">
      <c r="A470" s="2" t="s">
        <v>468</v>
      </c>
      <c r="B470" s="2" t="s">
        <v>484</v>
      </c>
      <c r="C470" s="2" t="s">
        <v>467</v>
      </c>
      <c r="D470" s="4">
        <v>2101103</v>
      </c>
      <c r="E470" s="4" t="s">
        <v>11011</v>
      </c>
      <c r="F470" s="10" t="str">
        <f t="shared" si="7"/>
        <v>AxixaMA</v>
      </c>
      <c r="G470" s="10"/>
      <c r="H470" s="11"/>
      <c r="I470" s="4"/>
      <c r="J470" s="4"/>
    </row>
    <row r="471" spans="1:10" hidden="1" x14ac:dyDescent="0.25">
      <c r="A471" s="2" t="s">
        <v>468</v>
      </c>
      <c r="B471" s="2" t="s">
        <v>485</v>
      </c>
      <c r="C471" s="2" t="s">
        <v>467</v>
      </c>
      <c r="D471" s="4">
        <v>2101202</v>
      </c>
      <c r="E471" s="4" t="s">
        <v>485</v>
      </c>
      <c r="F471" s="10" t="str">
        <f t="shared" si="7"/>
        <v>BacabalMA</v>
      </c>
      <c r="G471" s="10"/>
      <c r="H471" s="11"/>
      <c r="I471" s="4"/>
      <c r="J471" s="4"/>
    </row>
    <row r="472" spans="1:10" hidden="1" x14ac:dyDescent="0.25">
      <c r="A472" s="2" t="s">
        <v>468</v>
      </c>
      <c r="B472" s="2" t="s">
        <v>486</v>
      </c>
      <c r="C472" s="2" t="s">
        <v>467</v>
      </c>
      <c r="D472" s="4">
        <v>2101251</v>
      </c>
      <c r="E472" s="4" t="s">
        <v>486</v>
      </c>
      <c r="F472" s="10" t="str">
        <f t="shared" si="7"/>
        <v>BacabeiraMA</v>
      </c>
      <c r="G472" s="10"/>
      <c r="H472" s="11"/>
      <c r="I472" s="4"/>
      <c r="J472" s="4"/>
    </row>
    <row r="473" spans="1:10" hidden="1" x14ac:dyDescent="0.25">
      <c r="A473" s="2" t="s">
        <v>468</v>
      </c>
      <c r="B473" s="2" t="s">
        <v>487</v>
      </c>
      <c r="C473" s="2" t="s">
        <v>467</v>
      </c>
      <c r="D473" s="4">
        <v>2101301</v>
      </c>
      <c r="E473" s="4" t="s">
        <v>487</v>
      </c>
      <c r="F473" s="10" t="str">
        <f t="shared" si="7"/>
        <v>BacuriMA</v>
      </c>
      <c r="G473" s="10"/>
      <c r="H473" s="11"/>
      <c r="I473" s="4"/>
      <c r="J473" s="4"/>
    </row>
    <row r="474" spans="1:10" hidden="1" x14ac:dyDescent="0.25">
      <c r="A474" s="2" t="s">
        <v>468</v>
      </c>
      <c r="B474" s="2" t="s">
        <v>488</v>
      </c>
      <c r="C474" s="2" t="s">
        <v>467</v>
      </c>
      <c r="D474" s="4">
        <v>2101350</v>
      </c>
      <c r="E474" s="4" t="s">
        <v>488</v>
      </c>
      <c r="F474" s="10" t="str">
        <f t="shared" si="7"/>
        <v>BacuritubaMA</v>
      </c>
      <c r="G474" s="10"/>
      <c r="H474" s="11"/>
      <c r="I474" s="4"/>
      <c r="J474" s="4"/>
    </row>
    <row r="475" spans="1:10" hidden="1" x14ac:dyDescent="0.25">
      <c r="A475" s="2" t="s">
        <v>468</v>
      </c>
      <c r="B475" s="2" t="s">
        <v>489</v>
      </c>
      <c r="C475" s="2" t="s">
        <v>467</v>
      </c>
      <c r="D475" s="4">
        <v>2101400</v>
      </c>
      <c r="E475" s="4" t="s">
        <v>489</v>
      </c>
      <c r="F475" s="10" t="str">
        <f t="shared" si="7"/>
        <v>BalsasMA</v>
      </c>
      <c r="G475" s="10"/>
      <c r="H475" s="11"/>
      <c r="I475" s="4"/>
      <c r="J475" s="4"/>
    </row>
    <row r="476" spans="1:10" hidden="1" x14ac:dyDescent="0.25">
      <c r="A476" s="2" t="s">
        <v>468</v>
      </c>
      <c r="B476" s="2" t="s">
        <v>490</v>
      </c>
      <c r="C476" s="2" t="s">
        <v>467</v>
      </c>
      <c r="D476" s="4">
        <v>2101509</v>
      </c>
      <c r="E476" s="4" t="s">
        <v>11012</v>
      </c>
      <c r="F476" s="10" t="str">
        <f t="shared" si="7"/>
        <v>BaraodeGrajauMA</v>
      </c>
      <c r="G476" s="10"/>
      <c r="H476" s="11"/>
      <c r="I476" s="4"/>
      <c r="J476" s="4"/>
    </row>
    <row r="477" spans="1:10" hidden="1" x14ac:dyDescent="0.25">
      <c r="A477" s="2" t="s">
        <v>468</v>
      </c>
      <c r="B477" s="2" t="s">
        <v>491</v>
      </c>
      <c r="C477" s="2" t="s">
        <v>467</v>
      </c>
      <c r="D477" s="4">
        <v>2101608</v>
      </c>
      <c r="E477" s="4" t="s">
        <v>491</v>
      </c>
      <c r="F477" s="10" t="str">
        <f t="shared" si="7"/>
        <v>BarradoCordaMA</v>
      </c>
      <c r="G477" s="10"/>
      <c r="H477" s="11"/>
      <c r="I477" s="4"/>
      <c r="J477" s="4"/>
    </row>
    <row r="478" spans="1:10" hidden="1" x14ac:dyDescent="0.25">
      <c r="A478" s="2" t="s">
        <v>468</v>
      </c>
      <c r="B478" s="2" t="s">
        <v>492</v>
      </c>
      <c r="C478" s="2" t="s">
        <v>467</v>
      </c>
      <c r="D478" s="4">
        <v>2101707</v>
      </c>
      <c r="E478" s="4" t="s">
        <v>492</v>
      </c>
      <c r="F478" s="10" t="str">
        <f t="shared" si="7"/>
        <v>BarreirinhasMA</v>
      </c>
      <c r="G478" s="10"/>
      <c r="H478" s="11"/>
      <c r="I478" s="4"/>
      <c r="J478" s="4"/>
    </row>
    <row r="479" spans="1:10" hidden="1" x14ac:dyDescent="0.25">
      <c r="A479" s="2" t="s">
        <v>468</v>
      </c>
      <c r="B479" s="2" t="s">
        <v>493</v>
      </c>
      <c r="C479" s="2" t="s">
        <v>467</v>
      </c>
      <c r="D479" s="4">
        <v>2101731</v>
      </c>
      <c r="E479" s="4" t="s">
        <v>11013</v>
      </c>
      <c r="F479" s="10" t="str">
        <f t="shared" si="7"/>
        <v>BelaguaMA</v>
      </c>
      <c r="G479" s="10"/>
      <c r="H479" s="11"/>
      <c r="I479" s="4"/>
      <c r="J479" s="4"/>
    </row>
    <row r="480" spans="1:10" hidden="1" x14ac:dyDescent="0.25">
      <c r="A480" s="2" t="s">
        <v>468</v>
      </c>
      <c r="B480" s="2" t="s">
        <v>494</v>
      </c>
      <c r="C480" s="2" t="s">
        <v>467</v>
      </c>
      <c r="D480" s="4">
        <v>2101772</v>
      </c>
      <c r="E480" s="4" t="s">
        <v>11014</v>
      </c>
      <c r="F480" s="10" t="str">
        <f t="shared" si="7"/>
        <v>BelaVistadoMaranhaoMA</v>
      </c>
      <c r="G480" s="10"/>
      <c r="H480" s="11"/>
      <c r="I480" s="4"/>
      <c r="J480" s="4"/>
    </row>
    <row r="481" spans="1:10" hidden="1" x14ac:dyDescent="0.25">
      <c r="A481" s="2" t="s">
        <v>468</v>
      </c>
      <c r="B481" s="2" t="s">
        <v>495</v>
      </c>
      <c r="C481" s="2" t="s">
        <v>467</v>
      </c>
      <c r="D481" s="4">
        <v>2101806</v>
      </c>
      <c r="E481" s="4" t="s">
        <v>495</v>
      </c>
      <c r="F481" s="10" t="str">
        <f t="shared" si="7"/>
        <v>BeneditoLeiteMA</v>
      </c>
      <c r="G481" s="10"/>
      <c r="H481" s="11"/>
      <c r="I481" s="4"/>
      <c r="J481" s="4"/>
    </row>
    <row r="482" spans="1:10" hidden="1" x14ac:dyDescent="0.25">
      <c r="A482" s="2" t="s">
        <v>468</v>
      </c>
      <c r="B482" s="2" t="s">
        <v>496</v>
      </c>
      <c r="C482" s="2" t="s">
        <v>467</v>
      </c>
      <c r="D482" s="4">
        <v>2101905</v>
      </c>
      <c r="E482" s="4" t="s">
        <v>11015</v>
      </c>
      <c r="F482" s="10" t="str">
        <f t="shared" si="7"/>
        <v>BequimaoMA</v>
      </c>
      <c r="G482" s="10"/>
      <c r="H482" s="11"/>
      <c r="I482" s="4"/>
      <c r="J482" s="4"/>
    </row>
    <row r="483" spans="1:10" hidden="1" x14ac:dyDescent="0.25">
      <c r="A483" s="2" t="s">
        <v>468</v>
      </c>
      <c r="B483" s="2" t="s">
        <v>497</v>
      </c>
      <c r="C483" s="2" t="s">
        <v>467</v>
      </c>
      <c r="D483" s="4">
        <v>2101939</v>
      </c>
      <c r="E483" s="4" t="s">
        <v>497</v>
      </c>
      <c r="F483" s="10" t="str">
        <f t="shared" si="7"/>
        <v>BernardodoMearimMA</v>
      </c>
      <c r="G483" s="10"/>
      <c r="H483" s="11"/>
      <c r="I483" s="4"/>
      <c r="J483" s="4"/>
    </row>
    <row r="484" spans="1:10" hidden="1" x14ac:dyDescent="0.25">
      <c r="A484" s="2" t="s">
        <v>468</v>
      </c>
      <c r="B484" s="2" t="s">
        <v>498</v>
      </c>
      <c r="C484" s="2" t="s">
        <v>467</v>
      </c>
      <c r="D484" s="4">
        <v>2101970</v>
      </c>
      <c r="E484" s="4" t="s">
        <v>498</v>
      </c>
      <c r="F484" s="10" t="str">
        <f t="shared" si="7"/>
        <v>BoaVistadoGurupiMA</v>
      </c>
      <c r="G484" s="10"/>
      <c r="H484" s="11"/>
      <c r="I484" s="4"/>
      <c r="J484" s="4"/>
    </row>
    <row r="485" spans="1:10" hidden="1" x14ac:dyDescent="0.25">
      <c r="A485" s="2" t="s">
        <v>468</v>
      </c>
      <c r="B485" s="2" t="s">
        <v>499</v>
      </c>
      <c r="C485" s="2" t="s">
        <v>467</v>
      </c>
      <c r="D485" s="4">
        <v>2102002</v>
      </c>
      <c r="E485" s="4" t="s">
        <v>499</v>
      </c>
      <c r="F485" s="10" t="str">
        <f t="shared" si="7"/>
        <v>BomJardimMA</v>
      </c>
      <c r="G485" s="10"/>
      <c r="H485" s="11"/>
      <c r="I485" s="4"/>
      <c r="J485" s="4"/>
    </row>
    <row r="486" spans="1:10" hidden="1" x14ac:dyDescent="0.25">
      <c r="A486" s="2" t="s">
        <v>468</v>
      </c>
      <c r="B486" s="2" t="s">
        <v>500</v>
      </c>
      <c r="C486" s="2" t="s">
        <v>467</v>
      </c>
      <c r="D486" s="4">
        <v>2102036</v>
      </c>
      <c r="E486" s="4" t="s">
        <v>500</v>
      </c>
      <c r="F486" s="10" t="str">
        <f t="shared" si="7"/>
        <v>BomJesusdasSelvasMA</v>
      </c>
      <c r="G486" s="10"/>
      <c r="H486" s="11"/>
      <c r="I486" s="4"/>
      <c r="J486" s="4"/>
    </row>
    <row r="487" spans="1:10" hidden="1" x14ac:dyDescent="0.25">
      <c r="A487" s="2" t="s">
        <v>468</v>
      </c>
      <c r="B487" s="2" t="s">
        <v>501</v>
      </c>
      <c r="C487" s="2" t="s">
        <v>467</v>
      </c>
      <c r="D487" s="4">
        <v>2102077</v>
      </c>
      <c r="E487" s="4" t="s">
        <v>501</v>
      </c>
      <c r="F487" s="10" t="str">
        <f t="shared" si="7"/>
        <v>BomLugarMA</v>
      </c>
      <c r="G487" s="10"/>
      <c r="H487" s="11"/>
      <c r="I487" s="4"/>
      <c r="J487" s="4"/>
    </row>
    <row r="488" spans="1:10" hidden="1" x14ac:dyDescent="0.25">
      <c r="A488" s="2" t="s">
        <v>468</v>
      </c>
      <c r="B488" s="2" t="s">
        <v>502</v>
      </c>
      <c r="C488" s="2" t="s">
        <v>467</v>
      </c>
      <c r="D488" s="4">
        <v>2102101</v>
      </c>
      <c r="E488" s="4" t="s">
        <v>502</v>
      </c>
      <c r="F488" s="10" t="str">
        <f t="shared" si="7"/>
        <v>BrejoMA</v>
      </c>
      <c r="G488" s="10"/>
      <c r="H488" s="11"/>
      <c r="I488" s="4"/>
      <c r="J488" s="4"/>
    </row>
    <row r="489" spans="1:10" hidden="1" x14ac:dyDescent="0.25">
      <c r="A489" s="2" t="s">
        <v>468</v>
      </c>
      <c r="B489" s="2" t="s">
        <v>503</v>
      </c>
      <c r="C489" s="2" t="s">
        <v>467</v>
      </c>
      <c r="D489" s="4">
        <v>2102150</v>
      </c>
      <c r="E489" s="4" t="s">
        <v>503</v>
      </c>
      <c r="F489" s="10" t="str">
        <f t="shared" si="7"/>
        <v>BrejodeAreiaMA</v>
      </c>
      <c r="G489" s="10"/>
      <c r="H489" s="11"/>
      <c r="I489" s="4"/>
      <c r="J489" s="4"/>
    </row>
    <row r="490" spans="1:10" hidden="1" x14ac:dyDescent="0.25">
      <c r="A490" s="2" t="s">
        <v>468</v>
      </c>
      <c r="B490" s="2" t="s">
        <v>504</v>
      </c>
      <c r="C490" s="2" t="s">
        <v>467</v>
      </c>
      <c r="D490" s="4">
        <v>2102200</v>
      </c>
      <c r="E490" s="4" t="s">
        <v>504</v>
      </c>
      <c r="F490" s="10" t="str">
        <f t="shared" si="7"/>
        <v>BuritiMA</v>
      </c>
      <c r="G490" s="10"/>
      <c r="H490" s="11"/>
      <c r="I490" s="4"/>
      <c r="J490" s="4"/>
    </row>
    <row r="491" spans="1:10" hidden="1" x14ac:dyDescent="0.25">
      <c r="A491" s="2" t="s">
        <v>468</v>
      </c>
      <c r="B491" s="2" t="s">
        <v>505</v>
      </c>
      <c r="C491" s="2" t="s">
        <v>467</v>
      </c>
      <c r="D491" s="4">
        <v>2102309</v>
      </c>
      <c r="E491" s="4" t="s">
        <v>505</v>
      </c>
      <c r="F491" s="10" t="str">
        <f t="shared" si="7"/>
        <v>BuritiBravoMA</v>
      </c>
      <c r="G491" s="10"/>
      <c r="H491" s="11"/>
      <c r="I491" s="4"/>
      <c r="J491" s="4"/>
    </row>
    <row r="492" spans="1:10" hidden="1" x14ac:dyDescent="0.25">
      <c r="A492" s="2" t="s">
        <v>468</v>
      </c>
      <c r="B492" s="2" t="s">
        <v>506</v>
      </c>
      <c r="C492" s="2" t="s">
        <v>467</v>
      </c>
      <c r="D492" s="4">
        <v>2102325</v>
      </c>
      <c r="E492" s="4" t="s">
        <v>506</v>
      </c>
      <c r="F492" s="10" t="str">
        <f t="shared" si="7"/>
        <v>BuriticupuMA</v>
      </c>
      <c r="G492" s="10"/>
      <c r="H492" s="11"/>
      <c r="I492" s="4"/>
      <c r="J492" s="4"/>
    </row>
    <row r="493" spans="1:10" hidden="1" x14ac:dyDescent="0.25">
      <c r="A493" s="2" t="s">
        <v>468</v>
      </c>
      <c r="B493" s="2" t="s">
        <v>507</v>
      </c>
      <c r="C493" s="2" t="s">
        <v>467</v>
      </c>
      <c r="D493" s="4">
        <v>2102358</v>
      </c>
      <c r="E493" s="4" t="s">
        <v>507</v>
      </c>
      <c r="F493" s="10" t="str">
        <f t="shared" si="7"/>
        <v>BuritiranaMA</v>
      </c>
      <c r="G493" s="10"/>
      <c r="H493" s="11"/>
      <c r="I493" s="4"/>
      <c r="J493" s="4"/>
    </row>
    <row r="494" spans="1:10" hidden="1" x14ac:dyDescent="0.25">
      <c r="A494" s="2" t="s">
        <v>468</v>
      </c>
      <c r="B494" s="2" t="s">
        <v>508</v>
      </c>
      <c r="C494" s="2" t="s">
        <v>467</v>
      </c>
      <c r="D494" s="4">
        <v>23110090800</v>
      </c>
      <c r="E494" s="4" t="s">
        <v>508</v>
      </c>
      <c r="F494" s="10" t="str">
        <f t="shared" si="7"/>
        <v>CachoeiraGrandeMA</v>
      </c>
      <c r="G494" s="10"/>
      <c r="H494" s="11"/>
      <c r="I494" s="4"/>
      <c r="J494" s="4"/>
    </row>
    <row r="495" spans="1:10" hidden="1" x14ac:dyDescent="0.25">
      <c r="A495" s="2" t="s">
        <v>468</v>
      </c>
      <c r="B495" s="2" t="s">
        <v>509</v>
      </c>
      <c r="C495" s="2" t="s">
        <v>467</v>
      </c>
      <c r="D495" s="4">
        <v>2102408</v>
      </c>
      <c r="E495" s="4" t="s">
        <v>11016</v>
      </c>
      <c r="F495" s="10" t="str">
        <f t="shared" si="7"/>
        <v>CajapioMA</v>
      </c>
      <c r="G495" s="10"/>
      <c r="H495" s="11"/>
      <c r="I495" s="4"/>
      <c r="J495" s="4"/>
    </row>
    <row r="496" spans="1:10" hidden="1" x14ac:dyDescent="0.25">
      <c r="A496" s="2" t="s">
        <v>468</v>
      </c>
      <c r="B496" s="2" t="s">
        <v>510</v>
      </c>
      <c r="C496" s="2" t="s">
        <v>467</v>
      </c>
      <c r="D496" s="4">
        <v>2102507</v>
      </c>
      <c r="E496" s="4" t="s">
        <v>510</v>
      </c>
      <c r="F496" s="10" t="str">
        <f t="shared" si="7"/>
        <v>CajariMA</v>
      </c>
      <c r="G496" s="10"/>
      <c r="H496" s="11"/>
      <c r="I496" s="4"/>
      <c r="J496" s="4"/>
    </row>
    <row r="497" spans="1:10" hidden="1" x14ac:dyDescent="0.25">
      <c r="A497" s="2" t="s">
        <v>468</v>
      </c>
      <c r="B497" s="2" t="s">
        <v>511</v>
      </c>
      <c r="C497" s="2" t="s">
        <v>467</v>
      </c>
      <c r="D497" s="4">
        <v>2102556</v>
      </c>
      <c r="E497" s="4" t="s">
        <v>11017</v>
      </c>
      <c r="F497" s="10" t="str">
        <f t="shared" si="7"/>
        <v>CampestredoMaranhaoMA</v>
      </c>
      <c r="G497" s="10"/>
      <c r="H497" s="11"/>
      <c r="I497" s="4"/>
      <c r="J497" s="4"/>
    </row>
    <row r="498" spans="1:10" hidden="1" x14ac:dyDescent="0.25">
      <c r="A498" s="2" t="s">
        <v>468</v>
      </c>
      <c r="B498" s="2" t="s">
        <v>512</v>
      </c>
      <c r="C498" s="2" t="s">
        <v>467</v>
      </c>
      <c r="D498" s="4">
        <v>2102606</v>
      </c>
      <c r="E498" s="4" t="s">
        <v>11018</v>
      </c>
      <c r="F498" s="10" t="str">
        <f t="shared" si="7"/>
        <v>CandidoMendesMA</v>
      </c>
      <c r="G498" s="10"/>
      <c r="H498" s="11"/>
      <c r="I498" s="4"/>
      <c r="J498" s="4"/>
    </row>
    <row r="499" spans="1:10" hidden="1" x14ac:dyDescent="0.25">
      <c r="A499" s="2" t="s">
        <v>468</v>
      </c>
      <c r="B499" s="2" t="s">
        <v>513</v>
      </c>
      <c r="C499" s="2" t="s">
        <v>467</v>
      </c>
      <c r="D499" s="4">
        <v>2102705</v>
      </c>
      <c r="E499" s="4" t="s">
        <v>513</v>
      </c>
      <c r="F499" s="10" t="str">
        <f t="shared" si="7"/>
        <v>CantanhedeMA</v>
      </c>
      <c r="G499" s="10"/>
      <c r="H499" s="11"/>
      <c r="I499" s="4"/>
      <c r="J499" s="4"/>
    </row>
    <row r="500" spans="1:10" hidden="1" x14ac:dyDescent="0.25">
      <c r="A500" s="2" t="s">
        <v>468</v>
      </c>
      <c r="B500" s="2" t="s">
        <v>514</v>
      </c>
      <c r="C500" s="2" t="s">
        <v>467</v>
      </c>
      <c r="D500" s="4">
        <v>2102754</v>
      </c>
      <c r="E500" s="4" t="s">
        <v>514</v>
      </c>
      <c r="F500" s="10" t="str">
        <f t="shared" si="7"/>
        <v>CapinzaldoNorteMA</v>
      </c>
      <c r="G500" s="10"/>
      <c r="H500" s="11"/>
      <c r="I500" s="4"/>
      <c r="J500" s="4"/>
    </row>
    <row r="501" spans="1:10" hidden="1" x14ac:dyDescent="0.25">
      <c r="A501" s="2" t="s">
        <v>468</v>
      </c>
      <c r="B501" s="2" t="s">
        <v>515</v>
      </c>
      <c r="C501" s="2" t="s">
        <v>467</v>
      </c>
      <c r="D501" s="4">
        <v>2102804</v>
      </c>
      <c r="E501" s="4" t="s">
        <v>515</v>
      </c>
      <c r="F501" s="10" t="str">
        <f t="shared" si="7"/>
        <v>CarolinaMA</v>
      </c>
      <c r="G501" s="10"/>
      <c r="H501" s="11"/>
      <c r="I501" s="4"/>
      <c r="J501" s="4"/>
    </row>
    <row r="502" spans="1:10" hidden="1" x14ac:dyDescent="0.25">
      <c r="A502" s="2" t="s">
        <v>468</v>
      </c>
      <c r="B502" s="2" t="s">
        <v>516</v>
      </c>
      <c r="C502" s="2" t="s">
        <v>467</v>
      </c>
      <c r="D502" s="4">
        <v>2102903</v>
      </c>
      <c r="E502" s="4" t="s">
        <v>516</v>
      </c>
      <c r="F502" s="10" t="str">
        <f t="shared" si="7"/>
        <v>CarutaperaMA</v>
      </c>
      <c r="G502" s="10"/>
      <c r="H502" s="11"/>
      <c r="I502" s="4"/>
      <c r="J502" s="4"/>
    </row>
    <row r="503" spans="1:10" hidden="1" x14ac:dyDescent="0.25">
      <c r="A503" s="2" t="s">
        <v>468</v>
      </c>
      <c r="B503" s="2" t="s">
        <v>517</v>
      </c>
      <c r="C503" s="2" t="s">
        <v>467</v>
      </c>
      <c r="D503" s="4">
        <v>2103000</v>
      </c>
      <c r="E503" s="4" t="s">
        <v>517</v>
      </c>
      <c r="F503" s="10" t="str">
        <f t="shared" si="7"/>
        <v>CaxiasMA</v>
      </c>
      <c r="G503" s="10"/>
      <c r="H503" s="11"/>
      <c r="I503" s="4"/>
      <c r="J503" s="4"/>
    </row>
    <row r="504" spans="1:10" hidden="1" x14ac:dyDescent="0.25">
      <c r="A504" s="2" t="s">
        <v>468</v>
      </c>
      <c r="B504" s="2" t="s">
        <v>518</v>
      </c>
      <c r="C504" s="2" t="s">
        <v>467</v>
      </c>
      <c r="D504" s="4">
        <v>2103109</v>
      </c>
      <c r="E504" s="4" t="s">
        <v>518</v>
      </c>
      <c r="F504" s="10" t="str">
        <f t="shared" si="7"/>
        <v>CedralMA</v>
      </c>
      <c r="G504" s="10"/>
      <c r="H504" s="11"/>
      <c r="I504" s="4"/>
      <c r="J504" s="4"/>
    </row>
    <row r="505" spans="1:10" hidden="1" x14ac:dyDescent="0.25">
      <c r="A505" s="2" t="s">
        <v>468</v>
      </c>
      <c r="B505" s="2" t="s">
        <v>519</v>
      </c>
      <c r="C505" s="2" t="s">
        <v>467</v>
      </c>
      <c r="D505" s="4">
        <v>2103125</v>
      </c>
      <c r="E505" s="4" t="s">
        <v>11019</v>
      </c>
      <c r="F505" s="10" t="str">
        <f t="shared" si="7"/>
        <v>CentraldoMaranhaoMA</v>
      </c>
      <c r="G505" s="10"/>
      <c r="H505" s="11"/>
      <c r="I505" s="4"/>
      <c r="J505" s="4"/>
    </row>
    <row r="506" spans="1:10" hidden="1" x14ac:dyDescent="0.25">
      <c r="A506" s="2" t="s">
        <v>468</v>
      </c>
      <c r="B506" s="2" t="s">
        <v>520</v>
      </c>
      <c r="C506" s="2" t="s">
        <v>467</v>
      </c>
      <c r="D506" s="4">
        <v>2103158</v>
      </c>
      <c r="E506" s="4" t="s">
        <v>520</v>
      </c>
      <c r="F506" s="10" t="str">
        <f t="shared" si="7"/>
        <v>CentrodoGuilhermeMA</v>
      </c>
      <c r="G506" s="10"/>
      <c r="H506" s="11"/>
      <c r="I506" s="4"/>
      <c r="J506" s="4"/>
    </row>
    <row r="507" spans="1:10" hidden="1" x14ac:dyDescent="0.25">
      <c r="A507" s="2" t="s">
        <v>468</v>
      </c>
      <c r="B507" s="2" t="s">
        <v>521</v>
      </c>
      <c r="C507" s="2" t="s">
        <v>467</v>
      </c>
      <c r="D507" s="4">
        <v>2103174</v>
      </c>
      <c r="E507" s="4" t="s">
        <v>11020</v>
      </c>
      <c r="F507" s="10" t="str">
        <f t="shared" si="7"/>
        <v>CentroNovodoMaranhaoMA</v>
      </c>
      <c r="G507" s="10"/>
      <c r="H507" s="11"/>
      <c r="I507" s="4"/>
      <c r="J507" s="4"/>
    </row>
    <row r="508" spans="1:10" hidden="1" x14ac:dyDescent="0.25">
      <c r="A508" s="2" t="s">
        <v>468</v>
      </c>
      <c r="B508" s="2" t="s">
        <v>522</v>
      </c>
      <c r="C508" s="2" t="s">
        <v>467</v>
      </c>
      <c r="D508" s="4">
        <v>2103208</v>
      </c>
      <c r="E508" s="4" t="s">
        <v>522</v>
      </c>
      <c r="F508" s="10" t="str">
        <f t="shared" si="7"/>
        <v>ChapadinhaMA</v>
      </c>
      <c r="G508" s="10"/>
      <c r="H508" s="11"/>
      <c r="I508" s="4"/>
      <c r="J508" s="4"/>
    </row>
    <row r="509" spans="1:10" hidden="1" x14ac:dyDescent="0.25">
      <c r="A509" s="2" t="s">
        <v>468</v>
      </c>
      <c r="B509" s="2" t="s">
        <v>523</v>
      </c>
      <c r="C509" s="2" t="s">
        <v>467</v>
      </c>
      <c r="D509" s="4">
        <v>2103257</v>
      </c>
      <c r="E509" s="4" t="s">
        <v>11021</v>
      </c>
      <c r="F509" s="10" t="str">
        <f t="shared" si="7"/>
        <v>CidelandiaMA</v>
      </c>
      <c r="G509" s="10"/>
      <c r="H509" s="11"/>
      <c r="I509" s="4"/>
      <c r="J509" s="4"/>
    </row>
    <row r="510" spans="1:10" hidden="1" x14ac:dyDescent="0.25">
      <c r="A510" s="2" t="s">
        <v>468</v>
      </c>
      <c r="B510" s="2" t="s">
        <v>524</v>
      </c>
      <c r="C510" s="2" t="s">
        <v>467</v>
      </c>
      <c r="D510" s="4">
        <v>2103307</v>
      </c>
      <c r="E510" s="4" t="s">
        <v>11022</v>
      </c>
      <c r="F510" s="10" t="str">
        <f t="shared" si="7"/>
        <v>CodoMA</v>
      </c>
      <c r="G510" s="10"/>
      <c r="H510" s="11"/>
      <c r="I510" s="4"/>
      <c r="J510" s="4"/>
    </row>
    <row r="511" spans="1:10" hidden="1" x14ac:dyDescent="0.25">
      <c r="A511" s="2" t="s">
        <v>468</v>
      </c>
      <c r="B511" s="2" t="s">
        <v>525</v>
      </c>
      <c r="C511" s="2" t="s">
        <v>467</v>
      </c>
      <c r="D511" s="4">
        <v>2103406</v>
      </c>
      <c r="E511" s="4" t="s">
        <v>525</v>
      </c>
      <c r="F511" s="10" t="str">
        <f t="shared" si="7"/>
        <v>CoelhoNetoMA</v>
      </c>
      <c r="G511" s="10"/>
      <c r="H511" s="11"/>
      <c r="I511" s="4"/>
      <c r="J511" s="4"/>
    </row>
    <row r="512" spans="1:10" hidden="1" x14ac:dyDescent="0.25">
      <c r="A512" s="2" t="s">
        <v>468</v>
      </c>
      <c r="B512" s="2" t="s">
        <v>526</v>
      </c>
      <c r="C512" s="2" t="s">
        <v>467</v>
      </c>
      <c r="D512" s="4">
        <v>2103505</v>
      </c>
      <c r="E512" s="4" t="s">
        <v>526</v>
      </c>
      <c r="F512" s="10" t="str">
        <f t="shared" si="7"/>
        <v>ColinasMA</v>
      </c>
      <c r="G512" s="10"/>
      <c r="H512" s="11"/>
      <c r="I512" s="4"/>
      <c r="J512" s="4"/>
    </row>
    <row r="513" spans="1:10" hidden="1" x14ac:dyDescent="0.25">
      <c r="A513" s="2" t="s">
        <v>468</v>
      </c>
      <c r="B513" s="2" t="s">
        <v>5824</v>
      </c>
      <c r="C513" s="2" t="s">
        <v>467</v>
      </c>
      <c r="D513" s="4">
        <v>2103554</v>
      </c>
      <c r="E513" s="4" t="s">
        <v>11023</v>
      </c>
      <c r="F513" s="10" t="str">
        <f t="shared" si="7"/>
        <v>ConceicaodoLagoAcuMA</v>
      </c>
      <c r="G513" s="10"/>
      <c r="H513" s="11"/>
      <c r="I513" s="4"/>
      <c r="J513" s="4"/>
    </row>
    <row r="514" spans="1:10" hidden="1" x14ac:dyDescent="0.25">
      <c r="A514" s="2" t="s">
        <v>468</v>
      </c>
      <c r="B514" s="2" t="s">
        <v>527</v>
      </c>
      <c r="C514" s="2" t="s">
        <v>467</v>
      </c>
      <c r="D514" s="4">
        <v>2103604</v>
      </c>
      <c r="E514" s="4" t="s">
        <v>11024</v>
      </c>
      <c r="F514" s="10" t="str">
        <f t="shared" si="7"/>
        <v>CoroataMA</v>
      </c>
      <c r="G514" s="10"/>
      <c r="H514" s="11"/>
      <c r="I514" s="4"/>
      <c r="J514" s="4"/>
    </row>
    <row r="515" spans="1:10" hidden="1" x14ac:dyDescent="0.25">
      <c r="A515" s="2" t="s">
        <v>468</v>
      </c>
      <c r="B515" s="2" t="s">
        <v>528</v>
      </c>
      <c r="C515" s="2" t="s">
        <v>467</v>
      </c>
      <c r="D515" s="4">
        <v>2103703</v>
      </c>
      <c r="E515" s="4" t="s">
        <v>528</v>
      </c>
      <c r="F515" s="10" t="str">
        <f t="shared" ref="F515:F578" si="8">CONCATENATE(E515&amp;C515)</f>
        <v>CururupuMA</v>
      </c>
      <c r="G515" s="10"/>
      <c r="H515" s="11"/>
      <c r="I515" s="4"/>
      <c r="J515" s="4"/>
    </row>
    <row r="516" spans="1:10" hidden="1" x14ac:dyDescent="0.25">
      <c r="A516" s="2" t="s">
        <v>468</v>
      </c>
      <c r="B516" s="2" t="s">
        <v>529</v>
      </c>
      <c r="C516" s="2" t="s">
        <v>467</v>
      </c>
      <c r="D516" s="4">
        <v>5206909</v>
      </c>
      <c r="E516" s="4" t="s">
        <v>9753</v>
      </c>
      <c r="F516" s="10" t="str">
        <f t="shared" si="8"/>
        <v>DavinopolisMA</v>
      </c>
      <c r="G516" s="10"/>
      <c r="H516" s="11"/>
      <c r="I516" s="4"/>
      <c r="J516" s="4"/>
    </row>
    <row r="517" spans="1:10" hidden="1" x14ac:dyDescent="0.25">
      <c r="A517" s="2" t="s">
        <v>468</v>
      </c>
      <c r="B517" s="2" t="s">
        <v>530</v>
      </c>
      <c r="C517" s="2" t="s">
        <v>467</v>
      </c>
      <c r="D517" s="4">
        <v>2103802</v>
      </c>
      <c r="E517" s="4" t="s">
        <v>530</v>
      </c>
      <c r="F517" s="10" t="str">
        <f t="shared" si="8"/>
        <v>DomPedroMA</v>
      </c>
      <c r="G517" s="10"/>
      <c r="H517" s="11"/>
      <c r="I517" s="4"/>
      <c r="J517" s="4"/>
    </row>
    <row r="518" spans="1:10" hidden="1" x14ac:dyDescent="0.25">
      <c r="A518" s="2" t="s">
        <v>468</v>
      </c>
      <c r="B518" s="2" t="s">
        <v>531</v>
      </c>
      <c r="C518" s="2" t="s">
        <v>467</v>
      </c>
      <c r="D518" s="4">
        <v>2103901</v>
      </c>
      <c r="E518" s="4" t="s">
        <v>531</v>
      </c>
      <c r="F518" s="10" t="str">
        <f t="shared" si="8"/>
        <v>DuqueBacelarMA</v>
      </c>
      <c r="G518" s="10"/>
      <c r="H518" s="11"/>
      <c r="I518" s="4"/>
      <c r="J518" s="4"/>
    </row>
    <row r="519" spans="1:10" hidden="1" x14ac:dyDescent="0.25">
      <c r="A519" s="2" t="s">
        <v>468</v>
      </c>
      <c r="B519" s="2" t="s">
        <v>532</v>
      </c>
      <c r="C519" s="2" t="s">
        <v>467</v>
      </c>
      <c r="D519" s="4">
        <v>2104008</v>
      </c>
      <c r="E519" s="4" t="s">
        <v>11025</v>
      </c>
      <c r="F519" s="10" t="str">
        <f t="shared" si="8"/>
        <v>EsperantinopolisMA</v>
      </c>
      <c r="G519" s="10"/>
      <c r="H519" s="11"/>
      <c r="I519" s="4"/>
      <c r="J519" s="4"/>
    </row>
    <row r="520" spans="1:10" hidden="1" x14ac:dyDescent="0.25">
      <c r="A520" s="2" t="s">
        <v>468</v>
      </c>
      <c r="B520" s="2" t="s">
        <v>533</v>
      </c>
      <c r="C520" s="2" t="s">
        <v>467</v>
      </c>
      <c r="D520" s="4">
        <v>2104057</v>
      </c>
      <c r="E520" s="4" t="s">
        <v>533</v>
      </c>
      <c r="F520" s="10" t="str">
        <f t="shared" si="8"/>
        <v>EstreitoMA</v>
      </c>
      <c r="G520" s="10"/>
      <c r="H520" s="11"/>
      <c r="I520" s="4"/>
      <c r="J520" s="4"/>
    </row>
    <row r="521" spans="1:10" hidden="1" x14ac:dyDescent="0.25">
      <c r="A521" s="2" t="s">
        <v>468</v>
      </c>
      <c r="B521" s="2" t="s">
        <v>534</v>
      </c>
      <c r="C521" s="2" t="s">
        <v>467</v>
      </c>
      <c r="D521" s="4">
        <v>2104073</v>
      </c>
      <c r="E521" s="4" t="s">
        <v>11026</v>
      </c>
      <c r="F521" s="10" t="str">
        <f t="shared" si="8"/>
        <v>FeiraNovadoMaranhaoMA</v>
      </c>
      <c r="G521" s="10"/>
      <c r="H521" s="11"/>
      <c r="I521" s="4"/>
      <c r="J521" s="4"/>
    </row>
    <row r="522" spans="1:10" hidden="1" x14ac:dyDescent="0.25">
      <c r="A522" s="2" t="s">
        <v>468</v>
      </c>
      <c r="B522" s="2" t="s">
        <v>535</v>
      </c>
      <c r="C522" s="2" t="s">
        <v>467</v>
      </c>
      <c r="D522" s="4">
        <v>2104081</v>
      </c>
      <c r="E522" s="4" t="s">
        <v>11027</v>
      </c>
      <c r="F522" s="10" t="str">
        <f t="shared" si="8"/>
        <v>FernandoFalcaoMA</v>
      </c>
      <c r="G522" s="10"/>
      <c r="H522" s="11"/>
      <c r="I522" s="4"/>
      <c r="J522" s="4"/>
    </row>
    <row r="523" spans="1:10" hidden="1" x14ac:dyDescent="0.25">
      <c r="A523" s="2" t="s">
        <v>468</v>
      </c>
      <c r="B523" s="2" t="s">
        <v>536</v>
      </c>
      <c r="C523" s="2" t="s">
        <v>467</v>
      </c>
      <c r="D523" s="4">
        <v>2104099</v>
      </c>
      <c r="E523" s="4" t="s">
        <v>536</v>
      </c>
      <c r="F523" s="10" t="str">
        <f t="shared" si="8"/>
        <v>FormosadaSerraNegraMA</v>
      </c>
      <c r="G523" s="10"/>
      <c r="H523" s="11"/>
      <c r="I523" s="4"/>
      <c r="J523" s="4"/>
    </row>
    <row r="524" spans="1:10" hidden="1" x14ac:dyDescent="0.25">
      <c r="A524" s="2" t="s">
        <v>468</v>
      </c>
      <c r="B524" s="2" t="s">
        <v>537</v>
      </c>
      <c r="C524" s="2" t="s">
        <v>467</v>
      </c>
      <c r="D524" s="4">
        <v>2104107</v>
      </c>
      <c r="E524" s="4" t="s">
        <v>537</v>
      </c>
      <c r="F524" s="10" t="str">
        <f t="shared" si="8"/>
        <v>FortalezadosNogueirasMA</v>
      </c>
      <c r="G524" s="10"/>
      <c r="H524" s="11"/>
      <c r="I524" s="4"/>
      <c r="J524" s="4"/>
    </row>
    <row r="525" spans="1:10" hidden="1" x14ac:dyDescent="0.25">
      <c r="A525" s="2" t="s">
        <v>468</v>
      </c>
      <c r="B525" s="2" t="s">
        <v>538</v>
      </c>
      <c r="C525" s="2" t="s">
        <v>467</v>
      </c>
      <c r="D525" s="4">
        <v>2104206</v>
      </c>
      <c r="E525" s="4" t="s">
        <v>538</v>
      </c>
      <c r="F525" s="10" t="str">
        <f t="shared" si="8"/>
        <v>FortunaMA</v>
      </c>
      <c r="G525" s="10"/>
      <c r="H525" s="11"/>
      <c r="I525" s="4"/>
      <c r="J525" s="4"/>
    </row>
    <row r="526" spans="1:10" hidden="1" x14ac:dyDescent="0.25">
      <c r="A526" s="2" t="s">
        <v>468</v>
      </c>
      <c r="B526" s="2" t="s">
        <v>539</v>
      </c>
      <c r="C526" s="2" t="s">
        <v>467</v>
      </c>
      <c r="D526" s="4">
        <v>2104305</v>
      </c>
      <c r="E526" s="4" t="s">
        <v>539</v>
      </c>
      <c r="F526" s="10" t="str">
        <f t="shared" si="8"/>
        <v>GodofredoVianaMA</v>
      </c>
      <c r="G526" s="10"/>
      <c r="H526" s="11"/>
      <c r="I526" s="4"/>
      <c r="J526" s="4"/>
    </row>
    <row r="527" spans="1:10" hidden="1" x14ac:dyDescent="0.25">
      <c r="A527" s="2" t="s">
        <v>468</v>
      </c>
      <c r="B527" s="2" t="s">
        <v>540</v>
      </c>
      <c r="C527" s="2" t="s">
        <v>467</v>
      </c>
      <c r="D527" s="4">
        <v>2104404</v>
      </c>
      <c r="E527" s="4" t="s">
        <v>11028</v>
      </c>
      <c r="F527" s="10" t="str">
        <f t="shared" si="8"/>
        <v>GoncalvesDiasMA</v>
      </c>
      <c r="G527" s="10"/>
      <c r="H527" s="11"/>
      <c r="I527" s="4"/>
      <c r="J527" s="4"/>
    </row>
    <row r="528" spans="1:10" hidden="1" x14ac:dyDescent="0.25">
      <c r="A528" s="2" t="s">
        <v>468</v>
      </c>
      <c r="B528" s="2" t="s">
        <v>541</v>
      </c>
      <c r="C528" s="2" t="s">
        <v>467</v>
      </c>
      <c r="D528" s="4">
        <v>2104503</v>
      </c>
      <c r="E528" s="4" t="s">
        <v>541</v>
      </c>
      <c r="F528" s="10" t="str">
        <f t="shared" si="8"/>
        <v>GovernadorArcherMA</v>
      </c>
      <c r="G528" s="10"/>
      <c r="H528" s="11"/>
      <c r="I528" s="4"/>
      <c r="J528" s="4"/>
    </row>
    <row r="529" spans="1:10" hidden="1" x14ac:dyDescent="0.25">
      <c r="A529" s="2" t="s">
        <v>468</v>
      </c>
      <c r="B529" s="2" t="s">
        <v>542</v>
      </c>
      <c r="C529" s="2" t="s">
        <v>467</v>
      </c>
      <c r="D529" s="4">
        <v>2104552</v>
      </c>
      <c r="E529" s="4" t="s">
        <v>11029</v>
      </c>
      <c r="F529" s="10" t="str">
        <f t="shared" si="8"/>
        <v>GovernadorEdisonLobaoMA</v>
      </c>
      <c r="G529" s="10"/>
      <c r="H529" s="11"/>
      <c r="I529" s="4"/>
      <c r="J529" s="4"/>
    </row>
    <row r="530" spans="1:10" hidden="1" x14ac:dyDescent="0.25">
      <c r="A530" s="2" t="s">
        <v>468</v>
      </c>
      <c r="B530" s="2" t="s">
        <v>543</v>
      </c>
      <c r="C530" s="2" t="s">
        <v>467</v>
      </c>
      <c r="D530" s="4">
        <v>2104602</v>
      </c>
      <c r="E530" s="4" t="s">
        <v>11030</v>
      </c>
      <c r="F530" s="10" t="str">
        <f t="shared" si="8"/>
        <v>GovernadorEugenioBarrosMA</v>
      </c>
      <c r="G530" s="10"/>
      <c r="H530" s="11"/>
      <c r="I530" s="4"/>
      <c r="J530" s="4"/>
    </row>
    <row r="531" spans="1:10" hidden="1" x14ac:dyDescent="0.25">
      <c r="A531" s="2" t="s">
        <v>468</v>
      </c>
      <c r="B531" s="2" t="s">
        <v>544</v>
      </c>
      <c r="C531" s="2" t="s">
        <v>467</v>
      </c>
      <c r="D531" s="4">
        <v>2104628</v>
      </c>
      <c r="E531" s="4" t="s">
        <v>544</v>
      </c>
      <c r="F531" s="10" t="str">
        <f t="shared" si="8"/>
        <v>GovernadorLuizRochaMA</v>
      </c>
      <c r="G531" s="10"/>
      <c r="H531" s="11"/>
      <c r="I531" s="4"/>
      <c r="J531" s="4"/>
    </row>
    <row r="532" spans="1:10" hidden="1" x14ac:dyDescent="0.25">
      <c r="A532" s="2" t="s">
        <v>468</v>
      </c>
      <c r="B532" s="2" t="s">
        <v>545</v>
      </c>
      <c r="C532" s="2" t="s">
        <v>467</v>
      </c>
      <c r="D532" s="4">
        <v>2104651</v>
      </c>
      <c r="E532" s="4" t="s">
        <v>545</v>
      </c>
      <c r="F532" s="10" t="str">
        <f t="shared" si="8"/>
        <v>GovernadorNewtonBelloMA</v>
      </c>
      <c r="G532" s="10"/>
      <c r="H532" s="11"/>
      <c r="I532" s="4"/>
      <c r="J532" s="4"/>
    </row>
    <row r="533" spans="1:10" hidden="1" x14ac:dyDescent="0.25">
      <c r="A533" s="2" t="s">
        <v>468</v>
      </c>
      <c r="B533" s="2" t="s">
        <v>546</v>
      </c>
      <c r="C533" s="2" t="s">
        <v>467</v>
      </c>
      <c r="D533" s="4">
        <v>2104677</v>
      </c>
      <c r="E533" s="4" t="s">
        <v>546</v>
      </c>
      <c r="F533" s="10" t="str">
        <f t="shared" si="8"/>
        <v>GovernadorNunesFreireMA</v>
      </c>
      <c r="G533" s="10"/>
      <c r="H533" s="11"/>
      <c r="I533" s="4"/>
      <c r="J533" s="4"/>
    </row>
    <row r="534" spans="1:10" hidden="1" x14ac:dyDescent="0.25">
      <c r="A534" s="2" t="s">
        <v>468</v>
      </c>
      <c r="B534" s="2" t="s">
        <v>547</v>
      </c>
      <c r="C534" s="2" t="s">
        <v>467</v>
      </c>
      <c r="D534" s="4">
        <v>32015063000</v>
      </c>
      <c r="E534" s="4" t="s">
        <v>11031</v>
      </c>
      <c r="F534" s="10" t="str">
        <f t="shared" si="8"/>
        <v>GracaAranhaMA</v>
      </c>
      <c r="G534" s="10"/>
      <c r="H534" s="11"/>
      <c r="I534" s="4"/>
      <c r="J534" s="4"/>
    </row>
    <row r="535" spans="1:10" hidden="1" x14ac:dyDescent="0.25">
      <c r="A535" s="2" t="s">
        <v>468</v>
      </c>
      <c r="B535" s="2" t="s">
        <v>548</v>
      </c>
      <c r="C535" s="2" t="s">
        <v>467</v>
      </c>
      <c r="D535" s="4">
        <v>2104800</v>
      </c>
      <c r="E535" s="4" t="s">
        <v>11032</v>
      </c>
      <c r="F535" s="10" t="str">
        <f t="shared" si="8"/>
        <v>GrajauMA</v>
      </c>
      <c r="G535" s="10"/>
      <c r="H535" s="11"/>
      <c r="I535" s="4"/>
      <c r="J535" s="4"/>
    </row>
    <row r="536" spans="1:10" hidden="1" x14ac:dyDescent="0.25">
      <c r="A536" s="2" t="s">
        <v>468</v>
      </c>
      <c r="B536" s="2" t="s">
        <v>549</v>
      </c>
      <c r="C536" s="2" t="s">
        <v>467</v>
      </c>
      <c r="D536" s="4">
        <v>2104909</v>
      </c>
      <c r="E536" s="4" t="s">
        <v>11033</v>
      </c>
      <c r="F536" s="10" t="str">
        <f t="shared" si="8"/>
        <v>GuimaraesMA</v>
      </c>
      <c r="G536" s="10"/>
      <c r="H536" s="11"/>
      <c r="I536" s="4"/>
      <c r="J536" s="4"/>
    </row>
    <row r="537" spans="1:10" hidden="1" x14ac:dyDescent="0.25">
      <c r="A537" s="2" t="s">
        <v>468</v>
      </c>
      <c r="B537" s="2" t="s">
        <v>550</v>
      </c>
      <c r="C537" s="2" t="s">
        <v>467</v>
      </c>
      <c r="D537" s="4">
        <v>2105005</v>
      </c>
      <c r="E537" s="4" t="s">
        <v>550</v>
      </c>
      <c r="F537" s="10" t="str">
        <f t="shared" si="8"/>
        <v>HumbertodeCamposMA</v>
      </c>
      <c r="G537" s="10"/>
      <c r="H537" s="11"/>
      <c r="I537" s="4"/>
      <c r="J537" s="4"/>
    </row>
    <row r="538" spans="1:10" hidden="1" x14ac:dyDescent="0.25">
      <c r="A538" s="2" t="s">
        <v>468</v>
      </c>
      <c r="B538" s="2" t="s">
        <v>551</v>
      </c>
      <c r="C538" s="2" t="s">
        <v>467</v>
      </c>
      <c r="D538" s="4">
        <v>2105104</v>
      </c>
      <c r="E538" s="4" t="s">
        <v>551</v>
      </c>
      <c r="F538" s="10" t="str">
        <f t="shared" si="8"/>
        <v>IcatuMA</v>
      </c>
      <c r="G538" s="10"/>
      <c r="H538" s="11"/>
      <c r="I538" s="4"/>
      <c r="J538" s="4"/>
    </row>
    <row r="539" spans="1:10" hidden="1" x14ac:dyDescent="0.25">
      <c r="A539" s="2" t="s">
        <v>468</v>
      </c>
      <c r="B539" s="2" t="s">
        <v>552</v>
      </c>
      <c r="C539" s="2" t="s">
        <v>467</v>
      </c>
      <c r="D539" s="4">
        <v>2105153</v>
      </c>
      <c r="E539" s="4" t="s">
        <v>11034</v>
      </c>
      <c r="F539" s="10" t="str">
        <f t="shared" si="8"/>
        <v>IgarapedoMeioMA</v>
      </c>
      <c r="G539" s="10"/>
      <c r="H539" s="11"/>
      <c r="I539" s="4"/>
      <c r="J539" s="4"/>
    </row>
    <row r="540" spans="1:10" hidden="1" x14ac:dyDescent="0.25">
      <c r="A540" s="2" t="s">
        <v>468</v>
      </c>
      <c r="B540" s="2" t="s">
        <v>553</v>
      </c>
      <c r="C540" s="2" t="s">
        <v>467</v>
      </c>
      <c r="D540" s="4">
        <v>2105203</v>
      </c>
      <c r="E540" s="4" t="s">
        <v>11035</v>
      </c>
      <c r="F540" s="10" t="str">
        <f t="shared" si="8"/>
        <v>IgarapeGrandeMA</v>
      </c>
      <c r="G540" s="10"/>
      <c r="H540" s="11"/>
      <c r="I540" s="4"/>
      <c r="J540" s="4"/>
    </row>
    <row r="541" spans="1:10" hidden="1" x14ac:dyDescent="0.25">
      <c r="A541" s="2" t="s">
        <v>468</v>
      </c>
      <c r="B541" s="2" t="s">
        <v>554</v>
      </c>
      <c r="C541" s="2" t="s">
        <v>467</v>
      </c>
      <c r="D541" s="4">
        <v>2105302</v>
      </c>
      <c r="E541" s="4" t="s">
        <v>554</v>
      </c>
      <c r="F541" s="10" t="str">
        <f t="shared" si="8"/>
        <v>ImperatrizMA</v>
      </c>
      <c r="G541" s="10"/>
      <c r="H541" s="11"/>
      <c r="I541" s="4"/>
      <c r="J541" s="4"/>
    </row>
    <row r="542" spans="1:10" hidden="1" x14ac:dyDescent="0.25">
      <c r="A542" s="2" t="s">
        <v>468</v>
      </c>
      <c r="B542" s="2" t="s">
        <v>555</v>
      </c>
      <c r="C542" s="2" t="s">
        <v>467</v>
      </c>
      <c r="D542" s="4">
        <v>2105351</v>
      </c>
      <c r="E542" s="4" t="s">
        <v>11036</v>
      </c>
      <c r="F542" s="10" t="str">
        <f t="shared" si="8"/>
        <v>ItaipavadoGrajauMA</v>
      </c>
      <c r="G542" s="10"/>
      <c r="H542" s="11"/>
      <c r="I542" s="4"/>
      <c r="J542" s="4"/>
    </row>
    <row r="543" spans="1:10" hidden="1" x14ac:dyDescent="0.25">
      <c r="A543" s="2" t="s">
        <v>468</v>
      </c>
      <c r="B543" s="2" t="s">
        <v>556</v>
      </c>
      <c r="C543" s="2" t="s">
        <v>467</v>
      </c>
      <c r="D543" s="4">
        <v>2105401</v>
      </c>
      <c r="E543" s="4" t="s">
        <v>556</v>
      </c>
      <c r="F543" s="10" t="str">
        <f t="shared" si="8"/>
        <v>ItapecuruMirimMA</v>
      </c>
      <c r="G543" s="10"/>
      <c r="H543" s="11"/>
      <c r="I543" s="4"/>
      <c r="J543" s="4"/>
    </row>
    <row r="544" spans="1:10" hidden="1" x14ac:dyDescent="0.25">
      <c r="A544" s="2" t="s">
        <v>468</v>
      </c>
      <c r="B544" s="2" t="s">
        <v>557</v>
      </c>
      <c r="C544" s="2" t="s">
        <v>467</v>
      </c>
      <c r="D544" s="4">
        <v>2105427</v>
      </c>
      <c r="E544" s="4" t="s">
        <v>11037</v>
      </c>
      <c r="F544" s="10" t="str">
        <f t="shared" si="8"/>
        <v>ItingadoMaranhaoMA</v>
      </c>
      <c r="G544" s="10"/>
      <c r="H544" s="11"/>
      <c r="I544" s="4"/>
      <c r="J544" s="4"/>
    </row>
    <row r="545" spans="1:10" hidden="1" x14ac:dyDescent="0.25">
      <c r="A545" s="2" t="s">
        <v>468</v>
      </c>
      <c r="B545" s="2" t="s">
        <v>558</v>
      </c>
      <c r="C545" s="2" t="s">
        <v>467</v>
      </c>
      <c r="D545" s="4">
        <v>2105450</v>
      </c>
      <c r="E545" s="4" t="s">
        <v>11038</v>
      </c>
      <c r="F545" s="10" t="str">
        <f t="shared" si="8"/>
        <v>JatobaMA</v>
      </c>
      <c r="G545" s="10"/>
      <c r="H545" s="11"/>
      <c r="I545" s="4"/>
      <c r="J545" s="4"/>
    </row>
    <row r="546" spans="1:10" hidden="1" x14ac:dyDescent="0.25">
      <c r="A546" s="2" t="s">
        <v>468</v>
      </c>
      <c r="B546" s="2" t="s">
        <v>559</v>
      </c>
      <c r="C546" s="2" t="s">
        <v>467</v>
      </c>
      <c r="D546" s="4">
        <v>2105476</v>
      </c>
      <c r="E546" s="4" t="s">
        <v>559</v>
      </c>
      <c r="F546" s="10" t="str">
        <f t="shared" si="8"/>
        <v>JenipapodosVieirasMA</v>
      </c>
      <c r="G546" s="10"/>
      <c r="H546" s="11"/>
      <c r="I546" s="4"/>
      <c r="J546" s="4"/>
    </row>
    <row r="547" spans="1:10" hidden="1" x14ac:dyDescent="0.25">
      <c r="A547" s="2" t="s">
        <v>468</v>
      </c>
      <c r="B547" s="2" t="s">
        <v>560</v>
      </c>
      <c r="C547" s="2" t="s">
        <v>467</v>
      </c>
      <c r="D547" s="4">
        <v>2105500</v>
      </c>
      <c r="E547" s="4" t="s">
        <v>11039</v>
      </c>
      <c r="F547" s="10" t="str">
        <f t="shared" si="8"/>
        <v>JoaoLisboaMA</v>
      </c>
      <c r="G547" s="10"/>
      <c r="H547" s="11"/>
      <c r="I547" s="4"/>
      <c r="J547" s="4"/>
    </row>
    <row r="548" spans="1:10" hidden="1" x14ac:dyDescent="0.25">
      <c r="A548" s="2" t="s">
        <v>468</v>
      </c>
      <c r="B548" s="2" t="s">
        <v>561</v>
      </c>
      <c r="C548" s="2" t="s">
        <v>467</v>
      </c>
      <c r="D548" s="4">
        <v>2105609</v>
      </c>
      <c r="E548" s="4" t="s">
        <v>11040</v>
      </c>
      <c r="F548" s="10" t="str">
        <f t="shared" si="8"/>
        <v>JoselandiaMA</v>
      </c>
      <c r="G548" s="10"/>
      <c r="H548" s="11"/>
      <c r="I548" s="4"/>
      <c r="J548" s="4"/>
    </row>
    <row r="549" spans="1:10" hidden="1" x14ac:dyDescent="0.25">
      <c r="A549" s="2" t="s">
        <v>468</v>
      </c>
      <c r="B549" s="2" t="s">
        <v>562</v>
      </c>
      <c r="C549" s="2" t="s">
        <v>467</v>
      </c>
      <c r="D549" s="4">
        <v>2105658</v>
      </c>
      <c r="E549" s="4" t="s">
        <v>11041</v>
      </c>
      <c r="F549" s="10" t="str">
        <f t="shared" si="8"/>
        <v>JuncodoMaranhaoMA</v>
      </c>
      <c r="G549" s="10"/>
      <c r="H549" s="11"/>
      <c r="I549" s="4"/>
      <c r="J549" s="4"/>
    </row>
    <row r="550" spans="1:10" hidden="1" x14ac:dyDescent="0.25">
      <c r="A550" s="2" t="s">
        <v>468</v>
      </c>
      <c r="B550" s="2" t="s">
        <v>563</v>
      </c>
      <c r="C550" s="2" t="s">
        <v>467</v>
      </c>
      <c r="D550" s="4">
        <v>2105708</v>
      </c>
      <c r="E550" s="4" t="s">
        <v>563</v>
      </c>
      <c r="F550" s="10" t="str">
        <f t="shared" si="8"/>
        <v>LagodaPedraMA</v>
      </c>
      <c r="G550" s="10"/>
      <c r="H550" s="11"/>
      <c r="I550" s="4"/>
      <c r="J550" s="4"/>
    </row>
    <row r="551" spans="1:10" hidden="1" x14ac:dyDescent="0.25">
      <c r="A551" s="2" t="s">
        <v>468</v>
      </c>
      <c r="B551" s="2" t="s">
        <v>564</v>
      </c>
      <c r="C551" s="2" t="s">
        <v>467</v>
      </c>
      <c r="D551" s="4">
        <v>2105807</v>
      </c>
      <c r="E551" s="4" t="s">
        <v>564</v>
      </c>
      <c r="F551" s="10" t="str">
        <f t="shared" si="8"/>
        <v>LagodoJuncoMA</v>
      </c>
      <c r="G551" s="10"/>
      <c r="H551" s="11"/>
      <c r="I551" s="4"/>
      <c r="J551" s="4"/>
    </row>
    <row r="552" spans="1:10" hidden="1" x14ac:dyDescent="0.25">
      <c r="A552" s="2" t="s">
        <v>468</v>
      </c>
      <c r="B552" s="2" t="s">
        <v>565</v>
      </c>
      <c r="C552" s="2" t="s">
        <v>467</v>
      </c>
      <c r="D552" s="4">
        <v>2105906</v>
      </c>
      <c r="E552" s="4" t="s">
        <v>565</v>
      </c>
      <c r="F552" s="10" t="str">
        <f t="shared" si="8"/>
        <v>LagoVerdeMA</v>
      </c>
      <c r="G552" s="10"/>
      <c r="H552" s="11"/>
      <c r="I552" s="4"/>
      <c r="J552" s="4"/>
    </row>
    <row r="553" spans="1:10" hidden="1" x14ac:dyDescent="0.25">
      <c r="A553" s="2" t="s">
        <v>468</v>
      </c>
      <c r="B553" s="2" t="s">
        <v>566</v>
      </c>
      <c r="C553" s="2" t="s">
        <v>467</v>
      </c>
      <c r="D553" s="4">
        <v>23066031500</v>
      </c>
      <c r="E553" s="4" t="s">
        <v>566</v>
      </c>
      <c r="F553" s="10" t="str">
        <f t="shared" si="8"/>
        <v>LagoadoMatoMA</v>
      </c>
      <c r="G553" s="10"/>
      <c r="H553" s="11"/>
      <c r="I553" s="4"/>
      <c r="J553" s="4"/>
    </row>
    <row r="554" spans="1:10" hidden="1" x14ac:dyDescent="0.25">
      <c r="A554" s="2" t="s">
        <v>468</v>
      </c>
      <c r="B554" s="2" t="s">
        <v>567</v>
      </c>
      <c r="C554" s="2" t="s">
        <v>467</v>
      </c>
      <c r="D554" s="4">
        <v>2105948</v>
      </c>
      <c r="E554" s="4" t="s">
        <v>567</v>
      </c>
      <c r="F554" s="10" t="str">
        <f t="shared" si="8"/>
        <v>LagodosRodriguesMA</v>
      </c>
      <c r="G554" s="10"/>
      <c r="H554" s="11"/>
      <c r="I554" s="4"/>
      <c r="J554" s="4"/>
    </row>
    <row r="555" spans="1:10" hidden="1" x14ac:dyDescent="0.25">
      <c r="A555" s="2" t="s">
        <v>468</v>
      </c>
      <c r="B555" s="2" t="s">
        <v>568</v>
      </c>
      <c r="C555" s="2" t="s">
        <v>467</v>
      </c>
      <c r="D555" s="4">
        <v>2105963</v>
      </c>
      <c r="E555" s="4" t="s">
        <v>11042</v>
      </c>
      <c r="F555" s="10" t="str">
        <f t="shared" si="8"/>
        <v>LagoaGrandedoMaranhaoMA</v>
      </c>
      <c r="G555" s="10"/>
      <c r="H555" s="11"/>
      <c r="I555" s="4"/>
      <c r="J555" s="4"/>
    </row>
    <row r="556" spans="1:10" hidden="1" x14ac:dyDescent="0.25">
      <c r="A556" s="2" t="s">
        <v>468</v>
      </c>
      <c r="B556" s="2" t="s">
        <v>569</v>
      </c>
      <c r="C556" s="2" t="s">
        <v>467</v>
      </c>
      <c r="D556" s="4">
        <v>2105989</v>
      </c>
      <c r="E556" s="4" t="s">
        <v>569</v>
      </c>
      <c r="F556" s="10" t="str">
        <f t="shared" si="8"/>
        <v>LajeadoNovoMA</v>
      </c>
      <c r="G556" s="10"/>
      <c r="H556" s="11"/>
      <c r="I556" s="4"/>
      <c r="J556" s="4"/>
    </row>
    <row r="557" spans="1:10" hidden="1" x14ac:dyDescent="0.25">
      <c r="A557" s="2" t="s">
        <v>468</v>
      </c>
      <c r="B557" s="2" t="s">
        <v>570</v>
      </c>
      <c r="C557" s="2" t="s">
        <v>467</v>
      </c>
      <c r="D557" s="4">
        <v>23054072000</v>
      </c>
      <c r="E557" s="4" t="s">
        <v>570</v>
      </c>
      <c r="F557" s="10" t="str">
        <f t="shared" si="8"/>
        <v>LimaCamposMA</v>
      </c>
      <c r="G557" s="10"/>
      <c r="H557" s="11"/>
      <c r="I557" s="4"/>
      <c r="J557" s="4"/>
    </row>
    <row r="558" spans="1:10" hidden="1" x14ac:dyDescent="0.25">
      <c r="A558" s="2" t="s">
        <v>468</v>
      </c>
      <c r="B558" s="2" t="s">
        <v>571</v>
      </c>
      <c r="C558" s="2" t="s">
        <v>467</v>
      </c>
      <c r="D558" s="4">
        <v>2106102</v>
      </c>
      <c r="E558" s="4" t="s">
        <v>571</v>
      </c>
      <c r="F558" s="10" t="str">
        <f t="shared" si="8"/>
        <v>LoretoMA</v>
      </c>
      <c r="G558" s="10"/>
      <c r="H558" s="11"/>
      <c r="I558" s="4"/>
      <c r="J558" s="4"/>
    </row>
    <row r="559" spans="1:10" hidden="1" x14ac:dyDescent="0.25">
      <c r="A559" s="2" t="s">
        <v>468</v>
      </c>
      <c r="B559" s="2" t="s">
        <v>572</v>
      </c>
      <c r="C559" s="2" t="s">
        <v>467</v>
      </c>
      <c r="D559" s="4">
        <v>2106201</v>
      </c>
      <c r="E559" s="4" t="s">
        <v>11043</v>
      </c>
      <c r="F559" s="10" t="str">
        <f t="shared" si="8"/>
        <v>LuisDominguesMA</v>
      </c>
      <c r="G559" s="10"/>
      <c r="H559" s="11"/>
      <c r="I559" s="4"/>
      <c r="J559" s="4"/>
    </row>
    <row r="560" spans="1:10" hidden="1" x14ac:dyDescent="0.25">
      <c r="A560" s="2" t="s">
        <v>468</v>
      </c>
      <c r="B560" s="2" t="s">
        <v>573</v>
      </c>
      <c r="C560" s="2" t="s">
        <v>467</v>
      </c>
      <c r="D560" s="4">
        <v>2106300</v>
      </c>
      <c r="E560" s="4" t="s">
        <v>11044</v>
      </c>
      <c r="F560" s="10" t="str">
        <f t="shared" si="8"/>
        <v>MagalhaesdeAlmeidaMA</v>
      </c>
      <c r="G560" s="10"/>
      <c r="H560" s="11"/>
      <c r="I560" s="4"/>
      <c r="J560" s="4"/>
    </row>
    <row r="561" spans="1:10" hidden="1" x14ac:dyDescent="0.25">
      <c r="A561" s="2" t="s">
        <v>468</v>
      </c>
      <c r="B561" s="2" t="s">
        <v>574</v>
      </c>
      <c r="C561" s="2" t="s">
        <v>467</v>
      </c>
      <c r="D561" s="4">
        <v>2106326</v>
      </c>
      <c r="E561" s="4" t="s">
        <v>11045</v>
      </c>
      <c r="F561" s="10" t="str">
        <f t="shared" si="8"/>
        <v>MaracacumeMA</v>
      </c>
      <c r="G561" s="10"/>
      <c r="H561" s="11"/>
      <c r="I561" s="4"/>
      <c r="J561" s="4"/>
    </row>
    <row r="562" spans="1:10" hidden="1" x14ac:dyDescent="0.25">
      <c r="A562" s="2" t="s">
        <v>468</v>
      </c>
      <c r="B562" s="2" t="s">
        <v>575</v>
      </c>
      <c r="C562" s="2" t="s">
        <v>467</v>
      </c>
      <c r="D562" s="4">
        <v>2106359</v>
      </c>
      <c r="E562" s="4" t="s">
        <v>11046</v>
      </c>
      <c r="F562" s="10" t="str">
        <f t="shared" si="8"/>
        <v>MarajadoSenaMA</v>
      </c>
      <c r="G562" s="10"/>
      <c r="H562" s="11"/>
      <c r="I562" s="4"/>
      <c r="J562" s="4"/>
    </row>
    <row r="563" spans="1:10" hidden="1" x14ac:dyDescent="0.25">
      <c r="A563" s="2" t="s">
        <v>468</v>
      </c>
      <c r="B563" s="2" t="s">
        <v>576</v>
      </c>
      <c r="C563" s="2" t="s">
        <v>467</v>
      </c>
      <c r="D563" s="4">
        <v>2106375</v>
      </c>
      <c r="E563" s="4" t="s">
        <v>11047</v>
      </c>
      <c r="F563" s="10" t="str">
        <f t="shared" si="8"/>
        <v>MaranhaozinhoMA</v>
      </c>
      <c r="G563" s="10"/>
      <c r="H563" s="11"/>
      <c r="I563" s="4"/>
      <c r="J563" s="4"/>
    </row>
    <row r="564" spans="1:10" hidden="1" x14ac:dyDescent="0.25">
      <c r="A564" s="2" t="s">
        <v>468</v>
      </c>
      <c r="B564" s="2" t="s">
        <v>577</v>
      </c>
      <c r="C564" s="2" t="s">
        <v>467</v>
      </c>
      <c r="D564" s="4">
        <v>2106409</v>
      </c>
      <c r="E564" s="4" t="s">
        <v>577</v>
      </c>
      <c r="F564" s="10" t="str">
        <f t="shared" si="8"/>
        <v>MataRomaMA</v>
      </c>
      <c r="G564" s="10"/>
      <c r="H564" s="11"/>
      <c r="I564" s="4"/>
      <c r="J564" s="4"/>
    </row>
    <row r="565" spans="1:10" hidden="1" x14ac:dyDescent="0.25">
      <c r="A565" s="2" t="s">
        <v>468</v>
      </c>
      <c r="B565" s="2" t="s">
        <v>578</v>
      </c>
      <c r="C565" s="2" t="s">
        <v>467</v>
      </c>
      <c r="D565" s="4">
        <v>29108003800</v>
      </c>
      <c r="E565" s="4" t="s">
        <v>578</v>
      </c>
      <c r="F565" s="10" t="str">
        <f t="shared" si="8"/>
        <v>MatinhaMA</v>
      </c>
      <c r="G565" s="10"/>
      <c r="H565" s="11"/>
      <c r="I565" s="4"/>
      <c r="J565" s="4"/>
    </row>
    <row r="566" spans="1:10" hidden="1" x14ac:dyDescent="0.25">
      <c r="A566" s="2" t="s">
        <v>468</v>
      </c>
      <c r="B566" s="2" t="s">
        <v>579</v>
      </c>
      <c r="C566" s="2" t="s">
        <v>467</v>
      </c>
      <c r="D566" s="4">
        <v>2106607</v>
      </c>
      <c r="E566" s="4" t="s">
        <v>11048</v>
      </c>
      <c r="F566" s="10" t="str">
        <f t="shared" si="8"/>
        <v>MatoesMA</v>
      </c>
      <c r="G566" s="10"/>
      <c r="H566" s="11"/>
      <c r="I566" s="4"/>
      <c r="J566" s="4"/>
    </row>
    <row r="567" spans="1:10" hidden="1" x14ac:dyDescent="0.25">
      <c r="A567" s="2" t="s">
        <v>468</v>
      </c>
      <c r="B567" s="2" t="s">
        <v>580</v>
      </c>
      <c r="C567" s="2" t="s">
        <v>467</v>
      </c>
      <c r="D567" s="4">
        <v>2106631</v>
      </c>
      <c r="E567" s="4" t="s">
        <v>11049</v>
      </c>
      <c r="F567" s="10" t="str">
        <f t="shared" si="8"/>
        <v>MatoesdoNorteMA</v>
      </c>
      <c r="G567" s="10"/>
      <c r="H567" s="11"/>
      <c r="I567" s="4"/>
      <c r="J567" s="4"/>
    </row>
    <row r="568" spans="1:10" hidden="1" x14ac:dyDescent="0.25">
      <c r="A568" s="2" t="s">
        <v>468</v>
      </c>
      <c r="B568" s="2" t="s">
        <v>581</v>
      </c>
      <c r="C568" s="2" t="s">
        <v>467</v>
      </c>
      <c r="D568" s="4">
        <v>2106672</v>
      </c>
      <c r="E568" s="4" t="s">
        <v>11050</v>
      </c>
      <c r="F568" s="10" t="str">
        <f t="shared" si="8"/>
        <v>MilagresdoMaranhaoMA</v>
      </c>
      <c r="G568" s="10"/>
      <c r="H568" s="11"/>
      <c r="I568" s="4"/>
      <c r="J568" s="4"/>
    </row>
    <row r="569" spans="1:10" hidden="1" x14ac:dyDescent="0.25">
      <c r="A569" s="2" t="s">
        <v>468</v>
      </c>
      <c r="B569" s="2" t="s">
        <v>582</v>
      </c>
      <c r="C569" s="2" t="s">
        <v>467</v>
      </c>
      <c r="D569" s="4">
        <v>2106706</v>
      </c>
      <c r="E569" s="4" t="s">
        <v>582</v>
      </c>
      <c r="F569" s="10" t="str">
        <f t="shared" si="8"/>
        <v>MiradorMA</v>
      </c>
      <c r="G569" s="10"/>
      <c r="H569" s="11"/>
      <c r="I569" s="4"/>
      <c r="J569" s="4"/>
    </row>
    <row r="570" spans="1:10" hidden="1" x14ac:dyDescent="0.25">
      <c r="A570" s="2" t="s">
        <v>468</v>
      </c>
      <c r="B570" s="2" t="s">
        <v>583</v>
      </c>
      <c r="C570" s="2" t="s">
        <v>467</v>
      </c>
      <c r="D570" s="4">
        <v>2106755</v>
      </c>
      <c r="E570" s="4" t="s">
        <v>583</v>
      </c>
      <c r="F570" s="10" t="str">
        <f t="shared" si="8"/>
        <v>MirandadoNorteMA</v>
      </c>
      <c r="G570" s="10"/>
      <c r="H570" s="11"/>
      <c r="I570" s="4"/>
      <c r="J570" s="4"/>
    </row>
    <row r="571" spans="1:10" hidden="1" x14ac:dyDescent="0.25">
      <c r="A571" s="2" t="s">
        <v>468</v>
      </c>
      <c r="B571" s="2" t="s">
        <v>584</v>
      </c>
      <c r="C571" s="2" t="s">
        <v>467</v>
      </c>
      <c r="D571" s="4">
        <v>2106805</v>
      </c>
      <c r="E571" s="4" t="s">
        <v>584</v>
      </c>
      <c r="F571" s="10" t="str">
        <f t="shared" si="8"/>
        <v>MirinzalMA</v>
      </c>
      <c r="G571" s="10"/>
      <c r="H571" s="11"/>
      <c r="I571" s="4"/>
      <c r="J571" s="4"/>
    </row>
    <row r="572" spans="1:10" hidden="1" x14ac:dyDescent="0.25">
      <c r="A572" s="2" t="s">
        <v>468</v>
      </c>
      <c r="B572" s="2" t="s">
        <v>585</v>
      </c>
      <c r="C572" s="2" t="s">
        <v>467</v>
      </c>
      <c r="D572" s="4">
        <v>2106904</v>
      </c>
      <c r="E572" s="4" t="s">
        <v>11051</v>
      </c>
      <c r="F572" s="10" t="str">
        <f t="shared" si="8"/>
        <v>MoncaoMA</v>
      </c>
      <c r="G572" s="10"/>
      <c r="H572" s="11"/>
      <c r="I572" s="4"/>
      <c r="J572" s="4"/>
    </row>
    <row r="573" spans="1:10" hidden="1" x14ac:dyDescent="0.25">
      <c r="A573" s="2" t="s">
        <v>468</v>
      </c>
      <c r="B573" s="2" t="s">
        <v>586</v>
      </c>
      <c r="C573" s="2" t="s">
        <v>467</v>
      </c>
      <c r="D573" s="4">
        <v>2107001</v>
      </c>
      <c r="E573" s="4" t="s">
        <v>586</v>
      </c>
      <c r="F573" s="10" t="str">
        <f t="shared" si="8"/>
        <v>MontesAltosMA</v>
      </c>
      <c r="G573" s="10"/>
      <c r="H573" s="11"/>
      <c r="I573" s="4"/>
      <c r="J573" s="4"/>
    </row>
    <row r="574" spans="1:10" hidden="1" x14ac:dyDescent="0.25">
      <c r="A574" s="2" t="s">
        <v>468</v>
      </c>
      <c r="B574" s="2" t="s">
        <v>587</v>
      </c>
      <c r="C574" s="2" t="s">
        <v>467</v>
      </c>
      <c r="D574" s="4">
        <v>2107100</v>
      </c>
      <c r="E574" s="4" t="s">
        <v>587</v>
      </c>
      <c r="F574" s="10" t="str">
        <f t="shared" si="8"/>
        <v>MorrosMA</v>
      </c>
      <c r="G574" s="10"/>
      <c r="H574" s="11"/>
      <c r="I574" s="4"/>
      <c r="J574" s="4"/>
    </row>
    <row r="575" spans="1:10" hidden="1" x14ac:dyDescent="0.25">
      <c r="A575" s="2" t="s">
        <v>468</v>
      </c>
      <c r="B575" s="2" t="s">
        <v>588</v>
      </c>
      <c r="C575" s="2" t="s">
        <v>467</v>
      </c>
      <c r="D575" s="4">
        <v>2107209</v>
      </c>
      <c r="E575" s="4" t="s">
        <v>588</v>
      </c>
      <c r="F575" s="10" t="str">
        <f t="shared" si="8"/>
        <v>NinaRodriguesMA</v>
      </c>
      <c r="G575" s="10"/>
      <c r="H575" s="11"/>
      <c r="I575" s="4"/>
      <c r="J575" s="4"/>
    </row>
    <row r="576" spans="1:10" hidden="1" x14ac:dyDescent="0.25">
      <c r="A576" s="2" t="s">
        <v>468</v>
      </c>
      <c r="B576" s="2" t="s">
        <v>589</v>
      </c>
      <c r="C576" s="2" t="s">
        <v>467</v>
      </c>
      <c r="D576" s="4">
        <v>2107258</v>
      </c>
      <c r="E576" s="4" t="s">
        <v>589</v>
      </c>
      <c r="F576" s="10" t="str">
        <f t="shared" si="8"/>
        <v>NovaColinasMA</v>
      </c>
      <c r="G576" s="10"/>
      <c r="H576" s="11"/>
      <c r="I576" s="4"/>
      <c r="J576" s="4"/>
    </row>
    <row r="577" spans="1:10" hidden="1" x14ac:dyDescent="0.25">
      <c r="A577" s="2" t="s">
        <v>468</v>
      </c>
      <c r="B577" s="2" t="s">
        <v>590</v>
      </c>
      <c r="C577" s="2" t="s">
        <v>467</v>
      </c>
      <c r="D577" s="4">
        <v>2107308</v>
      </c>
      <c r="E577" s="4" t="s">
        <v>590</v>
      </c>
      <c r="F577" s="10" t="str">
        <f t="shared" si="8"/>
        <v>NovaIorqueMA</v>
      </c>
      <c r="G577" s="10"/>
      <c r="H577" s="11"/>
      <c r="I577" s="4"/>
      <c r="J577" s="4"/>
    </row>
    <row r="578" spans="1:10" hidden="1" x14ac:dyDescent="0.25">
      <c r="A578" s="2" t="s">
        <v>468</v>
      </c>
      <c r="B578" s="2" t="s">
        <v>591</v>
      </c>
      <c r="C578" s="2" t="s">
        <v>467</v>
      </c>
      <c r="D578" s="4">
        <v>2107357</v>
      </c>
      <c r="E578" s="4" t="s">
        <v>11052</v>
      </c>
      <c r="F578" s="10" t="str">
        <f t="shared" si="8"/>
        <v>NovaOlindadoMaranhaoMA</v>
      </c>
      <c r="G578" s="10"/>
      <c r="H578" s="11"/>
      <c r="I578" s="4"/>
      <c r="J578" s="4"/>
    </row>
    <row r="579" spans="1:10" hidden="1" x14ac:dyDescent="0.25">
      <c r="A579" s="2" t="s">
        <v>468</v>
      </c>
      <c r="B579" s="2" t="s">
        <v>592</v>
      </c>
      <c r="C579" s="2" t="s">
        <v>467</v>
      </c>
      <c r="D579" s="4">
        <v>2107407</v>
      </c>
      <c r="E579" s="4" t="s">
        <v>11053</v>
      </c>
      <c r="F579" s="10" t="str">
        <f t="shared" ref="F579:F642" si="9">CONCATENATE(E579&amp;C579)</f>
        <v>OlhodAguadasCunhasMA</v>
      </c>
      <c r="G579" s="10"/>
      <c r="H579" s="11"/>
      <c r="I579" s="4"/>
      <c r="J579" s="4"/>
    </row>
    <row r="580" spans="1:10" hidden="1" x14ac:dyDescent="0.25">
      <c r="A580" s="2" t="s">
        <v>468</v>
      </c>
      <c r="B580" s="2" t="s">
        <v>593</v>
      </c>
      <c r="C580" s="2" t="s">
        <v>467</v>
      </c>
      <c r="D580" s="4">
        <v>2107456</v>
      </c>
      <c r="E580" s="4" t="s">
        <v>11054</v>
      </c>
      <c r="F580" s="10" t="str">
        <f t="shared" si="9"/>
        <v>OlindaNovadoMaranhaoMA</v>
      </c>
      <c r="G580" s="10"/>
      <c r="H580" s="11"/>
      <c r="I580" s="4"/>
      <c r="J580" s="4"/>
    </row>
    <row r="581" spans="1:10" hidden="1" x14ac:dyDescent="0.25">
      <c r="A581" s="2" t="s">
        <v>595</v>
      </c>
      <c r="B581" s="2" t="s">
        <v>594</v>
      </c>
      <c r="C581" s="2" t="s">
        <v>467</v>
      </c>
      <c r="D581" s="4">
        <v>2107506</v>
      </c>
      <c r="E581" s="4" t="s">
        <v>11055</v>
      </c>
      <c r="F581" s="10" t="str">
        <f t="shared" si="9"/>
        <v>PacodoLumiarMA</v>
      </c>
      <c r="G581" s="10"/>
      <c r="H581" s="11"/>
      <c r="I581" s="4"/>
      <c r="J581" s="4"/>
    </row>
    <row r="582" spans="1:10" hidden="1" x14ac:dyDescent="0.25">
      <c r="A582" s="2" t="s">
        <v>468</v>
      </c>
      <c r="B582" s="2" t="s">
        <v>596</v>
      </c>
      <c r="C582" s="2" t="s">
        <v>467</v>
      </c>
      <c r="D582" s="4">
        <v>2107605</v>
      </c>
      <c r="E582" s="4" t="s">
        <v>11056</v>
      </c>
      <c r="F582" s="10" t="str">
        <f t="shared" si="9"/>
        <v>PalmeirandiaMA</v>
      </c>
      <c r="G582" s="10"/>
      <c r="H582" s="11"/>
      <c r="I582" s="4"/>
      <c r="J582" s="4"/>
    </row>
    <row r="583" spans="1:10" hidden="1" x14ac:dyDescent="0.25">
      <c r="A583" s="2" t="s">
        <v>468</v>
      </c>
      <c r="B583" s="2" t="s">
        <v>597</v>
      </c>
      <c r="C583" s="2" t="s">
        <v>467</v>
      </c>
      <c r="D583" s="4">
        <v>2107704</v>
      </c>
      <c r="E583" s="4" t="s">
        <v>597</v>
      </c>
      <c r="F583" s="10" t="str">
        <f t="shared" si="9"/>
        <v>ParaibanoMA</v>
      </c>
      <c r="G583" s="10"/>
      <c r="H583" s="11"/>
      <c r="I583" s="4"/>
      <c r="J583" s="4"/>
    </row>
    <row r="584" spans="1:10" hidden="1" x14ac:dyDescent="0.25">
      <c r="A584" s="2" t="s">
        <v>468</v>
      </c>
      <c r="B584" s="2" t="s">
        <v>598</v>
      </c>
      <c r="C584" s="2" t="s">
        <v>467</v>
      </c>
      <c r="D584" s="4">
        <v>2107803</v>
      </c>
      <c r="E584" s="4" t="s">
        <v>598</v>
      </c>
      <c r="F584" s="10" t="str">
        <f t="shared" si="9"/>
        <v>ParnaramaMA</v>
      </c>
      <c r="G584" s="10"/>
      <c r="H584" s="11"/>
      <c r="I584" s="4"/>
      <c r="J584" s="4"/>
    </row>
    <row r="585" spans="1:10" hidden="1" x14ac:dyDescent="0.25">
      <c r="A585" s="2" t="s">
        <v>468</v>
      </c>
      <c r="B585" s="2" t="s">
        <v>599</v>
      </c>
      <c r="C585" s="2" t="s">
        <v>467</v>
      </c>
      <c r="D585" s="4">
        <v>2107902</v>
      </c>
      <c r="E585" s="4" t="s">
        <v>599</v>
      </c>
      <c r="F585" s="10" t="str">
        <f t="shared" si="9"/>
        <v>PassagemFrancaMA</v>
      </c>
      <c r="G585" s="10"/>
      <c r="H585" s="11"/>
      <c r="I585" s="4"/>
      <c r="J585" s="4"/>
    </row>
    <row r="586" spans="1:10" hidden="1" x14ac:dyDescent="0.25">
      <c r="A586" s="2" t="s">
        <v>468</v>
      </c>
      <c r="B586" s="2" t="s">
        <v>600</v>
      </c>
      <c r="C586" s="2" t="s">
        <v>467</v>
      </c>
      <c r="D586" s="4">
        <v>2108009</v>
      </c>
      <c r="E586" s="4" t="s">
        <v>600</v>
      </c>
      <c r="F586" s="10" t="str">
        <f t="shared" si="9"/>
        <v>PastosBonsMA</v>
      </c>
      <c r="G586" s="10"/>
      <c r="H586" s="11"/>
      <c r="I586" s="4"/>
      <c r="J586" s="4"/>
    </row>
    <row r="587" spans="1:10" hidden="1" x14ac:dyDescent="0.25">
      <c r="A587" s="2" t="s">
        <v>468</v>
      </c>
      <c r="B587" s="2" t="s">
        <v>601</v>
      </c>
      <c r="C587" s="2" t="s">
        <v>467</v>
      </c>
      <c r="D587" s="4">
        <v>2108058</v>
      </c>
      <c r="E587" s="4" t="s">
        <v>601</v>
      </c>
      <c r="F587" s="10" t="str">
        <f t="shared" si="9"/>
        <v>PaulinoNevesMA</v>
      </c>
      <c r="G587" s="10"/>
      <c r="H587" s="11"/>
      <c r="I587" s="4"/>
      <c r="J587" s="4"/>
    </row>
    <row r="588" spans="1:10" hidden="1" x14ac:dyDescent="0.25">
      <c r="A588" s="2" t="s">
        <v>468</v>
      </c>
      <c r="B588" s="2" t="s">
        <v>602</v>
      </c>
      <c r="C588" s="2" t="s">
        <v>467</v>
      </c>
      <c r="D588" s="4">
        <v>2108108</v>
      </c>
      <c r="E588" s="4" t="s">
        <v>602</v>
      </c>
      <c r="F588" s="10" t="str">
        <f t="shared" si="9"/>
        <v>PauloRamosMA</v>
      </c>
      <c r="G588" s="10"/>
      <c r="H588" s="11"/>
      <c r="I588" s="4"/>
      <c r="J588" s="4"/>
    </row>
    <row r="589" spans="1:10" hidden="1" x14ac:dyDescent="0.25">
      <c r="A589" s="2" t="s">
        <v>468</v>
      </c>
      <c r="B589" s="2" t="s">
        <v>603</v>
      </c>
      <c r="C589" s="2" t="s">
        <v>467</v>
      </c>
      <c r="D589" s="4">
        <v>2108207</v>
      </c>
      <c r="E589" s="4" t="s">
        <v>603</v>
      </c>
      <c r="F589" s="10" t="str">
        <f t="shared" si="9"/>
        <v>PedreirasMA</v>
      </c>
      <c r="G589" s="10"/>
      <c r="H589" s="11"/>
      <c r="I589" s="4"/>
      <c r="J589" s="4"/>
    </row>
    <row r="590" spans="1:10" hidden="1" x14ac:dyDescent="0.25">
      <c r="A590" s="2" t="s">
        <v>468</v>
      </c>
      <c r="B590" s="2" t="s">
        <v>604</v>
      </c>
      <c r="C590" s="2" t="s">
        <v>467</v>
      </c>
      <c r="D590" s="4">
        <v>2108256</v>
      </c>
      <c r="E590" s="4" t="s">
        <v>11057</v>
      </c>
      <c r="F590" s="10" t="str">
        <f t="shared" si="9"/>
        <v>PedrodoRosarioMA</v>
      </c>
      <c r="G590" s="10"/>
      <c r="H590" s="11"/>
      <c r="I590" s="4"/>
      <c r="J590" s="4"/>
    </row>
    <row r="591" spans="1:10" hidden="1" x14ac:dyDescent="0.25">
      <c r="A591" s="2" t="s">
        <v>468</v>
      </c>
      <c r="B591" s="2" t="s">
        <v>605</v>
      </c>
      <c r="C591" s="2" t="s">
        <v>467</v>
      </c>
      <c r="D591" s="4">
        <v>2108306</v>
      </c>
      <c r="E591" s="4" t="s">
        <v>605</v>
      </c>
      <c r="F591" s="10" t="str">
        <f t="shared" si="9"/>
        <v>PenalvaMA</v>
      </c>
      <c r="G591" s="10"/>
      <c r="H591" s="11"/>
      <c r="I591" s="4"/>
      <c r="J591" s="4"/>
    </row>
    <row r="592" spans="1:10" hidden="1" x14ac:dyDescent="0.25">
      <c r="A592" s="2" t="s">
        <v>468</v>
      </c>
      <c r="B592" s="2" t="s">
        <v>606</v>
      </c>
      <c r="C592" s="2" t="s">
        <v>467</v>
      </c>
      <c r="D592" s="4">
        <v>2108405</v>
      </c>
      <c r="E592" s="4" t="s">
        <v>606</v>
      </c>
      <c r="F592" s="10" t="str">
        <f t="shared" si="9"/>
        <v>PeriMirimMA</v>
      </c>
      <c r="G592" s="10"/>
      <c r="H592" s="11"/>
      <c r="I592" s="4"/>
      <c r="J592" s="4"/>
    </row>
    <row r="593" spans="1:10" hidden="1" x14ac:dyDescent="0.25">
      <c r="A593" s="2" t="s">
        <v>468</v>
      </c>
      <c r="B593" s="2" t="s">
        <v>607</v>
      </c>
      <c r="C593" s="2" t="s">
        <v>467</v>
      </c>
      <c r="D593" s="4">
        <v>2108454</v>
      </c>
      <c r="E593" s="4" t="s">
        <v>11058</v>
      </c>
      <c r="F593" s="10" t="str">
        <f t="shared" si="9"/>
        <v>PeritoroMA</v>
      </c>
      <c r="G593" s="10"/>
      <c r="H593" s="11"/>
      <c r="I593" s="4"/>
      <c r="J593" s="4"/>
    </row>
    <row r="594" spans="1:10" hidden="1" x14ac:dyDescent="0.25">
      <c r="A594" s="2" t="s">
        <v>468</v>
      </c>
      <c r="B594" s="2" t="s">
        <v>5825</v>
      </c>
      <c r="C594" s="2" t="s">
        <v>467</v>
      </c>
      <c r="D594" s="4">
        <v>2108504</v>
      </c>
      <c r="E594" s="4" t="s">
        <v>11059</v>
      </c>
      <c r="F594" s="10" t="str">
        <f t="shared" si="9"/>
        <v>PindareMirimMA</v>
      </c>
      <c r="G594" s="10"/>
      <c r="H594" s="11"/>
      <c r="I594" s="4"/>
      <c r="J594" s="4"/>
    </row>
    <row r="595" spans="1:10" hidden="1" x14ac:dyDescent="0.25">
      <c r="A595" s="2" t="s">
        <v>468</v>
      </c>
      <c r="B595" s="2" t="s">
        <v>608</v>
      </c>
      <c r="C595" s="2" t="s">
        <v>467</v>
      </c>
      <c r="D595" s="4">
        <v>2108603</v>
      </c>
      <c r="E595" s="4" t="s">
        <v>608</v>
      </c>
      <c r="F595" s="10" t="str">
        <f t="shared" si="9"/>
        <v>PinheiroMA</v>
      </c>
      <c r="G595" s="10"/>
      <c r="H595" s="11"/>
      <c r="I595" s="4"/>
      <c r="J595" s="4"/>
    </row>
    <row r="596" spans="1:10" hidden="1" x14ac:dyDescent="0.25">
      <c r="A596" s="2" t="s">
        <v>468</v>
      </c>
      <c r="B596" s="2" t="s">
        <v>609</v>
      </c>
      <c r="C596" s="2" t="s">
        <v>467</v>
      </c>
      <c r="D596" s="4">
        <v>2108702</v>
      </c>
      <c r="E596" s="4" t="s">
        <v>609</v>
      </c>
      <c r="F596" s="10" t="str">
        <f t="shared" si="9"/>
        <v>PioXIIMA</v>
      </c>
      <c r="G596" s="10"/>
      <c r="H596" s="11"/>
      <c r="I596" s="4"/>
      <c r="J596" s="4"/>
    </row>
    <row r="597" spans="1:10" hidden="1" x14ac:dyDescent="0.25">
      <c r="A597" s="2" t="s">
        <v>468</v>
      </c>
      <c r="B597" s="2" t="s">
        <v>610</v>
      </c>
      <c r="C597" s="2" t="s">
        <v>467</v>
      </c>
      <c r="D597" s="4">
        <v>2108801</v>
      </c>
      <c r="E597" s="4" t="s">
        <v>610</v>
      </c>
      <c r="F597" s="10" t="str">
        <f t="shared" si="9"/>
        <v>PirapemasMA</v>
      </c>
      <c r="G597" s="10"/>
      <c r="H597" s="11"/>
      <c r="I597" s="4"/>
      <c r="J597" s="4"/>
    </row>
    <row r="598" spans="1:10" hidden="1" x14ac:dyDescent="0.25">
      <c r="A598" s="2" t="s">
        <v>468</v>
      </c>
      <c r="B598" s="2" t="s">
        <v>611</v>
      </c>
      <c r="C598" s="2" t="s">
        <v>467</v>
      </c>
      <c r="D598" s="4">
        <v>2108900</v>
      </c>
      <c r="E598" s="4" t="s">
        <v>11060</v>
      </c>
      <c r="F598" s="10" t="str">
        <f t="shared" si="9"/>
        <v>PocaodePedrasMA</v>
      </c>
      <c r="G598" s="10"/>
      <c r="H598" s="11"/>
      <c r="I598" s="4"/>
      <c r="J598" s="4"/>
    </row>
    <row r="599" spans="1:10" hidden="1" x14ac:dyDescent="0.25">
      <c r="A599" s="2" t="s">
        <v>468</v>
      </c>
      <c r="B599" s="2" t="s">
        <v>612</v>
      </c>
      <c r="C599" s="2" t="s">
        <v>467</v>
      </c>
      <c r="D599" s="4">
        <v>2109007</v>
      </c>
      <c r="E599" s="4" t="s">
        <v>612</v>
      </c>
      <c r="F599" s="10" t="str">
        <f t="shared" si="9"/>
        <v>PortoFrancoMA</v>
      </c>
      <c r="G599" s="10"/>
      <c r="H599" s="11"/>
      <c r="I599" s="4"/>
      <c r="J599" s="4"/>
    </row>
    <row r="600" spans="1:10" hidden="1" x14ac:dyDescent="0.25">
      <c r="A600" s="2" t="s">
        <v>468</v>
      </c>
      <c r="B600" s="2" t="s">
        <v>613</v>
      </c>
      <c r="C600" s="2" t="s">
        <v>467</v>
      </c>
      <c r="D600" s="4">
        <v>2109056</v>
      </c>
      <c r="E600" s="4" t="s">
        <v>11061</v>
      </c>
      <c r="F600" s="10" t="str">
        <f t="shared" si="9"/>
        <v>PortoRicodoMaranhaoMA</v>
      </c>
      <c r="G600" s="10"/>
      <c r="H600" s="11"/>
      <c r="I600" s="4"/>
      <c r="J600" s="4"/>
    </row>
    <row r="601" spans="1:10" hidden="1" x14ac:dyDescent="0.25">
      <c r="A601" s="2" t="s">
        <v>468</v>
      </c>
      <c r="B601" s="2" t="s">
        <v>614</v>
      </c>
      <c r="C601" s="2" t="s">
        <v>467</v>
      </c>
      <c r="D601" s="4">
        <v>2925600</v>
      </c>
      <c r="E601" s="4" t="s">
        <v>614</v>
      </c>
      <c r="F601" s="10" t="str">
        <f t="shared" si="9"/>
        <v>PresidenteDutraMA</v>
      </c>
      <c r="G601" s="10"/>
      <c r="H601" s="11"/>
      <c r="I601" s="4"/>
      <c r="J601" s="4"/>
    </row>
    <row r="602" spans="1:10" hidden="1" x14ac:dyDescent="0.25">
      <c r="A602" s="2" t="s">
        <v>468</v>
      </c>
      <c r="B602" s="2" t="s">
        <v>615</v>
      </c>
      <c r="C602" s="2" t="s">
        <v>467</v>
      </c>
      <c r="D602" s="4">
        <v>2109205</v>
      </c>
      <c r="E602" s="4" t="s">
        <v>615</v>
      </c>
      <c r="F602" s="10" t="str">
        <f t="shared" si="9"/>
        <v>PresidenteJuscelinoMA</v>
      </c>
      <c r="G602" s="10"/>
      <c r="H602" s="11"/>
      <c r="I602" s="4"/>
      <c r="J602" s="4"/>
    </row>
    <row r="603" spans="1:10" hidden="1" x14ac:dyDescent="0.25">
      <c r="A603" s="2" t="s">
        <v>468</v>
      </c>
      <c r="B603" s="2" t="s">
        <v>21</v>
      </c>
      <c r="C603" s="2" t="s">
        <v>467</v>
      </c>
      <c r="D603" s="4">
        <v>2109239</v>
      </c>
      <c r="E603" s="4" t="s">
        <v>5688</v>
      </c>
      <c r="F603" s="10" t="str">
        <f t="shared" si="9"/>
        <v>PresidenteMediciMA</v>
      </c>
      <c r="G603" s="10"/>
      <c r="H603" s="11"/>
      <c r="I603" s="4"/>
      <c r="J603" s="4"/>
    </row>
    <row r="604" spans="1:10" hidden="1" x14ac:dyDescent="0.25">
      <c r="A604" s="2" t="s">
        <v>468</v>
      </c>
      <c r="B604" s="2" t="s">
        <v>616</v>
      </c>
      <c r="C604" s="2" t="s">
        <v>467</v>
      </c>
      <c r="D604" s="4">
        <v>2109270</v>
      </c>
      <c r="E604" s="4" t="s">
        <v>616</v>
      </c>
      <c r="F604" s="10" t="str">
        <f t="shared" si="9"/>
        <v>PresidenteSarneyMA</v>
      </c>
      <c r="G604" s="10"/>
      <c r="H604" s="11"/>
      <c r="I604" s="4"/>
      <c r="J604" s="4"/>
    </row>
    <row r="605" spans="1:10" hidden="1" x14ac:dyDescent="0.25">
      <c r="A605" s="2" t="s">
        <v>468</v>
      </c>
      <c r="B605" s="2" t="s">
        <v>617</v>
      </c>
      <c r="C605" s="2" t="s">
        <v>467</v>
      </c>
      <c r="D605" s="4">
        <v>2109304</v>
      </c>
      <c r="E605" s="4" t="s">
        <v>617</v>
      </c>
      <c r="F605" s="10" t="str">
        <f t="shared" si="9"/>
        <v>PresidenteVargasMA</v>
      </c>
      <c r="G605" s="10"/>
      <c r="H605" s="11"/>
      <c r="I605" s="4"/>
      <c r="J605" s="4"/>
    </row>
    <row r="606" spans="1:10" hidden="1" x14ac:dyDescent="0.25">
      <c r="A606" s="2" t="s">
        <v>468</v>
      </c>
      <c r="B606" s="2" t="s">
        <v>618</v>
      </c>
      <c r="C606" s="2" t="s">
        <v>467</v>
      </c>
      <c r="D606" s="4">
        <v>2109403</v>
      </c>
      <c r="E606" s="4" t="s">
        <v>618</v>
      </c>
      <c r="F606" s="10" t="str">
        <f t="shared" si="9"/>
        <v>PrimeiraCruzMA</v>
      </c>
      <c r="G606" s="10"/>
      <c r="H606" s="11"/>
      <c r="I606" s="4"/>
      <c r="J606" s="4"/>
    </row>
    <row r="607" spans="1:10" hidden="1" x14ac:dyDescent="0.25">
      <c r="A607" s="2" t="s">
        <v>595</v>
      </c>
      <c r="B607" s="2" t="s">
        <v>619</v>
      </c>
      <c r="C607" s="2" t="s">
        <v>467</v>
      </c>
      <c r="D607" s="4">
        <v>2109452</v>
      </c>
      <c r="E607" s="4" t="s">
        <v>619</v>
      </c>
      <c r="F607" s="10" t="str">
        <f t="shared" si="9"/>
        <v>RaposaMA</v>
      </c>
      <c r="G607" s="10"/>
      <c r="H607" s="11"/>
      <c r="I607" s="4"/>
      <c r="J607" s="4"/>
    </row>
    <row r="608" spans="1:10" hidden="1" x14ac:dyDescent="0.25">
      <c r="A608" s="2" t="s">
        <v>468</v>
      </c>
      <c r="B608" s="2" t="s">
        <v>620</v>
      </c>
      <c r="C608" s="2" t="s">
        <v>467</v>
      </c>
      <c r="D608" s="4">
        <v>23083772500</v>
      </c>
      <c r="E608" s="4" t="s">
        <v>11062</v>
      </c>
      <c r="F608" s="10" t="str">
        <f t="shared" si="9"/>
        <v>RiachaoMA</v>
      </c>
      <c r="G608" s="10"/>
      <c r="H608" s="11"/>
      <c r="I608" s="4"/>
      <c r="J608" s="4"/>
    </row>
    <row r="609" spans="1:10" hidden="1" x14ac:dyDescent="0.25">
      <c r="A609" s="2" t="s">
        <v>468</v>
      </c>
      <c r="B609" s="2" t="s">
        <v>621</v>
      </c>
      <c r="C609" s="2" t="s">
        <v>467</v>
      </c>
      <c r="D609" s="4">
        <v>2109551</v>
      </c>
      <c r="E609" s="4" t="s">
        <v>621</v>
      </c>
      <c r="F609" s="10" t="str">
        <f t="shared" si="9"/>
        <v>RibamarFiqueneMA</v>
      </c>
      <c r="G609" s="10"/>
      <c r="H609" s="11"/>
      <c r="I609" s="4"/>
      <c r="J609" s="4"/>
    </row>
    <row r="610" spans="1:10" hidden="1" x14ac:dyDescent="0.25">
      <c r="A610" s="2" t="s">
        <v>468</v>
      </c>
      <c r="B610" s="2" t="s">
        <v>622</v>
      </c>
      <c r="C610" s="2" t="s">
        <v>467</v>
      </c>
      <c r="D610" s="4">
        <v>23083021000</v>
      </c>
      <c r="E610" s="4" t="s">
        <v>11063</v>
      </c>
      <c r="F610" s="10" t="str">
        <f t="shared" si="9"/>
        <v>RosarioMA</v>
      </c>
      <c r="G610" s="10"/>
      <c r="H610" s="11"/>
      <c r="I610" s="4"/>
      <c r="J610" s="4"/>
    </row>
    <row r="611" spans="1:10" hidden="1" x14ac:dyDescent="0.25">
      <c r="A611" s="2" t="s">
        <v>468</v>
      </c>
      <c r="B611" s="2" t="s">
        <v>623</v>
      </c>
      <c r="C611" s="2" t="s">
        <v>467</v>
      </c>
      <c r="D611" s="4">
        <v>29165001000</v>
      </c>
      <c r="E611" s="4" t="s">
        <v>11064</v>
      </c>
      <c r="F611" s="10" t="str">
        <f t="shared" si="9"/>
        <v>SambaibaMA</v>
      </c>
      <c r="G611" s="10"/>
      <c r="H611" s="11"/>
      <c r="I611" s="4"/>
      <c r="J611" s="4"/>
    </row>
    <row r="612" spans="1:10" hidden="1" x14ac:dyDescent="0.25">
      <c r="A612" s="2" t="s">
        <v>468</v>
      </c>
      <c r="B612" s="2" t="s">
        <v>624</v>
      </c>
      <c r="C612" s="2" t="s">
        <v>467</v>
      </c>
      <c r="D612" s="4">
        <v>2109759</v>
      </c>
      <c r="E612" s="4" t="s">
        <v>11065</v>
      </c>
      <c r="F612" s="10" t="str">
        <f t="shared" si="9"/>
        <v>SantaFilomenadoMaranhaoMA</v>
      </c>
      <c r="G612" s="10"/>
      <c r="H612" s="11"/>
      <c r="I612" s="4"/>
      <c r="J612" s="4"/>
    </row>
    <row r="613" spans="1:10" hidden="1" x14ac:dyDescent="0.25">
      <c r="A613" s="2" t="s">
        <v>468</v>
      </c>
      <c r="B613" s="2" t="s">
        <v>625</v>
      </c>
      <c r="C613" s="2" t="s">
        <v>467</v>
      </c>
      <c r="D613" s="4">
        <v>2109809</v>
      </c>
      <c r="E613" s="4" t="s">
        <v>625</v>
      </c>
      <c r="F613" s="10" t="str">
        <f t="shared" si="9"/>
        <v>SantaHelenaMA</v>
      </c>
      <c r="G613" s="10"/>
      <c r="H613" s="11"/>
      <c r="I613" s="4"/>
      <c r="J613" s="4"/>
    </row>
    <row r="614" spans="1:10" hidden="1" x14ac:dyDescent="0.25">
      <c r="A614" s="2" t="s">
        <v>468</v>
      </c>
      <c r="B614" s="2" t="s">
        <v>626</v>
      </c>
      <c r="C614" s="2" t="s">
        <v>467</v>
      </c>
      <c r="D614" s="4">
        <v>2927903</v>
      </c>
      <c r="E614" s="4" t="s">
        <v>11066</v>
      </c>
      <c r="F614" s="10" t="str">
        <f t="shared" si="9"/>
        <v>SantaInesMA</v>
      </c>
      <c r="G614" s="10"/>
      <c r="H614" s="11"/>
      <c r="I614" s="4"/>
      <c r="J614" s="4"/>
    </row>
    <row r="615" spans="1:10" hidden="1" x14ac:dyDescent="0.25">
      <c r="A615" s="2" t="s">
        <v>468</v>
      </c>
      <c r="B615" s="2" t="s">
        <v>627</v>
      </c>
      <c r="C615" s="2" t="s">
        <v>467</v>
      </c>
      <c r="D615" s="4">
        <v>2928059</v>
      </c>
      <c r="E615" s="4" t="s">
        <v>627</v>
      </c>
      <c r="F615" s="10" t="str">
        <f t="shared" si="9"/>
        <v>SantaLuziaMA</v>
      </c>
      <c r="G615" s="10"/>
      <c r="H615" s="11"/>
      <c r="I615" s="4"/>
      <c r="J615" s="4"/>
    </row>
    <row r="616" spans="1:10" hidden="1" x14ac:dyDescent="0.25">
      <c r="A616" s="2" t="s">
        <v>468</v>
      </c>
      <c r="B616" s="2" t="s">
        <v>628</v>
      </c>
      <c r="C616" s="2" t="s">
        <v>467</v>
      </c>
      <c r="D616" s="4">
        <v>2110039</v>
      </c>
      <c r="E616" s="4" t="s">
        <v>11067</v>
      </c>
      <c r="F616" s="10" t="str">
        <f t="shared" si="9"/>
        <v>SantaLuziadoParuaMA</v>
      </c>
      <c r="G616" s="10"/>
      <c r="H616" s="11"/>
      <c r="I616" s="4"/>
      <c r="J616" s="4"/>
    </row>
    <row r="617" spans="1:10" hidden="1" x14ac:dyDescent="0.25">
      <c r="A617" s="2" t="s">
        <v>468</v>
      </c>
      <c r="B617" s="2" t="s">
        <v>629</v>
      </c>
      <c r="C617" s="2" t="s">
        <v>467</v>
      </c>
      <c r="D617" s="4">
        <v>2110104</v>
      </c>
      <c r="E617" s="4" t="s">
        <v>11068</v>
      </c>
      <c r="F617" s="10" t="str">
        <f t="shared" si="9"/>
        <v>SantaQuiteriadoMaranhaoMA</v>
      </c>
      <c r="G617" s="10"/>
      <c r="H617" s="11"/>
      <c r="I617" s="4"/>
      <c r="J617" s="4"/>
    </row>
    <row r="618" spans="1:10" hidden="1" x14ac:dyDescent="0.25">
      <c r="A618" s="2" t="s">
        <v>468</v>
      </c>
      <c r="B618" s="2" t="s">
        <v>630</v>
      </c>
      <c r="C618" s="2" t="s">
        <v>467</v>
      </c>
      <c r="D618" s="4">
        <v>13039081500</v>
      </c>
      <c r="E618" s="4" t="s">
        <v>630</v>
      </c>
      <c r="F618" s="10" t="str">
        <f t="shared" si="9"/>
        <v>SantaRitaMA</v>
      </c>
      <c r="G618" s="10"/>
      <c r="H618" s="11"/>
      <c r="I618" s="4"/>
      <c r="J618" s="4"/>
    </row>
    <row r="619" spans="1:10" hidden="1" x14ac:dyDescent="0.25">
      <c r="A619" s="2" t="s">
        <v>468</v>
      </c>
      <c r="B619" s="2" t="s">
        <v>631</v>
      </c>
      <c r="C619" s="2" t="s">
        <v>467</v>
      </c>
      <c r="D619" s="4">
        <v>2110237</v>
      </c>
      <c r="E619" s="4" t="s">
        <v>11069</v>
      </c>
      <c r="F619" s="10" t="str">
        <f t="shared" si="9"/>
        <v>SantanadoMaranhaoMA</v>
      </c>
      <c r="G619" s="10"/>
      <c r="H619" s="11"/>
      <c r="I619" s="4"/>
      <c r="J619" s="4"/>
    </row>
    <row r="620" spans="1:10" hidden="1" x14ac:dyDescent="0.25">
      <c r="A620" s="2" t="s">
        <v>468</v>
      </c>
      <c r="B620" s="2" t="s">
        <v>632</v>
      </c>
      <c r="C620" s="2" t="s">
        <v>467</v>
      </c>
      <c r="D620" s="4">
        <v>2110278</v>
      </c>
      <c r="E620" s="4" t="s">
        <v>11070</v>
      </c>
      <c r="F620" s="10" t="str">
        <f t="shared" si="9"/>
        <v>SantoAmarodoMaranhaoMA</v>
      </c>
      <c r="G620" s="10"/>
      <c r="H620" s="11"/>
      <c r="I620" s="4"/>
      <c r="J620" s="4"/>
    </row>
    <row r="621" spans="1:10" hidden="1" x14ac:dyDescent="0.25">
      <c r="A621" s="2" t="s">
        <v>468</v>
      </c>
      <c r="B621" s="2" t="s">
        <v>633</v>
      </c>
      <c r="C621" s="2" t="s">
        <v>467</v>
      </c>
      <c r="D621" s="4">
        <v>2110302</v>
      </c>
      <c r="E621" s="4" t="s">
        <v>11071</v>
      </c>
      <c r="F621" s="10" t="str">
        <f t="shared" si="9"/>
        <v>SantoAntoniodosLopesMA</v>
      </c>
      <c r="G621" s="10"/>
      <c r="H621" s="11"/>
      <c r="I621" s="4"/>
      <c r="J621" s="4"/>
    </row>
    <row r="622" spans="1:10" hidden="1" x14ac:dyDescent="0.25">
      <c r="A622" s="2" t="s">
        <v>468</v>
      </c>
      <c r="B622" s="2" t="s">
        <v>634</v>
      </c>
      <c r="C622" s="2" t="s">
        <v>467</v>
      </c>
      <c r="D622" s="4">
        <v>2110401</v>
      </c>
      <c r="E622" s="4" t="s">
        <v>11072</v>
      </c>
      <c r="F622" s="10" t="str">
        <f t="shared" si="9"/>
        <v>SaoBeneditodoRioPretoMA</v>
      </c>
      <c r="G622" s="10"/>
      <c r="H622" s="11"/>
      <c r="I622" s="4"/>
      <c r="J622" s="4"/>
    </row>
    <row r="623" spans="1:10" hidden="1" x14ac:dyDescent="0.25">
      <c r="A623" s="2" t="s">
        <v>468</v>
      </c>
      <c r="B623" s="2" t="s">
        <v>635</v>
      </c>
      <c r="C623" s="2" t="s">
        <v>467</v>
      </c>
      <c r="D623" s="4">
        <v>2110500</v>
      </c>
      <c r="E623" s="4" t="s">
        <v>11073</v>
      </c>
      <c r="F623" s="10" t="str">
        <f t="shared" si="9"/>
        <v>SaoBentoMA</v>
      </c>
      <c r="G623" s="10"/>
      <c r="H623" s="11"/>
      <c r="I623" s="4"/>
      <c r="J623" s="4"/>
    </row>
    <row r="624" spans="1:10" hidden="1" x14ac:dyDescent="0.25">
      <c r="A624" s="2" t="s">
        <v>468</v>
      </c>
      <c r="B624" s="2" t="s">
        <v>636</v>
      </c>
      <c r="C624" s="2" t="s">
        <v>467</v>
      </c>
      <c r="D624" s="4">
        <v>23113065700</v>
      </c>
      <c r="E624" s="4" t="s">
        <v>11074</v>
      </c>
      <c r="F624" s="10" t="str">
        <f t="shared" si="9"/>
        <v>SaoBernardoMA</v>
      </c>
      <c r="G624" s="10"/>
      <c r="H624" s="11"/>
      <c r="I624" s="4"/>
      <c r="J624" s="4"/>
    </row>
    <row r="625" spans="1:10" hidden="1" x14ac:dyDescent="0.25">
      <c r="A625" s="2" t="s">
        <v>468</v>
      </c>
      <c r="B625" s="2" t="s">
        <v>637</v>
      </c>
      <c r="C625" s="2" t="s">
        <v>467</v>
      </c>
      <c r="D625" s="4">
        <v>2110658</v>
      </c>
      <c r="E625" s="4" t="s">
        <v>11075</v>
      </c>
      <c r="F625" s="10" t="str">
        <f t="shared" si="9"/>
        <v>SaoDomingosdoAzeitaoMA</v>
      </c>
      <c r="G625" s="10"/>
      <c r="H625" s="11"/>
      <c r="I625" s="4"/>
      <c r="J625" s="4"/>
    </row>
    <row r="626" spans="1:10" hidden="1" x14ac:dyDescent="0.25">
      <c r="A626" s="2" t="s">
        <v>468</v>
      </c>
      <c r="B626" s="2" t="s">
        <v>638</v>
      </c>
      <c r="C626" s="2" t="s">
        <v>467</v>
      </c>
      <c r="D626" s="4">
        <v>2110708</v>
      </c>
      <c r="E626" s="4" t="s">
        <v>11076</v>
      </c>
      <c r="F626" s="10" t="str">
        <f t="shared" si="9"/>
        <v>SaoDomingosdoMaranhaoMA</v>
      </c>
      <c r="G626" s="10"/>
      <c r="H626" s="11"/>
      <c r="I626" s="4"/>
      <c r="J626" s="4"/>
    </row>
    <row r="627" spans="1:10" hidden="1" x14ac:dyDescent="0.25">
      <c r="A627" s="2" t="s">
        <v>468</v>
      </c>
      <c r="B627" s="2" t="s">
        <v>639</v>
      </c>
      <c r="C627" s="2" t="s">
        <v>467</v>
      </c>
      <c r="D627" s="4">
        <v>2110807</v>
      </c>
      <c r="E627" s="4" t="s">
        <v>11077</v>
      </c>
      <c r="F627" s="10" t="str">
        <f t="shared" si="9"/>
        <v>SaoFelixdeBalsasMA</v>
      </c>
      <c r="G627" s="10"/>
      <c r="H627" s="11"/>
      <c r="I627" s="4"/>
      <c r="J627" s="4"/>
    </row>
    <row r="628" spans="1:10" hidden="1" x14ac:dyDescent="0.25">
      <c r="A628" s="2" t="s">
        <v>468</v>
      </c>
      <c r="B628" s="2" t="s">
        <v>640</v>
      </c>
      <c r="C628" s="2" t="s">
        <v>467</v>
      </c>
      <c r="D628" s="4">
        <v>2110856</v>
      </c>
      <c r="E628" s="4" t="s">
        <v>11078</v>
      </c>
      <c r="F628" s="10" t="str">
        <f t="shared" si="9"/>
        <v>SaoFranciscodoBrejaoMA</v>
      </c>
      <c r="G628" s="10"/>
      <c r="H628" s="11"/>
      <c r="I628" s="4"/>
      <c r="J628" s="4"/>
    </row>
    <row r="629" spans="1:10" hidden="1" x14ac:dyDescent="0.25">
      <c r="A629" s="2" t="s">
        <v>468</v>
      </c>
      <c r="B629" s="2" t="s">
        <v>641</v>
      </c>
      <c r="C629" s="2" t="s">
        <v>467</v>
      </c>
      <c r="D629" s="4">
        <v>2110906</v>
      </c>
      <c r="E629" s="4" t="s">
        <v>11079</v>
      </c>
      <c r="F629" s="10" t="str">
        <f t="shared" si="9"/>
        <v>SaoFranciscodoMaranhaoMA</v>
      </c>
      <c r="G629" s="10"/>
      <c r="H629" s="11"/>
      <c r="I629" s="4"/>
      <c r="J629" s="4"/>
    </row>
    <row r="630" spans="1:10" hidden="1" x14ac:dyDescent="0.25">
      <c r="A630" s="2" t="s">
        <v>468</v>
      </c>
      <c r="B630" s="2" t="s">
        <v>642</v>
      </c>
      <c r="C630" s="2" t="s">
        <v>467</v>
      </c>
      <c r="D630" s="4">
        <v>2111003</v>
      </c>
      <c r="E630" s="4" t="s">
        <v>11080</v>
      </c>
      <c r="F630" s="10" t="str">
        <f t="shared" si="9"/>
        <v>SaoJoaoBatistaMA</v>
      </c>
      <c r="G630" s="10"/>
      <c r="H630" s="11"/>
      <c r="I630" s="4"/>
      <c r="J630" s="4"/>
    </row>
    <row r="631" spans="1:10" hidden="1" x14ac:dyDescent="0.25">
      <c r="A631" s="2" t="s">
        <v>468</v>
      </c>
      <c r="B631" s="2" t="s">
        <v>643</v>
      </c>
      <c r="C631" s="2" t="s">
        <v>467</v>
      </c>
      <c r="D631" s="4">
        <v>2111029</v>
      </c>
      <c r="E631" s="4" t="s">
        <v>11081</v>
      </c>
      <c r="F631" s="10" t="str">
        <f t="shared" si="9"/>
        <v>SaoJoaodoCaruMA</v>
      </c>
      <c r="G631" s="10"/>
      <c r="H631" s="11"/>
      <c r="I631" s="4"/>
      <c r="J631" s="4"/>
    </row>
    <row r="632" spans="1:10" hidden="1" x14ac:dyDescent="0.25">
      <c r="A632" s="2" t="s">
        <v>468</v>
      </c>
      <c r="B632" s="2" t="s">
        <v>644</v>
      </c>
      <c r="C632" s="2" t="s">
        <v>467</v>
      </c>
      <c r="D632" s="4">
        <v>29209081600</v>
      </c>
      <c r="E632" s="4" t="s">
        <v>11082</v>
      </c>
      <c r="F632" s="10" t="str">
        <f t="shared" si="9"/>
        <v>SaoJoaodoParaisoMA</v>
      </c>
      <c r="G632" s="10"/>
      <c r="H632" s="11"/>
      <c r="I632" s="4"/>
      <c r="J632" s="4"/>
    </row>
    <row r="633" spans="1:10" hidden="1" x14ac:dyDescent="0.25">
      <c r="A633" s="2" t="s">
        <v>468</v>
      </c>
      <c r="B633" s="2" t="s">
        <v>645</v>
      </c>
      <c r="C633" s="2" t="s">
        <v>467</v>
      </c>
      <c r="D633" s="4">
        <v>2111078</v>
      </c>
      <c r="E633" s="4" t="s">
        <v>11083</v>
      </c>
      <c r="F633" s="10" t="str">
        <f t="shared" si="9"/>
        <v>SaoJoaodoSoterMA</v>
      </c>
      <c r="G633" s="10"/>
      <c r="H633" s="11"/>
      <c r="I633" s="4"/>
      <c r="J633" s="4"/>
    </row>
    <row r="634" spans="1:10" hidden="1" x14ac:dyDescent="0.25">
      <c r="A634" s="2" t="s">
        <v>468</v>
      </c>
      <c r="B634" s="2" t="s">
        <v>646</v>
      </c>
      <c r="C634" s="2" t="s">
        <v>467</v>
      </c>
      <c r="D634" s="4">
        <v>2111102</v>
      </c>
      <c r="E634" s="4" t="s">
        <v>11084</v>
      </c>
      <c r="F634" s="10" t="str">
        <f t="shared" si="9"/>
        <v>SaoJoaodosPatosMA</v>
      </c>
      <c r="G634" s="10"/>
      <c r="H634" s="11"/>
      <c r="I634" s="4"/>
      <c r="J634" s="4"/>
    </row>
    <row r="635" spans="1:10" hidden="1" x14ac:dyDescent="0.25">
      <c r="A635" s="2" t="s">
        <v>595</v>
      </c>
      <c r="B635" s="2" t="s">
        <v>647</v>
      </c>
      <c r="C635" s="2" t="s">
        <v>467</v>
      </c>
      <c r="D635" s="4">
        <v>2111201</v>
      </c>
      <c r="E635" s="4" t="s">
        <v>5513</v>
      </c>
      <c r="F635" s="10" t="str">
        <f t="shared" si="9"/>
        <v>SaoJosedeRibamarMA</v>
      </c>
      <c r="G635" s="10"/>
      <c r="H635" s="11"/>
      <c r="I635" s="4"/>
      <c r="J635" s="4"/>
    </row>
    <row r="636" spans="1:10" hidden="1" x14ac:dyDescent="0.25">
      <c r="A636" s="2" t="s">
        <v>468</v>
      </c>
      <c r="B636" s="2" t="s">
        <v>648</v>
      </c>
      <c r="C636" s="2" t="s">
        <v>467</v>
      </c>
      <c r="D636" s="4">
        <v>2111250</v>
      </c>
      <c r="E636" s="4" t="s">
        <v>11085</v>
      </c>
      <c r="F636" s="10" t="str">
        <f t="shared" si="9"/>
        <v>SaoJosedosBasiliosMA</v>
      </c>
      <c r="G636" s="10"/>
      <c r="H636" s="11"/>
      <c r="I636" s="4"/>
      <c r="J636" s="4"/>
    </row>
    <row r="637" spans="1:10" hidden="1" x14ac:dyDescent="0.25">
      <c r="A637" s="2" t="s">
        <v>595</v>
      </c>
      <c r="B637" s="2" t="s">
        <v>649</v>
      </c>
      <c r="C637" s="2" t="s">
        <v>467</v>
      </c>
      <c r="D637" s="4" t="e">
        <v>#N/A</v>
      </c>
      <c r="E637" s="4" t="s">
        <v>5474</v>
      </c>
      <c r="F637" s="10" t="str">
        <f t="shared" si="9"/>
        <v>SaoLuisMA</v>
      </c>
      <c r="G637" s="10"/>
      <c r="H637" s="11"/>
      <c r="I637" s="4"/>
      <c r="J637" s="4"/>
    </row>
    <row r="638" spans="1:10" hidden="1" x14ac:dyDescent="0.25">
      <c r="A638" s="2" t="s">
        <v>468</v>
      </c>
      <c r="B638" s="2" t="s">
        <v>650</v>
      </c>
      <c r="C638" s="2" t="s">
        <v>467</v>
      </c>
      <c r="D638" s="4">
        <v>2111409</v>
      </c>
      <c r="E638" s="4" t="s">
        <v>11086</v>
      </c>
      <c r="F638" s="10" t="str">
        <f t="shared" si="9"/>
        <v>SaoLuisGonzagadoMaranhaoMA</v>
      </c>
      <c r="G638" s="10"/>
      <c r="H638" s="11"/>
      <c r="I638" s="4"/>
      <c r="J638" s="4"/>
    </row>
    <row r="639" spans="1:10" hidden="1" x14ac:dyDescent="0.25">
      <c r="A639" s="2" t="s">
        <v>468</v>
      </c>
      <c r="B639" s="2" t="s">
        <v>651</v>
      </c>
      <c r="C639" s="2" t="s">
        <v>467</v>
      </c>
      <c r="D639" s="4">
        <v>2111508</v>
      </c>
      <c r="E639" s="4" t="s">
        <v>11087</v>
      </c>
      <c r="F639" s="10" t="str">
        <f t="shared" si="9"/>
        <v>SaoMateusdoMaranhaoMA</v>
      </c>
      <c r="G639" s="10"/>
      <c r="H639" s="11"/>
      <c r="I639" s="4"/>
      <c r="J639" s="4"/>
    </row>
    <row r="640" spans="1:10" hidden="1" x14ac:dyDescent="0.25">
      <c r="A640" s="2" t="s">
        <v>468</v>
      </c>
      <c r="B640" s="2" t="s">
        <v>652</v>
      </c>
      <c r="C640" s="2" t="s">
        <v>467</v>
      </c>
      <c r="D640" s="4">
        <v>2111532</v>
      </c>
      <c r="E640" s="4" t="s">
        <v>11088</v>
      </c>
      <c r="F640" s="10" t="str">
        <f t="shared" si="9"/>
        <v>SaoPedrodaAguaBrancaMA</v>
      </c>
      <c r="G640" s="10"/>
      <c r="H640" s="11"/>
      <c r="I640" s="4"/>
      <c r="J640" s="4"/>
    </row>
    <row r="641" spans="1:10" hidden="1" x14ac:dyDescent="0.25">
      <c r="A641" s="2" t="s">
        <v>468</v>
      </c>
      <c r="B641" s="2" t="s">
        <v>653</v>
      </c>
      <c r="C641" s="2" t="s">
        <v>467</v>
      </c>
      <c r="D641" s="4">
        <v>2111573</v>
      </c>
      <c r="E641" s="4" t="s">
        <v>11089</v>
      </c>
      <c r="F641" s="10" t="str">
        <f t="shared" si="9"/>
        <v>SaoPedrodosCrentesMA</v>
      </c>
      <c r="G641" s="10"/>
      <c r="H641" s="11"/>
      <c r="I641" s="4"/>
      <c r="J641" s="4"/>
    </row>
    <row r="642" spans="1:10" hidden="1" x14ac:dyDescent="0.25">
      <c r="A642" s="2" t="s">
        <v>468</v>
      </c>
      <c r="B642" s="2" t="s">
        <v>654</v>
      </c>
      <c r="C642" s="2" t="s">
        <v>467</v>
      </c>
      <c r="D642" s="4">
        <v>2111607</v>
      </c>
      <c r="E642" s="4" t="s">
        <v>11090</v>
      </c>
      <c r="F642" s="10" t="str">
        <f t="shared" si="9"/>
        <v>SaoRaimundodasMangabeirasMA</v>
      </c>
      <c r="G642" s="10"/>
      <c r="H642" s="11"/>
      <c r="I642" s="4"/>
      <c r="J642" s="4"/>
    </row>
    <row r="643" spans="1:10" hidden="1" x14ac:dyDescent="0.25">
      <c r="A643" s="2" t="s">
        <v>468</v>
      </c>
      <c r="B643" s="2" t="s">
        <v>655</v>
      </c>
      <c r="C643" s="2" t="s">
        <v>467</v>
      </c>
      <c r="D643" s="4">
        <v>2111631</v>
      </c>
      <c r="E643" s="4" t="s">
        <v>11091</v>
      </c>
      <c r="F643" s="10" t="str">
        <f t="shared" ref="F643:F706" si="10">CONCATENATE(E643&amp;C643)</f>
        <v>SaoRaimundodoDocaBezerraMA</v>
      </c>
      <c r="G643" s="10"/>
      <c r="H643" s="11"/>
      <c r="I643" s="4"/>
      <c r="J643" s="4"/>
    </row>
    <row r="644" spans="1:10" hidden="1" x14ac:dyDescent="0.25">
      <c r="A644" s="2" t="s">
        <v>468</v>
      </c>
      <c r="B644" s="2" t="s">
        <v>656</v>
      </c>
      <c r="C644" s="2" t="s">
        <v>467</v>
      </c>
      <c r="D644" s="4">
        <v>2111672</v>
      </c>
      <c r="E644" s="4" t="s">
        <v>11092</v>
      </c>
      <c r="F644" s="10" t="str">
        <f t="shared" si="10"/>
        <v>SaoRobertoMA</v>
      </c>
      <c r="G644" s="10"/>
      <c r="H644" s="11"/>
      <c r="I644" s="4"/>
      <c r="J644" s="4"/>
    </row>
    <row r="645" spans="1:10" hidden="1" x14ac:dyDescent="0.25">
      <c r="A645" s="2" t="s">
        <v>468</v>
      </c>
      <c r="B645" s="2" t="s">
        <v>657</v>
      </c>
      <c r="C645" s="2" t="s">
        <v>467</v>
      </c>
      <c r="D645" s="4">
        <v>2111706</v>
      </c>
      <c r="E645" s="4" t="s">
        <v>11093</v>
      </c>
      <c r="F645" s="10" t="str">
        <f t="shared" si="10"/>
        <v>SaoVicenteFerrerMA</v>
      </c>
      <c r="G645" s="10"/>
      <c r="H645" s="11"/>
      <c r="I645" s="4"/>
      <c r="J645" s="4"/>
    </row>
    <row r="646" spans="1:10" hidden="1" x14ac:dyDescent="0.25">
      <c r="A646" s="2" t="s">
        <v>468</v>
      </c>
      <c r="B646" s="2" t="s">
        <v>658</v>
      </c>
      <c r="C646" s="2" t="s">
        <v>467</v>
      </c>
      <c r="D646" s="4">
        <v>2111722</v>
      </c>
      <c r="E646" s="4" t="s">
        <v>658</v>
      </c>
      <c r="F646" s="10" t="str">
        <f t="shared" si="10"/>
        <v>SatubinhaMA</v>
      </c>
      <c r="G646" s="10"/>
      <c r="H646" s="11"/>
      <c r="I646" s="4"/>
      <c r="J646" s="4"/>
    </row>
    <row r="647" spans="1:10" hidden="1" x14ac:dyDescent="0.25">
      <c r="A647" s="2" t="s">
        <v>468</v>
      </c>
      <c r="B647" s="2" t="s">
        <v>659</v>
      </c>
      <c r="C647" s="2" t="s">
        <v>467</v>
      </c>
      <c r="D647" s="4">
        <v>2111748</v>
      </c>
      <c r="E647" s="4" t="s">
        <v>659</v>
      </c>
      <c r="F647" s="10" t="str">
        <f t="shared" si="10"/>
        <v>SenadorAlexandreCostaMA</v>
      </c>
      <c r="G647" s="10"/>
      <c r="H647" s="11"/>
      <c r="I647" s="4"/>
      <c r="J647" s="4"/>
    </row>
    <row r="648" spans="1:10" hidden="1" x14ac:dyDescent="0.25">
      <c r="A648" s="2" t="s">
        <v>468</v>
      </c>
      <c r="B648" s="2" t="s">
        <v>660</v>
      </c>
      <c r="C648" s="2" t="s">
        <v>467</v>
      </c>
      <c r="D648" s="4">
        <v>2111763</v>
      </c>
      <c r="E648" s="4" t="s">
        <v>660</v>
      </c>
      <c r="F648" s="10" t="str">
        <f t="shared" si="10"/>
        <v>SenadorLaRocqueMA</v>
      </c>
      <c r="G648" s="10"/>
      <c r="H648" s="11"/>
      <c r="I648" s="4"/>
      <c r="J648" s="4"/>
    </row>
    <row r="649" spans="1:10" hidden="1" x14ac:dyDescent="0.25">
      <c r="A649" s="2" t="s">
        <v>468</v>
      </c>
      <c r="B649" s="2" t="s">
        <v>661</v>
      </c>
      <c r="C649" s="2" t="s">
        <v>467</v>
      </c>
      <c r="D649" s="4">
        <v>2111789</v>
      </c>
      <c r="E649" s="4" t="s">
        <v>11094</v>
      </c>
      <c r="F649" s="10" t="str">
        <f t="shared" si="10"/>
        <v>SerranodoMaranhaoMA</v>
      </c>
      <c r="G649" s="10"/>
      <c r="H649" s="11"/>
      <c r="I649" s="4"/>
      <c r="J649" s="4"/>
    </row>
    <row r="650" spans="1:10" hidden="1" x14ac:dyDescent="0.25">
      <c r="A650" s="2" t="s">
        <v>468</v>
      </c>
      <c r="B650" s="2" t="s">
        <v>662</v>
      </c>
      <c r="C650" s="2" t="s">
        <v>467</v>
      </c>
      <c r="D650" s="4">
        <v>29075091500</v>
      </c>
      <c r="E650" s="4" t="s">
        <v>11095</v>
      </c>
      <c r="F650" s="10" t="str">
        <f t="shared" si="10"/>
        <v>SitioNovoMA</v>
      </c>
      <c r="G650" s="10"/>
      <c r="H650" s="11"/>
      <c r="I650" s="4"/>
      <c r="J650" s="4"/>
    </row>
    <row r="651" spans="1:10" hidden="1" x14ac:dyDescent="0.25">
      <c r="A651" s="2" t="s">
        <v>468</v>
      </c>
      <c r="B651" s="2" t="s">
        <v>663</v>
      </c>
      <c r="C651" s="2" t="s">
        <v>467</v>
      </c>
      <c r="D651" s="4">
        <v>2111904</v>
      </c>
      <c r="E651" s="4" t="s">
        <v>663</v>
      </c>
      <c r="F651" s="10" t="str">
        <f t="shared" si="10"/>
        <v>SucupiradoNorteMA</v>
      </c>
      <c r="G651" s="10"/>
      <c r="H651" s="11"/>
      <c r="I651" s="4"/>
      <c r="J651" s="4"/>
    </row>
    <row r="652" spans="1:10" hidden="1" x14ac:dyDescent="0.25">
      <c r="A652" s="2" t="s">
        <v>468</v>
      </c>
      <c r="B652" s="2" t="s">
        <v>664</v>
      </c>
      <c r="C652" s="2" t="s">
        <v>467</v>
      </c>
      <c r="D652" s="4">
        <v>2111953</v>
      </c>
      <c r="E652" s="4" t="s">
        <v>11096</v>
      </c>
      <c r="F652" s="10" t="str">
        <f t="shared" si="10"/>
        <v>SucupiradoRiachaoMA</v>
      </c>
      <c r="G652" s="10"/>
      <c r="H652" s="11"/>
      <c r="I652" s="4"/>
      <c r="J652" s="4"/>
    </row>
    <row r="653" spans="1:10" hidden="1" x14ac:dyDescent="0.25">
      <c r="A653" s="2" t="s">
        <v>468</v>
      </c>
      <c r="B653" s="2" t="s">
        <v>665</v>
      </c>
      <c r="C653" s="2" t="s">
        <v>467</v>
      </c>
      <c r="D653" s="4">
        <v>2112001</v>
      </c>
      <c r="E653" s="4" t="s">
        <v>665</v>
      </c>
      <c r="F653" s="10" t="str">
        <f t="shared" si="10"/>
        <v>TassoFragosoMA</v>
      </c>
      <c r="G653" s="10"/>
      <c r="H653" s="11"/>
      <c r="I653" s="4"/>
      <c r="J653" s="4"/>
    </row>
    <row r="654" spans="1:10" hidden="1" x14ac:dyDescent="0.25">
      <c r="A654" s="2" t="s">
        <v>468</v>
      </c>
      <c r="B654" s="2" t="s">
        <v>666</v>
      </c>
      <c r="C654" s="2" t="s">
        <v>467</v>
      </c>
      <c r="D654" s="4">
        <v>2112100</v>
      </c>
      <c r="E654" s="4" t="s">
        <v>666</v>
      </c>
      <c r="F654" s="10" t="str">
        <f t="shared" si="10"/>
        <v>TimbirasMA</v>
      </c>
      <c r="G654" s="10"/>
      <c r="H654" s="11"/>
      <c r="I654" s="4"/>
      <c r="J654" s="4"/>
    </row>
    <row r="655" spans="1:10" hidden="1" x14ac:dyDescent="0.25">
      <c r="A655" s="2" t="s">
        <v>468</v>
      </c>
      <c r="B655" s="2" t="s">
        <v>667</v>
      </c>
      <c r="C655" s="2" t="s">
        <v>467</v>
      </c>
      <c r="D655" s="4">
        <v>2112209</v>
      </c>
      <c r="E655" s="4" t="s">
        <v>667</v>
      </c>
      <c r="F655" s="10" t="str">
        <f t="shared" si="10"/>
        <v>TimonMA</v>
      </c>
      <c r="G655" s="10"/>
      <c r="H655" s="11"/>
      <c r="I655" s="4"/>
      <c r="J655" s="4"/>
    </row>
    <row r="656" spans="1:10" hidden="1" x14ac:dyDescent="0.25">
      <c r="A656" s="2" t="s">
        <v>468</v>
      </c>
      <c r="B656" s="2" t="s">
        <v>668</v>
      </c>
      <c r="C656" s="2" t="s">
        <v>467</v>
      </c>
      <c r="D656" s="4">
        <v>2112233</v>
      </c>
      <c r="E656" s="4" t="s">
        <v>668</v>
      </c>
      <c r="F656" s="10" t="str">
        <f t="shared" si="10"/>
        <v>TrizideladoValeMA</v>
      </c>
      <c r="G656" s="10"/>
      <c r="H656" s="11"/>
      <c r="I656" s="4"/>
      <c r="J656" s="4"/>
    </row>
    <row r="657" spans="1:10" hidden="1" x14ac:dyDescent="0.25">
      <c r="A657" s="2" t="s">
        <v>468</v>
      </c>
      <c r="B657" s="2" t="s">
        <v>669</v>
      </c>
      <c r="C657" s="2" t="s">
        <v>467</v>
      </c>
      <c r="D657" s="4">
        <v>2112274</v>
      </c>
      <c r="E657" s="4" t="s">
        <v>11097</v>
      </c>
      <c r="F657" s="10" t="str">
        <f t="shared" si="10"/>
        <v>TufilandiaMA</v>
      </c>
      <c r="G657" s="10"/>
      <c r="H657" s="11"/>
      <c r="I657" s="4"/>
      <c r="J657" s="4"/>
    </row>
    <row r="658" spans="1:10" hidden="1" x14ac:dyDescent="0.25">
      <c r="A658" s="2" t="s">
        <v>468</v>
      </c>
      <c r="B658" s="2" t="s">
        <v>670</v>
      </c>
      <c r="C658" s="2" t="s">
        <v>467</v>
      </c>
      <c r="D658" s="4">
        <v>2112308</v>
      </c>
      <c r="E658" s="4" t="s">
        <v>670</v>
      </c>
      <c r="F658" s="10" t="str">
        <f t="shared" si="10"/>
        <v>TuntumMA</v>
      </c>
      <c r="G658" s="10"/>
      <c r="H658" s="11"/>
      <c r="I658" s="4"/>
      <c r="J658" s="4"/>
    </row>
    <row r="659" spans="1:10" hidden="1" x14ac:dyDescent="0.25">
      <c r="A659" s="2" t="s">
        <v>468</v>
      </c>
      <c r="B659" s="2" t="s">
        <v>671</v>
      </c>
      <c r="C659" s="2" t="s">
        <v>467</v>
      </c>
      <c r="D659" s="4">
        <v>2112407</v>
      </c>
      <c r="E659" s="4" t="s">
        <v>11098</v>
      </c>
      <c r="F659" s="10" t="str">
        <f t="shared" si="10"/>
        <v>TuriacuMA</v>
      </c>
      <c r="G659" s="10"/>
      <c r="H659" s="11"/>
      <c r="I659" s="4"/>
      <c r="J659" s="4"/>
    </row>
    <row r="660" spans="1:10" hidden="1" x14ac:dyDescent="0.25">
      <c r="A660" s="2" t="s">
        <v>468</v>
      </c>
      <c r="B660" s="2" t="s">
        <v>672</v>
      </c>
      <c r="C660" s="2" t="s">
        <v>467</v>
      </c>
      <c r="D660" s="4">
        <v>2112456</v>
      </c>
      <c r="E660" s="4" t="s">
        <v>11099</v>
      </c>
      <c r="F660" s="10" t="str">
        <f t="shared" si="10"/>
        <v>TurilandiaMA</v>
      </c>
      <c r="G660" s="10"/>
      <c r="H660" s="11"/>
      <c r="I660" s="4"/>
      <c r="J660" s="4"/>
    </row>
    <row r="661" spans="1:10" hidden="1" x14ac:dyDescent="0.25">
      <c r="A661" s="2" t="s">
        <v>468</v>
      </c>
      <c r="B661" s="2" t="s">
        <v>673</v>
      </c>
      <c r="C661" s="2" t="s">
        <v>467</v>
      </c>
      <c r="D661" s="4">
        <v>2112506</v>
      </c>
      <c r="E661" s="4" t="s">
        <v>11100</v>
      </c>
      <c r="F661" s="10" t="str">
        <f t="shared" si="10"/>
        <v>TutoiaMA</v>
      </c>
      <c r="G661" s="10"/>
      <c r="H661" s="11"/>
      <c r="I661" s="4"/>
      <c r="J661" s="4"/>
    </row>
    <row r="662" spans="1:10" hidden="1" x14ac:dyDescent="0.25">
      <c r="A662" s="2" t="s">
        <v>468</v>
      </c>
      <c r="B662" s="2" t="s">
        <v>674</v>
      </c>
      <c r="C662" s="2" t="s">
        <v>467</v>
      </c>
      <c r="D662" s="4">
        <v>2112605</v>
      </c>
      <c r="E662" s="4" t="s">
        <v>674</v>
      </c>
      <c r="F662" s="10" t="str">
        <f t="shared" si="10"/>
        <v>UrbanoSantosMA</v>
      </c>
      <c r="G662" s="10"/>
      <c r="H662" s="11"/>
      <c r="I662" s="4"/>
      <c r="J662" s="4"/>
    </row>
    <row r="663" spans="1:10" hidden="1" x14ac:dyDescent="0.25">
      <c r="A663" s="2" t="s">
        <v>468</v>
      </c>
      <c r="B663" s="2" t="s">
        <v>675</v>
      </c>
      <c r="C663" s="2" t="s">
        <v>467</v>
      </c>
      <c r="D663" s="4">
        <v>2112704</v>
      </c>
      <c r="E663" s="4" t="s">
        <v>675</v>
      </c>
      <c r="F663" s="10" t="str">
        <f t="shared" si="10"/>
        <v>VargemGrandeMA</v>
      </c>
      <c r="G663" s="10"/>
      <c r="H663" s="11"/>
      <c r="I663" s="4"/>
      <c r="J663" s="4"/>
    </row>
    <row r="664" spans="1:10" hidden="1" x14ac:dyDescent="0.25">
      <c r="A664" s="2" t="s">
        <v>468</v>
      </c>
      <c r="B664" s="2" t="s">
        <v>676</v>
      </c>
      <c r="C664" s="2" t="s">
        <v>467</v>
      </c>
      <c r="D664" s="4">
        <v>3205101</v>
      </c>
      <c r="E664" s="4" t="s">
        <v>676</v>
      </c>
      <c r="F664" s="10" t="str">
        <f t="shared" si="10"/>
        <v>VianaMA</v>
      </c>
      <c r="G664" s="10"/>
      <c r="H664" s="11"/>
      <c r="I664" s="4"/>
      <c r="J664" s="4"/>
    </row>
    <row r="665" spans="1:10" hidden="1" x14ac:dyDescent="0.25">
      <c r="A665" s="2" t="s">
        <v>468</v>
      </c>
      <c r="B665" s="2" t="s">
        <v>677</v>
      </c>
      <c r="C665" s="2" t="s">
        <v>467</v>
      </c>
      <c r="D665" s="4">
        <v>2112852</v>
      </c>
      <c r="E665" s="4" t="s">
        <v>11101</v>
      </c>
      <c r="F665" s="10" t="str">
        <f t="shared" si="10"/>
        <v>VilaNovadosMartiriosMA</v>
      </c>
      <c r="G665" s="10"/>
      <c r="H665" s="11"/>
      <c r="I665" s="4"/>
      <c r="J665" s="4"/>
    </row>
    <row r="666" spans="1:10" hidden="1" x14ac:dyDescent="0.25">
      <c r="A666" s="2" t="s">
        <v>468</v>
      </c>
      <c r="B666" s="2" t="s">
        <v>678</v>
      </c>
      <c r="C666" s="2" t="s">
        <v>467</v>
      </c>
      <c r="D666" s="4">
        <v>2112902</v>
      </c>
      <c r="E666" s="4" t="s">
        <v>11102</v>
      </c>
      <c r="F666" s="10" t="str">
        <f t="shared" si="10"/>
        <v>VitoriadoMearimMA</v>
      </c>
      <c r="G666" s="10"/>
      <c r="H666" s="11"/>
      <c r="I666" s="4"/>
      <c r="J666" s="4"/>
    </row>
    <row r="667" spans="1:10" hidden="1" x14ac:dyDescent="0.25">
      <c r="A667" s="2" t="s">
        <v>468</v>
      </c>
      <c r="B667" s="2" t="s">
        <v>679</v>
      </c>
      <c r="C667" s="2" t="s">
        <v>467</v>
      </c>
      <c r="D667" s="4">
        <v>2113009</v>
      </c>
      <c r="E667" s="4" t="s">
        <v>679</v>
      </c>
      <c r="F667" s="10" t="str">
        <f t="shared" si="10"/>
        <v>VitorinoFreireMA</v>
      </c>
      <c r="G667" s="10"/>
      <c r="H667" s="11"/>
      <c r="I667" s="4"/>
      <c r="J667" s="4"/>
    </row>
    <row r="668" spans="1:10" hidden="1" x14ac:dyDescent="0.25">
      <c r="A668" s="2" t="s">
        <v>468</v>
      </c>
      <c r="B668" s="2" t="s">
        <v>680</v>
      </c>
      <c r="C668" s="2" t="s">
        <v>467</v>
      </c>
      <c r="D668" s="4">
        <v>2114007</v>
      </c>
      <c r="E668" s="4" t="s">
        <v>11103</v>
      </c>
      <c r="F668" s="10" t="str">
        <f t="shared" si="10"/>
        <v>ZeDocaMA</v>
      </c>
      <c r="G668" s="10"/>
      <c r="H668" s="11"/>
      <c r="I668" s="4"/>
      <c r="J668" s="4"/>
    </row>
    <row r="669" spans="1:10" hidden="1" x14ac:dyDescent="0.25">
      <c r="A669" s="2" t="s">
        <v>683</v>
      </c>
      <c r="B669" s="2" t="s">
        <v>681</v>
      </c>
      <c r="C669" s="2" t="s">
        <v>682</v>
      </c>
      <c r="D669" s="4">
        <v>2200053</v>
      </c>
      <c r="E669" s="4" t="s">
        <v>5547</v>
      </c>
      <c r="F669" s="10" t="str">
        <f t="shared" si="10"/>
        <v>AcauaPI</v>
      </c>
      <c r="G669" s="10"/>
      <c r="H669" s="11"/>
      <c r="I669" s="4"/>
      <c r="J669" s="4"/>
    </row>
    <row r="670" spans="1:10" hidden="1" x14ac:dyDescent="0.25">
      <c r="A670" s="2" t="s">
        <v>683</v>
      </c>
      <c r="B670" s="2" t="s">
        <v>684</v>
      </c>
      <c r="C670" s="2" t="s">
        <v>682</v>
      </c>
      <c r="D670" s="4">
        <v>2200103</v>
      </c>
      <c r="E670" s="4" t="s">
        <v>5548</v>
      </c>
      <c r="F670" s="10" t="str">
        <f t="shared" si="10"/>
        <v>AgricolandiaPI</v>
      </c>
      <c r="G670" s="10"/>
      <c r="H670" s="11"/>
      <c r="I670" s="4"/>
      <c r="J670" s="4"/>
    </row>
    <row r="671" spans="1:10" hidden="1" x14ac:dyDescent="0.25">
      <c r="A671" s="2" t="s">
        <v>683</v>
      </c>
      <c r="B671" s="2" t="s">
        <v>685</v>
      </c>
      <c r="C671" s="2" t="s">
        <v>682</v>
      </c>
      <c r="D671" s="4">
        <v>2700102</v>
      </c>
      <c r="E671" s="4" t="s">
        <v>11104</v>
      </c>
      <c r="F671" s="10" t="str">
        <f t="shared" si="10"/>
        <v>AguaBrancaPI</v>
      </c>
      <c r="G671" s="10"/>
      <c r="H671" s="11"/>
      <c r="I671" s="4"/>
      <c r="J671" s="4"/>
    </row>
    <row r="672" spans="1:10" hidden="1" x14ac:dyDescent="0.25">
      <c r="A672" s="2" t="s">
        <v>683</v>
      </c>
      <c r="B672" s="2" t="s">
        <v>686</v>
      </c>
      <c r="C672" s="2" t="s">
        <v>682</v>
      </c>
      <c r="D672" s="4">
        <v>2200251</v>
      </c>
      <c r="E672" s="4" t="s">
        <v>5550</v>
      </c>
      <c r="F672" s="10" t="str">
        <f t="shared" si="10"/>
        <v>AlagoinhadoPiauiPI</v>
      </c>
      <c r="G672" s="10"/>
      <c r="H672" s="11"/>
      <c r="I672" s="4"/>
      <c r="J672" s="4"/>
    </row>
    <row r="673" spans="1:10" hidden="1" x14ac:dyDescent="0.25">
      <c r="A673" s="2" t="s">
        <v>683</v>
      </c>
      <c r="B673" s="2" t="s">
        <v>687</v>
      </c>
      <c r="C673" s="2" t="s">
        <v>682</v>
      </c>
      <c r="D673" s="4">
        <v>2200277</v>
      </c>
      <c r="E673" s="4" t="s">
        <v>5551</v>
      </c>
      <c r="F673" s="10" t="str">
        <f t="shared" si="10"/>
        <v>AlegretedoPiauiPI</v>
      </c>
      <c r="G673" s="10"/>
      <c r="H673" s="11"/>
      <c r="I673" s="4"/>
      <c r="J673" s="4"/>
    </row>
    <row r="674" spans="1:10" hidden="1" x14ac:dyDescent="0.25">
      <c r="A674" s="2" t="s">
        <v>683</v>
      </c>
      <c r="B674" s="2" t="s">
        <v>688</v>
      </c>
      <c r="C674" s="2" t="s">
        <v>682</v>
      </c>
      <c r="D674" s="4">
        <v>2200301</v>
      </c>
      <c r="E674" s="4" t="s">
        <v>5552</v>
      </c>
      <c r="F674" s="10" t="str">
        <f t="shared" si="10"/>
        <v>AltoLongaPI</v>
      </c>
      <c r="G674" s="10"/>
      <c r="H674" s="11"/>
      <c r="I674" s="4"/>
      <c r="J674" s="4"/>
    </row>
    <row r="675" spans="1:10" hidden="1" x14ac:dyDescent="0.25">
      <c r="A675" s="2" t="s">
        <v>690</v>
      </c>
      <c r="B675" s="2" t="s">
        <v>689</v>
      </c>
      <c r="C675" s="2" t="s">
        <v>682</v>
      </c>
      <c r="D675" s="4">
        <v>2200400</v>
      </c>
      <c r="E675" s="4" t="s">
        <v>689</v>
      </c>
      <c r="F675" s="10" t="str">
        <f t="shared" si="10"/>
        <v>AltosPI</v>
      </c>
      <c r="G675" s="10"/>
      <c r="H675" s="11"/>
      <c r="I675" s="4"/>
      <c r="J675" s="4"/>
    </row>
    <row r="676" spans="1:10" hidden="1" x14ac:dyDescent="0.25">
      <c r="A676" s="2" t="s">
        <v>683</v>
      </c>
      <c r="B676" s="2" t="s">
        <v>691</v>
      </c>
      <c r="C676" s="2" t="s">
        <v>682</v>
      </c>
      <c r="D676" s="4">
        <v>2200459</v>
      </c>
      <c r="E676" s="4" t="s">
        <v>5553</v>
      </c>
      <c r="F676" s="10" t="str">
        <f t="shared" si="10"/>
        <v>AlvoradadoGurgueiaPI</v>
      </c>
      <c r="G676" s="10"/>
      <c r="H676" s="11"/>
      <c r="I676" s="4"/>
      <c r="J676" s="4"/>
    </row>
    <row r="677" spans="1:10" hidden="1" x14ac:dyDescent="0.25">
      <c r="A677" s="2" t="s">
        <v>683</v>
      </c>
      <c r="B677" s="2" t="s">
        <v>692</v>
      </c>
      <c r="C677" s="2" t="s">
        <v>682</v>
      </c>
      <c r="D677" s="4">
        <v>2200509</v>
      </c>
      <c r="E677" s="4" t="s">
        <v>692</v>
      </c>
      <c r="F677" s="10" t="str">
        <f t="shared" si="10"/>
        <v>AmarantePI</v>
      </c>
      <c r="G677" s="10"/>
      <c r="H677" s="11"/>
      <c r="I677" s="4"/>
      <c r="J677" s="4"/>
    </row>
    <row r="678" spans="1:10" hidden="1" x14ac:dyDescent="0.25">
      <c r="A678" s="2" t="s">
        <v>683</v>
      </c>
      <c r="B678" s="2" t="s">
        <v>693</v>
      </c>
      <c r="C678" s="2" t="s">
        <v>682</v>
      </c>
      <c r="D678" s="4">
        <v>2200608</v>
      </c>
      <c r="E678" s="4" t="s">
        <v>5554</v>
      </c>
      <c r="F678" s="10" t="str">
        <f t="shared" si="10"/>
        <v>AngicaldoPiauiPI</v>
      </c>
      <c r="G678" s="10"/>
      <c r="H678" s="11"/>
      <c r="I678" s="4"/>
      <c r="J678" s="4"/>
    </row>
    <row r="679" spans="1:10" hidden="1" x14ac:dyDescent="0.25">
      <c r="A679" s="2" t="s">
        <v>683</v>
      </c>
      <c r="B679" s="2" t="s">
        <v>694</v>
      </c>
      <c r="C679" s="2" t="s">
        <v>682</v>
      </c>
      <c r="D679" s="4">
        <v>2200707</v>
      </c>
      <c r="E679" s="4" t="s">
        <v>5555</v>
      </c>
      <c r="F679" s="10" t="str">
        <f t="shared" si="10"/>
        <v>AnisiodeAbreuPI</v>
      </c>
      <c r="G679" s="10"/>
      <c r="H679" s="11"/>
      <c r="I679" s="4"/>
      <c r="J679" s="4"/>
    </row>
    <row r="680" spans="1:10" hidden="1" x14ac:dyDescent="0.25">
      <c r="A680" s="2" t="s">
        <v>683</v>
      </c>
      <c r="B680" s="2" t="s">
        <v>695</v>
      </c>
      <c r="C680" s="2" t="s">
        <v>682</v>
      </c>
      <c r="D680" s="4">
        <v>2200806</v>
      </c>
      <c r="E680" s="4" t="s">
        <v>5556</v>
      </c>
      <c r="F680" s="10" t="str">
        <f t="shared" si="10"/>
        <v>AntonioAlmeidaPI</v>
      </c>
      <c r="G680" s="10"/>
      <c r="H680" s="11"/>
      <c r="I680" s="4"/>
      <c r="J680" s="4"/>
    </row>
    <row r="681" spans="1:10" hidden="1" x14ac:dyDescent="0.25">
      <c r="A681" s="2" t="s">
        <v>683</v>
      </c>
      <c r="B681" s="2" t="s">
        <v>696</v>
      </c>
      <c r="C681" s="2" t="s">
        <v>682</v>
      </c>
      <c r="D681" s="4">
        <v>2200905</v>
      </c>
      <c r="E681" s="4" t="s">
        <v>696</v>
      </c>
      <c r="F681" s="10" t="str">
        <f t="shared" si="10"/>
        <v>AroazesPI</v>
      </c>
      <c r="G681" s="10"/>
      <c r="H681" s="11"/>
      <c r="I681" s="4"/>
      <c r="J681" s="4"/>
    </row>
    <row r="682" spans="1:10" hidden="1" x14ac:dyDescent="0.25">
      <c r="A682" s="2" t="s">
        <v>683</v>
      </c>
      <c r="B682" s="2" t="s">
        <v>697</v>
      </c>
      <c r="C682" s="2" t="s">
        <v>682</v>
      </c>
      <c r="D682" s="4">
        <v>2200954</v>
      </c>
      <c r="E682" s="4" t="s">
        <v>697</v>
      </c>
      <c r="F682" s="10" t="str">
        <f t="shared" si="10"/>
        <v>AroeirasdoItaimPI</v>
      </c>
      <c r="G682" s="10"/>
      <c r="H682" s="11"/>
      <c r="I682" s="4"/>
      <c r="J682" s="4"/>
    </row>
    <row r="683" spans="1:10" hidden="1" x14ac:dyDescent="0.25">
      <c r="A683" s="2" t="s">
        <v>683</v>
      </c>
      <c r="B683" s="2" t="s">
        <v>698</v>
      </c>
      <c r="C683" s="2" t="s">
        <v>682</v>
      </c>
      <c r="D683" s="4">
        <v>2201002</v>
      </c>
      <c r="E683" s="4" t="s">
        <v>698</v>
      </c>
      <c r="F683" s="10" t="str">
        <f t="shared" si="10"/>
        <v>ArraialPI</v>
      </c>
      <c r="G683" s="10"/>
      <c r="H683" s="11"/>
      <c r="I683" s="4"/>
      <c r="J683" s="4"/>
    </row>
    <row r="684" spans="1:10" hidden="1" x14ac:dyDescent="0.25">
      <c r="A684" s="2" t="s">
        <v>683</v>
      </c>
      <c r="B684" s="2" t="s">
        <v>699</v>
      </c>
      <c r="C684" s="2" t="s">
        <v>682</v>
      </c>
      <c r="D684" s="4">
        <v>2201051</v>
      </c>
      <c r="E684" s="4" t="s">
        <v>5557</v>
      </c>
      <c r="F684" s="10" t="str">
        <f t="shared" si="10"/>
        <v>AssuncaodoPiauiPI</v>
      </c>
      <c r="G684" s="10"/>
      <c r="H684" s="11"/>
      <c r="I684" s="4"/>
      <c r="J684" s="4"/>
    </row>
    <row r="685" spans="1:10" hidden="1" x14ac:dyDescent="0.25">
      <c r="A685" s="2" t="s">
        <v>683</v>
      </c>
      <c r="B685" s="2" t="s">
        <v>700</v>
      </c>
      <c r="C685" s="2" t="s">
        <v>682</v>
      </c>
      <c r="D685" s="4">
        <v>2201101</v>
      </c>
      <c r="E685" s="4" t="s">
        <v>700</v>
      </c>
      <c r="F685" s="10" t="str">
        <f t="shared" si="10"/>
        <v>AvelinoLopesPI</v>
      </c>
      <c r="G685" s="10"/>
      <c r="H685" s="11"/>
      <c r="I685" s="4"/>
      <c r="J685" s="4"/>
    </row>
    <row r="686" spans="1:10" hidden="1" x14ac:dyDescent="0.25">
      <c r="A686" s="2" t="s">
        <v>683</v>
      </c>
      <c r="B686" s="2" t="s">
        <v>701</v>
      </c>
      <c r="C686" s="2" t="s">
        <v>682</v>
      </c>
      <c r="D686" s="4">
        <v>2201150</v>
      </c>
      <c r="E686" s="4" t="s">
        <v>701</v>
      </c>
      <c r="F686" s="10" t="str">
        <f t="shared" si="10"/>
        <v>BaixaGrandedoRibeiroPI</v>
      </c>
      <c r="G686" s="10"/>
      <c r="H686" s="11"/>
      <c r="I686" s="4"/>
      <c r="J686" s="4"/>
    </row>
    <row r="687" spans="1:10" hidden="1" x14ac:dyDescent="0.25">
      <c r="A687" s="2" t="s">
        <v>683</v>
      </c>
      <c r="B687" s="2" t="s">
        <v>702</v>
      </c>
      <c r="C687" s="2" t="s">
        <v>682</v>
      </c>
      <c r="D687" s="4">
        <v>2201176</v>
      </c>
      <c r="E687" s="4" t="s">
        <v>5558</v>
      </c>
      <c r="F687" s="10" t="str">
        <f t="shared" si="10"/>
        <v>BarraDAlcantaraPI</v>
      </c>
      <c r="G687" s="10"/>
      <c r="H687" s="11"/>
      <c r="I687" s="4"/>
      <c r="J687" s="4"/>
    </row>
    <row r="688" spans="1:10" hidden="1" x14ac:dyDescent="0.25">
      <c r="A688" s="2" t="s">
        <v>683</v>
      </c>
      <c r="B688" s="2" t="s">
        <v>703</v>
      </c>
      <c r="C688" s="2" t="s">
        <v>682</v>
      </c>
      <c r="D688" s="4">
        <v>2201200</v>
      </c>
      <c r="E688" s="4" t="s">
        <v>703</v>
      </c>
      <c r="F688" s="10" t="str">
        <f t="shared" si="10"/>
        <v>BarrasPI</v>
      </c>
      <c r="G688" s="10"/>
      <c r="H688" s="11"/>
      <c r="I688" s="4"/>
      <c r="J688" s="4"/>
    </row>
    <row r="689" spans="1:10" hidden="1" x14ac:dyDescent="0.25">
      <c r="A689" s="2" t="s">
        <v>683</v>
      </c>
      <c r="B689" s="2" t="s">
        <v>704</v>
      </c>
      <c r="C689" s="2" t="s">
        <v>682</v>
      </c>
      <c r="D689" s="4">
        <v>2201309</v>
      </c>
      <c r="E689" s="4" t="s">
        <v>5559</v>
      </c>
      <c r="F689" s="10" t="str">
        <f t="shared" si="10"/>
        <v>BarreirasdoPiauiPI</v>
      </c>
      <c r="G689" s="10"/>
      <c r="H689" s="11"/>
      <c r="I689" s="4"/>
      <c r="J689" s="4"/>
    </row>
    <row r="690" spans="1:10" hidden="1" x14ac:dyDescent="0.25">
      <c r="A690" s="2" t="s">
        <v>683</v>
      </c>
      <c r="B690" s="2" t="s">
        <v>705</v>
      </c>
      <c r="C690" s="2" t="s">
        <v>682</v>
      </c>
      <c r="D690" s="4">
        <v>21125061000</v>
      </c>
      <c r="E690" s="4" t="s">
        <v>705</v>
      </c>
      <c r="F690" s="10" t="str">
        <f t="shared" si="10"/>
        <v>BarroDuroPI</v>
      </c>
      <c r="G690" s="10"/>
      <c r="H690" s="11"/>
      <c r="I690" s="4"/>
      <c r="J690" s="4"/>
    </row>
    <row r="691" spans="1:10" hidden="1" x14ac:dyDescent="0.25">
      <c r="A691" s="2" t="s">
        <v>683</v>
      </c>
      <c r="B691" s="2" t="s">
        <v>706</v>
      </c>
      <c r="C691" s="2" t="s">
        <v>682</v>
      </c>
      <c r="D691" s="4">
        <v>2700706</v>
      </c>
      <c r="E691" s="4" t="s">
        <v>706</v>
      </c>
      <c r="F691" s="10" t="str">
        <f t="shared" si="10"/>
        <v>BatalhaPI</v>
      </c>
      <c r="G691" s="10"/>
      <c r="H691" s="11"/>
      <c r="I691" s="4"/>
      <c r="J691" s="4"/>
    </row>
    <row r="692" spans="1:10" hidden="1" x14ac:dyDescent="0.25">
      <c r="A692" s="2" t="s">
        <v>683</v>
      </c>
      <c r="B692" s="2" t="s">
        <v>707</v>
      </c>
      <c r="C692" s="2" t="s">
        <v>682</v>
      </c>
      <c r="D692" s="4">
        <v>2201556</v>
      </c>
      <c r="E692" s="4" t="s">
        <v>5560</v>
      </c>
      <c r="F692" s="10" t="str">
        <f t="shared" si="10"/>
        <v>BelaVistadoPiauiPI</v>
      </c>
      <c r="G692" s="10"/>
      <c r="H692" s="11"/>
      <c r="I692" s="4"/>
      <c r="J692" s="4"/>
    </row>
    <row r="693" spans="1:10" hidden="1" x14ac:dyDescent="0.25">
      <c r="A693" s="2" t="s">
        <v>683</v>
      </c>
      <c r="B693" s="2" t="s">
        <v>708</v>
      </c>
      <c r="C693" s="2" t="s">
        <v>682</v>
      </c>
      <c r="D693" s="4">
        <v>2201572</v>
      </c>
      <c r="E693" s="4" t="s">
        <v>5561</v>
      </c>
      <c r="F693" s="10" t="str">
        <f t="shared" si="10"/>
        <v>BelemdoPiauiPI</v>
      </c>
      <c r="G693" s="10"/>
      <c r="H693" s="11"/>
      <c r="I693" s="4"/>
      <c r="J693" s="4"/>
    </row>
    <row r="694" spans="1:10" hidden="1" x14ac:dyDescent="0.25">
      <c r="A694" s="2" t="s">
        <v>690</v>
      </c>
      <c r="B694" s="2" t="s">
        <v>709</v>
      </c>
      <c r="C694" s="2" t="s">
        <v>682</v>
      </c>
      <c r="D694" s="4">
        <v>2201606</v>
      </c>
      <c r="E694" s="4" t="s">
        <v>709</v>
      </c>
      <c r="F694" s="10" t="str">
        <f t="shared" si="10"/>
        <v>BeneditinosPI</v>
      </c>
      <c r="G694" s="10"/>
      <c r="H694" s="11"/>
      <c r="I694" s="4"/>
      <c r="J694" s="4"/>
    </row>
    <row r="695" spans="1:10" hidden="1" x14ac:dyDescent="0.25">
      <c r="A695" s="2" t="s">
        <v>683</v>
      </c>
      <c r="B695" s="2" t="s">
        <v>710</v>
      </c>
      <c r="C695" s="2" t="s">
        <v>682</v>
      </c>
      <c r="D695" s="4">
        <v>2201705</v>
      </c>
      <c r="E695" s="4" t="s">
        <v>5562</v>
      </c>
      <c r="F695" s="10" t="str">
        <f t="shared" si="10"/>
        <v>BertoliniaPI</v>
      </c>
      <c r="G695" s="10"/>
      <c r="H695" s="11"/>
      <c r="I695" s="4"/>
      <c r="J695" s="4"/>
    </row>
    <row r="696" spans="1:10" hidden="1" x14ac:dyDescent="0.25">
      <c r="A696" s="2" t="s">
        <v>683</v>
      </c>
      <c r="B696" s="2" t="s">
        <v>711</v>
      </c>
      <c r="C696" s="2" t="s">
        <v>682</v>
      </c>
      <c r="D696" s="4">
        <v>2201739</v>
      </c>
      <c r="E696" s="4" t="s">
        <v>5563</v>
      </c>
      <c r="F696" s="10" t="str">
        <f t="shared" si="10"/>
        <v>BetaniadoPiauiPI</v>
      </c>
      <c r="G696" s="10"/>
      <c r="H696" s="11"/>
      <c r="I696" s="4"/>
      <c r="J696" s="4"/>
    </row>
    <row r="697" spans="1:10" hidden="1" x14ac:dyDescent="0.25">
      <c r="A697" s="2" t="s">
        <v>683</v>
      </c>
      <c r="B697" s="2" t="s">
        <v>712</v>
      </c>
      <c r="C697" s="2" t="s">
        <v>682</v>
      </c>
      <c r="D697" s="4">
        <v>2201770</v>
      </c>
      <c r="E697" s="4" t="s">
        <v>712</v>
      </c>
      <c r="F697" s="10" t="str">
        <f t="shared" si="10"/>
        <v>BoaHoraPI</v>
      </c>
      <c r="G697" s="10"/>
      <c r="H697" s="11"/>
      <c r="I697" s="4"/>
      <c r="J697" s="4"/>
    </row>
    <row r="698" spans="1:10" hidden="1" x14ac:dyDescent="0.25">
      <c r="A698" s="2" t="s">
        <v>683</v>
      </c>
      <c r="B698" s="2" t="s">
        <v>713</v>
      </c>
      <c r="C698" s="2" t="s">
        <v>682</v>
      </c>
      <c r="D698" s="4">
        <v>2201804</v>
      </c>
      <c r="E698" s="4" t="s">
        <v>713</v>
      </c>
      <c r="F698" s="10" t="str">
        <f t="shared" si="10"/>
        <v>BocainaPI</v>
      </c>
      <c r="G698" s="10"/>
      <c r="H698" s="11"/>
      <c r="I698" s="4"/>
      <c r="J698" s="4"/>
    </row>
    <row r="699" spans="1:10" hidden="1" x14ac:dyDescent="0.25">
      <c r="A699" s="2" t="s">
        <v>683</v>
      </c>
      <c r="B699" s="2" t="s">
        <v>714</v>
      </c>
      <c r="C699" s="2" t="s">
        <v>682</v>
      </c>
      <c r="D699" s="4">
        <v>23007052000</v>
      </c>
      <c r="E699" s="4" t="s">
        <v>714</v>
      </c>
      <c r="F699" s="10" t="str">
        <f t="shared" si="10"/>
        <v>BomJesusPI</v>
      </c>
      <c r="G699" s="10"/>
      <c r="H699" s="11"/>
      <c r="I699" s="4"/>
      <c r="J699" s="4"/>
    </row>
    <row r="700" spans="1:10" hidden="1" x14ac:dyDescent="0.25">
      <c r="A700" s="2" t="s">
        <v>683</v>
      </c>
      <c r="B700" s="2" t="s">
        <v>715</v>
      </c>
      <c r="C700" s="2" t="s">
        <v>682</v>
      </c>
      <c r="D700" s="4">
        <v>2201919</v>
      </c>
      <c r="E700" s="4" t="s">
        <v>5564</v>
      </c>
      <c r="F700" s="10" t="str">
        <f t="shared" si="10"/>
        <v>BomPrincipiodoPiauiPI</v>
      </c>
      <c r="G700" s="10"/>
      <c r="H700" s="11"/>
      <c r="I700" s="4"/>
      <c r="J700" s="4"/>
    </row>
    <row r="701" spans="1:10" hidden="1" x14ac:dyDescent="0.25">
      <c r="A701" s="2" t="s">
        <v>683</v>
      </c>
      <c r="B701" s="2" t="s">
        <v>716</v>
      </c>
      <c r="C701" s="2" t="s">
        <v>682</v>
      </c>
      <c r="D701" s="4">
        <v>2201929</v>
      </c>
      <c r="E701" s="4" t="s">
        <v>5565</v>
      </c>
      <c r="F701" s="10" t="str">
        <f t="shared" si="10"/>
        <v>BonfimdoPiauiPI</v>
      </c>
      <c r="G701" s="10"/>
      <c r="H701" s="11"/>
      <c r="I701" s="4"/>
      <c r="J701" s="4"/>
    </row>
    <row r="702" spans="1:10" hidden="1" x14ac:dyDescent="0.25">
      <c r="A702" s="2" t="s">
        <v>683</v>
      </c>
      <c r="B702" s="2" t="s">
        <v>717</v>
      </c>
      <c r="C702" s="2" t="s">
        <v>682</v>
      </c>
      <c r="D702" s="4">
        <v>2201945</v>
      </c>
      <c r="E702" s="4" t="s">
        <v>5566</v>
      </c>
      <c r="F702" s="10" t="str">
        <f t="shared" si="10"/>
        <v>BoqueiraodoPiauiPI</v>
      </c>
      <c r="G702" s="10"/>
      <c r="H702" s="11"/>
      <c r="I702" s="4"/>
      <c r="J702" s="4"/>
    </row>
    <row r="703" spans="1:10" hidden="1" x14ac:dyDescent="0.25">
      <c r="A703" s="2" t="s">
        <v>683</v>
      </c>
      <c r="B703" s="2" t="s">
        <v>718</v>
      </c>
      <c r="C703" s="2" t="s">
        <v>682</v>
      </c>
      <c r="D703" s="4">
        <v>2201960</v>
      </c>
      <c r="E703" s="4" t="s">
        <v>718</v>
      </c>
      <c r="F703" s="10" t="str">
        <f t="shared" si="10"/>
        <v>BrasileiraPI</v>
      </c>
      <c r="G703" s="10"/>
      <c r="H703" s="11"/>
      <c r="I703" s="4"/>
      <c r="J703" s="4"/>
    </row>
    <row r="704" spans="1:10" hidden="1" x14ac:dyDescent="0.25">
      <c r="A704" s="2" t="s">
        <v>683</v>
      </c>
      <c r="B704" s="2" t="s">
        <v>719</v>
      </c>
      <c r="C704" s="2" t="s">
        <v>682</v>
      </c>
      <c r="D704" s="4">
        <v>2201988</v>
      </c>
      <c r="E704" s="4" t="s">
        <v>5567</v>
      </c>
      <c r="F704" s="10" t="str">
        <f t="shared" si="10"/>
        <v>BrejodoPiauiPI</v>
      </c>
      <c r="G704" s="10"/>
      <c r="H704" s="11"/>
      <c r="I704" s="4"/>
      <c r="J704" s="4"/>
    </row>
    <row r="705" spans="1:10" hidden="1" x14ac:dyDescent="0.25">
      <c r="A705" s="2" t="s">
        <v>683</v>
      </c>
      <c r="B705" s="2" t="s">
        <v>720</v>
      </c>
      <c r="C705" s="2" t="s">
        <v>682</v>
      </c>
      <c r="D705" s="4">
        <v>2202000</v>
      </c>
      <c r="E705" s="4" t="s">
        <v>720</v>
      </c>
      <c r="F705" s="10" t="str">
        <f t="shared" si="10"/>
        <v>BuritidosLopesPI</v>
      </c>
      <c r="G705" s="10"/>
      <c r="H705" s="11"/>
      <c r="I705" s="4"/>
      <c r="J705" s="4"/>
    </row>
    <row r="706" spans="1:10" hidden="1" x14ac:dyDescent="0.25">
      <c r="A706" s="2" t="s">
        <v>683</v>
      </c>
      <c r="B706" s="2" t="s">
        <v>721</v>
      </c>
      <c r="C706" s="2" t="s">
        <v>682</v>
      </c>
      <c r="D706" s="4">
        <v>2202026</v>
      </c>
      <c r="E706" s="4" t="s">
        <v>721</v>
      </c>
      <c r="F706" s="10" t="str">
        <f t="shared" si="10"/>
        <v>BuritidosMontesPI</v>
      </c>
      <c r="G706" s="10"/>
      <c r="H706" s="11"/>
      <c r="I706" s="4"/>
      <c r="J706" s="4"/>
    </row>
    <row r="707" spans="1:10" hidden="1" x14ac:dyDescent="0.25">
      <c r="A707" s="2" t="s">
        <v>683</v>
      </c>
      <c r="B707" s="2" t="s">
        <v>722</v>
      </c>
      <c r="C707" s="2" t="s">
        <v>682</v>
      </c>
      <c r="D707" s="4">
        <v>2202059</v>
      </c>
      <c r="E707" s="4" t="s">
        <v>5568</v>
      </c>
      <c r="F707" s="10" t="str">
        <f t="shared" ref="F707:F770" si="11">CONCATENATE(E707&amp;C707)</f>
        <v>CabeceirasdoPiauiPI</v>
      </c>
      <c r="G707" s="10"/>
      <c r="H707" s="11"/>
      <c r="I707" s="4"/>
      <c r="J707" s="4"/>
    </row>
    <row r="708" spans="1:10" hidden="1" x14ac:dyDescent="0.25">
      <c r="A708" s="2" t="s">
        <v>683</v>
      </c>
      <c r="B708" s="2" t="s">
        <v>723</v>
      </c>
      <c r="C708" s="2" t="s">
        <v>682</v>
      </c>
      <c r="D708" s="4">
        <v>2202075</v>
      </c>
      <c r="E708" s="4" t="s">
        <v>5569</v>
      </c>
      <c r="F708" s="10" t="str">
        <f t="shared" si="11"/>
        <v>CajazeirasdoPiauiPI</v>
      </c>
      <c r="G708" s="10"/>
      <c r="H708" s="11"/>
      <c r="I708" s="4"/>
      <c r="J708" s="4"/>
    </row>
    <row r="709" spans="1:10" hidden="1" x14ac:dyDescent="0.25">
      <c r="A709" s="2" t="s">
        <v>683</v>
      </c>
      <c r="B709" s="2" t="s">
        <v>724</v>
      </c>
      <c r="C709" s="2" t="s">
        <v>682</v>
      </c>
      <c r="D709" s="4">
        <v>2202083</v>
      </c>
      <c r="E709" s="4" t="s">
        <v>724</v>
      </c>
      <c r="F709" s="10" t="str">
        <f t="shared" si="11"/>
        <v>CajueirodaPraiaPI</v>
      </c>
      <c r="G709" s="10"/>
      <c r="H709" s="11"/>
      <c r="I709" s="4"/>
      <c r="J709" s="4"/>
    </row>
    <row r="710" spans="1:10" hidden="1" x14ac:dyDescent="0.25">
      <c r="A710" s="2" t="s">
        <v>683</v>
      </c>
      <c r="B710" s="2" t="s">
        <v>725</v>
      </c>
      <c r="C710" s="2" t="s">
        <v>682</v>
      </c>
      <c r="D710" s="4">
        <v>2202091</v>
      </c>
      <c r="E710" s="4" t="s">
        <v>5570</v>
      </c>
      <c r="F710" s="10" t="str">
        <f t="shared" si="11"/>
        <v>CaldeiraoGrandedoPiauiPI</v>
      </c>
      <c r="G710" s="10"/>
      <c r="H710" s="11"/>
      <c r="I710" s="4"/>
      <c r="J710" s="4"/>
    </row>
    <row r="711" spans="1:10" hidden="1" x14ac:dyDescent="0.25">
      <c r="A711" s="2" t="s">
        <v>683</v>
      </c>
      <c r="B711" s="2" t="s">
        <v>726</v>
      </c>
      <c r="C711" s="2" t="s">
        <v>682</v>
      </c>
      <c r="D711" s="4">
        <v>2202109</v>
      </c>
      <c r="E711" s="4" t="s">
        <v>5571</v>
      </c>
      <c r="F711" s="10" t="str">
        <f t="shared" si="11"/>
        <v>CampinasdoPiauiPI</v>
      </c>
      <c r="G711" s="10"/>
      <c r="H711" s="11"/>
      <c r="I711" s="4"/>
      <c r="J711" s="4"/>
    </row>
    <row r="712" spans="1:10" hidden="1" x14ac:dyDescent="0.25">
      <c r="A712" s="2" t="s">
        <v>683</v>
      </c>
      <c r="B712" s="2" t="s">
        <v>727</v>
      </c>
      <c r="C712" s="2" t="s">
        <v>682</v>
      </c>
      <c r="D712" s="4">
        <v>2202117</v>
      </c>
      <c r="E712" s="4" t="s">
        <v>727</v>
      </c>
      <c r="F712" s="10" t="str">
        <f t="shared" si="11"/>
        <v>CampoAlegredoFidalgoPI</v>
      </c>
      <c r="G712" s="10"/>
      <c r="H712" s="11"/>
      <c r="I712" s="4"/>
      <c r="J712" s="4"/>
    </row>
    <row r="713" spans="1:10" hidden="1" x14ac:dyDescent="0.25">
      <c r="A713" s="2" t="s">
        <v>683</v>
      </c>
      <c r="B713" s="2" t="s">
        <v>728</v>
      </c>
      <c r="C713" s="2" t="s">
        <v>682</v>
      </c>
      <c r="D713" s="4">
        <v>2202133</v>
      </c>
      <c r="E713" s="4" t="s">
        <v>5572</v>
      </c>
      <c r="F713" s="10" t="str">
        <f t="shared" si="11"/>
        <v>CampoGrandedoPiauiPI</v>
      </c>
      <c r="G713" s="10"/>
      <c r="H713" s="11"/>
      <c r="I713" s="4"/>
      <c r="J713" s="4"/>
    </row>
    <row r="714" spans="1:10" hidden="1" x14ac:dyDescent="0.25">
      <c r="A714" s="2" t="s">
        <v>683</v>
      </c>
      <c r="B714" s="2" t="s">
        <v>729</v>
      </c>
      <c r="C714" s="2" t="s">
        <v>682</v>
      </c>
      <c r="D714" s="4">
        <v>2202174</v>
      </c>
      <c r="E714" s="4" t="s">
        <v>5573</v>
      </c>
      <c r="F714" s="10" t="str">
        <f t="shared" si="11"/>
        <v>CampoLargodoPiauiPI</v>
      </c>
      <c r="G714" s="10"/>
      <c r="H714" s="11"/>
      <c r="I714" s="4"/>
      <c r="J714" s="4"/>
    </row>
    <row r="715" spans="1:10" hidden="1" x14ac:dyDescent="0.25">
      <c r="A715" s="2" t="s">
        <v>683</v>
      </c>
      <c r="B715" s="2" t="s">
        <v>730</v>
      </c>
      <c r="C715" s="2" t="s">
        <v>682</v>
      </c>
      <c r="D715" s="4">
        <v>2202208</v>
      </c>
      <c r="E715" s="4" t="s">
        <v>730</v>
      </c>
      <c r="F715" s="10" t="str">
        <f t="shared" si="11"/>
        <v>CampoMaiorPI</v>
      </c>
      <c r="G715" s="10"/>
      <c r="H715" s="11"/>
      <c r="I715" s="4"/>
      <c r="J715" s="4"/>
    </row>
    <row r="716" spans="1:10" hidden="1" x14ac:dyDescent="0.25">
      <c r="A716" s="2" t="s">
        <v>683</v>
      </c>
      <c r="B716" s="2" t="s">
        <v>731</v>
      </c>
      <c r="C716" s="2" t="s">
        <v>682</v>
      </c>
      <c r="D716" s="4">
        <v>2202251</v>
      </c>
      <c r="E716" s="4" t="s">
        <v>731</v>
      </c>
      <c r="F716" s="10" t="str">
        <f t="shared" si="11"/>
        <v>CanavieiraPI</v>
      </c>
      <c r="G716" s="10"/>
      <c r="H716" s="11"/>
      <c r="I716" s="4"/>
      <c r="J716" s="4"/>
    </row>
    <row r="717" spans="1:10" hidden="1" x14ac:dyDescent="0.25">
      <c r="A717" s="2" t="s">
        <v>683</v>
      </c>
      <c r="B717" s="2" t="s">
        <v>732</v>
      </c>
      <c r="C717" s="2" t="s">
        <v>682</v>
      </c>
      <c r="D717" s="4">
        <v>2202307</v>
      </c>
      <c r="E717" s="4" t="s">
        <v>732</v>
      </c>
      <c r="F717" s="10" t="str">
        <f t="shared" si="11"/>
        <v>CantodoBuritiPI</v>
      </c>
      <c r="G717" s="10"/>
      <c r="H717" s="11"/>
      <c r="I717" s="4"/>
      <c r="J717" s="4"/>
    </row>
    <row r="718" spans="1:10" hidden="1" x14ac:dyDescent="0.25">
      <c r="A718" s="2" t="s">
        <v>683</v>
      </c>
      <c r="B718" s="2" t="s">
        <v>733</v>
      </c>
      <c r="C718" s="2" t="s">
        <v>682</v>
      </c>
      <c r="D718" s="4">
        <v>2202406</v>
      </c>
      <c r="E718" s="4" t="s">
        <v>5574</v>
      </c>
      <c r="F718" s="10" t="str">
        <f t="shared" si="11"/>
        <v>CapitaodeCamposPI</v>
      </c>
      <c r="G718" s="10"/>
      <c r="H718" s="11"/>
      <c r="I718" s="4"/>
      <c r="J718" s="4"/>
    </row>
    <row r="719" spans="1:10" hidden="1" x14ac:dyDescent="0.25">
      <c r="A719" s="2" t="s">
        <v>683</v>
      </c>
      <c r="B719" s="2" t="s">
        <v>734</v>
      </c>
      <c r="C719" s="2" t="s">
        <v>682</v>
      </c>
      <c r="D719" s="4">
        <v>2202455</v>
      </c>
      <c r="E719" s="4" t="s">
        <v>5575</v>
      </c>
      <c r="F719" s="10" t="str">
        <f t="shared" si="11"/>
        <v>CapitaoGervasioOliveiraPI</v>
      </c>
      <c r="G719" s="10"/>
      <c r="H719" s="11"/>
      <c r="I719" s="4"/>
      <c r="J719" s="4"/>
    </row>
    <row r="720" spans="1:10" hidden="1" x14ac:dyDescent="0.25">
      <c r="A720" s="2" t="s">
        <v>683</v>
      </c>
      <c r="B720" s="2" t="s">
        <v>735</v>
      </c>
      <c r="C720" s="2" t="s">
        <v>682</v>
      </c>
      <c r="D720" s="4">
        <v>5002803</v>
      </c>
      <c r="E720" s="4" t="s">
        <v>735</v>
      </c>
      <c r="F720" s="10" t="str">
        <f t="shared" si="11"/>
        <v>CaracolPI</v>
      </c>
      <c r="G720" s="10"/>
      <c r="H720" s="11"/>
      <c r="I720" s="4"/>
      <c r="J720" s="4"/>
    </row>
    <row r="721" spans="1:10" hidden="1" x14ac:dyDescent="0.25">
      <c r="A721" s="2" t="s">
        <v>683</v>
      </c>
      <c r="B721" s="2" t="s">
        <v>736</v>
      </c>
      <c r="C721" s="2" t="s">
        <v>682</v>
      </c>
      <c r="D721" s="4">
        <v>2202539</v>
      </c>
      <c r="E721" s="4" t="s">
        <v>5576</v>
      </c>
      <c r="F721" s="10" t="str">
        <f t="shared" si="11"/>
        <v>CaraubasdoPiauiPI</v>
      </c>
      <c r="G721" s="10"/>
      <c r="H721" s="11"/>
      <c r="I721" s="4"/>
      <c r="J721" s="4"/>
    </row>
    <row r="722" spans="1:10" hidden="1" x14ac:dyDescent="0.25">
      <c r="A722" s="2" t="s">
        <v>683</v>
      </c>
      <c r="B722" s="2" t="s">
        <v>737</v>
      </c>
      <c r="C722" s="2" t="s">
        <v>682</v>
      </c>
      <c r="D722" s="4">
        <v>2202554</v>
      </c>
      <c r="E722" s="4" t="s">
        <v>5577</v>
      </c>
      <c r="F722" s="10" t="str">
        <f t="shared" si="11"/>
        <v>CaridadedoPiauiPI</v>
      </c>
      <c r="G722" s="10"/>
      <c r="H722" s="11"/>
      <c r="I722" s="4"/>
      <c r="J722" s="4"/>
    </row>
    <row r="723" spans="1:10" hidden="1" x14ac:dyDescent="0.25">
      <c r="A723" s="2" t="s">
        <v>683</v>
      </c>
      <c r="B723" s="2" t="s">
        <v>738</v>
      </c>
      <c r="C723" s="2" t="s">
        <v>682</v>
      </c>
      <c r="D723" s="4">
        <v>2202604</v>
      </c>
      <c r="E723" s="4" t="s">
        <v>5578</v>
      </c>
      <c r="F723" s="10" t="str">
        <f t="shared" si="11"/>
        <v>CastelodoPiauiPI</v>
      </c>
      <c r="G723" s="10"/>
      <c r="H723" s="11"/>
      <c r="I723" s="4"/>
      <c r="J723" s="4"/>
    </row>
    <row r="724" spans="1:10" hidden="1" x14ac:dyDescent="0.25">
      <c r="A724" s="2" t="s">
        <v>683</v>
      </c>
      <c r="B724" s="2" t="s">
        <v>739</v>
      </c>
      <c r="C724" s="2" t="s">
        <v>682</v>
      </c>
      <c r="D724" s="4">
        <v>2202653</v>
      </c>
      <c r="E724" s="4" t="s">
        <v>5579</v>
      </c>
      <c r="F724" s="10" t="str">
        <f t="shared" si="11"/>
        <v>CaxingoPI</v>
      </c>
      <c r="G724" s="10"/>
      <c r="H724" s="11"/>
      <c r="I724" s="4"/>
      <c r="J724" s="4"/>
    </row>
    <row r="725" spans="1:10" hidden="1" x14ac:dyDescent="0.25">
      <c r="A725" s="2" t="s">
        <v>683</v>
      </c>
      <c r="B725" s="2" t="s">
        <v>740</v>
      </c>
      <c r="C725" s="2" t="s">
        <v>682</v>
      </c>
      <c r="D725" s="4">
        <v>2202703</v>
      </c>
      <c r="E725" s="4" t="s">
        <v>740</v>
      </c>
      <c r="F725" s="10" t="str">
        <f t="shared" si="11"/>
        <v>CocalPI</v>
      </c>
      <c r="G725" s="10"/>
      <c r="H725" s="11"/>
      <c r="I725" s="4"/>
      <c r="J725" s="4"/>
    </row>
    <row r="726" spans="1:10" hidden="1" x14ac:dyDescent="0.25">
      <c r="A726" s="2" t="s">
        <v>683</v>
      </c>
      <c r="B726" s="2" t="s">
        <v>741</v>
      </c>
      <c r="C726" s="2" t="s">
        <v>682</v>
      </c>
      <c r="D726" s="4">
        <v>2202711</v>
      </c>
      <c r="E726" s="4" t="s">
        <v>741</v>
      </c>
      <c r="F726" s="10" t="str">
        <f t="shared" si="11"/>
        <v>CocaldeTelhaPI</v>
      </c>
      <c r="G726" s="10"/>
      <c r="H726" s="11"/>
      <c r="I726" s="4"/>
      <c r="J726" s="4"/>
    </row>
    <row r="727" spans="1:10" hidden="1" x14ac:dyDescent="0.25">
      <c r="A727" s="2" t="s">
        <v>683</v>
      </c>
      <c r="B727" s="2" t="s">
        <v>742</v>
      </c>
      <c r="C727" s="2" t="s">
        <v>682</v>
      </c>
      <c r="D727" s="4">
        <v>2202729</v>
      </c>
      <c r="E727" s="4" t="s">
        <v>742</v>
      </c>
      <c r="F727" s="10" t="str">
        <f t="shared" si="11"/>
        <v>CocaldosAlvesPI</v>
      </c>
      <c r="G727" s="10"/>
      <c r="H727" s="11"/>
      <c r="I727" s="4"/>
      <c r="J727" s="4"/>
    </row>
    <row r="728" spans="1:10" hidden="1" x14ac:dyDescent="0.25">
      <c r="A728" s="2" t="s">
        <v>690</v>
      </c>
      <c r="B728" s="2" t="s">
        <v>743</v>
      </c>
      <c r="C728" s="2" t="s">
        <v>682</v>
      </c>
      <c r="D728" s="4">
        <v>2202737</v>
      </c>
      <c r="E728" s="4" t="s">
        <v>743</v>
      </c>
      <c r="F728" s="10" t="str">
        <f t="shared" si="11"/>
        <v>CoivarasPI</v>
      </c>
      <c r="G728" s="10"/>
      <c r="H728" s="11"/>
      <c r="I728" s="4"/>
      <c r="J728" s="4"/>
    </row>
    <row r="729" spans="1:10" hidden="1" x14ac:dyDescent="0.25">
      <c r="A729" s="2" t="s">
        <v>683</v>
      </c>
      <c r="B729" s="2" t="s">
        <v>744</v>
      </c>
      <c r="C729" s="2" t="s">
        <v>682</v>
      </c>
      <c r="D729" s="4">
        <v>2202752</v>
      </c>
      <c r="E729" s="4" t="s">
        <v>5580</v>
      </c>
      <c r="F729" s="10" t="str">
        <f t="shared" si="11"/>
        <v>ColoniadoGurgueiaPI</v>
      </c>
      <c r="G729" s="10"/>
      <c r="H729" s="11"/>
      <c r="I729" s="4"/>
      <c r="J729" s="4"/>
    </row>
    <row r="730" spans="1:10" hidden="1" x14ac:dyDescent="0.25">
      <c r="A730" s="2" t="s">
        <v>683</v>
      </c>
      <c r="B730" s="2" t="s">
        <v>745</v>
      </c>
      <c r="C730" s="2" t="s">
        <v>682</v>
      </c>
      <c r="D730" s="4">
        <v>2202778</v>
      </c>
      <c r="E730" s="4" t="s">
        <v>5581</v>
      </c>
      <c r="F730" s="10" t="str">
        <f t="shared" si="11"/>
        <v>ColoniadoPiauiPI</v>
      </c>
      <c r="G730" s="10"/>
      <c r="H730" s="11"/>
      <c r="I730" s="4"/>
      <c r="J730" s="4"/>
    </row>
    <row r="731" spans="1:10" hidden="1" x14ac:dyDescent="0.25">
      <c r="A731" s="2" t="s">
        <v>683</v>
      </c>
      <c r="B731" s="2" t="s">
        <v>746</v>
      </c>
      <c r="C731" s="2" t="s">
        <v>682</v>
      </c>
      <c r="D731" s="4">
        <v>2202802</v>
      </c>
      <c r="E731" s="4" t="s">
        <v>5582</v>
      </c>
      <c r="F731" s="10" t="str">
        <f t="shared" si="11"/>
        <v>ConceicaodoCanindePI</v>
      </c>
      <c r="G731" s="10"/>
      <c r="H731" s="11"/>
      <c r="I731" s="4"/>
      <c r="J731" s="4"/>
    </row>
    <row r="732" spans="1:10" hidden="1" x14ac:dyDescent="0.25">
      <c r="A732" s="2" t="s">
        <v>683</v>
      </c>
      <c r="B732" s="2" t="s">
        <v>747</v>
      </c>
      <c r="C732" s="2" t="s">
        <v>682</v>
      </c>
      <c r="D732" s="4">
        <v>2202851</v>
      </c>
      <c r="E732" s="4" t="s">
        <v>5583</v>
      </c>
      <c r="F732" s="10" t="str">
        <f t="shared" si="11"/>
        <v>CoronelJoseDiasPI</v>
      </c>
      <c r="G732" s="10"/>
      <c r="H732" s="11"/>
      <c r="I732" s="4"/>
      <c r="J732" s="4"/>
    </row>
    <row r="733" spans="1:10" hidden="1" x14ac:dyDescent="0.25">
      <c r="A733" s="2" t="s">
        <v>683</v>
      </c>
      <c r="B733" s="2" t="s">
        <v>748</v>
      </c>
      <c r="C733" s="2" t="s">
        <v>682</v>
      </c>
      <c r="D733" s="4">
        <v>23071060700</v>
      </c>
      <c r="E733" s="4" t="s">
        <v>748</v>
      </c>
      <c r="F733" s="10" t="str">
        <f t="shared" si="11"/>
        <v>CorrentePI</v>
      </c>
      <c r="G733" s="10"/>
      <c r="H733" s="11"/>
      <c r="I733" s="4"/>
      <c r="J733" s="4"/>
    </row>
    <row r="734" spans="1:10" hidden="1" x14ac:dyDescent="0.25">
      <c r="A734" s="2" t="s">
        <v>683</v>
      </c>
      <c r="B734" s="2" t="s">
        <v>749</v>
      </c>
      <c r="C734" s="2" t="s">
        <v>682</v>
      </c>
      <c r="D734" s="4">
        <v>2203008</v>
      </c>
      <c r="E734" s="4" t="s">
        <v>5584</v>
      </c>
      <c r="F734" s="10" t="str">
        <f t="shared" si="11"/>
        <v>CristalandiadoPiauiPI</v>
      </c>
      <c r="G734" s="10"/>
      <c r="H734" s="11"/>
      <c r="I734" s="4"/>
      <c r="J734" s="4"/>
    </row>
    <row r="735" spans="1:10" hidden="1" x14ac:dyDescent="0.25">
      <c r="A735" s="2" t="s">
        <v>683</v>
      </c>
      <c r="B735" s="2" t="s">
        <v>750</v>
      </c>
      <c r="C735" s="2" t="s">
        <v>682</v>
      </c>
      <c r="D735" s="4">
        <v>2203107</v>
      </c>
      <c r="E735" s="4" t="s">
        <v>750</v>
      </c>
      <c r="F735" s="10" t="str">
        <f t="shared" si="11"/>
        <v>CristinoCastroPI</v>
      </c>
      <c r="G735" s="10"/>
      <c r="H735" s="11"/>
      <c r="I735" s="4"/>
      <c r="J735" s="4"/>
    </row>
    <row r="736" spans="1:10" hidden="1" x14ac:dyDescent="0.25">
      <c r="A736" s="2" t="s">
        <v>683</v>
      </c>
      <c r="B736" s="2" t="s">
        <v>751</v>
      </c>
      <c r="C736" s="2" t="s">
        <v>682</v>
      </c>
      <c r="D736" s="4">
        <v>2203206</v>
      </c>
      <c r="E736" s="4" t="s">
        <v>5585</v>
      </c>
      <c r="F736" s="10" t="str">
        <f t="shared" si="11"/>
        <v>CurimataPI</v>
      </c>
      <c r="G736" s="10"/>
      <c r="H736" s="11"/>
      <c r="I736" s="4"/>
      <c r="J736" s="4"/>
    </row>
    <row r="737" spans="1:10" hidden="1" x14ac:dyDescent="0.25">
      <c r="A737" s="2" t="s">
        <v>683</v>
      </c>
      <c r="B737" s="2" t="s">
        <v>752</v>
      </c>
      <c r="C737" s="2" t="s">
        <v>682</v>
      </c>
      <c r="D737" s="4">
        <v>2203230</v>
      </c>
      <c r="E737" s="4" t="s">
        <v>752</v>
      </c>
      <c r="F737" s="10" t="str">
        <f t="shared" si="11"/>
        <v>CurraisPI</v>
      </c>
      <c r="G737" s="10"/>
      <c r="H737" s="11"/>
      <c r="I737" s="4"/>
      <c r="J737" s="4"/>
    </row>
    <row r="738" spans="1:10" hidden="1" x14ac:dyDescent="0.25">
      <c r="A738" s="2" t="s">
        <v>690</v>
      </c>
      <c r="B738" s="2" t="s">
        <v>753</v>
      </c>
      <c r="C738" s="2" t="s">
        <v>682</v>
      </c>
      <c r="D738" s="4">
        <v>2203255</v>
      </c>
      <c r="E738" s="4" t="s">
        <v>753</v>
      </c>
      <c r="F738" s="10" t="str">
        <f t="shared" si="11"/>
        <v>CurralinhosPI</v>
      </c>
      <c r="G738" s="10"/>
      <c r="H738" s="11"/>
      <c r="I738" s="4"/>
      <c r="J738" s="4"/>
    </row>
    <row r="739" spans="1:10" hidden="1" x14ac:dyDescent="0.25">
      <c r="A739" s="2" t="s">
        <v>683</v>
      </c>
      <c r="B739" s="2" t="s">
        <v>754</v>
      </c>
      <c r="C739" s="2" t="s">
        <v>682</v>
      </c>
      <c r="D739" s="4">
        <v>2203271</v>
      </c>
      <c r="E739" s="4" t="s">
        <v>5586</v>
      </c>
      <c r="F739" s="10" t="str">
        <f t="shared" si="11"/>
        <v>CurralNovodoPiauiPI</v>
      </c>
      <c r="G739" s="10"/>
      <c r="H739" s="11"/>
      <c r="I739" s="4"/>
      <c r="J739" s="4"/>
    </row>
    <row r="740" spans="1:10" hidden="1" x14ac:dyDescent="0.25">
      <c r="A740" s="2" t="s">
        <v>690</v>
      </c>
      <c r="B740" s="2" t="s">
        <v>755</v>
      </c>
      <c r="C740" s="2" t="s">
        <v>682</v>
      </c>
      <c r="D740" s="4">
        <v>2203305</v>
      </c>
      <c r="E740" s="4" t="s">
        <v>5587</v>
      </c>
      <c r="F740" s="10" t="str">
        <f t="shared" si="11"/>
        <v>DemervalLobaoPI</v>
      </c>
      <c r="G740" s="10"/>
      <c r="H740" s="11"/>
      <c r="I740" s="4"/>
      <c r="J740" s="4"/>
    </row>
    <row r="741" spans="1:10" hidden="1" x14ac:dyDescent="0.25">
      <c r="A741" s="2" t="s">
        <v>683</v>
      </c>
      <c r="B741" s="2" t="s">
        <v>756</v>
      </c>
      <c r="C741" s="2" t="s">
        <v>682</v>
      </c>
      <c r="D741" s="4">
        <v>2203354</v>
      </c>
      <c r="E741" s="4" t="s">
        <v>756</v>
      </c>
      <c r="F741" s="10" t="str">
        <f t="shared" si="11"/>
        <v>DirceuArcoverdePI</v>
      </c>
      <c r="G741" s="10"/>
      <c r="H741" s="11"/>
      <c r="I741" s="4"/>
      <c r="J741" s="4"/>
    </row>
    <row r="742" spans="1:10" hidden="1" x14ac:dyDescent="0.25">
      <c r="A742" s="2" t="s">
        <v>683</v>
      </c>
      <c r="B742" s="2" t="s">
        <v>757</v>
      </c>
      <c r="C742" s="2" t="s">
        <v>682</v>
      </c>
      <c r="D742" s="4">
        <v>2203404</v>
      </c>
      <c r="E742" s="4" t="s">
        <v>757</v>
      </c>
      <c r="F742" s="10" t="str">
        <f t="shared" si="11"/>
        <v>DomExpeditoLopesPI</v>
      </c>
      <c r="G742" s="10"/>
      <c r="H742" s="11"/>
      <c r="I742" s="4"/>
      <c r="J742" s="4"/>
    </row>
    <row r="743" spans="1:10" hidden="1" x14ac:dyDescent="0.25">
      <c r="A743" s="2" t="s">
        <v>683</v>
      </c>
      <c r="B743" s="2" t="s">
        <v>758</v>
      </c>
      <c r="C743" s="2" t="s">
        <v>682</v>
      </c>
      <c r="D743" s="4">
        <v>2203420</v>
      </c>
      <c r="E743" s="4" t="s">
        <v>5588</v>
      </c>
      <c r="F743" s="10" t="str">
        <f t="shared" si="11"/>
        <v>DomingosMouraoPI</v>
      </c>
      <c r="G743" s="10"/>
      <c r="H743" s="11"/>
      <c r="I743" s="4"/>
      <c r="J743" s="4"/>
    </row>
    <row r="744" spans="1:10" hidden="1" x14ac:dyDescent="0.25">
      <c r="A744" s="2" t="s">
        <v>683</v>
      </c>
      <c r="B744" s="2" t="s">
        <v>759</v>
      </c>
      <c r="C744" s="2" t="s">
        <v>682</v>
      </c>
      <c r="D744" s="4">
        <v>2203453</v>
      </c>
      <c r="E744" s="4" t="s">
        <v>11105</v>
      </c>
      <c r="F744" s="10" t="str">
        <f t="shared" si="11"/>
        <v>DomInocencioPI</v>
      </c>
      <c r="G744" s="10"/>
      <c r="H744" s="11"/>
      <c r="I744" s="4"/>
      <c r="J744" s="4"/>
    </row>
    <row r="745" spans="1:10" hidden="1" x14ac:dyDescent="0.25">
      <c r="A745" s="2" t="s">
        <v>683</v>
      </c>
      <c r="B745" s="2" t="s">
        <v>760</v>
      </c>
      <c r="C745" s="2" t="s">
        <v>682</v>
      </c>
      <c r="D745" s="4">
        <v>2203503</v>
      </c>
      <c r="E745" s="4" t="s">
        <v>5589</v>
      </c>
      <c r="F745" s="10" t="str">
        <f t="shared" si="11"/>
        <v>ElesbaoVelosoPI</v>
      </c>
      <c r="G745" s="10"/>
      <c r="H745" s="11"/>
      <c r="I745" s="4"/>
      <c r="J745" s="4"/>
    </row>
    <row r="746" spans="1:10" hidden="1" x14ac:dyDescent="0.25">
      <c r="A746" s="2" t="s">
        <v>683</v>
      </c>
      <c r="B746" s="2" t="s">
        <v>761</v>
      </c>
      <c r="C746" s="2" t="s">
        <v>682</v>
      </c>
      <c r="D746" s="4">
        <v>2203602</v>
      </c>
      <c r="E746" s="4" t="s">
        <v>761</v>
      </c>
      <c r="F746" s="10" t="str">
        <f t="shared" si="11"/>
        <v>EliseuMartinsPI</v>
      </c>
      <c r="G746" s="10"/>
      <c r="H746" s="11"/>
      <c r="I746" s="4"/>
      <c r="J746" s="4"/>
    </row>
    <row r="747" spans="1:10" hidden="1" x14ac:dyDescent="0.25">
      <c r="A747" s="2" t="s">
        <v>683</v>
      </c>
      <c r="B747" s="2" t="s">
        <v>376</v>
      </c>
      <c r="C747" s="2" t="s">
        <v>682</v>
      </c>
      <c r="D747" s="4">
        <v>2203701</v>
      </c>
      <c r="E747" s="4" t="s">
        <v>376</v>
      </c>
      <c r="F747" s="10" t="str">
        <f t="shared" si="11"/>
        <v>EsperantinaPI</v>
      </c>
      <c r="G747" s="10"/>
      <c r="H747" s="11"/>
      <c r="I747" s="4"/>
      <c r="J747" s="4"/>
    </row>
    <row r="748" spans="1:10" hidden="1" x14ac:dyDescent="0.25">
      <c r="A748" s="2" t="s">
        <v>683</v>
      </c>
      <c r="B748" s="2" t="s">
        <v>762</v>
      </c>
      <c r="C748" s="2" t="s">
        <v>682</v>
      </c>
      <c r="D748" s="4">
        <v>2203750</v>
      </c>
      <c r="E748" s="4" t="s">
        <v>5590</v>
      </c>
      <c r="F748" s="10" t="str">
        <f t="shared" si="11"/>
        <v>FarturadoPiauiPI</v>
      </c>
      <c r="G748" s="10"/>
      <c r="H748" s="11"/>
      <c r="I748" s="4"/>
      <c r="J748" s="4"/>
    </row>
    <row r="749" spans="1:10" hidden="1" x14ac:dyDescent="0.25">
      <c r="A749" s="2" t="s">
        <v>683</v>
      </c>
      <c r="B749" s="2" t="s">
        <v>763</v>
      </c>
      <c r="C749" s="2" t="s">
        <v>682</v>
      </c>
      <c r="D749" s="4">
        <v>2203800</v>
      </c>
      <c r="E749" s="4" t="s">
        <v>5591</v>
      </c>
      <c r="F749" s="10" t="str">
        <f t="shared" si="11"/>
        <v>FloresdoPiauiPI</v>
      </c>
      <c r="G749" s="10"/>
      <c r="H749" s="11"/>
      <c r="I749" s="4"/>
      <c r="J749" s="4"/>
    </row>
    <row r="750" spans="1:10" hidden="1" x14ac:dyDescent="0.25">
      <c r="A750" s="2" t="s">
        <v>683</v>
      </c>
      <c r="B750" s="2" t="s">
        <v>764</v>
      </c>
      <c r="C750" s="2" t="s">
        <v>682</v>
      </c>
      <c r="D750" s="4">
        <v>2203859</v>
      </c>
      <c r="E750" s="4" t="s">
        <v>5592</v>
      </c>
      <c r="F750" s="10" t="str">
        <f t="shared" si="11"/>
        <v>FlorestadoPiauiPI</v>
      </c>
      <c r="G750" s="10"/>
      <c r="H750" s="11"/>
      <c r="I750" s="4"/>
      <c r="J750" s="4"/>
    </row>
    <row r="751" spans="1:10" hidden="1" x14ac:dyDescent="0.25">
      <c r="A751" s="2" t="s">
        <v>683</v>
      </c>
      <c r="B751" s="2" t="s">
        <v>765</v>
      </c>
      <c r="C751" s="2" t="s">
        <v>682</v>
      </c>
      <c r="D751" s="4">
        <v>2203909</v>
      </c>
      <c r="E751" s="4" t="s">
        <v>765</v>
      </c>
      <c r="F751" s="10" t="str">
        <f t="shared" si="11"/>
        <v>FlorianoPI</v>
      </c>
      <c r="G751" s="10"/>
      <c r="H751" s="11"/>
      <c r="I751" s="4"/>
      <c r="J751" s="4"/>
    </row>
    <row r="752" spans="1:10" hidden="1" x14ac:dyDescent="0.25">
      <c r="A752" s="2" t="s">
        <v>683</v>
      </c>
      <c r="B752" s="2" t="s">
        <v>766</v>
      </c>
      <c r="C752" s="2" t="s">
        <v>682</v>
      </c>
      <c r="D752" s="4">
        <v>2204006</v>
      </c>
      <c r="E752" s="4" t="s">
        <v>5593</v>
      </c>
      <c r="F752" s="10" t="str">
        <f t="shared" si="11"/>
        <v>FrancinopolisPI</v>
      </c>
      <c r="G752" s="10"/>
      <c r="H752" s="11"/>
      <c r="I752" s="4"/>
      <c r="J752" s="4"/>
    </row>
    <row r="753" spans="1:10" hidden="1" x14ac:dyDescent="0.25">
      <c r="A753" s="2" t="s">
        <v>683</v>
      </c>
      <c r="B753" s="2" t="s">
        <v>767</v>
      </c>
      <c r="C753" s="2" t="s">
        <v>682</v>
      </c>
      <c r="D753" s="4">
        <v>2204105</v>
      </c>
      <c r="E753" s="4" t="s">
        <v>767</v>
      </c>
      <c r="F753" s="10" t="str">
        <f t="shared" si="11"/>
        <v>FranciscoAyresPI</v>
      </c>
      <c r="G753" s="10"/>
      <c r="H753" s="11"/>
      <c r="I753" s="4"/>
      <c r="J753" s="4"/>
    </row>
    <row r="754" spans="1:10" hidden="1" x14ac:dyDescent="0.25">
      <c r="A754" s="2" t="s">
        <v>683</v>
      </c>
      <c r="B754" s="2" t="s">
        <v>768</v>
      </c>
      <c r="C754" s="2" t="s">
        <v>682</v>
      </c>
      <c r="D754" s="4">
        <v>2204154</v>
      </c>
      <c r="E754" s="4" t="s">
        <v>768</v>
      </c>
      <c r="F754" s="10" t="str">
        <f t="shared" si="11"/>
        <v>FranciscoMacedoPI</v>
      </c>
      <c r="G754" s="10"/>
      <c r="H754" s="11"/>
      <c r="I754" s="4"/>
      <c r="J754" s="4"/>
    </row>
    <row r="755" spans="1:10" hidden="1" x14ac:dyDescent="0.25">
      <c r="A755" s="2" t="s">
        <v>683</v>
      </c>
      <c r="B755" s="2" t="s">
        <v>769</v>
      </c>
      <c r="C755" s="2" t="s">
        <v>682</v>
      </c>
      <c r="D755" s="4">
        <v>2204204</v>
      </c>
      <c r="E755" s="4" t="s">
        <v>769</v>
      </c>
      <c r="F755" s="10" t="str">
        <f t="shared" si="11"/>
        <v>FranciscoSantosPI</v>
      </c>
      <c r="G755" s="10"/>
      <c r="H755" s="11"/>
      <c r="I755" s="4"/>
      <c r="J755" s="4"/>
    </row>
    <row r="756" spans="1:10" hidden="1" x14ac:dyDescent="0.25">
      <c r="A756" s="2" t="s">
        <v>683</v>
      </c>
      <c r="B756" s="2" t="s">
        <v>770</v>
      </c>
      <c r="C756" s="2" t="s">
        <v>682</v>
      </c>
      <c r="D756" s="4">
        <v>2204303</v>
      </c>
      <c r="E756" s="4" t="s">
        <v>770</v>
      </c>
      <c r="F756" s="10" t="str">
        <f t="shared" si="11"/>
        <v>FronteirasPI</v>
      </c>
      <c r="G756" s="10"/>
      <c r="H756" s="11"/>
      <c r="I756" s="4"/>
      <c r="J756" s="4"/>
    </row>
    <row r="757" spans="1:10" hidden="1" x14ac:dyDescent="0.25">
      <c r="A757" s="2" t="s">
        <v>683</v>
      </c>
      <c r="B757" s="2" t="s">
        <v>771</v>
      </c>
      <c r="C757" s="2" t="s">
        <v>682</v>
      </c>
      <c r="D757" s="4">
        <v>2204352</v>
      </c>
      <c r="E757" s="4" t="s">
        <v>771</v>
      </c>
      <c r="F757" s="10" t="str">
        <f t="shared" si="11"/>
        <v>GeminianoPI</v>
      </c>
      <c r="G757" s="10"/>
      <c r="H757" s="11"/>
      <c r="I757" s="4"/>
      <c r="J757" s="4"/>
    </row>
    <row r="758" spans="1:10" hidden="1" x14ac:dyDescent="0.25">
      <c r="A758" s="2" t="s">
        <v>683</v>
      </c>
      <c r="B758" s="2" t="s">
        <v>772</v>
      </c>
      <c r="C758" s="2" t="s">
        <v>682</v>
      </c>
      <c r="D758" s="4">
        <v>2204402</v>
      </c>
      <c r="E758" s="4" t="s">
        <v>5594</v>
      </c>
      <c r="F758" s="10" t="str">
        <f t="shared" si="11"/>
        <v>GilbuesPI</v>
      </c>
      <c r="G758" s="10"/>
      <c r="H758" s="11"/>
      <c r="I758" s="4"/>
      <c r="J758" s="4"/>
    </row>
    <row r="759" spans="1:10" hidden="1" x14ac:dyDescent="0.25">
      <c r="A759" s="2" t="s">
        <v>683</v>
      </c>
      <c r="B759" s="2" t="s">
        <v>773</v>
      </c>
      <c r="C759" s="2" t="s">
        <v>682</v>
      </c>
      <c r="D759" s="4">
        <v>2204501</v>
      </c>
      <c r="E759" s="4" t="s">
        <v>773</v>
      </c>
      <c r="F759" s="10" t="str">
        <f t="shared" si="11"/>
        <v>GuadalupePI</v>
      </c>
      <c r="G759" s="10"/>
      <c r="H759" s="11"/>
      <c r="I759" s="4"/>
      <c r="J759" s="4"/>
    </row>
    <row r="760" spans="1:10" hidden="1" x14ac:dyDescent="0.25">
      <c r="A760" s="2" t="s">
        <v>683</v>
      </c>
      <c r="B760" s="2" t="s">
        <v>774</v>
      </c>
      <c r="C760" s="2" t="s">
        <v>682</v>
      </c>
      <c r="D760" s="4">
        <v>2204550</v>
      </c>
      <c r="E760" s="4" t="s">
        <v>774</v>
      </c>
      <c r="F760" s="10" t="str">
        <f t="shared" si="11"/>
        <v>GuaribasPI</v>
      </c>
      <c r="G760" s="10"/>
      <c r="H760" s="11"/>
      <c r="I760" s="4"/>
      <c r="J760" s="4"/>
    </row>
    <row r="761" spans="1:10" hidden="1" x14ac:dyDescent="0.25">
      <c r="A761" s="2" t="s">
        <v>683</v>
      </c>
      <c r="B761" s="2" t="s">
        <v>775</v>
      </c>
      <c r="C761" s="2" t="s">
        <v>682</v>
      </c>
      <c r="D761" s="4">
        <v>2204600</v>
      </c>
      <c r="E761" s="4" t="s">
        <v>5595</v>
      </c>
      <c r="F761" s="10" t="str">
        <f t="shared" si="11"/>
        <v>HugoNapoleaoPI</v>
      </c>
      <c r="G761" s="10"/>
      <c r="H761" s="11"/>
      <c r="I761" s="4"/>
      <c r="J761" s="4"/>
    </row>
    <row r="762" spans="1:10" hidden="1" x14ac:dyDescent="0.25">
      <c r="A762" s="2" t="s">
        <v>683</v>
      </c>
      <c r="B762" s="2" t="s">
        <v>776</v>
      </c>
      <c r="C762" s="2" t="s">
        <v>682</v>
      </c>
      <c r="D762" s="4">
        <v>2204659</v>
      </c>
      <c r="E762" s="4" t="s">
        <v>776</v>
      </c>
      <c r="F762" s="10" t="str">
        <f t="shared" si="11"/>
        <v>IlhaGrandePI</v>
      </c>
      <c r="G762" s="10"/>
      <c r="H762" s="11"/>
      <c r="I762" s="4"/>
      <c r="J762" s="4"/>
    </row>
    <row r="763" spans="1:10" hidden="1" x14ac:dyDescent="0.25">
      <c r="A763" s="2" t="s">
        <v>683</v>
      </c>
      <c r="B763" s="2" t="s">
        <v>777</v>
      </c>
      <c r="C763" s="2" t="s">
        <v>682</v>
      </c>
      <c r="D763" s="4">
        <v>2204709</v>
      </c>
      <c r="E763" s="4" t="s">
        <v>777</v>
      </c>
      <c r="F763" s="10" t="str">
        <f t="shared" si="11"/>
        <v>InhumaPI</v>
      </c>
      <c r="G763" s="10"/>
      <c r="H763" s="11"/>
      <c r="I763" s="4"/>
      <c r="J763" s="4"/>
    </row>
    <row r="764" spans="1:10" hidden="1" x14ac:dyDescent="0.25">
      <c r="A764" s="2" t="s">
        <v>683</v>
      </c>
      <c r="B764" s="2" t="s">
        <v>778</v>
      </c>
      <c r="C764" s="2" t="s">
        <v>682</v>
      </c>
      <c r="D764" s="4">
        <v>2204808</v>
      </c>
      <c r="E764" s="4" t="s">
        <v>5596</v>
      </c>
      <c r="F764" s="10" t="str">
        <f t="shared" si="11"/>
        <v>IpirangadoPiauiPI</v>
      </c>
      <c r="G764" s="10"/>
      <c r="H764" s="11"/>
      <c r="I764" s="4"/>
      <c r="J764" s="4"/>
    </row>
    <row r="765" spans="1:10" hidden="1" x14ac:dyDescent="0.25">
      <c r="A765" s="2" t="s">
        <v>683</v>
      </c>
      <c r="B765" s="2" t="s">
        <v>779</v>
      </c>
      <c r="C765" s="2" t="s">
        <v>682</v>
      </c>
      <c r="D765" s="4">
        <v>2204907</v>
      </c>
      <c r="E765" s="4" t="s">
        <v>5597</v>
      </c>
      <c r="F765" s="10" t="str">
        <f t="shared" si="11"/>
        <v>IsaiasCoelhoPI</v>
      </c>
      <c r="G765" s="10"/>
      <c r="H765" s="11"/>
      <c r="I765" s="4"/>
      <c r="J765" s="4"/>
    </row>
    <row r="766" spans="1:10" hidden="1" x14ac:dyDescent="0.25">
      <c r="A766" s="2" t="s">
        <v>683</v>
      </c>
      <c r="B766" s="2" t="s">
        <v>780</v>
      </c>
      <c r="C766" s="2" t="s">
        <v>682</v>
      </c>
      <c r="D766" s="4">
        <v>2205003</v>
      </c>
      <c r="E766" s="4" t="s">
        <v>5598</v>
      </c>
      <c r="F766" s="10" t="str">
        <f t="shared" si="11"/>
        <v>ItainopolisPI</v>
      </c>
      <c r="G766" s="10"/>
      <c r="H766" s="11"/>
      <c r="I766" s="4"/>
      <c r="J766" s="4"/>
    </row>
    <row r="767" spans="1:10" hidden="1" x14ac:dyDescent="0.25">
      <c r="A767" s="2" t="s">
        <v>683</v>
      </c>
      <c r="B767" s="2" t="s">
        <v>781</v>
      </c>
      <c r="C767" s="2" t="s">
        <v>682</v>
      </c>
      <c r="D767" s="4">
        <v>2205102</v>
      </c>
      <c r="E767" s="4" t="s">
        <v>781</v>
      </c>
      <c r="F767" s="10" t="str">
        <f t="shared" si="11"/>
        <v>ItaueiraPI</v>
      </c>
      <c r="G767" s="10"/>
      <c r="H767" s="11"/>
      <c r="I767" s="4"/>
      <c r="J767" s="4"/>
    </row>
    <row r="768" spans="1:10" hidden="1" x14ac:dyDescent="0.25">
      <c r="A768" s="2" t="s">
        <v>683</v>
      </c>
      <c r="B768" s="2" t="s">
        <v>782</v>
      </c>
      <c r="C768" s="2" t="s">
        <v>682</v>
      </c>
      <c r="D768" s="4">
        <v>2205151</v>
      </c>
      <c r="E768" s="4" t="s">
        <v>5599</v>
      </c>
      <c r="F768" s="10" t="str">
        <f t="shared" si="11"/>
        <v>JacobinadoPiauiPI</v>
      </c>
      <c r="G768" s="10"/>
      <c r="H768" s="11"/>
      <c r="I768" s="4"/>
      <c r="J768" s="4"/>
    </row>
    <row r="769" spans="1:10" hidden="1" x14ac:dyDescent="0.25">
      <c r="A769" s="2" t="s">
        <v>683</v>
      </c>
      <c r="B769" s="2" t="s">
        <v>783</v>
      </c>
      <c r="C769" s="2" t="s">
        <v>682</v>
      </c>
      <c r="D769" s="4">
        <v>2205201</v>
      </c>
      <c r="E769" s="4" t="s">
        <v>5600</v>
      </c>
      <c r="F769" s="10" t="str">
        <f t="shared" si="11"/>
        <v>JaicosPI</v>
      </c>
      <c r="G769" s="10"/>
      <c r="H769" s="11"/>
      <c r="I769" s="4"/>
      <c r="J769" s="4"/>
    </row>
    <row r="770" spans="1:10" hidden="1" x14ac:dyDescent="0.25">
      <c r="A770" s="2" t="s">
        <v>683</v>
      </c>
      <c r="B770" s="2" t="s">
        <v>784</v>
      </c>
      <c r="C770" s="2" t="s">
        <v>682</v>
      </c>
      <c r="D770" s="4">
        <v>2205250</v>
      </c>
      <c r="E770" s="4" t="s">
        <v>784</v>
      </c>
      <c r="F770" s="10" t="str">
        <f t="shared" si="11"/>
        <v>JardimdoMulatoPI</v>
      </c>
      <c r="G770" s="10"/>
      <c r="H770" s="11"/>
      <c r="I770" s="4"/>
      <c r="J770" s="4"/>
    </row>
    <row r="771" spans="1:10" hidden="1" x14ac:dyDescent="0.25">
      <c r="A771" s="2" t="s">
        <v>683</v>
      </c>
      <c r="B771" s="2" t="s">
        <v>785</v>
      </c>
      <c r="C771" s="2" t="s">
        <v>682</v>
      </c>
      <c r="D771" s="4">
        <v>2205276</v>
      </c>
      <c r="E771" s="4" t="s">
        <v>5601</v>
      </c>
      <c r="F771" s="10" t="str">
        <f t="shared" ref="F771:F834" si="12">CONCATENATE(E771&amp;C771)</f>
        <v>JatobadoPiauiPI</v>
      </c>
      <c r="G771" s="10"/>
      <c r="H771" s="11"/>
      <c r="I771" s="4"/>
      <c r="J771" s="4"/>
    </row>
    <row r="772" spans="1:10" hidden="1" x14ac:dyDescent="0.25">
      <c r="A772" s="2" t="s">
        <v>683</v>
      </c>
      <c r="B772" s="2" t="s">
        <v>786</v>
      </c>
      <c r="C772" s="2" t="s">
        <v>682</v>
      </c>
      <c r="D772" s="4">
        <v>2205300</v>
      </c>
      <c r="E772" s="4" t="s">
        <v>786</v>
      </c>
      <c r="F772" s="10" t="str">
        <f t="shared" si="12"/>
        <v>JerumenhaPI</v>
      </c>
      <c r="G772" s="10"/>
      <c r="H772" s="11"/>
      <c r="I772" s="4"/>
      <c r="J772" s="4"/>
    </row>
    <row r="773" spans="1:10" hidden="1" x14ac:dyDescent="0.25">
      <c r="A773" s="2" t="s">
        <v>683</v>
      </c>
      <c r="B773" s="2" t="s">
        <v>787</v>
      </c>
      <c r="C773" s="2" t="s">
        <v>682</v>
      </c>
      <c r="D773" s="4">
        <v>2205359</v>
      </c>
      <c r="E773" s="4" t="s">
        <v>5602</v>
      </c>
      <c r="F773" s="10" t="str">
        <f t="shared" si="12"/>
        <v>JoaoCostaPI</v>
      </c>
      <c r="G773" s="10"/>
      <c r="H773" s="11"/>
      <c r="I773" s="4"/>
      <c r="J773" s="4"/>
    </row>
    <row r="774" spans="1:10" hidden="1" x14ac:dyDescent="0.25">
      <c r="A774" s="2" t="s">
        <v>683</v>
      </c>
      <c r="B774" s="2" t="s">
        <v>788</v>
      </c>
      <c r="C774" s="2" t="s">
        <v>682</v>
      </c>
      <c r="D774" s="4">
        <v>2205409</v>
      </c>
      <c r="E774" s="4" t="s">
        <v>788</v>
      </c>
      <c r="F774" s="10" t="str">
        <f t="shared" si="12"/>
        <v>JoaquimPiresPI</v>
      </c>
      <c r="G774" s="10"/>
      <c r="H774" s="11"/>
      <c r="I774" s="4"/>
      <c r="J774" s="4"/>
    </row>
    <row r="775" spans="1:10" hidden="1" x14ac:dyDescent="0.25">
      <c r="A775" s="2" t="s">
        <v>683</v>
      </c>
      <c r="B775" s="2" t="s">
        <v>789</v>
      </c>
      <c r="C775" s="2" t="s">
        <v>682</v>
      </c>
      <c r="D775" s="4">
        <v>2205458</v>
      </c>
      <c r="E775" s="4" t="s">
        <v>789</v>
      </c>
      <c r="F775" s="10" t="str">
        <f t="shared" si="12"/>
        <v>JocaMarquesPI</v>
      </c>
      <c r="G775" s="10"/>
      <c r="H775" s="11"/>
      <c r="I775" s="4"/>
      <c r="J775" s="4"/>
    </row>
    <row r="776" spans="1:10" hidden="1" x14ac:dyDescent="0.25">
      <c r="A776" s="2" t="s">
        <v>690</v>
      </c>
      <c r="B776" s="2" t="s">
        <v>790</v>
      </c>
      <c r="C776" s="2" t="s">
        <v>682</v>
      </c>
      <c r="D776" s="4">
        <v>2205508</v>
      </c>
      <c r="E776" s="4" t="s">
        <v>5603</v>
      </c>
      <c r="F776" s="10" t="str">
        <f t="shared" si="12"/>
        <v>JosedeFreitasPI</v>
      </c>
      <c r="G776" s="10"/>
      <c r="H776" s="11"/>
      <c r="I776" s="4"/>
      <c r="J776" s="4"/>
    </row>
    <row r="777" spans="1:10" hidden="1" x14ac:dyDescent="0.25">
      <c r="A777" s="2" t="s">
        <v>683</v>
      </c>
      <c r="B777" s="2" t="s">
        <v>791</v>
      </c>
      <c r="C777" s="2" t="s">
        <v>682</v>
      </c>
      <c r="D777" s="4">
        <v>2205516</v>
      </c>
      <c r="E777" s="4" t="s">
        <v>5604</v>
      </c>
      <c r="F777" s="10" t="str">
        <f t="shared" si="12"/>
        <v>JuazeirodoPiauiPI</v>
      </c>
      <c r="G777" s="10"/>
      <c r="H777" s="11"/>
      <c r="I777" s="4"/>
      <c r="J777" s="4"/>
    </row>
    <row r="778" spans="1:10" hidden="1" x14ac:dyDescent="0.25">
      <c r="A778" s="2" t="s">
        <v>683</v>
      </c>
      <c r="B778" s="2" t="s">
        <v>792</v>
      </c>
      <c r="C778" s="2" t="s">
        <v>682</v>
      </c>
      <c r="D778" s="4">
        <v>2205524</v>
      </c>
      <c r="E778" s="4" t="s">
        <v>5605</v>
      </c>
      <c r="F778" s="10" t="str">
        <f t="shared" si="12"/>
        <v>JulioBorgesPI</v>
      </c>
      <c r="G778" s="10"/>
      <c r="H778" s="11"/>
      <c r="I778" s="4"/>
      <c r="J778" s="4"/>
    </row>
    <row r="779" spans="1:10" hidden="1" x14ac:dyDescent="0.25">
      <c r="A779" s="2" t="s">
        <v>683</v>
      </c>
      <c r="B779" s="2" t="s">
        <v>793</v>
      </c>
      <c r="C779" s="2" t="s">
        <v>682</v>
      </c>
      <c r="D779" s="4">
        <v>23037091700</v>
      </c>
      <c r="E779" s="4" t="s">
        <v>793</v>
      </c>
      <c r="F779" s="10" t="str">
        <f t="shared" si="12"/>
        <v>JuremaPI</v>
      </c>
      <c r="G779" s="10"/>
      <c r="H779" s="11"/>
      <c r="I779" s="4"/>
      <c r="J779" s="4"/>
    </row>
    <row r="780" spans="1:10" hidden="1" x14ac:dyDescent="0.25">
      <c r="A780" s="2" t="s">
        <v>683</v>
      </c>
      <c r="B780" s="2" t="s">
        <v>794</v>
      </c>
      <c r="C780" s="2" t="s">
        <v>682</v>
      </c>
      <c r="D780" s="4">
        <v>2205540</v>
      </c>
      <c r="E780" s="4" t="s">
        <v>5606</v>
      </c>
      <c r="F780" s="10" t="str">
        <f t="shared" si="12"/>
        <v>LagoinhadoPiauiPI</v>
      </c>
      <c r="G780" s="10"/>
      <c r="H780" s="11"/>
      <c r="I780" s="4"/>
      <c r="J780" s="4"/>
    </row>
    <row r="781" spans="1:10" hidden="1" x14ac:dyDescent="0.25">
      <c r="A781" s="2" t="s">
        <v>690</v>
      </c>
      <c r="B781" s="2" t="s">
        <v>795</v>
      </c>
      <c r="C781" s="2" t="s">
        <v>682</v>
      </c>
      <c r="D781" s="4">
        <v>2205557</v>
      </c>
      <c r="E781" s="4" t="s">
        <v>795</v>
      </c>
      <c r="F781" s="10" t="str">
        <f t="shared" si="12"/>
        <v>LagoaAlegrePI</v>
      </c>
      <c r="G781" s="10"/>
      <c r="H781" s="11"/>
      <c r="I781" s="4"/>
      <c r="J781" s="4"/>
    </row>
    <row r="782" spans="1:10" hidden="1" x14ac:dyDescent="0.25">
      <c r="A782" s="2" t="s">
        <v>683</v>
      </c>
      <c r="B782" s="2" t="s">
        <v>796</v>
      </c>
      <c r="C782" s="2" t="s">
        <v>682</v>
      </c>
      <c r="D782" s="4">
        <v>2205565</v>
      </c>
      <c r="E782" s="4" t="s">
        <v>5607</v>
      </c>
      <c r="F782" s="10" t="str">
        <f t="shared" si="12"/>
        <v>LagoadoBarrodoPiauiPI</v>
      </c>
      <c r="G782" s="10"/>
      <c r="H782" s="11"/>
      <c r="I782" s="4"/>
      <c r="J782" s="4"/>
    </row>
    <row r="783" spans="1:10" hidden="1" x14ac:dyDescent="0.25">
      <c r="A783" s="2" t="s">
        <v>683</v>
      </c>
      <c r="B783" s="2" t="s">
        <v>797</v>
      </c>
      <c r="C783" s="2" t="s">
        <v>682</v>
      </c>
      <c r="D783" s="4">
        <v>2205573</v>
      </c>
      <c r="E783" s="4" t="s">
        <v>5608</v>
      </c>
      <c r="F783" s="10" t="str">
        <f t="shared" si="12"/>
        <v>LagoadeSaoFranciscoPI</v>
      </c>
      <c r="G783" s="10"/>
      <c r="H783" s="11"/>
      <c r="I783" s="4"/>
      <c r="J783" s="4"/>
    </row>
    <row r="784" spans="1:10" hidden="1" x14ac:dyDescent="0.25">
      <c r="A784" s="2" t="s">
        <v>690</v>
      </c>
      <c r="B784" s="2" t="s">
        <v>798</v>
      </c>
      <c r="C784" s="2" t="s">
        <v>682</v>
      </c>
      <c r="D784" s="4">
        <v>2205581</v>
      </c>
      <c r="E784" s="4" t="s">
        <v>5609</v>
      </c>
      <c r="F784" s="10" t="str">
        <f t="shared" si="12"/>
        <v>LagoadoPiauiPI</v>
      </c>
      <c r="G784" s="10"/>
      <c r="H784" s="11"/>
      <c r="I784" s="4"/>
      <c r="J784" s="4"/>
    </row>
    <row r="785" spans="1:10" hidden="1" x14ac:dyDescent="0.25">
      <c r="A785" s="2" t="s">
        <v>683</v>
      </c>
      <c r="B785" s="2" t="s">
        <v>799</v>
      </c>
      <c r="C785" s="2" t="s">
        <v>682</v>
      </c>
      <c r="D785" s="4">
        <v>2205599</v>
      </c>
      <c r="E785" s="4" t="s">
        <v>5610</v>
      </c>
      <c r="F785" s="10" t="str">
        <f t="shared" si="12"/>
        <v>LagoadoSitioPI</v>
      </c>
      <c r="G785" s="10"/>
      <c r="H785" s="11"/>
      <c r="I785" s="4"/>
      <c r="J785" s="4"/>
    </row>
    <row r="786" spans="1:10" hidden="1" x14ac:dyDescent="0.25">
      <c r="A786" s="2" t="s">
        <v>683</v>
      </c>
      <c r="B786" s="2" t="s">
        <v>800</v>
      </c>
      <c r="C786" s="2" t="s">
        <v>682</v>
      </c>
      <c r="D786" s="4">
        <v>2205607</v>
      </c>
      <c r="E786" s="4" t="s">
        <v>800</v>
      </c>
      <c r="F786" s="10" t="str">
        <f t="shared" si="12"/>
        <v>LandriSalesPI</v>
      </c>
      <c r="G786" s="10"/>
      <c r="H786" s="11"/>
      <c r="I786" s="4"/>
      <c r="J786" s="4"/>
    </row>
    <row r="787" spans="1:10" hidden="1" x14ac:dyDescent="0.25">
      <c r="A787" s="2" t="s">
        <v>683</v>
      </c>
      <c r="B787" s="2" t="s">
        <v>801</v>
      </c>
      <c r="C787" s="2" t="s">
        <v>682</v>
      </c>
      <c r="D787" s="4">
        <v>2205706</v>
      </c>
      <c r="E787" s="4" t="s">
        <v>5611</v>
      </c>
      <c r="F787" s="10" t="str">
        <f t="shared" si="12"/>
        <v>LuisCorreiaPI</v>
      </c>
      <c r="G787" s="10"/>
      <c r="H787" s="11"/>
      <c r="I787" s="4"/>
      <c r="J787" s="4"/>
    </row>
    <row r="788" spans="1:10" hidden="1" x14ac:dyDescent="0.25">
      <c r="A788" s="2" t="s">
        <v>683</v>
      </c>
      <c r="B788" s="2" t="s">
        <v>802</v>
      </c>
      <c r="C788" s="2" t="s">
        <v>682</v>
      </c>
      <c r="D788" s="4">
        <v>2205805</v>
      </c>
      <c r="E788" s="4" t="s">
        <v>5612</v>
      </c>
      <c r="F788" s="10" t="str">
        <f t="shared" si="12"/>
        <v>LuzilandiaPI</v>
      </c>
      <c r="G788" s="10"/>
      <c r="H788" s="11"/>
      <c r="I788" s="4"/>
      <c r="J788" s="4"/>
    </row>
    <row r="789" spans="1:10" hidden="1" x14ac:dyDescent="0.25">
      <c r="A789" s="2" t="s">
        <v>683</v>
      </c>
      <c r="B789" s="2" t="s">
        <v>803</v>
      </c>
      <c r="C789" s="2" t="s">
        <v>682</v>
      </c>
      <c r="D789" s="4">
        <v>2205854</v>
      </c>
      <c r="E789" s="4" t="s">
        <v>803</v>
      </c>
      <c r="F789" s="10" t="str">
        <f t="shared" si="12"/>
        <v>MadeiroPI</v>
      </c>
      <c r="G789" s="10"/>
      <c r="H789" s="11"/>
      <c r="I789" s="4"/>
      <c r="J789" s="4"/>
    </row>
    <row r="790" spans="1:10" hidden="1" x14ac:dyDescent="0.25">
      <c r="A790" s="2" t="s">
        <v>683</v>
      </c>
      <c r="B790" s="2" t="s">
        <v>804</v>
      </c>
      <c r="C790" s="2" t="s">
        <v>682</v>
      </c>
      <c r="D790" s="4">
        <v>2205904</v>
      </c>
      <c r="E790" s="4" t="s">
        <v>5613</v>
      </c>
      <c r="F790" s="10" t="str">
        <f t="shared" si="12"/>
        <v>ManoelEmidioPI</v>
      </c>
      <c r="G790" s="10"/>
      <c r="H790" s="11"/>
      <c r="I790" s="4"/>
      <c r="J790" s="4"/>
    </row>
    <row r="791" spans="1:10" hidden="1" x14ac:dyDescent="0.25">
      <c r="A791" s="2" t="s">
        <v>683</v>
      </c>
      <c r="B791" s="2" t="s">
        <v>805</v>
      </c>
      <c r="C791" s="2" t="s">
        <v>682</v>
      </c>
      <c r="D791" s="4">
        <v>2205953</v>
      </c>
      <c r="E791" s="4" t="s">
        <v>5614</v>
      </c>
      <c r="F791" s="10" t="str">
        <f t="shared" si="12"/>
        <v>MarcolandiaPI</v>
      </c>
      <c r="G791" s="10"/>
      <c r="H791" s="11"/>
      <c r="I791" s="4"/>
      <c r="J791" s="4"/>
    </row>
    <row r="792" spans="1:10" hidden="1" x14ac:dyDescent="0.25">
      <c r="A792" s="2" t="s">
        <v>683</v>
      </c>
      <c r="B792" s="2" t="s">
        <v>806</v>
      </c>
      <c r="C792" s="2" t="s">
        <v>682</v>
      </c>
      <c r="D792" s="4">
        <v>2206001</v>
      </c>
      <c r="E792" s="4" t="s">
        <v>806</v>
      </c>
      <c r="F792" s="10" t="str">
        <f t="shared" si="12"/>
        <v>MarcosParentePI</v>
      </c>
      <c r="G792" s="10"/>
      <c r="H792" s="11"/>
      <c r="I792" s="4"/>
      <c r="J792" s="4"/>
    </row>
    <row r="793" spans="1:10" hidden="1" x14ac:dyDescent="0.25">
      <c r="A793" s="2" t="s">
        <v>683</v>
      </c>
      <c r="B793" s="2" t="s">
        <v>807</v>
      </c>
      <c r="C793" s="2" t="s">
        <v>682</v>
      </c>
      <c r="D793" s="4">
        <v>2206050</v>
      </c>
      <c r="E793" s="4" t="s">
        <v>11106</v>
      </c>
      <c r="F793" s="10" t="str">
        <f t="shared" si="12"/>
        <v>MassapedoPiauiPI</v>
      </c>
      <c r="G793" s="10"/>
      <c r="H793" s="11"/>
      <c r="I793" s="4"/>
      <c r="J793" s="4"/>
    </row>
    <row r="794" spans="1:10" hidden="1" x14ac:dyDescent="0.25">
      <c r="A794" s="2" t="s">
        <v>683</v>
      </c>
      <c r="B794" s="2" t="s">
        <v>808</v>
      </c>
      <c r="C794" s="2" t="s">
        <v>682</v>
      </c>
      <c r="D794" s="4">
        <v>2206100</v>
      </c>
      <c r="E794" s="4" t="s">
        <v>5616</v>
      </c>
      <c r="F794" s="10" t="str">
        <f t="shared" si="12"/>
        <v>MatiasOlimpioPI</v>
      </c>
      <c r="G794" s="10"/>
      <c r="H794" s="11"/>
      <c r="I794" s="4"/>
      <c r="J794" s="4"/>
    </row>
    <row r="795" spans="1:10" hidden="1" x14ac:dyDescent="0.25">
      <c r="A795" s="2" t="s">
        <v>683</v>
      </c>
      <c r="B795" s="2" t="s">
        <v>809</v>
      </c>
      <c r="C795" s="2" t="s">
        <v>682</v>
      </c>
      <c r="D795" s="4">
        <v>2206209</v>
      </c>
      <c r="E795" s="4" t="s">
        <v>809</v>
      </c>
      <c r="F795" s="10" t="str">
        <f t="shared" si="12"/>
        <v>MiguelAlvesPI</v>
      </c>
      <c r="G795" s="10"/>
      <c r="H795" s="11"/>
      <c r="I795" s="4"/>
      <c r="J795" s="4"/>
    </row>
    <row r="796" spans="1:10" hidden="1" x14ac:dyDescent="0.25">
      <c r="A796" s="2" t="s">
        <v>690</v>
      </c>
      <c r="B796" s="2" t="s">
        <v>810</v>
      </c>
      <c r="C796" s="2" t="s">
        <v>682</v>
      </c>
      <c r="D796" s="4">
        <v>2206308</v>
      </c>
      <c r="E796" s="4" t="s">
        <v>5617</v>
      </c>
      <c r="F796" s="10" t="str">
        <f t="shared" si="12"/>
        <v>MiguelLeaoPI</v>
      </c>
      <c r="G796" s="10"/>
      <c r="H796" s="11"/>
      <c r="I796" s="4"/>
      <c r="J796" s="4"/>
    </row>
    <row r="797" spans="1:10" hidden="1" x14ac:dyDescent="0.25">
      <c r="A797" s="2" t="s">
        <v>683</v>
      </c>
      <c r="B797" s="2" t="s">
        <v>811</v>
      </c>
      <c r="C797" s="2" t="s">
        <v>682</v>
      </c>
      <c r="D797" s="4">
        <v>2206357</v>
      </c>
      <c r="E797" s="4" t="s">
        <v>5618</v>
      </c>
      <c r="F797" s="10" t="str">
        <f t="shared" si="12"/>
        <v>MiltonBrandaoPI</v>
      </c>
      <c r="G797" s="10"/>
      <c r="H797" s="11"/>
      <c r="I797" s="4"/>
      <c r="J797" s="4"/>
    </row>
    <row r="798" spans="1:10" hidden="1" x14ac:dyDescent="0.25">
      <c r="A798" s="2" t="s">
        <v>690</v>
      </c>
      <c r="B798" s="2" t="s">
        <v>812</v>
      </c>
      <c r="C798" s="2" t="s">
        <v>682</v>
      </c>
      <c r="D798" s="4">
        <v>2206407</v>
      </c>
      <c r="E798" s="4" t="s">
        <v>812</v>
      </c>
      <c r="F798" s="10" t="str">
        <f t="shared" si="12"/>
        <v>MonsenhorGilPI</v>
      </c>
      <c r="G798" s="10"/>
      <c r="H798" s="11"/>
      <c r="I798" s="4"/>
      <c r="J798" s="4"/>
    </row>
    <row r="799" spans="1:10" hidden="1" x14ac:dyDescent="0.25">
      <c r="A799" s="2" t="s">
        <v>683</v>
      </c>
      <c r="B799" s="2" t="s">
        <v>813</v>
      </c>
      <c r="C799" s="2" t="s">
        <v>682</v>
      </c>
      <c r="D799" s="4">
        <v>2206506</v>
      </c>
      <c r="E799" s="4" t="s">
        <v>5619</v>
      </c>
      <c r="F799" s="10" t="str">
        <f t="shared" si="12"/>
        <v>MonsenhorHipolitoPI</v>
      </c>
      <c r="G799" s="10"/>
      <c r="H799" s="11"/>
      <c r="I799" s="4"/>
      <c r="J799" s="4"/>
    </row>
    <row r="800" spans="1:10" hidden="1" x14ac:dyDescent="0.25">
      <c r="A800" s="2" t="s">
        <v>683</v>
      </c>
      <c r="B800" s="2" t="s">
        <v>814</v>
      </c>
      <c r="C800" s="2" t="s">
        <v>682</v>
      </c>
      <c r="D800" s="4">
        <v>2206605</v>
      </c>
      <c r="E800" s="4" t="s">
        <v>5620</v>
      </c>
      <c r="F800" s="10" t="str">
        <f t="shared" si="12"/>
        <v>MonteAlegredoPiauiPI</v>
      </c>
      <c r="G800" s="10"/>
      <c r="H800" s="11"/>
      <c r="I800" s="4"/>
      <c r="J800" s="4"/>
    </row>
    <row r="801" spans="1:10" hidden="1" x14ac:dyDescent="0.25">
      <c r="A801" s="2" t="s">
        <v>683</v>
      </c>
      <c r="B801" s="2" t="s">
        <v>815</v>
      </c>
      <c r="C801" s="2" t="s">
        <v>682</v>
      </c>
      <c r="D801" s="4">
        <v>2206654</v>
      </c>
      <c r="E801" s="4" t="s">
        <v>5621</v>
      </c>
      <c r="F801" s="10" t="str">
        <f t="shared" si="12"/>
        <v>MorroCabecanoTempoPI</v>
      </c>
      <c r="G801" s="10"/>
      <c r="H801" s="11"/>
      <c r="I801" s="4"/>
      <c r="J801" s="4"/>
    </row>
    <row r="802" spans="1:10" hidden="1" x14ac:dyDescent="0.25">
      <c r="A802" s="2" t="s">
        <v>683</v>
      </c>
      <c r="B802" s="2" t="s">
        <v>816</v>
      </c>
      <c r="C802" s="2" t="s">
        <v>682</v>
      </c>
      <c r="D802" s="4">
        <v>2206670</v>
      </c>
      <c r="E802" s="4" t="s">
        <v>5622</v>
      </c>
      <c r="F802" s="10" t="str">
        <f t="shared" si="12"/>
        <v>MorrodoChapeudoPiauiPI</v>
      </c>
      <c r="G802" s="10"/>
      <c r="H802" s="11"/>
      <c r="I802" s="4"/>
      <c r="J802" s="4"/>
    </row>
    <row r="803" spans="1:10" hidden="1" x14ac:dyDescent="0.25">
      <c r="A803" s="2" t="s">
        <v>683</v>
      </c>
      <c r="B803" s="2" t="s">
        <v>817</v>
      </c>
      <c r="C803" s="2" t="s">
        <v>682</v>
      </c>
      <c r="D803" s="4">
        <v>2206696</v>
      </c>
      <c r="E803" s="4" t="s">
        <v>817</v>
      </c>
      <c r="F803" s="10" t="str">
        <f t="shared" si="12"/>
        <v>MuricidosPortelasPI</v>
      </c>
      <c r="G803" s="10"/>
      <c r="H803" s="11"/>
      <c r="I803" s="4"/>
      <c r="J803" s="4"/>
    </row>
    <row r="804" spans="1:10" hidden="1" x14ac:dyDescent="0.25">
      <c r="A804" s="2" t="s">
        <v>683</v>
      </c>
      <c r="B804" s="2" t="s">
        <v>818</v>
      </c>
      <c r="C804" s="2" t="s">
        <v>682</v>
      </c>
      <c r="D804" s="4">
        <v>2206704</v>
      </c>
      <c r="E804" s="4" t="s">
        <v>5623</v>
      </c>
      <c r="F804" s="10" t="str">
        <f t="shared" si="12"/>
        <v>NazaredoPiauiPI</v>
      </c>
      <c r="G804" s="10"/>
      <c r="H804" s="11"/>
      <c r="I804" s="4"/>
      <c r="J804" s="4"/>
    </row>
    <row r="805" spans="1:10" hidden="1" x14ac:dyDescent="0.25">
      <c r="A805" s="2" t="s">
        <v>690</v>
      </c>
      <c r="B805" s="2" t="s">
        <v>819</v>
      </c>
      <c r="C805" s="2" t="s">
        <v>682</v>
      </c>
      <c r="D805" s="4">
        <v>2206720</v>
      </c>
      <c r="E805" s="4" t="s">
        <v>5624</v>
      </c>
      <c r="F805" s="10" t="str">
        <f t="shared" si="12"/>
        <v>NazariaPI</v>
      </c>
      <c r="G805" s="10"/>
      <c r="H805" s="11"/>
      <c r="I805" s="4"/>
      <c r="J805" s="4"/>
    </row>
    <row r="806" spans="1:10" hidden="1" x14ac:dyDescent="0.25">
      <c r="A806" s="2" t="s">
        <v>683</v>
      </c>
      <c r="B806" s="2" t="s">
        <v>820</v>
      </c>
      <c r="C806" s="2" t="s">
        <v>682</v>
      </c>
      <c r="D806" s="4">
        <v>2206753</v>
      </c>
      <c r="E806" s="4" t="s">
        <v>5625</v>
      </c>
      <c r="F806" s="10" t="str">
        <f t="shared" si="12"/>
        <v>NossaSenhoradeNazarePI</v>
      </c>
      <c r="G806" s="10"/>
      <c r="H806" s="11"/>
      <c r="I806" s="4"/>
      <c r="J806" s="4"/>
    </row>
    <row r="807" spans="1:10" hidden="1" x14ac:dyDescent="0.25">
      <c r="A807" s="2" t="s">
        <v>683</v>
      </c>
      <c r="B807" s="2" t="s">
        <v>821</v>
      </c>
      <c r="C807" s="2" t="s">
        <v>682</v>
      </c>
      <c r="D807" s="4">
        <v>2206803</v>
      </c>
      <c r="E807" s="4" t="s">
        <v>5626</v>
      </c>
      <c r="F807" s="10" t="str">
        <f t="shared" si="12"/>
        <v>NossaSenhoradosRemediosPI</v>
      </c>
      <c r="G807" s="10"/>
      <c r="H807" s="11"/>
      <c r="I807" s="4"/>
      <c r="J807" s="4"/>
    </row>
    <row r="808" spans="1:10" hidden="1" x14ac:dyDescent="0.25">
      <c r="A808" s="2" t="s">
        <v>683</v>
      </c>
      <c r="B808" s="2" t="s">
        <v>822</v>
      </c>
      <c r="C808" s="2" t="s">
        <v>682</v>
      </c>
      <c r="D808" s="4">
        <v>2206902</v>
      </c>
      <c r="E808" s="4" t="s">
        <v>5627</v>
      </c>
      <c r="F808" s="10" t="str">
        <f t="shared" si="12"/>
        <v>NovoOrientedoPiauiPI</v>
      </c>
      <c r="G808" s="10"/>
      <c r="H808" s="11"/>
      <c r="I808" s="4"/>
      <c r="J808" s="4"/>
    </row>
    <row r="809" spans="1:10" hidden="1" x14ac:dyDescent="0.25">
      <c r="A809" s="2" t="s">
        <v>683</v>
      </c>
      <c r="B809" s="2" t="s">
        <v>823</v>
      </c>
      <c r="C809" s="2" t="s">
        <v>682</v>
      </c>
      <c r="D809" s="4">
        <v>5106315</v>
      </c>
      <c r="E809" s="4" t="s">
        <v>5628</v>
      </c>
      <c r="F809" s="10" t="str">
        <f t="shared" si="12"/>
        <v>NovoSantoAntonioPI</v>
      </c>
      <c r="G809" s="10"/>
      <c r="H809" s="11"/>
      <c r="I809" s="4"/>
      <c r="J809" s="4"/>
    </row>
    <row r="810" spans="1:10" hidden="1" x14ac:dyDescent="0.25">
      <c r="A810" s="2" t="s">
        <v>683</v>
      </c>
      <c r="B810" s="2" t="s">
        <v>824</v>
      </c>
      <c r="C810" s="2" t="s">
        <v>682</v>
      </c>
      <c r="D810" s="4">
        <v>2207009</v>
      </c>
      <c r="E810" s="4" t="s">
        <v>824</v>
      </c>
      <c r="F810" s="10" t="str">
        <f t="shared" si="12"/>
        <v>OeirasPI</v>
      </c>
      <c r="G810" s="10"/>
      <c r="H810" s="11"/>
      <c r="I810" s="4"/>
      <c r="J810" s="4"/>
    </row>
    <row r="811" spans="1:10" hidden="1" x14ac:dyDescent="0.25">
      <c r="A811" s="2" t="s">
        <v>683</v>
      </c>
      <c r="B811" s="2" t="s">
        <v>825</v>
      </c>
      <c r="C811" s="2" t="s">
        <v>682</v>
      </c>
      <c r="D811" s="4">
        <v>2207108</v>
      </c>
      <c r="E811" s="4" t="s">
        <v>11107</v>
      </c>
      <c r="F811" s="10" t="str">
        <f t="shared" si="12"/>
        <v>OlhoDAguadoPiauiPI</v>
      </c>
      <c r="G811" s="10"/>
      <c r="H811" s="11"/>
      <c r="I811" s="4"/>
      <c r="J811" s="4"/>
    </row>
    <row r="812" spans="1:10" hidden="1" x14ac:dyDescent="0.25">
      <c r="A812" s="2" t="s">
        <v>683</v>
      </c>
      <c r="B812" s="2" t="s">
        <v>826</v>
      </c>
      <c r="C812" s="2" t="s">
        <v>682</v>
      </c>
      <c r="D812" s="4">
        <v>2207207</v>
      </c>
      <c r="E812" s="4" t="s">
        <v>826</v>
      </c>
      <c r="F812" s="10" t="str">
        <f t="shared" si="12"/>
        <v>PadreMarcosPI</v>
      </c>
      <c r="G812" s="10"/>
      <c r="H812" s="11"/>
      <c r="I812" s="4"/>
      <c r="J812" s="4"/>
    </row>
    <row r="813" spans="1:10" hidden="1" x14ac:dyDescent="0.25">
      <c r="A813" s="2" t="s">
        <v>683</v>
      </c>
      <c r="B813" s="2" t="s">
        <v>827</v>
      </c>
      <c r="C813" s="2" t="s">
        <v>682</v>
      </c>
      <c r="D813" s="4">
        <v>2207306</v>
      </c>
      <c r="E813" s="4" t="s">
        <v>827</v>
      </c>
      <c r="F813" s="10" t="str">
        <f t="shared" si="12"/>
        <v>PaesLandimPI</v>
      </c>
      <c r="G813" s="10"/>
      <c r="H813" s="11"/>
      <c r="I813" s="4"/>
      <c r="J813" s="4"/>
    </row>
    <row r="814" spans="1:10" hidden="1" x14ac:dyDescent="0.25">
      <c r="A814" s="2" t="s">
        <v>683</v>
      </c>
      <c r="B814" s="2" t="s">
        <v>828</v>
      </c>
      <c r="C814" s="2" t="s">
        <v>682</v>
      </c>
      <c r="D814" s="4">
        <v>2207355</v>
      </c>
      <c r="E814" s="4" t="s">
        <v>5630</v>
      </c>
      <c r="F814" s="10" t="str">
        <f t="shared" si="12"/>
        <v>PajeudoPiauiPI</v>
      </c>
      <c r="G814" s="10"/>
      <c r="H814" s="11"/>
      <c r="I814" s="4"/>
      <c r="J814" s="4"/>
    </row>
    <row r="815" spans="1:10" hidden="1" x14ac:dyDescent="0.25">
      <c r="A815" s="2" t="s">
        <v>683</v>
      </c>
      <c r="B815" s="2" t="s">
        <v>829</v>
      </c>
      <c r="C815" s="2" t="s">
        <v>682</v>
      </c>
      <c r="D815" s="4">
        <v>2207405</v>
      </c>
      <c r="E815" s="4" t="s">
        <v>5631</v>
      </c>
      <c r="F815" s="10" t="str">
        <f t="shared" si="12"/>
        <v>PalmeiradoPiauiPI</v>
      </c>
      <c r="G815" s="10"/>
      <c r="H815" s="11"/>
      <c r="I815" s="4"/>
      <c r="J815" s="4"/>
    </row>
    <row r="816" spans="1:10" hidden="1" x14ac:dyDescent="0.25">
      <c r="A816" s="2" t="s">
        <v>683</v>
      </c>
      <c r="B816" s="2" t="s">
        <v>830</v>
      </c>
      <c r="C816" s="2" t="s">
        <v>682</v>
      </c>
      <c r="D816" s="4">
        <v>2207504</v>
      </c>
      <c r="E816" s="4" t="s">
        <v>830</v>
      </c>
      <c r="F816" s="10" t="str">
        <f t="shared" si="12"/>
        <v>PalmeiraisPI</v>
      </c>
      <c r="G816" s="10"/>
      <c r="H816" s="11"/>
      <c r="I816" s="4"/>
      <c r="J816" s="4"/>
    </row>
    <row r="817" spans="1:10" hidden="1" x14ac:dyDescent="0.25">
      <c r="A817" s="2" t="s">
        <v>683</v>
      </c>
      <c r="B817" s="2" t="s">
        <v>831</v>
      </c>
      <c r="C817" s="2" t="s">
        <v>682</v>
      </c>
      <c r="D817" s="4">
        <v>2207553</v>
      </c>
      <c r="E817" s="4" t="s">
        <v>5632</v>
      </c>
      <c r="F817" s="10" t="str">
        <f t="shared" si="12"/>
        <v>PaquetaPI</v>
      </c>
      <c r="G817" s="10"/>
      <c r="H817" s="11"/>
      <c r="I817" s="4"/>
      <c r="J817" s="4"/>
    </row>
    <row r="818" spans="1:10" hidden="1" x14ac:dyDescent="0.25">
      <c r="A818" s="2" t="s">
        <v>683</v>
      </c>
      <c r="B818" s="2" t="s">
        <v>832</v>
      </c>
      <c r="C818" s="2" t="s">
        <v>682</v>
      </c>
      <c r="D818" s="4">
        <v>2207603</v>
      </c>
      <c r="E818" s="4" t="s">
        <v>5633</v>
      </c>
      <c r="F818" s="10" t="str">
        <f t="shared" si="12"/>
        <v>ParnaguaPI</v>
      </c>
      <c r="G818" s="10"/>
      <c r="H818" s="11"/>
      <c r="I818" s="4"/>
      <c r="J818" s="4"/>
    </row>
    <row r="819" spans="1:10" hidden="1" x14ac:dyDescent="0.25">
      <c r="A819" s="2" t="s">
        <v>683</v>
      </c>
      <c r="B819" s="2" t="s">
        <v>833</v>
      </c>
      <c r="C819" s="2" t="s">
        <v>682</v>
      </c>
      <c r="D819" s="4">
        <v>2207702</v>
      </c>
      <c r="E819" s="4" t="s">
        <v>5634</v>
      </c>
      <c r="F819" s="10" t="str">
        <f t="shared" si="12"/>
        <v>ParnaibaPI</v>
      </c>
      <c r="G819" s="10"/>
      <c r="H819" s="11"/>
      <c r="I819" s="4"/>
      <c r="J819" s="4"/>
    </row>
    <row r="820" spans="1:10" hidden="1" x14ac:dyDescent="0.25">
      <c r="A820" s="2" t="s">
        <v>683</v>
      </c>
      <c r="B820" s="2" t="s">
        <v>834</v>
      </c>
      <c r="C820" s="2" t="s">
        <v>682</v>
      </c>
      <c r="D820" s="4">
        <v>2207751</v>
      </c>
      <c r="E820" s="4" t="s">
        <v>5635</v>
      </c>
      <c r="F820" s="10" t="str">
        <f t="shared" si="12"/>
        <v>PassagemFrancadoPiauiPI</v>
      </c>
      <c r="G820" s="10"/>
      <c r="H820" s="11"/>
      <c r="I820" s="4"/>
      <c r="J820" s="4"/>
    </row>
    <row r="821" spans="1:10" hidden="1" x14ac:dyDescent="0.25">
      <c r="A821" s="2" t="s">
        <v>683</v>
      </c>
      <c r="B821" s="2" t="s">
        <v>835</v>
      </c>
      <c r="C821" s="2" t="s">
        <v>682</v>
      </c>
      <c r="D821" s="4">
        <v>2207777</v>
      </c>
      <c r="E821" s="4" t="s">
        <v>5636</v>
      </c>
      <c r="F821" s="10" t="str">
        <f t="shared" si="12"/>
        <v>PatosdoPiauiPI</v>
      </c>
      <c r="G821" s="10"/>
      <c r="H821" s="11"/>
      <c r="I821" s="4"/>
      <c r="J821" s="4"/>
    </row>
    <row r="822" spans="1:10" hidden="1" x14ac:dyDescent="0.25">
      <c r="A822" s="2" t="s">
        <v>690</v>
      </c>
      <c r="B822" s="2" t="s">
        <v>836</v>
      </c>
      <c r="C822" s="2" t="s">
        <v>682</v>
      </c>
      <c r="D822" s="4">
        <v>2207793</v>
      </c>
      <c r="E822" s="4" t="s">
        <v>5637</v>
      </c>
      <c r="F822" s="10" t="str">
        <f t="shared" si="12"/>
        <v>PauDArcodoPiauiPI</v>
      </c>
      <c r="G822" s="10"/>
      <c r="H822" s="11"/>
      <c r="I822" s="4"/>
      <c r="J822" s="4"/>
    </row>
    <row r="823" spans="1:10" hidden="1" x14ac:dyDescent="0.25">
      <c r="A823" s="2" t="s">
        <v>683</v>
      </c>
      <c r="B823" s="2" t="s">
        <v>837</v>
      </c>
      <c r="C823" s="2" t="s">
        <v>682</v>
      </c>
      <c r="D823" s="4">
        <v>2207801</v>
      </c>
      <c r="E823" s="4" t="s">
        <v>837</v>
      </c>
      <c r="F823" s="10" t="str">
        <f t="shared" si="12"/>
        <v>PaulistanaPI</v>
      </c>
      <c r="G823" s="10"/>
      <c r="H823" s="11"/>
      <c r="I823" s="4"/>
      <c r="J823" s="4"/>
    </row>
    <row r="824" spans="1:10" hidden="1" x14ac:dyDescent="0.25">
      <c r="A824" s="2" t="s">
        <v>683</v>
      </c>
      <c r="B824" s="2" t="s">
        <v>838</v>
      </c>
      <c r="C824" s="2" t="s">
        <v>682</v>
      </c>
      <c r="D824" s="4">
        <v>2207850</v>
      </c>
      <c r="E824" s="4" t="s">
        <v>838</v>
      </c>
      <c r="F824" s="10" t="str">
        <f t="shared" si="12"/>
        <v>PavussuPI</v>
      </c>
      <c r="G824" s="10"/>
      <c r="H824" s="11"/>
      <c r="I824" s="4"/>
      <c r="J824" s="4"/>
    </row>
    <row r="825" spans="1:10" hidden="1" x14ac:dyDescent="0.25">
      <c r="A825" s="2" t="s">
        <v>683</v>
      </c>
      <c r="B825" s="2" t="s">
        <v>839</v>
      </c>
      <c r="C825" s="2" t="s">
        <v>682</v>
      </c>
      <c r="D825" s="4">
        <v>2207900</v>
      </c>
      <c r="E825" s="4" t="s">
        <v>839</v>
      </c>
      <c r="F825" s="10" t="str">
        <f t="shared" si="12"/>
        <v>PedroIIPI</v>
      </c>
      <c r="G825" s="10"/>
      <c r="H825" s="11"/>
      <c r="I825" s="4"/>
      <c r="J825" s="4"/>
    </row>
    <row r="826" spans="1:10" hidden="1" x14ac:dyDescent="0.25">
      <c r="A826" s="2" t="s">
        <v>683</v>
      </c>
      <c r="B826" s="2" t="s">
        <v>840</v>
      </c>
      <c r="C826" s="2" t="s">
        <v>682</v>
      </c>
      <c r="D826" s="4">
        <v>2207934</v>
      </c>
      <c r="E826" s="4" t="s">
        <v>840</v>
      </c>
      <c r="F826" s="10" t="str">
        <f t="shared" si="12"/>
        <v>PedroLaurentinoPI</v>
      </c>
      <c r="G826" s="10"/>
      <c r="H826" s="11"/>
      <c r="I826" s="4"/>
      <c r="J826" s="4"/>
    </row>
    <row r="827" spans="1:10" hidden="1" x14ac:dyDescent="0.25">
      <c r="A827" s="2" t="s">
        <v>683</v>
      </c>
      <c r="B827" s="2" t="s">
        <v>841</v>
      </c>
      <c r="C827" s="2" t="s">
        <v>682</v>
      </c>
      <c r="D827" s="4">
        <v>2207959</v>
      </c>
      <c r="E827" s="4" t="s">
        <v>841</v>
      </c>
      <c r="F827" s="10" t="str">
        <f t="shared" si="12"/>
        <v>NovaSantaRitaPI</v>
      </c>
      <c r="G827" s="10"/>
      <c r="H827" s="11"/>
      <c r="I827" s="4"/>
      <c r="J827" s="4"/>
    </row>
    <row r="828" spans="1:10" hidden="1" x14ac:dyDescent="0.25">
      <c r="A828" s="2" t="s">
        <v>683</v>
      </c>
      <c r="B828" s="2" t="s">
        <v>842</v>
      </c>
      <c r="C828" s="2" t="s">
        <v>682</v>
      </c>
      <c r="D828" s="4">
        <v>25043062500</v>
      </c>
      <c r="E828" s="4" t="s">
        <v>842</v>
      </c>
      <c r="F828" s="10" t="str">
        <f t="shared" si="12"/>
        <v>PicosPI</v>
      </c>
      <c r="G828" s="10"/>
      <c r="H828" s="11"/>
      <c r="I828" s="4"/>
      <c r="J828" s="4"/>
    </row>
    <row r="829" spans="1:10" hidden="1" x14ac:dyDescent="0.25">
      <c r="A829" s="2" t="s">
        <v>683</v>
      </c>
      <c r="B829" s="2" t="s">
        <v>843</v>
      </c>
      <c r="C829" s="2" t="s">
        <v>682</v>
      </c>
      <c r="D829" s="4">
        <v>2208106</v>
      </c>
      <c r="E829" s="4" t="s">
        <v>843</v>
      </c>
      <c r="F829" s="10" t="str">
        <f t="shared" si="12"/>
        <v>PimenteirasPI</v>
      </c>
      <c r="G829" s="10"/>
      <c r="H829" s="11"/>
      <c r="I829" s="4"/>
      <c r="J829" s="4"/>
    </row>
    <row r="830" spans="1:10" hidden="1" x14ac:dyDescent="0.25">
      <c r="A830" s="2" t="s">
        <v>683</v>
      </c>
      <c r="B830" s="2" t="s">
        <v>844</v>
      </c>
      <c r="C830" s="2" t="s">
        <v>682</v>
      </c>
      <c r="D830" s="4">
        <v>2208205</v>
      </c>
      <c r="E830" s="4" t="s">
        <v>844</v>
      </c>
      <c r="F830" s="10" t="str">
        <f t="shared" si="12"/>
        <v>PioIXPI</v>
      </c>
      <c r="G830" s="10"/>
      <c r="H830" s="11"/>
      <c r="I830" s="4"/>
      <c r="J830" s="4"/>
    </row>
    <row r="831" spans="1:10" hidden="1" x14ac:dyDescent="0.25">
      <c r="A831" s="2" t="s">
        <v>683</v>
      </c>
      <c r="B831" s="2" t="s">
        <v>845</v>
      </c>
      <c r="C831" s="2" t="s">
        <v>682</v>
      </c>
      <c r="D831" s="4">
        <v>2208304</v>
      </c>
      <c r="E831" s="4" t="s">
        <v>845</v>
      </c>
      <c r="F831" s="10" t="str">
        <f t="shared" si="12"/>
        <v>PiracurucaPI</v>
      </c>
      <c r="G831" s="10"/>
      <c r="H831" s="11"/>
      <c r="I831" s="4"/>
      <c r="J831" s="4"/>
    </row>
    <row r="832" spans="1:10" hidden="1" x14ac:dyDescent="0.25">
      <c r="A832" s="2" t="s">
        <v>683</v>
      </c>
      <c r="B832" s="2" t="s">
        <v>846</v>
      </c>
      <c r="C832" s="2" t="s">
        <v>682</v>
      </c>
      <c r="D832" s="4">
        <v>2208403</v>
      </c>
      <c r="E832" s="4" t="s">
        <v>846</v>
      </c>
      <c r="F832" s="10" t="str">
        <f t="shared" si="12"/>
        <v>PiripiriPI</v>
      </c>
      <c r="G832" s="10"/>
      <c r="H832" s="11"/>
      <c r="I832" s="4"/>
      <c r="J832" s="4"/>
    </row>
    <row r="833" spans="1:10" hidden="1" x14ac:dyDescent="0.25">
      <c r="A833" s="2" t="s">
        <v>683</v>
      </c>
      <c r="B833" s="2" t="s">
        <v>847</v>
      </c>
      <c r="C833" s="2" t="s">
        <v>682</v>
      </c>
      <c r="D833" s="4">
        <v>2208502</v>
      </c>
      <c r="E833" s="4" t="s">
        <v>847</v>
      </c>
      <c r="F833" s="10" t="str">
        <f t="shared" si="12"/>
        <v>PortoPI</v>
      </c>
      <c r="G833" s="10"/>
      <c r="H833" s="11"/>
      <c r="I833" s="4"/>
      <c r="J833" s="4"/>
    </row>
    <row r="834" spans="1:10" hidden="1" x14ac:dyDescent="0.25">
      <c r="A834" s="2" t="s">
        <v>683</v>
      </c>
      <c r="B834" s="2" t="s">
        <v>848</v>
      </c>
      <c r="C834" s="2" t="s">
        <v>682</v>
      </c>
      <c r="D834" s="4">
        <v>2208551</v>
      </c>
      <c r="E834" s="4" t="s">
        <v>5638</v>
      </c>
      <c r="F834" s="10" t="str">
        <f t="shared" si="12"/>
        <v>PortoAlegredoPiauiPI</v>
      </c>
      <c r="G834" s="10"/>
      <c r="H834" s="11"/>
      <c r="I834" s="4"/>
      <c r="J834" s="4"/>
    </row>
    <row r="835" spans="1:10" hidden="1" x14ac:dyDescent="0.25">
      <c r="A835" s="2" t="s">
        <v>683</v>
      </c>
      <c r="B835" s="2" t="s">
        <v>849</v>
      </c>
      <c r="C835" s="2" t="s">
        <v>682</v>
      </c>
      <c r="D835" s="4">
        <v>2208601</v>
      </c>
      <c r="E835" s="4" t="s">
        <v>5639</v>
      </c>
      <c r="F835" s="10" t="str">
        <f t="shared" ref="F835:F898" si="13">CONCATENATE(E835&amp;C835)</f>
        <v>PratadoPiauiPI</v>
      </c>
      <c r="G835" s="10"/>
      <c r="H835" s="11"/>
      <c r="I835" s="4"/>
      <c r="J835" s="4"/>
    </row>
    <row r="836" spans="1:10" hidden="1" x14ac:dyDescent="0.25">
      <c r="A836" s="2" t="s">
        <v>683</v>
      </c>
      <c r="B836" s="2" t="s">
        <v>850</v>
      </c>
      <c r="C836" s="2" t="s">
        <v>682</v>
      </c>
      <c r="D836" s="4">
        <v>29185060700</v>
      </c>
      <c r="E836" s="4" t="s">
        <v>850</v>
      </c>
      <c r="F836" s="10" t="str">
        <f t="shared" si="13"/>
        <v>QueimadaNovaPI</v>
      </c>
      <c r="G836" s="10"/>
      <c r="H836" s="11"/>
      <c r="I836" s="4"/>
      <c r="J836" s="4"/>
    </row>
    <row r="837" spans="1:10" hidden="1" x14ac:dyDescent="0.25">
      <c r="A837" s="2" t="s">
        <v>683</v>
      </c>
      <c r="B837" s="2" t="s">
        <v>851</v>
      </c>
      <c r="C837" s="2" t="s">
        <v>682</v>
      </c>
      <c r="D837" s="4">
        <v>2208700</v>
      </c>
      <c r="E837" s="4" t="s">
        <v>5640</v>
      </c>
      <c r="F837" s="10" t="str">
        <f t="shared" si="13"/>
        <v>RedencaodoGurgueiaPI</v>
      </c>
      <c r="G837" s="10"/>
      <c r="H837" s="11"/>
      <c r="I837" s="4"/>
      <c r="J837" s="4"/>
    </row>
    <row r="838" spans="1:10" hidden="1" x14ac:dyDescent="0.25">
      <c r="A838" s="2" t="s">
        <v>683</v>
      </c>
      <c r="B838" s="2" t="s">
        <v>852</v>
      </c>
      <c r="C838" s="2" t="s">
        <v>682</v>
      </c>
      <c r="D838" s="4">
        <v>2208809</v>
      </c>
      <c r="E838" s="4" t="s">
        <v>5641</v>
      </c>
      <c r="F838" s="10" t="str">
        <f t="shared" si="13"/>
        <v>RegeneracaoPI</v>
      </c>
      <c r="G838" s="10"/>
      <c r="H838" s="11"/>
      <c r="I838" s="4"/>
      <c r="J838" s="4"/>
    </row>
    <row r="839" spans="1:10" hidden="1" x14ac:dyDescent="0.25">
      <c r="A839" s="2" t="s">
        <v>683</v>
      </c>
      <c r="B839" s="2" t="s">
        <v>853</v>
      </c>
      <c r="C839" s="2" t="s">
        <v>682</v>
      </c>
      <c r="D839" s="4">
        <v>2208858</v>
      </c>
      <c r="E839" s="4" t="s">
        <v>853</v>
      </c>
      <c r="F839" s="10" t="str">
        <f t="shared" si="13"/>
        <v>RiachoFrioPI</v>
      </c>
      <c r="G839" s="10"/>
      <c r="H839" s="11"/>
      <c r="I839" s="4"/>
      <c r="J839" s="4"/>
    </row>
    <row r="840" spans="1:10" hidden="1" x14ac:dyDescent="0.25">
      <c r="A840" s="2" t="s">
        <v>683</v>
      </c>
      <c r="B840" s="2" t="s">
        <v>854</v>
      </c>
      <c r="C840" s="2" t="s">
        <v>682</v>
      </c>
      <c r="D840" s="4">
        <v>2208874</v>
      </c>
      <c r="E840" s="4" t="s">
        <v>5642</v>
      </c>
      <c r="F840" s="10" t="str">
        <f t="shared" si="13"/>
        <v>RibeiradoPiauiPI</v>
      </c>
      <c r="G840" s="10"/>
      <c r="H840" s="11"/>
      <c r="I840" s="4"/>
      <c r="J840" s="4"/>
    </row>
    <row r="841" spans="1:10" hidden="1" x14ac:dyDescent="0.25">
      <c r="A841" s="2" t="s">
        <v>683</v>
      </c>
      <c r="B841" s="2" t="s">
        <v>855</v>
      </c>
      <c r="C841" s="2" t="s">
        <v>682</v>
      </c>
      <c r="D841" s="4">
        <v>2208908</v>
      </c>
      <c r="E841" s="4" t="s">
        <v>5643</v>
      </c>
      <c r="F841" s="10" t="str">
        <f t="shared" si="13"/>
        <v>RibeiroGoncalvesPI</v>
      </c>
      <c r="G841" s="10"/>
      <c r="H841" s="11"/>
      <c r="I841" s="4"/>
      <c r="J841" s="4"/>
    </row>
    <row r="842" spans="1:10" hidden="1" x14ac:dyDescent="0.25">
      <c r="A842" s="2" t="s">
        <v>683</v>
      </c>
      <c r="B842" s="2" t="s">
        <v>856</v>
      </c>
      <c r="C842" s="2" t="s">
        <v>682</v>
      </c>
      <c r="D842" s="4">
        <v>2209005</v>
      </c>
      <c r="E842" s="4" t="s">
        <v>5644</v>
      </c>
      <c r="F842" s="10" t="str">
        <f t="shared" si="13"/>
        <v>RioGrandedoPiauiPI</v>
      </c>
      <c r="G842" s="10"/>
      <c r="H842" s="11"/>
      <c r="I842" s="4"/>
      <c r="J842" s="4"/>
    </row>
    <row r="843" spans="1:10" hidden="1" x14ac:dyDescent="0.25">
      <c r="A843" s="2" t="s">
        <v>683</v>
      </c>
      <c r="B843" s="2" t="s">
        <v>857</v>
      </c>
      <c r="C843" s="2" t="s">
        <v>682</v>
      </c>
      <c r="D843" s="4">
        <v>2209104</v>
      </c>
      <c r="E843" s="4" t="s">
        <v>5645</v>
      </c>
      <c r="F843" s="10" t="str">
        <f t="shared" si="13"/>
        <v>SantaCruzdoPiauiPI</v>
      </c>
      <c r="G843" s="10"/>
      <c r="H843" s="11"/>
      <c r="I843" s="4"/>
      <c r="J843" s="4"/>
    </row>
    <row r="844" spans="1:10" hidden="1" x14ac:dyDescent="0.25">
      <c r="A844" s="2" t="s">
        <v>683</v>
      </c>
      <c r="B844" s="2" t="s">
        <v>858</v>
      </c>
      <c r="C844" s="2" t="s">
        <v>682</v>
      </c>
      <c r="D844" s="4">
        <v>2209153</v>
      </c>
      <c r="E844" s="4" t="s">
        <v>858</v>
      </c>
      <c r="F844" s="10" t="str">
        <f t="shared" si="13"/>
        <v>SantaCruzdosMilagresPI</v>
      </c>
      <c r="G844" s="10"/>
      <c r="H844" s="11"/>
      <c r="I844" s="4"/>
      <c r="J844" s="4"/>
    </row>
    <row r="845" spans="1:10" hidden="1" x14ac:dyDescent="0.25">
      <c r="A845" s="2" t="s">
        <v>683</v>
      </c>
      <c r="B845" s="2" t="s">
        <v>859</v>
      </c>
      <c r="C845" s="2" t="s">
        <v>682</v>
      </c>
      <c r="D845" s="4">
        <v>31589041000</v>
      </c>
      <c r="E845" s="4" t="s">
        <v>859</v>
      </c>
      <c r="F845" s="10" t="str">
        <f t="shared" si="13"/>
        <v>SantaFilomenaPI</v>
      </c>
      <c r="G845" s="10"/>
      <c r="H845" s="11"/>
      <c r="I845" s="4"/>
      <c r="J845" s="4"/>
    </row>
    <row r="846" spans="1:10" hidden="1" x14ac:dyDescent="0.25">
      <c r="A846" s="2" t="s">
        <v>683</v>
      </c>
      <c r="B846" s="2" t="s">
        <v>860</v>
      </c>
      <c r="C846" s="2" t="s">
        <v>682</v>
      </c>
      <c r="D846" s="4">
        <v>2928000</v>
      </c>
      <c r="E846" s="4" t="s">
        <v>860</v>
      </c>
      <c r="F846" s="10" t="str">
        <f t="shared" si="13"/>
        <v>SantaLuzPI</v>
      </c>
      <c r="G846" s="10"/>
      <c r="H846" s="11"/>
      <c r="I846" s="4"/>
      <c r="J846" s="4"/>
    </row>
    <row r="847" spans="1:10" hidden="1" x14ac:dyDescent="0.25">
      <c r="A847" s="2" t="s">
        <v>683</v>
      </c>
      <c r="B847" s="2" t="s">
        <v>861</v>
      </c>
      <c r="C847" s="2" t="s">
        <v>682</v>
      </c>
      <c r="D847" s="4">
        <v>2209351</v>
      </c>
      <c r="E847" s="4" t="s">
        <v>5646</v>
      </c>
      <c r="F847" s="10" t="str">
        <f t="shared" si="13"/>
        <v>SantanadoPiauiPI</v>
      </c>
      <c r="G847" s="10"/>
      <c r="H847" s="11"/>
      <c r="I847" s="4"/>
      <c r="J847" s="4"/>
    </row>
    <row r="848" spans="1:10" hidden="1" x14ac:dyDescent="0.25">
      <c r="A848" s="2" t="s">
        <v>683</v>
      </c>
      <c r="B848" s="2" t="s">
        <v>862</v>
      </c>
      <c r="C848" s="2" t="s">
        <v>682</v>
      </c>
      <c r="D848" s="4">
        <v>2209377</v>
      </c>
      <c r="E848" s="4" t="s">
        <v>5647</v>
      </c>
      <c r="F848" s="10" t="str">
        <f t="shared" si="13"/>
        <v>SantaRosadoPiauiPI</v>
      </c>
      <c r="G848" s="10"/>
      <c r="H848" s="11"/>
      <c r="I848" s="4"/>
      <c r="J848" s="4"/>
    </row>
    <row r="849" spans="1:10" hidden="1" x14ac:dyDescent="0.25">
      <c r="A849" s="2" t="s">
        <v>683</v>
      </c>
      <c r="B849" s="2" t="s">
        <v>863</v>
      </c>
      <c r="C849" s="2" t="s">
        <v>682</v>
      </c>
      <c r="D849" s="4">
        <v>2209401</v>
      </c>
      <c r="E849" s="4" t="s">
        <v>5648</v>
      </c>
      <c r="F849" s="10" t="str">
        <f t="shared" si="13"/>
        <v>SantoAntoniodeLisboaPI</v>
      </c>
      <c r="G849" s="10"/>
      <c r="H849" s="11"/>
      <c r="I849" s="4"/>
      <c r="J849" s="4"/>
    </row>
    <row r="850" spans="1:10" hidden="1" x14ac:dyDescent="0.25">
      <c r="A850" s="2" t="s">
        <v>683</v>
      </c>
      <c r="B850" s="2" t="s">
        <v>864</v>
      </c>
      <c r="C850" s="2" t="s">
        <v>682</v>
      </c>
      <c r="D850" s="4">
        <v>2209450</v>
      </c>
      <c r="E850" s="4" t="s">
        <v>5649</v>
      </c>
      <c r="F850" s="10" t="str">
        <f t="shared" si="13"/>
        <v>SantoAntoniodosMilagresPI</v>
      </c>
      <c r="G850" s="10"/>
      <c r="H850" s="11"/>
      <c r="I850" s="4"/>
      <c r="J850" s="4"/>
    </row>
    <row r="851" spans="1:10" hidden="1" x14ac:dyDescent="0.25">
      <c r="A851" s="2" t="s">
        <v>683</v>
      </c>
      <c r="B851" s="2" t="s">
        <v>865</v>
      </c>
      <c r="C851" s="2" t="s">
        <v>682</v>
      </c>
      <c r="D851" s="4">
        <v>2209500</v>
      </c>
      <c r="E851" s="4" t="s">
        <v>5650</v>
      </c>
      <c r="F851" s="10" t="str">
        <f t="shared" si="13"/>
        <v>SantoInaciodoPiauiPI</v>
      </c>
      <c r="G851" s="10"/>
      <c r="H851" s="11"/>
      <c r="I851" s="4"/>
      <c r="J851" s="4"/>
    </row>
    <row r="852" spans="1:10" hidden="1" x14ac:dyDescent="0.25">
      <c r="A852" s="2" t="s">
        <v>683</v>
      </c>
      <c r="B852" s="2" t="s">
        <v>866</v>
      </c>
      <c r="C852" s="2" t="s">
        <v>682</v>
      </c>
      <c r="D852" s="4">
        <v>2209559</v>
      </c>
      <c r="E852" s="4" t="s">
        <v>5651</v>
      </c>
      <c r="F852" s="10" t="str">
        <f t="shared" si="13"/>
        <v>SaoBrazdoPiauiPI</v>
      </c>
      <c r="G852" s="10"/>
      <c r="H852" s="11"/>
      <c r="I852" s="4"/>
      <c r="J852" s="4"/>
    </row>
    <row r="853" spans="1:10" hidden="1" x14ac:dyDescent="0.25">
      <c r="A853" s="2" t="s">
        <v>683</v>
      </c>
      <c r="B853" s="2" t="s">
        <v>867</v>
      </c>
      <c r="C853" s="2" t="s">
        <v>682</v>
      </c>
      <c r="D853" s="4">
        <v>2209609</v>
      </c>
      <c r="E853" s="4" t="s">
        <v>5652</v>
      </c>
      <c r="F853" s="10" t="str">
        <f t="shared" si="13"/>
        <v>SaoFelixdoPiauiPI</v>
      </c>
      <c r="G853" s="10"/>
      <c r="H853" s="11"/>
      <c r="I853" s="4"/>
      <c r="J853" s="4"/>
    </row>
    <row r="854" spans="1:10" hidden="1" x14ac:dyDescent="0.25">
      <c r="A854" s="2" t="s">
        <v>683</v>
      </c>
      <c r="B854" s="2" t="s">
        <v>868</v>
      </c>
      <c r="C854" s="2" t="s">
        <v>682</v>
      </c>
      <c r="D854" s="4">
        <v>2209658</v>
      </c>
      <c r="E854" s="4" t="s">
        <v>5653</v>
      </c>
      <c r="F854" s="10" t="str">
        <f t="shared" si="13"/>
        <v>SaoFranciscodeAssisdoPiauiPI</v>
      </c>
      <c r="G854" s="10"/>
      <c r="H854" s="11"/>
      <c r="I854" s="4"/>
      <c r="J854" s="4"/>
    </row>
    <row r="855" spans="1:10" hidden="1" x14ac:dyDescent="0.25">
      <c r="A855" s="2" t="s">
        <v>683</v>
      </c>
      <c r="B855" s="2" t="s">
        <v>869</v>
      </c>
      <c r="C855" s="2" t="s">
        <v>682</v>
      </c>
      <c r="D855" s="4">
        <v>2209708</v>
      </c>
      <c r="E855" s="4" t="s">
        <v>5654</v>
      </c>
      <c r="F855" s="10" t="str">
        <f t="shared" si="13"/>
        <v>SaoFranciscodoPiauiPI</v>
      </c>
      <c r="G855" s="10"/>
      <c r="H855" s="11"/>
      <c r="I855" s="4"/>
      <c r="J855" s="4"/>
    </row>
    <row r="856" spans="1:10" hidden="1" x14ac:dyDescent="0.25">
      <c r="A856" s="2" t="s">
        <v>683</v>
      </c>
      <c r="B856" s="2" t="s">
        <v>870</v>
      </c>
      <c r="C856" s="2" t="s">
        <v>682</v>
      </c>
      <c r="D856" s="4">
        <v>2209757</v>
      </c>
      <c r="E856" s="4" t="s">
        <v>5655</v>
      </c>
      <c r="F856" s="10" t="str">
        <f t="shared" si="13"/>
        <v>SaoGoncalodoGurgueiaPI</v>
      </c>
      <c r="G856" s="10"/>
      <c r="H856" s="11"/>
      <c r="I856" s="4"/>
      <c r="J856" s="4"/>
    </row>
    <row r="857" spans="1:10" hidden="1" x14ac:dyDescent="0.25">
      <c r="A857" s="2" t="s">
        <v>683</v>
      </c>
      <c r="B857" s="2" t="s">
        <v>871</v>
      </c>
      <c r="C857" s="2" t="s">
        <v>682</v>
      </c>
      <c r="D857" s="4">
        <v>2209807</v>
      </c>
      <c r="E857" s="4" t="s">
        <v>5656</v>
      </c>
      <c r="F857" s="10" t="str">
        <f t="shared" si="13"/>
        <v>SaoGoncalodoPiauiPI</v>
      </c>
      <c r="G857" s="10"/>
      <c r="H857" s="11"/>
      <c r="I857" s="4"/>
      <c r="J857" s="4"/>
    </row>
    <row r="858" spans="1:10" hidden="1" x14ac:dyDescent="0.25">
      <c r="A858" s="2" t="s">
        <v>683</v>
      </c>
      <c r="B858" s="2" t="s">
        <v>872</v>
      </c>
      <c r="C858" s="2" t="s">
        <v>682</v>
      </c>
      <c r="D858" s="4">
        <v>2209856</v>
      </c>
      <c r="E858" s="4" t="s">
        <v>5657</v>
      </c>
      <c r="F858" s="10" t="str">
        <f t="shared" si="13"/>
        <v>SaoJoaodaCanabravaPI</v>
      </c>
      <c r="G858" s="10"/>
      <c r="H858" s="11"/>
      <c r="I858" s="4"/>
      <c r="J858" s="4"/>
    </row>
    <row r="859" spans="1:10" hidden="1" x14ac:dyDescent="0.25">
      <c r="A859" s="2" t="s">
        <v>683</v>
      </c>
      <c r="B859" s="2" t="s">
        <v>873</v>
      </c>
      <c r="C859" s="2" t="s">
        <v>682</v>
      </c>
      <c r="D859" s="4">
        <v>2209872</v>
      </c>
      <c r="E859" s="4" t="s">
        <v>5658</v>
      </c>
      <c r="F859" s="10" t="str">
        <f t="shared" si="13"/>
        <v>SaoJoaodaFronteiraPI</v>
      </c>
      <c r="G859" s="10"/>
      <c r="H859" s="11"/>
      <c r="I859" s="4"/>
      <c r="J859" s="4"/>
    </row>
    <row r="860" spans="1:10" hidden="1" x14ac:dyDescent="0.25">
      <c r="A860" s="2" t="s">
        <v>683</v>
      </c>
      <c r="B860" s="2" t="s">
        <v>874</v>
      </c>
      <c r="C860" s="2" t="s">
        <v>682</v>
      </c>
      <c r="D860" s="4">
        <v>31607022000</v>
      </c>
      <c r="E860" s="4" t="s">
        <v>5659</v>
      </c>
      <c r="F860" s="10" t="str">
        <f t="shared" si="13"/>
        <v>SaoJoaodaSerraPI</v>
      </c>
      <c r="G860" s="10"/>
      <c r="H860" s="11"/>
      <c r="I860" s="4"/>
      <c r="J860" s="4"/>
    </row>
    <row r="861" spans="1:10" hidden="1" x14ac:dyDescent="0.25">
      <c r="A861" s="2" t="s">
        <v>683</v>
      </c>
      <c r="B861" s="2" t="s">
        <v>875</v>
      </c>
      <c r="C861" s="2" t="s">
        <v>682</v>
      </c>
      <c r="D861" s="4">
        <v>2209955</v>
      </c>
      <c r="E861" s="4" t="s">
        <v>5660</v>
      </c>
      <c r="F861" s="10" t="str">
        <f t="shared" si="13"/>
        <v>SaoJoaodaVarjotaPI</v>
      </c>
      <c r="G861" s="10"/>
      <c r="H861" s="11"/>
      <c r="I861" s="4"/>
      <c r="J861" s="4"/>
    </row>
    <row r="862" spans="1:10" hidden="1" x14ac:dyDescent="0.25">
      <c r="A862" s="2" t="s">
        <v>683</v>
      </c>
      <c r="B862" s="2" t="s">
        <v>876</v>
      </c>
      <c r="C862" s="2" t="s">
        <v>682</v>
      </c>
      <c r="D862" s="4">
        <v>2209971</v>
      </c>
      <c r="E862" s="4" t="s">
        <v>5661</v>
      </c>
      <c r="F862" s="10" t="str">
        <f t="shared" si="13"/>
        <v>SaoJoaodoArraialPI</v>
      </c>
      <c r="G862" s="10"/>
      <c r="H862" s="11"/>
      <c r="I862" s="4"/>
      <c r="J862" s="4"/>
    </row>
    <row r="863" spans="1:10" hidden="1" x14ac:dyDescent="0.25">
      <c r="A863" s="2" t="s">
        <v>683</v>
      </c>
      <c r="B863" s="2" t="s">
        <v>877</v>
      </c>
      <c r="C863" s="2" t="s">
        <v>682</v>
      </c>
      <c r="D863" s="4">
        <v>2210003</v>
      </c>
      <c r="E863" s="4" t="s">
        <v>5662</v>
      </c>
      <c r="F863" s="10" t="str">
        <f t="shared" si="13"/>
        <v>SaoJoaodoPiauiPI</v>
      </c>
      <c r="G863" s="10"/>
      <c r="H863" s="11"/>
      <c r="I863" s="4"/>
      <c r="J863" s="4"/>
    </row>
    <row r="864" spans="1:10" hidden="1" x14ac:dyDescent="0.25">
      <c r="A864" s="2" t="s">
        <v>683</v>
      </c>
      <c r="B864" s="2" t="s">
        <v>878</v>
      </c>
      <c r="C864" s="2" t="s">
        <v>682</v>
      </c>
      <c r="D864" s="4">
        <v>3163300</v>
      </c>
      <c r="E864" s="4" t="s">
        <v>5663</v>
      </c>
      <c r="F864" s="10" t="str">
        <f t="shared" si="13"/>
        <v>SaoJosedoDivinoPI</v>
      </c>
      <c r="G864" s="10"/>
      <c r="H864" s="11"/>
      <c r="I864" s="4"/>
      <c r="J864" s="4"/>
    </row>
    <row r="865" spans="1:10" hidden="1" x14ac:dyDescent="0.25">
      <c r="A865" s="2" t="s">
        <v>683</v>
      </c>
      <c r="B865" s="2" t="s">
        <v>879</v>
      </c>
      <c r="C865" s="2" t="s">
        <v>682</v>
      </c>
      <c r="D865" s="4">
        <v>2210102</v>
      </c>
      <c r="E865" s="4" t="s">
        <v>5664</v>
      </c>
      <c r="F865" s="10" t="str">
        <f t="shared" si="13"/>
        <v>SaoJosedoPeixePI</v>
      </c>
      <c r="G865" s="10"/>
      <c r="H865" s="11"/>
      <c r="I865" s="4"/>
      <c r="J865" s="4"/>
    </row>
    <row r="866" spans="1:10" hidden="1" x14ac:dyDescent="0.25">
      <c r="A866" s="2" t="s">
        <v>683</v>
      </c>
      <c r="B866" s="2" t="s">
        <v>880</v>
      </c>
      <c r="C866" s="2" t="s">
        <v>682</v>
      </c>
      <c r="D866" s="4">
        <v>2210201</v>
      </c>
      <c r="E866" s="4" t="s">
        <v>5665</v>
      </c>
      <c r="F866" s="10" t="str">
        <f t="shared" si="13"/>
        <v>SaoJosedoPiauiPI</v>
      </c>
      <c r="G866" s="10"/>
      <c r="H866" s="11"/>
      <c r="I866" s="4"/>
      <c r="J866" s="4"/>
    </row>
    <row r="867" spans="1:10" hidden="1" x14ac:dyDescent="0.25">
      <c r="A867" s="2" t="s">
        <v>683</v>
      </c>
      <c r="B867" s="2" t="s">
        <v>881</v>
      </c>
      <c r="C867" s="2" t="s">
        <v>682</v>
      </c>
      <c r="D867" s="4">
        <v>2210300</v>
      </c>
      <c r="E867" s="4" t="s">
        <v>5666</v>
      </c>
      <c r="F867" s="10" t="str">
        <f t="shared" si="13"/>
        <v>SaoJuliaoPI</v>
      </c>
      <c r="G867" s="10"/>
      <c r="H867" s="11"/>
      <c r="I867" s="4"/>
      <c r="J867" s="4"/>
    </row>
    <row r="868" spans="1:10" hidden="1" x14ac:dyDescent="0.25">
      <c r="A868" s="2" t="s">
        <v>683</v>
      </c>
      <c r="B868" s="2" t="s">
        <v>882</v>
      </c>
      <c r="C868" s="2" t="s">
        <v>682</v>
      </c>
      <c r="D868" s="4">
        <v>2210359</v>
      </c>
      <c r="E868" s="4" t="s">
        <v>5667</v>
      </c>
      <c r="F868" s="10" t="str">
        <f t="shared" si="13"/>
        <v>SaoLourencodoPiauiPI</v>
      </c>
      <c r="G868" s="10"/>
      <c r="H868" s="11"/>
      <c r="I868" s="4"/>
      <c r="J868" s="4"/>
    </row>
    <row r="869" spans="1:10" hidden="1" x14ac:dyDescent="0.25">
      <c r="A869" s="2" t="s">
        <v>683</v>
      </c>
      <c r="B869" s="2" t="s">
        <v>883</v>
      </c>
      <c r="C869" s="2" t="s">
        <v>682</v>
      </c>
      <c r="D869" s="4">
        <v>2210375</v>
      </c>
      <c r="E869" s="4" t="s">
        <v>5668</v>
      </c>
      <c r="F869" s="10" t="str">
        <f t="shared" si="13"/>
        <v>SaoLuisdoPiauiPI</v>
      </c>
      <c r="G869" s="10"/>
      <c r="H869" s="11"/>
      <c r="I869" s="4"/>
      <c r="J869" s="4"/>
    </row>
    <row r="870" spans="1:10" hidden="1" x14ac:dyDescent="0.25">
      <c r="A870" s="2" t="s">
        <v>683</v>
      </c>
      <c r="B870" s="2" t="s">
        <v>884</v>
      </c>
      <c r="C870" s="2" t="s">
        <v>682</v>
      </c>
      <c r="D870" s="4">
        <v>2210383</v>
      </c>
      <c r="E870" s="4" t="s">
        <v>5669</v>
      </c>
      <c r="F870" s="10" t="str">
        <f t="shared" si="13"/>
        <v>SaoMigueldaBaixaGrandePI</v>
      </c>
      <c r="G870" s="10"/>
      <c r="H870" s="11"/>
      <c r="I870" s="4"/>
      <c r="J870" s="4"/>
    </row>
    <row r="871" spans="1:10" hidden="1" x14ac:dyDescent="0.25">
      <c r="A871" s="2" t="s">
        <v>683</v>
      </c>
      <c r="B871" s="2" t="s">
        <v>885</v>
      </c>
      <c r="C871" s="2" t="s">
        <v>682</v>
      </c>
      <c r="D871" s="4">
        <v>2210391</v>
      </c>
      <c r="E871" s="4" t="s">
        <v>5670</v>
      </c>
      <c r="F871" s="10" t="str">
        <f t="shared" si="13"/>
        <v>SaoMigueldoFidalgoPI</v>
      </c>
      <c r="G871" s="10"/>
      <c r="H871" s="11"/>
      <c r="I871" s="4"/>
      <c r="J871" s="4"/>
    </row>
    <row r="872" spans="1:10" hidden="1" x14ac:dyDescent="0.25">
      <c r="A872" s="2" t="s">
        <v>683</v>
      </c>
      <c r="B872" s="2" t="s">
        <v>886</v>
      </c>
      <c r="C872" s="2" t="s">
        <v>682</v>
      </c>
      <c r="D872" s="4">
        <v>2210409</v>
      </c>
      <c r="E872" s="4" t="s">
        <v>5671</v>
      </c>
      <c r="F872" s="10" t="str">
        <f t="shared" si="13"/>
        <v>SaoMigueldoTapuioPI</v>
      </c>
      <c r="G872" s="10"/>
      <c r="H872" s="11"/>
      <c r="I872" s="4"/>
      <c r="J872" s="4"/>
    </row>
    <row r="873" spans="1:10" hidden="1" x14ac:dyDescent="0.25">
      <c r="A873" s="2" t="s">
        <v>683</v>
      </c>
      <c r="B873" s="2" t="s">
        <v>887</v>
      </c>
      <c r="C873" s="2" t="s">
        <v>682</v>
      </c>
      <c r="D873" s="4">
        <v>2210508</v>
      </c>
      <c r="E873" s="4" t="s">
        <v>5672</v>
      </c>
      <c r="F873" s="10" t="str">
        <f t="shared" si="13"/>
        <v>SaoPedrodoPiauiPI</v>
      </c>
      <c r="G873" s="10"/>
      <c r="H873" s="11"/>
      <c r="I873" s="4"/>
      <c r="J873" s="4"/>
    </row>
    <row r="874" spans="1:10" hidden="1" x14ac:dyDescent="0.25">
      <c r="A874" s="2" t="s">
        <v>683</v>
      </c>
      <c r="B874" s="2" t="s">
        <v>888</v>
      </c>
      <c r="C874" s="2" t="s">
        <v>682</v>
      </c>
      <c r="D874" s="4">
        <v>2210607</v>
      </c>
      <c r="E874" s="4" t="s">
        <v>5673</v>
      </c>
      <c r="F874" s="10" t="str">
        <f t="shared" si="13"/>
        <v>SaoRaimundoNonatoPI</v>
      </c>
      <c r="G874" s="10"/>
      <c r="H874" s="11"/>
      <c r="I874" s="4"/>
      <c r="J874" s="4"/>
    </row>
    <row r="875" spans="1:10" hidden="1" x14ac:dyDescent="0.25">
      <c r="A875" s="2" t="s">
        <v>683</v>
      </c>
      <c r="B875" s="2" t="s">
        <v>889</v>
      </c>
      <c r="C875" s="2" t="s">
        <v>682</v>
      </c>
      <c r="D875" s="4">
        <v>2210623</v>
      </c>
      <c r="E875" s="4" t="s">
        <v>5674</v>
      </c>
      <c r="F875" s="10" t="str">
        <f t="shared" si="13"/>
        <v>SebastiaoBarrosPI</v>
      </c>
      <c r="G875" s="10"/>
      <c r="H875" s="11"/>
      <c r="I875" s="4"/>
      <c r="J875" s="4"/>
    </row>
    <row r="876" spans="1:10" hidden="1" x14ac:dyDescent="0.25">
      <c r="A876" s="2" t="s">
        <v>683</v>
      </c>
      <c r="B876" s="2" t="s">
        <v>890</v>
      </c>
      <c r="C876" s="2" t="s">
        <v>682</v>
      </c>
      <c r="D876" s="4">
        <v>2210631</v>
      </c>
      <c r="E876" s="4" t="s">
        <v>5675</v>
      </c>
      <c r="F876" s="10" t="str">
        <f t="shared" si="13"/>
        <v>SebastiaoLealPI</v>
      </c>
      <c r="G876" s="10"/>
      <c r="H876" s="11"/>
      <c r="I876" s="4"/>
      <c r="J876" s="4"/>
    </row>
    <row r="877" spans="1:10" hidden="1" x14ac:dyDescent="0.25">
      <c r="A877" s="2" t="s">
        <v>683</v>
      </c>
      <c r="B877" s="2" t="s">
        <v>891</v>
      </c>
      <c r="C877" s="2" t="s">
        <v>682</v>
      </c>
      <c r="D877" s="4">
        <v>2210656</v>
      </c>
      <c r="E877" s="4" t="s">
        <v>891</v>
      </c>
      <c r="F877" s="10" t="str">
        <f t="shared" si="13"/>
        <v>SigefredoPachecoPI</v>
      </c>
      <c r="G877" s="10"/>
      <c r="H877" s="11"/>
      <c r="I877" s="4"/>
      <c r="J877" s="4"/>
    </row>
    <row r="878" spans="1:10" hidden="1" x14ac:dyDescent="0.25">
      <c r="A878" s="2" t="s">
        <v>683</v>
      </c>
      <c r="B878" s="2" t="s">
        <v>892</v>
      </c>
      <c r="C878" s="2" t="s">
        <v>682</v>
      </c>
      <c r="D878" s="4">
        <v>2210706</v>
      </c>
      <c r="E878" s="4" t="s">
        <v>5676</v>
      </c>
      <c r="F878" s="10" t="str">
        <f t="shared" si="13"/>
        <v>SimoesPI</v>
      </c>
      <c r="G878" s="10"/>
      <c r="H878" s="11"/>
      <c r="I878" s="4"/>
      <c r="J878" s="4"/>
    </row>
    <row r="879" spans="1:10" hidden="1" x14ac:dyDescent="0.25">
      <c r="A879" s="2" t="s">
        <v>683</v>
      </c>
      <c r="B879" s="2" t="s">
        <v>893</v>
      </c>
      <c r="C879" s="2" t="s">
        <v>682</v>
      </c>
      <c r="D879" s="4">
        <v>2210805</v>
      </c>
      <c r="E879" s="4" t="s">
        <v>5677</v>
      </c>
      <c r="F879" s="10" t="str">
        <f t="shared" si="13"/>
        <v>SimplicioMendesPI</v>
      </c>
      <c r="G879" s="10"/>
      <c r="H879" s="11"/>
      <c r="I879" s="4"/>
      <c r="J879" s="4"/>
    </row>
    <row r="880" spans="1:10" hidden="1" x14ac:dyDescent="0.25">
      <c r="A880" s="2" t="s">
        <v>683</v>
      </c>
      <c r="B880" s="2" t="s">
        <v>894</v>
      </c>
      <c r="C880" s="2" t="s">
        <v>682</v>
      </c>
      <c r="D880" s="4">
        <v>2210904</v>
      </c>
      <c r="E880" s="4" t="s">
        <v>5678</v>
      </c>
      <c r="F880" s="10" t="str">
        <f t="shared" si="13"/>
        <v>SocorrodoPiauiPI</v>
      </c>
      <c r="G880" s="10"/>
      <c r="H880" s="11"/>
      <c r="I880" s="4"/>
      <c r="J880" s="4"/>
    </row>
    <row r="881" spans="1:10" hidden="1" x14ac:dyDescent="0.25">
      <c r="A881" s="2" t="s">
        <v>683</v>
      </c>
      <c r="B881" s="2" t="s">
        <v>895</v>
      </c>
      <c r="C881" s="2" t="s">
        <v>682</v>
      </c>
      <c r="D881" s="4">
        <v>2210938</v>
      </c>
      <c r="E881" s="4" t="s">
        <v>895</v>
      </c>
      <c r="F881" s="10" t="str">
        <f t="shared" si="13"/>
        <v>SussuaparaPI</v>
      </c>
      <c r="G881" s="10"/>
      <c r="H881" s="11"/>
      <c r="I881" s="4"/>
      <c r="J881" s="4"/>
    </row>
    <row r="882" spans="1:10" hidden="1" x14ac:dyDescent="0.25">
      <c r="A882" s="2" t="s">
        <v>683</v>
      </c>
      <c r="B882" s="2" t="s">
        <v>896</v>
      </c>
      <c r="C882" s="2" t="s">
        <v>682</v>
      </c>
      <c r="D882" s="4">
        <v>2210953</v>
      </c>
      <c r="E882" s="4" t="s">
        <v>5679</v>
      </c>
      <c r="F882" s="10" t="str">
        <f t="shared" si="13"/>
        <v>TamborildoPiauiPI</v>
      </c>
      <c r="G882" s="10"/>
      <c r="H882" s="11"/>
      <c r="I882" s="4"/>
      <c r="J882" s="4"/>
    </row>
    <row r="883" spans="1:10" hidden="1" x14ac:dyDescent="0.25">
      <c r="A883" s="2" t="s">
        <v>683</v>
      </c>
      <c r="B883" s="2" t="s">
        <v>897</v>
      </c>
      <c r="C883" s="2" t="s">
        <v>682</v>
      </c>
      <c r="D883" s="4">
        <v>2210979</v>
      </c>
      <c r="E883" s="4" t="s">
        <v>5680</v>
      </c>
      <c r="F883" s="10" t="str">
        <f t="shared" si="13"/>
        <v>TanquedoPiauiPI</v>
      </c>
      <c r="G883" s="10"/>
      <c r="H883" s="11"/>
      <c r="I883" s="4"/>
      <c r="J883" s="4"/>
    </row>
    <row r="884" spans="1:10" hidden="1" x14ac:dyDescent="0.25">
      <c r="A884" s="2" t="s">
        <v>690</v>
      </c>
      <c r="B884" s="2" t="s">
        <v>898</v>
      </c>
      <c r="C884" s="2" t="s">
        <v>682</v>
      </c>
      <c r="D884" s="4">
        <v>2211001</v>
      </c>
      <c r="E884" s="4" t="s">
        <v>898</v>
      </c>
      <c r="F884" s="10" t="str">
        <f t="shared" si="13"/>
        <v>TeresinaPI</v>
      </c>
      <c r="G884" s="10"/>
      <c r="H884" s="11"/>
      <c r="I884" s="4"/>
      <c r="J884" s="4"/>
    </row>
    <row r="885" spans="1:10" hidden="1" x14ac:dyDescent="0.25">
      <c r="A885" s="2" t="s">
        <v>690</v>
      </c>
      <c r="B885" s="2" t="s">
        <v>899</v>
      </c>
      <c r="C885" s="2" t="s">
        <v>682</v>
      </c>
      <c r="D885" s="4">
        <v>23076354500</v>
      </c>
      <c r="E885" s="4" t="s">
        <v>5681</v>
      </c>
      <c r="F885" s="10" t="str">
        <f t="shared" si="13"/>
        <v>UniaoPI</v>
      </c>
      <c r="G885" s="10"/>
      <c r="H885" s="11"/>
      <c r="I885" s="4"/>
      <c r="J885" s="4"/>
    </row>
    <row r="886" spans="1:10" hidden="1" x14ac:dyDescent="0.25">
      <c r="A886" s="2" t="s">
        <v>683</v>
      </c>
      <c r="B886" s="2" t="s">
        <v>900</v>
      </c>
      <c r="C886" s="2" t="s">
        <v>682</v>
      </c>
      <c r="D886" s="4">
        <v>2211209</v>
      </c>
      <c r="E886" s="4" t="s">
        <v>5682</v>
      </c>
      <c r="F886" s="10" t="str">
        <f t="shared" si="13"/>
        <v>UrucuiPI</v>
      </c>
      <c r="G886" s="10"/>
      <c r="H886" s="11"/>
      <c r="I886" s="4"/>
      <c r="J886" s="4"/>
    </row>
    <row r="887" spans="1:10" hidden="1" x14ac:dyDescent="0.25">
      <c r="A887" s="2" t="s">
        <v>683</v>
      </c>
      <c r="B887" s="2" t="s">
        <v>901</v>
      </c>
      <c r="C887" s="2" t="s">
        <v>682</v>
      </c>
      <c r="D887" s="4">
        <v>2211308</v>
      </c>
      <c r="E887" s="4" t="s">
        <v>5683</v>
      </c>
      <c r="F887" s="10" t="str">
        <f t="shared" si="13"/>
        <v>ValencadoPiauiPI</v>
      </c>
      <c r="G887" s="10"/>
      <c r="H887" s="11"/>
      <c r="I887" s="4"/>
      <c r="J887" s="4"/>
    </row>
    <row r="888" spans="1:10" hidden="1" x14ac:dyDescent="0.25">
      <c r="A888" s="2" t="s">
        <v>683</v>
      </c>
      <c r="B888" s="2" t="s">
        <v>902</v>
      </c>
      <c r="C888" s="2" t="s">
        <v>682</v>
      </c>
      <c r="D888" s="4">
        <v>2211357</v>
      </c>
      <c r="E888" s="4" t="s">
        <v>5684</v>
      </c>
      <c r="F888" s="10" t="str">
        <f t="shared" si="13"/>
        <v>VarzeaBrancaPI</v>
      </c>
      <c r="G888" s="10"/>
      <c r="H888" s="11"/>
      <c r="I888" s="4"/>
      <c r="J888" s="4"/>
    </row>
    <row r="889" spans="1:10" hidden="1" x14ac:dyDescent="0.25">
      <c r="A889" s="2" t="s">
        <v>683</v>
      </c>
      <c r="B889" s="2" t="s">
        <v>903</v>
      </c>
      <c r="C889" s="2" t="s">
        <v>682</v>
      </c>
      <c r="D889" s="4">
        <v>29246032500</v>
      </c>
      <c r="E889" s="4" t="s">
        <v>5413</v>
      </c>
      <c r="F889" s="10" t="str">
        <f t="shared" si="13"/>
        <v>VarzeaGrandePI</v>
      </c>
      <c r="G889" s="10"/>
      <c r="H889" s="11"/>
      <c r="I889" s="4"/>
      <c r="J889" s="4"/>
    </row>
    <row r="890" spans="1:10" hidden="1" x14ac:dyDescent="0.25">
      <c r="A890" s="2" t="s">
        <v>683</v>
      </c>
      <c r="B890" s="2" t="s">
        <v>904</v>
      </c>
      <c r="C890" s="2" t="s">
        <v>682</v>
      </c>
      <c r="D890" s="4">
        <v>2211506</v>
      </c>
      <c r="E890" s="4" t="s">
        <v>904</v>
      </c>
      <c r="F890" s="10" t="str">
        <f t="shared" si="13"/>
        <v>VeraMendesPI</v>
      </c>
      <c r="G890" s="10"/>
      <c r="H890" s="11"/>
      <c r="I890" s="4"/>
      <c r="J890" s="4"/>
    </row>
    <row r="891" spans="1:10" hidden="1" x14ac:dyDescent="0.25">
      <c r="A891" s="2" t="s">
        <v>683</v>
      </c>
      <c r="B891" s="2" t="s">
        <v>905</v>
      </c>
      <c r="C891" s="2" t="s">
        <v>682</v>
      </c>
      <c r="D891" s="4">
        <v>2211605</v>
      </c>
      <c r="E891" s="4" t="s">
        <v>5685</v>
      </c>
      <c r="F891" s="10" t="str">
        <f t="shared" si="13"/>
        <v>VilaNovadoPiauiPI</v>
      </c>
      <c r="G891" s="10"/>
      <c r="H891" s="11"/>
      <c r="I891" s="4"/>
      <c r="J891" s="4"/>
    </row>
    <row r="892" spans="1:10" hidden="1" x14ac:dyDescent="0.25">
      <c r="A892" s="2" t="s">
        <v>683</v>
      </c>
      <c r="B892" s="2" t="s">
        <v>906</v>
      </c>
      <c r="C892" s="2" t="s">
        <v>682</v>
      </c>
      <c r="D892" s="4">
        <v>2211704</v>
      </c>
      <c r="E892" s="4" t="s">
        <v>906</v>
      </c>
      <c r="F892" s="10" t="str">
        <f t="shared" si="13"/>
        <v>WallFerrazPI</v>
      </c>
      <c r="G892" s="10"/>
      <c r="H892" s="11"/>
      <c r="I892" s="4"/>
      <c r="J892" s="4"/>
    </row>
    <row r="893" spans="1:10" hidden="1" x14ac:dyDescent="0.25">
      <c r="A893" s="2" t="s">
        <v>909</v>
      </c>
      <c r="B893" s="2" t="s">
        <v>907</v>
      </c>
      <c r="C893" s="2" t="s">
        <v>908</v>
      </c>
      <c r="D893" s="4">
        <v>2300101</v>
      </c>
      <c r="E893" s="4" t="s">
        <v>907</v>
      </c>
      <c r="F893" s="10" t="str">
        <f t="shared" si="13"/>
        <v>AbaiaraCE</v>
      </c>
      <c r="G893" s="10"/>
      <c r="H893" s="11"/>
      <c r="I893" s="4"/>
      <c r="J893" s="4"/>
    </row>
    <row r="894" spans="1:10" hidden="1" x14ac:dyDescent="0.25">
      <c r="A894" s="2" t="s">
        <v>909</v>
      </c>
      <c r="B894" s="2" t="s">
        <v>910</v>
      </c>
      <c r="C894" s="2" t="s">
        <v>908</v>
      </c>
      <c r="D894" s="4">
        <v>2300150</v>
      </c>
      <c r="E894" s="4" t="s">
        <v>910</v>
      </c>
      <c r="F894" s="10" t="str">
        <f t="shared" si="13"/>
        <v>AcarapeCE</v>
      </c>
      <c r="G894" s="10"/>
      <c r="H894" s="11"/>
      <c r="I894" s="4"/>
      <c r="J894" s="4"/>
    </row>
    <row r="895" spans="1:10" hidden="1" x14ac:dyDescent="0.25">
      <c r="A895" s="2" t="s">
        <v>909</v>
      </c>
      <c r="B895" s="2" t="s">
        <v>911</v>
      </c>
      <c r="C895" s="2" t="s">
        <v>908</v>
      </c>
      <c r="D895" s="4">
        <v>2300200</v>
      </c>
      <c r="E895" s="4" t="s">
        <v>10130</v>
      </c>
      <c r="F895" s="10" t="str">
        <f t="shared" si="13"/>
        <v>AcarauCE</v>
      </c>
      <c r="G895" s="10"/>
      <c r="H895" s="11"/>
      <c r="I895" s="4"/>
      <c r="J895" s="4"/>
    </row>
    <row r="896" spans="1:10" hidden="1" x14ac:dyDescent="0.25">
      <c r="A896" s="2" t="s">
        <v>909</v>
      </c>
      <c r="B896" s="2" t="s">
        <v>912</v>
      </c>
      <c r="C896" s="2" t="s">
        <v>908</v>
      </c>
      <c r="D896" s="4">
        <v>2300309</v>
      </c>
      <c r="E896" s="4" t="s">
        <v>912</v>
      </c>
      <c r="F896" s="10" t="str">
        <f t="shared" si="13"/>
        <v>AcopiaraCE</v>
      </c>
      <c r="G896" s="10"/>
      <c r="H896" s="11"/>
      <c r="I896" s="4"/>
      <c r="J896" s="4"/>
    </row>
    <row r="897" spans="1:10" hidden="1" x14ac:dyDescent="0.25">
      <c r="A897" s="2" t="s">
        <v>909</v>
      </c>
      <c r="B897" s="2" t="s">
        <v>913</v>
      </c>
      <c r="C897" s="2" t="s">
        <v>908</v>
      </c>
      <c r="D897" s="4">
        <v>2300408</v>
      </c>
      <c r="E897" s="4" t="s">
        <v>913</v>
      </c>
      <c r="F897" s="10" t="str">
        <f t="shared" si="13"/>
        <v>AiuabaCE</v>
      </c>
      <c r="G897" s="10"/>
      <c r="H897" s="11"/>
      <c r="I897" s="4"/>
      <c r="J897" s="4"/>
    </row>
    <row r="898" spans="1:10" hidden="1" x14ac:dyDescent="0.25">
      <c r="A898" s="2" t="s">
        <v>909</v>
      </c>
      <c r="B898" s="2" t="s">
        <v>914</v>
      </c>
      <c r="C898" s="2" t="s">
        <v>908</v>
      </c>
      <c r="D898" s="4">
        <v>2300507</v>
      </c>
      <c r="E898" s="4" t="s">
        <v>10131</v>
      </c>
      <c r="F898" s="10" t="str">
        <f t="shared" si="13"/>
        <v>AlcantarasCE</v>
      </c>
      <c r="G898" s="10"/>
      <c r="H898" s="11"/>
      <c r="I898" s="4"/>
      <c r="J898" s="4"/>
    </row>
    <row r="899" spans="1:10" hidden="1" x14ac:dyDescent="0.25">
      <c r="A899" s="2" t="s">
        <v>909</v>
      </c>
      <c r="B899" s="2" t="s">
        <v>915</v>
      </c>
      <c r="C899" s="2" t="s">
        <v>908</v>
      </c>
      <c r="D899" s="4">
        <v>2300606</v>
      </c>
      <c r="E899" s="4" t="s">
        <v>915</v>
      </c>
      <c r="F899" s="10" t="str">
        <f t="shared" ref="F899:F962" si="14">CONCATENATE(E899&amp;C899)</f>
        <v>AltaneiraCE</v>
      </c>
      <c r="G899" s="10"/>
      <c r="H899" s="11"/>
      <c r="I899" s="4"/>
      <c r="J899" s="4"/>
    </row>
    <row r="900" spans="1:10" hidden="1" x14ac:dyDescent="0.25">
      <c r="A900" s="2" t="s">
        <v>909</v>
      </c>
      <c r="B900" s="2" t="s">
        <v>916</v>
      </c>
      <c r="C900" s="2" t="s">
        <v>908</v>
      </c>
      <c r="D900" s="4">
        <v>2300705</v>
      </c>
      <c r="E900" s="4" t="s">
        <v>916</v>
      </c>
      <c r="F900" s="10" t="str">
        <f t="shared" si="14"/>
        <v>AltoSantoCE</v>
      </c>
      <c r="G900" s="10"/>
      <c r="H900" s="11"/>
      <c r="I900" s="4"/>
      <c r="J900" s="4"/>
    </row>
    <row r="901" spans="1:10" hidden="1" x14ac:dyDescent="0.25">
      <c r="A901" s="2" t="s">
        <v>909</v>
      </c>
      <c r="B901" s="2" t="s">
        <v>917</v>
      </c>
      <c r="C901" s="2" t="s">
        <v>908</v>
      </c>
      <c r="D901" s="4">
        <v>2300754</v>
      </c>
      <c r="E901" s="4" t="s">
        <v>917</v>
      </c>
      <c r="F901" s="10" t="str">
        <f t="shared" si="14"/>
        <v>AmontadaCE</v>
      </c>
      <c r="G901" s="10"/>
      <c r="H901" s="11"/>
      <c r="I901" s="4"/>
      <c r="J901" s="4"/>
    </row>
    <row r="902" spans="1:10" hidden="1" x14ac:dyDescent="0.25">
      <c r="A902" s="2" t="s">
        <v>909</v>
      </c>
      <c r="B902" s="2" t="s">
        <v>918</v>
      </c>
      <c r="C902" s="2" t="s">
        <v>908</v>
      </c>
      <c r="D902" s="4">
        <v>2300804</v>
      </c>
      <c r="E902" s="4" t="s">
        <v>918</v>
      </c>
      <c r="F902" s="10" t="str">
        <f t="shared" si="14"/>
        <v>AntoninadoNorteCE</v>
      </c>
      <c r="G902" s="10"/>
      <c r="H902" s="11"/>
      <c r="I902" s="4"/>
      <c r="J902" s="4"/>
    </row>
    <row r="903" spans="1:10" hidden="1" x14ac:dyDescent="0.25">
      <c r="A903" s="2" t="s">
        <v>909</v>
      </c>
      <c r="B903" s="2" t="s">
        <v>919</v>
      </c>
      <c r="C903" s="2" t="s">
        <v>908</v>
      </c>
      <c r="D903" s="4">
        <v>2300903</v>
      </c>
      <c r="E903" s="4" t="s">
        <v>10134</v>
      </c>
      <c r="F903" s="10" t="str">
        <f t="shared" si="14"/>
        <v>ApuiaresCE</v>
      </c>
      <c r="G903" s="10"/>
      <c r="H903" s="11"/>
      <c r="I903" s="4"/>
      <c r="J903" s="4"/>
    </row>
    <row r="904" spans="1:10" hidden="1" x14ac:dyDescent="0.25">
      <c r="A904" s="2" t="s">
        <v>921</v>
      </c>
      <c r="B904" s="2" t="s">
        <v>920</v>
      </c>
      <c r="C904" s="2" t="s">
        <v>908</v>
      </c>
      <c r="D904" s="4">
        <v>2301000</v>
      </c>
      <c r="E904" s="4" t="s">
        <v>920</v>
      </c>
      <c r="F904" s="10" t="str">
        <f t="shared" si="14"/>
        <v>AquirazCE</v>
      </c>
      <c r="G904" s="10"/>
      <c r="H904" s="11"/>
      <c r="I904" s="4"/>
      <c r="J904" s="4"/>
    </row>
    <row r="905" spans="1:10" hidden="1" x14ac:dyDescent="0.25">
      <c r="A905" s="2" t="s">
        <v>909</v>
      </c>
      <c r="B905" s="2" t="s">
        <v>922</v>
      </c>
      <c r="C905" s="2" t="s">
        <v>908</v>
      </c>
      <c r="D905" s="4">
        <v>2301109</v>
      </c>
      <c r="E905" s="4" t="s">
        <v>922</v>
      </c>
      <c r="F905" s="10" t="str">
        <f t="shared" si="14"/>
        <v>AracatiCE</v>
      </c>
      <c r="G905" s="10"/>
      <c r="H905" s="11"/>
      <c r="I905" s="4"/>
      <c r="J905" s="4"/>
    </row>
    <row r="906" spans="1:10" hidden="1" x14ac:dyDescent="0.25">
      <c r="A906" s="2" t="s">
        <v>909</v>
      </c>
      <c r="B906" s="2" t="s">
        <v>923</v>
      </c>
      <c r="C906" s="2" t="s">
        <v>908</v>
      </c>
      <c r="D906" s="4">
        <v>2301208</v>
      </c>
      <c r="E906" s="4" t="s">
        <v>923</v>
      </c>
      <c r="F906" s="10" t="str">
        <f t="shared" si="14"/>
        <v>AracoiabaCE</v>
      </c>
      <c r="G906" s="10"/>
      <c r="H906" s="11"/>
      <c r="I906" s="4"/>
      <c r="J906" s="4"/>
    </row>
    <row r="907" spans="1:10" hidden="1" x14ac:dyDescent="0.25">
      <c r="A907" s="2" t="s">
        <v>909</v>
      </c>
      <c r="B907" s="2" t="s">
        <v>924</v>
      </c>
      <c r="C907" s="2" t="s">
        <v>908</v>
      </c>
      <c r="D907" s="4">
        <v>2301257</v>
      </c>
      <c r="E907" s="4" t="s">
        <v>10135</v>
      </c>
      <c r="F907" s="10" t="str">
        <f t="shared" si="14"/>
        <v>ArarendaCE</v>
      </c>
      <c r="G907" s="10"/>
      <c r="H907" s="11"/>
      <c r="I907" s="4"/>
      <c r="J907" s="4"/>
    </row>
    <row r="908" spans="1:10" hidden="1" x14ac:dyDescent="0.25">
      <c r="A908" s="2" t="s">
        <v>909</v>
      </c>
      <c r="B908" s="2" t="s">
        <v>925</v>
      </c>
      <c r="C908" s="2" t="s">
        <v>908</v>
      </c>
      <c r="D908" s="4">
        <v>2301307</v>
      </c>
      <c r="E908" s="4" t="s">
        <v>925</v>
      </c>
      <c r="F908" s="10" t="str">
        <f t="shared" si="14"/>
        <v>AraripeCE</v>
      </c>
      <c r="G908" s="10"/>
      <c r="H908" s="11"/>
      <c r="I908" s="4"/>
      <c r="J908" s="4"/>
    </row>
    <row r="909" spans="1:10" hidden="1" x14ac:dyDescent="0.25">
      <c r="A909" s="2" t="s">
        <v>909</v>
      </c>
      <c r="B909" s="2" t="s">
        <v>926</v>
      </c>
      <c r="C909" s="2" t="s">
        <v>908</v>
      </c>
      <c r="D909" s="4">
        <v>2301406</v>
      </c>
      <c r="E909" s="4" t="s">
        <v>926</v>
      </c>
      <c r="F909" s="10" t="str">
        <f t="shared" si="14"/>
        <v>AratubaCE</v>
      </c>
      <c r="G909" s="10"/>
      <c r="H909" s="11"/>
      <c r="I909" s="4"/>
      <c r="J909" s="4"/>
    </row>
    <row r="910" spans="1:10" hidden="1" x14ac:dyDescent="0.25">
      <c r="A910" s="2" t="s">
        <v>909</v>
      </c>
      <c r="B910" s="2" t="s">
        <v>927</v>
      </c>
      <c r="C910" s="2" t="s">
        <v>908</v>
      </c>
      <c r="D910" s="4">
        <v>2301505</v>
      </c>
      <c r="E910" s="4" t="s">
        <v>927</v>
      </c>
      <c r="F910" s="10" t="str">
        <f t="shared" si="14"/>
        <v>ArneirozCE</v>
      </c>
      <c r="G910" s="10"/>
      <c r="H910" s="11"/>
      <c r="I910" s="4"/>
      <c r="J910" s="4"/>
    </row>
    <row r="911" spans="1:10" hidden="1" x14ac:dyDescent="0.25">
      <c r="A911" s="2" t="s">
        <v>909</v>
      </c>
      <c r="B911" s="2" t="s">
        <v>928</v>
      </c>
      <c r="C911" s="2" t="s">
        <v>908</v>
      </c>
      <c r="D911" s="4">
        <v>2301604</v>
      </c>
      <c r="E911" s="4" t="s">
        <v>10136</v>
      </c>
      <c r="F911" s="10" t="str">
        <f t="shared" si="14"/>
        <v>AssareCE</v>
      </c>
      <c r="G911" s="10"/>
      <c r="H911" s="11"/>
      <c r="I911" s="4"/>
      <c r="J911" s="4"/>
    </row>
    <row r="912" spans="1:10" hidden="1" x14ac:dyDescent="0.25">
      <c r="A912" s="2" t="s">
        <v>909</v>
      </c>
      <c r="B912" s="2" t="s">
        <v>929</v>
      </c>
      <c r="C912" s="2" t="s">
        <v>908</v>
      </c>
      <c r="D912" s="4">
        <v>2301703</v>
      </c>
      <c r="E912" s="4" t="s">
        <v>929</v>
      </c>
      <c r="F912" s="10" t="str">
        <f t="shared" si="14"/>
        <v>AuroraCE</v>
      </c>
      <c r="G912" s="10"/>
      <c r="H912" s="11"/>
      <c r="I912" s="4"/>
      <c r="J912" s="4"/>
    </row>
    <row r="913" spans="1:10" hidden="1" x14ac:dyDescent="0.25">
      <c r="A913" s="2" t="s">
        <v>909</v>
      </c>
      <c r="B913" s="2" t="s">
        <v>930</v>
      </c>
      <c r="C913" s="2" t="s">
        <v>908</v>
      </c>
      <c r="D913" s="4">
        <v>2301802</v>
      </c>
      <c r="E913" s="4" t="s">
        <v>930</v>
      </c>
      <c r="F913" s="10" t="str">
        <f t="shared" si="14"/>
        <v>BaixioCE</v>
      </c>
      <c r="G913" s="10"/>
      <c r="H913" s="11"/>
      <c r="I913" s="4"/>
      <c r="J913" s="4"/>
    </row>
    <row r="914" spans="1:10" hidden="1" x14ac:dyDescent="0.25">
      <c r="A914" s="2" t="s">
        <v>909</v>
      </c>
      <c r="B914" s="2" t="s">
        <v>931</v>
      </c>
      <c r="C914" s="2" t="s">
        <v>908</v>
      </c>
      <c r="D914" s="4">
        <v>2301851</v>
      </c>
      <c r="E914" s="4" t="s">
        <v>10137</v>
      </c>
      <c r="F914" s="10" t="str">
        <f t="shared" si="14"/>
        <v>BanabuiuCE</v>
      </c>
      <c r="G914" s="10"/>
      <c r="H914" s="11"/>
      <c r="I914" s="4"/>
      <c r="J914" s="4"/>
    </row>
    <row r="915" spans="1:10" hidden="1" x14ac:dyDescent="0.25">
      <c r="A915" s="2" t="s">
        <v>909</v>
      </c>
      <c r="B915" s="2" t="s">
        <v>932</v>
      </c>
      <c r="C915" s="2" t="s">
        <v>908</v>
      </c>
      <c r="D915" s="4">
        <v>2301901</v>
      </c>
      <c r="E915" s="4" t="s">
        <v>932</v>
      </c>
      <c r="F915" s="10" t="str">
        <f t="shared" si="14"/>
        <v>BarbalhaCE</v>
      </c>
      <c r="G915" s="10"/>
      <c r="H915" s="11"/>
      <c r="I915" s="4"/>
      <c r="J915" s="4"/>
    </row>
    <row r="916" spans="1:10" hidden="1" x14ac:dyDescent="0.25">
      <c r="A916" s="2" t="s">
        <v>909</v>
      </c>
      <c r="B916" s="2" t="s">
        <v>933</v>
      </c>
      <c r="C916" s="2" t="s">
        <v>908</v>
      </c>
      <c r="D916" s="4">
        <v>2301950</v>
      </c>
      <c r="E916" s="4" t="s">
        <v>933</v>
      </c>
      <c r="F916" s="10" t="str">
        <f t="shared" si="14"/>
        <v>BarreiraCE</v>
      </c>
      <c r="G916" s="10"/>
      <c r="H916" s="11"/>
      <c r="I916" s="4"/>
      <c r="J916" s="4"/>
    </row>
    <row r="917" spans="1:10" hidden="1" x14ac:dyDescent="0.25">
      <c r="A917" s="2" t="s">
        <v>909</v>
      </c>
      <c r="B917" s="2" t="s">
        <v>934</v>
      </c>
      <c r="C917" s="2" t="s">
        <v>908</v>
      </c>
      <c r="D917" s="4">
        <v>2302008</v>
      </c>
      <c r="E917" s="4" t="s">
        <v>934</v>
      </c>
      <c r="F917" s="10" t="str">
        <f t="shared" si="14"/>
        <v>BarroCE</v>
      </c>
      <c r="G917" s="10"/>
      <c r="H917" s="11"/>
      <c r="I917" s="4"/>
      <c r="J917" s="4"/>
    </row>
    <row r="918" spans="1:10" hidden="1" x14ac:dyDescent="0.25">
      <c r="A918" s="2" t="s">
        <v>909</v>
      </c>
      <c r="B918" s="2" t="s">
        <v>935</v>
      </c>
      <c r="C918" s="2" t="s">
        <v>908</v>
      </c>
      <c r="D918" s="4">
        <v>2302057</v>
      </c>
      <c r="E918" s="4" t="s">
        <v>935</v>
      </c>
      <c r="F918" s="10" t="str">
        <f t="shared" si="14"/>
        <v>BarroquinhaCE</v>
      </c>
      <c r="G918" s="10"/>
      <c r="H918" s="11"/>
      <c r="I918" s="4"/>
      <c r="J918" s="4"/>
    </row>
    <row r="919" spans="1:10" hidden="1" x14ac:dyDescent="0.25">
      <c r="A919" s="2" t="s">
        <v>909</v>
      </c>
      <c r="B919" s="2" t="s">
        <v>936</v>
      </c>
      <c r="C919" s="2" t="s">
        <v>908</v>
      </c>
      <c r="D919" s="4">
        <v>2302107</v>
      </c>
      <c r="E919" s="4" t="s">
        <v>10138</v>
      </c>
      <c r="F919" s="10" t="str">
        <f t="shared" si="14"/>
        <v>BaturiteCE</v>
      </c>
      <c r="G919" s="10"/>
      <c r="H919" s="11"/>
      <c r="I919" s="4"/>
      <c r="J919" s="4"/>
    </row>
    <row r="920" spans="1:10" hidden="1" x14ac:dyDescent="0.25">
      <c r="A920" s="2" t="s">
        <v>909</v>
      </c>
      <c r="B920" s="2" t="s">
        <v>937</v>
      </c>
      <c r="C920" s="2" t="s">
        <v>908</v>
      </c>
      <c r="D920" s="4">
        <v>2302206</v>
      </c>
      <c r="E920" s="4" t="s">
        <v>937</v>
      </c>
      <c r="F920" s="10" t="str">
        <f t="shared" si="14"/>
        <v>BeberibeCE</v>
      </c>
      <c r="G920" s="10"/>
      <c r="H920" s="11"/>
      <c r="I920" s="4"/>
      <c r="J920" s="4"/>
    </row>
    <row r="921" spans="1:10" hidden="1" x14ac:dyDescent="0.25">
      <c r="A921" s="2" t="s">
        <v>909</v>
      </c>
      <c r="B921" s="2" t="s">
        <v>938</v>
      </c>
      <c r="C921" s="2" t="s">
        <v>908</v>
      </c>
      <c r="D921" s="4">
        <v>2302305</v>
      </c>
      <c r="E921" s="4" t="s">
        <v>938</v>
      </c>
      <c r="F921" s="10" t="str">
        <f t="shared" si="14"/>
        <v>BelaCruzCE</v>
      </c>
      <c r="G921" s="10"/>
      <c r="H921" s="11"/>
      <c r="I921" s="4"/>
      <c r="J921" s="4"/>
    </row>
    <row r="922" spans="1:10" hidden="1" x14ac:dyDescent="0.25">
      <c r="A922" s="2" t="s">
        <v>909</v>
      </c>
      <c r="B922" s="2" t="s">
        <v>939</v>
      </c>
      <c r="C922" s="2" t="s">
        <v>908</v>
      </c>
      <c r="D922" s="4">
        <v>2302404</v>
      </c>
      <c r="E922" s="4" t="s">
        <v>939</v>
      </c>
      <c r="F922" s="10" t="str">
        <f t="shared" si="14"/>
        <v>BoaViagemCE</v>
      </c>
      <c r="G922" s="10"/>
      <c r="H922" s="11"/>
      <c r="I922" s="4"/>
      <c r="J922" s="4"/>
    </row>
    <row r="923" spans="1:10" hidden="1" x14ac:dyDescent="0.25">
      <c r="A923" s="2" t="s">
        <v>909</v>
      </c>
      <c r="B923" s="2" t="s">
        <v>940</v>
      </c>
      <c r="C923" s="2" t="s">
        <v>908</v>
      </c>
      <c r="D923" s="4">
        <v>2302503</v>
      </c>
      <c r="E923" s="4" t="s">
        <v>940</v>
      </c>
      <c r="F923" s="10" t="str">
        <f t="shared" si="14"/>
        <v>BrejoSantoCE</v>
      </c>
      <c r="G923" s="10"/>
      <c r="H923" s="11"/>
      <c r="I923" s="4"/>
      <c r="J923" s="4"/>
    </row>
    <row r="924" spans="1:10" hidden="1" x14ac:dyDescent="0.25">
      <c r="A924" s="2" t="s">
        <v>909</v>
      </c>
      <c r="B924" s="2" t="s">
        <v>941</v>
      </c>
      <c r="C924" s="2" t="s">
        <v>908</v>
      </c>
      <c r="D924" s="4">
        <v>2302602</v>
      </c>
      <c r="E924" s="4" t="s">
        <v>941</v>
      </c>
      <c r="F924" s="10" t="str">
        <f t="shared" si="14"/>
        <v>CamocimCE</v>
      </c>
      <c r="G924" s="10"/>
      <c r="H924" s="11"/>
      <c r="I924" s="4"/>
      <c r="J924" s="4"/>
    </row>
    <row r="925" spans="1:10" hidden="1" x14ac:dyDescent="0.25">
      <c r="A925" s="2" t="s">
        <v>909</v>
      </c>
      <c r="B925" s="2" t="s">
        <v>942</v>
      </c>
      <c r="C925" s="2" t="s">
        <v>908</v>
      </c>
      <c r="D925" s="4">
        <v>2302701</v>
      </c>
      <c r="E925" s="4" t="s">
        <v>942</v>
      </c>
      <c r="F925" s="10" t="str">
        <f t="shared" si="14"/>
        <v>CamposSalesCE</v>
      </c>
      <c r="G925" s="10"/>
      <c r="H925" s="11"/>
      <c r="I925" s="4"/>
      <c r="J925" s="4"/>
    </row>
    <row r="926" spans="1:10" hidden="1" x14ac:dyDescent="0.25">
      <c r="A926" s="2" t="s">
        <v>909</v>
      </c>
      <c r="B926" s="2" t="s">
        <v>943</v>
      </c>
      <c r="C926" s="2" t="s">
        <v>908</v>
      </c>
      <c r="D926" s="4">
        <v>2302800</v>
      </c>
      <c r="E926" s="4" t="s">
        <v>10143</v>
      </c>
      <c r="F926" s="10" t="str">
        <f t="shared" si="14"/>
        <v>CanindeCE</v>
      </c>
      <c r="G926" s="10"/>
      <c r="H926" s="11"/>
      <c r="I926" s="4"/>
      <c r="J926" s="4"/>
    </row>
    <row r="927" spans="1:10" hidden="1" x14ac:dyDescent="0.25">
      <c r="A927" s="2" t="s">
        <v>909</v>
      </c>
      <c r="B927" s="2" t="s">
        <v>944</v>
      </c>
      <c r="C927" s="2" t="s">
        <v>908</v>
      </c>
      <c r="D927" s="4">
        <v>2302909</v>
      </c>
      <c r="E927" s="4" t="s">
        <v>944</v>
      </c>
      <c r="F927" s="10" t="str">
        <f t="shared" si="14"/>
        <v>CapistranoCE</v>
      </c>
      <c r="G927" s="10"/>
      <c r="H927" s="11"/>
      <c r="I927" s="4"/>
      <c r="J927" s="4"/>
    </row>
    <row r="928" spans="1:10" hidden="1" x14ac:dyDescent="0.25">
      <c r="A928" s="2" t="s">
        <v>909</v>
      </c>
      <c r="B928" s="2" t="s">
        <v>945</v>
      </c>
      <c r="C928" s="2" t="s">
        <v>908</v>
      </c>
      <c r="D928" s="4">
        <v>2303006</v>
      </c>
      <c r="E928" s="4" t="s">
        <v>945</v>
      </c>
      <c r="F928" s="10" t="str">
        <f t="shared" si="14"/>
        <v>CaridadeCE</v>
      </c>
      <c r="G928" s="10"/>
      <c r="H928" s="11"/>
      <c r="I928" s="4"/>
      <c r="J928" s="4"/>
    </row>
    <row r="929" spans="1:10" hidden="1" x14ac:dyDescent="0.25">
      <c r="A929" s="2" t="s">
        <v>909</v>
      </c>
      <c r="B929" s="2" t="s">
        <v>946</v>
      </c>
      <c r="C929" s="2" t="s">
        <v>908</v>
      </c>
      <c r="D929" s="4">
        <v>2303105</v>
      </c>
      <c r="E929" s="4" t="s">
        <v>10144</v>
      </c>
      <c r="F929" s="10" t="str">
        <f t="shared" si="14"/>
        <v>CarireCE</v>
      </c>
      <c r="G929" s="10"/>
      <c r="H929" s="11"/>
      <c r="I929" s="4"/>
      <c r="J929" s="4"/>
    </row>
    <row r="930" spans="1:10" hidden="1" x14ac:dyDescent="0.25">
      <c r="A930" s="2" t="s">
        <v>909</v>
      </c>
      <c r="B930" s="2" t="s">
        <v>947</v>
      </c>
      <c r="C930" s="2" t="s">
        <v>908</v>
      </c>
      <c r="D930" s="4">
        <v>2303204</v>
      </c>
      <c r="E930" s="4" t="s">
        <v>10145</v>
      </c>
      <c r="F930" s="10" t="str">
        <f t="shared" si="14"/>
        <v>CaririacuCE</v>
      </c>
      <c r="G930" s="10"/>
      <c r="H930" s="11"/>
      <c r="I930" s="4"/>
      <c r="J930" s="4"/>
    </row>
    <row r="931" spans="1:10" hidden="1" x14ac:dyDescent="0.25">
      <c r="A931" s="2" t="s">
        <v>909</v>
      </c>
      <c r="B931" s="2" t="s">
        <v>948</v>
      </c>
      <c r="C931" s="2" t="s">
        <v>908</v>
      </c>
      <c r="D931" s="4">
        <v>2303303</v>
      </c>
      <c r="E931" s="4" t="s">
        <v>10146</v>
      </c>
      <c r="F931" s="10" t="str">
        <f t="shared" si="14"/>
        <v>CariusCE</v>
      </c>
      <c r="G931" s="10"/>
      <c r="H931" s="11"/>
      <c r="I931" s="4"/>
      <c r="J931" s="4"/>
    </row>
    <row r="932" spans="1:10" hidden="1" x14ac:dyDescent="0.25">
      <c r="A932" s="2" t="s">
        <v>909</v>
      </c>
      <c r="B932" s="2" t="s">
        <v>949</v>
      </c>
      <c r="C932" s="2" t="s">
        <v>908</v>
      </c>
      <c r="D932" s="4">
        <v>2303402</v>
      </c>
      <c r="E932" s="4" t="s">
        <v>949</v>
      </c>
      <c r="F932" s="10" t="str">
        <f t="shared" si="14"/>
        <v>CarnaubalCE</v>
      </c>
      <c r="G932" s="10"/>
      <c r="H932" s="11"/>
      <c r="I932" s="4"/>
      <c r="J932" s="4"/>
    </row>
    <row r="933" spans="1:10" hidden="1" x14ac:dyDescent="0.25">
      <c r="A933" s="2" t="s">
        <v>909</v>
      </c>
      <c r="B933" s="2" t="s">
        <v>950</v>
      </c>
      <c r="C933" s="2" t="s">
        <v>908</v>
      </c>
      <c r="D933" s="4">
        <v>29122021500</v>
      </c>
      <c r="E933" s="4" t="s">
        <v>950</v>
      </c>
      <c r="F933" s="10" t="str">
        <f t="shared" si="14"/>
        <v>CascavelCE</v>
      </c>
      <c r="G933" s="10"/>
      <c r="H933" s="11"/>
      <c r="I933" s="4"/>
      <c r="J933" s="4"/>
    </row>
    <row r="934" spans="1:10" hidden="1" x14ac:dyDescent="0.25">
      <c r="A934" s="2" t="s">
        <v>909</v>
      </c>
      <c r="B934" s="2" t="s">
        <v>951</v>
      </c>
      <c r="C934" s="2" t="s">
        <v>908</v>
      </c>
      <c r="D934" s="4">
        <v>2303600</v>
      </c>
      <c r="E934" s="4" t="s">
        <v>951</v>
      </c>
      <c r="F934" s="10" t="str">
        <f t="shared" si="14"/>
        <v>CatarinaCE</v>
      </c>
      <c r="G934" s="10"/>
      <c r="H934" s="11"/>
      <c r="I934" s="4"/>
      <c r="J934" s="4"/>
    </row>
    <row r="935" spans="1:10" hidden="1" x14ac:dyDescent="0.25">
      <c r="A935" s="2" t="s">
        <v>909</v>
      </c>
      <c r="B935" s="2" t="s">
        <v>952</v>
      </c>
      <c r="C935" s="2" t="s">
        <v>908</v>
      </c>
      <c r="D935" s="4">
        <v>2303659</v>
      </c>
      <c r="E935" s="4" t="s">
        <v>952</v>
      </c>
      <c r="F935" s="10" t="str">
        <f t="shared" si="14"/>
        <v>CatundaCE</v>
      </c>
      <c r="G935" s="10"/>
      <c r="H935" s="11"/>
      <c r="I935" s="4"/>
      <c r="J935" s="4"/>
    </row>
    <row r="936" spans="1:10" hidden="1" x14ac:dyDescent="0.25">
      <c r="A936" s="2" t="s">
        <v>921</v>
      </c>
      <c r="B936" s="2" t="s">
        <v>953</v>
      </c>
      <c r="C936" s="2" t="s">
        <v>908</v>
      </c>
      <c r="D936" s="4">
        <v>2303709</v>
      </c>
      <c r="E936" s="4" t="s">
        <v>953</v>
      </c>
      <c r="F936" s="10" t="str">
        <f t="shared" si="14"/>
        <v>CaucaiaCE</v>
      </c>
      <c r="G936" s="10"/>
      <c r="H936" s="11"/>
      <c r="I936" s="4"/>
      <c r="J936" s="4"/>
    </row>
    <row r="937" spans="1:10" hidden="1" x14ac:dyDescent="0.25">
      <c r="A937" s="2" t="s">
        <v>909</v>
      </c>
      <c r="B937" s="2" t="s">
        <v>954</v>
      </c>
      <c r="C937" s="2" t="s">
        <v>908</v>
      </c>
      <c r="D937" s="4">
        <v>2303808</v>
      </c>
      <c r="E937" s="4" t="s">
        <v>954</v>
      </c>
      <c r="F937" s="10" t="str">
        <f t="shared" si="14"/>
        <v>CedroCE</v>
      </c>
      <c r="G937" s="10"/>
      <c r="H937" s="11"/>
      <c r="I937" s="4"/>
      <c r="J937" s="4"/>
    </row>
    <row r="938" spans="1:10" hidden="1" x14ac:dyDescent="0.25">
      <c r="A938" s="2" t="s">
        <v>909</v>
      </c>
      <c r="B938" s="2" t="s">
        <v>955</v>
      </c>
      <c r="C938" s="2" t="s">
        <v>908</v>
      </c>
      <c r="D938" s="4">
        <v>2303907</v>
      </c>
      <c r="E938" s="4" t="s">
        <v>955</v>
      </c>
      <c r="F938" s="10" t="str">
        <f t="shared" si="14"/>
        <v>ChavalCE</v>
      </c>
      <c r="G938" s="10"/>
      <c r="H938" s="11"/>
      <c r="I938" s="4"/>
      <c r="J938" s="4"/>
    </row>
    <row r="939" spans="1:10" hidden="1" x14ac:dyDescent="0.25">
      <c r="A939" s="2" t="s">
        <v>909</v>
      </c>
      <c r="B939" s="2" t="s">
        <v>956</v>
      </c>
      <c r="C939" s="2" t="s">
        <v>908</v>
      </c>
      <c r="D939" s="4">
        <v>2303931</v>
      </c>
      <c r="E939" s="4" t="s">
        <v>10147</v>
      </c>
      <c r="F939" s="10" t="str">
        <f t="shared" si="14"/>
        <v>ChoroCE</v>
      </c>
      <c r="G939" s="10"/>
      <c r="H939" s="11"/>
      <c r="I939" s="4"/>
      <c r="J939" s="4"/>
    </row>
    <row r="940" spans="1:10" hidden="1" x14ac:dyDescent="0.25">
      <c r="A940" s="2" t="s">
        <v>909</v>
      </c>
      <c r="B940" s="2" t="s">
        <v>957</v>
      </c>
      <c r="C940" s="2" t="s">
        <v>908</v>
      </c>
      <c r="D940" s="4">
        <v>2303956</v>
      </c>
      <c r="E940" s="4" t="s">
        <v>957</v>
      </c>
      <c r="F940" s="10" t="str">
        <f t="shared" si="14"/>
        <v>ChorozinhoCE</v>
      </c>
      <c r="G940" s="10"/>
      <c r="H940" s="11"/>
      <c r="I940" s="4"/>
      <c r="J940" s="4"/>
    </row>
    <row r="941" spans="1:10" hidden="1" x14ac:dyDescent="0.25">
      <c r="A941" s="2" t="s">
        <v>909</v>
      </c>
      <c r="B941" s="2" t="s">
        <v>958</v>
      </c>
      <c r="C941" s="2" t="s">
        <v>908</v>
      </c>
      <c r="D941" s="4">
        <v>2304004</v>
      </c>
      <c r="E941" s="4" t="s">
        <v>10148</v>
      </c>
      <c r="F941" s="10" t="str">
        <f t="shared" si="14"/>
        <v>CoreauCE</v>
      </c>
      <c r="G941" s="10"/>
      <c r="H941" s="11"/>
      <c r="I941" s="4"/>
      <c r="J941" s="4"/>
    </row>
    <row r="942" spans="1:10" hidden="1" x14ac:dyDescent="0.25">
      <c r="A942" s="2" t="s">
        <v>909</v>
      </c>
      <c r="B942" s="2" t="s">
        <v>959</v>
      </c>
      <c r="C942" s="2" t="s">
        <v>908</v>
      </c>
      <c r="D942" s="4">
        <v>2304103</v>
      </c>
      <c r="E942" s="4" t="s">
        <v>10149</v>
      </c>
      <c r="F942" s="10" t="str">
        <f t="shared" si="14"/>
        <v>CrateusCE</v>
      </c>
      <c r="G942" s="10"/>
      <c r="H942" s="11"/>
      <c r="I942" s="4"/>
      <c r="J942" s="4"/>
    </row>
    <row r="943" spans="1:10" hidden="1" x14ac:dyDescent="0.25">
      <c r="A943" s="2" t="s">
        <v>909</v>
      </c>
      <c r="B943" s="2" t="s">
        <v>960</v>
      </c>
      <c r="C943" s="2" t="s">
        <v>908</v>
      </c>
      <c r="D943" s="4">
        <v>2304202</v>
      </c>
      <c r="E943" s="4" t="s">
        <v>960</v>
      </c>
      <c r="F943" s="10" t="str">
        <f t="shared" si="14"/>
        <v>CratoCE</v>
      </c>
      <c r="G943" s="10"/>
      <c r="H943" s="11"/>
      <c r="I943" s="4"/>
      <c r="J943" s="4"/>
    </row>
    <row r="944" spans="1:10" hidden="1" x14ac:dyDescent="0.25">
      <c r="A944" s="2" t="s">
        <v>909</v>
      </c>
      <c r="B944" s="2" t="s">
        <v>961</v>
      </c>
      <c r="C944" s="2" t="s">
        <v>908</v>
      </c>
      <c r="D944" s="4">
        <v>2304236</v>
      </c>
      <c r="E944" s="4" t="s">
        <v>10150</v>
      </c>
      <c r="F944" s="10" t="str">
        <f t="shared" si="14"/>
        <v>CroataCE</v>
      </c>
      <c r="G944" s="10"/>
      <c r="H944" s="11"/>
      <c r="I944" s="4"/>
      <c r="J944" s="4"/>
    </row>
    <row r="945" spans="1:10" hidden="1" x14ac:dyDescent="0.25">
      <c r="A945" s="2" t="s">
        <v>909</v>
      </c>
      <c r="B945" s="2" t="s">
        <v>962</v>
      </c>
      <c r="C945" s="2" t="s">
        <v>908</v>
      </c>
      <c r="D945" s="4">
        <v>2304251</v>
      </c>
      <c r="E945" s="4" t="s">
        <v>962</v>
      </c>
      <c r="F945" s="10" t="str">
        <f t="shared" si="14"/>
        <v>CruzCE</v>
      </c>
      <c r="G945" s="10"/>
      <c r="H945" s="11"/>
      <c r="I945" s="4"/>
      <c r="J945" s="4"/>
    </row>
    <row r="946" spans="1:10" hidden="1" x14ac:dyDescent="0.25">
      <c r="A946" s="2" t="s">
        <v>909</v>
      </c>
      <c r="B946" s="2" t="s">
        <v>963</v>
      </c>
      <c r="C946" s="2" t="s">
        <v>908</v>
      </c>
      <c r="D946" s="4">
        <v>2304269</v>
      </c>
      <c r="E946" s="4" t="s">
        <v>963</v>
      </c>
      <c r="F946" s="10" t="str">
        <f t="shared" si="14"/>
        <v>DeputadoIrapuanPinheiroCE</v>
      </c>
      <c r="G946" s="10"/>
      <c r="H946" s="11"/>
      <c r="I946" s="4"/>
      <c r="J946" s="4"/>
    </row>
    <row r="947" spans="1:10" hidden="1" x14ac:dyDescent="0.25">
      <c r="A947" s="2" t="s">
        <v>909</v>
      </c>
      <c r="B947" s="2" t="s">
        <v>964</v>
      </c>
      <c r="C947" s="2" t="s">
        <v>908</v>
      </c>
      <c r="D947" s="4">
        <v>2304277</v>
      </c>
      <c r="E947" s="4" t="s">
        <v>10152</v>
      </c>
      <c r="F947" s="10" t="str">
        <f t="shared" si="14"/>
        <v>ErereCE</v>
      </c>
      <c r="G947" s="10"/>
      <c r="H947" s="11"/>
      <c r="I947" s="4"/>
      <c r="J947" s="4"/>
    </row>
    <row r="948" spans="1:10" hidden="1" x14ac:dyDescent="0.25">
      <c r="A948" s="2" t="s">
        <v>921</v>
      </c>
      <c r="B948" s="2" t="s">
        <v>965</v>
      </c>
      <c r="C948" s="2" t="s">
        <v>908</v>
      </c>
      <c r="D948" s="4">
        <v>2304285</v>
      </c>
      <c r="E948" s="4" t="s">
        <v>965</v>
      </c>
      <c r="F948" s="10" t="str">
        <f t="shared" si="14"/>
        <v>EusebioCE</v>
      </c>
      <c r="G948" s="10"/>
      <c r="H948" s="11"/>
      <c r="I948" s="4"/>
      <c r="J948" s="4"/>
    </row>
    <row r="949" spans="1:10" hidden="1" x14ac:dyDescent="0.25">
      <c r="A949" s="2" t="s">
        <v>921</v>
      </c>
      <c r="B949" s="2" t="s">
        <v>966</v>
      </c>
      <c r="C949" s="2" t="s">
        <v>908</v>
      </c>
      <c r="D949" s="4">
        <v>2304285</v>
      </c>
      <c r="E949" s="4" t="s">
        <v>965</v>
      </c>
      <c r="F949" s="10" t="str">
        <f t="shared" si="14"/>
        <v>EusebioCE</v>
      </c>
      <c r="G949" s="10"/>
      <c r="H949" s="11"/>
      <c r="I949" s="4"/>
      <c r="J949" s="4"/>
    </row>
    <row r="950" spans="1:10" hidden="1" x14ac:dyDescent="0.25">
      <c r="A950" s="2" t="s">
        <v>909</v>
      </c>
      <c r="B950" s="2" t="s">
        <v>967</v>
      </c>
      <c r="C950" s="2" t="s">
        <v>908</v>
      </c>
      <c r="D950" s="4">
        <v>2304301</v>
      </c>
      <c r="E950" s="4" t="s">
        <v>967</v>
      </c>
      <c r="F950" s="10" t="str">
        <f t="shared" si="14"/>
        <v>FariasBritoCE</v>
      </c>
      <c r="G950" s="10"/>
      <c r="H950" s="11"/>
      <c r="I950" s="4"/>
      <c r="J950" s="4"/>
    </row>
    <row r="951" spans="1:10" hidden="1" x14ac:dyDescent="0.25">
      <c r="A951" s="2" t="s">
        <v>909</v>
      </c>
      <c r="B951" s="2" t="s">
        <v>968</v>
      </c>
      <c r="C951" s="2" t="s">
        <v>908</v>
      </c>
      <c r="D951" s="4">
        <v>2304350</v>
      </c>
      <c r="E951" s="4" t="s">
        <v>968</v>
      </c>
      <c r="F951" s="10" t="str">
        <f t="shared" si="14"/>
        <v>ForquilhaCE</v>
      </c>
      <c r="G951" s="10"/>
      <c r="H951" s="11"/>
      <c r="I951" s="4"/>
      <c r="J951" s="4"/>
    </row>
    <row r="952" spans="1:10" hidden="1" x14ac:dyDescent="0.25">
      <c r="A952" s="2" t="s">
        <v>921</v>
      </c>
      <c r="B952" s="2" t="s">
        <v>969</v>
      </c>
      <c r="C952" s="2" t="s">
        <v>908</v>
      </c>
      <c r="D952" s="4">
        <v>2304400</v>
      </c>
      <c r="E952" s="4" t="s">
        <v>969</v>
      </c>
      <c r="F952" s="10" t="str">
        <f t="shared" si="14"/>
        <v>FortalezaCE</v>
      </c>
      <c r="G952" s="10"/>
      <c r="H952" s="11"/>
      <c r="I952" s="4"/>
      <c r="J952" s="4"/>
    </row>
    <row r="953" spans="1:10" hidden="1" x14ac:dyDescent="0.25">
      <c r="A953" s="2" t="s">
        <v>909</v>
      </c>
      <c r="B953" s="2" t="s">
        <v>970</v>
      </c>
      <c r="C953" s="2" t="s">
        <v>908</v>
      </c>
      <c r="D953" s="4">
        <v>2304459</v>
      </c>
      <c r="E953" s="4" t="s">
        <v>970</v>
      </c>
      <c r="F953" s="10" t="str">
        <f t="shared" si="14"/>
        <v>FortimCE</v>
      </c>
      <c r="G953" s="10"/>
      <c r="H953" s="11"/>
      <c r="I953" s="4"/>
      <c r="J953" s="4"/>
    </row>
    <row r="954" spans="1:10" hidden="1" x14ac:dyDescent="0.25">
      <c r="A954" s="2" t="s">
        <v>909</v>
      </c>
      <c r="B954" s="2" t="s">
        <v>971</v>
      </c>
      <c r="C954" s="2" t="s">
        <v>908</v>
      </c>
      <c r="D954" s="4">
        <v>2304509</v>
      </c>
      <c r="E954" s="4" t="s">
        <v>971</v>
      </c>
      <c r="F954" s="10" t="str">
        <f t="shared" si="14"/>
        <v>FrecheirinhaCE</v>
      </c>
      <c r="G954" s="10"/>
      <c r="H954" s="11"/>
      <c r="I954" s="4"/>
      <c r="J954" s="4"/>
    </row>
    <row r="955" spans="1:10" hidden="1" x14ac:dyDescent="0.25">
      <c r="A955" s="2" t="s">
        <v>909</v>
      </c>
      <c r="B955" s="2" t="s">
        <v>972</v>
      </c>
      <c r="C955" s="2" t="s">
        <v>908</v>
      </c>
      <c r="D955" s="4">
        <v>2304608</v>
      </c>
      <c r="E955" s="4" t="s">
        <v>972</v>
      </c>
      <c r="F955" s="10" t="str">
        <f t="shared" si="14"/>
        <v>GeneralSampaioCE</v>
      </c>
      <c r="G955" s="10"/>
      <c r="H955" s="11"/>
      <c r="I955" s="4"/>
      <c r="J955" s="4"/>
    </row>
    <row r="956" spans="1:10" hidden="1" x14ac:dyDescent="0.25">
      <c r="A956" s="2" t="s">
        <v>909</v>
      </c>
      <c r="B956" s="2" t="s">
        <v>973</v>
      </c>
      <c r="C956" s="2" t="s">
        <v>908</v>
      </c>
      <c r="D956" s="4">
        <v>2304657</v>
      </c>
      <c r="E956" s="4" t="s">
        <v>10155</v>
      </c>
      <c r="F956" s="10" t="str">
        <f t="shared" si="14"/>
        <v>GracaCE</v>
      </c>
      <c r="G956" s="10"/>
      <c r="H956" s="11"/>
      <c r="I956" s="4"/>
      <c r="J956" s="4"/>
    </row>
    <row r="957" spans="1:10" hidden="1" x14ac:dyDescent="0.25">
      <c r="A957" s="2" t="s">
        <v>909</v>
      </c>
      <c r="B957" s="2" t="s">
        <v>974</v>
      </c>
      <c r="C957" s="2" t="s">
        <v>908</v>
      </c>
      <c r="D957" s="4">
        <v>2304707</v>
      </c>
      <c r="E957" s="4" t="s">
        <v>974</v>
      </c>
      <c r="F957" s="10" t="str">
        <f t="shared" si="14"/>
        <v>GranjaCE</v>
      </c>
      <c r="G957" s="10"/>
      <c r="H957" s="11"/>
      <c r="I957" s="4"/>
      <c r="J957" s="4"/>
    </row>
    <row r="958" spans="1:10" hidden="1" x14ac:dyDescent="0.25">
      <c r="A958" s="2" t="s">
        <v>909</v>
      </c>
      <c r="B958" s="2" t="s">
        <v>975</v>
      </c>
      <c r="C958" s="2" t="s">
        <v>908</v>
      </c>
      <c r="D958" s="4">
        <v>2304806</v>
      </c>
      <c r="E958" s="4" t="s">
        <v>975</v>
      </c>
      <c r="F958" s="10" t="str">
        <f t="shared" si="14"/>
        <v>GranjeiroCE</v>
      </c>
      <c r="G958" s="10"/>
      <c r="H958" s="11"/>
      <c r="I958" s="4"/>
      <c r="J958" s="4"/>
    </row>
    <row r="959" spans="1:10" hidden="1" x14ac:dyDescent="0.25">
      <c r="A959" s="2" t="s">
        <v>909</v>
      </c>
      <c r="B959" s="2" t="s">
        <v>976</v>
      </c>
      <c r="C959" s="2" t="s">
        <v>908</v>
      </c>
      <c r="D959" s="4">
        <v>2304905</v>
      </c>
      <c r="E959" s="4" t="s">
        <v>10156</v>
      </c>
      <c r="F959" s="10" t="str">
        <f t="shared" si="14"/>
        <v>GroairasCE</v>
      </c>
      <c r="G959" s="10"/>
      <c r="H959" s="11"/>
      <c r="I959" s="4"/>
      <c r="J959" s="4"/>
    </row>
    <row r="960" spans="1:10" hidden="1" x14ac:dyDescent="0.25">
      <c r="A960" s="2" t="s">
        <v>921</v>
      </c>
      <c r="B960" s="2" t="s">
        <v>977</v>
      </c>
      <c r="C960" s="2" t="s">
        <v>908</v>
      </c>
      <c r="D960" s="4">
        <v>2304954</v>
      </c>
      <c r="E960" s="4" t="s">
        <v>10157</v>
      </c>
      <c r="F960" s="10" t="str">
        <f t="shared" si="14"/>
        <v>GuaiubaCE</v>
      </c>
      <c r="G960" s="10"/>
      <c r="H960" s="11"/>
      <c r="I960" s="4"/>
      <c r="J960" s="4"/>
    </row>
    <row r="961" spans="1:10" hidden="1" x14ac:dyDescent="0.25">
      <c r="A961" s="2" t="s">
        <v>909</v>
      </c>
      <c r="B961" s="2" t="s">
        <v>978</v>
      </c>
      <c r="C961" s="2" t="s">
        <v>908</v>
      </c>
      <c r="D961" s="4">
        <v>2305001</v>
      </c>
      <c r="E961" s="4" t="s">
        <v>978</v>
      </c>
      <c r="F961" s="10" t="str">
        <f t="shared" si="14"/>
        <v>GuaraciabadoNorteCE</v>
      </c>
      <c r="G961" s="10"/>
      <c r="H961" s="11"/>
      <c r="I961" s="4"/>
      <c r="J961" s="4"/>
    </row>
    <row r="962" spans="1:10" hidden="1" x14ac:dyDescent="0.25">
      <c r="A962" s="2" t="s">
        <v>909</v>
      </c>
      <c r="B962" s="2" t="s">
        <v>979</v>
      </c>
      <c r="C962" s="2" t="s">
        <v>908</v>
      </c>
      <c r="D962" s="4">
        <v>2305100</v>
      </c>
      <c r="E962" s="4" t="s">
        <v>979</v>
      </c>
      <c r="F962" s="10" t="str">
        <f t="shared" si="14"/>
        <v>GuaramirangaCE</v>
      </c>
      <c r="G962" s="10"/>
      <c r="H962" s="11"/>
      <c r="I962" s="4"/>
      <c r="J962" s="4"/>
    </row>
    <row r="963" spans="1:10" hidden="1" x14ac:dyDescent="0.25">
      <c r="A963" s="2" t="s">
        <v>909</v>
      </c>
      <c r="B963" s="2" t="s">
        <v>980</v>
      </c>
      <c r="C963" s="2" t="s">
        <v>908</v>
      </c>
      <c r="D963" s="4">
        <v>29324081000</v>
      </c>
      <c r="E963" s="4" t="s">
        <v>5255</v>
      </c>
      <c r="F963" s="10" t="str">
        <f t="shared" ref="F963:F1026" si="15">CONCATENATE(E963&amp;C963)</f>
        <v>HidrolandiaCE</v>
      </c>
      <c r="G963" s="10"/>
      <c r="H963" s="11"/>
      <c r="I963" s="4"/>
      <c r="J963" s="4"/>
    </row>
    <row r="964" spans="1:10" hidden="1" x14ac:dyDescent="0.25">
      <c r="A964" s="2" t="s">
        <v>909</v>
      </c>
      <c r="B964" s="2" t="s">
        <v>981</v>
      </c>
      <c r="C964" s="2" t="s">
        <v>908</v>
      </c>
      <c r="D964" s="4">
        <v>2305233</v>
      </c>
      <c r="E964" s="4" t="s">
        <v>981</v>
      </c>
      <c r="F964" s="10" t="str">
        <f t="shared" si="15"/>
        <v>HorizonteCE</v>
      </c>
      <c r="G964" s="10"/>
      <c r="H964" s="11"/>
      <c r="I964" s="4"/>
      <c r="J964" s="4"/>
    </row>
    <row r="965" spans="1:10" hidden="1" x14ac:dyDescent="0.25">
      <c r="A965" s="2" t="s">
        <v>909</v>
      </c>
      <c r="B965" s="2" t="s">
        <v>982</v>
      </c>
      <c r="C965" s="2" t="s">
        <v>908</v>
      </c>
      <c r="D965" s="4">
        <v>2305266</v>
      </c>
      <c r="E965" s="4" t="s">
        <v>982</v>
      </c>
      <c r="F965" s="10" t="str">
        <f t="shared" si="15"/>
        <v>IbaretamaCE</v>
      </c>
      <c r="G965" s="10"/>
      <c r="H965" s="11"/>
      <c r="I965" s="4"/>
      <c r="J965" s="4"/>
    </row>
    <row r="966" spans="1:10" hidden="1" x14ac:dyDescent="0.25">
      <c r="A966" s="2" t="s">
        <v>909</v>
      </c>
      <c r="B966" s="2" t="s">
        <v>983</v>
      </c>
      <c r="C966" s="2" t="s">
        <v>908</v>
      </c>
      <c r="D966" s="4">
        <v>2305308</v>
      </c>
      <c r="E966" s="4" t="s">
        <v>983</v>
      </c>
      <c r="F966" s="10" t="str">
        <f t="shared" si="15"/>
        <v>IbiapinaCE</v>
      </c>
      <c r="G966" s="10"/>
      <c r="H966" s="11"/>
      <c r="I966" s="4"/>
      <c r="J966" s="4"/>
    </row>
    <row r="967" spans="1:10" hidden="1" x14ac:dyDescent="0.25">
      <c r="A967" s="2" t="s">
        <v>909</v>
      </c>
      <c r="B967" s="2" t="s">
        <v>984</v>
      </c>
      <c r="C967" s="2" t="s">
        <v>908</v>
      </c>
      <c r="D967" s="4">
        <v>2305332</v>
      </c>
      <c r="E967" s="4" t="s">
        <v>984</v>
      </c>
      <c r="F967" s="10" t="str">
        <f t="shared" si="15"/>
        <v>IbicuitingaCE</v>
      </c>
      <c r="G967" s="10"/>
      <c r="H967" s="11"/>
      <c r="I967" s="4"/>
      <c r="J967" s="4"/>
    </row>
    <row r="968" spans="1:10" hidden="1" x14ac:dyDescent="0.25">
      <c r="A968" s="2" t="s">
        <v>909</v>
      </c>
      <c r="B968" s="2" t="s">
        <v>985</v>
      </c>
      <c r="C968" s="2" t="s">
        <v>908</v>
      </c>
      <c r="D968" s="4">
        <v>2305357</v>
      </c>
      <c r="E968" s="4" t="s">
        <v>10159</v>
      </c>
      <c r="F968" s="10" t="str">
        <f t="shared" si="15"/>
        <v>IcapuiCE</v>
      </c>
      <c r="G968" s="10"/>
      <c r="H968" s="11"/>
      <c r="I968" s="4"/>
      <c r="J968" s="4"/>
    </row>
    <row r="969" spans="1:10" hidden="1" x14ac:dyDescent="0.25">
      <c r="A969" s="2" t="s">
        <v>909</v>
      </c>
      <c r="B969" s="2" t="s">
        <v>986</v>
      </c>
      <c r="C969" s="2" t="s">
        <v>908</v>
      </c>
      <c r="D969" s="4">
        <v>29217082200</v>
      </c>
      <c r="E969" s="4" t="s">
        <v>10160</v>
      </c>
      <c r="F969" s="10" t="str">
        <f t="shared" si="15"/>
        <v>IcoCE</v>
      </c>
      <c r="G969" s="10"/>
      <c r="H969" s="11"/>
      <c r="I969" s="4"/>
      <c r="J969" s="4"/>
    </row>
    <row r="970" spans="1:10" hidden="1" x14ac:dyDescent="0.25">
      <c r="A970" s="2" t="s">
        <v>909</v>
      </c>
      <c r="B970" s="2" t="s">
        <v>987</v>
      </c>
      <c r="C970" s="2" t="s">
        <v>908</v>
      </c>
      <c r="D970" s="4">
        <v>2305506</v>
      </c>
      <c r="E970" s="4" t="s">
        <v>987</v>
      </c>
      <c r="F970" s="10" t="str">
        <f t="shared" si="15"/>
        <v>IguatuCE</v>
      </c>
      <c r="G970" s="10"/>
      <c r="H970" s="11"/>
      <c r="I970" s="4"/>
      <c r="J970" s="4"/>
    </row>
    <row r="971" spans="1:10" hidden="1" x14ac:dyDescent="0.25">
      <c r="A971" s="2" t="s">
        <v>909</v>
      </c>
      <c r="B971" s="2" t="s">
        <v>988</v>
      </c>
      <c r="C971" s="2" t="s">
        <v>908</v>
      </c>
      <c r="D971" s="4">
        <v>2305605</v>
      </c>
      <c r="E971" s="4" t="s">
        <v>10161</v>
      </c>
      <c r="F971" s="10" t="str">
        <f t="shared" si="15"/>
        <v>IndependenciaCE</v>
      </c>
      <c r="G971" s="10"/>
      <c r="H971" s="11"/>
      <c r="I971" s="4"/>
      <c r="J971" s="4"/>
    </row>
    <row r="972" spans="1:10" hidden="1" x14ac:dyDescent="0.25">
      <c r="A972" s="2" t="s">
        <v>909</v>
      </c>
      <c r="B972" s="2" t="s">
        <v>989</v>
      </c>
      <c r="C972" s="2" t="s">
        <v>908</v>
      </c>
      <c r="D972" s="4">
        <v>2305654</v>
      </c>
      <c r="E972" s="4" t="s">
        <v>989</v>
      </c>
      <c r="F972" s="10" t="str">
        <f t="shared" si="15"/>
        <v>IpaporangaCE</v>
      </c>
      <c r="G972" s="10"/>
      <c r="H972" s="11"/>
      <c r="I972" s="4"/>
      <c r="J972" s="4"/>
    </row>
    <row r="973" spans="1:10" hidden="1" x14ac:dyDescent="0.25">
      <c r="A973" s="2" t="s">
        <v>909</v>
      </c>
      <c r="B973" s="2" t="s">
        <v>990</v>
      </c>
      <c r="C973" s="2" t="s">
        <v>908</v>
      </c>
      <c r="D973" s="4">
        <v>2305704</v>
      </c>
      <c r="E973" s="4" t="s">
        <v>990</v>
      </c>
      <c r="F973" s="10" t="str">
        <f t="shared" si="15"/>
        <v>IpaumirimCE</v>
      </c>
      <c r="G973" s="10"/>
      <c r="H973" s="11"/>
      <c r="I973" s="4"/>
      <c r="J973" s="4"/>
    </row>
    <row r="974" spans="1:10" hidden="1" x14ac:dyDescent="0.25">
      <c r="A974" s="2" t="s">
        <v>909</v>
      </c>
      <c r="B974" s="2" t="s">
        <v>991</v>
      </c>
      <c r="C974" s="2" t="s">
        <v>908</v>
      </c>
      <c r="D974" s="4">
        <v>2305803</v>
      </c>
      <c r="E974" s="4" t="s">
        <v>991</v>
      </c>
      <c r="F974" s="10" t="str">
        <f t="shared" si="15"/>
        <v>IpuCE</v>
      </c>
      <c r="G974" s="10"/>
      <c r="H974" s="11"/>
      <c r="I974" s="4"/>
      <c r="J974" s="4"/>
    </row>
    <row r="975" spans="1:10" hidden="1" x14ac:dyDescent="0.25">
      <c r="A975" s="2" t="s">
        <v>909</v>
      </c>
      <c r="B975" s="2" t="s">
        <v>386</v>
      </c>
      <c r="C975" s="2" t="s">
        <v>908</v>
      </c>
      <c r="D975" s="4">
        <v>2305902</v>
      </c>
      <c r="E975" s="4" t="s">
        <v>386</v>
      </c>
      <c r="F975" s="10" t="str">
        <f t="shared" si="15"/>
        <v>IpueirasCE</v>
      </c>
      <c r="G975" s="10"/>
      <c r="H975" s="11"/>
      <c r="I975" s="4"/>
      <c r="J975" s="4"/>
    </row>
    <row r="976" spans="1:10" hidden="1" x14ac:dyDescent="0.25">
      <c r="A976" s="2" t="s">
        <v>909</v>
      </c>
      <c r="B976" s="2" t="s">
        <v>156</v>
      </c>
      <c r="C976" s="2" t="s">
        <v>908</v>
      </c>
      <c r="D976" s="4">
        <v>2306009</v>
      </c>
      <c r="E976" s="4" t="s">
        <v>156</v>
      </c>
      <c r="F976" s="10" t="str">
        <f t="shared" si="15"/>
        <v>IracemaCE</v>
      </c>
      <c r="G976" s="10"/>
      <c r="H976" s="11"/>
      <c r="I976" s="4"/>
      <c r="J976" s="4"/>
    </row>
    <row r="977" spans="1:10" hidden="1" x14ac:dyDescent="0.25">
      <c r="A977" s="2" t="s">
        <v>909</v>
      </c>
      <c r="B977" s="2" t="s">
        <v>992</v>
      </c>
      <c r="C977" s="2" t="s">
        <v>908</v>
      </c>
      <c r="D977" s="4">
        <v>2306108</v>
      </c>
      <c r="E977" s="4" t="s">
        <v>10162</v>
      </c>
      <c r="F977" s="10" t="str">
        <f t="shared" si="15"/>
        <v>IraucubaCE</v>
      </c>
      <c r="G977" s="10"/>
      <c r="H977" s="11"/>
      <c r="I977" s="4"/>
      <c r="J977" s="4"/>
    </row>
    <row r="978" spans="1:10" hidden="1" x14ac:dyDescent="0.25">
      <c r="A978" s="2" t="s">
        <v>909</v>
      </c>
      <c r="B978" s="2" t="s">
        <v>993</v>
      </c>
      <c r="C978" s="2" t="s">
        <v>908</v>
      </c>
      <c r="D978" s="4">
        <v>2306207</v>
      </c>
      <c r="E978" s="4" t="s">
        <v>10163</v>
      </c>
      <c r="F978" s="10" t="str">
        <f t="shared" si="15"/>
        <v>ItaicabaCE</v>
      </c>
      <c r="G978" s="10"/>
      <c r="H978" s="11"/>
      <c r="I978" s="4"/>
      <c r="J978" s="4"/>
    </row>
    <row r="979" spans="1:10" hidden="1" x14ac:dyDescent="0.25">
      <c r="A979" s="2" t="s">
        <v>921</v>
      </c>
      <c r="B979" s="2" t="s">
        <v>994</v>
      </c>
      <c r="C979" s="2" t="s">
        <v>908</v>
      </c>
      <c r="D979" s="4">
        <v>2306256</v>
      </c>
      <c r="E979" s="4" t="s">
        <v>994</v>
      </c>
      <c r="F979" s="10" t="str">
        <f t="shared" si="15"/>
        <v>ItaitingaCE</v>
      </c>
      <c r="G979" s="10"/>
      <c r="H979" s="11"/>
      <c r="I979" s="4"/>
      <c r="J979" s="4"/>
    </row>
    <row r="980" spans="1:10" hidden="1" x14ac:dyDescent="0.25">
      <c r="A980" s="2" t="s">
        <v>909</v>
      </c>
      <c r="B980" s="2" t="s">
        <v>995</v>
      </c>
      <c r="C980" s="2" t="s">
        <v>908</v>
      </c>
      <c r="D980" s="4">
        <v>2306306</v>
      </c>
      <c r="E980" s="4" t="s">
        <v>11108</v>
      </c>
      <c r="F980" s="10" t="str">
        <f t="shared" si="15"/>
        <v>ItapageCE</v>
      </c>
      <c r="G980" s="10"/>
      <c r="H980" s="11"/>
      <c r="I980" s="4"/>
      <c r="J980" s="4"/>
    </row>
    <row r="981" spans="1:10" hidden="1" x14ac:dyDescent="0.25">
      <c r="A981" s="2" t="s">
        <v>909</v>
      </c>
      <c r="B981" s="2" t="s">
        <v>996</v>
      </c>
      <c r="C981" s="2" t="s">
        <v>908</v>
      </c>
      <c r="D981" s="4">
        <v>2306405</v>
      </c>
      <c r="E981" s="4" t="s">
        <v>996</v>
      </c>
      <c r="F981" s="10" t="str">
        <f t="shared" si="15"/>
        <v>ItapipocaCE</v>
      </c>
      <c r="G981" s="10"/>
      <c r="H981" s="11"/>
      <c r="I981" s="4"/>
      <c r="J981" s="4"/>
    </row>
    <row r="982" spans="1:10" hidden="1" x14ac:dyDescent="0.25">
      <c r="A982" s="2" t="s">
        <v>909</v>
      </c>
      <c r="B982" s="2" t="s">
        <v>997</v>
      </c>
      <c r="C982" s="2" t="s">
        <v>908</v>
      </c>
      <c r="D982" s="4">
        <v>2306504</v>
      </c>
      <c r="E982" s="4" t="s">
        <v>10165</v>
      </c>
      <c r="F982" s="10" t="str">
        <f t="shared" si="15"/>
        <v>ItapiunaCE</v>
      </c>
      <c r="G982" s="10"/>
      <c r="H982" s="11"/>
      <c r="I982" s="4"/>
      <c r="J982" s="4"/>
    </row>
    <row r="983" spans="1:10" hidden="1" x14ac:dyDescent="0.25">
      <c r="A983" s="2" t="s">
        <v>909</v>
      </c>
      <c r="B983" s="2" t="s">
        <v>998</v>
      </c>
      <c r="C983" s="2" t="s">
        <v>908</v>
      </c>
      <c r="D983" s="4">
        <v>2306553</v>
      </c>
      <c r="E983" s="4" t="s">
        <v>998</v>
      </c>
      <c r="F983" s="10" t="str">
        <f t="shared" si="15"/>
        <v>ItaremaCE</v>
      </c>
      <c r="G983" s="10"/>
      <c r="H983" s="11"/>
      <c r="I983" s="4"/>
      <c r="J983" s="4"/>
    </row>
    <row r="984" spans="1:10" hidden="1" x14ac:dyDescent="0.25">
      <c r="A984" s="2" t="s">
        <v>909</v>
      </c>
      <c r="B984" s="2" t="s">
        <v>999</v>
      </c>
      <c r="C984" s="2" t="s">
        <v>908</v>
      </c>
      <c r="D984" s="4">
        <v>2306603</v>
      </c>
      <c r="E984" s="4" t="s">
        <v>999</v>
      </c>
      <c r="F984" s="10" t="str">
        <f t="shared" si="15"/>
        <v>ItatiraCE</v>
      </c>
      <c r="G984" s="10"/>
      <c r="H984" s="11"/>
      <c r="I984" s="4"/>
      <c r="J984" s="4"/>
    </row>
    <row r="985" spans="1:10" hidden="1" x14ac:dyDescent="0.25">
      <c r="A985" s="2" t="s">
        <v>909</v>
      </c>
      <c r="B985" s="2" t="s">
        <v>1000</v>
      </c>
      <c r="C985" s="2" t="s">
        <v>908</v>
      </c>
      <c r="D985" s="4">
        <v>2306702</v>
      </c>
      <c r="E985" s="4" t="s">
        <v>1000</v>
      </c>
      <c r="F985" s="10" t="str">
        <f t="shared" si="15"/>
        <v>JaguaretamaCE</v>
      </c>
      <c r="G985" s="10"/>
      <c r="H985" s="11"/>
      <c r="I985" s="4"/>
      <c r="J985" s="4"/>
    </row>
    <row r="986" spans="1:10" hidden="1" x14ac:dyDescent="0.25">
      <c r="A986" s="2" t="s">
        <v>909</v>
      </c>
      <c r="B986" s="2" t="s">
        <v>1001</v>
      </c>
      <c r="C986" s="2" t="s">
        <v>908</v>
      </c>
      <c r="D986" s="4">
        <v>2306801</v>
      </c>
      <c r="E986" s="4" t="s">
        <v>1001</v>
      </c>
      <c r="F986" s="10" t="str">
        <f t="shared" si="15"/>
        <v>JaguaribaraCE</v>
      </c>
      <c r="G986" s="10"/>
      <c r="H986" s="11"/>
      <c r="I986" s="4"/>
      <c r="J986" s="4"/>
    </row>
    <row r="987" spans="1:10" hidden="1" x14ac:dyDescent="0.25">
      <c r="A987" s="2" t="s">
        <v>909</v>
      </c>
      <c r="B987" s="2" t="s">
        <v>1002</v>
      </c>
      <c r="C987" s="2" t="s">
        <v>908</v>
      </c>
      <c r="D987" s="4">
        <v>2306900</v>
      </c>
      <c r="E987" s="4" t="s">
        <v>1002</v>
      </c>
      <c r="F987" s="10" t="str">
        <f t="shared" si="15"/>
        <v>JaguaribeCE</v>
      </c>
      <c r="G987" s="10"/>
      <c r="H987" s="11"/>
      <c r="I987" s="4"/>
      <c r="J987" s="4"/>
    </row>
    <row r="988" spans="1:10" hidden="1" x14ac:dyDescent="0.25">
      <c r="A988" s="2" t="s">
        <v>909</v>
      </c>
      <c r="B988" s="2" t="s">
        <v>1003</v>
      </c>
      <c r="C988" s="2" t="s">
        <v>908</v>
      </c>
      <c r="D988" s="4">
        <v>2307007</v>
      </c>
      <c r="E988" s="4" t="s">
        <v>1003</v>
      </c>
      <c r="F988" s="10" t="str">
        <f t="shared" si="15"/>
        <v>JaguaruanaCE</v>
      </c>
      <c r="G988" s="10"/>
      <c r="H988" s="11"/>
      <c r="I988" s="4"/>
      <c r="J988" s="4"/>
    </row>
    <row r="989" spans="1:10" hidden="1" x14ac:dyDescent="0.25">
      <c r="A989" s="2" t="s">
        <v>909</v>
      </c>
      <c r="B989" s="2" t="s">
        <v>1004</v>
      </c>
      <c r="C989" s="2" t="s">
        <v>908</v>
      </c>
      <c r="D989" s="4">
        <v>2307106</v>
      </c>
      <c r="E989" s="4" t="s">
        <v>1004</v>
      </c>
      <c r="F989" s="10" t="str">
        <f t="shared" si="15"/>
        <v>JardimCE</v>
      </c>
      <c r="G989" s="10"/>
      <c r="H989" s="11"/>
      <c r="I989" s="4"/>
      <c r="J989" s="4"/>
    </row>
    <row r="990" spans="1:10" hidden="1" x14ac:dyDescent="0.25">
      <c r="A990" s="2" t="s">
        <v>909</v>
      </c>
      <c r="B990" s="2" t="s">
        <v>1005</v>
      </c>
      <c r="C990" s="2" t="s">
        <v>908</v>
      </c>
      <c r="D990" s="4">
        <v>2307205</v>
      </c>
      <c r="E990" s="4" t="s">
        <v>1005</v>
      </c>
      <c r="F990" s="10" t="str">
        <f t="shared" si="15"/>
        <v>JatiCE</v>
      </c>
      <c r="G990" s="10"/>
      <c r="H990" s="11"/>
      <c r="I990" s="4"/>
      <c r="J990" s="4"/>
    </row>
    <row r="991" spans="1:10" hidden="1" x14ac:dyDescent="0.25">
      <c r="A991" s="2" t="s">
        <v>909</v>
      </c>
      <c r="B991" s="2" t="s">
        <v>1006</v>
      </c>
      <c r="C991" s="2" t="s">
        <v>908</v>
      </c>
      <c r="D991" s="4">
        <v>2307254</v>
      </c>
      <c r="E991" s="4" t="s">
        <v>1006</v>
      </c>
      <c r="F991" s="10" t="str">
        <f t="shared" si="15"/>
        <v>JijocadeJericoacoaraCE</v>
      </c>
      <c r="G991" s="10"/>
      <c r="H991" s="11"/>
      <c r="I991" s="4"/>
      <c r="J991" s="4"/>
    </row>
    <row r="992" spans="1:10" hidden="1" x14ac:dyDescent="0.25">
      <c r="A992" s="2" t="s">
        <v>909</v>
      </c>
      <c r="B992" s="2" t="s">
        <v>1007</v>
      </c>
      <c r="C992" s="2" t="s">
        <v>908</v>
      </c>
      <c r="D992" s="4">
        <v>2307304</v>
      </c>
      <c r="E992" s="4" t="s">
        <v>1007</v>
      </c>
      <c r="F992" s="10" t="str">
        <f t="shared" si="15"/>
        <v>JuazeirodoNorteCE</v>
      </c>
      <c r="G992" s="10"/>
      <c r="H992" s="11"/>
      <c r="I992" s="4"/>
      <c r="J992" s="4"/>
    </row>
    <row r="993" spans="1:10" hidden="1" x14ac:dyDescent="0.25">
      <c r="A993" s="2" t="s">
        <v>909</v>
      </c>
      <c r="B993" s="2" t="s">
        <v>1008</v>
      </c>
      <c r="C993" s="2" t="s">
        <v>908</v>
      </c>
      <c r="D993" s="4">
        <v>2307403</v>
      </c>
      <c r="E993" s="4" t="s">
        <v>10168</v>
      </c>
      <c r="F993" s="10" t="str">
        <f t="shared" si="15"/>
        <v>JucasCE</v>
      </c>
      <c r="G993" s="10"/>
      <c r="H993" s="11"/>
      <c r="I993" s="4"/>
      <c r="J993" s="4"/>
    </row>
    <row r="994" spans="1:10" hidden="1" x14ac:dyDescent="0.25">
      <c r="A994" s="2" t="s">
        <v>909</v>
      </c>
      <c r="B994" s="2" t="s">
        <v>1009</v>
      </c>
      <c r="C994" s="2" t="s">
        <v>908</v>
      </c>
      <c r="D994" s="4">
        <v>2307502</v>
      </c>
      <c r="E994" s="4" t="s">
        <v>1009</v>
      </c>
      <c r="F994" s="10" t="str">
        <f t="shared" si="15"/>
        <v>LavrasdaMangabeiraCE</v>
      </c>
      <c r="G994" s="10"/>
      <c r="H994" s="11"/>
      <c r="I994" s="4"/>
      <c r="J994" s="4"/>
    </row>
    <row r="995" spans="1:10" hidden="1" x14ac:dyDescent="0.25">
      <c r="A995" s="2" t="s">
        <v>909</v>
      </c>
      <c r="B995" s="2" t="s">
        <v>1010</v>
      </c>
      <c r="C995" s="2" t="s">
        <v>908</v>
      </c>
      <c r="D995" s="4">
        <v>2307601</v>
      </c>
      <c r="E995" s="4" t="s">
        <v>1010</v>
      </c>
      <c r="F995" s="10" t="str">
        <f t="shared" si="15"/>
        <v>LimoeirodoNorteCE</v>
      </c>
      <c r="G995" s="10"/>
      <c r="H995" s="11"/>
      <c r="I995" s="4"/>
      <c r="J995" s="4"/>
    </row>
    <row r="996" spans="1:10" hidden="1" x14ac:dyDescent="0.25">
      <c r="A996" s="2" t="s">
        <v>909</v>
      </c>
      <c r="B996" s="2" t="s">
        <v>1011</v>
      </c>
      <c r="C996" s="2" t="s">
        <v>908</v>
      </c>
      <c r="D996" s="4">
        <v>2307635</v>
      </c>
      <c r="E996" s="4" t="s">
        <v>1011</v>
      </c>
      <c r="F996" s="10" t="str">
        <f t="shared" si="15"/>
        <v>MadalenaCE</v>
      </c>
      <c r="G996" s="10"/>
      <c r="H996" s="11"/>
      <c r="I996" s="4"/>
      <c r="J996" s="4"/>
    </row>
    <row r="997" spans="1:10" hidden="1" x14ac:dyDescent="0.25">
      <c r="A997" s="2" t="s">
        <v>921</v>
      </c>
      <c r="B997" s="2" t="s">
        <v>1012</v>
      </c>
      <c r="C997" s="2" t="s">
        <v>908</v>
      </c>
      <c r="D997" s="4">
        <v>2307650</v>
      </c>
      <c r="E997" s="4" t="s">
        <v>5431</v>
      </c>
      <c r="F997" s="10" t="str">
        <f t="shared" si="15"/>
        <v>MaracanauCE</v>
      </c>
      <c r="G997" s="10"/>
      <c r="H997" s="11"/>
      <c r="I997" s="4"/>
      <c r="J997" s="4"/>
    </row>
    <row r="998" spans="1:10" hidden="1" x14ac:dyDescent="0.25">
      <c r="A998" s="2" t="s">
        <v>921</v>
      </c>
      <c r="B998" s="2" t="s">
        <v>1013</v>
      </c>
      <c r="C998" s="2" t="s">
        <v>908</v>
      </c>
      <c r="D998" s="4">
        <v>2307700</v>
      </c>
      <c r="E998" s="4" t="s">
        <v>1013</v>
      </c>
      <c r="F998" s="10" t="str">
        <f t="shared" si="15"/>
        <v>MaranguapeCE</v>
      </c>
      <c r="G998" s="10"/>
      <c r="H998" s="11"/>
      <c r="I998" s="4"/>
      <c r="J998" s="4"/>
    </row>
    <row r="999" spans="1:10" hidden="1" x14ac:dyDescent="0.25">
      <c r="A999" s="2" t="s">
        <v>909</v>
      </c>
      <c r="B999" s="2" t="s">
        <v>1014</v>
      </c>
      <c r="C999" s="2" t="s">
        <v>908</v>
      </c>
      <c r="D999" s="4">
        <v>2307809</v>
      </c>
      <c r="E999" s="4" t="s">
        <v>1014</v>
      </c>
      <c r="F999" s="10" t="str">
        <f t="shared" si="15"/>
        <v>MarcoCE</v>
      </c>
      <c r="G999" s="10"/>
      <c r="H999" s="11"/>
      <c r="I999" s="4"/>
      <c r="J999" s="4"/>
    </row>
    <row r="1000" spans="1:10" hidden="1" x14ac:dyDescent="0.25">
      <c r="A1000" s="2" t="s">
        <v>909</v>
      </c>
      <c r="B1000" s="2" t="s">
        <v>1015</v>
      </c>
      <c r="C1000" s="2" t="s">
        <v>908</v>
      </c>
      <c r="D1000" s="4">
        <v>2307908</v>
      </c>
      <c r="E1000" s="4" t="s">
        <v>10171</v>
      </c>
      <c r="F1000" s="10" t="str">
        <f t="shared" si="15"/>
        <v>MartinopoleCE</v>
      </c>
      <c r="G1000" s="10"/>
      <c r="H1000" s="11"/>
      <c r="I1000" s="4"/>
      <c r="J1000" s="4"/>
    </row>
    <row r="1001" spans="1:10" hidden="1" x14ac:dyDescent="0.25">
      <c r="A1001" s="2" t="s">
        <v>909</v>
      </c>
      <c r="B1001" s="2" t="s">
        <v>1016</v>
      </c>
      <c r="C1001" s="2" t="s">
        <v>908</v>
      </c>
      <c r="D1001" s="4">
        <v>2308005</v>
      </c>
      <c r="E1001" s="4" t="s">
        <v>10172</v>
      </c>
      <c r="F1001" s="10" t="str">
        <f t="shared" si="15"/>
        <v>MassapeCE</v>
      </c>
      <c r="G1001" s="10"/>
      <c r="H1001" s="11"/>
      <c r="I1001" s="4"/>
      <c r="J1001" s="4"/>
    </row>
    <row r="1002" spans="1:10" hidden="1" x14ac:dyDescent="0.25">
      <c r="A1002" s="2" t="s">
        <v>909</v>
      </c>
      <c r="B1002" s="2" t="s">
        <v>1017</v>
      </c>
      <c r="C1002" s="2" t="s">
        <v>908</v>
      </c>
      <c r="D1002" s="4">
        <v>2308104</v>
      </c>
      <c r="E1002" s="4" t="s">
        <v>1017</v>
      </c>
      <c r="F1002" s="10" t="str">
        <f t="shared" si="15"/>
        <v>MauritiCE</v>
      </c>
      <c r="G1002" s="10"/>
      <c r="H1002" s="11"/>
      <c r="I1002" s="4"/>
      <c r="J1002" s="4"/>
    </row>
    <row r="1003" spans="1:10" hidden="1" x14ac:dyDescent="0.25">
      <c r="A1003" s="2" t="s">
        <v>909</v>
      </c>
      <c r="B1003" s="2" t="s">
        <v>1018</v>
      </c>
      <c r="C1003" s="2" t="s">
        <v>908</v>
      </c>
      <c r="D1003" s="4">
        <v>2308203</v>
      </c>
      <c r="E1003" s="4" t="s">
        <v>1018</v>
      </c>
      <c r="F1003" s="10" t="str">
        <f t="shared" si="15"/>
        <v>MeruocaCE</v>
      </c>
      <c r="G1003" s="10"/>
      <c r="H1003" s="11"/>
      <c r="I1003" s="4"/>
      <c r="J1003" s="4"/>
    </row>
    <row r="1004" spans="1:10" hidden="1" x14ac:dyDescent="0.25">
      <c r="A1004" s="2" t="s">
        <v>909</v>
      </c>
      <c r="B1004" s="2" t="s">
        <v>1019</v>
      </c>
      <c r="C1004" s="2" t="s">
        <v>908</v>
      </c>
      <c r="D1004" s="4">
        <v>2921302</v>
      </c>
      <c r="E1004" s="4" t="s">
        <v>1019</v>
      </c>
      <c r="F1004" s="10" t="str">
        <f t="shared" si="15"/>
        <v>MilagresCE</v>
      </c>
      <c r="G1004" s="10"/>
      <c r="H1004" s="11"/>
      <c r="I1004" s="4"/>
      <c r="J1004" s="4"/>
    </row>
    <row r="1005" spans="1:10" hidden="1" x14ac:dyDescent="0.25">
      <c r="A1005" s="2" t="s">
        <v>909</v>
      </c>
      <c r="B1005" s="2" t="s">
        <v>1020</v>
      </c>
      <c r="C1005" s="2" t="s">
        <v>908</v>
      </c>
      <c r="D1005" s="4">
        <v>2308351</v>
      </c>
      <c r="E1005" s="4" t="s">
        <v>10173</v>
      </c>
      <c r="F1005" s="10" t="str">
        <f t="shared" si="15"/>
        <v>MilhaCE</v>
      </c>
      <c r="G1005" s="10"/>
      <c r="H1005" s="11"/>
      <c r="I1005" s="4"/>
      <c r="J1005" s="4"/>
    </row>
    <row r="1006" spans="1:10" hidden="1" x14ac:dyDescent="0.25">
      <c r="A1006" s="2" t="s">
        <v>909</v>
      </c>
      <c r="B1006" s="2" t="s">
        <v>1021</v>
      </c>
      <c r="C1006" s="2" t="s">
        <v>908</v>
      </c>
      <c r="D1006" s="4">
        <v>2308377</v>
      </c>
      <c r="E1006" s="4" t="s">
        <v>10174</v>
      </c>
      <c r="F1006" s="10" t="str">
        <f t="shared" si="15"/>
        <v>MiraimaCE</v>
      </c>
      <c r="G1006" s="10"/>
      <c r="H1006" s="11"/>
      <c r="I1006" s="4"/>
      <c r="J1006" s="4"/>
    </row>
    <row r="1007" spans="1:10" hidden="1" x14ac:dyDescent="0.25">
      <c r="A1007" s="2" t="s">
        <v>909</v>
      </c>
      <c r="B1007" s="2" t="s">
        <v>1022</v>
      </c>
      <c r="C1007" s="2" t="s">
        <v>908</v>
      </c>
      <c r="D1007" s="4">
        <v>2308401</v>
      </c>
      <c r="E1007" s="4" t="s">
        <v>11109</v>
      </c>
      <c r="F1007" s="10" t="str">
        <f t="shared" si="15"/>
        <v>MissaoVelhaCE</v>
      </c>
      <c r="G1007" s="10"/>
      <c r="H1007" s="11"/>
      <c r="I1007" s="4"/>
      <c r="J1007" s="4"/>
    </row>
    <row r="1008" spans="1:10" hidden="1" x14ac:dyDescent="0.25">
      <c r="A1008" s="2" t="s">
        <v>909</v>
      </c>
      <c r="B1008" s="2" t="s">
        <v>1023</v>
      </c>
      <c r="C1008" s="2" t="s">
        <v>908</v>
      </c>
      <c r="D1008" s="4">
        <v>2308500</v>
      </c>
      <c r="E1008" s="4" t="s">
        <v>10176</v>
      </c>
      <c r="F1008" s="10" t="str">
        <f t="shared" si="15"/>
        <v>MombacaCE</v>
      </c>
      <c r="G1008" s="10"/>
      <c r="H1008" s="11"/>
      <c r="I1008" s="4"/>
      <c r="J1008" s="4"/>
    </row>
    <row r="1009" spans="1:10" hidden="1" x14ac:dyDescent="0.25">
      <c r="A1009" s="2" t="s">
        <v>909</v>
      </c>
      <c r="B1009" s="2" t="s">
        <v>1024</v>
      </c>
      <c r="C1009" s="2" t="s">
        <v>908</v>
      </c>
      <c r="D1009" s="4">
        <v>2308609</v>
      </c>
      <c r="E1009" s="4" t="s">
        <v>1024</v>
      </c>
      <c r="F1009" s="10" t="str">
        <f t="shared" si="15"/>
        <v>MonsenhorTabosaCE</v>
      </c>
      <c r="G1009" s="10"/>
      <c r="H1009" s="11"/>
      <c r="I1009" s="4"/>
      <c r="J1009" s="4"/>
    </row>
    <row r="1010" spans="1:10" hidden="1" x14ac:dyDescent="0.25">
      <c r="A1010" s="2" t="s">
        <v>909</v>
      </c>
      <c r="B1010" s="2" t="s">
        <v>1025</v>
      </c>
      <c r="C1010" s="2" t="s">
        <v>908</v>
      </c>
      <c r="D1010" s="4">
        <v>2308708</v>
      </c>
      <c r="E1010" s="4" t="s">
        <v>1025</v>
      </c>
      <c r="F1010" s="10" t="str">
        <f t="shared" si="15"/>
        <v>MoradaNovaCE</v>
      </c>
      <c r="G1010" s="10"/>
      <c r="H1010" s="11"/>
      <c r="I1010" s="4"/>
      <c r="J1010" s="4"/>
    </row>
    <row r="1011" spans="1:10" hidden="1" x14ac:dyDescent="0.25">
      <c r="A1011" s="2" t="s">
        <v>909</v>
      </c>
      <c r="B1011" s="2" t="s">
        <v>1026</v>
      </c>
      <c r="C1011" s="2" t="s">
        <v>908</v>
      </c>
      <c r="D1011" s="4">
        <v>2308807</v>
      </c>
      <c r="E1011" s="4" t="s">
        <v>10179</v>
      </c>
      <c r="F1011" s="10" t="str">
        <f t="shared" si="15"/>
        <v>MoraujoCE</v>
      </c>
      <c r="G1011" s="10"/>
      <c r="H1011" s="11"/>
      <c r="I1011" s="4"/>
      <c r="J1011" s="4"/>
    </row>
    <row r="1012" spans="1:10" hidden="1" x14ac:dyDescent="0.25">
      <c r="A1012" s="2" t="s">
        <v>909</v>
      </c>
      <c r="B1012" s="2" t="s">
        <v>1027</v>
      </c>
      <c r="C1012" s="2" t="s">
        <v>908</v>
      </c>
      <c r="D1012" s="4">
        <v>29117091200</v>
      </c>
      <c r="E1012" s="4" t="s">
        <v>1027</v>
      </c>
      <c r="F1012" s="10" t="str">
        <f t="shared" si="15"/>
        <v>MorrinhosCE</v>
      </c>
      <c r="G1012" s="10"/>
      <c r="H1012" s="11"/>
      <c r="I1012" s="4"/>
      <c r="J1012" s="4"/>
    </row>
    <row r="1013" spans="1:10" hidden="1" x14ac:dyDescent="0.25">
      <c r="A1013" s="2" t="s">
        <v>909</v>
      </c>
      <c r="B1013" s="2" t="s">
        <v>1028</v>
      </c>
      <c r="C1013" s="2" t="s">
        <v>908</v>
      </c>
      <c r="D1013" s="4">
        <v>2309003</v>
      </c>
      <c r="E1013" s="4" t="s">
        <v>1028</v>
      </c>
      <c r="F1013" s="10" t="str">
        <f t="shared" si="15"/>
        <v>MucamboCE</v>
      </c>
      <c r="G1013" s="10"/>
      <c r="H1013" s="11"/>
      <c r="I1013" s="4"/>
      <c r="J1013" s="4"/>
    </row>
    <row r="1014" spans="1:10" hidden="1" x14ac:dyDescent="0.25">
      <c r="A1014" s="2" t="s">
        <v>909</v>
      </c>
      <c r="B1014" s="2" t="s">
        <v>1029</v>
      </c>
      <c r="C1014" s="2" t="s">
        <v>908</v>
      </c>
      <c r="D1014" s="4">
        <v>2309102</v>
      </c>
      <c r="E1014" s="4" t="s">
        <v>1029</v>
      </c>
      <c r="F1014" s="10" t="str">
        <f t="shared" si="15"/>
        <v>MulunguCE</v>
      </c>
      <c r="G1014" s="10"/>
      <c r="H1014" s="11"/>
      <c r="I1014" s="4"/>
      <c r="J1014" s="4"/>
    </row>
    <row r="1015" spans="1:10" hidden="1" x14ac:dyDescent="0.25">
      <c r="A1015" s="2" t="s">
        <v>909</v>
      </c>
      <c r="B1015" s="2" t="s">
        <v>410</v>
      </c>
      <c r="C1015" s="2" t="s">
        <v>908</v>
      </c>
      <c r="D1015" s="4">
        <v>2309201</v>
      </c>
      <c r="E1015" s="4" t="s">
        <v>410</v>
      </c>
      <c r="F1015" s="10" t="str">
        <f t="shared" si="15"/>
        <v>NovaOlindaCE</v>
      </c>
      <c r="G1015" s="10"/>
      <c r="H1015" s="11"/>
      <c r="I1015" s="4"/>
      <c r="J1015" s="4"/>
    </row>
    <row r="1016" spans="1:10" hidden="1" x14ac:dyDescent="0.25">
      <c r="A1016" s="2" t="s">
        <v>909</v>
      </c>
      <c r="B1016" s="2" t="s">
        <v>1030</v>
      </c>
      <c r="C1016" s="2" t="s">
        <v>908</v>
      </c>
      <c r="D1016" s="4">
        <v>2309300</v>
      </c>
      <c r="E1016" s="4" t="s">
        <v>1030</v>
      </c>
      <c r="F1016" s="10" t="str">
        <f t="shared" si="15"/>
        <v>NovaRussasCE</v>
      </c>
      <c r="G1016" s="10"/>
      <c r="H1016" s="11"/>
      <c r="I1016" s="4"/>
      <c r="J1016" s="4"/>
    </row>
    <row r="1017" spans="1:10" hidden="1" x14ac:dyDescent="0.25">
      <c r="A1017" s="2" t="s">
        <v>909</v>
      </c>
      <c r="B1017" s="2" t="s">
        <v>1031</v>
      </c>
      <c r="C1017" s="2" t="s">
        <v>908</v>
      </c>
      <c r="D1017" s="4">
        <v>2309409</v>
      </c>
      <c r="E1017" s="4" t="s">
        <v>1031</v>
      </c>
      <c r="F1017" s="10" t="str">
        <f t="shared" si="15"/>
        <v>NovoOrienteCE</v>
      </c>
      <c r="G1017" s="10"/>
      <c r="H1017" s="11"/>
      <c r="I1017" s="4"/>
      <c r="J1017" s="4"/>
    </row>
    <row r="1018" spans="1:10" hidden="1" x14ac:dyDescent="0.25">
      <c r="A1018" s="2" t="s">
        <v>909</v>
      </c>
      <c r="B1018" s="2" t="s">
        <v>1032</v>
      </c>
      <c r="C1018" s="2" t="s">
        <v>908</v>
      </c>
      <c r="D1018" s="4">
        <v>2309458</v>
      </c>
      <c r="E1018" s="4" t="s">
        <v>1032</v>
      </c>
      <c r="F1018" s="10" t="str">
        <f t="shared" si="15"/>
        <v>OcaraCE</v>
      </c>
      <c r="G1018" s="10"/>
      <c r="H1018" s="11"/>
      <c r="I1018" s="4"/>
      <c r="J1018" s="4"/>
    </row>
    <row r="1019" spans="1:10" hidden="1" x14ac:dyDescent="0.25">
      <c r="A1019" s="2" t="s">
        <v>909</v>
      </c>
      <c r="B1019" s="2" t="s">
        <v>1033</v>
      </c>
      <c r="C1019" s="2" t="s">
        <v>908</v>
      </c>
      <c r="D1019" s="4">
        <v>2309508</v>
      </c>
      <c r="E1019" s="4" t="s">
        <v>10183</v>
      </c>
      <c r="F1019" s="10" t="str">
        <f t="shared" si="15"/>
        <v>OrosCE</v>
      </c>
      <c r="G1019" s="10"/>
      <c r="H1019" s="11"/>
      <c r="I1019" s="4"/>
      <c r="J1019" s="4"/>
    </row>
    <row r="1020" spans="1:10" hidden="1" x14ac:dyDescent="0.25">
      <c r="A1020" s="2" t="s">
        <v>909</v>
      </c>
      <c r="B1020" s="2" t="s">
        <v>1034</v>
      </c>
      <c r="C1020" s="2" t="s">
        <v>908</v>
      </c>
      <c r="D1020" s="4">
        <v>2309607</v>
      </c>
      <c r="E1020" s="4" t="s">
        <v>1034</v>
      </c>
      <c r="F1020" s="10" t="str">
        <f t="shared" si="15"/>
        <v>PacajusCE</v>
      </c>
      <c r="G1020" s="10"/>
      <c r="H1020" s="11"/>
      <c r="I1020" s="4"/>
      <c r="J1020" s="4"/>
    </row>
    <row r="1021" spans="1:10" hidden="1" x14ac:dyDescent="0.25">
      <c r="A1021" s="2" t="s">
        <v>921</v>
      </c>
      <c r="B1021" s="2" t="s">
        <v>1035</v>
      </c>
      <c r="C1021" s="2" t="s">
        <v>908</v>
      </c>
      <c r="D1021" s="4">
        <v>2309706</v>
      </c>
      <c r="E1021" s="4" t="s">
        <v>1035</v>
      </c>
      <c r="F1021" s="10" t="str">
        <f t="shared" si="15"/>
        <v>PacatubaCE</v>
      </c>
      <c r="G1021" s="10"/>
      <c r="H1021" s="11"/>
      <c r="I1021" s="4"/>
      <c r="J1021" s="4"/>
    </row>
    <row r="1022" spans="1:10" hidden="1" x14ac:dyDescent="0.25">
      <c r="A1022" s="2" t="s">
        <v>909</v>
      </c>
      <c r="B1022" s="2" t="s">
        <v>1036</v>
      </c>
      <c r="C1022" s="2" t="s">
        <v>908</v>
      </c>
      <c r="D1022" s="4">
        <v>2309805</v>
      </c>
      <c r="E1022" s="4" t="s">
        <v>1036</v>
      </c>
      <c r="F1022" s="10" t="str">
        <f t="shared" si="15"/>
        <v>PacotiCE</v>
      </c>
      <c r="G1022" s="10"/>
      <c r="H1022" s="11"/>
      <c r="I1022" s="4"/>
      <c r="J1022" s="4"/>
    </row>
    <row r="1023" spans="1:10" hidden="1" x14ac:dyDescent="0.25">
      <c r="A1023" s="2" t="s">
        <v>909</v>
      </c>
      <c r="B1023" s="2" t="s">
        <v>1037</v>
      </c>
      <c r="C1023" s="2" t="s">
        <v>908</v>
      </c>
      <c r="D1023" s="4">
        <v>2309904</v>
      </c>
      <c r="E1023" s="4" t="s">
        <v>10184</v>
      </c>
      <c r="F1023" s="10" t="str">
        <f t="shared" si="15"/>
        <v>PacujaCE</v>
      </c>
      <c r="G1023" s="10"/>
      <c r="H1023" s="11"/>
      <c r="I1023" s="4"/>
      <c r="J1023" s="4"/>
    </row>
    <row r="1024" spans="1:10" hidden="1" x14ac:dyDescent="0.25">
      <c r="A1024" s="2" t="s">
        <v>909</v>
      </c>
      <c r="B1024" s="2" t="s">
        <v>1038</v>
      </c>
      <c r="C1024" s="2" t="s">
        <v>908</v>
      </c>
      <c r="D1024" s="4">
        <v>2310001</v>
      </c>
      <c r="E1024" s="4" t="s">
        <v>1038</v>
      </c>
      <c r="F1024" s="10" t="str">
        <f t="shared" si="15"/>
        <v>PalhanoCE</v>
      </c>
      <c r="G1024" s="10"/>
      <c r="H1024" s="11"/>
      <c r="I1024" s="4"/>
      <c r="J1024" s="4"/>
    </row>
    <row r="1025" spans="1:10" hidden="1" x14ac:dyDescent="0.25">
      <c r="A1025" s="2" t="s">
        <v>909</v>
      </c>
      <c r="B1025" s="2" t="s">
        <v>1039</v>
      </c>
      <c r="C1025" s="2" t="s">
        <v>908</v>
      </c>
      <c r="D1025" s="4">
        <v>2310100</v>
      </c>
      <c r="E1025" s="4" t="s">
        <v>10185</v>
      </c>
      <c r="F1025" s="10" t="str">
        <f t="shared" si="15"/>
        <v>PalmaciaCE</v>
      </c>
      <c r="G1025" s="10"/>
      <c r="H1025" s="11"/>
      <c r="I1025" s="4"/>
      <c r="J1025" s="4"/>
    </row>
    <row r="1026" spans="1:10" hidden="1" x14ac:dyDescent="0.25">
      <c r="A1026" s="2" t="s">
        <v>909</v>
      </c>
      <c r="B1026" s="2" t="s">
        <v>1040</v>
      </c>
      <c r="C1026" s="2" t="s">
        <v>908</v>
      </c>
      <c r="D1026" s="4">
        <v>2310209</v>
      </c>
      <c r="E1026" s="4" t="s">
        <v>1040</v>
      </c>
      <c r="F1026" s="10" t="str">
        <f t="shared" si="15"/>
        <v>ParacuruCE</v>
      </c>
      <c r="G1026" s="10"/>
      <c r="H1026" s="11"/>
      <c r="I1026" s="4"/>
      <c r="J1026" s="4"/>
    </row>
    <row r="1027" spans="1:10" hidden="1" x14ac:dyDescent="0.25">
      <c r="A1027" s="2" t="s">
        <v>909</v>
      </c>
      <c r="B1027" s="2" t="s">
        <v>1041</v>
      </c>
      <c r="C1027" s="2" t="s">
        <v>908</v>
      </c>
      <c r="D1027" s="4">
        <v>2310258</v>
      </c>
      <c r="E1027" s="4" t="s">
        <v>1041</v>
      </c>
      <c r="F1027" s="10" t="str">
        <f t="shared" ref="F1027:F1090" si="16">CONCATENATE(E1027&amp;C1027)</f>
        <v>ParaipabaCE</v>
      </c>
      <c r="G1027" s="10"/>
      <c r="H1027" s="11"/>
      <c r="I1027" s="4"/>
      <c r="J1027" s="4"/>
    </row>
    <row r="1028" spans="1:10" hidden="1" x14ac:dyDescent="0.25">
      <c r="A1028" s="2" t="s">
        <v>909</v>
      </c>
      <c r="B1028" s="2" t="s">
        <v>1042</v>
      </c>
      <c r="C1028" s="2" t="s">
        <v>908</v>
      </c>
      <c r="D1028" s="4">
        <v>2310308</v>
      </c>
      <c r="E1028" s="4" t="s">
        <v>1042</v>
      </c>
      <c r="F1028" s="10" t="str">
        <f t="shared" si="16"/>
        <v>ParambuCE</v>
      </c>
      <c r="G1028" s="10"/>
      <c r="H1028" s="11"/>
      <c r="I1028" s="4"/>
      <c r="J1028" s="4"/>
    </row>
    <row r="1029" spans="1:10" hidden="1" x14ac:dyDescent="0.25">
      <c r="A1029" s="2" t="s">
        <v>909</v>
      </c>
      <c r="B1029" s="2" t="s">
        <v>1043</v>
      </c>
      <c r="C1029" s="2" t="s">
        <v>908</v>
      </c>
      <c r="D1029" s="4">
        <v>2310407</v>
      </c>
      <c r="E1029" s="4" t="s">
        <v>1043</v>
      </c>
      <c r="F1029" s="10" t="str">
        <f t="shared" si="16"/>
        <v>ParamotiCE</v>
      </c>
      <c r="G1029" s="10"/>
      <c r="H1029" s="11"/>
      <c r="I1029" s="4"/>
      <c r="J1029" s="4"/>
    </row>
    <row r="1030" spans="1:10" hidden="1" x14ac:dyDescent="0.25">
      <c r="A1030" s="2" t="s">
        <v>909</v>
      </c>
      <c r="B1030" s="2" t="s">
        <v>1044</v>
      </c>
      <c r="C1030" s="2" t="s">
        <v>908</v>
      </c>
      <c r="D1030" s="4">
        <v>2310506</v>
      </c>
      <c r="E1030" s="4" t="s">
        <v>1044</v>
      </c>
      <c r="F1030" s="10" t="str">
        <f t="shared" si="16"/>
        <v>PedraBrancaCE</v>
      </c>
      <c r="G1030" s="10"/>
      <c r="H1030" s="11"/>
      <c r="I1030" s="4"/>
      <c r="J1030" s="4"/>
    </row>
    <row r="1031" spans="1:10" hidden="1" x14ac:dyDescent="0.25">
      <c r="A1031" s="2" t="s">
        <v>909</v>
      </c>
      <c r="B1031" s="2" t="s">
        <v>1045</v>
      </c>
      <c r="C1031" s="2" t="s">
        <v>908</v>
      </c>
      <c r="D1031" s="4">
        <v>2310605</v>
      </c>
      <c r="E1031" s="4" t="s">
        <v>1045</v>
      </c>
      <c r="F1031" s="10" t="str">
        <f t="shared" si="16"/>
        <v>PenaforteCE</v>
      </c>
      <c r="G1031" s="10"/>
      <c r="H1031" s="11"/>
      <c r="I1031" s="4"/>
      <c r="J1031" s="4"/>
    </row>
    <row r="1032" spans="1:10" hidden="1" x14ac:dyDescent="0.25">
      <c r="A1032" s="2" t="s">
        <v>909</v>
      </c>
      <c r="B1032" s="2" t="s">
        <v>1046</v>
      </c>
      <c r="C1032" s="2" t="s">
        <v>908</v>
      </c>
      <c r="D1032" s="4">
        <v>2310704</v>
      </c>
      <c r="E1032" s="4" t="s">
        <v>1046</v>
      </c>
      <c r="F1032" s="10" t="str">
        <f t="shared" si="16"/>
        <v>PentecosteCE</v>
      </c>
      <c r="G1032" s="10"/>
      <c r="H1032" s="11"/>
      <c r="I1032" s="4"/>
      <c r="J1032" s="4"/>
    </row>
    <row r="1033" spans="1:10" hidden="1" x14ac:dyDescent="0.25">
      <c r="A1033" s="2" t="s">
        <v>909</v>
      </c>
      <c r="B1033" s="2" t="s">
        <v>1047</v>
      </c>
      <c r="C1033" s="2" t="s">
        <v>908</v>
      </c>
      <c r="D1033" s="4">
        <v>2310803</v>
      </c>
      <c r="E1033" s="4" t="s">
        <v>1047</v>
      </c>
      <c r="F1033" s="10" t="str">
        <f t="shared" si="16"/>
        <v>PereiroCE</v>
      </c>
      <c r="G1033" s="10"/>
      <c r="H1033" s="11"/>
      <c r="I1033" s="4"/>
      <c r="J1033" s="4"/>
    </row>
    <row r="1034" spans="1:10" hidden="1" x14ac:dyDescent="0.25">
      <c r="A1034" s="2" t="s">
        <v>909</v>
      </c>
      <c r="B1034" s="2" t="s">
        <v>1048</v>
      </c>
      <c r="C1034" s="2" t="s">
        <v>908</v>
      </c>
      <c r="D1034" s="4">
        <v>2310852</v>
      </c>
      <c r="E1034" s="4" t="s">
        <v>1048</v>
      </c>
      <c r="F1034" s="10" t="str">
        <f t="shared" si="16"/>
        <v>PindoretamaCE</v>
      </c>
      <c r="G1034" s="10"/>
      <c r="H1034" s="11"/>
      <c r="I1034" s="4"/>
      <c r="J1034" s="4"/>
    </row>
    <row r="1035" spans="1:10" hidden="1" x14ac:dyDescent="0.25">
      <c r="A1035" s="2" t="s">
        <v>909</v>
      </c>
      <c r="B1035" s="2" t="s">
        <v>1049</v>
      </c>
      <c r="C1035" s="2" t="s">
        <v>908</v>
      </c>
      <c r="D1035" s="4">
        <v>2310902</v>
      </c>
      <c r="E1035" s="4" t="s">
        <v>1049</v>
      </c>
      <c r="F1035" s="10" t="str">
        <f t="shared" si="16"/>
        <v>PiquetCarneiroCE</v>
      </c>
      <c r="G1035" s="10"/>
      <c r="H1035" s="11"/>
      <c r="I1035" s="4"/>
      <c r="J1035" s="4"/>
    </row>
    <row r="1036" spans="1:10" hidden="1" x14ac:dyDescent="0.25">
      <c r="A1036" s="2" t="s">
        <v>909</v>
      </c>
      <c r="B1036" s="2" t="s">
        <v>1050</v>
      </c>
      <c r="C1036" s="2" t="s">
        <v>908</v>
      </c>
      <c r="D1036" s="4">
        <v>2310951</v>
      </c>
      <c r="E1036" s="4" t="s">
        <v>1050</v>
      </c>
      <c r="F1036" s="10" t="str">
        <f t="shared" si="16"/>
        <v>PiresFerreiraCE</v>
      </c>
      <c r="G1036" s="10"/>
      <c r="H1036" s="11"/>
      <c r="I1036" s="4"/>
      <c r="J1036" s="4"/>
    </row>
    <row r="1037" spans="1:10" hidden="1" x14ac:dyDescent="0.25">
      <c r="A1037" s="2" t="s">
        <v>909</v>
      </c>
      <c r="B1037" s="2" t="s">
        <v>1051</v>
      </c>
      <c r="C1037" s="2" t="s">
        <v>908</v>
      </c>
      <c r="D1037" s="4">
        <v>2311009</v>
      </c>
      <c r="E1037" s="4" t="s">
        <v>1051</v>
      </c>
      <c r="F1037" s="10" t="str">
        <f t="shared" si="16"/>
        <v>PorangaCE</v>
      </c>
      <c r="G1037" s="10"/>
      <c r="H1037" s="11"/>
      <c r="I1037" s="4"/>
      <c r="J1037" s="4"/>
    </row>
    <row r="1038" spans="1:10" hidden="1" x14ac:dyDescent="0.25">
      <c r="A1038" s="2" t="s">
        <v>909</v>
      </c>
      <c r="B1038" s="2" t="s">
        <v>1052</v>
      </c>
      <c r="C1038" s="2" t="s">
        <v>908</v>
      </c>
      <c r="D1038" s="4">
        <v>2311108</v>
      </c>
      <c r="E1038" s="4" t="s">
        <v>1052</v>
      </c>
      <c r="F1038" s="10" t="str">
        <f t="shared" si="16"/>
        <v>PorteirasCE</v>
      </c>
      <c r="G1038" s="10"/>
      <c r="H1038" s="11"/>
      <c r="I1038" s="4"/>
      <c r="J1038" s="4"/>
    </row>
    <row r="1039" spans="1:10" hidden="1" x14ac:dyDescent="0.25">
      <c r="A1039" s="2" t="s">
        <v>909</v>
      </c>
      <c r="B1039" s="2" t="s">
        <v>1053</v>
      </c>
      <c r="C1039" s="2" t="s">
        <v>908</v>
      </c>
      <c r="D1039" s="4">
        <v>2311207</v>
      </c>
      <c r="E1039" s="4" t="s">
        <v>1053</v>
      </c>
      <c r="F1039" s="10" t="str">
        <f t="shared" si="16"/>
        <v>PotengiCE</v>
      </c>
      <c r="G1039" s="10"/>
      <c r="H1039" s="11"/>
      <c r="I1039" s="4"/>
      <c r="J1039" s="4"/>
    </row>
    <row r="1040" spans="1:10" hidden="1" x14ac:dyDescent="0.25">
      <c r="A1040" s="2" t="s">
        <v>909</v>
      </c>
      <c r="B1040" s="2" t="s">
        <v>1054</v>
      </c>
      <c r="C1040" s="2" t="s">
        <v>908</v>
      </c>
      <c r="D1040" s="4">
        <v>2311231</v>
      </c>
      <c r="E1040" s="4" t="s">
        <v>1054</v>
      </c>
      <c r="F1040" s="10" t="str">
        <f t="shared" si="16"/>
        <v>PotiretamaCE</v>
      </c>
      <c r="G1040" s="10"/>
      <c r="H1040" s="11"/>
      <c r="I1040" s="4"/>
      <c r="J1040" s="4"/>
    </row>
    <row r="1041" spans="1:10" hidden="1" x14ac:dyDescent="0.25">
      <c r="A1041" s="2" t="s">
        <v>909</v>
      </c>
      <c r="B1041" s="2" t="s">
        <v>1055</v>
      </c>
      <c r="C1041" s="2" t="s">
        <v>908</v>
      </c>
      <c r="D1041" s="4">
        <v>2311264</v>
      </c>
      <c r="E1041" s="4" t="s">
        <v>10189</v>
      </c>
      <c r="F1041" s="10" t="str">
        <f t="shared" si="16"/>
        <v>QuiterianopolisCE</v>
      </c>
      <c r="G1041" s="10"/>
      <c r="H1041" s="11"/>
      <c r="I1041" s="4"/>
      <c r="J1041" s="4"/>
    </row>
    <row r="1042" spans="1:10" hidden="1" x14ac:dyDescent="0.25">
      <c r="A1042" s="2" t="s">
        <v>909</v>
      </c>
      <c r="B1042" s="2" t="s">
        <v>1056</v>
      </c>
      <c r="C1042" s="2" t="s">
        <v>908</v>
      </c>
      <c r="D1042" s="4">
        <v>2311306</v>
      </c>
      <c r="E1042" s="4" t="s">
        <v>10190</v>
      </c>
      <c r="F1042" s="10" t="str">
        <f t="shared" si="16"/>
        <v>QuixadaCE</v>
      </c>
      <c r="G1042" s="10"/>
      <c r="H1042" s="11"/>
      <c r="I1042" s="4"/>
      <c r="J1042" s="4"/>
    </row>
    <row r="1043" spans="1:10" hidden="1" x14ac:dyDescent="0.25">
      <c r="A1043" s="2" t="s">
        <v>909</v>
      </c>
      <c r="B1043" s="2" t="s">
        <v>1057</v>
      </c>
      <c r="C1043" s="2" t="s">
        <v>908</v>
      </c>
      <c r="D1043" s="4">
        <v>2311355</v>
      </c>
      <c r="E1043" s="4" t="s">
        <v>10191</v>
      </c>
      <c r="F1043" s="10" t="str">
        <f t="shared" si="16"/>
        <v>QuixeloCE</v>
      </c>
      <c r="G1043" s="10"/>
      <c r="H1043" s="11"/>
      <c r="I1043" s="4"/>
      <c r="J1043" s="4"/>
    </row>
    <row r="1044" spans="1:10" hidden="1" x14ac:dyDescent="0.25">
      <c r="A1044" s="2" t="s">
        <v>909</v>
      </c>
      <c r="B1044" s="2" t="s">
        <v>1058</v>
      </c>
      <c r="C1044" s="2" t="s">
        <v>908</v>
      </c>
      <c r="D1044" s="4">
        <v>2311405</v>
      </c>
      <c r="E1044" s="4" t="s">
        <v>1058</v>
      </c>
      <c r="F1044" s="10" t="str">
        <f t="shared" si="16"/>
        <v>QuixeramobimCE</v>
      </c>
      <c r="G1044" s="10"/>
      <c r="H1044" s="11"/>
      <c r="I1044" s="4"/>
      <c r="J1044" s="4"/>
    </row>
    <row r="1045" spans="1:10" hidden="1" x14ac:dyDescent="0.25">
      <c r="A1045" s="2" t="s">
        <v>909</v>
      </c>
      <c r="B1045" s="2" t="s">
        <v>1059</v>
      </c>
      <c r="C1045" s="2" t="s">
        <v>908</v>
      </c>
      <c r="D1045" s="4">
        <v>2311504</v>
      </c>
      <c r="E1045" s="4" t="s">
        <v>10192</v>
      </c>
      <c r="F1045" s="10" t="str">
        <f t="shared" si="16"/>
        <v>QuixereCE</v>
      </c>
      <c r="G1045" s="10"/>
      <c r="H1045" s="11"/>
      <c r="I1045" s="4"/>
      <c r="J1045" s="4"/>
    </row>
    <row r="1046" spans="1:10" hidden="1" x14ac:dyDescent="0.25">
      <c r="A1046" s="2" t="s">
        <v>909</v>
      </c>
      <c r="B1046" s="2" t="s">
        <v>264</v>
      </c>
      <c r="C1046" s="2" t="s">
        <v>908</v>
      </c>
      <c r="D1046" s="4">
        <v>2311603</v>
      </c>
      <c r="E1046" s="4" t="s">
        <v>10193</v>
      </c>
      <c r="F1046" s="10" t="str">
        <f t="shared" si="16"/>
        <v>RedencaoCE</v>
      </c>
      <c r="G1046" s="10"/>
      <c r="H1046" s="11"/>
      <c r="I1046" s="4"/>
      <c r="J1046" s="4"/>
    </row>
    <row r="1047" spans="1:10" hidden="1" x14ac:dyDescent="0.25">
      <c r="A1047" s="2" t="s">
        <v>909</v>
      </c>
      <c r="B1047" s="2" t="s">
        <v>1060</v>
      </c>
      <c r="C1047" s="2" t="s">
        <v>908</v>
      </c>
      <c r="D1047" s="4">
        <v>2311702</v>
      </c>
      <c r="E1047" s="4" t="s">
        <v>1060</v>
      </c>
      <c r="F1047" s="10" t="str">
        <f t="shared" si="16"/>
        <v>ReriutabaCE</v>
      </c>
      <c r="G1047" s="10"/>
      <c r="H1047" s="11"/>
      <c r="I1047" s="4"/>
      <c r="J1047" s="4"/>
    </row>
    <row r="1048" spans="1:10" hidden="1" x14ac:dyDescent="0.25">
      <c r="A1048" s="2" t="s">
        <v>909</v>
      </c>
      <c r="B1048" s="2" t="s">
        <v>1061</v>
      </c>
      <c r="C1048" s="2" t="s">
        <v>908</v>
      </c>
      <c r="D1048" s="4">
        <v>2311801</v>
      </c>
      <c r="E1048" s="4" t="s">
        <v>1061</v>
      </c>
      <c r="F1048" s="10" t="str">
        <f t="shared" si="16"/>
        <v>RussasCE</v>
      </c>
      <c r="G1048" s="10"/>
      <c r="H1048" s="11"/>
      <c r="I1048" s="4"/>
      <c r="J1048" s="4"/>
    </row>
    <row r="1049" spans="1:10" hidden="1" x14ac:dyDescent="0.25">
      <c r="A1049" s="2" t="s">
        <v>909</v>
      </c>
      <c r="B1049" s="2" t="s">
        <v>1062</v>
      </c>
      <c r="C1049" s="2" t="s">
        <v>908</v>
      </c>
      <c r="D1049" s="4">
        <v>2311900</v>
      </c>
      <c r="E1049" s="4" t="s">
        <v>1062</v>
      </c>
      <c r="F1049" s="10" t="str">
        <f t="shared" si="16"/>
        <v>SaboeiroCE</v>
      </c>
      <c r="G1049" s="10"/>
      <c r="H1049" s="11"/>
      <c r="I1049" s="4"/>
      <c r="J1049" s="4"/>
    </row>
    <row r="1050" spans="1:10" hidden="1" x14ac:dyDescent="0.25">
      <c r="A1050" s="2" t="s">
        <v>909</v>
      </c>
      <c r="B1050" s="2" t="s">
        <v>1063</v>
      </c>
      <c r="C1050" s="2" t="s">
        <v>908</v>
      </c>
      <c r="D1050" s="4">
        <v>2311959</v>
      </c>
      <c r="E1050" s="4" t="s">
        <v>1063</v>
      </c>
      <c r="F1050" s="10" t="str">
        <f t="shared" si="16"/>
        <v>SalitreCE</v>
      </c>
      <c r="G1050" s="10"/>
      <c r="H1050" s="11"/>
      <c r="I1050" s="4"/>
      <c r="J1050" s="4"/>
    </row>
    <row r="1051" spans="1:10" hidden="1" x14ac:dyDescent="0.25">
      <c r="A1051" s="2" t="s">
        <v>909</v>
      </c>
      <c r="B1051" s="2" t="s">
        <v>1064</v>
      </c>
      <c r="C1051" s="2" t="s">
        <v>908</v>
      </c>
      <c r="D1051" s="4">
        <v>2312007</v>
      </c>
      <c r="E1051" s="4" t="s">
        <v>11110</v>
      </c>
      <c r="F1051" s="10" t="str">
        <f t="shared" si="16"/>
        <v>SantanadoAcarauCE</v>
      </c>
      <c r="G1051" s="10"/>
      <c r="H1051" s="11"/>
      <c r="I1051" s="4"/>
      <c r="J1051" s="4"/>
    </row>
    <row r="1052" spans="1:10" hidden="1" x14ac:dyDescent="0.25">
      <c r="A1052" s="2" t="s">
        <v>909</v>
      </c>
      <c r="B1052" s="2" t="s">
        <v>1065</v>
      </c>
      <c r="C1052" s="2" t="s">
        <v>908</v>
      </c>
      <c r="D1052" s="4">
        <v>2312106</v>
      </c>
      <c r="E1052" s="4" t="s">
        <v>1065</v>
      </c>
      <c r="F1052" s="10" t="str">
        <f t="shared" si="16"/>
        <v>SantanadoCaririCE</v>
      </c>
      <c r="G1052" s="10"/>
      <c r="H1052" s="11"/>
      <c r="I1052" s="4"/>
      <c r="J1052" s="4"/>
    </row>
    <row r="1053" spans="1:10" hidden="1" x14ac:dyDescent="0.25">
      <c r="A1053" s="2" t="s">
        <v>909</v>
      </c>
      <c r="B1053" s="2" t="s">
        <v>1066</v>
      </c>
      <c r="C1053" s="2" t="s">
        <v>908</v>
      </c>
      <c r="D1053" s="4">
        <v>2312205</v>
      </c>
      <c r="E1053" s="4" t="s">
        <v>11111</v>
      </c>
      <c r="F1053" s="10" t="str">
        <f t="shared" si="16"/>
        <v>SantaQuiteriaCE</v>
      </c>
      <c r="G1053" s="10"/>
      <c r="H1053" s="11"/>
      <c r="I1053" s="4"/>
      <c r="J1053" s="4"/>
    </row>
    <row r="1054" spans="1:10" hidden="1" x14ac:dyDescent="0.25">
      <c r="A1054" s="2" t="s">
        <v>909</v>
      </c>
      <c r="B1054" s="2" t="s">
        <v>1067</v>
      </c>
      <c r="C1054" s="2" t="s">
        <v>908</v>
      </c>
      <c r="D1054" s="4">
        <v>2312304</v>
      </c>
      <c r="E1054" s="4" t="s">
        <v>11112</v>
      </c>
      <c r="F1054" s="10" t="str">
        <f t="shared" si="16"/>
        <v>SaoBeneditoCE</v>
      </c>
      <c r="G1054" s="10"/>
      <c r="H1054" s="11"/>
      <c r="I1054" s="4"/>
      <c r="J1054" s="4"/>
    </row>
    <row r="1055" spans="1:10" hidden="1" x14ac:dyDescent="0.25">
      <c r="A1055" s="2" t="s">
        <v>909</v>
      </c>
      <c r="B1055" s="2" t="s">
        <v>1068</v>
      </c>
      <c r="C1055" s="2" t="s">
        <v>908</v>
      </c>
      <c r="D1055" s="4">
        <v>2312403</v>
      </c>
      <c r="E1055" s="4" t="s">
        <v>11113</v>
      </c>
      <c r="F1055" s="10" t="str">
        <f t="shared" si="16"/>
        <v>SaoGoncalodoAmaranteCE</v>
      </c>
      <c r="G1055" s="10"/>
      <c r="H1055" s="11"/>
      <c r="I1055" s="4"/>
      <c r="J1055" s="4"/>
    </row>
    <row r="1056" spans="1:10" hidden="1" x14ac:dyDescent="0.25">
      <c r="A1056" s="2" t="s">
        <v>909</v>
      </c>
      <c r="B1056" s="2" t="s">
        <v>1069</v>
      </c>
      <c r="C1056" s="2" t="s">
        <v>908</v>
      </c>
      <c r="D1056" s="4">
        <v>2312502</v>
      </c>
      <c r="E1056" s="4" t="s">
        <v>11114</v>
      </c>
      <c r="F1056" s="10" t="str">
        <f t="shared" si="16"/>
        <v>SaoJoaodoJaguaribeCE</v>
      </c>
      <c r="G1056" s="10"/>
      <c r="H1056" s="11"/>
      <c r="I1056" s="4"/>
      <c r="J1056" s="4"/>
    </row>
    <row r="1057" spans="1:10" hidden="1" x14ac:dyDescent="0.25">
      <c r="A1057" s="2" t="s">
        <v>909</v>
      </c>
      <c r="B1057" s="2" t="s">
        <v>1070</v>
      </c>
      <c r="C1057" s="2" t="s">
        <v>908</v>
      </c>
      <c r="D1057" s="4">
        <v>2312601</v>
      </c>
      <c r="E1057" s="4" t="s">
        <v>11115</v>
      </c>
      <c r="F1057" s="10" t="str">
        <f t="shared" si="16"/>
        <v>SaoLuisdoCuruCE</v>
      </c>
      <c r="G1057" s="10"/>
      <c r="H1057" s="11"/>
      <c r="I1057" s="4"/>
      <c r="J1057" s="4"/>
    </row>
    <row r="1058" spans="1:10" hidden="1" x14ac:dyDescent="0.25">
      <c r="A1058" s="2" t="s">
        <v>909</v>
      </c>
      <c r="B1058" s="2" t="s">
        <v>1071</v>
      </c>
      <c r="C1058" s="2" t="s">
        <v>908</v>
      </c>
      <c r="D1058" s="4">
        <v>2312700</v>
      </c>
      <c r="E1058" s="4" t="s">
        <v>1071</v>
      </c>
      <c r="F1058" s="10" t="str">
        <f t="shared" si="16"/>
        <v>SenadorPompeuCE</v>
      </c>
      <c r="G1058" s="10"/>
      <c r="H1058" s="11"/>
      <c r="I1058" s="4"/>
      <c r="J1058" s="4"/>
    </row>
    <row r="1059" spans="1:10" hidden="1" x14ac:dyDescent="0.25">
      <c r="A1059" s="2" t="s">
        <v>909</v>
      </c>
      <c r="B1059" s="2" t="s">
        <v>1072</v>
      </c>
      <c r="C1059" s="2" t="s">
        <v>908</v>
      </c>
      <c r="D1059" s="4">
        <v>2312809</v>
      </c>
      <c r="E1059" s="4" t="s">
        <v>11116</v>
      </c>
      <c r="F1059" s="10" t="str">
        <f t="shared" si="16"/>
        <v>SenadorSaCE</v>
      </c>
      <c r="G1059" s="10"/>
      <c r="H1059" s="11"/>
      <c r="I1059" s="4"/>
      <c r="J1059" s="4"/>
    </row>
    <row r="1060" spans="1:10" hidden="1" x14ac:dyDescent="0.25">
      <c r="A1060" s="2" t="s">
        <v>909</v>
      </c>
      <c r="B1060" s="2" t="s">
        <v>1073</v>
      </c>
      <c r="C1060" s="2" t="s">
        <v>908</v>
      </c>
      <c r="D1060" s="4">
        <v>2312908</v>
      </c>
      <c r="E1060" s="4" t="s">
        <v>1073</v>
      </c>
      <c r="F1060" s="10" t="str">
        <f t="shared" si="16"/>
        <v>SobralCE</v>
      </c>
      <c r="G1060" s="10"/>
      <c r="H1060" s="11"/>
      <c r="I1060" s="4"/>
      <c r="J1060" s="4"/>
    </row>
    <row r="1061" spans="1:10" hidden="1" x14ac:dyDescent="0.25">
      <c r="A1061" s="2" t="s">
        <v>909</v>
      </c>
      <c r="B1061" s="2" t="s">
        <v>1074</v>
      </c>
      <c r="C1061" s="2" t="s">
        <v>908</v>
      </c>
      <c r="D1061" s="4">
        <v>2313005</v>
      </c>
      <c r="E1061" s="4" t="s">
        <v>10203</v>
      </c>
      <c r="F1061" s="10" t="str">
        <f t="shared" si="16"/>
        <v>SolonopoleCE</v>
      </c>
      <c r="G1061" s="10"/>
      <c r="H1061" s="11"/>
      <c r="I1061" s="4"/>
      <c r="J1061" s="4"/>
    </row>
    <row r="1062" spans="1:10" hidden="1" x14ac:dyDescent="0.25">
      <c r="A1062" s="2" t="s">
        <v>909</v>
      </c>
      <c r="B1062" s="2" t="s">
        <v>1075</v>
      </c>
      <c r="C1062" s="2" t="s">
        <v>908</v>
      </c>
      <c r="D1062" s="4">
        <v>2313104</v>
      </c>
      <c r="E1062" s="4" t="s">
        <v>1075</v>
      </c>
      <c r="F1062" s="10" t="str">
        <f t="shared" si="16"/>
        <v>TabuleirodoNorteCE</v>
      </c>
      <c r="G1062" s="10"/>
      <c r="H1062" s="11"/>
      <c r="I1062" s="4"/>
      <c r="J1062" s="4"/>
    </row>
    <row r="1063" spans="1:10" hidden="1" x14ac:dyDescent="0.25">
      <c r="A1063" s="2" t="s">
        <v>909</v>
      </c>
      <c r="B1063" s="2" t="s">
        <v>1076</v>
      </c>
      <c r="C1063" s="2" t="s">
        <v>908</v>
      </c>
      <c r="D1063" s="4">
        <v>29217082400</v>
      </c>
      <c r="E1063" s="4" t="s">
        <v>1076</v>
      </c>
      <c r="F1063" s="10" t="str">
        <f t="shared" si="16"/>
        <v>TamborilCE</v>
      </c>
      <c r="G1063" s="10"/>
      <c r="H1063" s="11"/>
      <c r="I1063" s="4"/>
      <c r="J1063" s="4"/>
    </row>
    <row r="1064" spans="1:10" hidden="1" x14ac:dyDescent="0.25">
      <c r="A1064" s="2" t="s">
        <v>909</v>
      </c>
      <c r="B1064" s="2" t="s">
        <v>1077</v>
      </c>
      <c r="C1064" s="2" t="s">
        <v>908</v>
      </c>
      <c r="D1064" s="4">
        <v>2313252</v>
      </c>
      <c r="E1064" s="4" t="s">
        <v>1077</v>
      </c>
      <c r="F1064" s="10" t="str">
        <f t="shared" si="16"/>
        <v>TarrafasCE</v>
      </c>
      <c r="G1064" s="10"/>
      <c r="H1064" s="11"/>
      <c r="I1064" s="4"/>
      <c r="J1064" s="4"/>
    </row>
    <row r="1065" spans="1:10" hidden="1" x14ac:dyDescent="0.25">
      <c r="A1065" s="2" t="s">
        <v>909</v>
      </c>
      <c r="B1065" s="2" t="s">
        <v>1078</v>
      </c>
      <c r="C1065" s="2" t="s">
        <v>908</v>
      </c>
      <c r="D1065" s="4">
        <v>2313302</v>
      </c>
      <c r="E1065" s="4" t="s">
        <v>10205</v>
      </c>
      <c r="F1065" s="10" t="str">
        <f t="shared" si="16"/>
        <v>TauaCE</v>
      </c>
      <c r="G1065" s="10"/>
      <c r="H1065" s="11"/>
      <c r="I1065" s="4"/>
      <c r="J1065" s="4"/>
    </row>
    <row r="1066" spans="1:10" hidden="1" x14ac:dyDescent="0.25">
      <c r="A1066" s="2" t="s">
        <v>909</v>
      </c>
      <c r="B1066" s="2" t="s">
        <v>1079</v>
      </c>
      <c r="C1066" s="2" t="s">
        <v>908</v>
      </c>
      <c r="D1066" s="4">
        <v>2313351</v>
      </c>
      <c r="E1066" s="4" t="s">
        <v>10206</v>
      </c>
      <c r="F1066" s="10" t="str">
        <f t="shared" si="16"/>
        <v>TejucuocaCE</v>
      </c>
      <c r="G1066" s="10"/>
      <c r="H1066" s="11"/>
      <c r="I1066" s="4"/>
      <c r="J1066" s="4"/>
    </row>
    <row r="1067" spans="1:10" hidden="1" x14ac:dyDescent="0.25">
      <c r="A1067" s="2" t="s">
        <v>909</v>
      </c>
      <c r="B1067" s="2" t="s">
        <v>1080</v>
      </c>
      <c r="C1067" s="2" t="s">
        <v>908</v>
      </c>
      <c r="D1067" s="4">
        <v>2313401</v>
      </c>
      <c r="E1067" s="4" t="s">
        <v>10207</v>
      </c>
      <c r="F1067" s="10" t="str">
        <f t="shared" si="16"/>
        <v>TianguaCE</v>
      </c>
      <c r="G1067" s="10"/>
      <c r="H1067" s="11"/>
      <c r="I1067" s="4"/>
      <c r="J1067" s="4"/>
    </row>
    <row r="1068" spans="1:10" hidden="1" x14ac:dyDescent="0.25">
      <c r="A1068" s="2" t="s">
        <v>909</v>
      </c>
      <c r="B1068" s="2" t="s">
        <v>1081</v>
      </c>
      <c r="C1068" s="2" t="s">
        <v>908</v>
      </c>
      <c r="D1068" s="4">
        <v>2313500</v>
      </c>
      <c r="E1068" s="4" t="s">
        <v>1081</v>
      </c>
      <c r="F1068" s="10" t="str">
        <f t="shared" si="16"/>
        <v>TrairiCE</v>
      </c>
      <c r="G1068" s="10"/>
      <c r="H1068" s="11"/>
      <c r="I1068" s="4"/>
      <c r="J1068" s="4"/>
    </row>
    <row r="1069" spans="1:10" hidden="1" x14ac:dyDescent="0.25">
      <c r="A1069" s="2" t="s">
        <v>909</v>
      </c>
      <c r="B1069" s="2" t="s">
        <v>1082</v>
      </c>
      <c r="C1069" s="2" t="s">
        <v>908</v>
      </c>
      <c r="D1069" s="4">
        <v>2313559</v>
      </c>
      <c r="E1069" s="4" t="s">
        <v>1082</v>
      </c>
      <c r="F1069" s="10" t="str">
        <f t="shared" si="16"/>
        <v>TururuCE</v>
      </c>
      <c r="G1069" s="10"/>
      <c r="H1069" s="11"/>
      <c r="I1069" s="4"/>
      <c r="J1069" s="4"/>
    </row>
    <row r="1070" spans="1:10" hidden="1" x14ac:dyDescent="0.25">
      <c r="A1070" s="2" t="s">
        <v>909</v>
      </c>
      <c r="B1070" s="2" t="s">
        <v>1083</v>
      </c>
      <c r="C1070" s="2" t="s">
        <v>908</v>
      </c>
      <c r="D1070" s="4">
        <v>2313609</v>
      </c>
      <c r="E1070" s="4" t="s">
        <v>1083</v>
      </c>
      <c r="F1070" s="10" t="str">
        <f t="shared" si="16"/>
        <v>UbajaraCE</v>
      </c>
      <c r="G1070" s="10"/>
      <c r="H1070" s="11"/>
      <c r="I1070" s="4"/>
      <c r="J1070" s="4"/>
    </row>
    <row r="1071" spans="1:10" hidden="1" x14ac:dyDescent="0.25">
      <c r="A1071" s="2" t="s">
        <v>909</v>
      </c>
      <c r="B1071" s="2" t="s">
        <v>1084</v>
      </c>
      <c r="C1071" s="2" t="s">
        <v>908</v>
      </c>
      <c r="D1071" s="4">
        <v>2313708</v>
      </c>
      <c r="E1071" s="4" t="s">
        <v>1084</v>
      </c>
      <c r="F1071" s="10" t="str">
        <f t="shared" si="16"/>
        <v>UmariCE</v>
      </c>
      <c r="G1071" s="10"/>
      <c r="H1071" s="11"/>
      <c r="I1071" s="4"/>
      <c r="J1071" s="4"/>
    </row>
    <row r="1072" spans="1:10" hidden="1" x14ac:dyDescent="0.25">
      <c r="A1072" s="2" t="s">
        <v>909</v>
      </c>
      <c r="B1072" s="2" t="s">
        <v>1085</v>
      </c>
      <c r="C1072" s="2" t="s">
        <v>908</v>
      </c>
      <c r="D1072" s="4">
        <v>2313757</v>
      </c>
      <c r="E1072" s="4" t="s">
        <v>1085</v>
      </c>
      <c r="F1072" s="10" t="str">
        <f t="shared" si="16"/>
        <v>UmirimCE</v>
      </c>
      <c r="G1072" s="10"/>
      <c r="H1072" s="11"/>
      <c r="I1072" s="4"/>
      <c r="J1072" s="4"/>
    </row>
    <row r="1073" spans="1:10" hidden="1" x14ac:dyDescent="0.25">
      <c r="A1073" s="2" t="s">
        <v>909</v>
      </c>
      <c r="B1073" s="2" t="s">
        <v>1086</v>
      </c>
      <c r="C1073" s="2" t="s">
        <v>908</v>
      </c>
      <c r="D1073" s="4">
        <v>2313807</v>
      </c>
      <c r="E1073" s="4" t="s">
        <v>1086</v>
      </c>
      <c r="F1073" s="10" t="str">
        <f t="shared" si="16"/>
        <v>UruburetamaCE</v>
      </c>
      <c r="G1073" s="10"/>
      <c r="H1073" s="11"/>
      <c r="I1073" s="4"/>
      <c r="J1073" s="4"/>
    </row>
    <row r="1074" spans="1:10" hidden="1" x14ac:dyDescent="0.25">
      <c r="A1074" s="2" t="s">
        <v>909</v>
      </c>
      <c r="B1074" s="2" t="s">
        <v>1087</v>
      </c>
      <c r="C1074" s="2" t="s">
        <v>908</v>
      </c>
      <c r="D1074" s="4">
        <v>2313906</v>
      </c>
      <c r="E1074" s="4" t="s">
        <v>1087</v>
      </c>
      <c r="F1074" s="10" t="str">
        <f t="shared" si="16"/>
        <v>UruocaCE</v>
      </c>
      <c r="G1074" s="10"/>
      <c r="H1074" s="11"/>
      <c r="I1074" s="4"/>
      <c r="J1074" s="4"/>
    </row>
    <row r="1075" spans="1:10" hidden="1" x14ac:dyDescent="0.25">
      <c r="A1075" s="2" t="s">
        <v>909</v>
      </c>
      <c r="B1075" s="2" t="s">
        <v>1088</v>
      </c>
      <c r="C1075" s="2" t="s">
        <v>908</v>
      </c>
      <c r="D1075" s="4">
        <v>2313955</v>
      </c>
      <c r="E1075" s="4" t="s">
        <v>1088</v>
      </c>
      <c r="F1075" s="10" t="str">
        <f t="shared" si="16"/>
        <v>VarjotaCE</v>
      </c>
      <c r="G1075" s="10"/>
      <c r="H1075" s="11"/>
      <c r="I1075" s="4"/>
      <c r="J1075" s="4"/>
    </row>
    <row r="1076" spans="1:10" hidden="1" x14ac:dyDescent="0.25">
      <c r="A1076" s="2" t="s">
        <v>909</v>
      </c>
      <c r="B1076" s="2" t="s">
        <v>1089</v>
      </c>
      <c r="C1076" s="2" t="s">
        <v>908</v>
      </c>
      <c r="D1076" s="4">
        <v>2314003</v>
      </c>
      <c r="E1076" s="4" t="s">
        <v>11117</v>
      </c>
      <c r="F1076" s="10" t="str">
        <f t="shared" si="16"/>
        <v>VarzeaAlegreCE</v>
      </c>
      <c r="G1076" s="10"/>
      <c r="H1076" s="11"/>
      <c r="I1076" s="4"/>
      <c r="J1076" s="4"/>
    </row>
    <row r="1077" spans="1:10" hidden="1" x14ac:dyDescent="0.25">
      <c r="A1077" s="2" t="s">
        <v>909</v>
      </c>
      <c r="B1077" s="2" t="s">
        <v>1090</v>
      </c>
      <c r="C1077" s="2" t="s">
        <v>908</v>
      </c>
      <c r="D1077" s="4">
        <v>2314102</v>
      </c>
      <c r="E1077" s="4" t="s">
        <v>11118</v>
      </c>
      <c r="F1077" s="10" t="str">
        <f t="shared" si="16"/>
        <v>VicosadoCearaCE</v>
      </c>
      <c r="G1077" s="10"/>
      <c r="H1077" s="11"/>
      <c r="I1077" s="4"/>
      <c r="J1077" s="4"/>
    </row>
    <row r="1078" spans="1:10" hidden="1" x14ac:dyDescent="0.25">
      <c r="A1078" s="2" t="s">
        <v>1093</v>
      </c>
      <c r="B1078" s="2" t="s">
        <v>1091</v>
      </c>
      <c r="C1078" s="2" t="s">
        <v>1092</v>
      </c>
      <c r="D1078" s="4">
        <v>2400109</v>
      </c>
      <c r="E1078" s="4" t="s">
        <v>1091</v>
      </c>
      <c r="F1078" s="10" t="str">
        <f t="shared" si="16"/>
        <v>AcariRN</v>
      </c>
      <c r="G1078" s="10"/>
      <c r="H1078" s="11"/>
      <c r="I1078" s="4"/>
      <c r="J1078" s="4"/>
    </row>
    <row r="1079" spans="1:10" hidden="1" x14ac:dyDescent="0.25">
      <c r="A1079" s="2" t="s">
        <v>1093</v>
      </c>
      <c r="B1079" s="2" t="s">
        <v>1094</v>
      </c>
      <c r="C1079" s="2" t="s">
        <v>1092</v>
      </c>
      <c r="D1079" s="4">
        <v>2400208</v>
      </c>
      <c r="E1079" s="4" t="s">
        <v>10715</v>
      </c>
      <c r="F1079" s="10" t="str">
        <f t="shared" si="16"/>
        <v>AcuRN</v>
      </c>
      <c r="G1079" s="10"/>
      <c r="H1079" s="11"/>
      <c r="I1079" s="4"/>
      <c r="J1079" s="4"/>
    </row>
    <row r="1080" spans="1:10" hidden="1" x14ac:dyDescent="0.25">
      <c r="A1080" s="2" t="s">
        <v>1093</v>
      </c>
      <c r="B1080" s="2" t="s">
        <v>1095</v>
      </c>
      <c r="C1080" s="2" t="s">
        <v>1092</v>
      </c>
      <c r="D1080" s="4">
        <v>2400307</v>
      </c>
      <c r="E1080" s="4" t="s">
        <v>1095</v>
      </c>
      <c r="F1080" s="10" t="str">
        <f t="shared" si="16"/>
        <v>AfonsoBezerraRN</v>
      </c>
      <c r="G1080" s="10"/>
      <c r="H1080" s="11"/>
      <c r="I1080" s="4"/>
      <c r="J1080" s="4"/>
    </row>
    <row r="1081" spans="1:10" hidden="1" x14ac:dyDescent="0.25">
      <c r="A1081" s="2" t="s">
        <v>1093</v>
      </c>
      <c r="B1081" s="2" t="s">
        <v>1096</v>
      </c>
      <c r="C1081" s="2" t="s">
        <v>1092</v>
      </c>
      <c r="D1081" s="4">
        <v>2400406</v>
      </c>
      <c r="E1081" s="4" t="s">
        <v>11119</v>
      </c>
      <c r="F1081" s="10" t="str">
        <f t="shared" si="16"/>
        <v>AguaNovaRN</v>
      </c>
      <c r="G1081" s="10"/>
      <c r="H1081" s="11"/>
      <c r="I1081" s="4"/>
      <c r="J1081" s="4"/>
    </row>
    <row r="1082" spans="1:10" hidden="1" x14ac:dyDescent="0.25">
      <c r="A1082" s="2" t="s">
        <v>1093</v>
      </c>
      <c r="B1082" s="2" t="s">
        <v>1097</v>
      </c>
      <c r="C1082" s="2" t="s">
        <v>1092</v>
      </c>
      <c r="D1082" s="4">
        <v>2400505</v>
      </c>
      <c r="E1082" s="4" t="s">
        <v>1097</v>
      </c>
      <c r="F1082" s="10" t="str">
        <f t="shared" si="16"/>
        <v>AlexandriaRN</v>
      </c>
      <c r="G1082" s="10"/>
      <c r="H1082" s="11"/>
      <c r="I1082" s="4"/>
      <c r="J1082" s="4"/>
    </row>
    <row r="1083" spans="1:10" hidden="1" x14ac:dyDescent="0.25">
      <c r="A1083" s="2" t="s">
        <v>1093</v>
      </c>
      <c r="B1083" s="2" t="s">
        <v>1098</v>
      </c>
      <c r="C1083" s="2" t="s">
        <v>1092</v>
      </c>
      <c r="D1083" s="4">
        <v>2400604</v>
      </c>
      <c r="E1083" s="4" t="s">
        <v>1098</v>
      </c>
      <c r="F1083" s="10" t="str">
        <f t="shared" si="16"/>
        <v>AlminoAfonsoRN</v>
      </c>
      <c r="G1083" s="10"/>
      <c r="H1083" s="11"/>
      <c r="I1083" s="4"/>
      <c r="J1083" s="4"/>
    </row>
    <row r="1084" spans="1:10" hidden="1" x14ac:dyDescent="0.25">
      <c r="A1084" s="2" t="s">
        <v>1093</v>
      </c>
      <c r="B1084" s="2" t="s">
        <v>1099</v>
      </c>
      <c r="C1084" s="2" t="s">
        <v>1092</v>
      </c>
      <c r="D1084" s="4">
        <v>2400703</v>
      </c>
      <c r="E1084" s="4" t="s">
        <v>1099</v>
      </c>
      <c r="F1084" s="10" t="str">
        <f t="shared" si="16"/>
        <v>AltodoRodriguesRN</v>
      </c>
      <c r="G1084" s="10"/>
      <c r="H1084" s="11"/>
      <c r="I1084" s="4"/>
      <c r="J1084" s="4"/>
    </row>
    <row r="1085" spans="1:10" hidden="1" x14ac:dyDescent="0.25">
      <c r="A1085" s="2" t="s">
        <v>1093</v>
      </c>
      <c r="B1085" s="2" t="s">
        <v>1100</v>
      </c>
      <c r="C1085" s="2" t="s">
        <v>1092</v>
      </c>
      <c r="D1085" s="4">
        <v>2400802</v>
      </c>
      <c r="E1085" s="4" t="s">
        <v>1100</v>
      </c>
      <c r="F1085" s="10" t="str">
        <f t="shared" si="16"/>
        <v>AngicosRN</v>
      </c>
      <c r="G1085" s="10"/>
      <c r="H1085" s="11"/>
      <c r="I1085" s="4"/>
      <c r="J1085" s="4"/>
    </row>
    <row r="1086" spans="1:10" hidden="1" x14ac:dyDescent="0.25">
      <c r="A1086" s="2" t="s">
        <v>1093</v>
      </c>
      <c r="B1086" s="2" t="s">
        <v>1101</v>
      </c>
      <c r="C1086" s="2" t="s">
        <v>1092</v>
      </c>
      <c r="D1086" s="4">
        <v>2400901</v>
      </c>
      <c r="E1086" s="4" t="s">
        <v>11120</v>
      </c>
      <c r="F1086" s="10" t="str">
        <f t="shared" si="16"/>
        <v>AntonioMartinsRN</v>
      </c>
      <c r="G1086" s="10"/>
      <c r="H1086" s="11"/>
      <c r="I1086" s="4"/>
      <c r="J1086" s="4"/>
    </row>
    <row r="1087" spans="1:10" hidden="1" x14ac:dyDescent="0.25">
      <c r="A1087" s="2" t="s">
        <v>1093</v>
      </c>
      <c r="B1087" s="2" t="s">
        <v>1102</v>
      </c>
      <c r="C1087" s="2" t="s">
        <v>1092</v>
      </c>
      <c r="D1087" s="4">
        <v>2401008</v>
      </c>
      <c r="E1087" s="4" t="s">
        <v>1102</v>
      </c>
      <c r="F1087" s="10" t="str">
        <f t="shared" si="16"/>
        <v>ApodiRN</v>
      </c>
      <c r="G1087" s="10"/>
      <c r="H1087" s="11"/>
      <c r="I1087" s="4"/>
      <c r="J1087" s="4"/>
    </row>
    <row r="1088" spans="1:10" hidden="1" x14ac:dyDescent="0.25">
      <c r="A1088" s="2" t="s">
        <v>1093</v>
      </c>
      <c r="B1088" s="2" t="s">
        <v>1103</v>
      </c>
      <c r="C1088" s="2" t="s">
        <v>1092</v>
      </c>
      <c r="D1088" s="4">
        <v>2401107</v>
      </c>
      <c r="E1088" s="4" t="s">
        <v>1103</v>
      </c>
      <c r="F1088" s="10" t="str">
        <f t="shared" si="16"/>
        <v>AreiaBrancaRN</v>
      </c>
      <c r="G1088" s="10"/>
      <c r="H1088" s="11"/>
      <c r="I1088" s="4"/>
      <c r="J1088" s="4"/>
    </row>
    <row r="1089" spans="1:10" hidden="1" x14ac:dyDescent="0.25">
      <c r="A1089" s="2" t="s">
        <v>1093</v>
      </c>
      <c r="B1089" s="2" t="s">
        <v>1104</v>
      </c>
      <c r="C1089" s="2" t="s">
        <v>1092</v>
      </c>
      <c r="D1089" s="4">
        <v>2401206</v>
      </c>
      <c r="E1089" s="4" t="s">
        <v>10722</v>
      </c>
      <c r="F1089" s="10" t="str">
        <f t="shared" si="16"/>
        <v>AresRN</v>
      </c>
      <c r="G1089" s="10"/>
      <c r="H1089" s="11"/>
      <c r="I1089" s="4"/>
      <c r="J1089" s="4"/>
    </row>
    <row r="1090" spans="1:10" hidden="1" x14ac:dyDescent="0.25">
      <c r="A1090" s="2" t="s">
        <v>1093</v>
      </c>
      <c r="B1090" s="2" t="s">
        <v>1105</v>
      </c>
      <c r="C1090" s="2" t="s">
        <v>1092</v>
      </c>
      <c r="D1090" s="4">
        <v>2401305</v>
      </c>
      <c r="E1090" s="4" t="s">
        <v>1105</v>
      </c>
      <c r="F1090" s="10" t="str">
        <f t="shared" si="16"/>
        <v>AugustoSeveroRN</v>
      </c>
      <c r="G1090" s="10"/>
      <c r="H1090" s="11"/>
      <c r="I1090" s="4"/>
      <c r="J1090" s="4"/>
    </row>
    <row r="1091" spans="1:10" hidden="1" x14ac:dyDescent="0.25">
      <c r="A1091" s="2" t="s">
        <v>1093</v>
      </c>
      <c r="B1091" s="2" t="s">
        <v>1106</v>
      </c>
      <c r="C1091" s="2" t="s">
        <v>1092</v>
      </c>
      <c r="D1091" s="4">
        <v>2401404</v>
      </c>
      <c r="E1091" s="4" t="s">
        <v>11121</v>
      </c>
      <c r="F1091" s="10" t="str">
        <f t="shared" ref="F1091:F1154" si="17">CONCATENATE(E1091&amp;C1091)</f>
        <v>BaiaFormosaRN</v>
      </c>
      <c r="G1091" s="10"/>
      <c r="H1091" s="11"/>
      <c r="I1091" s="4"/>
      <c r="J1091" s="4"/>
    </row>
    <row r="1092" spans="1:10" hidden="1" x14ac:dyDescent="0.25">
      <c r="A1092" s="2" t="s">
        <v>1093</v>
      </c>
      <c r="B1092" s="2" t="s">
        <v>1107</v>
      </c>
      <c r="C1092" s="2" t="s">
        <v>1092</v>
      </c>
      <c r="D1092" s="4">
        <v>2501534</v>
      </c>
      <c r="E1092" s="4" t="s">
        <v>10724</v>
      </c>
      <c r="F1092" s="10" t="str">
        <f t="shared" si="17"/>
        <v>BaraunaRN</v>
      </c>
      <c r="G1092" s="10"/>
      <c r="H1092" s="11"/>
      <c r="I1092" s="4"/>
      <c r="J1092" s="4"/>
    </row>
    <row r="1093" spans="1:10" hidden="1" x14ac:dyDescent="0.25">
      <c r="A1093" s="2" t="s">
        <v>1093</v>
      </c>
      <c r="B1093" s="2" t="s">
        <v>1108</v>
      </c>
      <c r="C1093" s="2" t="s">
        <v>1092</v>
      </c>
      <c r="D1093" s="4">
        <v>2401503</v>
      </c>
      <c r="E1093" s="4" t="s">
        <v>1108</v>
      </c>
      <c r="F1093" s="10" t="str">
        <f t="shared" si="17"/>
        <v>BarcelonaRN</v>
      </c>
      <c r="G1093" s="10"/>
      <c r="H1093" s="11"/>
      <c r="I1093" s="4"/>
      <c r="J1093" s="4"/>
    </row>
    <row r="1094" spans="1:10" hidden="1" x14ac:dyDescent="0.25">
      <c r="A1094" s="2" t="s">
        <v>1093</v>
      </c>
      <c r="B1094" s="2" t="s">
        <v>1109</v>
      </c>
      <c r="C1094" s="2" t="s">
        <v>1092</v>
      </c>
      <c r="D1094" s="4">
        <v>2401602</v>
      </c>
      <c r="E1094" s="4" t="s">
        <v>1109</v>
      </c>
      <c r="F1094" s="10" t="str">
        <f t="shared" si="17"/>
        <v>BentoFernandesRN</v>
      </c>
      <c r="G1094" s="10"/>
      <c r="H1094" s="11"/>
      <c r="I1094" s="4"/>
      <c r="J1094" s="4"/>
    </row>
    <row r="1095" spans="1:10" hidden="1" x14ac:dyDescent="0.25">
      <c r="A1095" s="2" t="s">
        <v>1093</v>
      </c>
      <c r="B1095" s="2" t="s">
        <v>1110</v>
      </c>
      <c r="C1095" s="2" t="s">
        <v>1092</v>
      </c>
      <c r="D1095" s="4">
        <v>2401651</v>
      </c>
      <c r="E1095" s="4" t="s">
        <v>10726</v>
      </c>
      <c r="F1095" s="10" t="str">
        <f t="shared" si="17"/>
        <v>BodoRN</v>
      </c>
      <c r="G1095" s="10"/>
      <c r="H1095" s="11"/>
      <c r="I1095" s="4"/>
      <c r="J1095" s="4"/>
    </row>
    <row r="1096" spans="1:10" hidden="1" x14ac:dyDescent="0.25">
      <c r="A1096" s="2" t="s">
        <v>1093</v>
      </c>
      <c r="B1096" s="2" t="s">
        <v>714</v>
      </c>
      <c r="C1096" s="2" t="s">
        <v>1092</v>
      </c>
      <c r="D1096" s="4">
        <v>23007052000</v>
      </c>
      <c r="E1096" s="4" t="s">
        <v>714</v>
      </c>
      <c r="F1096" s="10" t="str">
        <f t="shared" si="17"/>
        <v>BomJesusRN</v>
      </c>
      <c r="G1096" s="10"/>
      <c r="H1096" s="11"/>
      <c r="I1096" s="4"/>
      <c r="J1096" s="4"/>
    </row>
    <row r="1097" spans="1:10" hidden="1" x14ac:dyDescent="0.25">
      <c r="A1097" s="2" t="s">
        <v>1093</v>
      </c>
      <c r="B1097" s="2" t="s">
        <v>1111</v>
      </c>
      <c r="C1097" s="2" t="s">
        <v>1092</v>
      </c>
      <c r="D1097" s="4">
        <v>23013071500</v>
      </c>
      <c r="E1097" s="4" t="s">
        <v>1111</v>
      </c>
      <c r="F1097" s="10" t="str">
        <f t="shared" si="17"/>
        <v>BrejinhoRN</v>
      </c>
      <c r="G1097" s="10"/>
      <c r="H1097" s="11"/>
      <c r="I1097" s="4"/>
      <c r="J1097" s="4"/>
    </row>
    <row r="1098" spans="1:10" hidden="1" x14ac:dyDescent="0.25">
      <c r="A1098" s="2" t="s">
        <v>1093</v>
      </c>
      <c r="B1098" s="2" t="s">
        <v>1112</v>
      </c>
      <c r="C1098" s="2" t="s">
        <v>1092</v>
      </c>
      <c r="D1098" s="4">
        <v>2401859</v>
      </c>
      <c r="E1098" s="4" t="s">
        <v>11122</v>
      </c>
      <c r="F1098" s="10" t="str">
        <f t="shared" si="17"/>
        <v>CaicaradoNorteRN</v>
      </c>
      <c r="G1098" s="10"/>
      <c r="H1098" s="11"/>
      <c r="I1098" s="4"/>
      <c r="J1098" s="4"/>
    </row>
    <row r="1099" spans="1:10" hidden="1" x14ac:dyDescent="0.25">
      <c r="A1099" s="2" t="s">
        <v>1093</v>
      </c>
      <c r="B1099" s="2" t="s">
        <v>1113</v>
      </c>
      <c r="C1099" s="2" t="s">
        <v>1092</v>
      </c>
      <c r="D1099" s="4">
        <v>2401909</v>
      </c>
      <c r="E1099" s="4" t="s">
        <v>11123</v>
      </c>
      <c r="F1099" s="10" t="str">
        <f t="shared" si="17"/>
        <v>CaicaradoRiodoVentoRN</v>
      </c>
      <c r="G1099" s="10"/>
      <c r="H1099" s="11"/>
      <c r="I1099" s="4"/>
      <c r="J1099" s="4"/>
    </row>
    <row r="1100" spans="1:10" hidden="1" x14ac:dyDescent="0.25">
      <c r="A1100" s="2" t="s">
        <v>1093</v>
      </c>
      <c r="B1100" s="2" t="s">
        <v>1114</v>
      </c>
      <c r="C1100" s="2" t="s">
        <v>1092</v>
      </c>
      <c r="D1100" s="4">
        <v>2402006</v>
      </c>
      <c r="E1100" s="4" t="s">
        <v>10730</v>
      </c>
      <c r="F1100" s="10" t="str">
        <f t="shared" si="17"/>
        <v>CaicoRN</v>
      </c>
      <c r="G1100" s="10"/>
      <c r="H1100" s="11"/>
      <c r="I1100" s="4"/>
      <c r="J1100" s="4"/>
    </row>
    <row r="1101" spans="1:10" hidden="1" x14ac:dyDescent="0.25">
      <c r="A1101" s="2" t="s">
        <v>1093</v>
      </c>
      <c r="B1101" s="2" t="s">
        <v>1115</v>
      </c>
      <c r="C1101" s="2" t="s">
        <v>1092</v>
      </c>
      <c r="D1101" s="4">
        <v>31709091500</v>
      </c>
      <c r="E1101" s="4" t="s">
        <v>1115</v>
      </c>
      <c r="F1101" s="10" t="str">
        <f t="shared" si="17"/>
        <v>CampoRedondoRN</v>
      </c>
      <c r="G1101" s="10"/>
      <c r="H1101" s="11"/>
      <c r="I1101" s="4"/>
      <c r="J1101" s="4"/>
    </row>
    <row r="1102" spans="1:10" hidden="1" x14ac:dyDescent="0.25">
      <c r="A1102" s="2" t="s">
        <v>1093</v>
      </c>
      <c r="B1102" s="2" t="s">
        <v>1116</v>
      </c>
      <c r="C1102" s="2" t="s">
        <v>1092</v>
      </c>
      <c r="D1102" s="4">
        <v>2402204</v>
      </c>
      <c r="E1102" s="4" t="s">
        <v>1116</v>
      </c>
      <c r="F1102" s="10" t="str">
        <f t="shared" si="17"/>
        <v>CanguaretamaRN</v>
      </c>
      <c r="G1102" s="10"/>
      <c r="H1102" s="11"/>
      <c r="I1102" s="4"/>
      <c r="J1102" s="4"/>
    </row>
    <row r="1103" spans="1:10" hidden="1" x14ac:dyDescent="0.25">
      <c r="A1103" s="2" t="s">
        <v>1093</v>
      </c>
      <c r="B1103" s="2" t="s">
        <v>1117</v>
      </c>
      <c r="C1103" s="2" t="s">
        <v>1092</v>
      </c>
      <c r="D1103" s="4">
        <v>2504074</v>
      </c>
      <c r="E1103" s="4" t="s">
        <v>10733</v>
      </c>
      <c r="F1103" s="10" t="str">
        <f t="shared" si="17"/>
        <v>CaraubasRN</v>
      </c>
      <c r="G1103" s="10"/>
      <c r="H1103" s="11"/>
      <c r="I1103" s="4"/>
      <c r="J1103" s="4"/>
    </row>
    <row r="1104" spans="1:10" hidden="1" x14ac:dyDescent="0.25">
      <c r="A1104" s="2" t="s">
        <v>1093</v>
      </c>
      <c r="B1104" s="2" t="s">
        <v>1118</v>
      </c>
      <c r="C1104" s="2" t="s">
        <v>1092</v>
      </c>
      <c r="D1104" s="4">
        <v>2402402</v>
      </c>
      <c r="E1104" s="4" t="s">
        <v>11124</v>
      </c>
      <c r="F1104" s="10" t="str">
        <f t="shared" si="17"/>
        <v>CarnaubadosDantasRN</v>
      </c>
      <c r="G1104" s="10"/>
      <c r="H1104" s="11"/>
      <c r="I1104" s="4"/>
      <c r="J1104" s="4"/>
    </row>
    <row r="1105" spans="1:10" hidden="1" x14ac:dyDescent="0.25">
      <c r="A1105" s="2" t="s">
        <v>1093</v>
      </c>
      <c r="B1105" s="2" t="s">
        <v>1119</v>
      </c>
      <c r="C1105" s="2" t="s">
        <v>1092</v>
      </c>
      <c r="D1105" s="4">
        <v>2402501</v>
      </c>
      <c r="E1105" s="4" t="s">
        <v>1119</v>
      </c>
      <c r="F1105" s="10" t="str">
        <f t="shared" si="17"/>
        <v>CarnaubaisRN</v>
      </c>
      <c r="G1105" s="10"/>
      <c r="H1105" s="11"/>
      <c r="I1105" s="4"/>
      <c r="J1105" s="4"/>
    </row>
    <row r="1106" spans="1:10" hidden="1" x14ac:dyDescent="0.25">
      <c r="A1106" s="2" t="s">
        <v>1093</v>
      </c>
      <c r="B1106" s="2" t="s">
        <v>5826</v>
      </c>
      <c r="C1106" s="2" t="s">
        <v>1092</v>
      </c>
      <c r="D1106" s="4">
        <v>2402600</v>
      </c>
      <c r="E1106" s="4" t="s">
        <v>11125</v>
      </c>
      <c r="F1106" s="10" t="str">
        <f t="shared" si="17"/>
        <v>CearaMirimRN</v>
      </c>
      <c r="G1106" s="10"/>
      <c r="H1106" s="11"/>
      <c r="I1106" s="4"/>
      <c r="J1106" s="4"/>
    </row>
    <row r="1107" spans="1:10" hidden="1" x14ac:dyDescent="0.25">
      <c r="A1107" s="2" t="s">
        <v>1093</v>
      </c>
      <c r="B1107" s="2" t="s">
        <v>1120</v>
      </c>
      <c r="C1107" s="2" t="s">
        <v>1092</v>
      </c>
      <c r="D1107" s="4">
        <v>2402709</v>
      </c>
      <c r="E1107" s="4" t="s">
        <v>11126</v>
      </c>
      <c r="F1107" s="10" t="str">
        <f t="shared" si="17"/>
        <v>CerroCoraRN</v>
      </c>
      <c r="G1107" s="10"/>
      <c r="H1107" s="11"/>
      <c r="I1107" s="4"/>
      <c r="J1107" s="4"/>
    </row>
    <row r="1108" spans="1:10" hidden="1" x14ac:dyDescent="0.25">
      <c r="A1108" s="2" t="s">
        <v>1093</v>
      </c>
      <c r="B1108" s="2" t="s">
        <v>1121</v>
      </c>
      <c r="C1108" s="2" t="s">
        <v>1092</v>
      </c>
      <c r="D1108" s="4">
        <v>2402808</v>
      </c>
      <c r="E1108" s="4" t="s">
        <v>1121</v>
      </c>
      <c r="F1108" s="10" t="str">
        <f t="shared" si="17"/>
        <v>CoronelEzequielRN</v>
      </c>
      <c r="G1108" s="10"/>
      <c r="H1108" s="11"/>
      <c r="I1108" s="4"/>
      <c r="J1108" s="4"/>
    </row>
    <row r="1109" spans="1:10" hidden="1" x14ac:dyDescent="0.25">
      <c r="A1109" s="2" t="s">
        <v>1093</v>
      </c>
      <c r="B1109" s="2" t="s">
        <v>1122</v>
      </c>
      <c r="C1109" s="2" t="s">
        <v>1092</v>
      </c>
      <c r="D1109" s="4">
        <v>2402907</v>
      </c>
      <c r="E1109" s="4" t="s">
        <v>11127</v>
      </c>
      <c r="F1109" s="10" t="str">
        <f t="shared" si="17"/>
        <v>CoronelJoaoPessoaRN</v>
      </c>
      <c r="G1109" s="10"/>
      <c r="H1109" s="11"/>
      <c r="I1109" s="4"/>
      <c r="J1109" s="4"/>
    </row>
    <row r="1110" spans="1:10" hidden="1" x14ac:dyDescent="0.25">
      <c r="A1110" s="2" t="s">
        <v>1093</v>
      </c>
      <c r="B1110" s="2" t="s">
        <v>1123</v>
      </c>
      <c r="C1110" s="2" t="s">
        <v>1092</v>
      </c>
      <c r="D1110" s="4">
        <v>2403004</v>
      </c>
      <c r="E1110" s="4" t="s">
        <v>1123</v>
      </c>
      <c r="F1110" s="10" t="str">
        <f t="shared" si="17"/>
        <v>CruzetaRN</v>
      </c>
      <c r="G1110" s="10"/>
      <c r="H1110" s="11"/>
      <c r="I1110" s="4"/>
      <c r="J1110" s="4"/>
    </row>
    <row r="1111" spans="1:10" hidden="1" x14ac:dyDescent="0.25">
      <c r="A1111" s="2" t="s">
        <v>1093</v>
      </c>
      <c r="B1111" s="2" t="s">
        <v>1124</v>
      </c>
      <c r="C1111" s="2" t="s">
        <v>1092</v>
      </c>
      <c r="D1111" s="4">
        <v>2403103</v>
      </c>
      <c r="E1111" s="4" t="s">
        <v>1124</v>
      </c>
      <c r="F1111" s="10" t="str">
        <f t="shared" si="17"/>
        <v>CurraisNovosRN</v>
      </c>
      <c r="G1111" s="10"/>
      <c r="H1111" s="11"/>
      <c r="I1111" s="4"/>
      <c r="J1111" s="4"/>
    </row>
    <row r="1112" spans="1:10" hidden="1" x14ac:dyDescent="0.25">
      <c r="A1112" s="2" t="s">
        <v>1093</v>
      </c>
      <c r="B1112" s="2" t="s">
        <v>1125</v>
      </c>
      <c r="C1112" s="2" t="s">
        <v>1092</v>
      </c>
      <c r="D1112" s="4">
        <v>2403202</v>
      </c>
      <c r="E1112" s="4" t="s">
        <v>1125</v>
      </c>
      <c r="F1112" s="10" t="str">
        <f t="shared" si="17"/>
        <v>DoutorSeverianoRN</v>
      </c>
      <c r="G1112" s="10"/>
      <c r="H1112" s="11"/>
      <c r="I1112" s="4"/>
      <c r="J1112" s="4"/>
    </row>
    <row r="1113" spans="1:10" hidden="1" x14ac:dyDescent="0.25">
      <c r="A1113" s="2" t="s">
        <v>1127</v>
      </c>
      <c r="B1113" s="2" t="s">
        <v>1126</v>
      </c>
      <c r="C1113" s="2" t="s">
        <v>1092</v>
      </c>
      <c r="D1113" s="4">
        <v>2610400</v>
      </c>
      <c r="E1113" s="4" t="s">
        <v>1126</v>
      </c>
      <c r="F1113" s="10" t="str">
        <f t="shared" si="17"/>
        <v>ParnamirimRN</v>
      </c>
      <c r="G1113" s="10"/>
      <c r="H1113" s="11"/>
      <c r="I1113" s="4"/>
      <c r="J1113" s="4"/>
    </row>
    <row r="1114" spans="1:10" hidden="1" x14ac:dyDescent="0.25">
      <c r="A1114" s="2" t="s">
        <v>1093</v>
      </c>
      <c r="B1114" s="2" t="s">
        <v>1128</v>
      </c>
      <c r="C1114" s="2" t="s">
        <v>1092</v>
      </c>
      <c r="D1114" s="4">
        <v>2403301</v>
      </c>
      <c r="E1114" s="4" t="s">
        <v>1128</v>
      </c>
      <c r="F1114" s="10" t="str">
        <f t="shared" si="17"/>
        <v>EncantoRN</v>
      </c>
      <c r="G1114" s="10"/>
      <c r="H1114" s="11"/>
      <c r="I1114" s="4"/>
      <c r="J1114" s="4"/>
    </row>
    <row r="1115" spans="1:10" hidden="1" x14ac:dyDescent="0.25">
      <c r="A1115" s="2" t="s">
        <v>1093</v>
      </c>
      <c r="B1115" s="2" t="s">
        <v>1129</v>
      </c>
      <c r="C1115" s="2" t="s">
        <v>1092</v>
      </c>
      <c r="D1115" s="4">
        <v>2403400</v>
      </c>
      <c r="E1115" s="4" t="s">
        <v>1129</v>
      </c>
      <c r="F1115" s="10" t="str">
        <f t="shared" si="17"/>
        <v>EquadorRN</v>
      </c>
      <c r="G1115" s="10"/>
      <c r="H1115" s="11"/>
      <c r="I1115" s="4"/>
      <c r="J1115" s="4"/>
    </row>
    <row r="1116" spans="1:10" hidden="1" x14ac:dyDescent="0.25">
      <c r="A1116" s="2" t="s">
        <v>1093</v>
      </c>
      <c r="B1116" s="2" t="s">
        <v>1130</v>
      </c>
      <c r="C1116" s="2" t="s">
        <v>1092</v>
      </c>
      <c r="D1116" s="4">
        <v>26130081000</v>
      </c>
      <c r="E1116" s="4" t="s">
        <v>11128</v>
      </c>
      <c r="F1116" s="10" t="str">
        <f t="shared" si="17"/>
        <v>EspiritoSantoRN</v>
      </c>
      <c r="G1116" s="10"/>
      <c r="H1116" s="11"/>
      <c r="I1116" s="4"/>
      <c r="J1116" s="4"/>
    </row>
    <row r="1117" spans="1:10" hidden="1" x14ac:dyDescent="0.25">
      <c r="A1117" s="2" t="s">
        <v>1127</v>
      </c>
      <c r="B1117" s="2" t="s">
        <v>1131</v>
      </c>
      <c r="C1117" s="2" t="s">
        <v>1092</v>
      </c>
      <c r="D1117" s="4">
        <v>2403608</v>
      </c>
      <c r="E1117" s="4" t="s">
        <v>1131</v>
      </c>
      <c r="F1117" s="10" t="str">
        <f t="shared" si="17"/>
        <v>ExtremozRN</v>
      </c>
      <c r="G1117" s="10"/>
      <c r="H1117" s="11"/>
      <c r="I1117" s="4"/>
      <c r="J1117" s="4"/>
    </row>
    <row r="1118" spans="1:10" hidden="1" x14ac:dyDescent="0.25">
      <c r="A1118" s="2" t="s">
        <v>1093</v>
      </c>
      <c r="B1118" s="2" t="s">
        <v>1132</v>
      </c>
      <c r="C1118" s="2" t="s">
        <v>1092</v>
      </c>
      <c r="D1118" s="4">
        <v>2403707</v>
      </c>
      <c r="E1118" s="4" t="s">
        <v>1132</v>
      </c>
      <c r="F1118" s="10" t="str">
        <f t="shared" si="17"/>
        <v>FelipeGuerraRN</v>
      </c>
      <c r="G1118" s="10"/>
      <c r="H1118" s="11"/>
      <c r="I1118" s="4"/>
      <c r="J1118" s="4"/>
    </row>
    <row r="1119" spans="1:10" hidden="1" x14ac:dyDescent="0.25">
      <c r="A1119" s="2" t="s">
        <v>1093</v>
      </c>
      <c r="B1119" s="2" t="s">
        <v>1133</v>
      </c>
      <c r="C1119" s="2" t="s">
        <v>1092</v>
      </c>
      <c r="D1119" s="4">
        <v>2403756</v>
      </c>
      <c r="E1119" s="4" t="s">
        <v>1133</v>
      </c>
      <c r="F1119" s="10" t="str">
        <f t="shared" si="17"/>
        <v>FernandoPedrozaRN</v>
      </c>
      <c r="G1119" s="10"/>
      <c r="H1119" s="11"/>
      <c r="I1119" s="4"/>
      <c r="J1119" s="4"/>
    </row>
    <row r="1120" spans="1:10" hidden="1" x14ac:dyDescent="0.25">
      <c r="A1120" s="2" t="s">
        <v>1093</v>
      </c>
      <c r="B1120" s="2" t="s">
        <v>1134</v>
      </c>
      <c r="C1120" s="2" t="s">
        <v>1092</v>
      </c>
      <c r="D1120" s="4">
        <v>2403806</v>
      </c>
      <c r="E1120" s="4" t="s">
        <v>10744</v>
      </c>
      <c r="F1120" s="10" t="str">
        <f t="shared" si="17"/>
        <v>FloraniaRN</v>
      </c>
      <c r="G1120" s="10"/>
      <c r="H1120" s="11"/>
      <c r="I1120" s="4"/>
      <c r="J1120" s="4"/>
    </row>
    <row r="1121" spans="1:10" hidden="1" x14ac:dyDescent="0.25">
      <c r="A1121" s="2" t="s">
        <v>1093</v>
      </c>
      <c r="B1121" s="2" t="s">
        <v>1135</v>
      </c>
      <c r="C1121" s="2" t="s">
        <v>1092</v>
      </c>
      <c r="D1121" s="4">
        <v>2403905</v>
      </c>
      <c r="E1121" s="4" t="s">
        <v>1135</v>
      </c>
      <c r="F1121" s="10" t="str">
        <f t="shared" si="17"/>
        <v>FranciscoDantasRN</v>
      </c>
      <c r="G1121" s="10"/>
      <c r="H1121" s="11"/>
      <c r="I1121" s="4"/>
      <c r="J1121" s="4"/>
    </row>
    <row r="1122" spans="1:10" hidden="1" x14ac:dyDescent="0.25">
      <c r="A1122" s="2" t="s">
        <v>1093</v>
      </c>
      <c r="B1122" s="2" t="s">
        <v>1136</v>
      </c>
      <c r="C1122" s="2" t="s">
        <v>1092</v>
      </c>
      <c r="D1122" s="4">
        <v>2404002</v>
      </c>
      <c r="E1122" s="4" t="s">
        <v>1136</v>
      </c>
      <c r="F1122" s="10" t="str">
        <f t="shared" si="17"/>
        <v>FrutuosoGomesRN</v>
      </c>
      <c r="G1122" s="10"/>
      <c r="H1122" s="11"/>
      <c r="I1122" s="4"/>
      <c r="J1122" s="4"/>
    </row>
    <row r="1123" spans="1:10" hidden="1" x14ac:dyDescent="0.25">
      <c r="A1123" s="2" t="s">
        <v>1093</v>
      </c>
      <c r="B1123" s="2" t="s">
        <v>1137</v>
      </c>
      <c r="C1123" s="2" t="s">
        <v>1092</v>
      </c>
      <c r="D1123" s="4">
        <v>2404101</v>
      </c>
      <c r="E1123" s="4" t="s">
        <v>1137</v>
      </c>
      <c r="F1123" s="10" t="str">
        <f t="shared" si="17"/>
        <v>GalinhosRN</v>
      </c>
      <c r="G1123" s="10"/>
      <c r="H1123" s="11"/>
      <c r="I1123" s="4"/>
      <c r="J1123" s="4"/>
    </row>
    <row r="1124" spans="1:10" hidden="1" x14ac:dyDescent="0.25">
      <c r="A1124" s="2" t="s">
        <v>1093</v>
      </c>
      <c r="B1124" s="2" t="s">
        <v>1138</v>
      </c>
      <c r="C1124" s="2" t="s">
        <v>1092</v>
      </c>
      <c r="D1124" s="4">
        <v>2404200</v>
      </c>
      <c r="E1124" s="4" t="s">
        <v>1138</v>
      </c>
      <c r="F1124" s="10" t="str">
        <f t="shared" si="17"/>
        <v>GoianinhaRN</v>
      </c>
      <c r="G1124" s="10"/>
      <c r="H1124" s="11"/>
      <c r="I1124" s="4"/>
      <c r="J1124" s="4"/>
    </row>
    <row r="1125" spans="1:10" hidden="1" x14ac:dyDescent="0.25">
      <c r="A1125" s="2" t="s">
        <v>1093</v>
      </c>
      <c r="B1125" s="2" t="s">
        <v>5827</v>
      </c>
      <c r="C1125" s="2" t="s">
        <v>1092</v>
      </c>
      <c r="D1125" s="4">
        <v>2404309</v>
      </c>
      <c r="E1125" s="4" t="s">
        <v>5827</v>
      </c>
      <c r="F1125" s="10" t="str">
        <f t="shared" si="17"/>
        <v>GovernadorDixSeptRosadoRN</v>
      </c>
      <c r="G1125" s="10"/>
      <c r="H1125" s="11"/>
      <c r="I1125" s="4"/>
      <c r="J1125" s="4"/>
    </row>
    <row r="1126" spans="1:10" hidden="1" x14ac:dyDescent="0.25">
      <c r="A1126" s="2" t="s">
        <v>1093</v>
      </c>
      <c r="B1126" s="2" t="s">
        <v>1139</v>
      </c>
      <c r="C1126" s="2" t="s">
        <v>1092</v>
      </c>
      <c r="D1126" s="4">
        <v>2404408</v>
      </c>
      <c r="E1126" s="4" t="s">
        <v>1139</v>
      </c>
      <c r="F1126" s="10" t="str">
        <f t="shared" si="17"/>
        <v>GrossosRN</v>
      </c>
      <c r="G1126" s="10"/>
      <c r="H1126" s="11"/>
      <c r="I1126" s="4"/>
      <c r="J1126" s="4"/>
    </row>
    <row r="1127" spans="1:10" hidden="1" x14ac:dyDescent="0.25">
      <c r="A1127" s="2" t="s">
        <v>1093</v>
      </c>
      <c r="B1127" s="2" t="s">
        <v>1140</v>
      </c>
      <c r="C1127" s="2" t="s">
        <v>1092</v>
      </c>
      <c r="D1127" s="4">
        <v>2404507</v>
      </c>
      <c r="E1127" s="4" t="s">
        <v>10748</v>
      </c>
      <c r="F1127" s="10" t="str">
        <f t="shared" si="17"/>
        <v>GuamareRN</v>
      </c>
      <c r="G1127" s="10"/>
      <c r="H1127" s="11"/>
      <c r="I1127" s="4"/>
      <c r="J1127" s="4"/>
    </row>
    <row r="1128" spans="1:10" hidden="1" x14ac:dyDescent="0.25">
      <c r="A1128" s="2" t="s">
        <v>1093</v>
      </c>
      <c r="B1128" s="2" t="s">
        <v>1141</v>
      </c>
      <c r="C1128" s="2" t="s">
        <v>1092</v>
      </c>
      <c r="D1128" s="4">
        <v>2404606</v>
      </c>
      <c r="E1128" s="4" t="s">
        <v>1141</v>
      </c>
      <c r="F1128" s="10" t="str">
        <f t="shared" si="17"/>
        <v>IelmoMarinhoRN</v>
      </c>
      <c r="G1128" s="10"/>
      <c r="H1128" s="11"/>
      <c r="I1128" s="4"/>
      <c r="J1128" s="4"/>
    </row>
    <row r="1129" spans="1:10" hidden="1" x14ac:dyDescent="0.25">
      <c r="A1129" s="2" t="s">
        <v>1093</v>
      </c>
      <c r="B1129" s="2" t="s">
        <v>1142</v>
      </c>
      <c r="C1129" s="2" t="s">
        <v>1092</v>
      </c>
      <c r="D1129" s="4">
        <v>2404705</v>
      </c>
      <c r="E1129" s="4" t="s">
        <v>10750</v>
      </c>
      <c r="F1129" s="10" t="str">
        <f t="shared" si="17"/>
        <v>IpanguacuRN</v>
      </c>
      <c r="G1129" s="10"/>
      <c r="H1129" s="11"/>
      <c r="I1129" s="4"/>
      <c r="J1129" s="4"/>
    </row>
    <row r="1130" spans="1:10" hidden="1" x14ac:dyDescent="0.25">
      <c r="A1130" s="2" t="s">
        <v>1093</v>
      </c>
      <c r="B1130" s="2" t="s">
        <v>1143</v>
      </c>
      <c r="C1130" s="2" t="s">
        <v>1092</v>
      </c>
      <c r="D1130" s="4">
        <v>23083511500</v>
      </c>
      <c r="E1130" s="4" t="s">
        <v>1143</v>
      </c>
      <c r="F1130" s="10" t="str">
        <f t="shared" si="17"/>
        <v>IpueiraRN</v>
      </c>
      <c r="G1130" s="10"/>
      <c r="H1130" s="11"/>
      <c r="I1130" s="4"/>
      <c r="J1130" s="4"/>
    </row>
    <row r="1131" spans="1:10" hidden="1" x14ac:dyDescent="0.25">
      <c r="A1131" s="2" t="s">
        <v>1093</v>
      </c>
      <c r="B1131" s="2" t="s">
        <v>1144</v>
      </c>
      <c r="C1131" s="2" t="s">
        <v>1092</v>
      </c>
      <c r="D1131" s="4">
        <v>5210802</v>
      </c>
      <c r="E1131" s="4" t="s">
        <v>9774</v>
      </c>
      <c r="F1131" s="10" t="str">
        <f t="shared" si="17"/>
        <v>ItajaRN</v>
      </c>
      <c r="G1131" s="10"/>
      <c r="H1131" s="11"/>
      <c r="I1131" s="4"/>
      <c r="J1131" s="4"/>
    </row>
    <row r="1132" spans="1:10" hidden="1" x14ac:dyDescent="0.25">
      <c r="A1132" s="2" t="s">
        <v>1093</v>
      </c>
      <c r="B1132" s="2" t="s">
        <v>1145</v>
      </c>
      <c r="C1132" s="2" t="s">
        <v>1092</v>
      </c>
      <c r="D1132" s="4">
        <v>2404903</v>
      </c>
      <c r="E1132" s="4" t="s">
        <v>10751</v>
      </c>
      <c r="F1132" s="10" t="str">
        <f t="shared" si="17"/>
        <v>ItauRN</v>
      </c>
      <c r="G1132" s="10"/>
      <c r="H1132" s="11"/>
      <c r="I1132" s="4"/>
      <c r="J1132" s="4"/>
    </row>
    <row r="1133" spans="1:10" hidden="1" x14ac:dyDescent="0.25">
      <c r="A1133" s="2" t="s">
        <v>1093</v>
      </c>
      <c r="B1133" s="2" t="s">
        <v>1146</v>
      </c>
      <c r="C1133" s="2" t="s">
        <v>1092</v>
      </c>
      <c r="D1133" s="4">
        <v>2405009</v>
      </c>
      <c r="E1133" s="4" t="s">
        <v>10752</v>
      </c>
      <c r="F1133" s="10" t="str">
        <f t="shared" si="17"/>
        <v>JacanaRN</v>
      </c>
      <c r="G1133" s="10"/>
      <c r="H1133" s="11"/>
      <c r="I1133" s="4"/>
      <c r="J1133" s="4"/>
    </row>
    <row r="1134" spans="1:10" hidden="1" x14ac:dyDescent="0.25">
      <c r="A1134" s="2" t="s">
        <v>1093</v>
      </c>
      <c r="B1134" s="2" t="s">
        <v>1147</v>
      </c>
      <c r="C1134" s="2" t="s">
        <v>1092</v>
      </c>
      <c r="D1134" s="4">
        <v>2917904</v>
      </c>
      <c r="E1134" s="4" t="s">
        <v>10753</v>
      </c>
      <c r="F1134" s="10" t="str">
        <f t="shared" si="17"/>
        <v>JandairaRN</v>
      </c>
      <c r="G1134" s="10"/>
      <c r="H1134" s="11"/>
      <c r="I1134" s="4"/>
      <c r="J1134" s="4"/>
    </row>
    <row r="1135" spans="1:10" hidden="1" x14ac:dyDescent="0.25">
      <c r="A1135" s="2" t="s">
        <v>1093</v>
      </c>
      <c r="B1135" s="2" t="s">
        <v>1148</v>
      </c>
      <c r="C1135" s="2" t="s">
        <v>1092</v>
      </c>
      <c r="D1135" s="4">
        <v>2405207</v>
      </c>
      <c r="E1135" s="4" t="s">
        <v>10754</v>
      </c>
      <c r="F1135" s="10" t="str">
        <f t="shared" si="17"/>
        <v>JanduisRN</v>
      </c>
      <c r="G1135" s="10"/>
      <c r="H1135" s="11"/>
      <c r="I1135" s="4"/>
      <c r="J1135" s="4"/>
    </row>
    <row r="1136" spans="1:10" hidden="1" x14ac:dyDescent="0.25">
      <c r="A1136" s="2" t="s">
        <v>1093</v>
      </c>
      <c r="B1136" s="2" t="s">
        <v>1149</v>
      </c>
      <c r="C1136" s="2" t="s">
        <v>1092</v>
      </c>
      <c r="D1136" s="4">
        <v>2405306</v>
      </c>
      <c r="E1136" s="4" t="s">
        <v>11129</v>
      </c>
      <c r="F1136" s="10" t="str">
        <f t="shared" si="17"/>
        <v>JanuarioCiccoRN</v>
      </c>
      <c r="G1136" s="10"/>
      <c r="H1136" s="11"/>
      <c r="I1136" s="4"/>
      <c r="J1136" s="4"/>
    </row>
    <row r="1137" spans="1:10" hidden="1" x14ac:dyDescent="0.25">
      <c r="A1137" s="2" t="s">
        <v>1093</v>
      </c>
      <c r="B1137" s="2" t="s">
        <v>1150</v>
      </c>
      <c r="C1137" s="2" t="s">
        <v>1092</v>
      </c>
      <c r="D1137" s="4">
        <v>2405405</v>
      </c>
      <c r="E1137" s="4" t="s">
        <v>1150</v>
      </c>
      <c r="F1137" s="10" t="str">
        <f t="shared" si="17"/>
        <v>JapiRN</v>
      </c>
      <c r="G1137" s="10"/>
      <c r="H1137" s="11"/>
      <c r="I1137" s="4"/>
      <c r="J1137" s="4"/>
    </row>
    <row r="1138" spans="1:10" hidden="1" x14ac:dyDescent="0.25">
      <c r="A1138" s="2" t="s">
        <v>1093</v>
      </c>
      <c r="B1138" s="2" t="s">
        <v>1151</v>
      </c>
      <c r="C1138" s="2" t="s">
        <v>1092</v>
      </c>
      <c r="D1138" s="4">
        <v>2405504</v>
      </c>
      <c r="E1138" s="4" t="s">
        <v>1151</v>
      </c>
      <c r="F1138" s="10" t="str">
        <f t="shared" si="17"/>
        <v>JardimdeAngicosRN</v>
      </c>
      <c r="G1138" s="10"/>
      <c r="H1138" s="11"/>
      <c r="I1138" s="4"/>
      <c r="J1138" s="4"/>
    </row>
    <row r="1139" spans="1:10" hidden="1" x14ac:dyDescent="0.25">
      <c r="A1139" s="2" t="s">
        <v>1093</v>
      </c>
      <c r="B1139" s="2" t="s">
        <v>1152</v>
      </c>
      <c r="C1139" s="2" t="s">
        <v>1092</v>
      </c>
      <c r="D1139" s="4">
        <v>2405603</v>
      </c>
      <c r="E1139" s="4" t="s">
        <v>1152</v>
      </c>
      <c r="F1139" s="10" t="str">
        <f t="shared" si="17"/>
        <v>JardimdePiranhasRN</v>
      </c>
      <c r="G1139" s="10"/>
      <c r="H1139" s="11"/>
      <c r="I1139" s="4"/>
      <c r="J1139" s="4"/>
    </row>
    <row r="1140" spans="1:10" hidden="1" x14ac:dyDescent="0.25">
      <c r="A1140" s="2" t="s">
        <v>1093</v>
      </c>
      <c r="B1140" s="2" t="s">
        <v>1153</v>
      </c>
      <c r="C1140" s="2" t="s">
        <v>1092</v>
      </c>
      <c r="D1140" s="4">
        <v>2405702</v>
      </c>
      <c r="E1140" s="4" t="s">
        <v>11130</v>
      </c>
      <c r="F1140" s="10" t="str">
        <f t="shared" si="17"/>
        <v>JardimdoSeridoRN</v>
      </c>
      <c r="G1140" s="10"/>
      <c r="H1140" s="11"/>
      <c r="I1140" s="4"/>
      <c r="J1140" s="4"/>
    </row>
    <row r="1141" spans="1:10" hidden="1" x14ac:dyDescent="0.25">
      <c r="A1141" s="2" t="s">
        <v>1093</v>
      </c>
      <c r="B1141" s="2" t="s">
        <v>1154</v>
      </c>
      <c r="C1141" s="2" t="s">
        <v>1092</v>
      </c>
      <c r="D1141" s="4">
        <v>2405801</v>
      </c>
      <c r="E1141" s="4" t="s">
        <v>11131</v>
      </c>
      <c r="F1141" s="10" t="str">
        <f t="shared" si="17"/>
        <v>JoaoCamaraRN</v>
      </c>
      <c r="G1141" s="10"/>
      <c r="H1141" s="11"/>
      <c r="I1141" s="4"/>
      <c r="J1141" s="4"/>
    </row>
    <row r="1142" spans="1:10" hidden="1" x14ac:dyDescent="0.25">
      <c r="A1142" s="2" t="s">
        <v>1093</v>
      </c>
      <c r="B1142" s="2" t="s">
        <v>1155</v>
      </c>
      <c r="C1142" s="2" t="s">
        <v>1092</v>
      </c>
      <c r="D1142" s="4">
        <v>2405900</v>
      </c>
      <c r="E1142" s="4" t="s">
        <v>11132</v>
      </c>
      <c r="F1142" s="10" t="str">
        <f t="shared" si="17"/>
        <v>JoaoDiasRN</v>
      </c>
      <c r="G1142" s="10"/>
      <c r="H1142" s="11"/>
      <c r="I1142" s="4"/>
      <c r="J1142" s="4"/>
    </row>
    <row r="1143" spans="1:10" hidden="1" x14ac:dyDescent="0.25">
      <c r="A1143" s="2" t="s">
        <v>1093</v>
      </c>
      <c r="B1143" s="2" t="s">
        <v>1156</v>
      </c>
      <c r="C1143" s="2" t="s">
        <v>1092</v>
      </c>
      <c r="D1143" s="4">
        <v>2406007</v>
      </c>
      <c r="E1143" s="4" t="s">
        <v>11133</v>
      </c>
      <c r="F1143" s="10" t="str">
        <f t="shared" si="17"/>
        <v>JosedaPenhaRN</v>
      </c>
      <c r="G1143" s="10"/>
      <c r="H1143" s="11"/>
      <c r="I1143" s="4"/>
      <c r="J1143" s="4"/>
    </row>
    <row r="1144" spans="1:10" hidden="1" x14ac:dyDescent="0.25">
      <c r="A1144" s="2" t="s">
        <v>1093</v>
      </c>
      <c r="B1144" s="2" t="s">
        <v>1157</v>
      </c>
      <c r="C1144" s="2" t="s">
        <v>1092</v>
      </c>
      <c r="D1144" s="4">
        <v>2406106</v>
      </c>
      <c r="E1144" s="4" t="s">
        <v>1157</v>
      </c>
      <c r="F1144" s="10" t="str">
        <f t="shared" si="17"/>
        <v>JucurutuRN</v>
      </c>
      <c r="G1144" s="10"/>
      <c r="H1144" s="11"/>
      <c r="I1144" s="4"/>
      <c r="J1144" s="4"/>
    </row>
    <row r="1145" spans="1:10" hidden="1" x14ac:dyDescent="0.25">
      <c r="A1145" s="2" t="s">
        <v>1093</v>
      </c>
      <c r="B1145" s="2" t="s">
        <v>1158</v>
      </c>
      <c r="C1145" s="2" t="s">
        <v>1092</v>
      </c>
      <c r="D1145" s="4">
        <v>2703908</v>
      </c>
      <c r="E1145" s="4" t="s">
        <v>10762</v>
      </c>
      <c r="F1145" s="10" t="str">
        <f t="shared" si="17"/>
        <v>JundiaRN</v>
      </c>
      <c r="G1145" s="10"/>
      <c r="H1145" s="11"/>
      <c r="I1145" s="4"/>
      <c r="J1145" s="4"/>
    </row>
    <row r="1146" spans="1:10" hidden="1" x14ac:dyDescent="0.25">
      <c r="A1146" s="2" t="s">
        <v>1093</v>
      </c>
      <c r="B1146" s="2" t="s">
        <v>1159</v>
      </c>
      <c r="C1146" s="2" t="s">
        <v>1092</v>
      </c>
      <c r="D1146" s="4">
        <v>2406205</v>
      </c>
      <c r="E1146" s="4" t="s">
        <v>1159</v>
      </c>
      <c r="F1146" s="10" t="str">
        <f t="shared" si="17"/>
        <v>LagoadAntaRN</v>
      </c>
      <c r="G1146" s="10"/>
      <c r="H1146" s="11"/>
      <c r="I1146" s="4"/>
      <c r="J1146" s="4"/>
    </row>
    <row r="1147" spans="1:10" hidden="1" x14ac:dyDescent="0.25">
      <c r="A1147" s="2" t="s">
        <v>1093</v>
      </c>
      <c r="B1147" s="2" t="s">
        <v>1160</v>
      </c>
      <c r="C1147" s="2" t="s">
        <v>1092</v>
      </c>
      <c r="D1147" s="4">
        <v>2406304</v>
      </c>
      <c r="E1147" s="4" t="s">
        <v>1160</v>
      </c>
      <c r="F1147" s="10" t="str">
        <f t="shared" si="17"/>
        <v>LagoadePedrasRN</v>
      </c>
      <c r="G1147" s="10"/>
      <c r="H1147" s="11"/>
      <c r="I1147" s="4"/>
      <c r="J1147" s="4"/>
    </row>
    <row r="1148" spans="1:10" hidden="1" x14ac:dyDescent="0.25">
      <c r="A1148" s="2" t="s">
        <v>1093</v>
      </c>
      <c r="B1148" s="2" t="s">
        <v>1161</v>
      </c>
      <c r="C1148" s="2" t="s">
        <v>1092</v>
      </c>
      <c r="D1148" s="4">
        <v>2406403</v>
      </c>
      <c r="E1148" s="4" t="s">
        <v>1161</v>
      </c>
      <c r="F1148" s="10" t="str">
        <f t="shared" si="17"/>
        <v>LagoadeVelhosRN</v>
      </c>
      <c r="G1148" s="10"/>
      <c r="H1148" s="11"/>
      <c r="I1148" s="4"/>
      <c r="J1148" s="4"/>
    </row>
    <row r="1149" spans="1:10" hidden="1" x14ac:dyDescent="0.25">
      <c r="A1149" s="2" t="s">
        <v>1093</v>
      </c>
      <c r="B1149" s="2" t="s">
        <v>1162</v>
      </c>
      <c r="C1149" s="2" t="s">
        <v>1092</v>
      </c>
      <c r="D1149" s="4">
        <v>2406502</v>
      </c>
      <c r="E1149" s="4" t="s">
        <v>1162</v>
      </c>
      <c r="F1149" s="10" t="str">
        <f t="shared" si="17"/>
        <v>LagoaNovaRN</v>
      </c>
      <c r="G1149" s="10"/>
      <c r="H1149" s="11"/>
      <c r="I1149" s="4"/>
      <c r="J1149" s="4"/>
    </row>
    <row r="1150" spans="1:10" hidden="1" x14ac:dyDescent="0.25">
      <c r="A1150" s="2" t="s">
        <v>1093</v>
      </c>
      <c r="B1150" s="2" t="s">
        <v>1163</v>
      </c>
      <c r="C1150" s="2" t="s">
        <v>1092</v>
      </c>
      <c r="D1150" s="4">
        <v>2406601</v>
      </c>
      <c r="E1150" s="4" t="s">
        <v>1163</v>
      </c>
      <c r="F1150" s="10" t="str">
        <f t="shared" si="17"/>
        <v>LagoaSalgadaRN</v>
      </c>
      <c r="G1150" s="10"/>
      <c r="H1150" s="11"/>
      <c r="I1150" s="4"/>
      <c r="J1150" s="4"/>
    </row>
    <row r="1151" spans="1:10" hidden="1" x14ac:dyDescent="0.25">
      <c r="A1151" s="2" t="s">
        <v>1093</v>
      </c>
      <c r="B1151" s="2" t="s">
        <v>1164</v>
      </c>
      <c r="C1151" s="2" t="s">
        <v>1092</v>
      </c>
      <c r="D1151" s="4">
        <v>2406700</v>
      </c>
      <c r="E1151" s="4" t="s">
        <v>1164</v>
      </c>
      <c r="F1151" s="10" t="str">
        <f t="shared" si="17"/>
        <v>LajesRN</v>
      </c>
      <c r="G1151" s="10"/>
      <c r="H1151" s="11"/>
      <c r="I1151" s="4"/>
      <c r="J1151" s="4"/>
    </row>
    <row r="1152" spans="1:10" hidden="1" x14ac:dyDescent="0.25">
      <c r="A1152" s="2" t="s">
        <v>1093</v>
      </c>
      <c r="B1152" s="2" t="s">
        <v>1165</v>
      </c>
      <c r="C1152" s="2" t="s">
        <v>1092</v>
      </c>
      <c r="D1152" s="4">
        <v>2406809</v>
      </c>
      <c r="E1152" s="4" t="s">
        <v>1165</v>
      </c>
      <c r="F1152" s="10" t="str">
        <f t="shared" si="17"/>
        <v>LajesPintadasRN</v>
      </c>
      <c r="G1152" s="10"/>
      <c r="H1152" s="11"/>
      <c r="I1152" s="4"/>
      <c r="J1152" s="4"/>
    </row>
    <row r="1153" spans="1:10" hidden="1" x14ac:dyDescent="0.25">
      <c r="A1153" s="2" t="s">
        <v>1093</v>
      </c>
      <c r="B1153" s="2" t="s">
        <v>1166</v>
      </c>
      <c r="C1153" s="2" t="s">
        <v>1092</v>
      </c>
      <c r="D1153" s="4">
        <v>2406908</v>
      </c>
      <c r="E1153" s="4" t="s">
        <v>10769</v>
      </c>
      <c r="F1153" s="10" t="str">
        <f t="shared" si="17"/>
        <v>LucreciaRN</v>
      </c>
      <c r="G1153" s="10"/>
      <c r="H1153" s="11"/>
      <c r="I1153" s="4"/>
      <c r="J1153" s="4"/>
    </row>
    <row r="1154" spans="1:10" hidden="1" x14ac:dyDescent="0.25">
      <c r="A1154" s="2" t="s">
        <v>1093</v>
      </c>
      <c r="B1154" s="2" t="s">
        <v>1167</v>
      </c>
      <c r="C1154" s="2" t="s">
        <v>1092</v>
      </c>
      <c r="D1154" s="4">
        <v>2407005</v>
      </c>
      <c r="E1154" s="4" t="s">
        <v>11134</v>
      </c>
      <c r="F1154" s="10" t="str">
        <f t="shared" si="17"/>
        <v>LuisGomesRN</v>
      </c>
      <c r="G1154" s="10"/>
      <c r="H1154" s="11"/>
      <c r="I1154" s="4"/>
      <c r="J1154" s="4"/>
    </row>
    <row r="1155" spans="1:10" hidden="1" x14ac:dyDescent="0.25">
      <c r="A1155" s="2" t="s">
        <v>1093</v>
      </c>
      <c r="B1155" s="2" t="s">
        <v>1168</v>
      </c>
      <c r="C1155" s="2" t="s">
        <v>1092</v>
      </c>
      <c r="D1155" s="4">
        <v>2407104</v>
      </c>
      <c r="E1155" s="4" t="s">
        <v>10771</v>
      </c>
      <c r="F1155" s="10" t="str">
        <f t="shared" ref="F1155:F1218" si="18">CONCATENATE(E1155&amp;C1155)</f>
        <v>MacaibaRN</v>
      </c>
      <c r="G1155" s="10"/>
      <c r="H1155" s="11"/>
      <c r="I1155" s="4"/>
      <c r="J1155" s="4"/>
    </row>
    <row r="1156" spans="1:10" hidden="1" x14ac:dyDescent="0.25">
      <c r="A1156" s="2" t="s">
        <v>1093</v>
      </c>
      <c r="B1156" s="2" t="s">
        <v>1169</v>
      </c>
      <c r="C1156" s="2" t="s">
        <v>1092</v>
      </c>
      <c r="D1156" s="4">
        <v>2407203</v>
      </c>
      <c r="E1156" s="4" t="s">
        <v>1169</v>
      </c>
      <c r="F1156" s="10" t="str">
        <f t="shared" si="18"/>
        <v>MacauRN</v>
      </c>
      <c r="G1156" s="10"/>
      <c r="H1156" s="11"/>
      <c r="I1156" s="4"/>
      <c r="J1156" s="4"/>
    </row>
    <row r="1157" spans="1:10" hidden="1" x14ac:dyDescent="0.25">
      <c r="A1157" s="2" t="s">
        <v>1093</v>
      </c>
      <c r="B1157" s="2" t="s">
        <v>1170</v>
      </c>
      <c r="C1157" s="2" t="s">
        <v>1092</v>
      </c>
      <c r="D1157" s="4">
        <v>2407252</v>
      </c>
      <c r="E1157" s="4" t="s">
        <v>1170</v>
      </c>
      <c r="F1157" s="10" t="str">
        <f t="shared" si="18"/>
        <v>MajorSalesRN</v>
      </c>
      <c r="G1157" s="10"/>
      <c r="H1157" s="11"/>
      <c r="I1157" s="4"/>
      <c r="J1157" s="4"/>
    </row>
    <row r="1158" spans="1:10" hidden="1" x14ac:dyDescent="0.25">
      <c r="A1158" s="2" t="s">
        <v>1093</v>
      </c>
      <c r="B1158" s="2" t="s">
        <v>1171</v>
      </c>
      <c r="C1158" s="2" t="s">
        <v>1092</v>
      </c>
      <c r="D1158" s="4">
        <v>2407302</v>
      </c>
      <c r="E1158" s="4" t="s">
        <v>1171</v>
      </c>
      <c r="F1158" s="10" t="str">
        <f t="shared" si="18"/>
        <v>MarcelinoVieiraRN</v>
      </c>
      <c r="G1158" s="10"/>
      <c r="H1158" s="11"/>
      <c r="I1158" s="4"/>
      <c r="J1158" s="4"/>
    </row>
    <row r="1159" spans="1:10" hidden="1" x14ac:dyDescent="0.25">
      <c r="A1159" s="2" t="s">
        <v>1093</v>
      </c>
      <c r="B1159" s="2" t="s">
        <v>1172</v>
      </c>
      <c r="C1159" s="2" t="s">
        <v>1092</v>
      </c>
      <c r="D1159" s="4">
        <v>2407401</v>
      </c>
      <c r="E1159" s="4" t="s">
        <v>1172</v>
      </c>
      <c r="F1159" s="10" t="str">
        <f t="shared" si="18"/>
        <v>MartinsRN</v>
      </c>
      <c r="G1159" s="10"/>
      <c r="H1159" s="11"/>
      <c r="I1159" s="4"/>
      <c r="J1159" s="4"/>
    </row>
    <row r="1160" spans="1:10" hidden="1" x14ac:dyDescent="0.25">
      <c r="A1160" s="2" t="s">
        <v>1093</v>
      </c>
      <c r="B1160" s="2" t="s">
        <v>1173</v>
      </c>
      <c r="C1160" s="2" t="s">
        <v>1092</v>
      </c>
      <c r="D1160" s="4">
        <v>2407500</v>
      </c>
      <c r="E1160" s="4" t="s">
        <v>1173</v>
      </c>
      <c r="F1160" s="10" t="str">
        <f t="shared" si="18"/>
        <v>MaxaranguapeRN</v>
      </c>
      <c r="G1160" s="10"/>
      <c r="H1160" s="11"/>
      <c r="I1160" s="4"/>
      <c r="J1160" s="4"/>
    </row>
    <row r="1161" spans="1:10" hidden="1" x14ac:dyDescent="0.25">
      <c r="A1161" s="2" t="s">
        <v>1093</v>
      </c>
      <c r="B1161" s="2" t="s">
        <v>1174</v>
      </c>
      <c r="C1161" s="2" t="s">
        <v>1092</v>
      </c>
      <c r="D1161" s="4">
        <v>2407609</v>
      </c>
      <c r="E1161" s="4" t="s">
        <v>1174</v>
      </c>
      <c r="F1161" s="10" t="str">
        <f t="shared" si="18"/>
        <v>MessiasTarginoRN</v>
      </c>
      <c r="G1161" s="10"/>
      <c r="H1161" s="11"/>
      <c r="I1161" s="4"/>
      <c r="J1161" s="4"/>
    </row>
    <row r="1162" spans="1:10" hidden="1" x14ac:dyDescent="0.25">
      <c r="A1162" s="2" t="s">
        <v>1093</v>
      </c>
      <c r="B1162" s="2" t="s">
        <v>1175</v>
      </c>
      <c r="C1162" s="2" t="s">
        <v>1092</v>
      </c>
      <c r="D1162" s="4">
        <v>2407708</v>
      </c>
      <c r="E1162" s="4" t="s">
        <v>1175</v>
      </c>
      <c r="F1162" s="10" t="str">
        <f t="shared" si="18"/>
        <v>MontanhasRN</v>
      </c>
      <c r="G1162" s="10"/>
      <c r="H1162" s="11"/>
      <c r="I1162" s="4"/>
      <c r="J1162" s="4"/>
    </row>
    <row r="1163" spans="1:10" hidden="1" x14ac:dyDescent="0.25">
      <c r="A1163" s="2" t="s">
        <v>1093</v>
      </c>
      <c r="B1163" s="2" t="s">
        <v>239</v>
      </c>
      <c r="C1163" s="2" t="s">
        <v>1092</v>
      </c>
      <c r="D1163" s="4">
        <v>23020081700</v>
      </c>
      <c r="E1163" s="4" t="s">
        <v>239</v>
      </c>
      <c r="F1163" s="10" t="str">
        <f t="shared" si="18"/>
        <v>MonteAlegreRN</v>
      </c>
      <c r="G1163" s="10"/>
      <c r="H1163" s="11"/>
      <c r="I1163" s="4"/>
      <c r="J1163" s="4"/>
    </row>
    <row r="1164" spans="1:10" hidden="1" x14ac:dyDescent="0.25">
      <c r="A1164" s="2" t="s">
        <v>1093</v>
      </c>
      <c r="B1164" s="2" t="s">
        <v>1176</v>
      </c>
      <c r="C1164" s="2" t="s">
        <v>1092</v>
      </c>
      <c r="D1164" s="4">
        <v>2407906</v>
      </c>
      <c r="E1164" s="4" t="s">
        <v>1176</v>
      </c>
      <c r="F1164" s="10" t="str">
        <f t="shared" si="18"/>
        <v>MontedasGameleirasRN</v>
      </c>
      <c r="G1164" s="10"/>
      <c r="H1164" s="11"/>
      <c r="I1164" s="4"/>
      <c r="J1164" s="4"/>
    </row>
    <row r="1165" spans="1:10" hidden="1" x14ac:dyDescent="0.25">
      <c r="A1165" s="2" t="s">
        <v>1093</v>
      </c>
      <c r="B1165" s="2" t="s">
        <v>1177</v>
      </c>
      <c r="C1165" s="2" t="s">
        <v>1092</v>
      </c>
      <c r="D1165" s="4">
        <v>2408003</v>
      </c>
      <c r="E1165" s="4" t="s">
        <v>5477</v>
      </c>
      <c r="F1165" s="10" t="str">
        <f t="shared" si="18"/>
        <v>MossoroRN</v>
      </c>
      <c r="G1165" s="10"/>
      <c r="H1165" s="11"/>
      <c r="I1165" s="4"/>
      <c r="J1165" s="4"/>
    </row>
    <row r="1166" spans="1:10" hidden="1" x14ac:dyDescent="0.25">
      <c r="A1166" s="2" t="s">
        <v>1127</v>
      </c>
      <c r="B1166" s="2" t="s">
        <v>1178</v>
      </c>
      <c r="C1166" s="2" t="s">
        <v>1092</v>
      </c>
      <c r="D1166" s="4">
        <v>2408102</v>
      </c>
      <c r="E1166" s="4" t="s">
        <v>1178</v>
      </c>
      <c r="F1166" s="10" t="str">
        <f t="shared" si="18"/>
        <v>NatalRN</v>
      </c>
      <c r="G1166" s="10"/>
      <c r="H1166" s="11"/>
      <c r="I1166" s="4"/>
      <c r="J1166" s="4"/>
    </row>
    <row r="1167" spans="1:10" hidden="1" x14ac:dyDescent="0.25">
      <c r="A1167" s="2" t="s">
        <v>1093</v>
      </c>
      <c r="B1167" s="2" t="s">
        <v>1179</v>
      </c>
      <c r="C1167" s="2" t="s">
        <v>1092</v>
      </c>
      <c r="D1167" s="4">
        <v>2408201</v>
      </c>
      <c r="E1167" s="4" t="s">
        <v>11135</v>
      </c>
      <c r="F1167" s="10" t="str">
        <f t="shared" si="18"/>
        <v>NisiaFlorestaRN</v>
      </c>
      <c r="G1167" s="10"/>
      <c r="H1167" s="11"/>
      <c r="I1167" s="4"/>
      <c r="J1167" s="4"/>
    </row>
    <row r="1168" spans="1:10" hidden="1" x14ac:dyDescent="0.25">
      <c r="A1168" s="2" t="s">
        <v>1093</v>
      </c>
      <c r="B1168" s="2" t="s">
        <v>1180</v>
      </c>
      <c r="C1168" s="2" t="s">
        <v>1092</v>
      </c>
      <c r="D1168" s="4">
        <v>29196032100</v>
      </c>
      <c r="E1168" s="4" t="s">
        <v>1180</v>
      </c>
      <c r="F1168" s="10" t="str">
        <f t="shared" si="18"/>
        <v>NovaCruzRN</v>
      </c>
      <c r="G1168" s="10"/>
      <c r="H1168" s="11"/>
      <c r="I1168" s="4"/>
      <c r="J1168" s="4"/>
    </row>
    <row r="1169" spans="1:10" hidden="1" x14ac:dyDescent="0.25">
      <c r="A1169" s="2" t="s">
        <v>1093</v>
      </c>
      <c r="B1169" s="2" t="s">
        <v>5828</v>
      </c>
      <c r="C1169" s="2" t="s">
        <v>1092</v>
      </c>
      <c r="D1169" s="4">
        <v>2408409</v>
      </c>
      <c r="E1169" s="4" t="s">
        <v>11136</v>
      </c>
      <c r="F1169" s="10" t="str">
        <f t="shared" si="18"/>
        <v>OlhodAguadoBorgesRN</v>
      </c>
      <c r="G1169" s="10"/>
      <c r="H1169" s="11"/>
      <c r="I1169" s="4"/>
      <c r="J1169" s="4"/>
    </row>
    <row r="1170" spans="1:10" hidden="1" x14ac:dyDescent="0.25">
      <c r="A1170" s="2" t="s">
        <v>1093</v>
      </c>
      <c r="B1170" s="2" t="s">
        <v>1181</v>
      </c>
      <c r="C1170" s="2" t="s">
        <v>1092</v>
      </c>
      <c r="D1170" s="4">
        <v>2706109</v>
      </c>
      <c r="E1170" s="4" t="s">
        <v>1181</v>
      </c>
      <c r="F1170" s="10" t="str">
        <f t="shared" si="18"/>
        <v>OuroBrancoRN</v>
      </c>
      <c r="G1170" s="10"/>
      <c r="H1170" s="11"/>
      <c r="I1170" s="4"/>
      <c r="J1170" s="4"/>
    </row>
    <row r="1171" spans="1:10" hidden="1" x14ac:dyDescent="0.25">
      <c r="A1171" s="2" t="s">
        <v>1093</v>
      </c>
      <c r="B1171" s="2" t="s">
        <v>1182</v>
      </c>
      <c r="C1171" s="2" t="s">
        <v>1092</v>
      </c>
      <c r="D1171" s="4">
        <v>2408607</v>
      </c>
      <c r="E1171" s="4" t="s">
        <v>5752</v>
      </c>
      <c r="F1171" s="10" t="str">
        <f t="shared" si="18"/>
        <v>ParanaRN</v>
      </c>
      <c r="G1171" s="10"/>
      <c r="H1171" s="11"/>
      <c r="I1171" s="4"/>
      <c r="J1171" s="4"/>
    </row>
    <row r="1172" spans="1:10" hidden="1" x14ac:dyDescent="0.25">
      <c r="A1172" s="2" t="s">
        <v>1093</v>
      </c>
      <c r="B1172" s="2" t="s">
        <v>1183</v>
      </c>
      <c r="C1172" s="2" t="s">
        <v>1092</v>
      </c>
      <c r="D1172" s="4">
        <v>2408706</v>
      </c>
      <c r="E1172" s="4" t="s">
        <v>10780</v>
      </c>
      <c r="F1172" s="10" t="str">
        <f t="shared" si="18"/>
        <v>ParauRN</v>
      </c>
      <c r="G1172" s="10"/>
      <c r="H1172" s="11"/>
      <c r="I1172" s="4"/>
      <c r="J1172" s="4"/>
    </row>
    <row r="1173" spans="1:10" hidden="1" x14ac:dyDescent="0.25">
      <c r="A1173" s="2" t="s">
        <v>1093</v>
      </c>
      <c r="B1173" s="2" t="s">
        <v>1184</v>
      </c>
      <c r="C1173" s="2" t="s">
        <v>1092</v>
      </c>
      <c r="D1173" s="4">
        <v>23047072000</v>
      </c>
      <c r="E1173" s="4" t="s">
        <v>1184</v>
      </c>
      <c r="F1173" s="10" t="str">
        <f t="shared" si="18"/>
        <v>ParazinhoRN</v>
      </c>
      <c r="G1173" s="10"/>
      <c r="H1173" s="11"/>
      <c r="I1173" s="4"/>
      <c r="J1173" s="4"/>
    </row>
    <row r="1174" spans="1:10" hidden="1" x14ac:dyDescent="0.25">
      <c r="A1174" s="2" t="s">
        <v>1093</v>
      </c>
      <c r="B1174" s="2" t="s">
        <v>1185</v>
      </c>
      <c r="C1174" s="2" t="s">
        <v>1092</v>
      </c>
      <c r="D1174" s="4">
        <v>2408904</v>
      </c>
      <c r="E1174" s="4" t="s">
        <v>1185</v>
      </c>
      <c r="F1174" s="10" t="str">
        <f t="shared" si="18"/>
        <v>ParelhasRN</v>
      </c>
      <c r="G1174" s="10"/>
      <c r="H1174" s="11"/>
      <c r="I1174" s="4"/>
      <c r="J1174" s="4"/>
    </row>
    <row r="1175" spans="1:10" hidden="1" x14ac:dyDescent="0.25">
      <c r="A1175" s="2" t="s">
        <v>1093</v>
      </c>
      <c r="B1175" s="2" t="s">
        <v>1186</v>
      </c>
      <c r="C1175" s="2" t="s">
        <v>1092</v>
      </c>
      <c r="D1175" s="4">
        <v>2408953</v>
      </c>
      <c r="E1175" s="4" t="s">
        <v>1186</v>
      </c>
      <c r="F1175" s="10" t="str">
        <f t="shared" si="18"/>
        <v>RiodoFogoRN</v>
      </c>
      <c r="G1175" s="10"/>
      <c r="H1175" s="11"/>
      <c r="I1175" s="4"/>
      <c r="J1175" s="4"/>
    </row>
    <row r="1176" spans="1:10" hidden="1" x14ac:dyDescent="0.25">
      <c r="A1176" s="2" t="s">
        <v>1093</v>
      </c>
      <c r="B1176" s="2" t="s">
        <v>1187</v>
      </c>
      <c r="C1176" s="2" t="s">
        <v>1092</v>
      </c>
      <c r="D1176" s="4">
        <v>2409100</v>
      </c>
      <c r="E1176" s="4" t="s">
        <v>1187</v>
      </c>
      <c r="F1176" s="10" t="str">
        <f t="shared" si="18"/>
        <v>PassaeFicaRN</v>
      </c>
      <c r="G1176" s="10"/>
      <c r="H1176" s="11"/>
      <c r="I1176" s="4"/>
      <c r="J1176" s="4"/>
    </row>
    <row r="1177" spans="1:10" hidden="1" x14ac:dyDescent="0.25">
      <c r="A1177" s="2" t="s">
        <v>1093</v>
      </c>
      <c r="B1177" s="2" t="s">
        <v>1188</v>
      </c>
      <c r="C1177" s="2" t="s">
        <v>1092</v>
      </c>
      <c r="D1177" s="4">
        <v>23039071000</v>
      </c>
      <c r="E1177" s="4" t="s">
        <v>1188</v>
      </c>
      <c r="F1177" s="10" t="str">
        <f t="shared" si="18"/>
        <v>PassagemRN</v>
      </c>
      <c r="G1177" s="10"/>
      <c r="H1177" s="11"/>
      <c r="I1177" s="4"/>
      <c r="J1177" s="4"/>
    </row>
    <row r="1178" spans="1:10" hidden="1" x14ac:dyDescent="0.25">
      <c r="A1178" s="2" t="s">
        <v>1093</v>
      </c>
      <c r="B1178" s="2" t="s">
        <v>1189</v>
      </c>
      <c r="C1178" s="2" t="s">
        <v>1092</v>
      </c>
      <c r="D1178" s="4">
        <v>2409308</v>
      </c>
      <c r="E1178" s="4" t="s">
        <v>1189</v>
      </c>
      <c r="F1178" s="10" t="str">
        <f t="shared" si="18"/>
        <v>PatuRN</v>
      </c>
      <c r="G1178" s="10"/>
      <c r="H1178" s="11"/>
      <c r="I1178" s="4"/>
      <c r="J1178" s="4"/>
    </row>
    <row r="1179" spans="1:10" hidden="1" x14ac:dyDescent="0.25">
      <c r="A1179" s="2" t="s">
        <v>1093</v>
      </c>
      <c r="B1179" s="2" t="s">
        <v>1190</v>
      </c>
      <c r="C1179" s="2" t="s">
        <v>1092</v>
      </c>
      <c r="D1179" s="4">
        <v>23094092400</v>
      </c>
      <c r="E1179" s="4" t="s">
        <v>1190</v>
      </c>
      <c r="F1179" s="10" t="str">
        <f t="shared" si="18"/>
        <v>SantaMariaRN</v>
      </c>
      <c r="G1179" s="10"/>
      <c r="H1179" s="11"/>
      <c r="I1179" s="4"/>
      <c r="J1179" s="4"/>
    </row>
    <row r="1180" spans="1:10" hidden="1" x14ac:dyDescent="0.25">
      <c r="A1180" s="2" t="s">
        <v>1093</v>
      </c>
      <c r="B1180" s="2" t="s">
        <v>1191</v>
      </c>
      <c r="C1180" s="2" t="s">
        <v>1092</v>
      </c>
      <c r="D1180" s="4">
        <v>2409407</v>
      </c>
      <c r="E1180" s="4" t="s">
        <v>1191</v>
      </c>
      <c r="F1180" s="10" t="str">
        <f t="shared" si="18"/>
        <v>PaudosFerrosRN</v>
      </c>
      <c r="G1180" s="10"/>
      <c r="H1180" s="11"/>
      <c r="I1180" s="4"/>
      <c r="J1180" s="4"/>
    </row>
    <row r="1181" spans="1:10" hidden="1" x14ac:dyDescent="0.25">
      <c r="A1181" s="2" t="s">
        <v>1093</v>
      </c>
      <c r="B1181" s="2" t="s">
        <v>1192</v>
      </c>
      <c r="C1181" s="2" t="s">
        <v>1092</v>
      </c>
      <c r="D1181" s="4">
        <v>31017062000</v>
      </c>
      <c r="E1181" s="4" t="s">
        <v>1192</v>
      </c>
      <c r="F1181" s="10" t="str">
        <f t="shared" si="18"/>
        <v>PedraGrandeRN</v>
      </c>
      <c r="G1181" s="10"/>
      <c r="H1181" s="11"/>
      <c r="I1181" s="4"/>
      <c r="J1181" s="4"/>
    </row>
    <row r="1182" spans="1:10" hidden="1" x14ac:dyDescent="0.25">
      <c r="A1182" s="2" t="s">
        <v>1093</v>
      </c>
      <c r="B1182" s="2" t="s">
        <v>1193</v>
      </c>
      <c r="C1182" s="2" t="s">
        <v>1092</v>
      </c>
      <c r="D1182" s="4">
        <v>5106372</v>
      </c>
      <c r="E1182" s="4" t="s">
        <v>1193</v>
      </c>
      <c r="F1182" s="10" t="str">
        <f t="shared" si="18"/>
        <v>PedraPretaRN</v>
      </c>
      <c r="G1182" s="10"/>
      <c r="H1182" s="11"/>
      <c r="I1182" s="4"/>
      <c r="J1182" s="4"/>
    </row>
    <row r="1183" spans="1:10" hidden="1" x14ac:dyDescent="0.25">
      <c r="A1183" s="2" t="s">
        <v>1093</v>
      </c>
      <c r="B1183" s="2" t="s">
        <v>1194</v>
      </c>
      <c r="C1183" s="2" t="s">
        <v>1092</v>
      </c>
      <c r="D1183" s="4">
        <v>2409704</v>
      </c>
      <c r="E1183" s="4" t="s">
        <v>1194</v>
      </c>
      <c r="F1183" s="10" t="str">
        <f t="shared" si="18"/>
        <v>PedroAvelinoRN</v>
      </c>
      <c r="G1183" s="10"/>
      <c r="H1183" s="11"/>
      <c r="I1183" s="4"/>
      <c r="J1183" s="4"/>
    </row>
    <row r="1184" spans="1:10" hidden="1" x14ac:dyDescent="0.25">
      <c r="A1184" s="2" t="s">
        <v>1093</v>
      </c>
      <c r="B1184" s="2" t="s">
        <v>1195</v>
      </c>
      <c r="C1184" s="2" t="s">
        <v>1092</v>
      </c>
      <c r="D1184" s="4">
        <v>25013022000</v>
      </c>
      <c r="E1184" s="4" t="s">
        <v>1195</v>
      </c>
      <c r="F1184" s="10" t="str">
        <f t="shared" si="18"/>
        <v>PedroVelhoRN</v>
      </c>
      <c r="G1184" s="10"/>
      <c r="H1184" s="11"/>
      <c r="I1184" s="4"/>
      <c r="J1184" s="4"/>
    </row>
    <row r="1185" spans="1:10" hidden="1" x14ac:dyDescent="0.25">
      <c r="A1185" s="2" t="s">
        <v>1093</v>
      </c>
      <c r="B1185" s="2" t="s">
        <v>1196</v>
      </c>
      <c r="C1185" s="2" t="s">
        <v>1092</v>
      </c>
      <c r="D1185" s="4">
        <v>2409902</v>
      </c>
      <c r="E1185" s="4" t="s">
        <v>10787</v>
      </c>
      <c r="F1185" s="10" t="str">
        <f t="shared" si="18"/>
        <v>PendenciasRN</v>
      </c>
      <c r="G1185" s="10"/>
      <c r="H1185" s="11"/>
      <c r="I1185" s="4"/>
      <c r="J1185" s="4"/>
    </row>
    <row r="1186" spans="1:10" hidden="1" x14ac:dyDescent="0.25">
      <c r="A1186" s="2" t="s">
        <v>1093</v>
      </c>
      <c r="B1186" s="2" t="s">
        <v>1197</v>
      </c>
      <c r="C1186" s="2" t="s">
        <v>1092</v>
      </c>
      <c r="D1186" s="4">
        <v>29066001500</v>
      </c>
      <c r="E1186" s="4" t="s">
        <v>10788</v>
      </c>
      <c r="F1186" s="10" t="str">
        <f t="shared" si="18"/>
        <v>PiloesRN</v>
      </c>
      <c r="G1186" s="10"/>
      <c r="H1186" s="11"/>
      <c r="I1186" s="4"/>
      <c r="J1186" s="4"/>
    </row>
    <row r="1187" spans="1:10" hidden="1" x14ac:dyDescent="0.25">
      <c r="A1187" s="2" t="s">
        <v>1093</v>
      </c>
      <c r="B1187" s="2" t="s">
        <v>1198</v>
      </c>
      <c r="C1187" s="2" t="s">
        <v>1092</v>
      </c>
      <c r="D1187" s="4">
        <v>2410108</v>
      </c>
      <c r="E1187" s="4" t="s">
        <v>11137</v>
      </c>
      <c r="F1187" s="10" t="str">
        <f t="shared" si="18"/>
        <v>PocoBrancoRN</v>
      </c>
      <c r="G1187" s="10"/>
      <c r="H1187" s="11"/>
      <c r="I1187" s="4"/>
      <c r="J1187" s="4"/>
    </row>
    <row r="1188" spans="1:10" hidden="1" x14ac:dyDescent="0.25">
      <c r="A1188" s="2" t="s">
        <v>1093</v>
      </c>
      <c r="B1188" s="2" t="s">
        <v>1199</v>
      </c>
      <c r="C1188" s="2" t="s">
        <v>1092</v>
      </c>
      <c r="D1188" s="4">
        <v>2410207</v>
      </c>
      <c r="E1188" s="4" t="s">
        <v>1199</v>
      </c>
      <c r="F1188" s="10" t="str">
        <f t="shared" si="18"/>
        <v>PortalegreRN</v>
      </c>
      <c r="G1188" s="10"/>
      <c r="H1188" s="11"/>
      <c r="I1188" s="4"/>
      <c r="J1188" s="4"/>
    </row>
    <row r="1189" spans="1:10" hidden="1" x14ac:dyDescent="0.25">
      <c r="A1189" s="2" t="s">
        <v>1093</v>
      </c>
      <c r="B1189" s="2" t="s">
        <v>1200</v>
      </c>
      <c r="C1189" s="2" t="s">
        <v>1092</v>
      </c>
      <c r="D1189" s="4">
        <v>2410256</v>
      </c>
      <c r="E1189" s="4" t="s">
        <v>1200</v>
      </c>
      <c r="F1189" s="10" t="str">
        <f t="shared" si="18"/>
        <v>PortodoMangueRN</v>
      </c>
      <c r="G1189" s="10"/>
      <c r="H1189" s="11"/>
      <c r="I1189" s="4"/>
      <c r="J1189" s="4"/>
    </row>
    <row r="1190" spans="1:10" hidden="1" x14ac:dyDescent="0.25">
      <c r="A1190" s="2" t="s">
        <v>1093</v>
      </c>
      <c r="B1190" s="2" t="s">
        <v>615</v>
      </c>
      <c r="C1190" s="2" t="s">
        <v>1092</v>
      </c>
      <c r="D1190" s="4">
        <v>2109205</v>
      </c>
      <c r="E1190" s="4" t="s">
        <v>615</v>
      </c>
      <c r="F1190" s="10" t="str">
        <f t="shared" si="18"/>
        <v>PresidenteJuscelinoRN</v>
      </c>
      <c r="G1190" s="10"/>
      <c r="H1190" s="11"/>
      <c r="I1190" s="4"/>
      <c r="J1190" s="4"/>
    </row>
    <row r="1191" spans="1:10" hidden="1" x14ac:dyDescent="0.25">
      <c r="A1191" s="2" t="s">
        <v>1093</v>
      </c>
      <c r="B1191" s="2" t="s">
        <v>1201</v>
      </c>
      <c r="C1191" s="2" t="s">
        <v>1092</v>
      </c>
      <c r="D1191" s="4">
        <v>33048052500</v>
      </c>
      <c r="E1191" s="4" t="s">
        <v>1201</v>
      </c>
      <c r="F1191" s="10" t="str">
        <f t="shared" si="18"/>
        <v>PurezaRN</v>
      </c>
      <c r="G1191" s="10"/>
      <c r="H1191" s="11"/>
      <c r="I1191" s="4"/>
      <c r="J1191" s="4"/>
    </row>
    <row r="1192" spans="1:10" hidden="1" x14ac:dyDescent="0.25">
      <c r="A1192" s="2" t="s">
        <v>1093</v>
      </c>
      <c r="B1192" s="2" t="s">
        <v>1202</v>
      </c>
      <c r="C1192" s="2" t="s">
        <v>1092</v>
      </c>
      <c r="D1192" s="4">
        <v>2410504</v>
      </c>
      <c r="E1192" s="4" t="s">
        <v>1202</v>
      </c>
      <c r="F1192" s="10" t="str">
        <f t="shared" si="18"/>
        <v>RafaelFernandesRN</v>
      </c>
      <c r="G1192" s="10"/>
      <c r="H1192" s="11"/>
      <c r="I1192" s="4"/>
      <c r="J1192" s="4"/>
    </row>
    <row r="1193" spans="1:10" hidden="1" x14ac:dyDescent="0.25">
      <c r="A1193" s="2" t="s">
        <v>1093</v>
      </c>
      <c r="B1193" s="2" t="s">
        <v>1203</v>
      </c>
      <c r="C1193" s="2" t="s">
        <v>1092</v>
      </c>
      <c r="D1193" s="4">
        <v>2410603</v>
      </c>
      <c r="E1193" s="4" t="s">
        <v>1203</v>
      </c>
      <c r="F1193" s="10" t="str">
        <f t="shared" si="18"/>
        <v>RafaelGodeiroRN</v>
      </c>
      <c r="G1193" s="10"/>
      <c r="H1193" s="11"/>
      <c r="I1193" s="4"/>
      <c r="J1193" s="4"/>
    </row>
    <row r="1194" spans="1:10" hidden="1" x14ac:dyDescent="0.25">
      <c r="A1194" s="2" t="s">
        <v>1093</v>
      </c>
      <c r="B1194" s="2" t="s">
        <v>1204</v>
      </c>
      <c r="C1194" s="2" t="s">
        <v>1092</v>
      </c>
      <c r="D1194" s="4">
        <v>31352093500</v>
      </c>
      <c r="E1194" s="4" t="s">
        <v>1204</v>
      </c>
      <c r="F1194" s="10" t="str">
        <f t="shared" si="18"/>
        <v>RiachodaCruzRN</v>
      </c>
      <c r="G1194" s="10"/>
      <c r="H1194" s="11"/>
      <c r="I1194" s="4"/>
      <c r="J1194" s="4"/>
    </row>
    <row r="1195" spans="1:10" hidden="1" x14ac:dyDescent="0.25">
      <c r="A1195" s="2" t="s">
        <v>1093</v>
      </c>
      <c r="B1195" s="2" t="s">
        <v>1205</v>
      </c>
      <c r="C1195" s="2" t="s">
        <v>1092</v>
      </c>
      <c r="D1195" s="4">
        <v>2926400</v>
      </c>
      <c r="E1195" s="4" t="s">
        <v>1205</v>
      </c>
      <c r="F1195" s="10" t="str">
        <f t="shared" si="18"/>
        <v>RiachodeSantanaRN</v>
      </c>
      <c r="G1195" s="10"/>
      <c r="H1195" s="11"/>
      <c r="I1195" s="4"/>
      <c r="J1195" s="4"/>
    </row>
    <row r="1196" spans="1:10" hidden="1" x14ac:dyDescent="0.25">
      <c r="A1196" s="2" t="s">
        <v>1093</v>
      </c>
      <c r="B1196" s="2" t="s">
        <v>1206</v>
      </c>
      <c r="C1196" s="2" t="s">
        <v>1092</v>
      </c>
      <c r="D1196" s="4">
        <v>2410900</v>
      </c>
      <c r="E1196" s="4" t="s">
        <v>1206</v>
      </c>
      <c r="F1196" s="10" t="str">
        <f t="shared" si="18"/>
        <v>RiachueloRN</v>
      </c>
      <c r="G1196" s="10"/>
      <c r="H1196" s="11"/>
      <c r="I1196" s="4"/>
      <c r="J1196" s="4"/>
    </row>
    <row r="1197" spans="1:10" hidden="1" x14ac:dyDescent="0.25">
      <c r="A1197" s="2" t="s">
        <v>1093</v>
      </c>
      <c r="B1197" s="2" t="s">
        <v>1207</v>
      </c>
      <c r="C1197" s="2" t="s">
        <v>1092</v>
      </c>
      <c r="D1197" s="4">
        <v>2411007</v>
      </c>
      <c r="E1197" s="4" t="s">
        <v>1207</v>
      </c>
      <c r="F1197" s="10" t="str">
        <f t="shared" si="18"/>
        <v>RodolfoFernandesRN</v>
      </c>
      <c r="G1197" s="10"/>
      <c r="H1197" s="11"/>
      <c r="I1197" s="4"/>
      <c r="J1197" s="4"/>
    </row>
    <row r="1198" spans="1:10" hidden="1" x14ac:dyDescent="0.25">
      <c r="A1198" s="2" t="s">
        <v>1093</v>
      </c>
      <c r="B1198" s="2" t="s">
        <v>1208</v>
      </c>
      <c r="C1198" s="2" t="s">
        <v>1092</v>
      </c>
      <c r="D1198" s="4">
        <v>2411056</v>
      </c>
      <c r="E1198" s="4" t="s">
        <v>1208</v>
      </c>
      <c r="F1198" s="10" t="str">
        <f t="shared" si="18"/>
        <v>TibauRN</v>
      </c>
      <c r="G1198" s="10"/>
      <c r="H1198" s="11"/>
      <c r="I1198" s="4"/>
      <c r="J1198" s="4"/>
    </row>
    <row r="1199" spans="1:10" hidden="1" x14ac:dyDescent="0.25">
      <c r="A1199" s="2" t="s">
        <v>1093</v>
      </c>
      <c r="B1199" s="2" t="s">
        <v>1209</v>
      </c>
      <c r="C1199" s="2" t="s">
        <v>1092</v>
      </c>
      <c r="D1199" s="4">
        <v>2927200</v>
      </c>
      <c r="E1199" s="4" t="s">
        <v>1209</v>
      </c>
      <c r="F1199" s="10" t="str">
        <f t="shared" si="18"/>
        <v>RuyBarbosaRN</v>
      </c>
      <c r="G1199" s="10"/>
      <c r="H1199" s="11"/>
      <c r="I1199" s="4"/>
      <c r="J1199" s="4"/>
    </row>
    <row r="1200" spans="1:10" hidden="1" x14ac:dyDescent="0.25">
      <c r="A1200" s="2" t="s">
        <v>1093</v>
      </c>
      <c r="B1200" s="2" t="s">
        <v>1210</v>
      </c>
      <c r="C1200" s="2" t="s">
        <v>1092</v>
      </c>
      <c r="D1200" s="4">
        <v>32006072000</v>
      </c>
      <c r="E1200" s="4" t="s">
        <v>1210</v>
      </c>
      <c r="F1200" s="10" t="str">
        <f t="shared" si="18"/>
        <v>SantaCruzRN</v>
      </c>
      <c r="G1200" s="10"/>
      <c r="H1200" s="11"/>
      <c r="I1200" s="4"/>
      <c r="J1200" s="4"/>
    </row>
    <row r="1201" spans="1:10" hidden="1" x14ac:dyDescent="0.25">
      <c r="A1201" s="2" t="s">
        <v>1093</v>
      </c>
      <c r="B1201" s="2" t="s">
        <v>1211</v>
      </c>
      <c r="C1201" s="2" t="s">
        <v>1092</v>
      </c>
      <c r="D1201" s="4">
        <v>2411403</v>
      </c>
      <c r="E1201" s="4" t="s">
        <v>1211</v>
      </c>
      <c r="F1201" s="10" t="str">
        <f t="shared" si="18"/>
        <v>SantanadoMatosRN</v>
      </c>
      <c r="G1201" s="10"/>
      <c r="H1201" s="11"/>
      <c r="I1201" s="4"/>
      <c r="J1201" s="4"/>
    </row>
    <row r="1202" spans="1:10" hidden="1" x14ac:dyDescent="0.25">
      <c r="A1202" s="2" t="s">
        <v>1093</v>
      </c>
      <c r="B1202" s="2" t="s">
        <v>1212</v>
      </c>
      <c r="C1202" s="2" t="s">
        <v>1092</v>
      </c>
      <c r="D1202" s="4">
        <v>2411429</v>
      </c>
      <c r="E1202" s="4" t="s">
        <v>11138</v>
      </c>
      <c r="F1202" s="10" t="str">
        <f t="shared" si="18"/>
        <v>SantanadoSeridoRN</v>
      </c>
      <c r="G1202" s="10"/>
      <c r="H1202" s="11"/>
      <c r="I1202" s="4"/>
      <c r="J1202" s="4"/>
    </row>
    <row r="1203" spans="1:10" hidden="1" x14ac:dyDescent="0.25">
      <c r="A1203" s="2" t="s">
        <v>1093</v>
      </c>
      <c r="B1203" s="2" t="s">
        <v>1213</v>
      </c>
      <c r="C1203" s="2" t="s">
        <v>1092</v>
      </c>
      <c r="D1203" s="4">
        <v>29289502500</v>
      </c>
      <c r="E1203" s="4" t="s">
        <v>11139</v>
      </c>
      <c r="F1203" s="10" t="str">
        <f t="shared" si="18"/>
        <v>SantoAntonioRN</v>
      </c>
      <c r="G1203" s="10"/>
      <c r="H1203" s="11"/>
      <c r="I1203" s="4"/>
      <c r="J1203" s="4"/>
    </row>
    <row r="1204" spans="1:10" hidden="1" x14ac:dyDescent="0.25">
      <c r="A1204" s="2" t="s">
        <v>1093</v>
      </c>
      <c r="B1204" s="2" t="s">
        <v>1214</v>
      </c>
      <c r="C1204" s="2" t="s">
        <v>1092</v>
      </c>
      <c r="D1204" s="4">
        <v>2411601</v>
      </c>
      <c r="E1204" s="4" t="s">
        <v>11140</v>
      </c>
      <c r="F1204" s="10" t="str">
        <f t="shared" si="18"/>
        <v>SaoBentodoNorteRN</v>
      </c>
      <c r="G1204" s="10"/>
      <c r="H1204" s="11"/>
      <c r="I1204" s="4"/>
      <c r="J1204" s="4"/>
    </row>
    <row r="1205" spans="1:10" hidden="1" x14ac:dyDescent="0.25">
      <c r="A1205" s="2" t="s">
        <v>1093</v>
      </c>
      <c r="B1205" s="2" t="s">
        <v>1215</v>
      </c>
      <c r="C1205" s="2" t="s">
        <v>1092</v>
      </c>
      <c r="D1205" s="4">
        <v>2411700</v>
      </c>
      <c r="E1205" s="4" t="s">
        <v>11141</v>
      </c>
      <c r="F1205" s="10" t="str">
        <f t="shared" si="18"/>
        <v>SaoBentodoTrairiRN</v>
      </c>
      <c r="G1205" s="10"/>
      <c r="H1205" s="11"/>
      <c r="I1205" s="4"/>
      <c r="J1205" s="4"/>
    </row>
    <row r="1206" spans="1:10" hidden="1" x14ac:dyDescent="0.25">
      <c r="A1206" s="2" t="s">
        <v>1093</v>
      </c>
      <c r="B1206" s="2" t="s">
        <v>1216</v>
      </c>
      <c r="C1206" s="2" t="s">
        <v>1092</v>
      </c>
      <c r="D1206" s="4">
        <v>2411809</v>
      </c>
      <c r="E1206" s="4" t="s">
        <v>11142</v>
      </c>
      <c r="F1206" s="10" t="str">
        <f t="shared" si="18"/>
        <v>SaoFernandoRN</v>
      </c>
      <c r="G1206" s="10"/>
      <c r="H1206" s="11"/>
      <c r="I1206" s="4"/>
      <c r="J1206" s="4"/>
    </row>
    <row r="1207" spans="1:10" hidden="1" x14ac:dyDescent="0.25">
      <c r="A1207" s="2" t="s">
        <v>1093</v>
      </c>
      <c r="B1207" s="2" t="s">
        <v>1217</v>
      </c>
      <c r="C1207" s="2" t="s">
        <v>1092</v>
      </c>
      <c r="D1207" s="4">
        <v>2411908</v>
      </c>
      <c r="E1207" s="4" t="s">
        <v>11143</v>
      </c>
      <c r="F1207" s="10" t="str">
        <f t="shared" si="18"/>
        <v>SaoFranciscodoOesteRN</v>
      </c>
      <c r="G1207" s="10"/>
      <c r="H1207" s="11"/>
      <c r="I1207" s="4"/>
      <c r="J1207" s="4"/>
    </row>
    <row r="1208" spans="1:10" hidden="1" x14ac:dyDescent="0.25">
      <c r="A1208" s="2" t="s">
        <v>1093</v>
      </c>
      <c r="B1208" s="2" t="s">
        <v>1068</v>
      </c>
      <c r="C1208" s="2" t="s">
        <v>1092</v>
      </c>
      <c r="D1208" s="4">
        <v>2312403</v>
      </c>
      <c r="E1208" s="4" t="s">
        <v>11113</v>
      </c>
      <c r="F1208" s="10" t="str">
        <f t="shared" si="18"/>
        <v>SaoGoncalodoAmaranteRN</v>
      </c>
      <c r="G1208" s="10"/>
      <c r="H1208" s="11"/>
      <c r="I1208" s="4"/>
      <c r="J1208" s="4"/>
    </row>
    <row r="1209" spans="1:10" hidden="1" x14ac:dyDescent="0.25">
      <c r="A1209" s="2" t="s">
        <v>1093</v>
      </c>
      <c r="B1209" s="2" t="s">
        <v>1218</v>
      </c>
      <c r="C1209" s="2" t="s">
        <v>1092</v>
      </c>
      <c r="D1209" s="4">
        <v>2412104</v>
      </c>
      <c r="E1209" s="4" t="s">
        <v>11144</v>
      </c>
      <c r="F1209" s="10" t="str">
        <f t="shared" si="18"/>
        <v>SaoJoaodoSabugiRN</v>
      </c>
      <c r="G1209" s="10"/>
      <c r="H1209" s="11"/>
      <c r="I1209" s="4"/>
      <c r="J1209" s="4"/>
    </row>
    <row r="1210" spans="1:10" hidden="1" x14ac:dyDescent="0.25">
      <c r="A1210" s="2" t="s">
        <v>1093</v>
      </c>
      <c r="B1210" s="2" t="s">
        <v>1219</v>
      </c>
      <c r="C1210" s="2" t="s">
        <v>1092</v>
      </c>
      <c r="D1210" s="4">
        <v>2412203</v>
      </c>
      <c r="E1210" s="4" t="s">
        <v>11145</v>
      </c>
      <c r="F1210" s="10" t="str">
        <f t="shared" si="18"/>
        <v>SaoJosedeMipibuRN</v>
      </c>
      <c r="G1210" s="10"/>
      <c r="H1210" s="11"/>
      <c r="I1210" s="4"/>
      <c r="J1210" s="4"/>
    </row>
    <row r="1211" spans="1:10" hidden="1" x14ac:dyDescent="0.25">
      <c r="A1211" s="2" t="s">
        <v>1093</v>
      </c>
      <c r="B1211" s="2" t="s">
        <v>1220</v>
      </c>
      <c r="C1211" s="2" t="s">
        <v>1092</v>
      </c>
      <c r="D1211" s="4">
        <v>2412302</v>
      </c>
      <c r="E1211" s="4" t="s">
        <v>11146</v>
      </c>
      <c r="F1211" s="10" t="str">
        <f t="shared" si="18"/>
        <v>SaoJosedoCampestreRN</v>
      </c>
      <c r="G1211" s="10"/>
      <c r="H1211" s="11"/>
      <c r="I1211" s="4"/>
      <c r="J1211" s="4"/>
    </row>
    <row r="1212" spans="1:10" hidden="1" x14ac:dyDescent="0.25">
      <c r="A1212" s="2" t="s">
        <v>1093</v>
      </c>
      <c r="B1212" s="2" t="s">
        <v>1221</v>
      </c>
      <c r="C1212" s="2" t="s">
        <v>1092</v>
      </c>
      <c r="D1212" s="4">
        <v>2412401</v>
      </c>
      <c r="E1212" s="4" t="s">
        <v>11147</v>
      </c>
      <c r="F1212" s="10" t="str">
        <f t="shared" si="18"/>
        <v>SaoJosedoSeridoRN</v>
      </c>
      <c r="G1212" s="10"/>
      <c r="H1212" s="11"/>
      <c r="I1212" s="4"/>
      <c r="J1212" s="4"/>
    </row>
    <row r="1213" spans="1:10" hidden="1" x14ac:dyDescent="0.25">
      <c r="A1213" s="2" t="s">
        <v>1093</v>
      </c>
      <c r="B1213" s="2" t="s">
        <v>1222</v>
      </c>
      <c r="C1213" s="2" t="s">
        <v>1092</v>
      </c>
      <c r="D1213" s="4">
        <v>23038085000</v>
      </c>
      <c r="E1213" s="4" t="s">
        <v>11148</v>
      </c>
      <c r="F1213" s="10" t="str">
        <f t="shared" si="18"/>
        <v>SaoMiguelRN</v>
      </c>
      <c r="G1213" s="10"/>
      <c r="H1213" s="11"/>
      <c r="I1213" s="4"/>
      <c r="J1213" s="4"/>
    </row>
    <row r="1214" spans="1:10" hidden="1" x14ac:dyDescent="0.25">
      <c r="A1214" s="2" t="s">
        <v>1093</v>
      </c>
      <c r="B1214" s="2" t="s">
        <v>1223</v>
      </c>
      <c r="C1214" s="2" t="s">
        <v>1092</v>
      </c>
      <c r="D1214" s="4">
        <v>2412559</v>
      </c>
      <c r="E1214" s="4" t="s">
        <v>11149</v>
      </c>
      <c r="F1214" s="10" t="str">
        <f t="shared" si="18"/>
        <v>SaoMigueldoGostosoRN</v>
      </c>
      <c r="G1214" s="10"/>
      <c r="H1214" s="11"/>
      <c r="I1214" s="4"/>
      <c r="J1214" s="4"/>
    </row>
    <row r="1215" spans="1:10" hidden="1" x14ac:dyDescent="0.25">
      <c r="A1215" s="2" t="s">
        <v>1093</v>
      </c>
      <c r="B1215" s="2" t="s">
        <v>1224</v>
      </c>
      <c r="C1215" s="2" t="s">
        <v>1092</v>
      </c>
      <c r="D1215" s="4">
        <v>2412609</v>
      </c>
      <c r="E1215" s="4" t="s">
        <v>11150</v>
      </c>
      <c r="F1215" s="10" t="str">
        <f t="shared" si="18"/>
        <v>SaoPaulodoPotengiRN</v>
      </c>
      <c r="G1215" s="10"/>
      <c r="H1215" s="11"/>
      <c r="I1215" s="4"/>
      <c r="J1215" s="4"/>
    </row>
    <row r="1216" spans="1:10" hidden="1" x14ac:dyDescent="0.25">
      <c r="A1216" s="2" t="s">
        <v>1093</v>
      </c>
      <c r="B1216" s="2" t="s">
        <v>1225</v>
      </c>
      <c r="C1216" s="2" t="s">
        <v>1092</v>
      </c>
      <c r="D1216" s="4">
        <v>23093004500</v>
      </c>
      <c r="E1216" s="4" t="s">
        <v>11151</v>
      </c>
      <c r="F1216" s="10" t="str">
        <f t="shared" si="18"/>
        <v>SaoPedroRN</v>
      </c>
      <c r="G1216" s="10"/>
      <c r="H1216" s="11"/>
      <c r="I1216" s="4"/>
      <c r="J1216" s="4"/>
    </row>
    <row r="1217" spans="1:10" hidden="1" x14ac:dyDescent="0.25">
      <c r="A1217" s="2" t="s">
        <v>1093</v>
      </c>
      <c r="B1217" s="2" t="s">
        <v>1226</v>
      </c>
      <c r="C1217" s="2" t="s">
        <v>1092</v>
      </c>
      <c r="D1217" s="4">
        <v>32032052500</v>
      </c>
      <c r="E1217" s="4" t="s">
        <v>11152</v>
      </c>
      <c r="F1217" s="10" t="str">
        <f t="shared" si="18"/>
        <v>SaoRafaelRN</v>
      </c>
      <c r="G1217" s="10"/>
      <c r="H1217" s="11"/>
      <c r="I1217" s="4"/>
      <c r="J1217" s="4"/>
    </row>
    <row r="1218" spans="1:10" hidden="1" x14ac:dyDescent="0.25">
      <c r="A1218" s="2" t="s">
        <v>1093</v>
      </c>
      <c r="B1218" s="2" t="s">
        <v>1227</v>
      </c>
      <c r="C1218" s="2" t="s">
        <v>1092</v>
      </c>
      <c r="D1218" s="4">
        <v>23063063200</v>
      </c>
      <c r="E1218" s="4" t="s">
        <v>11153</v>
      </c>
      <c r="F1218" s="10" t="str">
        <f t="shared" si="18"/>
        <v>SaoTomeRN</v>
      </c>
      <c r="G1218" s="10"/>
      <c r="H1218" s="11"/>
      <c r="I1218" s="4"/>
      <c r="J1218" s="4"/>
    </row>
    <row r="1219" spans="1:10" hidden="1" x14ac:dyDescent="0.25">
      <c r="A1219" s="2" t="s">
        <v>1093</v>
      </c>
      <c r="B1219" s="2" t="s">
        <v>1228</v>
      </c>
      <c r="C1219" s="2" t="s">
        <v>1092</v>
      </c>
      <c r="D1219" s="4">
        <v>23054073000</v>
      </c>
      <c r="E1219" s="4" t="s">
        <v>5443</v>
      </c>
      <c r="F1219" s="10" t="str">
        <f t="shared" ref="F1219:F1282" si="19">CONCATENATE(E1219&amp;C1219)</f>
        <v>SaoVicenteRN</v>
      </c>
      <c r="G1219" s="10"/>
      <c r="H1219" s="11"/>
      <c r="I1219" s="4"/>
      <c r="J1219" s="4"/>
    </row>
    <row r="1220" spans="1:10" hidden="1" x14ac:dyDescent="0.25">
      <c r="A1220" s="2" t="s">
        <v>1093</v>
      </c>
      <c r="B1220" s="2" t="s">
        <v>1229</v>
      </c>
      <c r="C1220" s="2" t="s">
        <v>1092</v>
      </c>
      <c r="D1220" s="4">
        <v>2413102</v>
      </c>
      <c r="E1220" s="4" t="s">
        <v>11154</v>
      </c>
      <c r="F1220" s="10" t="str">
        <f t="shared" si="19"/>
        <v>SenadorEloideSouzaRN</v>
      </c>
      <c r="G1220" s="10"/>
      <c r="H1220" s="11"/>
      <c r="I1220" s="4"/>
      <c r="J1220" s="4"/>
    </row>
    <row r="1221" spans="1:10" hidden="1" x14ac:dyDescent="0.25">
      <c r="A1221" s="2" t="s">
        <v>1093</v>
      </c>
      <c r="B1221" s="2" t="s">
        <v>1230</v>
      </c>
      <c r="C1221" s="2" t="s">
        <v>1092</v>
      </c>
      <c r="D1221" s="4">
        <v>2413201</v>
      </c>
      <c r="E1221" s="4" t="s">
        <v>1230</v>
      </c>
      <c r="F1221" s="10" t="str">
        <f t="shared" si="19"/>
        <v>SenadorGeorginoAvelinoRN</v>
      </c>
      <c r="G1221" s="10"/>
      <c r="H1221" s="11"/>
      <c r="I1221" s="4"/>
      <c r="J1221" s="4"/>
    </row>
    <row r="1222" spans="1:10" hidden="1" x14ac:dyDescent="0.25">
      <c r="A1222" s="2" t="s">
        <v>1093</v>
      </c>
      <c r="B1222" s="2" t="s">
        <v>1231</v>
      </c>
      <c r="C1222" s="2" t="s">
        <v>1092</v>
      </c>
      <c r="D1222" s="4">
        <v>2413300</v>
      </c>
      <c r="E1222" s="4" t="s">
        <v>11155</v>
      </c>
      <c r="F1222" s="10" t="str">
        <f t="shared" si="19"/>
        <v>SerradeSaoBentoRN</v>
      </c>
      <c r="G1222" s="10"/>
      <c r="H1222" s="11"/>
      <c r="I1222" s="4"/>
      <c r="J1222" s="4"/>
    </row>
    <row r="1223" spans="1:10" hidden="1" x14ac:dyDescent="0.25">
      <c r="A1223" s="2" t="s">
        <v>1093</v>
      </c>
      <c r="B1223" s="2" t="s">
        <v>1232</v>
      </c>
      <c r="C1223" s="2" t="s">
        <v>1092</v>
      </c>
      <c r="D1223" s="4">
        <v>2413359</v>
      </c>
      <c r="E1223" s="4" t="s">
        <v>1232</v>
      </c>
      <c r="F1223" s="10" t="str">
        <f t="shared" si="19"/>
        <v>SerradoMelRN</v>
      </c>
      <c r="G1223" s="10"/>
      <c r="H1223" s="11"/>
      <c r="I1223" s="4"/>
      <c r="J1223" s="4"/>
    </row>
    <row r="1224" spans="1:10" hidden="1" x14ac:dyDescent="0.25">
      <c r="A1224" s="2" t="s">
        <v>1093</v>
      </c>
      <c r="B1224" s="2" t="s">
        <v>1233</v>
      </c>
      <c r="C1224" s="2" t="s">
        <v>1092</v>
      </c>
      <c r="D1224" s="4">
        <v>2413409</v>
      </c>
      <c r="E1224" s="4" t="s">
        <v>1233</v>
      </c>
      <c r="F1224" s="10" t="str">
        <f t="shared" si="19"/>
        <v>SerraNegradoNorteRN</v>
      </c>
      <c r="G1224" s="10"/>
      <c r="H1224" s="11"/>
      <c r="I1224" s="4"/>
      <c r="J1224" s="4"/>
    </row>
    <row r="1225" spans="1:10" hidden="1" x14ac:dyDescent="0.25">
      <c r="A1225" s="2" t="s">
        <v>1093</v>
      </c>
      <c r="B1225" s="2" t="s">
        <v>1234</v>
      </c>
      <c r="C1225" s="2" t="s">
        <v>1092</v>
      </c>
      <c r="D1225" s="4">
        <v>2930501</v>
      </c>
      <c r="E1225" s="4" t="s">
        <v>1234</v>
      </c>
      <c r="F1225" s="10" t="str">
        <f t="shared" si="19"/>
        <v>SerrinhaRN</v>
      </c>
      <c r="G1225" s="10"/>
      <c r="H1225" s="11"/>
      <c r="I1225" s="4"/>
      <c r="J1225" s="4"/>
    </row>
    <row r="1226" spans="1:10" hidden="1" x14ac:dyDescent="0.25">
      <c r="A1226" s="2" t="s">
        <v>1093</v>
      </c>
      <c r="B1226" s="2" t="s">
        <v>1235</v>
      </c>
      <c r="C1226" s="2" t="s">
        <v>1092</v>
      </c>
      <c r="D1226" s="4">
        <v>2413557</v>
      </c>
      <c r="E1226" s="4" t="s">
        <v>1235</v>
      </c>
      <c r="F1226" s="10" t="str">
        <f t="shared" si="19"/>
        <v>SerrinhadosPintosRN</v>
      </c>
      <c r="G1226" s="10"/>
      <c r="H1226" s="11"/>
      <c r="I1226" s="4"/>
      <c r="J1226" s="4"/>
    </row>
    <row r="1227" spans="1:10" hidden="1" x14ac:dyDescent="0.25">
      <c r="A1227" s="2" t="s">
        <v>1093</v>
      </c>
      <c r="B1227" s="2" t="s">
        <v>1236</v>
      </c>
      <c r="C1227" s="2" t="s">
        <v>1092</v>
      </c>
      <c r="D1227" s="4">
        <v>2413607</v>
      </c>
      <c r="E1227" s="4" t="s">
        <v>1236</v>
      </c>
      <c r="F1227" s="10" t="str">
        <f t="shared" si="19"/>
        <v>SeverianoMeloRN</v>
      </c>
      <c r="G1227" s="10"/>
      <c r="H1227" s="11"/>
      <c r="I1227" s="4"/>
      <c r="J1227" s="4"/>
    </row>
    <row r="1228" spans="1:10" hidden="1" x14ac:dyDescent="0.25">
      <c r="A1228" s="2" t="s">
        <v>1093</v>
      </c>
      <c r="B1228" s="2" t="s">
        <v>662</v>
      </c>
      <c r="C1228" s="2" t="s">
        <v>1092</v>
      </c>
      <c r="D1228" s="4">
        <v>29075091500</v>
      </c>
      <c r="E1228" s="4" t="s">
        <v>11095</v>
      </c>
      <c r="F1228" s="10" t="str">
        <f t="shared" si="19"/>
        <v>SitioNovoRN</v>
      </c>
      <c r="G1228" s="10"/>
      <c r="H1228" s="11"/>
      <c r="I1228" s="4"/>
      <c r="J1228" s="4"/>
    </row>
    <row r="1229" spans="1:10" hidden="1" x14ac:dyDescent="0.25">
      <c r="A1229" s="2" t="s">
        <v>1093</v>
      </c>
      <c r="B1229" s="2" t="s">
        <v>1237</v>
      </c>
      <c r="C1229" s="2" t="s">
        <v>1092</v>
      </c>
      <c r="D1229" s="4">
        <v>2413805</v>
      </c>
      <c r="E1229" s="4" t="s">
        <v>1237</v>
      </c>
      <c r="F1229" s="10" t="str">
        <f t="shared" si="19"/>
        <v>TaboleiroGrandeRN</v>
      </c>
      <c r="G1229" s="10"/>
      <c r="H1229" s="11"/>
      <c r="I1229" s="4"/>
      <c r="J1229" s="4"/>
    </row>
    <row r="1230" spans="1:10" hidden="1" x14ac:dyDescent="0.25">
      <c r="A1230" s="2" t="s">
        <v>1093</v>
      </c>
      <c r="B1230" s="2" t="s">
        <v>1238</v>
      </c>
      <c r="C1230" s="2" t="s">
        <v>1092</v>
      </c>
      <c r="D1230" s="4">
        <v>2413904</v>
      </c>
      <c r="E1230" s="4" t="s">
        <v>1238</v>
      </c>
      <c r="F1230" s="10" t="str">
        <f t="shared" si="19"/>
        <v>TaipuRN</v>
      </c>
      <c r="G1230" s="10"/>
      <c r="H1230" s="11"/>
      <c r="I1230" s="4"/>
      <c r="J1230" s="4"/>
    </row>
    <row r="1231" spans="1:10" hidden="1" x14ac:dyDescent="0.25">
      <c r="A1231" s="2" t="s">
        <v>1093</v>
      </c>
      <c r="B1231" s="2" t="s">
        <v>1239</v>
      </c>
      <c r="C1231" s="2" t="s">
        <v>1092</v>
      </c>
      <c r="D1231" s="4">
        <v>2414001</v>
      </c>
      <c r="E1231" s="4" t="s">
        <v>10828</v>
      </c>
      <c r="F1231" s="10" t="str">
        <f t="shared" si="19"/>
        <v>TangaraRN</v>
      </c>
      <c r="G1231" s="10"/>
      <c r="H1231" s="11"/>
      <c r="I1231" s="4"/>
      <c r="J1231" s="4"/>
    </row>
    <row r="1232" spans="1:10" hidden="1" x14ac:dyDescent="0.25">
      <c r="A1232" s="2" t="s">
        <v>1093</v>
      </c>
      <c r="B1232" s="2" t="s">
        <v>1240</v>
      </c>
      <c r="C1232" s="2" t="s">
        <v>1092</v>
      </c>
      <c r="D1232" s="4">
        <v>2414100</v>
      </c>
      <c r="E1232" s="4" t="s">
        <v>1240</v>
      </c>
      <c r="F1232" s="10" t="str">
        <f t="shared" si="19"/>
        <v>TenenteAnaniasRN</v>
      </c>
      <c r="G1232" s="10"/>
      <c r="H1232" s="11"/>
      <c r="I1232" s="4"/>
      <c r="J1232" s="4"/>
    </row>
    <row r="1233" spans="1:10" hidden="1" x14ac:dyDescent="0.25">
      <c r="A1233" s="2" t="s">
        <v>1093</v>
      </c>
      <c r="B1233" s="2" t="s">
        <v>1241</v>
      </c>
      <c r="C1233" s="2" t="s">
        <v>1092</v>
      </c>
      <c r="D1233" s="4">
        <v>2414159</v>
      </c>
      <c r="E1233" s="4" t="s">
        <v>1241</v>
      </c>
      <c r="F1233" s="10" t="str">
        <f t="shared" si="19"/>
        <v>TenenteLaurentinoCruzRN</v>
      </c>
      <c r="G1233" s="10"/>
      <c r="H1233" s="11"/>
      <c r="I1233" s="4"/>
      <c r="J1233" s="4"/>
    </row>
    <row r="1234" spans="1:10" hidden="1" x14ac:dyDescent="0.25">
      <c r="A1234" s="2" t="s">
        <v>1093</v>
      </c>
      <c r="B1234" s="2" t="s">
        <v>1242</v>
      </c>
      <c r="C1234" s="2" t="s">
        <v>1092</v>
      </c>
      <c r="D1234" s="4">
        <v>2414209</v>
      </c>
      <c r="E1234" s="4" t="s">
        <v>1242</v>
      </c>
      <c r="F1234" s="10" t="str">
        <f t="shared" si="19"/>
        <v>TibaudoSulRN</v>
      </c>
      <c r="G1234" s="10"/>
      <c r="H1234" s="11"/>
      <c r="I1234" s="4"/>
      <c r="J1234" s="4"/>
    </row>
    <row r="1235" spans="1:10" hidden="1" x14ac:dyDescent="0.25">
      <c r="A1235" s="2" t="s">
        <v>1093</v>
      </c>
      <c r="B1235" s="2" t="s">
        <v>1243</v>
      </c>
      <c r="C1235" s="2" t="s">
        <v>1092</v>
      </c>
      <c r="D1235" s="4">
        <v>2414308</v>
      </c>
      <c r="E1235" s="4" t="s">
        <v>11156</v>
      </c>
      <c r="F1235" s="10" t="str">
        <f t="shared" si="19"/>
        <v>TimbaubadosBatistasRN</v>
      </c>
      <c r="G1235" s="10"/>
      <c r="H1235" s="11"/>
      <c r="I1235" s="4"/>
      <c r="J1235" s="4"/>
    </row>
    <row r="1236" spans="1:10" hidden="1" x14ac:dyDescent="0.25">
      <c r="A1236" s="2" t="s">
        <v>1093</v>
      </c>
      <c r="B1236" s="2" t="s">
        <v>1244</v>
      </c>
      <c r="C1236" s="2" t="s">
        <v>1092</v>
      </c>
      <c r="D1236" s="4">
        <v>2414407</v>
      </c>
      <c r="E1236" s="4" t="s">
        <v>1244</v>
      </c>
      <c r="F1236" s="10" t="str">
        <f t="shared" si="19"/>
        <v>TourosRN</v>
      </c>
      <c r="G1236" s="10"/>
      <c r="H1236" s="11"/>
      <c r="I1236" s="4"/>
      <c r="J1236" s="4"/>
    </row>
    <row r="1237" spans="1:10" hidden="1" x14ac:dyDescent="0.25">
      <c r="A1237" s="2" t="s">
        <v>1093</v>
      </c>
      <c r="B1237" s="2" t="s">
        <v>1245</v>
      </c>
      <c r="C1237" s="2" t="s">
        <v>1092</v>
      </c>
      <c r="D1237" s="4">
        <v>2414456</v>
      </c>
      <c r="E1237" s="4" t="s">
        <v>1245</v>
      </c>
      <c r="F1237" s="10" t="str">
        <f t="shared" si="19"/>
        <v>TriunfoPotiguarRN</v>
      </c>
      <c r="G1237" s="10"/>
      <c r="H1237" s="11"/>
      <c r="I1237" s="4"/>
      <c r="J1237" s="4"/>
    </row>
    <row r="1238" spans="1:10" hidden="1" x14ac:dyDescent="0.25">
      <c r="A1238" s="2" t="s">
        <v>1093</v>
      </c>
      <c r="B1238" s="2" t="s">
        <v>1246</v>
      </c>
      <c r="C1238" s="2" t="s">
        <v>1092</v>
      </c>
      <c r="D1238" s="4">
        <v>2414506</v>
      </c>
      <c r="E1238" s="4" t="s">
        <v>1246</v>
      </c>
      <c r="F1238" s="10" t="str">
        <f t="shared" si="19"/>
        <v>UmarizalRN</v>
      </c>
      <c r="G1238" s="10"/>
      <c r="H1238" s="11"/>
      <c r="I1238" s="4"/>
      <c r="J1238" s="4"/>
    </row>
    <row r="1239" spans="1:10" hidden="1" x14ac:dyDescent="0.25">
      <c r="A1239" s="2" t="s">
        <v>1093</v>
      </c>
      <c r="B1239" s="2" t="s">
        <v>1247</v>
      </c>
      <c r="C1239" s="2" t="s">
        <v>1092</v>
      </c>
      <c r="D1239" s="4">
        <v>2414605</v>
      </c>
      <c r="E1239" s="4" t="s">
        <v>1247</v>
      </c>
      <c r="F1239" s="10" t="str">
        <f t="shared" si="19"/>
        <v>UpanemaRN</v>
      </c>
      <c r="G1239" s="10"/>
      <c r="H1239" s="11"/>
      <c r="I1239" s="4"/>
      <c r="J1239" s="4"/>
    </row>
    <row r="1240" spans="1:10" hidden="1" x14ac:dyDescent="0.25">
      <c r="A1240" s="2" t="s">
        <v>1093</v>
      </c>
      <c r="B1240" s="2" t="s">
        <v>1248</v>
      </c>
      <c r="C1240" s="2" t="s">
        <v>1092</v>
      </c>
      <c r="D1240" s="4">
        <v>2517100</v>
      </c>
      <c r="E1240" s="4" t="s">
        <v>10834</v>
      </c>
      <c r="F1240" s="10" t="str">
        <f t="shared" si="19"/>
        <v>VarzeaRN</v>
      </c>
      <c r="G1240" s="10"/>
      <c r="H1240" s="11"/>
      <c r="I1240" s="4"/>
      <c r="J1240" s="4"/>
    </row>
    <row r="1241" spans="1:10" hidden="1" x14ac:dyDescent="0.25">
      <c r="A1241" s="2" t="s">
        <v>1093</v>
      </c>
      <c r="B1241" s="2" t="s">
        <v>5829</v>
      </c>
      <c r="C1241" s="2" t="s">
        <v>1092</v>
      </c>
      <c r="D1241" s="4">
        <v>2414753</v>
      </c>
      <c r="E1241" s="4" t="s">
        <v>5829</v>
      </c>
      <c r="F1241" s="10" t="str">
        <f t="shared" si="19"/>
        <v>VenhaVerRN</v>
      </c>
      <c r="G1241" s="10"/>
      <c r="H1241" s="11"/>
      <c r="I1241" s="4"/>
      <c r="J1241" s="4"/>
    </row>
    <row r="1242" spans="1:10" hidden="1" x14ac:dyDescent="0.25">
      <c r="A1242" s="2" t="s">
        <v>1093</v>
      </c>
      <c r="B1242" s="2" t="s">
        <v>1249</v>
      </c>
      <c r="C1242" s="2" t="s">
        <v>1092</v>
      </c>
      <c r="D1242" s="4">
        <v>2933208</v>
      </c>
      <c r="E1242" s="4" t="s">
        <v>1249</v>
      </c>
      <c r="F1242" s="10" t="str">
        <f t="shared" si="19"/>
        <v>VeraCruzRN</v>
      </c>
      <c r="G1242" s="10"/>
      <c r="H1242" s="11"/>
      <c r="I1242" s="4"/>
      <c r="J1242" s="4"/>
    </row>
    <row r="1243" spans="1:10" hidden="1" x14ac:dyDescent="0.25">
      <c r="A1243" s="2" t="s">
        <v>1093</v>
      </c>
      <c r="B1243" s="2" t="s">
        <v>1250</v>
      </c>
      <c r="C1243" s="2" t="s">
        <v>1092</v>
      </c>
      <c r="D1243" s="4">
        <v>2709400</v>
      </c>
      <c r="E1243" s="4" t="s">
        <v>5789</v>
      </c>
      <c r="F1243" s="10" t="str">
        <f t="shared" si="19"/>
        <v>VicosaRN</v>
      </c>
      <c r="G1243" s="10"/>
      <c r="H1243" s="11"/>
      <c r="I1243" s="4"/>
      <c r="J1243" s="4"/>
    </row>
    <row r="1244" spans="1:10" hidden="1" x14ac:dyDescent="0.25">
      <c r="A1244" s="2" t="s">
        <v>1093</v>
      </c>
      <c r="B1244" s="2" t="s">
        <v>1251</v>
      </c>
      <c r="C1244" s="2" t="s">
        <v>1092</v>
      </c>
      <c r="D1244" s="4">
        <v>2415008</v>
      </c>
      <c r="E1244" s="4" t="s">
        <v>1251</v>
      </c>
      <c r="F1244" s="10" t="str">
        <f t="shared" si="19"/>
        <v>VilaFlorRN</v>
      </c>
      <c r="G1244" s="10"/>
      <c r="H1244" s="11"/>
      <c r="I1244" s="4"/>
      <c r="J1244" s="4"/>
    </row>
    <row r="1245" spans="1:10" hidden="1" x14ac:dyDescent="0.25">
      <c r="A1245" s="2" t="s">
        <v>1253</v>
      </c>
      <c r="B1245" s="2" t="s">
        <v>685</v>
      </c>
      <c r="C1245" s="2" t="s">
        <v>1252</v>
      </c>
      <c r="D1245" s="4">
        <v>2700102</v>
      </c>
      <c r="E1245" s="4" t="s">
        <v>11104</v>
      </c>
      <c r="F1245" s="10" t="str">
        <f t="shared" si="19"/>
        <v>AguaBrancaPB</v>
      </c>
      <c r="G1245" s="10"/>
      <c r="H1245" s="11"/>
      <c r="I1245" s="4"/>
      <c r="J1245" s="4"/>
    </row>
    <row r="1246" spans="1:10" hidden="1" x14ac:dyDescent="0.25">
      <c r="A1246" s="2" t="s">
        <v>1253</v>
      </c>
      <c r="B1246" s="2" t="s">
        <v>1254</v>
      </c>
      <c r="C1246" s="2" t="s">
        <v>1252</v>
      </c>
      <c r="D1246" s="4">
        <v>2500205</v>
      </c>
      <c r="E1246" s="4" t="s">
        <v>1254</v>
      </c>
      <c r="F1246" s="10" t="str">
        <f t="shared" si="19"/>
        <v>AguiarPB</v>
      </c>
      <c r="G1246" s="10"/>
      <c r="H1246" s="11"/>
      <c r="I1246" s="4"/>
      <c r="J1246" s="4"/>
    </row>
    <row r="1247" spans="1:10" hidden="1" x14ac:dyDescent="0.25">
      <c r="A1247" s="2" t="s">
        <v>1253</v>
      </c>
      <c r="B1247" s="2" t="s">
        <v>1255</v>
      </c>
      <c r="C1247" s="2" t="s">
        <v>1252</v>
      </c>
      <c r="D1247" s="4">
        <v>2500304</v>
      </c>
      <c r="E1247" s="4" t="s">
        <v>1255</v>
      </c>
      <c r="F1247" s="10" t="str">
        <f t="shared" si="19"/>
        <v>AlagoaGrandePB</v>
      </c>
      <c r="G1247" s="10"/>
      <c r="H1247" s="11"/>
      <c r="I1247" s="4"/>
      <c r="J1247" s="4"/>
    </row>
    <row r="1248" spans="1:10" hidden="1" x14ac:dyDescent="0.25">
      <c r="A1248" s="2" t="s">
        <v>1253</v>
      </c>
      <c r="B1248" s="2" t="s">
        <v>1256</v>
      </c>
      <c r="C1248" s="2" t="s">
        <v>1252</v>
      </c>
      <c r="D1248" s="4">
        <v>2500403</v>
      </c>
      <c r="E1248" s="4" t="s">
        <v>1256</v>
      </c>
      <c r="F1248" s="10" t="str">
        <f t="shared" si="19"/>
        <v>AlagoaNovaPB</v>
      </c>
      <c r="G1248" s="10"/>
      <c r="H1248" s="11"/>
      <c r="I1248" s="4"/>
      <c r="J1248" s="4"/>
    </row>
    <row r="1249" spans="1:10" hidden="1" x14ac:dyDescent="0.25">
      <c r="A1249" s="2" t="s">
        <v>1253</v>
      </c>
      <c r="B1249" s="2" t="s">
        <v>1257</v>
      </c>
      <c r="C1249" s="2" t="s">
        <v>1252</v>
      </c>
      <c r="D1249" s="4">
        <v>23013071000</v>
      </c>
      <c r="E1249" s="4" t="s">
        <v>1257</v>
      </c>
      <c r="F1249" s="10" t="str">
        <f t="shared" si="19"/>
        <v>AlagoinhaPB</v>
      </c>
      <c r="G1249" s="10"/>
      <c r="H1249" s="11"/>
      <c r="I1249" s="4"/>
      <c r="J1249" s="4"/>
    </row>
    <row r="1250" spans="1:10" hidden="1" x14ac:dyDescent="0.25">
      <c r="A1250" s="2" t="s">
        <v>1253</v>
      </c>
      <c r="B1250" s="2" t="s">
        <v>1258</v>
      </c>
      <c r="C1250" s="2" t="s">
        <v>1252</v>
      </c>
      <c r="D1250" s="4">
        <v>2500536</v>
      </c>
      <c r="E1250" s="4" t="s">
        <v>1258</v>
      </c>
      <c r="F1250" s="10" t="str">
        <f t="shared" si="19"/>
        <v>AlcantilPB</v>
      </c>
      <c r="G1250" s="10"/>
      <c r="H1250" s="11"/>
      <c r="I1250" s="4"/>
      <c r="J1250" s="4"/>
    </row>
    <row r="1251" spans="1:10" hidden="1" x14ac:dyDescent="0.25">
      <c r="A1251" s="2" t="s">
        <v>1253</v>
      </c>
      <c r="B1251" s="2" t="s">
        <v>1259</v>
      </c>
      <c r="C1251" s="2" t="s">
        <v>1252</v>
      </c>
      <c r="D1251" s="4">
        <v>2500577</v>
      </c>
      <c r="E1251" s="4" t="s">
        <v>11157</v>
      </c>
      <c r="F1251" s="10" t="str">
        <f t="shared" si="19"/>
        <v>AlgodaodeJandairaPB</v>
      </c>
      <c r="G1251" s="10"/>
      <c r="H1251" s="11"/>
      <c r="I1251" s="4"/>
      <c r="J1251" s="4"/>
    </row>
    <row r="1252" spans="1:10" hidden="1" x14ac:dyDescent="0.25">
      <c r="A1252" s="2" t="s">
        <v>1253</v>
      </c>
      <c r="B1252" s="2" t="s">
        <v>1260</v>
      </c>
      <c r="C1252" s="2" t="s">
        <v>1252</v>
      </c>
      <c r="D1252" s="4">
        <v>2500601</v>
      </c>
      <c r="E1252" s="4" t="s">
        <v>1260</v>
      </c>
      <c r="F1252" s="10" t="str">
        <f t="shared" si="19"/>
        <v>AlhandraPB</v>
      </c>
      <c r="G1252" s="10"/>
      <c r="H1252" s="11"/>
      <c r="I1252" s="4"/>
      <c r="J1252" s="4"/>
    </row>
    <row r="1253" spans="1:10" hidden="1" x14ac:dyDescent="0.25">
      <c r="A1253" s="2" t="s">
        <v>1253</v>
      </c>
      <c r="B1253" s="2" t="s">
        <v>1261</v>
      </c>
      <c r="C1253" s="2" t="s">
        <v>1252</v>
      </c>
      <c r="D1253" s="4">
        <v>2500700</v>
      </c>
      <c r="E1253" s="4" t="s">
        <v>11158</v>
      </c>
      <c r="F1253" s="10" t="str">
        <f t="shared" si="19"/>
        <v>SaoJoaodoRiodoPeixePB</v>
      </c>
      <c r="G1253" s="10"/>
      <c r="H1253" s="11"/>
      <c r="I1253" s="4"/>
      <c r="J1253" s="4"/>
    </row>
    <row r="1254" spans="1:10" hidden="1" x14ac:dyDescent="0.25">
      <c r="A1254" s="2" t="s">
        <v>1253</v>
      </c>
      <c r="B1254" s="2" t="s">
        <v>1262</v>
      </c>
      <c r="C1254" s="2" t="s">
        <v>1252</v>
      </c>
      <c r="D1254" s="4">
        <v>2500734</v>
      </c>
      <c r="E1254" s="4" t="s">
        <v>1262</v>
      </c>
      <c r="F1254" s="10" t="str">
        <f t="shared" si="19"/>
        <v>AmparoPB</v>
      </c>
      <c r="G1254" s="10"/>
      <c r="H1254" s="11"/>
      <c r="I1254" s="4"/>
      <c r="J1254" s="4"/>
    </row>
    <row r="1255" spans="1:10" hidden="1" x14ac:dyDescent="0.25">
      <c r="A1255" s="2" t="s">
        <v>1253</v>
      </c>
      <c r="B1255" s="2" t="s">
        <v>1263</v>
      </c>
      <c r="C1255" s="2" t="s">
        <v>1252</v>
      </c>
      <c r="D1255" s="4">
        <v>2500775</v>
      </c>
      <c r="E1255" s="4" t="s">
        <v>1263</v>
      </c>
      <c r="F1255" s="10" t="str">
        <f t="shared" si="19"/>
        <v>AparecidaPB</v>
      </c>
      <c r="G1255" s="10"/>
      <c r="H1255" s="11"/>
      <c r="I1255" s="4"/>
      <c r="J1255" s="4"/>
    </row>
    <row r="1256" spans="1:10" hidden="1" x14ac:dyDescent="0.25">
      <c r="A1256" s="2" t="s">
        <v>1253</v>
      </c>
      <c r="B1256" s="2" t="s">
        <v>1264</v>
      </c>
      <c r="C1256" s="2" t="s">
        <v>1252</v>
      </c>
      <c r="D1256" s="4">
        <v>2500809</v>
      </c>
      <c r="E1256" s="4" t="s">
        <v>11159</v>
      </c>
      <c r="F1256" s="10" t="str">
        <f t="shared" si="19"/>
        <v>AracagiPB</v>
      </c>
      <c r="G1256" s="10"/>
      <c r="H1256" s="11"/>
      <c r="I1256" s="4"/>
      <c r="J1256" s="4"/>
    </row>
    <row r="1257" spans="1:10" hidden="1" x14ac:dyDescent="0.25">
      <c r="A1257" s="2" t="s">
        <v>1253</v>
      </c>
      <c r="B1257" s="2" t="s">
        <v>1265</v>
      </c>
      <c r="C1257" s="2" t="s">
        <v>1252</v>
      </c>
      <c r="D1257" s="4">
        <v>2500908</v>
      </c>
      <c r="E1257" s="4" t="s">
        <v>1265</v>
      </c>
      <c r="F1257" s="10" t="str">
        <f t="shared" si="19"/>
        <v>AraraPB</v>
      </c>
      <c r="G1257" s="10"/>
      <c r="H1257" s="11"/>
      <c r="I1257" s="4"/>
      <c r="J1257" s="4"/>
    </row>
    <row r="1258" spans="1:10" hidden="1" x14ac:dyDescent="0.25">
      <c r="A1258" s="2" t="s">
        <v>1253</v>
      </c>
      <c r="B1258" s="2" t="s">
        <v>1266</v>
      </c>
      <c r="C1258" s="2" t="s">
        <v>1252</v>
      </c>
      <c r="D1258" s="4">
        <v>2501005</v>
      </c>
      <c r="E1258" s="4" t="s">
        <v>1266</v>
      </c>
      <c r="F1258" s="10" t="str">
        <f t="shared" si="19"/>
        <v>ArarunaPB</v>
      </c>
      <c r="G1258" s="10"/>
      <c r="H1258" s="11"/>
      <c r="I1258" s="4"/>
      <c r="J1258" s="4"/>
    </row>
    <row r="1259" spans="1:10" hidden="1" x14ac:dyDescent="0.25">
      <c r="A1259" s="2" t="s">
        <v>1253</v>
      </c>
      <c r="B1259" s="2" t="s">
        <v>1267</v>
      </c>
      <c r="C1259" s="2" t="s">
        <v>1252</v>
      </c>
      <c r="D1259" s="4">
        <v>2501104</v>
      </c>
      <c r="E1259" s="4" t="s">
        <v>1267</v>
      </c>
      <c r="F1259" s="10" t="str">
        <f t="shared" si="19"/>
        <v>AreiaPB</v>
      </c>
      <c r="G1259" s="10"/>
      <c r="H1259" s="11"/>
      <c r="I1259" s="4"/>
      <c r="J1259" s="4"/>
    </row>
    <row r="1260" spans="1:10" hidden="1" x14ac:dyDescent="0.25">
      <c r="A1260" s="2" t="s">
        <v>1253</v>
      </c>
      <c r="B1260" s="2" t="s">
        <v>1268</v>
      </c>
      <c r="C1260" s="2" t="s">
        <v>1252</v>
      </c>
      <c r="D1260" s="4">
        <v>2501153</v>
      </c>
      <c r="E1260" s="4" t="s">
        <v>11160</v>
      </c>
      <c r="F1260" s="10" t="str">
        <f t="shared" si="19"/>
        <v>AreiadeBaraunasPB</v>
      </c>
      <c r="G1260" s="10"/>
      <c r="H1260" s="11"/>
      <c r="I1260" s="4"/>
      <c r="J1260" s="4"/>
    </row>
    <row r="1261" spans="1:10" hidden="1" x14ac:dyDescent="0.25">
      <c r="A1261" s="2" t="s">
        <v>1253</v>
      </c>
      <c r="B1261" s="2" t="s">
        <v>1269</v>
      </c>
      <c r="C1261" s="2" t="s">
        <v>1252</v>
      </c>
      <c r="D1261" s="4">
        <v>2501203</v>
      </c>
      <c r="E1261" s="4" t="s">
        <v>1269</v>
      </c>
      <c r="F1261" s="10" t="str">
        <f t="shared" si="19"/>
        <v>AreialPB</v>
      </c>
      <c r="G1261" s="10"/>
      <c r="H1261" s="11"/>
      <c r="I1261" s="4"/>
      <c r="J1261" s="4"/>
    </row>
    <row r="1262" spans="1:10" hidden="1" x14ac:dyDescent="0.25">
      <c r="A1262" s="2" t="s">
        <v>1253</v>
      </c>
      <c r="B1262" s="2" t="s">
        <v>1270</v>
      </c>
      <c r="C1262" s="2" t="s">
        <v>1252</v>
      </c>
      <c r="D1262" s="4">
        <v>29204521000</v>
      </c>
      <c r="E1262" s="4" t="s">
        <v>1270</v>
      </c>
      <c r="F1262" s="10" t="str">
        <f t="shared" si="19"/>
        <v>AroeirasPB</v>
      </c>
      <c r="G1262" s="10"/>
      <c r="H1262" s="11"/>
      <c r="I1262" s="4"/>
      <c r="J1262" s="4"/>
    </row>
    <row r="1263" spans="1:10" hidden="1" x14ac:dyDescent="0.25">
      <c r="A1263" s="2" t="s">
        <v>1253</v>
      </c>
      <c r="B1263" s="2" t="s">
        <v>1271</v>
      </c>
      <c r="C1263" s="2" t="s">
        <v>1252</v>
      </c>
      <c r="D1263" s="4">
        <v>23038080700</v>
      </c>
      <c r="E1263" s="4" t="s">
        <v>11161</v>
      </c>
      <c r="F1263" s="10" t="str">
        <f t="shared" si="19"/>
        <v>AssuncaoPB</v>
      </c>
      <c r="G1263" s="10"/>
      <c r="H1263" s="11"/>
      <c r="I1263" s="4"/>
      <c r="J1263" s="4"/>
    </row>
    <row r="1264" spans="1:10" hidden="1" x14ac:dyDescent="0.25">
      <c r="A1264" s="2" t="s">
        <v>1253</v>
      </c>
      <c r="B1264" s="2" t="s">
        <v>1272</v>
      </c>
      <c r="C1264" s="2" t="s">
        <v>1252</v>
      </c>
      <c r="D1264" s="4">
        <v>2501401</v>
      </c>
      <c r="E1264" s="4" t="s">
        <v>11162</v>
      </c>
      <c r="F1264" s="10" t="str">
        <f t="shared" si="19"/>
        <v>BaiadaTraicaoPB</v>
      </c>
      <c r="G1264" s="10"/>
      <c r="H1264" s="11"/>
      <c r="I1264" s="4"/>
      <c r="J1264" s="4"/>
    </row>
    <row r="1265" spans="1:10" hidden="1" x14ac:dyDescent="0.25">
      <c r="A1265" s="2" t="s">
        <v>1253</v>
      </c>
      <c r="B1265" s="2" t="s">
        <v>1273</v>
      </c>
      <c r="C1265" s="2" t="s">
        <v>1252</v>
      </c>
      <c r="D1265" s="4">
        <v>29246031000</v>
      </c>
      <c r="E1265" s="4" t="s">
        <v>1273</v>
      </c>
      <c r="F1265" s="10" t="str">
        <f t="shared" si="19"/>
        <v>BananeirasPB</v>
      </c>
      <c r="G1265" s="10"/>
      <c r="H1265" s="11"/>
      <c r="I1265" s="4"/>
      <c r="J1265" s="4"/>
    </row>
    <row r="1266" spans="1:10" hidden="1" x14ac:dyDescent="0.25">
      <c r="A1266" s="2" t="s">
        <v>1253</v>
      </c>
      <c r="B1266" s="2" t="s">
        <v>1107</v>
      </c>
      <c r="C1266" s="2" t="s">
        <v>1252</v>
      </c>
      <c r="D1266" s="4">
        <v>2501534</v>
      </c>
      <c r="E1266" s="4" t="s">
        <v>10724</v>
      </c>
      <c r="F1266" s="10" t="str">
        <f t="shared" si="19"/>
        <v>BaraunaPB</v>
      </c>
      <c r="G1266" s="10"/>
      <c r="H1266" s="11"/>
      <c r="I1266" s="4"/>
      <c r="J1266" s="4"/>
    </row>
    <row r="1267" spans="1:10" hidden="1" x14ac:dyDescent="0.25">
      <c r="A1267" s="2" t="s">
        <v>1253</v>
      </c>
      <c r="B1267" s="2" t="s">
        <v>1274</v>
      </c>
      <c r="C1267" s="2" t="s">
        <v>1252</v>
      </c>
      <c r="D1267" s="4">
        <v>2501575</v>
      </c>
      <c r="E1267" s="4" t="s">
        <v>1274</v>
      </c>
      <c r="F1267" s="10" t="str">
        <f t="shared" si="19"/>
        <v>BarradeSantanaPB</v>
      </c>
      <c r="G1267" s="10"/>
      <c r="H1267" s="11"/>
      <c r="I1267" s="4"/>
      <c r="J1267" s="4"/>
    </row>
    <row r="1268" spans="1:10" hidden="1" x14ac:dyDescent="0.25">
      <c r="A1268" s="2" t="s">
        <v>1253</v>
      </c>
      <c r="B1268" s="2" t="s">
        <v>1275</v>
      </c>
      <c r="C1268" s="2" t="s">
        <v>1252</v>
      </c>
      <c r="D1268" s="4">
        <v>2501609</v>
      </c>
      <c r="E1268" s="4" t="s">
        <v>1275</v>
      </c>
      <c r="F1268" s="10" t="str">
        <f t="shared" si="19"/>
        <v>BarradeSantaRosaPB</v>
      </c>
      <c r="G1268" s="10"/>
      <c r="H1268" s="11"/>
      <c r="I1268" s="4"/>
      <c r="J1268" s="4"/>
    </row>
    <row r="1269" spans="1:10" hidden="1" x14ac:dyDescent="0.25">
      <c r="A1269" s="2" t="s">
        <v>1253</v>
      </c>
      <c r="B1269" s="2" t="s">
        <v>1276</v>
      </c>
      <c r="C1269" s="2" t="s">
        <v>1252</v>
      </c>
      <c r="D1269" s="4">
        <v>2700607</v>
      </c>
      <c r="E1269" s="4" t="s">
        <v>11163</v>
      </c>
      <c r="F1269" s="10" t="str">
        <f t="shared" si="19"/>
        <v>BarradeSaoMiguelPB</v>
      </c>
      <c r="G1269" s="10"/>
      <c r="H1269" s="11"/>
      <c r="I1269" s="4"/>
      <c r="J1269" s="4"/>
    </row>
    <row r="1270" spans="1:10" hidden="1" x14ac:dyDescent="0.25">
      <c r="A1270" s="2" t="s">
        <v>1278</v>
      </c>
      <c r="B1270" s="2" t="s">
        <v>1277</v>
      </c>
      <c r="C1270" s="2" t="s">
        <v>1252</v>
      </c>
      <c r="D1270" s="4">
        <v>2501807</v>
      </c>
      <c r="E1270" s="4" t="s">
        <v>1277</v>
      </c>
      <c r="F1270" s="10" t="str">
        <f t="shared" si="19"/>
        <v>BayeuxPB</v>
      </c>
      <c r="G1270" s="10"/>
      <c r="H1270" s="11"/>
      <c r="I1270" s="4"/>
      <c r="J1270" s="4"/>
    </row>
    <row r="1271" spans="1:10" hidden="1" x14ac:dyDescent="0.25">
      <c r="A1271" s="2" t="s">
        <v>1253</v>
      </c>
      <c r="B1271" s="2" t="s">
        <v>185</v>
      </c>
      <c r="C1271" s="2" t="s">
        <v>1252</v>
      </c>
      <c r="D1271" s="4">
        <v>2700805</v>
      </c>
      <c r="E1271" s="4" t="s">
        <v>5426</v>
      </c>
      <c r="F1271" s="10" t="str">
        <f t="shared" si="19"/>
        <v>BelemPB</v>
      </c>
      <c r="G1271" s="10"/>
      <c r="H1271" s="11"/>
      <c r="I1271" s="4"/>
      <c r="J1271" s="4"/>
    </row>
    <row r="1272" spans="1:10" hidden="1" x14ac:dyDescent="0.25">
      <c r="A1272" s="2" t="s">
        <v>1253</v>
      </c>
      <c r="B1272" s="2" t="s">
        <v>1279</v>
      </c>
      <c r="C1272" s="2" t="s">
        <v>1252</v>
      </c>
      <c r="D1272" s="4">
        <v>2502003</v>
      </c>
      <c r="E1272" s="4" t="s">
        <v>11164</v>
      </c>
      <c r="F1272" s="10" t="str">
        <f t="shared" si="19"/>
        <v>BelemdoBrejodoCruzPB</v>
      </c>
      <c r="G1272" s="10"/>
      <c r="H1272" s="11"/>
      <c r="I1272" s="4"/>
      <c r="J1272" s="4"/>
    </row>
    <row r="1273" spans="1:10" hidden="1" x14ac:dyDescent="0.25">
      <c r="A1273" s="2" t="s">
        <v>1253</v>
      </c>
      <c r="B1273" s="2" t="s">
        <v>1280</v>
      </c>
      <c r="C1273" s="2" t="s">
        <v>1252</v>
      </c>
      <c r="D1273" s="4">
        <v>2502052</v>
      </c>
      <c r="E1273" s="4" t="s">
        <v>1280</v>
      </c>
      <c r="F1273" s="10" t="str">
        <f t="shared" si="19"/>
        <v>BernardinoBatistaPB</v>
      </c>
      <c r="G1273" s="10"/>
      <c r="H1273" s="11"/>
      <c r="I1273" s="4"/>
      <c r="J1273" s="4"/>
    </row>
    <row r="1274" spans="1:10" hidden="1" x14ac:dyDescent="0.25">
      <c r="A1274" s="2" t="s">
        <v>1253</v>
      </c>
      <c r="B1274" s="2" t="s">
        <v>1281</v>
      </c>
      <c r="C1274" s="2" t="s">
        <v>1252</v>
      </c>
      <c r="D1274" s="4">
        <v>2502102</v>
      </c>
      <c r="E1274" s="4" t="s">
        <v>1281</v>
      </c>
      <c r="F1274" s="10" t="str">
        <f t="shared" si="19"/>
        <v>BoaVenturaPB</v>
      </c>
      <c r="G1274" s="10"/>
      <c r="H1274" s="11"/>
      <c r="I1274" s="4"/>
      <c r="J1274" s="4"/>
    </row>
    <row r="1275" spans="1:10" hidden="1" x14ac:dyDescent="0.25">
      <c r="A1275" s="2" t="s">
        <v>1253</v>
      </c>
      <c r="B1275" s="2" t="s">
        <v>150</v>
      </c>
      <c r="C1275" s="2" t="s">
        <v>1252</v>
      </c>
      <c r="D1275" s="4">
        <v>23021071000</v>
      </c>
      <c r="E1275" s="4" t="s">
        <v>150</v>
      </c>
      <c r="F1275" s="10" t="str">
        <f t="shared" si="19"/>
        <v>BoaVistaPB</v>
      </c>
      <c r="G1275" s="10"/>
      <c r="H1275" s="11"/>
      <c r="I1275" s="4"/>
      <c r="J1275" s="4"/>
    </row>
    <row r="1276" spans="1:10" hidden="1" x14ac:dyDescent="0.25">
      <c r="A1276" s="2" t="s">
        <v>1253</v>
      </c>
      <c r="B1276" s="2" t="s">
        <v>714</v>
      </c>
      <c r="C1276" s="2" t="s">
        <v>1252</v>
      </c>
      <c r="D1276" s="4">
        <v>23007052000</v>
      </c>
      <c r="E1276" s="4" t="s">
        <v>714</v>
      </c>
      <c r="F1276" s="10" t="str">
        <f t="shared" si="19"/>
        <v>BomJesusPB</v>
      </c>
      <c r="G1276" s="10"/>
      <c r="H1276" s="11"/>
      <c r="I1276" s="4"/>
      <c r="J1276" s="4"/>
    </row>
    <row r="1277" spans="1:10" hidden="1" x14ac:dyDescent="0.25">
      <c r="A1277" s="2" t="s">
        <v>1253</v>
      </c>
      <c r="B1277" s="2" t="s">
        <v>1282</v>
      </c>
      <c r="C1277" s="2" t="s">
        <v>1252</v>
      </c>
      <c r="D1277" s="4">
        <v>3108008</v>
      </c>
      <c r="E1277" s="4" t="s">
        <v>1282</v>
      </c>
      <c r="F1277" s="10" t="str">
        <f t="shared" si="19"/>
        <v>BomSucessoPB</v>
      </c>
      <c r="G1277" s="10"/>
      <c r="H1277" s="11"/>
      <c r="I1277" s="4"/>
      <c r="J1277" s="4"/>
    </row>
    <row r="1278" spans="1:10" hidden="1" x14ac:dyDescent="0.25">
      <c r="A1278" s="2" t="s">
        <v>1253</v>
      </c>
      <c r="B1278" s="2" t="s">
        <v>1283</v>
      </c>
      <c r="C1278" s="2" t="s">
        <v>1252</v>
      </c>
      <c r="D1278" s="4">
        <v>2502409</v>
      </c>
      <c r="E1278" s="4" t="s">
        <v>11165</v>
      </c>
      <c r="F1278" s="10" t="str">
        <f t="shared" si="19"/>
        <v>BonitodeSantaFePB</v>
      </c>
      <c r="G1278" s="10"/>
      <c r="H1278" s="11"/>
      <c r="I1278" s="4"/>
      <c r="J1278" s="4"/>
    </row>
    <row r="1279" spans="1:10" hidden="1" x14ac:dyDescent="0.25">
      <c r="A1279" s="2" t="s">
        <v>1253</v>
      </c>
      <c r="B1279" s="2" t="s">
        <v>1284</v>
      </c>
      <c r="C1279" s="2" t="s">
        <v>1252</v>
      </c>
      <c r="D1279" s="4">
        <v>23024040800</v>
      </c>
      <c r="E1279" s="4" t="s">
        <v>11166</v>
      </c>
      <c r="F1279" s="10" t="str">
        <f t="shared" si="19"/>
        <v>BoqueiraoPB</v>
      </c>
      <c r="G1279" s="10"/>
      <c r="H1279" s="11"/>
      <c r="I1279" s="4"/>
      <c r="J1279" s="4"/>
    </row>
    <row r="1280" spans="1:10" hidden="1" x14ac:dyDescent="0.25">
      <c r="A1280" s="2" t="s">
        <v>1253</v>
      </c>
      <c r="B1280" s="2" t="s">
        <v>1285</v>
      </c>
      <c r="C1280" s="2" t="s">
        <v>1252</v>
      </c>
      <c r="D1280" s="4">
        <v>2502607</v>
      </c>
      <c r="E1280" s="4" t="s">
        <v>1285</v>
      </c>
      <c r="F1280" s="10" t="str">
        <f t="shared" si="19"/>
        <v>IgaracyPB</v>
      </c>
      <c r="G1280" s="10"/>
      <c r="H1280" s="11"/>
      <c r="I1280" s="4"/>
      <c r="J1280" s="4"/>
    </row>
    <row r="1281" spans="1:10" hidden="1" x14ac:dyDescent="0.25">
      <c r="A1281" s="2" t="s">
        <v>1253</v>
      </c>
      <c r="B1281" s="2" t="s">
        <v>1286</v>
      </c>
      <c r="C1281" s="2" t="s">
        <v>1252</v>
      </c>
      <c r="D1281" s="4">
        <v>2502706</v>
      </c>
      <c r="E1281" s="4" t="s">
        <v>1286</v>
      </c>
      <c r="F1281" s="10" t="str">
        <f t="shared" si="19"/>
        <v>BorboremaPB</v>
      </c>
      <c r="G1281" s="10"/>
      <c r="H1281" s="11"/>
      <c r="I1281" s="4"/>
      <c r="J1281" s="4"/>
    </row>
    <row r="1282" spans="1:10" hidden="1" x14ac:dyDescent="0.25">
      <c r="A1282" s="2" t="s">
        <v>1253</v>
      </c>
      <c r="B1282" s="2" t="s">
        <v>1287</v>
      </c>
      <c r="C1282" s="2" t="s">
        <v>1252</v>
      </c>
      <c r="D1282" s="4">
        <v>2502805</v>
      </c>
      <c r="E1282" s="4" t="s">
        <v>1287</v>
      </c>
      <c r="F1282" s="10" t="str">
        <f t="shared" si="19"/>
        <v>BrejodoCruzPB</v>
      </c>
      <c r="G1282" s="10"/>
      <c r="H1282" s="11"/>
      <c r="I1282" s="4"/>
      <c r="J1282" s="4"/>
    </row>
    <row r="1283" spans="1:10" hidden="1" x14ac:dyDescent="0.25">
      <c r="A1283" s="2" t="s">
        <v>1253</v>
      </c>
      <c r="B1283" s="2" t="s">
        <v>1288</v>
      </c>
      <c r="C1283" s="2" t="s">
        <v>1252</v>
      </c>
      <c r="D1283" s="4">
        <v>2502904</v>
      </c>
      <c r="E1283" s="4" t="s">
        <v>1288</v>
      </c>
      <c r="F1283" s="10" t="str">
        <f t="shared" ref="F1283:F1346" si="20">CONCATENATE(E1283&amp;C1283)</f>
        <v>BrejodosSantosPB</v>
      </c>
      <c r="G1283" s="10"/>
      <c r="H1283" s="11"/>
      <c r="I1283" s="4"/>
      <c r="J1283" s="4"/>
    </row>
    <row r="1284" spans="1:10" hidden="1" x14ac:dyDescent="0.25">
      <c r="A1284" s="2" t="s">
        <v>1253</v>
      </c>
      <c r="B1284" s="2" t="s">
        <v>1289</v>
      </c>
      <c r="C1284" s="2" t="s">
        <v>1252</v>
      </c>
      <c r="D1284" s="4">
        <v>2503001</v>
      </c>
      <c r="E1284" s="4" t="s">
        <v>11167</v>
      </c>
      <c r="F1284" s="10" t="str">
        <f t="shared" si="20"/>
        <v>CaaporaPB</v>
      </c>
      <c r="G1284" s="10"/>
      <c r="H1284" s="11"/>
      <c r="I1284" s="4"/>
      <c r="J1284" s="4"/>
    </row>
    <row r="1285" spans="1:10" hidden="1" x14ac:dyDescent="0.25">
      <c r="A1285" s="2" t="s">
        <v>1253</v>
      </c>
      <c r="B1285" s="2" t="s">
        <v>1290</v>
      </c>
      <c r="C1285" s="2" t="s">
        <v>1252</v>
      </c>
      <c r="D1285" s="4">
        <v>2503100</v>
      </c>
      <c r="E1285" s="4" t="s">
        <v>1290</v>
      </c>
      <c r="F1285" s="10" t="str">
        <f t="shared" si="20"/>
        <v>CabaceirasPB</v>
      </c>
      <c r="G1285" s="10"/>
      <c r="H1285" s="11"/>
      <c r="I1285" s="4"/>
      <c r="J1285" s="4"/>
    </row>
    <row r="1286" spans="1:10" hidden="1" x14ac:dyDescent="0.25">
      <c r="A1286" s="2" t="s">
        <v>1278</v>
      </c>
      <c r="B1286" s="2" t="s">
        <v>1291</v>
      </c>
      <c r="C1286" s="2" t="s">
        <v>1252</v>
      </c>
      <c r="D1286" s="4">
        <v>2503209</v>
      </c>
      <c r="E1286" s="4" t="s">
        <v>1291</v>
      </c>
      <c r="F1286" s="10" t="str">
        <f t="shared" si="20"/>
        <v>CabedeloPB</v>
      </c>
      <c r="G1286" s="10"/>
      <c r="H1286" s="11"/>
      <c r="I1286" s="4"/>
      <c r="J1286" s="4"/>
    </row>
    <row r="1287" spans="1:10" hidden="1" x14ac:dyDescent="0.25">
      <c r="A1287" s="2" t="s">
        <v>1253</v>
      </c>
      <c r="B1287" s="2" t="s">
        <v>1292</v>
      </c>
      <c r="C1287" s="2" t="s">
        <v>1252</v>
      </c>
      <c r="D1287" s="4">
        <v>2503308</v>
      </c>
      <c r="E1287" s="4" t="s">
        <v>11168</v>
      </c>
      <c r="F1287" s="10" t="str">
        <f t="shared" si="20"/>
        <v>CachoeiradosIndiosPB</v>
      </c>
      <c r="G1287" s="10"/>
      <c r="H1287" s="11"/>
      <c r="I1287" s="4"/>
      <c r="J1287" s="4"/>
    </row>
    <row r="1288" spans="1:10" hidden="1" x14ac:dyDescent="0.25">
      <c r="A1288" s="2" t="s">
        <v>1253</v>
      </c>
      <c r="B1288" s="2" t="s">
        <v>1293</v>
      </c>
      <c r="C1288" s="2" t="s">
        <v>1252</v>
      </c>
      <c r="D1288" s="4">
        <v>2503407</v>
      </c>
      <c r="E1288" s="4" t="s">
        <v>1293</v>
      </c>
      <c r="F1288" s="10" t="str">
        <f t="shared" si="20"/>
        <v>CacimbadeAreiaPB</v>
      </c>
      <c r="G1288" s="10"/>
      <c r="H1288" s="11"/>
      <c r="I1288" s="4"/>
      <c r="J1288" s="4"/>
    </row>
    <row r="1289" spans="1:10" hidden="1" x14ac:dyDescent="0.25">
      <c r="A1289" s="2" t="s">
        <v>1253</v>
      </c>
      <c r="B1289" s="2" t="s">
        <v>1294</v>
      </c>
      <c r="C1289" s="2" t="s">
        <v>1252</v>
      </c>
      <c r="D1289" s="4">
        <v>2503506</v>
      </c>
      <c r="E1289" s="4" t="s">
        <v>1294</v>
      </c>
      <c r="F1289" s="10" t="str">
        <f t="shared" si="20"/>
        <v>CacimbadeDentroPB</v>
      </c>
      <c r="G1289" s="10"/>
      <c r="H1289" s="11"/>
      <c r="I1289" s="4"/>
      <c r="J1289" s="4"/>
    </row>
    <row r="1290" spans="1:10" hidden="1" x14ac:dyDescent="0.25">
      <c r="A1290" s="2" t="s">
        <v>1253</v>
      </c>
      <c r="B1290" s="2" t="s">
        <v>1295</v>
      </c>
      <c r="C1290" s="2" t="s">
        <v>1252</v>
      </c>
      <c r="D1290" s="4">
        <v>23031051500</v>
      </c>
      <c r="E1290" s="4" t="s">
        <v>1295</v>
      </c>
      <c r="F1290" s="10" t="str">
        <f t="shared" si="20"/>
        <v>CacimbasPB</v>
      </c>
      <c r="G1290" s="10"/>
      <c r="H1290" s="11"/>
      <c r="I1290" s="4"/>
      <c r="J1290" s="4"/>
    </row>
    <row r="1291" spans="1:10" hidden="1" x14ac:dyDescent="0.25">
      <c r="A1291" s="2" t="s">
        <v>1253</v>
      </c>
      <c r="B1291" s="2" t="s">
        <v>1296</v>
      </c>
      <c r="C1291" s="2" t="s">
        <v>1252</v>
      </c>
      <c r="D1291" s="4">
        <v>23028001200</v>
      </c>
      <c r="E1291" s="4" t="s">
        <v>11169</v>
      </c>
      <c r="F1291" s="10" t="str">
        <f t="shared" si="20"/>
        <v>CaicaraPB</v>
      </c>
      <c r="G1291" s="10"/>
      <c r="H1291" s="11"/>
      <c r="I1291" s="4"/>
      <c r="J1291" s="4"/>
    </row>
    <row r="1292" spans="1:10" hidden="1" x14ac:dyDescent="0.25">
      <c r="A1292" s="2" t="s">
        <v>1253</v>
      </c>
      <c r="B1292" s="2" t="s">
        <v>1297</v>
      </c>
      <c r="C1292" s="2" t="s">
        <v>1252</v>
      </c>
      <c r="D1292" s="4">
        <v>23076352000</v>
      </c>
      <c r="E1292" s="4" t="s">
        <v>1297</v>
      </c>
      <c r="F1292" s="10" t="str">
        <f t="shared" si="20"/>
        <v>CajazeirasPB</v>
      </c>
      <c r="G1292" s="10"/>
      <c r="H1292" s="11"/>
      <c r="I1292" s="4"/>
      <c r="J1292" s="4"/>
    </row>
    <row r="1293" spans="1:10" hidden="1" x14ac:dyDescent="0.25">
      <c r="A1293" s="2" t="s">
        <v>1253</v>
      </c>
      <c r="B1293" s="2" t="s">
        <v>1298</v>
      </c>
      <c r="C1293" s="2" t="s">
        <v>1252</v>
      </c>
      <c r="D1293" s="4">
        <v>2503753</v>
      </c>
      <c r="E1293" s="4" t="s">
        <v>1298</v>
      </c>
      <c r="F1293" s="10" t="str">
        <f t="shared" si="20"/>
        <v>CajazeirinhasPB</v>
      </c>
      <c r="G1293" s="10"/>
      <c r="H1293" s="11"/>
      <c r="I1293" s="4"/>
      <c r="J1293" s="4"/>
    </row>
    <row r="1294" spans="1:10" hidden="1" x14ac:dyDescent="0.25">
      <c r="A1294" s="2" t="s">
        <v>1253</v>
      </c>
      <c r="B1294" s="2" t="s">
        <v>1299</v>
      </c>
      <c r="C1294" s="2" t="s">
        <v>1252</v>
      </c>
      <c r="D1294" s="4">
        <v>2503803</v>
      </c>
      <c r="E1294" s="4" t="s">
        <v>11170</v>
      </c>
      <c r="F1294" s="10" t="str">
        <f t="shared" si="20"/>
        <v>CaldasBrandaoPB</v>
      </c>
      <c r="G1294" s="10"/>
      <c r="H1294" s="11"/>
      <c r="I1294" s="4"/>
      <c r="J1294" s="4"/>
    </row>
    <row r="1295" spans="1:10" hidden="1" x14ac:dyDescent="0.25">
      <c r="A1295" s="2" t="s">
        <v>1253</v>
      </c>
      <c r="B1295" s="2" t="s">
        <v>1300</v>
      </c>
      <c r="C1295" s="2" t="s">
        <v>1252</v>
      </c>
      <c r="D1295" s="4">
        <v>2503902</v>
      </c>
      <c r="E1295" s="4" t="s">
        <v>5501</v>
      </c>
      <c r="F1295" s="10" t="str">
        <f t="shared" si="20"/>
        <v>CamalauPB</v>
      </c>
      <c r="G1295" s="10"/>
      <c r="H1295" s="11"/>
      <c r="I1295" s="4"/>
      <c r="J1295" s="4"/>
    </row>
    <row r="1296" spans="1:10" hidden="1" x14ac:dyDescent="0.25">
      <c r="A1296" s="2" t="s">
        <v>1253</v>
      </c>
      <c r="B1296" s="2" t="s">
        <v>1301</v>
      </c>
      <c r="C1296" s="2" t="s">
        <v>1252</v>
      </c>
      <c r="D1296" s="4">
        <v>2504009</v>
      </c>
      <c r="E1296" s="4" t="s">
        <v>1301</v>
      </c>
      <c r="F1296" s="10" t="str">
        <f t="shared" si="20"/>
        <v>CampinaGrandePB</v>
      </c>
      <c r="G1296" s="10"/>
      <c r="H1296" s="11"/>
      <c r="I1296" s="4"/>
      <c r="J1296" s="4"/>
    </row>
    <row r="1297" spans="1:10" hidden="1" x14ac:dyDescent="0.25">
      <c r="A1297" s="2" t="s">
        <v>1253</v>
      </c>
      <c r="B1297" s="2" t="s">
        <v>1302</v>
      </c>
      <c r="C1297" s="2" t="s">
        <v>1252</v>
      </c>
      <c r="D1297" s="4">
        <v>2504033</v>
      </c>
      <c r="E1297" s="4" t="s">
        <v>1302</v>
      </c>
      <c r="F1297" s="10" t="str">
        <f t="shared" si="20"/>
        <v>CapimPB</v>
      </c>
      <c r="G1297" s="10"/>
      <c r="H1297" s="11"/>
      <c r="I1297" s="4"/>
      <c r="J1297" s="4"/>
    </row>
    <row r="1298" spans="1:10" hidden="1" x14ac:dyDescent="0.25">
      <c r="A1298" s="2" t="s">
        <v>1253</v>
      </c>
      <c r="B1298" s="2" t="s">
        <v>1117</v>
      </c>
      <c r="C1298" s="2" t="s">
        <v>1252</v>
      </c>
      <c r="D1298" s="4">
        <v>2504074</v>
      </c>
      <c r="E1298" s="4" t="s">
        <v>10733</v>
      </c>
      <c r="F1298" s="10" t="str">
        <f t="shared" si="20"/>
        <v>CaraubasPB</v>
      </c>
      <c r="G1298" s="10"/>
      <c r="H1298" s="11"/>
      <c r="I1298" s="4"/>
      <c r="J1298" s="4"/>
    </row>
    <row r="1299" spans="1:10" hidden="1" x14ac:dyDescent="0.25">
      <c r="A1299" s="2" t="s">
        <v>1253</v>
      </c>
      <c r="B1299" s="2" t="s">
        <v>1303</v>
      </c>
      <c r="C1299" s="2" t="s">
        <v>1252</v>
      </c>
      <c r="D1299" s="4">
        <v>2504108</v>
      </c>
      <c r="E1299" s="4" t="s">
        <v>1303</v>
      </c>
      <c r="F1299" s="10" t="str">
        <f t="shared" si="20"/>
        <v>CarrapateiraPB</v>
      </c>
      <c r="G1299" s="10"/>
      <c r="H1299" s="11"/>
      <c r="I1299" s="4"/>
      <c r="J1299" s="4"/>
    </row>
    <row r="1300" spans="1:10" hidden="1" x14ac:dyDescent="0.25">
      <c r="A1300" s="2" t="s">
        <v>1253</v>
      </c>
      <c r="B1300" s="2" t="s">
        <v>1304</v>
      </c>
      <c r="C1300" s="2" t="s">
        <v>1252</v>
      </c>
      <c r="D1300" s="4">
        <v>2504157</v>
      </c>
      <c r="E1300" s="4" t="s">
        <v>1304</v>
      </c>
      <c r="F1300" s="10" t="str">
        <f t="shared" si="20"/>
        <v>CasserenguePB</v>
      </c>
      <c r="G1300" s="10"/>
      <c r="H1300" s="11"/>
      <c r="I1300" s="4"/>
      <c r="J1300" s="4"/>
    </row>
    <row r="1301" spans="1:10" hidden="1" x14ac:dyDescent="0.25">
      <c r="A1301" s="2" t="s">
        <v>1253</v>
      </c>
      <c r="B1301" s="2" t="s">
        <v>1305</v>
      </c>
      <c r="C1301" s="2" t="s">
        <v>1252</v>
      </c>
      <c r="D1301" s="4">
        <v>2504207</v>
      </c>
      <c r="E1301" s="4" t="s">
        <v>1305</v>
      </c>
      <c r="F1301" s="10" t="str">
        <f t="shared" si="20"/>
        <v>CatingueiraPB</v>
      </c>
      <c r="G1301" s="10"/>
      <c r="H1301" s="11"/>
      <c r="I1301" s="4"/>
      <c r="J1301" s="4"/>
    </row>
    <row r="1302" spans="1:10" hidden="1" x14ac:dyDescent="0.25">
      <c r="A1302" s="2" t="s">
        <v>1253</v>
      </c>
      <c r="B1302" s="2" t="s">
        <v>1306</v>
      </c>
      <c r="C1302" s="2" t="s">
        <v>1252</v>
      </c>
      <c r="D1302" s="4">
        <v>2504306</v>
      </c>
      <c r="E1302" s="4" t="s">
        <v>11171</v>
      </c>
      <c r="F1302" s="10" t="str">
        <f t="shared" si="20"/>
        <v>CatoledoRochaPB</v>
      </c>
      <c r="G1302" s="10"/>
      <c r="H1302" s="11"/>
      <c r="I1302" s="4"/>
      <c r="J1302" s="4"/>
    </row>
    <row r="1303" spans="1:10" hidden="1" x14ac:dyDescent="0.25">
      <c r="A1303" s="2" t="s">
        <v>1253</v>
      </c>
      <c r="B1303" s="2" t="s">
        <v>1307</v>
      </c>
      <c r="C1303" s="2" t="s">
        <v>1252</v>
      </c>
      <c r="D1303" s="4">
        <v>2504355</v>
      </c>
      <c r="E1303" s="4" t="s">
        <v>11172</v>
      </c>
      <c r="F1303" s="10" t="str">
        <f t="shared" si="20"/>
        <v>CaturitePB</v>
      </c>
      <c r="G1303" s="10"/>
      <c r="H1303" s="11"/>
      <c r="I1303" s="4"/>
      <c r="J1303" s="4"/>
    </row>
    <row r="1304" spans="1:10" hidden="1" x14ac:dyDescent="0.25">
      <c r="A1304" s="2" t="s">
        <v>1253</v>
      </c>
      <c r="B1304" s="2" t="s">
        <v>1308</v>
      </c>
      <c r="C1304" s="2" t="s">
        <v>1252</v>
      </c>
      <c r="D1304" s="4">
        <v>23052091500</v>
      </c>
      <c r="E1304" s="4" t="s">
        <v>11173</v>
      </c>
      <c r="F1304" s="10" t="str">
        <f t="shared" si="20"/>
        <v>ConceicaoPB</v>
      </c>
      <c r="G1304" s="10"/>
      <c r="H1304" s="11"/>
      <c r="I1304" s="4"/>
      <c r="J1304" s="4"/>
    </row>
    <row r="1305" spans="1:10" hidden="1" x14ac:dyDescent="0.25">
      <c r="A1305" s="2" t="s">
        <v>1253</v>
      </c>
      <c r="B1305" s="2" t="s">
        <v>1309</v>
      </c>
      <c r="C1305" s="2" t="s">
        <v>1252</v>
      </c>
      <c r="D1305" s="4">
        <v>2504504</v>
      </c>
      <c r="E1305" s="4" t="s">
        <v>1309</v>
      </c>
      <c r="F1305" s="10" t="str">
        <f t="shared" si="20"/>
        <v>CondadoPB</v>
      </c>
      <c r="G1305" s="10"/>
      <c r="H1305" s="11"/>
      <c r="I1305" s="4"/>
      <c r="J1305" s="4"/>
    </row>
    <row r="1306" spans="1:10" hidden="1" x14ac:dyDescent="0.25">
      <c r="A1306" s="2" t="s">
        <v>1278</v>
      </c>
      <c r="B1306" s="2" t="s">
        <v>1310</v>
      </c>
      <c r="C1306" s="2" t="s">
        <v>1252</v>
      </c>
      <c r="D1306" s="4">
        <v>2908606</v>
      </c>
      <c r="E1306" s="4" t="s">
        <v>1310</v>
      </c>
      <c r="F1306" s="10" t="str">
        <f t="shared" si="20"/>
        <v>CondePB</v>
      </c>
      <c r="G1306" s="10"/>
      <c r="H1306" s="11"/>
      <c r="I1306" s="4"/>
      <c r="J1306" s="4"/>
    </row>
    <row r="1307" spans="1:10" hidden="1" x14ac:dyDescent="0.25">
      <c r="A1307" s="2" t="s">
        <v>1253</v>
      </c>
      <c r="B1307" s="2" t="s">
        <v>1311</v>
      </c>
      <c r="C1307" s="2" t="s">
        <v>1252</v>
      </c>
      <c r="D1307" s="4">
        <v>2504702</v>
      </c>
      <c r="E1307" s="4" t="s">
        <v>1311</v>
      </c>
      <c r="F1307" s="10" t="str">
        <f t="shared" si="20"/>
        <v>CongoPB</v>
      </c>
      <c r="G1307" s="10"/>
      <c r="H1307" s="11"/>
      <c r="I1307" s="4"/>
      <c r="J1307" s="4"/>
    </row>
    <row r="1308" spans="1:10" hidden="1" x14ac:dyDescent="0.25">
      <c r="A1308" s="2" t="s">
        <v>1253</v>
      </c>
      <c r="B1308" s="2" t="s">
        <v>1312</v>
      </c>
      <c r="C1308" s="2" t="s">
        <v>1252</v>
      </c>
      <c r="D1308" s="4">
        <v>2504801</v>
      </c>
      <c r="E1308" s="4" t="s">
        <v>1312</v>
      </c>
      <c r="F1308" s="10" t="str">
        <f t="shared" si="20"/>
        <v>CoremasPB</v>
      </c>
      <c r="G1308" s="10"/>
      <c r="H1308" s="11"/>
      <c r="I1308" s="4"/>
      <c r="J1308" s="4"/>
    </row>
    <row r="1309" spans="1:10" hidden="1" x14ac:dyDescent="0.25">
      <c r="A1309" s="2" t="s">
        <v>1253</v>
      </c>
      <c r="B1309" s="2" t="s">
        <v>1313</v>
      </c>
      <c r="C1309" s="2" t="s">
        <v>1252</v>
      </c>
      <c r="D1309" s="4">
        <v>2504850</v>
      </c>
      <c r="E1309" s="4" t="s">
        <v>1313</v>
      </c>
      <c r="F1309" s="10" t="str">
        <f t="shared" si="20"/>
        <v>CoxixolaPB</v>
      </c>
      <c r="G1309" s="10"/>
      <c r="H1309" s="11"/>
      <c r="I1309" s="4"/>
      <c r="J1309" s="4"/>
    </row>
    <row r="1310" spans="1:10" hidden="1" x14ac:dyDescent="0.25">
      <c r="A1310" s="2" t="s">
        <v>1253</v>
      </c>
      <c r="B1310" s="2" t="s">
        <v>1314</v>
      </c>
      <c r="C1310" s="2" t="s">
        <v>1252</v>
      </c>
      <c r="D1310" s="4">
        <v>2504900</v>
      </c>
      <c r="E1310" s="4" t="s">
        <v>11174</v>
      </c>
      <c r="F1310" s="10" t="str">
        <f t="shared" si="20"/>
        <v>CruzdoEspiritoSantoPB</v>
      </c>
      <c r="G1310" s="10"/>
      <c r="H1310" s="11"/>
      <c r="I1310" s="4"/>
      <c r="J1310" s="4"/>
    </row>
    <row r="1311" spans="1:10" hidden="1" x14ac:dyDescent="0.25">
      <c r="A1311" s="2" t="s">
        <v>1253</v>
      </c>
      <c r="B1311" s="2" t="s">
        <v>1315</v>
      </c>
      <c r="C1311" s="2" t="s">
        <v>1252</v>
      </c>
      <c r="D1311" s="4">
        <v>2505006</v>
      </c>
      <c r="E1311" s="4" t="s">
        <v>1315</v>
      </c>
      <c r="F1311" s="10" t="str">
        <f t="shared" si="20"/>
        <v>CubatiPB</v>
      </c>
      <c r="G1311" s="10"/>
      <c r="H1311" s="11"/>
      <c r="I1311" s="4"/>
      <c r="J1311" s="4"/>
    </row>
    <row r="1312" spans="1:10" hidden="1" x14ac:dyDescent="0.25">
      <c r="A1312" s="2" t="s">
        <v>1253</v>
      </c>
      <c r="B1312" s="2" t="s">
        <v>1316</v>
      </c>
      <c r="C1312" s="2" t="s">
        <v>1252</v>
      </c>
      <c r="D1312" s="4">
        <v>2505105</v>
      </c>
      <c r="E1312" s="4" t="s">
        <v>11175</v>
      </c>
      <c r="F1312" s="10" t="str">
        <f t="shared" si="20"/>
        <v>CuitePB</v>
      </c>
      <c r="G1312" s="10"/>
      <c r="H1312" s="11"/>
      <c r="I1312" s="4"/>
      <c r="J1312" s="4"/>
    </row>
    <row r="1313" spans="1:10" hidden="1" x14ac:dyDescent="0.25">
      <c r="A1313" s="2" t="s">
        <v>1253</v>
      </c>
      <c r="B1313" s="2" t="s">
        <v>1317</v>
      </c>
      <c r="C1313" s="2" t="s">
        <v>1252</v>
      </c>
      <c r="D1313" s="4">
        <v>2505204</v>
      </c>
      <c r="E1313" s="4" t="s">
        <v>1317</v>
      </c>
      <c r="F1313" s="10" t="str">
        <f t="shared" si="20"/>
        <v>CuitegiPB</v>
      </c>
      <c r="G1313" s="10"/>
      <c r="H1313" s="11"/>
      <c r="I1313" s="4"/>
      <c r="J1313" s="4"/>
    </row>
    <row r="1314" spans="1:10" hidden="1" x14ac:dyDescent="0.25">
      <c r="A1314" s="2" t="s">
        <v>1253</v>
      </c>
      <c r="B1314" s="2" t="s">
        <v>1318</v>
      </c>
      <c r="C1314" s="2" t="s">
        <v>1252</v>
      </c>
      <c r="D1314" s="4">
        <v>2505238</v>
      </c>
      <c r="E1314" s="4" t="s">
        <v>11176</v>
      </c>
      <c r="F1314" s="10" t="str">
        <f t="shared" si="20"/>
        <v>CuitedeMamanguapePB</v>
      </c>
      <c r="G1314" s="10"/>
      <c r="H1314" s="11"/>
      <c r="I1314" s="4"/>
      <c r="J1314" s="4"/>
    </row>
    <row r="1315" spans="1:10" hidden="1" x14ac:dyDescent="0.25">
      <c r="A1315" s="2" t="s">
        <v>1253</v>
      </c>
      <c r="B1315" s="2" t="s">
        <v>1319</v>
      </c>
      <c r="C1315" s="2" t="s">
        <v>1252</v>
      </c>
      <c r="D1315" s="4">
        <v>2505279</v>
      </c>
      <c r="E1315" s="4" t="s">
        <v>1319</v>
      </c>
      <c r="F1315" s="10" t="str">
        <f t="shared" si="20"/>
        <v>CurraldeCimaPB</v>
      </c>
      <c r="G1315" s="10"/>
      <c r="H1315" s="11"/>
      <c r="I1315" s="4"/>
      <c r="J1315" s="4"/>
    </row>
    <row r="1316" spans="1:10" hidden="1" x14ac:dyDescent="0.25">
      <c r="A1316" s="2" t="s">
        <v>1253</v>
      </c>
      <c r="B1316" s="2" t="s">
        <v>1320</v>
      </c>
      <c r="C1316" s="2" t="s">
        <v>1252</v>
      </c>
      <c r="D1316" s="4">
        <v>23041030900</v>
      </c>
      <c r="E1316" s="4" t="s">
        <v>1320</v>
      </c>
      <c r="F1316" s="10" t="str">
        <f t="shared" si="20"/>
        <v>CurralVelhoPB</v>
      </c>
      <c r="G1316" s="10"/>
      <c r="H1316" s="11"/>
      <c r="I1316" s="4"/>
      <c r="J1316" s="4"/>
    </row>
    <row r="1317" spans="1:10" hidden="1" x14ac:dyDescent="0.25">
      <c r="A1317" s="2" t="s">
        <v>1253</v>
      </c>
      <c r="B1317" s="2" t="s">
        <v>1321</v>
      </c>
      <c r="C1317" s="2" t="s">
        <v>1252</v>
      </c>
      <c r="D1317" s="4">
        <v>2505352</v>
      </c>
      <c r="E1317" s="4" t="s">
        <v>11177</v>
      </c>
      <c r="F1317" s="10" t="str">
        <f t="shared" si="20"/>
        <v>DamiaoPB</v>
      </c>
      <c r="G1317" s="10"/>
      <c r="H1317" s="11"/>
      <c r="I1317" s="4"/>
      <c r="J1317" s="4"/>
    </row>
    <row r="1318" spans="1:10" hidden="1" x14ac:dyDescent="0.25">
      <c r="A1318" s="2" t="s">
        <v>1253</v>
      </c>
      <c r="B1318" s="2" t="s">
        <v>1322</v>
      </c>
      <c r="C1318" s="2" t="s">
        <v>1252</v>
      </c>
      <c r="D1318" s="4">
        <v>2505402</v>
      </c>
      <c r="E1318" s="4" t="s">
        <v>1322</v>
      </c>
      <c r="F1318" s="10" t="str">
        <f t="shared" si="20"/>
        <v>DesterroPB</v>
      </c>
      <c r="G1318" s="10"/>
      <c r="H1318" s="11"/>
      <c r="I1318" s="4"/>
      <c r="J1318" s="4"/>
    </row>
    <row r="1319" spans="1:10" hidden="1" x14ac:dyDescent="0.25">
      <c r="A1319" s="2" t="s">
        <v>1253</v>
      </c>
      <c r="B1319" s="2" t="s">
        <v>1323</v>
      </c>
      <c r="C1319" s="2" t="s">
        <v>1252</v>
      </c>
      <c r="D1319" s="4">
        <v>2505501</v>
      </c>
      <c r="E1319" s="4" t="s">
        <v>1323</v>
      </c>
      <c r="F1319" s="10" t="str">
        <f t="shared" si="20"/>
        <v>VistaSerranaPB</v>
      </c>
      <c r="G1319" s="10"/>
      <c r="H1319" s="11"/>
      <c r="I1319" s="4"/>
      <c r="J1319" s="4"/>
    </row>
    <row r="1320" spans="1:10" hidden="1" x14ac:dyDescent="0.25">
      <c r="A1320" s="2" t="s">
        <v>1253</v>
      </c>
      <c r="B1320" s="2" t="s">
        <v>1324</v>
      </c>
      <c r="C1320" s="2" t="s">
        <v>1252</v>
      </c>
      <c r="D1320" s="4">
        <v>2505600</v>
      </c>
      <c r="E1320" s="4" t="s">
        <v>1324</v>
      </c>
      <c r="F1320" s="10" t="str">
        <f t="shared" si="20"/>
        <v>DiamantePB</v>
      </c>
      <c r="G1320" s="10"/>
      <c r="H1320" s="11"/>
      <c r="I1320" s="4"/>
      <c r="J1320" s="4"/>
    </row>
    <row r="1321" spans="1:10" hidden="1" x14ac:dyDescent="0.25">
      <c r="A1321" s="2" t="s">
        <v>1253</v>
      </c>
      <c r="B1321" s="2" t="s">
        <v>1325</v>
      </c>
      <c r="C1321" s="2" t="s">
        <v>1252</v>
      </c>
      <c r="D1321" s="4">
        <v>2505709</v>
      </c>
      <c r="E1321" s="4" t="s">
        <v>11178</v>
      </c>
      <c r="F1321" s="10" t="str">
        <f t="shared" si="20"/>
        <v>DonaInesPB</v>
      </c>
      <c r="G1321" s="10"/>
      <c r="H1321" s="11"/>
      <c r="I1321" s="4"/>
      <c r="J1321" s="4"/>
    </row>
    <row r="1322" spans="1:10" hidden="1" x14ac:dyDescent="0.25">
      <c r="A1322" s="2" t="s">
        <v>1253</v>
      </c>
      <c r="B1322" s="2" t="s">
        <v>1326</v>
      </c>
      <c r="C1322" s="2" t="s">
        <v>1252</v>
      </c>
      <c r="D1322" s="4">
        <v>2505808</v>
      </c>
      <c r="E1322" s="4" t="s">
        <v>1326</v>
      </c>
      <c r="F1322" s="10" t="str">
        <f t="shared" si="20"/>
        <v>DuasEstradasPB</v>
      </c>
      <c r="G1322" s="10"/>
      <c r="H1322" s="11"/>
      <c r="I1322" s="4"/>
      <c r="J1322" s="4"/>
    </row>
    <row r="1323" spans="1:10" hidden="1" x14ac:dyDescent="0.25">
      <c r="A1323" s="2" t="s">
        <v>1253</v>
      </c>
      <c r="B1323" s="2" t="s">
        <v>1327</v>
      </c>
      <c r="C1323" s="2" t="s">
        <v>1252</v>
      </c>
      <c r="D1323" s="4">
        <v>2505907</v>
      </c>
      <c r="E1323" s="4" t="s">
        <v>1327</v>
      </c>
      <c r="F1323" s="10" t="str">
        <f t="shared" si="20"/>
        <v>EmasPB</v>
      </c>
      <c r="G1323" s="10"/>
      <c r="H1323" s="11"/>
      <c r="I1323" s="4"/>
      <c r="J1323" s="4"/>
    </row>
    <row r="1324" spans="1:10" hidden="1" x14ac:dyDescent="0.25">
      <c r="A1324" s="2" t="s">
        <v>1253</v>
      </c>
      <c r="B1324" s="2" t="s">
        <v>1328</v>
      </c>
      <c r="C1324" s="2" t="s">
        <v>1252</v>
      </c>
      <c r="D1324" s="4">
        <v>23028001500</v>
      </c>
      <c r="E1324" s="4" t="s">
        <v>11179</v>
      </c>
      <c r="F1324" s="10" t="str">
        <f t="shared" si="20"/>
        <v>EsperancaPB</v>
      </c>
      <c r="G1324" s="10"/>
      <c r="H1324" s="11"/>
      <c r="I1324" s="4"/>
      <c r="J1324" s="4"/>
    </row>
    <row r="1325" spans="1:10" hidden="1" x14ac:dyDescent="0.25">
      <c r="A1325" s="2" t="s">
        <v>1253</v>
      </c>
      <c r="B1325" s="2" t="s">
        <v>1329</v>
      </c>
      <c r="C1325" s="2" t="s">
        <v>1252</v>
      </c>
      <c r="D1325" s="4">
        <v>2506103</v>
      </c>
      <c r="E1325" s="4" t="s">
        <v>1329</v>
      </c>
      <c r="F1325" s="10" t="str">
        <f t="shared" si="20"/>
        <v>FagundesPB</v>
      </c>
      <c r="G1325" s="10"/>
      <c r="H1325" s="11"/>
      <c r="I1325" s="4"/>
      <c r="J1325" s="4"/>
    </row>
    <row r="1326" spans="1:10" hidden="1" x14ac:dyDescent="0.25">
      <c r="A1326" s="2" t="s">
        <v>1253</v>
      </c>
      <c r="B1326" s="2" t="s">
        <v>1330</v>
      </c>
      <c r="C1326" s="2" t="s">
        <v>1252</v>
      </c>
      <c r="D1326" s="4">
        <v>2506202</v>
      </c>
      <c r="E1326" s="4" t="s">
        <v>1330</v>
      </c>
      <c r="F1326" s="10" t="str">
        <f t="shared" si="20"/>
        <v>FreiMartinhoPB</v>
      </c>
      <c r="G1326" s="10"/>
      <c r="H1326" s="11"/>
      <c r="I1326" s="4"/>
      <c r="J1326" s="4"/>
    </row>
    <row r="1327" spans="1:10" hidden="1" x14ac:dyDescent="0.25">
      <c r="A1327" s="2" t="s">
        <v>1253</v>
      </c>
      <c r="B1327" s="2" t="s">
        <v>1331</v>
      </c>
      <c r="C1327" s="2" t="s">
        <v>1252</v>
      </c>
      <c r="D1327" s="4">
        <v>2506251</v>
      </c>
      <c r="E1327" s="4" t="s">
        <v>1331</v>
      </c>
      <c r="F1327" s="10" t="str">
        <f t="shared" si="20"/>
        <v>GadoBravoPB</v>
      </c>
      <c r="G1327" s="10"/>
      <c r="H1327" s="11"/>
      <c r="I1327" s="4"/>
      <c r="J1327" s="4"/>
    </row>
    <row r="1328" spans="1:10" hidden="1" x14ac:dyDescent="0.25">
      <c r="A1328" s="2" t="s">
        <v>1253</v>
      </c>
      <c r="B1328" s="2" t="s">
        <v>1332</v>
      </c>
      <c r="C1328" s="2" t="s">
        <v>1252</v>
      </c>
      <c r="D1328" s="4">
        <v>2506301</v>
      </c>
      <c r="E1328" s="4" t="s">
        <v>1332</v>
      </c>
      <c r="F1328" s="10" t="str">
        <f t="shared" si="20"/>
        <v>GuarabiraPB</v>
      </c>
      <c r="G1328" s="10"/>
      <c r="H1328" s="11"/>
      <c r="I1328" s="4"/>
      <c r="J1328" s="4"/>
    </row>
    <row r="1329" spans="1:10" hidden="1" x14ac:dyDescent="0.25">
      <c r="A1329" s="2" t="s">
        <v>1253</v>
      </c>
      <c r="B1329" s="2" t="s">
        <v>1333</v>
      </c>
      <c r="C1329" s="2" t="s">
        <v>1252</v>
      </c>
      <c r="D1329" s="4">
        <v>2506400</v>
      </c>
      <c r="E1329" s="4" t="s">
        <v>11180</v>
      </c>
      <c r="F1329" s="10" t="str">
        <f t="shared" si="20"/>
        <v>GurinhemPB</v>
      </c>
      <c r="G1329" s="10"/>
      <c r="H1329" s="11"/>
      <c r="I1329" s="4"/>
      <c r="J1329" s="4"/>
    </row>
    <row r="1330" spans="1:10" hidden="1" x14ac:dyDescent="0.25">
      <c r="A1330" s="2" t="s">
        <v>1253</v>
      </c>
      <c r="B1330" s="2" t="s">
        <v>1334</v>
      </c>
      <c r="C1330" s="2" t="s">
        <v>1252</v>
      </c>
      <c r="D1330" s="4">
        <v>2506509</v>
      </c>
      <c r="E1330" s="4" t="s">
        <v>11181</v>
      </c>
      <c r="F1330" s="10" t="str">
        <f t="shared" si="20"/>
        <v>GurjaoPB</v>
      </c>
      <c r="G1330" s="10"/>
      <c r="H1330" s="11"/>
      <c r="I1330" s="4"/>
      <c r="J1330" s="4"/>
    </row>
    <row r="1331" spans="1:10" hidden="1" x14ac:dyDescent="0.25">
      <c r="A1331" s="2" t="s">
        <v>1253</v>
      </c>
      <c r="B1331" s="2" t="s">
        <v>1335</v>
      </c>
      <c r="C1331" s="2" t="s">
        <v>1252</v>
      </c>
      <c r="D1331" s="4">
        <v>2506608</v>
      </c>
      <c r="E1331" s="4" t="s">
        <v>1335</v>
      </c>
      <c r="F1331" s="10" t="str">
        <f t="shared" si="20"/>
        <v>IbiaraPB</v>
      </c>
      <c r="G1331" s="10"/>
      <c r="H1331" s="11"/>
      <c r="I1331" s="4"/>
      <c r="J1331" s="4"/>
    </row>
    <row r="1332" spans="1:10" hidden="1" x14ac:dyDescent="0.25">
      <c r="A1332" s="2" t="s">
        <v>1253</v>
      </c>
      <c r="B1332" s="2" t="s">
        <v>1336</v>
      </c>
      <c r="C1332" s="2" t="s">
        <v>1252</v>
      </c>
      <c r="D1332" s="4">
        <v>2506707</v>
      </c>
      <c r="E1332" s="4" t="s">
        <v>1336</v>
      </c>
      <c r="F1332" s="10" t="str">
        <f t="shared" si="20"/>
        <v>ImaculadaPB</v>
      </c>
      <c r="G1332" s="10"/>
      <c r="H1332" s="11"/>
      <c r="I1332" s="4"/>
      <c r="J1332" s="4"/>
    </row>
    <row r="1333" spans="1:10" hidden="1" x14ac:dyDescent="0.25">
      <c r="A1333" s="2" t="s">
        <v>1253</v>
      </c>
      <c r="B1333" s="2" t="s">
        <v>1337</v>
      </c>
      <c r="C1333" s="2" t="s">
        <v>1252</v>
      </c>
      <c r="D1333" s="4">
        <v>2506806</v>
      </c>
      <c r="E1333" s="4" t="s">
        <v>11182</v>
      </c>
      <c r="F1333" s="10" t="str">
        <f t="shared" si="20"/>
        <v>IngaPB</v>
      </c>
      <c r="G1333" s="10"/>
      <c r="H1333" s="11"/>
      <c r="I1333" s="4"/>
      <c r="J1333" s="4"/>
    </row>
    <row r="1334" spans="1:10" hidden="1" x14ac:dyDescent="0.25">
      <c r="A1334" s="2" t="s">
        <v>1253</v>
      </c>
      <c r="B1334" s="2" t="s">
        <v>1338</v>
      </c>
      <c r="C1334" s="2" t="s">
        <v>1252</v>
      </c>
      <c r="D1334" s="4">
        <v>32036011000</v>
      </c>
      <c r="E1334" s="4" t="s">
        <v>1338</v>
      </c>
      <c r="F1334" s="10" t="str">
        <f t="shared" si="20"/>
        <v>ItabaianaPB</v>
      </c>
      <c r="G1334" s="10"/>
      <c r="H1334" s="11"/>
      <c r="I1334" s="4"/>
      <c r="J1334" s="4"/>
    </row>
    <row r="1335" spans="1:10" hidden="1" x14ac:dyDescent="0.25">
      <c r="A1335" s="2" t="s">
        <v>1253</v>
      </c>
      <c r="B1335" s="2" t="s">
        <v>1339</v>
      </c>
      <c r="C1335" s="2" t="s">
        <v>1252</v>
      </c>
      <c r="D1335" s="4">
        <v>2507002</v>
      </c>
      <c r="E1335" s="4" t="s">
        <v>1339</v>
      </c>
      <c r="F1335" s="10" t="str">
        <f t="shared" si="20"/>
        <v>ItaporangaPB</v>
      </c>
      <c r="G1335" s="10"/>
      <c r="H1335" s="11"/>
      <c r="I1335" s="4"/>
      <c r="J1335" s="4"/>
    </row>
    <row r="1336" spans="1:10" hidden="1" x14ac:dyDescent="0.25">
      <c r="A1336" s="2" t="s">
        <v>1253</v>
      </c>
      <c r="B1336" s="2" t="s">
        <v>1340</v>
      </c>
      <c r="C1336" s="2" t="s">
        <v>1252</v>
      </c>
      <c r="D1336" s="4">
        <v>2507101</v>
      </c>
      <c r="E1336" s="4" t="s">
        <v>1340</v>
      </c>
      <c r="F1336" s="10" t="str">
        <f t="shared" si="20"/>
        <v>ItapororocaPB</v>
      </c>
      <c r="G1336" s="10"/>
      <c r="H1336" s="11"/>
      <c r="I1336" s="4"/>
      <c r="J1336" s="4"/>
    </row>
    <row r="1337" spans="1:10" hidden="1" x14ac:dyDescent="0.25">
      <c r="A1337" s="2" t="s">
        <v>1253</v>
      </c>
      <c r="B1337" s="2" t="s">
        <v>1341</v>
      </c>
      <c r="C1337" s="2" t="s">
        <v>1252</v>
      </c>
      <c r="D1337" s="4">
        <v>2507200</v>
      </c>
      <c r="E1337" s="4" t="s">
        <v>1341</v>
      </c>
      <c r="F1337" s="10" t="str">
        <f t="shared" si="20"/>
        <v>ItatubaPB</v>
      </c>
      <c r="G1337" s="10"/>
      <c r="H1337" s="11"/>
      <c r="I1337" s="4"/>
      <c r="J1337" s="4"/>
    </row>
    <row r="1338" spans="1:10" hidden="1" x14ac:dyDescent="0.25">
      <c r="A1338" s="2" t="s">
        <v>1253</v>
      </c>
      <c r="B1338" s="2" t="s">
        <v>1342</v>
      </c>
      <c r="C1338" s="2" t="s">
        <v>1252</v>
      </c>
      <c r="D1338" s="4">
        <v>2507309</v>
      </c>
      <c r="E1338" s="4" t="s">
        <v>11183</v>
      </c>
      <c r="F1338" s="10" t="str">
        <f t="shared" si="20"/>
        <v>JacarauPB</v>
      </c>
      <c r="G1338" s="10"/>
      <c r="H1338" s="11"/>
      <c r="I1338" s="4"/>
      <c r="J1338" s="4"/>
    </row>
    <row r="1339" spans="1:10" hidden="1" x14ac:dyDescent="0.25">
      <c r="A1339" s="2" t="s">
        <v>1253</v>
      </c>
      <c r="B1339" s="2" t="s">
        <v>1343</v>
      </c>
      <c r="C1339" s="2" t="s">
        <v>1252</v>
      </c>
      <c r="D1339" s="4">
        <v>2507408</v>
      </c>
      <c r="E1339" s="4" t="s">
        <v>11184</v>
      </c>
      <c r="F1339" s="10" t="str">
        <f t="shared" si="20"/>
        <v>JericoPB</v>
      </c>
      <c r="G1339" s="10"/>
      <c r="H1339" s="11"/>
      <c r="I1339" s="4"/>
      <c r="J1339" s="4"/>
    </row>
    <row r="1340" spans="1:10" hidden="1" x14ac:dyDescent="0.25">
      <c r="A1340" s="2" t="s">
        <v>1278</v>
      </c>
      <c r="B1340" s="2" t="s">
        <v>1344</v>
      </c>
      <c r="C1340" s="2" t="s">
        <v>1252</v>
      </c>
      <c r="D1340" s="4">
        <v>2507507</v>
      </c>
      <c r="E1340" s="4" t="s">
        <v>5425</v>
      </c>
      <c r="F1340" s="10" t="str">
        <f t="shared" si="20"/>
        <v>JoaoPessoaPB</v>
      </c>
      <c r="G1340" s="10"/>
      <c r="H1340" s="11"/>
      <c r="I1340" s="4"/>
      <c r="J1340" s="4"/>
    </row>
    <row r="1341" spans="1:10" hidden="1" x14ac:dyDescent="0.25">
      <c r="A1341" s="2" t="s">
        <v>1253</v>
      </c>
      <c r="B1341" s="2" t="s">
        <v>1345</v>
      </c>
      <c r="C1341" s="2" t="s">
        <v>1252</v>
      </c>
      <c r="D1341" s="4">
        <v>2507606</v>
      </c>
      <c r="E1341" s="4" t="s">
        <v>11185</v>
      </c>
      <c r="F1341" s="10" t="str">
        <f t="shared" si="20"/>
        <v>JuarezTavoraPB</v>
      </c>
      <c r="G1341" s="10"/>
      <c r="H1341" s="11"/>
      <c r="I1341" s="4"/>
      <c r="J1341" s="4"/>
    </row>
    <row r="1342" spans="1:10" hidden="1" x14ac:dyDescent="0.25">
      <c r="A1342" s="2" t="s">
        <v>1253</v>
      </c>
      <c r="B1342" s="2" t="s">
        <v>1346</v>
      </c>
      <c r="C1342" s="2" t="s">
        <v>1252</v>
      </c>
      <c r="D1342" s="4">
        <v>2507705</v>
      </c>
      <c r="E1342" s="4" t="s">
        <v>1346</v>
      </c>
      <c r="F1342" s="10" t="str">
        <f t="shared" si="20"/>
        <v>JuazeirinhoPB</v>
      </c>
      <c r="G1342" s="10"/>
      <c r="H1342" s="11"/>
      <c r="I1342" s="4"/>
      <c r="J1342" s="4"/>
    </row>
    <row r="1343" spans="1:10" hidden="1" x14ac:dyDescent="0.25">
      <c r="A1343" s="2" t="s">
        <v>1253</v>
      </c>
      <c r="B1343" s="2" t="s">
        <v>1347</v>
      </c>
      <c r="C1343" s="2" t="s">
        <v>1252</v>
      </c>
      <c r="D1343" s="4">
        <v>2507804</v>
      </c>
      <c r="E1343" s="4" t="s">
        <v>11186</v>
      </c>
      <c r="F1343" s="10" t="str">
        <f t="shared" si="20"/>
        <v>JuncodoSeridoPB</v>
      </c>
      <c r="G1343" s="10"/>
      <c r="H1343" s="11"/>
      <c r="I1343" s="4"/>
      <c r="J1343" s="4"/>
    </row>
    <row r="1344" spans="1:10" hidden="1" x14ac:dyDescent="0.25">
      <c r="A1344" s="2" t="s">
        <v>1253</v>
      </c>
      <c r="B1344" s="2" t="s">
        <v>1348</v>
      </c>
      <c r="C1344" s="2" t="s">
        <v>1252</v>
      </c>
      <c r="D1344" s="4">
        <v>2507903</v>
      </c>
      <c r="E1344" s="4" t="s">
        <v>1348</v>
      </c>
      <c r="F1344" s="10" t="str">
        <f t="shared" si="20"/>
        <v>JuripirangaPB</v>
      </c>
      <c r="G1344" s="10"/>
      <c r="H1344" s="11"/>
      <c r="I1344" s="4"/>
      <c r="J1344" s="4"/>
    </row>
    <row r="1345" spans="1:10" hidden="1" x14ac:dyDescent="0.25">
      <c r="A1345" s="2" t="s">
        <v>1253</v>
      </c>
      <c r="B1345" s="2" t="s">
        <v>1349</v>
      </c>
      <c r="C1345" s="2" t="s">
        <v>1252</v>
      </c>
      <c r="D1345" s="4">
        <v>2508000</v>
      </c>
      <c r="E1345" s="4" t="s">
        <v>1349</v>
      </c>
      <c r="F1345" s="10" t="str">
        <f t="shared" si="20"/>
        <v>JuruPB</v>
      </c>
      <c r="G1345" s="10"/>
      <c r="H1345" s="11"/>
      <c r="I1345" s="4"/>
      <c r="J1345" s="4"/>
    </row>
    <row r="1346" spans="1:10" hidden="1" x14ac:dyDescent="0.25">
      <c r="A1346" s="2" t="s">
        <v>1253</v>
      </c>
      <c r="B1346" s="2" t="s">
        <v>1350</v>
      </c>
      <c r="C1346" s="2" t="s">
        <v>1252</v>
      </c>
      <c r="D1346" s="4">
        <v>2508109</v>
      </c>
      <c r="E1346" s="4" t="s">
        <v>1350</v>
      </c>
      <c r="F1346" s="10" t="str">
        <f t="shared" si="20"/>
        <v>LagoaPB</v>
      </c>
      <c r="G1346" s="10"/>
      <c r="H1346" s="11"/>
      <c r="I1346" s="4"/>
      <c r="J1346" s="4"/>
    </row>
    <row r="1347" spans="1:10" hidden="1" x14ac:dyDescent="0.25">
      <c r="A1347" s="2" t="s">
        <v>1253</v>
      </c>
      <c r="B1347" s="2" t="s">
        <v>1351</v>
      </c>
      <c r="C1347" s="2" t="s">
        <v>1252</v>
      </c>
      <c r="D1347" s="4">
        <v>2508208</v>
      </c>
      <c r="E1347" s="4" t="s">
        <v>1351</v>
      </c>
      <c r="F1347" s="10" t="str">
        <f t="shared" ref="F1347:F1410" si="21">CONCATENATE(E1347&amp;C1347)</f>
        <v>LagoadeDentroPB</v>
      </c>
      <c r="G1347" s="10"/>
      <c r="H1347" s="11"/>
      <c r="I1347" s="4"/>
      <c r="J1347" s="4"/>
    </row>
    <row r="1348" spans="1:10" hidden="1" x14ac:dyDescent="0.25">
      <c r="A1348" s="2" t="s">
        <v>1253</v>
      </c>
      <c r="B1348" s="2" t="s">
        <v>1352</v>
      </c>
      <c r="C1348" s="2" t="s">
        <v>1252</v>
      </c>
      <c r="D1348" s="4">
        <v>2508307</v>
      </c>
      <c r="E1348" s="4" t="s">
        <v>1352</v>
      </c>
      <c r="F1348" s="10" t="str">
        <f t="shared" si="21"/>
        <v>LagoaSecaPB</v>
      </c>
      <c r="G1348" s="10"/>
      <c r="H1348" s="11"/>
      <c r="I1348" s="4"/>
      <c r="J1348" s="4"/>
    </row>
    <row r="1349" spans="1:10" hidden="1" x14ac:dyDescent="0.25">
      <c r="A1349" s="2" t="s">
        <v>1253</v>
      </c>
      <c r="B1349" s="2" t="s">
        <v>1353</v>
      </c>
      <c r="C1349" s="2" t="s">
        <v>1252</v>
      </c>
      <c r="D1349" s="4">
        <v>2508406</v>
      </c>
      <c r="E1349" s="4" t="s">
        <v>1353</v>
      </c>
      <c r="F1349" s="10" t="str">
        <f t="shared" si="21"/>
        <v>LastroPB</v>
      </c>
      <c r="G1349" s="10"/>
      <c r="H1349" s="11"/>
      <c r="I1349" s="4"/>
      <c r="J1349" s="4"/>
    </row>
    <row r="1350" spans="1:10" hidden="1" x14ac:dyDescent="0.25">
      <c r="A1350" s="2" t="s">
        <v>1253</v>
      </c>
      <c r="B1350" s="2" t="s">
        <v>1354</v>
      </c>
      <c r="C1350" s="2" t="s">
        <v>1252</v>
      </c>
      <c r="D1350" s="4">
        <v>23059022500</v>
      </c>
      <c r="E1350" s="4" t="s">
        <v>1354</v>
      </c>
      <c r="F1350" s="10" t="str">
        <f t="shared" si="21"/>
        <v>LivramentoPB</v>
      </c>
      <c r="G1350" s="10"/>
      <c r="H1350" s="11"/>
      <c r="I1350" s="4"/>
      <c r="J1350" s="4"/>
    </row>
    <row r="1351" spans="1:10" hidden="1" x14ac:dyDescent="0.25">
      <c r="A1351" s="2" t="s">
        <v>1253</v>
      </c>
      <c r="B1351" s="2" t="s">
        <v>1355</v>
      </c>
      <c r="C1351" s="2" t="s">
        <v>1252</v>
      </c>
      <c r="D1351" s="4">
        <v>23122052000</v>
      </c>
      <c r="E1351" s="4" t="s">
        <v>1355</v>
      </c>
      <c r="F1351" s="10" t="str">
        <f t="shared" si="21"/>
        <v>LogradouroPB</v>
      </c>
      <c r="G1351" s="10"/>
      <c r="H1351" s="11"/>
      <c r="I1351" s="4"/>
      <c r="J1351" s="4"/>
    </row>
    <row r="1352" spans="1:10" hidden="1" x14ac:dyDescent="0.25">
      <c r="A1352" s="2" t="s">
        <v>1278</v>
      </c>
      <c r="B1352" s="2" t="s">
        <v>1356</v>
      </c>
      <c r="C1352" s="2" t="s">
        <v>1252</v>
      </c>
      <c r="D1352" s="4">
        <v>2508604</v>
      </c>
      <c r="E1352" s="4" t="s">
        <v>1356</v>
      </c>
      <c r="F1352" s="10" t="str">
        <f t="shared" si="21"/>
        <v>LucenaPB</v>
      </c>
      <c r="G1352" s="10"/>
      <c r="H1352" s="11"/>
      <c r="I1352" s="4"/>
      <c r="J1352" s="4"/>
    </row>
    <row r="1353" spans="1:10" hidden="1" x14ac:dyDescent="0.25">
      <c r="A1353" s="2" t="s">
        <v>1253</v>
      </c>
      <c r="B1353" s="2" t="s">
        <v>1357</v>
      </c>
      <c r="C1353" s="2" t="s">
        <v>1252</v>
      </c>
      <c r="D1353" s="4">
        <v>2508703</v>
      </c>
      <c r="E1353" s="4" t="s">
        <v>11187</v>
      </c>
      <c r="F1353" s="10" t="str">
        <f t="shared" si="21"/>
        <v>MaedAguaPB</v>
      </c>
      <c r="G1353" s="10"/>
      <c r="H1353" s="11"/>
      <c r="I1353" s="4"/>
      <c r="J1353" s="4"/>
    </row>
    <row r="1354" spans="1:10" hidden="1" x14ac:dyDescent="0.25">
      <c r="A1354" s="2" t="s">
        <v>1253</v>
      </c>
      <c r="B1354" s="2" t="s">
        <v>1358</v>
      </c>
      <c r="C1354" s="2" t="s">
        <v>1252</v>
      </c>
      <c r="D1354" s="4">
        <v>2508802</v>
      </c>
      <c r="E1354" s="4" t="s">
        <v>1358</v>
      </c>
      <c r="F1354" s="10" t="str">
        <f t="shared" si="21"/>
        <v>MaltaPB</v>
      </c>
      <c r="G1354" s="10"/>
      <c r="H1354" s="11"/>
      <c r="I1354" s="4"/>
      <c r="J1354" s="4"/>
    </row>
    <row r="1355" spans="1:10" hidden="1" x14ac:dyDescent="0.25">
      <c r="A1355" s="2" t="s">
        <v>1253</v>
      </c>
      <c r="B1355" s="2" t="s">
        <v>1359</v>
      </c>
      <c r="C1355" s="2" t="s">
        <v>1252</v>
      </c>
      <c r="D1355" s="4">
        <v>2508901</v>
      </c>
      <c r="E1355" s="4" t="s">
        <v>1359</v>
      </c>
      <c r="F1355" s="10" t="str">
        <f t="shared" si="21"/>
        <v>MamanguapePB</v>
      </c>
      <c r="G1355" s="10"/>
      <c r="H1355" s="11"/>
      <c r="I1355" s="4"/>
      <c r="J1355" s="4"/>
    </row>
    <row r="1356" spans="1:10" hidden="1" x14ac:dyDescent="0.25">
      <c r="A1356" s="2" t="s">
        <v>1253</v>
      </c>
      <c r="B1356" s="2" t="s">
        <v>1360</v>
      </c>
      <c r="C1356" s="2" t="s">
        <v>1252</v>
      </c>
      <c r="D1356" s="4">
        <v>2509008</v>
      </c>
      <c r="E1356" s="4" t="s">
        <v>11188</v>
      </c>
      <c r="F1356" s="10" t="str">
        <f t="shared" si="21"/>
        <v>ManairaPB</v>
      </c>
      <c r="G1356" s="10"/>
      <c r="H1356" s="11"/>
      <c r="I1356" s="4"/>
      <c r="J1356" s="4"/>
    </row>
    <row r="1357" spans="1:10" hidden="1" x14ac:dyDescent="0.25">
      <c r="A1357" s="2" t="s">
        <v>1253</v>
      </c>
      <c r="B1357" s="2" t="s">
        <v>1361</v>
      </c>
      <c r="C1357" s="2" t="s">
        <v>1252</v>
      </c>
      <c r="D1357" s="4">
        <v>2509057</v>
      </c>
      <c r="E1357" s="4" t="s">
        <v>11189</v>
      </c>
      <c r="F1357" s="10" t="str">
        <f t="shared" si="21"/>
        <v>MarcacaoPB</v>
      </c>
      <c r="G1357" s="10"/>
      <c r="H1357" s="11"/>
      <c r="I1357" s="4"/>
      <c r="J1357" s="4"/>
    </row>
    <row r="1358" spans="1:10" hidden="1" x14ac:dyDescent="0.25">
      <c r="A1358" s="2" t="s">
        <v>1253</v>
      </c>
      <c r="B1358" s="2" t="s">
        <v>1362</v>
      </c>
      <c r="C1358" s="2" t="s">
        <v>1252</v>
      </c>
      <c r="D1358" s="4">
        <v>2509107</v>
      </c>
      <c r="E1358" s="4" t="s">
        <v>1362</v>
      </c>
      <c r="F1358" s="10" t="str">
        <f t="shared" si="21"/>
        <v>MariPB</v>
      </c>
      <c r="G1358" s="10"/>
      <c r="H1358" s="11"/>
      <c r="I1358" s="4"/>
      <c r="J1358" s="4"/>
    </row>
    <row r="1359" spans="1:10" hidden="1" x14ac:dyDescent="0.25">
      <c r="A1359" s="2" t="s">
        <v>1253</v>
      </c>
      <c r="B1359" s="2" t="s">
        <v>1363</v>
      </c>
      <c r="C1359" s="2" t="s">
        <v>1252</v>
      </c>
      <c r="D1359" s="4">
        <v>2509156</v>
      </c>
      <c r="E1359" s="4" t="s">
        <v>11190</v>
      </c>
      <c r="F1359" s="10" t="str">
        <f t="shared" si="21"/>
        <v>MarizopolisPB</v>
      </c>
      <c r="G1359" s="10"/>
      <c r="H1359" s="11"/>
      <c r="I1359" s="4"/>
      <c r="J1359" s="4"/>
    </row>
    <row r="1360" spans="1:10" hidden="1" x14ac:dyDescent="0.25">
      <c r="A1360" s="2" t="s">
        <v>1253</v>
      </c>
      <c r="B1360" s="2" t="s">
        <v>1364</v>
      </c>
      <c r="C1360" s="2" t="s">
        <v>1252</v>
      </c>
      <c r="D1360" s="4">
        <v>2509206</v>
      </c>
      <c r="E1360" s="4" t="s">
        <v>1364</v>
      </c>
      <c r="F1360" s="10" t="str">
        <f t="shared" si="21"/>
        <v>MassarandubaPB</v>
      </c>
      <c r="G1360" s="10"/>
      <c r="H1360" s="11"/>
      <c r="I1360" s="4"/>
      <c r="J1360" s="4"/>
    </row>
    <row r="1361" spans="1:10" hidden="1" x14ac:dyDescent="0.25">
      <c r="A1361" s="2" t="s">
        <v>1253</v>
      </c>
      <c r="B1361" s="2" t="s">
        <v>1365</v>
      </c>
      <c r="C1361" s="2" t="s">
        <v>1252</v>
      </c>
      <c r="D1361" s="4">
        <v>2509305</v>
      </c>
      <c r="E1361" s="4" t="s">
        <v>1365</v>
      </c>
      <c r="F1361" s="10" t="str">
        <f t="shared" si="21"/>
        <v>MataracaPB</v>
      </c>
      <c r="G1361" s="10"/>
      <c r="H1361" s="11"/>
      <c r="I1361" s="4"/>
      <c r="J1361" s="4"/>
    </row>
    <row r="1362" spans="1:10" hidden="1" x14ac:dyDescent="0.25">
      <c r="A1362" s="2" t="s">
        <v>1253</v>
      </c>
      <c r="B1362" s="2" t="s">
        <v>1366</v>
      </c>
      <c r="C1362" s="2" t="s">
        <v>1252</v>
      </c>
      <c r="D1362" s="4">
        <v>2509339</v>
      </c>
      <c r="E1362" s="4" t="s">
        <v>1366</v>
      </c>
      <c r="F1362" s="10" t="str">
        <f t="shared" si="21"/>
        <v>MatinhasPB</v>
      </c>
      <c r="G1362" s="10"/>
      <c r="H1362" s="11"/>
      <c r="I1362" s="4"/>
      <c r="J1362" s="4"/>
    </row>
    <row r="1363" spans="1:10" hidden="1" x14ac:dyDescent="0.25">
      <c r="A1363" s="2" t="s">
        <v>1253</v>
      </c>
      <c r="B1363" s="2" t="s">
        <v>1367</v>
      </c>
      <c r="C1363" s="2" t="s">
        <v>1252</v>
      </c>
      <c r="D1363" s="4">
        <v>2509370</v>
      </c>
      <c r="E1363" s="4" t="s">
        <v>1367</v>
      </c>
      <c r="F1363" s="10" t="str">
        <f t="shared" si="21"/>
        <v>MatoGrossoPB</v>
      </c>
      <c r="G1363" s="10"/>
      <c r="H1363" s="11"/>
      <c r="I1363" s="4"/>
      <c r="J1363" s="4"/>
    </row>
    <row r="1364" spans="1:10" hidden="1" x14ac:dyDescent="0.25">
      <c r="A1364" s="2" t="s">
        <v>1253</v>
      </c>
      <c r="B1364" s="2" t="s">
        <v>1368</v>
      </c>
      <c r="C1364" s="2" t="s">
        <v>1252</v>
      </c>
      <c r="D1364" s="4">
        <v>2509396</v>
      </c>
      <c r="E1364" s="4" t="s">
        <v>11191</v>
      </c>
      <c r="F1364" s="10" t="str">
        <f t="shared" si="21"/>
        <v>MatureiaPB</v>
      </c>
      <c r="G1364" s="10"/>
      <c r="H1364" s="11"/>
      <c r="I1364" s="4"/>
      <c r="J1364" s="4"/>
    </row>
    <row r="1365" spans="1:10" hidden="1" x14ac:dyDescent="0.25">
      <c r="A1365" s="2" t="s">
        <v>1253</v>
      </c>
      <c r="B1365" s="2" t="s">
        <v>1369</v>
      </c>
      <c r="C1365" s="2" t="s">
        <v>1252</v>
      </c>
      <c r="D1365" s="4">
        <v>2509404</v>
      </c>
      <c r="E1365" s="4" t="s">
        <v>1369</v>
      </c>
      <c r="F1365" s="10" t="str">
        <f t="shared" si="21"/>
        <v>MogeiroPB</v>
      </c>
      <c r="G1365" s="10"/>
      <c r="H1365" s="11"/>
      <c r="I1365" s="4"/>
      <c r="J1365" s="4"/>
    </row>
    <row r="1366" spans="1:10" hidden="1" x14ac:dyDescent="0.25">
      <c r="A1366" s="2" t="s">
        <v>1253</v>
      </c>
      <c r="B1366" s="2" t="s">
        <v>1370</v>
      </c>
      <c r="C1366" s="2" t="s">
        <v>1252</v>
      </c>
      <c r="D1366" s="4">
        <v>2509503</v>
      </c>
      <c r="E1366" s="4" t="s">
        <v>1370</v>
      </c>
      <c r="F1366" s="10" t="str">
        <f t="shared" si="21"/>
        <v>MontadasPB</v>
      </c>
      <c r="G1366" s="10"/>
      <c r="H1366" s="11"/>
      <c r="I1366" s="4"/>
      <c r="J1366" s="4"/>
    </row>
    <row r="1367" spans="1:10" hidden="1" x14ac:dyDescent="0.25">
      <c r="A1367" s="2" t="s">
        <v>1253</v>
      </c>
      <c r="B1367" s="2" t="s">
        <v>1371</v>
      </c>
      <c r="C1367" s="2" t="s">
        <v>1252</v>
      </c>
      <c r="D1367" s="4">
        <v>2509602</v>
      </c>
      <c r="E1367" s="4" t="s">
        <v>1371</v>
      </c>
      <c r="F1367" s="10" t="str">
        <f t="shared" si="21"/>
        <v>MonteHorebePB</v>
      </c>
      <c r="G1367" s="10"/>
      <c r="H1367" s="11"/>
      <c r="I1367" s="4"/>
      <c r="J1367" s="4"/>
    </row>
    <row r="1368" spans="1:10" hidden="1" x14ac:dyDescent="0.25">
      <c r="A1368" s="2" t="s">
        <v>1253</v>
      </c>
      <c r="B1368" s="2" t="s">
        <v>1372</v>
      </c>
      <c r="C1368" s="2" t="s">
        <v>1252</v>
      </c>
      <c r="D1368" s="4">
        <v>2509701</v>
      </c>
      <c r="E1368" s="4" t="s">
        <v>1372</v>
      </c>
      <c r="F1368" s="10" t="str">
        <f t="shared" si="21"/>
        <v>MonteiroPB</v>
      </c>
      <c r="G1368" s="10"/>
      <c r="H1368" s="11"/>
      <c r="I1368" s="4"/>
      <c r="J1368" s="4"/>
    </row>
    <row r="1369" spans="1:10" hidden="1" x14ac:dyDescent="0.25">
      <c r="A1369" s="2" t="s">
        <v>1253</v>
      </c>
      <c r="B1369" s="2" t="s">
        <v>1029</v>
      </c>
      <c r="C1369" s="2" t="s">
        <v>1252</v>
      </c>
      <c r="D1369" s="4">
        <v>2309102</v>
      </c>
      <c r="E1369" s="4" t="s">
        <v>1029</v>
      </c>
      <c r="F1369" s="10" t="str">
        <f t="shared" si="21"/>
        <v>MulunguPB</v>
      </c>
      <c r="G1369" s="10"/>
      <c r="H1369" s="11"/>
      <c r="I1369" s="4"/>
      <c r="J1369" s="4"/>
    </row>
    <row r="1370" spans="1:10" hidden="1" x14ac:dyDescent="0.25">
      <c r="A1370" s="2" t="s">
        <v>1253</v>
      </c>
      <c r="B1370" s="2" t="s">
        <v>1373</v>
      </c>
      <c r="C1370" s="2" t="s">
        <v>1252</v>
      </c>
      <c r="D1370" s="4">
        <v>2509909</v>
      </c>
      <c r="E1370" s="4" t="s">
        <v>1373</v>
      </c>
      <c r="F1370" s="10" t="str">
        <f t="shared" si="21"/>
        <v>NatubaPB</v>
      </c>
      <c r="G1370" s="10"/>
      <c r="H1370" s="11"/>
      <c r="I1370" s="4"/>
      <c r="J1370" s="4"/>
    </row>
    <row r="1371" spans="1:10" hidden="1" x14ac:dyDescent="0.25">
      <c r="A1371" s="2" t="s">
        <v>1253</v>
      </c>
      <c r="B1371" s="2" t="s">
        <v>1374</v>
      </c>
      <c r="C1371" s="2" t="s">
        <v>1252</v>
      </c>
      <c r="D1371" s="4">
        <v>2510006</v>
      </c>
      <c r="E1371" s="4" t="s">
        <v>1374</v>
      </c>
      <c r="F1371" s="10" t="str">
        <f t="shared" si="21"/>
        <v>NazarezinhoPB</v>
      </c>
      <c r="G1371" s="10"/>
      <c r="H1371" s="11"/>
      <c r="I1371" s="4"/>
      <c r="J1371" s="4"/>
    </row>
    <row r="1372" spans="1:10" hidden="1" x14ac:dyDescent="0.25">
      <c r="A1372" s="2" t="s">
        <v>1253</v>
      </c>
      <c r="B1372" s="2" t="s">
        <v>1375</v>
      </c>
      <c r="C1372" s="2" t="s">
        <v>1252</v>
      </c>
      <c r="D1372" s="4">
        <v>23069002500</v>
      </c>
      <c r="E1372" s="4" t="s">
        <v>1375</v>
      </c>
      <c r="F1372" s="10" t="str">
        <f t="shared" si="21"/>
        <v>NovaFlorestaPB</v>
      </c>
      <c r="G1372" s="10"/>
      <c r="H1372" s="11"/>
      <c r="I1372" s="4"/>
      <c r="J1372" s="4"/>
    </row>
    <row r="1373" spans="1:10" hidden="1" x14ac:dyDescent="0.25">
      <c r="A1373" s="2" t="s">
        <v>1253</v>
      </c>
      <c r="B1373" s="2" t="s">
        <v>410</v>
      </c>
      <c r="C1373" s="2" t="s">
        <v>1252</v>
      </c>
      <c r="D1373" s="4">
        <v>2309201</v>
      </c>
      <c r="E1373" s="4" t="s">
        <v>410</v>
      </c>
      <c r="F1373" s="10" t="str">
        <f t="shared" si="21"/>
        <v>NovaOlindaPB</v>
      </c>
      <c r="G1373" s="10"/>
      <c r="H1373" s="11"/>
      <c r="I1373" s="4"/>
      <c r="J1373" s="4"/>
    </row>
    <row r="1374" spans="1:10" hidden="1" x14ac:dyDescent="0.25">
      <c r="A1374" s="2" t="s">
        <v>1253</v>
      </c>
      <c r="B1374" s="2" t="s">
        <v>1376</v>
      </c>
      <c r="C1374" s="2" t="s">
        <v>1252</v>
      </c>
      <c r="D1374" s="4">
        <v>2510303</v>
      </c>
      <c r="E1374" s="4" t="s">
        <v>1376</v>
      </c>
      <c r="F1374" s="10" t="str">
        <f t="shared" si="21"/>
        <v>NovaPalmeiraPB</v>
      </c>
      <c r="G1374" s="10"/>
      <c r="H1374" s="11"/>
      <c r="I1374" s="4"/>
      <c r="J1374" s="4"/>
    </row>
    <row r="1375" spans="1:10" hidden="1" x14ac:dyDescent="0.25">
      <c r="A1375" s="2" t="s">
        <v>1253</v>
      </c>
      <c r="B1375" s="2" t="s">
        <v>1377</v>
      </c>
      <c r="C1375" s="2" t="s">
        <v>1252</v>
      </c>
      <c r="D1375" s="4">
        <v>2510402</v>
      </c>
      <c r="E1375" s="4" t="s">
        <v>11192</v>
      </c>
      <c r="F1375" s="10" t="str">
        <f t="shared" si="21"/>
        <v>OlhodAguaPB</v>
      </c>
      <c r="G1375" s="10"/>
      <c r="H1375" s="11"/>
      <c r="I1375" s="4"/>
      <c r="J1375" s="4"/>
    </row>
    <row r="1376" spans="1:10" hidden="1" x14ac:dyDescent="0.25">
      <c r="A1376" s="2" t="s">
        <v>1253</v>
      </c>
      <c r="B1376" s="2" t="s">
        <v>1378</v>
      </c>
      <c r="C1376" s="2" t="s">
        <v>1252</v>
      </c>
      <c r="D1376" s="4">
        <v>2510501</v>
      </c>
      <c r="E1376" s="4" t="s">
        <v>1378</v>
      </c>
      <c r="F1376" s="10" t="str">
        <f t="shared" si="21"/>
        <v>OlivedosPB</v>
      </c>
      <c r="G1376" s="10"/>
      <c r="H1376" s="11"/>
      <c r="I1376" s="4"/>
      <c r="J1376" s="4"/>
    </row>
    <row r="1377" spans="1:10" hidden="1" x14ac:dyDescent="0.25">
      <c r="A1377" s="2" t="s">
        <v>1253</v>
      </c>
      <c r="B1377" s="2" t="s">
        <v>1379</v>
      </c>
      <c r="C1377" s="2" t="s">
        <v>1252</v>
      </c>
      <c r="D1377" s="4">
        <v>2510600</v>
      </c>
      <c r="E1377" s="4" t="s">
        <v>1379</v>
      </c>
      <c r="F1377" s="10" t="str">
        <f t="shared" si="21"/>
        <v>OuroVelhoPB</v>
      </c>
      <c r="G1377" s="10"/>
      <c r="H1377" s="11"/>
      <c r="I1377" s="4"/>
      <c r="J1377" s="4"/>
    </row>
    <row r="1378" spans="1:10" hidden="1" x14ac:dyDescent="0.25">
      <c r="A1378" s="2" t="s">
        <v>1253</v>
      </c>
      <c r="B1378" s="2" t="s">
        <v>1380</v>
      </c>
      <c r="C1378" s="2" t="s">
        <v>1252</v>
      </c>
      <c r="D1378" s="4">
        <v>2510659</v>
      </c>
      <c r="E1378" s="4" t="s">
        <v>1380</v>
      </c>
      <c r="F1378" s="10" t="str">
        <f t="shared" si="21"/>
        <v>ParariPB</v>
      </c>
      <c r="G1378" s="10"/>
      <c r="H1378" s="11"/>
      <c r="I1378" s="4"/>
      <c r="J1378" s="4"/>
    </row>
    <row r="1379" spans="1:10" hidden="1" x14ac:dyDescent="0.25">
      <c r="A1379" s="2" t="s">
        <v>1253</v>
      </c>
      <c r="B1379" s="2" t="s">
        <v>1188</v>
      </c>
      <c r="C1379" s="2" t="s">
        <v>1252</v>
      </c>
      <c r="D1379" s="4">
        <v>23039071000</v>
      </c>
      <c r="E1379" s="4" t="s">
        <v>1188</v>
      </c>
      <c r="F1379" s="10" t="str">
        <f t="shared" si="21"/>
        <v>PassagemPB</v>
      </c>
      <c r="G1379" s="10"/>
      <c r="H1379" s="11"/>
      <c r="I1379" s="4"/>
      <c r="J1379" s="4"/>
    </row>
    <row r="1380" spans="1:10" hidden="1" x14ac:dyDescent="0.25">
      <c r="A1380" s="2" t="s">
        <v>1253</v>
      </c>
      <c r="B1380" s="2" t="s">
        <v>1381</v>
      </c>
      <c r="C1380" s="2" t="s">
        <v>1252</v>
      </c>
      <c r="D1380" s="4">
        <v>23129084700</v>
      </c>
      <c r="E1380" s="4" t="s">
        <v>1381</v>
      </c>
      <c r="F1380" s="10" t="str">
        <f t="shared" si="21"/>
        <v>PatosPB</v>
      </c>
      <c r="G1380" s="10"/>
      <c r="H1380" s="11"/>
      <c r="I1380" s="4"/>
      <c r="J1380" s="4"/>
    </row>
    <row r="1381" spans="1:10" hidden="1" x14ac:dyDescent="0.25">
      <c r="A1381" s="2" t="s">
        <v>1253</v>
      </c>
      <c r="B1381" s="2" t="s">
        <v>1382</v>
      </c>
      <c r="C1381" s="2" t="s">
        <v>1252</v>
      </c>
      <c r="D1381" s="4">
        <v>32009043500</v>
      </c>
      <c r="E1381" s="4" t="s">
        <v>1382</v>
      </c>
      <c r="F1381" s="10" t="str">
        <f t="shared" si="21"/>
        <v>PaulistaPB</v>
      </c>
      <c r="G1381" s="10"/>
      <c r="H1381" s="11"/>
      <c r="I1381" s="4"/>
      <c r="J1381" s="4"/>
    </row>
    <row r="1382" spans="1:10" hidden="1" x14ac:dyDescent="0.25">
      <c r="A1382" s="2" t="s">
        <v>1253</v>
      </c>
      <c r="B1382" s="2" t="s">
        <v>1044</v>
      </c>
      <c r="C1382" s="2" t="s">
        <v>1252</v>
      </c>
      <c r="D1382" s="4">
        <v>2310506</v>
      </c>
      <c r="E1382" s="4" t="s">
        <v>1044</v>
      </c>
      <c r="F1382" s="10" t="str">
        <f t="shared" si="21"/>
        <v>PedraBrancaPB</v>
      </c>
      <c r="G1382" s="10"/>
      <c r="H1382" s="11"/>
      <c r="I1382" s="4"/>
      <c r="J1382" s="4"/>
    </row>
    <row r="1383" spans="1:10" hidden="1" x14ac:dyDescent="0.25">
      <c r="A1383" s="2" t="s">
        <v>1253</v>
      </c>
      <c r="B1383" s="2" t="s">
        <v>1383</v>
      </c>
      <c r="C1383" s="2" t="s">
        <v>1252</v>
      </c>
      <c r="D1383" s="4">
        <v>2511103</v>
      </c>
      <c r="E1383" s="4" t="s">
        <v>1383</v>
      </c>
      <c r="F1383" s="10" t="str">
        <f t="shared" si="21"/>
        <v>PedraLavradaPB</v>
      </c>
      <c r="G1383" s="10"/>
      <c r="H1383" s="11"/>
      <c r="I1383" s="4"/>
      <c r="J1383" s="4"/>
    </row>
    <row r="1384" spans="1:10" hidden="1" x14ac:dyDescent="0.25">
      <c r="A1384" s="2" t="s">
        <v>1253</v>
      </c>
      <c r="B1384" s="2" t="s">
        <v>1384</v>
      </c>
      <c r="C1384" s="2" t="s">
        <v>1252</v>
      </c>
      <c r="D1384" s="4">
        <v>2511202</v>
      </c>
      <c r="E1384" s="4" t="s">
        <v>1384</v>
      </c>
      <c r="F1384" s="10" t="str">
        <f t="shared" si="21"/>
        <v>PedrasdeFogoPB</v>
      </c>
      <c r="G1384" s="10"/>
      <c r="H1384" s="11"/>
      <c r="I1384" s="4"/>
      <c r="J1384" s="4"/>
    </row>
    <row r="1385" spans="1:10" hidden="1" x14ac:dyDescent="0.25">
      <c r="A1385" s="2" t="s">
        <v>1253</v>
      </c>
      <c r="B1385" s="2" t="s">
        <v>1385</v>
      </c>
      <c r="C1385" s="2" t="s">
        <v>1252</v>
      </c>
      <c r="D1385" s="4">
        <v>2511301</v>
      </c>
      <c r="E1385" s="4" t="s">
        <v>11193</v>
      </c>
      <c r="F1385" s="10" t="str">
        <f t="shared" si="21"/>
        <v>PiancoPB</v>
      </c>
      <c r="G1385" s="10"/>
      <c r="H1385" s="11"/>
      <c r="I1385" s="4"/>
      <c r="J1385" s="4"/>
    </row>
    <row r="1386" spans="1:10" hidden="1" x14ac:dyDescent="0.25">
      <c r="A1386" s="2" t="s">
        <v>1253</v>
      </c>
      <c r="B1386" s="2" t="s">
        <v>1386</v>
      </c>
      <c r="C1386" s="2" t="s">
        <v>1252</v>
      </c>
      <c r="D1386" s="4">
        <v>2511400</v>
      </c>
      <c r="E1386" s="4" t="s">
        <v>11194</v>
      </c>
      <c r="F1386" s="10" t="str">
        <f t="shared" si="21"/>
        <v>PicuiPB</v>
      </c>
      <c r="G1386" s="10"/>
      <c r="H1386" s="11"/>
      <c r="I1386" s="4"/>
      <c r="J1386" s="4"/>
    </row>
    <row r="1387" spans="1:10" hidden="1" x14ac:dyDescent="0.25">
      <c r="A1387" s="2" t="s">
        <v>1253</v>
      </c>
      <c r="B1387" s="2" t="s">
        <v>1387</v>
      </c>
      <c r="C1387" s="2" t="s">
        <v>1252</v>
      </c>
      <c r="D1387" s="4">
        <v>2706901</v>
      </c>
      <c r="E1387" s="4" t="s">
        <v>1387</v>
      </c>
      <c r="F1387" s="10" t="str">
        <f t="shared" si="21"/>
        <v>PilarPB</v>
      </c>
      <c r="G1387" s="10"/>
      <c r="H1387" s="11"/>
      <c r="I1387" s="4"/>
      <c r="J1387" s="4"/>
    </row>
    <row r="1388" spans="1:10" hidden="1" x14ac:dyDescent="0.25">
      <c r="A1388" s="2" t="s">
        <v>1253</v>
      </c>
      <c r="B1388" s="2" t="s">
        <v>1197</v>
      </c>
      <c r="C1388" s="2" t="s">
        <v>1252</v>
      </c>
      <c r="D1388" s="4">
        <v>29066001500</v>
      </c>
      <c r="E1388" s="4" t="s">
        <v>10788</v>
      </c>
      <c r="F1388" s="10" t="str">
        <f t="shared" si="21"/>
        <v>PiloesPB</v>
      </c>
      <c r="G1388" s="10"/>
      <c r="H1388" s="11"/>
      <c r="I1388" s="4"/>
      <c r="J1388" s="4"/>
    </row>
    <row r="1389" spans="1:10" hidden="1" x14ac:dyDescent="0.25">
      <c r="A1389" s="2" t="s">
        <v>1253</v>
      </c>
      <c r="B1389" s="2" t="s">
        <v>1388</v>
      </c>
      <c r="C1389" s="2" t="s">
        <v>1252</v>
      </c>
      <c r="D1389" s="4">
        <v>2511707</v>
      </c>
      <c r="E1389" s="4" t="s">
        <v>11195</v>
      </c>
      <c r="F1389" s="10" t="str">
        <f t="shared" si="21"/>
        <v>PiloezinhosPB</v>
      </c>
      <c r="G1389" s="10"/>
      <c r="H1389" s="11"/>
      <c r="I1389" s="4"/>
      <c r="J1389" s="4"/>
    </row>
    <row r="1390" spans="1:10" hidden="1" x14ac:dyDescent="0.25">
      <c r="A1390" s="2" t="s">
        <v>1253</v>
      </c>
      <c r="B1390" s="2" t="s">
        <v>1389</v>
      </c>
      <c r="C1390" s="2" t="s">
        <v>1252</v>
      </c>
      <c r="D1390" s="4">
        <v>2511806</v>
      </c>
      <c r="E1390" s="4" t="s">
        <v>1389</v>
      </c>
      <c r="F1390" s="10" t="str">
        <f t="shared" si="21"/>
        <v>PirpiritubaPB</v>
      </c>
      <c r="G1390" s="10"/>
      <c r="H1390" s="11"/>
      <c r="I1390" s="4"/>
      <c r="J1390" s="4"/>
    </row>
    <row r="1391" spans="1:10" hidden="1" x14ac:dyDescent="0.25">
      <c r="A1391" s="2" t="s">
        <v>1253</v>
      </c>
      <c r="B1391" s="2" t="s">
        <v>1390</v>
      </c>
      <c r="C1391" s="2" t="s">
        <v>1252</v>
      </c>
      <c r="D1391" s="4">
        <v>2511905</v>
      </c>
      <c r="E1391" s="4" t="s">
        <v>1390</v>
      </c>
      <c r="F1391" s="10" t="str">
        <f t="shared" si="21"/>
        <v>PitimbuPB</v>
      </c>
      <c r="G1391" s="10"/>
      <c r="H1391" s="11"/>
      <c r="I1391" s="4"/>
      <c r="J1391" s="4"/>
    </row>
    <row r="1392" spans="1:10" hidden="1" x14ac:dyDescent="0.25">
      <c r="A1392" s="2" t="s">
        <v>1253</v>
      </c>
      <c r="B1392" s="2" t="s">
        <v>1391</v>
      </c>
      <c r="C1392" s="2" t="s">
        <v>1252</v>
      </c>
      <c r="D1392" s="4">
        <v>2512002</v>
      </c>
      <c r="E1392" s="4" t="s">
        <v>1391</v>
      </c>
      <c r="F1392" s="10" t="str">
        <f t="shared" si="21"/>
        <v>PocinhosPB</v>
      </c>
      <c r="G1392" s="10"/>
      <c r="H1392" s="11"/>
      <c r="I1392" s="4"/>
      <c r="J1392" s="4"/>
    </row>
    <row r="1393" spans="1:10" hidden="1" x14ac:dyDescent="0.25">
      <c r="A1393" s="2" t="s">
        <v>1253</v>
      </c>
      <c r="B1393" s="2" t="s">
        <v>1392</v>
      </c>
      <c r="C1393" s="2" t="s">
        <v>1252</v>
      </c>
      <c r="D1393" s="4">
        <v>2512036</v>
      </c>
      <c r="E1393" s="4" t="s">
        <v>11196</v>
      </c>
      <c r="F1393" s="10" t="str">
        <f t="shared" si="21"/>
        <v>PocoDantasPB</v>
      </c>
      <c r="G1393" s="10"/>
      <c r="H1393" s="11"/>
      <c r="I1393" s="4"/>
      <c r="J1393" s="4"/>
    </row>
    <row r="1394" spans="1:10" hidden="1" x14ac:dyDescent="0.25">
      <c r="A1394" s="2" t="s">
        <v>1253</v>
      </c>
      <c r="B1394" s="2" t="s">
        <v>1393</v>
      </c>
      <c r="C1394" s="2" t="s">
        <v>1252</v>
      </c>
      <c r="D1394" s="4">
        <v>2512077</v>
      </c>
      <c r="E1394" s="4" t="s">
        <v>11197</v>
      </c>
      <c r="F1394" s="10" t="str">
        <f t="shared" si="21"/>
        <v>PocodeJosedeMouraPB</v>
      </c>
      <c r="G1394" s="10"/>
      <c r="H1394" s="11"/>
      <c r="I1394" s="4"/>
      <c r="J1394" s="4"/>
    </row>
    <row r="1395" spans="1:10" hidden="1" x14ac:dyDescent="0.25">
      <c r="A1395" s="2" t="s">
        <v>1253</v>
      </c>
      <c r="B1395" s="2" t="s">
        <v>1394</v>
      </c>
      <c r="C1395" s="2" t="s">
        <v>1252</v>
      </c>
      <c r="D1395" s="4">
        <v>2512101</v>
      </c>
      <c r="E1395" s="4" t="s">
        <v>1394</v>
      </c>
      <c r="F1395" s="10" t="str">
        <f t="shared" si="21"/>
        <v>PombalPB</v>
      </c>
      <c r="G1395" s="10"/>
      <c r="H1395" s="11"/>
      <c r="I1395" s="4"/>
      <c r="J1395" s="4"/>
    </row>
    <row r="1396" spans="1:10" hidden="1" x14ac:dyDescent="0.25">
      <c r="A1396" s="2" t="s">
        <v>1253</v>
      </c>
      <c r="B1396" s="2" t="s">
        <v>1395</v>
      </c>
      <c r="C1396" s="2" t="s">
        <v>1252</v>
      </c>
      <c r="D1396" s="4">
        <v>23023051000</v>
      </c>
      <c r="E1396" s="4" t="s">
        <v>1395</v>
      </c>
      <c r="F1396" s="10" t="str">
        <f t="shared" si="21"/>
        <v>PrataPB</v>
      </c>
      <c r="G1396" s="10"/>
      <c r="H1396" s="11"/>
      <c r="I1396" s="4"/>
      <c r="J1396" s="4"/>
    </row>
    <row r="1397" spans="1:10" hidden="1" x14ac:dyDescent="0.25">
      <c r="A1397" s="2" t="s">
        <v>1253</v>
      </c>
      <c r="B1397" s="2" t="s">
        <v>1396</v>
      </c>
      <c r="C1397" s="2" t="s">
        <v>1252</v>
      </c>
      <c r="D1397" s="4">
        <v>2512309</v>
      </c>
      <c r="E1397" s="4" t="s">
        <v>1396</v>
      </c>
      <c r="F1397" s="10" t="str">
        <f t="shared" si="21"/>
        <v>PrincesaIsabelPB</v>
      </c>
      <c r="G1397" s="10"/>
      <c r="H1397" s="11"/>
      <c r="I1397" s="4"/>
      <c r="J1397" s="4"/>
    </row>
    <row r="1398" spans="1:10" hidden="1" x14ac:dyDescent="0.25">
      <c r="A1398" s="2" t="s">
        <v>1253</v>
      </c>
      <c r="B1398" s="2" t="s">
        <v>1397</v>
      </c>
      <c r="C1398" s="2" t="s">
        <v>1252</v>
      </c>
      <c r="D1398" s="4">
        <v>2512408</v>
      </c>
      <c r="E1398" s="4" t="s">
        <v>11198</v>
      </c>
      <c r="F1398" s="10" t="str">
        <f t="shared" si="21"/>
        <v>PuxinanaPB</v>
      </c>
      <c r="G1398" s="10"/>
      <c r="H1398" s="11"/>
      <c r="I1398" s="4"/>
      <c r="J1398" s="4"/>
    </row>
    <row r="1399" spans="1:10" hidden="1" x14ac:dyDescent="0.25">
      <c r="A1399" s="2" t="s">
        <v>1253</v>
      </c>
      <c r="B1399" s="2" t="s">
        <v>1398</v>
      </c>
      <c r="C1399" s="2" t="s">
        <v>1252</v>
      </c>
      <c r="D1399" s="4">
        <v>2925808</v>
      </c>
      <c r="E1399" s="4" t="s">
        <v>1398</v>
      </c>
      <c r="F1399" s="10" t="str">
        <f t="shared" si="21"/>
        <v>QueimadasPB</v>
      </c>
      <c r="G1399" s="10"/>
      <c r="H1399" s="11"/>
      <c r="I1399" s="4"/>
      <c r="J1399" s="4"/>
    </row>
    <row r="1400" spans="1:10" hidden="1" x14ac:dyDescent="0.25">
      <c r="A1400" s="2" t="s">
        <v>1253</v>
      </c>
      <c r="B1400" s="2" t="s">
        <v>1399</v>
      </c>
      <c r="C1400" s="2" t="s">
        <v>1252</v>
      </c>
      <c r="D1400" s="4">
        <v>29216091000</v>
      </c>
      <c r="E1400" s="4" t="s">
        <v>1583</v>
      </c>
      <c r="F1400" s="10" t="str">
        <f t="shared" si="21"/>
        <v>QuixabaPB</v>
      </c>
      <c r="G1400" s="10"/>
      <c r="H1400" s="11"/>
      <c r="I1400" s="4"/>
      <c r="J1400" s="4"/>
    </row>
    <row r="1401" spans="1:10" hidden="1" x14ac:dyDescent="0.25">
      <c r="A1401" s="2" t="s">
        <v>1253</v>
      </c>
      <c r="B1401" s="2" t="s">
        <v>1400</v>
      </c>
      <c r="C1401" s="2" t="s">
        <v>1252</v>
      </c>
      <c r="D1401" s="4">
        <v>2512705</v>
      </c>
      <c r="E1401" s="4" t="s">
        <v>11199</v>
      </c>
      <c r="F1401" s="10" t="str">
        <f t="shared" si="21"/>
        <v>RemigioPB</v>
      </c>
      <c r="G1401" s="10"/>
      <c r="H1401" s="11"/>
      <c r="I1401" s="4"/>
      <c r="J1401" s="4"/>
    </row>
    <row r="1402" spans="1:10" hidden="1" x14ac:dyDescent="0.25">
      <c r="A1402" s="2" t="s">
        <v>1253</v>
      </c>
      <c r="B1402" s="2" t="s">
        <v>1401</v>
      </c>
      <c r="C1402" s="2" t="s">
        <v>1252</v>
      </c>
      <c r="D1402" s="4">
        <v>2512721</v>
      </c>
      <c r="E1402" s="4" t="s">
        <v>11200</v>
      </c>
      <c r="F1402" s="10" t="str">
        <f t="shared" si="21"/>
        <v>PedroRegisPB</v>
      </c>
      <c r="G1402" s="10"/>
      <c r="H1402" s="11"/>
      <c r="I1402" s="4"/>
      <c r="J1402" s="4"/>
    </row>
    <row r="1403" spans="1:10" hidden="1" x14ac:dyDescent="0.25">
      <c r="A1403" s="2" t="s">
        <v>1253</v>
      </c>
      <c r="B1403" s="2" t="s">
        <v>620</v>
      </c>
      <c r="C1403" s="2" t="s">
        <v>1252</v>
      </c>
      <c r="D1403" s="4">
        <v>23083772500</v>
      </c>
      <c r="E1403" s="4" t="s">
        <v>11062</v>
      </c>
      <c r="F1403" s="10" t="str">
        <f t="shared" si="21"/>
        <v>RiachaoPB</v>
      </c>
      <c r="G1403" s="10"/>
      <c r="H1403" s="11"/>
      <c r="I1403" s="4"/>
      <c r="J1403" s="4"/>
    </row>
    <row r="1404" spans="1:10" hidden="1" x14ac:dyDescent="0.25">
      <c r="A1404" s="2" t="s">
        <v>1253</v>
      </c>
      <c r="B1404" s="2" t="s">
        <v>1402</v>
      </c>
      <c r="C1404" s="2" t="s">
        <v>1252</v>
      </c>
      <c r="D1404" s="4">
        <v>2512754</v>
      </c>
      <c r="E1404" s="4" t="s">
        <v>11201</v>
      </c>
      <c r="F1404" s="10" t="str">
        <f t="shared" si="21"/>
        <v>RiachaodoBacamartePB</v>
      </c>
      <c r="G1404" s="10"/>
      <c r="H1404" s="11"/>
      <c r="I1404" s="4"/>
      <c r="J1404" s="4"/>
    </row>
    <row r="1405" spans="1:10" hidden="1" x14ac:dyDescent="0.25">
      <c r="A1405" s="2" t="s">
        <v>1253</v>
      </c>
      <c r="B1405" s="2" t="s">
        <v>1403</v>
      </c>
      <c r="C1405" s="2" t="s">
        <v>1252</v>
      </c>
      <c r="D1405" s="4">
        <v>2512762</v>
      </c>
      <c r="E1405" s="4" t="s">
        <v>11202</v>
      </c>
      <c r="F1405" s="10" t="str">
        <f t="shared" si="21"/>
        <v>RiachaodoPocoPB</v>
      </c>
      <c r="G1405" s="10"/>
      <c r="H1405" s="11"/>
      <c r="I1405" s="4"/>
      <c r="J1405" s="4"/>
    </row>
    <row r="1406" spans="1:10" hidden="1" x14ac:dyDescent="0.25">
      <c r="A1406" s="2" t="s">
        <v>1253</v>
      </c>
      <c r="B1406" s="2" t="s">
        <v>1404</v>
      </c>
      <c r="C1406" s="2" t="s">
        <v>1252</v>
      </c>
      <c r="D1406" s="4">
        <v>2512788</v>
      </c>
      <c r="E1406" s="4" t="s">
        <v>11203</v>
      </c>
      <c r="F1406" s="10" t="str">
        <f t="shared" si="21"/>
        <v>RiachodeSantoAntonioPB</v>
      </c>
      <c r="G1406" s="10"/>
      <c r="H1406" s="11"/>
      <c r="I1406" s="4"/>
      <c r="J1406" s="4"/>
    </row>
    <row r="1407" spans="1:10" hidden="1" x14ac:dyDescent="0.25">
      <c r="A1407" s="2" t="s">
        <v>1253</v>
      </c>
      <c r="B1407" s="2" t="s">
        <v>1405</v>
      </c>
      <c r="C1407" s="2" t="s">
        <v>1252</v>
      </c>
      <c r="D1407" s="4">
        <v>2512804</v>
      </c>
      <c r="E1407" s="4" t="s">
        <v>1405</v>
      </c>
      <c r="F1407" s="10" t="str">
        <f t="shared" si="21"/>
        <v>RiachodosCavalosPB</v>
      </c>
      <c r="G1407" s="10"/>
      <c r="H1407" s="11"/>
      <c r="I1407" s="4"/>
      <c r="J1407" s="4"/>
    </row>
    <row r="1408" spans="1:10" hidden="1" x14ac:dyDescent="0.25">
      <c r="A1408" s="2" t="s">
        <v>1253</v>
      </c>
      <c r="B1408" s="2" t="s">
        <v>1406</v>
      </c>
      <c r="C1408" s="2" t="s">
        <v>1252</v>
      </c>
      <c r="D1408" s="4">
        <v>2512903</v>
      </c>
      <c r="E1408" s="4" t="s">
        <v>1406</v>
      </c>
      <c r="F1408" s="10" t="str">
        <f t="shared" si="21"/>
        <v>RioTintoPB</v>
      </c>
      <c r="G1408" s="10"/>
      <c r="H1408" s="11"/>
      <c r="I1408" s="4"/>
      <c r="J1408" s="4"/>
    </row>
    <row r="1409" spans="1:10" hidden="1" x14ac:dyDescent="0.25">
      <c r="A1409" s="2" t="s">
        <v>1253</v>
      </c>
      <c r="B1409" s="2" t="s">
        <v>1407</v>
      </c>
      <c r="C1409" s="2" t="s">
        <v>1252</v>
      </c>
      <c r="D1409" s="4">
        <v>2513000</v>
      </c>
      <c r="E1409" s="4" t="s">
        <v>1407</v>
      </c>
      <c r="F1409" s="10" t="str">
        <f t="shared" si="21"/>
        <v>SalgadinhoPB</v>
      </c>
      <c r="G1409" s="10"/>
      <c r="H1409" s="11"/>
      <c r="I1409" s="4"/>
      <c r="J1409" s="4"/>
    </row>
    <row r="1410" spans="1:10" hidden="1" x14ac:dyDescent="0.25">
      <c r="A1410" s="2" t="s">
        <v>1253</v>
      </c>
      <c r="B1410" s="2" t="s">
        <v>1408</v>
      </c>
      <c r="C1410" s="2" t="s">
        <v>1252</v>
      </c>
      <c r="D1410" s="4">
        <v>2513109</v>
      </c>
      <c r="E1410" s="4" t="s">
        <v>11204</v>
      </c>
      <c r="F1410" s="10" t="str">
        <f t="shared" si="21"/>
        <v>SalgadodeSaoFelixPB</v>
      </c>
      <c r="G1410" s="10"/>
      <c r="H1410" s="11"/>
      <c r="I1410" s="4"/>
      <c r="J1410" s="4"/>
    </row>
    <row r="1411" spans="1:10" hidden="1" x14ac:dyDescent="0.25">
      <c r="A1411" s="2" t="s">
        <v>1253</v>
      </c>
      <c r="B1411" s="2" t="s">
        <v>1409</v>
      </c>
      <c r="C1411" s="2" t="s">
        <v>1252</v>
      </c>
      <c r="D1411" s="4">
        <v>2513158</v>
      </c>
      <c r="E1411" s="4" t="s">
        <v>11205</v>
      </c>
      <c r="F1411" s="10" t="str">
        <f t="shared" ref="F1411:F1474" si="22">CONCATENATE(E1411&amp;C1411)</f>
        <v>SantaCeciliaPB</v>
      </c>
      <c r="G1411" s="10"/>
      <c r="H1411" s="11"/>
      <c r="I1411" s="4"/>
      <c r="J1411" s="4"/>
    </row>
    <row r="1412" spans="1:10" hidden="1" x14ac:dyDescent="0.25">
      <c r="A1412" s="2" t="s">
        <v>1253</v>
      </c>
      <c r="B1412" s="2" t="s">
        <v>1210</v>
      </c>
      <c r="C1412" s="2" t="s">
        <v>1252</v>
      </c>
      <c r="D1412" s="4">
        <v>32006072000</v>
      </c>
      <c r="E1412" s="4" t="s">
        <v>1210</v>
      </c>
      <c r="F1412" s="10" t="str">
        <f t="shared" si="22"/>
        <v>SantaCruzPB</v>
      </c>
      <c r="G1412" s="10"/>
      <c r="H1412" s="11"/>
      <c r="I1412" s="4"/>
      <c r="J1412" s="4"/>
    </row>
    <row r="1413" spans="1:10" hidden="1" x14ac:dyDescent="0.25">
      <c r="A1413" s="2" t="s">
        <v>1253</v>
      </c>
      <c r="B1413" s="2" t="s">
        <v>625</v>
      </c>
      <c r="C1413" s="2" t="s">
        <v>1252</v>
      </c>
      <c r="D1413" s="4">
        <v>2109809</v>
      </c>
      <c r="E1413" s="4" t="s">
        <v>625</v>
      </c>
      <c r="F1413" s="10" t="str">
        <f t="shared" si="22"/>
        <v>SantaHelenaPB</v>
      </c>
      <c r="G1413" s="10"/>
      <c r="H1413" s="11"/>
      <c r="I1413" s="4"/>
      <c r="J1413" s="4"/>
    </row>
    <row r="1414" spans="1:10" hidden="1" x14ac:dyDescent="0.25">
      <c r="A1414" s="2" t="s">
        <v>1253</v>
      </c>
      <c r="B1414" s="2" t="s">
        <v>626</v>
      </c>
      <c r="C1414" s="2" t="s">
        <v>1252</v>
      </c>
      <c r="D1414" s="4">
        <v>2927903</v>
      </c>
      <c r="E1414" s="4" t="s">
        <v>11066</v>
      </c>
      <c r="F1414" s="10" t="str">
        <f t="shared" si="22"/>
        <v>SantaInesPB</v>
      </c>
      <c r="G1414" s="10"/>
      <c r="H1414" s="11"/>
      <c r="I1414" s="4"/>
      <c r="J1414" s="4"/>
    </row>
    <row r="1415" spans="1:10" hidden="1" x14ac:dyDescent="0.25">
      <c r="A1415" s="2" t="s">
        <v>1253</v>
      </c>
      <c r="B1415" s="2" t="s">
        <v>627</v>
      </c>
      <c r="C1415" s="2" t="s">
        <v>1252</v>
      </c>
      <c r="D1415" s="4">
        <v>2928059</v>
      </c>
      <c r="E1415" s="4" t="s">
        <v>627</v>
      </c>
      <c r="F1415" s="10" t="str">
        <f t="shared" si="22"/>
        <v>SantaLuziaPB</v>
      </c>
      <c r="G1415" s="10"/>
      <c r="H1415" s="11"/>
      <c r="I1415" s="4"/>
      <c r="J1415" s="4"/>
    </row>
    <row r="1416" spans="1:10" hidden="1" x14ac:dyDescent="0.25">
      <c r="A1416" s="2" t="s">
        <v>1253</v>
      </c>
      <c r="B1416" s="2" t="s">
        <v>1410</v>
      </c>
      <c r="C1416" s="2" t="s">
        <v>1252</v>
      </c>
      <c r="D1416" s="4">
        <v>2513505</v>
      </c>
      <c r="E1416" s="4" t="s">
        <v>1410</v>
      </c>
      <c r="F1416" s="10" t="str">
        <f t="shared" si="22"/>
        <v>SantanadeMangueiraPB</v>
      </c>
      <c r="G1416" s="10"/>
      <c r="H1416" s="11"/>
      <c r="I1416" s="4"/>
      <c r="J1416" s="4"/>
    </row>
    <row r="1417" spans="1:10" hidden="1" x14ac:dyDescent="0.25">
      <c r="A1417" s="2" t="s">
        <v>1253</v>
      </c>
      <c r="B1417" s="2" t="s">
        <v>1411</v>
      </c>
      <c r="C1417" s="2" t="s">
        <v>1252</v>
      </c>
      <c r="D1417" s="4">
        <v>2513604</v>
      </c>
      <c r="E1417" s="4" t="s">
        <v>1411</v>
      </c>
      <c r="F1417" s="10" t="str">
        <f t="shared" si="22"/>
        <v>SantanadosGarrotesPB</v>
      </c>
      <c r="G1417" s="10"/>
      <c r="H1417" s="11"/>
      <c r="I1417" s="4"/>
      <c r="J1417" s="4"/>
    </row>
    <row r="1418" spans="1:10" hidden="1" x14ac:dyDescent="0.25">
      <c r="A1418" s="2" t="s">
        <v>1253</v>
      </c>
      <c r="B1418" s="2" t="s">
        <v>1412</v>
      </c>
      <c r="C1418" s="2" t="s">
        <v>1252</v>
      </c>
      <c r="D1418" s="4" t="e">
        <v>#N/A</v>
      </c>
      <c r="E1418" s="4" t="s">
        <v>1412</v>
      </c>
      <c r="F1418" s="10" t="str">
        <f t="shared" si="22"/>
        <v>JocaClaudinoPB</v>
      </c>
      <c r="G1418" s="10"/>
      <c r="H1418" s="11"/>
      <c r="I1418" s="4"/>
      <c r="J1418" s="4"/>
    </row>
    <row r="1419" spans="1:10" hidden="1" x14ac:dyDescent="0.25">
      <c r="A1419" s="2" t="s">
        <v>1278</v>
      </c>
      <c r="B1419" s="2" t="s">
        <v>630</v>
      </c>
      <c r="C1419" s="2" t="s">
        <v>1252</v>
      </c>
      <c r="D1419" s="4">
        <v>13039081500</v>
      </c>
      <c r="E1419" s="4" t="s">
        <v>630</v>
      </c>
      <c r="F1419" s="10" t="str">
        <f t="shared" si="22"/>
        <v>SantaRitaPB</v>
      </c>
      <c r="G1419" s="10"/>
      <c r="H1419" s="11"/>
      <c r="I1419" s="4"/>
      <c r="J1419" s="4"/>
    </row>
    <row r="1420" spans="1:10" hidden="1" x14ac:dyDescent="0.25">
      <c r="A1420" s="2" t="s">
        <v>1253</v>
      </c>
      <c r="B1420" s="2" t="s">
        <v>1413</v>
      </c>
      <c r="C1420" s="2" t="s">
        <v>1252</v>
      </c>
      <c r="D1420" s="4">
        <v>2928505</v>
      </c>
      <c r="E1420" s="4" t="s">
        <v>1413</v>
      </c>
      <c r="F1420" s="10" t="str">
        <f t="shared" si="22"/>
        <v>SantaTeresinhaPB</v>
      </c>
      <c r="G1420" s="10"/>
      <c r="H1420" s="11"/>
      <c r="I1420" s="4"/>
      <c r="J1420" s="4"/>
    </row>
    <row r="1421" spans="1:10" hidden="1" x14ac:dyDescent="0.25">
      <c r="A1421" s="2" t="s">
        <v>1253</v>
      </c>
      <c r="B1421" s="2" t="s">
        <v>1414</v>
      </c>
      <c r="C1421" s="2" t="s">
        <v>1252</v>
      </c>
      <c r="D1421" s="4">
        <v>23106052500</v>
      </c>
      <c r="E1421" s="4" t="s">
        <v>5446</v>
      </c>
      <c r="F1421" s="10" t="str">
        <f t="shared" si="22"/>
        <v>SantoAndrePB</v>
      </c>
      <c r="G1421" s="10"/>
      <c r="H1421" s="11"/>
      <c r="I1421" s="4"/>
      <c r="J1421" s="4"/>
    </row>
    <row r="1422" spans="1:10" hidden="1" x14ac:dyDescent="0.25">
      <c r="A1422" s="2" t="s">
        <v>1253</v>
      </c>
      <c r="B1422" s="2" t="s">
        <v>635</v>
      </c>
      <c r="C1422" s="2" t="s">
        <v>1252</v>
      </c>
      <c r="D1422" s="4">
        <v>2110500</v>
      </c>
      <c r="E1422" s="4" t="s">
        <v>11073</v>
      </c>
      <c r="F1422" s="10" t="str">
        <f t="shared" si="22"/>
        <v>SaoBentoPB</v>
      </c>
      <c r="G1422" s="10"/>
      <c r="H1422" s="11"/>
      <c r="I1422" s="4"/>
      <c r="J1422" s="4"/>
    </row>
    <row r="1423" spans="1:10" hidden="1" x14ac:dyDescent="0.25">
      <c r="A1423" s="2" t="s">
        <v>1253</v>
      </c>
      <c r="B1423" s="2" t="s">
        <v>1415</v>
      </c>
      <c r="C1423" s="2" t="s">
        <v>1252</v>
      </c>
      <c r="D1423" s="4">
        <v>2513927</v>
      </c>
      <c r="E1423" s="4" t="s">
        <v>11206</v>
      </c>
      <c r="F1423" s="10" t="str">
        <f t="shared" si="22"/>
        <v>SaoBentinhoPB</v>
      </c>
      <c r="G1423" s="10"/>
      <c r="H1423" s="11"/>
      <c r="I1423" s="4"/>
      <c r="J1423" s="4"/>
    </row>
    <row r="1424" spans="1:10" hidden="1" x14ac:dyDescent="0.25">
      <c r="A1424" s="2" t="s">
        <v>1253</v>
      </c>
      <c r="B1424" s="2" t="s">
        <v>1416</v>
      </c>
      <c r="C1424" s="2" t="s">
        <v>1252</v>
      </c>
      <c r="D1424" s="4">
        <v>2513943</v>
      </c>
      <c r="E1424" s="4" t="s">
        <v>11207</v>
      </c>
      <c r="F1424" s="10" t="str">
        <f t="shared" si="22"/>
        <v>SaoDomingosdoCaririPB</v>
      </c>
      <c r="G1424" s="10"/>
      <c r="H1424" s="11"/>
      <c r="I1424" s="4"/>
      <c r="J1424" s="4"/>
    </row>
    <row r="1425" spans="1:10" hidden="1" x14ac:dyDescent="0.25">
      <c r="A1425" s="2" t="s">
        <v>1253</v>
      </c>
      <c r="B1425" s="2" t="s">
        <v>1417</v>
      </c>
      <c r="C1425" s="2" t="s">
        <v>1252</v>
      </c>
      <c r="D1425" s="4">
        <v>2928950</v>
      </c>
      <c r="E1425" s="4" t="s">
        <v>11208</v>
      </c>
      <c r="F1425" s="10" t="str">
        <f t="shared" si="22"/>
        <v>SaoDomingosPB</v>
      </c>
      <c r="G1425" s="10"/>
      <c r="H1425" s="11"/>
      <c r="I1425" s="4"/>
      <c r="J1425" s="4"/>
    </row>
    <row r="1426" spans="1:10" hidden="1" x14ac:dyDescent="0.25">
      <c r="A1426" s="2" t="s">
        <v>1253</v>
      </c>
      <c r="B1426" s="2" t="s">
        <v>1418</v>
      </c>
      <c r="C1426" s="2" t="s">
        <v>1252</v>
      </c>
      <c r="D1426" s="4">
        <v>23082032500</v>
      </c>
      <c r="E1426" s="4" t="s">
        <v>11209</v>
      </c>
      <c r="F1426" s="10" t="str">
        <f t="shared" si="22"/>
        <v>SaoFranciscoPB</v>
      </c>
      <c r="G1426" s="10"/>
      <c r="H1426" s="11"/>
      <c r="I1426" s="4"/>
      <c r="J1426" s="4"/>
    </row>
    <row r="1427" spans="1:10" hidden="1" x14ac:dyDescent="0.25">
      <c r="A1427" s="2" t="s">
        <v>1253</v>
      </c>
      <c r="B1427" s="2" t="s">
        <v>1419</v>
      </c>
      <c r="C1427" s="2" t="s">
        <v>1252</v>
      </c>
      <c r="D1427" s="4">
        <v>2514008</v>
      </c>
      <c r="E1427" s="4" t="s">
        <v>11210</v>
      </c>
      <c r="F1427" s="10" t="str">
        <f t="shared" si="22"/>
        <v>SaoJoaodoCaririPB</v>
      </c>
      <c r="G1427" s="10"/>
      <c r="H1427" s="11"/>
      <c r="I1427" s="4"/>
      <c r="J1427" s="4"/>
    </row>
    <row r="1428" spans="1:10" hidden="1" x14ac:dyDescent="0.25">
      <c r="A1428" s="2" t="s">
        <v>1253</v>
      </c>
      <c r="B1428" s="2" t="s">
        <v>1420</v>
      </c>
      <c r="C1428" s="2" t="s">
        <v>1252</v>
      </c>
      <c r="D1428" s="4">
        <v>2514107</v>
      </c>
      <c r="E1428" s="4" t="s">
        <v>11211</v>
      </c>
      <c r="F1428" s="10" t="str">
        <f t="shared" si="22"/>
        <v>SaoJoaodoTigrePB</v>
      </c>
      <c r="G1428" s="10"/>
      <c r="H1428" s="11"/>
      <c r="I1428" s="4"/>
      <c r="J1428" s="4"/>
    </row>
    <row r="1429" spans="1:10" hidden="1" x14ac:dyDescent="0.25">
      <c r="A1429" s="2" t="s">
        <v>1253</v>
      </c>
      <c r="B1429" s="2" t="s">
        <v>1421</v>
      </c>
      <c r="C1429" s="2" t="s">
        <v>1252</v>
      </c>
      <c r="D1429" s="4">
        <v>2514206</v>
      </c>
      <c r="E1429" s="4" t="s">
        <v>11212</v>
      </c>
      <c r="F1429" s="10" t="str">
        <f t="shared" si="22"/>
        <v>SaoJosedaLagoaTapadaPB</v>
      </c>
      <c r="G1429" s="10"/>
      <c r="H1429" s="11"/>
      <c r="I1429" s="4"/>
      <c r="J1429" s="4"/>
    </row>
    <row r="1430" spans="1:10" hidden="1" x14ac:dyDescent="0.25">
      <c r="A1430" s="2" t="s">
        <v>1253</v>
      </c>
      <c r="B1430" s="2" t="s">
        <v>1422</v>
      </c>
      <c r="C1430" s="2" t="s">
        <v>1252</v>
      </c>
      <c r="D1430" s="4">
        <v>2514305</v>
      </c>
      <c r="E1430" s="4" t="s">
        <v>11213</v>
      </c>
      <c r="F1430" s="10" t="str">
        <f t="shared" si="22"/>
        <v>SaoJosedeCaianaPB</v>
      </c>
      <c r="G1430" s="10"/>
      <c r="H1430" s="11"/>
      <c r="I1430" s="4"/>
      <c r="J1430" s="4"/>
    </row>
    <row r="1431" spans="1:10" hidden="1" x14ac:dyDescent="0.25">
      <c r="A1431" s="2" t="s">
        <v>1253</v>
      </c>
      <c r="B1431" s="2" t="s">
        <v>1423</v>
      </c>
      <c r="C1431" s="2" t="s">
        <v>1252</v>
      </c>
      <c r="D1431" s="4">
        <v>2514404</v>
      </c>
      <c r="E1431" s="4" t="s">
        <v>11214</v>
      </c>
      <c r="F1431" s="10" t="str">
        <f t="shared" si="22"/>
        <v>SaoJosedeEspinharasPB</v>
      </c>
      <c r="G1431" s="10"/>
      <c r="H1431" s="11"/>
      <c r="I1431" s="4"/>
      <c r="J1431" s="4"/>
    </row>
    <row r="1432" spans="1:10" hidden="1" x14ac:dyDescent="0.25">
      <c r="A1432" s="2" t="s">
        <v>1253</v>
      </c>
      <c r="B1432" s="2" t="s">
        <v>1424</v>
      </c>
      <c r="C1432" s="2" t="s">
        <v>1252</v>
      </c>
      <c r="D1432" s="4">
        <v>2514453</v>
      </c>
      <c r="E1432" s="4" t="s">
        <v>11215</v>
      </c>
      <c r="F1432" s="10" t="str">
        <f t="shared" si="22"/>
        <v>SaoJosedosRamosPB</v>
      </c>
      <c r="G1432" s="10"/>
      <c r="H1432" s="11"/>
      <c r="I1432" s="4"/>
      <c r="J1432" s="4"/>
    </row>
    <row r="1433" spans="1:10" hidden="1" x14ac:dyDescent="0.25">
      <c r="A1433" s="2" t="s">
        <v>1253</v>
      </c>
      <c r="B1433" s="2" t="s">
        <v>1425</v>
      </c>
      <c r="C1433" s="2" t="s">
        <v>1252</v>
      </c>
      <c r="D1433" s="4">
        <v>2514503</v>
      </c>
      <c r="E1433" s="4" t="s">
        <v>11216</v>
      </c>
      <c r="F1433" s="10" t="str">
        <f t="shared" si="22"/>
        <v>SaoJosedePiranhasPB</v>
      </c>
      <c r="G1433" s="10"/>
      <c r="H1433" s="11"/>
      <c r="I1433" s="4"/>
      <c r="J1433" s="4"/>
    </row>
    <row r="1434" spans="1:10" hidden="1" x14ac:dyDescent="0.25">
      <c r="A1434" s="2" t="s">
        <v>1253</v>
      </c>
      <c r="B1434" s="2" t="s">
        <v>1426</v>
      </c>
      <c r="C1434" s="2" t="s">
        <v>1252</v>
      </c>
      <c r="D1434" s="4">
        <v>2514552</v>
      </c>
      <c r="E1434" s="4" t="s">
        <v>11217</v>
      </c>
      <c r="F1434" s="10" t="str">
        <f t="shared" si="22"/>
        <v>SaoJosedePrincesaPB</v>
      </c>
      <c r="G1434" s="10"/>
      <c r="H1434" s="11"/>
      <c r="I1434" s="4"/>
      <c r="J1434" s="4"/>
    </row>
    <row r="1435" spans="1:10" hidden="1" x14ac:dyDescent="0.25">
      <c r="A1435" s="2" t="s">
        <v>1253</v>
      </c>
      <c r="B1435" s="2" t="s">
        <v>1427</v>
      </c>
      <c r="C1435" s="2" t="s">
        <v>1252</v>
      </c>
      <c r="D1435" s="4">
        <v>2514602</v>
      </c>
      <c r="E1435" s="4" t="s">
        <v>11218</v>
      </c>
      <c r="F1435" s="10" t="str">
        <f t="shared" si="22"/>
        <v>SaoJosedoBonfimPB</v>
      </c>
      <c r="G1435" s="10"/>
      <c r="H1435" s="11"/>
      <c r="I1435" s="4"/>
      <c r="J1435" s="4"/>
    </row>
    <row r="1436" spans="1:10" hidden="1" x14ac:dyDescent="0.25">
      <c r="A1436" s="2" t="s">
        <v>1253</v>
      </c>
      <c r="B1436" s="2" t="s">
        <v>1428</v>
      </c>
      <c r="C1436" s="2" t="s">
        <v>1252</v>
      </c>
      <c r="D1436" s="4">
        <v>2514651</v>
      </c>
      <c r="E1436" s="4" t="s">
        <v>11219</v>
      </c>
      <c r="F1436" s="10" t="str">
        <f t="shared" si="22"/>
        <v>SaoJosedoBrejodoCruzPB</v>
      </c>
      <c r="G1436" s="10"/>
      <c r="H1436" s="11"/>
      <c r="I1436" s="4"/>
      <c r="J1436" s="4"/>
    </row>
    <row r="1437" spans="1:10" hidden="1" x14ac:dyDescent="0.25">
      <c r="A1437" s="2" t="s">
        <v>1253</v>
      </c>
      <c r="B1437" s="2" t="s">
        <v>1429</v>
      </c>
      <c r="C1437" s="2" t="s">
        <v>1252</v>
      </c>
      <c r="D1437" s="4">
        <v>2514701</v>
      </c>
      <c r="E1437" s="4" t="s">
        <v>11220</v>
      </c>
      <c r="F1437" s="10" t="str">
        <f t="shared" si="22"/>
        <v>SaoJosedoSabugiPB</v>
      </c>
      <c r="G1437" s="10"/>
      <c r="H1437" s="11"/>
      <c r="I1437" s="4"/>
      <c r="J1437" s="4"/>
    </row>
    <row r="1438" spans="1:10" hidden="1" x14ac:dyDescent="0.25">
      <c r="A1438" s="2" t="s">
        <v>1253</v>
      </c>
      <c r="B1438" s="2" t="s">
        <v>1430</v>
      </c>
      <c r="C1438" s="2" t="s">
        <v>1252</v>
      </c>
      <c r="D1438" s="4">
        <v>2514800</v>
      </c>
      <c r="E1438" s="4" t="s">
        <v>11221</v>
      </c>
      <c r="F1438" s="10" t="str">
        <f t="shared" si="22"/>
        <v>SaoJosedosCordeirosPB</v>
      </c>
      <c r="G1438" s="10"/>
      <c r="H1438" s="11"/>
      <c r="I1438" s="4"/>
      <c r="J1438" s="4"/>
    </row>
    <row r="1439" spans="1:10" hidden="1" x14ac:dyDescent="0.25">
      <c r="A1439" s="2" t="s">
        <v>1253</v>
      </c>
      <c r="B1439" s="2" t="s">
        <v>1431</v>
      </c>
      <c r="C1439" s="2" t="s">
        <v>1252</v>
      </c>
      <c r="D1439" s="4">
        <v>2514909</v>
      </c>
      <c r="E1439" s="4" t="s">
        <v>11222</v>
      </c>
      <c r="F1439" s="10" t="str">
        <f t="shared" si="22"/>
        <v>SaoMamedePB</v>
      </c>
      <c r="G1439" s="10"/>
      <c r="H1439" s="11"/>
      <c r="I1439" s="4"/>
      <c r="J1439" s="4"/>
    </row>
    <row r="1440" spans="1:10" hidden="1" x14ac:dyDescent="0.25">
      <c r="A1440" s="2" t="s">
        <v>1253</v>
      </c>
      <c r="B1440" s="2" t="s">
        <v>1432</v>
      </c>
      <c r="C1440" s="2" t="s">
        <v>1252</v>
      </c>
      <c r="D1440" s="4">
        <v>2515005</v>
      </c>
      <c r="E1440" s="4" t="s">
        <v>11223</v>
      </c>
      <c r="F1440" s="10" t="str">
        <f t="shared" si="22"/>
        <v>SaoMigueldeTaipuPB</v>
      </c>
      <c r="G1440" s="10"/>
      <c r="H1440" s="11"/>
      <c r="I1440" s="4"/>
      <c r="J1440" s="4"/>
    </row>
    <row r="1441" spans="1:10" hidden="1" x14ac:dyDescent="0.25">
      <c r="A1441" s="2" t="s">
        <v>1253</v>
      </c>
      <c r="B1441" s="2" t="s">
        <v>1433</v>
      </c>
      <c r="C1441" s="2" t="s">
        <v>1252</v>
      </c>
      <c r="D1441" s="4">
        <v>2515104</v>
      </c>
      <c r="E1441" s="4" t="s">
        <v>11224</v>
      </c>
      <c r="F1441" s="10" t="str">
        <f t="shared" si="22"/>
        <v>SaoSebastiaodeLagoadeRocaPB</v>
      </c>
      <c r="G1441" s="10"/>
      <c r="H1441" s="11"/>
      <c r="I1441" s="4"/>
      <c r="J1441" s="4"/>
    </row>
    <row r="1442" spans="1:10" hidden="1" x14ac:dyDescent="0.25">
      <c r="A1442" s="2" t="s">
        <v>1253</v>
      </c>
      <c r="B1442" s="2" t="s">
        <v>1434</v>
      </c>
      <c r="C1442" s="2" t="s">
        <v>1252</v>
      </c>
      <c r="D1442" s="4">
        <v>2515203</v>
      </c>
      <c r="E1442" s="4" t="s">
        <v>11225</v>
      </c>
      <c r="F1442" s="10" t="str">
        <f t="shared" si="22"/>
        <v>SaoSebastiaodoUmbuzeiroPB</v>
      </c>
      <c r="G1442" s="10"/>
      <c r="H1442" s="11"/>
      <c r="I1442" s="4"/>
      <c r="J1442" s="4"/>
    </row>
    <row r="1443" spans="1:10" hidden="1" x14ac:dyDescent="0.25">
      <c r="A1443" s="2" t="s">
        <v>1253</v>
      </c>
      <c r="B1443" s="2" t="s">
        <v>1435</v>
      </c>
      <c r="C1443" s="2" t="s">
        <v>1252</v>
      </c>
      <c r="D1443" s="4">
        <v>2515302</v>
      </c>
      <c r="E1443" s="4" t="s">
        <v>11226</v>
      </c>
      <c r="F1443" s="10" t="str">
        <f t="shared" si="22"/>
        <v>SapePB</v>
      </c>
      <c r="G1443" s="10"/>
      <c r="H1443" s="11"/>
      <c r="I1443" s="4"/>
      <c r="J1443" s="4"/>
    </row>
    <row r="1444" spans="1:10" hidden="1" x14ac:dyDescent="0.25">
      <c r="A1444" s="2" t="s">
        <v>1253</v>
      </c>
      <c r="B1444" s="2" t="s">
        <v>1436</v>
      </c>
      <c r="C1444" s="2" t="s">
        <v>1252</v>
      </c>
      <c r="D1444" s="4">
        <v>25154011000</v>
      </c>
      <c r="E1444" s="4" t="s">
        <v>11227</v>
      </c>
      <c r="F1444" s="10" t="str">
        <f t="shared" si="22"/>
        <v>SaoVicentedoSeridoPB</v>
      </c>
      <c r="G1444" s="10"/>
      <c r="H1444" s="11"/>
      <c r="I1444" s="4"/>
      <c r="J1444" s="4"/>
    </row>
    <row r="1445" spans="1:10" hidden="1" x14ac:dyDescent="0.25">
      <c r="A1445" s="2" t="s">
        <v>1253</v>
      </c>
      <c r="B1445" s="2" t="s">
        <v>1437</v>
      </c>
      <c r="C1445" s="2" t="s">
        <v>1252</v>
      </c>
      <c r="D1445" s="4">
        <v>2515500</v>
      </c>
      <c r="E1445" s="4" t="s">
        <v>1437</v>
      </c>
      <c r="F1445" s="10" t="str">
        <f t="shared" si="22"/>
        <v>SerraBrancaPB</v>
      </c>
      <c r="G1445" s="10"/>
      <c r="H1445" s="11"/>
      <c r="I1445" s="4"/>
      <c r="J1445" s="4"/>
    </row>
    <row r="1446" spans="1:10" hidden="1" x14ac:dyDescent="0.25">
      <c r="A1446" s="2" t="s">
        <v>1253</v>
      </c>
      <c r="B1446" s="2" t="s">
        <v>1438</v>
      </c>
      <c r="C1446" s="2" t="s">
        <v>1252</v>
      </c>
      <c r="D1446" s="4">
        <v>2515609</v>
      </c>
      <c r="E1446" s="4" t="s">
        <v>1438</v>
      </c>
      <c r="F1446" s="10" t="str">
        <f t="shared" si="22"/>
        <v>SerradaRaizPB</v>
      </c>
      <c r="G1446" s="10"/>
      <c r="H1446" s="11"/>
      <c r="I1446" s="4"/>
      <c r="J1446" s="4"/>
    </row>
    <row r="1447" spans="1:10" hidden="1" x14ac:dyDescent="0.25">
      <c r="A1447" s="2" t="s">
        <v>1253</v>
      </c>
      <c r="B1447" s="2" t="s">
        <v>1439</v>
      </c>
      <c r="C1447" s="2" t="s">
        <v>1252</v>
      </c>
      <c r="D1447" s="4">
        <v>29327052500</v>
      </c>
      <c r="E1447" s="4" t="s">
        <v>1439</v>
      </c>
      <c r="F1447" s="10" t="str">
        <f t="shared" si="22"/>
        <v>SerraGrandePB</v>
      </c>
      <c r="G1447" s="10"/>
      <c r="H1447" s="11"/>
      <c r="I1447" s="4"/>
      <c r="J1447" s="4"/>
    </row>
    <row r="1448" spans="1:10" hidden="1" x14ac:dyDescent="0.25">
      <c r="A1448" s="2" t="s">
        <v>1253</v>
      </c>
      <c r="B1448" s="2" t="s">
        <v>1440</v>
      </c>
      <c r="C1448" s="2" t="s">
        <v>1252</v>
      </c>
      <c r="D1448" s="4">
        <v>2515807</v>
      </c>
      <c r="E1448" s="4" t="s">
        <v>1440</v>
      </c>
      <c r="F1448" s="10" t="str">
        <f t="shared" si="22"/>
        <v>SerraRedondaPB</v>
      </c>
      <c r="G1448" s="10"/>
      <c r="H1448" s="11"/>
      <c r="I1448" s="4"/>
      <c r="J1448" s="4"/>
    </row>
    <row r="1449" spans="1:10" hidden="1" x14ac:dyDescent="0.25">
      <c r="A1449" s="2" t="s">
        <v>1253</v>
      </c>
      <c r="B1449" s="2" t="s">
        <v>1441</v>
      </c>
      <c r="C1449" s="2" t="s">
        <v>1252</v>
      </c>
      <c r="D1449" s="4">
        <v>2515906</v>
      </c>
      <c r="E1449" s="4" t="s">
        <v>1441</v>
      </c>
      <c r="F1449" s="10" t="str">
        <f t="shared" si="22"/>
        <v>SerrariaPB</v>
      </c>
      <c r="G1449" s="10"/>
      <c r="H1449" s="11"/>
      <c r="I1449" s="4"/>
      <c r="J1449" s="4"/>
    </row>
    <row r="1450" spans="1:10" hidden="1" x14ac:dyDescent="0.25">
      <c r="A1450" s="2" t="s">
        <v>1253</v>
      </c>
      <c r="B1450" s="2" t="s">
        <v>1442</v>
      </c>
      <c r="C1450" s="2" t="s">
        <v>1252</v>
      </c>
      <c r="D1450" s="4">
        <v>31083051500</v>
      </c>
      <c r="E1450" s="4" t="s">
        <v>5797</v>
      </c>
      <c r="F1450" s="10" t="str">
        <f t="shared" si="22"/>
        <v>SertaozinhoPB</v>
      </c>
      <c r="G1450" s="10"/>
      <c r="H1450" s="11"/>
      <c r="I1450" s="4"/>
      <c r="J1450" s="4"/>
    </row>
    <row r="1451" spans="1:10" hidden="1" x14ac:dyDescent="0.25">
      <c r="A1451" s="2" t="s">
        <v>1253</v>
      </c>
      <c r="B1451" s="2" t="s">
        <v>1443</v>
      </c>
      <c r="C1451" s="2" t="s">
        <v>1252</v>
      </c>
      <c r="D1451" s="4">
        <v>29072022500</v>
      </c>
      <c r="E1451" s="4" t="s">
        <v>1443</v>
      </c>
      <c r="F1451" s="10" t="str">
        <f t="shared" si="22"/>
        <v>SobradoPB</v>
      </c>
      <c r="G1451" s="10"/>
      <c r="H1451" s="11"/>
      <c r="I1451" s="4"/>
      <c r="J1451" s="4"/>
    </row>
    <row r="1452" spans="1:10" hidden="1" x14ac:dyDescent="0.25">
      <c r="A1452" s="2" t="s">
        <v>1253</v>
      </c>
      <c r="B1452" s="2" t="s">
        <v>1444</v>
      </c>
      <c r="C1452" s="2" t="s">
        <v>1252</v>
      </c>
      <c r="D1452" s="4">
        <v>2516003</v>
      </c>
      <c r="E1452" s="4" t="s">
        <v>11228</v>
      </c>
      <c r="F1452" s="10" t="str">
        <f t="shared" si="22"/>
        <v>SolaneaPB</v>
      </c>
      <c r="G1452" s="10"/>
      <c r="H1452" s="11"/>
      <c r="I1452" s="4"/>
      <c r="J1452" s="4"/>
    </row>
    <row r="1453" spans="1:10" hidden="1" x14ac:dyDescent="0.25">
      <c r="A1453" s="2" t="s">
        <v>1253</v>
      </c>
      <c r="B1453" s="2" t="s">
        <v>1445</v>
      </c>
      <c r="C1453" s="2" t="s">
        <v>1252</v>
      </c>
      <c r="D1453" s="4">
        <v>23063063500</v>
      </c>
      <c r="E1453" s="4" t="s">
        <v>1445</v>
      </c>
      <c r="F1453" s="10" t="str">
        <f t="shared" si="22"/>
        <v>SoledadePB</v>
      </c>
      <c r="G1453" s="10"/>
      <c r="H1453" s="11"/>
      <c r="I1453" s="4"/>
      <c r="J1453" s="4"/>
    </row>
    <row r="1454" spans="1:10" hidden="1" x14ac:dyDescent="0.25">
      <c r="A1454" s="2" t="s">
        <v>1253</v>
      </c>
      <c r="B1454" s="2" t="s">
        <v>1446</v>
      </c>
      <c r="C1454" s="2" t="s">
        <v>1252</v>
      </c>
      <c r="D1454" s="4">
        <v>2516151</v>
      </c>
      <c r="E1454" s="4" t="s">
        <v>11229</v>
      </c>
      <c r="F1454" s="10" t="str">
        <f t="shared" si="22"/>
        <v>SossegoPB</v>
      </c>
      <c r="G1454" s="10"/>
      <c r="H1454" s="11"/>
      <c r="I1454" s="4"/>
      <c r="J1454" s="4"/>
    </row>
    <row r="1455" spans="1:10" hidden="1" x14ac:dyDescent="0.25">
      <c r="A1455" s="2" t="s">
        <v>1253</v>
      </c>
      <c r="B1455" s="2" t="s">
        <v>1447</v>
      </c>
      <c r="C1455" s="2" t="s">
        <v>1252</v>
      </c>
      <c r="D1455" s="4">
        <v>2516201</v>
      </c>
      <c r="E1455" s="4" t="s">
        <v>1447</v>
      </c>
      <c r="F1455" s="10" t="str">
        <f t="shared" si="22"/>
        <v>SousaPB</v>
      </c>
      <c r="G1455" s="10"/>
      <c r="H1455" s="11"/>
      <c r="I1455" s="4"/>
      <c r="J1455" s="4"/>
    </row>
    <row r="1456" spans="1:10" hidden="1" x14ac:dyDescent="0.25">
      <c r="A1456" s="2" t="s">
        <v>1253</v>
      </c>
      <c r="B1456" s="2" t="s">
        <v>1448</v>
      </c>
      <c r="C1456" s="2" t="s">
        <v>1252</v>
      </c>
      <c r="D1456" s="4">
        <v>2516300</v>
      </c>
      <c r="E1456" s="4" t="s">
        <v>11230</v>
      </c>
      <c r="F1456" s="10" t="str">
        <f t="shared" si="22"/>
        <v>SumePB</v>
      </c>
      <c r="G1456" s="10"/>
      <c r="H1456" s="11"/>
      <c r="I1456" s="4"/>
      <c r="J1456" s="4"/>
    </row>
    <row r="1457" spans="1:10" hidden="1" x14ac:dyDescent="0.25">
      <c r="A1457" s="2" t="s">
        <v>1253</v>
      </c>
      <c r="B1457" s="2" t="s">
        <v>1449</v>
      </c>
      <c r="C1457" s="2" t="s">
        <v>1252</v>
      </c>
      <c r="D1457" s="4" t="e">
        <v>#N/A</v>
      </c>
      <c r="E1457" s="4" t="s">
        <v>1449</v>
      </c>
      <c r="F1457" s="10" t="str">
        <f t="shared" si="22"/>
        <v>TacimaPB</v>
      </c>
      <c r="G1457" s="10"/>
      <c r="H1457" s="11"/>
      <c r="I1457" s="4"/>
      <c r="J1457" s="4"/>
    </row>
    <row r="1458" spans="1:10" hidden="1" x14ac:dyDescent="0.25">
      <c r="A1458" s="2" t="s">
        <v>1253</v>
      </c>
      <c r="B1458" s="2" t="s">
        <v>1450</v>
      </c>
      <c r="C1458" s="2" t="s">
        <v>1252</v>
      </c>
      <c r="D1458" s="4">
        <v>2931202</v>
      </c>
      <c r="E1458" s="4" t="s">
        <v>11231</v>
      </c>
      <c r="F1458" s="10" t="str">
        <f t="shared" si="22"/>
        <v>TaperoaPB</v>
      </c>
      <c r="G1458" s="10"/>
      <c r="H1458" s="11"/>
      <c r="I1458" s="4"/>
      <c r="J1458" s="4"/>
    </row>
    <row r="1459" spans="1:10" hidden="1" x14ac:dyDescent="0.25">
      <c r="A1459" s="2" t="s">
        <v>1253</v>
      </c>
      <c r="B1459" s="2" t="s">
        <v>1451</v>
      </c>
      <c r="C1459" s="2" t="s">
        <v>1252</v>
      </c>
      <c r="D1459" s="4">
        <v>2516607</v>
      </c>
      <c r="E1459" s="4" t="s">
        <v>1451</v>
      </c>
      <c r="F1459" s="10" t="str">
        <f t="shared" si="22"/>
        <v>TavaresPB</v>
      </c>
      <c r="G1459" s="10"/>
      <c r="H1459" s="11"/>
      <c r="I1459" s="4"/>
      <c r="J1459" s="4"/>
    </row>
    <row r="1460" spans="1:10" hidden="1" x14ac:dyDescent="0.25">
      <c r="A1460" s="2" t="s">
        <v>1253</v>
      </c>
      <c r="B1460" s="2" t="s">
        <v>1452</v>
      </c>
      <c r="C1460" s="2" t="s">
        <v>1252</v>
      </c>
      <c r="D1460" s="4">
        <v>2516706</v>
      </c>
      <c r="E1460" s="4" t="s">
        <v>1452</v>
      </c>
      <c r="F1460" s="10" t="str">
        <f t="shared" si="22"/>
        <v>TeixeiraPB</v>
      </c>
      <c r="G1460" s="10"/>
      <c r="H1460" s="11"/>
      <c r="I1460" s="4"/>
      <c r="J1460" s="4"/>
    </row>
    <row r="1461" spans="1:10" hidden="1" x14ac:dyDescent="0.25">
      <c r="A1461" s="2" t="s">
        <v>1253</v>
      </c>
      <c r="B1461" s="2" t="s">
        <v>1453</v>
      </c>
      <c r="C1461" s="2" t="s">
        <v>1252</v>
      </c>
      <c r="D1461" s="4">
        <v>2516755</v>
      </c>
      <c r="E1461" s="4" t="s">
        <v>11232</v>
      </c>
      <c r="F1461" s="10" t="str">
        <f t="shared" si="22"/>
        <v>TenorioPB</v>
      </c>
      <c r="G1461" s="10"/>
      <c r="H1461" s="11"/>
      <c r="I1461" s="4"/>
      <c r="J1461" s="4"/>
    </row>
    <row r="1462" spans="1:10" hidden="1" x14ac:dyDescent="0.25">
      <c r="A1462" s="2" t="s">
        <v>1253</v>
      </c>
      <c r="B1462" s="2" t="s">
        <v>1454</v>
      </c>
      <c r="C1462" s="2" t="s">
        <v>1252</v>
      </c>
      <c r="D1462" s="4">
        <v>23092013000</v>
      </c>
      <c r="E1462" s="4" t="s">
        <v>1454</v>
      </c>
      <c r="F1462" s="10" t="str">
        <f t="shared" si="22"/>
        <v>TriunfoPB</v>
      </c>
      <c r="G1462" s="10"/>
      <c r="H1462" s="11"/>
      <c r="I1462" s="4"/>
      <c r="J1462" s="4"/>
    </row>
    <row r="1463" spans="1:10" hidden="1" x14ac:dyDescent="0.25">
      <c r="A1463" s="2" t="s">
        <v>1253</v>
      </c>
      <c r="B1463" s="2" t="s">
        <v>1455</v>
      </c>
      <c r="C1463" s="2" t="s">
        <v>1252</v>
      </c>
      <c r="D1463" s="4">
        <v>2516904</v>
      </c>
      <c r="E1463" s="4" t="s">
        <v>11233</v>
      </c>
      <c r="F1463" s="10" t="str">
        <f t="shared" si="22"/>
        <v>UiraunaPB</v>
      </c>
      <c r="G1463" s="10"/>
      <c r="H1463" s="11"/>
      <c r="I1463" s="4"/>
      <c r="J1463" s="4"/>
    </row>
    <row r="1464" spans="1:10" hidden="1" x14ac:dyDescent="0.25">
      <c r="A1464" s="2" t="s">
        <v>1253</v>
      </c>
      <c r="B1464" s="2" t="s">
        <v>1456</v>
      </c>
      <c r="C1464" s="2" t="s">
        <v>1252</v>
      </c>
      <c r="D1464" s="4">
        <v>31386581500</v>
      </c>
      <c r="E1464" s="4" t="s">
        <v>1456</v>
      </c>
      <c r="F1464" s="10" t="str">
        <f t="shared" si="22"/>
        <v>UmbuzeiroPB</v>
      </c>
      <c r="G1464" s="10"/>
      <c r="H1464" s="11"/>
      <c r="I1464" s="4"/>
      <c r="J1464" s="4"/>
    </row>
    <row r="1465" spans="1:10" hidden="1" x14ac:dyDescent="0.25">
      <c r="A1465" s="2" t="s">
        <v>1253</v>
      </c>
      <c r="B1465" s="2" t="s">
        <v>1248</v>
      </c>
      <c r="C1465" s="2" t="s">
        <v>1252</v>
      </c>
      <c r="D1465" s="4">
        <v>2517100</v>
      </c>
      <c r="E1465" s="4" t="s">
        <v>10834</v>
      </c>
      <c r="F1465" s="10" t="str">
        <f t="shared" si="22"/>
        <v>VarzeaPB</v>
      </c>
      <c r="G1465" s="10"/>
      <c r="H1465" s="11"/>
      <c r="I1465" s="4"/>
      <c r="J1465" s="4"/>
    </row>
    <row r="1466" spans="1:10" hidden="1" x14ac:dyDescent="0.25">
      <c r="A1466" s="2" t="s">
        <v>1253</v>
      </c>
      <c r="B1466" s="2" t="s">
        <v>1457</v>
      </c>
      <c r="C1466" s="2" t="s">
        <v>1252</v>
      </c>
      <c r="D1466" s="4">
        <v>2517209</v>
      </c>
      <c r="E1466" s="4" t="s">
        <v>11234</v>
      </c>
      <c r="F1466" s="10" t="str">
        <f t="shared" si="22"/>
        <v>VieiropolisPB</v>
      </c>
      <c r="G1466" s="10"/>
      <c r="H1466" s="11"/>
      <c r="I1466" s="4"/>
      <c r="J1466" s="4"/>
    </row>
    <row r="1467" spans="1:10" hidden="1" x14ac:dyDescent="0.25">
      <c r="A1467" s="2" t="s">
        <v>1253</v>
      </c>
      <c r="B1467" s="2" t="s">
        <v>1458</v>
      </c>
      <c r="C1467" s="2" t="s">
        <v>1252</v>
      </c>
      <c r="D1467" s="4">
        <v>2517407</v>
      </c>
      <c r="E1467" s="4" t="s">
        <v>11235</v>
      </c>
      <c r="F1467" s="10" t="str">
        <f t="shared" si="22"/>
        <v>ZabelePB</v>
      </c>
      <c r="G1467" s="10"/>
      <c r="H1467" s="11"/>
      <c r="I1467" s="4"/>
      <c r="J1467" s="4"/>
    </row>
    <row r="1468" spans="1:10" hidden="1" x14ac:dyDescent="0.25">
      <c r="A1468" s="2" t="s">
        <v>1461</v>
      </c>
      <c r="B1468" s="2" t="s">
        <v>1459</v>
      </c>
      <c r="C1468" s="2" t="s">
        <v>1460</v>
      </c>
      <c r="D1468" s="4">
        <v>2600054</v>
      </c>
      <c r="E1468" s="4" t="s">
        <v>1459</v>
      </c>
      <c r="F1468" s="10" t="str">
        <f t="shared" si="22"/>
        <v>AbreueLimaPE</v>
      </c>
      <c r="G1468" s="10"/>
      <c r="H1468" s="11"/>
      <c r="I1468" s="4"/>
      <c r="J1468" s="4"/>
    </row>
    <row r="1469" spans="1:10" hidden="1" x14ac:dyDescent="0.25">
      <c r="A1469" s="2" t="s">
        <v>1463</v>
      </c>
      <c r="B1469" s="2" t="s">
        <v>1462</v>
      </c>
      <c r="C1469" s="2" t="s">
        <v>1460</v>
      </c>
      <c r="D1469" s="4">
        <v>2600104</v>
      </c>
      <c r="E1469" s="4" t="s">
        <v>1462</v>
      </c>
      <c r="F1469" s="10" t="str">
        <f t="shared" si="22"/>
        <v>AfogadosdaIngazeiraPE</v>
      </c>
      <c r="G1469" s="10"/>
      <c r="H1469" s="11"/>
      <c r="I1469" s="4"/>
      <c r="J1469" s="4"/>
    </row>
    <row r="1470" spans="1:10" hidden="1" x14ac:dyDescent="0.25">
      <c r="A1470" s="2" t="s">
        <v>1465</v>
      </c>
      <c r="B1470" s="2" t="s">
        <v>1464</v>
      </c>
      <c r="C1470" s="2" t="s">
        <v>1460</v>
      </c>
      <c r="D1470" s="4">
        <v>2600203</v>
      </c>
      <c r="E1470" s="4" t="s">
        <v>11236</v>
      </c>
      <c r="F1470" s="10" t="str">
        <f t="shared" si="22"/>
        <v>AfranioPE</v>
      </c>
      <c r="G1470" s="10"/>
      <c r="H1470" s="11"/>
      <c r="I1470" s="4"/>
      <c r="J1470" s="4"/>
    </row>
    <row r="1471" spans="1:10" hidden="1" x14ac:dyDescent="0.25">
      <c r="A1471" s="2" t="s">
        <v>1467</v>
      </c>
      <c r="B1471" s="2" t="s">
        <v>1466</v>
      </c>
      <c r="C1471" s="2" t="s">
        <v>1460</v>
      </c>
      <c r="D1471" s="4">
        <v>2600302</v>
      </c>
      <c r="E1471" s="4" t="s">
        <v>1466</v>
      </c>
      <c r="F1471" s="10" t="str">
        <f t="shared" si="22"/>
        <v>AgrestinaPE</v>
      </c>
      <c r="G1471" s="10"/>
      <c r="H1471" s="11"/>
      <c r="I1471" s="4"/>
      <c r="J1471" s="4"/>
    </row>
    <row r="1472" spans="1:10" hidden="1" x14ac:dyDescent="0.25">
      <c r="A1472" s="2" t="s">
        <v>1469</v>
      </c>
      <c r="B1472" s="2" t="s">
        <v>1468</v>
      </c>
      <c r="C1472" s="2" t="s">
        <v>1460</v>
      </c>
      <c r="D1472" s="4">
        <v>2600401</v>
      </c>
      <c r="E1472" s="4" t="s">
        <v>11237</v>
      </c>
      <c r="F1472" s="10" t="str">
        <f t="shared" si="22"/>
        <v>AguaPretaPE</v>
      </c>
      <c r="G1472" s="10"/>
      <c r="H1472" s="11"/>
      <c r="I1472" s="4"/>
      <c r="J1472" s="4"/>
    </row>
    <row r="1473" spans="1:10" hidden="1" x14ac:dyDescent="0.25">
      <c r="A1473" s="2" t="s">
        <v>1467</v>
      </c>
      <c r="B1473" s="2" t="s">
        <v>1470</v>
      </c>
      <c r="C1473" s="2" t="s">
        <v>1460</v>
      </c>
      <c r="D1473" s="4">
        <v>2600500</v>
      </c>
      <c r="E1473" s="4" t="s">
        <v>11238</v>
      </c>
      <c r="F1473" s="10" t="str">
        <f t="shared" si="22"/>
        <v>AguasBelasPE</v>
      </c>
      <c r="G1473" s="10"/>
      <c r="H1473" s="11"/>
      <c r="I1473" s="4"/>
      <c r="J1473" s="4"/>
    </row>
    <row r="1474" spans="1:10" hidden="1" x14ac:dyDescent="0.25">
      <c r="A1474" s="2" t="s">
        <v>1467</v>
      </c>
      <c r="B1474" s="2" t="s">
        <v>1257</v>
      </c>
      <c r="C1474" s="2" t="s">
        <v>1460</v>
      </c>
      <c r="D1474" s="4">
        <v>23013071000</v>
      </c>
      <c r="E1474" s="4" t="s">
        <v>1257</v>
      </c>
      <c r="F1474" s="10" t="str">
        <f t="shared" si="22"/>
        <v>AlagoinhaPE</v>
      </c>
      <c r="G1474" s="10"/>
      <c r="H1474" s="11"/>
      <c r="I1474" s="4"/>
      <c r="J1474" s="4"/>
    </row>
    <row r="1475" spans="1:10" hidden="1" x14ac:dyDescent="0.25">
      <c r="A1475" s="2" t="s">
        <v>1469</v>
      </c>
      <c r="B1475" s="2" t="s">
        <v>1471</v>
      </c>
      <c r="C1475" s="2" t="s">
        <v>1460</v>
      </c>
      <c r="D1475" s="4">
        <v>2600708</v>
      </c>
      <c r="E1475" s="4" t="s">
        <v>11239</v>
      </c>
      <c r="F1475" s="10" t="str">
        <f t="shared" ref="F1475:F1538" si="23">CONCATENATE(E1475&amp;C1475)</f>
        <v>AliancaPE</v>
      </c>
      <c r="G1475" s="10"/>
      <c r="H1475" s="11"/>
      <c r="I1475" s="4"/>
      <c r="J1475" s="4"/>
    </row>
    <row r="1476" spans="1:10" hidden="1" x14ac:dyDescent="0.25">
      <c r="A1476" s="2" t="s">
        <v>1467</v>
      </c>
      <c r="B1476" s="2" t="s">
        <v>1472</v>
      </c>
      <c r="C1476" s="2" t="s">
        <v>1460</v>
      </c>
      <c r="D1476" s="4">
        <v>2600807</v>
      </c>
      <c r="E1476" s="4" t="s">
        <v>1472</v>
      </c>
      <c r="F1476" s="10" t="str">
        <f t="shared" si="23"/>
        <v>AltinhoPE</v>
      </c>
      <c r="G1476" s="10"/>
      <c r="H1476" s="11"/>
      <c r="I1476" s="4"/>
      <c r="J1476" s="4"/>
    </row>
    <row r="1477" spans="1:10" hidden="1" x14ac:dyDescent="0.25">
      <c r="A1477" s="2" t="s">
        <v>1469</v>
      </c>
      <c r="B1477" s="2" t="s">
        <v>1473</v>
      </c>
      <c r="C1477" s="2" t="s">
        <v>1460</v>
      </c>
      <c r="D1477" s="4">
        <v>2600906</v>
      </c>
      <c r="E1477" s="4" t="s">
        <v>1473</v>
      </c>
      <c r="F1477" s="10" t="str">
        <f t="shared" si="23"/>
        <v>AmarajiPE</v>
      </c>
      <c r="G1477" s="10"/>
      <c r="H1477" s="11"/>
      <c r="I1477" s="4"/>
      <c r="J1477" s="4"/>
    </row>
    <row r="1478" spans="1:10" hidden="1" x14ac:dyDescent="0.25">
      <c r="A1478" s="2" t="s">
        <v>1467</v>
      </c>
      <c r="B1478" s="2" t="s">
        <v>1474</v>
      </c>
      <c r="C1478" s="2" t="s">
        <v>1460</v>
      </c>
      <c r="D1478" s="4">
        <v>2601003</v>
      </c>
      <c r="E1478" s="4" t="s">
        <v>1474</v>
      </c>
      <c r="F1478" s="10" t="str">
        <f t="shared" si="23"/>
        <v>AngelimPE</v>
      </c>
      <c r="G1478" s="10"/>
      <c r="H1478" s="11"/>
      <c r="I1478" s="4"/>
      <c r="J1478" s="4"/>
    </row>
    <row r="1479" spans="1:10" hidden="1" x14ac:dyDescent="0.25">
      <c r="A1479" s="2" t="s">
        <v>1461</v>
      </c>
      <c r="B1479" s="2" t="s">
        <v>1475</v>
      </c>
      <c r="C1479" s="2" t="s">
        <v>1460</v>
      </c>
      <c r="D1479" s="4">
        <v>2301208</v>
      </c>
      <c r="E1479" s="4" t="s">
        <v>923</v>
      </c>
      <c r="F1479" s="10" t="str">
        <f t="shared" si="23"/>
        <v>AracoiabaPE</v>
      </c>
      <c r="G1479" s="10"/>
      <c r="H1479" s="11"/>
      <c r="I1479" s="4"/>
      <c r="J1479" s="4"/>
    </row>
    <row r="1480" spans="1:10" hidden="1" x14ac:dyDescent="0.25">
      <c r="A1480" s="2" t="s">
        <v>1463</v>
      </c>
      <c r="B1480" s="2" t="s">
        <v>1476</v>
      </c>
      <c r="C1480" s="2" t="s">
        <v>1460</v>
      </c>
      <c r="D1480" s="4">
        <v>2601102</v>
      </c>
      <c r="E1480" s="4" t="s">
        <v>1476</v>
      </c>
      <c r="F1480" s="10" t="str">
        <f t="shared" si="23"/>
        <v>AraripinaPE</v>
      </c>
      <c r="G1480" s="10"/>
      <c r="H1480" s="11"/>
      <c r="I1480" s="4"/>
      <c r="J1480" s="4"/>
    </row>
    <row r="1481" spans="1:10" hidden="1" x14ac:dyDescent="0.25">
      <c r="A1481" s="2" t="s">
        <v>1463</v>
      </c>
      <c r="B1481" s="2" t="s">
        <v>1477</v>
      </c>
      <c r="C1481" s="2" t="s">
        <v>1460</v>
      </c>
      <c r="D1481" s="4">
        <v>2601201</v>
      </c>
      <c r="E1481" s="4" t="s">
        <v>1477</v>
      </c>
      <c r="F1481" s="10" t="str">
        <f t="shared" si="23"/>
        <v>ArcoverdePE</v>
      </c>
      <c r="G1481" s="10"/>
      <c r="H1481" s="11"/>
      <c r="I1481" s="4"/>
      <c r="J1481" s="4"/>
    </row>
    <row r="1482" spans="1:10" hidden="1" x14ac:dyDescent="0.25">
      <c r="A1482" s="2" t="s">
        <v>1467</v>
      </c>
      <c r="B1482" s="2" t="s">
        <v>1478</v>
      </c>
      <c r="C1482" s="2" t="s">
        <v>1460</v>
      </c>
      <c r="D1482" s="4">
        <v>2601300</v>
      </c>
      <c r="E1482" s="4" t="s">
        <v>1478</v>
      </c>
      <c r="F1482" s="10" t="str">
        <f t="shared" si="23"/>
        <v>BarradeGuabirabaPE</v>
      </c>
      <c r="G1482" s="10"/>
      <c r="H1482" s="11"/>
      <c r="I1482" s="4"/>
      <c r="J1482" s="4"/>
    </row>
    <row r="1483" spans="1:10" hidden="1" x14ac:dyDescent="0.25">
      <c r="A1483" s="2" t="s">
        <v>1469</v>
      </c>
      <c r="B1483" s="2" t="s">
        <v>1479</v>
      </c>
      <c r="C1483" s="2" t="s">
        <v>1460</v>
      </c>
      <c r="D1483" s="4">
        <v>29263010700</v>
      </c>
      <c r="E1483" s="4" t="s">
        <v>1479</v>
      </c>
      <c r="F1483" s="10" t="str">
        <f t="shared" si="23"/>
        <v>BarreirosPE</v>
      </c>
      <c r="G1483" s="10"/>
      <c r="H1483" s="11"/>
      <c r="I1483" s="4"/>
      <c r="J1483" s="4"/>
    </row>
    <row r="1484" spans="1:10" hidden="1" x14ac:dyDescent="0.25">
      <c r="A1484" s="2" t="s">
        <v>1469</v>
      </c>
      <c r="B1484" s="2" t="s">
        <v>1480</v>
      </c>
      <c r="C1484" s="2" t="s">
        <v>1460</v>
      </c>
      <c r="D1484" s="4">
        <v>2601508</v>
      </c>
      <c r="E1484" s="4" t="s">
        <v>11240</v>
      </c>
      <c r="F1484" s="10" t="str">
        <f t="shared" si="23"/>
        <v>BelemdeMariaPE</v>
      </c>
      <c r="G1484" s="10"/>
      <c r="H1484" s="11"/>
      <c r="I1484" s="4"/>
      <c r="J1484" s="4"/>
    </row>
    <row r="1485" spans="1:10" hidden="1" x14ac:dyDescent="0.25">
      <c r="A1485" s="2" t="s">
        <v>1465</v>
      </c>
      <c r="B1485" s="2" t="s">
        <v>1481</v>
      </c>
      <c r="C1485" s="2" t="s">
        <v>1460</v>
      </c>
      <c r="D1485" s="4" t="e">
        <v>#N/A</v>
      </c>
      <c r="E1485" s="4" t="s">
        <v>11241</v>
      </c>
      <c r="F1485" s="10" t="str">
        <f t="shared" si="23"/>
        <v>BelemdoSaoFranciscoPE</v>
      </c>
      <c r="G1485" s="10"/>
      <c r="H1485" s="11"/>
      <c r="I1485" s="4"/>
      <c r="J1485" s="4"/>
    </row>
    <row r="1486" spans="1:10" hidden="1" x14ac:dyDescent="0.25">
      <c r="A1486" s="2" t="s">
        <v>1467</v>
      </c>
      <c r="B1486" s="2" t="s">
        <v>1482</v>
      </c>
      <c r="C1486" s="2" t="s">
        <v>1460</v>
      </c>
      <c r="D1486" s="4">
        <v>2601706</v>
      </c>
      <c r="E1486" s="4" t="s">
        <v>1482</v>
      </c>
      <c r="F1486" s="10" t="str">
        <f t="shared" si="23"/>
        <v>BeloJardimPE</v>
      </c>
      <c r="G1486" s="10"/>
      <c r="H1486" s="11"/>
      <c r="I1486" s="4"/>
      <c r="J1486" s="4"/>
    </row>
    <row r="1487" spans="1:10" hidden="1" x14ac:dyDescent="0.25">
      <c r="A1487" s="2" t="s">
        <v>1463</v>
      </c>
      <c r="B1487" s="2" t="s">
        <v>1483</v>
      </c>
      <c r="C1487" s="2" t="s">
        <v>1460</v>
      </c>
      <c r="D1487" s="4">
        <v>23042362000</v>
      </c>
      <c r="E1487" s="4" t="s">
        <v>11242</v>
      </c>
      <c r="F1487" s="10" t="str">
        <f t="shared" si="23"/>
        <v>BetaniaPE</v>
      </c>
      <c r="G1487" s="10"/>
      <c r="H1487" s="11"/>
      <c r="I1487" s="4"/>
      <c r="J1487" s="4"/>
    </row>
    <row r="1488" spans="1:10" hidden="1" x14ac:dyDescent="0.25">
      <c r="A1488" s="2" t="s">
        <v>1467</v>
      </c>
      <c r="B1488" s="2" t="s">
        <v>1484</v>
      </c>
      <c r="C1488" s="2" t="s">
        <v>1460</v>
      </c>
      <c r="D1488" s="4">
        <v>2601904</v>
      </c>
      <c r="E1488" s="4" t="s">
        <v>1484</v>
      </c>
      <c r="F1488" s="10" t="str">
        <f t="shared" si="23"/>
        <v>BezerrosPE</v>
      </c>
      <c r="G1488" s="10"/>
      <c r="H1488" s="11"/>
      <c r="I1488" s="4"/>
      <c r="J1488" s="4"/>
    </row>
    <row r="1489" spans="1:10" hidden="1" x14ac:dyDescent="0.25">
      <c r="A1489" s="2" t="s">
        <v>1463</v>
      </c>
      <c r="B1489" s="2" t="s">
        <v>1485</v>
      </c>
      <c r="C1489" s="2" t="s">
        <v>1460</v>
      </c>
      <c r="D1489" s="4">
        <v>2602001</v>
      </c>
      <c r="E1489" s="4" t="s">
        <v>11243</v>
      </c>
      <c r="F1489" s="10" t="str">
        <f t="shared" si="23"/>
        <v>BodocoPE</v>
      </c>
      <c r="G1489" s="10"/>
      <c r="H1489" s="11"/>
      <c r="I1489" s="4"/>
      <c r="J1489" s="4"/>
    </row>
    <row r="1490" spans="1:10" hidden="1" x14ac:dyDescent="0.25">
      <c r="A1490" s="2" t="s">
        <v>1467</v>
      </c>
      <c r="B1490" s="2" t="s">
        <v>1486</v>
      </c>
      <c r="C1490" s="2" t="s">
        <v>1460</v>
      </c>
      <c r="D1490" s="4">
        <v>2602100</v>
      </c>
      <c r="E1490" s="4" t="s">
        <v>1486</v>
      </c>
      <c r="F1490" s="10" t="str">
        <f t="shared" si="23"/>
        <v>BomConselhoPE</v>
      </c>
      <c r="G1490" s="10"/>
      <c r="H1490" s="11"/>
      <c r="I1490" s="4"/>
      <c r="J1490" s="4"/>
    </row>
    <row r="1491" spans="1:10" hidden="1" x14ac:dyDescent="0.25">
      <c r="A1491" s="2" t="s">
        <v>1467</v>
      </c>
      <c r="B1491" s="2" t="s">
        <v>499</v>
      </c>
      <c r="C1491" s="2" t="s">
        <v>1460</v>
      </c>
      <c r="D1491" s="4">
        <v>2102002</v>
      </c>
      <c r="E1491" s="4" t="s">
        <v>499</v>
      </c>
      <c r="F1491" s="10" t="str">
        <f t="shared" si="23"/>
        <v>BomJardimPE</v>
      </c>
      <c r="G1491" s="10"/>
      <c r="H1491" s="11"/>
      <c r="I1491" s="4"/>
      <c r="J1491" s="4"/>
    </row>
    <row r="1492" spans="1:10" hidden="1" x14ac:dyDescent="0.25">
      <c r="A1492" s="2" t="s">
        <v>1467</v>
      </c>
      <c r="B1492" s="2" t="s">
        <v>189</v>
      </c>
      <c r="C1492" s="2" t="s">
        <v>1460</v>
      </c>
      <c r="D1492" s="4">
        <v>2904050</v>
      </c>
      <c r="E1492" s="4" t="s">
        <v>189</v>
      </c>
      <c r="F1492" s="10" t="str">
        <f t="shared" si="23"/>
        <v>BonitoPE</v>
      </c>
      <c r="G1492" s="10"/>
      <c r="H1492" s="11"/>
      <c r="I1492" s="4"/>
      <c r="J1492" s="4"/>
    </row>
    <row r="1493" spans="1:10" hidden="1" x14ac:dyDescent="0.25">
      <c r="A1493" s="2" t="s">
        <v>1467</v>
      </c>
      <c r="B1493" s="2" t="s">
        <v>1487</v>
      </c>
      <c r="C1493" s="2" t="s">
        <v>1460</v>
      </c>
      <c r="D1493" s="4">
        <v>2602407</v>
      </c>
      <c r="E1493" s="4" t="s">
        <v>11244</v>
      </c>
      <c r="F1493" s="10" t="str">
        <f t="shared" si="23"/>
        <v>BrejaoPE</v>
      </c>
      <c r="G1493" s="10"/>
      <c r="H1493" s="11"/>
      <c r="I1493" s="4"/>
      <c r="J1493" s="4"/>
    </row>
    <row r="1494" spans="1:10" hidden="1" x14ac:dyDescent="0.25">
      <c r="A1494" s="2" t="s">
        <v>1463</v>
      </c>
      <c r="B1494" s="2" t="s">
        <v>1111</v>
      </c>
      <c r="C1494" s="2" t="s">
        <v>1460</v>
      </c>
      <c r="D1494" s="4">
        <v>23013071500</v>
      </c>
      <c r="E1494" s="4" t="s">
        <v>1111</v>
      </c>
      <c r="F1494" s="10" t="str">
        <f t="shared" si="23"/>
        <v>BrejinhoPE</v>
      </c>
      <c r="G1494" s="10"/>
      <c r="H1494" s="11"/>
      <c r="I1494" s="4"/>
      <c r="J1494" s="4"/>
    </row>
    <row r="1495" spans="1:10" hidden="1" x14ac:dyDescent="0.25">
      <c r="A1495" s="2" t="s">
        <v>1467</v>
      </c>
      <c r="B1495" s="2" t="s">
        <v>1488</v>
      </c>
      <c r="C1495" s="2" t="s">
        <v>1460</v>
      </c>
      <c r="D1495" s="4">
        <v>2602605</v>
      </c>
      <c r="E1495" s="4" t="s">
        <v>1488</v>
      </c>
      <c r="F1495" s="10" t="str">
        <f t="shared" si="23"/>
        <v>BrejodaMadredeDeusPE</v>
      </c>
      <c r="G1495" s="10"/>
      <c r="H1495" s="11"/>
      <c r="I1495" s="4"/>
      <c r="J1495" s="4"/>
    </row>
    <row r="1496" spans="1:10" hidden="1" x14ac:dyDescent="0.25">
      <c r="A1496" s="2" t="s">
        <v>1469</v>
      </c>
      <c r="B1496" s="2" t="s">
        <v>1489</v>
      </c>
      <c r="C1496" s="2" t="s">
        <v>1460</v>
      </c>
      <c r="D1496" s="4">
        <v>2602704</v>
      </c>
      <c r="E1496" s="4" t="s">
        <v>1489</v>
      </c>
      <c r="F1496" s="10" t="str">
        <f t="shared" si="23"/>
        <v>BuenosAiresPE</v>
      </c>
      <c r="G1496" s="10"/>
      <c r="H1496" s="11"/>
      <c r="I1496" s="4"/>
      <c r="J1496" s="4"/>
    </row>
    <row r="1497" spans="1:10" hidden="1" x14ac:dyDescent="0.25">
      <c r="A1497" s="2" t="s">
        <v>1467</v>
      </c>
      <c r="B1497" s="2" t="s">
        <v>1490</v>
      </c>
      <c r="C1497" s="2" t="s">
        <v>1460</v>
      </c>
      <c r="D1497" s="4">
        <v>2602803</v>
      </c>
      <c r="E1497" s="4" t="s">
        <v>11245</v>
      </c>
      <c r="F1497" s="10" t="str">
        <f t="shared" si="23"/>
        <v>BuiquePE</v>
      </c>
      <c r="G1497" s="10"/>
      <c r="H1497" s="11"/>
      <c r="I1497" s="4"/>
      <c r="J1497" s="4"/>
    </row>
    <row r="1498" spans="1:10" hidden="1" x14ac:dyDescent="0.25">
      <c r="A1498" s="2" t="s">
        <v>1461</v>
      </c>
      <c r="B1498" s="2" t="s">
        <v>1491</v>
      </c>
      <c r="C1498" s="2" t="s">
        <v>1460</v>
      </c>
      <c r="D1498" s="4">
        <v>2602902</v>
      </c>
      <c r="E1498" s="4" t="s">
        <v>1491</v>
      </c>
      <c r="F1498" s="10" t="str">
        <f t="shared" si="23"/>
        <v>CabodeSantoAgostinhoPE</v>
      </c>
      <c r="G1498" s="10"/>
      <c r="H1498" s="11"/>
      <c r="I1498" s="4"/>
      <c r="J1498" s="4"/>
    </row>
    <row r="1499" spans="1:10" hidden="1" x14ac:dyDescent="0.25">
      <c r="A1499" s="2" t="s">
        <v>1465</v>
      </c>
      <c r="B1499" s="2" t="s">
        <v>1492</v>
      </c>
      <c r="C1499" s="2" t="s">
        <v>1460</v>
      </c>
      <c r="D1499" s="4">
        <v>2603009</v>
      </c>
      <c r="E1499" s="4" t="s">
        <v>11246</v>
      </c>
      <c r="F1499" s="10" t="str">
        <f t="shared" si="23"/>
        <v>CabroboPE</v>
      </c>
      <c r="G1499" s="10"/>
      <c r="H1499" s="11"/>
      <c r="I1499" s="4"/>
      <c r="J1499" s="4"/>
    </row>
    <row r="1500" spans="1:10" hidden="1" x14ac:dyDescent="0.25">
      <c r="A1500" s="2" t="s">
        <v>1467</v>
      </c>
      <c r="B1500" s="2" t="s">
        <v>356</v>
      </c>
      <c r="C1500" s="2" t="s">
        <v>1460</v>
      </c>
      <c r="D1500" s="4">
        <v>31198071000</v>
      </c>
      <c r="E1500" s="4" t="s">
        <v>356</v>
      </c>
      <c r="F1500" s="10" t="str">
        <f t="shared" si="23"/>
        <v>CachoeirinhaPE</v>
      </c>
      <c r="G1500" s="10"/>
      <c r="H1500" s="11"/>
      <c r="I1500" s="4"/>
      <c r="J1500" s="4"/>
    </row>
    <row r="1501" spans="1:10" hidden="1" x14ac:dyDescent="0.25">
      <c r="A1501" s="2" t="s">
        <v>1467</v>
      </c>
      <c r="B1501" s="2" t="s">
        <v>1493</v>
      </c>
      <c r="C1501" s="2" t="s">
        <v>1460</v>
      </c>
      <c r="D1501" s="4">
        <v>2603207</v>
      </c>
      <c r="E1501" s="4" t="s">
        <v>11247</v>
      </c>
      <c r="F1501" s="10" t="str">
        <f t="shared" si="23"/>
        <v>CaetesPE</v>
      </c>
      <c r="G1501" s="10"/>
      <c r="H1501" s="11"/>
      <c r="I1501" s="4"/>
      <c r="J1501" s="4"/>
    </row>
    <row r="1502" spans="1:10" hidden="1" x14ac:dyDescent="0.25">
      <c r="A1502" s="2" t="s">
        <v>1467</v>
      </c>
      <c r="B1502" s="2" t="s">
        <v>1494</v>
      </c>
      <c r="C1502" s="2" t="s">
        <v>1460</v>
      </c>
      <c r="D1502" s="4">
        <v>2603306</v>
      </c>
      <c r="E1502" s="4" t="s">
        <v>11248</v>
      </c>
      <c r="F1502" s="10" t="str">
        <f t="shared" si="23"/>
        <v>CalcadoPE</v>
      </c>
      <c r="G1502" s="10"/>
      <c r="H1502" s="11"/>
      <c r="I1502" s="4"/>
      <c r="J1502" s="4"/>
    </row>
    <row r="1503" spans="1:10" hidden="1" x14ac:dyDescent="0.25">
      <c r="A1503" s="2" t="s">
        <v>1463</v>
      </c>
      <c r="B1503" s="2" t="s">
        <v>1495</v>
      </c>
      <c r="C1503" s="2" t="s">
        <v>1460</v>
      </c>
      <c r="D1503" s="4">
        <v>2603405</v>
      </c>
      <c r="E1503" s="4" t="s">
        <v>1495</v>
      </c>
      <c r="F1503" s="10" t="str">
        <f t="shared" si="23"/>
        <v>CalumbiPE</v>
      </c>
      <c r="G1503" s="10"/>
      <c r="H1503" s="11"/>
      <c r="I1503" s="4"/>
      <c r="J1503" s="4"/>
    </row>
    <row r="1504" spans="1:10" hidden="1" x14ac:dyDescent="0.25">
      <c r="A1504" s="2" t="s">
        <v>1461</v>
      </c>
      <c r="B1504" s="2" t="s">
        <v>1496</v>
      </c>
      <c r="C1504" s="2" t="s">
        <v>1460</v>
      </c>
      <c r="D1504" s="4">
        <v>2603454</v>
      </c>
      <c r="E1504" s="4" t="s">
        <v>1496</v>
      </c>
      <c r="F1504" s="10" t="str">
        <f t="shared" si="23"/>
        <v>CamaragibePE</v>
      </c>
      <c r="G1504" s="10"/>
      <c r="H1504" s="11"/>
      <c r="I1504" s="4"/>
      <c r="J1504" s="4"/>
    </row>
    <row r="1505" spans="1:10" hidden="1" x14ac:dyDescent="0.25">
      <c r="A1505" s="2" t="s">
        <v>1467</v>
      </c>
      <c r="B1505" s="2" t="s">
        <v>1497</v>
      </c>
      <c r="C1505" s="2" t="s">
        <v>1460</v>
      </c>
      <c r="D1505" s="4">
        <v>2603504</v>
      </c>
      <c r="E1505" s="4" t="s">
        <v>11249</v>
      </c>
      <c r="F1505" s="10" t="str">
        <f t="shared" si="23"/>
        <v>CamocimdeSaoFelixPE</v>
      </c>
      <c r="G1505" s="10"/>
      <c r="H1505" s="11"/>
      <c r="I1505" s="4"/>
      <c r="J1505" s="4"/>
    </row>
    <row r="1506" spans="1:10" hidden="1" x14ac:dyDescent="0.25">
      <c r="A1506" s="2" t="s">
        <v>1469</v>
      </c>
      <c r="B1506" s="2" t="s">
        <v>1498</v>
      </c>
      <c r="C1506" s="2" t="s">
        <v>1460</v>
      </c>
      <c r="D1506" s="4">
        <v>2603603</v>
      </c>
      <c r="E1506" s="4" t="s">
        <v>1498</v>
      </c>
      <c r="F1506" s="10" t="str">
        <f t="shared" si="23"/>
        <v>CamutangaPE</v>
      </c>
      <c r="G1506" s="10"/>
      <c r="H1506" s="11"/>
      <c r="I1506" s="4"/>
      <c r="J1506" s="4"/>
    </row>
    <row r="1507" spans="1:10" hidden="1" x14ac:dyDescent="0.25">
      <c r="A1507" s="2" t="s">
        <v>1467</v>
      </c>
      <c r="B1507" s="2" t="s">
        <v>1499</v>
      </c>
      <c r="C1507" s="2" t="s">
        <v>1460</v>
      </c>
      <c r="D1507" s="4">
        <v>2603702</v>
      </c>
      <c r="E1507" s="4" t="s">
        <v>1499</v>
      </c>
      <c r="F1507" s="10" t="str">
        <f t="shared" si="23"/>
        <v>CanhotinhoPE</v>
      </c>
      <c r="G1507" s="10"/>
      <c r="H1507" s="11"/>
      <c r="I1507" s="4"/>
      <c r="J1507" s="4"/>
    </row>
    <row r="1508" spans="1:10" hidden="1" x14ac:dyDescent="0.25">
      <c r="A1508" s="2" t="s">
        <v>1467</v>
      </c>
      <c r="B1508" s="2" t="s">
        <v>1500</v>
      </c>
      <c r="C1508" s="2" t="s">
        <v>1460</v>
      </c>
      <c r="D1508" s="4">
        <v>2603801</v>
      </c>
      <c r="E1508" s="4" t="s">
        <v>1500</v>
      </c>
      <c r="F1508" s="10" t="str">
        <f t="shared" si="23"/>
        <v>CapoeirasPE</v>
      </c>
      <c r="G1508" s="10"/>
      <c r="H1508" s="11"/>
      <c r="I1508" s="4"/>
      <c r="J1508" s="4"/>
    </row>
    <row r="1509" spans="1:10" hidden="1" x14ac:dyDescent="0.25">
      <c r="A1509" s="2" t="s">
        <v>1463</v>
      </c>
      <c r="B1509" s="2" t="s">
        <v>1501</v>
      </c>
      <c r="C1509" s="2" t="s">
        <v>1460</v>
      </c>
      <c r="D1509" s="4">
        <v>2603900</v>
      </c>
      <c r="E1509" s="4" t="s">
        <v>11250</v>
      </c>
      <c r="F1509" s="10" t="str">
        <f t="shared" si="23"/>
        <v>CarnaibaPE</v>
      </c>
      <c r="G1509" s="10"/>
      <c r="H1509" s="11"/>
      <c r="I1509" s="4"/>
      <c r="J1509" s="4"/>
    </row>
    <row r="1510" spans="1:10" hidden="1" x14ac:dyDescent="0.25">
      <c r="A1510" s="2" t="s">
        <v>1465</v>
      </c>
      <c r="B1510" s="2" t="s">
        <v>1502</v>
      </c>
      <c r="C1510" s="2" t="s">
        <v>1460</v>
      </c>
      <c r="D1510" s="4">
        <v>2603926</v>
      </c>
      <c r="E1510" s="4" t="s">
        <v>1502</v>
      </c>
      <c r="F1510" s="10" t="str">
        <f t="shared" si="23"/>
        <v>CarnaubeiradaPenhaPE</v>
      </c>
      <c r="G1510" s="10"/>
      <c r="H1510" s="11"/>
      <c r="I1510" s="4"/>
      <c r="J1510" s="4"/>
    </row>
    <row r="1511" spans="1:10" hidden="1" x14ac:dyDescent="0.25">
      <c r="A1511" s="2" t="s">
        <v>1469</v>
      </c>
      <c r="B1511" s="2" t="s">
        <v>1503</v>
      </c>
      <c r="C1511" s="2" t="s">
        <v>1460</v>
      </c>
      <c r="D1511" s="4">
        <v>2604007</v>
      </c>
      <c r="E1511" s="4" t="s">
        <v>1503</v>
      </c>
      <c r="F1511" s="10" t="str">
        <f t="shared" si="23"/>
        <v>CarpinaPE</v>
      </c>
      <c r="G1511" s="10"/>
      <c r="H1511" s="11"/>
      <c r="I1511" s="4"/>
      <c r="J1511" s="4"/>
    </row>
    <row r="1512" spans="1:10" hidden="1" x14ac:dyDescent="0.25">
      <c r="A1512" s="2" t="s">
        <v>1467</v>
      </c>
      <c r="B1512" s="2" t="s">
        <v>1504</v>
      </c>
      <c r="C1512" s="2" t="s">
        <v>1460</v>
      </c>
      <c r="D1512" s="4">
        <v>2604106</v>
      </c>
      <c r="E1512" s="4" t="s">
        <v>1504</v>
      </c>
      <c r="F1512" s="10" t="str">
        <f t="shared" si="23"/>
        <v>CaruaruPE</v>
      </c>
      <c r="G1512" s="10"/>
      <c r="H1512" s="11"/>
      <c r="I1512" s="4"/>
      <c r="J1512" s="4"/>
    </row>
    <row r="1513" spans="1:10" hidden="1" x14ac:dyDescent="0.25">
      <c r="A1513" s="2" t="s">
        <v>1467</v>
      </c>
      <c r="B1513" s="2" t="s">
        <v>1505</v>
      </c>
      <c r="C1513" s="2" t="s">
        <v>1460</v>
      </c>
      <c r="D1513" s="4">
        <v>2604155</v>
      </c>
      <c r="E1513" s="4" t="s">
        <v>1505</v>
      </c>
      <c r="F1513" s="10" t="str">
        <f t="shared" si="23"/>
        <v>CasinhasPE</v>
      </c>
      <c r="G1513" s="10"/>
      <c r="H1513" s="11"/>
      <c r="I1513" s="4"/>
      <c r="J1513" s="4"/>
    </row>
    <row r="1514" spans="1:10" hidden="1" x14ac:dyDescent="0.25">
      <c r="A1514" s="2" t="s">
        <v>1469</v>
      </c>
      <c r="B1514" s="2" t="s">
        <v>1506</v>
      </c>
      <c r="C1514" s="2" t="s">
        <v>1460</v>
      </c>
      <c r="D1514" s="4">
        <v>2604205</v>
      </c>
      <c r="E1514" s="4" t="s">
        <v>1506</v>
      </c>
      <c r="F1514" s="10" t="str">
        <f t="shared" si="23"/>
        <v>CatendePE</v>
      </c>
      <c r="G1514" s="10"/>
      <c r="H1514" s="11"/>
      <c r="I1514" s="4"/>
      <c r="J1514" s="4"/>
    </row>
    <row r="1515" spans="1:10" hidden="1" x14ac:dyDescent="0.25">
      <c r="A1515" s="2" t="s">
        <v>1463</v>
      </c>
      <c r="B1515" s="2" t="s">
        <v>954</v>
      </c>
      <c r="C1515" s="2" t="s">
        <v>1460</v>
      </c>
      <c r="D1515" s="4">
        <v>2303808</v>
      </c>
      <c r="E1515" s="4" t="s">
        <v>954</v>
      </c>
      <c r="F1515" s="10" t="str">
        <f t="shared" si="23"/>
        <v>CedroPE</v>
      </c>
      <c r="G1515" s="10"/>
      <c r="H1515" s="11"/>
      <c r="I1515" s="4"/>
      <c r="J1515" s="4"/>
    </row>
    <row r="1516" spans="1:10" hidden="1" x14ac:dyDescent="0.25">
      <c r="A1516" s="2" t="s">
        <v>1469</v>
      </c>
      <c r="B1516" s="2" t="s">
        <v>1507</v>
      </c>
      <c r="C1516" s="2" t="s">
        <v>1460</v>
      </c>
      <c r="D1516" s="4">
        <v>2604403</v>
      </c>
      <c r="E1516" s="4" t="s">
        <v>11251</v>
      </c>
      <c r="F1516" s="10" t="str">
        <f t="shared" si="23"/>
        <v>ChadeAlegriaPE</v>
      </c>
      <c r="G1516" s="10"/>
      <c r="H1516" s="11"/>
      <c r="I1516" s="4"/>
      <c r="J1516" s="4"/>
    </row>
    <row r="1517" spans="1:10" hidden="1" x14ac:dyDescent="0.25">
      <c r="A1517" s="2" t="s">
        <v>1469</v>
      </c>
      <c r="B1517" s="2" t="s">
        <v>1508</v>
      </c>
      <c r="C1517" s="2" t="s">
        <v>1460</v>
      </c>
      <c r="D1517" s="4">
        <v>2604502</v>
      </c>
      <c r="E1517" s="4" t="s">
        <v>11252</v>
      </c>
      <c r="F1517" s="10" t="str">
        <f t="shared" si="23"/>
        <v>ChaGrandePE</v>
      </c>
      <c r="G1517" s="10"/>
      <c r="H1517" s="11"/>
      <c r="I1517" s="4"/>
      <c r="J1517" s="4"/>
    </row>
    <row r="1518" spans="1:10" hidden="1" x14ac:dyDescent="0.25">
      <c r="A1518" s="2" t="s">
        <v>1469</v>
      </c>
      <c r="B1518" s="2" t="s">
        <v>1309</v>
      </c>
      <c r="C1518" s="2" t="s">
        <v>1460</v>
      </c>
      <c r="D1518" s="4">
        <v>2504504</v>
      </c>
      <c r="E1518" s="4" t="s">
        <v>1309</v>
      </c>
      <c r="F1518" s="10" t="str">
        <f t="shared" si="23"/>
        <v>CondadoPE</v>
      </c>
      <c r="G1518" s="10"/>
      <c r="H1518" s="11"/>
      <c r="I1518" s="4"/>
      <c r="J1518" s="4"/>
    </row>
    <row r="1519" spans="1:10" hidden="1" x14ac:dyDescent="0.25">
      <c r="A1519" s="2" t="s">
        <v>1467</v>
      </c>
      <c r="B1519" s="2" t="s">
        <v>1509</v>
      </c>
      <c r="C1519" s="2" t="s">
        <v>1460</v>
      </c>
      <c r="D1519" s="4">
        <v>2604700</v>
      </c>
      <c r="E1519" s="4" t="s">
        <v>1509</v>
      </c>
      <c r="F1519" s="10" t="str">
        <f t="shared" si="23"/>
        <v>CorrentesPE</v>
      </c>
      <c r="G1519" s="10"/>
      <c r="H1519" s="11"/>
      <c r="I1519" s="4"/>
      <c r="J1519" s="4"/>
    </row>
    <row r="1520" spans="1:10" hidden="1" x14ac:dyDescent="0.25">
      <c r="A1520" s="2" t="s">
        <v>1469</v>
      </c>
      <c r="B1520" s="2" t="s">
        <v>1510</v>
      </c>
      <c r="C1520" s="2" t="s">
        <v>1460</v>
      </c>
      <c r="D1520" s="4">
        <v>2604809</v>
      </c>
      <c r="E1520" s="4" t="s">
        <v>11253</v>
      </c>
      <c r="F1520" s="10" t="str">
        <f t="shared" si="23"/>
        <v>CortesPE</v>
      </c>
      <c r="G1520" s="10"/>
      <c r="H1520" s="11"/>
      <c r="I1520" s="4"/>
      <c r="J1520" s="4"/>
    </row>
    <row r="1521" spans="1:10" hidden="1" x14ac:dyDescent="0.25">
      <c r="A1521" s="2" t="s">
        <v>1467</v>
      </c>
      <c r="B1521" s="2" t="s">
        <v>1511</v>
      </c>
      <c r="C1521" s="2" t="s">
        <v>1460</v>
      </c>
      <c r="D1521" s="4">
        <v>2604908</v>
      </c>
      <c r="E1521" s="4" t="s">
        <v>1511</v>
      </c>
      <c r="F1521" s="10" t="str">
        <f t="shared" si="23"/>
        <v>CumaruPE</v>
      </c>
      <c r="G1521" s="10"/>
      <c r="H1521" s="11"/>
      <c r="I1521" s="4"/>
      <c r="J1521" s="4"/>
    </row>
    <row r="1522" spans="1:10" hidden="1" x14ac:dyDescent="0.25">
      <c r="A1522" s="2" t="s">
        <v>1467</v>
      </c>
      <c r="B1522" s="2" t="s">
        <v>1512</v>
      </c>
      <c r="C1522" s="2" t="s">
        <v>1460</v>
      </c>
      <c r="D1522" s="4">
        <v>2605004</v>
      </c>
      <c r="E1522" s="4" t="s">
        <v>1512</v>
      </c>
      <c r="F1522" s="10" t="str">
        <f t="shared" si="23"/>
        <v>CupiraPE</v>
      </c>
      <c r="G1522" s="10"/>
      <c r="H1522" s="11"/>
      <c r="I1522" s="4"/>
      <c r="J1522" s="4"/>
    </row>
    <row r="1523" spans="1:10" hidden="1" x14ac:dyDescent="0.25">
      <c r="A1523" s="2" t="s">
        <v>1463</v>
      </c>
      <c r="B1523" s="2" t="s">
        <v>1513</v>
      </c>
      <c r="C1523" s="2" t="s">
        <v>1460</v>
      </c>
      <c r="D1523" s="4">
        <v>2605103</v>
      </c>
      <c r="E1523" s="4" t="s">
        <v>11254</v>
      </c>
      <c r="F1523" s="10" t="str">
        <f t="shared" si="23"/>
        <v>CustodiaPE</v>
      </c>
      <c r="G1523" s="10"/>
      <c r="H1523" s="11"/>
      <c r="I1523" s="4"/>
      <c r="J1523" s="4"/>
    </row>
    <row r="1524" spans="1:10" hidden="1" x14ac:dyDescent="0.25">
      <c r="A1524" s="2" t="s">
        <v>1465</v>
      </c>
      <c r="B1524" s="2" t="s">
        <v>1514</v>
      </c>
      <c r="C1524" s="2" t="s">
        <v>1460</v>
      </c>
      <c r="D1524" s="4">
        <v>2605152</v>
      </c>
      <c r="E1524" s="4" t="s">
        <v>1514</v>
      </c>
      <c r="F1524" s="10" t="str">
        <f t="shared" si="23"/>
        <v>DormentesPE</v>
      </c>
      <c r="G1524" s="10"/>
      <c r="H1524" s="11"/>
      <c r="I1524" s="4"/>
      <c r="J1524" s="4"/>
    </row>
    <row r="1525" spans="1:10" hidden="1" x14ac:dyDescent="0.25">
      <c r="A1525" s="2" t="s">
        <v>1469</v>
      </c>
      <c r="B1525" s="2" t="s">
        <v>1515</v>
      </c>
      <c r="C1525" s="2" t="s">
        <v>1460</v>
      </c>
      <c r="D1525" s="4">
        <v>2605202</v>
      </c>
      <c r="E1525" s="4" t="s">
        <v>1515</v>
      </c>
      <c r="F1525" s="10" t="str">
        <f t="shared" si="23"/>
        <v>EscadaPE</v>
      </c>
      <c r="G1525" s="10"/>
      <c r="H1525" s="11"/>
      <c r="I1525" s="4"/>
      <c r="J1525" s="4"/>
    </row>
    <row r="1526" spans="1:10" hidden="1" x14ac:dyDescent="0.25">
      <c r="A1526" s="2" t="s">
        <v>1463</v>
      </c>
      <c r="B1526" s="2" t="s">
        <v>1516</v>
      </c>
      <c r="C1526" s="2" t="s">
        <v>1460</v>
      </c>
      <c r="D1526" s="4">
        <v>2605301</v>
      </c>
      <c r="E1526" s="4" t="s">
        <v>1516</v>
      </c>
      <c r="F1526" s="10" t="str">
        <f t="shared" si="23"/>
        <v>ExuPE</v>
      </c>
      <c r="G1526" s="10"/>
      <c r="H1526" s="11"/>
      <c r="I1526" s="4"/>
      <c r="J1526" s="4"/>
    </row>
    <row r="1527" spans="1:10" hidden="1" x14ac:dyDescent="0.25">
      <c r="A1527" s="2" t="s">
        <v>1467</v>
      </c>
      <c r="B1527" s="2" t="s">
        <v>1517</v>
      </c>
      <c r="C1527" s="2" t="s">
        <v>1460</v>
      </c>
      <c r="D1527" s="4">
        <v>29131013000</v>
      </c>
      <c r="E1527" s="4" t="s">
        <v>1517</v>
      </c>
      <c r="F1527" s="10" t="str">
        <f t="shared" si="23"/>
        <v>FeiraNovaPE</v>
      </c>
      <c r="G1527" s="10"/>
      <c r="H1527" s="11"/>
      <c r="I1527" s="4"/>
      <c r="J1527" s="4"/>
    </row>
    <row r="1528" spans="1:10" hidden="1" x14ac:dyDescent="0.25">
      <c r="A1528" s="2" t="s">
        <v>1461</v>
      </c>
      <c r="B1528" s="2" t="s">
        <v>1518</v>
      </c>
      <c r="C1528" s="2" t="s">
        <v>1460</v>
      </c>
      <c r="D1528" s="4">
        <v>2605459</v>
      </c>
      <c r="E1528" s="4" t="s">
        <v>1518</v>
      </c>
      <c r="F1528" s="10" t="str">
        <f t="shared" si="23"/>
        <v>FernandodeNoronhaPE</v>
      </c>
      <c r="G1528" s="10"/>
      <c r="H1528" s="11"/>
      <c r="I1528" s="4"/>
      <c r="J1528" s="4"/>
    </row>
    <row r="1529" spans="1:10" hidden="1" x14ac:dyDescent="0.25">
      <c r="A1529" s="2" t="s">
        <v>1469</v>
      </c>
      <c r="B1529" s="2" t="s">
        <v>1519</v>
      </c>
      <c r="C1529" s="2" t="s">
        <v>1460</v>
      </c>
      <c r="D1529" s="4">
        <v>2605509</v>
      </c>
      <c r="E1529" s="4" t="s">
        <v>1519</v>
      </c>
      <c r="F1529" s="10" t="str">
        <f t="shared" si="23"/>
        <v>FerreirosPE</v>
      </c>
      <c r="G1529" s="10"/>
      <c r="H1529" s="11"/>
      <c r="I1529" s="4"/>
      <c r="J1529" s="4"/>
    </row>
    <row r="1530" spans="1:10" hidden="1" x14ac:dyDescent="0.25">
      <c r="A1530" s="2" t="s">
        <v>1463</v>
      </c>
      <c r="B1530" s="2" t="s">
        <v>1520</v>
      </c>
      <c r="C1530" s="2" t="s">
        <v>1460</v>
      </c>
      <c r="D1530" s="4">
        <v>23058031500</v>
      </c>
      <c r="E1530" s="4" t="s">
        <v>1520</v>
      </c>
      <c r="F1530" s="10" t="str">
        <f t="shared" si="23"/>
        <v>FloresPE</v>
      </c>
      <c r="G1530" s="10"/>
      <c r="H1530" s="11"/>
      <c r="I1530" s="4"/>
      <c r="J1530" s="4"/>
    </row>
    <row r="1531" spans="1:10" hidden="1" x14ac:dyDescent="0.25">
      <c r="A1531" s="2" t="s">
        <v>1465</v>
      </c>
      <c r="B1531" s="2" t="s">
        <v>1521</v>
      </c>
      <c r="C1531" s="2" t="s">
        <v>1460</v>
      </c>
      <c r="D1531" s="4">
        <v>31157061000</v>
      </c>
      <c r="E1531" s="4" t="s">
        <v>1521</v>
      </c>
      <c r="F1531" s="10" t="str">
        <f t="shared" si="23"/>
        <v>FlorestaPE</v>
      </c>
      <c r="G1531" s="10"/>
      <c r="H1531" s="11"/>
      <c r="I1531" s="4"/>
      <c r="J1531" s="4"/>
    </row>
    <row r="1532" spans="1:10" hidden="1" x14ac:dyDescent="0.25">
      <c r="A1532" s="2" t="s">
        <v>1467</v>
      </c>
      <c r="B1532" s="2" t="s">
        <v>1522</v>
      </c>
      <c r="C1532" s="2" t="s">
        <v>1460</v>
      </c>
      <c r="D1532" s="4">
        <v>2605806</v>
      </c>
      <c r="E1532" s="4" t="s">
        <v>1522</v>
      </c>
      <c r="F1532" s="10" t="str">
        <f t="shared" si="23"/>
        <v>FreiMiguelinhoPE</v>
      </c>
      <c r="G1532" s="10"/>
      <c r="H1532" s="11"/>
      <c r="I1532" s="4"/>
      <c r="J1532" s="4"/>
    </row>
    <row r="1533" spans="1:10" hidden="1" x14ac:dyDescent="0.25">
      <c r="A1533" s="2" t="s">
        <v>1469</v>
      </c>
      <c r="B1533" s="2" t="s">
        <v>1523</v>
      </c>
      <c r="C1533" s="2" t="s">
        <v>1460</v>
      </c>
      <c r="D1533" s="4">
        <v>25094042000</v>
      </c>
      <c r="E1533" s="4" t="s">
        <v>1523</v>
      </c>
      <c r="F1533" s="10" t="str">
        <f t="shared" si="23"/>
        <v>GameleiraPE</v>
      </c>
      <c r="G1533" s="10"/>
      <c r="H1533" s="11"/>
      <c r="I1533" s="4"/>
      <c r="J1533" s="4"/>
    </row>
    <row r="1534" spans="1:10" hidden="1" x14ac:dyDescent="0.25">
      <c r="A1534" s="2" t="s">
        <v>1467</v>
      </c>
      <c r="B1534" s="2" t="s">
        <v>1524</v>
      </c>
      <c r="C1534" s="2" t="s">
        <v>1460</v>
      </c>
      <c r="D1534" s="4">
        <v>2606002</v>
      </c>
      <c r="E1534" s="4" t="s">
        <v>1524</v>
      </c>
      <c r="F1534" s="10" t="str">
        <f t="shared" si="23"/>
        <v>GaranhunsPE</v>
      </c>
      <c r="G1534" s="10"/>
      <c r="H1534" s="11"/>
      <c r="I1534" s="4"/>
      <c r="J1534" s="4"/>
    </row>
    <row r="1535" spans="1:10" hidden="1" x14ac:dyDescent="0.25">
      <c r="A1535" s="2" t="s">
        <v>1469</v>
      </c>
      <c r="B1535" s="2" t="s">
        <v>1525</v>
      </c>
      <c r="C1535" s="2" t="s">
        <v>1460</v>
      </c>
      <c r="D1535" s="4">
        <v>2606101</v>
      </c>
      <c r="E1535" s="4" t="s">
        <v>11255</v>
      </c>
      <c r="F1535" s="10" t="str">
        <f t="shared" si="23"/>
        <v>GloriadoGoitaPE</v>
      </c>
      <c r="G1535" s="10"/>
      <c r="H1535" s="11"/>
      <c r="I1535" s="4"/>
      <c r="J1535" s="4"/>
    </row>
    <row r="1536" spans="1:10" hidden="1" x14ac:dyDescent="0.25">
      <c r="A1536" s="2" t="s">
        <v>1469</v>
      </c>
      <c r="B1536" s="2" t="s">
        <v>1526</v>
      </c>
      <c r="C1536" s="2" t="s">
        <v>1460</v>
      </c>
      <c r="D1536" s="4">
        <v>3127388</v>
      </c>
      <c r="E1536" s="4" t="s">
        <v>1526</v>
      </c>
      <c r="F1536" s="10" t="str">
        <f t="shared" si="23"/>
        <v>GoianaPE</v>
      </c>
      <c r="G1536" s="10"/>
      <c r="H1536" s="11"/>
      <c r="I1536" s="4"/>
      <c r="J1536" s="4"/>
    </row>
    <row r="1537" spans="1:10" hidden="1" x14ac:dyDescent="0.25">
      <c r="A1537" s="2" t="s">
        <v>1463</v>
      </c>
      <c r="B1537" s="2" t="s">
        <v>1527</v>
      </c>
      <c r="C1537" s="2" t="s">
        <v>1460</v>
      </c>
      <c r="D1537" s="4">
        <v>2606309</v>
      </c>
      <c r="E1537" s="4" t="s">
        <v>1527</v>
      </c>
      <c r="F1537" s="10" t="str">
        <f t="shared" si="23"/>
        <v>GranitoPE</v>
      </c>
      <c r="G1537" s="10"/>
      <c r="H1537" s="11"/>
      <c r="I1537" s="4"/>
      <c r="J1537" s="4"/>
    </row>
    <row r="1538" spans="1:10" hidden="1" x14ac:dyDescent="0.25">
      <c r="A1538" s="2" t="s">
        <v>1467</v>
      </c>
      <c r="B1538" s="2" t="s">
        <v>1528</v>
      </c>
      <c r="C1538" s="2" t="s">
        <v>1460</v>
      </c>
      <c r="D1538" s="4">
        <v>2606408</v>
      </c>
      <c r="E1538" s="4" t="s">
        <v>11256</v>
      </c>
      <c r="F1538" s="10" t="str">
        <f t="shared" si="23"/>
        <v>GravataPE</v>
      </c>
      <c r="G1538" s="10"/>
      <c r="H1538" s="11"/>
      <c r="I1538" s="4"/>
      <c r="J1538" s="4"/>
    </row>
    <row r="1539" spans="1:10" hidden="1" x14ac:dyDescent="0.25">
      <c r="A1539" s="2" t="s">
        <v>1467</v>
      </c>
      <c r="B1539" s="2" t="s">
        <v>1529</v>
      </c>
      <c r="C1539" s="2" t="s">
        <v>1460</v>
      </c>
      <c r="D1539" s="4">
        <v>2606507</v>
      </c>
      <c r="E1539" s="4" t="s">
        <v>1529</v>
      </c>
      <c r="F1539" s="10" t="str">
        <f t="shared" ref="F1539:F1602" si="24">CONCATENATE(E1539&amp;C1539)</f>
        <v>IatiPE</v>
      </c>
      <c r="G1539" s="10"/>
      <c r="H1539" s="11"/>
      <c r="I1539" s="4"/>
      <c r="J1539" s="4"/>
    </row>
    <row r="1540" spans="1:10" hidden="1" x14ac:dyDescent="0.25">
      <c r="A1540" s="2" t="s">
        <v>1463</v>
      </c>
      <c r="B1540" s="2" t="s">
        <v>1530</v>
      </c>
      <c r="C1540" s="2" t="s">
        <v>1460</v>
      </c>
      <c r="D1540" s="4">
        <v>2606606</v>
      </c>
      <c r="E1540" s="4" t="s">
        <v>1530</v>
      </c>
      <c r="F1540" s="10" t="str">
        <f t="shared" si="24"/>
        <v>IbimirimPE</v>
      </c>
      <c r="G1540" s="10"/>
      <c r="H1540" s="11"/>
      <c r="I1540" s="4"/>
      <c r="J1540" s="4"/>
    </row>
    <row r="1541" spans="1:10" hidden="1" x14ac:dyDescent="0.25">
      <c r="A1541" s="2" t="s">
        <v>1467</v>
      </c>
      <c r="B1541" s="2" t="s">
        <v>1531</v>
      </c>
      <c r="C1541" s="2" t="s">
        <v>1460</v>
      </c>
      <c r="D1541" s="4">
        <v>2606705</v>
      </c>
      <c r="E1541" s="4" t="s">
        <v>1531</v>
      </c>
      <c r="F1541" s="10" t="str">
        <f t="shared" si="24"/>
        <v>IbirajubaPE</v>
      </c>
      <c r="G1541" s="10"/>
      <c r="H1541" s="11"/>
      <c r="I1541" s="4"/>
      <c r="J1541" s="4"/>
    </row>
    <row r="1542" spans="1:10" hidden="1" x14ac:dyDescent="0.25">
      <c r="A1542" s="2" t="s">
        <v>1461</v>
      </c>
      <c r="B1542" s="2" t="s">
        <v>1532</v>
      </c>
      <c r="C1542" s="2" t="s">
        <v>1460</v>
      </c>
      <c r="D1542" s="4">
        <v>2606804</v>
      </c>
      <c r="E1542" s="4" t="s">
        <v>1532</v>
      </c>
      <c r="F1542" s="10" t="str">
        <f t="shared" si="24"/>
        <v>IgarassuPE</v>
      </c>
      <c r="G1542" s="10"/>
      <c r="H1542" s="11"/>
      <c r="I1542" s="4"/>
      <c r="J1542" s="4"/>
    </row>
    <row r="1543" spans="1:10" hidden="1" x14ac:dyDescent="0.25">
      <c r="A1543" s="2" t="s">
        <v>1463</v>
      </c>
      <c r="B1543" s="2" t="s">
        <v>1533</v>
      </c>
      <c r="C1543" s="2" t="s">
        <v>1460</v>
      </c>
      <c r="D1543" s="4">
        <v>2606903</v>
      </c>
      <c r="E1543" s="4" t="s">
        <v>1533</v>
      </c>
      <c r="F1543" s="10" t="str">
        <f t="shared" si="24"/>
        <v>IguaraciPE</v>
      </c>
      <c r="G1543" s="10"/>
      <c r="H1543" s="11"/>
      <c r="I1543" s="4"/>
      <c r="J1543" s="4"/>
    </row>
    <row r="1544" spans="1:10" hidden="1" x14ac:dyDescent="0.25">
      <c r="A1544" s="2" t="s">
        <v>1463</v>
      </c>
      <c r="B1544" s="2" t="s">
        <v>1534</v>
      </c>
      <c r="C1544" s="2" t="s">
        <v>1460</v>
      </c>
      <c r="D1544" s="4">
        <v>2607000</v>
      </c>
      <c r="E1544" s="4" t="s">
        <v>11257</v>
      </c>
      <c r="F1544" s="10" t="str">
        <f t="shared" si="24"/>
        <v>InajaPE</v>
      </c>
      <c r="G1544" s="10"/>
      <c r="H1544" s="11"/>
      <c r="I1544" s="4"/>
      <c r="J1544" s="4"/>
    </row>
    <row r="1545" spans="1:10" hidden="1" x14ac:dyDescent="0.25">
      <c r="A1545" s="2" t="s">
        <v>1463</v>
      </c>
      <c r="B1545" s="2" t="s">
        <v>1535</v>
      </c>
      <c r="C1545" s="2" t="s">
        <v>1460</v>
      </c>
      <c r="D1545" s="4">
        <v>2607109</v>
      </c>
      <c r="E1545" s="4" t="s">
        <v>1535</v>
      </c>
      <c r="F1545" s="10" t="str">
        <f t="shared" si="24"/>
        <v>IngazeiraPE</v>
      </c>
      <c r="G1545" s="10"/>
      <c r="H1545" s="11"/>
      <c r="I1545" s="4"/>
      <c r="J1545" s="4"/>
    </row>
    <row r="1546" spans="1:10" hidden="1" x14ac:dyDescent="0.25">
      <c r="A1546" s="2" t="s">
        <v>1461</v>
      </c>
      <c r="B1546" s="2" t="s">
        <v>1536</v>
      </c>
      <c r="C1546" s="2" t="s">
        <v>1460</v>
      </c>
      <c r="D1546" s="4">
        <v>2607208</v>
      </c>
      <c r="E1546" s="4" t="s">
        <v>1536</v>
      </c>
      <c r="F1546" s="10" t="str">
        <f t="shared" si="24"/>
        <v>IpojucaPE</v>
      </c>
      <c r="G1546" s="10"/>
      <c r="H1546" s="11"/>
      <c r="I1546" s="4"/>
      <c r="J1546" s="4"/>
    </row>
    <row r="1547" spans="1:10" hidden="1" x14ac:dyDescent="0.25">
      <c r="A1547" s="2" t="s">
        <v>1463</v>
      </c>
      <c r="B1547" s="2" t="s">
        <v>1537</v>
      </c>
      <c r="C1547" s="2" t="s">
        <v>1460</v>
      </c>
      <c r="D1547" s="4">
        <v>2607307</v>
      </c>
      <c r="E1547" s="4" t="s">
        <v>1537</v>
      </c>
      <c r="F1547" s="10" t="str">
        <f t="shared" si="24"/>
        <v>IpubiPE</v>
      </c>
      <c r="G1547" s="10"/>
      <c r="H1547" s="11"/>
      <c r="I1547" s="4"/>
      <c r="J1547" s="4"/>
    </row>
    <row r="1548" spans="1:10" hidden="1" x14ac:dyDescent="0.25">
      <c r="A1548" s="2" t="s">
        <v>1465</v>
      </c>
      <c r="B1548" s="2" t="s">
        <v>1538</v>
      </c>
      <c r="C1548" s="2" t="s">
        <v>1460</v>
      </c>
      <c r="D1548" s="4">
        <v>2607406</v>
      </c>
      <c r="E1548" s="4" t="s">
        <v>1538</v>
      </c>
      <c r="F1548" s="10" t="str">
        <f t="shared" si="24"/>
        <v>ItacurubaPE</v>
      </c>
      <c r="G1548" s="10"/>
      <c r="H1548" s="11"/>
      <c r="I1548" s="4"/>
      <c r="J1548" s="4"/>
    </row>
    <row r="1549" spans="1:10" hidden="1" x14ac:dyDescent="0.25">
      <c r="A1549" s="2" t="s">
        <v>1467</v>
      </c>
      <c r="B1549" s="2" t="s">
        <v>1539</v>
      </c>
      <c r="C1549" s="2" t="s">
        <v>1460</v>
      </c>
      <c r="D1549" s="4">
        <v>2607505</v>
      </c>
      <c r="E1549" s="4" t="s">
        <v>11258</v>
      </c>
      <c r="F1549" s="10" t="str">
        <f t="shared" si="24"/>
        <v>ItaibaPE</v>
      </c>
      <c r="G1549" s="10"/>
      <c r="H1549" s="11"/>
      <c r="I1549" s="4"/>
      <c r="J1549" s="4"/>
    </row>
    <row r="1550" spans="1:10" hidden="1" x14ac:dyDescent="0.25">
      <c r="A1550" s="2" t="s">
        <v>1461</v>
      </c>
      <c r="B1550" s="2" t="s">
        <v>1540</v>
      </c>
      <c r="C1550" s="2" t="s">
        <v>1460</v>
      </c>
      <c r="D1550" s="4">
        <v>2607604</v>
      </c>
      <c r="E1550" s="4" t="s">
        <v>11259</v>
      </c>
      <c r="F1550" s="10" t="str">
        <f t="shared" si="24"/>
        <v>IlhadeItamaracaPE</v>
      </c>
      <c r="G1550" s="10"/>
      <c r="H1550" s="11"/>
      <c r="I1550" s="4"/>
      <c r="J1550" s="4"/>
    </row>
    <row r="1551" spans="1:10" hidden="1" x14ac:dyDescent="0.25">
      <c r="A1551" s="2" t="s">
        <v>1469</v>
      </c>
      <c r="B1551" s="2" t="s">
        <v>1541</v>
      </c>
      <c r="C1551" s="2" t="s">
        <v>1460</v>
      </c>
      <c r="D1551" s="4">
        <v>2915809</v>
      </c>
      <c r="E1551" s="4" t="s">
        <v>11260</v>
      </c>
      <c r="F1551" s="10" t="str">
        <f t="shared" si="24"/>
        <v>ItambePE</v>
      </c>
      <c r="G1551" s="10"/>
      <c r="H1551" s="11"/>
      <c r="I1551" s="4"/>
      <c r="J1551" s="4"/>
    </row>
    <row r="1552" spans="1:10" hidden="1" x14ac:dyDescent="0.25">
      <c r="A1552" s="2" t="s">
        <v>1463</v>
      </c>
      <c r="B1552" s="2" t="s">
        <v>1542</v>
      </c>
      <c r="C1552" s="2" t="s">
        <v>1460</v>
      </c>
      <c r="D1552" s="4">
        <v>2607703</v>
      </c>
      <c r="E1552" s="4" t="s">
        <v>1542</v>
      </c>
      <c r="F1552" s="10" t="str">
        <f t="shared" si="24"/>
        <v>ItapetimPE</v>
      </c>
      <c r="G1552" s="10"/>
      <c r="H1552" s="11"/>
      <c r="I1552" s="4"/>
      <c r="J1552" s="4"/>
    </row>
    <row r="1553" spans="1:10" hidden="1" x14ac:dyDescent="0.25">
      <c r="A1553" s="2" t="s">
        <v>1461</v>
      </c>
      <c r="B1553" s="2" t="s">
        <v>1543</v>
      </c>
      <c r="C1553" s="2" t="s">
        <v>1460</v>
      </c>
      <c r="D1553" s="4">
        <v>2607752</v>
      </c>
      <c r="E1553" s="4" t="s">
        <v>1543</v>
      </c>
      <c r="F1553" s="10" t="str">
        <f t="shared" si="24"/>
        <v>ItapissumaPE</v>
      </c>
      <c r="G1553" s="10"/>
      <c r="H1553" s="11"/>
      <c r="I1553" s="4"/>
      <c r="J1553" s="4"/>
    </row>
    <row r="1554" spans="1:10" hidden="1" x14ac:dyDescent="0.25">
      <c r="A1554" s="2" t="s">
        <v>1469</v>
      </c>
      <c r="B1554" s="2" t="s">
        <v>1544</v>
      </c>
      <c r="C1554" s="2" t="s">
        <v>1460</v>
      </c>
      <c r="D1554" s="4">
        <v>2607802</v>
      </c>
      <c r="E1554" s="4" t="s">
        <v>1544</v>
      </c>
      <c r="F1554" s="10" t="str">
        <f t="shared" si="24"/>
        <v>ItaquitingaPE</v>
      </c>
      <c r="G1554" s="10"/>
      <c r="H1554" s="11"/>
      <c r="I1554" s="4"/>
      <c r="J1554" s="4"/>
    </row>
    <row r="1555" spans="1:10" hidden="1" x14ac:dyDescent="0.25">
      <c r="A1555" s="2" t="s">
        <v>1461</v>
      </c>
      <c r="B1555" s="2" t="s">
        <v>1545</v>
      </c>
      <c r="C1555" s="2" t="s">
        <v>1460</v>
      </c>
      <c r="D1555" s="4">
        <v>2607901</v>
      </c>
      <c r="E1555" s="4" t="s">
        <v>5439</v>
      </c>
      <c r="F1555" s="10" t="str">
        <f t="shared" si="24"/>
        <v>JaboataodosGuararapesPE</v>
      </c>
      <c r="G1555" s="10"/>
      <c r="H1555" s="11"/>
      <c r="I1555" s="4"/>
      <c r="J1555" s="4"/>
    </row>
    <row r="1556" spans="1:10" hidden="1" x14ac:dyDescent="0.25">
      <c r="A1556" s="2" t="s">
        <v>1469</v>
      </c>
      <c r="B1556" s="2" t="s">
        <v>1546</v>
      </c>
      <c r="C1556" s="2" t="s">
        <v>1460</v>
      </c>
      <c r="D1556" s="4">
        <v>2607950</v>
      </c>
      <c r="E1556" s="4" t="s">
        <v>1546</v>
      </c>
      <c r="F1556" s="10" t="str">
        <f t="shared" si="24"/>
        <v>JaqueiraPE</v>
      </c>
      <c r="G1556" s="10"/>
      <c r="H1556" s="11"/>
      <c r="I1556" s="4"/>
      <c r="J1556" s="4"/>
    </row>
    <row r="1557" spans="1:10" hidden="1" x14ac:dyDescent="0.25">
      <c r="A1557" s="2" t="s">
        <v>1467</v>
      </c>
      <c r="B1557" s="2" t="s">
        <v>1547</v>
      </c>
      <c r="C1557" s="2" t="s">
        <v>1460</v>
      </c>
      <c r="D1557" s="4">
        <v>2608008</v>
      </c>
      <c r="E1557" s="4" t="s">
        <v>11261</v>
      </c>
      <c r="F1557" s="10" t="str">
        <f t="shared" si="24"/>
        <v>JataubaPE</v>
      </c>
      <c r="G1557" s="10"/>
      <c r="H1557" s="11"/>
      <c r="I1557" s="4"/>
      <c r="J1557" s="4"/>
    </row>
    <row r="1558" spans="1:10" hidden="1" x14ac:dyDescent="0.25">
      <c r="A1558" s="2" t="s">
        <v>1465</v>
      </c>
      <c r="B1558" s="2" t="s">
        <v>558</v>
      </c>
      <c r="C1558" s="2" t="s">
        <v>1460</v>
      </c>
      <c r="D1558" s="4">
        <v>2105450</v>
      </c>
      <c r="E1558" s="4" t="s">
        <v>11038</v>
      </c>
      <c r="F1558" s="10" t="str">
        <f t="shared" si="24"/>
        <v>JatobaPE</v>
      </c>
      <c r="G1558" s="10"/>
      <c r="H1558" s="11"/>
      <c r="I1558" s="4"/>
      <c r="J1558" s="4"/>
    </row>
    <row r="1559" spans="1:10" hidden="1" x14ac:dyDescent="0.25">
      <c r="A1559" s="2" t="s">
        <v>1467</v>
      </c>
      <c r="B1559" s="2" t="s">
        <v>1548</v>
      </c>
      <c r="C1559" s="2" t="s">
        <v>1460</v>
      </c>
      <c r="D1559" s="4">
        <v>2608107</v>
      </c>
      <c r="E1559" s="4" t="s">
        <v>11262</v>
      </c>
      <c r="F1559" s="10" t="str">
        <f t="shared" si="24"/>
        <v>JoaoAlfredoPE</v>
      </c>
      <c r="G1559" s="10"/>
      <c r="H1559" s="11"/>
      <c r="I1559" s="4"/>
      <c r="J1559" s="4"/>
    </row>
    <row r="1560" spans="1:10" hidden="1" x14ac:dyDescent="0.25">
      <c r="A1560" s="2" t="s">
        <v>1469</v>
      </c>
      <c r="B1560" s="2" t="s">
        <v>1549</v>
      </c>
      <c r="C1560" s="2" t="s">
        <v>1460</v>
      </c>
      <c r="D1560" s="4">
        <v>2608206</v>
      </c>
      <c r="E1560" s="4" t="s">
        <v>1549</v>
      </c>
      <c r="F1560" s="10" t="str">
        <f t="shared" si="24"/>
        <v>JoaquimNabucoPE</v>
      </c>
      <c r="G1560" s="10"/>
      <c r="H1560" s="11"/>
      <c r="I1560" s="4"/>
      <c r="J1560" s="4"/>
    </row>
    <row r="1561" spans="1:10" hidden="1" x14ac:dyDescent="0.25">
      <c r="A1561" s="2" t="s">
        <v>1467</v>
      </c>
      <c r="B1561" s="2" t="s">
        <v>1550</v>
      </c>
      <c r="C1561" s="2" t="s">
        <v>1460</v>
      </c>
      <c r="D1561" s="4">
        <v>2608255</v>
      </c>
      <c r="E1561" s="4" t="s">
        <v>1550</v>
      </c>
      <c r="F1561" s="10" t="str">
        <f t="shared" si="24"/>
        <v>JucatiPE</v>
      </c>
      <c r="G1561" s="10"/>
      <c r="H1561" s="11"/>
      <c r="I1561" s="4"/>
      <c r="J1561" s="4"/>
    </row>
    <row r="1562" spans="1:10" hidden="1" x14ac:dyDescent="0.25">
      <c r="A1562" s="2" t="s">
        <v>1467</v>
      </c>
      <c r="B1562" s="2" t="s">
        <v>1551</v>
      </c>
      <c r="C1562" s="2" t="s">
        <v>1460</v>
      </c>
      <c r="D1562" s="4">
        <v>2608305</v>
      </c>
      <c r="E1562" s="4" t="s">
        <v>1551</v>
      </c>
      <c r="F1562" s="10" t="str">
        <f t="shared" si="24"/>
        <v>JupiPE</v>
      </c>
      <c r="G1562" s="10"/>
      <c r="H1562" s="11"/>
      <c r="I1562" s="4"/>
      <c r="J1562" s="4"/>
    </row>
    <row r="1563" spans="1:10" hidden="1" x14ac:dyDescent="0.25">
      <c r="A1563" s="2" t="s">
        <v>1467</v>
      </c>
      <c r="B1563" s="2" t="s">
        <v>793</v>
      </c>
      <c r="C1563" s="2" t="s">
        <v>1460</v>
      </c>
      <c r="D1563" s="4">
        <v>23037091700</v>
      </c>
      <c r="E1563" s="4" t="s">
        <v>793</v>
      </c>
      <c r="F1563" s="10" t="str">
        <f t="shared" si="24"/>
        <v>JuremaPE</v>
      </c>
      <c r="G1563" s="10"/>
      <c r="H1563" s="11"/>
      <c r="I1563" s="4"/>
      <c r="J1563" s="4"/>
    </row>
    <row r="1564" spans="1:10" hidden="1" x14ac:dyDescent="0.25">
      <c r="A1564" s="2" t="s">
        <v>1469</v>
      </c>
      <c r="B1564" s="2" t="s">
        <v>1552</v>
      </c>
      <c r="C1564" s="2" t="s">
        <v>1460</v>
      </c>
      <c r="D1564" s="4">
        <v>2608453</v>
      </c>
      <c r="E1564" s="4" t="s">
        <v>1552</v>
      </c>
      <c r="F1564" s="10" t="str">
        <f t="shared" si="24"/>
        <v>LagoadoCarroPE</v>
      </c>
      <c r="G1564" s="10"/>
      <c r="H1564" s="11"/>
      <c r="I1564" s="4"/>
      <c r="J1564" s="4"/>
    </row>
    <row r="1565" spans="1:10" hidden="1" x14ac:dyDescent="0.25">
      <c r="A1565" s="2" t="s">
        <v>1469</v>
      </c>
      <c r="B1565" s="2" t="s">
        <v>1553</v>
      </c>
      <c r="C1565" s="2" t="s">
        <v>1460</v>
      </c>
      <c r="D1565" s="4" t="e">
        <v>#N/A</v>
      </c>
      <c r="E1565" s="4" t="s">
        <v>1553</v>
      </c>
      <c r="F1565" s="10" t="str">
        <f t="shared" si="24"/>
        <v>LagoadeItaengaPE</v>
      </c>
      <c r="G1565" s="10"/>
      <c r="H1565" s="11"/>
      <c r="I1565" s="4"/>
      <c r="J1565" s="4"/>
    </row>
    <row r="1566" spans="1:10" hidden="1" x14ac:dyDescent="0.25">
      <c r="A1566" s="2" t="s">
        <v>1467</v>
      </c>
      <c r="B1566" s="2" t="s">
        <v>1554</v>
      </c>
      <c r="C1566" s="2" t="s">
        <v>1460</v>
      </c>
      <c r="D1566" s="4">
        <v>2608602</v>
      </c>
      <c r="E1566" s="4" t="s">
        <v>1554</v>
      </c>
      <c r="F1566" s="10" t="str">
        <f t="shared" si="24"/>
        <v>LagoadoOuroPE</v>
      </c>
      <c r="G1566" s="10"/>
      <c r="H1566" s="11"/>
      <c r="I1566" s="4"/>
      <c r="J1566" s="4"/>
    </row>
    <row r="1567" spans="1:10" hidden="1" x14ac:dyDescent="0.25">
      <c r="A1567" s="2" t="s">
        <v>1467</v>
      </c>
      <c r="B1567" s="2" t="s">
        <v>1555</v>
      </c>
      <c r="C1567" s="2" t="s">
        <v>1460</v>
      </c>
      <c r="D1567" s="4">
        <v>2608701</v>
      </c>
      <c r="E1567" s="4" t="s">
        <v>1555</v>
      </c>
      <c r="F1567" s="10" t="str">
        <f t="shared" si="24"/>
        <v>LagoadosGatosPE</v>
      </c>
      <c r="G1567" s="10"/>
      <c r="H1567" s="11"/>
      <c r="I1567" s="4"/>
      <c r="J1567" s="4"/>
    </row>
    <row r="1568" spans="1:10" hidden="1" x14ac:dyDescent="0.25">
      <c r="A1568" s="2" t="s">
        <v>1465</v>
      </c>
      <c r="B1568" s="2" t="s">
        <v>1556</v>
      </c>
      <c r="C1568" s="2" t="s">
        <v>1460</v>
      </c>
      <c r="D1568" s="4">
        <v>29067091500</v>
      </c>
      <c r="E1568" s="4" t="s">
        <v>1556</v>
      </c>
      <c r="F1568" s="10" t="str">
        <f t="shared" si="24"/>
        <v>LagoaGrandePE</v>
      </c>
      <c r="G1568" s="10"/>
      <c r="H1568" s="11"/>
      <c r="I1568" s="4"/>
      <c r="J1568" s="4"/>
    </row>
    <row r="1569" spans="1:10" hidden="1" x14ac:dyDescent="0.25">
      <c r="A1569" s="2" t="s">
        <v>1467</v>
      </c>
      <c r="B1569" s="2" t="s">
        <v>1557</v>
      </c>
      <c r="C1569" s="2" t="s">
        <v>1460</v>
      </c>
      <c r="D1569" s="4">
        <v>2608800</v>
      </c>
      <c r="E1569" s="4" t="s">
        <v>1557</v>
      </c>
      <c r="F1569" s="10" t="str">
        <f t="shared" si="24"/>
        <v>LajedoPE</v>
      </c>
      <c r="G1569" s="10"/>
      <c r="H1569" s="11"/>
      <c r="I1569" s="4"/>
      <c r="J1569" s="4"/>
    </row>
    <row r="1570" spans="1:10" hidden="1" x14ac:dyDescent="0.25">
      <c r="A1570" s="2" t="s">
        <v>1467</v>
      </c>
      <c r="B1570" s="2" t="s">
        <v>1558</v>
      </c>
      <c r="C1570" s="2" t="s">
        <v>1460</v>
      </c>
      <c r="D1570" s="4">
        <v>27064061000</v>
      </c>
      <c r="E1570" s="4" t="s">
        <v>1558</v>
      </c>
      <c r="F1570" s="10" t="str">
        <f t="shared" si="24"/>
        <v>LimoeiroPE</v>
      </c>
      <c r="G1570" s="10"/>
      <c r="H1570" s="11"/>
      <c r="I1570" s="4"/>
      <c r="J1570" s="4"/>
    </row>
    <row r="1571" spans="1:10" hidden="1" x14ac:dyDescent="0.25">
      <c r="A1571" s="2" t="s">
        <v>1469</v>
      </c>
      <c r="B1571" s="2" t="s">
        <v>1559</v>
      </c>
      <c r="C1571" s="2" t="s">
        <v>1460</v>
      </c>
      <c r="D1571" s="4">
        <v>2609006</v>
      </c>
      <c r="E1571" s="4" t="s">
        <v>1559</v>
      </c>
      <c r="F1571" s="10" t="str">
        <f t="shared" si="24"/>
        <v>MacaparanaPE</v>
      </c>
      <c r="G1571" s="10"/>
      <c r="H1571" s="11"/>
      <c r="I1571" s="4"/>
      <c r="J1571" s="4"/>
    </row>
    <row r="1572" spans="1:10" hidden="1" x14ac:dyDescent="0.25">
      <c r="A1572" s="2" t="s">
        <v>1467</v>
      </c>
      <c r="B1572" s="2" t="s">
        <v>1560</v>
      </c>
      <c r="C1572" s="2" t="s">
        <v>1460</v>
      </c>
      <c r="D1572" s="4">
        <v>2609105</v>
      </c>
      <c r="E1572" s="4" t="s">
        <v>1560</v>
      </c>
      <c r="F1572" s="10" t="str">
        <f t="shared" si="24"/>
        <v>MachadosPE</v>
      </c>
      <c r="G1572" s="10"/>
      <c r="H1572" s="11"/>
      <c r="I1572" s="4"/>
      <c r="J1572" s="4"/>
    </row>
    <row r="1573" spans="1:10" hidden="1" x14ac:dyDescent="0.25">
      <c r="A1573" s="2" t="s">
        <v>1463</v>
      </c>
      <c r="B1573" s="2" t="s">
        <v>1561</v>
      </c>
      <c r="C1573" s="2" t="s">
        <v>1460</v>
      </c>
      <c r="D1573" s="4">
        <v>2609154</v>
      </c>
      <c r="E1573" s="4" t="s">
        <v>1561</v>
      </c>
      <c r="F1573" s="10" t="str">
        <f t="shared" si="24"/>
        <v>ManariPE</v>
      </c>
      <c r="G1573" s="10"/>
      <c r="H1573" s="11"/>
      <c r="I1573" s="4"/>
      <c r="J1573" s="4"/>
    </row>
    <row r="1574" spans="1:10" hidden="1" x14ac:dyDescent="0.25">
      <c r="A1574" s="2" t="s">
        <v>1469</v>
      </c>
      <c r="B1574" s="2" t="s">
        <v>1562</v>
      </c>
      <c r="C1574" s="2" t="s">
        <v>1460</v>
      </c>
      <c r="D1574" s="4">
        <v>2609204</v>
      </c>
      <c r="E1574" s="4" t="s">
        <v>1562</v>
      </c>
      <c r="F1574" s="10" t="str">
        <f t="shared" si="24"/>
        <v>MaraialPE</v>
      </c>
      <c r="G1574" s="10"/>
      <c r="H1574" s="11"/>
      <c r="I1574" s="4"/>
      <c r="J1574" s="4"/>
    </row>
    <row r="1575" spans="1:10" hidden="1" x14ac:dyDescent="0.25">
      <c r="A1575" s="2" t="s">
        <v>1463</v>
      </c>
      <c r="B1575" s="2" t="s">
        <v>1563</v>
      </c>
      <c r="C1575" s="2" t="s">
        <v>1460</v>
      </c>
      <c r="D1575" s="4">
        <v>2609303</v>
      </c>
      <c r="E1575" s="4" t="s">
        <v>1563</v>
      </c>
      <c r="F1575" s="10" t="str">
        <f t="shared" si="24"/>
        <v>MirandibaPE</v>
      </c>
      <c r="G1575" s="10"/>
      <c r="H1575" s="11"/>
      <c r="I1575" s="4"/>
      <c r="J1575" s="4"/>
    </row>
    <row r="1576" spans="1:10" hidden="1" x14ac:dyDescent="0.25">
      <c r="A1576" s="2" t="s">
        <v>1461</v>
      </c>
      <c r="B1576" s="2" t="s">
        <v>1564</v>
      </c>
      <c r="C1576" s="2" t="s">
        <v>1460</v>
      </c>
      <c r="D1576" s="4">
        <v>2609402</v>
      </c>
      <c r="E1576" s="4" t="s">
        <v>1564</v>
      </c>
      <c r="F1576" s="10" t="str">
        <f t="shared" si="24"/>
        <v>MorenoPE</v>
      </c>
      <c r="G1576" s="10"/>
      <c r="H1576" s="11"/>
      <c r="I1576" s="4"/>
      <c r="J1576" s="4"/>
    </row>
    <row r="1577" spans="1:10" hidden="1" x14ac:dyDescent="0.25">
      <c r="A1577" s="2" t="s">
        <v>1469</v>
      </c>
      <c r="B1577" s="2" t="s">
        <v>1565</v>
      </c>
      <c r="C1577" s="2" t="s">
        <v>1460</v>
      </c>
      <c r="D1577" s="4">
        <v>2609501</v>
      </c>
      <c r="E1577" s="4" t="s">
        <v>11263</v>
      </c>
      <c r="F1577" s="10" t="str">
        <f t="shared" si="24"/>
        <v>NazaredaMataPE</v>
      </c>
      <c r="G1577" s="10"/>
      <c r="H1577" s="11"/>
      <c r="I1577" s="4"/>
      <c r="J1577" s="4"/>
    </row>
    <row r="1578" spans="1:10" hidden="1" x14ac:dyDescent="0.25">
      <c r="A1578" s="2" t="s">
        <v>1461</v>
      </c>
      <c r="B1578" s="2" t="s">
        <v>1566</v>
      </c>
      <c r="C1578" s="2" t="s">
        <v>1460</v>
      </c>
      <c r="D1578" s="4">
        <v>2609600</v>
      </c>
      <c r="E1578" s="4" t="s">
        <v>1566</v>
      </c>
      <c r="F1578" s="10" t="str">
        <f t="shared" si="24"/>
        <v>OlindaPE</v>
      </c>
      <c r="G1578" s="10"/>
      <c r="H1578" s="11"/>
      <c r="I1578" s="4"/>
      <c r="J1578" s="4"/>
    </row>
    <row r="1579" spans="1:10" hidden="1" x14ac:dyDescent="0.25">
      <c r="A1579" s="2" t="s">
        <v>1467</v>
      </c>
      <c r="B1579" s="2" t="s">
        <v>1567</v>
      </c>
      <c r="C1579" s="2" t="s">
        <v>1460</v>
      </c>
      <c r="D1579" s="4">
        <v>2609709</v>
      </c>
      <c r="E1579" s="4" t="s">
        <v>11264</v>
      </c>
      <c r="F1579" s="10" t="str">
        <f t="shared" si="24"/>
        <v>OroboPE</v>
      </c>
      <c r="G1579" s="10"/>
      <c r="H1579" s="11"/>
      <c r="I1579" s="4"/>
      <c r="J1579" s="4"/>
    </row>
    <row r="1580" spans="1:10" hidden="1" x14ac:dyDescent="0.25">
      <c r="A1580" s="2" t="s">
        <v>1465</v>
      </c>
      <c r="B1580" s="2" t="s">
        <v>1568</v>
      </c>
      <c r="C1580" s="2" t="s">
        <v>1460</v>
      </c>
      <c r="D1580" s="4">
        <v>2609808</v>
      </c>
      <c r="E1580" s="4" t="s">
        <v>11265</v>
      </c>
      <c r="F1580" s="10" t="str">
        <f t="shared" si="24"/>
        <v>OrocoPE</v>
      </c>
      <c r="G1580" s="10"/>
      <c r="H1580" s="11"/>
      <c r="I1580" s="4"/>
      <c r="J1580" s="4"/>
    </row>
    <row r="1581" spans="1:10" hidden="1" x14ac:dyDescent="0.25">
      <c r="A1581" s="2" t="s">
        <v>1463</v>
      </c>
      <c r="B1581" s="2" t="s">
        <v>1569</v>
      </c>
      <c r="C1581" s="2" t="s">
        <v>1460</v>
      </c>
      <c r="D1581" s="4">
        <v>2609907</v>
      </c>
      <c r="E1581" s="4" t="s">
        <v>1569</v>
      </c>
      <c r="F1581" s="10" t="str">
        <f t="shared" si="24"/>
        <v>OuricuriPE</v>
      </c>
      <c r="G1581" s="10"/>
      <c r="H1581" s="11"/>
      <c r="I1581" s="4"/>
      <c r="J1581" s="4"/>
    </row>
    <row r="1582" spans="1:10" hidden="1" x14ac:dyDescent="0.25">
      <c r="A1582" s="2" t="s">
        <v>1469</v>
      </c>
      <c r="B1582" s="2" t="s">
        <v>1570</v>
      </c>
      <c r="C1582" s="2" t="s">
        <v>1460</v>
      </c>
      <c r="D1582" s="4">
        <v>2610004</v>
      </c>
      <c r="E1582" s="4" t="s">
        <v>1570</v>
      </c>
      <c r="F1582" s="10" t="str">
        <f t="shared" si="24"/>
        <v>PalmaresPE</v>
      </c>
      <c r="G1582" s="10"/>
      <c r="H1582" s="11"/>
      <c r="I1582" s="4"/>
      <c r="J1582" s="4"/>
    </row>
    <row r="1583" spans="1:10" hidden="1" x14ac:dyDescent="0.25">
      <c r="A1583" s="2" t="s">
        <v>1467</v>
      </c>
      <c r="B1583" s="2" t="s">
        <v>1571</v>
      </c>
      <c r="C1583" s="2" t="s">
        <v>1460</v>
      </c>
      <c r="D1583" s="4">
        <v>2610103</v>
      </c>
      <c r="E1583" s="4" t="s">
        <v>1571</v>
      </c>
      <c r="F1583" s="10" t="str">
        <f t="shared" si="24"/>
        <v>PalmeirinaPE</v>
      </c>
      <c r="G1583" s="10"/>
      <c r="H1583" s="11"/>
      <c r="I1583" s="4"/>
      <c r="J1583" s="4"/>
    </row>
    <row r="1584" spans="1:10" hidden="1" x14ac:dyDescent="0.25">
      <c r="A1584" s="2" t="s">
        <v>1467</v>
      </c>
      <c r="B1584" s="2" t="s">
        <v>1572</v>
      </c>
      <c r="C1584" s="2" t="s">
        <v>1460</v>
      </c>
      <c r="D1584" s="4">
        <v>2610202</v>
      </c>
      <c r="E1584" s="4" t="s">
        <v>1572</v>
      </c>
      <c r="F1584" s="10" t="str">
        <f t="shared" si="24"/>
        <v>PanelasPE</v>
      </c>
      <c r="G1584" s="10"/>
      <c r="H1584" s="11"/>
      <c r="I1584" s="4"/>
      <c r="J1584" s="4"/>
    </row>
    <row r="1585" spans="1:10" hidden="1" x14ac:dyDescent="0.25">
      <c r="A1585" s="2" t="s">
        <v>1467</v>
      </c>
      <c r="B1585" s="2" t="s">
        <v>1573</v>
      </c>
      <c r="C1585" s="2" t="s">
        <v>1460</v>
      </c>
      <c r="D1585" s="4">
        <v>2610301</v>
      </c>
      <c r="E1585" s="4" t="s">
        <v>1573</v>
      </c>
      <c r="F1585" s="10" t="str">
        <f t="shared" si="24"/>
        <v>ParanatamaPE</v>
      </c>
      <c r="G1585" s="10"/>
      <c r="H1585" s="11"/>
      <c r="I1585" s="4"/>
      <c r="J1585" s="4"/>
    </row>
    <row r="1586" spans="1:10" hidden="1" x14ac:dyDescent="0.25">
      <c r="A1586" s="2" t="s">
        <v>1463</v>
      </c>
      <c r="B1586" s="2" t="s">
        <v>1126</v>
      </c>
      <c r="C1586" s="2" t="s">
        <v>1460</v>
      </c>
      <c r="D1586" s="4">
        <v>2610400</v>
      </c>
      <c r="E1586" s="4" t="s">
        <v>1126</v>
      </c>
      <c r="F1586" s="10" t="str">
        <f t="shared" si="24"/>
        <v>ParnamirimPE</v>
      </c>
      <c r="G1586" s="10"/>
      <c r="H1586" s="11"/>
      <c r="I1586" s="4"/>
      <c r="J1586" s="4"/>
    </row>
    <row r="1587" spans="1:10" hidden="1" x14ac:dyDescent="0.25">
      <c r="A1587" s="2" t="s">
        <v>1467</v>
      </c>
      <c r="B1587" s="2" t="s">
        <v>1574</v>
      </c>
      <c r="C1587" s="2" t="s">
        <v>1460</v>
      </c>
      <c r="D1587" s="4">
        <v>2610509</v>
      </c>
      <c r="E1587" s="4" t="s">
        <v>1574</v>
      </c>
      <c r="F1587" s="10" t="str">
        <f t="shared" si="24"/>
        <v>PassiraPE</v>
      </c>
      <c r="G1587" s="10"/>
      <c r="H1587" s="11"/>
      <c r="I1587" s="4"/>
      <c r="J1587" s="4"/>
    </row>
    <row r="1588" spans="1:10" hidden="1" x14ac:dyDescent="0.25">
      <c r="A1588" s="2" t="s">
        <v>1469</v>
      </c>
      <c r="B1588" s="2" t="s">
        <v>1575</v>
      </c>
      <c r="C1588" s="2" t="s">
        <v>1460</v>
      </c>
      <c r="D1588" s="4">
        <v>2610608</v>
      </c>
      <c r="E1588" s="4" t="s">
        <v>1575</v>
      </c>
      <c r="F1588" s="10" t="str">
        <f t="shared" si="24"/>
        <v>PaudalhoPE</v>
      </c>
      <c r="G1588" s="10"/>
      <c r="H1588" s="11"/>
      <c r="I1588" s="4"/>
      <c r="J1588" s="4"/>
    </row>
    <row r="1589" spans="1:10" hidden="1" x14ac:dyDescent="0.25">
      <c r="A1589" s="2" t="s">
        <v>1461</v>
      </c>
      <c r="B1589" s="2" t="s">
        <v>1382</v>
      </c>
      <c r="C1589" s="2" t="s">
        <v>1460</v>
      </c>
      <c r="D1589" s="4">
        <v>32009043500</v>
      </c>
      <c r="E1589" s="4" t="s">
        <v>1382</v>
      </c>
      <c r="F1589" s="10" t="str">
        <f t="shared" si="24"/>
        <v>PaulistaPE</v>
      </c>
      <c r="G1589" s="10"/>
      <c r="H1589" s="11"/>
      <c r="I1589" s="4"/>
      <c r="J1589" s="4"/>
    </row>
    <row r="1590" spans="1:10" hidden="1" x14ac:dyDescent="0.25">
      <c r="A1590" s="2" t="s">
        <v>1467</v>
      </c>
      <c r="B1590" s="2" t="s">
        <v>1576</v>
      </c>
      <c r="C1590" s="2" t="s">
        <v>1460</v>
      </c>
      <c r="D1590" s="4">
        <v>2610806</v>
      </c>
      <c r="E1590" s="4" t="s">
        <v>1576</v>
      </c>
      <c r="F1590" s="10" t="str">
        <f t="shared" si="24"/>
        <v>PedraPE</v>
      </c>
      <c r="G1590" s="10"/>
      <c r="H1590" s="11"/>
      <c r="I1590" s="4"/>
      <c r="J1590" s="4"/>
    </row>
    <row r="1591" spans="1:10" hidden="1" x14ac:dyDescent="0.25">
      <c r="A1591" s="2" t="s">
        <v>1467</v>
      </c>
      <c r="B1591" s="2" t="s">
        <v>1577</v>
      </c>
      <c r="C1591" s="2" t="s">
        <v>1460</v>
      </c>
      <c r="D1591" s="4">
        <v>2610905</v>
      </c>
      <c r="E1591" s="4" t="s">
        <v>1577</v>
      </c>
      <c r="F1591" s="10" t="str">
        <f t="shared" si="24"/>
        <v>PesqueiraPE</v>
      </c>
      <c r="G1591" s="10"/>
      <c r="H1591" s="11"/>
      <c r="I1591" s="4"/>
      <c r="J1591" s="4"/>
    </row>
    <row r="1592" spans="1:10" hidden="1" x14ac:dyDescent="0.25">
      <c r="A1592" s="2" t="s">
        <v>1465</v>
      </c>
      <c r="B1592" s="2" t="s">
        <v>1578</v>
      </c>
      <c r="C1592" s="2" t="s">
        <v>1460</v>
      </c>
      <c r="D1592" s="4">
        <v>2611002</v>
      </c>
      <c r="E1592" s="4" t="s">
        <v>11266</v>
      </c>
      <c r="F1592" s="10" t="str">
        <f t="shared" si="24"/>
        <v>PetrolandiaPE</v>
      </c>
      <c r="G1592" s="10"/>
      <c r="H1592" s="11"/>
      <c r="I1592" s="4"/>
      <c r="J1592" s="4"/>
    </row>
    <row r="1593" spans="1:10" hidden="1" x14ac:dyDescent="0.25">
      <c r="A1593" s="2" t="s">
        <v>1467</v>
      </c>
      <c r="B1593" s="2" t="s">
        <v>1579</v>
      </c>
      <c r="C1593" s="2" t="s">
        <v>1460</v>
      </c>
      <c r="D1593" s="4">
        <v>2611101</v>
      </c>
      <c r="E1593" s="4" t="s">
        <v>1579</v>
      </c>
      <c r="F1593" s="10" t="str">
        <f t="shared" si="24"/>
        <v>PetrolinaPE</v>
      </c>
      <c r="G1593" s="10"/>
      <c r="H1593" s="11"/>
      <c r="I1593" s="4"/>
      <c r="J1593" s="4"/>
    </row>
    <row r="1594" spans="1:10" hidden="1" x14ac:dyDescent="0.25">
      <c r="A1594" s="2" t="s">
        <v>1467</v>
      </c>
      <c r="B1594" s="2" t="s">
        <v>1580</v>
      </c>
      <c r="C1594" s="2" t="s">
        <v>1460</v>
      </c>
      <c r="D1594" s="4">
        <v>2611200</v>
      </c>
      <c r="E1594" s="4" t="s">
        <v>11267</v>
      </c>
      <c r="F1594" s="10" t="str">
        <f t="shared" si="24"/>
        <v>PocaoPE</v>
      </c>
      <c r="G1594" s="10"/>
      <c r="H1594" s="11"/>
      <c r="I1594" s="4"/>
      <c r="J1594" s="4"/>
    </row>
    <row r="1595" spans="1:10" hidden="1" x14ac:dyDescent="0.25">
      <c r="A1595" s="2" t="s">
        <v>1469</v>
      </c>
      <c r="B1595" s="2" t="s">
        <v>1581</v>
      </c>
      <c r="C1595" s="2" t="s">
        <v>1460</v>
      </c>
      <c r="D1595" s="4">
        <v>2611309</v>
      </c>
      <c r="E1595" s="4" t="s">
        <v>1581</v>
      </c>
      <c r="F1595" s="10" t="str">
        <f t="shared" si="24"/>
        <v>PombosPE</v>
      </c>
      <c r="G1595" s="10"/>
      <c r="H1595" s="11"/>
      <c r="I1595" s="4"/>
      <c r="J1595" s="4"/>
    </row>
    <row r="1596" spans="1:10" hidden="1" x14ac:dyDescent="0.25">
      <c r="A1596" s="2" t="s">
        <v>1469</v>
      </c>
      <c r="B1596" s="2" t="s">
        <v>262</v>
      </c>
      <c r="C1596" s="2" t="s">
        <v>1460</v>
      </c>
      <c r="D1596" s="4">
        <v>51079253000</v>
      </c>
      <c r="E1596" s="4" t="s">
        <v>262</v>
      </c>
      <c r="F1596" s="10" t="str">
        <f t="shared" si="24"/>
        <v>PrimaveraPE</v>
      </c>
      <c r="G1596" s="10"/>
      <c r="H1596" s="11"/>
      <c r="I1596" s="4"/>
      <c r="J1596" s="4"/>
    </row>
    <row r="1597" spans="1:10" hidden="1" x14ac:dyDescent="0.25">
      <c r="A1597" s="2" t="s">
        <v>1469</v>
      </c>
      <c r="B1597" s="2" t="s">
        <v>1582</v>
      </c>
      <c r="C1597" s="2" t="s">
        <v>1460</v>
      </c>
      <c r="D1597" s="4">
        <v>2611507</v>
      </c>
      <c r="E1597" s="4" t="s">
        <v>11268</v>
      </c>
      <c r="F1597" s="10" t="str">
        <f t="shared" si="24"/>
        <v>QuipapaPE</v>
      </c>
      <c r="G1597" s="10"/>
      <c r="H1597" s="11"/>
      <c r="I1597" s="4"/>
      <c r="J1597" s="4"/>
    </row>
    <row r="1598" spans="1:10" hidden="1" x14ac:dyDescent="0.25">
      <c r="A1598" s="2" t="s">
        <v>1463</v>
      </c>
      <c r="B1598" s="2" t="s">
        <v>1583</v>
      </c>
      <c r="C1598" s="2" t="s">
        <v>1460</v>
      </c>
      <c r="D1598" s="4">
        <v>29216091000</v>
      </c>
      <c r="E1598" s="4" t="s">
        <v>1583</v>
      </c>
      <c r="F1598" s="10" t="str">
        <f t="shared" si="24"/>
        <v>QuixabaPE</v>
      </c>
      <c r="G1598" s="10"/>
      <c r="H1598" s="11"/>
      <c r="I1598" s="4"/>
      <c r="J1598" s="4"/>
    </row>
    <row r="1599" spans="1:10" hidden="1" x14ac:dyDescent="0.25">
      <c r="A1599" s="2" t="s">
        <v>1461</v>
      </c>
      <c r="B1599" s="2" t="s">
        <v>1584</v>
      </c>
      <c r="C1599" s="2" t="s">
        <v>1460</v>
      </c>
      <c r="D1599" s="4">
        <v>29185061000</v>
      </c>
      <c r="E1599" s="4" t="s">
        <v>1584</v>
      </c>
      <c r="F1599" s="10" t="str">
        <f t="shared" si="24"/>
        <v>RecifePE</v>
      </c>
      <c r="G1599" s="10"/>
      <c r="H1599" s="11"/>
      <c r="I1599" s="4"/>
      <c r="J1599" s="4"/>
    </row>
    <row r="1600" spans="1:10" hidden="1" x14ac:dyDescent="0.25">
      <c r="A1600" s="2" t="s">
        <v>1467</v>
      </c>
      <c r="B1600" s="2" t="s">
        <v>1585</v>
      </c>
      <c r="C1600" s="2" t="s">
        <v>1460</v>
      </c>
      <c r="D1600" s="4">
        <v>2611705</v>
      </c>
      <c r="E1600" s="4" t="s">
        <v>1585</v>
      </c>
      <c r="F1600" s="10" t="str">
        <f t="shared" si="24"/>
        <v>RiachodasAlmasPE</v>
      </c>
      <c r="G1600" s="10"/>
      <c r="H1600" s="11"/>
      <c r="I1600" s="4"/>
      <c r="J1600" s="4"/>
    </row>
    <row r="1601" spans="1:10" hidden="1" x14ac:dyDescent="0.25">
      <c r="A1601" s="2" t="s">
        <v>1469</v>
      </c>
      <c r="B1601" s="2" t="s">
        <v>1586</v>
      </c>
      <c r="C1601" s="2" t="s">
        <v>1460</v>
      </c>
      <c r="D1601" s="4">
        <v>2611804</v>
      </c>
      <c r="E1601" s="4" t="s">
        <v>11269</v>
      </c>
      <c r="F1601" s="10" t="str">
        <f t="shared" si="24"/>
        <v>RibeiraoPE</v>
      </c>
      <c r="G1601" s="10"/>
      <c r="H1601" s="11"/>
      <c r="I1601" s="4"/>
      <c r="J1601" s="4"/>
    </row>
    <row r="1602" spans="1:10" hidden="1" x14ac:dyDescent="0.25">
      <c r="A1602" s="2" t="s">
        <v>1469</v>
      </c>
      <c r="B1602" s="2" t="s">
        <v>1587</v>
      </c>
      <c r="C1602" s="2" t="s">
        <v>1460</v>
      </c>
      <c r="D1602" s="4">
        <v>2611903</v>
      </c>
      <c r="E1602" s="4" t="s">
        <v>1587</v>
      </c>
      <c r="F1602" s="10" t="str">
        <f t="shared" si="24"/>
        <v>RioFormosoPE</v>
      </c>
      <c r="G1602" s="10"/>
      <c r="H1602" s="11"/>
      <c r="I1602" s="4"/>
      <c r="J1602" s="4"/>
    </row>
    <row r="1603" spans="1:10" hidden="1" x14ac:dyDescent="0.25">
      <c r="A1603" s="2" t="s">
        <v>1467</v>
      </c>
      <c r="B1603" s="2" t="s">
        <v>1588</v>
      </c>
      <c r="C1603" s="2" t="s">
        <v>1460</v>
      </c>
      <c r="D1603" s="4">
        <v>2612000</v>
      </c>
      <c r="E1603" s="4" t="s">
        <v>11270</v>
      </c>
      <c r="F1603" s="10" t="str">
        <f t="shared" ref="F1603:F1666" si="25">CONCATENATE(E1603&amp;C1603)</f>
        <v>SairePE</v>
      </c>
      <c r="G1603" s="10"/>
      <c r="H1603" s="11"/>
      <c r="I1603" s="4"/>
      <c r="J1603" s="4"/>
    </row>
    <row r="1604" spans="1:10" hidden="1" x14ac:dyDescent="0.25">
      <c r="A1604" s="2" t="s">
        <v>1467</v>
      </c>
      <c r="B1604" s="2" t="s">
        <v>1407</v>
      </c>
      <c r="C1604" s="2" t="s">
        <v>1460</v>
      </c>
      <c r="D1604" s="4">
        <v>2513000</v>
      </c>
      <c r="E1604" s="4" t="s">
        <v>1407</v>
      </c>
      <c r="F1604" s="10" t="str">
        <f t="shared" si="25"/>
        <v>SalgadinhoPE</v>
      </c>
      <c r="G1604" s="10"/>
      <c r="H1604" s="11"/>
      <c r="I1604" s="4"/>
      <c r="J1604" s="4"/>
    </row>
    <row r="1605" spans="1:10" hidden="1" x14ac:dyDescent="0.25">
      <c r="A1605" s="2" t="s">
        <v>1463</v>
      </c>
      <c r="B1605" s="2" t="s">
        <v>1589</v>
      </c>
      <c r="C1605" s="2" t="s">
        <v>1460</v>
      </c>
      <c r="D1605" s="4">
        <v>2612208</v>
      </c>
      <c r="E1605" s="4" t="s">
        <v>1589</v>
      </c>
      <c r="F1605" s="10" t="str">
        <f t="shared" si="25"/>
        <v>SalgueiroPE</v>
      </c>
      <c r="G1605" s="10"/>
      <c r="H1605" s="11"/>
      <c r="I1605" s="4"/>
      <c r="J1605" s="4"/>
    </row>
    <row r="1606" spans="1:10" hidden="1" x14ac:dyDescent="0.25">
      <c r="A1606" s="2" t="s">
        <v>1467</v>
      </c>
      <c r="B1606" s="2" t="s">
        <v>1590</v>
      </c>
      <c r="C1606" s="2" t="s">
        <v>1460</v>
      </c>
      <c r="D1606" s="4">
        <v>2612307</v>
      </c>
      <c r="E1606" s="4" t="s">
        <v>11271</v>
      </c>
      <c r="F1606" s="10" t="str">
        <f t="shared" si="25"/>
        <v>SaloaPE</v>
      </c>
      <c r="G1606" s="10"/>
      <c r="H1606" s="11"/>
      <c r="I1606" s="4"/>
      <c r="J1606" s="4"/>
    </row>
    <row r="1607" spans="1:10" hidden="1" x14ac:dyDescent="0.25">
      <c r="A1607" s="2" t="s">
        <v>1467</v>
      </c>
      <c r="B1607" s="2" t="s">
        <v>1591</v>
      </c>
      <c r="C1607" s="2" t="s">
        <v>1460</v>
      </c>
      <c r="D1607" s="4">
        <v>2612406</v>
      </c>
      <c r="E1607" s="4" t="s">
        <v>11272</v>
      </c>
      <c r="F1607" s="10" t="str">
        <f t="shared" si="25"/>
        <v>SanharoPE</v>
      </c>
      <c r="G1607" s="10"/>
      <c r="H1607" s="11"/>
      <c r="I1607" s="4"/>
      <c r="J1607" s="4"/>
    </row>
    <row r="1608" spans="1:10" hidden="1" x14ac:dyDescent="0.25">
      <c r="A1608" s="2" t="s">
        <v>1463</v>
      </c>
      <c r="B1608" s="2" t="s">
        <v>1210</v>
      </c>
      <c r="C1608" s="2" t="s">
        <v>1460</v>
      </c>
      <c r="D1608" s="4">
        <v>32006072000</v>
      </c>
      <c r="E1608" s="4" t="s">
        <v>1210</v>
      </c>
      <c r="F1608" s="10" t="str">
        <f t="shared" si="25"/>
        <v>SantaCruzPE</v>
      </c>
      <c r="G1608" s="10"/>
      <c r="H1608" s="11"/>
      <c r="I1608" s="4"/>
      <c r="J1608" s="4"/>
    </row>
    <row r="1609" spans="1:10" hidden="1" x14ac:dyDescent="0.25">
      <c r="A1609" s="2" t="s">
        <v>1463</v>
      </c>
      <c r="B1609" s="2" t="s">
        <v>1592</v>
      </c>
      <c r="C1609" s="2" t="s">
        <v>1460</v>
      </c>
      <c r="D1609" s="4">
        <v>2612471</v>
      </c>
      <c r="E1609" s="4" t="s">
        <v>1592</v>
      </c>
      <c r="F1609" s="10" t="str">
        <f t="shared" si="25"/>
        <v>SantaCruzdaBaixaVerdePE</v>
      </c>
      <c r="G1609" s="10"/>
      <c r="H1609" s="11"/>
      <c r="I1609" s="4"/>
      <c r="J1609" s="4"/>
    </row>
    <row r="1610" spans="1:10" hidden="1" x14ac:dyDescent="0.25">
      <c r="A1610" s="2" t="s">
        <v>1467</v>
      </c>
      <c r="B1610" s="2" t="s">
        <v>1593</v>
      </c>
      <c r="C1610" s="2" t="s">
        <v>1460</v>
      </c>
      <c r="D1610" s="4">
        <v>2612505</v>
      </c>
      <c r="E1610" s="4" t="s">
        <v>1593</v>
      </c>
      <c r="F1610" s="10" t="str">
        <f t="shared" si="25"/>
        <v>SantaCruzdoCapibaribePE</v>
      </c>
      <c r="G1610" s="10"/>
      <c r="H1610" s="11"/>
      <c r="I1610" s="4"/>
      <c r="J1610" s="4"/>
    </row>
    <row r="1611" spans="1:10" hidden="1" x14ac:dyDescent="0.25">
      <c r="A1611" s="2" t="s">
        <v>1463</v>
      </c>
      <c r="B1611" s="2" t="s">
        <v>859</v>
      </c>
      <c r="C1611" s="2" t="s">
        <v>1460</v>
      </c>
      <c r="D1611" s="4">
        <v>31589041000</v>
      </c>
      <c r="E1611" s="4" t="s">
        <v>859</v>
      </c>
      <c r="F1611" s="10" t="str">
        <f t="shared" si="25"/>
        <v>SantaFilomenaPE</v>
      </c>
      <c r="G1611" s="10"/>
      <c r="H1611" s="11"/>
      <c r="I1611" s="4"/>
      <c r="J1611" s="4"/>
    </row>
    <row r="1612" spans="1:10" hidden="1" x14ac:dyDescent="0.25">
      <c r="A1612" s="2" t="s">
        <v>1465</v>
      </c>
      <c r="B1612" s="2" t="s">
        <v>1594</v>
      </c>
      <c r="C1612" s="2" t="s">
        <v>1460</v>
      </c>
      <c r="D1612" s="4">
        <v>2612604</v>
      </c>
      <c r="E1612" s="4" t="s">
        <v>1594</v>
      </c>
      <c r="F1612" s="10" t="str">
        <f t="shared" si="25"/>
        <v>SantaMariadaBoaVistaPE</v>
      </c>
      <c r="G1612" s="10"/>
      <c r="H1612" s="11"/>
      <c r="I1612" s="4"/>
      <c r="J1612" s="4"/>
    </row>
    <row r="1613" spans="1:10" hidden="1" x14ac:dyDescent="0.25">
      <c r="A1613" s="2" t="s">
        <v>1467</v>
      </c>
      <c r="B1613" s="2" t="s">
        <v>1595</v>
      </c>
      <c r="C1613" s="2" t="s">
        <v>1460</v>
      </c>
      <c r="D1613" s="4">
        <v>2612703</v>
      </c>
      <c r="E1613" s="4" t="s">
        <v>11273</v>
      </c>
      <c r="F1613" s="10" t="str">
        <f t="shared" si="25"/>
        <v>SantaMariadoCambucaPE</v>
      </c>
      <c r="G1613" s="10"/>
      <c r="H1613" s="11"/>
      <c r="I1613" s="4"/>
      <c r="J1613" s="4"/>
    </row>
    <row r="1614" spans="1:10" hidden="1" x14ac:dyDescent="0.25">
      <c r="A1614" s="2" t="s">
        <v>1463</v>
      </c>
      <c r="B1614" s="2" t="s">
        <v>1596</v>
      </c>
      <c r="C1614" s="2" t="s">
        <v>1460</v>
      </c>
      <c r="D1614" s="4">
        <v>32021084000</v>
      </c>
      <c r="E1614" s="4" t="s">
        <v>1596</v>
      </c>
      <c r="F1614" s="10" t="str">
        <f t="shared" si="25"/>
        <v>SantaTerezinhaPE</v>
      </c>
      <c r="G1614" s="10"/>
      <c r="H1614" s="11"/>
      <c r="I1614" s="4"/>
      <c r="J1614" s="4"/>
    </row>
    <row r="1615" spans="1:10" hidden="1" x14ac:dyDescent="0.25">
      <c r="A1615" s="2" t="s">
        <v>1469</v>
      </c>
      <c r="B1615" s="2" t="s">
        <v>1597</v>
      </c>
      <c r="C1615" s="2" t="s">
        <v>1460</v>
      </c>
      <c r="D1615" s="4">
        <v>2612901</v>
      </c>
      <c r="E1615" s="4" t="s">
        <v>11274</v>
      </c>
      <c r="F1615" s="10" t="str">
        <f t="shared" si="25"/>
        <v>SaoBeneditodoSulPE</v>
      </c>
      <c r="G1615" s="10"/>
      <c r="H1615" s="11"/>
      <c r="I1615" s="4"/>
      <c r="J1615" s="4"/>
    </row>
    <row r="1616" spans="1:10" hidden="1" x14ac:dyDescent="0.25">
      <c r="A1616" s="2" t="s">
        <v>1467</v>
      </c>
      <c r="B1616" s="2" t="s">
        <v>1598</v>
      </c>
      <c r="C1616" s="2" t="s">
        <v>1460</v>
      </c>
      <c r="D1616" s="4">
        <v>2613008</v>
      </c>
      <c r="E1616" s="4" t="s">
        <v>11275</v>
      </c>
      <c r="F1616" s="10" t="str">
        <f t="shared" si="25"/>
        <v>SaoBentodoUnaPE</v>
      </c>
      <c r="G1616" s="10"/>
      <c r="H1616" s="11"/>
      <c r="I1616" s="4"/>
      <c r="J1616" s="4"/>
    </row>
    <row r="1617" spans="1:10" hidden="1" x14ac:dyDescent="0.25">
      <c r="A1617" s="2" t="s">
        <v>1467</v>
      </c>
      <c r="B1617" s="2" t="s">
        <v>1599</v>
      </c>
      <c r="C1617" s="2" t="s">
        <v>1460</v>
      </c>
      <c r="D1617" s="4">
        <v>2613107</v>
      </c>
      <c r="E1617" s="4" t="s">
        <v>11276</v>
      </c>
      <c r="F1617" s="10" t="str">
        <f t="shared" si="25"/>
        <v>SaoCaitanoPE</v>
      </c>
      <c r="G1617" s="10"/>
      <c r="H1617" s="11"/>
      <c r="I1617" s="4"/>
      <c r="J1617" s="4"/>
    </row>
    <row r="1618" spans="1:10" hidden="1" x14ac:dyDescent="0.25">
      <c r="A1618" s="2" t="s">
        <v>1467</v>
      </c>
      <c r="B1618" s="2" t="s">
        <v>1600</v>
      </c>
      <c r="C1618" s="2" t="s">
        <v>1460</v>
      </c>
      <c r="D1618" s="4">
        <v>29084080900</v>
      </c>
      <c r="E1618" s="4" t="s">
        <v>11277</v>
      </c>
      <c r="F1618" s="10" t="str">
        <f t="shared" si="25"/>
        <v>SaoJoaoPE</v>
      </c>
      <c r="G1618" s="10"/>
      <c r="H1618" s="11"/>
      <c r="I1618" s="4"/>
      <c r="J1618" s="4"/>
    </row>
    <row r="1619" spans="1:10" hidden="1" x14ac:dyDescent="0.25">
      <c r="A1619" s="2" t="s">
        <v>1467</v>
      </c>
      <c r="B1619" s="2" t="s">
        <v>1601</v>
      </c>
      <c r="C1619" s="2" t="s">
        <v>1460</v>
      </c>
      <c r="D1619" s="4">
        <v>2613305</v>
      </c>
      <c r="E1619" s="4" t="s">
        <v>11278</v>
      </c>
      <c r="F1619" s="10" t="str">
        <f t="shared" si="25"/>
        <v>SaoJoaquimdoMontePE</v>
      </c>
      <c r="G1619" s="10"/>
      <c r="H1619" s="11"/>
      <c r="I1619" s="4"/>
      <c r="J1619" s="4"/>
    </row>
    <row r="1620" spans="1:10" hidden="1" x14ac:dyDescent="0.25">
      <c r="A1620" s="2" t="s">
        <v>1469</v>
      </c>
      <c r="B1620" s="2" t="s">
        <v>1602</v>
      </c>
      <c r="C1620" s="2" t="s">
        <v>1460</v>
      </c>
      <c r="D1620" s="4">
        <v>2613404</v>
      </c>
      <c r="E1620" s="4" t="s">
        <v>11279</v>
      </c>
      <c r="F1620" s="10" t="str">
        <f t="shared" si="25"/>
        <v>SaoJosedaCoroaGrandePE</v>
      </c>
      <c r="G1620" s="10"/>
      <c r="H1620" s="11"/>
      <c r="I1620" s="4"/>
      <c r="J1620" s="4"/>
    </row>
    <row r="1621" spans="1:10" hidden="1" x14ac:dyDescent="0.25">
      <c r="A1621" s="2" t="s">
        <v>1463</v>
      </c>
      <c r="B1621" s="2" t="s">
        <v>1603</v>
      </c>
      <c r="C1621" s="2" t="s">
        <v>1460</v>
      </c>
      <c r="D1621" s="4">
        <v>2613503</v>
      </c>
      <c r="E1621" s="4" t="s">
        <v>11280</v>
      </c>
      <c r="F1621" s="10" t="str">
        <f t="shared" si="25"/>
        <v>SaoJosedoBelmontePE</v>
      </c>
      <c r="G1621" s="10"/>
      <c r="H1621" s="11"/>
      <c r="I1621" s="4"/>
      <c r="J1621" s="4"/>
    </row>
    <row r="1622" spans="1:10" hidden="1" x14ac:dyDescent="0.25">
      <c r="A1622" s="2" t="s">
        <v>1463</v>
      </c>
      <c r="B1622" s="2" t="s">
        <v>1604</v>
      </c>
      <c r="C1622" s="2" t="s">
        <v>1460</v>
      </c>
      <c r="D1622" s="4">
        <v>2613602</v>
      </c>
      <c r="E1622" s="4" t="s">
        <v>11281</v>
      </c>
      <c r="F1622" s="10" t="str">
        <f t="shared" si="25"/>
        <v>SaoJosedoEgitoPE</v>
      </c>
      <c r="G1622" s="10"/>
      <c r="H1622" s="11"/>
      <c r="I1622" s="4"/>
      <c r="J1622" s="4"/>
    </row>
    <row r="1623" spans="1:10" hidden="1" x14ac:dyDescent="0.25">
      <c r="A1623" s="2" t="s">
        <v>1461</v>
      </c>
      <c r="B1623" s="2" t="s">
        <v>1605</v>
      </c>
      <c r="C1623" s="2" t="s">
        <v>1460</v>
      </c>
      <c r="D1623" s="4">
        <v>2613701</v>
      </c>
      <c r="E1623" s="4" t="s">
        <v>11282</v>
      </c>
      <c r="F1623" s="10" t="str">
        <f t="shared" si="25"/>
        <v>SaoLourencodaMataPE</v>
      </c>
      <c r="G1623" s="10"/>
      <c r="H1623" s="11"/>
      <c r="I1623" s="4"/>
      <c r="J1623" s="4"/>
    </row>
    <row r="1624" spans="1:10" hidden="1" x14ac:dyDescent="0.25">
      <c r="A1624" s="2" t="s">
        <v>1467</v>
      </c>
      <c r="B1624" s="2" t="s">
        <v>657</v>
      </c>
      <c r="C1624" s="2" t="s">
        <v>1460</v>
      </c>
      <c r="D1624" s="4">
        <v>2111706</v>
      </c>
      <c r="E1624" s="4" t="s">
        <v>11093</v>
      </c>
      <c r="F1624" s="10" t="str">
        <f t="shared" si="25"/>
        <v>SaoVicenteFerrerPE</v>
      </c>
      <c r="G1624" s="10"/>
      <c r="H1624" s="11"/>
      <c r="I1624" s="4"/>
      <c r="J1624" s="4"/>
    </row>
    <row r="1625" spans="1:10" hidden="1" x14ac:dyDescent="0.25">
      <c r="A1625" s="2" t="s">
        <v>1463</v>
      </c>
      <c r="B1625" s="2" t="s">
        <v>1606</v>
      </c>
      <c r="C1625" s="2" t="s">
        <v>1460</v>
      </c>
      <c r="D1625" s="4">
        <v>2613909</v>
      </c>
      <c r="E1625" s="4" t="s">
        <v>1606</v>
      </c>
      <c r="F1625" s="10" t="str">
        <f t="shared" si="25"/>
        <v>SerraTalhadaPE</v>
      </c>
      <c r="G1625" s="10"/>
      <c r="H1625" s="11"/>
      <c r="I1625" s="4"/>
      <c r="J1625" s="4"/>
    </row>
    <row r="1626" spans="1:10" hidden="1" x14ac:dyDescent="0.25">
      <c r="A1626" s="2" t="s">
        <v>1463</v>
      </c>
      <c r="B1626" s="2" t="s">
        <v>1607</v>
      </c>
      <c r="C1626" s="2" t="s">
        <v>1460</v>
      </c>
      <c r="D1626" s="4">
        <v>2614006</v>
      </c>
      <c r="E1626" s="4" t="s">
        <v>1607</v>
      </c>
      <c r="F1626" s="10" t="str">
        <f t="shared" si="25"/>
        <v>SerritaPE</v>
      </c>
      <c r="G1626" s="10"/>
      <c r="H1626" s="11"/>
      <c r="I1626" s="4"/>
      <c r="J1626" s="4"/>
    </row>
    <row r="1627" spans="1:10" hidden="1" x14ac:dyDescent="0.25">
      <c r="A1627" s="2" t="s">
        <v>1463</v>
      </c>
      <c r="B1627" s="2" t="s">
        <v>1608</v>
      </c>
      <c r="C1627" s="2" t="s">
        <v>1460</v>
      </c>
      <c r="D1627" s="4">
        <v>2614105</v>
      </c>
      <c r="E1627" s="4" t="s">
        <v>11283</v>
      </c>
      <c r="F1627" s="10" t="str">
        <f t="shared" si="25"/>
        <v>SertaniaPE</v>
      </c>
      <c r="G1627" s="10"/>
      <c r="H1627" s="11"/>
      <c r="I1627" s="4"/>
      <c r="J1627" s="4"/>
    </row>
    <row r="1628" spans="1:10" hidden="1" x14ac:dyDescent="0.25">
      <c r="A1628" s="2" t="s">
        <v>1469</v>
      </c>
      <c r="B1628" s="2" t="s">
        <v>1609</v>
      </c>
      <c r="C1628" s="2" t="s">
        <v>1460</v>
      </c>
      <c r="D1628" s="4">
        <v>2614204</v>
      </c>
      <c r="E1628" s="4" t="s">
        <v>11284</v>
      </c>
      <c r="F1628" s="10" t="str">
        <f t="shared" si="25"/>
        <v>SirinhaemPE</v>
      </c>
      <c r="G1628" s="10"/>
      <c r="H1628" s="11"/>
      <c r="I1628" s="4"/>
      <c r="J1628" s="4"/>
    </row>
    <row r="1629" spans="1:10" hidden="1" x14ac:dyDescent="0.25">
      <c r="A1629" s="2" t="s">
        <v>1463</v>
      </c>
      <c r="B1629" s="2" t="s">
        <v>1610</v>
      </c>
      <c r="C1629" s="2" t="s">
        <v>1460</v>
      </c>
      <c r="D1629" s="4">
        <v>2614303</v>
      </c>
      <c r="E1629" s="4" t="s">
        <v>11285</v>
      </c>
      <c r="F1629" s="10" t="str">
        <f t="shared" si="25"/>
        <v>MoreilandiaPE</v>
      </c>
      <c r="G1629" s="10"/>
      <c r="H1629" s="11"/>
      <c r="I1629" s="4"/>
      <c r="J1629" s="4"/>
    </row>
    <row r="1630" spans="1:10" hidden="1" x14ac:dyDescent="0.25">
      <c r="A1630" s="2" t="s">
        <v>1463</v>
      </c>
      <c r="B1630" s="2" t="s">
        <v>1611</v>
      </c>
      <c r="C1630" s="2" t="s">
        <v>1460</v>
      </c>
      <c r="D1630" s="4">
        <v>23003093300</v>
      </c>
      <c r="E1630" s="4" t="s">
        <v>11286</v>
      </c>
      <c r="F1630" s="10" t="str">
        <f t="shared" si="25"/>
        <v>SolidaoPE</v>
      </c>
      <c r="G1630" s="10"/>
      <c r="H1630" s="11"/>
      <c r="I1630" s="4"/>
      <c r="J1630" s="4"/>
    </row>
    <row r="1631" spans="1:10" hidden="1" x14ac:dyDescent="0.25">
      <c r="A1631" s="2" t="s">
        <v>1467</v>
      </c>
      <c r="B1631" s="2" t="s">
        <v>1612</v>
      </c>
      <c r="C1631" s="2" t="s">
        <v>1460</v>
      </c>
      <c r="D1631" s="4">
        <v>2614501</v>
      </c>
      <c r="E1631" s="4" t="s">
        <v>1612</v>
      </c>
      <c r="F1631" s="10" t="str">
        <f t="shared" si="25"/>
        <v>SurubimPE</v>
      </c>
      <c r="G1631" s="10"/>
      <c r="H1631" s="11"/>
      <c r="I1631" s="4"/>
      <c r="J1631" s="4"/>
    </row>
    <row r="1632" spans="1:10" hidden="1" x14ac:dyDescent="0.25">
      <c r="A1632" s="2" t="s">
        <v>1463</v>
      </c>
      <c r="B1632" s="2" t="s">
        <v>1613</v>
      </c>
      <c r="C1632" s="2" t="s">
        <v>1460</v>
      </c>
      <c r="D1632" s="4">
        <v>2614600</v>
      </c>
      <c r="E1632" s="4" t="s">
        <v>1613</v>
      </c>
      <c r="F1632" s="10" t="str">
        <f t="shared" si="25"/>
        <v>TabiraPE</v>
      </c>
      <c r="G1632" s="10"/>
      <c r="H1632" s="11"/>
      <c r="I1632" s="4"/>
      <c r="J1632" s="4"/>
    </row>
    <row r="1633" spans="1:10" hidden="1" x14ac:dyDescent="0.25">
      <c r="A1633" s="2" t="s">
        <v>1467</v>
      </c>
      <c r="B1633" s="2" t="s">
        <v>1614</v>
      </c>
      <c r="C1633" s="2" t="s">
        <v>1460</v>
      </c>
      <c r="D1633" s="4">
        <v>2614709</v>
      </c>
      <c r="E1633" s="4" t="s">
        <v>11287</v>
      </c>
      <c r="F1633" s="10" t="str">
        <f t="shared" si="25"/>
        <v>TacaimboPE</v>
      </c>
      <c r="G1633" s="10"/>
      <c r="H1633" s="11"/>
      <c r="I1633" s="4"/>
      <c r="J1633" s="4"/>
    </row>
    <row r="1634" spans="1:10" hidden="1" x14ac:dyDescent="0.25">
      <c r="A1634" s="2" t="s">
        <v>1465</v>
      </c>
      <c r="B1634" s="2" t="s">
        <v>1615</v>
      </c>
      <c r="C1634" s="2" t="s">
        <v>1460</v>
      </c>
      <c r="D1634" s="4">
        <v>2614808</v>
      </c>
      <c r="E1634" s="4" t="s">
        <v>1615</v>
      </c>
      <c r="F1634" s="10" t="str">
        <f t="shared" si="25"/>
        <v>TacaratuPE</v>
      </c>
      <c r="G1634" s="10"/>
      <c r="H1634" s="11"/>
      <c r="I1634" s="4"/>
      <c r="J1634" s="4"/>
    </row>
    <row r="1635" spans="1:10" hidden="1" x14ac:dyDescent="0.25">
      <c r="A1635" s="2" t="s">
        <v>1469</v>
      </c>
      <c r="B1635" s="2" t="s">
        <v>1616</v>
      </c>
      <c r="C1635" s="2" t="s">
        <v>1460</v>
      </c>
      <c r="D1635" s="4">
        <v>50063094000</v>
      </c>
      <c r="E1635" s="4" t="s">
        <v>11288</v>
      </c>
      <c r="F1635" s="10" t="str">
        <f t="shared" si="25"/>
        <v>TamandarePE</v>
      </c>
      <c r="G1635" s="10"/>
      <c r="H1635" s="11"/>
      <c r="I1635" s="4"/>
      <c r="J1635" s="4"/>
    </row>
    <row r="1636" spans="1:10" hidden="1" x14ac:dyDescent="0.25">
      <c r="A1636" s="2" t="s">
        <v>1467</v>
      </c>
      <c r="B1636" s="2" t="s">
        <v>1617</v>
      </c>
      <c r="C1636" s="2" t="s">
        <v>1460</v>
      </c>
      <c r="D1636" s="4">
        <v>2615003</v>
      </c>
      <c r="E1636" s="4" t="s">
        <v>1617</v>
      </c>
      <c r="F1636" s="10" t="str">
        <f t="shared" si="25"/>
        <v>TaquaritingadoNortePE</v>
      </c>
      <c r="G1636" s="10"/>
      <c r="H1636" s="11"/>
      <c r="I1636" s="4"/>
      <c r="J1636" s="4"/>
    </row>
    <row r="1637" spans="1:10" hidden="1" x14ac:dyDescent="0.25">
      <c r="A1637" s="2" t="s">
        <v>1467</v>
      </c>
      <c r="B1637" s="2" t="s">
        <v>1618</v>
      </c>
      <c r="C1637" s="2" t="s">
        <v>1460</v>
      </c>
      <c r="D1637" s="4">
        <v>2615102</v>
      </c>
      <c r="E1637" s="4" t="s">
        <v>1618</v>
      </c>
      <c r="F1637" s="10" t="str">
        <f t="shared" si="25"/>
        <v>TerezinhaPE</v>
      </c>
      <c r="G1637" s="10"/>
      <c r="H1637" s="11"/>
      <c r="I1637" s="4"/>
      <c r="J1637" s="4"/>
    </row>
    <row r="1638" spans="1:10" hidden="1" x14ac:dyDescent="0.25">
      <c r="A1638" s="2" t="s">
        <v>1465</v>
      </c>
      <c r="B1638" s="2" t="s">
        <v>1619</v>
      </c>
      <c r="C1638" s="2" t="s">
        <v>1460</v>
      </c>
      <c r="D1638" s="4">
        <v>2931707</v>
      </c>
      <c r="E1638" s="4" t="s">
        <v>1619</v>
      </c>
      <c r="F1638" s="10" t="str">
        <f t="shared" si="25"/>
        <v>TerraNovaPE</v>
      </c>
      <c r="G1638" s="10"/>
      <c r="H1638" s="11"/>
      <c r="I1638" s="4"/>
      <c r="J1638" s="4"/>
    </row>
    <row r="1639" spans="1:10" hidden="1" x14ac:dyDescent="0.25">
      <c r="A1639" s="2" t="s">
        <v>1469</v>
      </c>
      <c r="B1639" s="2" t="s">
        <v>1620</v>
      </c>
      <c r="C1639" s="2" t="s">
        <v>1460</v>
      </c>
      <c r="D1639" s="4">
        <v>2615300</v>
      </c>
      <c r="E1639" s="4" t="s">
        <v>11289</v>
      </c>
      <c r="F1639" s="10" t="str">
        <f t="shared" si="25"/>
        <v>TimbaubaPE</v>
      </c>
      <c r="G1639" s="10"/>
      <c r="H1639" s="11"/>
      <c r="I1639" s="4"/>
      <c r="J1639" s="4"/>
    </row>
    <row r="1640" spans="1:10" hidden="1" x14ac:dyDescent="0.25">
      <c r="A1640" s="2" t="s">
        <v>1467</v>
      </c>
      <c r="B1640" s="2" t="s">
        <v>1621</v>
      </c>
      <c r="C1640" s="2" t="s">
        <v>1460</v>
      </c>
      <c r="D1640" s="4">
        <v>2615409</v>
      </c>
      <c r="E1640" s="4" t="s">
        <v>1621</v>
      </c>
      <c r="F1640" s="10" t="str">
        <f t="shared" si="25"/>
        <v>ToritamaPE</v>
      </c>
      <c r="G1640" s="10"/>
      <c r="H1640" s="11"/>
      <c r="I1640" s="4"/>
      <c r="J1640" s="4"/>
    </row>
    <row r="1641" spans="1:10" hidden="1" x14ac:dyDescent="0.25">
      <c r="A1641" s="2" t="s">
        <v>1469</v>
      </c>
      <c r="B1641" s="2" t="s">
        <v>1622</v>
      </c>
      <c r="C1641" s="2" t="s">
        <v>1460</v>
      </c>
      <c r="D1641" s="4">
        <v>2615508</v>
      </c>
      <c r="E1641" s="4" t="s">
        <v>11290</v>
      </c>
      <c r="F1641" s="10" t="str">
        <f t="shared" si="25"/>
        <v>TracunhaemPE</v>
      </c>
      <c r="G1641" s="10"/>
      <c r="H1641" s="11"/>
      <c r="I1641" s="4"/>
      <c r="J1641" s="4"/>
    </row>
    <row r="1642" spans="1:10" hidden="1" x14ac:dyDescent="0.25">
      <c r="A1642" s="2" t="s">
        <v>1463</v>
      </c>
      <c r="B1642" s="2" t="s">
        <v>1623</v>
      </c>
      <c r="C1642" s="2" t="s">
        <v>1460</v>
      </c>
      <c r="D1642" s="4">
        <v>5221403</v>
      </c>
      <c r="E1642" s="4" t="s">
        <v>1623</v>
      </c>
      <c r="F1642" s="10" t="str">
        <f t="shared" si="25"/>
        <v>TrindadePE</v>
      </c>
      <c r="G1642" s="10"/>
      <c r="H1642" s="11"/>
      <c r="I1642" s="4"/>
      <c r="J1642" s="4"/>
    </row>
    <row r="1643" spans="1:10" hidden="1" x14ac:dyDescent="0.25">
      <c r="A1643" s="2" t="s">
        <v>1463</v>
      </c>
      <c r="B1643" s="2" t="s">
        <v>1454</v>
      </c>
      <c r="C1643" s="2" t="s">
        <v>1460</v>
      </c>
      <c r="D1643" s="4">
        <v>23092013000</v>
      </c>
      <c r="E1643" s="4" t="s">
        <v>1454</v>
      </c>
      <c r="F1643" s="10" t="str">
        <f t="shared" si="25"/>
        <v>TriunfoPE</v>
      </c>
      <c r="G1643" s="10"/>
      <c r="H1643" s="11"/>
      <c r="I1643" s="4"/>
      <c r="J1643" s="4"/>
    </row>
    <row r="1644" spans="1:10" hidden="1" x14ac:dyDescent="0.25">
      <c r="A1644" s="2" t="s">
        <v>1467</v>
      </c>
      <c r="B1644" s="2" t="s">
        <v>1624</v>
      </c>
      <c r="C1644" s="2" t="s">
        <v>1460</v>
      </c>
      <c r="D1644" s="4">
        <v>2615805</v>
      </c>
      <c r="E1644" s="4" t="s">
        <v>1624</v>
      </c>
      <c r="F1644" s="10" t="str">
        <f t="shared" si="25"/>
        <v>TupanatingaPE</v>
      </c>
      <c r="G1644" s="10"/>
      <c r="H1644" s="11"/>
      <c r="I1644" s="4"/>
      <c r="J1644" s="4"/>
    </row>
    <row r="1645" spans="1:10" hidden="1" x14ac:dyDescent="0.25">
      <c r="A1645" s="2" t="s">
        <v>1463</v>
      </c>
      <c r="B1645" s="2" t="s">
        <v>1625</v>
      </c>
      <c r="C1645" s="2" t="s">
        <v>1460</v>
      </c>
      <c r="D1645" s="4">
        <v>2615904</v>
      </c>
      <c r="E1645" s="4" t="s">
        <v>1625</v>
      </c>
      <c r="F1645" s="10" t="str">
        <f t="shared" si="25"/>
        <v>TuparetamaPE</v>
      </c>
      <c r="G1645" s="10"/>
      <c r="H1645" s="11"/>
      <c r="I1645" s="4"/>
      <c r="J1645" s="4"/>
    </row>
    <row r="1646" spans="1:10" hidden="1" x14ac:dyDescent="0.25">
      <c r="A1646" s="2" t="s">
        <v>1467</v>
      </c>
      <c r="B1646" s="2" t="s">
        <v>1626</v>
      </c>
      <c r="C1646" s="2" t="s">
        <v>1460</v>
      </c>
      <c r="D1646" s="4">
        <v>2616001</v>
      </c>
      <c r="E1646" s="4" t="s">
        <v>1626</v>
      </c>
      <c r="F1646" s="10" t="str">
        <f t="shared" si="25"/>
        <v>VenturosaPE</v>
      </c>
      <c r="G1646" s="10"/>
      <c r="H1646" s="11"/>
      <c r="I1646" s="4"/>
      <c r="J1646" s="4"/>
    </row>
    <row r="1647" spans="1:10" hidden="1" x14ac:dyDescent="0.25">
      <c r="A1647" s="2" t="s">
        <v>1463</v>
      </c>
      <c r="B1647" s="2" t="s">
        <v>1627</v>
      </c>
      <c r="C1647" s="2" t="s">
        <v>1460</v>
      </c>
      <c r="D1647" s="4">
        <v>2616100</v>
      </c>
      <c r="E1647" s="4" t="s">
        <v>1627</v>
      </c>
      <c r="F1647" s="10" t="str">
        <f t="shared" si="25"/>
        <v>VerdejantePE</v>
      </c>
      <c r="G1647" s="10"/>
      <c r="H1647" s="11"/>
      <c r="I1647" s="4"/>
      <c r="J1647" s="4"/>
    </row>
    <row r="1648" spans="1:10" hidden="1" x14ac:dyDescent="0.25">
      <c r="A1648" s="2" t="s">
        <v>1467</v>
      </c>
      <c r="B1648" s="2" t="s">
        <v>1628</v>
      </c>
      <c r="C1648" s="2" t="s">
        <v>1460</v>
      </c>
      <c r="D1648" s="4">
        <v>2616183</v>
      </c>
      <c r="E1648" s="4" t="s">
        <v>11291</v>
      </c>
      <c r="F1648" s="10" t="str">
        <f t="shared" si="25"/>
        <v>VertentedoLerioPE</v>
      </c>
      <c r="G1648" s="10"/>
      <c r="H1648" s="11"/>
      <c r="I1648" s="4"/>
      <c r="J1648" s="4"/>
    </row>
    <row r="1649" spans="1:10" hidden="1" x14ac:dyDescent="0.25">
      <c r="A1649" s="2" t="s">
        <v>1467</v>
      </c>
      <c r="B1649" s="2" t="s">
        <v>1629</v>
      </c>
      <c r="C1649" s="2" t="s">
        <v>1460</v>
      </c>
      <c r="D1649" s="4">
        <v>2616209</v>
      </c>
      <c r="E1649" s="4" t="s">
        <v>1629</v>
      </c>
      <c r="F1649" s="10" t="str">
        <f t="shared" si="25"/>
        <v>VertentesPE</v>
      </c>
      <c r="G1649" s="10"/>
      <c r="H1649" s="11"/>
      <c r="I1649" s="4"/>
      <c r="J1649" s="4"/>
    </row>
    <row r="1650" spans="1:10" hidden="1" x14ac:dyDescent="0.25">
      <c r="A1650" s="2" t="s">
        <v>1469</v>
      </c>
      <c r="B1650" s="2" t="s">
        <v>1630</v>
      </c>
      <c r="C1650" s="2" t="s">
        <v>1460</v>
      </c>
      <c r="D1650" s="4">
        <v>2616308</v>
      </c>
      <c r="E1650" s="4" t="s">
        <v>11292</v>
      </c>
      <c r="F1650" s="10" t="str">
        <f t="shared" si="25"/>
        <v>VicenciaPE</v>
      </c>
      <c r="G1650" s="10"/>
      <c r="H1650" s="11"/>
      <c r="I1650" s="4"/>
      <c r="J1650" s="4"/>
    </row>
    <row r="1651" spans="1:10" hidden="1" x14ac:dyDescent="0.25">
      <c r="A1651" s="2" t="s">
        <v>1469</v>
      </c>
      <c r="B1651" s="2" t="s">
        <v>1631</v>
      </c>
      <c r="C1651" s="2" t="s">
        <v>1460</v>
      </c>
      <c r="D1651" s="4">
        <v>2616407</v>
      </c>
      <c r="E1651" s="4" t="s">
        <v>11293</v>
      </c>
      <c r="F1651" s="10" t="str">
        <f t="shared" si="25"/>
        <v>VitoriadeSantoAntaoPE</v>
      </c>
      <c r="G1651" s="10"/>
      <c r="H1651" s="11"/>
      <c r="I1651" s="4"/>
      <c r="J1651" s="4"/>
    </row>
    <row r="1652" spans="1:10" hidden="1" x14ac:dyDescent="0.25">
      <c r="A1652" s="2" t="s">
        <v>1469</v>
      </c>
      <c r="B1652" s="2" t="s">
        <v>1632</v>
      </c>
      <c r="C1652" s="2" t="s">
        <v>1460</v>
      </c>
      <c r="D1652" s="4">
        <v>2616506</v>
      </c>
      <c r="E1652" s="4" t="s">
        <v>11294</v>
      </c>
      <c r="F1652" s="10" t="str">
        <f t="shared" si="25"/>
        <v>XexeuPE</v>
      </c>
      <c r="G1652" s="10"/>
      <c r="H1652" s="11"/>
      <c r="I1652" s="4"/>
      <c r="J1652" s="4"/>
    </row>
    <row r="1653" spans="1:10" hidden="1" x14ac:dyDescent="0.25">
      <c r="A1653" s="2" t="s">
        <v>1634</v>
      </c>
      <c r="B1653" s="2" t="s">
        <v>685</v>
      </c>
      <c r="C1653" s="2" t="s">
        <v>1633</v>
      </c>
      <c r="D1653" s="4">
        <v>2700102</v>
      </c>
      <c r="E1653" s="4" t="s">
        <v>11104</v>
      </c>
      <c r="F1653" s="10" t="str">
        <f t="shared" si="25"/>
        <v>AguaBrancaAL</v>
      </c>
      <c r="G1653" s="10"/>
      <c r="H1653" s="11"/>
      <c r="I1653" s="4"/>
      <c r="J1653" s="4"/>
    </row>
    <row r="1654" spans="1:10" hidden="1" x14ac:dyDescent="0.25">
      <c r="A1654" s="2" t="s">
        <v>1634</v>
      </c>
      <c r="B1654" s="2" t="s">
        <v>1635</v>
      </c>
      <c r="C1654" s="2" t="s">
        <v>1633</v>
      </c>
      <c r="D1654" s="4">
        <v>2700201</v>
      </c>
      <c r="E1654" s="4" t="s">
        <v>1635</v>
      </c>
      <c r="F1654" s="10" t="str">
        <f t="shared" si="25"/>
        <v>AnadiaAL</v>
      </c>
      <c r="G1654" s="10"/>
      <c r="H1654" s="11"/>
      <c r="I1654" s="4"/>
      <c r="J1654" s="4"/>
    </row>
    <row r="1655" spans="1:10" hidden="1" x14ac:dyDescent="0.25">
      <c r="A1655" s="2" t="s">
        <v>1634</v>
      </c>
      <c r="B1655" s="2" t="s">
        <v>1636</v>
      </c>
      <c r="C1655" s="2" t="s">
        <v>1633</v>
      </c>
      <c r="D1655" s="4">
        <v>2700300</v>
      </c>
      <c r="E1655" s="4" t="s">
        <v>1636</v>
      </c>
      <c r="F1655" s="10" t="str">
        <f t="shared" si="25"/>
        <v>ArapiracaAL</v>
      </c>
      <c r="G1655" s="10"/>
      <c r="H1655" s="11"/>
      <c r="I1655" s="4"/>
      <c r="J1655" s="4"/>
    </row>
    <row r="1656" spans="1:10" hidden="1" x14ac:dyDescent="0.25">
      <c r="A1656" s="2" t="s">
        <v>1634</v>
      </c>
      <c r="B1656" s="2" t="s">
        <v>1637</v>
      </c>
      <c r="C1656" s="2" t="s">
        <v>1633</v>
      </c>
      <c r="D1656" s="4">
        <v>2700409</v>
      </c>
      <c r="E1656" s="4" t="s">
        <v>1637</v>
      </c>
      <c r="F1656" s="10" t="str">
        <f t="shared" si="25"/>
        <v>AtalaiaAL</v>
      </c>
      <c r="G1656" s="10"/>
      <c r="H1656" s="11"/>
      <c r="I1656" s="4"/>
      <c r="J1656" s="4"/>
    </row>
    <row r="1657" spans="1:10" hidden="1" x14ac:dyDescent="0.25">
      <c r="A1657" s="2" t="s">
        <v>1639</v>
      </c>
      <c r="B1657" s="2" t="s">
        <v>1638</v>
      </c>
      <c r="C1657" s="2" t="s">
        <v>1633</v>
      </c>
      <c r="D1657" s="4">
        <v>2700508</v>
      </c>
      <c r="E1657" s="4" t="s">
        <v>11295</v>
      </c>
      <c r="F1657" s="10" t="str">
        <f t="shared" si="25"/>
        <v>BarradeSantoAntonioAL</v>
      </c>
      <c r="G1657" s="10"/>
      <c r="H1657" s="11"/>
      <c r="I1657" s="4"/>
      <c r="J1657" s="4"/>
    </row>
    <row r="1658" spans="1:10" hidden="1" x14ac:dyDescent="0.25">
      <c r="A1658" s="2" t="s">
        <v>1639</v>
      </c>
      <c r="B1658" s="2" t="s">
        <v>1276</v>
      </c>
      <c r="C1658" s="2" t="s">
        <v>1633</v>
      </c>
      <c r="D1658" s="4">
        <v>2700607</v>
      </c>
      <c r="E1658" s="4" t="s">
        <v>11163</v>
      </c>
      <c r="F1658" s="10" t="str">
        <f t="shared" si="25"/>
        <v>BarradeSaoMiguelAL</v>
      </c>
      <c r="G1658" s="10"/>
      <c r="H1658" s="11"/>
      <c r="I1658" s="4"/>
      <c r="J1658" s="4"/>
    </row>
    <row r="1659" spans="1:10" hidden="1" x14ac:dyDescent="0.25">
      <c r="A1659" s="2" t="s">
        <v>1634</v>
      </c>
      <c r="B1659" s="2" t="s">
        <v>706</v>
      </c>
      <c r="C1659" s="2" t="s">
        <v>1633</v>
      </c>
      <c r="D1659" s="4">
        <v>2700706</v>
      </c>
      <c r="E1659" s="4" t="s">
        <v>706</v>
      </c>
      <c r="F1659" s="10" t="str">
        <f t="shared" si="25"/>
        <v>BatalhaAL</v>
      </c>
      <c r="G1659" s="10"/>
      <c r="H1659" s="11"/>
      <c r="I1659" s="4"/>
      <c r="J1659" s="4"/>
    </row>
    <row r="1660" spans="1:10" hidden="1" x14ac:dyDescent="0.25">
      <c r="A1660" s="2" t="s">
        <v>1634</v>
      </c>
      <c r="B1660" s="2" t="s">
        <v>185</v>
      </c>
      <c r="C1660" s="2" t="s">
        <v>1633</v>
      </c>
      <c r="D1660" s="4">
        <v>2700805</v>
      </c>
      <c r="E1660" s="4" t="s">
        <v>5426</v>
      </c>
      <c r="F1660" s="10" t="str">
        <f t="shared" si="25"/>
        <v>BelemAL</v>
      </c>
      <c r="G1660" s="10"/>
      <c r="H1660" s="11"/>
      <c r="I1660" s="4"/>
      <c r="J1660" s="4"/>
    </row>
    <row r="1661" spans="1:10" hidden="1" x14ac:dyDescent="0.25">
      <c r="A1661" s="2" t="s">
        <v>1634</v>
      </c>
      <c r="B1661" s="2" t="s">
        <v>1640</v>
      </c>
      <c r="C1661" s="2" t="s">
        <v>1633</v>
      </c>
      <c r="D1661" s="4">
        <v>2700904</v>
      </c>
      <c r="E1661" s="4" t="s">
        <v>1640</v>
      </c>
      <c r="F1661" s="10" t="str">
        <f t="shared" si="25"/>
        <v>BeloMonteAL</v>
      </c>
      <c r="G1661" s="10"/>
      <c r="H1661" s="11"/>
      <c r="I1661" s="4"/>
      <c r="J1661" s="4"/>
    </row>
    <row r="1662" spans="1:10" hidden="1" x14ac:dyDescent="0.25">
      <c r="A1662" s="2" t="s">
        <v>1634</v>
      </c>
      <c r="B1662" s="2" t="s">
        <v>1641</v>
      </c>
      <c r="C1662" s="2" t="s">
        <v>1633</v>
      </c>
      <c r="D1662" s="4">
        <v>2701001</v>
      </c>
      <c r="E1662" s="4" t="s">
        <v>1641</v>
      </c>
      <c r="F1662" s="10" t="str">
        <f t="shared" si="25"/>
        <v>BocadaMataAL</v>
      </c>
      <c r="G1662" s="10"/>
      <c r="H1662" s="11"/>
      <c r="I1662" s="4"/>
      <c r="J1662" s="4"/>
    </row>
    <row r="1663" spans="1:10" hidden="1" x14ac:dyDescent="0.25">
      <c r="A1663" s="2" t="s">
        <v>1634</v>
      </c>
      <c r="B1663" s="2" t="s">
        <v>1642</v>
      </c>
      <c r="C1663" s="2" t="s">
        <v>1633</v>
      </c>
      <c r="D1663" s="4">
        <v>2701100</v>
      </c>
      <c r="E1663" s="4" t="s">
        <v>1642</v>
      </c>
      <c r="F1663" s="10" t="str">
        <f t="shared" si="25"/>
        <v>BranquinhaAL</v>
      </c>
      <c r="G1663" s="10"/>
      <c r="H1663" s="11"/>
      <c r="I1663" s="4"/>
      <c r="J1663" s="4"/>
    </row>
    <row r="1664" spans="1:10" hidden="1" x14ac:dyDescent="0.25">
      <c r="A1664" s="2" t="s">
        <v>1634</v>
      </c>
      <c r="B1664" s="2" t="s">
        <v>1643</v>
      </c>
      <c r="C1664" s="2" t="s">
        <v>1633</v>
      </c>
      <c r="D1664" s="4">
        <v>2701209</v>
      </c>
      <c r="E1664" s="4" t="s">
        <v>1643</v>
      </c>
      <c r="F1664" s="10" t="str">
        <f t="shared" si="25"/>
        <v>CacimbinhasAL</v>
      </c>
      <c r="G1664" s="10"/>
      <c r="H1664" s="11"/>
      <c r="I1664" s="4"/>
      <c r="J1664" s="4"/>
    </row>
    <row r="1665" spans="1:10" hidden="1" x14ac:dyDescent="0.25">
      <c r="A1665" s="2" t="s">
        <v>1634</v>
      </c>
      <c r="B1665" s="2" t="s">
        <v>1644</v>
      </c>
      <c r="C1665" s="2" t="s">
        <v>1633</v>
      </c>
      <c r="D1665" s="4">
        <v>2701308</v>
      </c>
      <c r="E1665" s="4" t="s">
        <v>1644</v>
      </c>
      <c r="F1665" s="10" t="str">
        <f t="shared" si="25"/>
        <v>CajueiroAL</v>
      </c>
      <c r="G1665" s="10"/>
      <c r="H1665" s="11"/>
      <c r="I1665" s="4"/>
      <c r="J1665" s="4"/>
    </row>
    <row r="1666" spans="1:10" hidden="1" x14ac:dyDescent="0.25">
      <c r="A1666" s="2" t="s">
        <v>1634</v>
      </c>
      <c r="B1666" s="2" t="s">
        <v>1645</v>
      </c>
      <c r="C1666" s="2" t="s">
        <v>1633</v>
      </c>
      <c r="D1666" s="4">
        <v>2701357</v>
      </c>
      <c r="E1666" s="4" t="s">
        <v>1645</v>
      </c>
      <c r="F1666" s="10" t="str">
        <f t="shared" si="25"/>
        <v>CampestreAL</v>
      </c>
      <c r="G1666" s="10"/>
      <c r="H1666" s="11"/>
      <c r="I1666" s="4"/>
      <c r="J1666" s="4"/>
    </row>
    <row r="1667" spans="1:10" hidden="1" x14ac:dyDescent="0.25">
      <c r="A1667" s="2" t="s">
        <v>1634</v>
      </c>
      <c r="B1667" s="2" t="s">
        <v>1646</v>
      </c>
      <c r="C1667" s="2" t="s">
        <v>1633</v>
      </c>
      <c r="D1667" s="4">
        <v>2701407</v>
      </c>
      <c r="E1667" s="4" t="s">
        <v>1646</v>
      </c>
      <c r="F1667" s="10" t="str">
        <f t="shared" ref="F1667:F1730" si="26">CONCATENATE(E1667&amp;C1667)</f>
        <v>CampoAlegreAL</v>
      </c>
      <c r="G1667" s="10"/>
      <c r="H1667" s="11"/>
      <c r="I1667" s="4"/>
      <c r="J1667" s="4"/>
    </row>
    <row r="1668" spans="1:10" hidden="1" x14ac:dyDescent="0.25">
      <c r="A1668" s="2" t="s">
        <v>1634</v>
      </c>
      <c r="B1668" s="2" t="s">
        <v>1647</v>
      </c>
      <c r="C1668" s="2" t="s">
        <v>1633</v>
      </c>
      <c r="D1668" s="4">
        <v>2701506</v>
      </c>
      <c r="E1668" s="4" t="s">
        <v>1647</v>
      </c>
      <c r="F1668" s="10" t="str">
        <f t="shared" si="26"/>
        <v>CampoGrandeAL</v>
      </c>
      <c r="G1668" s="10"/>
      <c r="H1668" s="11"/>
      <c r="I1668" s="4"/>
      <c r="J1668" s="4"/>
    </row>
    <row r="1669" spans="1:10" hidden="1" x14ac:dyDescent="0.25">
      <c r="A1669" s="2" t="s">
        <v>1634</v>
      </c>
      <c r="B1669" s="2" t="s">
        <v>1648</v>
      </c>
      <c r="C1669" s="2" t="s">
        <v>1633</v>
      </c>
      <c r="D1669" s="4">
        <v>2701605</v>
      </c>
      <c r="E1669" s="4" t="s">
        <v>1648</v>
      </c>
      <c r="F1669" s="10" t="str">
        <f t="shared" si="26"/>
        <v>CanapiAL</v>
      </c>
      <c r="G1669" s="10"/>
      <c r="H1669" s="11"/>
      <c r="I1669" s="4"/>
      <c r="J1669" s="4"/>
    </row>
    <row r="1670" spans="1:10" hidden="1" x14ac:dyDescent="0.25">
      <c r="A1670" s="2" t="s">
        <v>1634</v>
      </c>
      <c r="B1670" s="2" t="s">
        <v>1649</v>
      </c>
      <c r="C1670" s="2" t="s">
        <v>1633</v>
      </c>
      <c r="D1670" s="4">
        <v>2701704</v>
      </c>
      <c r="E1670" s="4" t="s">
        <v>1649</v>
      </c>
      <c r="F1670" s="10" t="str">
        <f t="shared" si="26"/>
        <v>CapelaAL</v>
      </c>
      <c r="G1670" s="10"/>
      <c r="H1670" s="11"/>
      <c r="I1670" s="4"/>
      <c r="J1670" s="4"/>
    </row>
    <row r="1671" spans="1:10" hidden="1" x14ac:dyDescent="0.25">
      <c r="A1671" s="2" t="s">
        <v>1634</v>
      </c>
      <c r="B1671" s="2" t="s">
        <v>1650</v>
      </c>
      <c r="C1671" s="2" t="s">
        <v>1633</v>
      </c>
      <c r="D1671" s="4">
        <v>2701803</v>
      </c>
      <c r="E1671" s="4" t="s">
        <v>1650</v>
      </c>
      <c r="F1671" s="10" t="str">
        <f t="shared" si="26"/>
        <v>CarneirosAL</v>
      </c>
      <c r="G1671" s="10"/>
      <c r="H1671" s="11"/>
      <c r="I1671" s="4"/>
      <c r="J1671" s="4"/>
    </row>
    <row r="1672" spans="1:10" hidden="1" x14ac:dyDescent="0.25">
      <c r="A1672" s="2" t="s">
        <v>1634</v>
      </c>
      <c r="B1672" s="2" t="s">
        <v>1651</v>
      </c>
      <c r="C1672" s="2" t="s">
        <v>1633</v>
      </c>
      <c r="D1672" s="4">
        <v>2701902</v>
      </c>
      <c r="E1672" s="4" t="s">
        <v>11296</v>
      </c>
      <c r="F1672" s="10" t="str">
        <f t="shared" si="26"/>
        <v>ChaPretaAL</v>
      </c>
      <c r="G1672" s="10"/>
      <c r="H1672" s="11"/>
      <c r="I1672" s="4"/>
      <c r="J1672" s="4"/>
    </row>
    <row r="1673" spans="1:10" hidden="1" x14ac:dyDescent="0.25">
      <c r="A1673" s="2" t="s">
        <v>1634</v>
      </c>
      <c r="B1673" s="2" t="s">
        <v>1652</v>
      </c>
      <c r="C1673" s="2" t="s">
        <v>1633</v>
      </c>
      <c r="D1673" s="4">
        <v>2702009</v>
      </c>
      <c r="E1673" s="4" t="s">
        <v>11297</v>
      </c>
      <c r="F1673" s="10" t="str">
        <f t="shared" si="26"/>
        <v>CoitedoNoiaAL</v>
      </c>
      <c r="G1673" s="10"/>
      <c r="H1673" s="11"/>
      <c r="I1673" s="4"/>
      <c r="J1673" s="4"/>
    </row>
    <row r="1674" spans="1:10" hidden="1" x14ac:dyDescent="0.25">
      <c r="A1674" s="2" t="s">
        <v>1634</v>
      </c>
      <c r="B1674" s="2" t="s">
        <v>1653</v>
      </c>
      <c r="C1674" s="2" t="s">
        <v>1633</v>
      </c>
      <c r="D1674" s="4">
        <v>2702108</v>
      </c>
      <c r="E1674" s="4" t="s">
        <v>11298</v>
      </c>
      <c r="F1674" s="10" t="str">
        <f t="shared" si="26"/>
        <v>ColoniaLeopoldinaAL</v>
      </c>
      <c r="G1674" s="10"/>
      <c r="H1674" s="11"/>
      <c r="I1674" s="4"/>
      <c r="J1674" s="4"/>
    </row>
    <row r="1675" spans="1:10" hidden="1" x14ac:dyDescent="0.25">
      <c r="A1675" s="2" t="s">
        <v>1639</v>
      </c>
      <c r="B1675" s="2" t="s">
        <v>1654</v>
      </c>
      <c r="C1675" s="2" t="s">
        <v>1633</v>
      </c>
      <c r="D1675" s="4">
        <v>2702207</v>
      </c>
      <c r="E1675" s="4" t="s">
        <v>1654</v>
      </c>
      <c r="F1675" s="10" t="str">
        <f t="shared" si="26"/>
        <v>CoqueiroSecoAL</v>
      </c>
      <c r="G1675" s="10"/>
      <c r="H1675" s="11"/>
      <c r="I1675" s="4"/>
      <c r="J1675" s="4"/>
    </row>
    <row r="1676" spans="1:10" hidden="1" x14ac:dyDescent="0.25">
      <c r="A1676" s="2" t="s">
        <v>1634</v>
      </c>
      <c r="B1676" s="2" t="s">
        <v>1655</v>
      </c>
      <c r="C1676" s="2" t="s">
        <v>1633</v>
      </c>
      <c r="D1676" s="4">
        <v>2702306</v>
      </c>
      <c r="E1676" s="4" t="s">
        <v>1655</v>
      </c>
      <c r="F1676" s="10" t="str">
        <f t="shared" si="26"/>
        <v>CoruripeAL</v>
      </c>
      <c r="G1676" s="10"/>
      <c r="H1676" s="11"/>
      <c r="I1676" s="4"/>
      <c r="J1676" s="4"/>
    </row>
    <row r="1677" spans="1:10" hidden="1" x14ac:dyDescent="0.25">
      <c r="A1677" s="2" t="s">
        <v>1634</v>
      </c>
      <c r="B1677" s="2" t="s">
        <v>1656</v>
      </c>
      <c r="C1677" s="2" t="s">
        <v>1633</v>
      </c>
      <c r="D1677" s="4">
        <v>2702355</v>
      </c>
      <c r="E1677" s="4" t="s">
        <v>11299</v>
      </c>
      <c r="F1677" s="10" t="str">
        <f t="shared" si="26"/>
        <v>CraibasAL</v>
      </c>
      <c r="G1677" s="10"/>
      <c r="H1677" s="11"/>
      <c r="I1677" s="4"/>
      <c r="J1677" s="4"/>
    </row>
    <row r="1678" spans="1:10" hidden="1" x14ac:dyDescent="0.25">
      <c r="A1678" s="2" t="s">
        <v>1634</v>
      </c>
      <c r="B1678" s="2" t="s">
        <v>1657</v>
      </c>
      <c r="C1678" s="2" t="s">
        <v>1633</v>
      </c>
      <c r="D1678" s="4">
        <v>2702405</v>
      </c>
      <c r="E1678" s="4" t="s">
        <v>1657</v>
      </c>
      <c r="F1678" s="10" t="str">
        <f t="shared" si="26"/>
        <v>DelmiroGouveiaAL</v>
      </c>
      <c r="G1678" s="10"/>
      <c r="H1678" s="11"/>
      <c r="I1678" s="4"/>
      <c r="J1678" s="4"/>
    </row>
    <row r="1679" spans="1:10" hidden="1" x14ac:dyDescent="0.25">
      <c r="A1679" s="2" t="s">
        <v>1634</v>
      </c>
      <c r="B1679" s="2" t="s">
        <v>1658</v>
      </c>
      <c r="C1679" s="2" t="s">
        <v>1633</v>
      </c>
      <c r="D1679" s="4">
        <v>2702504</v>
      </c>
      <c r="E1679" s="4" t="s">
        <v>1658</v>
      </c>
      <c r="F1679" s="10" t="str">
        <f t="shared" si="26"/>
        <v>DoisRiachosAL</v>
      </c>
      <c r="G1679" s="10"/>
      <c r="H1679" s="11"/>
      <c r="I1679" s="4"/>
      <c r="J1679" s="4"/>
    </row>
    <row r="1680" spans="1:10" hidden="1" x14ac:dyDescent="0.25">
      <c r="A1680" s="2" t="s">
        <v>1634</v>
      </c>
      <c r="B1680" s="2" t="s">
        <v>1659</v>
      </c>
      <c r="C1680" s="2" t="s">
        <v>1633</v>
      </c>
      <c r="D1680" s="4">
        <v>2702553</v>
      </c>
      <c r="E1680" s="4" t="s">
        <v>1659</v>
      </c>
      <c r="F1680" s="10" t="str">
        <f t="shared" si="26"/>
        <v>EstreladeAlagoasAL</v>
      </c>
      <c r="G1680" s="10"/>
      <c r="H1680" s="11"/>
      <c r="I1680" s="4"/>
      <c r="J1680" s="4"/>
    </row>
    <row r="1681" spans="1:10" hidden="1" x14ac:dyDescent="0.25">
      <c r="A1681" s="2" t="s">
        <v>1634</v>
      </c>
      <c r="B1681" s="2" t="s">
        <v>1660</v>
      </c>
      <c r="C1681" s="2" t="s">
        <v>1633</v>
      </c>
      <c r="D1681" s="4">
        <v>2702603</v>
      </c>
      <c r="E1681" s="4" t="s">
        <v>1660</v>
      </c>
      <c r="F1681" s="10" t="str">
        <f t="shared" si="26"/>
        <v>FeiraGrandeAL</v>
      </c>
      <c r="G1681" s="10"/>
      <c r="H1681" s="11"/>
      <c r="I1681" s="4"/>
      <c r="J1681" s="4"/>
    </row>
    <row r="1682" spans="1:10" hidden="1" x14ac:dyDescent="0.25">
      <c r="A1682" s="2" t="s">
        <v>1634</v>
      </c>
      <c r="B1682" s="2" t="s">
        <v>1661</v>
      </c>
      <c r="C1682" s="2" t="s">
        <v>1633</v>
      </c>
      <c r="D1682" s="4">
        <v>2702702</v>
      </c>
      <c r="E1682" s="4" t="s">
        <v>1661</v>
      </c>
      <c r="F1682" s="10" t="str">
        <f t="shared" si="26"/>
        <v>FelizDesertoAL</v>
      </c>
      <c r="G1682" s="10"/>
      <c r="H1682" s="11"/>
      <c r="I1682" s="4"/>
      <c r="J1682" s="4"/>
    </row>
    <row r="1683" spans="1:10" hidden="1" x14ac:dyDescent="0.25">
      <c r="A1683" s="2" t="s">
        <v>1634</v>
      </c>
      <c r="B1683" s="2" t="s">
        <v>1662</v>
      </c>
      <c r="C1683" s="2" t="s">
        <v>1633</v>
      </c>
      <c r="D1683" s="4">
        <v>2702801</v>
      </c>
      <c r="E1683" s="4" t="s">
        <v>1662</v>
      </c>
      <c r="F1683" s="10" t="str">
        <f t="shared" si="26"/>
        <v>FlexeirasAL</v>
      </c>
      <c r="G1683" s="10"/>
      <c r="H1683" s="11"/>
      <c r="I1683" s="4"/>
      <c r="J1683" s="4"/>
    </row>
    <row r="1684" spans="1:10" hidden="1" x14ac:dyDescent="0.25">
      <c r="A1684" s="2" t="s">
        <v>1634</v>
      </c>
      <c r="B1684" s="2" t="s">
        <v>1663</v>
      </c>
      <c r="C1684" s="2" t="s">
        <v>1633</v>
      </c>
      <c r="D1684" s="4">
        <v>2702900</v>
      </c>
      <c r="E1684" s="4" t="s">
        <v>1663</v>
      </c>
      <c r="F1684" s="10" t="str">
        <f t="shared" si="26"/>
        <v>GiraudoPoncianoAL</v>
      </c>
      <c r="G1684" s="10"/>
      <c r="H1684" s="11"/>
      <c r="I1684" s="4"/>
      <c r="J1684" s="4"/>
    </row>
    <row r="1685" spans="1:10" hidden="1" x14ac:dyDescent="0.25">
      <c r="A1685" s="2" t="s">
        <v>1634</v>
      </c>
      <c r="B1685" s="2" t="s">
        <v>1664</v>
      </c>
      <c r="C1685" s="2" t="s">
        <v>1633</v>
      </c>
      <c r="D1685" s="4">
        <v>2703007</v>
      </c>
      <c r="E1685" s="4" t="s">
        <v>1664</v>
      </c>
      <c r="F1685" s="10" t="str">
        <f t="shared" si="26"/>
        <v>IbateguaraAL</v>
      </c>
      <c r="G1685" s="10"/>
      <c r="H1685" s="11"/>
      <c r="I1685" s="4"/>
      <c r="J1685" s="4"/>
    </row>
    <row r="1686" spans="1:10" hidden="1" x14ac:dyDescent="0.25">
      <c r="A1686" s="2" t="s">
        <v>1634</v>
      </c>
      <c r="B1686" s="2" t="s">
        <v>1665</v>
      </c>
      <c r="C1686" s="2" t="s">
        <v>1633</v>
      </c>
      <c r="D1686" s="4">
        <v>2703106</v>
      </c>
      <c r="E1686" s="4" t="s">
        <v>1665</v>
      </c>
      <c r="F1686" s="10" t="str">
        <f t="shared" si="26"/>
        <v>IgaciAL</v>
      </c>
      <c r="G1686" s="10"/>
      <c r="H1686" s="11"/>
      <c r="I1686" s="4"/>
      <c r="J1686" s="4"/>
    </row>
    <row r="1687" spans="1:10" hidden="1" x14ac:dyDescent="0.25">
      <c r="A1687" s="2" t="s">
        <v>1634</v>
      </c>
      <c r="B1687" s="2" t="s">
        <v>1666</v>
      </c>
      <c r="C1687" s="2" t="s">
        <v>1633</v>
      </c>
      <c r="D1687" s="4">
        <v>2703205</v>
      </c>
      <c r="E1687" s="4" t="s">
        <v>1666</v>
      </c>
      <c r="F1687" s="10" t="str">
        <f t="shared" si="26"/>
        <v>IgrejaNovaAL</v>
      </c>
      <c r="G1687" s="10"/>
      <c r="H1687" s="11"/>
      <c r="I1687" s="4"/>
      <c r="J1687" s="4"/>
    </row>
    <row r="1688" spans="1:10" hidden="1" x14ac:dyDescent="0.25">
      <c r="A1688" s="2" t="s">
        <v>1634</v>
      </c>
      <c r="B1688" s="2" t="s">
        <v>1667</v>
      </c>
      <c r="C1688" s="2" t="s">
        <v>1633</v>
      </c>
      <c r="D1688" s="4">
        <v>2703304</v>
      </c>
      <c r="E1688" s="4" t="s">
        <v>1667</v>
      </c>
      <c r="F1688" s="10" t="str">
        <f t="shared" si="26"/>
        <v>InhapiAL</v>
      </c>
      <c r="G1688" s="10"/>
      <c r="H1688" s="11"/>
      <c r="I1688" s="4"/>
      <c r="J1688" s="4"/>
    </row>
    <row r="1689" spans="1:10" hidden="1" x14ac:dyDescent="0.25">
      <c r="A1689" s="2" t="s">
        <v>1634</v>
      </c>
      <c r="B1689" s="2" t="s">
        <v>1668</v>
      </c>
      <c r="C1689" s="2" t="s">
        <v>1633</v>
      </c>
      <c r="D1689" s="4">
        <v>2703403</v>
      </c>
      <c r="E1689" s="4" t="s">
        <v>11300</v>
      </c>
      <c r="F1689" s="10" t="str">
        <f t="shared" si="26"/>
        <v>JacaredosHomensAL</v>
      </c>
      <c r="G1689" s="10"/>
      <c r="H1689" s="11"/>
      <c r="I1689" s="4"/>
      <c r="J1689" s="4"/>
    </row>
    <row r="1690" spans="1:10" hidden="1" x14ac:dyDescent="0.25">
      <c r="A1690" s="2" t="s">
        <v>1634</v>
      </c>
      <c r="B1690" s="2" t="s">
        <v>1669</v>
      </c>
      <c r="C1690" s="2" t="s">
        <v>1633</v>
      </c>
      <c r="D1690" s="4">
        <v>2703502</v>
      </c>
      <c r="E1690" s="4" t="s">
        <v>11301</v>
      </c>
      <c r="F1690" s="10" t="str">
        <f t="shared" si="26"/>
        <v>JacuipeAL</v>
      </c>
      <c r="G1690" s="10"/>
      <c r="H1690" s="11"/>
      <c r="I1690" s="4"/>
      <c r="J1690" s="4"/>
    </row>
    <row r="1691" spans="1:10" hidden="1" x14ac:dyDescent="0.25">
      <c r="A1691" s="2" t="s">
        <v>1634</v>
      </c>
      <c r="B1691" s="2" t="s">
        <v>1670</v>
      </c>
      <c r="C1691" s="2" t="s">
        <v>1633</v>
      </c>
      <c r="D1691" s="4">
        <v>2703601</v>
      </c>
      <c r="E1691" s="4" t="s">
        <v>1670</v>
      </c>
      <c r="F1691" s="10" t="str">
        <f t="shared" si="26"/>
        <v>JaparatingaAL</v>
      </c>
      <c r="G1691" s="10"/>
      <c r="H1691" s="11"/>
      <c r="I1691" s="4"/>
      <c r="J1691" s="4"/>
    </row>
    <row r="1692" spans="1:10" hidden="1" x14ac:dyDescent="0.25">
      <c r="A1692" s="2" t="s">
        <v>1634</v>
      </c>
      <c r="B1692" s="2" t="s">
        <v>1671</v>
      </c>
      <c r="C1692" s="2" t="s">
        <v>1633</v>
      </c>
      <c r="D1692" s="4">
        <v>2703700</v>
      </c>
      <c r="E1692" s="4" t="s">
        <v>1671</v>
      </c>
      <c r="F1692" s="10" t="str">
        <f t="shared" si="26"/>
        <v>JaramataiaAL</v>
      </c>
      <c r="G1692" s="10"/>
      <c r="H1692" s="11"/>
      <c r="I1692" s="4"/>
      <c r="J1692" s="4"/>
    </row>
    <row r="1693" spans="1:10" hidden="1" x14ac:dyDescent="0.25">
      <c r="A1693" s="2" t="s">
        <v>1634</v>
      </c>
      <c r="B1693" s="2" t="s">
        <v>1672</v>
      </c>
      <c r="C1693" s="2" t="s">
        <v>1633</v>
      </c>
      <c r="D1693" s="4">
        <v>2703759</v>
      </c>
      <c r="E1693" s="4" t="s">
        <v>11302</v>
      </c>
      <c r="F1693" s="10" t="str">
        <f t="shared" si="26"/>
        <v>JequiadaPraiaAL</v>
      </c>
      <c r="G1693" s="10"/>
      <c r="H1693" s="11"/>
      <c r="I1693" s="4"/>
      <c r="J1693" s="4"/>
    </row>
    <row r="1694" spans="1:10" hidden="1" x14ac:dyDescent="0.25">
      <c r="A1694" s="2" t="s">
        <v>1634</v>
      </c>
      <c r="B1694" s="2" t="s">
        <v>1673</v>
      </c>
      <c r="C1694" s="2" t="s">
        <v>1633</v>
      </c>
      <c r="D1694" s="4">
        <v>2703809</v>
      </c>
      <c r="E1694" s="4" t="s">
        <v>1673</v>
      </c>
      <c r="F1694" s="10" t="str">
        <f t="shared" si="26"/>
        <v>JoaquimGomesAL</v>
      </c>
      <c r="G1694" s="10"/>
      <c r="H1694" s="11"/>
      <c r="I1694" s="4"/>
      <c r="J1694" s="4"/>
    </row>
    <row r="1695" spans="1:10" hidden="1" x14ac:dyDescent="0.25">
      <c r="A1695" s="2" t="s">
        <v>1634</v>
      </c>
      <c r="B1695" s="2" t="s">
        <v>1158</v>
      </c>
      <c r="C1695" s="2" t="s">
        <v>1633</v>
      </c>
      <c r="D1695" s="4">
        <v>2703908</v>
      </c>
      <c r="E1695" s="4" t="s">
        <v>10762</v>
      </c>
      <c r="F1695" s="10" t="str">
        <f t="shared" si="26"/>
        <v>JundiaAL</v>
      </c>
      <c r="G1695" s="10"/>
      <c r="H1695" s="11"/>
      <c r="I1695" s="4"/>
      <c r="J1695" s="4"/>
    </row>
    <row r="1696" spans="1:10" hidden="1" x14ac:dyDescent="0.25">
      <c r="A1696" s="2" t="s">
        <v>1634</v>
      </c>
      <c r="B1696" s="2" t="s">
        <v>1674</v>
      </c>
      <c r="C1696" s="2" t="s">
        <v>1633</v>
      </c>
      <c r="D1696" s="4">
        <v>2704005</v>
      </c>
      <c r="E1696" s="4" t="s">
        <v>1674</v>
      </c>
      <c r="F1696" s="10" t="str">
        <f t="shared" si="26"/>
        <v>JunqueiroAL</v>
      </c>
      <c r="G1696" s="10"/>
      <c r="H1696" s="11"/>
      <c r="I1696" s="4"/>
      <c r="J1696" s="4"/>
    </row>
    <row r="1697" spans="1:10" hidden="1" x14ac:dyDescent="0.25">
      <c r="A1697" s="2" t="s">
        <v>1634</v>
      </c>
      <c r="B1697" s="2" t="s">
        <v>1675</v>
      </c>
      <c r="C1697" s="2" t="s">
        <v>1633</v>
      </c>
      <c r="D1697" s="4">
        <v>2704104</v>
      </c>
      <c r="E1697" s="4" t="s">
        <v>1675</v>
      </c>
      <c r="F1697" s="10" t="str">
        <f t="shared" si="26"/>
        <v>LagoadaCanoaAL</v>
      </c>
      <c r="G1697" s="10"/>
      <c r="H1697" s="11"/>
      <c r="I1697" s="4"/>
      <c r="J1697" s="4"/>
    </row>
    <row r="1698" spans="1:10" hidden="1" x14ac:dyDescent="0.25">
      <c r="A1698" s="2" t="s">
        <v>1634</v>
      </c>
      <c r="B1698" s="2" t="s">
        <v>1676</v>
      </c>
      <c r="C1698" s="2" t="s">
        <v>1633</v>
      </c>
      <c r="D1698" s="4">
        <v>2704203</v>
      </c>
      <c r="E1698" s="4" t="s">
        <v>1676</v>
      </c>
      <c r="F1698" s="10" t="str">
        <f t="shared" si="26"/>
        <v>LimoeirodeAnadiaAL</v>
      </c>
      <c r="G1698" s="10"/>
      <c r="H1698" s="11"/>
      <c r="I1698" s="4"/>
      <c r="J1698" s="4"/>
    </row>
    <row r="1699" spans="1:10" hidden="1" x14ac:dyDescent="0.25">
      <c r="A1699" s="2" t="s">
        <v>1639</v>
      </c>
      <c r="B1699" s="2" t="s">
        <v>1677</v>
      </c>
      <c r="C1699" s="2" t="s">
        <v>1633</v>
      </c>
      <c r="D1699" s="4">
        <v>2704302</v>
      </c>
      <c r="E1699" s="4" t="s">
        <v>5418</v>
      </c>
      <c r="F1699" s="10" t="str">
        <f t="shared" si="26"/>
        <v>MaceioAL</v>
      </c>
      <c r="G1699" s="10"/>
      <c r="H1699" s="11"/>
      <c r="I1699" s="4"/>
      <c r="J1699" s="4"/>
    </row>
    <row r="1700" spans="1:10" hidden="1" x14ac:dyDescent="0.25">
      <c r="A1700" s="2" t="s">
        <v>1634</v>
      </c>
      <c r="B1700" s="2" t="s">
        <v>1678</v>
      </c>
      <c r="C1700" s="2" t="s">
        <v>1633</v>
      </c>
      <c r="D1700" s="4">
        <v>2704401</v>
      </c>
      <c r="E1700" s="4" t="s">
        <v>1678</v>
      </c>
      <c r="F1700" s="10" t="str">
        <f t="shared" si="26"/>
        <v>MajorIsidoroAL</v>
      </c>
      <c r="G1700" s="10"/>
      <c r="H1700" s="11"/>
      <c r="I1700" s="4"/>
      <c r="J1700" s="4"/>
    </row>
    <row r="1701" spans="1:10" hidden="1" x14ac:dyDescent="0.25">
      <c r="A1701" s="2" t="s">
        <v>1634</v>
      </c>
      <c r="B1701" s="2" t="s">
        <v>1679</v>
      </c>
      <c r="C1701" s="2" t="s">
        <v>1633</v>
      </c>
      <c r="D1701" s="4">
        <v>2704500</v>
      </c>
      <c r="E1701" s="4" t="s">
        <v>1679</v>
      </c>
      <c r="F1701" s="10" t="str">
        <f t="shared" si="26"/>
        <v>MaragogiAL</v>
      </c>
      <c r="G1701" s="10"/>
      <c r="H1701" s="11"/>
      <c r="I1701" s="4"/>
      <c r="J1701" s="4"/>
    </row>
    <row r="1702" spans="1:10" hidden="1" x14ac:dyDescent="0.25">
      <c r="A1702" s="2" t="s">
        <v>1634</v>
      </c>
      <c r="B1702" s="2" t="s">
        <v>1680</v>
      </c>
      <c r="C1702" s="2" t="s">
        <v>1633</v>
      </c>
      <c r="D1702" s="4">
        <v>2704609</v>
      </c>
      <c r="E1702" s="4" t="s">
        <v>1680</v>
      </c>
      <c r="F1702" s="10" t="str">
        <f t="shared" si="26"/>
        <v>MaravilhaAL</v>
      </c>
      <c r="G1702" s="10"/>
      <c r="H1702" s="11"/>
      <c r="I1702" s="4"/>
      <c r="J1702" s="4"/>
    </row>
    <row r="1703" spans="1:10" hidden="1" x14ac:dyDescent="0.25">
      <c r="A1703" s="2" t="s">
        <v>1639</v>
      </c>
      <c r="B1703" s="2" t="s">
        <v>1681</v>
      </c>
      <c r="C1703" s="2" t="s">
        <v>1633</v>
      </c>
      <c r="D1703" s="4">
        <v>2704708</v>
      </c>
      <c r="E1703" s="4" t="s">
        <v>1681</v>
      </c>
      <c r="F1703" s="10" t="str">
        <f t="shared" si="26"/>
        <v>MarechalDeodoroAL</v>
      </c>
      <c r="G1703" s="10"/>
      <c r="H1703" s="11"/>
      <c r="I1703" s="4"/>
      <c r="J1703" s="4"/>
    </row>
    <row r="1704" spans="1:10" hidden="1" x14ac:dyDescent="0.25">
      <c r="A1704" s="2" t="s">
        <v>1634</v>
      </c>
      <c r="B1704" s="2" t="s">
        <v>1682</v>
      </c>
      <c r="C1704" s="2" t="s">
        <v>1633</v>
      </c>
      <c r="D1704" s="4">
        <v>2704807</v>
      </c>
      <c r="E1704" s="4" t="s">
        <v>1682</v>
      </c>
      <c r="F1704" s="10" t="str">
        <f t="shared" si="26"/>
        <v>MaribondoAL</v>
      </c>
      <c r="G1704" s="10"/>
      <c r="H1704" s="11"/>
      <c r="I1704" s="4"/>
      <c r="J1704" s="4"/>
    </row>
    <row r="1705" spans="1:10" hidden="1" x14ac:dyDescent="0.25">
      <c r="A1705" s="2" t="s">
        <v>1634</v>
      </c>
      <c r="B1705" s="2" t="s">
        <v>1683</v>
      </c>
      <c r="C1705" s="2" t="s">
        <v>1633</v>
      </c>
      <c r="D1705" s="4">
        <v>2704906</v>
      </c>
      <c r="E1705" s="4" t="s">
        <v>1683</v>
      </c>
      <c r="F1705" s="10" t="str">
        <f t="shared" si="26"/>
        <v>MarVermelhoAL</v>
      </c>
      <c r="G1705" s="10"/>
      <c r="H1705" s="11"/>
      <c r="I1705" s="4"/>
      <c r="J1705" s="4"/>
    </row>
    <row r="1706" spans="1:10" hidden="1" x14ac:dyDescent="0.25">
      <c r="A1706" s="2" t="s">
        <v>1634</v>
      </c>
      <c r="B1706" s="2" t="s">
        <v>1684</v>
      </c>
      <c r="C1706" s="2" t="s">
        <v>1633</v>
      </c>
      <c r="D1706" s="4">
        <v>2705002</v>
      </c>
      <c r="E1706" s="4" t="s">
        <v>1684</v>
      </c>
      <c r="F1706" s="10" t="str">
        <f t="shared" si="26"/>
        <v>MataGrandeAL</v>
      </c>
      <c r="G1706" s="10"/>
      <c r="H1706" s="11"/>
      <c r="I1706" s="4"/>
      <c r="J1706" s="4"/>
    </row>
    <row r="1707" spans="1:10" hidden="1" x14ac:dyDescent="0.25">
      <c r="A1707" s="2" t="s">
        <v>1634</v>
      </c>
      <c r="B1707" s="2" t="s">
        <v>1685</v>
      </c>
      <c r="C1707" s="2" t="s">
        <v>1633</v>
      </c>
      <c r="D1707" s="4">
        <v>2705101</v>
      </c>
      <c r="E1707" s="4" t="s">
        <v>1685</v>
      </c>
      <c r="F1707" s="10" t="str">
        <f t="shared" si="26"/>
        <v>MatrizdeCamaragibeAL</v>
      </c>
      <c r="G1707" s="10"/>
      <c r="H1707" s="11"/>
      <c r="I1707" s="4"/>
      <c r="J1707" s="4"/>
    </row>
    <row r="1708" spans="1:10" hidden="1" x14ac:dyDescent="0.25">
      <c r="A1708" s="2" t="s">
        <v>1634</v>
      </c>
      <c r="B1708" s="2" t="s">
        <v>1686</v>
      </c>
      <c r="C1708" s="2" t="s">
        <v>1633</v>
      </c>
      <c r="D1708" s="4">
        <v>2705200</v>
      </c>
      <c r="E1708" s="4" t="s">
        <v>1686</v>
      </c>
      <c r="F1708" s="10" t="str">
        <f t="shared" si="26"/>
        <v>MessiasAL</v>
      </c>
      <c r="G1708" s="10"/>
      <c r="H1708" s="11"/>
      <c r="I1708" s="4"/>
      <c r="J1708" s="4"/>
    </row>
    <row r="1709" spans="1:10" hidden="1" x14ac:dyDescent="0.25">
      <c r="A1709" s="2" t="s">
        <v>1634</v>
      </c>
      <c r="B1709" s="2" t="s">
        <v>1687</v>
      </c>
      <c r="C1709" s="2" t="s">
        <v>1633</v>
      </c>
      <c r="D1709" s="4">
        <v>2705309</v>
      </c>
      <c r="E1709" s="4" t="s">
        <v>11303</v>
      </c>
      <c r="F1709" s="10" t="str">
        <f t="shared" si="26"/>
        <v>MinadordoNegraoAL</v>
      </c>
      <c r="G1709" s="10"/>
      <c r="H1709" s="11"/>
      <c r="I1709" s="4"/>
      <c r="J1709" s="4"/>
    </row>
    <row r="1710" spans="1:10" hidden="1" x14ac:dyDescent="0.25">
      <c r="A1710" s="2" t="s">
        <v>1634</v>
      </c>
      <c r="B1710" s="2" t="s">
        <v>1688</v>
      </c>
      <c r="C1710" s="2" t="s">
        <v>1633</v>
      </c>
      <c r="D1710" s="4">
        <v>2705408</v>
      </c>
      <c r="E1710" s="4" t="s">
        <v>11304</v>
      </c>
      <c r="F1710" s="10" t="str">
        <f t="shared" si="26"/>
        <v>MonteiropolisAL</v>
      </c>
      <c r="G1710" s="10"/>
      <c r="H1710" s="11"/>
      <c r="I1710" s="4"/>
      <c r="J1710" s="4"/>
    </row>
    <row r="1711" spans="1:10" hidden="1" x14ac:dyDescent="0.25">
      <c r="A1711" s="2" t="s">
        <v>1634</v>
      </c>
      <c r="B1711" s="2" t="s">
        <v>1689</v>
      </c>
      <c r="C1711" s="2" t="s">
        <v>1633</v>
      </c>
      <c r="D1711" s="4">
        <v>2705507</v>
      </c>
      <c r="E1711" s="4" t="s">
        <v>1689</v>
      </c>
      <c r="F1711" s="10" t="str">
        <f t="shared" si="26"/>
        <v>MuriciAL</v>
      </c>
      <c r="G1711" s="10"/>
      <c r="H1711" s="11"/>
      <c r="I1711" s="4"/>
      <c r="J1711" s="4"/>
    </row>
    <row r="1712" spans="1:10" hidden="1" x14ac:dyDescent="0.25">
      <c r="A1712" s="2" t="s">
        <v>1634</v>
      </c>
      <c r="B1712" s="2" t="s">
        <v>1690</v>
      </c>
      <c r="C1712" s="2" t="s">
        <v>1633</v>
      </c>
      <c r="D1712" s="4">
        <v>2705606</v>
      </c>
      <c r="E1712" s="4" t="s">
        <v>1690</v>
      </c>
      <c r="F1712" s="10" t="str">
        <f t="shared" si="26"/>
        <v>NovoLinoAL</v>
      </c>
      <c r="G1712" s="10"/>
      <c r="H1712" s="11"/>
      <c r="I1712" s="4"/>
      <c r="J1712" s="4"/>
    </row>
    <row r="1713" spans="1:10" hidden="1" x14ac:dyDescent="0.25">
      <c r="A1713" s="2" t="s">
        <v>1634</v>
      </c>
      <c r="B1713" s="2" t="s">
        <v>1691</v>
      </c>
      <c r="C1713" s="2" t="s">
        <v>1633</v>
      </c>
      <c r="D1713" s="4">
        <v>2705705</v>
      </c>
      <c r="E1713" s="4" t="s">
        <v>11305</v>
      </c>
      <c r="F1713" s="10" t="str">
        <f t="shared" si="26"/>
        <v>OlhodAguadasFloresAL</v>
      </c>
      <c r="G1713" s="10"/>
      <c r="H1713" s="11"/>
      <c r="I1713" s="4"/>
      <c r="J1713" s="4"/>
    </row>
    <row r="1714" spans="1:10" hidden="1" x14ac:dyDescent="0.25">
      <c r="A1714" s="2" t="s">
        <v>1634</v>
      </c>
      <c r="B1714" s="2" t="s">
        <v>1692</v>
      </c>
      <c r="C1714" s="2" t="s">
        <v>1633</v>
      </c>
      <c r="D1714" s="4">
        <v>2705804</v>
      </c>
      <c r="E1714" s="4" t="s">
        <v>11306</v>
      </c>
      <c r="F1714" s="10" t="str">
        <f t="shared" si="26"/>
        <v>OlhodAguadoCasadoAL</v>
      </c>
      <c r="G1714" s="10"/>
      <c r="H1714" s="11"/>
      <c r="I1714" s="4"/>
      <c r="J1714" s="4"/>
    </row>
    <row r="1715" spans="1:10" hidden="1" x14ac:dyDescent="0.25">
      <c r="A1715" s="2" t="s">
        <v>1634</v>
      </c>
      <c r="B1715" s="2" t="s">
        <v>1693</v>
      </c>
      <c r="C1715" s="2" t="s">
        <v>1633</v>
      </c>
      <c r="D1715" s="4">
        <v>2705903</v>
      </c>
      <c r="E1715" s="4" t="s">
        <v>11307</v>
      </c>
      <c r="F1715" s="10" t="str">
        <f t="shared" si="26"/>
        <v>OlhodAguaGrandeAL</v>
      </c>
      <c r="G1715" s="10"/>
      <c r="H1715" s="11"/>
      <c r="I1715" s="4"/>
      <c r="J1715" s="4"/>
    </row>
    <row r="1716" spans="1:10" hidden="1" x14ac:dyDescent="0.25">
      <c r="A1716" s="2" t="s">
        <v>1634</v>
      </c>
      <c r="B1716" s="2" t="s">
        <v>1694</v>
      </c>
      <c r="C1716" s="2" t="s">
        <v>1633</v>
      </c>
      <c r="D1716" s="4">
        <v>2706000</v>
      </c>
      <c r="E1716" s="4" t="s">
        <v>11308</v>
      </c>
      <c r="F1716" s="10" t="str">
        <f t="shared" si="26"/>
        <v>OlivencaAL</v>
      </c>
      <c r="G1716" s="10"/>
      <c r="H1716" s="11"/>
      <c r="I1716" s="4"/>
      <c r="J1716" s="4"/>
    </row>
    <row r="1717" spans="1:10" hidden="1" x14ac:dyDescent="0.25">
      <c r="A1717" s="2" t="s">
        <v>1634</v>
      </c>
      <c r="B1717" s="2" t="s">
        <v>1181</v>
      </c>
      <c r="C1717" s="2" t="s">
        <v>1633</v>
      </c>
      <c r="D1717" s="4">
        <v>2706109</v>
      </c>
      <c r="E1717" s="4" t="s">
        <v>1181</v>
      </c>
      <c r="F1717" s="10" t="str">
        <f t="shared" si="26"/>
        <v>OuroBrancoAL</v>
      </c>
      <c r="G1717" s="10"/>
      <c r="H1717" s="11"/>
      <c r="I1717" s="4"/>
      <c r="J1717" s="4"/>
    </row>
    <row r="1718" spans="1:10" hidden="1" x14ac:dyDescent="0.25">
      <c r="A1718" s="2" t="s">
        <v>1634</v>
      </c>
      <c r="B1718" s="2" t="s">
        <v>1695</v>
      </c>
      <c r="C1718" s="2" t="s">
        <v>1633</v>
      </c>
      <c r="D1718" s="4">
        <v>2706208</v>
      </c>
      <c r="E1718" s="4" t="s">
        <v>1695</v>
      </c>
      <c r="F1718" s="10" t="str">
        <f t="shared" si="26"/>
        <v>PalestinaAL</v>
      </c>
      <c r="G1718" s="10"/>
      <c r="H1718" s="11"/>
      <c r="I1718" s="4"/>
      <c r="J1718" s="4"/>
    </row>
    <row r="1719" spans="1:10" hidden="1" x14ac:dyDescent="0.25">
      <c r="A1719" s="2" t="s">
        <v>1634</v>
      </c>
      <c r="B1719" s="2" t="s">
        <v>1696</v>
      </c>
      <c r="C1719" s="2" t="s">
        <v>1633</v>
      </c>
      <c r="D1719" s="4">
        <v>2706307</v>
      </c>
      <c r="E1719" s="4" t="s">
        <v>11309</v>
      </c>
      <c r="F1719" s="10" t="str">
        <f t="shared" si="26"/>
        <v>PalmeiradosIndiosAL</v>
      </c>
      <c r="G1719" s="10"/>
      <c r="H1719" s="11"/>
      <c r="I1719" s="4"/>
      <c r="J1719" s="4"/>
    </row>
    <row r="1720" spans="1:10" hidden="1" x14ac:dyDescent="0.25">
      <c r="A1720" s="2" t="s">
        <v>1634</v>
      </c>
      <c r="B1720" s="2" t="s">
        <v>1697</v>
      </c>
      <c r="C1720" s="2" t="s">
        <v>1633</v>
      </c>
      <c r="D1720" s="4">
        <v>2706406</v>
      </c>
      <c r="E1720" s="4" t="s">
        <v>11310</v>
      </c>
      <c r="F1720" s="10" t="str">
        <f t="shared" si="26"/>
        <v>PaodeAcucarAL</v>
      </c>
      <c r="G1720" s="10"/>
      <c r="H1720" s="11"/>
      <c r="I1720" s="4"/>
      <c r="J1720" s="4"/>
    </row>
    <row r="1721" spans="1:10" hidden="1" x14ac:dyDescent="0.25">
      <c r="A1721" s="2" t="s">
        <v>1634</v>
      </c>
      <c r="B1721" s="2" t="s">
        <v>1698</v>
      </c>
      <c r="C1721" s="2" t="s">
        <v>1633</v>
      </c>
      <c r="D1721" s="4">
        <v>2706422</v>
      </c>
      <c r="E1721" s="4" t="s">
        <v>1698</v>
      </c>
      <c r="F1721" s="10" t="str">
        <f t="shared" si="26"/>
        <v>PariconhaAL</v>
      </c>
      <c r="G1721" s="10"/>
      <c r="H1721" s="11"/>
      <c r="I1721" s="4"/>
      <c r="J1721" s="4"/>
    </row>
    <row r="1722" spans="1:10" hidden="1" x14ac:dyDescent="0.25">
      <c r="A1722" s="2" t="s">
        <v>1639</v>
      </c>
      <c r="B1722" s="2" t="s">
        <v>1699</v>
      </c>
      <c r="C1722" s="2" t="s">
        <v>1633</v>
      </c>
      <c r="D1722" s="4">
        <v>2706448</v>
      </c>
      <c r="E1722" s="4" t="s">
        <v>1699</v>
      </c>
      <c r="F1722" s="10" t="str">
        <f t="shared" si="26"/>
        <v>ParipueiraAL</v>
      </c>
      <c r="G1722" s="10"/>
      <c r="H1722" s="11"/>
      <c r="I1722" s="4"/>
      <c r="J1722" s="4"/>
    </row>
    <row r="1723" spans="1:10" hidden="1" x14ac:dyDescent="0.25">
      <c r="A1723" s="2" t="s">
        <v>1634</v>
      </c>
      <c r="B1723" s="2" t="s">
        <v>1700</v>
      </c>
      <c r="C1723" s="2" t="s">
        <v>1633</v>
      </c>
      <c r="D1723" s="4">
        <v>2706505</v>
      </c>
      <c r="E1723" s="4" t="s">
        <v>1700</v>
      </c>
      <c r="F1723" s="10" t="str">
        <f t="shared" si="26"/>
        <v>PassodeCamaragibeAL</v>
      </c>
      <c r="G1723" s="10"/>
      <c r="H1723" s="11"/>
      <c r="I1723" s="4"/>
      <c r="J1723" s="4"/>
    </row>
    <row r="1724" spans="1:10" hidden="1" x14ac:dyDescent="0.25">
      <c r="A1724" s="2" t="s">
        <v>1634</v>
      </c>
      <c r="B1724" s="2" t="s">
        <v>1701</v>
      </c>
      <c r="C1724" s="2" t="s">
        <v>1633</v>
      </c>
      <c r="D1724" s="4">
        <v>2706604</v>
      </c>
      <c r="E1724" s="4" t="s">
        <v>1701</v>
      </c>
      <c r="F1724" s="10" t="str">
        <f t="shared" si="26"/>
        <v>PauloJacintoAL</v>
      </c>
      <c r="G1724" s="10"/>
      <c r="H1724" s="11"/>
      <c r="I1724" s="4"/>
      <c r="J1724" s="4"/>
    </row>
    <row r="1725" spans="1:10" hidden="1" x14ac:dyDescent="0.25">
      <c r="A1725" s="2" t="s">
        <v>1634</v>
      </c>
      <c r="B1725" s="2" t="s">
        <v>1702</v>
      </c>
      <c r="C1725" s="2" t="s">
        <v>1633</v>
      </c>
      <c r="D1725" s="4">
        <v>2706703</v>
      </c>
      <c r="E1725" s="4" t="s">
        <v>1702</v>
      </c>
      <c r="F1725" s="10" t="str">
        <f t="shared" si="26"/>
        <v>PenedoAL</v>
      </c>
      <c r="G1725" s="10"/>
      <c r="H1725" s="11"/>
      <c r="I1725" s="4"/>
      <c r="J1725" s="4"/>
    </row>
    <row r="1726" spans="1:10" hidden="1" x14ac:dyDescent="0.25">
      <c r="A1726" s="2" t="s">
        <v>1634</v>
      </c>
      <c r="B1726" s="2" t="s">
        <v>1703</v>
      </c>
      <c r="C1726" s="2" t="s">
        <v>1633</v>
      </c>
      <c r="D1726" s="4">
        <v>2706802</v>
      </c>
      <c r="E1726" s="4" t="s">
        <v>11311</v>
      </c>
      <c r="F1726" s="10" t="str">
        <f t="shared" si="26"/>
        <v>PiacabucuAL</v>
      </c>
      <c r="G1726" s="10"/>
      <c r="H1726" s="11"/>
      <c r="I1726" s="4"/>
      <c r="J1726" s="4"/>
    </row>
    <row r="1727" spans="1:10" hidden="1" x14ac:dyDescent="0.25">
      <c r="A1727" s="2" t="s">
        <v>1639</v>
      </c>
      <c r="B1727" s="2" t="s">
        <v>1387</v>
      </c>
      <c r="C1727" s="2" t="s">
        <v>1633</v>
      </c>
      <c r="D1727" s="4">
        <v>2706901</v>
      </c>
      <c r="E1727" s="4" t="s">
        <v>1387</v>
      </c>
      <c r="F1727" s="10" t="str">
        <f t="shared" si="26"/>
        <v>PilarAL</v>
      </c>
      <c r="G1727" s="10"/>
      <c r="H1727" s="11"/>
      <c r="I1727" s="4"/>
      <c r="J1727" s="4"/>
    </row>
    <row r="1728" spans="1:10" hidden="1" x14ac:dyDescent="0.25">
      <c r="A1728" s="2" t="s">
        <v>1634</v>
      </c>
      <c r="B1728" s="2" t="s">
        <v>1704</v>
      </c>
      <c r="C1728" s="2" t="s">
        <v>1633</v>
      </c>
      <c r="D1728" s="4">
        <v>2707008</v>
      </c>
      <c r="E1728" s="4" t="s">
        <v>1704</v>
      </c>
      <c r="F1728" s="10" t="str">
        <f t="shared" si="26"/>
        <v>PindobaAL</v>
      </c>
      <c r="G1728" s="10"/>
      <c r="H1728" s="11"/>
      <c r="I1728" s="4"/>
      <c r="J1728" s="4"/>
    </row>
    <row r="1729" spans="1:10" hidden="1" x14ac:dyDescent="0.25">
      <c r="A1729" s="2" t="s">
        <v>1634</v>
      </c>
      <c r="B1729" s="2" t="s">
        <v>1705</v>
      </c>
      <c r="C1729" s="2" t="s">
        <v>1633</v>
      </c>
      <c r="D1729" s="4">
        <v>2707107</v>
      </c>
      <c r="E1729" s="4" t="s">
        <v>1705</v>
      </c>
      <c r="F1729" s="10" t="str">
        <f t="shared" si="26"/>
        <v>PiranhasAL</v>
      </c>
      <c r="G1729" s="10"/>
      <c r="H1729" s="11"/>
      <c r="I1729" s="4"/>
      <c r="J1729" s="4"/>
    </row>
    <row r="1730" spans="1:10" hidden="1" x14ac:dyDescent="0.25">
      <c r="A1730" s="2" t="s">
        <v>1634</v>
      </c>
      <c r="B1730" s="2" t="s">
        <v>1706</v>
      </c>
      <c r="C1730" s="2" t="s">
        <v>1633</v>
      </c>
      <c r="D1730" s="4">
        <v>2707206</v>
      </c>
      <c r="E1730" s="4" t="s">
        <v>11312</v>
      </c>
      <c r="F1730" s="10" t="str">
        <f t="shared" si="26"/>
        <v>PocodasTrincheirasAL</v>
      </c>
      <c r="G1730" s="10"/>
      <c r="H1730" s="11"/>
      <c r="I1730" s="4"/>
      <c r="J1730" s="4"/>
    </row>
    <row r="1731" spans="1:10" hidden="1" x14ac:dyDescent="0.25">
      <c r="A1731" s="2" t="s">
        <v>1634</v>
      </c>
      <c r="B1731" s="2" t="s">
        <v>1707</v>
      </c>
      <c r="C1731" s="2" t="s">
        <v>1633</v>
      </c>
      <c r="D1731" s="4">
        <v>2707305</v>
      </c>
      <c r="E1731" s="4" t="s">
        <v>1707</v>
      </c>
      <c r="F1731" s="10" t="str">
        <f t="shared" ref="F1731:F1794" si="27">CONCATENATE(E1731&amp;C1731)</f>
        <v>PortoCalvoAL</v>
      </c>
      <c r="G1731" s="10"/>
      <c r="H1731" s="11"/>
      <c r="I1731" s="4"/>
      <c r="J1731" s="4"/>
    </row>
    <row r="1732" spans="1:10" hidden="1" x14ac:dyDescent="0.25">
      <c r="A1732" s="2" t="s">
        <v>1634</v>
      </c>
      <c r="B1732" s="2" t="s">
        <v>1708</v>
      </c>
      <c r="C1732" s="2" t="s">
        <v>1633</v>
      </c>
      <c r="D1732" s="4">
        <v>2707404</v>
      </c>
      <c r="E1732" s="4" t="s">
        <v>1708</v>
      </c>
      <c r="F1732" s="10" t="str">
        <f t="shared" si="27"/>
        <v>PortodePedrasAL</v>
      </c>
      <c r="G1732" s="10"/>
      <c r="H1732" s="11"/>
      <c r="I1732" s="4"/>
      <c r="J1732" s="4"/>
    </row>
    <row r="1733" spans="1:10" hidden="1" x14ac:dyDescent="0.25">
      <c r="A1733" s="2" t="s">
        <v>1634</v>
      </c>
      <c r="B1733" s="2" t="s">
        <v>1709</v>
      </c>
      <c r="C1733" s="2" t="s">
        <v>1633</v>
      </c>
      <c r="D1733" s="4">
        <v>2707503</v>
      </c>
      <c r="E1733" s="4" t="s">
        <v>11313</v>
      </c>
      <c r="F1733" s="10" t="str">
        <f t="shared" si="27"/>
        <v>PortoRealdoColegioAL</v>
      </c>
      <c r="G1733" s="10"/>
      <c r="H1733" s="11"/>
      <c r="I1733" s="4"/>
      <c r="J1733" s="4"/>
    </row>
    <row r="1734" spans="1:10" hidden="1" x14ac:dyDescent="0.25">
      <c r="A1734" s="2" t="s">
        <v>1634</v>
      </c>
      <c r="B1734" s="2" t="s">
        <v>1710</v>
      </c>
      <c r="C1734" s="2" t="s">
        <v>1633</v>
      </c>
      <c r="D1734" s="4">
        <v>2707602</v>
      </c>
      <c r="E1734" s="4" t="s">
        <v>1710</v>
      </c>
      <c r="F1734" s="10" t="str">
        <f t="shared" si="27"/>
        <v>QuebranguloAL</v>
      </c>
      <c r="G1734" s="10"/>
      <c r="H1734" s="11"/>
      <c r="I1734" s="4"/>
      <c r="J1734" s="4"/>
    </row>
    <row r="1735" spans="1:10" hidden="1" x14ac:dyDescent="0.25">
      <c r="A1735" s="2" t="s">
        <v>1639</v>
      </c>
      <c r="B1735" s="2" t="s">
        <v>1711</v>
      </c>
      <c r="C1735" s="2" t="s">
        <v>1633</v>
      </c>
      <c r="D1735" s="4">
        <v>2707701</v>
      </c>
      <c r="E1735" s="4" t="s">
        <v>1711</v>
      </c>
      <c r="F1735" s="10" t="str">
        <f t="shared" si="27"/>
        <v>RioLargoAL</v>
      </c>
      <c r="G1735" s="10"/>
      <c r="H1735" s="11"/>
      <c r="I1735" s="4"/>
      <c r="J1735" s="4"/>
    </row>
    <row r="1736" spans="1:10" hidden="1" x14ac:dyDescent="0.25">
      <c r="A1736" s="2" t="s">
        <v>1634</v>
      </c>
      <c r="B1736" s="2" t="s">
        <v>1712</v>
      </c>
      <c r="C1736" s="2" t="s">
        <v>1633</v>
      </c>
      <c r="D1736" s="4">
        <v>2707800</v>
      </c>
      <c r="E1736" s="4" t="s">
        <v>1712</v>
      </c>
      <c r="F1736" s="10" t="str">
        <f t="shared" si="27"/>
        <v>RoteiroAL</v>
      </c>
      <c r="G1736" s="10"/>
      <c r="H1736" s="11"/>
      <c r="I1736" s="4"/>
      <c r="J1736" s="4"/>
    </row>
    <row r="1737" spans="1:10" hidden="1" x14ac:dyDescent="0.25">
      <c r="A1737" s="2" t="s">
        <v>1639</v>
      </c>
      <c r="B1737" s="2" t="s">
        <v>1713</v>
      </c>
      <c r="C1737" s="2" t="s">
        <v>1633</v>
      </c>
      <c r="D1737" s="4">
        <v>2707909</v>
      </c>
      <c r="E1737" s="4" t="s">
        <v>1713</v>
      </c>
      <c r="F1737" s="10" t="str">
        <f t="shared" si="27"/>
        <v>SantaLuziadoNorteAL</v>
      </c>
      <c r="G1737" s="10"/>
      <c r="H1737" s="11"/>
      <c r="I1737" s="4"/>
      <c r="J1737" s="4"/>
    </row>
    <row r="1738" spans="1:10" hidden="1" x14ac:dyDescent="0.25">
      <c r="A1738" s="2" t="s">
        <v>1634</v>
      </c>
      <c r="B1738" s="2" t="s">
        <v>1714</v>
      </c>
      <c r="C1738" s="2" t="s">
        <v>1633</v>
      </c>
      <c r="D1738" s="4">
        <v>2708006</v>
      </c>
      <c r="E1738" s="4" t="s">
        <v>1714</v>
      </c>
      <c r="F1738" s="10" t="str">
        <f t="shared" si="27"/>
        <v>SantanadoIpanemaAL</v>
      </c>
      <c r="G1738" s="10"/>
      <c r="H1738" s="11"/>
      <c r="I1738" s="4"/>
      <c r="J1738" s="4"/>
    </row>
    <row r="1739" spans="1:10" hidden="1" x14ac:dyDescent="0.25">
      <c r="A1739" s="2" t="s">
        <v>1634</v>
      </c>
      <c r="B1739" s="2" t="s">
        <v>1715</v>
      </c>
      <c r="C1739" s="2" t="s">
        <v>1633</v>
      </c>
      <c r="D1739" s="4">
        <v>2708105</v>
      </c>
      <c r="E1739" s="4" t="s">
        <v>11314</v>
      </c>
      <c r="F1739" s="10" t="str">
        <f t="shared" si="27"/>
        <v>SantanadoMundauAL</v>
      </c>
      <c r="G1739" s="10"/>
      <c r="H1739" s="11"/>
      <c r="I1739" s="4"/>
      <c r="J1739" s="4"/>
    </row>
    <row r="1740" spans="1:10" hidden="1" x14ac:dyDescent="0.25">
      <c r="A1740" s="2" t="s">
        <v>1634</v>
      </c>
      <c r="B1740" s="2" t="s">
        <v>1716</v>
      </c>
      <c r="C1740" s="2" t="s">
        <v>1633</v>
      </c>
      <c r="D1740" s="4">
        <v>2708204</v>
      </c>
      <c r="E1740" s="4" t="s">
        <v>11315</v>
      </c>
      <c r="F1740" s="10" t="str">
        <f t="shared" si="27"/>
        <v>SaoBrasAL</v>
      </c>
      <c r="G1740" s="10"/>
      <c r="H1740" s="11"/>
      <c r="I1740" s="4"/>
      <c r="J1740" s="4"/>
    </row>
    <row r="1741" spans="1:10" hidden="1" x14ac:dyDescent="0.25">
      <c r="A1741" s="2" t="s">
        <v>1634</v>
      </c>
      <c r="B1741" s="2" t="s">
        <v>1717</v>
      </c>
      <c r="C1741" s="2" t="s">
        <v>1633</v>
      </c>
      <c r="D1741" s="4">
        <v>2708303</v>
      </c>
      <c r="E1741" s="4" t="s">
        <v>11316</v>
      </c>
      <c r="F1741" s="10" t="str">
        <f t="shared" si="27"/>
        <v>SaoJosedaLajeAL</v>
      </c>
      <c r="G1741" s="10"/>
      <c r="H1741" s="11"/>
      <c r="I1741" s="4"/>
      <c r="J1741" s="4"/>
    </row>
    <row r="1742" spans="1:10" hidden="1" x14ac:dyDescent="0.25">
      <c r="A1742" s="2" t="s">
        <v>1634</v>
      </c>
      <c r="B1742" s="2" t="s">
        <v>1718</v>
      </c>
      <c r="C1742" s="2" t="s">
        <v>1633</v>
      </c>
      <c r="D1742" s="4">
        <v>2708402</v>
      </c>
      <c r="E1742" s="4" t="s">
        <v>11317</v>
      </c>
      <c r="F1742" s="10" t="str">
        <f t="shared" si="27"/>
        <v>SaoJosedaTaperaAL</v>
      </c>
      <c r="G1742" s="10"/>
      <c r="H1742" s="11"/>
      <c r="I1742" s="4"/>
      <c r="J1742" s="4"/>
    </row>
    <row r="1743" spans="1:10" hidden="1" x14ac:dyDescent="0.25">
      <c r="A1743" s="2" t="s">
        <v>1634</v>
      </c>
      <c r="B1743" s="2" t="s">
        <v>1719</v>
      </c>
      <c r="C1743" s="2" t="s">
        <v>1633</v>
      </c>
      <c r="D1743" s="4">
        <v>2708501</v>
      </c>
      <c r="E1743" s="4" t="s">
        <v>11318</v>
      </c>
      <c r="F1743" s="10" t="str">
        <f t="shared" si="27"/>
        <v>SaoLuisdoQuitundeAL</v>
      </c>
      <c r="G1743" s="10"/>
      <c r="H1743" s="11"/>
      <c r="I1743" s="4"/>
      <c r="J1743" s="4"/>
    </row>
    <row r="1744" spans="1:10" hidden="1" x14ac:dyDescent="0.25">
      <c r="A1744" s="2" t="s">
        <v>1634</v>
      </c>
      <c r="B1744" s="2" t="s">
        <v>1720</v>
      </c>
      <c r="C1744" s="2" t="s">
        <v>1633</v>
      </c>
      <c r="D1744" s="4">
        <v>2708600</v>
      </c>
      <c r="E1744" s="4" t="s">
        <v>11319</v>
      </c>
      <c r="F1744" s="10" t="str">
        <f t="shared" si="27"/>
        <v>SaoMigueldosCamposAL</v>
      </c>
      <c r="G1744" s="10"/>
      <c r="H1744" s="11"/>
      <c r="I1744" s="4"/>
      <c r="J1744" s="4"/>
    </row>
    <row r="1745" spans="1:10" hidden="1" x14ac:dyDescent="0.25">
      <c r="A1745" s="2" t="s">
        <v>1634</v>
      </c>
      <c r="B1745" s="2" t="s">
        <v>1721</v>
      </c>
      <c r="C1745" s="2" t="s">
        <v>1633</v>
      </c>
      <c r="D1745" s="4">
        <v>2708709</v>
      </c>
      <c r="E1745" s="4" t="s">
        <v>11320</v>
      </c>
      <c r="F1745" s="10" t="str">
        <f t="shared" si="27"/>
        <v>SaoMigueldosMilagresAL</v>
      </c>
      <c r="G1745" s="10"/>
      <c r="H1745" s="11"/>
      <c r="I1745" s="4"/>
      <c r="J1745" s="4"/>
    </row>
    <row r="1746" spans="1:10" hidden="1" x14ac:dyDescent="0.25">
      <c r="A1746" s="2" t="s">
        <v>1634</v>
      </c>
      <c r="B1746" s="2" t="s">
        <v>1722</v>
      </c>
      <c r="C1746" s="2" t="s">
        <v>1633</v>
      </c>
      <c r="D1746" s="4">
        <v>2708808</v>
      </c>
      <c r="E1746" s="4" t="s">
        <v>11321</v>
      </c>
      <c r="F1746" s="10" t="str">
        <f t="shared" si="27"/>
        <v>SaoSebastiaoAL</v>
      </c>
      <c r="G1746" s="10"/>
      <c r="H1746" s="11"/>
      <c r="I1746" s="4"/>
      <c r="J1746" s="4"/>
    </row>
    <row r="1747" spans="1:10" hidden="1" x14ac:dyDescent="0.25">
      <c r="A1747" s="2" t="s">
        <v>1639</v>
      </c>
      <c r="B1747" s="2" t="s">
        <v>1723</v>
      </c>
      <c r="C1747" s="2" t="s">
        <v>1633</v>
      </c>
      <c r="D1747" s="4">
        <v>2708907</v>
      </c>
      <c r="E1747" s="4" t="s">
        <v>1723</v>
      </c>
      <c r="F1747" s="10" t="str">
        <f t="shared" si="27"/>
        <v>SatubaAL</v>
      </c>
      <c r="G1747" s="10"/>
      <c r="H1747" s="11"/>
      <c r="I1747" s="4"/>
      <c r="J1747" s="4"/>
    </row>
    <row r="1748" spans="1:10" hidden="1" x14ac:dyDescent="0.25">
      <c r="A1748" s="2" t="s">
        <v>1634</v>
      </c>
      <c r="B1748" s="2" t="s">
        <v>1724</v>
      </c>
      <c r="C1748" s="2" t="s">
        <v>1633</v>
      </c>
      <c r="D1748" s="4">
        <v>2708956</v>
      </c>
      <c r="E1748" s="4" t="s">
        <v>1724</v>
      </c>
      <c r="F1748" s="10" t="str">
        <f t="shared" si="27"/>
        <v>SenadorRuiPalmeiraAL</v>
      </c>
      <c r="G1748" s="10"/>
      <c r="H1748" s="11"/>
      <c r="I1748" s="4"/>
      <c r="J1748" s="4"/>
    </row>
    <row r="1749" spans="1:10" hidden="1" x14ac:dyDescent="0.25">
      <c r="A1749" s="2" t="s">
        <v>1634</v>
      </c>
      <c r="B1749" s="2" t="s">
        <v>1725</v>
      </c>
      <c r="C1749" s="2" t="s">
        <v>1633</v>
      </c>
      <c r="D1749" s="4">
        <v>2709004</v>
      </c>
      <c r="E1749" s="4" t="s">
        <v>1725</v>
      </c>
      <c r="F1749" s="10" t="str">
        <f t="shared" si="27"/>
        <v>TanquedArcaAL</v>
      </c>
      <c r="G1749" s="10"/>
      <c r="H1749" s="11"/>
      <c r="I1749" s="4"/>
      <c r="J1749" s="4"/>
    </row>
    <row r="1750" spans="1:10" hidden="1" x14ac:dyDescent="0.25">
      <c r="A1750" s="2" t="s">
        <v>1634</v>
      </c>
      <c r="B1750" s="2" t="s">
        <v>1726</v>
      </c>
      <c r="C1750" s="2" t="s">
        <v>1633</v>
      </c>
      <c r="D1750" s="4">
        <v>2709103</v>
      </c>
      <c r="E1750" s="4" t="s">
        <v>1726</v>
      </c>
      <c r="F1750" s="10" t="str">
        <f t="shared" si="27"/>
        <v>TaquaranaAL</v>
      </c>
      <c r="G1750" s="10"/>
      <c r="H1750" s="11"/>
      <c r="I1750" s="4"/>
      <c r="J1750" s="4"/>
    </row>
    <row r="1751" spans="1:10" hidden="1" x14ac:dyDescent="0.25">
      <c r="A1751" s="2" t="s">
        <v>1634</v>
      </c>
      <c r="B1751" s="2" t="s">
        <v>1727</v>
      </c>
      <c r="C1751" s="2" t="s">
        <v>1633</v>
      </c>
      <c r="D1751" s="4">
        <v>2709152</v>
      </c>
      <c r="E1751" s="4" t="s">
        <v>11322</v>
      </c>
      <c r="F1751" s="10" t="str">
        <f t="shared" si="27"/>
        <v>TeotonioVilelaAL</v>
      </c>
      <c r="G1751" s="10"/>
      <c r="H1751" s="11"/>
      <c r="I1751" s="4"/>
      <c r="J1751" s="4"/>
    </row>
    <row r="1752" spans="1:10" hidden="1" x14ac:dyDescent="0.25">
      <c r="A1752" s="2" t="s">
        <v>1634</v>
      </c>
      <c r="B1752" s="2" t="s">
        <v>1728</v>
      </c>
      <c r="C1752" s="2" t="s">
        <v>1633</v>
      </c>
      <c r="D1752" s="4">
        <v>2709202</v>
      </c>
      <c r="E1752" s="4" t="s">
        <v>1728</v>
      </c>
      <c r="F1752" s="10" t="str">
        <f t="shared" si="27"/>
        <v>TraipuAL</v>
      </c>
      <c r="G1752" s="10"/>
      <c r="H1752" s="11"/>
      <c r="I1752" s="4"/>
      <c r="J1752" s="4"/>
    </row>
    <row r="1753" spans="1:10" hidden="1" x14ac:dyDescent="0.25">
      <c r="A1753" s="2" t="s">
        <v>1634</v>
      </c>
      <c r="B1753" s="2" t="s">
        <v>1729</v>
      </c>
      <c r="C1753" s="2" t="s">
        <v>1633</v>
      </c>
      <c r="D1753" s="4">
        <v>2709301</v>
      </c>
      <c r="E1753" s="4" t="s">
        <v>11323</v>
      </c>
      <c r="F1753" s="10" t="str">
        <f t="shared" si="27"/>
        <v>UniaodosPalmaresAL</v>
      </c>
      <c r="G1753" s="10"/>
      <c r="H1753" s="11"/>
      <c r="I1753" s="4"/>
      <c r="J1753" s="4"/>
    </row>
    <row r="1754" spans="1:10" hidden="1" x14ac:dyDescent="0.25">
      <c r="A1754" s="2" t="s">
        <v>1634</v>
      </c>
      <c r="B1754" s="2" t="s">
        <v>1250</v>
      </c>
      <c r="C1754" s="2" t="s">
        <v>1633</v>
      </c>
      <c r="D1754" s="4">
        <v>2709400</v>
      </c>
      <c r="E1754" s="4" t="s">
        <v>5789</v>
      </c>
      <c r="F1754" s="10" t="str">
        <f t="shared" si="27"/>
        <v>VicosaAL</v>
      </c>
      <c r="G1754" s="10"/>
      <c r="H1754" s="11"/>
      <c r="I1754" s="4"/>
      <c r="J1754" s="4"/>
    </row>
    <row r="1755" spans="1:10" hidden="1" x14ac:dyDescent="0.25">
      <c r="A1755" s="2" t="s">
        <v>1732</v>
      </c>
      <c r="B1755" s="2" t="s">
        <v>1730</v>
      </c>
      <c r="C1755" s="2" t="s">
        <v>1731</v>
      </c>
      <c r="D1755" s="4">
        <v>2800100</v>
      </c>
      <c r="E1755" s="4" t="s">
        <v>11324</v>
      </c>
      <c r="F1755" s="10" t="str">
        <f t="shared" si="27"/>
        <v>AmparodeSaoFranciscoSE</v>
      </c>
      <c r="G1755" s="10"/>
      <c r="H1755" s="11"/>
      <c r="I1755" s="4"/>
      <c r="J1755" s="4"/>
    </row>
    <row r="1756" spans="1:10" hidden="1" x14ac:dyDescent="0.25">
      <c r="A1756" s="2" t="s">
        <v>1732</v>
      </c>
      <c r="B1756" s="2" t="s">
        <v>1733</v>
      </c>
      <c r="C1756" s="2" t="s">
        <v>1731</v>
      </c>
      <c r="D1756" s="4">
        <v>2800209</v>
      </c>
      <c r="E1756" s="4" t="s">
        <v>11325</v>
      </c>
      <c r="F1756" s="10" t="str">
        <f t="shared" si="27"/>
        <v>AquidabaSE</v>
      </c>
      <c r="G1756" s="10"/>
      <c r="H1756" s="11"/>
      <c r="I1756" s="4"/>
      <c r="J1756" s="4"/>
    </row>
    <row r="1757" spans="1:10" hidden="1" x14ac:dyDescent="0.25">
      <c r="A1757" s="2" t="s">
        <v>1735</v>
      </c>
      <c r="B1757" s="2" t="s">
        <v>1734</v>
      </c>
      <c r="C1757" s="2" t="s">
        <v>1731</v>
      </c>
      <c r="D1757" s="4">
        <v>2800308</v>
      </c>
      <c r="E1757" s="4" t="s">
        <v>1734</v>
      </c>
      <c r="F1757" s="10" t="str">
        <f t="shared" si="27"/>
        <v>AracajuSE</v>
      </c>
      <c r="G1757" s="10"/>
      <c r="H1757" s="11"/>
      <c r="I1757" s="4"/>
      <c r="J1757" s="4"/>
    </row>
    <row r="1758" spans="1:10" hidden="1" x14ac:dyDescent="0.25">
      <c r="A1758" s="2" t="s">
        <v>1732</v>
      </c>
      <c r="B1758" s="2" t="s">
        <v>1736</v>
      </c>
      <c r="C1758" s="2" t="s">
        <v>1731</v>
      </c>
      <c r="D1758" s="4">
        <v>2800407</v>
      </c>
      <c r="E1758" s="4" t="s">
        <v>11326</v>
      </c>
      <c r="F1758" s="10" t="str">
        <f t="shared" si="27"/>
        <v>ArauaSE</v>
      </c>
      <c r="G1758" s="10"/>
      <c r="H1758" s="11"/>
      <c r="I1758" s="4"/>
      <c r="J1758" s="4"/>
    </row>
    <row r="1759" spans="1:10" hidden="1" x14ac:dyDescent="0.25">
      <c r="A1759" s="2" t="s">
        <v>1732</v>
      </c>
      <c r="B1759" s="2" t="s">
        <v>1103</v>
      </c>
      <c r="C1759" s="2" t="s">
        <v>1731</v>
      </c>
      <c r="D1759" s="4">
        <v>2401107</v>
      </c>
      <c r="E1759" s="4" t="s">
        <v>1103</v>
      </c>
      <c r="F1759" s="10" t="str">
        <f t="shared" si="27"/>
        <v>AreiaBrancaSE</v>
      </c>
      <c r="G1759" s="10"/>
      <c r="H1759" s="11"/>
      <c r="I1759" s="4"/>
      <c r="J1759" s="4"/>
    </row>
    <row r="1760" spans="1:10" hidden="1" x14ac:dyDescent="0.25">
      <c r="A1760" s="2" t="s">
        <v>1735</v>
      </c>
      <c r="B1760" s="2" t="s">
        <v>1737</v>
      </c>
      <c r="C1760" s="2" t="s">
        <v>1731</v>
      </c>
      <c r="D1760" s="4">
        <v>2800605</v>
      </c>
      <c r="E1760" s="4" t="s">
        <v>1737</v>
      </c>
      <c r="F1760" s="10" t="str">
        <f t="shared" si="27"/>
        <v>BarradosCoqueirosSE</v>
      </c>
      <c r="G1760" s="10"/>
      <c r="H1760" s="11"/>
      <c r="I1760" s="4"/>
      <c r="J1760" s="4"/>
    </row>
    <row r="1761" spans="1:10" hidden="1" x14ac:dyDescent="0.25">
      <c r="A1761" s="2" t="s">
        <v>1732</v>
      </c>
      <c r="B1761" s="2" t="s">
        <v>1738</v>
      </c>
      <c r="C1761" s="2" t="s">
        <v>1731</v>
      </c>
      <c r="D1761" s="4">
        <v>2800670</v>
      </c>
      <c r="E1761" s="4" t="s">
        <v>1738</v>
      </c>
      <c r="F1761" s="10" t="str">
        <f t="shared" si="27"/>
        <v>BoquimSE</v>
      </c>
      <c r="G1761" s="10"/>
      <c r="H1761" s="11"/>
      <c r="I1761" s="4"/>
      <c r="J1761" s="4"/>
    </row>
    <row r="1762" spans="1:10" hidden="1" x14ac:dyDescent="0.25">
      <c r="A1762" s="2" t="s">
        <v>1732</v>
      </c>
      <c r="B1762" s="2" t="s">
        <v>1739</v>
      </c>
      <c r="C1762" s="2" t="s">
        <v>1731</v>
      </c>
      <c r="D1762" s="4">
        <v>23121062000</v>
      </c>
      <c r="E1762" s="4" t="s">
        <v>1739</v>
      </c>
      <c r="F1762" s="10" t="str">
        <f t="shared" si="27"/>
        <v>BrejoGrandeSE</v>
      </c>
      <c r="G1762" s="10"/>
      <c r="H1762" s="11"/>
      <c r="I1762" s="4"/>
      <c r="J1762" s="4"/>
    </row>
    <row r="1763" spans="1:10" hidden="1" x14ac:dyDescent="0.25">
      <c r="A1763" s="2" t="s">
        <v>1732</v>
      </c>
      <c r="B1763" s="2" t="s">
        <v>1740</v>
      </c>
      <c r="C1763" s="2" t="s">
        <v>1731</v>
      </c>
      <c r="D1763" s="4">
        <v>2801009</v>
      </c>
      <c r="E1763" s="4" t="s">
        <v>1740</v>
      </c>
      <c r="F1763" s="10" t="str">
        <f t="shared" si="27"/>
        <v>CampodoBritoSE</v>
      </c>
      <c r="G1763" s="10"/>
      <c r="H1763" s="11"/>
      <c r="I1763" s="4"/>
      <c r="J1763" s="4"/>
    </row>
    <row r="1764" spans="1:10" hidden="1" x14ac:dyDescent="0.25">
      <c r="A1764" s="2" t="s">
        <v>1732</v>
      </c>
      <c r="B1764" s="2" t="s">
        <v>1741</v>
      </c>
      <c r="C1764" s="2" t="s">
        <v>1731</v>
      </c>
      <c r="D1764" s="4">
        <v>2801108</v>
      </c>
      <c r="E1764" s="4" t="s">
        <v>1741</v>
      </c>
      <c r="F1764" s="10" t="str">
        <f t="shared" si="27"/>
        <v>CanhobaSE</v>
      </c>
      <c r="G1764" s="10"/>
      <c r="H1764" s="11"/>
      <c r="I1764" s="4"/>
      <c r="J1764" s="4"/>
    </row>
    <row r="1765" spans="1:10" hidden="1" x14ac:dyDescent="0.25">
      <c r="A1765" s="2" t="s">
        <v>1732</v>
      </c>
      <c r="B1765" s="2" t="s">
        <v>1742</v>
      </c>
      <c r="C1765" s="2" t="s">
        <v>1731</v>
      </c>
      <c r="D1765" s="4">
        <v>2801207</v>
      </c>
      <c r="E1765" s="4" t="s">
        <v>11327</v>
      </c>
      <c r="F1765" s="10" t="str">
        <f t="shared" si="27"/>
        <v>CanindedeSaoFranciscoSE</v>
      </c>
      <c r="G1765" s="10"/>
      <c r="H1765" s="11"/>
      <c r="I1765" s="4"/>
      <c r="J1765" s="4"/>
    </row>
    <row r="1766" spans="1:10" hidden="1" x14ac:dyDescent="0.25">
      <c r="A1766" s="2" t="s">
        <v>1732</v>
      </c>
      <c r="B1766" s="2" t="s">
        <v>1649</v>
      </c>
      <c r="C1766" s="2" t="s">
        <v>1731</v>
      </c>
      <c r="D1766" s="4">
        <v>2701704</v>
      </c>
      <c r="E1766" s="4" t="s">
        <v>1649</v>
      </c>
      <c r="F1766" s="10" t="str">
        <f t="shared" si="27"/>
        <v>CapelaSE</v>
      </c>
      <c r="G1766" s="10"/>
      <c r="H1766" s="11"/>
      <c r="I1766" s="4"/>
      <c r="J1766" s="4"/>
    </row>
    <row r="1767" spans="1:10" hidden="1" x14ac:dyDescent="0.25">
      <c r="A1767" s="2" t="s">
        <v>1732</v>
      </c>
      <c r="B1767" s="2" t="s">
        <v>1743</v>
      </c>
      <c r="C1767" s="2" t="s">
        <v>1731</v>
      </c>
      <c r="D1767" s="4">
        <v>2801405</v>
      </c>
      <c r="E1767" s="4" t="s">
        <v>1743</v>
      </c>
      <c r="F1767" s="10" t="str">
        <f t="shared" si="27"/>
        <v>CariraSE</v>
      </c>
      <c r="G1767" s="10"/>
      <c r="H1767" s="11"/>
      <c r="I1767" s="4"/>
      <c r="J1767" s="4"/>
    </row>
    <row r="1768" spans="1:10" hidden="1" x14ac:dyDescent="0.25">
      <c r="A1768" s="2" t="s">
        <v>1732</v>
      </c>
      <c r="B1768" s="2" t="s">
        <v>1744</v>
      </c>
      <c r="C1768" s="2" t="s">
        <v>1731</v>
      </c>
      <c r="D1768" s="4">
        <v>2801504</v>
      </c>
      <c r="E1768" s="4" t="s">
        <v>11328</v>
      </c>
      <c r="F1768" s="10" t="str">
        <f t="shared" si="27"/>
        <v>CarmopolisSE</v>
      </c>
      <c r="G1768" s="10"/>
      <c r="H1768" s="11"/>
      <c r="I1768" s="4"/>
      <c r="J1768" s="4"/>
    </row>
    <row r="1769" spans="1:10" hidden="1" x14ac:dyDescent="0.25">
      <c r="A1769" s="2" t="s">
        <v>1732</v>
      </c>
      <c r="B1769" s="2" t="s">
        <v>1745</v>
      </c>
      <c r="C1769" s="2" t="s">
        <v>1731</v>
      </c>
      <c r="D1769" s="4">
        <v>2801603</v>
      </c>
      <c r="E1769" s="4" t="s">
        <v>11329</v>
      </c>
      <c r="F1769" s="10" t="str">
        <f t="shared" si="27"/>
        <v>CedrodeSaoJoaoSE</v>
      </c>
      <c r="G1769" s="10"/>
      <c r="H1769" s="11"/>
      <c r="I1769" s="4"/>
      <c r="J1769" s="4"/>
    </row>
    <row r="1770" spans="1:10" hidden="1" x14ac:dyDescent="0.25">
      <c r="A1770" s="2" t="s">
        <v>1732</v>
      </c>
      <c r="B1770" s="2" t="s">
        <v>1746</v>
      </c>
      <c r="C1770" s="2" t="s">
        <v>1731</v>
      </c>
      <c r="D1770" s="4">
        <v>2801702</v>
      </c>
      <c r="E1770" s="4" t="s">
        <v>11330</v>
      </c>
      <c r="F1770" s="10" t="str">
        <f t="shared" si="27"/>
        <v>CristinapolisSE</v>
      </c>
      <c r="G1770" s="10"/>
      <c r="H1770" s="11"/>
      <c r="I1770" s="4"/>
      <c r="J1770" s="4"/>
    </row>
    <row r="1771" spans="1:10" hidden="1" x14ac:dyDescent="0.25">
      <c r="A1771" s="2" t="s">
        <v>1732</v>
      </c>
      <c r="B1771" s="2" t="s">
        <v>1747</v>
      </c>
      <c r="C1771" s="2" t="s">
        <v>1731</v>
      </c>
      <c r="D1771" s="4">
        <v>2801900</v>
      </c>
      <c r="E1771" s="4" t="s">
        <v>1747</v>
      </c>
      <c r="F1771" s="10" t="str">
        <f t="shared" si="27"/>
        <v>CumbeSE</v>
      </c>
      <c r="G1771" s="10"/>
      <c r="H1771" s="11"/>
      <c r="I1771" s="4"/>
      <c r="J1771" s="4"/>
    </row>
    <row r="1772" spans="1:10" hidden="1" x14ac:dyDescent="0.25">
      <c r="A1772" s="2" t="s">
        <v>1732</v>
      </c>
      <c r="B1772" s="2" t="s">
        <v>1748</v>
      </c>
      <c r="C1772" s="2" t="s">
        <v>1731</v>
      </c>
      <c r="D1772" s="4">
        <v>2802007</v>
      </c>
      <c r="E1772" s="4" t="s">
        <v>1748</v>
      </c>
      <c r="F1772" s="10" t="str">
        <f t="shared" si="27"/>
        <v>DivinaPastoraSE</v>
      </c>
      <c r="G1772" s="10"/>
      <c r="H1772" s="11"/>
      <c r="I1772" s="4"/>
      <c r="J1772" s="4"/>
    </row>
    <row r="1773" spans="1:10" hidden="1" x14ac:dyDescent="0.25">
      <c r="A1773" s="2" t="s">
        <v>1732</v>
      </c>
      <c r="B1773" s="2" t="s">
        <v>1749</v>
      </c>
      <c r="C1773" s="2" t="s">
        <v>1731</v>
      </c>
      <c r="D1773" s="4">
        <v>2802106</v>
      </c>
      <c r="E1773" s="4" t="s">
        <v>11331</v>
      </c>
      <c r="F1773" s="10" t="str">
        <f t="shared" si="27"/>
        <v>EstanciaSE</v>
      </c>
      <c r="G1773" s="10"/>
      <c r="H1773" s="11"/>
      <c r="I1773" s="4"/>
      <c r="J1773" s="4"/>
    </row>
    <row r="1774" spans="1:10" hidden="1" x14ac:dyDescent="0.25">
      <c r="A1774" s="2" t="s">
        <v>1732</v>
      </c>
      <c r="B1774" s="2" t="s">
        <v>1517</v>
      </c>
      <c r="C1774" s="2" t="s">
        <v>1731</v>
      </c>
      <c r="D1774" s="4">
        <v>29131013000</v>
      </c>
      <c r="E1774" s="4" t="s">
        <v>1517</v>
      </c>
      <c r="F1774" s="10" t="str">
        <f t="shared" si="27"/>
        <v>FeiraNovaSE</v>
      </c>
      <c r="G1774" s="10"/>
      <c r="H1774" s="11"/>
      <c r="I1774" s="4"/>
      <c r="J1774" s="4"/>
    </row>
    <row r="1775" spans="1:10" hidden="1" x14ac:dyDescent="0.25">
      <c r="A1775" s="2" t="s">
        <v>1732</v>
      </c>
      <c r="B1775" s="2" t="s">
        <v>1750</v>
      </c>
      <c r="C1775" s="2" t="s">
        <v>1731</v>
      </c>
      <c r="D1775" s="4">
        <v>2802304</v>
      </c>
      <c r="E1775" s="4" t="s">
        <v>1750</v>
      </c>
      <c r="F1775" s="10" t="str">
        <f t="shared" si="27"/>
        <v>FreiPauloSE</v>
      </c>
      <c r="G1775" s="10"/>
      <c r="H1775" s="11"/>
      <c r="I1775" s="4"/>
      <c r="J1775" s="4"/>
    </row>
    <row r="1776" spans="1:10" hidden="1" x14ac:dyDescent="0.25">
      <c r="A1776" s="2" t="s">
        <v>1732</v>
      </c>
      <c r="B1776" s="2" t="s">
        <v>1751</v>
      </c>
      <c r="C1776" s="2" t="s">
        <v>1731</v>
      </c>
      <c r="D1776" s="4">
        <v>2802403</v>
      </c>
      <c r="E1776" s="4" t="s">
        <v>1751</v>
      </c>
      <c r="F1776" s="10" t="str">
        <f t="shared" si="27"/>
        <v>GararuSE</v>
      </c>
      <c r="G1776" s="10"/>
      <c r="H1776" s="11"/>
      <c r="I1776" s="4"/>
      <c r="J1776" s="4"/>
    </row>
    <row r="1777" spans="1:10" hidden="1" x14ac:dyDescent="0.25">
      <c r="A1777" s="2" t="s">
        <v>1732</v>
      </c>
      <c r="B1777" s="2" t="s">
        <v>1752</v>
      </c>
      <c r="C1777" s="2" t="s">
        <v>1731</v>
      </c>
      <c r="D1777" s="4">
        <v>2802502</v>
      </c>
      <c r="E1777" s="4" t="s">
        <v>1752</v>
      </c>
      <c r="F1777" s="10" t="str">
        <f t="shared" si="27"/>
        <v>GeneralMaynardSE</v>
      </c>
      <c r="G1777" s="10"/>
      <c r="H1777" s="11"/>
      <c r="I1777" s="4"/>
      <c r="J1777" s="4"/>
    </row>
    <row r="1778" spans="1:10" hidden="1" x14ac:dyDescent="0.25">
      <c r="A1778" s="2" t="s">
        <v>1732</v>
      </c>
      <c r="B1778" s="2" t="s">
        <v>1753</v>
      </c>
      <c r="C1778" s="2" t="s">
        <v>1731</v>
      </c>
      <c r="D1778" s="4">
        <v>2802601</v>
      </c>
      <c r="E1778" s="4" t="s">
        <v>1753</v>
      </c>
      <c r="F1778" s="10" t="str">
        <f t="shared" si="27"/>
        <v>GrachoCardosoSE</v>
      </c>
      <c r="G1778" s="10"/>
      <c r="H1778" s="11"/>
      <c r="I1778" s="4"/>
      <c r="J1778" s="4"/>
    </row>
    <row r="1779" spans="1:10" hidden="1" x14ac:dyDescent="0.25">
      <c r="A1779" s="2" t="s">
        <v>1732</v>
      </c>
      <c r="B1779" s="2" t="s">
        <v>1754</v>
      </c>
      <c r="C1779" s="2" t="s">
        <v>1731</v>
      </c>
      <c r="D1779" s="4">
        <v>2802700</v>
      </c>
      <c r="E1779" s="4" t="s">
        <v>1754</v>
      </c>
      <c r="F1779" s="10" t="str">
        <f t="shared" si="27"/>
        <v>IlhadasFloresSE</v>
      </c>
      <c r="G1779" s="10"/>
      <c r="H1779" s="11"/>
      <c r="I1779" s="4"/>
      <c r="J1779" s="4"/>
    </row>
    <row r="1780" spans="1:10" hidden="1" x14ac:dyDescent="0.25">
      <c r="A1780" s="2" t="s">
        <v>1732</v>
      </c>
      <c r="B1780" s="2" t="s">
        <v>1755</v>
      </c>
      <c r="C1780" s="2" t="s">
        <v>1731</v>
      </c>
      <c r="D1780" s="4">
        <v>2802809</v>
      </c>
      <c r="E1780" s="4" t="s">
        <v>1755</v>
      </c>
      <c r="F1780" s="10" t="str">
        <f t="shared" si="27"/>
        <v>IndiarobaSE</v>
      </c>
      <c r="G1780" s="10"/>
      <c r="H1780" s="11"/>
      <c r="I1780" s="4"/>
      <c r="J1780" s="4"/>
    </row>
    <row r="1781" spans="1:10" hidden="1" x14ac:dyDescent="0.25">
      <c r="A1781" s="2" t="s">
        <v>1732</v>
      </c>
      <c r="B1781" s="2" t="s">
        <v>1338</v>
      </c>
      <c r="C1781" s="2" t="s">
        <v>1731</v>
      </c>
      <c r="D1781" s="4">
        <v>32036011000</v>
      </c>
      <c r="E1781" s="4" t="s">
        <v>1338</v>
      </c>
      <c r="F1781" s="10" t="str">
        <f t="shared" si="27"/>
        <v>ItabaianaSE</v>
      </c>
      <c r="G1781" s="10"/>
      <c r="H1781" s="11"/>
      <c r="I1781" s="4"/>
      <c r="J1781" s="4"/>
    </row>
    <row r="1782" spans="1:10" hidden="1" x14ac:dyDescent="0.25">
      <c r="A1782" s="2" t="s">
        <v>1732</v>
      </c>
      <c r="B1782" s="2" t="s">
        <v>1756</v>
      </c>
      <c r="C1782" s="2" t="s">
        <v>1731</v>
      </c>
      <c r="D1782" s="4">
        <v>2803005</v>
      </c>
      <c r="E1782" s="4" t="s">
        <v>1756</v>
      </c>
      <c r="F1782" s="10" t="str">
        <f t="shared" si="27"/>
        <v>ItabaianinhaSE</v>
      </c>
      <c r="G1782" s="10"/>
      <c r="H1782" s="11"/>
      <c r="I1782" s="4"/>
      <c r="J1782" s="4"/>
    </row>
    <row r="1783" spans="1:10" hidden="1" x14ac:dyDescent="0.25">
      <c r="A1783" s="2" t="s">
        <v>1732</v>
      </c>
      <c r="B1783" s="2" t="s">
        <v>1757</v>
      </c>
      <c r="C1783" s="2" t="s">
        <v>1731</v>
      </c>
      <c r="D1783" s="4">
        <v>2803104</v>
      </c>
      <c r="E1783" s="4" t="s">
        <v>1757</v>
      </c>
      <c r="F1783" s="10" t="str">
        <f t="shared" si="27"/>
        <v>ItabiSE</v>
      </c>
      <c r="G1783" s="10"/>
      <c r="H1783" s="11"/>
      <c r="I1783" s="4"/>
      <c r="J1783" s="4"/>
    </row>
    <row r="1784" spans="1:10" hidden="1" x14ac:dyDescent="0.25">
      <c r="A1784" s="2" t="s">
        <v>1732</v>
      </c>
      <c r="B1784" s="2" t="s">
        <v>1758</v>
      </c>
      <c r="C1784" s="2" t="s">
        <v>1731</v>
      </c>
      <c r="D1784" s="4">
        <v>2803203</v>
      </c>
      <c r="E1784" s="4" t="s">
        <v>1758</v>
      </c>
      <c r="F1784" s="10" t="str">
        <f t="shared" si="27"/>
        <v>ItaporangadAjudaSE</v>
      </c>
      <c r="G1784" s="10"/>
      <c r="H1784" s="11"/>
      <c r="I1784" s="4"/>
      <c r="J1784" s="4"/>
    </row>
    <row r="1785" spans="1:10" hidden="1" x14ac:dyDescent="0.25">
      <c r="A1785" s="2" t="s">
        <v>1732</v>
      </c>
      <c r="B1785" s="2" t="s">
        <v>1759</v>
      </c>
      <c r="C1785" s="2" t="s">
        <v>1731</v>
      </c>
      <c r="D1785" s="4">
        <v>2803302</v>
      </c>
      <c r="E1785" s="4" t="s">
        <v>1759</v>
      </c>
      <c r="F1785" s="10" t="str">
        <f t="shared" si="27"/>
        <v>JaparatubaSE</v>
      </c>
      <c r="G1785" s="10"/>
      <c r="H1785" s="11"/>
      <c r="I1785" s="4"/>
      <c r="J1785" s="4"/>
    </row>
    <row r="1786" spans="1:10" hidden="1" x14ac:dyDescent="0.25">
      <c r="A1786" s="2" t="s">
        <v>1732</v>
      </c>
      <c r="B1786" s="2" t="s">
        <v>1760</v>
      </c>
      <c r="C1786" s="2" t="s">
        <v>1731</v>
      </c>
      <c r="D1786" s="4">
        <v>2803401</v>
      </c>
      <c r="E1786" s="4" t="s">
        <v>11332</v>
      </c>
      <c r="F1786" s="10" t="str">
        <f t="shared" si="27"/>
        <v>JapoataSE</v>
      </c>
      <c r="G1786" s="10"/>
      <c r="H1786" s="11"/>
      <c r="I1786" s="4"/>
      <c r="J1786" s="4"/>
    </row>
    <row r="1787" spans="1:10" hidden="1" x14ac:dyDescent="0.25">
      <c r="A1787" s="2" t="s">
        <v>1732</v>
      </c>
      <c r="B1787" s="2" t="s">
        <v>1761</v>
      </c>
      <c r="C1787" s="2" t="s">
        <v>1731</v>
      </c>
      <c r="D1787" s="4">
        <v>2803500</v>
      </c>
      <c r="E1787" s="4" t="s">
        <v>1761</v>
      </c>
      <c r="F1787" s="10" t="str">
        <f t="shared" si="27"/>
        <v>LagartoSE</v>
      </c>
      <c r="G1787" s="10"/>
      <c r="H1787" s="11"/>
      <c r="I1787" s="4"/>
      <c r="J1787" s="4"/>
    </row>
    <row r="1788" spans="1:10" hidden="1" x14ac:dyDescent="0.25">
      <c r="A1788" s="2" t="s">
        <v>1732</v>
      </c>
      <c r="B1788" s="2" t="s">
        <v>1762</v>
      </c>
      <c r="C1788" s="2" t="s">
        <v>1731</v>
      </c>
      <c r="D1788" s="4">
        <v>23018511200</v>
      </c>
      <c r="E1788" s="4" t="s">
        <v>1762</v>
      </c>
      <c r="F1788" s="10" t="str">
        <f t="shared" si="27"/>
        <v>LaranjeirasSE</v>
      </c>
      <c r="G1788" s="10"/>
      <c r="H1788" s="11"/>
      <c r="I1788" s="4"/>
      <c r="J1788" s="4"/>
    </row>
    <row r="1789" spans="1:10" hidden="1" x14ac:dyDescent="0.25">
      <c r="A1789" s="2" t="s">
        <v>1732</v>
      </c>
      <c r="B1789" s="2" t="s">
        <v>1763</v>
      </c>
      <c r="C1789" s="2" t="s">
        <v>1731</v>
      </c>
      <c r="D1789" s="4">
        <v>23110091000</v>
      </c>
      <c r="E1789" s="4" t="s">
        <v>1763</v>
      </c>
      <c r="F1789" s="10" t="str">
        <f t="shared" si="27"/>
        <v>MacambiraSE</v>
      </c>
      <c r="G1789" s="10"/>
      <c r="H1789" s="11"/>
      <c r="I1789" s="4"/>
      <c r="J1789" s="4"/>
    </row>
    <row r="1790" spans="1:10" hidden="1" x14ac:dyDescent="0.25">
      <c r="A1790" s="2" t="s">
        <v>1732</v>
      </c>
      <c r="B1790" s="2" t="s">
        <v>1764</v>
      </c>
      <c r="C1790" s="2" t="s">
        <v>1731</v>
      </c>
      <c r="D1790" s="4">
        <v>2803807</v>
      </c>
      <c r="E1790" s="4" t="s">
        <v>1764</v>
      </c>
      <c r="F1790" s="10" t="str">
        <f t="shared" si="27"/>
        <v>MalhadadosBoisSE</v>
      </c>
      <c r="G1790" s="10"/>
      <c r="H1790" s="11"/>
      <c r="I1790" s="4"/>
      <c r="J1790" s="4"/>
    </row>
    <row r="1791" spans="1:10" hidden="1" x14ac:dyDescent="0.25">
      <c r="A1791" s="2" t="s">
        <v>1732</v>
      </c>
      <c r="B1791" s="2" t="s">
        <v>1765</v>
      </c>
      <c r="C1791" s="2" t="s">
        <v>1731</v>
      </c>
      <c r="D1791" s="4">
        <v>29140002500</v>
      </c>
      <c r="E1791" s="4" t="s">
        <v>1765</v>
      </c>
      <c r="F1791" s="10" t="str">
        <f t="shared" si="27"/>
        <v>MalhadorSE</v>
      </c>
      <c r="G1791" s="10"/>
      <c r="H1791" s="11"/>
      <c r="I1791" s="4"/>
      <c r="J1791" s="4"/>
    </row>
    <row r="1792" spans="1:10" hidden="1" x14ac:dyDescent="0.25">
      <c r="A1792" s="2" t="s">
        <v>1732</v>
      </c>
      <c r="B1792" s="2" t="s">
        <v>1766</v>
      </c>
      <c r="C1792" s="2" t="s">
        <v>1731</v>
      </c>
      <c r="D1792" s="4">
        <v>2804003</v>
      </c>
      <c r="E1792" s="4" t="s">
        <v>1766</v>
      </c>
      <c r="F1792" s="10" t="str">
        <f t="shared" si="27"/>
        <v>MaruimSE</v>
      </c>
      <c r="G1792" s="10"/>
      <c r="H1792" s="11"/>
      <c r="I1792" s="4"/>
      <c r="J1792" s="4"/>
    </row>
    <row r="1793" spans="1:10" hidden="1" x14ac:dyDescent="0.25">
      <c r="A1793" s="2" t="s">
        <v>1732</v>
      </c>
      <c r="B1793" s="2" t="s">
        <v>1767</v>
      </c>
      <c r="C1793" s="2" t="s">
        <v>1731</v>
      </c>
      <c r="D1793" s="4">
        <v>2804102</v>
      </c>
      <c r="E1793" s="4" t="s">
        <v>1767</v>
      </c>
      <c r="F1793" s="10" t="str">
        <f t="shared" si="27"/>
        <v>MoitaBonitaSE</v>
      </c>
      <c r="G1793" s="10"/>
      <c r="H1793" s="11"/>
      <c r="I1793" s="4"/>
      <c r="J1793" s="4"/>
    </row>
    <row r="1794" spans="1:10" hidden="1" x14ac:dyDescent="0.25">
      <c r="A1794" s="2" t="s">
        <v>1732</v>
      </c>
      <c r="B1794" s="2" t="s">
        <v>1768</v>
      </c>
      <c r="C1794" s="2" t="s">
        <v>1731</v>
      </c>
      <c r="D1794" s="4">
        <v>2804201</v>
      </c>
      <c r="E1794" s="4" t="s">
        <v>1768</v>
      </c>
      <c r="F1794" s="10" t="str">
        <f t="shared" si="27"/>
        <v>MonteAlegredeSergipeSE</v>
      </c>
      <c r="G1794" s="10"/>
      <c r="H1794" s="11"/>
      <c r="I1794" s="4"/>
      <c r="J1794" s="4"/>
    </row>
    <row r="1795" spans="1:10" hidden="1" x14ac:dyDescent="0.25">
      <c r="A1795" s="2" t="s">
        <v>1732</v>
      </c>
      <c r="B1795" s="2" t="s">
        <v>1769</v>
      </c>
      <c r="C1795" s="2" t="s">
        <v>1731</v>
      </c>
      <c r="D1795" s="4">
        <v>23122053500</v>
      </c>
      <c r="E1795" s="4" t="s">
        <v>1769</v>
      </c>
      <c r="F1795" s="10" t="str">
        <f t="shared" ref="F1795:F1858" si="28">CONCATENATE(E1795&amp;C1795)</f>
        <v>MuribecaSE</v>
      </c>
      <c r="G1795" s="10"/>
      <c r="H1795" s="11"/>
      <c r="I1795" s="4"/>
      <c r="J1795" s="4"/>
    </row>
    <row r="1796" spans="1:10" hidden="1" x14ac:dyDescent="0.25">
      <c r="A1796" s="2" t="s">
        <v>1732</v>
      </c>
      <c r="B1796" s="2" t="s">
        <v>1770</v>
      </c>
      <c r="C1796" s="2" t="s">
        <v>1731</v>
      </c>
      <c r="D1796" s="4">
        <v>2804409</v>
      </c>
      <c r="E1796" s="4" t="s">
        <v>11333</v>
      </c>
      <c r="F1796" s="10" t="str">
        <f t="shared" si="28"/>
        <v>NeopolisSE</v>
      </c>
      <c r="G1796" s="10"/>
      <c r="H1796" s="11"/>
      <c r="I1796" s="4"/>
      <c r="J1796" s="4"/>
    </row>
    <row r="1797" spans="1:10" hidden="1" x14ac:dyDescent="0.25">
      <c r="A1797" s="2" t="s">
        <v>1732</v>
      </c>
      <c r="B1797" s="2" t="s">
        <v>1771</v>
      </c>
      <c r="C1797" s="2" t="s">
        <v>1731</v>
      </c>
      <c r="D1797" s="4">
        <v>41011011000</v>
      </c>
      <c r="E1797" s="4" t="s">
        <v>1771</v>
      </c>
      <c r="F1797" s="10" t="str">
        <f t="shared" si="28"/>
        <v>NossaSenhoraAparecidaSE</v>
      </c>
      <c r="G1797" s="10"/>
      <c r="H1797" s="11"/>
      <c r="I1797" s="4"/>
      <c r="J1797" s="4"/>
    </row>
    <row r="1798" spans="1:10" hidden="1" x14ac:dyDescent="0.25">
      <c r="A1798" s="2" t="s">
        <v>1732</v>
      </c>
      <c r="B1798" s="2" t="s">
        <v>1772</v>
      </c>
      <c r="C1798" s="2" t="s">
        <v>1731</v>
      </c>
      <c r="D1798" s="4">
        <v>2804508</v>
      </c>
      <c r="E1798" s="4" t="s">
        <v>11334</v>
      </c>
      <c r="F1798" s="10" t="str">
        <f t="shared" si="28"/>
        <v>NossaSenhoradaGloriaSE</v>
      </c>
      <c r="G1798" s="10"/>
      <c r="H1798" s="11"/>
      <c r="I1798" s="4"/>
      <c r="J1798" s="4"/>
    </row>
    <row r="1799" spans="1:10" hidden="1" x14ac:dyDescent="0.25">
      <c r="A1799" s="2" t="s">
        <v>1732</v>
      </c>
      <c r="B1799" s="2" t="s">
        <v>1773</v>
      </c>
      <c r="C1799" s="2" t="s">
        <v>1731</v>
      </c>
      <c r="D1799" s="4">
        <v>2804607</v>
      </c>
      <c r="E1799" s="4" t="s">
        <v>1773</v>
      </c>
      <c r="F1799" s="10" t="str">
        <f t="shared" si="28"/>
        <v>NossaSenhoradasDoresSE</v>
      </c>
      <c r="G1799" s="10"/>
      <c r="H1799" s="11"/>
      <c r="I1799" s="4"/>
      <c r="J1799" s="4"/>
    </row>
    <row r="1800" spans="1:10" hidden="1" x14ac:dyDescent="0.25">
      <c r="A1800" s="2" t="s">
        <v>1732</v>
      </c>
      <c r="B1800" s="2" t="s">
        <v>1774</v>
      </c>
      <c r="C1800" s="2" t="s">
        <v>1731</v>
      </c>
      <c r="D1800" s="4">
        <v>2804706</v>
      </c>
      <c r="E1800" s="4" t="s">
        <v>1774</v>
      </c>
      <c r="F1800" s="10" t="str">
        <f t="shared" si="28"/>
        <v>NossaSenhoradeLourdesSE</v>
      </c>
      <c r="G1800" s="10"/>
      <c r="H1800" s="11"/>
      <c r="I1800" s="4"/>
      <c r="J1800" s="4"/>
    </row>
    <row r="1801" spans="1:10" hidden="1" x14ac:dyDescent="0.25">
      <c r="A1801" s="2" t="s">
        <v>1735</v>
      </c>
      <c r="B1801" s="2" t="s">
        <v>1775</v>
      </c>
      <c r="C1801" s="2" t="s">
        <v>1731</v>
      </c>
      <c r="D1801" s="4">
        <v>2804805</v>
      </c>
      <c r="E1801" s="4" t="s">
        <v>1775</v>
      </c>
      <c r="F1801" s="10" t="str">
        <f t="shared" si="28"/>
        <v>NossaSenhoradoSocorroSE</v>
      </c>
      <c r="G1801" s="10"/>
      <c r="H1801" s="11"/>
      <c r="I1801" s="4"/>
      <c r="J1801" s="4"/>
    </row>
    <row r="1802" spans="1:10" hidden="1" x14ac:dyDescent="0.25">
      <c r="A1802" s="2" t="s">
        <v>1732</v>
      </c>
      <c r="B1802" s="2" t="s">
        <v>1035</v>
      </c>
      <c r="C1802" s="2" t="s">
        <v>1731</v>
      </c>
      <c r="D1802" s="4">
        <v>2309706</v>
      </c>
      <c r="E1802" s="4" t="s">
        <v>1035</v>
      </c>
      <c r="F1802" s="10" t="str">
        <f t="shared" si="28"/>
        <v>PacatubaSE</v>
      </c>
      <c r="G1802" s="10"/>
      <c r="H1802" s="11"/>
      <c r="I1802" s="4"/>
      <c r="J1802" s="4"/>
    </row>
    <row r="1803" spans="1:10" hidden="1" x14ac:dyDescent="0.25">
      <c r="A1803" s="2" t="s">
        <v>1732</v>
      </c>
      <c r="B1803" s="2" t="s">
        <v>1776</v>
      </c>
      <c r="C1803" s="2" t="s">
        <v>1731</v>
      </c>
      <c r="D1803" s="4">
        <v>2805000</v>
      </c>
      <c r="E1803" s="4" t="s">
        <v>1776</v>
      </c>
      <c r="F1803" s="10" t="str">
        <f t="shared" si="28"/>
        <v>PedraMoleSE</v>
      </c>
      <c r="G1803" s="10"/>
      <c r="H1803" s="11"/>
      <c r="I1803" s="4"/>
      <c r="J1803" s="4"/>
    </row>
    <row r="1804" spans="1:10" hidden="1" x14ac:dyDescent="0.25">
      <c r="A1804" s="2" t="s">
        <v>1732</v>
      </c>
      <c r="B1804" s="2" t="s">
        <v>1777</v>
      </c>
      <c r="C1804" s="2" t="s">
        <v>1731</v>
      </c>
      <c r="D1804" s="4">
        <v>23054072500</v>
      </c>
      <c r="E1804" s="4" t="s">
        <v>1777</v>
      </c>
      <c r="F1804" s="10" t="str">
        <f t="shared" si="28"/>
        <v>PedrinhasSE</v>
      </c>
      <c r="G1804" s="10"/>
      <c r="H1804" s="11"/>
      <c r="I1804" s="4"/>
      <c r="J1804" s="4"/>
    </row>
    <row r="1805" spans="1:10" hidden="1" x14ac:dyDescent="0.25">
      <c r="A1805" s="2" t="s">
        <v>1732</v>
      </c>
      <c r="B1805" s="2" t="s">
        <v>1778</v>
      </c>
      <c r="C1805" s="2" t="s">
        <v>1731</v>
      </c>
      <c r="D1805" s="4">
        <v>4119301</v>
      </c>
      <c r="E1805" s="4" t="s">
        <v>11335</v>
      </c>
      <c r="F1805" s="10" t="str">
        <f t="shared" si="28"/>
        <v>PinhaoSE</v>
      </c>
      <c r="G1805" s="10"/>
      <c r="H1805" s="11"/>
      <c r="I1805" s="4"/>
      <c r="J1805" s="4"/>
    </row>
    <row r="1806" spans="1:10" hidden="1" x14ac:dyDescent="0.25">
      <c r="A1806" s="2" t="s">
        <v>1732</v>
      </c>
      <c r="B1806" s="2" t="s">
        <v>1779</v>
      </c>
      <c r="C1806" s="2" t="s">
        <v>1731</v>
      </c>
      <c r="D1806" s="4">
        <v>2805307</v>
      </c>
      <c r="E1806" s="4" t="s">
        <v>1779</v>
      </c>
      <c r="F1806" s="10" t="str">
        <f t="shared" si="28"/>
        <v>PirambuSE</v>
      </c>
      <c r="G1806" s="10"/>
      <c r="H1806" s="11"/>
      <c r="I1806" s="4"/>
      <c r="J1806" s="4"/>
    </row>
    <row r="1807" spans="1:10" hidden="1" x14ac:dyDescent="0.25">
      <c r="A1807" s="2" t="s">
        <v>1732</v>
      </c>
      <c r="B1807" s="2" t="s">
        <v>1780</v>
      </c>
      <c r="C1807" s="2" t="s">
        <v>1731</v>
      </c>
      <c r="D1807" s="4">
        <v>2805406</v>
      </c>
      <c r="E1807" s="4" t="s">
        <v>11336</v>
      </c>
      <c r="F1807" s="10" t="str">
        <f t="shared" si="28"/>
        <v>PocoRedondoSE</v>
      </c>
      <c r="G1807" s="10"/>
      <c r="H1807" s="11"/>
      <c r="I1807" s="4"/>
      <c r="J1807" s="4"/>
    </row>
    <row r="1808" spans="1:10" hidden="1" x14ac:dyDescent="0.25">
      <c r="A1808" s="2" t="s">
        <v>1732</v>
      </c>
      <c r="B1808" s="2" t="s">
        <v>1781</v>
      </c>
      <c r="C1808" s="2" t="s">
        <v>1731</v>
      </c>
      <c r="D1808" s="4">
        <v>23090031500</v>
      </c>
      <c r="E1808" s="4" t="s">
        <v>11337</v>
      </c>
      <c r="F1808" s="10" t="str">
        <f t="shared" si="28"/>
        <v>PocoVerdeSE</v>
      </c>
      <c r="G1808" s="10"/>
      <c r="H1808" s="11"/>
      <c r="I1808" s="4"/>
      <c r="J1808" s="4"/>
    </row>
    <row r="1809" spans="1:10" hidden="1" x14ac:dyDescent="0.25">
      <c r="A1809" s="2" t="s">
        <v>1732</v>
      </c>
      <c r="B1809" s="2" t="s">
        <v>1782</v>
      </c>
      <c r="C1809" s="2" t="s">
        <v>1731</v>
      </c>
      <c r="D1809" s="4">
        <v>2805604</v>
      </c>
      <c r="E1809" s="4" t="s">
        <v>1782</v>
      </c>
      <c r="F1809" s="10" t="str">
        <f t="shared" si="28"/>
        <v>PortodaFolhaSE</v>
      </c>
      <c r="G1809" s="10"/>
      <c r="H1809" s="11"/>
      <c r="I1809" s="4"/>
      <c r="J1809" s="4"/>
    </row>
    <row r="1810" spans="1:10" hidden="1" x14ac:dyDescent="0.25">
      <c r="A1810" s="2" t="s">
        <v>1732</v>
      </c>
      <c r="B1810" s="2" t="s">
        <v>1783</v>
      </c>
      <c r="C1810" s="2" t="s">
        <v>1731</v>
      </c>
      <c r="D1810" s="4">
        <v>2805703</v>
      </c>
      <c r="E1810" s="4" t="s">
        <v>11338</v>
      </c>
      <c r="F1810" s="10" t="str">
        <f t="shared" si="28"/>
        <v>PropriaSE</v>
      </c>
      <c r="G1810" s="10"/>
      <c r="H1810" s="11"/>
      <c r="I1810" s="4"/>
      <c r="J1810" s="4"/>
    </row>
    <row r="1811" spans="1:10" hidden="1" x14ac:dyDescent="0.25">
      <c r="A1811" s="2" t="s">
        <v>1732</v>
      </c>
      <c r="B1811" s="2" t="s">
        <v>1784</v>
      </c>
      <c r="C1811" s="2" t="s">
        <v>1731</v>
      </c>
      <c r="D1811" s="4">
        <v>2805802</v>
      </c>
      <c r="E1811" s="4" t="s">
        <v>11339</v>
      </c>
      <c r="F1811" s="10" t="str">
        <f t="shared" si="28"/>
        <v>RiachaodoDantasSE</v>
      </c>
      <c r="G1811" s="10"/>
      <c r="H1811" s="11"/>
      <c r="I1811" s="4"/>
      <c r="J1811" s="4"/>
    </row>
    <row r="1812" spans="1:10" hidden="1" x14ac:dyDescent="0.25">
      <c r="A1812" s="2" t="s">
        <v>1732</v>
      </c>
      <c r="B1812" s="2" t="s">
        <v>1206</v>
      </c>
      <c r="C1812" s="2" t="s">
        <v>1731</v>
      </c>
      <c r="D1812" s="4">
        <v>2410900</v>
      </c>
      <c r="E1812" s="4" t="s">
        <v>1206</v>
      </c>
      <c r="F1812" s="10" t="str">
        <f t="shared" si="28"/>
        <v>RiachueloSE</v>
      </c>
      <c r="G1812" s="10"/>
      <c r="H1812" s="11"/>
      <c r="I1812" s="4"/>
      <c r="J1812" s="4"/>
    </row>
    <row r="1813" spans="1:10" hidden="1" x14ac:dyDescent="0.25">
      <c r="A1813" s="2" t="s">
        <v>1732</v>
      </c>
      <c r="B1813" s="2" t="s">
        <v>1785</v>
      </c>
      <c r="C1813" s="2" t="s">
        <v>1731</v>
      </c>
      <c r="D1813" s="4">
        <v>2806008</v>
      </c>
      <c r="E1813" s="4" t="s">
        <v>11340</v>
      </c>
      <c r="F1813" s="10" t="str">
        <f t="shared" si="28"/>
        <v>RibeiropolisSE</v>
      </c>
      <c r="G1813" s="10"/>
      <c r="H1813" s="11"/>
      <c r="I1813" s="4"/>
      <c r="J1813" s="4"/>
    </row>
    <row r="1814" spans="1:10" hidden="1" x14ac:dyDescent="0.25">
      <c r="A1814" s="2" t="s">
        <v>1732</v>
      </c>
      <c r="B1814" s="2" t="s">
        <v>1786</v>
      </c>
      <c r="C1814" s="2" t="s">
        <v>1731</v>
      </c>
      <c r="D1814" s="4">
        <v>2806107</v>
      </c>
      <c r="E1814" s="4" t="s">
        <v>11341</v>
      </c>
      <c r="F1814" s="10" t="str">
        <f t="shared" si="28"/>
        <v>RosariodoCateteSE</v>
      </c>
      <c r="G1814" s="10"/>
      <c r="H1814" s="11"/>
      <c r="I1814" s="4"/>
      <c r="J1814" s="4"/>
    </row>
    <row r="1815" spans="1:10" hidden="1" x14ac:dyDescent="0.25">
      <c r="A1815" s="2" t="s">
        <v>1732</v>
      </c>
      <c r="B1815" s="2" t="s">
        <v>1787</v>
      </c>
      <c r="C1815" s="2" t="s">
        <v>1731</v>
      </c>
      <c r="D1815" s="4">
        <v>2806206</v>
      </c>
      <c r="E1815" s="4" t="s">
        <v>1787</v>
      </c>
      <c r="F1815" s="10" t="str">
        <f t="shared" si="28"/>
        <v>SalgadoSE</v>
      </c>
      <c r="G1815" s="10"/>
      <c r="H1815" s="11"/>
      <c r="I1815" s="4"/>
      <c r="J1815" s="4"/>
    </row>
    <row r="1816" spans="1:10" hidden="1" x14ac:dyDescent="0.25">
      <c r="A1816" s="2" t="s">
        <v>1732</v>
      </c>
      <c r="B1816" s="2" t="s">
        <v>1788</v>
      </c>
      <c r="C1816" s="2" t="s">
        <v>1731</v>
      </c>
      <c r="D1816" s="4">
        <v>2806305</v>
      </c>
      <c r="E1816" s="4" t="s">
        <v>1788</v>
      </c>
      <c r="F1816" s="10" t="str">
        <f t="shared" si="28"/>
        <v>SantaLuziadoItanhySE</v>
      </c>
      <c r="G1816" s="10"/>
      <c r="H1816" s="11"/>
      <c r="I1816" s="4"/>
      <c r="J1816" s="4"/>
    </row>
    <row r="1817" spans="1:10" hidden="1" x14ac:dyDescent="0.25">
      <c r="A1817" s="2" t="s">
        <v>1732</v>
      </c>
      <c r="B1817" s="2" t="s">
        <v>1789</v>
      </c>
      <c r="C1817" s="2" t="s">
        <v>1731</v>
      </c>
      <c r="D1817" s="4">
        <v>2806404</v>
      </c>
      <c r="E1817" s="4" t="s">
        <v>11342</v>
      </c>
      <c r="F1817" s="10" t="str">
        <f t="shared" si="28"/>
        <v>SantanadoSaoFranciscoSE</v>
      </c>
      <c r="G1817" s="10"/>
      <c r="H1817" s="11"/>
      <c r="I1817" s="4"/>
      <c r="J1817" s="4"/>
    </row>
    <row r="1818" spans="1:10" hidden="1" x14ac:dyDescent="0.25">
      <c r="A1818" s="2" t="s">
        <v>1732</v>
      </c>
      <c r="B1818" s="2" t="s">
        <v>1790</v>
      </c>
      <c r="C1818" s="2" t="s">
        <v>1731</v>
      </c>
      <c r="D1818" s="4">
        <v>31433022500</v>
      </c>
      <c r="E1818" s="4" t="s">
        <v>1790</v>
      </c>
      <c r="F1818" s="10" t="str">
        <f t="shared" si="28"/>
        <v>SantaRosadeLimaSE</v>
      </c>
      <c r="G1818" s="10"/>
      <c r="H1818" s="11"/>
      <c r="I1818" s="4"/>
      <c r="J1818" s="4"/>
    </row>
    <row r="1819" spans="1:10" hidden="1" x14ac:dyDescent="0.25">
      <c r="A1819" s="2" t="s">
        <v>1732</v>
      </c>
      <c r="B1819" s="2" t="s">
        <v>1791</v>
      </c>
      <c r="C1819" s="2" t="s">
        <v>1731</v>
      </c>
      <c r="D1819" s="4">
        <v>2806602</v>
      </c>
      <c r="E1819" s="4" t="s">
        <v>1791</v>
      </c>
      <c r="F1819" s="10" t="str">
        <f t="shared" si="28"/>
        <v>SantoAmarodasBrotasSE</v>
      </c>
      <c r="G1819" s="10"/>
      <c r="H1819" s="11"/>
      <c r="I1819" s="4"/>
      <c r="J1819" s="4"/>
    </row>
    <row r="1820" spans="1:10" hidden="1" x14ac:dyDescent="0.25">
      <c r="A1820" s="2" t="s">
        <v>1735</v>
      </c>
      <c r="B1820" s="2" t="s">
        <v>1792</v>
      </c>
      <c r="C1820" s="2" t="s">
        <v>1731</v>
      </c>
      <c r="D1820" s="4">
        <v>41282031000</v>
      </c>
      <c r="E1820" s="4" t="s">
        <v>11343</v>
      </c>
      <c r="F1820" s="10" t="str">
        <f t="shared" si="28"/>
        <v>SaoCristovaoSE</v>
      </c>
      <c r="G1820" s="10"/>
      <c r="H1820" s="11"/>
      <c r="I1820" s="4"/>
      <c r="J1820" s="4"/>
    </row>
    <row r="1821" spans="1:10" hidden="1" x14ac:dyDescent="0.25">
      <c r="A1821" s="2" t="s">
        <v>1732</v>
      </c>
      <c r="B1821" s="2" t="s">
        <v>1417</v>
      </c>
      <c r="C1821" s="2" t="s">
        <v>1731</v>
      </c>
      <c r="D1821" s="4">
        <v>2928950</v>
      </c>
      <c r="E1821" s="4" t="s">
        <v>11208</v>
      </c>
      <c r="F1821" s="10" t="str">
        <f t="shared" si="28"/>
        <v>SaoDomingosSE</v>
      </c>
      <c r="G1821" s="10"/>
      <c r="H1821" s="11"/>
      <c r="I1821" s="4"/>
      <c r="J1821" s="4"/>
    </row>
    <row r="1822" spans="1:10" hidden="1" x14ac:dyDescent="0.25">
      <c r="A1822" s="2" t="s">
        <v>1732</v>
      </c>
      <c r="B1822" s="2" t="s">
        <v>1418</v>
      </c>
      <c r="C1822" s="2" t="s">
        <v>1731</v>
      </c>
      <c r="D1822" s="4">
        <v>23082032500</v>
      </c>
      <c r="E1822" s="4" t="s">
        <v>11209</v>
      </c>
      <c r="F1822" s="10" t="str">
        <f t="shared" si="28"/>
        <v>SaoFranciscoSE</v>
      </c>
      <c r="G1822" s="10"/>
      <c r="H1822" s="11"/>
      <c r="I1822" s="4"/>
      <c r="J1822" s="4"/>
    </row>
    <row r="1823" spans="1:10" hidden="1" x14ac:dyDescent="0.25">
      <c r="A1823" s="2" t="s">
        <v>1732</v>
      </c>
      <c r="B1823" s="2" t="s">
        <v>1793</v>
      </c>
      <c r="C1823" s="2" t="s">
        <v>1731</v>
      </c>
      <c r="D1823" s="4">
        <v>2807006</v>
      </c>
      <c r="E1823" s="4" t="s">
        <v>11344</v>
      </c>
      <c r="F1823" s="10" t="str">
        <f t="shared" si="28"/>
        <v>SaoMigueldoAleixoSE</v>
      </c>
      <c r="G1823" s="10"/>
      <c r="H1823" s="11"/>
      <c r="I1823" s="4"/>
      <c r="J1823" s="4"/>
    </row>
    <row r="1824" spans="1:10" hidden="1" x14ac:dyDescent="0.25">
      <c r="A1824" s="2" t="s">
        <v>1732</v>
      </c>
      <c r="B1824" s="2" t="s">
        <v>1794</v>
      </c>
      <c r="C1824" s="2" t="s">
        <v>1731</v>
      </c>
      <c r="D1824" s="4">
        <v>2807105</v>
      </c>
      <c r="E1824" s="4" t="s">
        <v>11345</v>
      </c>
      <c r="F1824" s="10" t="str">
        <f t="shared" si="28"/>
        <v>SimaoDiasSE</v>
      </c>
      <c r="G1824" s="10"/>
      <c r="H1824" s="11"/>
      <c r="I1824" s="4"/>
      <c r="J1824" s="4"/>
    </row>
    <row r="1825" spans="1:10" hidden="1" x14ac:dyDescent="0.25">
      <c r="A1825" s="2" t="s">
        <v>1732</v>
      </c>
      <c r="B1825" s="2" t="s">
        <v>1795</v>
      </c>
      <c r="C1825" s="2" t="s">
        <v>1731</v>
      </c>
      <c r="D1825" s="4">
        <v>2807204</v>
      </c>
      <c r="E1825" s="4" t="s">
        <v>1795</v>
      </c>
      <c r="F1825" s="10" t="str">
        <f t="shared" si="28"/>
        <v>SiririSE</v>
      </c>
      <c r="G1825" s="10"/>
      <c r="H1825" s="11"/>
      <c r="I1825" s="4"/>
      <c r="J1825" s="4"/>
    </row>
    <row r="1826" spans="1:10" hidden="1" x14ac:dyDescent="0.25">
      <c r="A1826" s="2" t="s">
        <v>1732</v>
      </c>
      <c r="B1826" s="2" t="s">
        <v>1796</v>
      </c>
      <c r="C1826" s="2" t="s">
        <v>1731</v>
      </c>
      <c r="D1826" s="4">
        <v>2807303</v>
      </c>
      <c r="E1826" s="4" t="s">
        <v>1796</v>
      </c>
      <c r="F1826" s="10" t="str">
        <f t="shared" si="28"/>
        <v>TelhaSE</v>
      </c>
      <c r="G1826" s="10"/>
      <c r="H1826" s="11"/>
      <c r="I1826" s="4"/>
      <c r="J1826" s="4"/>
    </row>
    <row r="1827" spans="1:10" hidden="1" x14ac:dyDescent="0.25">
      <c r="A1827" s="2" t="s">
        <v>1732</v>
      </c>
      <c r="B1827" s="2" t="s">
        <v>1797</v>
      </c>
      <c r="C1827" s="2" t="s">
        <v>1731</v>
      </c>
      <c r="D1827" s="4">
        <v>2807402</v>
      </c>
      <c r="E1827" s="4" t="s">
        <v>1797</v>
      </c>
      <c r="F1827" s="10" t="str">
        <f t="shared" si="28"/>
        <v>TobiasBarretoSE</v>
      </c>
      <c r="G1827" s="10"/>
      <c r="H1827" s="11"/>
      <c r="I1827" s="4"/>
      <c r="J1827" s="4"/>
    </row>
    <row r="1828" spans="1:10" hidden="1" x14ac:dyDescent="0.25">
      <c r="A1828" s="2" t="s">
        <v>1732</v>
      </c>
      <c r="B1828" s="2" t="s">
        <v>1798</v>
      </c>
      <c r="C1828" s="2" t="s">
        <v>1731</v>
      </c>
      <c r="D1828" s="4">
        <v>2807501</v>
      </c>
      <c r="E1828" s="4" t="s">
        <v>1798</v>
      </c>
      <c r="F1828" s="10" t="str">
        <f t="shared" si="28"/>
        <v>TomardoGeruSE</v>
      </c>
      <c r="G1828" s="10"/>
      <c r="H1828" s="11"/>
      <c r="I1828" s="4"/>
      <c r="J1828" s="4"/>
    </row>
    <row r="1829" spans="1:10" hidden="1" x14ac:dyDescent="0.25">
      <c r="A1829" s="2" t="s">
        <v>1732</v>
      </c>
      <c r="B1829" s="2" t="s">
        <v>1799</v>
      </c>
      <c r="C1829" s="2" t="s">
        <v>1731</v>
      </c>
      <c r="D1829" s="4">
        <v>2807600</v>
      </c>
      <c r="E1829" s="4" t="s">
        <v>11346</v>
      </c>
      <c r="F1829" s="10" t="str">
        <f t="shared" si="28"/>
        <v>UmbaubaSE</v>
      </c>
      <c r="G1829" s="10"/>
      <c r="H1829" s="11"/>
      <c r="I1829" s="4"/>
      <c r="J1829" s="4"/>
    </row>
    <row r="1830" spans="1:10" hidden="1" x14ac:dyDescent="0.25">
      <c r="A1830" s="2" t="s">
        <v>1802</v>
      </c>
      <c r="B1830" s="2" t="s">
        <v>1800</v>
      </c>
      <c r="C1830" s="2" t="s">
        <v>1801</v>
      </c>
      <c r="D1830" s="4">
        <v>2900108</v>
      </c>
      <c r="E1830" s="4" t="s">
        <v>11347</v>
      </c>
      <c r="F1830" s="10" t="str">
        <f t="shared" si="28"/>
        <v>AbairaBA</v>
      </c>
      <c r="G1830" s="10"/>
      <c r="H1830" s="11"/>
      <c r="I1830" s="4"/>
      <c r="J1830" s="4"/>
    </row>
    <row r="1831" spans="1:10" hidden="1" x14ac:dyDescent="0.25">
      <c r="A1831" s="2" t="s">
        <v>1802</v>
      </c>
      <c r="B1831" s="2" t="s">
        <v>1803</v>
      </c>
      <c r="C1831" s="2" t="s">
        <v>1801</v>
      </c>
      <c r="D1831" s="4">
        <v>2900207</v>
      </c>
      <c r="E1831" s="4" t="s">
        <v>11348</v>
      </c>
      <c r="F1831" s="10" t="str">
        <f t="shared" si="28"/>
        <v>AbareBA</v>
      </c>
      <c r="G1831" s="10"/>
      <c r="H1831" s="11"/>
      <c r="I1831" s="4"/>
      <c r="J1831" s="4"/>
    </row>
    <row r="1832" spans="1:10" hidden="1" x14ac:dyDescent="0.25">
      <c r="A1832" s="2" t="s">
        <v>1802</v>
      </c>
      <c r="B1832" s="2" t="s">
        <v>1804</v>
      </c>
      <c r="C1832" s="2" t="s">
        <v>1801</v>
      </c>
      <c r="D1832" s="4">
        <v>2900306</v>
      </c>
      <c r="E1832" s="4" t="s">
        <v>1804</v>
      </c>
      <c r="F1832" s="10" t="str">
        <f t="shared" si="28"/>
        <v>AcajutibaBA</v>
      </c>
      <c r="G1832" s="10"/>
      <c r="H1832" s="11"/>
      <c r="I1832" s="4"/>
      <c r="J1832" s="4"/>
    </row>
    <row r="1833" spans="1:10" hidden="1" x14ac:dyDescent="0.25">
      <c r="A1833" s="2" t="s">
        <v>1802</v>
      </c>
      <c r="B1833" s="2" t="s">
        <v>1805</v>
      </c>
      <c r="C1833" s="2" t="s">
        <v>1801</v>
      </c>
      <c r="D1833" s="4">
        <v>2900355</v>
      </c>
      <c r="E1833" s="4" t="s">
        <v>1805</v>
      </c>
      <c r="F1833" s="10" t="str">
        <f t="shared" si="28"/>
        <v>AdustinaBA</v>
      </c>
      <c r="G1833" s="10"/>
      <c r="H1833" s="11"/>
      <c r="I1833" s="4"/>
      <c r="J1833" s="4"/>
    </row>
    <row r="1834" spans="1:10" hidden="1" x14ac:dyDescent="0.25">
      <c r="A1834" s="2" t="s">
        <v>1802</v>
      </c>
      <c r="B1834" s="2" t="s">
        <v>1806</v>
      </c>
      <c r="C1834" s="2" t="s">
        <v>1801</v>
      </c>
      <c r="D1834" s="4">
        <v>2900405</v>
      </c>
      <c r="E1834" s="4" t="s">
        <v>11349</v>
      </c>
      <c r="F1834" s="10" t="str">
        <f t="shared" si="28"/>
        <v>AguaFriaBA</v>
      </c>
      <c r="G1834" s="10"/>
      <c r="H1834" s="11"/>
      <c r="I1834" s="4"/>
      <c r="J1834" s="4"/>
    </row>
    <row r="1835" spans="1:10" hidden="1" x14ac:dyDescent="0.25">
      <c r="A1835" s="2" t="s">
        <v>1802</v>
      </c>
      <c r="B1835" s="2" t="s">
        <v>1807</v>
      </c>
      <c r="C1835" s="2" t="s">
        <v>1801</v>
      </c>
      <c r="D1835" s="4" t="e">
        <v>#N/A</v>
      </c>
      <c r="E1835" s="4" t="s">
        <v>11350</v>
      </c>
      <c r="F1835" s="10" t="str">
        <f t="shared" si="28"/>
        <v>EricoCardosoBA</v>
      </c>
      <c r="G1835" s="10"/>
      <c r="H1835" s="11"/>
      <c r="I1835" s="4"/>
      <c r="J1835" s="4"/>
    </row>
    <row r="1836" spans="1:10" hidden="1" x14ac:dyDescent="0.25">
      <c r="A1836" s="2" t="s">
        <v>1802</v>
      </c>
      <c r="B1836" s="2" t="s">
        <v>1808</v>
      </c>
      <c r="C1836" s="2" t="s">
        <v>1801</v>
      </c>
      <c r="D1836" s="4">
        <v>2900603</v>
      </c>
      <c r="E1836" s="4" t="s">
        <v>1808</v>
      </c>
      <c r="F1836" s="10" t="str">
        <f t="shared" si="28"/>
        <v>AiquaraBA</v>
      </c>
      <c r="G1836" s="10"/>
      <c r="H1836" s="11"/>
      <c r="I1836" s="4"/>
      <c r="J1836" s="4"/>
    </row>
    <row r="1837" spans="1:10" hidden="1" x14ac:dyDescent="0.25">
      <c r="A1837" s="2" t="s">
        <v>1802</v>
      </c>
      <c r="B1837" s="2" t="s">
        <v>1809</v>
      </c>
      <c r="C1837" s="2" t="s">
        <v>1801</v>
      </c>
      <c r="D1837" s="4">
        <v>2900702</v>
      </c>
      <c r="E1837" s="4" t="s">
        <v>1809</v>
      </c>
      <c r="F1837" s="10" t="str">
        <f t="shared" si="28"/>
        <v>AlagoinhasBA</v>
      </c>
      <c r="G1837" s="10"/>
      <c r="H1837" s="11"/>
      <c r="I1837" s="4"/>
      <c r="J1837" s="4"/>
    </row>
    <row r="1838" spans="1:10" hidden="1" x14ac:dyDescent="0.25">
      <c r="A1838" s="2" t="s">
        <v>1802</v>
      </c>
      <c r="B1838" s="2" t="s">
        <v>1810</v>
      </c>
      <c r="C1838" s="2" t="s">
        <v>1801</v>
      </c>
      <c r="D1838" s="4">
        <v>2900801</v>
      </c>
      <c r="E1838" s="4" t="s">
        <v>11351</v>
      </c>
      <c r="F1838" s="10" t="str">
        <f t="shared" si="28"/>
        <v>AlcobacaBA</v>
      </c>
      <c r="G1838" s="10"/>
      <c r="H1838" s="11"/>
      <c r="I1838" s="4"/>
      <c r="J1838" s="4"/>
    </row>
    <row r="1839" spans="1:10" hidden="1" x14ac:dyDescent="0.25">
      <c r="A1839" s="2" t="s">
        <v>1802</v>
      </c>
      <c r="B1839" s="2" t="s">
        <v>1811</v>
      </c>
      <c r="C1839" s="2" t="s">
        <v>1801</v>
      </c>
      <c r="D1839" s="4">
        <v>2900900</v>
      </c>
      <c r="E1839" s="4" t="s">
        <v>1811</v>
      </c>
      <c r="F1839" s="10" t="str">
        <f t="shared" si="28"/>
        <v>AlmadinaBA</v>
      </c>
      <c r="G1839" s="10"/>
      <c r="H1839" s="11"/>
      <c r="I1839" s="4"/>
      <c r="J1839" s="4"/>
    </row>
    <row r="1840" spans="1:10" hidden="1" x14ac:dyDescent="0.25">
      <c r="A1840" s="2" t="s">
        <v>1802</v>
      </c>
      <c r="B1840" s="2" t="s">
        <v>1812</v>
      </c>
      <c r="C1840" s="2" t="s">
        <v>1801</v>
      </c>
      <c r="D1840" s="4">
        <v>2901007</v>
      </c>
      <c r="E1840" s="4" t="s">
        <v>1812</v>
      </c>
      <c r="F1840" s="10" t="str">
        <f t="shared" si="28"/>
        <v>AmargosaBA</v>
      </c>
      <c r="G1840" s="10"/>
      <c r="H1840" s="11"/>
      <c r="I1840" s="4"/>
      <c r="J1840" s="4"/>
    </row>
    <row r="1841" spans="1:10" hidden="1" x14ac:dyDescent="0.25">
      <c r="A1841" s="2" t="s">
        <v>1802</v>
      </c>
      <c r="B1841" s="2" t="s">
        <v>1813</v>
      </c>
      <c r="C1841" s="2" t="s">
        <v>1801</v>
      </c>
      <c r="D1841" s="4">
        <v>2901106</v>
      </c>
      <c r="E1841" s="4" t="s">
        <v>11352</v>
      </c>
      <c r="F1841" s="10" t="str">
        <f t="shared" si="28"/>
        <v>AmeliaRodriguesBA</v>
      </c>
      <c r="G1841" s="10"/>
      <c r="H1841" s="11"/>
      <c r="I1841" s="4"/>
      <c r="J1841" s="4"/>
    </row>
    <row r="1842" spans="1:10" hidden="1" x14ac:dyDescent="0.25">
      <c r="A1842" s="2" t="s">
        <v>1802</v>
      </c>
      <c r="B1842" s="2" t="s">
        <v>1814</v>
      </c>
      <c r="C1842" s="2" t="s">
        <v>1801</v>
      </c>
      <c r="D1842" s="4">
        <v>2901155</v>
      </c>
      <c r="E1842" s="4" t="s">
        <v>11353</v>
      </c>
      <c r="F1842" s="10" t="str">
        <f t="shared" si="28"/>
        <v>AmericaDouradaBA</v>
      </c>
      <c r="G1842" s="10"/>
      <c r="H1842" s="11"/>
      <c r="I1842" s="4"/>
      <c r="J1842" s="4"/>
    </row>
    <row r="1843" spans="1:10" hidden="1" x14ac:dyDescent="0.25">
      <c r="A1843" s="2" t="s">
        <v>1802</v>
      </c>
      <c r="B1843" s="2" t="s">
        <v>1815</v>
      </c>
      <c r="C1843" s="2" t="s">
        <v>1801</v>
      </c>
      <c r="D1843" s="4">
        <v>2901205</v>
      </c>
      <c r="E1843" s="4" t="s">
        <v>11354</v>
      </c>
      <c r="F1843" s="10" t="str">
        <f t="shared" si="28"/>
        <v>AnageBA</v>
      </c>
      <c r="G1843" s="10"/>
      <c r="H1843" s="11"/>
      <c r="I1843" s="4"/>
      <c r="J1843" s="4"/>
    </row>
    <row r="1844" spans="1:10" hidden="1" x14ac:dyDescent="0.25">
      <c r="A1844" s="2" t="s">
        <v>1802</v>
      </c>
      <c r="B1844" s="2" t="s">
        <v>1816</v>
      </c>
      <c r="C1844" s="2" t="s">
        <v>1801</v>
      </c>
      <c r="D1844" s="4">
        <v>2901304</v>
      </c>
      <c r="E1844" s="4" t="s">
        <v>11355</v>
      </c>
      <c r="F1844" s="10" t="str">
        <f t="shared" si="28"/>
        <v>AndaraiBA</v>
      </c>
      <c r="G1844" s="10"/>
      <c r="H1844" s="11"/>
      <c r="I1844" s="4"/>
      <c r="J1844" s="4"/>
    </row>
    <row r="1845" spans="1:10" hidden="1" x14ac:dyDescent="0.25">
      <c r="A1845" s="2" t="s">
        <v>1802</v>
      </c>
      <c r="B1845" s="2" t="s">
        <v>1817</v>
      </c>
      <c r="C1845" s="2" t="s">
        <v>1801</v>
      </c>
      <c r="D1845" s="4">
        <v>2901353</v>
      </c>
      <c r="E1845" s="4" t="s">
        <v>1817</v>
      </c>
      <c r="F1845" s="10" t="str">
        <f t="shared" si="28"/>
        <v>AndorinhaBA</v>
      </c>
      <c r="G1845" s="10"/>
      <c r="H1845" s="11"/>
      <c r="I1845" s="4"/>
      <c r="J1845" s="4"/>
    </row>
    <row r="1846" spans="1:10" hidden="1" x14ac:dyDescent="0.25">
      <c r="A1846" s="2" t="s">
        <v>1802</v>
      </c>
      <c r="B1846" s="2" t="s">
        <v>1818</v>
      </c>
      <c r="C1846" s="2" t="s">
        <v>1801</v>
      </c>
      <c r="D1846" s="4">
        <v>2901403</v>
      </c>
      <c r="E1846" s="4" t="s">
        <v>1818</v>
      </c>
      <c r="F1846" s="10" t="str">
        <f t="shared" si="28"/>
        <v>AngicalBA</v>
      </c>
      <c r="G1846" s="10"/>
      <c r="H1846" s="11"/>
      <c r="I1846" s="4"/>
      <c r="J1846" s="4"/>
    </row>
    <row r="1847" spans="1:10" hidden="1" x14ac:dyDescent="0.25">
      <c r="A1847" s="2" t="s">
        <v>1802</v>
      </c>
      <c r="B1847" s="2" t="s">
        <v>1819</v>
      </c>
      <c r="C1847" s="2" t="s">
        <v>1801</v>
      </c>
      <c r="D1847" s="4">
        <v>2901502</v>
      </c>
      <c r="E1847" s="4" t="s">
        <v>1819</v>
      </c>
      <c r="F1847" s="10" t="str">
        <f t="shared" si="28"/>
        <v>AngueraBA</v>
      </c>
      <c r="G1847" s="10"/>
      <c r="H1847" s="11"/>
      <c r="I1847" s="4"/>
      <c r="J1847" s="4"/>
    </row>
    <row r="1848" spans="1:10" hidden="1" x14ac:dyDescent="0.25">
      <c r="A1848" s="2" t="s">
        <v>1802</v>
      </c>
      <c r="B1848" s="2" t="s">
        <v>1820</v>
      </c>
      <c r="C1848" s="2" t="s">
        <v>1801</v>
      </c>
      <c r="D1848" s="4">
        <v>2901601</v>
      </c>
      <c r="E1848" s="4" t="s">
        <v>1820</v>
      </c>
      <c r="F1848" s="10" t="str">
        <f t="shared" si="28"/>
        <v>AntasBA</v>
      </c>
      <c r="G1848" s="10"/>
      <c r="H1848" s="11"/>
      <c r="I1848" s="4"/>
      <c r="J1848" s="4"/>
    </row>
    <row r="1849" spans="1:10" hidden="1" x14ac:dyDescent="0.25">
      <c r="A1849" s="2" t="s">
        <v>1802</v>
      </c>
      <c r="B1849" s="2" t="s">
        <v>1821</v>
      </c>
      <c r="C1849" s="2" t="s">
        <v>1801</v>
      </c>
      <c r="D1849" s="4">
        <v>2901700</v>
      </c>
      <c r="E1849" s="4" t="s">
        <v>11356</v>
      </c>
      <c r="F1849" s="10" t="str">
        <f t="shared" si="28"/>
        <v>AntonioCardosoBA</v>
      </c>
      <c r="G1849" s="10"/>
      <c r="H1849" s="11"/>
      <c r="I1849" s="4"/>
      <c r="J1849" s="4"/>
    </row>
    <row r="1850" spans="1:10" hidden="1" x14ac:dyDescent="0.25">
      <c r="A1850" s="2" t="s">
        <v>1802</v>
      </c>
      <c r="B1850" s="2" t="s">
        <v>1822</v>
      </c>
      <c r="C1850" s="2" t="s">
        <v>1801</v>
      </c>
      <c r="D1850" s="4">
        <v>2901809</v>
      </c>
      <c r="E1850" s="4" t="s">
        <v>11357</v>
      </c>
      <c r="F1850" s="10" t="str">
        <f t="shared" si="28"/>
        <v>AntonioGoncalvesBA</v>
      </c>
      <c r="G1850" s="10"/>
      <c r="H1850" s="11"/>
      <c r="I1850" s="4"/>
      <c r="J1850" s="4"/>
    </row>
    <row r="1851" spans="1:10" hidden="1" x14ac:dyDescent="0.25">
      <c r="A1851" s="2" t="s">
        <v>1802</v>
      </c>
      <c r="B1851" s="2" t="s">
        <v>1823</v>
      </c>
      <c r="C1851" s="2" t="s">
        <v>1801</v>
      </c>
      <c r="D1851" s="4">
        <v>2901908</v>
      </c>
      <c r="E1851" s="4" t="s">
        <v>11358</v>
      </c>
      <c r="F1851" s="10" t="str">
        <f t="shared" si="28"/>
        <v>AporaBA</v>
      </c>
      <c r="G1851" s="10"/>
      <c r="H1851" s="11"/>
      <c r="I1851" s="4"/>
      <c r="J1851" s="4"/>
    </row>
    <row r="1852" spans="1:10" hidden="1" x14ac:dyDescent="0.25">
      <c r="A1852" s="2" t="s">
        <v>1802</v>
      </c>
      <c r="B1852" s="2" t="s">
        <v>1824</v>
      </c>
      <c r="C1852" s="2" t="s">
        <v>1801</v>
      </c>
      <c r="D1852" s="4">
        <v>2901957</v>
      </c>
      <c r="E1852" s="4" t="s">
        <v>1824</v>
      </c>
      <c r="F1852" s="10" t="str">
        <f t="shared" si="28"/>
        <v>ApuaremaBA</v>
      </c>
      <c r="G1852" s="10"/>
      <c r="H1852" s="11"/>
      <c r="I1852" s="4"/>
      <c r="J1852" s="4"/>
    </row>
    <row r="1853" spans="1:10" hidden="1" x14ac:dyDescent="0.25">
      <c r="A1853" s="2" t="s">
        <v>1802</v>
      </c>
      <c r="B1853" s="2" t="s">
        <v>1825</v>
      </c>
      <c r="C1853" s="2" t="s">
        <v>1801</v>
      </c>
      <c r="D1853" s="4">
        <v>2902005</v>
      </c>
      <c r="E1853" s="4" t="s">
        <v>1825</v>
      </c>
      <c r="F1853" s="10" t="str">
        <f t="shared" si="28"/>
        <v>AracatuBA</v>
      </c>
      <c r="G1853" s="10"/>
      <c r="H1853" s="11"/>
      <c r="I1853" s="4"/>
      <c r="J1853" s="4"/>
    </row>
    <row r="1854" spans="1:10" hidden="1" x14ac:dyDescent="0.25">
      <c r="A1854" s="2" t="s">
        <v>1802</v>
      </c>
      <c r="B1854" s="2" t="s">
        <v>1826</v>
      </c>
      <c r="C1854" s="2" t="s">
        <v>1801</v>
      </c>
      <c r="D1854" s="4">
        <v>2902054</v>
      </c>
      <c r="E1854" s="4" t="s">
        <v>11359</v>
      </c>
      <c r="F1854" s="10" t="str">
        <f t="shared" si="28"/>
        <v>AracasBA</v>
      </c>
      <c r="G1854" s="10"/>
      <c r="H1854" s="11"/>
      <c r="I1854" s="4"/>
      <c r="J1854" s="4"/>
    </row>
    <row r="1855" spans="1:10" hidden="1" x14ac:dyDescent="0.25">
      <c r="A1855" s="2" t="s">
        <v>1802</v>
      </c>
      <c r="B1855" s="2" t="s">
        <v>1827</v>
      </c>
      <c r="C1855" s="2" t="s">
        <v>1801</v>
      </c>
      <c r="D1855" s="4">
        <v>2902104</v>
      </c>
      <c r="E1855" s="4" t="s">
        <v>1827</v>
      </c>
      <c r="F1855" s="10" t="str">
        <f t="shared" si="28"/>
        <v>AraciBA</v>
      </c>
      <c r="G1855" s="10"/>
      <c r="H1855" s="11"/>
      <c r="I1855" s="4"/>
      <c r="J1855" s="4"/>
    </row>
    <row r="1856" spans="1:10" hidden="1" x14ac:dyDescent="0.25">
      <c r="A1856" s="2" t="s">
        <v>1802</v>
      </c>
      <c r="B1856" s="2" t="s">
        <v>1828</v>
      </c>
      <c r="C1856" s="2" t="s">
        <v>1801</v>
      </c>
      <c r="D1856" s="4">
        <v>2902203</v>
      </c>
      <c r="E1856" s="4" t="s">
        <v>1828</v>
      </c>
      <c r="F1856" s="10" t="str">
        <f t="shared" si="28"/>
        <v>AramariBA</v>
      </c>
      <c r="G1856" s="10"/>
      <c r="H1856" s="11"/>
      <c r="I1856" s="4"/>
      <c r="J1856" s="4"/>
    </row>
    <row r="1857" spans="1:10" hidden="1" x14ac:dyDescent="0.25">
      <c r="A1857" s="2" t="s">
        <v>1802</v>
      </c>
      <c r="B1857" s="2" t="s">
        <v>1829</v>
      </c>
      <c r="C1857" s="2" t="s">
        <v>1801</v>
      </c>
      <c r="D1857" s="4">
        <v>2902252</v>
      </c>
      <c r="E1857" s="4" t="s">
        <v>1829</v>
      </c>
      <c r="F1857" s="10" t="str">
        <f t="shared" si="28"/>
        <v>AratacaBA</v>
      </c>
      <c r="G1857" s="10"/>
      <c r="H1857" s="11"/>
      <c r="I1857" s="4"/>
      <c r="J1857" s="4"/>
    </row>
    <row r="1858" spans="1:10" hidden="1" x14ac:dyDescent="0.25">
      <c r="A1858" s="2" t="s">
        <v>1802</v>
      </c>
      <c r="B1858" s="2" t="s">
        <v>1830</v>
      </c>
      <c r="C1858" s="2" t="s">
        <v>1801</v>
      </c>
      <c r="D1858" s="4">
        <v>2902302</v>
      </c>
      <c r="E1858" s="4" t="s">
        <v>11360</v>
      </c>
      <c r="F1858" s="10" t="str">
        <f t="shared" si="28"/>
        <v>AratuipeBA</v>
      </c>
      <c r="G1858" s="10"/>
      <c r="H1858" s="11"/>
      <c r="I1858" s="4"/>
      <c r="J1858" s="4"/>
    </row>
    <row r="1859" spans="1:10" hidden="1" x14ac:dyDescent="0.25">
      <c r="A1859" s="2" t="s">
        <v>1802</v>
      </c>
      <c r="B1859" s="2" t="s">
        <v>1831</v>
      </c>
      <c r="C1859" s="2" t="s">
        <v>1801</v>
      </c>
      <c r="D1859" s="4">
        <v>2902401</v>
      </c>
      <c r="E1859" s="4" t="s">
        <v>1831</v>
      </c>
      <c r="F1859" s="10" t="str">
        <f t="shared" ref="F1859:F1922" si="29">CONCATENATE(E1859&amp;C1859)</f>
        <v>AurelinoLealBA</v>
      </c>
      <c r="G1859" s="10"/>
      <c r="H1859" s="11"/>
      <c r="I1859" s="4"/>
      <c r="J1859" s="4"/>
    </row>
    <row r="1860" spans="1:10" hidden="1" x14ac:dyDescent="0.25">
      <c r="A1860" s="2" t="s">
        <v>1802</v>
      </c>
      <c r="B1860" s="2" t="s">
        <v>1832</v>
      </c>
      <c r="C1860" s="2" t="s">
        <v>1801</v>
      </c>
      <c r="D1860" s="4">
        <v>2902500</v>
      </c>
      <c r="E1860" s="4" t="s">
        <v>11361</v>
      </c>
      <c r="F1860" s="10" t="str">
        <f t="shared" si="29"/>
        <v>BaianopolisBA</v>
      </c>
      <c r="G1860" s="10"/>
      <c r="H1860" s="11"/>
      <c r="I1860" s="4"/>
      <c r="J1860" s="4"/>
    </row>
    <row r="1861" spans="1:10" hidden="1" x14ac:dyDescent="0.25">
      <c r="A1861" s="2" t="s">
        <v>1802</v>
      </c>
      <c r="B1861" s="2" t="s">
        <v>1833</v>
      </c>
      <c r="C1861" s="2" t="s">
        <v>1801</v>
      </c>
      <c r="D1861" s="4">
        <v>2902609</v>
      </c>
      <c r="E1861" s="4" t="s">
        <v>1833</v>
      </c>
      <c r="F1861" s="10" t="str">
        <f t="shared" si="29"/>
        <v>BaixaGrandeBA</v>
      </c>
      <c r="G1861" s="10"/>
      <c r="H1861" s="11"/>
      <c r="I1861" s="4"/>
      <c r="J1861" s="4"/>
    </row>
    <row r="1862" spans="1:10" hidden="1" x14ac:dyDescent="0.25">
      <c r="A1862" s="2" t="s">
        <v>1802</v>
      </c>
      <c r="B1862" s="2" t="s">
        <v>1834</v>
      </c>
      <c r="C1862" s="2" t="s">
        <v>1801</v>
      </c>
      <c r="D1862" s="4">
        <v>2902658</v>
      </c>
      <c r="E1862" s="4" t="s">
        <v>11362</v>
      </c>
      <c r="F1862" s="10" t="str">
        <f t="shared" si="29"/>
        <v>BanzaeBA</v>
      </c>
      <c r="G1862" s="10"/>
      <c r="H1862" s="11"/>
      <c r="I1862" s="4"/>
      <c r="J1862" s="4"/>
    </row>
    <row r="1863" spans="1:10" hidden="1" x14ac:dyDescent="0.25">
      <c r="A1863" s="2" t="s">
        <v>1802</v>
      </c>
      <c r="B1863" s="2" t="s">
        <v>1835</v>
      </c>
      <c r="C1863" s="2" t="s">
        <v>1801</v>
      </c>
      <c r="D1863" s="4">
        <v>2902708</v>
      </c>
      <c r="E1863" s="4" t="s">
        <v>1835</v>
      </c>
      <c r="F1863" s="10" t="str">
        <f t="shared" si="29"/>
        <v>BarraBA</v>
      </c>
      <c r="G1863" s="10"/>
      <c r="H1863" s="11"/>
      <c r="I1863" s="4"/>
      <c r="J1863" s="4"/>
    </row>
    <row r="1864" spans="1:10" hidden="1" x14ac:dyDescent="0.25">
      <c r="A1864" s="2" t="s">
        <v>1802</v>
      </c>
      <c r="B1864" s="2" t="s">
        <v>1836</v>
      </c>
      <c r="C1864" s="2" t="s">
        <v>1801</v>
      </c>
      <c r="D1864" s="4">
        <v>2902807</v>
      </c>
      <c r="E1864" s="4" t="s">
        <v>1836</v>
      </c>
      <c r="F1864" s="10" t="str">
        <f t="shared" si="29"/>
        <v>BarradaEstivaBA</v>
      </c>
      <c r="G1864" s="10"/>
      <c r="H1864" s="11"/>
      <c r="I1864" s="4"/>
      <c r="J1864" s="4"/>
    </row>
    <row r="1865" spans="1:10" hidden="1" x14ac:dyDescent="0.25">
      <c r="A1865" s="2" t="s">
        <v>1802</v>
      </c>
      <c r="B1865" s="2" t="s">
        <v>1837</v>
      </c>
      <c r="C1865" s="2" t="s">
        <v>1801</v>
      </c>
      <c r="D1865" s="4">
        <v>2902906</v>
      </c>
      <c r="E1865" s="4" t="s">
        <v>11363</v>
      </c>
      <c r="F1865" s="10" t="str">
        <f t="shared" si="29"/>
        <v>BarradoChocaBA</v>
      </c>
      <c r="G1865" s="10"/>
      <c r="H1865" s="11"/>
      <c r="I1865" s="4"/>
      <c r="J1865" s="4"/>
    </row>
    <row r="1866" spans="1:10" hidden="1" x14ac:dyDescent="0.25">
      <c r="A1866" s="2" t="s">
        <v>1802</v>
      </c>
      <c r="B1866" s="2" t="s">
        <v>1838</v>
      </c>
      <c r="C1866" s="2" t="s">
        <v>1801</v>
      </c>
      <c r="D1866" s="4">
        <v>2903003</v>
      </c>
      <c r="E1866" s="4" t="s">
        <v>1838</v>
      </c>
      <c r="F1866" s="10" t="str">
        <f t="shared" si="29"/>
        <v>BarradoMendesBA</v>
      </c>
      <c r="G1866" s="10"/>
      <c r="H1866" s="11"/>
      <c r="I1866" s="4"/>
      <c r="J1866" s="4"/>
    </row>
    <row r="1867" spans="1:10" hidden="1" x14ac:dyDescent="0.25">
      <c r="A1867" s="2" t="s">
        <v>1802</v>
      </c>
      <c r="B1867" s="2" t="s">
        <v>1839</v>
      </c>
      <c r="C1867" s="2" t="s">
        <v>1801</v>
      </c>
      <c r="D1867" s="4">
        <v>2903102</v>
      </c>
      <c r="E1867" s="4" t="s">
        <v>1839</v>
      </c>
      <c r="F1867" s="10" t="str">
        <f t="shared" si="29"/>
        <v>BarradoRochaBA</v>
      </c>
      <c r="G1867" s="10"/>
      <c r="H1867" s="11"/>
      <c r="I1867" s="4"/>
      <c r="J1867" s="4"/>
    </row>
    <row r="1868" spans="1:10" hidden="1" x14ac:dyDescent="0.25">
      <c r="A1868" s="2" t="s">
        <v>1802</v>
      </c>
      <c r="B1868" s="2" t="s">
        <v>1840</v>
      </c>
      <c r="C1868" s="2" t="s">
        <v>1801</v>
      </c>
      <c r="D1868" s="4">
        <v>2903201</v>
      </c>
      <c r="E1868" s="4" t="s">
        <v>1840</v>
      </c>
      <c r="F1868" s="10" t="str">
        <f t="shared" si="29"/>
        <v>BarreirasBA</v>
      </c>
      <c r="G1868" s="10"/>
      <c r="H1868" s="11"/>
      <c r="I1868" s="4"/>
      <c r="J1868" s="4"/>
    </row>
    <row r="1869" spans="1:10" hidden="1" x14ac:dyDescent="0.25">
      <c r="A1869" s="2" t="s">
        <v>1802</v>
      </c>
      <c r="B1869" s="2" t="s">
        <v>1841</v>
      </c>
      <c r="C1869" s="2" t="s">
        <v>1801</v>
      </c>
      <c r="D1869" s="4">
        <v>2903235</v>
      </c>
      <c r="E1869" s="4" t="s">
        <v>1841</v>
      </c>
      <c r="F1869" s="10" t="str">
        <f t="shared" si="29"/>
        <v>BarroAltoBA</v>
      </c>
      <c r="G1869" s="10"/>
      <c r="H1869" s="11"/>
      <c r="I1869" s="4"/>
      <c r="J1869" s="4"/>
    </row>
    <row r="1870" spans="1:10" hidden="1" x14ac:dyDescent="0.25">
      <c r="A1870" s="2" t="s">
        <v>1802</v>
      </c>
      <c r="B1870" s="2" t="s">
        <v>1842</v>
      </c>
      <c r="C1870" s="2" t="s">
        <v>1801</v>
      </c>
      <c r="D1870" s="4">
        <v>2903276</v>
      </c>
      <c r="E1870" s="4" t="s">
        <v>1842</v>
      </c>
      <c r="F1870" s="10" t="str">
        <f t="shared" si="29"/>
        <v>BarrocasBA</v>
      </c>
      <c r="G1870" s="10"/>
      <c r="H1870" s="11"/>
      <c r="I1870" s="4"/>
      <c r="J1870" s="4"/>
    </row>
    <row r="1871" spans="1:10" hidden="1" x14ac:dyDescent="0.25">
      <c r="A1871" s="2" t="s">
        <v>1802</v>
      </c>
      <c r="B1871" s="2" t="s">
        <v>1843</v>
      </c>
      <c r="C1871" s="2" t="s">
        <v>1801</v>
      </c>
      <c r="D1871" s="4">
        <v>2903300</v>
      </c>
      <c r="E1871" s="4" t="s">
        <v>1843</v>
      </c>
      <c r="F1871" s="10" t="str">
        <f t="shared" si="29"/>
        <v>BarroPretoBA</v>
      </c>
      <c r="G1871" s="10"/>
      <c r="H1871" s="11"/>
      <c r="I1871" s="4"/>
      <c r="J1871" s="4"/>
    </row>
    <row r="1872" spans="1:10" hidden="1" x14ac:dyDescent="0.25">
      <c r="A1872" s="2" t="s">
        <v>1802</v>
      </c>
      <c r="B1872" s="2" t="s">
        <v>1844</v>
      </c>
      <c r="C1872" s="2" t="s">
        <v>1801</v>
      </c>
      <c r="D1872" s="4">
        <v>2903409</v>
      </c>
      <c r="E1872" s="4" t="s">
        <v>1844</v>
      </c>
      <c r="F1872" s="10" t="str">
        <f t="shared" si="29"/>
        <v>BelmonteBA</v>
      </c>
      <c r="G1872" s="10"/>
      <c r="H1872" s="11"/>
      <c r="I1872" s="4"/>
      <c r="J1872" s="4"/>
    </row>
    <row r="1873" spans="1:10" hidden="1" x14ac:dyDescent="0.25">
      <c r="A1873" s="2" t="s">
        <v>1802</v>
      </c>
      <c r="B1873" s="2" t="s">
        <v>1845</v>
      </c>
      <c r="C1873" s="2" t="s">
        <v>1801</v>
      </c>
      <c r="D1873" s="4">
        <v>2903508</v>
      </c>
      <c r="E1873" s="4" t="s">
        <v>1845</v>
      </c>
      <c r="F1873" s="10" t="str">
        <f t="shared" si="29"/>
        <v>BeloCampoBA</v>
      </c>
      <c r="G1873" s="10"/>
      <c r="H1873" s="11"/>
      <c r="I1873" s="4"/>
      <c r="J1873" s="4"/>
    </row>
    <row r="1874" spans="1:10" hidden="1" x14ac:dyDescent="0.25">
      <c r="A1874" s="2" t="s">
        <v>1802</v>
      </c>
      <c r="B1874" s="2" t="s">
        <v>1846</v>
      </c>
      <c r="C1874" s="2" t="s">
        <v>1801</v>
      </c>
      <c r="D1874" s="4">
        <v>2903607</v>
      </c>
      <c r="E1874" s="4" t="s">
        <v>1846</v>
      </c>
      <c r="F1874" s="10" t="str">
        <f t="shared" si="29"/>
        <v>BiritingaBA</v>
      </c>
      <c r="G1874" s="10"/>
      <c r="H1874" s="11"/>
      <c r="I1874" s="4"/>
      <c r="J1874" s="4"/>
    </row>
    <row r="1875" spans="1:10" hidden="1" x14ac:dyDescent="0.25">
      <c r="A1875" s="2" t="s">
        <v>1802</v>
      </c>
      <c r="B1875" s="2" t="s">
        <v>1847</v>
      </c>
      <c r="C1875" s="2" t="s">
        <v>1801</v>
      </c>
      <c r="D1875" s="4">
        <v>2903706</v>
      </c>
      <c r="E1875" s="4" t="s">
        <v>1847</v>
      </c>
      <c r="F1875" s="10" t="str">
        <f t="shared" si="29"/>
        <v>BoaNovaBA</v>
      </c>
      <c r="G1875" s="10"/>
      <c r="H1875" s="11"/>
      <c r="I1875" s="4"/>
      <c r="J1875" s="4"/>
    </row>
    <row r="1876" spans="1:10" hidden="1" x14ac:dyDescent="0.25">
      <c r="A1876" s="2" t="s">
        <v>1802</v>
      </c>
      <c r="B1876" s="2" t="s">
        <v>1848</v>
      </c>
      <c r="C1876" s="2" t="s">
        <v>1801</v>
      </c>
      <c r="D1876" s="4">
        <v>2903805</v>
      </c>
      <c r="E1876" s="4" t="s">
        <v>1848</v>
      </c>
      <c r="F1876" s="10" t="str">
        <f t="shared" si="29"/>
        <v>BoaVistadoTupimBA</v>
      </c>
      <c r="G1876" s="10"/>
      <c r="H1876" s="11"/>
      <c r="I1876" s="4"/>
      <c r="J1876" s="4"/>
    </row>
    <row r="1877" spans="1:10" hidden="1" x14ac:dyDescent="0.25">
      <c r="A1877" s="2" t="s">
        <v>1802</v>
      </c>
      <c r="B1877" s="2" t="s">
        <v>1849</v>
      </c>
      <c r="C1877" s="2" t="s">
        <v>1801</v>
      </c>
      <c r="D1877" s="4">
        <v>2903904</v>
      </c>
      <c r="E1877" s="4" t="s">
        <v>1849</v>
      </c>
      <c r="F1877" s="10" t="str">
        <f t="shared" si="29"/>
        <v>BomJesusdaLapaBA</v>
      </c>
      <c r="G1877" s="10"/>
      <c r="H1877" s="11"/>
      <c r="I1877" s="4"/>
      <c r="J1877" s="4"/>
    </row>
    <row r="1878" spans="1:10" hidden="1" x14ac:dyDescent="0.25">
      <c r="A1878" s="2" t="s">
        <v>1802</v>
      </c>
      <c r="B1878" s="2" t="s">
        <v>1850</v>
      </c>
      <c r="C1878" s="2" t="s">
        <v>1801</v>
      </c>
      <c r="D1878" s="4">
        <v>2903953</v>
      </c>
      <c r="E1878" s="4" t="s">
        <v>1850</v>
      </c>
      <c r="F1878" s="10" t="str">
        <f t="shared" si="29"/>
        <v>BomJesusdaSerraBA</v>
      </c>
      <c r="G1878" s="10"/>
      <c r="H1878" s="11"/>
      <c r="I1878" s="4"/>
      <c r="J1878" s="4"/>
    </row>
    <row r="1879" spans="1:10" hidden="1" x14ac:dyDescent="0.25">
      <c r="A1879" s="2" t="s">
        <v>1802</v>
      </c>
      <c r="B1879" s="2" t="s">
        <v>1851</v>
      </c>
      <c r="C1879" s="2" t="s">
        <v>1801</v>
      </c>
      <c r="D1879" s="4">
        <v>2904001</v>
      </c>
      <c r="E1879" s="4" t="s">
        <v>1851</v>
      </c>
      <c r="F1879" s="10" t="str">
        <f t="shared" si="29"/>
        <v>BoninalBA</v>
      </c>
      <c r="G1879" s="10"/>
      <c r="H1879" s="11"/>
      <c r="I1879" s="4"/>
      <c r="J1879" s="4"/>
    </row>
    <row r="1880" spans="1:10" hidden="1" x14ac:dyDescent="0.25">
      <c r="A1880" s="2" t="s">
        <v>1802</v>
      </c>
      <c r="B1880" s="2" t="s">
        <v>189</v>
      </c>
      <c r="C1880" s="2" t="s">
        <v>1801</v>
      </c>
      <c r="D1880" s="4">
        <v>2904050</v>
      </c>
      <c r="E1880" s="4" t="s">
        <v>189</v>
      </c>
      <c r="F1880" s="10" t="str">
        <f t="shared" si="29"/>
        <v>BonitoBA</v>
      </c>
      <c r="G1880" s="10"/>
      <c r="H1880" s="11"/>
      <c r="I1880" s="4"/>
      <c r="J1880" s="4"/>
    </row>
    <row r="1881" spans="1:10" hidden="1" x14ac:dyDescent="0.25">
      <c r="A1881" s="2" t="s">
        <v>1802</v>
      </c>
      <c r="B1881" s="2" t="s">
        <v>1852</v>
      </c>
      <c r="C1881" s="2" t="s">
        <v>1801</v>
      </c>
      <c r="D1881" s="4">
        <v>2904100</v>
      </c>
      <c r="E1881" s="4" t="s">
        <v>1852</v>
      </c>
      <c r="F1881" s="10" t="str">
        <f t="shared" si="29"/>
        <v>BoquiraBA</v>
      </c>
      <c r="G1881" s="10"/>
      <c r="H1881" s="11"/>
      <c r="I1881" s="4"/>
      <c r="J1881" s="4"/>
    </row>
    <row r="1882" spans="1:10" hidden="1" x14ac:dyDescent="0.25">
      <c r="A1882" s="2" t="s">
        <v>1802</v>
      </c>
      <c r="B1882" s="2" t="s">
        <v>1853</v>
      </c>
      <c r="C1882" s="2" t="s">
        <v>1801</v>
      </c>
      <c r="D1882" s="4">
        <v>2904209</v>
      </c>
      <c r="E1882" s="4" t="s">
        <v>11364</v>
      </c>
      <c r="F1882" s="10" t="str">
        <f t="shared" si="29"/>
        <v>BotuporaBA</v>
      </c>
      <c r="G1882" s="10"/>
      <c r="H1882" s="11"/>
      <c r="I1882" s="4"/>
      <c r="J1882" s="4"/>
    </row>
    <row r="1883" spans="1:10" hidden="1" x14ac:dyDescent="0.25">
      <c r="A1883" s="2" t="s">
        <v>1802</v>
      </c>
      <c r="B1883" s="2" t="s">
        <v>1854</v>
      </c>
      <c r="C1883" s="2" t="s">
        <v>1801</v>
      </c>
      <c r="D1883" s="4">
        <v>2904308</v>
      </c>
      <c r="E1883" s="4" t="s">
        <v>11365</v>
      </c>
      <c r="F1883" s="10" t="str">
        <f t="shared" si="29"/>
        <v>BrejoesBA</v>
      </c>
      <c r="G1883" s="10"/>
      <c r="H1883" s="11"/>
      <c r="I1883" s="4"/>
      <c r="J1883" s="4"/>
    </row>
    <row r="1884" spans="1:10" hidden="1" x14ac:dyDescent="0.25">
      <c r="A1884" s="2" t="s">
        <v>1802</v>
      </c>
      <c r="B1884" s="2" t="s">
        <v>1855</v>
      </c>
      <c r="C1884" s="2" t="s">
        <v>1801</v>
      </c>
      <c r="D1884" s="4">
        <v>2904407</v>
      </c>
      <c r="E1884" s="4" t="s">
        <v>11366</v>
      </c>
      <c r="F1884" s="10" t="str">
        <f t="shared" si="29"/>
        <v>BrejolandiaBA</v>
      </c>
      <c r="G1884" s="10"/>
      <c r="H1884" s="11"/>
      <c r="I1884" s="4"/>
      <c r="J1884" s="4"/>
    </row>
    <row r="1885" spans="1:10" hidden="1" x14ac:dyDescent="0.25">
      <c r="A1885" s="2" t="s">
        <v>1802</v>
      </c>
      <c r="B1885" s="2" t="s">
        <v>1856</v>
      </c>
      <c r="C1885" s="2" t="s">
        <v>1801</v>
      </c>
      <c r="D1885" s="4">
        <v>2904506</v>
      </c>
      <c r="E1885" s="4" t="s">
        <v>11367</v>
      </c>
      <c r="F1885" s="10" t="str">
        <f t="shared" si="29"/>
        <v>BrotasdeMacaubasBA</v>
      </c>
      <c r="G1885" s="10"/>
      <c r="H1885" s="11"/>
      <c r="I1885" s="4"/>
      <c r="J1885" s="4"/>
    </row>
    <row r="1886" spans="1:10" hidden="1" x14ac:dyDescent="0.25">
      <c r="A1886" s="2" t="s">
        <v>1802</v>
      </c>
      <c r="B1886" s="2" t="s">
        <v>1857</v>
      </c>
      <c r="C1886" s="2" t="s">
        <v>1801</v>
      </c>
      <c r="D1886" s="4">
        <v>2904605</v>
      </c>
      <c r="E1886" s="4" t="s">
        <v>1857</v>
      </c>
      <c r="F1886" s="10" t="str">
        <f t="shared" si="29"/>
        <v>BrumadoBA</v>
      </c>
      <c r="G1886" s="10"/>
      <c r="H1886" s="11"/>
      <c r="I1886" s="4"/>
      <c r="J1886" s="4"/>
    </row>
    <row r="1887" spans="1:10" hidden="1" x14ac:dyDescent="0.25">
      <c r="A1887" s="2" t="s">
        <v>1802</v>
      </c>
      <c r="B1887" s="2" t="s">
        <v>1858</v>
      </c>
      <c r="C1887" s="2" t="s">
        <v>1801</v>
      </c>
      <c r="D1887" s="4">
        <v>2904704</v>
      </c>
      <c r="E1887" s="4" t="s">
        <v>1858</v>
      </c>
      <c r="F1887" s="10" t="str">
        <f t="shared" si="29"/>
        <v>BueraremaBA</v>
      </c>
      <c r="G1887" s="10"/>
      <c r="H1887" s="11"/>
      <c r="I1887" s="4"/>
      <c r="J1887" s="4"/>
    </row>
    <row r="1888" spans="1:10" hidden="1" x14ac:dyDescent="0.25">
      <c r="A1888" s="2" t="s">
        <v>1802</v>
      </c>
      <c r="B1888" s="2" t="s">
        <v>1859</v>
      </c>
      <c r="C1888" s="2" t="s">
        <v>1801</v>
      </c>
      <c r="D1888" s="4">
        <v>2904753</v>
      </c>
      <c r="E1888" s="4" t="s">
        <v>1859</v>
      </c>
      <c r="F1888" s="10" t="str">
        <f t="shared" si="29"/>
        <v>BuritiramaBA</v>
      </c>
      <c r="G1888" s="10"/>
      <c r="H1888" s="11"/>
      <c r="I1888" s="4"/>
      <c r="J1888" s="4"/>
    </row>
    <row r="1889" spans="1:10" hidden="1" x14ac:dyDescent="0.25">
      <c r="A1889" s="2" t="s">
        <v>1802</v>
      </c>
      <c r="B1889" s="2" t="s">
        <v>1860</v>
      </c>
      <c r="C1889" s="2" t="s">
        <v>1801</v>
      </c>
      <c r="D1889" s="4">
        <v>2904803</v>
      </c>
      <c r="E1889" s="4" t="s">
        <v>1860</v>
      </c>
      <c r="F1889" s="10" t="str">
        <f t="shared" si="29"/>
        <v>CaatibaBA</v>
      </c>
      <c r="G1889" s="10"/>
      <c r="H1889" s="11"/>
      <c r="I1889" s="4"/>
      <c r="J1889" s="4"/>
    </row>
    <row r="1890" spans="1:10" hidden="1" x14ac:dyDescent="0.25">
      <c r="A1890" s="2" t="s">
        <v>1802</v>
      </c>
      <c r="B1890" s="2" t="s">
        <v>1861</v>
      </c>
      <c r="C1890" s="2" t="s">
        <v>1801</v>
      </c>
      <c r="D1890" s="4">
        <v>2904852</v>
      </c>
      <c r="E1890" s="4" t="s">
        <v>11368</v>
      </c>
      <c r="F1890" s="10" t="str">
        <f t="shared" si="29"/>
        <v>CabaceirasdoParaguacuBA</v>
      </c>
      <c r="G1890" s="10"/>
      <c r="H1890" s="11"/>
      <c r="I1890" s="4"/>
      <c r="J1890" s="4"/>
    </row>
    <row r="1891" spans="1:10" hidden="1" x14ac:dyDescent="0.25">
      <c r="A1891" s="2" t="s">
        <v>1802</v>
      </c>
      <c r="B1891" s="2" t="s">
        <v>1862</v>
      </c>
      <c r="C1891" s="2" t="s">
        <v>1801</v>
      </c>
      <c r="D1891" s="4">
        <v>2904902</v>
      </c>
      <c r="E1891" s="4" t="s">
        <v>1862</v>
      </c>
      <c r="F1891" s="10" t="str">
        <f t="shared" si="29"/>
        <v>CachoeiraBA</v>
      </c>
      <c r="G1891" s="10"/>
      <c r="H1891" s="11"/>
      <c r="I1891" s="4"/>
      <c r="J1891" s="4"/>
    </row>
    <row r="1892" spans="1:10" hidden="1" x14ac:dyDescent="0.25">
      <c r="A1892" s="2" t="s">
        <v>1802</v>
      </c>
      <c r="B1892" s="2" t="s">
        <v>1863</v>
      </c>
      <c r="C1892" s="2" t="s">
        <v>1801</v>
      </c>
      <c r="D1892" s="4">
        <v>2905008</v>
      </c>
      <c r="E1892" s="4" t="s">
        <v>11369</v>
      </c>
      <c r="F1892" s="10" t="str">
        <f t="shared" si="29"/>
        <v>CaculeBA</v>
      </c>
      <c r="G1892" s="10"/>
      <c r="H1892" s="11"/>
      <c r="I1892" s="4"/>
      <c r="J1892" s="4"/>
    </row>
    <row r="1893" spans="1:10" hidden="1" x14ac:dyDescent="0.25">
      <c r="A1893" s="2" t="s">
        <v>1802</v>
      </c>
      <c r="B1893" s="2" t="s">
        <v>1864</v>
      </c>
      <c r="C1893" s="2" t="s">
        <v>1801</v>
      </c>
      <c r="D1893" s="4">
        <v>2905107</v>
      </c>
      <c r="E1893" s="4" t="s">
        <v>11370</v>
      </c>
      <c r="F1893" s="10" t="str">
        <f t="shared" si="29"/>
        <v>CaemBA</v>
      </c>
      <c r="G1893" s="10"/>
      <c r="H1893" s="11"/>
      <c r="I1893" s="4"/>
      <c r="J1893" s="4"/>
    </row>
    <row r="1894" spans="1:10" hidden="1" x14ac:dyDescent="0.25">
      <c r="A1894" s="2" t="s">
        <v>1802</v>
      </c>
      <c r="B1894" s="2" t="s">
        <v>1865</v>
      </c>
      <c r="C1894" s="2" t="s">
        <v>1801</v>
      </c>
      <c r="D1894" s="4">
        <v>2905156</v>
      </c>
      <c r="E1894" s="4" t="s">
        <v>1865</v>
      </c>
      <c r="F1894" s="10" t="str">
        <f t="shared" si="29"/>
        <v>CaetanosBA</v>
      </c>
      <c r="G1894" s="10"/>
      <c r="H1894" s="11"/>
      <c r="I1894" s="4"/>
      <c r="J1894" s="4"/>
    </row>
    <row r="1895" spans="1:10" hidden="1" x14ac:dyDescent="0.25">
      <c r="A1895" s="2" t="s">
        <v>1802</v>
      </c>
      <c r="B1895" s="2" t="s">
        <v>1866</v>
      </c>
      <c r="C1895" s="2" t="s">
        <v>1801</v>
      </c>
      <c r="D1895" s="4">
        <v>2905206</v>
      </c>
      <c r="E1895" s="4" t="s">
        <v>11371</v>
      </c>
      <c r="F1895" s="10" t="str">
        <f t="shared" si="29"/>
        <v>CaetiteBA</v>
      </c>
      <c r="G1895" s="10"/>
      <c r="H1895" s="11"/>
      <c r="I1895" s="4"/>
      <c r="J1895" s="4"/>
    </row>
    <row r="1896" spans="1:10" hidden="1" x14ac:dyDescent="0.25">
      <c r="A1896" s="2" t="s">
        <v>1802</v>
      </c>
      <c r="B1896" s="2" t="s">
        <v>1867</v>
      </c>
      <c r="C1896" s="2" t="s">
        <v>1801</v>
      </c>
      <c r="D1896" s="4">
        <v>2905305</v>
      </c>
      <c r="E1896" s="4" t="s">
        <v>1867</v>
      </c>
      <c r="F1896" s="10" t="str">
        <f t="shared" si="29"/>
        <v>CafarnaumBA</v>
      </c>
      <c r="G1896" s="10"/>
      <c r="H1896" s="11"/>
      <c r="I1896" s="4"/>
      <c r="J1896" s="4"/>
    </row>
    <row r="1897" spans="1:10" hidden="1" x14ac:dyDescent="0.25">
      <c r="A1897" s="2" t="s">
        <v>1802</v>
      </c>
      <c r="B1897" s="2" t="s">
        <v>1868</v>
      </c>
      <c r="C1897" s="2" t="s">
        <v>1801</v>
      </c>
      <c r="D1897" s="4">
        <v>2905404</v>
      </c>
      <c r="E1897" s="4" t="s">
        <v>1868</v>
      </c>
      <c r="F1897" s="10" t="str">
        <f t="shared" si="29"/>
        <v>CairuBA</v>
      </c>
      <c r="G1897" s="10"/>
      <c r="H1897" s="11"/>
      <c r="I1897" s="4"/>
      <c r="J1897" s="4"/>
    </row>
    <row r="1898" spans="1:10" hidden="1" x14ac:dyDescent="0.25">
      <c r="A1898" s="2" t="s">
        <v>1802</v>
      </c>
      <c r="B1898" s="2" t="s">
        <v>1869</v>
      </c>
      <c r="C1898" s="2" t="s">
        <v>1801</v>
      </c>
      <c r="D1898" s="4">
        <v>2905503</v>
      </c>
      <c r="E1898" s="4" t="s">
        <v>11372</v>
      </c>
      <c r="F1898" s="10" t="str">
        <f t="shared" si="29"/>
        <v>CaldeiraoGrandeBA</v>
      </c>
      <c r="G1898" s="10"/>
      <c r="H1898" s="11"/>
      <c r="I1898" s="4"/>
      <c r="J1898" s="4"/>
    </row>
    <row r="1899" spans="1:10" hidden="1" x14ac:dyDescent="0.25">
      <c r="A1899" s="2" t="s">
        <v>1802</v>
      </c>
      <c r="B1899" s="2" t="s">
        <v>1870</v>
      </c>
      <c r="C1899" s="2" t="s">
        <v>1801</v>
      </c>
      <c r="D1899" s="4">
        <v>2905602</v>
      </c>
      <c r="E1899" s="4" t="s">
        <v>1870</v>
      </c>
      <c r="F1899" s="10" t="str">
        <f t="shared" si="29"/>
        <v>CamacanBA</v>
      </c>
      <c r="G1899" s="10"/>
      <c r="H1899" s="11"/>
      <c r="I1899" s="4"/>
      <c r="J1899" s="4"/>
    </row>
    <row r="1900" spans="1:10" hidden="1" x14ac:dyDescent="0.25">
      <c r="A1900" s="2" t="s">
        <v>1872</v>
      </c>
      <c r="B1900" s="2" t="s">
        <v>1871</v>
      </c>
      <c r="C1900" s="2" t="s">
        <v>1801</v>
      </c>
      <c r="D1900" s="4">
        <v>2905701</v>
      </c>
      <c r="E1900" s="4" t="s">
        <v>5440</v>
      </c>
      <c r="F1900" s="10" t="str">
        <f t="shared" si="29"/>
        <v>CamacariBA</v>
      </c>
      <c r="G1900" s="10"/>
      <c r="H1900" s="11"/>
      <c r="I1900" s="4"/>
      <c r="J1900" s="4"/>
    </row>
    <row r="1901" spans="1:10" hidden="1" x14ac:dyDescent="0.25">
      <c r="A1901" s="2" t="s">
        <v>1802</v>
      </c>
      <c r="B1901" s="2" t="s">
        <v>1873</v>
      </c>
      <c r="C1901" s="2" t="s">
        <v>1801</v>
      </c>
      <c r="D1901" s="4">
        <v>2905800</v>
      </c>
      <c r="E1901" s="4" t="s">
        <v>1873</v>
      </c>
      <c r="F1901" s="10" t="str">
        <f t="shared" si="29"/>
        <v>CamamuBA</v>
      </c>
      <c r="G1901" s="10"/>
      <c r="H1901" s="11"/>
      <c r="I1901" s="4"/>
      <c r="J1901" s="4"/>
    </row>
    <row r="1902" spans="1:10" hidden="1" x14ac:dyDescent="0.25">
      <c r="A1902" s="2" t="s">
        <v>1802</v>
      </c>
      <c r="B1902" s="2" t="s">
        <v>1874</v>
      </c>
      <c r="C1902" s="2" t="s">
        <v>1801</v>
      </c>
      <c r="D1902" s="4">
        <v>2905909</v>
      </c>
      <c r="E1902" s="4" t="s">
        <v>1874</v>
      </c>
      <c r="F1902" s="10" t="str">
        <f t="shared" si="29"/>
        <v>CampoAlegredeLourdesBA</v>
      </c>
      <c r="G1902" s="10"/>
      <c r="H1902" s="11"/>
      <c r="I1902" s="4"/>
      <c r="J1902" s="4"/>
    </row>
    <row r="1903" spans="1:10" hidden="1" x14ac:dyDescent="0.25">
      <c r="A1903" s="2" t="s">
        <v>1802</v>
      </c>
      <c r="B1903" s="2" t="s">
        <v>1875</v>
      </c>
      <c r="C1903" s="2" t="s">
        <v>1801</v>
      </c>
      <c r="D1903" s="4">
        <v>2906006</v>
      </c>
      <c r="E1903" s="4" t="s">
        <v>1875</v>
      </c>
      <c r="F1903" s="10" t="str">
        <f t="shared" si="29"/>
        <v>CampoFormosoBA</v>
      </c>
      <c r="G1903" s="10"/>
      <c r="H1903" s="11"/>
      <c r="I1903" s="4"/>
      <c r="J1903" s="4"/>
    </row>
    <row r="1904" spans="1:10" hidden="1" x14ac:dyDescent="0.25">
      <c r="A1904" s="2" t="s">
        <v>1802</v>
      </c>
      <c r="B1904" s="2" t="s">
        <v>1876</v>
      </c>
      <c r="C1904" s="2" t="s">
        <v>1801</v>
      </c>
      <c r="D1904" s="4">
        <v>2906105</v>
      </c>
      <c r="E1904" s="4" t="s">
        <v>8336</v>
      </c>
      <c r="F1904" s="10" t="str">
        <f t="shared" si="29"/>
        <v>CanapolisBA</v>
      </c>
      <c r="G1904" s="10"/>
      <c r="H1904" s="11"/>
      <c r="I1904" s="4"/>
      <c r="J1904" s="4"/>
    </row>
    <row r="1905" spans="1:10" hidden="1" x14ac:dyDescent="0.25">
      <c r="A1905" s="2" t="s">
        <v>1802</v>
      </c>
      <c r="B1905" s="2" t="s">
        <v>1877</v>
      </c>
      <c r="C1905" s="2" t="s">
        <v>1801</v>
      </c>
      <c r="D1905" s="4">
        <v>2906204</v>
      </c>
      <c r="E1905" s="4" t="s">
        <v>1877</v>
      </c>
      <c r="F1905" s="10" t="str">
        <f t="shared" si="29"/>
        <v>CanaranaBA</v>
      </c>
      <c r="G1905" s="10"/>
      <c r="H1905" s="11"/>
      <c r="I1905" s="4"/>
      <c r="J1905" s="4"/>
    </row>
    <row r="1906" spans="1:10" hidden="1" x14ac:dyDescent="0.25">
      <c r="A1906" s="2" t="s">
        <v>1802</v>
      </c>
      <c r="B1906" s="2" t="s">
        <v>1878</v>
      </c>
      <c r="C1906" s="2" t="s">
        <v>1801</v>
      </c>
      <c r="D1906" s="4">
        <v>2906303</v>
      </c>
      <c r="E1906" s="4" t="s">
        <v>1878</v>
      </c>
      <c r="F1906" s="10" t="str">
        <f t="shared" si="29"/>
        <v>CanavieirasBA</v>
      </c>
      <c r="G1906" s="10"/>
      <c r="H1906" s="11"/>
      <c r="I1906" s="4"/>
      <c r="J1906" s="4"/>
    </row>
    <row r="1907" spans="1:10" hidden="1" x14ac:dyDescent="0.25">
      <c r="A1907" s="2" t="s">
        <v>1802</v>
      </c>
      <c r="B1907" s="2" t="s">
        <v>1879</v>
      </c>
      <c r="C1907" s="2" t="s">
        <v>1801</v>
      </c>
      <c r="D1907" s="4">
        <v>2906402</v>
      </c>
      <c r="E1907" s="4" t="s">
        <v>1879</v>
      </c>
      <c r="F1907" s="10" t="str">
        <f t="shared" si="29"/>
        <v>CandealBA</v>
      </c>
      <c r="G1907" s="10"/>
      <c r="H1907" s="11"/>
      <c r="I1907" s="4"/>
      <c r="J1907" s="4"/>
    </row>
    <row r="1908" spans="1:10" hidden="1" x14ac:dyDescent="0.25">
      <c r="A1908" s="2" t="s">
        <v>1872</v>
      </c>
      <c r="B1908" s="2" t="s">
        <v>1880</v>
      </c>
      <c r="C1908" s="2" t="s">
        <v>1801</v>
      </c>
      <c r="D1908" s="4">
        <v>2906501</v>
      </c>
      <c r="E1908" s="4" t="s">
        <v>1880</v>
      </c>
      <c r="F1908" s="10" t="str">
        <f t="shared" si="29"/>
        <v>CandeiasBA</v>
      </c>
      <c r="G1908" s="10"/>
      <c r="H1908" s="11"/>
      <c r="I1908" s="4"/>
      <c r="J1908" s="4"/>
    </row>
    <row r="1909" spans="1:10" hidden="1" x14ac:dyDescent="0.25">
      <c r="A1909" s="2" t="s">
        <v>1802</v>
      </c>
      <c r="B1909" s="2" t="s">
        <v>1881</v>
      </c>
      <c r="C1909" s="2" t="s">
        <v>1801</v>
      </c>
      <c r="D1909" s="4">
        <v>2906600</v>
      </c>
      <c r="E1909" s="4" t="s">
        <v>1881</v>
      </c>
      <c r="F1909" s="10" t="str">
        <f t="shared" si="29"/>
        <v>CandibaBA</v>
      </c>
      <c r="G1909" s="10"/>
      <c r="H1909" s="11"/>
      <c r="I1909" s="4"/>
      <c r="J1909" s="4"/>
    </row>
    <row r="1910" spans="1:10" hidden="1" x14ac:dyDescent="0.25">
      <c r="A1910" s="2" t="s">
        <v>1802</v>
      </c>
      <c r="B1910" s="2" t="s">
        <v>1882</v>
      </c>
      <c r="C1910" s="2" t="s">
        <v>1801</v>
      </c>
      <c r="D1910" s="4">
        <v>2906709</v>
      </c>
      <c r="E1910" s="4" t="s">
        <v>11373</v>
      </c>
      <c r="F1910" s="10" t="str">
        <f t="shared" si="29"/>
        <v>CandidoSalesBA</v>
      </c>
      <c r="G1910" s="10"/>
      <c r="H1910" s="11"/>
      <c r="I1910" s="4"/>
      <c r="J1910" s="4"/>
    </row>
    <row r="1911" spans="1:10" hidden="1" x14ac:dyDescent="0.25">
      <c r="A1911" s="2" t="s">
        <v>1802</v>
      </c>
      <c r="B1911" s="2" t="s">
        <v>1883</v>
      </c>
      <c r="C1911" s="2" t="s">
        <v>1801</v>
      </c>
      <c r="D1911" s="4">
        <v>2906808</v>
      </c>
      <c r="E1911" s="4" t="s">
        <v>11374</v>
      </c>
      <c r="F1911" s="10" t="str">
        <f t="shared" si="29"/>
        <v>CansancaoBA</v>
      </c>
      <c r="G1911" s="10"/>
      <c r="H1911" s="11"/>
      <c r="I1911" s="4"/>
      <c r="J1911" s="4"/>
    </row>
    <row r="1912" spans="1:10" hidden="1" x14ac:dyDescent="0.25">
      <c r="A1912" s="2" t="s">
        <v>1802</v>
      </c>
      <c r="B1912" s="2" t="s">
        <v>1884</v>
      </c>
      <c r="C1912" s="2" t="s">
        <v>1801</v>
      </c>
      <c r="D1912" s="4">
        <v>2906824</v>
      </c>
      <c r="E1912" s="4" t="s">
        <v>1884</v>
      </c>
      <c r="F1912" s="10" t="str">
        <f t="shared" si="29"/>
        <v>CanudosBA</v>
      </c>
      <c r="G1912" s="10"/>
      <c r="H1912" s="11"/>
      <c r="I1912" s="4"/>
      <c r="J1912" s="4"/>
    </row>
    <row r="1913" spans="1:10" hidden="1" x14ac:dyDescent="0.25">
      <c r="A1913" s="2" t="s">
        <v>1802</v>
      </c>
      <c r="B1913" s="2" t="s">
        <v>1885</v>
      </c>
      <c r="C1913" s="2" t="s">
        <v>1801</v>
      </c>
      <c r="D1913" s="4">
        <v>2906857</v>
      </c>
      <c r="E1913" s="4" t="s">
        <v>1885</v>
      </c>
      <c r="F1913" s="10" t="str">
        <f t="shared" si="29"/>
        <v>CapeladoAltoAlegreBA</v>
      </c>
      <c r="G1913" s="10"/>
      <c r="H1913" s="11"/>
      <c r="I1913" s="4"/>
      <c r="J1913" s="4"/>
    </row>
    <row r="1914" spans="1:10" hidden="1" x14ac:dyDescent="0.25">
      <c r="A1914" s="2" t="s">
        <v>1802</v>
      </c>
      <c r="B1914" s="2" t="s">
        <v>1886</v>
      </c>
      <c r="C1914" s="2" t="s">
        <v>1801</v>
      </c>
      <c r="D1914" s="4">
        <v>2906873</v>
      </c>
      <c r="E1914" s="4" t="s">
        <v>1886</v>
      </c>
      <c r="F1914" s="10" t="str">
        <f t="shared" si="29"/>
        <v>CapimGrossoBA</v>
      </c>
      <c r="G1914" s="10"/>
      <c r="H1914" s="11"/>
      <c r="I1914" s="4"/>
      <c r="J1914" s="4"/>
    </row>
    <row r="1915" spans="1:10" hidden="1" x14ac:dyDescent="0.25">
      <c r="A1915" s="2" t="s">
        <v>1802</v>
      </c>
      <c r="B1915" s="2" t="s">
        <v>1887</v>
      </c>
      <c r="C1915" s="2" t="s">
        <v>1801</v>
      </c>
      <c r="D1915" s="4">
        <v>2906899</v>
      </c>
      <c r="E1915" s="4" t="s">
        <v>11375</v>
      </c>
      <c r="F1915" s="10" t="str">
        <f t="shared" si="29"/>
        <v>CaraibasBA</v>
      </c>
      <c r="G1915" s="10"/>
      <c r="H1915" s="11"/>
      <c r="I1915" s="4"/>
      <c r="J1915" s="4"/>
    </row>
    <row r="1916" spans="1:10" hidden="1" x14ac:dyDescent="0.25">
      <c r="A1916" s="2" t="s">
        <v>1802</v>
      </c>
      <c r="B1916" s="2" t="s">
        <v>1888</v>
      </c>
      <c r="C1916" s="2" t="s">
        <v>1801</v>
      </c>
      <c r="D1916" s="4">
        <v>2906907</v>
      </c>
      <c r="E1916" s="4" t="s">
        <v>1888</v>
      </c>
      <c r="F1916" s="10" t="str">
        <f t="shared" si="29"/>
        <v>CaravelasBA</v>
      </c>
      <c r="G1916" s="10"/>
      <c r="H1916" s="11"/>
      <c r="I1916" s="4"/>
      <c r="J1916" s="4"/>
    </row>
    <row r="1917" spans="1:10" hidden="1" x14ac:dyDescent="0.25">
      <c r="A1917" s="2" t="s">
        <v>1802</v>
      </c>
      <c r="B1917" s="2" t="s">
        <v>1889</v>
      </c>
      <c r="C1917" s="2" t="s">
        <v>1801</v>
      </c>
      <c r="D1917" s="4">
        <v>2907004</v>
      </c>
      <c r="E1917" s="4" t="s">
        <v>1889</v>
      </c>
      <c r="F1917" s="10" t="str">
        <f t="shared" si="29"/>
        <v>CardealdaSilvaBA</v>
      </c>
      <c r="G1917" s="10"/>
      <c r="H1917" s="11"/>
      <c r="I1917" s="4"/>
      <c r="J1917" s="4"/>
    </row>
    <row r="1918" spans="1:10" hidden="1" x14ac:dyDescent="0.25">
      <c r="A1918" s="2" t="s">
        <v>1802</v>
      </c>
      <c r="B1918" s="2" t="s">
        <v>1890</v>
      </c>
      <c r="C1918" s="2" t="s">
        <v>1801</v>
      </c>
      <c r="D1918" s="4">
        <v>2907103</v>
      </c>
      <c r="E1918" s="4" t="s">
        <v>1890</v>
      </c>
      <c r="F1918" s="10" t="str">
        <f t="shared" si="29"/>
        <v>CarinhanhaBA</v>
      </c>
      <c r="G1918" s="10"/>
      <c r="H1918" s="11"/>
      <c r="I1918" s="4"/>
      <c r="J1918" s="4"/>
    </row>
    <row r="1919" spans="1:10" hidden="1" x14ac:dyDescent="0.25">
      <c r="A1919" s="2" t="s">
        <v>1802</v>
      </c>
      <c r="B1919" s="2" t="s">
        <v>1891</v>
      </c>
      <c r="C1919" s="2" t="s">
        <v>1801</v>
      </c>
      <c r="D1919" s="4">
        <v>2907202</v>
      </c>
      <c r="E1919" s="4" t="s">
        <v>1891</v>
      </c>
      <c r="F1919" s="10" t="str">
        <f t="shared" si="29"/>
        <v>CasaNovaBA</v>
      </c>
      <c r="G1919" s="10"/>
      <c r="H1919" s="11"/>
      <c r="I1919" s="4"/>
      <c r="J1919" s="4"/>
    </row>
    <row r="1920" spans="1:10" hidden="1" x14ac:dyDescent="0.25">
      <c r="A1920" s="2" t="s">
        <v>1802</v>
      </c>
      <c r="B1920" s="2" t="s">
        <v>1892</v>
      </c>
      <c r="C1920" s="2" t="s">
        <v>1801</v>
      </c>
      <c r="D1920" s="4">
        <v>2907301</v>
      </c>
      <c r="E1920" s="4" t="s">
        <v>1892</v>
      </c>
      <c r="F1920" s="10" t="str">
        <f t="shared" si="29"/>
        <v>CastroAlvesBA</v>
      </c>
      <c r="G1920" s="10"/>
      <c r="H1920" s="11"/>
      <c r="I1920" s="4"/>
      <c r="J1920" s="4"/>
    </row>
    <row r="1921" spans="1:10" hidden="1" x14ac:dyDescent="0.25">
      <c r="A1921" s="2" t="s">
        <v>1802</v>
      </c>
      <c r="B1921" s="2" t="s">
        <v>1893</v>
      </c>
      <c r="C1921" s="2" t="s">
        <v>1801</v>
      </c>
      <c r="D1921" s="4">
        <v>2907400</v>
      </c>
      <c r="E1921" s="4" t="s">
        <v>11376</v>
      </c>
      <c r="F1921" s="10" t="str">
        <f t="shared" si="29"/>
        <v>CatolandiaBA</v>
      </c>
      <c r="G1921" s="10"/>
      <c r="H1921" s="11"/>
      <c r="I1921" s="4"/>
      <c r="J1921" s="4"/>
    </row>
    <row r="1922" spans="1:10" hidden="1" x14ac:dyDescent="0.25">
      <c r="A1922" s="2" t="s">
        <v>1802</v>
      </c>
      <c r="B1922" s="2" t="s">
        <v>1894</v>
      </c>
      <c r="C1922" s="2" t="s">
        <v>1801</v>
      </c>
      <c r="D1922" s="4">
        <v>2907509</v>
      </c>
      <c r="E1922" s="4" t="s">
        <v>1894</v>
      </c>
      <c r="F1922" s="10" t="str">
        <f t="shared" si="29"/>
        <v>CatuBA</v>
      </c>
      <c r="G1922" s="10"/>
      <c r="H1922" s="11"/>
      <c r="I1922" s="4"/>
      <c r="J1922" s="4"/>
    </row>
    <row r="1923" spans="1:10" hidden="1" x14ac:dyDescent="0.25">
      <c r="A1923" s="2" t="s">
        <v>1802</v>
      </c>
      <c r="B1923" s="2" t="s">
        <v>1895</v>
      </c>
      <c r="C1923" s="2" t="s">
        <v>1801</v>
      </c>
      <c r="D1923" s="4">
        <v>2907558</v>
      </c>
      <c r="E1923" s="4" t="s">
        <v>1895</v>
      </c>
      <c r="F1923" s="10" t="str">
        <f t="shared" ref="F1923:F1986" si="30">CONCATENATE(E1923&amp;C1923)</f>
        <v>CaturamaBA</v>
      </c>
      <c r="G1923" s="10"/>
      <c r="H1923" s="11"/>
      <c r="I1923" s="4"/>
      <c r="J1923" s="4"/>
    </row>
    <row r="1924" spans="1:10" hidden="1" x14ac:dyDescent="0.25">
      <c r="A1924" s="2" t="s">
        <v>1802</v>
      </c>
      <c r="B1924" s="2" t="s">
        <v>1896</v>
      </c>
      <c r="C1924" s="2" t="s">
        <v>1801</v>
      </c>
      <c r="D1924" s="4">
        <v>2907608</v>
      </c>
      <c r="E1924" s="4" t="s">
        <v>1896</v>
      </c>
      <c r="F1924" s="10" t="str">
        <f t="shared" si="30"/>
        <v>CentralBA</v>
      </c>
      <c r="G1924" s="10"/>
      <c r="H1924" s="11"/>
      <c r="I1924" s="4"/>
      <c r="J1924" s="4"/>
    </row>
    <row r="1925" spans="1:10" hidden="1" x14ac:dyDescent="0.25">
      <c r="A1925" s="2" t="s">
        <v>1802</v>
      </c>
      <c r="B1925" s="2" t="s">
        <v>1897</v>
      </c>
      <c r="C1925" s="2" t="s">
        <v>1801</v>
      </c>
      <c r="D1925" s="4">
        <v>2907707</v>
      </c>
      <c r="E1925" s="4" t="s">
        <v>11377</v>
      </c>
      <c r="F1925" s="10" t="str">
        <f t="shared" si="30"/>
        <v>ChorrochoBA</v>
      </c>
      <c r="G1925" s="10"/>
      <c r="H1925" s="11"/>
      <c r="I1925" s="4"/>
      <c r="J1925" s="4"/>
    </row>
    <row r="1926" spans="1:10" hidden="1" x14ac:dyDescent="0.25">
      <c r="A1926" s="2" t="s">
        <v>1802</v>
      </c>
      <c r="B1926" s="2" t="s">
        <v>1898</v>
      </c>
      <c r="C1926" s="2" t="s">
        <v>1801</v>
      </c>
      <c r="D1926" s="4">
        <v>2907806</v>
      </c>
      <c r="E1926" s="4" t="s">
        <v>11378</v>
      </c>
      <c r="F1926" s="10" t="str">
        <f t="shared" si="30"/>
        <v>CiceroDantasBA</v>
      </c>
      <c r="G1926" s="10"/>
      <c r="H1926" s="11"/>
      <c r="I1926" s="4"/>
      <c r="J1926" s="4"/>
    </row>
    <row r="1927" spans="1:10" hidden="1" x14ac:dyDescent="0.25">
      <c r="A1927" s="2" t="s">
        <v>1802</v>
      </c>
      <c r="B1927" s="2" t="s">
        <v>1899</v>
      </c>
      <c r="C1927" s="2" t="s">
        <v>1801</v>
      </c>
      <c r="D1927" s="4">
        <v>2907905</v>
      </c>
      <c r="E1927" s="4" t="s">
        <v>11379</v>
      </c>
      <c r="F1927" s="10" t="str">
        <f t="shared" si="30"/>
        <v>CipoBA</v>
      </c>
      <c r="G1927" s="10"/>
      <c r="H1927" s="11"/>
      <c r="I1927" s="4"/>
      <c r="J1927" s="4"/>
    </row>
    <row r="1928" spans="1:10" hidden="1" x14ac:dyDescent="0.25">
      <c r="A1928" s="2" t="s">
        <v>1802</v>
      </c>
      <c r="B1928" s="2" t="s">
        <v>1900</v>
      </c>
      <c r="C1928" s="2" t="s">
        <v>1801</v>
      </c>
      <c r="D1928" s="4">
        <v>2908002</v>
      </c>
      <c r="E1928" s="4" t="s">
        <v>1900</v>
      </c>
      <c r="F1928" s="10" t="str">
        <f t="shared" si="30"/>
        <v>CoaraciBA</v>
      </c>
      <c r="G1928" s="10"/>
      <c r="H1928" s="11"/>
      <c r="I1928" s="4"/>
      <c r="J1928" s="4"/>
    </row>
    <row r="1929" spans="1:10" hidden="1" x14ac:dyDescent="0.25">
      <c r="A1929" s="2" t="s">
        <v>1802</v>
      </c>
      <c r="B1929" s="2" t="s">
        <v>1901</v>
      </c>
      <c r="C1929" s="2" t="s">
        <v>1801</v>
      </c>
      <c r="D1929" s="4">
        <v>2908101</v>
      </c>
      <c r="E1929" s="4" t="s">
        <v>1901</v>
      </c>
      <c r="F1929" s="10" t="str">
        <f t="shared" si="30"/>
        <v>CocosBA</v>
      </c>
      <c r="G1929" s="10"/>
      <c r="H1929" s="11"/>
      <c r="I1929" s="4"/>
      <c r="J1929" s="4"/>
    </row>
    <row r="1930" spans="1:10" hidden="1" x14ac:dyDescent="0.25">
      <c r="A1930" s="2" t="s">
        <v>1802</v>
      </c>
      <c r="B1930" s="2" t="s">
        <v>1902</v>
      </c>
      <c r="C1930" s="2" t="s">
        <v>1801</v>
      </c>
      <c r="D1930" s="4">
        <v>2908200</v>
      </c>
      <c r="E1930" s="4" t="s">
        <v>11380</v>
      </c>
      <c r="F1930" s="10" t="str">
        <f t="shared" si="30"/>
        <v>ConceicaodaFeiraBA</v>
      </c>
      <c r="G1930" s="10"/>
      <c r="H1930" s="11"/>
      <c r="I1930" s="4"/>
      <c r="J1930" s="4"/>
    </row>
    <row r="1931" spans="1:10" hidden="1" x14ac:dyDescent="0.25">
      <c r="A1931" s="2" t="s">
        <v>1802</v>
      </c>
      <c r="B1931" s="2" t="s">
        <v>1903</v>
      </c>
      <c r="C1931" s="2" t="s">
        <v>1801</v>
      </c>
      <c r="D1931" s="4">
        <v>2908309</v>
      </c>
      <c r="E1931" s="4" t="s">
        <v>11381</v>
      </c>
      <c r="F1931" s="10" t="str">
        <f t="shared" si="30"/>
        <v>ConceicaodoAlmeidaBA</v>
      </c>
      <c r="G1931" s="10"/>
      <c r="H1931" s="11"/>
      <c r="I1931" s="4"/>
      <c r="J1931" s="4"/>
    </row>
    <row r="1932" spans="1:10" hidden="1" x14ac:dyDescent="0.25">
      <c r="A1932" s="2" t="s">
        <v>1802</v>
      </c>
      <c r="B1932" s="2" t="s">
        <v>1904</v>
      </c>
      <c r="C1932" s="2" t="s">
        <v>1801</v>
      </c>
      <c r="D1932" s="4">
        <v>2908408</v>
      </c>
      <c r="E1932" s="4" t="s">
        <v>11382</v>
      </c>
      <c r="F1932" s="10" t="str">
        <f t="shared" si="30"/>
        <v>ConceicaodoCoiteBA</v>
      </c>
      <c r="G1932" s="10"/>
      <c r="H1932" s="11"/>
      <c r="I1932" s="4"/>
      <c r="J1932" s="4"/>
    </row>
    <row r="1933" spans="1:10" hidden="1" x14ac:dyDescent="0.25">
      <c r="A1933" s="2" t="s">
        <v>1802</v>
      </c>
      <c r="B1933" s="2" t="s">
        <v>1905</v>
      </c>
      <c r="C1933" s="2" t="s">
        <v>1801</v>
      </c>
      <c r="D1933" s="4">
        <v>2908507</v>
      </c>
      <c r="E1933" s="4" t="s">
        <v>11383</v>
      </c>
      <c r="F1933" s="10" t="str">
        <f t="shared" si="30"/>
        <v>ConceicaodoJacuipeBA</v>
      </c>
      <c r="G1933" s="10"/>
      <c r="H1933" s="11"/>
      <c r="I1933" s="4"/>
      <c r="J1933" s="4"/>
    </row>
    <row r="1934" spans="1:10" hidden="1" x14ac:dyDescent="0.25">
      <c r="A1934" s="2" t="s">
        <v>1802</v>
      </c>
      <c r="B1934" s="2" t="s">
        <v>1310</v>
      </c>
      <c r="C1934" s="2" t="s">
        <v>1801</v>
      </c>
      <c r="D1934" s="4">
        <v>2908606</v>
      </c>
      <c r="E1934" s="4" t="s">
        <v>1310</v>
      </c>
      <c r="F1934" s="10" t="str">
        <f t="shared" si="30"/>
        <v>CondeBA</v>
      </c>
      <c r="G1934" s="10"/>
      <c r="H1934" s="11"/>
      <c r="I1934" s="4"/>
      <c r="J1934" s="4"/>
    </row>
    <row r="1935" spans="1:10" hidden="1" x14ac:dyDescent="0.25">
      <c r="A1935" s="2" t="s">
        <v>1802</v>
      </c>
      <c r="B1935" s="2" t="s">
        <v>1906</v>
      </c>
      <c r="C1935" s="2" t="s">
        <v>1801</v>
      </c>
      <c r="D1935" s="4">
        <v>2908705</v>
      </c>
      <c r="E1935" s="4" t="s">
        <v>11384</v>
      </c>
      <c r="F1935" s="10" t="str">
        <f t="shared" si="30"/>
        <v>CondeubaBA</v>
      </c>
      <c r="G1935" s="10"/>
      <c r="H1935" s="11"/>
      <c r="I1935" s="4"/>
      <c r="J1935" s="4"/>
    </row>
    <row r="1936" spans="1:10" hidden="1" x14ac:dyDescent="0.25">
      <c r="A1936" s="2" t="s">
        <v>1802</v>
      </c>
      <c r="B1936" s="2" t="s">
        <v>1907</v>
      </c>
      <c r="C1936" s="2" t="s">
        <v>1801</v>
      </c>
      <c r="D1936" s="4">
        <v>2908804</v>
      </c>
      <c r="E1936" s="4" t="s">
        <v>11385</v>
      </c>
      <c r="F1936" s="10" t="str">
        <f t="shared" si="30"/>
        <v>ContendasdoSincoraBA</v>
      </c>
      <c r="G1936" s="10"/>
      <c r="H1936" s="11"/>
      <c r="I1936" s="4"/>
      <c r="J1936" s="4"/>
    </row>
    <row r="1937" spans="1:10" hidden="1" x14ac:dyDescent="0.25">
      <c r="A1937" s="2" t="s">
        <v>1802</v>
      </c>
      <c r="B1937" s="2" t="s">
        <v>1908</v>
      </c>
      <c r="C1937" s="2" t="s">
        <v>1801</v>
      </c>
      <c r="D1937" s="4">
        <v>2908903</v>
      </c>
      <c r="E1937" s="4" t="s">
        <v>11386</v>
      </c>
      <c r="F1937" s="10" t="str">
        <f t="shared" si="30"/>
        <v>CoracaodeMariaBA</v>
      </c>
      <c r="G1937" s="10"/>
      <c r="H1937" s="11"/>
      <c r="I1937" s="4"/>
      <c r="J1937" s="4"/>
    </row>
    <row r="1938" spans="1:10" hidden="1" x14ac:dyDescent="0.25">
      <c r="A1938" s="2" t="s">
        <v>1802</v>
      </c>
      <c r="B1938" s="2" t="s">
        <v>1909</v>
      </c>
      <c r="C1938" s="2" t="s">
        <v>1801</v>
      </c>
      <c r="D1938" s="4">
        <v>2909000</v>
      </c>
      <c r="E1938" s="4" t="s">
        <v>1909</v>
      </c>
      <c r="F1938" s="10" t="str">
        <f t="shared" si="30"/>
        <v>CordeirosBA</v>
      </c>
      <c r="G1938" s="10"/>
      <c r="H1938" s="11"/>
      <c r="I1938" s="4"/>
      <c r="J1938" s="4"/>
    </row>
    <row r="1939" spans="1:10" hidden="1" x14ac:dyDescent="0.25">
      <c r="A1939" s="2" t="s">
        <v>1802</v>
      </c>
      <c r="B1939" s="2" t="s">
        <v>1910</v>
      </c>
      <c r="C1939" s="2" t="s">
        <v>1801</v>
      </c>
      <c r="D1939" s="4">
        <v>2909109</v>
      </c>
      <c r="E1939" s="4" t="s">
        <v>1910</v>
      </c>
      <c r="F1939" s="10" t="str">
        <f t="shared" si="30"/>
        <v>CoribeBA</v>
      </c>
      <c r="G1939" s="10"/>
      <c r="H1939" s="11"/>
      <c r="I1939" s="4"/>
      <c r="J1939" s="4"/>
    </row>
    <row r="1940" spans="1:10" hidden="1" x14ac:dyDescent="0.25">
      <c r="A1940" s="2" t="s">
        <v>1802</v>
      </c>
      <c r="B1940" s="2" t="s">
        <v>1911</v>
      </c>
      <c r="C1940" s="2" t="s">
        <v>1801</v>
      </c>
      <c r="D1940" s="4">
        <v>2909208</v>
      </c>
      <c r="E1940" s="4" t="s">
        <v>11387</v>
      </c>
      <c r="F1940" s="10" t="str">
        <f t="shared" si="30"/>
        <v>CoronelJoaoSaBA</v>
      </c>
      <c r="G1940" s="10"/>
      <c r="H1940" s="11"/>
      <c r="I1940" s="4"/>
      <c r="J1940" s="4"/>
    </row>
    <row r="1941" spans="1:10" hidden="1" x14ac:dyDescent="0.25">
      <c r="A1941" s="2" t="s">
        <v>1802</v>
      </c>
      <c r="B1941" s="2" t="s">
        <v>1912</v>
      </c>
      <c r="C1941" s="2" t="s">
        <v>1801</v>
      </c>
      <c r="D1941" s="4">
        <v>2909307</v>
      </c>
      <c r="E1941" s="4" t="s">
        <v>1912</v>
      </c>
      <c r="F1941" s="10" t="str">
        <f t="shared" si="30"/>
        <v>CorrentinaBA</v>
      </c>
      <c r="G1941" s="10"/>
      <c r="H1941" s="11"/>
      <c r="I1941" s="4"/>
      <c r="J1941" s="4"/>
    </row>
    <row r="1942" spans="1:10" hidden="1" x14ac:dyDescent="0.25">
      <c r="A1942" s="2" t="s">
        <v>1802</v>
      </c>
      <c r="B1942" s="2" t="s">
        <v>1913</v>
      </c>
      <c r="C1942" s="2" t="s">
        <v>1801</v>
      </c>
      <c r="D1942" s="4">
        <v>2909406</v>
      </c>
      <c r="E1942" s="4" t="s">
        <v>1913</v>
      </c>
      <c r="F1942" s="10" t="str">
        <f t="shared" si="30"/>
        <v>CotegipeBA</v>
      </c>
      <c r="G1942" s="10"/>
      <c r="H1942" s="11"/>
      <c r="I1942" s="4"/>
      <c r="J1942" s="4"/>
    </row>
    <row r="1943" spans="1:10" hidden="1" x14ac:dyDescent="0.25">
      <c r="A1943" s="2" t="s">
        <v>1802</v>
      </c>
      <c r="B1943" s="2" t="s">
        <v>1914</v>
      </c>
      <c r="C1943" s="2" t="s">
        <v>1801</v>
      </c>
      <c r="D1943" s="4">
        <v>2909505</v>
      </c>
      <c r="E1943" s="4" t="s">
        <v>11388</v>
      </c>
      <c r="F1943" s="10" t="str">
        <f t="shared" si="30"/>
        <v>CravolandiaBA</v>
      </c>
      <c r="G1943" s="10"/>
      <c r="H1943" s="11"/>
      <c r="I1943" s="4"/>
      <c r="J1943" s="4"/>
    </row>
    <row r="1944" spans="1:10" hidden="1" x14ac:dyDescent="0.25">
      <c r="A1944" s="2" t="s">
        <v>1802</v>
      </c>
      <c r="B1944" s="2" t="s">
        <v>1915</v>
      </c>
      <c r="C1944" s="2" t="s">
        <v>1801</v>
      </c>
      <c r="D1944" s="4">
        <v>2909604</v>
      </c>
      <c r="E1944" s="4" t="s">
        <v>11389</v>
      </c>
      <c r="F1944" s="10" t="str">
        <f t="shared" si="30"/>
        <v>CrisopolisBA</v>
      </c>
      <c r="G1944" s="10"/>
      <c r="H1944" s="11"/>
      <c r="I1944" s="4"/>
      <c r="J1944" s="4"/>
    </row>
    <row r="1945" spans="1:10" hidden="1" x14ac:dyDescent="0.25">
      <c r="A1945" s="2" t="s">
        <v>1802</v>
      </c>
      <c r="B1945" s="2" t="s">
        <v>1916</v>
      </c>
      <c r="C1945" s="2" t="s">
        <v>1801</v>
      </c>
      <c r="D1945" s="4">
        <v>2909703</v>
      </c>
      <c r="E1945" s="4" t="s">
        <v>11390</v>
      </c>
      <c r="F1945" s="10" t="str">
        <f t="shared" si="30"/>
        <v>CristopolisBA</v>
      </c>
      <c r="G1945" s="10"/>
      <c r="H1945" s="11"/>
      <c r="I1945" s="4"/>
      <c r="J1945" s="4"/>
    </row>
    <row r="1946" spans="1:10" hidden="1" x14ac:dyDescent="0.25">
      <c r="A1946" s="2" t="s">
        <v>1802</v>
      </c>
      <c r="B1946" s="2" t="s">
        <v>1917</v>
      </c>
      <c r="C1946" s="2" t="s">
        <v>1801</v>
      </c>
      <c r="D1946" s="4">
        <v>2909802</v>
      </c>
      <c r="E1946" s="4" t="s">
        <v>1917</v>
      </c>
      <c r="F1946" s="10" t="str">
        <f t="shared" si="30"/>
        <v>CruzdasAlmasBA</v>
      </c>
      <c r="G1946" s="10"/>
      <c r="H1946" s="11"/>
      <c r="I1946" s="4"/>
      <c r="J1946" s="4"/>
    </row>
    <row r="1947" spans="1:10" hidden="1" x14ac:dyDescent="0.25">
      <c r="A1947" s="2" t="s">
        <v>1802</v>
      </c>
      <c r="B1947" s="2" t="s">
        <v>1918</v>
      </c>
      <c r="C1947" s="2" t="s">
        <v>1801</v>
      </c>
      <c r="D1947" s="4">
        <v>2909901</v>
      </c>
      <c r="E1947" s="4" t="s">
        <v>11391</v>
      </c>
      <c r="F1947" s="10" t="str">
        <f t="shared" si="30"/>
        <v>CuracaBA</v>
      </c>
      <c r="G1947" s="10"/>
      <c r="H1947" s="11"/>
      <c r="I1947" s="4"/>
      <c r="J1947" s="4"/>
    </row>
    <row r="1948" spans="1:10" hidden="1" x14ac:dyDescent="0.25">
      <c r="A1948" s="2" t="s">
        <v>1802</v>
      </c>
      <c r="B1948" s="2" t="s">
        <v>1919</v>
      </c>
      <c r="C1948" s="2" t="s">
        <v>1801</v>
      </c>
      <c r="D1948" s="4">
        <v>2910008</v>
      </c>
      <c r="E1948" s="4" t="s">
        <v>11392</v>
      </c>
      <c r="F1948" s="10" t="str">
        <f t="shared" si="30"/>
        <v>DarioMeiraBA</v>
      </c>
      <c r="G1948" s="10"/>
      <c r="H1948" s="11"/>
      <c r="I1948" s="4"/>
      <c r="J1948" s="4"/>
    </row>
    <row r="1949" spans="1:10" hidden="1" x14ac:dyDescent="0.25">
      <c r="A1949" s="2" t="s">
        <v>1872</v>
      </c>
      <c r="B1949" s="2" t="s">
        <v>1920</v>
      </c>
      <c r="C1949" s="2" t="s">
        <v>1801</v>
      </c>
      <c r="D1949" s="4">
        <v>2910057</v>
      </c>
      <c r="E1949" s="4" t="s">
        <v>11393</v>
      </c>
      <c r="F1949" s="10" t="str">
        <f t="shared" si="30"/>
        <v>DiasdAvilaBA</v>
      </c>
      <c r="G1949" s="10"/>
      <c r="H1949" s="11"/>
      <c r="I1949" s="4"/>
      <c r="J1949" s="4"/>
    </row>
    <row r="1950" spans="1:10" hidden="1" x14ac:dyDescent="0.25">
      <c r="A1950" s="2" t="s">
        <v>1802</v>
      </c>
      <c r="B1950" s="2" t="s">
        <v>1921</v>
      </c>
      <c r="C1950" s="2" t="s">
        <v>1801</v>
      </c>
      <c r="D1950" s="4">
        <v>2910107</v>
      </c>
      <c r="E1950" s="4" t="s">
        <v>11394</v>
      </c>
      <c r="F1950" s="10" t="str">
        <f t="shared" si="30"/>
        <v>DomBasilioBA</v>
      </c>
      <c r="G1950" s="10"/>
      <c r="H1950" s="11"/>
      <c r="I1950" s="4"/>
      <c r="J1950" s="4"/>
    </row>
    <row r="1951" spans="1:10" hidden="1" x14ac:dyDescent="0.25">
      <c r="A1951" s="2" t="s">
        <v>1802</v>
      </c>
      <c r="B1951" s="2" t="s">
        <v>1922</v>
      </c>
      <c r="C1951" s="2" t="s">
        <v>1801</v>
      </c>
      <c r="D1951" s="4">
        <v>2910206</v>
      </c>
      <c r="E1951" s="4" t="s">
        <v>1922</v>
      </c>
      <c r="F1951" s="10" t="str">
        <f t="shared" si="30"/>
        <v>DomMacedoCostaBA</v>
      </c>
      <c r="G1951" s="10"/>
      <c r="H1951" s="11"/>
      <c r="I1951" s="4"/>
      <c r="J1951" s="4"/>
    </row>
    <row r="1952" spans="1:10" hidden="1" x14ac:dyDescent="0.25">
      <c r="A1952" s="2" t="s">
        <v>1802</v>
      </c>
      <c r="B1952" s="2" t="s">
        <v>1923</v>
      </c>
      <c r="C1952" s="2" t="s">
        <v>1801</v>
      </c>
      <c r="D1952" s="4">
        <v>2910305</v>
      </c>
      <c r="E1952" s="4" t="s">
        <v>11395</v>
      </c>
      <c r="F1952" s="10" t="str">
        <f t="shared" si="30"/>
        <v>ElisioMedradoBA</v>
      </c>
      <c r="G1952" s="10"/>
      <c r="H1952" s="11"/>
      <c r="I1952" s="4"/>
      <c r="J1952" s="4"/>
    </row>
    <row r="1953" spans="1:10" hidden="1" x14ac:dyDescent="0.25">
      <c r="A1953" s="2" t="s">
        <v>1802</v>
      </c>
      <c r="B1953" s="2" t="s">
        <v>1924</v>
      </c>
      <c r="C1953" s="2" t="s">
        <v>1801</v>
      </c>
      <c r="D1953" s="4">
        <v>2910404</v>
      </c>
      <c r="E1953" s="4" t="s">
        <v>1924</v>
      </c>
      <c r="F1953" s="10" t="str">
        <f t="shared" si="30"/>
        <v>EncruzilhadaBA</v>
      </c>
      <c r="G1953" s="10"/>
      <c r="H1953" s="11"/>
      <c r="I1953" s="4"/>
      <c r="J1953" s="4"/>
    </row>
    <row r="1954" spans="1:10" hidden="1" x14ac:dyDescent="0.25">
      <c r="A1954" s="2" t="s">
        <v>1802</v>
      </c>
      <c r="B1954" s="2" t="s">
        <v>1925</v>
      </c>
      <c r="C1954" s="2" t="s">
        <v>1801</v>
      </c>
      <c r="D1954" s="4">
        <v>2910503</v>
      </c>
      <c r="E1954" s="4" t="s">
        <v>1925</v>
      </c>
      <c r="F1954" s="10" t="str">
        <f t="shared" si="30"/>
        <v>EntreRiosBA</v>
      </c>
      <c r="G1954" s="10"/>
      <c r="H1954" s="11"/>
      <c r="I1954" s="4"/>
      <c r="J1954" s="4"/>
    </row>
    <row r="1955" spans="1:10" hidden="1" x14ac:dyDescent="0.25">
      <c r="A1955" s="2" t="s">
        <v>1802</v>
      </c>
      <c r="B1955" s="2" t="s">
        <v>1926</v>
      </c>
      <c r="C1955" s="2" t="s">
        <v>1801</v>
      </c>
      <c r="D1955" s="4">
        <v>2910602</v>
      </c>
      <c r="E1955" s="4" t="s">
        <v>1926</v>
      </c>
      <c r="F1955" s="10" t="str">
        <f t="shared" si="30"/>
        <v>EsplanadaBA</v>
      </c>
      <c r="G1955" s="10"/>
      <c r="H1955" s="11"/>
      <c r="I1955" s="4"/>
      <c r="J1955" s="4"/>
    </row>
    <row r="1956" spans="1:10" hidden="1" x14ac:dyDescent="0.25">
      <c r="A1956" s="2" t="s">
        <v>1802</v>
      </c>
      <c r="B1956" s="2" t="s">
        <v>1927</v>
      </c>
      <c r="C1956" s="2" t="s">
        <v>1801</v>
      </c>
      <c r="D1956" s="4">
        <v>2910701</v>
      </c>
      <c r="E1956" s="4" t="s">
        <v>1927</v>
      </c>
      <c r="F1956" s="10" t="str">
        <f t="shared" si="30"/>
        <v>EuclidesdaCunhaBA</v>
      </c>
      <c r="G1956" s="10"/>
      <c r="H1956" s="11"/>
      <c r="I1956" s="4"/>
      <c r="J1956" s="4"/>
    </row>
    <row r="1957" spans="1:10" hidden="1" x14ac:dyDescent="0.25">
      <c r="A1957" s="2" t="s">
        <v>1802</v>
      </c>
      <c r="B1957" s="2" t="s">
        <v>1928</v>
      </c>
      <c r="C1957" s="2" t="s">
        <v>1801</v>
      </c>
      <c r="D1957" s="4">
        <v>2910727</v>
      </c>
      <c r="E1957" s="4" t="s">
        <v>11396</v>
      </c>
      <c r="F1957" s="10" t="str">
        <f t="shared" si="30"/>
        <v>EunapolisBA</v>
      </c>
      <c r="G1957" s="10"/>
      <c r="H1957" s="11"/>
      <c r="I1957" s="4"/>
      <c r="J1957" s="4"/>
    </row>
    <row r="1958" spans="1:10" hidden="1" x14ac:dyDescent="0.25">
      <c r="A1958" s="2" t="s">
        <v>1802</v>
      </c>
      <c r="B1958" s="2" t="s">
        <v>377</v>
      </c>
      <c r="C1958" s="2" t="s">
        <v>1801</v>
      </c>
      <c r="D1958" s="4">
        <v>2910750</v>
      </c>
      <c r="E1958" s="4" t="s">
        <v>5734</v>
      </c>
      <c r="F1958" s="10" t="str">
        <f t="shared" si="30"/>
        <v>FatimaBA</v>
      </c>
      <c r="G1958" s="10"/>
      <c r="H1958" s="11"/>
      <c r="I1958" s="4"/>
      <c r="J1958" s="4"/>
    </row>
    <row r="1959" spans="1:10" hidden="1" x14ac:dyDescent="0.25">
      <c r="A1959" s="2" t="s">
        <v>1802</v>
      </c>
      <c r="B1959" s="2" t="s">
        <v>1929</v>
      </c>
      <c r="C1959" s="2" t="s">
        <v>1801</v>
      </c>
      <c r="D1959" s="4">
        <v>2910776</v>
      </c>
      <c r="E1959" s="4" t="s">
        <v>1929</v>
      </c>
      <c r="F1959" s="10" t="str">
        <f t="shared" si="30"/>
        <v>FeiradaMataBA</v>
      </c>
      <c r="G1959" s="10"/>
      <c r="H1959" s="11"/>
      <c r="I1959" s="4"/>
      <c r="J1959" s="4"/>
    </row>
    <row r="1960" spans="1:10" hidden="1" x14ac:dyDescent="0.25">
      <c r="A1960" s="2" t="s">
        <v>1802</v>
      </c>
      <c r="B1960" s="2" t="s">
        <v>1930</v>
      </c>
      <c r="C1960" s="2" t="s">
        <v>1801</v>
      </c>
      <c r="D1960" s="4">
        <v>2910800</v>
      </c>
      <c r="E1960" s="4" t="s">
        <v>1930</v>
      </c>
      <c r="F1960" s="10" t="str">
        <f t="shared" si="30"/>
        <v>FeiradeSantanaBA</v>
      </c>
      <c r="G1960" s="10"/>
      <c r="H1960" s="11"/>
      <c r="I1960" s="4"/>
      <c r="J1960" s="4"/>
    </row>
    <row r="1961" spans="1:10" hidden="1" x14ac:dyDescent="0.25">
      <c r="A1961" s="2" t="s">
        <v>1802</v>
      </c>
      <c r="B1961" s="2" t="s">
        <v>379</v>
      </c>
      <c r="C1961" s="2" t="s">
        <v>1801</v>
      </c>
      <c r="D1961" s="4">
        <v>2910859</v>
      </c>
      <c r="E1961" s="4" t="s">
        <v>5736</v>
      </c>
      <c r="F1961" s="10" t="str">
        <f t="shared" si="30"/>
        <v>FiladelfiaBA</v>
      </c>
      <c r="G1961" s="10"/>
      <c r="H1961" s="11"/>
      <c r="I1961" s="4"/>
      <c r="J1961" s="4"/>
    </row>
    <row r="1962" spans="1:10" hidden="1" x14ac:dyDescent="0.25">
      <c r="A1962" s="2" t="s">
        <v>1802</v>
      </c>
      <c r="B1962" s="2" t="s">
        <v>1931</v>
      </c>
      <c r="C1962" s="2" t="s">
        <v>1801</v>
      </c>
      <c r="D1962" s="4">
        <v>2910909</v>
      </c>
      <c r="E1962" s="4" t="s">
        <v>1931</v>
      </c>
      <c r="F1962" s="10" t="str">
        <f t="shared" si="30"/>
        <v>FirminoAlvesBA</v>
      </c>
      <c r="G1962" s="10"/>
      <c r="H1962" s="11"/>
      <c r="I1962" s="4"/>
      <c r="J1962" s="4"/>
    </row>
    <row r="1963" spans="1:10" hidden="1" x14ac:dyDescent="0.25">
      <c r="A1963" s="2" t="s">
        <v>1802</v>
      </c>
      <c r="B1963" s="2" t="s">
        <v>1932</v>
      </c>
      <c r="C1963" s="2" t="s">
        <v>1801</v>
      </c>
      <c r="D1963" s="4">
        <v>2911006</v>
      </c>
      <c r="E1963" s="4" t="s">
        <v>1932</v>
      </c>
      <c r="F1963" s="10" t="str">
        <f t="shared" si="30"/>
        <v>FlorestaAzulBA</v>
      </c>
      <c r="G1963" s="10"/>
      <c r="H1963" s="11"/>
      <c r="I1963" s="4"/>
      <c r="J1963" s="4"/>
    </row>
    <row r="1964" spans="1:10" hidden="1" x14ac:dyDescent="0.25">
      <c r="A1964" s="2" t="s">
        <v>1802</v>
      </c>
      <c r="B1964" s="2" t="s">
        <v>1933</v>
      </c>
      <c r="C1964" s="2" t="s">
        <v>1801</v>
      </c>
      <c r="D1964" s="4">
        <v>2911105</v>
      </c>
      <c r="E1964" s="4" t="s">
        <v>1933</v>
      </c>
      <c r="F1964" s="10" t="str">
        <f t="shared" si="30"/>
        <v>FormosadoRioPretoBA</v>
      </c>
      <c r="G1964" s="10"/>
      <c r="H1964" s="11"/>
      <c r="I1964" s="4"/>
      <c r="J1964" s="4"/>
    </row>
    <row r="1965" spans="1:10" hidden="1" x14ac:dyDescent="0.25">
      <c r="A1965" s="2" t="s">
        <v>1802</v>
      </c>
      <c r="B1965" s="2" t="s">
        <v>1934</v>
      </c>
      <c r="C1965" s="2" t="s">
        <v>1801</v>
      </c>
      <c r="D1965" s="4">
        <v>2911204</v>
      </c>
      <c r="E1965" s="4" t="s">
        <v>1934</v>
      </c>
      <c r="F1965" s="10" t="str">
        <f t="shared" si="30"/>
        <v>GanduBA</v>
      </c>
      <c r="G1965" s="10"/>
      <c r="H1965" s="11"/>
      <c r="I1965" s="4"/>
      <c r="J1965" s="4"/>
    </row>
    <row r="1966" spans="1:10" hidden="1" x14ac:dyDescent="0.25">
      <c r="A1966" s="2" t="s">
        <v>1802</v>
      </c>
      <c r="B1966" s="2" t="s">
        <v>1935</v>
      </c>
      <c r="C1966" s="2" t="s">
        <v>1801</v>
      </c>
      <c r="D1966" s="4">
        <v>2911253</v>
      </c>
      <c r="E1966" s="4" t="s">
        <v>11397</v>
      </c>
      <c r="F1966" s="10" t="str">
        <f t="shared" si="30"/>
        <v>GaviaoBA</v>
      </c>
      <c r="G1966" s="10"/>
      <c r="H1966" s="11"/>
      <c r="I1966" s="4"/>
      <c r="J1966" s="4"/>
    </row>
    <row r="1967" spans="1:10" hidden="1" x14ac:dyDescent="0.25">
      <c r="A1967" s="2" t="s">
        <v>1802</v>
      </c>
      <c r="B1967" s="2" t="s">
        <v>1936</v>
      </c>
      <c r="C1967" s="2" t="s">
        <v>1801</v>
      </c>
      <c r="D1967" s="4">
        <v>2911303</v>
      </c>
      <c r="E1967" s="4" t="s">
        <v>1936</v>
      </c>
      <c r="F1967" s="10" t="str">
        <f t="shared" si="30"/>
        <v>GentiodoOuroBA</v>
      </c>
      <c r="G1967" s="10"/>
      <c r="H1967" s="11"/>
      <c r="I1967" s="4"/>
      <c r="J1967" s="4"/>
    </row>
    <row r="1968" spans="1:10" hidden="1" x14ac:dyDescent="0.25">
      <c r="A1968" s="2" t="s">
        <v>1802</v>
      </c>
      <c r="B1968" s="2" t="s">
        <v>1937</v>
      </c>
      <c r="C1968" s="2" t="s">
        <v>1801</v>
      </c>
      <c r="D1968" s="4">
        <v>2911402</v>
      </c>
      <c r="E1968" s="4" t="s">
        <v>11398</v>
      </c>
      <c r="F1968" s="10" t="str">
        <f t="shared" si="30"/>
        <v>GloriaBA</v>
      </c>
      <c r="G1968" s="10"/>
      <c r="H1968" s="11"/>
      <c r="I1968" s="4"/>
      <c r="J1968" s="4"/>
    </row>
    <row r="1969" spans="1:10" hidden="1" x14ac:dyDescent="0.25">
      <c r="A1969" s="2" t="s">
        <v>1802</v>
      </c>
      <c r="B1969" s="2" t="s">
        <v>1938</v>
      </c>
      <c r="C1969" s="2" t="s">
        <v>1801</v>
      </c>
      <c r="D1969" s="4">
        <v>2911501</v>
      </c>
      <c r="E1969" s="4" t="s">
        <v>1938</v>
      </c>
      <c r="F1969" s="10" t="str">
        <f t="shared" si="30"/>
        <v>GongogiBA</v>
      </c>
      <c r="G1969" s="10"/>
      <c r="H1969" s="11"/>
      <c r="I1969" s="4"/>
      <c r="J1969" s="4"/>
    </row>
    <row r="1970" spans="1:10" hidden="1" x14ac:dyDescent="0.25">
      <c r="A1970" s="2" t="s">
        <v>1802</v>
      </c>
      <c r="B1970" s="2" t="s">
        <v>1939</v>
      </c>
      <c r="C1970" s="2" t="s">
        <v>1801</v>
      </c>
      <c r="D1970" s="4">
        <v>2911600</v>
      </c>
      <c r="E1970" s="4" t="s">
        <v>1939</v>
      </c>
      <c r="F1970" s="10" t="str">
        <f t="shared" si="30"/>
        <v>GovernadorMangabeiraBA</v>
      </c>
      <c r="G1970" s="10"/>
      <c r="H1970" s="11"/>
      <c r="I1970" s="4"/>
      <c r="J1970" s="4"/>
    </row>
    <row r="1971" spans="1:10" hidden="1" x14ac:dyDescent="0.25">
      <c r="A1971" s="2" t="s">
        <v>1802</v>
      </c>
      <c r="B1971" s="2" t="s">
        <v>1940</v>
      </c>
      <c r="C1971" s="2" t="s">
        <v>1801</v>
      </c>
      <c r="D1971" s="4">
        <v>2911659</v>
      </c>
      <c r="E1971" s="4" t="s">
        <v>1940</v>
      </c>
      <c r="F1971" s="10" t="str">
        <f t="shared" si="30"/>
        <v>GuajeruBA</v>
      </c>
      <c r="G1971" s="10"/>
      <c r="H1971" s="11"/>
      <c r="I1971" s="4"/>
      <c r="J1971" s="4"/>
    </row>
    <row r="1972" spans="1:10" hidden="1" x14ac:dyDescent="0.25">
      <c r="A1972" s="2" t="s">
        <v>1802</v>
      </c>
      <c r="B1972" s="2" t="s">
        <v>1941</v>
      </c>
      <c r="C1972" s="2" t="s">
        <v>1801</v>
      </c>
      <c r="D1972" s="4">
        <v>2911709</v>
      </c>
      <c r="E1972" s="4" t="s">
        <v>1941</v>
      </c>
      <c r="F1972" s="10" t="str">
        <f t="shared" si="30"/>
        <v>GuanambiBA</v>
      </c>
      <c r="G1972" s="10"/>
      <c r="H1972" s="11"/>
      <c r="I1972" s="4"/>
      <c r="J1972" s="4"/>
    </row>
    <row r="1973" spans="1:10" hidden="1" x14ac:dyDescent="0.25">
      <c r="A1973" s="2" t="s">
        <v>1802</v>
      </c>
      <c r="B1973" s="2" t="s">
        <v>1942</v>
      </c>
      <c r="C1973" s="2" t="s">
        <v>1801</v>
      </c>
      <c r="D1973" s="4">
        <v>2911808</v>
      </c>
      <c r="E1973" s="4" t="s">
        <v>1942</v>
      </c>
      <c r="F1973" s="10" t="str">
        <f t="shared" si="30"/>
        <v>GuaratingaBA</v>
      </c>
      <c r="G1973" s="10"/>
      <c r="H1973" s="11"/>
      <c r="I1973" s="4"/>
      <c r="J1973" s="4"/>
    </row>
    <row r="1974" spans="1:10" hidden="1" x14ac:dyDescent="0.25">
      <c r="A1974" s="2" t="s">
        <v>1802</v>
      </c>
      <c r="B1974" s="2" t="s">
        <v>1943</v>
      </c>
      <c r="C1974" s="2" t="s">
        <v>1801</v>
      </c>
      <c r="D1974" s="4">
        <v>2911857</v>
      </c>
      <c r="E1974" s="4" t="s">
        <v>11399</v>
      </c>
      <c r="F1974" s="10" t="str">
        <f t="shared" si="30"/>
        <v>HeliopolisBA</v>
      </c>
      <c r="G1974" s="10"/>
      <c r="H1974" s="11"/>
      <c r="I1974" s="4"/>
      <c r="J1974" s="4"/>
    </row>
    <row r="1975" spans="1:10" hidden="1" x14ac:dyDescent="0.25">
      <c r="A1975" s="2" t="s">
        <v>1802</v>
      </c>
      <c r="B1975" s="2" t="s">
        <v>1944</v>
      </c>
      <c r="C1975" s="2" t="s">
        <v>1801</v>
      </c>
      <c r="D1975" s="4">
        <v>2911907</v>
      </c>
      <c r="E1975" s="4" t="s">
        <v>11400</v>
      </c>
      <c r="F1975" s="10" t="str">
        <f t="shared" si="30"/>
        <v>IacuBA</v>
      </c>
      <c r="G1975" s="10"/>
      <c r="H1975" s="11"/>
      <c r="I1975" s="4"/>
      <c r="J1975" s="4"/>
    </row>
    <row r="1976" spans="1:10" hidden="1" x14ac:dyDescent="0.25">
      <c r="A1976" s="2" t="s">
        <v>1802</v>
      </c>
      <c r="B1976" s="2" t="s">
        <v>1945</v>
      </c>
      <c r="C1976" s="2" t="s">
        <v>1801</v>
      </c>
      <c r="D1976" s="4">
        <v>2912004</v>
      </c>
      <c r="E1976" s="4" t="s">
        <v>11401</v>
      </c>
      <c r="F1976" s="10" t="str">
        <f t="shared" si="30"/>
        <v>IbiassuceBA</v>
      </c>
      <c r="G1976" s="10"/>
      <c r="H1976" s="11"/>
      <c r="I1976" s="4"/>
      <c r="J1976" s="4"/>
    </row>
    <row r="1977" spans="1:10" hidden="1" x14ac:dyDescent="0.25">
      <c r="A1977" s="2" t="s">
        <v>1802</v>
      </c>
      <c r="B1977" s="2" t="s">
        <v>1946</v>
      </c>
      <c r="C1977" s="2" t="s">
        <v>1801</v>
      </c>
      <c r="D1977" s="4">
        <v>2912103</v>
      </c>
      <c r="E1977" s="4" t="s">
        <v>11402</v>
      </c>
      <c r="F1977" s="10" t="str">
        <f t="shared" si="30"/>
        <v>IbicaraiBA</v>
      </c>
      <c r="G1977" s="10"/>
      <c r="H1977" s="11"/>
      <c r="I1977" s="4"/>
      <c r="J1977" s="4"/>
    </row>
    <row r="1978" spans="1:10" hidden="1" x14ac:dyDescent="0.25">
      <c r="A1978" s="2" t="s">
        <v>1802</v>
      </c>
      <c r="B1978" s="2" t="s">
        <v>1947</v>
      </c>
      <c r="C1978" s="2" t="s">
        <v>1801</v>
      </c>
      <c r="D1978" s="4">
        <v>2912202</v>
      </c>
      <c r="E1978" s="4" t="s">
        <v>1947</v>
      </c>
      <c r="F1978" s="10" t="str">
        <f t="shared" si="30"/>
        <v>IbicoaraBA</v>
      </c>
      <c r="G1978" s="10"/>
      <c r="H1978" s="11"/>
      <c r="I1978" s="4"/>
      <c r="J1978" s="4"/>
    </row>
    <row r="1979" spans="1:10" hidden="1" x14ac:dyDescent="0.25">
      <c r="A1979" s="2" t="s">
        <v>1802</v>
      </c>
      <c r="B1979" s="2" t="s">
        <v>1948</v>
      </c>
      <c r="C1979" s="2" t="s">
        <v>1801</v>
      </c>
      <c r="D1979" s="4">
        <v>2912301</v>
      </c>
      <c r="E1979" s="4" t="s">
        <v>11403</v>
      </c>
      <c r="F1979" s="10" t="str">
        <f t="shared" si="30"/>
        <v>IbicuiBA</v>
      </c>
      <c r="G1979" s="10"/>
      <c r="H1979" s="11"/>
      <c r="I1979" s="4"/>
      <c r="J1979" s="4"/>
    </row>
    <row r="1980" spans="1:10" hidden="1" x14ac:dyDescent="0.25">
      <c r="A1980" s="2" t="s">
        <v>1802</v>
      </c>
      <c r="B1980" s="2" t="s">
        <v>1949</v>
      </c>
      <c r="C1980" s="2" t="s">
        <v>1801</v>
      </c>
      <c r="D1980" s="4">
        <v>2912400</v>
      </c>
      <c r="E1980" s="4" t="s">
        <v>1949</v>
      </c>
      <c r="F1980" s="10" t="str">
        <f t="shared" si="30"/>
        <v>IbipebaBA</v>
      </c>
      <c r="G1980" s="10"/>
      <c r="H1980" s="11"/>
      <c r="I1980" s="4"/>
      <c r="J1980" s="4"/>
    </row>
    <row r="1981" spans="1:10" hidden="1" x14ac:dyDescent="0.25">
      <c r="A1981" s="2" t="s">
        <v>1802</v>
      </c>
      <c r="B1981" s="2" t="s">
        <v>1950</v>
      </c>
      <c r="C1981" s="2" t="s">
        <v>1801</v>
      </c>
      <c r="D1981" s="4">
        <v>2912509</v>
      </c>
      <c r="E1981" s="4" t="s">
        <v>1950</v>
      </c>
      <c r="F1981" s="10" t="str">
        <f t="shared" si="30"/>
        <v>IbipitangaBA</v>
      </c>
      <c r="G1981" s="10"/>
      <c r="H1981" s="11"/>
      <c r="I1981" s="4"/>
      <c r="J1981" s="4"/>
    </row>
    <row r="1982" spans="1:10" hidden="1" x14ac:dyDescent="0.25">
      <c r="A1982" s="2" t="s">
        <v>1802</v>
      </c>
      <c r="B1982" s="2" t="s">
        <v>1951</v>
      </c>
      <c r="C1982" s="2" t="s">
        <v>1801</v>
      </c>
      <c r="D1982" s="4">
        <v>2912608</v>
      </c>
      <c r="E1982" s="4" t="s">
        <v>1951</v>
      </c>
      <c r="F1982" s="10" t="str">
        <f t="shared" si="30"/>
        <v>IbiqueraBA</v>
      </c>
      <c r="G1982" s="10"/>
      <c r="H1982" s="11"/>
      <c r="I1982" s="4"/>
      <c r="J1982" s="4"/>
    </row>
    <row r="1983" spans="1:10" hidden="1" x14ac:dyDescent="0.25">
      <c r="A1983" s="2" t="s">
        <v>1802</v>
      </c>
      <c r="B1983" s="2" t="s">
        <v>1952</v>
      </c>
      <c r="C1983" s="2" t="s">
        <v>1801</v>
      </c>
      <c r="D1983" s="4">
        <v>2912707</v>
      </c>
      <c r="E1983" s="4" t="s">
        <v>1952</v>
      </c>
      <c r="F1983" s="10" t="str">
        <f t="shared" si="30"/>
        <v>IbirapitangaBA</v>
      </c>
      <c r="G1983" s="10"/>
      <c r="H1983" s="11"/>
      <c r="I1983" s="4"/>
      <c r="J1983" s="4"/>
    </row>
    <row r="1984" spans="1:10" hidden="1" x14ac:dyDescent="0.25">
      <c r="A1984" s="2" t="s">
        <v>1802</v>
      </c>
      <c r="B1984" s="2" t="s">
        <v>1953</v>
      </c>
      <c r="C1984" s="2" t="s">
        <v>1801</v>
      </c>
      <c r="D1984" s="4">
        <v>2912806</v>
      </c>
      <c r="E1984" s="4" t="s">
        <v>11404</v>
      </c>
      <c r="F1984" s="10" t="str">
        <f t="shared" si="30"/>
        <v>IbirapuaBA</v>
      </c>
      <c r="G1984" s="10"/>
      <c r="H1984" s="11"/>
      <c r="I1984" s="4"/>
      <c r="J1984" s="4"/>
    </row>
    <row r="1985" spans="1:10" hidden="1" x14ac:dyDescent="0.25">
      <c r="A1985" s="2" t="s">
        <v>1802</v>
      </c>
      <c r="B1985" s="2" t="s">
        <v>1954</v>
      </c>
      <c r="C1985" s="2" t="s">
        <v>1801</v>
      </c>
      <c r="D1985" s="4">
        <v>2912905</v>
      </c>
      <c r="E1985" s="4" t="s">
        <v>1954</v>
      </c>
      <c r="F1985" s="10" t="str">
        <f t="shared" si="30"/>
        <v>IbirataiaBA</v>
      </c>
      <c r="G1985" s="10"/>
      <c r="H1985" s="11"/>
      <c r="I1985" s="4"/>
      <c r="J1985" s="4"/>
    </row>
    <row r="1986" spans="1:10" hidden="1" x14ac:dyDescent="0.25">
      <c r="A1986" s="2" t="s">
        <v>1802</v>
      </c>
      <c r="B1986" s="2" t="s">
        <v>1955</v>
      </c>
      <c r="C1986" s="2" t="s">
        <v>1801</v>
      </c>
      <c r="D1986" s="4">
        <v>2913002</v>
      </c>
      <c r="E1986" s="4" t="s">
        <v>1955</v>
      </c>
      <c r="F1986" s="10" t="str">
        <f t="shared" si="30"/>
        <v>IbitiaraBA</v>
      </c>
      <c r="G1986" s="10"/>
      <c r="H1986" s="11"/>
      <c r="I1986" s="4"/>
      <c r="J1986" s="4"/>
    </row>
    <row r="1987" spans="1:10" hidden="1" x14ac:dyDescent="0.25">
      <c r="A1987" s="2" t="s">
        <v>1802</v>
      </c>
      <c r="B1987" s="2" t="s">
        <v>1956</v>
      </c>
      <c r="C1987" s="2" t="s">
        <v>1801</v>
      </c>
      <c r="D1987" s="4">
        <v>2913101</v>
      </c>
      <c r="E1987" s="4" t="s">
        <v>11405</v>
      </c>
      <c r="F1987" s="10" t="str">
        <f t="shared" ref="F1987:F2050" si="31">CONCATENATE(E1987&amp;C1987)</f>
        <v>IbititaBA</v>
      </c>
      <c r="G1987" s="10"/>
      <c r="H1987" s="11"/>
      <c r="I1987" s="4"/>
      <c r="J1987" s="4"/>
    </row>
    <row r="1988" spans="1:10" hidden="1" x14ac:dyDescent="0.25">
      <c r="A1988" s="2" t="s">
        <v>1802</v>
      </c>
      <c r="B1988" s="2" t="s">
        <v>1957</v>
      </c>
      <c r="C1988" s="2" t="s">
        <v>1801</v>
      </c>
      <c r="D1988" s="4">
        <v>2913200</v>
      </c>
      <c r="E1988" s="4" t="s">
        <v>1957</v>
      </c>
      <c r="F1988" s="10" t="str">
        <f t="shared" si="31"/>
        <v>IbotiramaBA</v>
      </c>
      <c r="G1988" s="10"/>
      <c r="H1988" s="11"/>
      <c r="I1988" s="4"/>
      <c r="J1988" s="4"/>
    </row>
    <row r="1989" spans="1:10" hidden="1" x14ac:dyDescent="0.25">
      <c r="A1989" s="2" t="s">
        <v>1802</v>
      </c>
      <c r="B1989" s="2" t="s">
        <v>1958</v>
      </c>
      <c r="C1989" s="2" t="s">
        <v>1801</v>
      </c>
      <c r="D1989" s="4">
        <v>2913309</v>
      </c>
      <c r="E1989" s="4" t="s">
        <v>1958</v>
      </c>
      <c r="F1989" s="10" t="str">
        <f t="shared" si="31"/>
        <v>IchuBA</v>
      </c>
      <c r="G1989" s="10"/>
      <c r="H1989" s="11"/>
      <c r="I1989" s="4"/>
      <c r="J1989" s="4"/>
    </row>
    <row r="1990" spans="1:10" hidden="1" x14ac:dyDescent="0.25">
      <c r="A1990" s="2" t="s">
        <v>1802</v>
      </c>
      <c r="B1990" s="2" t="s">
        <v>1959</v>
      </c>
      <c r="C1990" s="2" t="s">
        <v>1801</v>
      </c>
      <c r="D1990" s="4">
        <v>2913408</v>
      </c>
      <c r="E1990" s="4" t="s">
        <v>11406</v>
      </c>
      <c r="F1990" s="10" t="str">
        <f t="shared" si="31"/>
        <v>IgaporaBA</v>
      </c>
      <c r="G1990" s="10"/>
      <c r="H1990" s="11"/>
      <c r="I1990" s="4"/>
      <c r="J1990" s="4"/>
    </row>
    <row r="1991" spans="1:10" hidden="1" x14ac:dyDescent="0.25">
      <c r="A1991" s="2" t="s">
        <v>1802</v>
      </c>
      <c r="B1991" s="2" t="s">
        <v>1960</v>
      </c>
      <c r="C1991" s="2" t="s">
        <v>1801</v>
      </c>
      <c r="D1991" s="4">
        <v>2913457</v>
      </c>
      <c r="E1991" s="4" t="s">
        <v>11407</v>
      </c>
      <c r="F1991" s="10" t="str">
        <f t="shared" si="31"/>
        <v>IgrapiunaBA</v>
      </c>
      <c r="G1991" s="10"/>
      <c r="H1991" s="11"/>
      <c r="I1991" s="4"/>
      <c r="J1991" s="4"/>
    </row>
    <row r="1992" spans="1:10" hidden="1" x14ac:dyDescent="0.25">
      <c r="A1992" s="2" t="s">
        <v>1802</v>
      </c>
      <c r="B1992" s="2" t="s">
        <v>1961</v>
      </c>
      <c r="C1992" s="2" t="s">
        <v>1801</v>
      </c>
      <c r="D1992" s="4">
        <v>2913507</v>
      </c>
      <c r="E1992" s="4" t="s">
        <v>11408</v>
      </c>
      <c r="F1992" s="10" t="str">
        <f t="shared" si="31"/>
        <v>IguaiBA</v>
      </c>
      <c r="G1992" s="10"/>
      <c r="H1992" s="11"/>
      <c r="I1992" s="4"/>
      <c r="J1992" s="4"/>
    </row>
    <row r="1993" spans="1:10" hidden="1" x14ac:dyDescent="0.25">
      <c r="A1993" s="2" t="s">
        <v>1802</v>
      </c>
      <c r="B1993" s="2" t="s">
        <v>1962</v>
      </c>
      <c r="C1993" s="2" t="s">
        <v>1801</v>
      </c>
      <c r="D1993" s="4">
        <v>2913606</v>
      </c>
      <c r="E1993" s="4" t="s">
        <v>11409</v>
      </c>
      <c r="F1993" s="10" t="str">
        <f t="shared" si="31"/>
        <v>IlheusBA</v>
      </c>
      <c r="G1993" s="10"/>
      <c r="H1993" s="11"/>
      <c r="I1993" s="4"/>
      <c r="J1993" s="4"/>
    </row>
    <row r="1994" spans="1:10" hidden="1" x14ac:dyDescent="0.25">
      <c r="A1994" s="2" t="s">
        <v>1802</v>
      </c>
      <c r="B1994" s="2" t="s">
        <v>1963</v>
      </c>
      <c r="C1994" s="2" t="s">
        <v>1801</v>
      </c>
      <c r="D1994" s="4">
        <v>2913705</v>
      </c>
      <c r="E1994" s="4" t="s">
        <v>1963</v>
      </c>
      <c r="F1994" s="10" t="str">
        <f t="shared" si="31"/>
        <v>InhambupeBA</v>
      </c>
      <c r="G1994" s="10"/>
      <c r="H1994" s="11"/>
      <c r="I1994" s="4"/>
      <c r="J1994" s="4"/>
    </row>
    <row r="1995" spans="1:10" hidden="1" x14ac:dyDescent="0.25">
      <c r="A1995" s="2" t="s">
        <v>1802</v>
      </c>
      <c r="B1995" s="2" t="s">
        <v>1964</v>
      </c>
      <c r="C1995" s="2" t="s">
        <v>1801</v>
      </c>
      <c r="D1995" s="4">
        <v>2913804</v>
      </c>
      <c r="E1995" s="4" t="s">
        <v>11410</v>
      </c>
      <c r="F1995" s="10" t="str">
        <f t="shared" si="31"/>
        <v>IpecaetaBA</v>
      </c>
      <c r="G1995" s="10"/>
      <c r="H1995" s="11"/>
      <c r="I1995" s="4"/>
      <c r="J1995" s="4"/>
    </row>
    <row r="1996" spans="1:10" hidden="1" x14ac:dyDescent="0.25">
      <c r="A1996" s="2" t="s">
        <v>1802</v>
      </c>
      <c r="B1996" s="2" t="s">
        <v>1965</v>
      </c>
      <c r="C1996" s="2" t="s">
        <v>1801</v>
      </c>
      <c r="D1996" s="4">
        <v>2913903</v>
      </c>
      <c r="E1996" s="4" t="s">
        <v>11411</v>
      </c>
      <c r="F1996" s="10" t="str">
        <f t="shared" si="31"/>
        <v>IpiauBA</v>
      </c>
      <c r="G1996" s="10"/>
      <c r="H1996" s="11"/>
      <c r="I1996" s="4"/>
      <c r="J1996" s="4"/>
    </row>
    <row r="1997" spans="1:10" hidden="1" x14ac:dyDescent="0.25">
      <c r="A1997" s="2" t="s">
        <v>1802</v>
      </c>
      <c r="B1997" s="2" t="s">
        <v>1966</v>
      </c>
      <c r="C1997" s="2" t="s">
        <v>1801</v>
      </c>
      <c r="D1997" s="4">
        <v>2914000</v>
      </c>
      <c r="E1997" s="4" t="s">
        <v>4319</v>
      </c>
      <c r="F1997" s="10" t="str">
        <f t="shared" si="31"/>
        <v>IpiraBA</v>
      </c>
      <c r="G1997" s="10"/>
      <c r="H1997" s="11"/>
      <c r="I1997" s="4"/>
      <c r="J1997" s="4"/>
    </row>
    <row r="1998" spans="1:10" hidden="1" x14ac:dyDescent="0.25">
      <c r="A1998" s="2" t="s">
        <v>1802</v>
      </c>
      <c r="B1998" s="2" t="s">
        <v>1967</v>
      </c>
      <c r="C1998" s="2" t="s">
        <v>1801</v>
      </c>
      <c r="D1998" s="4">
        <v>2914109</v>
      </c>
      <c r="E1998" s="4" t="s">
        <v>1967</v>
      </c>
      <c r="F1998" s="10" t="str">
        <f t="shared" si="31"/>
        <v>IpupiaraBA</v>
      </c>
      <c r="G1998" s="10"/>
      <c r="H1998" s="11"/>
      <c r="I1998" s="4"/>
      <c r="J1998" s="4"/>
    </row>
    <row r="1999" spans="1:10" hidden="1" x14ac:dyDescent="0.25">
      <c r="A1999" s="2" t="s">
        <v>1802</v>
      </c>
      <c r="B1999" s="2" t="s">
        <v>1968</v>
      </c>
      <c r="C1999" s="2" t="s">
        <v>1801</v>
      </c>
      <c r="D1999" s="4">
        <v>2914208</v>
      </c>
      <c r="E1999" s="4" t="s">
        <v>1968</v>
      </c>
      <c r="F1999" s="10" t="str">
        <f t="shared" si="31"/>
        <v>IrajubaBA</v>
      </c>
      <c r="G1999" s="10"/>
      <c r="H1999" s="11"/>
      <c r="I1999" s="4"/>
      <c r="J1999" s="4"/>
    </row>
    <row r="2000" spans="1:10" hidden="1" x14ac:dyDescent="0.25">
      <c r="A2000" s="2" t="s">
        <v>1802</v>
      </c>
      <c r="B2000" s="2" t="s">
        <v>1969</v>
      </c>
      <c r="C2000" s="2" t="s">
        <v>1801</v>
      </c>
      <c r="D2000" s="4">
        <v>2914307</v>
      </c>
      <c r="E2000" s="4" t="s">
        <v>1969</v>
      </c>
      <c r="F2000" s="10" t="str">
        <f t="shared" si="31"/>
        <v>IramaiaBA</v>
      </c>
      <c r="G2000" s="10"/>
      <c r="H2000" s="11"/>
      <c r="I2000" s="4"/>
      <c r="J2000" s="4"/>
    </row>
    <row r="2001" spans="1:10" hidden="1" x14ac:dyDescent="0.25">
      <c r="A2001" s="2" t="s">
        <v>1802</v>
      </c>
      <c r="B2001" s="2" t="s">
        <v>1970</v>
      </c>
      <c r="C2001" s="2" t="s">
        <v>1801</v>
      </c>
      <c r="D2001" s="4">
        <v>2914406</v>
      </c>
      <c r="E2001" s="4" t="s">
        <v>1970</v>
      </c>
      <c r="F2001" s="10" t="str">
        <f t="shared" si="31"/>
        <v>IraquaraBA</v>
      </c>
      <c r="G2001" s="10"/>
      <c r="H2001" s="11"/>
      <c r="I2001" s="4"/>
      <c r="J2001" s="4"/>
    </row>
    <row r="2002" spans="1:10" hidden="1" x14ac:dyDescent="0.25">
      <c r="A2002" s="2" t="s">
        <v>1802</v>
      </c>
      <c r="B2002" s="2" t="s">
        <v>1971</v>
      </c>
      <c r="C2002" s="2" t="s">
        <v>1801</v>
      </c>
      <c r="D2002" s="4">
        <v>2914505</v>
      </c>
      <c r="E2002" s="4" t="s">
        <v>11412</v>
      </c>
      <c r="F2002" s="10" t="str">
        <f t="shared" si="31"/>
        <v>IraraBA</v>
      </c>
      <c r="G2002" s="10"/>
      <c r="H2002" s="11"/>
      <c r="I2002" s="4"/>
      <c r="J2002" s="4"/>
    </row>
    <row r="2003" spans="1:10" hidden="1" x14ac:dyDescent="0.25">
      <c r="A2003" s="2" t="s">
        <v>1802</v>
      </c>
      <c r="B2003" s="2" t="s">
        <v>1972</v>
      </c>
      <c r="C2003" s="2" t="s">
        <v>1801</v>
      </c>
      <c r="D2003" s="4">
        <v>2914604</v>
      </c>
      <c r="E2003" s="4" t="s">
        <v>11413</v>
      </c>
      <c r="F2003" s="10" t="str">
        <f t="shared" si="31"/>
        <v>IreceBA</v>
      </c>
      <c r="G2003" s="10"/>
      <c r="H2003" s="11"/>
      <c r="I2003" s="4"/>
      <c r="J2003" s="4"/>
    </row>
    <row r="2004" spans="1:10" hidden="1" x14ac:dyDescent="0.25">
      <c r="A2004" s="2" t="s">
        <v>1802</v>
      </c>
      <c r="B2004" s="2" t="s">
        <v>1973</v>
      </c>
      <c r="C2004" s="2" t="s">
        <v>1801</v>
      </c>
      <c r="D2004" s="4">
        <v>2914653</v>
      </c>
      <c r="E2004" s="4" t="s">
        <v>1973</v>
      </c>
      <c r="F2004" s="10" t="str">
        <f t="shared" si="31"/>
        <v>ItabelaBA</v>
      </c>
      <c r="G2004" s="10"/>
      <c r="H2004" s="11"/>
      <c r="I2004" s="4"/>
      <c r="J2004" s="4"/>
    </row>
    <row r="2005" spans="1:10" hidden="1" x14ac:dyDescent="0.25">
      <c r="A2005" s="2" t="s">
        <v>1802</v>
      </c>
      <c r="B2005" s="2" t="s">
        <v>1974</v>
      </c>
      <c r="C2005" s="2" t="s">
        <v>1801</v>
      </c>
      <c r="D2005" s="4">
        <v>2914703</v>
      </c>
      <c r="E2005" s="4" t="s">
        <v>1974</v>
      </c>
      <c r="F2005" s="10" t="str">
        <f t="shared" si="31"/>
        <v>ItaberabaBA</v>
      </c>
      <c r="G2005" s="10"/>
      <c r="H2005" s="11"/>
      <c r="I2005" s="4"/>
      <c r="J2005" s="4"/>
    </row>
    <row r="2006" spans="1:10" hidden="1" x14ac:dyDescent="0.25">
      <c r="A2006" s="2" t="s">
        <v>1802</v>
      </c>
      <c r="B2006" s="2" t="s">
        <v>1975</v>
      </c>
      <c r="C2006" s="2" t="s">
        <v>1801</v>
      </c>
      <c r="D2006" s="4">
        <v>2914802</v>
      </c>
      <c r="E2006" s="4" t="s">
        <v>1975</v>
      </c>
      <c r="F2006" s="10" t="str">
        <f t="shared" si="31"/>
        <v>ItabunaBA</v>
      </c>
      <c r="G2006" s="10"/>
      <c r="H2006" s="11"/>
      <c r="I2006" s="4"/>
      <c r="J2006" s="4"/>
    </row>
    <row r="2007" spans="1:10" hidden="1" x14ac:dyDescent="0.25">
      <c r="A2007" s="2" t="s">
        <v>1802</v>
      </c>
      <c r="B2007" s="2" t="s">
        <v>1976</v>
      </c>
      <c r="C2007" s="2" t="s">
        <v>1801</v>
      </c>
      <c r="D2007" s="4">
        <v>2914901</v>
      </c>
      <c r="E2007" s="4" t="s">
        <v>11414</v>
      </c>
      <c r="F2007" s="10" t="str">
        <f t="shared" si="31"/>
        <v>ItacareBA</v>
      </c>
      <c r="G2007" s="10"/>
      <c r="H2007" s="11"/>
      <c r="I2007" s="4"/>
      <c r="J2007" s="4"/>
    </row>
    <row r="2008" spans="1:10" hidden="1" x14ac:dyDescent="0.25">
      <c r="A2008" s="2" t="s">
        <v>1802</v>
      </c>
      <c r="B2008" s="2" t="s">
        <v>1977</v>
      </c>
      <c r="C2008" s="2" t="s">
        <v>1801</v>
      </c>
      <c r="D2008" s="4">
        <v>2915007</v>
      </c>
      <c r="E2008" s="4" t="s">
        <v>11415</v>
      </c>
      <c r="F2008" s="10" t="str">
        <f t="shared" si="31"/>
        <v>ItaeteBA</v>
      </c>
      <c r="G2008" s="10"/>
      <c r="H2008" s="11"/>
      <c r="I2008" s="4"/>
      <c r="J2008" s="4"/>
    </row>
    <row r="2009" spans="1:10" hidden="1" x14ac:dyDescent="0.25">
      <c r="A2009" s="2" t="s">
        <v>1802</v>
      </c>
      <c r="B2009" s="2" t="s">
        <v>1978</v>
      </c>
      <c r="C2009" s="2" t="s">
        <v>1801</v>
      </c>
      <c r="D2009" s="4">
        <v>2915106</v>
      </c>
      <c r="E2009" s="4" t="s">
        <v>1978</v>
      </c>
      <c r="F2009" s="10" t="str">
        <f t="shared" si="31"/>
        <v>ItagiBA</v>
      </c>
      <c r="G2009" s="10"/>
      <c r="H2009" s="11"/>
      <c r="I2009" s="4"/>
      <c r="J2009" s="4"/>
    </row>
    <row r="2010" spans="1:10" hidden="1" x14ac:dyDescent="0.25">
      <c r="A2010" s="2" t="s">
        <v>1802</v>
      </c>
      <c r="B2010" s="2" t="s">
        <v>1979</v>
      </c>
      <c r="C2010" s="2" t="s">
        <v>1801</v>
      </c>
      <c r="D2010" s="4">
        <v>2915205</v>
      </c>
      <c r="E2010" s="4" t="s">
        <v>11416</v>
      </c>
      <c r="F2010" s="10" t="str">
        <f t="shared" si="31"/>
        <v>ItagibaBA</v>
      </c>
      <c r="G2010" s="10"/>
      <c r="H2010" s="11"/>
      <c r="I2010" s="4"/>
      <c r="J2010" s="4"/>
    </row>
    <row r="2011" spans="1:10" hidden="1" x14ac:dyDescent="0.25">
      <c r="A2011" s="2" t="s">
        <v>1802</v>
      </c>
      <c r="B2011" s="2" t="s">
        <v>1980</v>
      </c>
      <c r="C2011" s="2" t="s">
        <v>1801</v>
      </c>
      <c r="D2011" s="4">
        <v>2915304</v>
      </c>
      <c r="E2011" s="4" t="s">
        <v>1980</v>
      </c>
      <c r="F2011" s="10" t="str">
        <f t="shared" si="31"/>
        <v>ItagimirimBA</v>
      </c>
      <c r="G2011" s="10"/>
      <c r="H2011" s="11"/>
      <c r="I2011" s="4"/>
      <c r="J2011" s="4"/>
    </row>
    <row r="2012" spans="1:10" hidden="1" x14ac:dyDescent="0.25">
      <c r="A2012" s="2" t="s">
        <v>1802</v>
      </c>
      <c r="B2012" s="2" t="s">
        <v>1981</v>
      </c>
      <c r="C2012" s="2" t="s">
        <v>1801</v>
      </c>
      <c r="D2012" s="4">
        <v>2915353</v>
      </c>
      <c r="E2012" s="4" t="s">
        <v>11417</v>
      </c>
      <c r="F2012" s="10" t="str">
        <f t="shared" si="31"/>
        <v>ItaguacudaBahiaBA</v>
      </c>
      <c r="G2012" s="10"/>
      <c r="H2012" s="11"/>
      <c r="I2012" s="4"/>
      <c r="J2012" s="4"/>
    </row>
    <row r="2013" spans="1:10" hidden="1" x14ac:dyDescent="0.25">
      <c r="A2013" s="2" t="s">
        <v>1802</v>
      </c>
      <c r="B2013" s="2" t="s">
        <v>1982</v>
      </c>
      <c r="C2013" s="2" t="s">
        <v>1801</v>
      </c>
      <c r="D2013" s="4">
        <v>2915403</v>
      </c>
      <c r="E2013" s="4" t="s">
        <v>11418</v>
      </c>
      <c r="F2013" s="10" t="str">
        <f t="shared" si="31"/>
        <v>ItajudoColoniaBA</v>
      </c>
      <c r="G2013" s="10"/>
      <c r="H2013" s="11"/>
      <c r="I2013" s="4"/>
      <c r="J2013" s="4"/>
    </row>
    <row r="2014" spans="1:10" hidden="1" x14ac:dyDescent="0.25">
      <c r="A2014" s="2" t="s">
        <v>1802</v>
      </c>
      <c r="B2014" s="2" t="s">
        <v>1983</v>
      </c>
      <c r="C2014" s="2" t="s">
        <v>1801</v>
      </c>
      <c r="D2014" s="4">
        <v>2915502</v>
      </c>
      <c r="E2014" s="4" t="s">
        <v>11419</v>
      </c>
      <c r="F2014" s="10" t="str">
        <f t="shared" si="31"/>
        <v>ItajuipeBA</v>
      </c>
      <c r="G2014" s="10"/>
      <c r="H2014" s="11"/>
      <c r="I2014" s="4"/>
      <c r="J2014" s="4"/>
    </row>
    <row r="2015" spans="1:10" hidden="1" x14ac:dyDescent="0.25">
      <c r="A2015" s="2" t="s">
        <v>1802</v>
      </c>
      <c r="B2015" s="2" t="s">
        <v>1984</v>
      </c>
      <c r="C2015" s="2" t="s">
        <v>1801</v>
      </c>
      <c r="D2015" s="4">
        <v>2915601</v>
      </c>
      <c r="E2015" s="4" t="s">
        <v>1984</v>
      </c>
      <c r="F2015" s="10" t="str">
        <f t="shared" si="31"/>
        <v>ItamarajuBA</v>
      </c>
      <c r="G2015" s="10"/>
      <c r="H2015" s="11"/>
      <c r="I2015" s="4"/>
      <c r="J2015" s="4"/>
    </row>
    <row r="2016" spans="1:10" hidden="1" x14ac:dyDescent="0.25">
      <c r="A2016" s="2" t="s">
        <v>1802</v>
      </c>
      <c r="B2016" s="2" t="s">
        <v>1985</v>
      </c>
      <c r="C2016" s="2" t="s">
        <v>1801</v>
      </c>
      <c r="D2016" s="4">
        <v>2915700</v>
      </c>
      <c r="E2016" s="4" t="s">
        <v>1985</v>
      </c>
      <c r="F2016" s="10" t="str">
        <f t="shared" si="31"/>
        <v>ItamariBA</v>
      </c>
      <c r="G2016" s="10"/>
      <c r="H2016" s="11"/>
      <c r="I2016" s="4"/>
      <c r="J2016" s="4"/>
    </row>
    <row r="2017" spans="1:10" hidden="1" x14ac:dyDescent="0.25">
      <c r="A2017" s="2" t="s">
        <v>1802</v>
      </c>
      <c r="B2017" s="2" t="s">
        <v>1541</v>
      </c>
      <c r="C2017" s="2" t="s">
        <v>1801</v>
      </c>
      <c r="D2017" s="4">
        <v>2915809</v>
      </c>
      <c r="E2017" s="4" t="s">
        <v>11260</v>
      </c>
      <c r="F2017" s="10" t="str">
        <f t="shared" si="31"/>
        <v>ItambeBA</v>
      </c>
      <c r="G2017" s="10"/>
      <c r="H2017" s="11"/>
      <c r="I2017" s="4"/>
      <c r="J2017" s="4"/>
    </row>
    <row r="2018" spans="1:10" hidden="1" x14ac:dyDescent="0.25">
      <c r="A2018" s="2" t="s">
        <v>1802</v>
      </c>
      <c r="B2018" s="2" t="s">
        <v>1986</v>
      </c>
      <c r="C2018" s="2" t="s">
        <v>1801</v>
      </c>
      <c r="D2018" s="4">
        <v>2915908</v>
      </c>
      <c r="E2018" s="4" t="s">
        <v>1986</v>
      </c>
      <c r="F2018" s="10" t="str">
        <f t="shared" si="31"/>
        <v>ItanagraBA</v>
      </c>
      <c r="G2018" s="10"/>
      <c r="H2018" s="11"/>
      <c r="I2018" s="4"/>
      <c r="J2018" s="4"/>
    </row>
    <row r="2019" spans="1:10" hidden="1" x14ac:dyDescent="0.25">
      <c r="A2019" s="2" t="s">
        <v>1802</v>
      </c>
      <c r="B2019" s="2" t="s">
        <v>1987</v>
      </c>
      <c r="C2019" s="2" t="s">
        <v>1801</v>
      </c>
      <c r="D2019" s="4">
        <v>2916005</v>
      </c>
      <c r="E2019" s="4" t="s">
        <v>11420</v>
      </c>
      <c r="F2019" s="10" t="str">
        <f t="shared" si="31"/>
        <v>ItanhemBA</v>
      </c>
      <c r="G2019" s="10"/>
      <c r="H2019" s="11"/>
      <c r="I2019" s="4"/>
      <c r="J2019" s="4"/>
    </row>
    <row r="2020" spans="1:10" hidden="1" x14ac:dyDescent="0.25">
      <c r="A2020" s="2" t="s">
        <v>1872</v>
      </c>
      <c r="B2020" s="2" t="s">
        <v>1988</v>
      </c>
      <c r="C2020" s="2" t="s">
        <v>1801</v>
      </c>
      <c r="D2020" s="4">
        <v>2916104</v>
      </c>
      <c r="E2020" s="4" t="s">
        <v>1988</v>
      </c>
      <c r="F2020" s="10" t="str">
        <f t="shared" si="31"/>
        <v>ItaparicaBA</v>
      </c>
      <c r="G2020" s="10"/>
      <c r="H2020" s="11"/>
      <c r="I2020" s="4"/>
      <c r="J2020" s="4"/>
    </row>
    <row r="2021" spans="1:10" hidden="1" x14ac:dyDescent="0.25">
      <c r="A2021" s="2" t="s">
        <v>1802</v>
      </c>
      <c r="B2021" s="2" t="s">
        <v>1989</v>
      </c>
      <c r="C2021" s="2" t="s">
        <v>1801</v>
      </c>
      <c r="D2021" s="4">
        <v>2916203</v>
      </c>
      <c r="E2021" s="4" t="s">
        <v>11421</v>
      </c>
      <c r="F2021" s="10" t="str">
        <f t="shared" si="31"/>
        <v>ItapeBA</v>
      </c>
      <c r="G2021" s="10"/>
      <c r="H2021" s="11"/>
      <c r="I2021" s="4"/>
      <c r="J2021" s="4"/>
    </row>
    <row r="2022" spans="1:10" hidden="1" x14ac:dyDescent="0.25">
      <c r="A2022" s="2" t="s">
        <v>1802</v>
      </c>
      <c r="B2022" s="2" t="s">
        <v>1990</v>
      </c>
      <c r="C2022" s="2" t="s">
        <v>1801</v>
      </c>
      <c r="D2022" s="4">
        <v>2916302</v>
      </c>
      <c r="E2022" s="4" t="s">
        <v>1990</v>
      </c>
      <c r="F2022" s="10" t="str">
        <f t="shared" si="31"/>
        <v>ItapebiBA</v>
      </c>
      <c r="G2022" s="10"/>
      <c r="H2022" s="11"/>
      <c r="I2022" s="4"/>
      <c r="J2022" s="4"/>
    </row>
    <row r="2023" spans="1:10" hidden="1" x14ac:dyDescent="0.25">
      <c r="A2023" s="2" t="s">
        <v>1802</v>
      </c>
      <c r="B2023" s="2" t="s">
        <v>1991</v>
      </c>
      <c r="C2023" s="2" t="s">
        <v>1801</v>
      </c>
      <c r="D2023" s="4">
        <v>2916401</v>
      </c>
      <c r="E2023" s="4" t="s">
        <v>1991</v>
      </c>
      <c r="F2023" s="10" t="str">
        <f t="shared" si="31"/>
        <v>ItapetingaBA</v>
      </c>
      <c r="G2023" s="10"/>
      <c r="H2023" s="11"/>
      <c r="I2023" s="4"/>
      <c r="J2023" s="4"/>
    </row>
    <row r="2024" spans="1:10" hidden="1" x14ac:dyDescent="0.25">
      <c r="A2024" s="2" t="s">
        <v>1802</v>
      </c>
      <c r="B2024" s="2" t="s">
        <v>1992</v>
      </c>
      <c r="C2024" s="2" t="s">
        <v>1801</v>
      </c>
      <c r="D2024" s="4">
        <v>2916500</v>
      </c>
      <c r="E2024" s="4" t="s">
        <v>1992</v>
      </c>
      <c r="F2024" s="10" t="str">
        <f t="shared" si="31"/>
        <v>ItapicuruBA</v>
      </c>
      <c r="G2024" s="10"/>
      <c r="H2024" s="11"/>
      <c r="I2024" s="4"/>
      <c r="J2024" s="4"/>
    </row>
    <row r="2025" spans="1:10" hidden="1" x14ac:dyDescent="0.25">
      <c r="A2025" s="2" t="s">
        <v>1802</v>
      </c>
      <c r="B2025" s="2" t="s">
        <v>1993</v>
      </c>
      <c r="C2025" s="2" t="s">
        <v>1801</v>
      </c>
      <c r="D2025" s="4">
        <v>2916609</v>
      </c>
      <c r="E2025" s="4" t="s">
        <v>1993</v>
      </c>
      <c r="F2025" s="10" t="str">
        <f t="shared" si="31"/>
        <v>ItapitangaBA</v>
      </c>
      <c r="G2025" s="10"/>
      <c r="H2025" s="11"/>
      <c r="I2025" s="4"/>
      <c r="J2025" s="4"/>
    </row>
    <row r="2026" spans="1:10" hidden="1" x14ac:dyDescent="0.25">
      <c r="A2026" s="2" t="s">
        <v>1802</v>
      </c>
      <c r="B2026" s="2" t="s">
        <v>1994</v>
      </c>
      <c r="C2026" s="2" t="s">
        <v>1801</v>
      </c>
      <c r="D2026" s="4">
        <v>2916708</v>
      </c>
      <c r="E2026" s="4" t="s">
        <v>1994</v>
      </c>
      <c r="F2026" s="10" t="str">
        <f t="shared" si="31"/>
        <v>ItaquaraBA</v>
      </c>
      <c r="G2026" s="10"/>
      <c r="H2026" s="11"/>
      <c r="I2026" s="4"/>
      <c r="J2026" s="4"/>
    </row>
    <row r="2027" spans="1:10" hidden="1" x14ac:dyDescent="0.25">
      <c r="A2027" s="2" t="s">
        <v>1802</v>
      </c>
      <c r="B2027" s="2" t="s">
        <v>1995</v>
      </c>
      <c r="C2027" s="2" t="s">
        <v>1801</v>
      </c>
      <c r="D2027" s="4">
        <v>2916807</v>
      </c>
      <c r="E2027" s="4" t="s">
        <v>1995</v>
      </c>
      <c r="F2027" s="10" t="str">
        <f t="shared" si="31"/>
        <v>ItarantimBA</v>
      </c>
      <c r="G2027" s="10"/>
      <c r="H2027" s="11"/>
      <c r="I2027" s="4"/>
      <c r="J2027" s="4"/>
    </row>
    <row r="2028" spans="1:10" hidden="1" x14ac:dyDescent="0.25">
      <c r="A2028" s="2" t="s">
        <v>1802</v>
      </c>
      <c r="B2028" s="2" t="s">
        <v>1996</v>
      </c>
      <c r="C2028" s="2" t="s">
        <v>1801</v>
      </c>
      <c r="D2028" s="4">
        <v>2916856</v>
      </c>
      <c r="E2028" s="4" t="s">
        <v>1996</v>
      </c>
      <c r="F2028" s="10" t="str">
        <f t="shared" si="31"/>
        <v>ItatimBA</v>
      </c>
      <c r="G2028" s="10"/>
      <c r="H2028" s="11"/>
      <c r="I2028" s="4"/>
      <c r="J2028" s="4"/>
    </row>
    <row r="2029" spans="1:10" hidden="1" x14ac:dyDescent="0.25">
      <c r="A2029" s="2" t="s">
        <v>1802</v>
      </c>
      <c r="B2029" s="2" t="s">
        <v>1997</v>
      </c>
      <c r="C2029" s="2" t="s">
        <v>1801</v>
      </c>
      <c r="D2029" s="4">
        <v>2916906</v>
      </c>
      <c r="E2029" s="4" t="s">
        <v>11422</v>
      </c>
      <c r="F2029" s="10" t="str">
        <f t="shared" si="31"/>
        <v>ItirucuBA</v>
      </c>
      <c r="G2029" s="10"/>
      <c r="H2029" s="11"/>
      <c r="I2029" s="4"/>
      <c r="J2029" s="4"/>
    </row>
    <row r="2030" spans="1:10" hidden="1" x14ac:dyDescent="0.25">
      <c r="A2030" s="2" t="s">
        <v>1802</v>
      </c>
      <c r="B2030" s="2" t="s">
        <v>1998</v>
      </c>
      <c r="C2030" s="2" t="s">
        <v>1801</v>
      </c>
      <c r="D2030" s="4">
        <v>2917003</v>
      </c>
      <c r="E2030" s="4" t="s">
        <v>11423</v>
      </c>
      <c r="F2030" s="10" t="str">
        <f t="shared" si="31"/>
        <v>ItiubaBA</v>
      </c>
      <c r="G2030" s="10"/>
      <c r="H2030" s="11"/>
      <c r="I2030" s="4"/>
      <c r="J2030" s="4"/>
    </row>
    <row r="2031" spans="1:10" hidden="1" x14ac:dyDescent="0.25">
      <c r="A2031" s="2" t="s">
        <v>1802</v>
      </c>
      <c r="B2031" s="2" t="s">
        <v>1999</v>
      </c>
      <c r="C2031" s="2" t="s">
        <v>1801</v>
      </c>
      <c r="D2031" s="4">
        <v>2917102</v>
      </c>
      <c r="E2031" s="4" t="s">
        <v>11424</v>
      </c>
      <c r="F2031" s="10" t="str">
        <f t="shared" si="31"/>
        <v>ItororoBA</v>
      </c>
      <c r="G2031" s="10"/>
      <c r="H2031" s="11"/>
      <c r="I2031" s="4"/>
      <c r="J2031" s="4"/>
    </row>
    <row r="2032" spans="1:10" hidden="1" x14ac:dyDescent="0.25">
      <c r="A2032" s="2" t="s">
        <v>1802</v>
      </c>
      <c r="B2032" s="2" t="s">
        <v>2000</v>
      </c>
      <c r="C2032" s="2" t="s">
        <v>1801</v>
      </c>
      <c r="D2032" s="4">
        <v>2917201</v>
      </c>
      <c r="E2032" s="4" t="s">
        <v>11425</v>
      </c>
      <c r="F2032" s="10" t="str">
        <f t="shared" si="31"/>
        <v>ItuacuBA</v>
      </c>
      <c r="G2032" s="10"/>
      <c r="H2032" s="11"/>
      <c r="I2032" s="4"/>
      <c r="J2032" s="4"/>
    </row>
    <row r="2033" spans="1:10" hidden="1" x14ac:dyDescent="0.25">
      <c r="A2033" s="2" t="s">
        <v>1802</v>
      </c>
      <c r="B2033" s="2" t="s">
        <v>2001</v>
      </c>
      <c r="C2033" s="2" t="s">
        <v>1801</v>
      </c>
      <c r="D2033" s="4">
        <v>2917300</v>
      </c>
      <c r="E2033" s="4" t="s">
        <v>11426</v>
      </c>
      <c r="F2033" s="10" t="str">
        <f t="shared" si="31"/>
        <v>ItuberaBA</v>
      </c>
      <c r="G2033" s="10"/>
      <c r="H2033" s="11"/>
      <c r="I2033" s="4"/>
      <c r="J2033" s="4"/>
    </row>
    <row r="2034" spans="1:10" hidden="1" x14ac:dyDescent="0.25">
      <c r="A2034" s="2" t="s">
        <v>1802</v>
      </c>
      <c r="B2034" s="2" t="s">
        <v>2002</v>
      </c>
      <c r="C2034" s="2" t="s">
        <v>1801</v>
      </c>
      <c r="D2034" s="4">
        <v>2917334</v>
      </c>
      <c r="E2034" s="4" t="s">
        <v>11427</v>
      </c>
      <c r="F2034" s="10" t="str">
        <f t="shared" si="31"/>
        <v>IuiuBA</v>
      </c>
      <c r="G2034" s="10"/>
      <c r="H2034" s="11"/>
      <c r="I2034" s="4"/>
      <c r="J2034" s="4"/>
    </row>
    <row r="2035" spans="1:10" hidden="1" x14ac:dyDescent="0.25">
      <c r="A2035" s="2" t="s">
        <v>1802</v>
      </c>
      <c r="B2035" s="2" t="s">
        <v>2003</v>
      </c>
      <c r="C2035" s="2" t="s">
        <v>1801</v>
      </c>
      <c r="D2035" s="4">
        <v>2917359</v>
      </c>
      <c r="E2035" s="4" t="s">
        <v>2003</v>
      </c>
      <c r="F2035" s="10" t="str">
        <f t="shared" si="31"/>
        <v>JaborandiBA</v>
      </c>
      <c r="G2035" s="10"/>
      <c r="H2035" s="11"/>
      <c r="I2035" s="4"/>
      <c r="J2035" s="4"/>
    </row>
    <row r="2036" spans="1:10" hidden="1" x14ac:dyDescent="0.25">
      <c r="A2036" s="2" t="s">
        <v>1802</v>
      </c>
      <c r="B2036" s="2" t="s">
        <v>2004</v>
      </c>
      <c r="C2036" s="2" t="s">
        <v>1801</v>
      </c>
      <c r="D2036" s="4">
        <v>2917409</v>
      </c>
      <c r="E2036" s="4" t="s">
        <v>2004</v>
      </c>
      <c r="F2036" s="10" t="str">
        <f t="shared" si="31"/>
        <v>JacaraciBA</v>
      </c>
      <c r="G2036" s="10"/>
      <c r="H2036" s="11"/>
      <c r="I2036" s="4"/>
      <c r="J2036" s="4"/>
    </row>
    <row r="2037" spans="1:10" hidden="1" x14ac:dyDescent="0.25">
      <c r="A2037" s="2" t="s">
        <v>1802</v>
      </c>
      <c r="B2037" s="2" t="s">
        <v>2005</v>
      </c>
      <c r="C2037" s="2" t="s">
        <v>1801</v>
      </c>
      <c r="D2037" s="4">
        <v>2917508</v>
      </c>
      <c r="E2037" s="4" t="s">
        <v>2005</v>
      </c>
      <c r="F2037" s="10" t="str">
        <f t="shared" si="31"/>
        <v>JacobinaBA</v>
      </c>
      <c r="G2037" s="10"/>
      <c r="H2037" s="11"/>
      <c r="I2037" s="4"/>
      <c r="J2037" s="4"/>
    </row>
    <row r="2038" spans="1:10" hidden="1" x14ac:dyDescent="0.25">
      <c r="A2038" s="2" t="s">
        <v>1802</v>
      </c>
      <c r="B2038" s="2" t="s">
        <v>2006</v>
      </c>
      <c r="C2038" s="2" t="s">
        <v>1801</v>
      </c>
      <c r="D2038" s="4">
        <v>2917607</v>
      </c>
      <c r="E2038" s="4" t="s">
        <v>2006</v>
      </c>
      <c r="F2038" s="10" t="str">
        <f t="shared" si="31"/>
        <v>JaguaquaraBA</v>
      </c>
      <c r="G2038" s="10"/>
      <c r="H2038" s="11"/>
      <c r="I2038" s="4"/>
      <c r="J2038" s="4"/>
    </row>
    <row r="2039" spans="1:10" hidden="1" x14ac:dyDescent="0.25">
      <c r="A2039" s="2" t="s">
        <v>1802</v>
      </c>
      <c r="B2039" s="2" t="s">
        <v>2007</v>
      </c>
      <c r="C2039" s="2" t="s">
        <v>1801</v>
      </c>
      <c r="D2039" s="4">
        <v>2917706</v>
      </c>
      <c r="E2039" s="4" t="s">
        <v>2007</v>
      </c>
      <c r="F2039" s="10" t="str">
        <f t="shared" si="31"/>
        <v>JaguarariBA</v>
      </c>
      <c r="G2039" s="10"/>
      <c r="H2039" s="11"/>
      <c r="I2039" s="4"/>
      <c r="J2039" s="4"/>
    </row>
    <row r="2040" spans="1:10" hidden="1" x14ac:dyDescent="0.25">
      <c r="A2040" s="2" t="s">
        <v>1802</v>
      </c>
      <c r="B2040" s="2" t="s">
        <v>2008</v>
      </c>
      <c r="C2040" s="2" t="s">
        <v>1801</v>
      </c>
      <c r="D2040" s="4">
        <v>2917805</v>
      </c>
      <c r="E2040" s="4" t="s">
        <v>2008</v>
      </c>
      <c r="F2040" s="10" t="str">
        <f t="shared" si="31"/>
        <v>JaguaripeBA</v>
      </c>
      <c r="G2040" s="10"/>
      <c r="H2040" s="11"/>
      <c r="I2040" s="4"/>
      <c r="J2040" s="4"/>
    </row>
    <row r="2041" spans="1:10" hidden="1" x14ac:dyDescent="0.25">
      <c r="A2041" s="2" t="s">
        <v>1802</v>
      </c>
      <c r="B2041" s="2" t="s">
        <v>1147</v>
      </c>
      <c r="C2041" s="2" t="s">
        <v>1801</v>
      </c>
      <c r="D2041" s="4">
        <v>2917904</v>
      </c>
      <c r="E2041" s="4" t="s">
        <v>10753</v>
      </c>
      <c r="F2041" s="10" t="str">
        <f t="shared" si="31"/>
        <v>JandairaBA</v>
      </c>
      <c r="G2041" s="10"/>
      <c r="H2041" s="11"/>
      <c r="I2041" s="4"/>
      <c r="J2041" s="4"/>
    </row>
    <row r="2042" spans="1:10" hidden="1" x14ac:dyDescent="0.25">
      <c r="A2042" s="2" t="s">
        <v>1802</v>
      </c>
      <c r="B2042" s="2" t="s">
        <v>2009</v>
      </c>
      <c r="C2042" s="2" t="s">
        <v>1801</v>
      </c>
      <c r="D2042" s="4">
        <v>2918001</v>
      </c>
      <c r="E2042" s="4" t="s">
        <v>11428</v>
      </c>
      <c r="F2042" s="10" t="str">
        <f t="shared" si="31"/>
        <v>JequieBA</v>
      </c>
      <c r="G2042" s="10"/>
      <c r="H2042" s="11"/>
      <c r="I2042" s="4"/>
      <c r="J2042" s="4"/>
    </row>
    <row r="2043" spans="1:10" hidden="1" x14ac:dyDescent="0.25">
      <c r="A2043" s="2" t="s">
        <v>1802</v>
      </c>
      <c r="B2043" s="2" t="s">
        <v>2010</v>
      </c>
      <c r="C2043" s="2" t="s">
        <v>1801</v>
      </c>
      <c r="D2043" s="4">
        <v>2918100</v>
      </c>
      <c r="E2043" s="4" t="s">
        <v>2010</v>
      </c>
      <c r="F2043" s="10" t="str">
        <f t="shared" si="31"/>
        <v>JeremoaboBA</v>
      </c>
      <c r="G2043" s="10"/>
      <c r="H2043" s="11"/>
      <c r="I2043" s="4"/>
      <c r="J2043" s="4"/>
    </row>
    <row r="2044" spans="1:10" hidden="1" x14ac:dyDescent="0.25">
      <c r="A2044" s="2" t="s">
        <v>1802</v>
      </c>
      <c r="B2044" s="2" t="s">
        <v>2011</v>
      </c>
      <c r="C2044" s="2" t="s">
        <v>1801</v>
      </c>
      <c r="D2044" s="4">
        <v>2918209</v>
      </c>
      <c r="E2044" s="4" t="s">
        <v>11429</v>
      </c>
      <c r="F2044" s="10" t="str">
        <f t="shared" si="31"/>
        <v>JiquiricaBA</v>
      </c>
      <c r="G2044" s="10"/>
      <c r="H2044" s="11"/>
      <c r="I2044" s="4"/>
      <c r="J2044" s="4"/>
    </row>
    <row r="2045" spans="1:10" hidden="1" x14ac:dyDescent="0.25">
      <c r="A2045" s="2" t="s">
        <v>1802</v>
      </c>
      <c r="B2045" s="2" t="s">
        <v>2012</v>
      </c>
      <c r="C2045" s="2" t="s">
        <v>1801</v>
      </c>
      <c r="D2045" s="4">
        <v>2918308</v>
      </c>
      <c r="E2045" s="4" t="s">
        <v>11430</v>
      </c>
      <c r="F2045" s="10" t="str">
        <f t="shared" si="31"/>
        <v>JitaunaBA</v>
      </c>
      <c r="G2045" s="10"/>
      <c r="H2045" s="11"/>
      <c r="I2045" s="4"/>
      <c r="J2045" s="4"/>
    </row>
    <row r="2046" spans="1:10" hidden="1" x14ac:dyDescent="0.25">
      <c r="A2046" s="2" t="s">
        <v>1802</v>
      </c>
      <c r="B2046" s="2" t="s">
        <v>2013</v>
      </c>
      <c r="C2046" s="2" t="s">
        <v>1801</v>
      </c>
      <c r="D2046" s="4">
        <v>2918357</v>
      </c>
      <c r="E2046" s="4" t="s">
        <v>11431</v>
      </c>
      <c r="F2046" s="10" t="str">
        <f t="shared" si="31"/>
        <v>JoaoDouradoBA</v>
      </c>
      <c r="G2046" s="10"/>
      <c r="H2046" s="11"/>
      <c r="I2046" s="4"/>
      <c r="J2046" s="4"/>
    </row>
    <row r="2047" spans="1:10" hidden="1" x14ac:dyDescent="0.25">
      <c r="A2047" s="2" t="s">
        <v>1802</v>
      </c>
      <c r="B2047" s="2" t="s">
        <v>2014</v>
      </c>
      <c r="C2047" s="2" t="s">
        <v>1801</v>
      </c>
      <c r="D2047" s="4">
        <v>2918407</v>
      </c>
      <c r="E2047" s="4" t="s">
        <v>2014</v>
      </c>
      <c r="F2047" s="10" t="str">
        <f t="shared" si="31"/>
        <v>JuazeiroBA</v>
      </c>
      <c r="G2047" s="10"/>
      <c r="H2047" s="11"/>
      <c r="I2047" s="4"/>
      <c r="J2047" s="4"/>
    </row>
    <row r="2048" spans="1:10" hidden="1" x14ac:dyDescent="0.25">
      <c r="A2048" s="2" t="s">
        <v>1802</v>
      </c>
      <c r="B2048" s="2" t="s">
        <v>2015</v>
      </c>
      <c r="C2048" s="2" t="s">
        <v>1801</v>
      </c>
      <c r="D2048" s="4">
        <v>2918456</v>
      </c>
      <c r="E2048" s="4" t="s">
        <v>11432</v>
      </c>
      <c r="F2048" s="10" t="str">
        <f t="shared" si="31"/>
        <v>JucurucuBA</v>
      </c>
      <c r="G2048" s="10"/>
      <c r="H2048" s="11"/>
      <c r="I2048" s="4"/>
      <c r="J2048" s="4"/>
    </row>
    <row r="2049" spans="1:10" hidden="1" x14ac:dyDescent="0.25">
      <c r="A2049" s="2" t="s">
        <v>1802</v>
      </c>
      <c r="B2049" s="2" t="s">
        <v>2016</v>
      </c>
      <c r="C2049" s="2" t="s">
        <v>1801</v>
      </c>
      <c r="D2049" s="4">
        <v>2918506</v>
      </c>
      <c r="E2049" s="4" t="s">
        <v>2016</v>
      </c>
      <c r="F2049" s="10" t="str">
        <f t="shared" si="31"/>
        <v>JussaraBA</v>
      </c>
      <c r="G2049" s="10"/>
      <c r="H2049" s="11"/>
      <c r="I2049" s="4"/>
      <c r="J2049" s="4"/>
    </row>
    <row r="2050" spans="1:10" hidden="1" x14ac:dyDescent="0.25">
      <c r="A2050" s="2" t="s">
        <v>1802</v>
      </c>
      <c r="B2050" s="2" t="s">
        <v>2017</v>
      </c>
      <c r="C2050" s="2" t="s">
        <v>1801</v>
      </c>
      <c r="D2050" s="4">
        <v>2918555</v>
      </c>
      <c r="E2050" s="4" t="s">
        <v>2017</v>
      </c>
      <c r="F2050" s="10" t="str">
        <f t="shared" si="31"/>
        <v>JussariBA</v>
      </c>
      <c r="G2050" s="10"/>
      <c r="H2050" s="11"/>
      <c r="I2050" s="4"/>
      <c r="J2050" s="4"/>
    </row>
    <row r="2051" spans="1:10" hidden="1" x14ac:dyDescent="0.25">
      <c r="A2051" s="2" t="s">
        <v>1802</v>
      </c>
      <c r="B2051" s="2" t="s">
        <v>2018</v>
      </c>
      <c r="C2051" s="2" t="s">
        <v>1801</v>
      </c>
      <c r="D2051" s="4">
        <v>2918605</v>
      </c>
      <c r="E2051" s="4" t="s">
        <v>2018</v>
      </c>
      <c r="F2051" s="10" t="str">
        <f t="shared" ref="F2051:F2114" si="32">CONCATENATE(E2051&amp;C2051)</f>
        <v>JussiapeBA</v>
      </c>
      <c r="G2051" s="10"/>
      <c r="H2051" s="11"/>
      <c r="I2051" s="4"/>
      <c r="J2051" s="4"/>
    </row>
    <row r="2052" spans="1:10" hidden="1" x14ac:dyDescent="0.25">
      <c r="A2052" s="2" t="s">
        <v>1802</v>
      </c>
      <c r="B2052" s="2" t="s">
        <v>2019</v>
      </c>
      <c r="C2052" s="2" t="s">
        <v>1801</v>
      </c>
      <c r="D2052" s="4">
        <v>2918704</v>
      </c>
      <c r="E2052" s="4" t="s">
        <v>2019</v>
      </c>
      <c r="F2052" s="10" t="str">
        <f t="shared" si="32"/>
        <v>LafaieteCoutinhoBA</v>
      </c>
      <c r="G2052" s="10"/>
      <c r="H2052" s="11"/>
      <c r="I2052" s="4"/>
      <c r="J2052" s="4"/>
    </row>
    <row r="2053" spans="1:10" hidden="1" x14ac:dyDescent="0.25">
      <c r="A2053" s="2" t="s">
        <v>1802</v>
      </c>
      <c r="B2053" s="2" t="s">
        <v>2020</v>
      </c>
      <c r="C2053" s="2" t="s">
        <v>1801</v>
      </c>
      <c r="D2053" s="4">
        <v>2918753</v>
      </c>
      <c r="E2053" s="4" t="s">
        <v>2020</v>
      </c>
      <c r="F2053" s="10" t="str">
        <f t="shared" si="32"/>
        <v>LagoaRealBA</v>
      </c>
      <c r="G2053" s="10"/>
      <c r="H2053" s="11"/>
      <c r="I2053" s="4"/>
      <c r="J2053" s="4"/>
    </row>
    <row r="2054" spans="1:10" hidden="1" x14ac:dyDescent="0.25">
      <c r="A2054" s="2" t="s">
        <v>1802</v>
      </c>
      <c r="B2054" s="2" t="s">
        <v>2021</v>
      </c>
      <c r="C2054" s="2" t="s">
        <v>1801</v>
      </c>
      <c r="D2054" s="4">
        <v>2918803</v>
      </c>
      <c r="E2054" s="4" t="s">
        <v>2021</v>
      </c>
      <c r="F2054" s="10" t="str">
        <f t="shared" si="32"/>
        <v>LajeBA</v>
      </c>
      <c r="G2054" s="10"/>
      <c r="H2054" s="11"/>
      <c r="I2054" s="4"/>
      <c r="J2054" s="4"/>
    </row>
    <row r="2055" spans="1:10" hidden="1" x14ac:dyDescent="0.25">
      <c r="A2055" s="2" t="s">
        <v>1802</v>
      </c>
      <c r="B2055" s="2" t="s">
        <v>2022</v>
      </c>
      <c r="C2055" s="2" t="s">
        <v>1801</v>
      </c>
      <c r="D2055" s="4">
        <v>2918902</v>
      </c>
      <c r="E2055" s="4" t="s">
        <v>11433</v>
      </c>
      <c r="F2055" s="10" t="str">
        <f t="shared" si="32"/>
        <v>LajedaoBA</v>
      </c>
      <c r="G2055" s="10"/>
      <c r="H2055" s="11"/>
      <c r="I2055" s="4"/>
      <c r="J2055" s="4"/>
    </row>
    <row r="2056" spans="1:10" hidden="1" x14ac:dyDescent="0.25">
      <c r="A2056" s="2" t="s">
        <v>1802</v>
      </c>
      <c r="B2056" s="2" t="s">
        <v>2023</v>
      </c>
      <c r="C2056" s="2" t="s">
        <v>1801</v>
      </c>
      <c r="D2056" s="4">
        <v>2919009</v>
      </c>
      <c r="E2056" s="4" t="s">
        <v>2023</v>
      </c>
      <c r="F2056" s="10" t="str">
        <f t="shared" si="32"/>
        <v>LajedinhoBA</v>
      </c>
      <c r="G2056" s="10"/>
      <c r="H2056" s="11"/>
      <c r="I2056" s="4"/>
      <c r="J2056" s="4"/>
    </row>
    <row r="2057" spans="1:10" hidden="1" x14ac:dyDescent="0.25">
      <c r="A2057" s="2" t="s">
        <v>1802</v>
      </c>
      <c r="B2057" s="2" t="s">
        <v>2024</v>
      </c>
      <c r="C2057" s="2" t="s">
        <v>1801</v>
      </c>
      <c r="D2057" s="4">
        <v>2919058</v>
      </c>
      <c r="E2057" s="4" t="s">
        <v>2024</v>
      </c>
      <c r="F2057" s="10" t="str">
        <f t="shared" si="32"/>
        <v>LajedodoTabocalBA</v>
      </c>
      <c r="G2057" s="10"/>
      <c r="H2057" s="11"/>
      <c r="I2057" s="4"/>
      <c r="J2057" s="4"/>
    </row>
    <row r="2058" spans="1:10" hidden="1" x14ac:dyDescent="0.25">
      <c r="A2058" s="2" t="s">
        <v>1802</v>
      </c>
      <c r="B2058" s="2" t="s">
        <v>2025</v>
      </c>
      <c r="C2058" s="2" t="s">
        <v>1801</v>
      </c>
      <c r="D2058" s="4">
        <v>2919108</v>
      </c>
      <c r="E2058" s="4" t="s">
        <v>11434</v>
      </c>
      <c r="F2058" s="10" t="str">
        <f t="shared" si="32"/>
        <v>LamaraoBA</v>
      </c>
      <c r="G2058" s="10"/>
      <c r="H2058" s="11"/>
      <c r="I2058" s="4"/>
      <c r="J2058" s="4"/>
    </row>
    <row r="2059" spans="1:10" hidden="1" x14ac:dyDescent="0.25">
      <c r="A2059" s="2" t="s">
        <v>1802</v>
      </c>
      <c r="B2059" s="2" t="s">
        <v>2026</v>
      </c>
      <c r="C2059" s="2" t="s">
        <v>1801</v>
      </c>
      <c r="D2059" s="4">
        <v>2919157</v>
      </c>
      <c r="E2059" s="4" t="s">
        <v>11435</v>
      </c>
      <c r="F2059" s="10" t="str">
        <f t="shared" si="32"/>
        <v>LapaoBA</v>
      </c>
      <c r="G2059" s="10"/>
      <c r="H2059" s="11"/>
      <c r="I2059" s="4"/>
      <c r="J2059" s="4"/>
    </row>
    <row r="2060" spans="1:10" hidden="1" x14ac:dyDescent="0.25">
      <c r="A2060" s="2" t="s">
        <v>1872</v>
      </c>
      <c r="B2060" s="2" t="s">
        <v>2027</v>
      </c>
      <c r="C2060" s="2" t="s">
        <v>1801</v>
      </c>
      <c r="D2060" s="4">
        <v>2919207</v>
      </c>
      <c r="E2060" s="4" t="s">
        <v>2027</v>
      </c>
      <c r="F2060" s="10" t="str">
        <f t="shared" si="32"/>
        <v>LaurodeFreitasBA</v>
      </c>
      <c r="G2060" s="10"/>
      <c r="H2060" s="11"/>
      <c r="I2060" s="4"/>
      <c r="J2060" s="4"/>
    </row>
    <row r="2061" spans="1:10" hidden="1" x14ac:dyDescent="0.25">
      <c r="A2061" s="2" t="s">
        <v>1802</v>
      </c>
      <c r="B2061" s="2" t="s">
        <v>2028</v>
      </c>
      <c r="C2061" s="2" t="s">
        <v>1801</v>
      </c>
      <c r="D2061" s="4">
        <v>2919306</v>
      </c>
      <c r="E2061" s="4" t="s">
        <v>11436</v>
      </c>
      <c r="F2061" s="10" t="str">
        <f t="shared" si="32"/>
        <v>LencoisBA</v>
      </c>
      <c r="G2061" s="10"/>
      <c r="H2061" s="11"/>
      <c r="I2061" s="4"/>
      <c r="J2061" s="4"/>
    </row>
    <row r="2062" spans="1:10" hidden="1" x14ac:dyDescent="0.25">
      <c r="A2062" s="2" t="s">
        <v>1802</v>
      </c>
      <c r="B2062" s="2" t="s">
        <v>2029</v>
      </c>
      <c r="C2062" s="2" t="s">
        <v>1801</v>
      </c>
      <c r="D2062" s="4">
        <v>2919405</v>
      </c>
      <c r="E2062" s="4" t="s">
        <v>11437</v>
      </c>
      <c r="F2062" s="10" t="str">
        <f t="shared" si="32"/>
        <v>LiciniodeAlmeidaBA</v>
      </c>
      <c r="G2062" s="10"/>
      <c r="H2062" s="11"/>
      <c r="I2062" s="4"/>
      <c r="J2062" s="4"/>
    </row>
    <row r="2063" spans="1:10" hidden="1" x14ac:dyDescent="0.25">
      <c r="A2063" s="2" t="s">
        <v>1802</v>
      </c>
      <c r="B2063" s="2" t="s">
        <v>2030</v>
      </c>
      <c r="C2063" s="2" t="s">
        <v>1801</v>
      </c>
      <c r="D2063" s="4">
        <v>2919504</v>
      </c>
      <c r="E2063" s="4" t="s">
        <v>2030</v>
      </c>
      <c r="F2063" s="10" t="str">
        <f t="shared" si="32"/>
        <v>LivramentodeNossaSenhoraBA</v>
      </c>
      <c r="G2063" s="10"/>
      <c r="H2063" s="11"/>
      <c r="I2063" s="4"/>
      <c r="J2063" s="4"/>
    </row>
    <row r="2064" spans="1:10" hidden="1" x14ac:dyDescent="0.25">
      <c r="A2064" s="2" t="s">
        <v>1802</v>
      </c>
      <c r="B2064" s="2" t="s">
        <v>2031</v>
      </c>
      <c r="C2064" s="2" t="s">
        <v>1801</v>
      </c>
      <c r="D2064" s="4">
        <v>2919553</v>
      </c>
      <c r="E2064" s="4" t="s">
        <v>11438</v>
      </c>
      <c r="F2064" s="10" t="str">
        <f t="shared" si="32"/>
        <v>LuisEduardoMagalhaesBA</v>
      </c>
      <c r="G2064" s="10"/>
      <c r="H2064" s="11"/>
      <c r="I2064" s="4"/>
      <c r="J2064" s="4"/>
    </row>
    <row r="2065" spans="1:10" hidden="1" x14ac:dyDescent="0.25">
      <c r="A2065" s="2" t="s">
        <v>1802</v>
      </c>
      <c r="B2065" s="2" t="s">
        <v>2032</v>
      </c>
      <c r="C2065" s="2" t="s">
        <v>1801</v>
      </c>
      <c r="D2065" s="4">
        <v>2919603</v>
      </c>
      <c r="E2065" s="4" t="s">
        <v>2032</v>
      </c>
      <c r="F2065" s="10" t="str">
        <f t="shared" si="32"/>
        <v>MacajubaBA</v>
      </c>
      <c r="G2065" s="10"/>
      <c r="H2065" s="11"/>
      <c r="I2065" s="4"/>
      <c r="J2065" s="4"/>
    </row>
    <row r="2066" spans="1:10" hidden="1" x14ac:dyDescent="0.25">
      <c r="A2066" s="2" t="s">
        <v>1802</v>
      </c>
      <c r="B2066" s="2" t="s">
        <v>2033</v>
      </c>
      <c r="C2066" s="2" t="s">
        <v>1801</v>
      </c>
      <c r="D2066" s="4">
        <v>2919702</v>
      </c>
      <c r="E2066" s="4" t="s">
        <v>2033</v>
      </c>
      <c r="F2066" s="10" t="str">
        <f t="shared" si="32"/>
        <v>MacaraniBA</v>
      </c>
      <c r="G2066" s="10"/>
      <c r="H2066" s="11"/>
      <c r="I2066" s="4"/>
      <c r="J2066" s="4"/>
    </row>
    <row r="2067" spans="1:10" hidden="1" x14ac:dyDescent="0.25">
      <c r="A2067" s="2" t="s">
        <v>1802</v>
      </c>
      <c r="B2067" s="2" t="s">
        <v>2034</v>
      </c>
      <c r="C2067" s="2" t="s">
        <v>1801</v>
      </c>
      <c r="D2067" s="4">
        <v>2919801</v>
      </c>
      <c r="E2067" s="4" t="s">
        <v>11439</v>
      </c>
      <c r="F2067" s="10" t="str">
        <f t="shared" si="32"/>
        <v>MacaubasBA</v>
      </c>
      <c r="G2067" s="10"/>
      <c r="H2067" s="11"/>
      <c r="I2067" s="4"/>
      <c r="J2067" s="4"/>
    </row>
    <row r="2068" spans="1:10" hidden="1" x14ac:dyDescent="0.25">
      <c r="A2068" s="2" t="s">
        <v>1802</v>
      </c>
      <c r="B2068" s="2" t="s">
        <v>2035</v>
      </c>
      <c r="C2068" s="2" t="s">
        <v>1801</v>
      </c>
      <c r="D2068" s="4">
        <v>2919900</v>
      </c>
      <c r="E2068" s="4" t="s">
        <v>11440</v>
      </c>
      <c r="F2068" s="10" t="str">
        <f t="shared" si="32"/>
        <v>MacurureBA</v>
      </c>
      <c r="G2068" s="10"/>
      <c r="H2068" s="11"/>
      <c r="I2068" s="4"/>
      <c r="J2068" s="4"/>
    </row>
    <row r="2069" spans="1:10" hidden="1" x14ac:dyDescent="0.25">
      <c r="A2069" s="2" t="s">
        <v>1872</v>
      </c>
      <c r="B2069" s="2" t="s">
        <v>2036</v>
      </c>
      <c r="C2069" s="2" t="s">
        <v>1801</v>
      </c>
      <c r="D2069" s="4">
        <v>2919926</v>
      </c>
      <c r="E2069" s="4" t="s">
        <v>2036</v>
      </c>
      <c r="F2069" s="10" t="str">
        <f t="shared" si="32"/>
        <v>MadredeDeusBA</v>
      </c>
      <c r="G2069" s="10"/>
      <c r="H2069" s="11"/>
      <c r="I2069" s="4"/>
      <c r="J2069" s="4"/>
    </row>
    <row r="2070" spans="1:10" hidden="1" x14ac:dyDescent="0.25">
      <c r="A2070" s="2" t="s">
        <v>1802</v>
      </c>
      <c r="B2070" s="2" t="s">
        <v>2037</v>
      </c>
      <c r="C2070" s="2" t="s">
        <v>1801</v>
      </c>
      <c r="D2070" s="4">
        <v>2919959</v>
      </c>
      <c r="E2070" s="4" t="s">
        <v>2037</v>
      </c>
      <c r="F2070" s="10" t="str">
        <f t="shared" si="32"/>
        <v>MaetingaBA</v>
      </c>
      <c r="G2070" s="10"/>
      <c r="H2070" s="11"/>
      <c r="I2070" s="4"/>
      <c r="J2070" s="4"/>
    </row>
    <row r="2071" spans="1:10" hidden="1" x14ac:dyDescent="0.25">
      <c r="A2071" s="2" t="s">
        <v>1802</v>
      </c>
      <c r="B2071" s="2" t="s">
        <v>2038</v>
      </c>
      <c r="C2071" s="2" t="s">
        <v>1801</v>
      </c>
      <c r="D2071" s="4">
        <v>2920007</v>
      </c>
      <c r="E2071" s="4" t="s">
        <v>2038</v>
      </c>
      <c r="F2071" s="10" t="str">
        <f t="shared" si="32"/>
        <v>MaiquiniqueBA</v>
      </c>
      <c r="G2071" s="10"/>
      <c r="H2071" s="11"/>
      <c r="I2071" s="4"/>
      <c r="J2071" s="4"/>
    </row>
    <row r="2072" spans="1:10" hidden="1" x14ac:dyDescent="0.25">
      <c r="A2072" s="2" t="s">
        <v>1802</v>
      </c>
      <c r="B2072" s="2" t="s">
        <v>2039</v>
      </c>
      <c r="C2072" s="2" t="s">
        <v>1801</v>
      </c>
      <c r="D2072" s="4">
        <v>2920106</v>
      </c>
      <c r="E2072" s="4" t="s">
        <v>2039</v>
      </c>
      <c r="F2072" s="10" t="str">
        <f t="shared" si="32"/>
        <v>MairiBA</v>
      </c>
      <c r="G2072" s="10"/>
      <c r="H2072" s="11"/>
      <c r="I2072" s="4"/>
      <c r="J2072" s="4"/>
    </row>
    <row r="2073" spans="1:10" hidden="1" x14ac:dyDescent="0.25">
      <c r="A2073" s="2" t="s">
        <v>1802</v>
      </c>
      <c r="B2073" s="2" t="s">
        <v>2040</v>
      </c>
      <c r="C2073" s="2" t="s">
        <v>1801</v>
      </c>
      <c r="D2073" s="4">
        <v>2920205</v>
      </c>
      <c r="E2073" s="4" t="s">
        <v>2040</v>
      </c>
      <c r="F2073" s="10" t="str">
        <f t="shared" si="32"/>
        <v>MalhadaBA</v>
      </c>
      <c r="G2073" s="10"/>
      <c r="H2073" s="11"/>
      <c r="I2073" s="4"/>
      <c r="J2073" s="4"/>
    </row>
    <row r="2074" spans="1:10" hidden="1" x14ac:dyDescent="0.25">
      <c r="A2074" s="2" t="s">
        <v>1802</v>
      </c>
      <c r="B2074" s="2" t="s">
        <v>2041</v>
      </c>
      <c r="C2074" s="2" t="s">
        <v>1801</v>
      </c>
      <c r="D2074" s="4">
        <v>2920304</v>
      </c>
      <c r="E2074" s="4" t="s">
        <v>2041</v>
      </c>
      <c r="F2074" s="10" t="str">
        <f t="shared" si="32"/>
        <v>MalhadadePedrasBA</v>
      </c>
      <c r="G2074" s="10"/>
      <c r="H2074" s="11"/>
      <c r="I2074" s="4"/>
      <c r="J2074" s="4"/>
    </row>
    <row r="2075" spans="1:10" hidden="1" x14ac:dyDescent="0.25">
      <c r="A2075" s="2" t="s">
        <v>1802</v>
      </c>
      <c r="B2075" s="2" t="s">
        <v>2042</v>
      </c>
      <c r="C2075" s="2" t="s">
        <v>1801</v>
      </c>
      <c r="D2075" s="4">
        <v>2920403</v>
      </c>
      <c r="E2075" s="4" t="s">
        <v>2042</v>
      </c>
      <c r="F2075" s="10" t="str">
        <f t="shared" si="32"/>
        <v>ManoelVitorinoBA</v>
      </c>
      <c r="G2075" s="10"/>
      <c r="H2075" s="11"/>
      <c r="I2075" s="4"/>
      <c r="J2075" s="4"/>
    </row>
    <row r="2076" spans="1:10" hidden="1" x14ac:dyDescent="0.25">
      <c r="A2076" s="2" t="s">
        <v>1802</v>
      </c>
      <c r="B2076" s="2" t="s">
        <v>2043</v>
      </c>
      <c r="C2076" s="2" t="s">
        <v>1801</v>
      </c>
      <c r="D2076" s="4">
        <v>2920452</v>
      </c>
      <c r="E2076" s="4" t="s">
        <v>11441</v>
      </c>
      <c r="F2076" s="10" t="str">
        <f t="shared" si="32"/>
        <v>MansidaoBA</v>
      </c>
      <c r="G2076" s="10"/>
      <c r="H2076" s="11"/>
      <c r="I2076" s="4"/>
      <c r="J2076" s="4"/>
    </row>
    <row r="2077" spans="1:10" hidden="1" x14ac:dyDescent="0.25">
      <c r="A2077" s="2" t="s">
        <v>1802</v>
      </c>
      <c r="B2077" s="2" t="s">
        <v>2044</v>
      </c>
      <c r="C2077" s="2" t="s">
        <v>1801</v>
      </c>
      <c r="D2077" s="4">
        <v>2920502</v>
      </c>
      <c r="E2077" s="4" t="s">
        <v>11442</v>
      </c>
      <c r="F2077" s="10" t="str">
        <f t="shared" si="32"/>
        <v>MaracasBA</v>
      </c>
      <c r="G2077" s="10"/>
      <c r="H2077" s="11"/>
      <c r="I2077" s="4"/>
      <c r="J2077" s="4"/>
    </row>
    <row r="2078" spans="1:10" hidden="1" x14ac:dyDescent="0.25">
      <c r="A2078" s="2" t="s">
        <v>1802</v>
      </c>
      <c r="B2078" s="2" t="s">
        <v>2045</v>
      </c>
      <c r="C2078" s="2" t="s">
        <v>1801</v>
      </c>
      <c r="D2078" s="4">
        <v>2920601</v>
      </c>
      <c r="E2078" s="4" t="s">
        <v>2045</v>
      </c>
      <c r="F2078" s="10" t="str">
        <f t="shared" si="32"/>
        <v>MaragogipeBA</v>
      </c>
      <c r="G2078" s="10"/>
      <c r="H2078" s="11"/>
      <c r="I2078" s="4"/>
      <c r="J2078" s="4"/>
    </row>
    <row r="2079" spans="1:10" hidden="1" x14ac:dyDescent="0.25">
      <c r="A2079" s="2" t="s">
        <v>1802</v>
      </c>
      <c r="B2079" s="2" t="s">
        <v>2046</v>
      </c>
      <c r="C2079" s="2" t="s">
        <v>1801</v>
      </c>
      <c r="D2079" s="4">
        <v>2920700</v>
      </c>
      <c r="E2079" s="4" t="s">
        <v>4705</v>
      </c>
      <c r="F2079" s="10" t="str">
        <f t="shared" si="32"/>
        <v>MarauBA</v>
      </c>
      <c r="G2079" s="10"/>
      <c r="H2079" s="11"/>
      <c r="I2079" s="4"/>
      <c r="J2079" s="4"/>
    </row>
    <row r="2080" spans="1:10" hidden="1" x14ac:dyDescent="0.25">
      <c r="A2080" s="2" t="s">
        <v>1802</v>
      </c>
      <c r="B2080" s="2" t="s">
        <v>2047</v>
      </c>
      <c r="C2080" s="2" t="s">
        <v>1801</v>
      </c>
      <c r="D2080" s="4">
        <v>2920809</v>
      </c>
      <c r="E2080" s="4" t="s">
        <v>11443</v>
      </c>
      <c r="F2080" s="10" t="str">
        <f t="shared" si="32"/>
        <v>MarcionilioSouzaBA</v>
      </c>
      <c r="G2080" s="10"/>
      <c r="H2080" s="11"/>
      <c r="I2080" s="4"/>
      <c r="J2080" s="4"/>
    </row>
    <row r="2081" spans="1:10" hidden="1" x14ac:dyDescent="0.25">
      <c r="A2081" s="2" t="s">
        <v>1802</v>
      </c>
      <c r="B2081" s="2" t="s">
        <v>2048</v>
      </c>
      <c r="C2081" s="2" t="s">
        <v>1801</v>
      </c>
      <c r="D2081" s="4">
        <v>2920908</v>
      </c>
      <c r="E2081" s="4" t="s">
        <v>2048</v>
      </c>
      <c r="F2081" s="10" t="str">
        <f t="shared" si="32"/>
        <v>MascoteBA</v>
      </c>
      <c r="G2081" s="10"/>
      <c r="H2081" s="11"/>
      <c r="I2081" s="4"/>
      <c r="J2081" s="4"/>
    </row>
    <row r="2082" spans="1:10" hidden="1" x14ac:dyDescent="0.25">
      <c r="A2082" s="2" t="s">
        <v>1802</v>
      </c>
      <c r="B2082" s="2" t="s">
        <v>2049</v>
      </c>
      <c r="C2082" s="2" t="s">
        <v>1801</v>
      </c>
      <c r="D2082" s="4">
        <v>2921005</v>
      </c>
      <c r="E2082" s="4" t="s">
        <v>11444</v>
      </c>
      <c r="F2082" s="10" t="str">
        <f t="shared" si="32"/>
        <v>MatadeSaoJoaoBA</v>
      </c>
      <c r="G2082" s="10"/>
      <c r="H2082" s="11"/>
      <c r="I2082" s="4"/>
      <c r="J2082" s="4"/>
    </row>
    <row r="2083" spans="1:10" hidden="1" x14ac:dyDescent="0.25">
      <c r="A2083" s="2" t="s">
        <v>1802</v>
      </c>
      <c r="B2083" s="2" t="s">
        <v>2050</v>
      </c>
      <c r="C2083" s="2" t="s">
        <v>1801</v>
      </c>
      <c r="D2083" s="4">
        <v>2921054</v>
      </c>
      <c r="E2083" s="4" t="s">
        <v>2050</v>
      </c>
      <c r="F2083" s="10" t="str">
        <f t="shared" si="32"/>
        <v>MatinaBA</v>
      </c>
      <c r="G2083" s="10"/>
      <c r="H2083" s="11"/>
      <c r="I2083" s="4"/>
      <c r="J2083" s="4"/>
    </row>
    <row r="2084" spans="1:10" hidden="1" x14ac:dyDescent="0.25">
      <c r="A2084" s="2" t="s">
        <v>1802</v>
      </c>
      <c r="B2084" s="2" t="s">
        <v>2051</v>
      </c>
      <c r="C2084" s="2" t="s">
        <v>1801</v>
      </c>
      <c r="D2084" s="4">
        <v>2921104</v>
      </c>
      <c r="E2084" s="4" t="s">
        <v>2051</v>
      </c>
      <c r="F2084" s="10" t="str">
        <f t="shared" si="32"/>
        <v>MedeirosNetoBA</v>
      </c>
      <c r="G2084" s="10"/>
      <c r="H2084" s="11"/>
      <c r="I2084" s="4"/>
      <c r="J2084" s="4"/>
    </row>
    <row r="2085" spans="1:10" hidden="1" x14ac:dyDescent="0.25">
      <c r="A2085" s="2" t="s">
        <v>1802</v>
      </c>
      <c r="B2085" s="2" t="s">
        <v>2052</v>
      </c>
      <c r="C2085" s="2" t="s">
        <v>1801</v>
      </c>
      <c r="D2085" s="4">
        <v>2921203</v>
      </c>
      <c r="E2085" s="4" t="s">
        <v>2052</v>
      </c>
      <c r="F2085" s="10" t="str">
        <f t="shared" si="32"/>
        <v>MiguelCalmonBA</v>
      </c>
      <c r="G2085" s="10"/>
      <c r="H2085" s="11"/>
      <c r="I2085" s="4"/>
      <c r="J2085" s="4"/>
    </row>
    <row r="2086" spans="1:10" hidden="1" x14ac:dyDescent="0.25">
      <c r="A2086" s="2" t="s">
        <v>1802</v>
      </c>
      <c r="B2086" s="2" t="s">
        <v>1019</v>
      </c>
      <c r="C2086" s="2" t="s">
        <v>1801</v>
      </c>
      <c r="D2086" s="4">
        <v>2921302</v>
      </c>
      <c r="E2086" s="4" t="s">
        <v>1019</v>
      </c>
      <c r="F2086" s="10" t="str">
        <f t="shared" si="32"/>
        <v>MilagresBA</v>
      </c>
      <c r="G2086" s="10"/>
      <c r="H2086" s="11"/>
      <c r="I2086" s="4"/>
      <c r="J2086" s="4"/>
    </row>
    <row r="2087" spans="1:10" hidden="1" x14ac:dyDescent="0.25">
      <c r="A2087" s="2" t="s">
        <v>1802</v>
      </c>
      <c r="B2087" s="2" t="s">
        <v>2053</v>
      </c>
      <c r="C2087" s="2" t="s">
        <v>1801</v>
      </c>
      <c r="D2087" s="4">
        <v>2921401</v>
      </c>
      <c r="E2087" s="4" t="s">
        <v>2053</v>
      </c>
      <c r="F2087" s="10" t="str">
        <f t="shared" si="32"/>
        <v>MirangabaBA</v>
      </c>
      <c r="G2087" s="10"/>
      <c r="H2087" s="11"/>
      <c r="I2087" s="4"/>
      <c r="J2087" s="4"/>
    </row>
    <row r="2088" spans="1:10" hidden="1" x14ac:dyDescent="0.25">
      <c r="A2088" s="2" t="s">
        <v>1802</v>
      </c>
      <c r="B2088" s="2" t="s">
        <v>2054</v>
      </c>
      <c r="C2088" s="2" t="s">
        <v>1801</v>
      </c>
      <c r="D2088" s="4">
        <v>2921450</v>
      </c>
      <c r="E2088" s="4" t="s">
        <v>2054</v>
      </c>
      <c r="F2088" s="10" t="str">
        <f t="shared" si="32"/>
        <v>MiranteBA</v>
      </c>
      <c r="G2088" s="10"/>
      <c r="H2088" s="11"/>
      <c r="I2088" s="4"/>
      <c r="J2088" s="4"/>
    </row>
    <row r="2089" spans="1:10" hidden="1" x14ac:dyDescent="0.25">
      <c r="A2089" s="2" t="s">
        <v>1802</v>
      </c>
      <c r="B2089" s="2" t="s">
        <v>2055</v>
      </c>
      <c r="C2089" s="2" t="s">
        <v>1801</v>
      </c>
      <c r="D2089" s="4">
        <v>2921500</v>
      </c>
      <c r="E2089" s="4" t="s">
        <v>2055</v>
      </c>
      <c r="F2089" s="10" t="str">
        <f t="shared" si="32"/>
        <v>MonteSantoBA</v>
      </c>
      <c r="G2089" s="10"/>
      <c r="H2089" s="11"/>
      <c r="I2089" s="4"/>
      <c r="J2089" s="4"/>
    </row>
    <row r="2090" spans="1:10" hidden="1" x14ac:dyDescent="0.25">
      <c r="A2090" s="2" t="s">
        <v>1802</v>
      </c>
      <c r="B2090" s="2" t="s">
        <v>2056</v>
      </c>
      <c r="C2090" s="2" t="s">
        <v>1801</v>
      </c>
      <c r="D2090" s="4">
        <v>2921609</v>
      </c>
      <c r="E2090" s="4" t="s">
        <v>11445</v>
      </c>
      <c r="F2090" s="10" t="str">
        <f t="shared" si="32"/>
        <v>MorparaBA</v>
      </c>
      <c r="G2090" s="10"/>
      <c r="H2090" s="11"/>
      <c r="I2090" s="4"/>
      <c r="J2090" s="4"/>
    </row>
    <row r="2091" spans="1:10" hidden="1" x14ac:dyDescent="0.25">
      <c r="A2091" s="2" t="s">
        <v>1802</v>
      </c>
      <c r="B2091" s="2" t="s">
        <v>2057</v>
      </c>
      <c r="C2091" s="2" t="s">
        <v>1801</v>
      </c>
      <c r="D2091" s="4">
        <v>2921708</v>
      </c>
      <c r="E2091" s="4" t="s">
        <v>11446</v>
      </c>
      <c r="F2091" s="10" t="str">
        <f t="shared" si="32"/>
        <v>MorrodoChapeuBA</v>
      </c>
      <c r="G2091" s="10"/>
      <c r="H2091" s="11"/>
      <c r="I2091" s="4"/>
      <c r="J2091" s="4"/>
    </row>
    <row r="2092" spans="1:10" hidden="1" x14ac:dyDescent="0.25">
      <c r="A2092" s="2" t="s">
        <v>1802</v>
      </c>
      <c r="B2092" s="2" t="s">
        <v>2058</v>
      </c>
      <c r="C2092" s="2" t="s">
        <v>1801</v>
      </c>
      <c r="D2092" s="4">
        <v>2921807</v>
      </c>
      <c r="E2092" s="4" t="s">
        <v>2058</v>
      </c>
      <c r="F2092" s="10" t="str">
        <f t="shared" si="32"/>
        <v>MortugabaBA</v>
      </c>
      <c r="G2092" s="10"/>
      <c r="H2092" s="11"/>
      <c r="I2092" s="4"/>
      <c r="J2092" s="4"/>
    </row>
    <row r="2093" spans="1:10" hidden="1" x14ac:dyDescent="0.25">
      <c r="A2093" s="2" t="s">
        <v>1802</v>
      </c>
      <c r="B2093" s="2" t="s">
        <v>2059</v>
      </c>
      <c r="C2093" s="2" t="s">
        <v>1801</v>
      </c>
      <c r="D2093" s="4">
        <v>2921906</v>
      </c>
      <c r="E2093" s="4" t="s">
        <v>11447</v>
      </c>
      <c r="F2093" s="10" t="str">
        <f t="shared" si="32"/>
        <v>MucugeBA</v>
      </c>
      <c r="G2093" s="10"/>
      <c r="H2093" s="11"/>
      <c r="I2093" s="4"/>
      <c r="J2093" s="4"/>
    </row>
    <row r="2094" spans="1:10" hidden="1" x14ac:dyDescent="0.25">
      <c r="A2094" s="2" t="s">
        <v>1802</v>
      </c>
      <c r="B2094" s="2" t="s">
        <v>2060</v>
      </c>
      <c r="C2094" s="2" t="s">
        <v>1801</v>
      </c>
      <c r="D2094" s="4">
        <v>2922003</v>
      </c>
      <c r="E2094" s="4" t="s">
        <v>2060</v>
      </c>
      <c r="F2094" s="10" t="str">
        <f t="shared" si="32"/>
        <v>MucuriBA</v>
      </c>
      <c r="G2094" s="10"/>
      <c r="H2094" s="11"/>
      <c r="I2094" s="4"/>
      <c r="J2094" s="4"/>
    </row>
    <row r="2095" spans="1:10" hidden="1" x14ac:dyDescent="0.25">
      <c r="A2095" s="2" t="s">
        <v>1802</v>
      </c>
      <c r="B2095" s="2" t="s">
        <v>2061</v>
      </c>
      <c r="C2095" s="2" t="s">
        <v>1801</v>
      </c>
      <c r="D2095" s="4">
        <v>2922052</v>
      </c>
      <c r="E2095" s="4" t="s">
        <v>2061</v>
      </c>
      <c r="F2095" s="10" t="str">
        <f t="shared" si="32"/>
        <v>MulungudoMorroBA</v>
      </c>
      <c r="G2095" s="10"/>
      <c r="H2095" s="11"/>
      <c r="I2095" s="4"/>
      <c r="J2095" s="4"/>
    </row>
    <row r="2096" spans="1:10" hidden="1" x14ac:dyDescent="0.25">
      <c r="A2096" s="2" t="s">
        <v>1802</v>
      </c>
      <c r="B2096" s="2" t="s">
        <v>2062</v>
      </c>
      <c r="C2096" s="2" t="s">
        <v>1801</v>
      </c>
      <c r="D2096" s="4">
        <v>2922102</v>
      </c>
      <c r="E2096" s="4" t="s">
        <v>2062</v>
      </c>
      <c r="F2096" s="10" t="str">
        <f t="shared" si="32"/>
        <v>MundoNovoBA</v>
      </c>
      <c r="G2096" s="10"/>
      <c r="H2096" s="11"/>
      <c r="I2096" s="4"/>
      <c r="J2096" s="4"/>
    </row>
    <row r="2097" spans="1:10" hidden="1" x14ac:dyDescent="0.25">
      <c r="A2097" s="2" t="s">
        <v>1802</v>
      </c>
      <c r="B2097" s="2" t="s">
        <v>2063</v>
      </c>
      <c r="C2097" s="2" t="s">
        <v>1801</v>
      </c>
      <c r="D2097" s="4">
        <v>2922201</v>
      </c>
      <c r="E2097" s="4" t="s">
        <v>2063</v>
      </c>
      <c r="F2097" s="10" t="str">
        <f t="shared" si="32"/>
        <v>MunizFerreiraBA</v>
      </c>
      <c r="G2097" s="10"/>
      <c r="H2097" s="11"/>
      <c r="I2097" s="4"/>
      <c r="J2097" s="4"/>
    </row>
    <row r="2098" spans="1:10" hidden="1" x14ac:dyDescent="0.25">
      <c r="A2098" s="2" t="s">
        <v>1802</v>
      </c>
      <c r="B2098" s="2" t="s">
        <v>2064</v>
      </c>
      <c r="C2098" s="2" t="s">
        <v>1801</v>
      </c>
      <c r="D2098" s="4">
        <v>2922250</v>
      </c>
      <c r="E2098" s="4" t="s">
        <v>11448</v>
      </c>
      <c r="F2098" s="10" t="str">
        <f t="shared" si="32"/>
        <v>MuquemdeSaoFranciscoBA</v>
      </c>
      <c r="G2098" s="10"/>
      <c r="H2098" s="11"/>
      <c r="I2098" s="4"/>
      <c r="J2098" s="4"/>
    </row>
    <row r="2099" spans="1:10" hidden="1" x14ac:dyDescent="0.25">
      <c r="A2099" s="2" t="s">
        <v>1802</v>
      </c>
      <c r="B2099" s="2" t="s">
        <v>2065</v>
      </c>
      <c r="C2099" s="2" t="s">
        <v>1801</v>
      </c>
      <c r="D2099" s="4">
        <v>2922300</v>
      </c>
      <c r="E2099" s="4" t="s">
        <v>2065</v>
      </c>
      <c r="F2099" s="10" t="str">
        <f t="shared" si="32"/>
        <v>MuritibaBA</v>
      </c>
      <c r="G2099" s="10"/>
      <c r="H2099" s="11"/>
      <c r="I2099" s="4"/>
      <c r="J2099" s="4"/>
    </row>
    <row r="2100" spans="1:10" hidden="1" x14ac:dyDescent="0.25">
      <c r="A2100" s="2" t="s">
        <v>1802</v>
      </c>
      <c r="B2100" s="2" t="s">
        <v>2066</v>
      </c>
      <c r="C2100" s="2" t="s">
        <v>1801</v>
      </c>
      <c r="D2100" s="4">
        <v>2922409</v>
      </c>
      <c r="E2100" s="4" t="s">
        <v>11449</v>
      </c>
      <c r="F2100" s="10" t="str">
        <f t="shared" si="32"/>
        <v>MutuipeBA</v>
      </c>
      <c r="G2100" s="10"/>
      <c r="H2100" s="11"/>
      <c r="I2100" s="4"/>
      <c r="J2100" s="4"/>
    </row>
    <row r="2101" spans="1:10" hidden="1" x14ac:dyDescent="0.25">
      <c r="A2101" s="2" t="s">
        <v>1802</v>
      </c>
      <c r="B2101" s="2" t="s">
        <v>409</v>
      </c>
      <c r="C2101" s="2" t="s">
        <v>1801</v>
      </c>
      <c r="D2101" s="4">
        <v>2922508</v>
      </c>
      <c r="E2101" s="4" t="s">
        <v>5747</v>
      </c>
      <c r="F2101" s="10" t="str">
        <f t="shared" si="32"/>
        <v>NazareBA</v>
      </c>
      <c r="G2101" s="10"/>
      <c r="H2101" s="11"/>
      <c r="I2101" s="4"/>
      <c r="J2101" s="4"/>
    </row>
    <row r="2102" spans="1:10" hidden="1" x14ac:dyDescent="0.25">
      <c r="A2102" s="2" t="s">
        <v>1802</v>
      </c>
      <c r="B2102" s="2" t="s">
        <v>2067</v>
      </c>
      <c r="C2102" s="2" t="s">
        <v>1801</v>
      </c>
      <c r="D2102" s="4">
        <v>2922607</v>
      </c>
      <c r="E2102" s="4" t="s">
        <v>11450</v>
      </c>
      <c r="F2102" s="10" t="str">
        <f t="shared" si="32"/>
        <v>NiloPecanhaBA</v>
      </c>
      <c r="G2102" s="10"/>
      <c r="H2102" s="11"/>
      <c r="I2102" s="4"/>
      <c r="J2102" s="4"/>
    </row>
    <row r="2103" spans="1:10" hidden="1" x14ac:dyDescent="0.25">
      <c r="A2103" s="2" t="s">
        <v>1802</v>
      </c>
      <c r="B2103" s="2" t="s">
        <v>2068</v>
      </c>
      <c r="C2103" s="2" t="s">
        <v>1801</v>
      </c>
      <c r="D2103" s="4">
        <v>2922656</v>
      </c>
      <c r="E2103" s="4" t="s">
        <v>2068</v>
      </c>
      <c r="F2103" s="10" t="str">
        <f t="shared" si="32"/>
        <v>NordestinaBA</v>
      </c>
      <c r="G2103" s="10"/>
      <c r="H2103" s="11"/>
      <c r="I2103" s="4"/>
      <c r="J2103" s="4"/>
    </row>
    <row r="2104" spans="1:10" hidden="1" x14ac:dyDescent="0.25">
      <c r="A2104" s="2" t="s">
        <v>1802</v>
      </c>
      <c r="B2104" s="2" t="s">
        <v>2069</v>
      </c>
      <c r="C2104" s="2" t="s">
        <v>1801</v>
      </c>
      <c r="D2104" s="4">
        <v>2922706</v>
      </c>
      <c r="E2104" s="4" t="s">
        <v>11451</v>
      </c>
      <c r="F2104" s="10" t="str">
        <f t="shared" si="32"/>
        <v>NovaCanaaBA</v>
      </c>
      <c r="G2104" s="10"/>
      <c r="H2104" s="11"/>
      <c r="I2104" s="4"/>
      <c r="J2104" s="4"/>
    </row>
    <row r="2105" spans="1:10" hidden="1" x14ac:dyDescent="0.25">
      <c r="A2105" s="2" t="s">
        <v>1802</v>
      </c>
      <c r="B2105" s="2" t="s">
        <v>2070</v>
      </c>
      <c r="C2105" s="2" t="s">
        <v>1801</v>
      </c>
      <c r="D2105" s="4">
        <v>2922730</v>
      </c>
      <c r="E2105" s="4" t="s">
        <v>11452</v>
      </c>
      <c r="F2105" s="10" t="str">
        <f t="shared" si="32"/>
        <v>NovaFatimaBA</v>
      </c>
      <c r="G2105" s="10"/>
      <c r="H2105" s="11"/>
      <c r="I2105" s="4"/>
      <c r="J2105" s="4"/>
    </row>
    <row r="2106" spans="1:10" hidden="1" x14ac:dyDescent="0.25">
      <c r="A2106" s="2" t="s">
        <v>1802</v>
      </c>
      <c r="B2106" s="2" t="s">
        <v>2071</v>
      </c>
      <c r="C2106" s="2" t="s">
        <v>1801</v>
      </c>
      <c r="D2106" s="4">
        <v>2922755</v>
      </c>
      <c r="E2106" s="4" t="s">
        <v>11453</v>
      </c>
      <c r="F2106" s="10" t="str">
        <f t="shared" si="32"/>
        <v>NovaIbiaBA</v>
      </c>
      <c r="G2106" s="10"/>
      <c r="H2106" s="11"/>
      <c r="I2106" s="4"/>
      <c r="J2106" s="4"/>
    </row>
    <row r="2107" spans="1:10" hidden="1" x14ac:dyDescent="0.25">
      <c r="A2107" s="2" t="s">
        <v>1802</v>
      </c>
      <c r="B2107" s="2" t="s">
        <v>2072</v>
      </c>
      <c r="C2107" s="2" t="s">
        <v>1801</v>
      </c>
      <c r="D2107" s="4">
        <v>2922805</v>
      </c>
      <c r="E2107" s="4" t="s">
        <v>2072</v>
      </c>
      <c r="F2107" s="10" t="str">
        <f t="shared" si="32"/>
        <v>NovaItaranaBA</v>
      </c>
      <c r="G2107" s="10"/>
      <c r="H2107" s="11"/>
      <c r="I2107" s="4"/>
      <c r="J2107" s="4"/>
    </row>
    <row r="2108" spans="1:10" hidden="1" x14ac:dyDescent="0.25">
      <c r="A2108" s="2" t="s">
        <v>1802</v>
      </c>
      <c r="B2108" s="2" t="s">
        <v>2073</v>
      </c>
      <c r="C2108" s="2" t="s">
        <v>1801</v>
      </c>
      <c r="D2108" s="4">
        <v>2922854</v>
      </c>
      <c r="E2108" s="4" t="s">
        <v>11454</v>
      </c>
      <c r="F2108" s="10" t="str">
        <f t="shared" si="32"/>
        <v>NovaRedencaoBA</v>
      </c>
      <c r="G2108" s="10"/>
      <c r="H2108" s="11"/>
      <c r="I2108" s="4"/>
      <c r="J2108" s="4"/>
    </row>
    <row r="2109" spans="1:10" hidden="1" x14ac:dyDescent="0.25">
      <c r="A2109" s="2" t="s">
        <v>1802</v>
      </c>
      <c r="B2109" s="2" t="s">
        <v>2074</v>
      </c>
      <c r="C2109" s="2" t="s">
        <v>1801</v>
      </c>
      <c r="D2109" s="4">
        <v>2922904</v>
      </c>
      <c r="E2109" s="4" t="s">
        <v>2074</v>
      </c>
      <c r="F2109" s="10" t="str">
        <f t="shared" si="32"/>
        <v>NovaSoureBA</v>
      </c>
      <c r="G2109" s="10"/>
      <c r="H2109" s="11"/>
      <c r="I2109" s="4"/>
      <c r="J2109" s="4"/>
    </row>
    <row r="2110" spans="1:10" hidden="1" x14ac:dyDescent="0.25">
      <c r="A2110" s="2" t="s">
        <v>1802</v>
      </c>
      <c r="B2110" s="2" t="s">
        <v>2075</v>
      </c>
      <c r="C2110" s="2" t="s">
        <v>1801</v>
      </c>
      <c r="D2110" s="4">
        <v>2923001</v>
      </c>
      <c r="E2110" s="4" t="s">
        <v>11455</v>
      </c>
      <c r="F2110" s="10" t="str">
        <f t="shared" si="32"/>
        <v>NovaVicosaBA</v>
      </c>
      <c r="G2110" s="10"/>
      <c r="H2110" s="11"/>
      <c r="I2110" s="4"/>
      <c r="J2110" s="4"/>
    </row>
    <row r="2111" spans="1:10" hidden="1" x14ac:dyDescent="0.25">
      <c r="A2111" s="2" t="s">
        <v>1802</v>
      </c>
      <c r="B2111" s="2" t="s">
        <v>2076</v>
      </c>
      <c r="C2111" s="2" t="s">
        <v>1801</v>
      </c>
      <c r="D2111" s="4">
        <v>2923035</v>
      </c>
      <c r="E2111" s="4" t="s">
        <v>2076</v>
      </c>
      <c r="F2111" s="10" t="str">
        <f t="shared" si="32"/>
        <v>NovoHorizonteBA</v>
      </c>
      <c r="G2111" s="10"/>
      <c r="H2111" s="11"/>
      <c r="I2111" s="4"/>
      <c r="J2111" s="4"/>
    </row>
    <row r="2112" spans="1:10" hidden="1" x14ac:dyDescent="0.25">
      <c r="A2112" s="2" t="s">
        <v>1802</v>
      </c>
      <c r="B2112" s="2" t="s">
        <v>2077</v>
      </c>
      <c r="C2112" s="2" t="s">
        <v>1801</v>
      </c>
      <c r="D2112" s="4">
        <v>2923050</v>
      </c>
      <c r="E2112" s="4" t="s">
        <v>2077</v>
      </c>
      <c r="F2112" s="10" t="str">
        <f t="shared" si="32"/>
        <v>NovoTriunfoBA</v>
      </c>
      <c r="G2112" s="10"/>
      <c r="H2112" s="11"/>
      <c r="I2112" s="4"/>
      <c r="J2112" s="4"/>
    </row>
    <row r="2113" spans="1:10" hidden="1" x14ac:dyDescent="0.25">
      <c r="A2113" s="2" t="s">
        <v>1802</v>
      </c>
      <c r="B2113" s="2" t="s">
        <v>2078</v>
      </c>
      <c r="C2113" s="2" t="s">
        <v>1801</v>
      </c>
      <c r="D2113" s="4">
        <v>2923100</v>
      </c>
      <c r="E2113" s="4" t="s">
        <v>2078</v>
      </c>
      <c r="F2113" s="10" t="str">
        <f t="shared" si="32"/>
        <v>OlindinaBA</v>
      </c>
      <c r="G2113" s="10"/>
      <c r="H2113" s="11"/>
      <c r="I2113" s="4"/>
      <c r="J2113" s="4"/>
    </row>
    <row r="2114" spans="1:10" hidden="1" x14ac:dyDescent="0.25">
      <c r="A2114" s="2" t="s">
        <v>1802</v>
      </c>
      <c r="B2114" s="2" t="s">
        <v>2079</v>
      </c>
      <c r="C2114" s="2" t="s">
        <v>1801</v>
      </c>
      <c r="D2114" s="4">
        <v>2923209</v>
      </c>
      <c r="E2114" s="4" t="s">
        <v>2079</v>
      </c>
      <c r="F2114" s="10" t="str">
        <f t="shared" si="32"/>
        <v>OliveiradosBrejinhosBA</v>
      </c>
      <c r="G2114" s="10"/>
      <c r="H2114" s="11"/>
      <c r="I2114" s="4"/>
      <c r="J2114" s="4"/>
    </row>
    <row r="2115" spans="1:10" hidden="1" x14ac:dyDescent="0.25">
      <c r="A2115" s="2" t="s">
        <v>1802</v>
      </c>
      <c r="B2115" s="2" t="s">
        <v>2080</v>
      </c>
      <c r="C2115" s="2" t="s">
        <v>1801</v>
      </c>
      <c r="D2115" s="4">
        <v>2923308</v>
      </c>
      <c r="E2115" s="4" t="s">
        <v>11456</v>
      </c>
      <c r="F2115" s="10" t="str">
        <f t="shared" ref="F2115:F2178" si="33">CONCATENATE(E2115&amp;C2115)</f>
        <v>OuricangasBA</v>
      </c>
      <c r="G2115" s="10"/>
      <c r="H2115" s="11"/>
      <c r="I2115" s="4"/>
      <c r="J2115" s="4"/>
    </row>
    <row r="2116" spans="1:10" hidden="1" x14ac:dyDescent="0.25">
      <c r="A2116" s="2" t="s">
        <v>1802</v>
      </c>
      <c r="B2116" s="2" t="s">
        <v>2081</v>
      </c>
      <c r="C2116" s="2" t="s">
        <v>1801</v>
      </c>
      <c r="D2116" s="4">
        <v>2923357</v>
      </c>
      <c r="E2116" s="4" t="s">
        <v>11457</v>
      </c>
      <c r="F2116" s="10" t="str">
        <f t="shared" si="33"/>
        <v>OurolandiaBA</v>
      </c>
      <c r="G2116" s="10"/>
      <c r="H2116" s="11"/>
      <c r="I2116" s="4"/>
      <c r="J2116" s="4"/>
    </row>
    <row r="2117" spans="1:10" hidden="1" x14ac:dyDescent="0.25">
      <c r="A2117" s="2" t="s">
        <v>1802</v>
      </c>
      <c r="B2117" s="2" t="s">
        <v>2082</v>
      </c>
      <c r="C2117" s="2" t="s">
        <v>1801</v>
      </c>
      <c r="D2117" s="4">
        <v>2923407</v>
      </c>
      <c r="E2117" s="4" t="s">
        <v>2082</v>
      </c>
      <c r="F2117" s="10" t="str">
        <f t="shared" si="33"/>
        <v>PalmasdeMonteAltoBA</v>
      </c>
      <c r="G2117" s="10"/>
      <c r="H2117" s="11"/>
      <c r="I2117" s="4"/>
      <c r="J2117" s="4"/>
    </row>
    <row r="2118" spans="1:10" hidden="1" x14ac:dyDescent="0.25">
      <c r="A2118" s="2" t="s">
        <v>1802</v>
      </c>
      <c r="B2118" s="2" t="s">
        <v>2083</v>
      </c>
      <c r="C2118" s="2" t="s">
        <v>1801</v>
      </c>
      <c r="D2118" s="4">
        <v>2923506</v>
      </c>
      <c r="E2118" s="4" t="s">
        <v>2083</v>
      </c>
      <c r="F2118" s="10" t="str">
        <f t="shared" si="33"/>
        <v>PalmeirasBA</v>
      </c>
      <c r="G2118" s="10"/>
      <c r="H2118" s="11"/>
      <c r="I2118" s="4"/>
      <c r="J2118" s="4"/>
    </row>
    <row r="2119" spans="1:10" hidden="1" x14ac:dyDescent="0.25">
      <c r="A2119" s="2" t="s">
        <v>1802</v>
      </c>
      <c r="B2119" s="2" t="s">
        <v>2084</v>
      </c>
      <c r="C2119" s="2" t="s">
        <v>1801</v>
      </c>
      <c r="D2119" s="4">
        <v>2923605</v>
      </c>
      <c r="E2119" s="4" t="s">
        <v>2084</v>
      </c>
      <c r="F2119" s="10" t="str">
        <f t="shared" si="33"/>
        <v>ParamirimBA</v>
      </c>
      <c r="G2119" s="10"/>
      <c r="H2119" s="11"/>
      <c r="I2119" s="4"/>
      <c r="J2119" s="4"/>
    </row>
    <row r="2120" spans="1:10" hidden="1" x14ac:dyDescent="0.25">
      <c r="A2120" s="2" t="s">
        <v>1802</v>
      </c>
      <c r="B2120" s="2" t="s">
        <v>2085</v>
      </c>
      <c r="C2120" s="2" t="s">
        <v>1801</v>
      </c>
      <c r="D2120" s="4">
        <v>2923704</v>
      </c>
      <c r="E2120" s="4" t="s">
        <v>2085</v>
      </c>
      <c r="F2120" s="10" t="str">
        <f t="shared" si="33"/>
        <v>ParatingaBA</v>
      </c>
      <c r="G2120" s="10"/>
      <c r="H2120" s="11"/>
      <c r="I2120" s="4"/>
      <c r="J2120" s="4"/>
    </row>
    <row r="2121" spans="1:10" hidden="1" x14ac:dyDescent="0.25">
      <c r="A2121" s="2" t="s">
        <v>1802</v>
      </c>
      <c r="B2121" s="2" t="s">
        <v>2086</v>
      </c>
      <c r="C2121" s="2" t="s">
        <v>1801</v>
      </c>
      <c r="D2121" s="4">
        <v>2923803</v>
      </c>
      <c r="E2121" s="4" t="s">
        <v>2086</v>
      </c>
      <c r="F2121" s="10" t="str">
        <f t="shared" si="33"/>
        <v>ParipirangaBA</v>
      </c>
      <c r="G2121" s="10"/>
      <c r="H2121" s="11"/>
      <c r="I2121" s="4"/>
      <c r="J2121" s="4"/>
    </row>
    <row r="2122" spans="1:10" hidden="1" x14ac:dyDescent="0.25">
      <c r="A2122" s="2" t="s">
        <v>1802</v>
      </c>
      <c r="B2122" s="2" t="s">
        <v>2087</v>
      </c>
      <c r="C2122" s="2" t="s">
        <v>1801</v>
      </c>
      <c r="D2122" s="4">
        <v>2923902</v>
      </c>
      <c r="E2122" s="4" t="s">
        <v>2087</v>
      </c>
      <c r="F2122" s="10" t="str">
        <f t="shared" si="33"/>
        <v>PauBrasilBA</v>
      </c>
      <c r="G2122" s="10"/>
      <c r="H2122" s="11"/>
      <c r="I2122" s="4"/>
      <c r="J2122" s="4"/>
    </row>
    <row r="2123" spans="1:10" hidden="1" x14ac:dyDescent="0.25">
      <c r="A2123" s="2" t="s">
        <v>1802</v>
      </c>
      <c r="B2123" s="2" t="s">
        <v>2088</v>
      </c>
      <c r="C2123" s="2" t="s">
        <v>1801</v>
      </c>
      <c r="D2123" s="4">
        <v>2924009</v>
      </c>
      <c r="E2123" s="4" t="s">
        <v>2088</v>
      </c>
      <c r="F2123" s="10" t="str">
        <f t="shared" si="33"/>
        <v>PauloAfonsoBA</v>
      </c>
      <c r="G2123" s="10"/>
      <c r="H2123" s="11"/>
      <c r="I2123" s="4"/>
      <c r="J2123" s="4"/>
    </row>
    <row r="2124" spans="1:10" hidden="1" x14ac:dyDescent="0.25">
      <c r="A2124" s="2" t="s">
        <v>1802</v>
      </c>
      <c r="B2124" s="2" t="s">
        <v>2089</v>
      </c>
      <c r="C2124" s="2" t="s">
        <v>1801</v>
      </c>
      <c r="D2124" s="4">
        <v>2924058</v>
      </c>
      <c r="E2124" s="4" t="s">
        <v>11458</v>
      </c>
      <c r="F2124" s="10" t="str">
        <f t="shared" si="33"/>
        <v>PedeSerraBA</v>
      </c>
      <c r="G2124" s="10"/>
      <c r="H2124" s="11"/>
      <c r="I2124" s="4"/>
      <c r="J2124" s="4"/>
    </row>
    <row r="2125" spans="1:10" hidden="1" x14ac:dyDescent="0.25">
      <c r="A2125" s="2" t="s">
        <v>1802</v>
      </c>
      <c r="B2125" s="2" t="s">
        <v>2090</v>
      </c>
      <c r="C2125" s="2" t="s">
        <v>1801</v>
      </c>
      <c r="D2125" s="4">
        <v>2924108</v>
      </c>
      <c r="E2125" s="4" t="s">
        <v>11459</v>
      </c>
      <c r="F2125" s="10" t="str">
        <f t="shared" si="33"/>
        <v>PedraoBA</v>
      </c>
      <c r="G2125" s="10"/>
      <c r="H2125" s="11"/>
      <c r="I2125" s="4"/>
      <c r="J2125" s="4"/>
    </row>
    <row r="2126" spans="1:10" hidden="1" x14ac:dyDescent="0.25">
      <c r="A2126" s="2" t="s">
        <v>1802</v>
      </c>
      <c r="B2126" s="2" t="s">
        <v>2091</v>
      </c>
      <c r="C2126" s="2" t="s">
        <v>1801</v>
      </c>
      <c r="D2126" s="4">
        <v>2924207</v>
      </c>
      <c r="E2126" s="4" t="s">
        <v>2091</v>
      </c>
      <c r="F2126" s="10" t="str">
        <f t="shared" si="33"/>
        <v>PedroAlexandreBA</v>
      </c>
      <c r="G2126" s="10"/>
      <c r="H2126" s="11"/>
      <c r="I2126" s="4"/>
      <c r="J2126" s="4"/>
    </row>
    <row r="2127" spans="1:10" hidden="1" x14ac:dyDescent="0.25">
      <c r="A2127" s="2" t="s">
        <v>1802</v>
      </c>
      <c r="B2127" s="2" t="s">
        <v>2092</v>
      </c>
      <c r="C2127" s="2" t="s">
        <v>1801</v>
      </c>
      <c r="D2127" s="4">
        <v>2924306</v>
      </c>
      <c r="E2127" s="4" t="s">
        <v>11460</v>
      </c>
      <c r="F2127" s="10" t="str">
        <f t="shared" si="33"/>
        <v>PiataBA</v>
      </c>
      <c r="G2127" s="10"/>
      <c r="H2127" s="11"/>
      <c r="I2127" s="4"/>
      <c r="J2127" s="4"/>
    </row>
    <row r="2128" spans="1:10" hidden="1" x14ac:dyDescent="0.25">
      <c r="A2128" s="2" t="s">
        <v>1802</v>
      </c>
      <c r="B2128" s="2" t="s">
        <v>2093</v>
      </c>
      <c r="C2128" s="2" t="s">
        <v>1801</v>
      </c>
      <c r="D2128" s="4">
        <v>2924405</v>
      </c>
      <c r="E2128" s="4" t="s">
        <v>11461</v>
      </c>
      <c r="F2128" s="10" t="str">
        <f t="shared" si="33"/>
        <v>PilaoArcadoBA</v>
      </c>
      <c r="G2128" s="10"/>
      <c r="H2128" s="11"/>
      <c r="I2128" s="4"/>
      <c r="J2128" s="4"/>
    </row>
    <row r="2129" spans="1:10" hidden="1" x14ac:dyDescent="0.25">
      <c r="A2129" s="2" t="s">
        <v>1802</v>
      </c>
      <c r="B2129" s="2" t="s">
        <v>2094</v>
      </c>
      <c r="C2129" s="2" t="s">
        <v>1801</v>
      </c>
      <c r="D2129" s="4">
        <v>2924504</v>
      </c>
      <c r="E2129" s="4" t="s">
        <v>11462</v>
      </c>
      <c r="F2129" s="10" t="str">
        <f t="shared" si="33"/>
        <v>PindaiBA</v>
      </c>
      <c r="G2129" s="10"/>
      <c r="H2129" s="11"/>
      <c r="I2129" s="4"/>
      <c r="J2129" s="4"/>
    </row>
    <row r="2130" spans="1:10" hidden="1" x14ac:dyDescent="0.25">
      <c r="A2130" s="2" t="s">
        <v>1802</v>
      </c>
      <c r="B2130" s="2" t="s">
        <v>2095</v>
      </c>
      <c r="C2130" s="2" t="s">
        <v>1801</v>
      </c>
      <c r="D2130" s="4">
        <v>2924603</v>
      </c>
      <c r="E2130" s="4" t="s">
        <v>11463</v>
      </c>
      <c r="F2130" s="10" t="str">
        <f t="shared" si="33"/>
        <v>PindobacuBA</v>
      </c>
      <c r="G2130" s="10"/>
      <c r="H2130" s="11"/>
      <c r="I2130" s="4"/>
      <c r="J2130" s="4"/>
    </row>
    <row r="2131" spans="1:10" hidden="1" x14ac:dyDescent="0.25">
      <c r="A2131" s="2" t="s">
        <v>1802</v>
      </c>
      <c r="B2131" s="2" t="s">
        <v>2096</v>
      </c>
      <c r="C2131" s="2" t="s">
        <v>1801</v>
      </c>
      <c r="D2131" s="4">
        <v>2924652</v>
      </c>
      <c r="E2131" s="4" t="s">
        <v>2096</v>
      </c>
      <c r="F2131" s="10" t="str">
        <f t="shared" si="33"/>
        <v>PintadasBA</v>
      </c>
      <c r="G2131" s="10"/>
      <c r="H2131" s="11"/>
      <c r="I2131" s="4"/>
      <c r="J2131" s="4"/>
    </row>
    <row r="2132" spans="1:10" hidden="1" x14ac:dyDescent="0.25">
      <c r="A2132" s="2" t="s">
        <v>1802</v>
      </c>
      <c r="B2132" s="2" t="s">
        <v>2097</v>
      </c>
      <c r="C2132" s="2" t="s">
        <v>1801</v>
      </c>
      <c r="D2132" s="4">
        <v>2924678</v>
      </c>
      <c r="E2132" s="4" t="s">
        <v>11464</v>
      </c>
      <c r="F2132" s="10" t="str">
        <f t="shared" si="33"/>
        <v>PiraidoNorteBA</v>
      </c>
      <c r="G2132" s="10"/>
      <c r="H2132" s="11"/>
      <c r="I2132" s="4"/>
      <c r="J2132" s="4"/>
    </row>
    <row r="2133" spans="1:10" hidden="1" x14ac:dyDescent="0.25">
      <c r="A2133" s="2" t="s">
        <v>1802</v>
      </c>
      <c r="B2133" s="2" t="s">
        <v>2098</v>
      </c>
      <c r="C2133" s="2" t="s">
        <v>1801</v>
      </c>
      <c r="D2133" s="4">
        <v>2924702</v>
      </c>
      <c r="E2133" s="4" t="s">
        <v>11465</v>
      </c>
      <c r="F2133" s="10" t="str">
        <f t="shared" si="33"/>
        <v>PiripaBA</v>
      </c>
      <c r="G2133" s="10"/>
      <c r="H2133" s="11"/>
      <c r="I2133" s="4"/>
      <c r="J2133" s="4"/>
    </row>
    <row r="2134" spans="1:10" hidden="1" x14ac:dyDescent="0.25">
      <c r="A2134" s="2" t="s">
        <v>1802</v>
      </c>
      <c r="B2134" s="2" t="s">
        <v>2099</v>
      </c>
      <c r="C2134" s="2" t="s">
        <v>1801</v>
      </c>
      <c r="D2134" s="4">
        <v>2924801</v>
      </c>
      <c r="E2134" s="4" t="s">
        <v>2099</v>
      </c>
      <c r="F2134" s="10" t="str">
        <f t="shared" si="33"/>
        <v>PiritibaBA</v>
      </c>
      <c r="G2134" s="10"/>
      <c r="H2134" s="11"/>
      <c r="I2134" s="4"/>
      <c r="J2134" s="4"/>
    </row>
    <row r="2135" spans="1:10" hidden="1" x14ac:dyDescent="0.25">
      <c r="A2135" s="2" t="s">
        <v>1802</v>
      </c>
      <c r="B2135" s="2" t="s">
        <v>2100</v>
      </c>
      <c r="C2135" s="2" t="s">
        <v>1801</v>
      </c>
      <c r="D2135" s="4">
        <v>2924900</v>
      </c>
      <c r="E2135" s="4" t="s">
        <v>2100</v>
      </c>
      <c r="F2135" s="10" t="str">
        <f t="shared" si="33"/>
        <v>PlanaltinoBA</v>
      </c>
      <c r="G2135" s="10"/>
      <c r="H2135" s="11"/>
      <c r="I2135" s="4"/>
      <c r="J2135" s="4"/>
    </row>
    <row r="2136" spans="1:10" hidden="1" x14ac:dyDescent="0.25">
      <c r="A2136" s="2" t="s">
        <v>1802</v>
      </c>
      <c r="B2136" s="2" t="s">
        <v>2101</v>
      </c>
      <c r="C2136" s="2" t="s">
        <v>1801</v>
      </c>
      <c r="D2136" s="4">
        <v>2925006</v>
      </c>
      <c r="E2136" s="4" t="s">
        <v>2101</v>
      </c>
      <c r="F2136" s="10" t="str">
        <f t="shared" si="33"/>
        <v>PlanaltoBA</v>
      </c>
      <c r="G2136" s="10"/>
      <c r="H2136" s="11"/>
      <c r="I2136" s="4"/>
      <c r="J2136" s="4"/>
    </row>
    <row r="2137" spans="1:10" hidden="1" x14ac:dyDescent="0.25">
      <c r="A2137" s="2" t="s">
        <v>1802</v>
      </c>
      <c r="B2137" s="2" t="s">
        <v>2102</v>
      </c>
      <c r="C2137" s="2" t="s">
        <v>1801</v>
      </c>
      <c r="D2137" s="4">
        <v>2925105</v>
      </c>
      <c r="E2137" s="4" t="s">
        <v>11466</v>
      </c>
      <c r="F2137" s="10" t="str">
        <f t="shared" si="33"/>
        <v>PocoesBA</v>
      </c>
      <c r="G2137" s="10"/>
      <c r="H2137" s="11"/>
      <c r="I2137" s="4"/>
      <c r="J2137" s="4"/>
    </row>
    <row r="2138" spans="1:10" hidden="1" x14ac:dyDescent="0.25">
      <c r="A2138" s="2" t="s">
        <v>1802</v>
      </c>
      <c r="B2138" s="2" t="s">
        <v>2103</v>
      </c>
      <c r="C2138" s="2" t="s">
        <v>1801</v>
      </c>
      <c r="D2138" s="4">
        <v>2925204</v>
      </c>
      <c r="E2138" s="4" t="s">
        <v>2103</v>
      </c>
      <c r="F2138" s="10" t="str">
        <f t="shared" si="33"/>
        <v>PojucaBA</v>
      </c>
      <c r="G2138" s="10"/>
      <c r="H2138" s="11"/>
      <c r="I2138" s="4"/>
      <c r="J2138" s="4"/>
    </row>
    <row r="2139" spans="1:10" hidden="1" x14ac:dyDescent="0.25">
      <c r="A2139" s="2" t="s">
        <v>1802</v>
      </c>
      <c r="B2139" s="2" t="s">
        <v>2104</v>
      </c>
      <c r="C2139" s="2" t="s">
        <v>1801</v>
      </c>
      <c r="D2139" s="4">
        <v>2925253</v>
      </c>
      <c r="E2139" s="4" t="s">
        <v>2104</v>
      </c>
      <c r="F2139" s="10" t="str">
        <f t="shared" si="33"/>
        <v>PontoNovoBA</v>
      </c>
      <c r="G2139" s="10"/>
      <c r="H2139" s="11"/>
      <c r="I2139" s="4"/>
      <c r="J2139" s="4"/>
    </row>
    <row r="2140" spans="1:10" hidden="1" x14ac:dyDescent="0.25">
      <c r="A2140" s="2" t="s">
        <v>1802</v>
      </c>
      <c r="B2140" s="2" t="s">
        <v>2105</v>
      </c>
      <c r="C2140" s="2" t="s">
        <v>1801</v>
      </c>
      <c r="D2140" s="4">
        <v>2925303</v>
      </c>
      <c r="E2140" s="4" t="s">
        <v>2105</v>
      </c>
      <c r="F2140" s="10" t="str">
        <f t="shared" si="33"/>
        <v>PortoSeguroBA</v>
      </c>
      <c r="G2140" s="10"/>
      <c r="H2140" s="11"/>
      <c r="I2140" s="4"/>
      <c r="J2140" s="4"/>
    </row>
    <row r="2141" spans="1:10" hidden="1" x14ac:dyDescent="0.25">
      <c r="A2141" s="2" t="s">
        <v>1802</v>
      </c>
      <c r="B2141" s="2" t="s">
        <v>2106</v>
      </c>
      <c r="C2141" s="2" t="s">
        <v>1801</v>
      </c>
      <c r="D2141" s="4">
        <v>2925402</v>
      </c>
      <c r="E2141" s="4" t="s">
        <v>11467</v>
      </c>
      <c r="F2141" s="10" t="str">
        <f t="shared" si="33"/>
        <v>PotiraguaBA</v>
      </c>
      <c r="G2141" s="10"/>
      <c r="H2141" s="11"/>
      <c r="I2141" s="4"/>
      <c r="J2141" s="4"/>
    </row>
    <row r="2142" spans="1:10" hidden="1" x14ac:dyDescent="0.25">
      <c r="A2142" s="2" t="s">
        <v>1802</v>
      </c>
      <c r="B2142" s="2" t="s">
        <v>2107</v>
      </c>
      <c r="C2142" s="2" t="s">
        <v>1801</v>
      </c>
      <c r="D2142" s="4">
        <v>2925501</v>
      </c>
      <c r="E2142" s="4" t="s">
        <v>2107</v>
      </c>
      <c r="F2142" s="10" t="str">
        <f t="shared" si="33"/>
        <v>PradoBA</v>
      </c>
      <c r="G2142" s="10"/>
      <c r="H2142" s="11"/>
      <c r="I2142" s="4"/>
      <c r="J2142" s="4"/>
    </row>
    <row r="2143" spans="1:10" hidden="1" x14ac:dyDescent="0.25">
      <c r="A2143" s="2" t="s">
        <v>1802</v>
      </c>
      <c r="B2143" s="2" t="s">
        <v>614</v>
      </c>
      <c r="C2143" s="2" t="s">
        <v>1801</v>
      </c>
      <c r="D2143" s="4">
        <v>2925600</v>
      </c>
      <c r="E2143" s="4" t="s">
        <v>614</v>
      </c>
      <c r="F2143" s="10" t="str">
        <f t="shared" si="33"/>
        <v>PresidenteDutraBA</v>
      </c>
      <c r="G2143" s="10"/>
      <c r="H2143" s="11"/>
      <c r="I2143" s="4"/>
      <c r="J2143" s="4"/>
    </row>
    <row r="2144" spans="1:10" hidden="1" x14ac:dyDescent="0.25">
      <c r="A2144" s="2" t="s">
        <v>1802</v>
      </c>
      <c r="B2144" s="2" t="s">
        <v>2108</v>
      </c>
      <c r="C2144" s="2" t="s">
        <v>1801</v>
      </c>
      <c r="D2144" s="4">
        <v>2925709</v>
      </c>
      <c r="E2144" s="4" t="s">
        <v>11468</v>
      </c>
      <c r="F2144" s="10" t="str">
        <f t="shared" si="33"/>
        <v>PresidenteJanioQuadrosBA</v>
      </c>
      <c r="G2144" s="10"/>
      <c r="H2144" s="11"/>
      <c r="I2144" s="4"/>
      <c r="J2144" s="4"/>
    </row>
    <row r="2145" spans="1:10" hidden="1" x14ac:dyDescent="0.25">
      <c r="A2145" s="2" t="s">
        <v>1802</v>
      </c>
      <c r="B2145" s="2" t="s">
        <v>2109</v>
      </c>
      <c r="C2145" s="2" t="s">
        <v>1801</v>
      </c>
      <c r="D2145" s="4">
        <v>2925758</v>
      </c>
      <c r="E2145" s="4" t="s">
        <v>2109</v>
      </c>
      <c r="F2145" s="10" t="str">
        <f t="shared" si="33"/>
        <v>PresidenteTancredoNevesBA</v>
      </c>
      <c r="G2145" s="10"/>
      <c r="H2145" s="11"/>
      <c r="I2145" s="4"/>
      <c r="J2145" s="4"/>
    </row>
    <row r="2146" spans="1:10" hidden="1" x14ac:dyDescent="0.25">
      <c r="A2146" s="2" t="s">
        <v>1802</v>
      </c>
      <c r="B2146" s="2" t="s">
        <v>1398</v>
      </c>
      <c r="C2146" s="2" t="s">
        <v>1801</v>
      </c>
      <c r="D2146" s="4">
        <v>2925808</v>
      </c>
      <c r="E2146" s="4" t="s">
        <v>1398</v>
      </c>
      <c r="F2146" s="10" t="str">
        <f t="shared" si="33"/>
        <v>QueimadasBA</v>
      </c>
      <c r="G2146" s="10"/>
      <c r="H2146" s="11"/>
      <c r="I2146" s="4"/>
      <c r="J2146" s="4"/>
    </row>
    <row r="2147" spans="1:10" hidden="1" x14ac:dyDescent="0.25">
      <c r="A2147" s="2" t="s">
        <v>1802</v>
      </c>
      <c r="B2147" s="2" t="s">
        <v>2110</v>
      </c>
      <c r="C2147" s="2" t="s">
        <v>1801</v>
      </c>
      <c r="D2147" s="4">
        <v>2925907</v>
      </c>
      <c r="E2147" s="4" t="s">
        <v>2110</v>
      </c>
      <c r="F2147" s="10" t="str">
        <f t="shared" si="33"/>
        <v>QuijingueBA</v>
      </c>
      <c r="G2147" s="10"/>
      <c r="H2147" s="11"/>
      <c r="I2147" s="4"/>
      <c r="J2147" s="4"/>
    </row>
    <row r="2148" spans="1:10" hidden="1" x14ac:dyDescent="0.25">
      <c r="A2148" s="2" t="s">
        <v>1802</v>
      </c>
      <c r="B2148" s="2" t="s">
        <v>2111</v>
      </c>
      <c r="C2148" s="2" t="s">
        <v>1801</v>
      </c>
      <c r="D2148" s="4">
        <v>2925931</v>
      </c>
      <c r="E2148" s="4" t="s">
        <v>2111</v>
      </c>
      <c r="F2148" s="10" t="str">
        <f t="shared" si="33"/>
        <v>QuixabeiraBA</v>
      </c>
      <c r="G2148" s="10"/>
      <c r="H2148" s="11"/>
      <c r="I2148" s="4"/>
      <c r="J2148" s="4"/>
    </row>
    <row r="2149" spans="1:10" hidden="1" x14ac:dyDescent="0.25">
      <c r="A2149" s="2" t="s">
        <v>1802</v>
      </c>
      <c r="B2149" s="2" t="s">
        <v>2112</v>
      </c>
      <c r="C2149" s="2" t="s">
        <v>1801</v>
      </c>
      <c r="D2149" s="4">
        <v>2925956</v>
      </c>
      <c r="E2149" s="4" t="s">
        <v>2112</v>
      </c>
      <c r="F2149" s="10" t="str">
        <f t="shared" si="33"/>
        <v>RafaelJambeiroBA</v>
      </c>
      <c r="G2149" s="10"/>
      <c r="H2149" s="11"/>
      <c r="I2149" s="4"/>
      <c r="J2149" s="4"/>
    </row>
    <row r="2150" spans="1:10" hidden="1" x14ac:dyDescent="0.25">
      <c r="A2150" s="2" t="s">
        <v>1802</v>
      </c>
      <c r="B2150" s="2" t="s">
        <v>2113</v>
      </c>
      <c r="C2150" s="2" t="s">
        <v>1801</v>
      </c>
      <c r="D2150" s="4">
        <v>2926004</v>
      </c>
      <c r="E2150" s="4" t="s">
        <v>2113</v>
      </c>
      <c r="F2150" s="10" t="str">
        <f t="shared" si="33"/>
        <v>RemansoBA</v>
      </c>
      <c r="G2150" s="10"/>
      <c r="H2150" s="11"/>
      <c r="I2150" s="4"/>
      <c r="J2150" s="4"/>
    </row>
    <row r="2151" spans="1:10" hidden="1" x14ac:dyDescent="0.25">
      <c r="A2151" s="2" t="s">
        <v>1802</v>
      </c>
      <c r="B2151" s="2" t="s">
        <v>2114</v>
      </c>
      <c r="C2151" s="2" t="s">
        <v>1801</v>
      </c>
      <c r="D2151" s="4">
        <v>2926103</v>
      </c>
      <c r="E2151" s="4" t="s">
        <v>11469</v>
      </c>
      <c r="F2151" s="10" t="str">
        <f t="shared" si="33"/>
        <v>RetirolandiaBA</v>
      </c>
      <c r="G2151" s="10"/>
      <c r="H2151" s="11"/>
      <c r="I2151" s="4"/>
      <c r="J2151" s="4"/>
    </row>
    <row r="2152" spans="1:10" hidden="1" x14ac:dyDescent="0.25">
      <c r="A2152" s="2" t="s">
        <v>1802</v>
      </c>
      <c r="B2152" s="2" t="s">
        <v>2115</v>
      </c>
      <c r="C2152" s="2" t="s">
        <v>1801</v>
      </c>
      <c r="D2152" s="4">
        <v>2926202</v>
      </c>
      <c r="E2152" s="4" t="s">
        <v>11470</v>
      </c>
      <c r="F2152" s="10" t="str">
        <f t="shared" si="33"/>
        <v>RiachaodasNevesBA</v>
      </c>
      <c r="G2152" s="10"/>
      <c r="H2152" s="11"/>
      <c r="I2152" s="4"/>
      <c r="J2152" s="4"/>
    </row>
    <row r="2153" spans="1:10" hidden="1" x14ac:dyDescent="0.25">
      <c r="A2153" s="2" t="s">
        <v>1802</v>
      </c>
      <c r="B2153" s="2" t="s">
        <v>2116</v>
      </c>
      <c r="C2153" s="2" t="s">
        <v>1801</v>
      </c>
      <c r="D2153" s="4">
        <v>2926301</v>
      </c>
      <c r="E2153" s="4" t="s">
        <v>11471</v>
      </c>
      <c r="F2153" s="10" t="str">
        <f t="shared" si="33"/>
        <v>RiachaodoJacuipeBA</v>
      </c>
      <c r="G2153" s="10"/>
      <c r="H2153" s="11"/>
      <c r="I2153" s="4"/>
      <c r="J2153" s="4"/>
    </row>
    <row r="2154" spans="1:10" hidden="1" x14ac:dyDescent="0.25">
      <c r="A2154" s="2" t="s">
        <v>1802</v>
      </c>
      <c r="B2154" s="2" t="s">
        <v>1205</v>
      </c>
      <c r="C2154" s="2" t="s">
        <v>1801</v>
      </c>
      <c r="D2154" s="4">
        <v>2926400</v>
      </c>
      <c r="E2154" s="4" t="s">
        <v>1205</v>
      </c>
      <c r="F2154" s="10" t="str">
        <f t="shared" si="33"/>
        <v>RiachodeSantanaBA</v>
      </c>
      <c r="G2154" s="10"/>
      <c r="H2154" s="11"/>
      <c r="I2154" s="4"/>
      <c r="J2154" s="4"/>
    </row>
    <row r="2155" spans="1:10" hidden="1" x14ac:dyDescent="0.25">
      <c r="A2155" s="2" t="s">
        <v>1802</v>
      </c>
      <c r="B2155" s="2" t="s">
        <v>2117</v>
      </c>
      <c r="C2155" s="2" t="s">
        <v>1801</v>
      </c>
      <c r="D2155" s="4">
        <v>2926509</v>
      </c>
      <c r="E2155" s="4" t="s">
        <v>2117</v>
      </c>
      <c r="F2155" s="10" t="str">
        <f t="shared" si="33"/>
        <v>RibeiradoAmparoBA</v>
      </c>
      <c r="G2155" s="10"/>
      <c r="H2155" s="11"/>
      <c r="I2155" s="4"/>
      <c r="J2155" s="4"/>
    </row>
    <row r="2156" spans="1:10" hidden="1" x14ac:dyDescent="0.25">
      <c r="A2156" s="2" t="s">
        <v>1802</v>
      </c>
      <c r="B2156" s="2" t="s">
        <v>2118</v>
      </c>
      <c r="C2156" s="2" t="s">
        <v>1801</v>
      </c>
      <c r="D2156" s="4">
        <v>2926608</v>
      </c>
      <c r="E2156" s="4" t="s">
        <v>2118</v>
      </c>
      <c r="F2156" s="10" t="str">
        <f t="shared" si="33"/>
        <v>RibeiradoPombalBA</v>
      </c>
      <c r="G2156" s="10"/>
      <c r="H2156" s="11"/>
      <c r="I2156" s="4"/>
      <c r="J2156" s="4"/>
    </row>
    <row r="2157" spans="1:10" hidden="1" x14ac:dyDescent="0.25">
      <c r="A2157" s="2" t="s">
        <v>1802</v>
      </c>
      <c r="B2157" s="2" t="s">
        <v>2119</v>
      </c>
      <c r="C2157" s="2" t="s">
        <v>1801</v>
      </c>
      <c r="D2157" s="4">
        <v>2926657</v>
      </c>
      <c r="E2157" s="4" t="s">
        <v>11472</v>
      </c>
      <c r="F2157" s="10" t="str">
        <f t="shared" si="33"/>
        <v>RibeiraodoLargoBA</v>
      </c>
      <c r="G2157" s="10"/>
      <c r="H2157" s="11"/>
      <c r="I2157" s="4"/>
      <c r="J2157" s="4"/>
    </row>
    <row r="2158" spans="1:10" hidden="1" x14ac:dyDescent="0.25">
      <c r="A2158" s="2" t="s">
        <v>1802</v>
      </c>
      <c r="B2158" s="2" t="s">
        <v>2120</v>
      </c>
      <c r="C2158" s="2" t="s">
        <v>1801</v>
      </c>
      <c r="D2158" s="4">
        <v>2926707</v>
      </c>
      <c r="E2158" s="4" t="s">
        <v>2120</v>
      </c>
      <c r="F2158" s="10" t="str">
        <f t="shared" si="33"/>
        <v>RiodeContasBA</v>
      </c>
      <c r="G2158" s="10"/>
      <c r="H2158" s="11"/>
      <c r="I2158" s="4"/>
      <c r="J2158" s="4"/>
    </row>
    <row r="2159" spans="1:10" hidden="1" x14ac:dyDescent="0.25">
      <c r="A2159" s="2" t="s">
        <v>1802</v>
      </c>
      <c r="B2159" s="2" t="s">
        <v>2121</v>
      </c>
      <c r="C2159" s="2" t="s">
        <v>1801</v>
      </c>
      <c r="D2159" s="4">
        <v>2926806</v>
      </c>
      <c r="E2159" s="4" t="s">
        <v>11473</v>
      </c>
      <c r="F2159" s="10" t="str">
        <f t="shared" si="33"/>
        <v>RiodoAntonioBA</v>
      </c>
      <c r="G2159" s="10"/>
      <c r="H2159" s="11"/>
      <c r="I2159" s="4"/>
      <c r="J2159" s="4"/>
    </row>
    <row r="2160" spans="1:10" hidden="1" x14ac:dyDescent="0.25">
      <c r="A2160" s="2" t="s">
        <v>1802</v>
      </c>
      <c r="B2160" s="2" t="s">
        <v>2122</v>
      </c>
      <c r="C2160" s="2" t="s">
        <v>1801</v>
      </c>
      <c r="D2160" s="4">
        <v>2926905</v>
      </c>
      <c r="E2160" s="4" t="s">
        <v>2122</v>
      </c>
      <c r="F2160" s="10" t="str">
        <f t="shared" si="33"/>
        <v>RiodoPiresBA</v>
      </c>
      <c r="G2160" s="10"/>
      <c r="H2160" s="11"/>
      <c r="I2160" s="4"/>
      <c r="J2160" s="4"/>
    </row>
    <row r="2161" spans="1:10" hidden="1" x14ac:dyDescent="0.25">
      <c r="A2161" s="2" t="s">
        <v>1802</v>
      </c>
      <c r="B2161" s="2" t="s">
        <v>2123</v>
      </c>
      <c r="C2161" s="2" t="s">
        <v>1801</v>
      </c>
      <c r="D2161" s="4">
        <v>2927002</v>
      </c>
      <c r="E2161" s="4" t="s">
        <v>2123</v>
      </c>
      <c r="F2161" s="10" t="str">
        <f t="shared" si="33"/>
        <v>RioRealBA</v>
      </c>
      <c r="G2161" s="10"/>
      <c r="H2161" s="11"/>
      <c r="I2161" s="4"/>
      <c r="J2161" s="4"/>
    </row>
    <row r="2162" spans="1:10" hidden="1" x14ac:dyDescent="0.25">
      <c r="A2162" s="2" t="s">
        <v>1802</v>
      </c>
      <c r="B2162" s="2" t="s">
        <v>2124</v>
      </c>
      <c r="C2162" s="2" t="s">
        <v>1801</v>
      </c>
      <c r="D2162" s="4">
        <v>2927101</v>
      </c>
      <c r="E2162" s="4" t="s">
        <v>2124</v>
      </c>
      <c r="F2162" s="10" t="str">
        <f t="shared" si="33"/>
        <v>RodelasBA</v>
      </c>
      <c r="G2162" s="10"/>
      <c r="H2162" s="11"/>
      <c r="I2162" s="4"/>
      <c r="J2162" s="4"/>
    </row>
    <row r="2163" spans="1:10" hidden="1" x14ac:dyDescent="0.25">
      <c r="A2163" s="2" t="s">
        <v>1802</v>
      </c>
      <c r="B2163" s="2" t="s">
        <v>1209</v>
      </c>
      <c r="C2163" s="2" t="s">
        <v>1801</v>
      </c>
      <c r="D2163" s="4">
        <v>2927200</v>
      </c>
      <c r="E2163" s="4" t="s">
        <v>1209</v>
      </c>
      <c r="F2163" s="10" t="str">
        <f t="shared" si="33"/>
        <v>RuyBarbosaBA</v>
      </c>
      <c r="G2163" s="10"/>
      <c r="H2163" s="11"/>
      <c r="I2163" s="4"/>
      <c r="J2163" s="4"/>
    </row>
    <row r="2164" spans="1:10" hidden="1" x14ac:dyDescent="0.25">
      <c r="A2164" s="2" t="s">
        <v>1802</v>
      </c>
      <c r="B2164" s="2" t="s">
        <v>2125</v>
      </c>
      <c r="C2164" s="2" t="s">
        <v>1801</v>
      </c>
      <c r="D2164" s="4">
        <v>2927309</v>
      </c>
      <c r="E2164" s="4" t="s">
        <v>2125</v>
      </c>
      <c r="F2164" s="10" t="str">
        <f t="shared" si="33"/>
        <v>SalinasdaMargaridaBA</v>
      </c>
      <c r="G2164" s="10"/>
      <c r="H2164" s="11"/>
      <c r="I2164" s="4"/>
      <c r="J2164" s="4"/>
    </row>
    <row r="2165" spans="1:10" hidden="1" x14ac:dyDescent="0.25">
      <c r="A2165" s="2" t="s">
        <v>1872</v>
      </c>
      <c r="B2165" s="2" t="s">
        <v>2126</v>
      </c>
      <c r="C2165" s="2" t="s">
        <v>1801</v>
      </c>
      <c r="D2165" s="4">
        <v>2927408</v>
      </c>
      <c r="E2165" s="4" t="s">
        <v>2126</v>
      </c>
      <c r="F2165" s="10" t="str">
        <f t="shared" si="33"/>
        <v>SalvadorBA</v>
      </c>
      <c r="G2165" s="10"/>
      <c r="H2165" s="11"/>
      <c r="I2165" s="4"/>
      <c r="J2165" s="4"/>
    </row>
    <row r="2166" spans="1:10" hidden="1" x14ac:dyDescent="0.25">
      <c r="A2166" s="2" t="s">
        <v>1802</v>
      </c>
      <c r="B2166" s="2" t="s">
        <v>2127</v>
      </c>
      <c r="C2166" s="2" t="s">
        <v>1801</v>
      </c>
      <c r="D2166" s="4">
        <v>2927507</v>
      </c>
      <c r="E2166" s="4" t="s">
        <v>11474</v>
      </c>
      <c r="F2166" s="10" t="str">
        <f t="shared" si="33"/>
        <v>SantaBarbaraBA</v>
      </c>
      <c r="G2166" s="10"/>
      <c r="H2166" s="11"/>
      <c r="I2166" s="4"/>
      <c r="J2166" s="4"/>
    </row>
    <row r="2167" spans="1:10" hidden="1" x14ac:dyDescent="0.25">
      <c r="A2167" s="2" t="s">
        <v>1802</v>
      </c>
      <c r="B2167" s="2" t="s">
        <v>2128</v>
      </c>
      <c r="C2167" s="2" t="s">
        <v>1801</v>
      </c>
      <c r="D2167" s="4">
        <v>2927606</v>
      </c>
      <c r="E2167" s="4" t="s">
        <v>11475</v>
      </c>
      <c r="F2167" s="10" t="str">
        <f t="shared" si="33"/>
        <v>SantaBrigidaBA</v>
      </c>
      <c r="G2167" s="10"/>
      <c r="H2167" s="11"/>
      <c r="I2167" s="4"/>
      <c r="J2167" s="4"/>
    </row>
    <row r="2168" spans="1:10" hidden="1" x14ac:dyDescent="0.25">
      <c r="A2168" s="2" t="s">
        <v>1802</v>
      </c>
      <c r="B2168" s="2" t="s">
        <v>2129</v>
      </c>
      <c r="C2168" s="2" t="s">
        <v>1801</v>
      </c>
      <c r="D2168" s="4">
        <v>2927705</v>
      </c>
      <c r="E2168" s="4" t="s">
        <v>11476</v>
      </c>
      <c r="F2168" s="10" t="str">
        <f t="shared" si="33"/>
        <v>SantaCruzCabraliaBA</v>
      </c>
      <c r="G2168" s="10"/>
      <c r="H2168" s="11"/>
      <c r="I2168" s="4"/>
      <c r="J2168" s="4"/>
    </row>
    <row r="2169" spans="1:10" hidden="1" x14ac:dyDescent="0.25">
      <c r="A2169" s="2" t="s">
        <v>1802</v>
      </c>
      <c r="B2169" s="2" t="s">
        <v>2130</v>
      </c>
      <c r="C2169" s="2" t="s">
        <v>1801</v>
      </c>
      <c r="D2169" s="4">
        <v>2927804</v>
      </c>
      <c r="E2169" s="4" t="s">
        <v>11477</v>
      </c>
      <c r="F2169" s="10" t="str">
        <f t="shared" si="33"/>
        <v>SantaCruzdaVitoriaBA</v>
      </c>
      <c r="G2169" s="10"/>
      <c r="H2169" s="11"/>
      <c r="I2169" s="4"/>
      <c r="J2169" s="4"/>
    </row>
    <row r="2170" spans="1:10" hidden="1" x14ac:dyDescent="0.25">
      <c r="A2170" s="2" t="s">
        <v>1802</v>
      </c>
      <c r="B2170" s="2" t="s">
        <v>626</v>
      </c>
      <c r="C2170" s="2" t="s">
        <v>1801</v>
      </c>
      <c r="D2170" s="4">
        <v>2927903</v>
      </c>
      <c r="E2170" s="4" t="s">
        <v>11066</v>
      </c>
      <c r="F2170" s="10" t="str">
        <f t="shared" si="33"/>
        <v>SantaInesBA</v>
      </c>
      <c r="G2170" s="10"/>
      <c r="H2170" s="11"/>
      <c r="I2170" s="4"/>
      <c r="J2170" s="4"/>
    </row>
    <row r="2171" spans="1:10" hidden="1" x14ac:dyDescent="0.25">
      <c r="A2171" s="2" t="s">
        <v>1802</v>
      </c>
      <c r="B2171" s="2" t="s">
        <v>2131</v>
      </c>
      <c r="C2171" s="2" t="s">
        <v>1801</v>
      </c>
      <c r="D2171" s="4">
        <v>2928000</v>
      </c>
      <c r="E2171" s="4" t="s">
        <v>2131</v>
      </c>
      <c r="F2171" s="10" t="str">
        <f t="shared" si="33"/>
        <v>SantaluzBA</v>
      </c>
      <c r="G2171" s="10"/>
      <c r="H2171" s="11"/>
      <c r="I2171" s="4"/>
      <c r="J2171" s="4"/>
    </row>
    <row r="2172" spans="1:10" hidden="1" x14ac:dyDescent="0.25">
      <c r="A2172" s="2" t="s">
        <v>1802</v>
      </c>
      <c r="B2172" s="2" t="s">
        <v>627</v>
      </c>
      <c r="C2172" s="2" t="s">
        <v>1801</v>
      </c>
      <c r="D2172" s="4">
        <v>2928059</v>
      </c>
      <c r="E2172" s="4" t="s">
        <v>627</v>
      </c>
      <c r="F2172" s="10" t="str">
        <f t="shared" si="33"/>
        <v>SantaLuziaBA</v>
      </c>
      <c r="G2172" s="10"/>
      <c r="H2172" s="11"/>
      <c r="I2172" s="4"/>
      <c r="J2172" s="4"/>
    </row>
    <row r="2173" spans="1:10" hidden="1" x14ac:dyDescent="0.25">
      <c r="A2173" s="2" t="s">
        <v>1802</v>
      </c>
      <c r="B2173" s="2" t="s">
        <v>2132</v>
      </c>
      <c r="C2173" s="2" t="s">
        <v>1801</v>
      </c>
      <c r="D2173" s="4">
        <v>2928109</v>
      </c>
      <c r="E2173" s="4" t="s">
        <v>11478</v>
      </c>
      <c r="F2173" s="10" t="str">
        <f t="shared" si="33"/>
        <v>SantaMariadaVitoriaBA</v>
      </c>
      <c r="G2173" s="10"/>
      <c r="H2173" s="11"/>
      <c r="I2173" s="4"/>
      <c r="J2173" s="4"/>
    </row>
    <row r="2174" spans="1:10" hidden="1" x14ac:dyDescent="0.25">
      <c r="A2174" s="2" t="s">
        <v>1802</v>
      </c>
      <c r="B2174" s="2" t="s">
        <v>323</v>
      </c>
      <c r="C2174" s="2" t="s">
        <v>1801</v>
      </c>
      <c r="D2174" s="4">
        <v>1600600</v>
      </c>
      <c r="E2174" s="4" t="s">
        <v>323</v>
      </c>
      <c r="F2174" s="10" t="str">
        <f t="shared" si="33"/>
        <v>SantanaBA</v>
      </c>
      <c r="G2174" s="10"/>
      <c r="H2174" s="11"/>
      <c r="I2174" s="4"/>
      <c r="J2174" s="4"/>
    </row>
    <row r="2175" spans="1:10" hidden="1" x14ac:dyDescent="0.25">
      <c r="A2175" s="2" t="s">
        <v>1802</v>
      </c>
      <c r="B2175" s="2" t="s">
        <v>2133</v>
      </c>
      <c r="C2175" s="2" t="s">
        <v>1801</v>
      </c>
      <c r="D2175" s="4">
        <v>2928307</v>
      </c>
      <c r="E2175" s="4" t="s">
        <v>11479</v>
      </c>
      <c r="F2175" s="10" t="str">
        <f t="shared" si="33"/>
        <v>SantanopolisBA</v>
      </c>
      <c r="G2175" s="10"/>
      <c r="H2175" s="11"/>
      <c r="I2175" s="4"/>
      <c r="J2175" s="4"/>
    </row>
    <row r="2176" spans="1:10" hidden="1" x14ac:dyDescent="0.25">
      <c r="A2176" s="2" t="s">
        <v>1802</v>
      </c>
      <c r="B2176" s="2" t="s">
        <v>2134</v>
      </c>
      <c r="C2176" s="2" t="s">
        <v>1801</v>
      </c>
      <c r="D2176" s="4">
        <v>2928406</v>
      </c>
      <c r="E2176" s="4" t="s">
        <v>11480</v>
      </c>
      <c r="F2176" s="10" t="str">
        <f t="shared" si="33"/>
        <v>SantaRitadeCassiaBA</v>
      </c>
      <c r="G2176" s="10"/>
      <c r="H2176" s="11"/>
      <c r="I2176" s="4"/>
      <c r="J2176" s="4"/>
    </row>
    <row r="2177" spans="1:10" hidden="1" x14ac:dyDescent="0.25">
      <c r="A2177" s="2" t="s">
        <v>1802</v>
      </c>
      <c r="B2177" s="2" t="s">
        <v>1413</v>
      </c>
      <c r="C2177" s="2" t="s">
        <v>1801</v>
      </c>
      <c r="D2177" s="4">
        <v>2928505</v>
      </c>
      <c r="E2177" s="4" t="s">
        <v>1413</v>
      </c>
      <c r="F2177" s="10" t="str">
        <f t="shared" si="33"/>
        <v>SantaTeresinhaBA</v>
      </c>
      <c r="G2177" s="10"/>
      <c r="H2177" s="11"/>
      <c r="I2177" s="4"/>
      <c r="J2177" s="4"/>
    </row>
    <row r="2178" spans="1:10" hidden="1" x14ac:dyDescent="0.25">
      <c r="A2178" s="2" t="s">
        <v>1802</v>
      </c>
      <c r="B2178" s="2" t="s">
        <v>2135</v>
      </c>
      <c r="C2178" s="2" t="s">
        <v>1801</v>
      </c>
      <c r="D2178" s="4">
        <v>2928604</v>
      </c>
      <c r="E2178" s="4" t="s">
        <v>2135</v>
      </c>
      <c r="F2178" s="10" t="str">
        <f t="shared" si="33"/>
        <v>SantoAmaroBA</v>
      </c>
      <c r="G2178" s="10"/>
      <c r="H2178" s="11"/>
      <c r="I2178" s="4"/>
      <c r="J2178" s="4"/>
    </row>
    <row r="2179" spans="1:10" hidden="1" x14ac:dyDescent="0.25">
      <c r="A2179" s="2" t="s">
        <v>1802</v>
      </c>
      <c r="B2179" s="2" t="s">
        <v>2136</v>
      </c>
      <c r="C2179" s="2" t="s">
        <v>1801</v>
      </c>
      <c r="D2179" s="4">
        <v>2928703</v>
      </c>
      <c r="E2179" s="4" t="s">
        <v>11481</v>
      </c>
      <c r="F2179" s="10" t="str">
        <f t="shared" ref="F2179:F2242" si="34">CONCATENATE(E2179&amp;C2179)</f>
        <v>SantoAntoniodeJesusBA</v>
      </c>
      <c r="G2179" s="10"/>
      <c r="H2179" s="11"/>
      <c r="I2179" s="4"/>
      <c r="J2179" s="4"/>
    </row>
    <row r="2180" spans="1:10" hidden="1" x14ac:dyDescent="0.25">
      <c r="A2180" s="2" t="s">
        <v>1802</v>
      </c>
      <c r="B2180" s="2" t="s">
        <v>2137</v>
      </c>
      <c r="C2180" s="2" t="s">
        <v>1801</v>
      </c>
      <c r="D2180" s="4">
        <v>2928802</v>
      </c>
      <c r="E2180" s="4" t="s">
        <v>11482</v>
      </c>
      <c r="F2180" s="10" t="str">
        <f t="shared" si="34"/>
        <v>SantoEstevaoBA</v>
      </c>
      <c r="G2180" s="10"/>
      <c r="H2180" s="11"/>
      <c r="I2180" s="4"/>
      <c r="J2180" s="4"/>
    </row>
    <row r="2181" spans="1:10" hidden="1" x14ac:dyDescent="0.25">
      <c r="A2181" s="2" t="s">
        <v>1802</v>
      </c>
      <c r="B2181" s="2" t="s">
        <v>2138</v>
      </c>
      <c r="C2181" s="2" t="s">
        <v>1801</v>
      </c>
      <c r="D2181" s="4">
        <v>2928901</v>
      </c>
      <c r="E2181" s="4" t="s">
        <v>11483</v>
      </c>
      <c r="F2181" s="10" t="str">
        <f t="shared" si="34"/>
        <v>SaoDesiderioBA</v>
      </c>
      <c r="G2181" s="10"/>
      <c r="H2181" s="11"/>
      <c r="I2181" s="4"/>
      <c r="J2181" s="4"/>
    </row>
    <row r="2182" spans="1:10" hidden="1" x14ac:dyDescent="0.25">
      <c r="A2182" s="2" t="s">
        <v>1802</v>
      </c>
      <c r="B2182" s="2" t="s">
        <v>1417</v>
      </c>
      <c r="C2182" s="2" t="s">
        <v>1801</v>
      </c>
      <c r="D2182" s="4">
        <v>2928950</v>
      </c>
      <c r="E2182" s="4" t="s">
        <v>11208</v>
      </c>
      <c r="F2182" s="10" t="str">
        <f t="shared" si="34"/>
        <v>SaoDomingosBA</v>
      </c>
      <c r="G2182" s="10"/>
      <c r="H2182" s="11"/>
      <c r="I2182" s="4"/>
      <c r="J2182" s="4"/>
    </row>
    <row r="2183" spans="1:10" hidden="1" x14ac:dyDescent="0.25">
      <c r="A2183" s="2" t="s">
        <v>1802</v>
      </c>
      <c r="B2183" s="2" t="s">
        <v>2139</v>
      </c>
      <c r="C2183" s="2" t="s">
        <v>1801</v>
      </c>
      <c r="D2183" s="4">
        <v>2929008</v>
      </c>
      <c r="E2183" s="4" t="s">
        <v>11484</v>
      </c>
      <c r="F2183" s="10" t="str">
        <f t="shared" si="34"/>
        <v>SaoFelixBA</v>
      </c>
      <c r="G2183" s="10"/>
      <c r="H2183" s="11"/>
      <c r="I2183" s="4"/>
      <c r="J2183" s="4"/>
    </row>
    <row r="2184" spans="1:10" hidden="1" x14ac:dyDescent="0.25">
      <c r="A2184" s="2" t="s">
        <v>1802</v>
      </c>
      <c r="B2184" s="2" t="s">
        <v>2140</v>
      </c>
      <c r="C2184" s="2" t="s">
        <v>1801</v>
      </c>
      <c r="D2184" s="4">
        <v>2929057</v>
      </c>
      <c r="E2184" s="4" t="s">
        <v>11485</v>
      </c>
      <c r="F2184" s="10" t="str">
        <f t="shared" si="34"/>
        <v>SaoFelixdoCoribeBA</v>
      </c>
      <c r="G2184" s="10"/>
      <c r="H2184" s="11"/>
      <c r="I2184" s="4"/>
      <c r="J2184" s="4"/>
    </row>
    <row r="2185" spans="1:10" hidden="1" x14ac:dyDescent="0.25">
      <c r="A2185" s="2" t="s">
        <v>1802</v>
      </c>
      <c r="B2185" s="2" t="s">
        <v>2141</v>
      </c>
      <c r="C2185" s="2" t="s">
        <v>1801</v>
      </c>
      <c r="D2185" s="4">
        <v>13038092000</v>
      </c>
      <c r="E2185" s="4" t="s">
        <v>11486</v>
      </c>
      <c r="F2185" s="10" t="str">
        <f t="shared" si="34"/>
        <v>SaoFelipeBA</v>
      </c>
      <c r="G2185" s="10"/>
      <c r="H2185" s="11"/>
      <c r="I2185" s="4"/>
      <c r="J2185" s="4"/>
    </row>
    <row r="2186" spans="1:10" hidden="1" x14ac:dyDescent="0.25">
      <c r="A2186" s="2" t="s">
        <v>1872</v>
      </c>
      <c r="B2186" s="2" t="s">
        <v>2142</v>
      </c>
      <c r="C2186" s="2" t="s">
        <v>1801</v>
      </c>
      <c r="D2186" s="4">
        <v>2929206</v>
      </c>
      <c r="E2186" s="4" t="s">
        <v>11487</v>
      </c>
      <c r="F2186" s="10" t="str">
        <f t="shared" si="34"/>
        <v>SaoFranciscodoCondeBA</v>
      </c>
      <c r="G2186" s="10"/>
      <c r="H2186" s="11"/>
      <c r="I2186" s="4"/>
      <c r="J2186" s="4"/>
    </row>
    <row r="2187" spans="1:10" hidden="1" x14ac:dyDescent="0.25">
      <c r="A2187" s="2" t="s">
        <v>1802</v>
      </c>
      <c r="B2187" s="2" t="s">
        <v>2143</v>
      </c>
      <c r="C2187" s="2" t="s">
        <v>1801</v>
      </c>
      <c r="D2187" s="4">
        <v>2929255</v>
      </c>
      <c r="E2187" s="4" t="s">
        <v>11488</v>
      </c>
      <c r="F2187" s="10" t="str">
        <f t="shared" si="34"/>
        <v>SaoGabrielBA</v>
      </c>
      <c r="G2187" s="10"/>
      <c r="H2187" s="11"/>
      <c r="I2187" s="4"/>
      <c r="J2187" s="4"/>
    </row>
    <row r="2188" spans="1:10" hidden="1" x14ac:dyDescent="0.25">
      <c r="A2188" s="2" t="s">
        <v>1802</v>
      </c>
      <c r="B2188" s="2" t="s">
        <v>2144</v>
      </c>
      <c r="C2188" s="2" t="s">
        <v>1801</v>
      </c>
      <c r="D2188" s="4">
        <v>2929305</v>
      </c>
      <c r="E2188" s="4" t="s">
        <v>11489</v>
      </c>
      <c r="F2188" s="10" t="str">
        <f t="shared" si="34"/>
        <v>SaoGoncalodosCamposBA</v>
      </c>
      <c r="G2188" s="10"/>
      <c r="H2188" s="11"/>
      <c r="I2188" s="4"/>
      <c r="J2188" s="4"/>
    </row>
    <row r="2189" spans="1:10" hidden="1" x14ac:dyDescent="0.25">
      <c r="A2189" s="2" t="s">
        <v>1802</v>
      </c>
      <c r="B2189" s="2" t="s">
        <v>2145</v>
      </c>
      <c r="C2189" s="2" t="s">
        <v>1801</v>
      </c>
      <c r="D2189" s="4">
        <v>2929354</v>
      </c>
      <c r="E2189" s="4" t="s">
        <v>11490</v>
      </c>
      <c r="F2189" s="10" t="str">
        <f t="shared" si="34"/>
        <v>SaoJosedaVitoriaBA</v>
      </c>
      <c r="G2189" s="10"/>
      <c r="H2189" s="11"/>
      <c r="I2189" s="4"/>
      <c r="J2189" s="4"/>
    </row>
    <row r="2190" spans="1:10" hidden="1" x14ac:dyDescent="0.25">
      <c r="A2190" s="2" t="s">
        <v>1802</v>
      </c>
      <c r="B2190" s="2" t="s">
        <v>2146</v>
      </c>
      <c r="C2190" s="2" t="s">
        <v>1801</v>
      </c>
      <c r="D2190" s="4">
        <v>2929370</v>
      </c>
      <c r="E2190" s="4" t="s">
        <v>11491</v>
      </c>
      <c r="F2190" s="10" t="str">
        <f t="shared" si="34"/>
        <v>SaoJosedoJacuipeBA</v>
      </c>
      <c r="G2190" s="10"/>
      <c r="H2190" s="11"/>
      <c r="I2190" s="4"/>
      <c r="J2190" s="4"/>
    </row>
    <row r="2191" spans="1:10" hidden="1" x14ac:dyDescent="0.25">
      <c r="A2191" s="2" t="s">
        <v>1802</v>
      </c>
      <c r="B2191" s="2" t="s">
        <v>2147</v>
      </c>
      <c r="C2191" s="2" t="s">
        <v>1801</v>
      </c>
      <c r="D2191" s="4">
        <v>2929404</v>
      </c>
      <c r="E2191" s="4" t="s">
        <v>11492</v>
      </c>
      <c r="F2191" s="10" t="str">
        <f t="shared" si="34"/>
        <v>SaoMigueldasMatasBA</v>
      </c>
      <c r="G2191" s="10"/>
      <c r="H2191" s="11"/>
      <c r="I2191" s="4"/>
      <c r="J2191" s="4"/>
    </row>
    <row r="2192" spans="1:10" hidden="1" x14ac:dyDescent="0.25">
      <c r="A2192" s="2" t="s">
        <v>1802</v>
      </c>
      <c r="B2192" s="2" t="s">
        <v>2148</v>
      </c>
      <c r="C2192" s="2" t="s">
        <v>1801</v>
      </c>
      <c r="D2192" s="4">
        <v>2929503</v>
      </c>
      <c r="E2192" s="4" t="s">
        <v>11493</v>
      </c>
      <c r="F2192" s="10" t="str">
        <f t="shared" si="34"/>
        <v>SaoSebastiaodoPasseBA</v>
      </c>
      <c r="G2192" s="10"/>
      <c r="H2192" s="11"/>
      <c r="I2192" s="4"/>
      <c r="J2192" s="4"/>
    </row>
    <row r="2193" spans="1:10" hidden="1" x14ac:dyDescent="0.25">
      <c r="A2193" s="2" t="s">
        <v>1802</v>
      </c>
      <c r="B2193" s="2" t="s">
        <v>2149</v>
      </c>
      <c r="C2193" s="2" t="s">
        <v>1801</v>
      </c>
      <c r="D2193" s="4">
        <v>2929602</v>
      </c>
      <c r="E2193" s="4" t="s">
        <v>11494</v>
      </c>
      <c r="F2193" s="10" t="str">
        <f t="shared" si="34"/>
        <v>SapeacuBA</v>
      </c>
      <c r="G2193" s="10"/>
      <c r="H2193" s="11"/>
      <c r="I2193" s="4"/>
      <c r="J2193" s="4"/>
    </row>
    <row r="2194" spans="1:10" hidden="1" x14ac:dyDescent="0.25">
      <c r="A2194" s="2" t="s">
        <v>1802</v>
      </c>
      <c r="B2194" s="2" t="s">
        <v>2150</v>
      </c>
      <c r="C2194" s="2" t="s">
        <v>1801</v>
      </c>
      <c r="D2194" s="4">
        <v>2929701</v>
      </c>
      <c r="E2194" s="4" t="s">
        <v>11495</v>
      </c>
      <c r="F2194" s="10" t="str">
        <f t="shared" si="34"/>
        <v>SatiroDiasBA</v>
      </c>
      <c r="G2194" s="10"/>
      <c r="H2194" s="11"/>
      <c r="I2194" s="4"/>
      <c r="J2194" s="4"/>
    </row>
    <row r="2195" spans="1:10" hidden="1" x14ac:dyDescent="0.25">
      <c r="A2195" s="2" t="s">
        <v>1802</v>
      </c>
      <c r="B2195" s="2" t="s">
        <v>2151</v>
      </c>
      <c r="C2195" s="2" t="s">
        <v>1801</v>
      </c>
      <c r="D2195" s="4">
        <v>2929750</v>
      </c>
      <c r="E2195" s="4" t="s">
        <v>2151</v>
      </c>
      <c r="F2195" s="10" t="str">
        <f t="shared" si="34"/>
        <v>SaubaraBA</v>
      </c>
      <c r="G2195" s="10"/>
      <c r="H2195" s="11"/>
      <c r="I2195" s="4"/>
      <c r="J2195" s="4"/>
    </row>
    <row r="2196" spans="1:10" hidden="1" x14ac:dyDescent="0.25">
      <c r="A2196" s="2" t="s">
        <v>1802</v>
      </c>
      <c r="B2196" s="2" t="s">
        <v>2152</v>
      </c>
      <c r="C2196" s="2" t="s">
        <v>1801</v>
      </c>
      <c r="D2196" s="4">
        <v>2929800</v>
      </c>
      <c r="E2196" s="4" t="s">
        <v>11496</v>
      </c>
      <c r="F2196" s="10" t="str">
        <f t="shared" si="34"/>
        <v>SaudeBA</v>
      </c>
      <c r="G2196" s="10"/>
      <c r="H2196" s="11"/>
      <c r="I2196" s="4"/>
      <c r="J2196" s="4"/>
    </row>
    <row r="2197" spans="1:10" hidden="1" x14ac:dyDescent="0.25">
      <c r="A2197" s="2" t="s">
        <v>1802</v>
      </c>
      <c r="B2197" s="2" t="s">
        <v>2153</v>
      </c>
      <c r="C2197" s="2" t="s">
        <v>1801</v>
      </c>
      <c r="D2197" s="4">
        <v>2929909</v>
      </c>
      <c r="E2197" s="4" t="s">
        <v>2153</v>
      </c>
      <c r="F2197" s="10" t="str">
        <f t="shared" si="34"/>
        <v>SeabraBA</v>
      </c>
      <c r="G2197" s="10"/>
      <c r="H2197" s="11"/>
      <c r="I2197" s="4"/>
      <c r="J2197" s="4"/>
    </row>
    <row r="2198" spans="1:10" hidden="1" x14ac:dyDescent="0.25">
      <c r="A2198" s="2" t="s">
        <v>1802</v>
      </c>
      <c r="B2198" s="2" t="s">
        <v>2154</v>
      </c>
      <c r="C2198" s="2" t="s">
        <v>1801</v>
      </c>
      <c r="D2198" s="4">
        <v>2930006</v>
      </c>
      <c r="E2198" s="4" t="s">
        <v>11497</v>
      </c>
      <c r="F2198" s="10" t="str">
        <f t="shared" si="34"/>
        <v>SebastiaoLaranjeirasBA</v>
      </c>
      <c r="G2198" s="10"/>
      <c r="H2198" s="11"/>
      <c r="I2198" s="4"/>
      <c r="J2198" s="4"/>
    </row>
    <row r="2199" spans="1:10" hidden="1" x14ac:dyDescent="0.25">
      <c r="A2199" s="2" t="s">
        <v>1802</v>
      </c>
      <c r="B2199" s="2" t="s">
        <v>2155</v>
      </c>
      <c r="C2199" s="2" t="s">
        <v>1801</v>
      </c>
      <c r="D2199" s="4">
        <v>2930105</v>
      </c>
      <c r="E2199" s="4" t="s">
        <v>2155</v>
      </c>
      <c r="F2199" s="10" t="str">
        <f t="shared" si="34"/>
        <v>SenhordoBonfimBA</v>
      </c>
      <c r="G2199" s="10"/>
      <c r="H2199" s="11"/>
      <c r="I2199" s="4"/>
      <c r="J2199" s="4"/>
    </row>
    <row r="2200" spans="1:10" hidden="1" x14ac:dyDescent="0.25">
      <c r="A2200" s="2" t="s">
        <v>1802</v>
      </c>
      <c r="B2200" s="2" t="s">
        <v>2156</v>
      </c>
      <c r="C2200" s="2" t="s">
        <v>1801</v>
      </c>
      <c r="D2200" s="4">
        <v>2930154</v>
      </c>
      <c r="E2200" s="4" t="s">
        <v>2156</v>
      </c>
      <c r="F2200" s="10" t="str">
        <f t="shared" si="34"/>
        <v>SerradoRamalhoBA</v>
      </c>
      <c r="G2200" s="10"/>
      <c r="H2200" s="11"/>
      <c r="I2200" s="4"/>
      <c r="J2200" s="4"/>
    </row>
    <row r="2201" spans="1:10" hidden="1" x14ac:dyDescent="0.25">
      <c r="A2201" s="2" t="s">
        <v>1802</v>
      </c>
      <c r="B2201" s="2" t="s">
        <v>2157</v>
      </c>
      <c r="C2201" s="2" t="s">
        <v>1801</v>
      </c>
      <c r="D2201" s="4">
        <v>2930204</v>
      </c>
      <c r="E2201" s="4" t="s">
        <v>11498</v>
      </c>
      <c r="F2201" s="10" t="str">
        <f t="shared" si="34"/>
        <v>SentoSeBA</v>
      </c>
      <c r="G2201" s="10"/>
      <c r="H2201" s="11"/>
      <c r="I2201" s="4"/>
      <c r="J2201" s="4"/>
    </row>
    <row r="2202" spans="1:10" hidden="1" x14ac:dyDescent="0.25">
      <c r="A2202" s="2" t="s">
        <v>1802</v>
      </c>
      <c r="B2202" s="2" t="s">
        <v>2158</v>
      </c>
      <c r="C2202" s="2" t="s">
        <v>1801</v>
      </c>
      <c r="D2202" s="4">
        <v>2930303</v>
      </c>
      <c r="E2202" s="4" t="s">
        <v>2158</v>
      </c>
      <c r="F2202" s="10" t="str">
        <f t="shared" si="34"/>
        <v>SerraDouradaBA</v>
      </c>
      <c r="G2202" s="10"/>
      <c r="H2202" s="11"/>
      <c r="I2202" s="4"/>
      <c r="J2202" s="4"/>
    </row>
    <row r="2203" spans="1:10" hidden="1" x14ac:dyDescent="0.25">
      <c r="A2203" s="2" t="s">
        <v>1802</v>
      </c>
      <c r="B2203" s="2" t="s">
        <v>2159</v>
      </c>
      <c r="C2203" s="2" t="s">
        <v>1801</v>
      </c>
      <c r="D2203" s="4">
        <v>2930402</v>
      </c>
      <c r="E2203" s="4" t="s">
        <v>2159</v>
      </c>
      <c r="F2203" s="10" t="str">
        <f t="shared" si="34"/>
        <v>SerraPretaBA</v>
      </c>
      <c r="G2203" s="10"/>
      <c r="H2203" s="11"/>
      <c r="I2203" s="4"/>
      <c r="J2203" s="4"/>
    </row>
    <row r="2204" spans="1:10" hidden="1" x14ac:dyDescent="0.25">
      <c r="A2204" s="2" t="s">
        <v>1802</v>
      </c>
      <c r="B2204" s="2" t="s">
        <v>1234</v>
      </c>
      <c r="C2204" s="2" t="s">
        <v>1801</v>
      </c>
      <c r="D2204" s="4">
        <v>2930501</v>
      </c>
      <c r="E2204" s="4" t="s">
        <v>1234</v>
      </c>
      <c r="F2204" s="10" t="str">
        <f t="shared" si="34"/>
        <v>SerrinhaBA</v>
      </c>
      <c r="G2204" s="10"/>
      <c r="H2204" s="11"/>
      <c r="I2204" s="4"/>
      <c r="J2204" s="4"/>
    </row>
    <row r="2205" spans="1:10" hidden="1" x14ac:dyDescent="0.25">
      <c r="A2205" s="2" t="s">
        <v>1802</v>
      </c>
      <c r="B2205" s="2" t="s">
        <v>2160</v>
      </c>
      <c r="C2205" s="2" t="s">
        <v>1801</v>
      </c>
      <c r="D2205" s="4">
        <v>2930600</v>
      </c>
      <c r="E2205" s="4" t="s">
        <v>11499</v>
      </c>
      <c r="F2205" s="10" t="str">
        <f t="shared" si="34"/>
        <v>SerrolandiaBA</v>
      </c>
      <c r="G2205" s="10"/>
      <c r="H2205" s="11"/>
      <c r="I2205" s="4"/>
      <c r="J2205" s="4"/>
    </row>
    <row r="2206" spans="1:10" hidden="1" x14ac:dyDescent="0.25">
      <c r="A2206" s="2" t="s">
        <v>1872</v>
      </c>
      <c r="B2206" s="2" t="s">
        <v>2161</v>
      </c>
      <c r="C2206" s="2" t="s">
        <v>1801</v>
      </c>
      <c r="D2206" s="4">
        <v>2930709</v>
      </c>
      <c r="E2206" s="4" t="s">
        <v>11500</v>
      </c>
      <c r="F2206" s="10" t="str">
        <f t="shared" si="34"/>
        <v>SimoesFilhoBA</v>
      </c>
      <c r="G2206" s="10"/>
      <c r="H2206" s="11"/>
      <c r="I2206" s="4"/>
      <c r="J2206" s="4"/>
    </row>
    <row r="2207" spans="1:10" hidden="1" x14ac:dyDescent="0.25">
      <c r="A2207" s="2" t="s">
        <v>1802</v>
      </c>
      <c r="B2207" s="2" t="s">
        <v>2162</v>
      </c>
      <c r="C2207" s="2" t="s">
        <v>1801</v>
      </c>
      <c r="D2207" s="4">
        <v>2930758</v>
      </c>
      <c r="E2207" s="4" t="s">
        <v>11501</v>
      </c>
      <c r="F2207" s="10" t="str">
        <f t="shared" si="34"/>
        <v>SitiodoMatoBA</v>
      </c>
      <c r="G2207" s="10"/>
      <c r="H2207" s="11"/>
      <c r="I2207" s="4"/>
      <c r="J2207" s="4"/>
    </row>
    <row r="2208" spans="1:10" hidden="1" x14ac:dyDescent="0.25">
      <c r="A2208" s="2" t="s">
        <v>1802</v>
      </c>
      <c r="B2208" s="2" t="s">
        <v>2163</v>
      </c>
      <c r="C2208" s="2" t="s">
        <v>1801</v>
      </c>
      <c r="D2208" s="4">
        <v>2930766</v>
      </c>
      <c r="E2208" s="4" t="s">
        <v>11502</v>
      </c>
      <c r="F2208" s="10" t="str">
        <f t="shared" si="34"/>
        <v>SitiodoQuintoBA</v>
      </c>
      <c r="G2208" s="10"/>
      <c r="H2208" s="11"/>
      <c r="I2208" s="4"/>
      <c r="J2208" s="4"/>
    </row>
    <row r="2209" spans="1:10" hidden="1" x14ac:dyDescent="0.25">
      <c r="A2209" s="2" t="s">
        <v>1802</v>
      </c>
      <c r="B2209" s="2" t="s">
        <v>2164</v>
      </c>
      <c r="C2209" s="2" t="s">
        <v>1801</v>
      </c>
      <c r="D2209" s="4">
        <v>2930774</v>
      </c>
      <c r="E2209" s="4" t="s">
        <v>2164</v>
      </c>
      <c r="F2209" s="10" t="str">
        <f t="shared" si="34"/>
        <v>SobradinhoBA</v>
      </c>
      <c r="G2209" s="10"/>
      <c r="H2209" s="11"/>
      <c r="I2209" s="4"/>
      <c r="J2209" s="4"/>
    </row>
    <row r="2210" spans="1:10" hidden="1" x14ac:dyDescent="0.25">
      <c r="A2210" s="2" t="s">
        <v>1802</v>
      </c>
      <c r="B2210" s="2" t="s">
        <v>2165</v>
      </c>
      <c r="C2210" s="2" t="s">
        <v>1801</v>
      </c>
      <c r="D2210" s="4">
        <v>2930808</v>
      </c>
      <c r="E2210" s="4" t="s">
        <v>2165</v>
      </c>
      <c r="F2210" s="10" t="str">
        <f t="shared" si="34"/>
        <v>SoutoSoaresBA</v>
      </c>
      <c r="G2210" s="10"/>
      <c r="H2210" s="11"/>
      <c r="I2210" s="4"/>
      <c r="J2210" s="4"/>
    </row>
    <row r="2211" spans="1:10" hidden="1" x14ac:dyDescent="0.25">
      <c r="A2211" s="2" t="s">
        <v>1802</v>
      </c>
      <c r="B2211" s="2" t="s">
        <v>2166</v>
      </c>
      <c r="C2211" s="2" t="s">
        <v>1801</v>
      </c>
      <c r="D2211" s="4">
        <v>2930907</v>
      </c>
      <c r="E2211" s="4" t="s">
        <v>2166</v>
      </c>
      <c r="F2211" s="10" t="str">
        <f t="shared" si="34"/>
        <v>TabocasdoBrejoVelhoBA</v>
      </c>
      <c r="G2211" s="10"/>
      <c r="H2211" s="11"/>
      <c r="I2211" s="4"/>
      <c r="J2211" s="4"/>
    </row>
    <row r="2212" spans="1:10" hidden="1" x14ac:dyDescent="0.25">
      <c r="A2212" s="2" t="s">
        <v>1802</v>
      </c>
      <c r="B2212" s="2" t="s">
        <v>2167</v>
      </c>
      <c r="C2212" s="2" t="s">
        <v>1801</v>
      </c>
      <c r="D2212" s="4">
        <v>2931004</v>
      </c>
      <c r="E2212" s="4" t="s">
        <v>11503</v>
      </c>
      <c r="F2212" s="10" t="str">
        <f t="shared" si="34"/>
        <v>TanhacuBA</v>
      </c>
      <c r="G2212" s="10"/>
      <c r="H2212" s="11"/>
      <c r="I2212" s="4"/>
      <c r="J2212" s="4"/>
    </row>
    <row r="2213" spans="1:10" hidden="1" x14ac:dyDescent="0.25">
      <c r="A2213" s="2" t="s">
        <v>1802</v>
      </c>
      <c r="B2213" s="2" t="s">
        <v>2168</v>
      </c>
      <c r="C2213" s="2" t="s">
        <v>1801</v>
      </c>
      <c r="D2213" s="4">
        <v>2931053</v>
      </c>
      <c r="E2213" s="4" t="s">
        <v>2168</v>
      </c>
      <c r="F2213" s="10" t="str">
        <f t="shared" si="34"/>
        <v>TanqueNovoBA</v>
      </c>
      <c r="G2213" s="10"/>
      <c r="H2213" s="11"/>
      <c r="I2213" s="4"/>
      <c r="J2213" s="4"/>
    </row>
    <row r="2214" spans="1:10" hidden="1" x14ac:dyDescent="0.25">
      <c r="A2214" s="2" t="s">
        <v>1802</v>
      </c>
      <c r="B2214" s="2" t="s">
        <v>2169</v>
      </c>
      <c r="C2214" s="2" t="s">
        <v>1801</v>
      </c>
      <c r="D2214" s="4">
        <v>2931103</v>
      </c>
      <c r="E2214" s="4" t="s">
        <v>2169</v>
      </c>
      <c r="F2214" s="10" t="str">
        <f t="shared" si="34"/>
        <v>TanquinhoBA</v>
      </c>
      <c r="G2214" s="10"/>
      <c r="H2214" s="11"/>
      <c r="I2214" s="4"/>
      <c r="J2214" s="4"/>
    </row>
    <row r="2215" spans="1:10" hidden="1" x14ac:dyDescent="0.25">
      <c r="A2215" s="2" t="s">
        <v>1802</v>
      </c>
      <c r="B2215" s="2" t="s">
        <v>1450</v>
      </c>
      <c r="C2215" s="2" t="s">
        <v>1801</v>
      </c>
      <c r="D2215" s="4">
        <v>2931202</v>
      </c>
      <c r="E2215" s="4" t="s">
        <v>11231</v>
      </c>
      <c r="F2215" s="10" t="str">
        <f t="shared" si="34"/>
        <v>TaperoaBA</v>
      </c>
      <c r="G2215" s="10"/>
      <c r="H2215" s="11"/>
      <c r="I2215" s="4"/>
      <c r="J2215" s="4"/>
    </row>
    <row r="2216" spans="1:10" hidden="1" x14ac:dyDescent="0.25">
      <c r="A2216" s="2" t="s">
        <v>1802</v>
      </c>
      <c r="B2216" s="2" t="s">
        <v>2170</v>
      </c>
      <c r="C2216" s="2" t="s">
        <v>1801</v>
      </c>
      <c r="D2216" s="4">
        <v>2931301</v>
      </c>
      <c r="E2216" s="4" t="s">
        <v>11504</v>
      </c>
      <c r="F2216" s="10" t="str">
        <f t="shared" si="34"/>
        <v>TapiramutaBA</v>
      </c>
      <c r="G2216" s="10"/>
      <c r="H2216" s="11"/>
      <c r="I2216" s="4"/>
      <c r="J2216" s="4"/>
    </row>
    <row r="2217" spans="1:10" hidden="1" x14ac:dyDescent="0.25">
      <c r="A2217" s="2" t="s">
        <v>1802</v>
      </c>
      <c r="B2217" s="2" t="s">
        <v>2171</v>
      </c>
      <c r="C2217" s="2" t="s">
        <v>1801</v>
      </c>
      <c r="D2217" s="4">
        <v>2931350</v>
      </c>
      <c r="E2217" s="4" t="s">
        <v>2171</v>
      </c>
      <c r="F2217" s="10" t="str">
        <f t="shared" si="34"/>
        <v>TeixeiradeFreitasBA</v>
      </c>
      <c r="G2217" s="10"/>
      <c r="H2217" s="11"/>
      <c r="I2217" s="4"/>
      <c r="J2217" s="4"/>
    </row>
    <row r="2218" spans="1:10" hidden="1" x14ac:dyDescent="0.25">
      <c r="A2218" s="2" t="s">
        <v>1802</v>
      </c>
      <c r="B2218" s="2" t="s">
        <v>2172</v>
      </c>
      <c r="C2218" s="2" t="s">
        <v>1801</v>
      </c>
      <c r="D2218" s="4">
        <v>2931400</v>
      </c>
      <c r="E2218" s="4" t="s">
        <v>2172</v>
      </c>
      <c r="F2218" s="10" t="str">
        <f t="shared" si="34"/>
        <v>TeodoroSampaioBA</v>
      </c>
      <c r="G2218" s="10"/>
      <c r="H2218" s="11"/>
      <c r="I2218" s="4"/>
      <c r="J2218" s="4"/>
    </row>
    <row r="2219" spans="1:10" hidden="1" x14ac:dyDescent="0.25">
      <c r="A2219" s="2" t="s">
        <v>1802</v>
      </c>
      <c r="B2219" s="2" t="s">
        <v>2173</v>
      </c>
      <c r="C2219" s="2" t="s">
        <v>1801</v>
      </c>
      <c r="D2219" s="4">
        <v>2931509</v>
      </c>
      <c r="E2219" s="4" t="s">
        <v>11505</v>
      </c>
      <c r="F2219" s="10" t="str">
        <f t="shared" si="34"/>
        <v>TeofilandiaBA</v>
      </c>
      <c r="G2219" s="10"/>
      <c r="H2219" s="11"/>
      <c r="I2219" s="4"/>
      <c r="J2219" s="4"/>
    </row>
    <row r="2220" spans="1:10" hidden="1" x14ac:dyDescent="0.25">
      <c r="A2220" s="2" t="s">
        <v>1802</v>
      </c>
      <c r="B2220" s="2" t="s">
        <v>2174</v>
      </c>
      <c r="C2220" s="2" t="s">
        <v>1801</v>
      </c>
      <c r="D2220" s="4">
        <v>2931608</v>
      </c>
      <c r="E2220" s="4" t="s">
        <v>11506</v>
      </c>
      <c r="F2220" s="10" t="str">
        <f t="shared" si="34"/>
        <v>TeolandiaBA</v>
      </c>
      <c r="G2220" s="10"/>
      <c r="H2220" s="11"/>
      <c r="I2220" s="4"/>
      <c r="J2220" s="4"/>
    </row>
    <row r="2221" spans="1:10" hidden="1" x14ac:dyDescent="0.25">
      <c r="A2221" s="2" t="s">
        <v>1802</v>
      </c>
      <c r="B2221" s="2" t="s">
        <v>1619</v>
      </c>
      <c r="C2221" s="2" t="s">
        <v>1801</v>
      </c>
      <c r="D2221" s="4">
        <v>2931707</v>
      </c>
      <c r="E2221" s="4" t="s">
        <v>1619</v>
      </c>
      <c r="F2221" s="10" t="str">
        <f t="shared" si="34"/>
        <v>TerraNovaBA</v>
      </c>
      <c r="G2221" s="10"/>
      <c r="H2221" s="11"/>
      <c r="I2221" s="4"/>
      <c r="J2221" s="4"/>
    </row>
    <row r="2222" spans="1:10" hidden="1" x14ac:dyDescent="0.25">
      <c r="A2222" s="2" t="s">
        <v>1802</v>
      </c>
      <c r="B2222" s="2" t="s">
        <v>2175</v>
      </c>
      <c r="C2222" s="2" t="s">
        <v>1801</v>
      </c>
      <c r="D2222" s="4">
        <v>2931806</v>
      </c>
      <c r="E2222" s="4" t="s">
        <v>2175</v>
      </c>
      <c r="F2222" s="10" t="str">
        <f t="shared" si="34"/>
        <v>TremedalBA</v>
      </c>
      <c r="G2222" s="10"/>
      <c r="H2222" s="11"/>
      <c r="I2222" s="4"/>
      <c r="J2222" s="4"/>
    </row>
    <row r="2223" spans="1:10" hidden="1" x14ac:dyDescent="0.25">
      <c r="A2223" s="2" t="s">
        <v>1802</v>
      </c>
      <c r="B2223" s="2" t="s">
        <v>2176</v>
      </c>
      <c r="C2223" s="2" t="s">
        <v>1801</v>
      </c>
      <c r="D2223" s="4">
        <v>2931905</v>
      </c>
      <c r="E2223" s="4" t="s">
        <v>2176</v>
      </c>
      <c r="F2223" s="10" t="str">
        <f t="shared" si="34"/>
        <v>TucanoBA</v>
      </c>
      <c r="G2223" s="10"/>
      <c r="H2223" s="11"/>
      <c r="I2223" s="4"/>
      <c r="J2223" s="4"/>
    </row>
    <row r="2224" spans="1:10" hidden="1" x14ac:dyDescent="0.25">
      <c r="A2224" s="2" t="s">
        <v>1802</v>
      </c>
      <c r="B2224" s="2" t="s">
        <v>2177</v>
      </c>
      <c r="C2224" s="2" t="s">
        <v>1801</v>
      </c>
      <c r="D2224" s="4">
        <v>2932002</v>
      </c>
      <c r="E2224" s="4" t="s">
        <v>11507</v>
      </c>
      <c r="F2224" s="10" t="str">
        <f t="shared" si="34"/>
        <v>UauaBA</v>
      </c>
      <c r="G2224" s="10"/>
      <c r="H2224" s="11"/>
      <c r="I2224" s="4"/>
      <c r="J2224" s="4"/>
    </row>
    <row r="2225" spans="1:10" hidden="1" x14ac:dyDescent="0.25">
      <c r="A2225" s="2" t="s">
        <v>1802</v>
      </c>
      <c r="B2225" s="2" t="s">
        <v>2178</v>
      </c>
      <c r="C2225" s="2" t="s">
        <v>1801</v>
      </c>
      <c r="D2225" s="4">
        <v>2932101</v>
      </c>
      <c r="E2225" s="4" t="s">
        <v>11508</v>
      </c>
      <c r="F2225" s="10" t="str">
        <f t="shared" si="34"/>
        <v>UbairaBA</v>
      </c>
      <c r="G2225" s="10"/>
      <c r="H2225" s="11"/>
      <c r="I2225" s="4"/>
      <c r="J2225" s="4"/>
    </row>
    <row r="2226" spans="1:10" hidden="1" x14ac:dyDescent="0.25">
      <c r="A2226" s="2" t="s">
        <v>1802</v>
      </c>
      <c r="B2226" s="2" t="s">
        <v>2179</v>
      </c>
      <c r="C2226" s="2" t="s">
        <v>1801</v>
      </c>
      <c r="D2226" s="4">
        <v>2932200</v>
      </c>
      <c r="E2226" s="4" t="s">
        <v>2179</v>
      </c>
      <c r="F2226" s="10" t="str">
        <f t="shared" si="34"/>
        <v>UbaitabaBA</v>
      </c>
      <c r="G2226" s="10"/>
      <c r="H2226" s="11"/>
      <c r="I2226" s="4"/>
      <c r="J2226" s="4"/>
    </row>
    <row r="2227" spans="1:10" hidden="1" x14ac:dyDescent="0.25">
      <c r="A2227" s="2" t="s">
        <v>1802</v>
      </c>
      <c r="B2227" s="2" t="s">
        <v>2180</v>
      </c>
      <c r="C2227" s="2" t="s">
        <v>1801</v>
      </c>
      <c r="D2227" s="4">
        <v>2932309</v>
      </c>
      <c r="E2227" s="4" t="s">
        <v>11509</v>
      </c>
      <c r="F2227" s="10" t="str">
        <f t="shared" si="34"/>
        <v>UbataBA</v>
      </c>
      <c r="G2227" s="10"/>
      <c r="H2227" s="11"/>
      <c r="I2227" s="4"/>
      <c r="J2227" s="4"/>
    </row>
    <row r="2228" spans="1:10" hidden="1" x14ac:dyDescent="0.25">
      <c r="A2228" s="2" t="s">
        <v>1802</v>
      </c>
      <c r="B2228" s="2" t="s">
        <v>2181</v>
      </c>
      <c r="C2228" s="2" t="s">
        <v>1801</v>
      </c>
      <c r="D2228" s="4">
        <v>2932408</v>
      </c>
      <c r="E2228" s="4" t="s">
        <v>11510</v>
      </c>
      <c r="F2228" s="10" t="str">
        <f t="shared" si="34"/>
        <v>UibaiBA</v>
      </c>
      <c r="G2228" s="10"/>
      <c r="H2228" s="11"/>
      <c r="I2228" s="4"/>
      <c r="J2228" s="4"/>
    </row>
    <row r="2229" spans="1:10" hidden="1" x14ac:dyDescent="0.25">
      <c r="A2229" s="2" t="s">
        <v>1802</v>
      </c>
      <c r="B2229" s="2" t="s">
        <v>2182</v>
      </c>
      <c r="C2229" s="2" t="s">
        <v>1801</v>
      </c>
      <c r="D2229" s="4">
        <v>2932457</v>
      </c>
      <c r="E2229" s="4" t="s">
        <v>2182</v>
      </c>
      <c r="F2229" s="10" t="str">
        <f t="shared" si="34"/>
        <v>UmburanasBA</v>
      </c>
      <c r="G2229" s="10"/>
      <c r="H2229" s="11"/>
      <c r="I2229" s="4"/>
      <c r="J2229" s="4"/>
    </row>
    <row r="2230" spans="1:10" hidden="1" x14ac:dyDescent="0.25">
      <c r="A2230" s="2" t="s">
        <v>1802</v>
      </c>
      <c r="B2230" s="2" t="s">
        <v>2183</v>
      </c>
      <c r="C2230" s="2" t="s">
        <v>1801</v>
      </c>
      <c r="D2230" s="4">
        <v>2932507</v>
      </c>
      <c r="E2230" s="4" t="s">
        <v>2183</v>
      </c>
      <c r="F2230" s="10" t="str">
        <f t="shared" si="34"/>
        <v>UnaBA</v>
      </c>
      <c r="G2230" s="10"/>
      <c r="H2230" s="11"/>
      <c r="I2230" s="4"/>
      <c r="J2230" s="4"/>
    </row>
    <row r="2231" spans="1:10" hidden="1" x14ac:dyDescent="0.25">
      <c r="A2231" s="2" t="s">
        <v>1802</v>
      </c>
      <c r="B2231" s="2" t="s">
        <v>2184</v>
      </c>
      <c r="C2231" s="2" t="s">
        <v>1801</v>
      </c>
      <c r="D2231" s="4">
        <v>2932606</v>
      </c>
      <c r="E2231" s="4" t="s">
        <v>2184</v>
      </c>
      <c r="F2231" s="10" t="str">
        <f t="shared" si="34"/>
        <v>UrandiBA</v>
      </c>
      <c r="G2231" s="10"/>
      <c r="H2231" s="11"/>
      <c r="I2231" s="4"/>
      <c r="J2231" s="4"/>
    </row>
    <row r="2232" spans="1:10" hidden="1" x14ac:dyDescent="0.25">
      <c r="A2232" s="2" t="s">
        <v>1802</v>
      </c>
      <c r="B2232" s="2" t="s">
        <v>2185</v>
      </c>
      <c r="C2232" s="2" t="s">
        <v>1801</v>
      </c>
      <c r="D2232" s="4">
        <v>2932705</v>
      </c>
      <c r="E2232" s="4" t="s">
        <v>11511</v>
      </c>
      <c r="F2232" s="10" t="str">
        <f t="shared" si="34"/>
        <v>UrucucaBA</v>
      </c>
      <c r="G2232" s="10"/>
      <c r="H2232" s="11"/>
      <c r="I2232" s="4"/>
      <c r="J2232" s="4"/>
    </row>
    <row r="2233" spans="1:10" hidden="1" x14ac:dyDescent="0.25">
      <c r="A2233" s="2" t="s">
        <v>1802</v>
      </c>
      <c r="B2233" s="2" t="s">
        <v>2186</v>
      </c>
      <c r="C2233" s="2" t="s">
        <v>1801</v>
      </c>
      <c r="D2233" s="4">
        <v>2932804</v>
      </c>
      <c r="E2233" s="4" t="s">
        <v>2186</v>
      </c>
      <c r="F2233" s="10" t="str">
        <f t="shared" si="34"/>
        <v>UtingaBA</v>
      </c>
      <c r="G2233" s="10"/>
      <c r="H2233" s="11"/>
      <c r="I2233" s="4"/>
      <c r="J2233" s="4"/>
    </row>
    <row r="2234" spans="1:10" hidden="1" x14ac:dyDescent="0.25">
      <c r="A2234" s="2" t="s">
        <v>1802</v>
      </c>
      <c r="B2234" s="2" t="s">
        <v>2187</v>
      </c>
      <c r="C2234" s="2" t="s">
        <v>1801</v>
      </c>
      <c r="D2234" s="4">
        <v>2932903</v>
      </c>
      <c r="E2234" s="4" t="s">
        <v>11512</v>
      </c>
      <c r="F2234" s="10" t="str">
        <f t="shared" si="34"/>
        <v>ValencaBA</v>
      </c>
      <c r="G2234" s="10"/>
      <c r="H2234" s="11"/>
      <c r="I2234" s="4"/>
      <c r="J2234" s="4"/>
    </row>
    <row r="2235" spans="1:10" hidden="1" x14ac:dyDescent="0.25">
      <c r="A2235" s="2" t="s">
        <v>1802</v>
      </c>
      <c r="B2235" s="2" t="s">
        <v>2188</v>
      </c>
      <c r="C2235" s="2" t="s">
        <v>1801</v>
      </c>
      <c r="D2235" s="4">
        <v>2933000</v>
      </c>
      <c r="E2235" s="4" t="s">
        <v>2188</v>
      </c>
      <c r="F2235" s="10" t="str">
        <f t="shared" si="34"/>
        <v>ValenteBA</v>
      </c>
      <c r="G2235" s="10"/>
      <c r="H2235" s="11"/>
      <c r="I2235" s="4"/>
      <c r="J2235" s="4"/>
    </row>
    <row r="2236" spans="1:10" hidden="1" x14ac:dyDescent="0.25">
      <c r="A2236" s="2" t="s">
        <v>1802</v>
      </c>
      <c r="B2236" s="2" t="s">
        <v>2189</v>
      </c>
      <c r="C2236" s="2" t="s">
        <v>1801</v>
      </c>
      <c r="D2236" s="4">
        <v>2933059</v>
      </c>
      <c r="E2236" s="4" t="s">
        <v>11513</v>
      </c>
      <c r="F2236" s="10" t="str">
        <f t="shared" si="34"/>
        <v>VarzeadaRocaBA</v>
      </c>
      <c r="G2236" s="10"/>
      <c r="H2236" s="11"/>
      <c r="I2236" s="4"/>
      <c r="J2236" s="4"/>
    </row>
    <row r="2237" spans="1:10" hidden="1" x14ac:dyDescent="0.25">
      <c r="A2237" s="2" t="s">
        <v>1802</v>
      </c>
      <c r="B2237" s="2" t="s">
        <v>2190</v>
      </c>
      <c r="C2237" s="2" t="s">
        <v>1801</v>
      </c>
      <c r="D2237" s="4">
        <v>2933109</v>
      </c>
      <c r="E2237" s="4" t="s">
        <v>11514</v>
      </c>
      <c r="F2237" s="10" t="str">
        <f t="shared" si="34"/>
        <v>VarzeadoPocoBA</v>
      </c>
      <c r="G2237" s="10"/>
      <c r="H2237" s="11"/>
      <c r="I2237" s="4"/>
      <c r="J2237" s="4"/>
    </row>
    <row r="2238" spans="1:10" hidden="1" x14ac:dyDescent="0.25">
      <c r="A2238" s="2" t="s">
        <v>1802</v>
      </c>
      <c r="B2238" s="2" t="s">
        <v>2191</v>
      </c>
      <c r="C2238" s="2" t="s">
        <v>1801</v>
      </c>
      <c r="D2238" s="4">
        <v>2933158</v>
      </c>
      <c r="E2238" s="4" t="s">
        <v>11515</v>
      </c>
      <c r="F2238" s="10" t="str">
        <f t="shared" si="34"/>
        <v>VarzeaNovaBA</v>
      </c>
      <c r="G2238" s="10"/>
      <c r="H2238" s="11"/>
      <c r="I2238" s="4"/>
      <c r="J2238" s="4"/>
    </row>
    <row r="2239" spans="1:10" hidden="1" x14ac:dyDescent="0.25">
      <c r="A2239" s="2" t="s">
        <v>1802</v>
      </c>
      <c r="B2239" s="2" t="s">
        <v>2192</v>
      </c>
      <c r="C2239" s="2" t="s">
        <v>1801</v>
      </c>
      <c r="D2239" s="4">
        <v>2933174</v>
      </c>
      <c r="E2239" s="4" t="s">
        <v>2192</v>
      </c>
      <c r="F2239" s="10" t="str">
        <f t="shared" si="34"/>
        <v>VarzedoBA</v>
      </c>
      <c r="G2239" s="10"/>
      <c r="H2239" s="11"/>
      <c r="I2239" s="4"/>
      <c r="J2239" s="4"/>
    </row>
    <row r="2240" spans="1:10" hidden="1" x14ac:dyDescent="0.25">
      <c r="A2240" s="2" t="s">
        <v>1872</v>
      </c>
      <c r="B2240" s="2" t="s">
        <v>1249</v>
      </c>
      <c r="C2240" s="2" t="s">
        <v>1801</v>
      </c>
      <c r="D2240" s="4">
        <v>2933208</v>
      </c>
      <c r="E2240" s="4" t="s">
        <v>1249</v>
      </c>
      <c r="F2240" s="10" t="str">
        <f t="shared" si="34"/>
        <v>VeraCruzBA</v>
      </c>
      <c r="G2240" s="10"/>
      <c r="H2240" s="11"/>
      <c r="I2240" s="4"/>
      <c r="J2240" s="4"/>
    </row>
    <row r="2241" spans="1:10" hidden="1" x14ac:dyDescent="0.25">
      <c r="A2241" s="2" t="s">
        <v>1802</v>
      </c>
      <c r="B2241" s="2" t="s">
        <v>2193</v>
      </c>
      <c r="C2241" s="2" t="s">
        <v>1801</v>
      </c>
      <c r="D2241" s="4">
        <v>2933257</v>
      </c>
      <c r="E2241" s="4" t="s">
        <v>2193</v>
      </c>
      <c r="F2241" s="10" t="str">
        <f t="shared" si="34"/>
        <v>VeredaBA</v>
      </c>
      <c r="G2241" s="10"/>
      <c r="H2241" s="11"/>
      <c r="I2241" s="4"/>
      <c r="J2241" s="4"/>
    </row>
    <row r="2242" spans="1:10" hidden="1" x14ac:dyDescent="0.25">
      <c r="A2242" s="2" t="s">
        <v>1802</v>
      </c>
      <c r="B2242" s="2" t="s">
        <v>2194</v>
      </c>
      <c r="C2242" s="2" t="s">
        <v>1801</v>
      </c>
      <c r="D2242" s="4">
        <v>2933307</v>
      </c>
      <c r="E2242" s="4" t="s">
        <v>5411</v>
      </c>
      <c r="F2242" s="10" t="str">
        <f t="shared" si="34"/>
        <v>VitoriadaConquistaBA</v>
      </c>
      <c r="G2242" s="10"/>
      <c r="H2242" s="11"/>
      <c r="I2242" s="4"/>
      <c r="J2242" s="4"/>
    </row>
    <row r="2243" spans="1:10" hidden="1" x14ac:dyDescent="0.25">
      <c r="A2243" s="2" t="s">
        <v>1802</v>
      </c>
      <c r="B2243" s="2" t="s">
        <v>2195</v>
      </c>
      <c r="C2243" s="2" t="s">
        <v>1801</v>
      </c>
      <c r="D2243" s="4">
        <v>2933406</v>
      </c>
      <c r="E2243" s="4" t="s">
        <v>2195</v>
      </c>
      <c r="F2243" s="10" t="str">
        <f t="shared" ref="F2243:F2306" si="35">CONCATENATE(E2243&amp;C2243)</f>
        <v>WagnerBA</v>
      </c>
      <c r="G2243" s="10"/>
      <c r="H2243" s="11"/>
      <c r="I2243" s="4"/>
      <c r="J2243" s="4"/>
    </row>
    <row r="2244" spans="1:10" hidden="1" x14ac:dyDescent="0.25">
      <c r="A2244" s="2" t="s">
        <v>1802</v>
      </c>
      <c r="B2244" s="2" t="s">
        <v>2196</v>
      </c>
      <c r="C2244" s="2" t="s">
        <v>1801</v>
      </c>
      <c r="D2244" s="4">
        <v>2933455</v>
      </c>
      <c r="E2244" s="4" t="s">
        <v>2196</v>
      </c>
      <c r="F2244" s="10" t="str">
        <f t="shared" si="35"/>
        <v>WanderleyBA</v>
      </c>
      <c r="G2244" s="10"/>
      <c r="H2244" s="11"/>
      <c r="I2244" s="4"/>
      <c r="J2244" s="4"/>
    </row>
    <row r="2245" spans="1:10" hidden="1" x14ac:dyDescent="0.25">
      <c r="A2245" s="2" t="s">
        <v>1802</v>
      </c>
      <c r="B2245" s="2" t="s">
        <v>2197</v>
      </c>
      <c r="C2245" s="2" t="s">
        <v>1801</v>
      </c>
      <c r="D2245" s="4">
        <v>2933505</v>
      </c>
      <c r="E2245" s="4" t="s">
        <v>11516</v>
      </c>
      <c r="F2245" s="10" t="str">
        <f t="shared" si="35"/>
        <v>WenceslauGuimaraesBA</v>
      </c>
      <c r="G2245" s="10"/>
      <c r="H2245" s="11"/>
      <c r="I2245" s="4"/>
      <c r="J2245" s="4"/>
    </row>
    <row r="2246" spans="1:10" hidden="1" x14ac:dyDescent="0.25">
      <c r="A2246" s="2" t="s">
        <v>1802</v>
      </c>
      <c r="B2246" s="2" t="s">
        <v>5830</v>
      </c>
      <c r="C2246" s="2" t="s">
        <v>1801</v>
      </c>
      <c r="D2246" s="4">
        <v>2933604</v>
      </c>
      <c r="E2246" s="4" t="s">
        <v>5830</v>
      </c>
      <c r="F2246" s="10" t="str">
        <f t="shared" si="35"/>
        <v>XiqueXiqueBA</v>
      </c>
      <c r="G2246" s="10"/>
      <c r="H2246" s="11"/>
      <c r="I2246" s="4"/>
      <c r="J2246" s="4"/>
    </row>
    <row r="2247" spans="1:10" hidden="1" x14ac:dyDescent="0.25">
      <c r="A2247" s="2" t="s">
        <v>2200</v>
      </c>
      <c r="B2247" s="2" t="s">
        <v>2198</v>
      </c>
      <c r="C2247" s="2" t="s">
        <v>2199</v>
      </c>
      <c r="D2247" s="4">
        <v>3100104</v>
      </c>
      <c r="E2247" s="4" t="s">
        <v>2198</v>
      </c>
      <c r="F2247" s="10" t="str">
        <f t="shared" si="35"/>
        <v>AbadiadosDouradosMG</v>
      </c>
      <c r="G2247" s="10"/>
      <c r="H2247" s="11"/>
      <c r="I2247" s="4"/>
      <c r="J2247" s="4"/>
    </row>
    <row r="2248" spans="1:10" hidden="1" x14ac:dyDescent="0.25">
      <c r="A2248" s="2" t="s">
        <v>2202</v>
      </c>
      <c r="B2248" s="2" t="s">
        <v>2201</v>
      </c>
      <c r="C2248" s="2" t="s">
        <v>2199</v>
      </c>
      <c r="D2248" s="4">
        <v>3100203</v>
      </c>
      <c r="E2248" s="4" t="s">
        <v>8258</v>
      </c>
      <c r="F2248" s="10" t="str">
        <f t="shared" si="35"/>
        <v>AbaeteMG</v>
      </c>
      <c r="G2248" s="10"/>
      <c r="H2248" s="11"/>
      <c r="I2248" s="4"/>
      <c r="J2248" s="4"/>
    </row>
    <row r="2249" spans="1:10" hidden="1" x14ac:dyDescent="0.25">
      <c r="A2249" s="2" t="s">
        <v>2204</v>
      </c>
      <c r="B2249" s="2" t="s">
        <v>2203</v>
      </c>
      <c r="C2249" s="2" t="s">
        <v>2199</v>
      </c>
      <c r="D2249" s="4">
        <v>3100302</v>
      </c>
      <c r="E2249" s="4" t="s">
        <v>2203</v>
      </c>
      <c r="F2249" s="10" t="str">
        <f t="shared" si="35"/>
        <v>AbreCampoMG</v>
      </c>
      <c r="G2249" s="10"/>
      <c r="H2249" s="11"/>
      <c r="I2249" s="4"/>
      <c r="J2249" s="4"/>
    </row>
    <row r="2250" spans="1:10" hidden="1" x14ac:dyDescent="0.25">
      <c r="A2250" s="2" t="s">
        <v>2204</v>
      </c>
      <c r="B2250" s="2" t="s">
        <v>2205</v>
      </c>
      <c r="C2250" s="2" t="s">
        <v>2199</v>
      </c>
      <c r="D2250" s="4">
        <v>3100401</v>
      </c>
      <c r="E2250" s="4" t="s">
        <v>2205</v>
      </c>
      <c r="F2250" s="10" t="str">
        <f t="shared" si="35"/>
        <v>AcaiacaMG</v>
      </c>
      <c r="G2250" s="10"/>
      <c r="H2250" s="11"/>
      <c r="I2250" s="4"/>
      <c r="J2250" s="4"/>
    </row>
    <row r="2251" spans="1:10" hidden="1" x14ac:dyDescent="0.25">
      <c r="A2251" s="2" t="s">
        <v>2207</v>
      </c>
      <c r="B2251" s="2" t="s">
        <v>2206</v>
      </c>
      <c r="C2251" s="2" t="s">
        <v>2199</v>
      </c>
      <c r="D2251" s="4">
        <v>3100500</v>
      </c>
      <c r="E2251" s="4" t="s">
        <v>8260</v>
      </c>
      <c r="F2251" s="10" t="str">
        <f t="shared" si="35"/>
        <v>AcucenaMG</v>
      </c>
      <c r="G2251" s="10"/>
      <c r="H2251" s="11"/>
      <c r="I2251" s="4"/>
      <c r="J2251" s="4"/>
    </row>
    <row r="2252" spans="1:10" hidden="1" x14ac:dyDescent="0.25">
      <c r="A2252" s="2" t="s">
        <v>2207</v>
      </c>
      <c r="B2252" s="2" t="s">
        <v>2208</v>
      </c>
      <c r="C2252" s="2" t="s">
        <v>2199</v>
      </c>
      <c r="D2252" s="4">
        <v>3100609</v>
      </c>
      <c r="E2252" s="4" t="s">
        <v>11517</v>
      </c>
      <c r="F2252" s="10" t="str">
        <f t="shared" si="35"/>
        <v>AguaBoaMG</v>
      </c>
      <c r="G2252" s="10"/>
      <c r="H2252" s="11"/>
      <c r="I2252" s="4"/>
      <c r="J2252" s="4"/>
    </row>
    <row r="2253" spans="1:10" hidden="1" x14ac:dyDescent="0.25">
      <c r="A2253" s="2" t="s">
        <v>2200</v>
      </c>
      <c r="B2253" s="2" t="s">
        <v>2209</v>
      </c>
      <c r="C2253" s="2" t="s">
        <v>2199</v>
      </c>
      <c r="D2253" s="4">
        <v>3100708</v>
      </c>
      <c r="E2253" s="4" t="s">
        <v>11518</v>
      </c>
      <c r="F2253" s="10" t="str">
        <f t="shared" si="35"/>
        <v>AguaCompridaMG</v>
      </c>
      <c r="G2253" s="10"/>
      <c r="H2253" s="11"/>
      <c r="I2253" s="4"/>
      <c r="J2253" s="4"/>
    </row>
    <row r="2254" spans="1:10" hidden="1" x14ac:dyDescent="0.25">
      <c r="A2254" s="2" t="s">
        <v>2211</v>
      </c>
      <c r="B2254" s="2" t="s">
        <v>2210</v>
      </c>
      <c r="C2254" s="2" t="s">
        <v>2199</v>
      </c>
      <c r="D2254" s="4">
        <v>3100807</v>
      </c>
      <c r="E2254" s="4" t="s">
        <v>2210</v>
      </c>
      <c r="F2254" s="10" t="str">
        <f t="shared" si="35"/>
        <v>AguanilMG</v>
      </c>
      <c r="G2254" s="10"/>
      <c r="H2254" s="11"/>
      <c r="I2254" s="4"/>
      <c r="J2254" s="4"/>
    </row>
    <row r="2255" spans="1:10" hidden="1" x14ac:dyDescent="0.25">
      <c r="A2255" s="2" t="s">
        <v>2213</v>
      </c>
      <c r="B2255" s="2" t="s">
        <v>2212</v>
      </c>
      <c r="C2255" s="2" t="s">
        <v>2199</v>
      </c>
      <c r="D2255" s="4">
        <v>3100906</v>
      </c>
      <c r="E2255" s="4" t="s">
        <v>11519</v>
      </c>
      <c r="F2255" s="10" t="str">
        <f t="shared" si="35"/>
        <v>AguasFormosasMG</v>
      </c>
      <c r="G2255" s="10"/>
      <c r="H2255" s="11"/>
      <c r="I2255" s="4"/>
      <c r="J2255" s="4"/>
    </row>
    <row r="2256" spans="1:10" hidden="1" x14ac:dyDescent="0.25">
      <c r="A2256" s="2" t="s">
        <v>2215</v>
      </c>
      <c r="B2256" s="2" t="s">
        <v>2214</v>
      </c>
      <c r="C2256" s="2" t="s">
        <v>2199</v>
      </c>
      <c r="D2256" s="4">
        <v>3101003</v>
      </c>
      <c r="E2256" s="4" t="s">
        <v>11520</v>
      </c>
      <c r="F2256" s="10" t="str">
        <f t="shared" si="35"/>
        <v>AguasVermelhasMG</v>
      </c>
      <c r="G2256" s="10"/>
      <c r="H2256" s="11"/>
      <c r="I2256" s="4"/>
      <c r="J2256" s="4"/>
    </row>
    <row r="2257" spans="1:10" hidden="1" x14ac:dyDescent="0.25">
      <c r="A2257" s="2" t="s">
        <v>2207</v>
      </c>
      <c r="B2257" s="2" t="s">
        <v>2216</v>
      </c>
      <c r="C2257" s="2" t="s">
        <v>2199</v>
      </c>
      <c r="D2257" s="4">
        <v>3101102</v>
      </c>
      <c r="E2257" s="4" t="s">
        <v>8265</v>
      </c>
      <c r="F2257" s="10" t="str">
        <f t="shared" si="35"/>
        <v>AimoresMG</v>
      </c>
      <c r="G2257" s="10"/>
      <c r="H2257" s="11"/>
      <c r="I2257" s="4"/>
      <c r="J2257" s="4"/>
    </row>
    <row r="2258" spans="1:10" hidden="1" x14ac:dyDescent="0.25">
      <c r="A2258" s="2" t="s">
        <v>2218</v>
      </c>
      <c r="B2258" s="2" t="s">
        <v>2217</v>
      </c>
      <c r="C2258" s="2" t="s">
        <v>2199</v>
      </c>
      <c r="D2258" s="4">
        <v>3101201</v>
      </c>
      <c r="E2258" s="4" t="s">
        <v>2217</v>
      </c>
      <c r="F2258" s="10" t="str">
        <f t="shared" si="35"/>
        <v>AiuruocaMG</v>
      </c>
      <c r="G2258" s="10"/>
      <c r="H2258" s="11"/>
      <c r="I2258" s="4"/>
      <c r="J2258" s="4"/>
    </row>
    <row r="2259" spans="1:10" hidden="1" x14ac:dyDescent="0.25">
      <c r="A2259" s="2" t="s">
        <v>2218</v>
      </c>
      <c r="B2259" s="2" t="s">
        <v>2219</v>
      </c>
      <c r="C2259" s="2" t="s">
        <v>2199</v>
      </c>
      <c r="D2259" s="4">
        <v>3101300</v>
      </c>
      <c r="E2259" s="4" t="s">
        <v>2219</v>
      </c>
      <c r="F2259" s="10" t="str">
        <f t="shared" si="35"/>
        <v>AlagoaMG</v>
      </c>
      <c r="G2259" s="10"/>
      <c r="H2259" s="11"/>
      <c r="I2259" s="4"/>
      <c r="J2259" s="4"/>
    </row>
    <row r="2260" spans="1:10" hidden="1" x14ac:dyDescent="0.25">
      <c r="A2260" s="2" t="s">
        <v>2218</v>
      </c>
      <c r="B2260" s="2" t="s">
        <v>2220</v>
      </c>
      <c r="C2260" s="2" t="s">
        <v>2199</v>
      </c>
      <c r="D2260" s="4">
        <v>3101409</v>
      </c>
      <c r="E2260" s="4" t="s">
        <v>2220</v>
      </c>
      <c r="F2260" s="10" t="str">
        <f t="shared" si="35"/>
        <v>AlbertinaMG</v>
      </c>
      <c r="G2260" s="10"/>
      <c r="H2260" s="11"/>
      <c r="I2260" s="4"/>
      <c r="J2260" s="4"/>
    </row>
    <row r="2261" spans="1:10" hidden="1" x14ac:dyDescent="0.25">
      <c r="A2261" s="2" t="s">
        <v>2204</v>
      </c>
      <c r="B2261" s="2" t="s">
        <v>2221</v>
      </c>
      <c r="C2261" s="2" t="s">
        <v>2199</v>
      </c>
      <c r="D2261" s="4">
        <v>3101508</v>
      </c>
      <c r="E2261" s="4" t="s">
        <v>11521</v>
      </c>
      <c r="F2261" s="10" t="str">
        <f t="shared" si="35"/>
        <v>AlemParaibaMG</v>
      </c>
      <c r="G2261" s="10"/>
      <c r="H2261" s="11"/>
      <c r="I2261" s="4"/>
      <c r="J2261" s="4"/>
    </row>
    <row r="2262" spans="1:10" hidden="1" x14ac:dyDescent="0.25">
      <c r="A2262" s="2" t="s">
        <v>2218</v>
      </c>
      <c r="B2262" s="2" t="s">
        <v>2222</v>
      </c>
      <c r="C2262" s="2" t="s">
        <v>2199</v>
      </c>
      <c r="D2262" s="4">
        <v>3101607</v>
      </c>
      <c r="E2262" s="4" t="s">
        <v>2222</v>
      </c>
      <c r="F2262" s="10" t="str">
        <f t="shared" si="35"/>
        <v>AlfenasMG</v>
      </c>
      <c r="G2262" s="10"/>
      <c r="H2262" s="11"/>
      <c r="I2262" s="4"/>
      <c r="J2262" s="4"/>
    </row>
    <row r="2263" spans="1:10" hidden="1" x14ac:dyDescent="0.25">
      <c r="A2263" s="2" t="s">
        <v>2224</v>
      </c>
      <c r="B2263" s="2" t="s">
        <v>2223</v>
      </c>
      <c r="C2263" s="2" t="s">
        <v>2199</v>
      </c>
      <c r="D2263" s="4">
        <v>3101631</v>
      </c>
      <c r="E2263" s="4" t="s">
        <v>2223</v>
      </c>
      <c r="F2263" s="10" t="str">
        <f t="shared" si="35"/>
        <v>AlfredoVasconcelosMG</v>
      </c>
      <c r="G2263" s="10"/>
      <c r="H2263" s="11"/>
      <c r="I2263" s="4"/>
      <c r="J2263" s="4"/>
    </row>
    <row r="2264" spans="1:10" hidden="1" x14ac:dyDescent="0.25">
      <c r="A2264" s="2" t="s">
        <v>2215</v>
      </c>
      <c r="B2264" s="2" t="s">
        <v>2225</v>
      </c>
      <c r="C2264" s="2" t="s">
        <v>2199</v>
      </c>
      <c r="D2264" s="4">
        <v>3101706</v>
      </c>
      <c r="E2264" s="4" t="s">
        <v>2225</v>
      </c>
      <c r="F2264" s="10" t="str">
        <f t="shared" si="35"/>
        <v>AlmenaraMG</v>
      </c>
      <c r="G2264" s="10"/>
      <c r="H2264" s="11"/>
      <c r="I2264" s="4"/>
      <c r="J2264" s="4"/>
    </row>
    <row r="2265" spans="1:10" hidden="1" x14ac:dyDescent="0.25">
      <c r="A2265" s="2" t="s">
        <v>2207</v>
      </c>
      <c r="B2265" s="2" t="s">
        <v>2226</v>
      </c>
      <c r="C2265" s="2" t="s">
        <v>2199</v>
      </c>
      <c r="D2265" s="4">
        <v>3101805</v>
      </c>
      <c r="E2265" s="4" t="s">
        <v>2226</v>
      </c>
      <c r="F2265" s="10" t="str">
        <f t="shared" si="35"/>
        <v>AlpercataMG</v>
      </c>
      <c r="G2265" s="10"/>
      <c r="H2265" s="11"/>
      <c r="I2265" s="4"/>
      <c r="J2265" s="4"/>
    </row>
    <row r="2266" spans="1:10" hidden="1" x14ac:dyDescent="0.25">
      <c r="A2266" s="2" t="s">
        <v>2218</v>
      </c>
      <c r="B2266" s="2" t="s">
        <v>2227</v>
      </c>
      <c r="C2266" s="2" t="s">
        <v>2199</v>
      </c>
      <c r="D2266" s="4">
        <v>3101904</v>
      </c>
      <c r="E2266" s="4" t="s">
        <v>8268</v>
      </c>
      <c r="F2266" s="10" t="str">
        <f t="shared" si="35"/>
        <v>AlpinopolisMG</v>
      </c>
      <c r="G2266" s="10"/>
      <c r="H2266" s="11"/>
      <c r="I2266" s="4"/>
      <c r="J2266" s="4"/>
    </row>
    <row r="2267" spans="1:10" hidden="1" x14ac:dyDescent="0.25">
      <c r="A2267" s="2" t="s">
        <v>2218</v>
      </c>
      <c r="B2267" s="2" t="s">
        <v>2228</v>
      </c>
      <c r="C2267" s="2" t="s">
        <v>2199</v>
      </c>
      <c r="D2267" s="4">
        <v>3102001</v>
      </c>
      <c r="E2267" s="4" t="s">
        <v>2228</v>
      </c>
      <c r="F2267" s="10" t="str">
        <f t="shared" si="35"/>
        <v>AlterosaMG</v>
      </c>
      <c r="G2267" s="10"/>
      <c r="H2267" s="11"/>
      <c r="I2267" s="4"/>
      <c r="J2267" s="4"/>
    </row>
    <row r="2268" spans="1:10" hidden="1" x14ac:dyDescent="0.25">
      <c r="A2268" s="2" t="s">
        <v>2204</v>
      </c>
      <c r="B2268" s="2" t="s">
        <v>2229</v>
      </c>
      <c r="C2268" s="2" t="s">
        <v>2199</v>
      </c>
      <c r="D2268" s="4">
        <v>3102050</v>
      </c>
      <c r="E2268" s="4" t="s">
        <v>11522</v>
      </c>
      <c r="F2268" s="10" t="str">
        <f t="shared" si="35"/>
        <v>AltoCaparaoMG</v>
      </c>
      <c r="G2268" s="10"/>
      <c r="H2268" s="11"/>
      <c r="I2268" s="4"/>
      <c r="J2268" s="4"/>
    </row>
    <row r="2269" spans="1:10" hidden="1" x14ac:dyDescent="0.25">
      <c r="A2269" s="2" t="s">
        <v>2204</v>
      </c>
      <c r="B2269" s="2" t="s">
        <v>2230</v>
      </c>
      <c r="C2269" s="2" t="s">
        <v>2199</v>
      </c>
      <c r="D2269" s="4">
        <v>3102100</v>
      </c>
      <c r="E2269" s="4" t="s">
        <v>2230</v>
      </c>
      <c r="F2269" s="10" t="str">
        <f t="shared" si="35"/>
        <v>AltoRioDoceMG</v>
      </c>
      <c r="G2269" s="10"/>
      <c r="H2269" s="11"/>
      <c r="I2269" s="4"/>
      <c r="J2269" s="4"/>
    </row>
    <row r="2270" spans="1:10" hidden="1" x14ac:dyDescent="0.25">
      <c r="A2270" s="2" t="s">
        <v>2207</v>
      </c>
      <c r="B2270" s="2" t="s">
        <v>2231</v>
      </c>
      <c r="C2270" s="2" t="s">
        <v>2199</v>
      </c>
      <c r="D2270" s="4">
        <v>3102209</v>
      </c>
      <c r="E2270" s="4" t="s">
        <v>2231</v>
      </c>
      <c r="F2270" s="10" t="str">
        <f t="shared" si="35"/>
        <v>AlvarengaMG</v>
      </c>
      <c r="G2270" s="10"/>
      <c r="H2270" s="11"/>
      <c r="I2270" s="4"/>
      <c r="J2270" s="4"/>
    </row>
    <row r="2271" spans="1:10" hidden="1" x14ac:dyDescent="0.25">
      <c r="A2271" s="2" t="s">
        <v>2233</v>
      </c>
      <c r="B2271" s="2" t="s">
        <v>2232</v>
      </c>
      <c r="C2271" s="2" t="s">
        <v>2199</v>
      </c>
      <c r="D2271" s="4">
        <v>3102308</v>
      </c>
      <c r="E2271" s="4" t="s">
        <v>8271</v>
      </c>
      <c r="F2271" s="10" t="str">
        <f t="shared" si="35"/>
        <v>AlvinopolisMG</v>
      </c>
      <c r="G2271" s="10"/>
      <c r="H2271" s="11"/>
      <c r="I2271" s="4"/>
      <c r="J2271" s="4"/>
    </row>
    <row r="2272" spans="1:10" hidden="1" x14ac:dyDescent="0.25">
      <c r="A2272" s="2" t="s">
        <v>2233</v>
      </c>
      <c r="B2272" s="2" t="s">
        <v>2234</v>
      </c>
      <c r="C2272" s="2" t="s">
        <v>2199</v>
      </c>
      <c r="D2272" s="4">
        <v>3102407</v>
      </c>
      <c r="E2272" s="4" t="s">
        <v>2234</v>
      </c>
      <c r="F2272" s="10" t="str">
        <f t="shared" si="35"/>
        <v>AlvoradadeMinasMG</v>
      </c>
      <c r="G2272" s="10"/>
      <c r="H2272" s="11"/>
      <c r="I2272" s="4"/>
      <c r="J2272" s="4"/>
    </row>
    <row r="2273" spans="1:10" hidden="1" x14ac:dyDescent="0.25">
      <c r="A2273" s="2" t="s">
        <v>2204</v>
      </c>
      <c r="B2273" s="2" t="s">
        <v>2235</v>
      </c>
      <c r="C2273" s="2" t="s">
        <v>2199</v>
      </c>
      <c r="D2273" s="4" t="e">
        <v>#N/A</v>
      </c>
      <c r="E2273" s="4" t="s">
        <v>2235</v>
      </c>
      <c r="F2273" s="10" t="str">
        <f t="shared" si="35"/>
        <v>AmparodoSerraMG</v>
      </c>
      <c r="G2273" s="10"/>
      <c r="H2273" s="11"/>
      <c r="I2273" s="4"/>
      <c r="J2273" s="4"/>
    </row>
    <row r="2274" spans="1:10" hidden="1" x14ac:dyDescent="0.25">
      <c r="A2274" s="2" t="s">
        <v>2218</v>
      </c>
      <c r="B2274" s="2" t="s">
        <v>2236</v>
      </c>
      <c r="C2274" s="2" t="s">
        <v>2199</v>
      </c>
      <c r="D2274" s="4">
        <v>3102605</v>
      </c>
      <c r="E2274" s="4" t="s">
        <v>2236</v>
      </c>
      <c r="F2274" s="10" t="str">
        <f t="shared" si="35"/>
        <v>AndradasMG</v>
      </c>
      <c r="G2274" s="10"/>
      <c r="H2274" s="11"/>
      <c r="I2274" s="4"/>
      <c r="J2274" s="4"/>
    </row>
    <row r="2275" spans="1:10" hidden="1" x14ac:dyDescent="0.25">
      <c r="A2275" s="2" t="s">
        <v>2215</v>
      </c>
      <c r="B2275" s="2" t="s">
        <v>2237</v>
      </c>
      <c r="C2275" s="2" t="s">
        <v>2199</v>
      </c>
      <c r="D2275" s="4">
        <v>3102704</v>
      </c>
      <c r="E2275" s="4" t="s">
        <v>11523</v>
      </c>
      <c r="F2275" s="10" t="str">
        <f t="shared" si="35"/>
        <v>CachoeiradePajeuMG</v>
      </c>
      <c r="G2275" s="10"/>
      <c r="H2275" s="11"/>
      <c r="I2275" s="4"/>
      <c r="J2275" s="4"/>
    </row>
    <row r="2276" spans="1:10" hidden="1" x14ac:dyDescent="0.25">
      <c r="A2276" s="2" t="s">
        <v>2218</v>
      </c>
      <c r="B2276" s="2" t="s">
        <v>2238</v>
      </c>
      <c r="C2276" s="2" t="s">
        <v>2199</v>
      </c>
      <c r="D2276" s="4">
        <v>3102803</v>
      </c>
      <c r="E2276" s="4" t="s">
        <v>8275</v>
      </c>
      <c r="F2276" s="10" t="str">
        <f t="shared" si="35"/>
        <v>AndrelandiaMG</v>
      </c>
      <c r="G2276" s="10"/>
      <c r="H2276" s="11"/>
      <c r="I2276" s="4"/>
      <c r="J2276" s="4"/>
    </row>
    <row r="2277" spans="1:10" hidden="1" x14ac:dyDescent="0.25">
      <c r="A2277" s="2" t="s">
        <v>2215</v>
      </c>
      <c r="B2277" s="2" t="s">
        <v>2239</v>
      </c>
      <c r="C2277" s="2" t="s">
        <v>2199</v>
      </c>
      <c r="D2277" s="4">
        <v>3102852</v>
      </c>
      <c r="E2277" s="4" t="s">
        <v>8276</v>
      </c>
      <c r="F2277" s="10" t="str">
        <f t="shared" si="35"/>
        <v>AngelandiaMG</v>
      </c>
      <c r="G2277" s="10"/>
      <c r="H2277" s="11"/>
      <c r="I2277" s="4"/>
      <c r="J2277" s="4"/>
    </row>
    <row r="2278" spans="1:10" hidden="1" x14ac:dyDescent="0.25">
      <c r="A2278" s="2" t="s">
        <v>2224</v>
      </c>
      <c r="B2278" s="2" t="s">
        <v>2240</v>
      </c>
      <c r="C2278" s="2" t="s">
        <v>2199</v>
      </c>
      <c r="D2278" s="4">
        <v>3102902</v>
      </c>
      <c r="E2278" s="4" t="s">
        <v>11524</v>
      </c>
      <c r="F2278" s="10" t="str">
        <f t="shared" si="35"/>
        <v>AntonioCarlosMG</v>
      </c>
      <c r="G2278" s="10"/>
      <c r="H2278" s="11"/>
      <c r="I2278" s="4"/>
      <c r="J2278" s="4"/>
    </row>
    <row r="2279" spans="1:10" hidden="1" x14ac:dyDescent="0.25">
      <c r="A2279" s="2" t="s">
        <v>2207</v>
      </c>
      <c r="B2279" s="2" t="s">
        <v>2241</v>
      </c>
      <c r="C2279" s="2" t="s">
        <v>2199</v>
      </c>
      <c r="D2279" s="4">
        <v>3103009</v>
      </c>
      <c r="E2279" s="4" t="s">
        <v>11525</v>
      </c>
      <c r="F2279" s="10" t="str">
        <f t="shared" si="35"/>
        <v>AntonioDiasMG</v>
      </c>
      <c r="G2279" s="10"/>
      <c r="H2279" s="11"/>
      <c r="I2279" s="4"/>
      <c r="J2279" s="4"/>
    </row>
    <row r="2280" spans="1:10" hidden="1" x14ac:dyDescent="0.25">
      <c r="A2280" s="2" t="s">
        <v>2204</v>
      </c>
      <c r="B2280" s="2" t="s">
        <v>2242</v>
      </c>
      <c r="C2280" s="2" t="s">
        <v>2199</v>
      </c>
      <c r="D2280" s="4">
        <v>3103108</v>
      </c>
      <c r="E2280" s="4" t="s">
        <v>11526</v>
      </c>
      <c r="F2280" s="10" t="str">
        <f t="shared" si="35"/>
        <v>AntonioPradodeMinasMG</v>
      </c>
      <c r="G2280" s="10"/>
      <c r="H2280" s="11"/>
      <c r="I2280" s="4"/>
      <c r="J2280" s="4"/>
    </row>
    <row r="2281" spans="1:10" hidden="1" x14ac:dyDescent="0.25">
      <c r="A2281" s="2" t="s">
        <v>2233</v>
      </c>
      <c r="B2281" s="2" t="s">
        <v>2243</v>
      </c>
      <c r="C2281" s="2" t="s">
        <v>2199</v>
      </c>
      <c r="D2281" s="4">
        <v>3103207</v>
      </c>
      <c r="E2281" s="4" t="s">
        <v>8280</v>
      </c>
      <c r="F2281" s="10" t="str">
        <f t="shared" si="35"/>
        <v>AracaiMG</v>
      </c>
      <c r="G2281" s="10"/>
      <c r="H2281" s="11"/>
      <c r="I2281" s="4"/>
      <c r="J2281" s="4"/>
    </row>
    <row r="2282" spans="1:10" hidden="1" x14ac:dyDescent="0.25">
      <c r="A2282" s="2" t="s">
        <v>2204</v>
      </c>
      <c r="B2282" s="2" t="s">
        <v>2244</v>
      </c>
      <c r="C2282" s="2" t="s">
        <v>2199</v>
      </c>
      <c r="D2282" s="4">
        <v>3103306</v>
      </c>
      <c r="E2282" s="4" t="s">
        <v>2244</v>
      </c>
      <c r="F2282" s="10" t="str">
        <f t="shared" si="35"/>
        <v>AracitabaMG</v>
      </c>
      <c r="G2282" s="10"/>
      <c r="H2282" s="11"/>
      <c r="I2282" s="4"/>
      <c r="J2282" s="4"/>
    </row>
    <row r="2283" spans="1:10" hidden="1" x14ac:dyDescent="0.25">
      <c r="A2283" s="2" t="s">
        <v>2215</v>
      </c>
      <c r="B2283" s="2" t="s">
        <v>2245</v>
      </c>
      <c r="C2283" s="2" t="s">
        <v>2199</v>
      </c>
      <c r="D2283" s="4">
        <v>3103405</v>
      </c>
      <c r="E2283" s="4" t="s">
        <v>8281</v>
      </c>
      <c r="F2283" s="10" t="str">
        <f t="shared" si="35"/>
        <v>AracuaiMG</v>
      </c>
      <c r="G2283" s="10"/>
      <c r="H2283" s="11"/>
      <c r="I2283" s="4"/>
      <c r="J2283" s="4"/>
    </row>
    <row r="2284" spans="1:10" hidden="1" x14ac:dyDescent="0.25">
      <c r="A2284" s="2" t="s">
        <v>2200</v>
      </c>
      <c r="B2284" s="2" t="s">
        <v>2246</v>
      </c>
      <c r="C2284" s="2" t="s">
        <v>2199</v>
      </c>
      <c r="D2284" s="4">
        <v>3103504</v>
      </c>
      <c r="E2284" s="4" t="s">
        <v>2246</v>
      </c>
      <c r="F2284" s="10" t="str">
        <f t="shared" si="35"/>
        <v>AraguariMG</v>
      </c>
      <c r="G2284" s="10"/>
      <c r="H2284" s="11"/>
      <c r="I2284" s="4"/>
      <c r="J2284" s="4"/>
    </row>
    <row r="2285" spans="1:10" hidden="1" x14ac:dyDescent="0.25">
      <c r="A2285" s="2" t="s">
        <v>2218</v>
      </c>
      <c r="B2285" s="2" t="s">
        <v>2247</v>
      </c>
      <c r="C2285" s="2" t="s">
        <v>2199</v>
      </c>
      <c r="D2285" s="4">
        <v>3103603</v>
      </c>
      <c r="E2285" s="4" t="s">
        <v>2247</v>
      </c>
      <c r="F2285" s="10" t="str">
        <f t="shared" si="35"/>
        <v>ArantinaMG</v>
      </c>
      <c r="G2285" s="10"/>
      <c r="H2285" s="11"/>
      <c r="I2285" s="4"/>
      <c r="J2285" s="4"/>
    </row>
    <row r="2286" spans="1:10" hidden="1" x14ac:dyDescent="0.25">
      <c r="A2286" s="2" t="s">
        <v>2204</v>
      </c>
      <c r="B2286" s="2" t="s">
        <v>2248</v>
      </c>
      <c r="C2286" s="2" t="s">
        <v>2199</v>
      </c>
      <c r="D2286" s="4">
        <v>3103702</v>
      </c>
      <c r="E2286" s="4" t="s">
        <v>2248</v>
      </c>
      <c r="F2286" s="10" t="str">
        <f t="shared" si="35"/>
        <v>ArapongaMG</v>
      </c>
      <c r="G2286" s="10"/>
      <c r="H2286" s="11"/>
      <c r="I2286" s="4"/>
      <c r="J2286" s="4"/>
    </row>
    <row r="2287" spans="1:10" hidden="1" x14ac:dyDescent="0.25">
      <c r="A2287" s="2" t="s">
        <v>2200</v>
      </c>
      <c r="B2287" s="2" t="s">
        <v>2249</v>
      </c>
      <c r="C2287" s="2" t="s">
        <v>2199</v>
      </c>
      <c r="D2287" s="4">
        <v>3103751</v>
      </c>
      <c r="E2287" s="4" t="s">
        <v>8282</v>
      </c>
      <c r="F2287" s="10" t="str">
        <f t="shared" si="35"/>
        <v>AraporaMG</v>
      </c>
      <c r="G2287" s="10"/>
      <c r="H2287" s="11"/>
      <c r="I2287" s="4"/>
      <c r="J2287" s="4"/>
    </row>
    <row r="2288" spans="1:10" hidden="1" x14ac:dyDescent="0.25">
      <c r="A2288" s="2" t="s">
        <v>2200</v>
      </c>
      <c r="B2288" s="2" t="s">
        <v>2250</v>
      </c>
      <c r="C2288" s="2" t="s">
        <v>2199</v>
      </c>
      <c r="D2288" s="4">
        <v>3103801</v>
      </c>
      <c r="E2288" s="4" t="s">
        <v>8283</v>
      </c>
      <c r="F2288" s="10" t="str">
        <f t="shared" si="35"/>
        <v>ArapuaMG</v>
      </c>
      <c r="G2288" s="10"/>
      <c r="H2288" s="11"/>
      <c r="I2288" s="4"/>
      <c r="J2288" s="4"/>
    </row>
    <row r="2289" spans="1:10" hidden="1" x14ac:dyDescent="0.25">
      <c r="A2289" s="2" t="s">
        <v>2202</v>
      </c>
      <c r="B2289" s="2" t="s">
        <v>2251</v>
      </c>
      <c r="C2289" s="2" t="s">
        <v>2199</v>
      </c>
      <c r="D2289" s="4">
        <v>3103900</v>
      </c>
      <c r="E2289" s="4" t="s">
        <v>8284</v>
      </c>
      <c r="F2289" s="10" t="str">
        <f t="shared" si="35"/>
        <v>AraujosMG</v>
      </c>
      <c r="G2289" s="10"/>
      <c r="H2289" s="11"/>
      <c r="I2289" s="4"/>
      <c r="J2289" s="4"/>
    </row>
    <row r="2290" spans="1:10" hidden="1" x14ac:dyDescent="0.25">
      <c r="A2290" s="2" t="s">
        <v>2200</v>
      </c>
      <c r="B2290" s="2" t="s">
        <v>2252</v>
      </c>
      <c r="C2290" s="2" t="s">
        <v>2199</v>
      </c>
      <c r="D2290" s="4">
        <v>3104007</v>
      </c>
      <c r="E2290" s="4" t="s">
        <v>5492</v>
      </c>
      <c r="F2290" s="10" t="str">
        <f t="shared" si="35"/>
        <v>AraxaMG</v>
      </c>
      <c r="G2290" s="10"/>
      <c r="H2290" s="11"/>
      <c r="I2290" s="4"/>
      <c r="J2290" s="4"/>
    </row>
    <row r="2291" spans="1:10" hidden="1" x14ac:dyDescent="0.25">
      <c r="A2291" s="2" t="s">
        <v>2218</v>
      </c>
      <c r="B2291" s="2" t="s">
        <v>2253</v>
      </c>
      <c r="C2291" s="2" t="s">
        <v>2199</v>
      </c>
      <c r="D2291" s="4">
        <v>3104106</v>
      </c>
      <c r="E2291" s="4" t="s">
        <v>2253</v>
      </c>
      <c r="F2291" s="10" t="str">
        <f t="shared" si="35"/>
        <v>ArceburgoMG</v>
      </c>
      <c r="G2291" s="10"/>
      <c r="H2291" s="11"/>
      <c r="I2291" s="4"/>
      <c r="J2291" s="4"/>
    </row>
    <row r="2292" spans="1:10" hidden="1" x14ac:dyDescent="0.25">
      <c r="A2292" s="2" t="s">
        <v>2211</v>
      </c>
      <c r="B2292" s="2" t="s">
        <v>2254</v>
      </c>
      <c r="C2292" s="2" t="s">
        <v>2199</v>
      </c>
      <c r="D2292" s="4">
        <v>3104205</v>
      </c>
      <c r="E2292" s="4" t="s">
        <v>2254</v>
      </c>
      <c r="F2292" s="10" t="str">
        <f t="shared" si="35"/>
        <v>ArcosMG</v>
      </c>
      <c r="G2292" s="10"/>
      <c r="H2292" s="11"/>
      <c r="I2292" s="4"/>
      <c r="J2292" s="4"/>
    </row>
    <row r="2293" spans="1:10" hidden="1" x14ac:dyDescent="0.25">
      <c r="A2293" s="2" t="s">
        <v>2218</v>
      </c>
      <c r="B2293" s="2" t="s">
        <v>2255</v>
      </c>
      <c r="C2293" s="2" t="s">
        <v>2199</v>
      </c>
      <c r="D2293" s="4">
        <v>3104304</v>
      </c>
      <c r="E2293" s="4" t="s">
        <v>2255</v>
      </c>
      <c r="F2293" s="10" t="str">
        <f t="shared" si="35"/>
        <v>AreadoMG</v>
      </c>
      <c r="G2293" s="10"/>
      <c r="H2293" s="11"/>
      <c r="I2293" s="4"/>
      <c r="J2293" s="4"/>
    </row>
    <row r="2294" spans="1:10" hidden="1" x14ac:dyDescent="0.25">
      <c r="A2294" s="2" t="s">
        <v>2204</v>
      </c>
      <c r="B2294" s="2" t="s">
        <v>2256</v>
      </c>
      <c r="C2294" s="2" t="s">
        <v>2199</v>
      </c>
      <c r="D2294" s="4">
        <v>3104403</v>
      </c>
      <c r="E2294" s="4" t="s">
        <v>2256</v>
      </c>
      <c r="F2294" s="10" t="str">
        <f t="shared" si="35"/>
        <v>ArgiritaMG</v>
      </c>
      <c r="G2294" s="10"/>
      <c r="H2294" s="11"/>
      <c r="I2294" s="4"/>
      <c r="J2294" s="4"/>
    </row>
    <row r="2295" spans="1:10" hidden="1" x14ac:dyDescent="0.25">
      <c r="A2295" s="2" t="s">
        <v>2215</v>
      </c>
      <c r="B2295" s="2" t="s">
        <v>2257</v>
      </c>
      <c r="C2295" s="2" t="s">
        <v>2199</v>
      </c>
      <c r="D2295" s="4">
        <v>3104452</v>
      </c>
      <c r="E2295" s="4" t="s">
        <v>2257</v>
      </c>
      <c r="F2295" s="10" t="str">
        <f t="shared" si="35"/>
        <v>AricanduvaMG</v>
      </c>
      <c r="G2295" s="10"/>
      <c r="H2295" s="11"/>
      <c r="I2295" s="4"/>
      <c r="J2295" s="4"/>
    </row>
    <row r="2296" spans="1:10" hidden="1" x14ac:dyDescent="0.25">
      <c r="A2296" s="2" t="s">
        <v>2215</v>
      </c>
      <c r="B2296" s="2" t="s">
        <v>2258</v>
      </c>
      <c r="C2296" s="2" t="s">
        <v>2199</v>
      </c>
      <c r="D2296" s="4">
        <v>3104502</v>
      </c>
      <c r="E2296" s="4" t="s">
        <v>2258</v>
      </c>
      <c r="F2296" s="10" t="str">
        <f t="shared" si="35"/>
        <v>ArinosMG</v>
      </c>
      <c r="G2296" s="10"/>
      <c r="H2296" s="11"/>
      <c r="I2296" s="4"/>
      <c r="J2296" s="4"/>
    </row>
    <row r="2297" spans="1:10" hidden="1" x14ac:dyDescent="0.25">
      <c r="A2297" s="2" t="s">
        <v>2204</v>
      </c>
      <c r="B2297" s="2" t="s">
        <v>2259</v>
      </c>
      <c r="C2297" s="2" t="s">
        <v>2199</v>
      </c>
      <c r="D2297" s="4">
        <v>3104601</v>
      </c>
      <c r="E2297" s="4" t="s">
        <v>2259</v>
      </c>
      <c r="F2297" s="10" t="str">
        <f t="shared" si="35"/>
        <v>AstolfoDutraMG</v>
      </c>
      <c r="G2297" s="10"/>
      <c r="H2297" s="11"/>
      <c r="I2297" s="4"/>
      <c r="J2297" s="4"/>
    </row>
    <row r="2298" spans="1:10" hidden="1" x14ac:dyDescent="0.25">
      <c r="A2298" s="2" t="s">
        <v>2213</v>
      </c>
      <c r="B2298" s="2" t="s">
        <v>2260</v>
      </c>
      <c r="C2298" s="2" t="s">
        <v>2199</v>
      </c>
      <c r="D2298" s="4">
        <v>3104700</v>
      </c>
      <c r="E2298" s="4" t="s">
        <v>8286</v>
      </c>
      <c r="F2298" s="10" t="str">
        <f t="shared" si="35"/>
        <v>AtaleiaMG</v>
      </c>
      <c r="G2298" s="10"/>
      <c r="H2298" s="11"/>
      <c r="I2298" s="4"/>
      <c r="J2298" s="4"/>
    </row>
    <row r="2299" spans="1:10" hidden="1" x14ac:dyDescent="0.25">
      <c r="A2299" s="2" t="s">
        <v>2202</v>
      </c>
      <c r="B2299" s="2" t="s">
        <v>2261</v>
      </c>
      <c r="C2299" s="2" t="s">
        <v>2199</v>
      </c>
      <c r="D2299" s="4">
        <v>3104809</v>
      </c>
      <c r="E2299" s="4" t="s">
        <v>2261</v>
      </c>
      <c r="F2299" s="10" t="str">
        <f t="shared" si="35"/>
        <v>AugustodeLimaMG</v>
      </c>
      <c r="G2299" s="10"/>
      <c r="H2299" s="11"/>
      <c r="I2299" s="4"/>
      <c r="J2299" s="4"/>
    </row>
    <row r="2300" spans="1:10" hidden="1" x14ac:dyDescent="0.25">
      <c r="A2300" s="2" t="s">
        <v>2218</v>
      </c>
      <c r="B2300" s="2" t="s">
        <v>2262</v>
      </c>
      <c r="C2300" s="2" t="s">
        <v>2199</v>
      </c>
      <c r="D2300" s="4">
        <v>3104908</v>
      </c>
      <c r="E2300" s="4" t="s">
        <v>2262</v>
      </c>
      <c r="F2300" s="10" t="str">
        <f t="shared" si="35"/>
        <v>BaependiMG</v>
      </c>
      <c r="G2300" s="10"/>
      <c r="H2300" s="11"/>
      <c r="I2300" s="4"/>
      <c r="J2300" s="4"/>
    </row>
    <row r="2301" spans="1:10" hidden="1" x14ac:dyDescent="0.25">
      <c r="A2301" s="2" t="s">
        <v>2233</v>
      </c>
      <c r="B2301" s="2" t="s">
        <v>2263</v>
      </c>
      <c r="C2301" s="2" t="s">
        <v>2199</v>
      </c>
      <c r="D2301" s="4">
        <v>3105004</v>
      </c>
      <c r="E2301" s="4" t="s">
        <v>2263</v>
      </c>
      <c r="F2301" s="10" t="str">
        <f t="shared" si="35"/>
        <v>BaldimMG</v>
      </c>
      <c r="G2301" s="10"/>
      <c r="H2301" s="11"/>
      <c r="I2301" s="4"/>
      <c r="J2301" s="4"/>
    </row>
    <row r="2302" spans="1:10" hidden="1" x14ac:dyDescent="0.25">
      <c r="A2302" s="2" t="s">
        <v>2211</v>
      </c>
      <c r="B2302" s="2" t="s">
        <v>2264</v>
      </c>
      <c r="C2302" s="2" t="s">
        <v>2199</v>
      </c>
      <c r="D2302" s="4">
        <v>3105103</v>
      </c>
      <c r="E2302" s="4" t="s">
        <v>8288</v>
      </c>
      <c r="F2302" s="10" t="str">
        <f t="shared" si="35"/>
        <v>BambuiMG</v>
      </c>
      <c r="G2302" s="10"/>
      <c r="H2302" s="11"/>
      <c r="I2302" s="4"/>
      <c r="J2302" s="4"/>
    </row>
    <row r="2303" spans="1:10" hidden="1" x14ac:dyDescent="0.25">
      <c r="A2303" s="2" t="s">
        <v>2215</v>
      </c>
      <c r="B2303" s="2" t="s">
        <v>2265</v>
      </c>
      <c r="C2303" s="2" t="s">
        <v>2199</v>
      </c>
      <c r="D2303" s="4">
        <v>23066031000</v>
      </c>
      <c r="E2303" s="4" t="s">
        <v>2265</v>
      </c>
      <c r="F2303" s="10" t="str">
        <f t="shared" si="35"/>
        <v>BandeiraMG</v>
      </c>
      <c r="G2303" s="10"/>
      <c r="H2303" s="11"/>
      <c r="I2303" s="4"/>
      <c r="J2303" s="4"/>
    </row>
    <row r="2304" spans="1:10" hidden="1" x14ac:dyDescent="0.25">
      <c r="A2304" s="2" t="s">
        <v>2218</v>
      </c>
      <c r="B2304" s="2" t="s">
        <v>2266</v>
      </c>
      <c r="C2304" s="2" t="s">
        <v>2199</v>
      </c>
      <c r="D2304" s="4">
        <v>3105301</v>
      </c>
      <c r="E2304" s="4" t="s">
        <v>2266</v>
      </c>
      <c r="F2304" s="10" t="str">
        <f t="shared" si="35"/>
        <v>BandeiradoSulMG</v>
      </c>
      <c r="G2304" s="10"/>
      <c r="H2304" s="11"/>
      <c r="I2304" s="4"/>
      <c r="J2304" s="4"/>
    </row>
    <row r="2305" spans="1:10" hidden="1" x14ac:dyDescent="0.25">
      <c r="A2305" s="2" t="s">
        <v>2233</v>
      </c>
      <c r="B2305" s="2" t="s">
        <v>2267</v>
      </c>
      <c r="C2305" s="2" t="s">
        <v>2199</v>
      </c>
      <c r="D2305" s="4">
        <v>3105400</v>
      </c>
      <c r="E2305" s="4" t="s">
        <v>11527</v>
      </c>
      <c r="F2305" s="10" t="str">
        <f t="shared" si="35"/>
        <v>BaraodeCocaisMG</v>
      </c>
      <c r="G2305" s="10"/>
      <c r="H2305" s="11"/>
      <c r="I2305" s="4"/>
      <c r="J2305" s="4"/>
    </row>
    <row r="2306" spans="1:10" hidden="1" x14ac:dyDescent="0.25">
      <c r="A2306" s="2" t="s">
        <v>2204</v>
      </c>
      <c r="B2306" s="2" t="s">
        <v>2268</v>
      </c>
      <c r="C2306" s="2" t="s">
        <v>2199</v>
      </c>
      <c r="D2306" s="4">
        <v>3105509</v>
      </c>
      <c r="E2306" s="4" t="s">
        <v>11528</v>
      </c>
      <c r="F2306" s="10" t="str">
        <f t="shared" si="35"/>
        <v>BaraodeMonteAltoMG</v>
      </c>
      <c r="G2306" s="10"/>
      <c r="H2306" s="11"/>
      <c r="I2306" s="4"/>
      <c r="J2306" s="4"/>
    </row>
    <row r="2307" spans="1:10" hidden="1" x14ac:dyDescent="0.25">
      <c r="A2307" s="2" t="s">
        <v>2224</v>
      </c>
      <c r="B2307" s="2" t="s">
        <v>2269</v>
      </c>
      <c r="C2307" s="2" t="s">
        <v>2199</v>
      </c>
      <c r="D2307" s="4">
        <v>3105608</v>
      </c>
      <c r="E2307" s="4" t="s">
        <v>2269</v>
      </c>
      <c r="F2307" s="10" t="str">
        <f t="shared" ref="F2307:F2370" si="36">CONCATENATE(E2307&amp;C2307)</f>
        <v>BarbacenaMG</v>
      </c>
      <c r="G2307" s="10"/>
      <c r="H2307" s="11"/>
      <c r="I2307" s="4"/>
      <c r="J2307" s="4"/>
    </row>
    <row r="2308" spans="1:10" hidden="1" x14ac:dyDescent="0.25">
      <c r="A2308" s="2" t="s">
        <v>2204</v>
      </c>
      <c r="B2308" s="2" t="s">
        <v>2270</v>
      </c>
      <c r="C2308" s="2" t="s">
        <v>2199</v>
      </c>
      <c r="D2308" s="4">
        <v>3105707</v>
      </c>
      <c r="E2308" s="4" t="s">
        <v>2270</v>
      </c>
      <c r="F2308" s="10" t="str">
        <f t="shared" si="36"/>
        <v>BarraLongaMG</v>
      </c>
      <c r="G2308" s="10"/>
      <c r="H2308" s="11"/>
      <c r="I2308" s="4"/>
      <c r="J2308" s="4"/>
    </row>
    <row r="2309" spans="1:10" hidden="1" x14ac:dyDescent="0.25">
      <c r="A2309" s="2" t="s">
        <v>2224</v>
      </c>
      <c r="B2309" s="2" t="s">
        <v>2271</v>
      </c>
      <c r="C2309" s="2" t="s">
        <v>2199</v>
      </c>
      <c r="D2309" s="4">
        <v>3105905</v>
      </c>
      <c r="E2309" s="4" t="s">
        <v>2271</v>
      </c>
      <c r="F2309" s="10" t="str">
        <f t="shared" si="36"/>
        <v>BarrosoMG</v>
      </c>
      <c r="G2309" s="10"/>
      <c r="H2309" s="11"/>
      <c r="I2309" s="4"/>
      <c r="J2309" s="4"/>
    </row>
    <row r="2310" spans="1:10" hidden="1" x14ac:dyDescent="0.25">
      <c r="A2310" s="2" t="s">
        <v>2233</v>
      </c>
      <c r="B2310" s="2" t="s">
        <v>2272</v>
      </c>
      <c r="C2310" s="2" t="s">
        <v>2199</v>
      </c>
      <c r="D2310" s="4">
        <v>3106002</v>
      </c>
      <c r="E2310" s="4" t="s">
        <v>2272</v>
      </c>
      <c r="F2310" s="10" t="str">
        <f t="shared" si="36"/>
        <v>BelaVistadeMinasMG</v>
      </c>
      <c r="G2310" s="10"/>
      <c r="H2310" s="11"/>
      <c r="I2310" s="4"/>
      <c r="J2310" s="4"/>
    </row>
    <row r="2311" spans="1:10" hidden="1" x14ac:dyDescent="0.25">
      <c r="A2311" s="2" t="s">
        <v>2204</v>
      </c>
      <c r="B2311" s="2" t="s">
        <v>2273</v>
      </c>
      <c r="C2311" s="2" t="s">
        <v>2199</v>
      </c>
      <c r="D2311" s="4">
        <v>3106101</v>
      </c>
      <c r="E2311" s="4" t="s">
        <v>2273</v>
      </c>
      <c r="F2311" s="10" t="str">
        <f t="shared" si="36"/>
        <v>BelmiroBragaMG</v>
      </c>
      <c r="G2311" s="10"/>
      <c r="H2311" s="11"/>
      <c r="I2311" s="4"/>
      <c r="J2311" s="4"/>
    </row>
    <row r="2312" spans="1:10" hidden="1" x14ac:dyDescent="0.25">
      <c r="A2312" s="2" t="s">
        <v>2233</v>
      </c>
      <c r="B2312" s="2" t="s">
        <v>2274</v>
      </c>
      <c r="C2312" s="2" t="s">
        <v>2199</v>
      </c>
      <c r="D2312" s="4">
        <v>3106200</v>
      </c>
      <c r="E2312" s="4" t="s">
        <v>2274</v>
      </c>
      <c r="F2312" s="10" t="str">
        <f t="shared" si="36"/>
        <v>BeloHorizonteMG</v>
      </c>
      <c r="G2312" s="10"/>
      <c r="H2312" s="11"/>
      <c r="I2312" s="4"/>
      <c r="J2312" s="4"/>
    </row>
    <row r="2313" spans="1:10" hidden="1" x14ac:dyDescent="0.25">
      <c r="A2313" s="2" t="s">
        <v>2207</v>
      </c>
      <c r="B2313" s="2" t="s">
        <v>2275</v>
      </c>
      <c r="C2313" s="2" t="s">
        <v>2199</v>
      </c>
      <c r="D2313" s="4">
        <v>3106309</v>
      </c>
      <c r="E2313" s="4" t="s">
        <v>2275</v>
      </c>
      <c r="F2313" s="10" t="str">
        <f t="shared" si="36"/>
        <v>BeloOrienteMG</v>
      </c>
      <c r="G2313" s="10"/>
      <c r="H2313" s="11"/>
      <c r="I2313" s="4"/>
      <c r="J2313" s="4"/>
    </row>
    <row r="2314" spans="1:10" hidden="1" x14ac:dyDescent="0.25">
      <c r="A2314" s="2" t="s">
        <v>2233</v>
      </c>
      <c r="B2314" s="2" t="s">
        <v>2276</v>
      </c>
      <c r="C2314" s="2" t="s">
        <v>2199</v>
      </c>
      <c r="D2314" s="4">
        <v>3106408</v>
      </c>
      <c r="E2314" s="4" t="s">
        <v>2276</v>
      </c>
      <c r="F2314" s="10" t="str">
        <f t="shared" si="36"/>
        <v>BeloValeMG</v>
      </c>
      <c r="G2314" s="10"/>
      <c r="H2314" s="11"/>
      <c r="I2314" s="4"/>
      <c r="J2314" s="4"/>
    </row>
    <row r="2315" spans="1:10" hidden="1" x14ac:dyDescent="0.25">
      <c r="A2315" s="2" t="s">
        <v>2215</v>
      </c>
      <c r="B2315" s="2" t="s">
        <v>2277</v>
      </c>
      <c r="C2315" s="2" t="s">
        <v>2199</v>
      </c>
      <c r="D2315" s="4">
        <v>3106507</v>
      </c>
      <c r="E2315" s="4" t="s">
        <v>2277</v>
      </c>
      <c r="F2315" s="10" t="str">
        <f t="shared" si="36"/>
        <v>BeriloMG</v>
      </c>
      <c r="G2315" s="10"/>
      <c r="H2315" s="11"/>
      <c r="I2315" s="4"/>
      <c r="J2315" s="4"/>
    </row>
    <row r="2316" spans="1:10" hidden="1" x14ac:dyDescent="0.25">
      <c r="A2316" s="2" t="s">
        <v>2213</v>
      </c>
      <c r="B2316" s="2" t="s">
        <v>2278</v>
      </c>
      <c r="C2316" s="2" t="s">
        <v>2199</v>
      </c>
      <c r="D2316" s="4">
        <v>3106606</v>
      </c>
      <c r="E2316" s="4" t="s">
        <v>8297</v>
      </c>
      <c r="F2316" s="10" t="str">
        <f t="shared" si="36"/>
        <v>BertopolisMG</v>
      </c>
      <c r="G2316" s="10"/>
      <c r="H2316" s="11"/>
      <c r="I2316" s="4"/>
      <c r="J2316" s="4"/>
    </row>
    <row r="2317" spans="1:10" hidden="1" x14ac:dyDescent="0.25">
      <c r="A2317" s="2" t="s">
        <v>2215</v>
      </c>
      <c r="B2317" s="2" t="s">
        <v>2279</v>
      </c>
      <c r="C2317" s="2" t="s">
        <v>2199</v>
      </c>
      <c r="D2317" s="4">
        <v>3106655</v>
      </c>
      <c r="E2317" s="4" t="s">
        <v>2279</v>
      </c>
      <c r="F2317" s="10" t="str">
        <f t="shared" si="36"/>
        <v>BerizalMG</v>
      </c>
      <c r="G2317" s="10"/>
      <c r="H2317" s="11"/>
      <c r="I2317" s="4"/>
      <c r="J2317" s="4"/>
    </row>
    <row r="2318" spans="1:10" hidden="1" x14ac:dyDescent="0.25">
      <c r="A2318" s="2" t="s">
        <v>2233</v>
      </c>
      <c r="B2318" s="2" t="s">
        <v>2280</v>
      </c>
      <c r="C2318" s="2" t="s">
        <v>2199</v>
      </c>
      <c r="D2318" s="4">
        <v>3106705</v>
      </c>
      <c r="E2318" s="4" t="s">
        <v>2280</v>
      </c>
      <c r="F2318" s="10" t="str">
        <f t="shared" si="36"/>
        <v>BetimMG</v>
      </c>
      <c r="G2318" s="10"/>
      <c r="H2318" s="11"/>
      <c r="I2318" s="4"/>
      <c r="J2318" s="4"/>
    </row>
    <row r="2319" spans="1:10" hidden="1" x14ac:dyDescent="0.25">
      <c r="A2319" s="2" t="s">
        <v>2204</v>
      </c>
      <c r="B2319" s="2" t="s">
        <v>2281</v>
      </c>
      <c r="C2319" s="2" t="s">
        <v>2199</v>
      </c>
      <c r="D2319" s="4">
        <v>3106804</v>
      </c>
      <c r="E2319" s="4" t="s">
        <v>2281</v>
      </c>
      <c r="F2319" s="10" t="str">
        <f t="shared" si="36"/>
        <v>BiasFortesMG</v>
      </c>
      <c r="G2319" s="10"/>
      <c r="H2319" s="11"/>
      <c r="I2319" s="4"/>
      <c r="J2319" s="4"/>
    </row>
    <row r="2320" spans="1:10" hidden="1" x14ac:dyDescent="0.25">
      <c r="A2320" s="2" t="s">
        <v>2204</v>
      </c>
      <c r="B2320" s="2" t="s">
        <v>2282</v>
      </c>
      <c r="C2320" s="2" t="s">
        <v>2199</v>
      </c>
      <c r="D2320" s="4">
        <v>3106903</v>
      </c>
      <c r="E2320" s="4" t="s">
        <v>2282</v>
      </c>
      <c r="F2320" s="10" t="str">
        <f t="shared" si="36"/>
        <v>BicasMG</v>
      </c>
      <c r="G2320" s="10"/>
      <c r="H2320" s="11"/>
      <c r="I2320" s="4"/>
      <c r="J2320" s="4"/>
    </row>
    <row r="2321" spans="1:10" hidden="1" x14ac:dyDescent="0.25">
      <c r="A2321" s="2" t="s">
        <v>2202</v>
      </c>
      <c r="B2321" s="2" t="s">
        <v>2283</v>
      </c>
      <c r="C2321" s="2" t="s">
        <v>2199</v>
      </c>
      <c r="D2321" s="4">
        <v>3107000</v>
      </c>
      <c r="E2321" s="4" t="s">
        <v>2283</v>
      </c>
      <c r="F2321" s="10" t="str">
        <f t="shared" si="36"/>
        <v>BiquinhasMG</v>
      </c>
      <c r="G2321" s="10"/>
      <c r="H2321" s="11"/>
      <c r="I2321" s="4"/>
      <c r="J2321" s="4"/>
    </row>
    <row r="2322" spans="1:10" hidden="1" x14ac:dyDescent="0.25">
      <c r="A2322" s="2" t="s">
        <v>2218</v>
      </c>
      <c r="B2322" s="2" t="s">
        <v>2284</v>
      </c>
      <c r="C2322" s="2" t="s">
        <v>2199</v>
      </c>
      <c r="D2322" s="4">
        <v>23088070700</v>
      </c>
      <c r="E2322" s="4" t="s">
        <v>11529</v>
      </c>
      <c r="F2322" s="10" t="str">
        <f t="shared" si="36"/>
        <v>BoaEsperancaMG</v>
      </c>
      <c r="G2322" s="10"/>
      <c r="H2322" s="11"/>
      <c r="I2322" s="4"/>
      <c r="J2322" s="4"/>
    </row>
    <row r="2323" spans="1:10" hidden="1" x14ac:dyDescent="0.25">
      <c r="A2323" s="2" t="s">
        <v>2218</v>
      </c>
      <c r="B2323" s="2" t="s">
        <v>2285</v>
      </c>
      <c r="C2323" s="2" t="s">
        <v>2199</v>
      </c>
      <c r="D2323" s="4">
        <v>3107208</v>
      </c>
      <c r="E2323" s="4" t="s">
        <v>2285</v>
      </c>
      <c r="F2323" s="10" t="str">
        <f t="shared" si="36"/>
        <v>BocainadeMinasMG</v>
      </c>
      <c r="G2323" s="10"/>
      <c r="H2323" s="11"/>
      <c r="I2323" s="4"/>
      <c r="J2323" s="4"/>
    </row>
    <row r="2324" spans="1:10" hidden="1" x14ac:dyDescent="0.25">
      <c r="A2324" s="2" t="s">
        <v>2215</v>
      </c>
      <c r="B2324" s="2" t="s">
        <v>2286</v>
      </c>
      <c r="C2324" s="2" t="s">
        <v>2199</v>
      </c>
      <c r="D2324" s="4">
        <v>3107307</v>
      </c>
      <c r="E2324" s="4" t="s">
        <v>8301</v>
      </c>
      <c r="F2324" s="10" t="str">
        <f t="shared" si="36"/>
        <v>BocaiuvaMG</v>
      </c>
      <c r="G2324" s="10"/>
      <c r="H2324" s="11"/>
      <c r="I2324" s="4"/>
      <c r="J2324" s="4"/>
    </row>
    <row r="2325" spans="1:10" hidden="1" x14ac:dyDescent="0.25">
      <c r="A2325" s="2" t="s">
        <v>2202</v>
      </c>
      <c r="B2325" s="2" t="s">
        <v>2287</v>
      </c>
      <c r="C2325" s="2" t="s">
        <v>2199</v>
      </c>
      <c r="D2325" s="4">
        <v>3107406</v>
      </c>
      <c r="E2325" s="4" t="s">
        <v>2287</v>
      </c>
      <c r="F2325" s="10" t="str">
        <f t="shared" si="36"/>
        <v>BomDespachoMG</v>
      </c>
      <c r="G2325" s="10"/>
      <c r="H2325" s="11"/>
      <c r="I2325" s="4"/>
      <c r="J2325" s="4"/>
    </row>
    <row r="2326" spans="1:10" hidden="1" x14ac:dyDescent="0.25">
      <c r="A2326" s="2" t="s">
        <v>2218</v>
      </c>
      <c r="B2326" s="2" t="s">
        <v>2288</v>
      </c>
      <c r="C2326" s="2" t="s">
        <v>2199</v>
      </c>
      <c r="D2326" s="4">
        <v>3107505</v>
      </c>
      <c r="E2326" s="4" t="s">
        <v>2288</v>
      </c>
      <c r="F2326" s="10" t="str">
        <f t="shared" si="36"/>
        <v>BomJardimdeMinasMG</v>
      </c>
      <c r="G2326" s="10"/>
      <c r="H2326" s="11"/>
      <c r="I2326" s="4"/>
      <c r="J2326" s="4"/>
    </row>
    <row r="2327" spans="1:10" hidden="1" x14ac:dyDescent="0.25">
      <c r="A2327" s="2" t="s">
        <v>2218</v>
      </c>
      <c r="B2327" s="2" t="s">
        <v>2289</v>
      </c>
      <c r="C2327" s="2" t="s">
        <v>2199</v>
      </c>
      <c r="D2327" s="4">
        <v>3107604</v>
      </c>
      <c r="E2327" s="4" t="s">
        <v>2289</v>
      </c>
      <c r="F2327" s="10" t="str">
        <f t="shared" si="36"/>
        <v>BomJesusdaPenhaMG</v>
      </c>
      <c r="G2327" s="10"/>
      <c r="H2327" s="11"/>
      <c r="I2327" s="4"/>
      <c r="J2327" s="4"/>
    </row>
    <row r="2328" spans="1:10" hidden="1" x14ac:dyDescent="0.25">
      <c r="A2328" s="2" t="s">
        <v>2233</v>
      </c>
      <c r="B2328" s="2" t="s">
        <v>2290</v>
      </c>
      <c r="C2328" s="2" t="s">
        <v>2199</v>
      </c>
      <c r="D2328" s="4">
        <v>3107703</v>
      </c>
      <c r="E2328" s="4" t="s">
        <v>2290</v>
      </c>
      <c r="F2328" s="10" t="str">
        <f t="shared" si="36"/>
        <v>BomJesusdoAmparoMG</v>
      </c>
      <c r="G2328" s="10"/>
      <c r="H2328" s="11"/>
      <c r="I2328" s="4"/>
      <c r="J2328" s="4"/>
    </row>
    <row r="2329" spans="1:10" hidden="1" x14ac:dyDescent="0.25">
      <c r="A2329" s="2" t="s">
        <v>2207</v>
      </c>
      <c r="B2329" s="2" t="s">
        <v>2291</v>
      </c>
      <c r="C2329" s="2" t="s">
        <v>2199</v>
      </c>
      <c r="D2329" s="4">
        <v>3107802</v>
      </c>
      <c r="E2329" s="4" t="s">
        <v>2291</v>
      </c>
      <c r="F2329" s="10" t="str">
        <f t="shared" si="36"/>
        <v>BomJesusdoGalhoMG</v>
      </c>
      <c r="G2329" s="10"/>
      <c r="H2329" s="11"/>
      <c r="I2329" s="4"/>
      <c r="J2329" s="4"/>
    </row>
    <row r="2330" spans="1:10" hidden="1" x14ac:dyDescent="0.25">
      <c r="A2330" s="2" t="s">
        <v>2218</v>
      </c>
      <c r="B2330" s="2" t="s">
        <v>2292</v>
      </c>
      <c r="C2330" s="2" t="s">
        <v>2199</v>
      </c>
      <c r="D2330" s="4">
        <v>3107901</v>
      </c>
      <c r="E2330" s="4" t="s">
        <v>2292</v>
      </c>
      <c r="F2330" s="10" t="str">
        <f t="shared" si="36"/>
        <v>BomRepousoMG</v>
      </c>
      <c r="G2330" s="10"/>
      <c r="H2330" s="11"/>
      <c r="I2330" s="4"/>
      <c r="J2330" s="4"/>
    </row>
    <row r="2331" spans="1:10" hidden="1" x14ac:dyDescent="0.25">
      <c r="A2331" s="2" t="s">
        <v>2211</v>
      </c>
      <c r="B2331" s="2" t="s">
        <v>1282</v>
      </c>
      <c r="C2331" s="2" t="s">
        <v>2199</v>
      </c>
      <c r="D2331" s="4">
        <v>3108008</v>
      </c>
      <c r="E2331" s="4" t="s">
        <v>1282</v>
      </c>
      <c r="F2331" s="10" t="str">
        <f t="shared" si="36"/>
        <v>BomSucessoMG</v>
      </c>
      <c r="G2331" s="10"/>
      <c r="H2331" s="11"/>
      <c r="I2331" s="4"/>
      <c r="J2331" s="4"/>
    </row>
    <row r="2332" spans="1:10" hidden="1" x14ac:dyDescent="0.25">
      <c r="A2332" s="2" t="s">
        <v>2233</v>
      </c>
      <c r="B2332" s="2" t="s">
        <v>151</v>
      </c>
      <c r="C2332" s="2" t="s">
        <v>2199</v>
      </c>
      <c r="D2332" s="4">
        <v>23127000600</v>
      </c>
      <c r="E2332" s="4" t="s">
        <v>151</v>
      </c>
      <c r="F2332" s="10" t="str">
        <f t="shared" si="36"/>
        <v>BonfimMG</v>
      </c>
      <c r="G2332" s="10"/>
      <c r="H2332" s="11"/>
      <c r="I2332" s="4"/>
      <c r="J2332" s="4"/>
    </row>
    <row r="2333" spans="1:10" hidden="1" x14ac:dyDescent="0.25">
      <c r="A2333" s="2" t="s">
        <v>2215</v>
      </c>
      <c r="B2333" s="2" t="s">
        <v>2293</v>
      </c>
      <c r="C2333" s="2" t="s">
        <v>2199</v>
      </c>
      <c r="D2333" s="4">
        <v>3108206</v>
      </c>
      <c r="E2333" s="4" t="s">
        <v>11530</v>
      </c>
      <c r="F2333" s="10" t="str">
        <f t="shared" si="36"/>
        <v>BonfinopolisdeMinasMG</v>
      </c>
      <c r="G2333" s="10"/>
      <c r="H2333" s="11"/>
      <c r="I2333" s="4"/>
      <c r="J2333" s="4"/>
    </row>
    <row r="2334" spans="1:10" hidden="1" x14ac:dyDescent="0.25">
      <c r="A2334" s="2" t="s">
        <v>2215</v>
      </c>
      <c r="B2334" s="2" t="s">
        <v>2294</v>
      </c>
      <c r="C2334" s="2" t="s">
        <v>2199</v>
      </c>
      <c r="D2334" s="4">
        <v>3108255</v>
      </c>
      <c r="E2334" s="4" t="s">
        <v>2294</v>
      </c>
      <c r="F2334" s="10" t="str">
        <f t="shared" si="36"/>
        <v>BonitodeMinasMG</v>
      </c>
      <c r="G2334" s="10"/>
      <c r="H2334" s="11"/>
      <c r="I2334" s="4"/>
      <c r="J2334" s="4"/>
    </row>
    <row r="2335" spans="1:10" hidden="1" x14ac:dyDescent="0.25">
      <c r="A2335" s="2" t="s">
        <v>2218</v>
      </c>
      <c r="B2335" s="2" t="s">
        <v>2295</v>
      </c>
      <c r="C2335" s="2" t="s">
        <v>2199</v>
      </c>
      <c r="D2335" s="4">
        <v>3108305</v>
      </c>
      <c r="E2335" s="4" t="s">
        <v>2295</v>
      </c>
      <c r="F2335" s="10" t="str">
        <f t="shared" si="36"/>
        <v>BordadaMataMG</v>
      </c>
      <c r="G2335" s="10"/>
      <c r="H2335" s="11"/>
      <c r="I2335" s="4"/>
      <c r="J2335" s="4"/>
    </row>
    <row r="2336" spans="1:10" hidden="1" x14ac:dyDescent="0.25">
      <c r="A2336" s="2" t="s">
        <v>2218</v>
      </c>
      <c r="B2336" s="2" t="s">
        <v>2296</v>
      </c>
      <c r="C2336" s="2" t="s">
        <v>2199</v>
      </c>
      <c r="D2336" s="4">
        <v>3108404</v>
      </c>
      <c r="E2336" s="4" t="s">
        <v>2296</v>
      </c>
      <c r="F2336" s="10" t="str">
        <f t="shared" si="36"/>
        <v>BotelhosMG</v>
      </c>
      <c r="G2336" s="10"/>
      <c r="H2336" s="11"/>
      <c r="I2336" s="4"/>
      <c r="J2336" s="4"/>
    </row>
    <row r="2337" spans="1:10" hidden="1" x14ac:dyDescent="0.25">
      <c r="A2337" s="2" t="s">
        <v>2215</v>
      </c>
      <c r="B2337" s="2" t="s">
        <v>2297</v>
      </c>
      <c r="C2337" s="2" t="s">
        <v>2199</v>
      </c>
      <c r="D2337" s="4">
        <v>3108503</v>
      </c>
      <c r="E2337" s="4" t="s">
        <v>2297</v>
      </c>
      <c r="F2337" s="10" t="str">
        <f t="shared" si="36"/>
        <v>BotumirimMG</v>
      </c>
      <c r="G2337" s="10"/>
      <c r="H2337" s="11"/>
      <c r="I2337" s="4"/>
      <c r="J2337" s="4"/>
    </row>
    <row r="2338" spans="1:10" hidden="1" x14ac:dyDescent="0.25">
      <c r="A2338" s="2" t="s">
        <v>2215</v>
      </c>
      <c r="B2338" s="2" t="s">
        <v>2298</v>
      </c>
      <c r="C2338" s="2" t="s">
        <v>2199</v>
      </c>
      <c r="D2338" s="4">
        <v>3108552</v>
      </c>
      <c r="E2338" s="4" t="s">
        <v>11531</v>
      </c>
      <c r="F2338" s="10" t="str">
        <f t="shared" si="36"/>
        <v>BrasilandiadeMinasMG</v>
      </c>
      <c r="G2338" s="10"/>
      <c r="H2338" s="11"/>
      <c r="I2338" s="4"/>
      <c r="J2338" s="4"/>
    </row>
    <row r="2339" spans="1:10" hidden="1" x14ac:dyDescent="0.25">
      <c r="A2339" s="2" t="s">
        <v>2215</v>
      </c>
      <c r="B2339" s="2" t="s">
        <v>2299</v>
      </c>
      <c r="C2339" s="2" t="s">
        <v>2199</v>
      </c>
      <c r="D2339" s="4">
        <v>3108602</v>
      </c>
      <c r="E2339" s="4" t="s">
        <v>11532</v>
      </c>
      <c r="F2339" s="10" t="str">
        <f t="shared" si="36"/>
        <v>BrasiliadeMinasMG</v>
      </c>
      <c r="G2339" s="10"/>
      <c r="H2339" s="11"/>
      <c r="I2339" s="4"/>
      <c r="J2339" s="4"/>
    </row>
    <row r="2340" spans="1:10" hidden="1" x14ac:dyDescent="0.25">
      <c r="A2340" s="2" t="s">
        <v>2204</v>
      </c>
      <c r="B2340" s="2" t="s">
        <v>2300</v>
      </c>
      <c r="C2340" s="2" t="s">
        <v>2199</v>
      </c>
      <c r="D2340" s="4">
        <v>3108701</v>
      </c>
      <c r="E2340" s="4" t="s">
        <v>11533</v>
      </c>
      <c r="F2340" s="10" t="str">
        <f t="shared" si="36"/>
        <v>BrasPiresMG</v>
      </c>
      <c r="G2340" s="10"/>
      <c r="H2340" s="11"/>
      <c r="I2340" s="4"/>
      <c r="J2340" s="4"/>
    </row>
    <row r="2341" spans="1:10" hidden="1" x14ac:dyDescent="0.25">
      <c r="A2341" s="2" t="s">
        <v>2207</v>
      </c>
      <c r="B2341" s="2" t="s">
        <v>2301</v>
      </c>
      <c r="C2341" s="2" t="s">
        <v>2199</v>
      </c>
      <c r="D2341" s="4">
        <v>3108800</v>
      </c>
      <c r="E2341" s="4" t="s">
        <v>8315</v>
      </c>
      <c r="F2341" s="10" t="str">
        <f t="shared" si="36"/>
        <v>BraunasMG</v>
      </c>
      <c r="G2341" s="10"/>
      <c r="H2341" s="11"/>
      <c r="I2341" s="4"/>
      <c r="J2341" s="4"/>
    </row>
    <row r="2342" spans="1:10" hidden="1" x14ac:dyDescent="0.25">
      <c r="A2342" s="2" t="s">
        <v>2218</v>
      </c>
      <c r="B2342" s="2" t="s">
        <v>2302</v>
      </c>
      <c r="C2342" s="2" t="s">
        <v>2199</v>
      </c>
      <c r="D2342" s="4" t="e">
        <v>#N/A</v>
      </c>
      <c r="E2342" s="4" t="s">
        <v>8316</v>
      </c>
      <c r="F2342" s="10" t="str">
        <f t="shared" si="36"/>
        <v>BrazopolisMG</v>
      </c>
      <c r="G2342" s="10"/>
      <c r="H2342" s="11"/>
      <c r="I2342" s="4"/>
      <c r="J2342" s="4"/>
    </row>
    <row r="2343" spans="1:10" hidden="1" x14ac:dyDescent="0.25">
      <c r="A2343" s="2" t="s">
        <v>2233</v>
      </c>
      <c r="B2343" s="2" t="s">
        <v>2303</v>
      </c>
      <c r="C2343" s="2" t="s">
        <v>2199</v>
      </c>
      <c r="D2343" s="4">
        <v>3109006</v>
      </c>
      <c r="E2343" s="4" t="s">
        <v>2303</v>
      </c>
      <c r="F2343" s="10" t="str">
        <f t="shared" si="36"/>
        <v>BrumadinhoMG</v>
      </c>
      <c r="G2343" s="10"/>
      <c r="H2343" s="11"/>
      <c r="I2343" s="4"/>
      <c r="J2343" s="4"/>
    </row>
    <row r="2344" spans="1:10" hidden="1" x14ac:dyDescent="0.25">
      <c r="A2344" s="2" t="s">
        <v>2218</v>
      </c>
      <c r="B2344" s="2" t="s">
        <v>2304</v>
      </c>
      <c r="C2344" s="2" t="s">
        <v>2199</v>
      </c>
      <c r="D2344" s="4">
        <v>3109105</v>
      </c>
      <c r="E2344" s="4" t="s">
        <v>11534</v>
      </c>
      <c r="F2344" s="10" t="str">
        <f t="shared" si="36"/>
        <v>BuenoBrandaoMG</v>
      </c>
      <c r="G2344" s="10"/>
      <c r="H2344" s="11"/>
      <c r="I2344" s="4"/>
      <c r="J2344" s="4"/>
    </row>
    <row r="2345" spans="1:10" hidden="1" x14ac:dyDescent="0.25">
      <c r="A2345" s="2" t="s">
        <v>2202</v>
      </c>
      <c r="B2345" s="2" t="s">
        <v>2305</v>
      </c>
      <c r="C2345" s="2" t="s">
        <v>2199</v>
      </c>
      <c r="D2345" s="4">
        <v>3109204</v>
      </c>
      <c r="E2345" s="4" t="s">
        <v>8318</v>
      </c>
      <c r="F2345" s="10" t="str">
        <f t="shared" si="36"/>
        <v>BuenopolisMG</v>
      </c>
      <c r="G2345" s="10"/>
      <c r="H2345" s="11"/>
      <c r="I2345" s="4"/>
      <c r="J2345" s="4"/>
    </row>
    <row r="2346" spans="1:10" hidden="1" x14ac:dyDescent="0.25">
      <c r="A2346" s="2" t="s">
        <v>2207</v>
      </c>
      <c r="B2346" s="2" t="s">
        <v>2306</v>
      </c>
      <c r="C2346" s="2" t="s">
        <v>2199</v>
      </c>
      <c r="D2346" s="4">
        <v>3109253</v>
      </c>
      <c r="E2346" s="4" t="s">
        <v>2306</v>
      </c>
      <c r="F2346" s="10" t="str">
        <f t="shared" si="36"/>
        <v>BugreMG</v>
      </c>
      <c r="G2346" s="10"/>
      <c r="H2346" s="11"/>
      <c r="I2346" s="4"/>
      <c r="J2346" s="4"/>
    </row>
    <row r="2347" spans="1:10" hidden="1" x14ac:dyDescent="0.25">
      <c r="A2347" s="2" t="s">
        <v>2215</v>
      </c>
      <c r="B2347" s="2" t="s">
        <v>31</v>
      </c>
      <c r="C2347" s="2" t="s">
        <v>2199</v>
      </c>
      <c r="D2347" s="4">
        <v>3109303</v>
      </c>
      <c r="E2347" s="4" t="s">
        <v>31</v>
      </c>
      <c r="F2347" s="10" t="str">
        <f t="shared" si="36"/>
        <v>BuritisMG</v>
      </c>
      <c r="G2347" s="10"/>
      <c r="H2347" s="11"/>
      <c r="I2347" s="4"/>
      <c r="J2347" s="4"/>
    </row>
    <row r="2348" spans="1:10" hidden="1" x14ac:dyDescent="0.25">
      <c r="A2348" s="2" t="s">
        <v>2215</v>
      </c>
      <c r="B2348" s="2" t="s">
        <v>2307</v>
      </c>
      <c r="C2348" s="2" t="s">
        <v>2199</v>
      </c>
      <c r="D2348" s="4">
        <v>3109402</v>
      </c>
      <c r="E2348" s="4" t="s">
        <v>2307</v>
      </c>
      <c r="F2348" s="10" t="str">
        <f t="shared" si="36"/>
        <v>BuritizeiroMG</v>
      </c>
      <c r="G2348" s="10"/>
      <c r="H2348" s="11"/>
      <c r="I2348" s="4"/>
      <c r="J2348" s="4"/>
    </row>
    <row r="2349" spans="1:10" hidden="1" x14ac:dyDescent="0.25">
      <c r="A2349" s="2" t="s">
        <v>2215</v>
      </c>
      <c r="B2349" s="2" t="s">
        <v>2308</v>
      </c>
      <c r="C2349" s="2" t="s">
        <v>2199</v>
      </c>
      <c r="D2349" s="4">
        <v>3109451</v>
      </c>
      <c r="E2349" s="4" t="s">
        <v>2308</v>
      </c>
      <c r="F2349" s="10" t="str">
        <f t="shared" si="36"/>
        <v>CabeceiraGrandeMG</v>
      </c>
      <c r="G2349" s="10"/>
      <c r="H2349" s="11"/>
      <c r="I2349" s="4"/>
      <c r="J2349" s="4"/>
    </row>
    <row r="2350" spans="1:10" hidden="1" x14ac:dyDescent="0.25">
      <c r="A2350" s="2" t="s">
        <v>2218</v>
      </c>
      <c r="B2350" s="2" t="s">
        <v>2309</v>
      </c>
      <c r="C2350" s="2" t="s">
        <v>2199</v>
      </c>
      <c r="D2350" s="4">
        <v>3109501</v>
      </c>
      <c r="E2350" s="4" t="s">
        <v>2309</v>
      </c>
      <c r="F2350" s="10" t="str">
        <f t="shared" si="36"/>
        <v>CaboVerdeMG</v>
      </c>
      <c r="G2350" s="10"/>
      <c r="H2350" s="11"/>
      <c r="I2350" s="4"/>
      <c r="J2350" s="4"/>
    </row>
    <row r="2351" spans="1:10" hidden="1" x14ac:dyDescent="0.25">
      <c r="A2351" s="2" t="s">
        <v>2233</v>
      </c>
      <c r="B2351" s="2" t="s">
        <v>2310</v>
      </c>
      <c r="C2351" s="2" t="s">
        <v>2199</v>
      </c>
      <c r="D2351" s="4">
        <v>3109600</v>
      </c>
      <c r="E2351" s="4" t="s">
        <v>2310</v>
      </c>
      <c r="F2351" s="10" t="str">
        <f t="shared" si="36"/>
        <v>CachoeiradaPrataMG</v>
      </c>
      <c r="G2351" s="10"/>
      <c r="H2351" s="11"/>
      <c r="I2351" s="4"/>
      <c r="J2351" s="4"/>
    </row>
    <row r="2352" spans="1:10" hidden="1" x14ac:dyDescent="0.25">
      <c r="A2352" s="2" t="s">
        <v>2218</v>
      </c>
      <c r="B2352" s="2" t="s">
        <v>2311</v>
      </c>
      <c r="C2352" s="2" t="s">
        <v>2199</v>
      </c>
      <c r="D2352" s="4">
        <v>3109709</v>
      </c>
      <c r="E2352" s="4" t="s">
        <v>2311</v>
      </c>
      <c r="F2352" s="10" t="str">
        <f t="shared" si="36"/>
        <v>CachoeiradeMinasMG</v>
      </c>
      <c r="G2352" s="10"/>
      <c r="H2352" s="11"/>
      <c r="I2352" s="4"/>
      <c r="J2352" s="4"/>
    </row>
    <row r="2353" spans="1:10" hidden="1" x14ac:dyDescent="0.25">
      <c r="A2353" s="2" t="s">
        <v>2200</v>
      </c>
      <c r="B2353" s="2" t="s">
        <v>2312</v>
      </c>
      <c r="C2353" s="2" t="s">
        <v>2199</v>
      </c>
      <c r="D2353" s="4">
        <v>5204250</v>
      </c>
      <c r="E2353" s="4" t="s">
        <v>2312</v>
      </c>
      <c r="F2353" s="10" t="str">
        <f t="shared" si="36"/>
        <v>CachoeiraDouradaMG</v>
      </c>
      <c r="G2353" s="10"/>
      <c r="H2353" s="11"/>
      <c r="I2353" s="4"/>
      <c r="J2353" s="4"/>
    </row>
    <row r="2354" spans="1:10" hidden="1" x14ac:dyDescent="0.25">
      <c r="A2354" s="2" t="s">
        <v>2233</v>
      </c>
      <c r="B2354" s="2" t="s">
        <v>2313</v>
      </c>
      <c r="C2354" s="2" t="s">
        <v>2199</v>
      </c>
      <c r="D2354" s="4">
        <v>3109907</v>
      </c>
      <c r="E2354" s="4" t="s">
        <v>8324</v>
      </c>
      <c r="F2354" s="10" t="str">
        <f t="shared" si="36"/>
        <v>CaetanopolisMG</v>
      </c>
      <c r="G2354" s="10"/>
      <c r="H2354" s="11"/>
      <c r="I2354" s="4"/>
      <c r="J2354" s="4"/>
    </row>
    <row r="2355" spans="1:10" hidden="1" x14ac:dyDescent="0.25">
      <c r="A2355" s="2" t="s">
        <v>2233</v>
      </c>
      <c r="B2355" s="2" t="s">
        <v>2314</v>
      </c>
      <c r="C2355" s="2" t="s">
        <v>2199</v>
      </c>
      <c r="D2355" s="4">
        <v>3110004</v>
      </c>
      <c r="E2355" s="4" t="s">
        <v>8325</v>
      </c>
      <c r="F2355" s="10" t="str">
        <f t="shared" si="36"/>
        <v>CaeteMG</v>
      </c>
      <c r="G2355" s="10"/>
      <c r="H2355" s="11"/>
      <c r="I2355" s="4"/>
      <c r="J2355" s="4"/>
    </row>
    <row r="2356" spans="1:10" hidden="1" x14ac:dyDescent="0.25">
      <c r="A2356" s="2" t="s">
        <v>2204</v>
      </c>
      <c r="B2356" s="2" t="s">
        <v>2315</v>
      </c>
      <c r="C2356" s="2" t="s">
        <v>2199</v>
      </c>
      <c r="D2356" s="4">
        <v>3110103</v>
      </c>
      <c r="E2356" s="4" t="s">
        <v>2315</v>
      </c>
      <c r="F2356" s="10" t="str">
        <f t="shared" si="36"/>
        <v>CaianaMG</v>
      </c>
      <c r="G2356" s="10"/>
      <c r="H2356" s="11"/>
      <c r="I2356" s="4"/>
      <c r="J2356" s="4"/>
    </row>
    <row r="2357" spans="1:10" hidden="1" x14ac:dyDescent="0.25">
      <c r="A2357" s="2" t="s">
        <v>2204</v>
      </c>
      <c r="B2357" s="2" t="s">
        <v>2316</v>
      </c>
      <c r="C2357" s="2" t="s">
        <v>2199</v>
      </c>
      <c r="D2357" s="4">
        <v>3110202</v>
      </c>
      <c r="E2357" s="4" t="s">
        <v>2316</v>
      </c>
      <c r="F2357" s="10" t="str">
        <f t="shared" si="36"/>
        <v>CajuriMG</v>
      </c>
      <c r="G2357" s="10"/>
      <c r="H2357" s="11"/>
      <c r="I2357" s="4"/>
      <c r="J2357" s="4"/>
    </row>
    <row r="2358" spans="1:10" hidden="1" x14ac:dyDescent="0.25">
      <c r="A2358" s="2" t="s">
        <v>2218</v>
      </c>
      <c r="B2358" s="2" t="s">
        <v>2317</v>
      </c>
      <c r="C2358" s="2" t="s">
        <v>2199</v>
      </c>
      <c r="D2358" s="4">
        <v>23019011200</v>
      </c>
      <c r="E2358" s="4" t="s">
        <v>2317</v>
      </c>
      <c r="F2358" s="10" t="str">
        <f t="shared" si="36"/>
        <v>CaldasMG</v>
      </c>
      <c r="G2358" s="10"/>
      <c r="H2358" s="11"/>
      <c r="I2358" s="4"/>
      <c r="J2358" s="4"/>
    </row>
    <row r="2359" spans="1:10" hidden="1" x14ac:dyDescent="0.25">
      <c r="A2359" s="2" t="s">
        <v>2211</v>
      </c>
      <c r="B2359" s="2" t="s">
        <v>2318</v>
      </c>
      <c r="C2359" s="2" t="s">
        <v>2199</v>
      </c>
      <c r="D2359" s="4">
        <v>3110400</v>
      </c>
      <c r="E2359" s="4" t="s">
        <v>2318</v>
      </c>
      <c r="F2359" s="10" t="str">
        <f t="shared" si="36"/>
        <v>CamachoMG</v>
      </c>
      <c r="G2359" s="10"/>
      <c r="H2359" s="11"/>
      <c r="I2359" s="4"/>
      <c r="J2359" s="4"/>
    </row>
    <row r="2360" spans="1:10" hidden="1" x14ac:dyDescent="0.25">
      <c r="A2360" s="2" t="s">
        <v>2218</v>
      </c>
      <c r="B2360" s="2" t="s">
        <v>2319</v>
      </c>
      <c r="C2360" s="2" t="s">
        <v>2199</v>
      </c>
      <c r="D2360" s="4">
        <v>3110509</v>
      </c>
      <c r="E2360" s="4" t="s">
        <v>2319</v>
      </c>
      <c r="F2360" s="10" t="str">
        <f t="shared" si="36"/>
        <v>CamanducaiaMG</v>
      </c>
      <c r="G2360" s="10"/>
      <c r="H2360" s="11"/>
      <c r="I2360" s="4"/>
      <c r="J2360" s="4"/>
    </row>
    <row r="2361" spans="1:10" hidden="1" x14ac:dyDescent="0.25">
      <c r="A2361" s="2" t="s">
        <v>2218</v>
      </c>
      <c r="B2361" s="2" t="s">
        <v>2320</v>
      </c>
      <c r="C2361" s="2" t="s">
        <v>2199</v>
      </c>
      <c r="D2361" s="4">
        <v>3110608</v>
      </c>
      <c r="E2361" s="4" t="s">
        <v>8326</v>
      </c>
      <c r="F2361" s="10" t="str">
        <f t="shared" si="36"/>
        <v>CambuiMG</v>
      </c>
      <c r="G2361" s="10"/>
      <c r="H2361" s="11"/>
      <c r="I2361" s="4"/>
      <c r="J2361" s="4"/>
    </row>
    <row r="2362" spans="1:10" hidden="1" x14ac:dyDescent="0.25">
      <c r="A2362" s="2" t="s">
        <v>2218</v>
      </c>
      <c r="B2362" s="2" t="s">
        <v>2321</v>
      </c>
      <c r="C2362" s="2" t="s">
        <v>2199</v>
      </c>
      <c r="D2362" s="4">
        <v>3110707</v>
      </c>
      <c r="E2362" s="4" t="s">
        <v>2321</v>
      </c>
      <c r="F2362" s="10" t="str">
        <f t="shared" si="36"/>
        <v>CambuquiraMG</v>
      </c>
      <c r="G2362" s="10"/>
      <c r="H2362" s="11"/>
      <c r="I2362" s="4"/>
      <c r="J2362" s="4"/>
    </row>
    <row r="2363" spans="1:10" hidden="1" x14ac:dyDescent="0.25">
      <c r="A2363" s="2" t="s">
        <v>2207</v>
      </c>
      <c r="B2363" s="2" t="s">
        <v>2322</v>
      </c>
      <c r="C2363" s="2" t="s">
        <v>2199</v>
      </c>
      <c r="D2363" s="4">
        <v>23139061000</v>
      </c>
      <c r="E2363" s="4" t="s">
        <v>8327</v>
      </c>
      <c r="F2363" s="10" t="str">
        <f t="shared" si="36"/>
        <v>CampanarioMG</v>
      </c>
      <c r="G2363" s="10"/>
      <c r="H2363" s="11"/>
      <c r="I2363" s="4"/>
      <c r="J2363" s="4"/>
    </row>
    <row r="2364" spans="1:10" hidden="1" x14ac:dyDescent="0.25">
      <c r="A2364" s="2" t="s">
        <v>2218</v>
      </c>
      <c r="B2364" s="2" t="s">
        <v>2323</v>
      </c>
      <c r="C2364" s="2" t="s">
        <v>2199</v>
      </c>
      <c r="D2364" s="4">
        <v>3110905</v>
      </c>
      <c r="E2364" s="4" t="s">
        <v>2323</v>
      </c>
      <c r="F2364" s="10" t="str">
        <f t="shared" si="36"/>
        <v>CampanhaMG</v>
      </c>
      <c r="G2364" s="10"/>
      <c r="H2364" s="11"/>
      <c r="I2364" s="4"/>
      <c r="J2364" s="4"/>
    </row>
    <row r="2365" spans="1:10" hidden="1" x14ac:dyDescent="0.25">
      <c r="A2365" s="2" t="s">
        <v>2218</v>
      </c>
      <c r="B2365" s="2" t="s">
        <v>1645</v>
      </c>
      <c r="C2365" s="2" t="s">
        <v>2199</v>
      </c>
      <c r="D2365" s="4">
        <v>2701357</v>
      </c>
      <c r="E2365" s="4" t="s">
        <v>1645</v>
      </c>
      <c r="F2365" s="10" t="str">
        <f t="shared" si="36"/>
        <v>CampestreMG</v>
      </c>
      <c r="G2365" s="10"/>
      <c r="H2365" s="11"/>
      <c r="I2365" s="4"/>
      <c r="J2365" s="4"/>
    </row>
    <row r="2366" spans="1:10" hidden="1" x14ac:dyDescent="0.25">
      <c r="A2366" s="2" t="s">
        <v>2200</v>
      </c>
      <c r="B2366" s="2" t="s">
        <v>2324</v>
      </c>
      <c r="C2366" s="2" t="s">
        <v>2199</v>
      </c>
      <c r="D2366" s="4">
        <v>3111101</v>
      </c>
      <c r="E2366" s="4" t="s">
        <v>2324</v>
      </c>
      <c r="F2366" s="10" t="str">
        <f t="shared" si="36"/>
        <v>CampinaVerdeMG</v>
      </c>
      <c r="G2366" s="10"/>
      <c r="H2366" s="11"/>
      <c r="I2366" s="4"/>
      <c r="J2366" s="4"/>
    </row>
    <row r="2367" spans="1:10" hidden="1" x14ac:dyDescent="0.25">
      <c r="A2367" s="2" t="s">
        <v>2215</v>
      </c>
      <c r="B2367" s="2" t="s">
        <v>2325</v>
      </c>
      <c r="C2367" s="2" t="s">
        <v>2199</v>
      </c>
      <c r="D2367" s="4">
        <v>3111150</v>
      </c>
      <c r="E2367" s="4" t="s">
        <v>2325</v>
      </c>
      <c r="F2367" s="10" t="str">
        <f t="shared" si="36"/>
        <v>CampoAzulMG</v>
      </c>
      <c r="G2367" s="10"/>
      <c r="H2367" s="11"/>
      <c r="I2367" s="4"/>
      <c r="J2367" s="4"/>
    </row>
    <row r="2368" spans="1:10" hidden="1" x14ac:dyDescent="0.25">
      <c r="A2368" s="2" t="s">
        <v>2211</v>
      </c>
      <c r="B2368" s="2" t="s">
        <v>2326</v>
      </c>
      <c r="C2368" s="2" t="s">
        <v>2199</v>
      </c>
      <c r="D2368" s="4">
        <v>3111200</v>
      </c>
      <c r="E2368" s="4" t="s">
        <v>2326</v>
      </c>
      <c r="F2368" s="10" t="str">
        <f t="shared" si="36"/>
        <v>CampoBeloMG</v>
      </c>
      <c r="G2368" s="10"/>
      <c r="H2368" s="11"/>
      <c r="I2368" s="4"/>
      <c r="J2368" s="4"/>
    </row>
    <row r="2369" spans="1:10" hidden="1" x14ac:dyDescent="0.25">
      <c r="A2369" s="2" t="s">
        <v>2218</v>
      </c>
      <c r="B2369" s="2" t="s">
        <v>2327</v>
      </c>
      <c r="C2369" s="2" t="s">
        <v>2199</v>
      </c>
      <c r="D2369" s="4">
        <v>3111309</v>
      </c>
      <c r="E2369" s="4" t="s">
        <v>2327</v>
      </c>
      <c r="F2369" s="10" t="str">
        <f t="shared" si="36"/>
        <v>CampodoMeioMG</v>
      </c>
      <c r="G2369" s="10"/>
      <c r="H2369" s="11"/>
      <c r="I2369" s="4"/>
      <c r="J2369" s="4"/>
    </row>
    <row r="2370" spans="1:10" hidden="1" x14ac:dyDescent="0.25">
      <c r="A2370" s="2" t="s">
        <v>2200</v>
      </c>
      <c r="B2370" s="2" t="s">
        <v>2328</v>
      </c>
      <c r="C2370" s="2" t="s">
        <v>2199</v>
      </c>
      <c r="D2370" s="4">
        <v>3111408</v>
      </c>
      <c r="E2370" s="4" t="s">
        <v>2328</v>
      </c>
      <c r="F2370" s="10" t="str">
        <f t="shared" si="36"/>
        <v>CampoFloridoMG</v>
      </c>
      <c r="G2370" s="10"/>
      <c r="H2370" s="11"/>
      <c r="I2370" s="4"/>
      <c r="J2370" s="4"/>
    </row>
    <row r="2371" spans="1:10" hidden="1" x14ac:dyDescent="0.25">
      <c r="A2371" s="2" t="s">
        <v>2200</v>
      </c>
      <c r="B2371" s="2" t="s">
        <v>2329</v>
      </c>
      <c r="C2371" s="2" t="s">
        <v>2199</v>
      </c>
      <c r="D2371" s="4">
        <v>3111507</v>
      </c>
      <c r="E2371" s="4" t="s">
        <v>2329</v>
      </c>
      <c r="F2371" s="10" t="str">
        <f t="shared" ref="F2371:F2434" si="37">CONCATENATE(E2371&amp;C2371)</f>
        <v>CamposAltosMG</v>
      </c>
      <c r="G2371" s="10"/>
      <c r="H2371" s="11"/>
      <c r="I2371" s="4"/>
      <c r="J2371" s="4"/>
    </row>
    <row r="2372" spans="1:10" hidden="1" x14ac:dyDescent="0.25">
      <c r="A2372" s="2" t="s">
        <v>2218</v>
      </c>
      <c r="B2372" s="2" t="s">
        <v>2330</v>
      </c>
      <c r="C2372" s="2" t="s">
        <v>2199</v>
      </c>
      <c r="D2372" s="4">
        <v>3111606</v>
      </c>
      <c r="E2372" s="4" t="s">
        <v>2330</v>
      </c>
      <c r="F2372" s="10" t="str">
        <f t="shared" si="37"/>
        <v>CamposGeraisMG</v>
      </c>
      <c r="G2372" s="10"/>
      <c r="H2372" s="11"/>
      <c r="I2372" s="4"/>
      <c r="J2372" s="4"/>
    </row>
    <row r="2373" spans="1:10" hidden="1" x14ac:dyDescent="0.25">
      <c r="A2373" s="2" t="s">
        <v>2204</v>
      </c>
      <c r="B2373" s="2" t="s">
        <v>2331</v>
      </c>
      <c r="C2373" s="2" t="s">
        <v>2199</v>
      </c>
      <c r="D2373" s="4">
        <v>3111705</v>
      </c>
      <c r="E2373" s="4" t="s">
        <v>8335</v>
      </c>
      <c r="F2373" s="10" t="str">
        <f t="shared" si="37"/>
        <v>CanaaMG</v>
      </c>
      <c r="G2373" s="10"/>
      <c r="H2373" s="11"/>
      <c r="I2373" s="4"/>
      <c r="J2373" s="4"/>
    </row>
    <row r="2374" spans="1:10" hidden="1" x14ac:dyDescent="0.25">
      <c r="A2374" s="2" t="s">
        <v>2200</v>
      </c>
      <c r="B2374" s="2" t="s">
        <v>1876</v>
      </c>
      <c r="C2374" s="2" t="s">
        <v>2199</v>
      </c>
      <c r="D2374" s="4">
        <v>2906105</v>
      </c>
      <c r="E2374" s="4" t="s">
        <v>8336</v>
      </c>
      <c r="F2374" s="10" t="str">
        <f t="shared" si="37"/>
        <v>CanapolisMG</v>
      </c>
      <c r="G2374" s="10"/>
      <c r="H2374" s="11"/>
      <c r="I2374" s="4"/>
      <c r="J2374" s="4"/>
    </row>
    <row r="2375" spans="1:10" hidden="1" x14ac:dyDescent="0.25">
      <c r="A2375" s="2" t="s">
        <v>2211</v>
      </c>
      <c r="B2375" s="2" t="s">
        <v>2332</v>
      </c>
      <c r="C2375" s="2" t="s">
        <v>2199</v>
      </c>
      <c r="D2375" s="4">
        <v>3111903</v>
      </c>
      <c r="E2375" s="4" t="s">
        <v>2332</v>
      </c>
      <c r="F2375" s="10" t="str">
        <f t="shared" si="37"/>
        <v>CanaVerdeMG</v>
      </c>
      <c r="G2375" s="10"/>
      <c r="H2375" s="11"/>
      <c r="I2375" s="4"/>
      <c r="J2375" s="4"/>
    </row>
    <row r="2376" spans="1:10" hidden="1" x14ac:dyDescent="0.25">
      <c r="A2376" s="2" t="s">
        <v>2211</v>
      </c>
      <c r="B2376" s="2" t="s">
        <v>1880</v>
      </c>
      <c r="C2376" s="2" t="s">
        <v>2199</v>
      </c>
      <c r="D2376" s="4">
        <v>2906501</v>
      </c>
      <c r="E2376" s="4" t="s">
        <v>1880</v>
      </c>
      <c r="F2376" s="10" t="str">
        <f t="shared" si="37"/>
        <v>CandeiasMG</v>
      </c>
      <c r="G2376" s="10"/>
      <c r="H2376" s="11"/>
      <c r="I2376" s="4"/>
      <c r="J2376" s="4"/>
    </row>
    <row r="2377" spans="1:10" hidden="1" x14ac:dyDescent="0.25">
      <c r="A2377" s="2" t="s">
        <v>2207</v>
      </c>
      <c r="B2377" s="2" t="s">
        <v>2333</v>
      </c>
      <c r="C2377" s="2" t="s">
        <v>2199</v>
      </c>
      <c r="D2377" s="4">
        <v>3112059</v>
      </c>
      <c r="E2377" s="4" t="s">
        <v>2333</v>
      </c>
      <c r="F2377" s="10" t="str">
        <f t="shared" si="37"/>
        <v>CantagaloMG</v>
      </c>
      <c r="G2377" s="10"/>
      <c r="H2377" s="11"/>
      <c r="I2377" s="4"/>
      <c r="J2377" s="4"/>
    </row>
    <row r="2378" spans="1:10" hidden="1" x14ac:dyDescent="0.25">
      <c r="A2378" s="2" t="s">
        <v>2204</v>
      </c>
      <c r="B2378" s="2" t="s">
        <v>2334</v>
      </c>
      <c r="C2378" s="2" t="s">
        <v>2199</v>
      </c>
      <c r="D2378" s="4">
        <v>3112109</v>
      </c>
      <c r="E2378" s="4" t="s">
        <v>8338</v>
      </c>
      <c r="F2378" s="10" t="str">
        <f t="shared" si="37"/>
        <v>CaparaoMG</v>
      </c>
      <c r="G2378" s="10"/>
      <c r="H2378" s="11"/>
      <c r="I2378" s="4"/>
      <c r="J2378" s="4"/>
    </row>
    <row r="2379" spans="1:10" hidden="1" x14ac:dyDescent="0.25">
      <c r="A2379" s="2" t="s">
        <v>2224</v>
      </c>
      <c r="B2379" s="2" t="s">
        <v>2335</v>
      </c>
      <c r="C2379" s="2" t="s">
        <v>2199</v>
      </c>
      <c r="D2379" s="4">
        <v>3112208</v>
      </c>
      <c r="E2379" s="4" t="s">
        <v>2335</v>
      </c>
      <c r="F2379" s="10" t="str">
        <f t="shared" si="37"/>
        <v>CapelaNovaMG</v>
      </c>
      <c r="G2379" s="10"/>
      <c r="H2379" s="11"/>
      <c r="I2379" s="4"/>
      <c r="J2379" s="4"/>
    </row>
    <row r="2380" spans="1:10" hidden="1" x14ac:dyDescent="0.25">
      <c r="A2380" s="2" t="s">
        <v>2215</v>
      </c>
      <c r="B2380" s="2" t="s">
        <v>2336</v>
      </c>
      <c r="C2380" s="2" t="s">
        <v>2199</v>
      </c>
      <c r="D2380" s="4">
        <v>52013061500</v>
      </c>
      <c r="E2380" s="4" t="s">
        <v>2336</v>
      </c>
      <c r="F2380" s="10" t="str">
        <f t="shared" si="37"/>
        <v>CapelinhaMG</v>
      </c>
      <c r="G2380" s="10"/>
      <c r="H2380" s="11"/>
      <c r="I2380" s="4"/>
      <c r="J2380" s="4"/>
    </row>
    <row r="2381" spans="1:10" hidden="1" x14ac:dyDescent="0.25">
      <c r="A2381" s="2" t="s">
        <v>2218</v>
      </c>
      <c r="B2381" s="2" t="s">
        <v>2337</v>
      </c>
      <c r="C2381" s="2" t="s">
        <v>2199</v>
      </c>
      <c r="D2381" s="4">
        <v>3112406</v>
      </c>
      <c r="E2381" s="4" t="s">
        <v>2337</v>
      </c>
      <c r="F2381" s="10" t="str">
        <f t="shared" si="37"/>
        <v>CapetingaMG</v>
      </c>
      <c r="G2381" s="10"/>
      <c r="H2381" s="11"/>
      <c r="I2381" s="4"/>
      <c r="J2381" s="4"/>
    </row>
    <row r="2382" spans="1:10" hidden="1" x14ac:dyDescent="0.25">
      <c r="A2382" s="2" t="s">
        <v>2233</v>
      </c>
      <c r="B2382" s="2" t="s">
        <v>2338</v>
      </c>
      <c r="C2382" s="2" t="s">
        <v>2199</v>
      </c>
      <c r="D2382" s="4">
        <v>3112505</v>
      </c>
      <c r="E2382" s="4" t="s">
        <v>2338</v>
      </c>
      <c r="F2382" s="10" t="str">
        <f t="shared" si="37"/>
        <v>CapimBrancoMG</v>
      </c>
      <c r="G2382" s="10"/>
      <c r="H2382" s="11"/>
      <c r="I2382" s="4"/>
      <c r="J2382" s="4"/>
    </row>
    <row r="2383" spans="1:10" hidden="1" x14ac:dyDescent="0.25">
      <c r="A2383" s="2" t="s">
        <v>2200</v>
      </c>
      <c r="B2383" s="2" t="s">
        <v>2339</v>
      </c>
      <c r="C2383" s="2" t="s">
        <v>2199</v>
      </c>
      <c r="D2383" s="4">
        <v>3112604</v>
      </c>
      <c r="E2383" s="4" t="s">
        <v>8341</v>
      </c>
      <c r="F2383" s="10" t="str">
        <f t="shared" si="37"/>
        <v>CapinopolisMG</v>
      </c>
      <c r="G2383" s="10"/>
      <c r="H2383" s="11"/>
      <c r="I2383" s="4"/>
      <c r="J2383" s="4"/>
    </row>
    <row r="2384" spans="1:10" hidden="1" x14ac:dyDescent="0.25">
      <c r="A2384" s="2" t="s">
        <v>2207</v>
      </c>
      <c r="B2384" s="2" t="s">
        <v>2340</v>
      </c>
      <c r="C2384" s="2" t="s">
        <v>2199</v>
      </c>
      <c r="D2384" s="4">
        <v>3112653</v>
      </c>
      <c r="E2384" s="4" t="s">
        <v>11535</v>
      </c>
      <c r="F2384" s="10" t="str">
        <f t="shared" si="37"/>
        <v>CapitaoAndradeMG</v>
      </c>
      <c r="G2384" s="10"/>
      <c r="H2384" s="11"/>
      <c r="I2384" s="4"/>
      <c r="J2384" s="4"/>
    </row>
    <row r="2385" spans="1:10" hidden="1" x14ac:dyDescent="0.25">
      <c r="A2385" s="2" t="s">
        <v>2215</v>
      </c>
      <c r="B2385" s="2" t="s">
        <v>2341</v>
      </c>
      <c r="C2385" s="2" t="s">
        <v>2199</v>
      </c>
      <c r="D2385" s="4">
        <v>3112703</v>
      </c>
      <c r="E2385" s="4" t="s">
        <v>11536</v>
      </c>
      <c r="F2385" s="10" t="str">
        <f t="shared" si="37"/>
        <v>CapitaoEneasMG</v>
      </c>
      <c r="G2385" s="10"/>
      <c r="H2385" s="11"/>
      <c r="I2385" s="4"/>
      <c r="J2385" s="4"/>
    </row>
    <row r="2386" spans="1:10" hidden="1" x14ac:dyDescent="0.25">
      <c r="A2386" s="2" t="s">
        <v>2218</v>
      </c>
      <c r="B2386" s="2" t="s">
        <v>2342</v>
      </c>
      <c r="C2386" s="2" t="s">
        <v>2199</v>
      </c>
      <c r="D2386" s="4">
        <v>3112802</v>
      </c>
      <c r="E2386" s="4" t="s">
        <v>8344</v>
      </c>
      <c r="F2386" s="10" t="str">
        <f t="shared" si="37"/>
        <v>CapitolioMG</v>
      </c>
      <c r="G2386" s="10"/>
      <c r="H2386" s="11"/>
      <c r="I2386" s="4"/>
      <c r="J2386" s="4"/>
    </row>
    <row r="2387" spans="1:10" hidden="1" x14ac:dyDescent="0.25">
      <c r="A2387" s="2" t="s">
        <v>2204</v>
      </c>
      <c r="B2387" s="2" t="s">
        <v>2343</v>
      </c>
      <c r="C2387" s="2" t="s">
        <v>2199</v>
      </c>
      <c r="D2387" s="4">
        <v>3112901</v>
      </c>
      <c r="E2387" s="4" t="s">
        <v>2343</v>
      </c>
      <c r="F2387" s="10" t="str">
        <f t="shared" si="37"/>
        <v>CaputiraMG</v>
      </c>
      <c r="G2387" s="10"/>
      <c r="H2387" s="11"/>
      <c r="I2387" s="4"/>
      <c r="J2387" s="4"/>
    </row>
    <row r="2388" spans="1:10" hidden="1" x14ac:dyDescent="0.25">
      <c r="A2388" s="2" t="s">
        <v>2215</v>
      </c>
      <c r="B2388" s="2" t="s">
        <v>2344</v>
      </c>
      <c r="C2388" s="2" t="s">
        <v>2199</v>
      </c>
      <c r="D2388" s="4">
        <v>3113008</v>
      </c>
      <c r="E2388" s="4" t="s">
        <v>8345</v>
      </c>
      <c r="F2388" s="10" t="str">
        <f t="shared" si="37"/>
        <v>CaraiMG</v>
      </c>
      <c r="G2388" s="10"/>
      <c r="H2388" s="11"/>
      <c r="I2388" s="4"/>
      <c r="J2388" s="4"/>
    </row>
    <row r="2389" spans="1:10" hidden="1" x14ac:dyDescent="0.25">
      <c r="A2389" s="2" t="s">
        <v>2224</v>
      </c>
      <c r="B2389" s="2" t="s">
        <v>2345</v>
      </c>
      <c r="C2389" s="2" t="s">
        <v>2199</v>
      </c>
      <c r="D2389" s="4">
        <v>3113107</v>
      </c>
      <c r="E2389" s="4" t="s">
        <v>8346</v>
      </c>
      <c r="F2389" s="10" t="str">
        <f t="shared" si="37"/>
        <v>CaranaibaMG</v>
      </c>
      <c r="G2389" s="10"/>
      <c r="H2389" s="11"/>
      <c r="I2389" s="4"/>
      <c r="J2389" s="4"/>
    </row>
    <row r="2390" spans="1:10" hidden="1" x14ac:dyDescent="0.25">
      <c r="A2390" s="2" t="s">
        <v>2224</v>
      </c>
      <c r="B2390" s="2" t="s">
        <v>2346</v>
      </c>
      <c r="C2390" s="2" t="s">
        <v>2199</v>
      </c>
      <c r="D2390" s="4">
        <v>3113206</v>
      </c>
      <c r="E2390" s="4" t="s">
        <v>8347</v>
      </c>
      <c r="F2390" s="10" t="str">
        <f t="shared" si="37"/>
        <v>CarandaiMG</v>
      </c>
      <c r="G2390" s="10"/>
      <c r="H2390" s="11"/>
      <c r="I2390" s="4"/>
      <c r="J2390" s="4"/>
    </row>
    <row r="2391" spans="1:10" hidden="1" x14ac:dyDescent="0.25">
      <c r="A2391" s="2" t="s">
        <v>2204</v>
      </c>
      <c r="B2391" s="2" t="s">
        <v>2347</v>
      </c>
      <c r="C2391" s="2" t="s">
        <v>2199</v>
      </c>
      <c r="D2391" s="4">
        <v>3113305</v>
      </c>
      <c r="E2391" s="4" t="s">
        <v>2347</v>
      </c>
      <c r="F2391" s="10" t="str">
        <f t="shared" si="37"/>
        <v>CarangolaMG</v>
      </c>
      <c r="G2391" s="10"/>
      <c r="H2391" s="11"/>
      <c r="I2391" s="4"/>
      <c r="J2391" s="4"/>
    </row>
    <row r="2392" spans="1:10" hidden="1" x14ac:dyDescent="0.25">
      <c r="A2392" s="2" t="s">
        <v>2207</v>
      </c>
      <c r="B2392" s="2" t="s">
        <v>2348</v>
      </c>
      <c r="C2392" s="2" t="s">
        <v>2199</v>
      </c>
      <c r="D2392" s="4">
        <v>3113404</v>
      </c>
      <c r="E2392" s="4" t="s">
        <v>2348</v>
      </c>
      <c r="F2392" s="10" t="str">
        <f t="shared" si="37"/>
        <v>CaratingaMG</v>
      </c>
      <c r="G2392" s="10"/>
      <c r="H2392" s="11"/>
      <c r="I2392" s="4"/>
      <c r="J2392" s="4"/>
    </row>
    <row r="2393" spans="1:10" hidden="1" x14ac:dyDescent="0.25">
      <c r="A2393" s="2" t="s">
        <v>2215</v>
      </c>
      <c r="B2393" s="2" t="s">
        <v>2349</v>
      </c>
      <c r="C2393" s="2" t="s">
        <v>2199</v>
      </c>
      <c r="D2393" s="4">
        <v>3113503</v>
      </c>
      <c r="E2393" s="4" t="s">
        <v>2349</v>
      </c>
      <c r="F2393" s="10" t="str">
        <f t="shared" si="37"/>
        <v>CarbonitaMG</v>
      </c>
      <c r="G2393" s="10"/>
      <c r="H2393" s="11"/>
      <c r="I2393" s="4"/>
      <c r="J2393" s="4"/>
    </row>
    <row r="2394" spans="1:10" hidden="1" x14ac:dyDescent="0.25">
      <c r="A2394" s="2" t="s">
        <v>2218</v>
      </c>
      <c r="B2394" s="2" t="s">
        <v>2350</v>
      </c>
      <c r="C2394" s="2" t="s">
        <v>2199</v>
      </c>
      <c r="D2394" s="4">
        <v>3113602</v>
      </c>
      <c r="E2394" s="4" t="s">
        <v>8348</v>
      </c>
      <c r="F2394" s="10" t="str">
        <f t="shared" si="37"/>
        <v>CareacuMG</v>
      </c>
      <c r="G2394" s="10"/>
      <c r="H2394" s="11"/>
      <c r="I2394" s="4"/>
      <c r="J2394" s="4"/>
    </row>
    <row r="2395" spans="1:10" hidden="1" x14ac:dyDescent="0.25">
      <c r="A2395" s="2" t="s">
        <v>2213</v>
      </c>
      <c r="B2395" s="2" t="s">
        <v>2351</v>
      </c>
      <c r="C2395" s="2" t="s">
        <v>2199</v>
      </c>
      <c r="D2395" s="4">
        <v>3113701</v>
      </c>
      <c r="E2395" s="4" t="s">
        <v>2351</v>
      </c>
      <c r="F2395" s="10" t="str">
        <f t="shared" si="37"/>
        <v>CarlosChagasMG</v>
      </c>
      <c r="G2395" s="10"/>
      <c r="H2395" s="11"/>
      <c r="I2395" s="4"/>
      <c r="J2395" s="4"/>
    </row>
    <row r="2396" spans="1:10" hidden="1" x14ac:dyDescent="0.25">
      <c r="A2396" s="2" t="s">
        <v>2207</v>
      </c>
      <c r="B2396" s="2" t="s">
        <v>2352</v>
      </c>
      <c r="C2396" s="2" t="s">
        <v>2199</v>
      </c>
      <c r="D2396" s="4">
        <v>3113800</v>
      </c>
      <c r="E2396" s="4" t="s">
        <v>8350</v>
      </c>
      <c r="F2396" s="10" t="str">
        <f t="shared" si="37"/>
        <v>CarmesiaMG</v>
      </c>
      <c r="G2396" s="10"/>
      <c r="H2396" s="11"/>
      <c r="I2396" s="4"/>
      <c r="J2396" s="4"/>
    </row>
    <row r="2397" spans="1:10" hidden="1" x14ac:dyDescent="0.25">
      <c r="A2397" s="2" t="s">
        <v>2218</v>
      </c>
      <c r="B2397" s="2" t="s">
        <v>2353</v>
      </c>
      <c r="C2397" s="2" t="s">
        <v>2199</v>
      </c>
      <c r="D2397" s="4">
        <v>3113909</v>
      </c>
      <c r="E2397" s="4" t="s">
        <v>2353</v>
      </c>
      <c r="F2397" s="10" t="str">
        <f t="shared" si="37"/>
        <v>CarmodaCachoeiraMG</v>
      </c>
      <c r="G2397" s="10"/>
      <c r="H2397" s="11"/>
      <c r="I2397" s="4"/>
      <c r="J2397" s="4"/>
    </row>
    <row r="2398" spans="1:10" hidden="1" x14ac:dyDescent="0.25">
      <c r="A2398" s="2" t="s">
        <v>2211</v>
      </c>
      <c r="B2398" s="2" t="s">
        <v>2354</v>
      </c>
      <c r="C2398" s="2" t="s">
        <v>2199</v>
      </c>
      <c r="D2398" s="4">
        <v>3114006</v>
      </c>
      <c r="E2398" s="4" t="s">
        <v>2354</v>
      </c>
      <c r="F2398" s="10" t="str">
        <f t="shared" si="37"/>
        <v>CarmodaMataMG</v>
      </c>
      <c r="G2398" s="10"/>
      <c r="H2398" s="11"/>
      <c r="I2398" s="4"/>
      <c r="J2398" s="4"/>
    </row>
    <row r="2399" spans="1:10" hidden="1" x14ac:dyDescent="0.25">
      <c r="A2399" s="2" t="s">
        <v>2218</v>
      </c>
      <c r="B2399" s="2" t="s">
        <v>2355</v>
      </c>
      <c r="C2399" s="2" t="s">
        <v>2199</v>
      </c>
      <c r="D2399" s="4">
        <v>3114105</v>
      </c>
      <c r="E2399" s="4" t="s">
        <v>2355</v>
      </c>
      <c r="F2399" s="10" t="str">
        <f t="shared" si="37"/>
        <v>CarmodeMinasMG</v>
      </c>
      <c r="G2399" s="10"/>
      <c r="H2399" s="11"/>
      <c r="I2399" s="4"/>
      <c r="J2399" s="4"/>
    </row>
    <row r="2400" spans="1:10" hidden="1" x14ac:dyDescent="0.25">
      <c r="A2400" s="2" t="s">
        <v>2211</v>
      </c>
      <c r="B2400" s="2" t="s">
        <v>2356</v>
      </c>
      <c r="C2400" s="2" t="s">
        <v>2199</v>
      </c>
      <c r="D2400" s="4">
        <v>3114204</v>
      </c>
      <c r="E2400" s="4" t="s">
        <v>2356</v>
      </c>
      <c r="F2400" s="10" t="str">
        <f t="shared" si="37"/>
        <v>CarmodoCajuruMG</v>
      </c>
      <c r="G2400" s="10"/>
      <c r="H2400" s="11"/>
      <c r="I2400" s="4"/>
      <c r="J2400" s="4"/>
    </row>
    <row r="2401" spans="1:10" hidden="1" x14ac:dyDescent="0.25">
      <c r="A2401" s="2" t="s">
        <v>2200</v>
      </c>
      <c r="B2401" s="2" t="s">
        <v>2357</v>
      </c>
      <c r="C2401" s="2" t="s">
        <v>2199</v>
      </c>
      <c r="D2401" s="4">
        <v>3114303</v>
      </c>
      <c r="E2401" s="4" t="s">
        <v>11537</v>
      </c>
      <c r="F2401" s="10" t="str">
        <f t="shared" si="37"/>
        <v>CarmodoParanaibaMG</v>
      </c>
      <c r="G2401" s="10"/>
      <c r="H2401" s="11"/>
      <c r="I2401" s="4"/>
      <c r="J2401" s="4"/>
    </row>
    <row r="2402" spans="1:10" hidden="1" x14ac:dyDescent="0.25">
      <c r="A2402" s="2" t="s">
        <v>2218</v>
      </c>
      <c r="B2402" s="2" t="s">
        <v>2358</v>
      </c>
      <c r="C2402" s="2" t="s">
        <v>2199</v>
      </c>
      <c r="D2402" s="4">
        <v>3114402</v>
      </c>
      <c r="E2402" s="4" t="s">
        <v>2358</v>
      </c>
      <c r="F2402" s="10" t="str">
        <f t="shared" si="37"/>
        <v>CarmodoRioClaroMG</v>
      </c>
      <c r="G2402" s="10"/>
      <c r="H2402" s="11"/>
      <c r="I2402" s="4"/>
      <c r="J2402" s="4"/>
    </row>
    <row r="2403" spans="1:10" hidden="1" x14ac:dyDescent="0.25">
      <c r="A2403" s="2" t="s">
        <v>2211</v>
      </c>
      <c r="B2403" s="2" t="s">
        <v>2359</v>
      </c>
      <c r="C2403" s="2" t="s">
        <v>2199</v>
      </c>
      <c r="D2403" s="4">
        <v>3114501</v>
      </c>
      <c r="E2403" s="4" t="s">
        <v>11538</v>
      </c>
      <c r="F2403" s="10" t="str">
        <f t="shared" si="37"/>
        <v>CarmopolisdeMinasMG</v>
      </c>
      <c r="G2403" s="10"/>
      <c r="H2403" s="11"/>
      <c r="I2403" s="4"/>
      <c r="J2403" s="4"/>
    </row>
    <row r="2404" spans="1:10" hidden="1" x14ac:dyDescent="0.25">
      <c r="A2404" s="2" t="s">
        <v>2200</v>
      </c>
      <c r="B2404" s="2" t="s">
        <v>2360</v>
      </c>
      <c r="C2404" s="2" t="s">
        <v>2199</v>
      </c>
      <c r="D2404" s="4">
        <v>3114550</v>
      </c>
      <c r="E2404" s="4" t="s">
        <v>2360</v>
      </c>
      <c r="F2404" s="10" t="str">
        <f t="shared" si="37"/>
        <v>CarneirinhoMG</v>
      </c>
      <c r="G2404" s="10"/>
      <c r="H2404" s="11"/>
      <c r="I2404" s="4"/>
      <c r="J2404" s="4"/>
    </row>
    <row r="2405" spans="1:10" hidden="1" x14ac:dyDescent="0.25">
      <c r="A2405" s="2" t="s">
        <v>2224</v>
      </c>
      <c r="B2405" s="2" t="s">
        <v>2361</v>
      </c>
      <c r="C2405" s="2" t="s">
        <v>2199</v>
      </c>
      <c r="D2405" s="4">
        <v>3114600</v>
      </c>
      <c r="E2405" s="4" t="s">
        <v>2361</v>
      </c>
      <c r="F2405" s="10" t="str">
        <f t="shared" si="37"/>
        <v>CarrancasMG</v>
      </c>
      <c r="G2405" s="10"/>
      <c r="H2405" s="11"/>
      <c r="I2405" s="4"/>
      <c r="J2405" s="4"/>
    </row>
    <row r="2406" spans="1:10" hidden="1" x14ac:dyDescent="0.25">
      <c r="A2406" s="2" t="s">
        <v>2218</v>
      </c>
      <c r="B2406" s="2" t="s">
        <v>2362</v>
      </c>
      <c r="C2406" s="2" t="s">
        <v>2199</v>
      </c>
      <c r="D2406" s="4">
        <v>3114709</v>
      </c>
      <c r="E2406" s="4" t="s">
        <v>8358</v>
      </c>
      <c r="F2406" s="10" t="str">
        <f t="shared" si="37"/>
        <v>CarvalhopolisMG</v>
      </c>
      <c r="G2406" s="10"/>
      <c r="H2406" s="11"/>
      <c r="I2406" s="4"/>
      <c r="J2406" s="4"/>
    </row>
    <row r="2407" spans="1:10" hidden="1" x14ac:dyDescent="0.25">
      <c r="A2407" s="2" t="s">
        <v>2218</v>
      </c>
      <c r="B2407" s="2" t="s">
        <v>2363</v>
      </c>
      <c r="C2407" s="2" t="s">
        <v>2199</v>
      </c>
      <c r="D2407" s="4">
        <v>3114808</v>
      </c>
      <c r="E2407" s="4" t="s">
        <v>2363</v>
      </c>
      <c r="F2407" s="10" t="str">
        <f t="shared" si="37"/>
        <v>CarvalhosMG</v>
      </c>
      <c r="G2407" s="10"/>
      <c r="H2407" s="11"/>
      <c r="I2407" s="4"/>
      <c r="J2407" s="4"/>
    </row>
    <row r="2408" spans="1:10" hidden="1" x14ac:dyDescent="0.25">
      <c r="A2408" s="2" t="s">
        <v>2233</v>
      </c>
      <c r="B2408" s="2" t="s">
        <v>2364</v>
      </c>
      <c r="C2408" s="2" t="s">
        <v>2199</v>
      </c>
      <c r="D2408" s="4">
        <v>3114907</v>
      </c>
      <c r="E2408" s="4" t="s">
        <v>2364</v>
      </c>
      <c r="F2408" s="10" t="str">
        <f t="shared" si="37"/>
        <v>CasaGrandeMG</v>
      </c>
      <c r="G2408" s="10"/>
      <c r="H2408" s="11"/>
      <c r="I2408" s="4"/>
      <c r="J2408" s="4"/>
    </row>
    <row r="2409" spans="1:10" hidden="1" x14ac:dyDescent="0.25">
      <c r="A2409" s="2" t="s">
        <v>2200</v>
      </c>
      <c r="B2409" s="2" t="s">
        <v>2365</v>
      </c>
      <c r="C2409" s="2" t="s">
        <v>2199</v>
      </c>
      <c r="D2409" s="4">
        <v>3115003</v>
      </c>
      <c r="E2409" s="4" t="s">
        <v>2365</v>
      </c>
      <c r="F2409" s="10" t="str">
        <f t="shared" si="37"/>
        <v>CascalhoRicoMG</v>
      </c>
      <c r="G2409" s="10"/>
      <c r="H2409" s="11"/>
      <c r="I2409" s="4"/>
      <c r="J2409" s="4"/>
    </row>
    <row r="2410" spans="1:10" hidden="1" x14ac:dyDescent="0.25">
      <c r="A2410" s="2" t="s">
        <v>2218</v>
      </c>
      <c r="B2410" s="2" t="s">
        <v>2366</v>
      </c>
      <c r="C2410" s="2" t="s">
        <v>2199</v>
      </c>
      <c r="D2410" s="4">
        <v>3115102</v>
      </c>
      <c r="E2410" s="4" t="s">
        <v>8361</v>
      </c>
      <c r="F2410" s="10" t="str">
        <f t="shared" si="37"/>
        <v>CassiaMG</v>
      </c>
      <c r="G2410" s="10"/>
      <c r="H2410" s="11"/>
      <c r="I2410" s="4"/>
      <c r="J2410" s="4"/>
    </row>
    <row r="2411" spans="1:10" hidden="1" x14ac:dyDescent="0.25">
      <c r="A2411" s="2" t="s">
        <v>2224</v>
      </c>
      <c r="B2411" s="2" t="s">
        <v>2367</v>
      </c>
      <c r="C2411" s="2" t="s">
        <v>2199</v>
      </c>
      <c r="D2411" s="4">
        <v>3115201</v>
      </c>
      <c r="E2411" s="4" t="s">
        <v>11539</v>
      </c>
      <c r="F2411" s="10" t="str">
        <f t="shared" si="37"/>
        <v>ConceicaodaBarradeMinasMG</v>
      </c>
      <c r="G2411" s="10"/>
      <c r="H2411" s="11"/>
      <c r="I2411" s="4"/>
      <c r="J2411" s="4"/>
    </row>
    <row r="2412" spans="1:10" hidden="1" x14ac:dyDescent="0.25">
      <c r="A2412" s="2" t="s">
        <v>2204</v>
      </c>
      <c r="B2412" s="2" t="s">
        <v>2368</v>
      </c>
      <c r="C2412" s="2" t="s">
        <v>2199</v>
      </c>
      <c r="D2412" s="4">
        <v>3115300</v>
      </c>
      <c r="E2412" s="4" t="s">
        <v>2368</v>
      </c>
      <c r="F2412" s="10" t="str">
        <f t="shared" si="37"/>
        <v>CataguasesMG</v>
      </c>
      <c r="G2412" s="10"/>
      <c r="H2412" s="11"/>
      <c r="I2412" s="4"/>
      <c r="J2412" s="4"/>
    </row>
    <row r="2413" spans="1:10" hidden="1" x14ac:dyDescent="0.25">
      <c r="A2413" s="2" t="s">
        <v>2233</v>
      </c>
      <c r="B2413" s="2" t="s">
        <v>2369</v>
      </c>
      <c r="C2413" s="2" t="s">
        <v>2199</v>
      </c>
      <c r="D2413" s="4">
        <v>3115359</v>
      </c>
      <c r="E2413" s="4" t="s">
        <v>2369</v>
      </c>
      <c r="F2413" s="10" t="str">
        <f t="shared" si="37"/>
        <v>CatasAltasMG</v>
      </c>
      <c r="G2413" s="10"/>
      <c r="H2413" s="11"/>
      <c r="I2413" s="4"/>
      <c r="J2413" s="4"/>
    </row>
    <row r="2414" spans="1:10" hidden="1" x14ac:dyDescent="0.25">
      <c r="A2414" s="2" t="s">
        <v>2233</v>
      </c>
      <c r="B2414" s="2" t="s">
        <v>2370</v>
      </c>
      <c r="C2414" s="2" t="s">
        <v>2199</v>
      </c>
      <c r="D2414" s="4">
        <v>3115409</v>
      </c>
      <c r="E2414" s="4" t="s">
        <v>2370</v>
      </c>
      <c r="F2414" s="10" t="str">
        <f t="shared" si="37"/>
        <v>CatasAltasdaNoruegaMG</v>
      </c>
      <c r="G2414" s="10"/>
      <c r="H2414" s="11"/>
      <c r="I2414" s="4"/>
      <c r="J2414" s="4"/>
    </row>
    <row r="2415" spans="1:10" hidden="1" x14ac:dyDescent="0.25">
      <c r="A2415" s="2" t="s">
        <v>2213</v>
      </c>
      <c r="B2415" s="2" t="s">
        <v>2371</v>
      </c>
      <c r="C2415" s="2" t="s">
        <v>2199</v>
      </c>
      <c r="D2415" s="4">
        <v>3115458</v>
      </c>
      <c r="E2415" s="4" t="s">
        <v>2371</v>
      </c>
      <c r="F2415" s="10" t="str">
        <f t="shared" si="37"/>
        <v>CatujiMG</v>
      </c>
      <c r="G2415" s="10"/>
      <c r="H2415" s="11"/>
      <c r="I2415" s="4"/>
      <c r="J2415" s="4"/>
    </row>
    <row r="2416" spans="1:10" hidden="1" x14ac:dyDescent="0.25">
      <c r="A2416" s="2" t="s">
        <v>2215</v>
      </c>
      <c r="B2416" s="2" t="s">
        <v>2372</v>
      </c>
      <c r="C2416" s="2" t="s">
        <v>2199</v>
      </c>
      <c r="D2416" s="4">
        <v>3115474</v>
      </c>
      <c r="E2416" s="4" t="s">
        <v>2372</v>
      </c>
      <c r="F2416" s="10" t="str">
        <f t="shared" si="37"/>
        <v>CatutiMG</v>
      </c>
      <c r="G2416" s="10"/>
      <c r="H2416" s="11"/>
      <c r="I2416" s="4"/>
      <c r="J2416" s="4"/>
    </row>
    <row r="2417" spans="1:10" hidden="1" x14ac:dyDescent="0.25">
      <c r="A2417" s="2" t="s">
        <v>2218</v>
      </c>
      <c r="B2417" s="2" t="s">
        <v>2373</v>
      </c>
      <c r="C2417" s="2" t="s">
        <v>2199</v>
      </c>
      <c r="D2417" s="4">
        <v>3115508</v>
      </c>
      <c r="E2417" s="4" t="s">
        <v>2373</v>
      </c>
      <c r="F2417" s="10" t="str">
        <f t="shared" si="37"/>
        <v>CaxambuMG</v>
      </c>
      <c r="G2417" s="10"/>
      <c r="H2417" s="11"/>
      <c r="I2417" s="4"/>
      <c r="J2417" s="4"/>
    </row>
    <row r="2418" spans="1:10" hidden="1" x14ac:dyDescent="0.25">
      <c r="A2418" s="2" t="s">
        <v>2202</v>
      </c>
      <c r="B2418" s="2" t="s">
        <v>2374</v>
      </c>
      <c r="C2418" s="2" t="s">
        <v>2199</v>
      </c>
      <c r="D2418" s="4">
        <v>3115607</v>
      </c>
      <c r="E2418" s="4" t="s">
        <v>11540</v>
      </c>
      <c r="F2418" s="10" t="str">
        <f t="shared" si="37"/>
        <v>CedrodoAbaeteMG</v>
      </c>
      <c r="G2418" s="10"/>
      <c r="H2418" s="11"/>
      <c r="I2418" s="4"/>
      <c r="J2418" s="4"/>
    </row>
    <row r="2419" spans="1:10" hidden="1" x14ac:dyDescent="0.25">
      <c r="A2419" s="2" t="s">
        <v>2207</v>
      </c>
      <c r="B2419" s="2" t="s">
        <v>2375</v>
      </c>
      <c r="C2419" s="2" t="s">
        <v>2199</v>
      </c>
      <c r="D2419" s="4">
        <v>3115706</v>
      </c>
      <c r="E2419" s="4" t="s">
        <v>2375</v>
      </c>
      <c r="F2419" s="10" t="str">
        <f t="shared" si="37"/>
        <v>CentraldeMinasMG</v>
      </c>
      <c r="G2419" s="10"/>
      <c r="H2419" s="11"/>
      <c r="I2419" s="4"/>
      <c r="J2419" s="4"/>
    </row>
    <row r="2420" spans="1:10" hidden="1" x14ac:dyDescent="0.25">
      <c r="A2420" s="2" t="s">
        <v>2200</v>
      </c>
      <c r="B2420" s="2" t="s">
        <v>2376</v>
      </c>
      <c r="C2420" s="2" t="s">
        <v>2199</v>
      </c>
      <c r="D2420" s="4">
        <v>3115805</v>
      </c>
      <c r="E2420" s="4" t="s">
        <v>2376</v>
      </c>
      <c r="F2420" s="10" t="str">
        <f t="shared" si="37"/>
        <v>CentralinaMG</v>
      </c>
      <c r="G2420" s="10"/>
      <c r="H2420" s="11"/>
      <c r="I2420" s="4"/>
      <c r="J2420" s="4"/>
    </row>
    <row r="2421" spans="1:10" hidden="1" x14ac:dyDescent="0.25">
      <c r="A2421" s="2" t="s">
        <v>2204</v>
      </c>
      <c r="B2421" s="2" t="s">
        <v>2377</v>
      </c>
      <c r="C2421" s="2" t="s">
        <v>2199</v>
      </c>
      <c r="D2421" s="4">
        <v>3115904</v>
      </c>
      <c r="E2421" s="4" t="s">
        <v>8367</v>
      </c>
      <c r="F2421" s="10" t="str">
        <f t="shared" si="37"/>
        <v>ChacaraMG</v>
      </c>
      <c r="G2421" s="10"/>
      <c r="H2421" s="11"/>
      <c r="I2421" s="4"/>
      <c r="J2421" s="4"/>
    </row>
    <row r="2422" spans="1:10" hidden="1" x14ac:dyDescent="0.25">
      <c r="A2422" s="2" t="s">
        <v>2204</v>
      </c>
      <c r="B2422" s="2" t="s">
        <v>2378</v>
      </c>
      <c r="C2422" s="2" t="s">
        <v>2199</v>
      </c>
      <c r="D2422" s="4">
        <v>3116001</v>
      </c>
      <c r="E2422" s="4" t="s">
        <v>8368</v>
      </c>
      <c r="F2422" s="10" t="str">
        <f t="shared" si="37"/>
        <v>ChaleMG</v>
      </c>
      <c r="G2422" s="10"/>
      <c r="H2422" s="11"/>
      <c r="I2422" s="4"/>
      <c r="J2422" s="4"/>
    </row>
    <row r="2423" spans="1:10" hidden="1" x14ac:dyDescent="0.25">
      <c r="A2423" s="2" t="s">
        <v>2215</v>
      </c>
      <c r="B2423" s="2" t="s">
        <v>2379</v>
      </c>
      <c r="C2423" s="2" t="s">
        <v>2199</v>
      </c>
      <c r="D2423" s="4">
        <v>3116100</v>
      </c>
      <c r="E2423" s="4" t="s">
        <v>2379</v>
      </c>
      <c r="F2423" s="10" t="str">
        <f t="shared" si="37"/>
        <v>ChapadadoNorteMG</v>
      </c>
      <c r="G2423" s="10"/>
      <c r="H2423" s="11"/>
      <c r="I2423" s="4"/>
      <c r="J2423" s="4"/>
    </row>
    <row r="2424" spans="1:10" hidden="1" x14ac:dyDescent="0.25">
      <c r="A2424" s="2" t="s">
        <v>2215</v>
      </c>
      <c r="B2424" s="2" t="s">
        <v>2380</v>
      </c>
      <c r="C2424" s="2" t="s">
        <v>2199</v>
      </c>
      <c r="D2424" s="4">
        <v>3116159</v>
      </c>
      <c r="E2424" s="4" t="s">
        <v>11541</v>
      </c>
      <c r="F2424" s="10" t="str">
        <f t="shared" si="37"/>
        <v>ChapadaGauchaMG</v>
      </c>
      <c r="G2424" s="10"/>
      <c r="H2424" s="11"/>
      <c r="I2424" s="4"/>
      <c r="J2424" s="4"/>
    </row>
    <row r="2425" spans="1:10" hidden="1" x14ac:dyDescent="0.25">
      <c r="A2425" s="2" t="s">
        <v>2204</v>
      </c>
      <c r="B2425" s="2" t="s">
        <v>2381</v>
      </c>
      <c r="C2425" s="2" t="s">
        <v>2199</v>
      </c>
      <c r="D2425" s="4">
        <v>3116209</v>
      </c>
      <c r="E2425" s="4" t="s">
        <v>2381</v>
      </c>
      <c r="F2425" s="10" t="str">
        <f t="shared" si="37"/>
        <v>ChiadorMG</v>
      </c>
      <c r="G2425" s="10"/>
      <c r="H2425" s="11"/>
      <c r="I2425" s="4"/>
      <c r="J2425" s="4"/>
    </row>
    <row r="2426" spans="1:10" hidden="1" x14ac:dyDescent="0.25">
      <c r="A2426" s="2" t="s">
        <v>2204</v>
      </c>
      <c r="B2426" s="2" t="s">
        <v>2382</v>
      </c>
      <c r="C2426" s="2" t="s">
        <v>2199</v>
      </c>
      <c r="D2426" s="4">
        <v>3116308</v>
      </c>
      <c r="E2426" s="4" t="s">
        <v>8371</v>
      </c>
      <c r="F2426" s="10" t="str">
        <f t="shared" si="37"/>
        <v>CipotaneaMG</v>
      </c>
      <c r="G2426" s="10"/>
      <c r="H2426" s="11"/>
      <c r="I2426" s="4"/>
      <c r="J2426" s="4"/>
    </row>
    <row r="2427" spans="1:10" hidden="1" x14ac:dyDescent="0.25">
      <c r="A2427" s="2" t="s">
        <v>2218</v>
      </c>
      <c r="B2427" s="2" t="s">
        <v>2383</v>
      </c>
      <c r="C2427" s="2" t="s">
        <v>2199</v>
      </c>
      <c r="D2427" s="4">
        <v>3116407</v>
      </c>
      <c r="E2427" s="4" t="s">
        <v>2383</v>
      </c>
      <c r="F2427" s="10" t="str">
        <f t="shared" si="37"/>
        <v>ClaravalMG</v>
      </c>
      <c r="G2427" s="10"/>
      <c r="H2427" s="11"/>
      <c r="I2427" s="4"/>
      <c r="J2427" s="4"/>
    </row>
    <row r="2428" spans="1:10" hidden="1" x14ac:dyDescent="0.25">
      <c r="A2428" s="2" t="s">
        <v>2215</v>
      </c>
      <c r="B2428" s="2" t="s">
        <v>2384</v>
      </c>
      <c r="C2428" s="2" t="s">
        <v>2199</v>
      </c>
      <c r="D2428" s="4">
        <v>3116506</v>
      </c>
      <c r="E2428" s="4" t="s">
        <v>11542</v>
      </c>
      <c r="F2428" s="10" t="str">
        <f t="shared" si="37"/>
        <v>ClarodosPocoesMG</v>
      </c>
      <c r="G2428" s="10"/>
      <c r="H2428" s="11"/>
      <c r="I2428" s="4"/>
      <c r="J2428" s="4"/>
    </row>
    <row r="2429" spans="1:10" hidden="1" x14ac:dyDescent="0.25">
      <c r="A2429" s="2" t="s">
        <v>2211</v>
      </c>
      <c r="B2429" s="2" t="s">
        <v>2385</v>
      </c>
      <c r="C2429" s="2" t="s">
        <v>2199</v>
      </c>
      <c r="D2429" s="4">
        <v>3116605</v>
      </c>
      <c r="E2429" s="4" t="s">
        <v>8373</v>
      </c>
      <c r="F2429" s="10" t="str">
        <f t="shared" si="37"/>
        <v>ClaudioMG</v>
      </c>
      <c r="G2429" s="10"/>
      <c r="H2429" s="11"/>
      <c r="I2429" s="4"/>
      <c r="J2429" s="4"/>
    </row>
    <row r="2430" spans="1:10" hidden="1" x14ac:dyDescent="0.25">
      <c r="A2430" s="2" t="s">
        <v>2204</v>
      </c>
      <c r="B2430" s="2" t="s">
        <v>2386</v>
      </c>
      <c r="C2430" s="2" t="s">
        <v>2199</v>
      </c>
      <c r="D2430" s="4">
        <v>3116704</v>
      </c>
      <c r="E2430" s="4" t="s">
        <v>2386</v>
      </c>
      <c r="F2430" s="10" t="str">
        <f t="shared" si="37"/>
        <v>CoimbraMG</v>
      </c>
      <c r="G2430" s="10"/>
      <c r="H2430" s="11"/>
      <c r="I2430" s="4"/>
      <c r="J2430" s="4"/>
    </row>
    <row r="2431" spans="1:10" hidden="1" x14ac:dyDescent="0.25">
      <c r="A2431" s="2" t="s">
        <v>2207</v>
      </c>
      <c r="B2431" s="2" t="s">
        <v>2387</v>
      </c>
      <c r="C2431" s="2" t="s">
        <v>2199</v>
      </c>
      <c r="D2431" s="4">
        <v>3116803</v>
      </c>
      <c r="E2431" s="4" t="s">
        <v>2387</v>
      </c>
      <c r="F2431" s="10" t="str">
        <f t="shared" si="37"/>
        <v>ColunaMG</v>
      </c>
      <c r="G2431" s="10"/>
      <c r="H2431" s="11"/>
      <c r="I2431" s="4"/>
      <c r="J2431" s="4"/>
    </row>
    <row r="2432" spans="1:10" hidden="1" x14ac:dyDescent="0.25">
      <c r="A2432" s="2" t="s">
        <v>2200</v>
      </c>
      <c r="B2432" s="2" t="s">
        <v>2388</v>
      </c>
      <c r="C2432" s="2" t="s">
        <v>2199</v>
      </c>
      <c r="D2432" s="4">
        <v>3116902</v>
      </c>
      <c r="E2432" s="4" t="s">
        <v>2388</v>
      </c>
      <c r="F2432" s="10" t="str">
        <f t="shared" si="37"/>
        <v>ComendadorGomesMG</v>
      </c>
      <c r="G2432" s="10"/>
      <c r="H2432" s="11"/>
      <c r="I2432" s="4"/>
      <c r="J2432" s="4"/>
    </row>
    <row r="2433" spans="1:10" hidden="1" x14ac:dyDescent="0.25">
      <c r="A2433" s="2" t="s">
        <v>2215</v>
      </c>
      <c r="B2433" s="2" t="s">
        <v>2389</v>
      </c>
      <c r="C2433" s="2" t="s">
        <v>2199</v>
      </c>
      <c r="D2433" s="4">
        <v>3117009</v>
      </c>
      <c r="E2433" s="4" t="s">
        <v>2389</v>
      </c>
      <c r="F2433" s="10" t="str">
        <f t="shared" si="37"/>
        <v>ComercinhoMG</v>
      </c>
      <c r="G2433" s="10"/>
      <c r="H2433" s="11"/>
      <c r="I2433" s="4"/>
      <c r="J2433" s="4"/>
    </row>
    <row r="2434" spans="1:10" hidden="1" x14ac:dyDescent="0.25">
      <c r="A2434" s="2" t="s">
        <v>2218</v>
      </c>
      <c r="B2434" s="2" t="s">
        <v>2390</v>
      </c>
      <c r="C2434" s="2" t="s">
        <v>2199</v>
      </c>
      <c r="D2434" s="4">
        <v>3117108</v>
      </c>
      <c r="E2434" s="4" t="s">
        <v>11543</v>
      </c>
      <c r="F2434" s="10" t="str">
        <f t="shared" si="37"/>
        <v>ConceicaodaAparecidaMG</v>
      </c>
      <c r="G2434" s="10"/>
      <c r="H2434" s="11"/>
      <c r="I2434" s="4"/>
      <c r="J2434" s="4"/>
    </row>
    <row r="2435" spans="1:10" hidden="1" x14ac:dyDescent="0.25">
      <c r="A2435" s="2" t="s">
        <v>2218</v>
      </c>
      <c r="B2435" s="2" t="s">
        <v>2391</v>
      </c>
      <c r="C2435" s="2" t="s">
        <v>2199</v>
      </c>
      <c r="D2435" s="4">
        <v>3117207</v>
      </c>
      <c r="E2435" s="4" t="s">
        <v>11544</v>
      </c>
      <c r="F2435" s="10" t="str">
        <f t="shared" ref="F2435:F2498" si="38">CONCATENATE(E2435&amp;C2435)</f>
        <v>ConceicaodasPedrasMG</v>
      </c>
      <c r="G2435" s="10"/>
      <c r="H2435" s="11"/>
      <c r="I2435" s="4"/>
      <c r="J2435" s="4"/>
    </row>
    <row r="2436" spans="1:10" hidden="1" x14ac:dyDescent="0.25">
      <c r="A2436" s="2" t="s">
        <v>2200</v>
      </c>
      <c r="B2436" s="2" t="s">
        <v>2392</v>
      </c>
      <c r="C2436" s="2" t="s">
        <v>2199</v>
      </c>
      <c r="D2436" s="4">
        <v>3117306</v>
      </c>
      <c r="E2436" s="4" t="s">
        <v>11545</v>
      </c>
      <c r="F2436" s="10" t="str">
        <f t="shared" si="38"/>
        <v>ConceicaodasAlagoasMG</v>
      </c>
      <c r="G2436" s="10"/>
      <c r="H2436" s="11"/>
      <c r="I2436" s="4"/>
      <c r="J2436" s="4"/>
    </row>
    <row r="2437" spans="1:10" hidden="1" x14ac:dyDescent="0.25">
      <c r="A2437" s="2" t="s">
        <v>2207</v>
      </c>
      <c r="B2437" s="2" t="s">
        <v>2393</v>
      </c>
      <c r="C2437" s="2" t="s">
        <v>2199</v>
      </c>
      <c r="D2437" s="4">
        <v>3117405</v>
      </c>
      <c r="E2437" s="4" t="s">
        <v>11546</v>
      </c>
      <c r="F2437" s="10" t="str">
        <f t="shared" si="38"/>
        <v>ConceicaodeIpanemaMG</v>
      </c>
      <c r="G2437" s="10"/>
      <c r="H2437" s="11"/>
      <c r="I2437" s="4"/>
      <c r="J2437" s="4"/>
    </row>
    <row r="2438" spans="1:10" hidden="1" x14ac:dyDescent="0.25">
      <c r="A2438" s="2" t="s">
        <v>2233</v>
      </c>
      <c r="B2438" s="2" t="s">
        <v>2394</v>
      </c>
      <c r="C2438" s="2" t="s">
        <v>2199</v>
      </c>
      <c r="D2438" s="4">
        <v>3117504</v>
      </c>
      <c r="E2438" s="4" t="s">
        <v>11547</v>
      </c>
      <c r="F2438" s="10" t="str">
        <f t="shared" si="38"/>
        <v>ConceicaodoMatoDentroMG</v>
      </c>
      <c r="G2438" s="10"/>
      <c r="H2438" s="11"/>
      <c r="I2438" s="4"/>
      <c r="J2438" s="4"/>
    </row>
    <row r="2439" spans="1:10" hidden="1" x14ac:dyDescent="0.25">
      <c r="A2439" s="2" t="s">
        <v>2211</v>
      </c>
      <c r="B2439" s="2" t="s">
        <v>2395</v>
      </c>
      <c r="C2439" s="2" t="s">
        <v>2199</v>
      </c>
      <c r="D2439" s="4">
        <v>3117603</v>
      </c>
      <c r="E2439" s="4" t="s">
        <v>11548</v>
      </c>
      <c r="F2439" s="10" t="str">
        <f t="shared" si="38"/>
        <v>ConceicaodoParaMG</v>
      </c>
      <c r="G2439" s="10"/>
      <c r="H2439" s="11"/>
      <c r="I2439" s="4"/>
      <c r="J2439" s="4"/>
    </row>
    <row r="2440" spans="1:10" hidden="1" x14ac:dyDescent="0.25">
      <c r="A2440" s="2" t="s">
        <v>2218</v>
      </c>
      <c r="B2440" s="2" t="s">
        <v>2396</v>
      </c>
      <c r="C2440" s="2" t="s">
        <v>2199</v>
      </c>
      <c r="D2440" s="4">
        <v>3117702</v>
      </c>
      <c r="E2440" s="4" t="s">
        <v>11549</v>
      </c>
      <c r="F2440" s="10" t="str">
        <f t="shared" si="38"/>
        <v>ConceicaodoRioVerdeMG</v>
      </c>
      <c r="G2440" s="10"/>
      <c r="H2440" s="11"/>
      <c r="I2440" s="4"/>
      <c r="J2440" s="4"/>
    </row>
    <row r="2441" spans="1:10" hidden="1" x14ac:dyDescent="0.25">
      <c r="A2441" s="2" t="s">
        <v>2218</v>
      </c>
      <c r="B2441" s="2" t="s">
        <v>2397</v>
      </c>
      <c r="C2441" s="2" t="s">
        <v>2199</v>
      </c>
      <c r="D2441" s="4">
        <v>3117801</v>
      </c>
      <c r="E2441" s="4" t="s">
        <v>11550</v>
      </c>
      <c r="F2441" s="10" t="str">
        <f t="shared" si="38"/>
        <v>ConceicaodosOurosMG</v>
      </c>
      <c r="G2441" s="10"/>
      <c r="H2441" s="11"/>
      <c r="I2441" s="4"/>
      <c r="J2441" s="4"/>
    </row>
    <row r="2442" spans="1:10" hidden="1" x14ac:dyDescent="0.25">
      <c r="A2442" s="2" t="s">
        <v>2215</v>
      </c>
      <c r="B2442" s="2" t="s">
        <v>2398</v>
      </c>
      <c r="C2442" s="2" t="s">
        <v>2199</v>
      </c>
      <c r="D2442" s="4">
        <v>3117836</v>
      </c>
      <c r="E2442" s="4" t="s">
        <v>11551</v>
      </c>
      <c r="F2442" s="10" t="str">
        <f t="shared" si="38"/>
        <v>ConegoMarinhoMG</v>
      </c>
      <c r="G2442" s="10"/>
      <c r="H2442" s="11"/>
      <c r="I2442" s="4"/>
      <c r="J2442" s="4"/>
    </row>
    <row r="2443" spans="1:10" hidden="1" x14ac:dyDescent="0.25">
      <c r="A2443" s="2" t="s">
        <v>2233</v>
      </c>
      <c r="B2443" s="2" t="s">
        <v>2399</v>
      </c>
      <c r="C2443" s="2" t="s">
        <v>2199</v>
      </c>
      <c r="D2443" s="4">
        <v>3117876</v>
      </c>
      <c r="E2443" s="4" t="s">
        <v>2399</v>
      </c>
      <c r="F2443" s="10" t="str">
        <f t="shared" si="38"/>
        <v>ConfinsMG</v>
      </c>
      <c r="G2443" s="10"/>
      <c r="H2443" s="11"/>
      <c r="I2443" s="4"/>
      <c r="J2443" s="4"/>
    </row>
    <row r="2444" spans="1:10" hidden="1" x14ac:dyDescent="0.25">
      <c r="A2444" s="2" t="s">
        <v>2218</v>
      </c>
      <c r="B2444" s="2" t="s">
        <v>2400</v>
      </c>
      <c r="C2444" s="2" t="s">
        <v>2199</v>
      </c>
      <c r="D2444" s="4">
        <v>3117900</v>
      </c>
      <c r="E2444" s="4" t="s">
        <v>2400</v>
      </c>
      <c r="F2444" s="10" t="str">
        <f t="shared" si="38"/>
        <v>CongonhalMG</v>
      </c>
      <c r="G2444" s="10"/>
      <c r="H2444" s="11"/>
      <c r="I2444" s="4"/>
      <c r="J2444" s="4"/>
    </row>
    <row r="2445" spans="1:10" hidden="1" x14ac:dyDescent="0.25">
      <c r="A2445" s="2" t="s">
        <v>2233</v>
      </c>
      <c r="B2445" s="2" t="s">
        <v>2401</v>
      </c>
      <c r="C2445" s="2" t="s">
        <v>2199</v>
      </c>
      <c r="D2445" s="4">
        <v>3118007</v>
      </c>
      <c r="E2445" s="4" t="s">
        <v>2401</v>
      </c>
      <c r="F2445" s="10" t="str">
        <f t="shared" si="38"/>
        <v>CongonhasMG</v>
      </c>
      <c r="G2445" s="10"/>
      <c r="H2445" s="11"/>
      <c r="I2445" s="4"/>
      <c r="J2445" s="4"/>
    </row>
    <row r="2446" spans="1:10" hidden="1" x14ac:dyDescent="0.25">
      <c r="A2446" s="2" t="s">
        <v>2233</v>
      </c>
      <c r="B2446" s="2" t="s">
        <v>2402</v>
      </c>
      <c r="C2446" s="2" t="s">
        <v>2199</v>
      </c>
      <c r="D2446" s="4">
        <v>3118106</v>
      </c>
      <c r="E2446" s="4" t="s">
        <v>2402</v>
      </c>
      <c r="F2446" s="10" t="str">
        <f t="shared" si="38"/>
        <v>CongonhasdoNorteMG</v>
      </c>
      <c r="G2446" s="10"/>
      <c r="H2446" s="11"/>
      <c r="I2446" s="4"/>
      <c r="J2446" s="4"/>
    </row>
    <row r="2447" spans="1:10" hidden="1" x14ac:dyDescent="0.25">
      <c r="A2447" s="2" t="s">
        <v>2200</v>
      </c>
      <c r="B2447" s="2" t="s">
        <v>2403</v>
      </c>
      <c r="C2447" s="2" t="s">
        <v>2199</v>
      </c>
      <c r="D2447" s="4">
        <v>29146043000</v>
      </c>
      <c r="E2447" s="4" t="s">
        <v>2403</v>
      </c>
      <c r="F2447" s="10" t="str">
        <f t="shared" si="38"/>
        <v>ConquistaMG</v>
      </c>
      <c r="G2447" s="10"/>
      <c r="H2447" s="11"/>
      <c r="I2447" s="4"/>
      <c r="J2447" s="4"/>
    </row>
    <row r="2448" spans="1:10" hidden="1" x14ac:dyDescent="0.25">
      <c r="A2448" s="2" t="s">
        <v>2233</v>
      </c>
      <c r="B2448" s="2" t="s">
        <v>2404</v>
      </c>
      <c r="C2448" s="2" t="s">
        <v>2199</v>
      </c>
      <c r="D2448" s="4">
        <v>3118304</v>
      </c>
      <c r="E2448" s="4" t="s">
        <v>2404</v>
      </c>
      <c r="F2448" s="10" t="str">
        <f t="shared" si="38"/>
        <v>ConselheiroLafaieteMG</v>
      </c>
      <c r="G2448" s="10"/>
      <c r="H2448" s="11"/>
      <c r="I2448" s="4"/>
      <c r="J2448" s="4"/>
    </row>
    <row r="2449" spans="1:10" hidden="1" x14ac:dyDescent="0.25">
      <c r="A2449" s="2" t="s">
        <v>2207</v>
      </c>
      <c r="B2449" s="2" t="s">
        <v>2405</v>
      </c>
      <c r="C2449" s="2" t="s">
        <v>2199</v>
      </c>
      <c r="D2449" s="4">
        <v>3118403</v>
      </c>
      <c r="E2449" s="4" t="s">
        <v>2405</v>
      </c>
      <c r="F2449" s="10" t="str">
        <f t="shared" si="38"/>
        <v>ConselheiroPenaMG</v>
      </c>
      <c r="G2449" s="10"/>
      <c r="H2449" s="11"/>
      <c r="I2449" s="4"/>
      <c r="J2449" s="4"/>
    </row>
    <row r="2450" spans="1:10" hidden="1" x14ac:dyDescent="0.25">
      <c r="A2450" s="2" t="s">
        <v>2218</v>
      </c>
      <c r="B2450" s="2" t="s">
        <v>2406</v>
      </c>
      <c r="C2450" s="2" t="s">
        <v>2199</v>
      </c>
      <c r="D2450" s="4">
        <v>3118502</v>
      </c>
      <c r="E2450" s="4" t="s">
        <v>8387</v>
      </c>
      <c r="F2450" s="10" t="str">
        <f t="shared" si="38"/>
        <v>ConsolacaoMG</v>
      </c>
      <c r="G2450" s="10"/>
      <c r="H2450" s="11"/>
      <c r="I2450" s="4"/>
      <c r="J2450" s="4"/>
    </row>
    <row r="2451" spans="1:10" hidden="1" x14ac:dyDescent="0.25">
      <c r="A2451" s="2" t="s">
        <v>2233</v>
      </c>
      <c r="B2451" s="2" t="s">
        <v>2407</v>
      </c>
      <c r="C2451" s="2" t="s">
        <v>2199</v>
      </c>
      <c r="D2451" s="4">
        <v>3118601</v>
      </c>
      <c r="E2451" s="4" t="s">
        <v>2407</v>
      </c>
      <c r="F2451" s="10" t="str">
        <f t="shared" si="38"/>
        <v>ContagemMG</v>
      </c>
      <c r="G2451" s="10"/>
      <c r="H2451" s="11"/>
      <c r="I2451" s="4"/>
      <c r="J2451" s="4"/>
    </row>
    <row r="2452" spans="1:10" hidden="1" x14ac:dyDescent="0.25">
      <c r="A2452" s="2" t="s">
        <v>2218</v>
      </c>
      <c r="B2452" s="2" t="s">
        <v>2408</v>
      </c>
      <c r="C2452" s="2" t="s">
        <v>2199</v>
      </c>
      <c r="D2452" s="4">
        <v>3118700</v>
      </c>
      <c r="E2452" s="4" t="s">
        <v>2408</v>
      </c>
      <c r="F2452" s="10" t="str">
        <f t="shared" si="38"/>
        <v>CoqueiralMG</v>
      </c>
      <c r="G2452" s="10"/>
      <c r="H2452" s="11"/>
      <c r="I2452" s="4"/>
      <c r="J2452" s="4"/>
    </row>
    <row r="2453" spans="1:10" hidden="1" x14ac:dyDescent="0.25">
      <c r="A2453" s="2" t="s">
        <v>2215</v>
      </c>
      <c r="B2453" s="2" t="s">
        <v>2409</v>
      </c>
      <c r="C2453" s="2" t="s">
        <v>2199</v>
      </c>
      <c r="D2453" s="4">
        <v>3118809</v>
      </c>
      <c r="E2453" s="4" t="s">
        <v>11552</v>
      </c>
      <c r="F2453" s="10" t="str">
        <f t="shared" si="38"/>
        <v>CoracaodeJesusMG</v>
      </c>
      <c r="G2453" s="10"/>
      <c r="H2453" s="11"/>
      <c r="I2453" s="4"/>
      <c r="J2453" s="4"/>
    </row>
    <row r="2454" spans="1:10" hidden="1" x14ac:dyDescent="0.25">
      <c r="A2454" s="2" t="s">
        <v>2233</v>
      </c>
      <c r="B2454" s="2" t="s">
        <v>2410</v>
      </c>
      <c r="C2454" s="2" t="s">
        <v>2199</v>
      </c>
      <c r="D2454" s="4">
        <v>3118908</v>
      </c>
      <c r="E2454" s="4" t="s">
        <v>2410</v>
      </c>
      <c r="F2454" s="10" t="str">
        <f t="shared" si="38"/>
        <v>CordisburgoMG</v>
      </c>
      <c r="G2454" s="10"/>
      <c r="H2454" s="11"/>
      <c r="I2454" s="4"/>
      <c r="J2454" s="4"/>
    </row>
    <row r="2455" spans="1:10" hidden="1" x14ac:dyDescent="0.25">
      <c r="A2455" s="2" t="s">
        <v>2218</v>
      </c>
      <c r="B2455" s="2" t="s">
        <v>2411</v>
      </c>
      <c r="C2455" s="2" t="s">
        <v>2199</v>
      </c>
      <c r="D2455" s="4">
        <v>3119005</v>
      </c>
      <c r="E2455" s="4" t="s">
        <v>8389</v>
      </c>
      <c r="F2455" s="10" t="str">
        <f t="shared" si="38"/>
        <v>CordislandiaMG</v>
      </c>
      <c r="G2455" s="10"/>
      <c r="H2455" s="11"/>
      <c r="I2455" s="4"/>
      <c r="J2455" s="4"/>
    </row>
    <row r="2456" spans="1:10" hidden="1" x14ac:dyDescent="0.25">
      <c r="A2456" s="2" t="s">
        <v>2202</v>
      </c>
      <c r="B2456" s="2" t="s">
        <v>2412</v>
      </c>
      <c r="C2456" s="2" t="s">
        <v>2199</v>
      </c>
      <c r="D2456" s="4">
        <v>3119104</v>
      </c>
      <c r="E2456" s="4" t="s">
        <v>2412</v>
      </c>
      <c r="F2456" s="10" t="str">
        <f t="shared" si="38"/>
        <v>CorintoMG</v>
      </c>
      <c r="G2456" s="10"/>
      <c r="H2456" s="11"/>
      <c r="I2456" s="4"/>
      <c r="J2456" s="4"/>
    </row>
    <row r="2457" spans="1:10" hidden="1" x14ac:dyDescent="0.25">
      <c r="A2457" s="2" t="s">
        <v>2207</v>
      </c>
      <c r="B2457" s="2" t="s">
        <v>2413</v>
      </c>
      <c r="C2457" s="2" t="s">
        <v>2199</v>
      </c>
      <c r="D2457" s="4">
        <v>3119203</v>
      </c>
      <c r="E2457" s="4" t="s">
        <v>2413</v>
      </c>
      <c r="F2457" s="10" t="str">
        <f t="shared" si="38"/>
        <v>CoroaciMG</v>
      </c>
      <c r="G2457" s="10"/>
      <c r="H2457" s="11"/>
      <c r="I2457" s="4"/>
      <c r="J2457" s="4"/>
    </row>
    <row r="2458" spans="1:10" hidden="1" x14ac:dyDescent="0.25">
      <c r="A2458" s="2" t="s">
        <v>2200</v>
      </c>
      <c r="B2458" s="2" t="s">
        <v>2414</v>
      </c>
      <c r="C2458" s="2" t="s">
        <v>2199</v>
      </c>
      <c r="D2458" s="4">
        <v>3119302</v>
      </c>
      <c r="E2458" s="4" t="s">
        <v>2414</v>
      </c>
      <c r="F2458" s="10" t="str">
        <f t="shared" si="38"/>
        <v>CoromandelMG</v>
      </c>
      <c r="G2458" s="10"/>
      <c r="H2458" s="11"/>
      <c r="I2458" s="4"/>
      <c r="J2458" s="4"/>
    </row>
    <row r="2459" spans="1:10" hidden="1" x14ac:dyDescent="0.25">
      <c r="A2459" s="2" t="s">
        <v>2207</v>
      </c>
      <c r="B2459" s="2" t="s">
        <v>2415</v>
      </c>
      <c r="C2459" s="2" t="s">
        <v>2199</v>
      </c>
      <c r="D2459" s="4">
        <v>3119401</v>
      </c>
      <c r="E2459" s="4" t="s">
        <v>2415</v>
      </c>
      <c r="F2459" s="10" t="str">
        <f t="shared" si="38"/>
        <v>CoronelFabricianoMG</v>
      </c>
      <c r="G2459" s="10"/>
      <c r="H2459" s="11"/>
      <c r="I2459" s="4"/>
      <c r="J2459" s="4"/>
    </row>
    <row r="2460" spans="1:10" hidden="1" x14ac:dyDescent="0.25">
      <c r="A2460" s="2" t="s">
        <v>2215</v>
      </c>
      <c r="B2460" s="2" t="s">
        <v>2416</v>
      </c>
      <c r="C2460" s="2" t="s">
        <v>2199</v>
      </c>
      <c r="D2460" s="4">
        <v>3119500</v>
      </c>
      <c r="E2460" s="4" t="s">
        <v>2416</v>
      </c>
      <c r="F2460" s="10" t="str">
        <f t="shared" si="38"/>
        <v>CoronelMurtaMG</v>
      </c>
      <c r="G2460" s="10"/>
      <c r="H2460" s="11"/>
      <c r="I2460" s="4"/>
      <c r="J2460" s="4"/>
    </row>
    <row r="2461" spans="1:10" hidden="1" x14ac:dyDescent="0.25">
      <c r="A2461" s="2" t="s">
        <v>2204</v>
      </c>
      <c r="B2461" s="2" t="s">
        <v>2417</v>
      </c>
      <c r="C2461" s="2" t="s">
        <v>2199</v>
      </c>
      <c r="D2461" s="4">
        <v>3119609</v>
      </c>
      <c r="E2461" s="4" t="s">
        <v>2417</v>
      </c>
      <c r="F2461" s="10" t="str">
        <f t="shared" si="38"/>
        <v>CoronelPachecoMG</v>
      </c>
      <c r="G2461" s="10"/>
      <c r="H2461" s="11"/>
      <c r="I2461" s="4"/>
      <c r="J2461" s="4"/>
    </row>
    <row r="2462" spans="1:10" hidden="1" x14ac:dyDescent="0.25">
      <c r="A2462" s="2" t="s">
        <v>2224</v>
      </c>
      <c r="B2462" s="2" t="s">
        <v>2418</v>
      </c>
      <c r="C2462" s="2" t="s">
        <v>2199</v>
      </c>
      <c r="D2462" s="4">
        <v>3119708</v>
      </c>
      <c r="E2462" s="4" t="s">
        <v>2418</v>
      </c>
      <c r="F2462" s="10" t="str">
        <f t="shared" si="38"/>
        <v>CoronelXavierChavesMG</v>
      </c>
      <c r="G2462" s="10"/>
      <c r="H2462" s="11"/>
      <c r="I2462" s="4"/>
      <c r="J2462" s="4"/>
    </row>
    <row r="2463" spans="1:10" hidden="1" x14ac:dyDescent="0.25">
      <c r="A2463" s="2" t="s">
        <v>2211</v>
      </c>
      <c r="B2463" s="2" t="s">
        <v>2419</v>
      </c>
      <c r="C2463" s="2" t="s">
        <v>2199</v>
      </c>
      <c r="D2463" s="4">
        <v>3119807</v>
      </c>
      <c r="E2463" s="4" t="s">
        <v>11553</v>
      </c>
      <c r="F2463" s="10" t="str">
        <f t="shared" si="38"/>
        <v>CorregoDantaMG</v>
      </c>
      <c r="G2463" s="10"/>
      <c r="H2463" s="11"/>
      <c r="I2463" s="4"/>
      <c r="J2463" s="4"/>
    </row>
    <row r="2464" spans="1:10" hidden="1" x14ac:dyDescent="0.25">
      <c r="A2464" s="2" t="s">
        <v>2218</v>
      </c>
      <c r="B2464" s="2" t="s">
        <v>2420</v>
      </c>
      <c r="C2464" s="2" t="s">
        <v>2199</v>
      </c>
      <c r="D2464" s="4">
        <v>3119906</v>
      </c>
      <c r="E2464" s="4" t="s">
        <v>11554</v>
      </c>
      <c r="F2464" s="10" t="str">
        <f t="shared" si="38"/>
        <v>CorregodoBomJesusMG</v>
      </c>
      <c r="G2464" s="10"/>
      <c r="H2464" s="11"/>
      <c r="I2464" s="4"/>
      <c r="J2464" s="4"/>
    </row>
    <row r="2465" spans="1:10" hidden="1" x14ac:dyDescent="0.25">
      <c r="A2465" s="2" t="s">
        <v>2211</v>
      </c>
      <c r="B2465" s="2" t="s">
        <v>2421</v>
      </c>
      <c r="C2465" s="2" t="s">
        <v>2199</v>
      </c>
      <c r="D2465" s="4">
        <v>23135000600</v>
      </c>
      <c r="E2465" s="4" t="s">
        <v>11555</v>
      </c>
      <c r="F2465" s="10" t="str">
        <f t="shared" si="38"/>
        <v>CorregoFundoMG</v>
      </c>
      <c r="G2465" s="10"/>
      <c r="H2465" s="11"/>
      <c r="I2465" s="4"/>
      <c r="J2465" s="4"/>
    </row>
    <row r="2466" spans="1:10" hidden="1" x14ac:dyDescent="0.25">
      <c r="A2466" s="2" t="s">
        <v>2207</v>
      </c>
      <c r="B2466" s="2" t="s">
        <v>2422</v>
      </c>
      <c r="C2466" s="2" t="s">
        <v>2199</v>
      </c>
      <c r="D2466" s="4">
        <v>3120003</v>
      </c>
      <c r="E2466" s="4" t="s">
        <v>11556</v>
      </c>
      <c r="F2466" s="10" t="str">
        <f t="shared" si="38"/>
        <v>CorregoNovoMG</v>
      </c>
      <c r="G2466" s="10"/>
      <c r="H2466" s="11"/>
      <c r="I2466" s="4"/>
      <c r="J2466" s="4"/>
    </row>
    <row r="2467" spans="1:10" hidden="1" x14ac:dyDescent="0.25">
      <c r="A2467" s="2" t="s">
        <v>2215</v>
      </c>
      <c r="B2467" s="2" t="s">
        <v>2423</v>
      </c>
      <c r="C2467" s="2" t="s">
        <v>2199</v>
      </c>
      <c r="D2467" s="4">
        <v>3120102</v>
      </c>
      <c r="E2467" s="4" t="s">
        <v>11557</v>
      </c>
      <c r="F2467" s="10" t="str">
        <f t="shared" si="38"/>
        <v>CoutodeMagalhaesdeMinasMG</v>
      </c>
      <c r="G2467" s="10"/>
      <c r="H2467" s="11"/>
      <c r="I2467" s="4"/>
      <c r="J2467" s="4"/>
    </row>
    <row r="2468" spans="1:10" hidden="1" x14ac:dyDescent="0.25">
      <c r="A2468" s="2" t="s">
        <v>2213</v>
      </c>
      <c r="B2468" s="2" t="s">
        <v>2424</v>
      </c>
      <c r="C2468" s="2" t="s">
        <v>2199</v>
      </c>
      <c r="D2468" s="4">
        <v>3120151</v>
      </c>
      <c r="E2468" s="4" t="s">
        <v>8399</v>
      </c>
      <c r="F2468" s="10" t="str">
        <f t="shared" si="38"/>
        <v>CrisolitaMG</v>
      </c>
      <c r="G2468" s="10"/>
      <c r="H2468" s="11"/>
      <c r="I2468" s="4"/>
      <c r="J2468" s="4"/>
    </row>
    <row r="2469" spans="1:10" hidden="1" x14ac:dyDescent="0.25">
      <c r="A2469" s="2" t="s">
        <v>2211</v>
      </c>
      <c r="B2469" s="2" t="s">
        <v>2425</v>
      </c>
      <c r="C2469" s="2" t="s">
        <v>2199</v>
      </c>
      <c r="D2469" s="4">
        <v>23035011200</v>
      </c>
      <c r="E2469" s="4" t="s">
        <v>2425</v>
      </c>
      <c r="F2469" s="10" t="str">
        <f t="shared" si="38"/>
        <v>CristaisMG</v>
      </c>
      <c r="G2469" s="10"/>
      <c r="H2469" s="11"/>
      <c r="I2469" s="4"/>
      <c r="J2469" s="4"/>
    </row>
    <row r="2470" spans="1:10" hidden="1" x14ac:dyDescent="0.25">
      <c r="A2470" s="2" t="s">
        <v>2215</v>
      </c>
      <c r="B2470" s="2" t="s">
        <v>2426</v>
      </c>
      <c r="C2470" s="2" t="s">
        <v>2199</v>
      </c>
      <c r="D2470" s="4">
        <v>3120300</v>
      </c>
      <c r="E2470" s="4" t="s">
        <v>8400</v>
      </c>
      <c r="F2470" s="10" t="str">
        <f t="shared" si="38"/>
        <v>CristaliaMG</v>
      </c>
      <c r="G2470" s="10"/>
      <c r="H2470" s="11"/>
      <c r="I2470" s="4"/>
      <c r="J2470" s="4"/>
    </row>
    <row r="2471" spans="1:10" hidden="1" x14ac:dyDescent="0.25">
      <c r="A2471" s="2" t="s">
        <v>2233</v>
      </c>
      <c r="B2471" s="2" t="s">
        <v>2427</v>
      </c>
      <c r="C2471" s="2" t="s">
        <v>2199</v>
      </c>
      <c r="D2471" s="4">
        <v>3120409</v>
      </c>
      <c r="E2471" s="4" t="s">
        <v>2427</v>
      </c>
      <c r="F2471" s="10" t="str">
        <f t="shared" si="38"/>
        <v>CristianoOtoniMG</v>
      </c>
      <c r="G2471" s="10"/>
      <c r="H2471" s="11"/>
      <c r="I2471" s="4"/>
      <c r="J2471" s="4"/>
    </row>
    <row r="2472" spans="1:10" hidden="1" x14ac:dyDescent="0.25">
      <c r="A2472" s="2" t="s">
        <v>2218</v>
      </c>
      <c r="B2472" s="2" t="s">
        <v>2428</v>
      </c>
      <c r="C2472" s="2" t="s">
        <v>2199</v>
      </c>
      <c r="D2472" s="4">
        <v>3120508</v>
      </c>
      <c r="E2472" s="4" t="s">
        <v>2428</v>
      </c>
      <c r="F2472" s="10" t="str">
        <f t="shared" si="38"/>
        <v>CristinaMG</v>
      </c>
      <c r="G2472" s="10"/>
      <c r="H2472" s="11"/>
      <c r="I2472" s="4"/>
      <c r="J2472" s="4"/>
    </row>
    <row r="2473" spans="1:10" hidden="1" x14ac:dyDescent="0.25">
      <c r="A2473" s="2" t="s">
        <v>2233</v>
      </c>
      <c r="B2473" s="2" t="s">
        <v>2429</v>
      </c>
      <c r="C2473" s="2" t="s">
        <v>2199</v>
      </c>
      <c r="D2473" s="4">
        <v>3120607</v>
      </c>
      <c r="E2473" s="4" t="s">
        <v>8402</v>
      </c>
      <c r="F2473" s="10" t="str">
        <f t="shared" si="38"/>
        <v>CrucilandiaMG</v>
      </c>
      <c r="G2473" s="10"/>
      <c r="H2473" s="11"/>
      <c r="I2473" s="4"/>
      <c r="J2473" s="4"/>
    </row>
    <row r="2474" spans="1:10" hidden="1" x14ac:dyDescent="0.25">
      <c r="A2474" s="2" t="s">
        <v>2200</v>
      </c>
      <c r="B2474" s="2" t="s">
        <v>2430</v>
      </c>
      <c r="C2474" s="2" t="s">
        <v>2199</v>
      </c>
      <c r="D2474" s="4">
        <v>3120706</v>
      </c>
      <c r="E2474" s="4" t="s">
        <v>2430</v>
      </c>
      <c r="F2474" s="10" t="str">
        <f t="shared" si="38"/>
        <v>CruzeirodaFortalezaMG</v>
      </c>
      <c r="G2474" s="10"/>
      <c r="H2474" s="11"/>
      <c r="I2474" s="4"/>
      <c r="J2474" s="4"/>
    </row>
    <row r="2475" spans="1:10" hidden="1" x14ac:dyDescent="0.25">
      <c r="A2475" s="2" t="s">
        <v>2218</v>
      </c>
      <c r="B2475" s="2" t="s">
        <v>2431</v>
      </c>
      <c r="C2475" s="2" t="s">
        <v>2199</v>
      </c>
      <c r="D2475" s="4">
        <v>3120805</v>
      </c>
      <c r="E2475" s="4" t="s">
        <v>8404</v>
      </c>
      <c r="F2475" s="10" t="str">
        <f t="shared" si="38"/>
        <v>CruziliaMG</v>
      </c>
      <c r="G2475" s="10"/>
      <c r="H2475" s="11"/>
      <c r="I2475" s="4"/>
      <c r="J2475" s="4"/>
    </row>
    <row r="2476" spans="1:10" hidden="1" x14ac:dyDescent="0.25">
      <c r="A2476" s="2" t="s">
        <v>2207</v>
      </c>
      <c r="B2476" s="2" t="s">
        <v>2432</v>
      </c>
      <c r="C2476" s="2" t="s">
        <v>2199</v>
      </c>
      <c r="D2476" s="4">
        <v>3120839</v>
      </c>
      <c r="E2476" s="4" t="s">
        <v>2432</v>
      </c>
      <c r="F2476" s="10" t="str">
        <f t="shared" si="38"/>
        <v>CuparaqueMG</v>
      </c>
      <c r="G2476" s="10"/>
      <c r="H2476" s="11"/>
      <c r="I2476" s="4"/>
      <c r="J2476" s="4"/>
    </row>
    <row r="2477" spans="1:10" hidden="1" x14ac:dyDescent="0.25">
      <c r="A2477" s="2" t="s">
        <v>2215</v>
      </c>
      <c r="B2477" s="2" t="s">
        <v>2433</v>
      </c>
      <c r="C2477" s="2" t="s">
        <v>2199</v>
      </c>
      <c r="D2477" s="4">
        <v>3120870</v>
      </c>
      <c r="E2477" s="4" t="s">
        <v>2433</v>
      </c>
      <c r="F2477" s="10" t="str">
        <f t="shared" si="38"/>
        <v>CurraldeDentroMG</v>
      </c>
      <c r="G2477" s="10"/>
      <c r="H2477" s="11"/>
      <c r="I2477" s="4"/>
      <c r="J2477" s="4"/>
    </row>
    <row r="2478" spans="1:10" hidden="1" x14ac:dyDescent="0.25">
      <c r="A2478" s="2" t="s">
        <v>2202</v>
      </c>
      <c r="B2478" s="2" t="s">
        <v>2434</v>
      </c>
      <c r="C2478" s="2" t="s">
        <v>2199</v>
      </c>
      <c r="D2478" s="4">
        <v>3120904</v>
      </c>
      <c r="E2478" s="4" t="s">
        <v>2434</v>
      </c>
      <c r="F2478" s="10" t="str">
        <f t="shared" si="38"/>
        <v>CurveloMG</v>
      </c>
      <c r="G2478" s="10"/>
      <c r="H2478" s="11"/>
      <c r="I2478" s="4"/>
      <c r="J2478" s="4"/>
    </row>
    <row r="2479" spans="1:10" hidden="1" x14ac:dyDescent="0.25">
      <c r="A2479" s="2" t="s">
        <v>2215</v>
      </c>
      <c r="B2479" s="2" t="s">
        <v>2435</v>
      </c>
      <c r="C2479" s="2" t="s">
        <v>2199</v>
      </c>
      <c r="D2479" s="4">
        <v>3121001</v>
      </c>
      <c r="E2479" s="4" t="s">
        <v>2435</v>
      </c>
      <c r="F2479" s="10" t="str">
        <f t="shared" si="38"/>
        <v>DatasMG</v>
      </c>
      <c r="G2479" s="10"/>
      <c r="H2479" s="11"/>
      <c r="I2479" s="4"/>
      <c r="J2479" s="4"/>
    </row>
    <row r="2480" spans="1:10" hidden="1" x14ac:dyDescent="0.25">
      <c r="A2480" s="2" t="s">
        <v>2218</v>
      </c>
      <c r="B2480" s="2" t="s">
        <v>2436</v>
      </c>
      <c r="C2480" s="2" t="s">
        <v>2199</v>
      </c>
      <c r="D2480" s="4">
        <v>3121100</v>
      </c>
      <c r="E2480" s="4" t="s">
        <v>2436</v>
      </c>
      <c r="F2480" s="10" t="str">
        <f t="shared" si="38"/>
        <v>DelfimMoreiraMG</v>
      </c>
      <c r="G2480" s="10"/>
      <c r="H2480" s="11"/>
      <c r="I2480" s="4"/>
      <c r="J2480" s="4"/>
    </row>
    <row r="2481" spans="1:10" hidden="1" x14ac:dyDescent="0.25">
      <c r="A2481" s="2" t="s">
        <v>2218</v>
      </c>
      <c r="B2481" s="2" t="s">
        <v>2437</v>
      </c>
      <c r="C2481" s="2" t="s">
        <v>2199</v>
      </c>
      <c r="D2481" s="4">
        <v>3121209</v>
      </c>
      <c r="E2481" s="4" t="s">
        <v>8407</v>
      </c>
      <c r="F2481" s="10" t="str">
        <f t="shared" si="38"/>
        <v>DelfinopolisMG</v>
      </c>
      <c r="G2481" s="10"/>
      <c r="H2481" s="11"/>
      <c r="I2481" s="4"/>
      <c r="J2481" s="4"/>
    </row>
    <row r="2482" spans="1:10" hidden="1" x14ac:dyDescent="0.25">
      <c r="A2482" s="2" t="s">
        <v>2200</v>
      </c>
      <c r="B2482" s="2" t="s">
        <v>2438</v>
      </c>
      <c r="C2482" s="2" t="s">
        <v>2199</v>
      </c>
      <c r="D2482" s="4">
        <v>3121258</v>
      </c>
      <c r="E2482" s="4" t="s">
        <v>2438</v>
      </c>
      <c r="F2482" s="10" t="str">
        <f t="shared" si="38"/>
        <v>DeltaMG</v>
      </c>
      <c r="G2482" s="10"/>
      <c r="H2482" s="11"/>
      <c r="I2482" s="4"/>
      <c r="J2482" s="4"/>
    </row>
    <row r="2483" spans="1:10" hidden="1" x14ac:dyDescent="0.25">
      <c r="A2483" s="2" t="s">
        <v>2204</v>
      </c>
      <c r="B2483" s="2" t="s">
        <v>2439</v>
      </c>
      <c r="C2483" s="2" t="s">
        <v>2199</v>
      </c>
      <c r="D2483" s="4">
        <v>29091091000</v>
      </c>
      <c r="E2483" s="4" t="s">
        <v>2439</v>
      </c>
      <c r="F2483" s="10" t="str">
        <f t="shared" si="38"/>
        <v>DescobertoMG</v>
      </c>
      <c r="G2483" s="10"/>
      <c r="H2483" s="11"/>
      <c r="I2483" s="4"/>
      <c r="J2483" s="4"/>
    </row>
    <row r="2484" spans="1:10" hidden="1" x14ac:dyDescent="0.25">
      <c r="A2484" s="2" t="s">
        <v>2233</v>
      </c>
      <c r="B2484" s="2" t="s">
        <v>2440</v>
      </c>
      <c r="C2484" s="2" t="s">
        <v>2199</v>
      </c>
      <c r="D2484" s="4">
        <v>3121407</v>
      </c>
      <c r="E2484" s="4" t="s">
        <v>2440</v>
      </c>
      <c r="F2484" s="10" t="str">
        <f t="shared" si="38"/>
        <v>DesterrodeEntreRiosMG</v>
      </c>
      <c r="G2484" s="10"/>
      <c r="H2484" s="11"/>
      <c r="I2484" s="4"/>
      <c r="J2484" s="4"/>
    </row>
    <row r="2485" spans="1:10" hidden="1" x14ac:dyDescent="0.25">
      <c r="A2485" s="2" t="s">
        <v>2224</v>
      </c>
      <c r="B2485" s="2" t="s">
        <v>2441</v>
      </c>
      <c r="C2485" s="2" t="s">
        <v>2199</v>
      </c>
      <c r="D2485" s="4">
        <v>3121506</v>
      </c>
      <c r="E2485" s="4" t="s">
        <v>2441</v>
      </c>
      <c r="F2485" s="10" t="str">
        <f t="shared" si="38"/>
        <v>DesterrodoMeloMG</v>
      </c>
      <c r="G2485" s="10"/>
      <c r="H2485" s="11"/>
      <c r="I2485" s="4"/>
      <c r="J2485" s="4"/>
    </row>
    <row r="2486" spans="1:10" hidden="1" x14ac:dyDescent="0.25">
      <c r="A2486" s="2" t="s">
        <v>2215</v>
      </c>
      <c r="B2486" s="2" t="s">
        <v>2442</v>
      </c>
      <c r="C2486" s="2" t="s">
        <v>2199</v>
      </c>
      <c r="D2486" s="4">
        <v>3121605</v>
      </c>
      <c r="E2486" s="4" t="s">
        <v>2442</v>
      </c>
      <c r="F2486" s="10" t="str">
        <f t="shared" si="38"/>
        <v>DiamantinaMG</v>
      </c>
      <c r="G2486" s="10"/>
      <c r="H2486" s="11"/>
      <c r="I2486" s="4"/>
      <c r="J2486" s="4"/>
    </row>
    <row r="2487" spans="1:10" hidden="1" x14ac:dyDescent="0.25">
      <c r="A2487" s="2" t="s">
        <v>2233</v>
      </c>
      <c r="B2487" s="2" t="s">
        <v>2443</v>
      </c>
      <c r="C2487" s="2" t="s">
        <v>2199</v>
      </c>
      <c r="D2487" s="4">
        <v>3121704</v>
      </c>
      <c r="E2487" s="4" t="s">
        <v>2443</v>
      </c>
      <c r="F2487" s="10" t="str">
        <f t="shared" si="38"/>
        <v>DiogodeVasconcelosMG</v>
      </c>
      <c r="G2487" s="10"/>
      <c r="H2487" s="11"/>
      <c r="I2487" s="4"/>
      <c r="J2487" s="4"/>
    </row>
    <row r="2488" spans="1:10" hidden="1" x14ac:dyDescent="0.25">
      <c r="A2488" s="2" t="s">
        <v>2233</v>
      </c>
      <c r="B2488" s="2" t="s">
        <v>2444</v>
      </c>
      <c r="C2488" s="2" t="s">
        <v>2199</v>
      </c>
      <c r="D2488" s="4">
        <v>3121803</v>
      </c>
      <c r="E2488" s="4" t="s">
        <v>8411</v>
      </c>
      <c r="F2488" s="10" t="str">
        <f t="shared" si="38"/>
        <v>DionisioMG</v>
      </c>
      <c r="G2488" s="10"/>
      <c r="H2488" s="11"/>
      <c r="I2488" s="4"/>
      <c r="J2488" s="4"/>
    </row>
    <row r="2489" spans="1:10" hidden="1" x14ac:dyDescent="0.25">
      <c r="A2489" s="2" t="s">
        <v>2204</v>
      </c>
      <c r="B2489" s="2" t="s">
        <v>2445</v>
      </c>
      <c r="C2489" s="2" t="s">
        <v>2199</v>
      </c>
      <c r="D2489" s="4">
        <v>3121902</v>
      </c>
      <c r="E2489" s="4" t="s">
        <v>8412</v>
      </c>
      <c r="F2489" s="10" t="str">
        <f t="shared" si="38"/>
        <v>DivinesiaMG</v>
      </c>
      <c r="G2489" s="10"/>
      <c r="H2489" s="11"/>
      <c r="I2489" s="4"/>
      <c r="J2489" s="4"/>
    </row>
    <row r="2490" spans="1:10" hidden="1" x14ac:dyDescent="0.25">
      <c r="A2490" s="2" t="s">
        <v>2204</v>
      </c>
      <c r="B2490" s="2" t="s">
        <v>2446</v>
      </c>
      <c r="C2490" s="2" t="s">
        <v>2199</v>
      </c>
      <c r="D2490" s="4">
        <v>3122009</v>
      </c>
      <c r="E2490" s="4" t="s">
        <v>2446</v>
      </c>
      <c r="F2490" s="10" t="str">
        <f t="shared" si="38"/>
        <v>DivinoMG</v>
      </c>
      <c r="G2490" s="10"/>
      <c r="H2490" s="11"/>
      <c r="I2490" s="4"/>
      <c r="J2490" s="4"/>
    </row>
    <row r="2491" spans="1:10" hidden="1" x14ac:dyDescent="0.25">
      <c r="A2491" s="2" t="s">
        <v>2207</v>
      </c>
      <c r="B2491" s="2" t="s">
        <v>2447</v>
      </c>
      <c r="C2491" s="2" t="s">
        <v>2199</v>
      </c>
      <c r="D2491" s="4">
        <v>3122108</v>
      </c>
      <c r="E2491" s="4" t="s">
        <v>2447</v>
      </c>
      <c r="F2491" s="10" t="str">
        <f t="shared" si="38"/>
        <v>DivinodasLaranjeirasMG</v>
      </c>
      <c r="G2491" s="10"/>
      <c r="H2491" s="11"/>
      <c r="I2491" s="4"/>
      <c r="J2491" s="4"/>
    </row>
    <row r="2492" spans="1:10" hidden="1" x14ac:dyDescent="0.25">
      <c r="A2492" s="2" t="s">
        <v>2207</v>
      </c>
      <c r="B2492" s="2" t="s">
        <v>2448</v>
      </c>
      <c r="C2492" s="2" t="s">
        <v>2199</v>
      </c>
      <c r="D2492" s="4">
        <v>3122207</v>
      </c>
      <c r="E2492" s="4" t="s">
        <v>11558</v>
      </c>
      <c r="F2492" s="10" t="str">
        <f t="shared" si="38"/>
        <v>DivinolandiadeMinasMG</v>
      </c>
      <c r="G2492" s="10"/>
      <c r="H2492" s="11"/>
      <c r="I2492" s="4"/>
      <c r="J2492" s="4"/>
    </row>
    <row r="2493" spans="1:10" hidden="1" x14ac:dyDescent="0.25">
      <c r="A2493" s="2" t="s">
        <v>2211</v>
      </c>
      <c r="B2493" s="2" t="s">
        <v>2449</v>
      </c>
      <c r="C2493" s="2" t="s">
        <v>2199</v>
      </c>
      <c r="D2493" s="4">
        <v>3122306</v>
      </c>
      <c r="E2493" s="4" t="s">
        <v>5804</v>
      </c>
      <c r="F2493" s="10" t="str">
        <f t="shared" si="38"/>
        <v>DivinopolisMG</v>
      </c>
      <c r="G2493" s="10"/>
      <c r="H2493" s="11"/>
      <c r="I2493" s="4"/>
      <c r="J2493" s="4"/>
    </row>
    <row r="2494" spans="1:10" hidden="1" x14ac:dyDescent="0.25">
      <c r="A2494" s="2" t="s">
        <v>2215</v>
      </c>
      <c r="B2494" s="2" t="s">
        <v>2450</v>
      </c>
      <c r="C2494" s="2" t="s">
        <v>2199</v>
      </c>
      <c r="D2494" s="4">
        <v>3122355</v>
      </c>
      <c r="E2494" s="4" t="s">
        <v>2450</v>
      </c>
      <c r="F2494" s="10" t="str">
        <f t="shared" si="38"/>
        <v>DivisaAlegreMG</v>
      </c>
      <c r="G2494" s="10"/>
      <c r="H2494" s="11"/>
      <c r="I2494" s="4"/>
      <c r="J2494" s="4"/>
    </row>
    <row r="2495" spans="1:10" hidden="1" x14ac:dyDescent="0.25">
      <c r="A2495" s="2" t="s">
        <v>2218</v>
      </c>
      <c r="B2495" s="2" t="s">
        <v>2451</v>
      </c>
      <c r="C2495" s="2" t="s">
        <v>2199</v>
      </c>
      <c r="D2495" s="4">
        <v>3122405</v>
      </c>
      <c r="E2495" s="4" t="s">
        <v>2451</v>
      </c>
      <c r="F2495" s="10" t="str">
        <f t="shared" si="38"/>
        <v>DivisaNovaMG</v>
      </c>
      <c r="G2495" s="10"/>
      <c r="H2495" s="11"/>
      <c r="I2495" s="4"/>
      <c r="J2495" s="4"/>
    </row>
    <row r="2496" spans="1:10" hidden="1" x14ac:dyDescent="0.25">
      <c r="A2496" s="2" t="s">
        <v>2215</v>
      </c>
      <c r="B2496" s="2" t="s">
        <v>2452</v>
      </c>
      <c r="C2496" s="2" t="s">
        <v>2199</v>
      </c>
      <c r="D2496" s="4">
        <v>3122454</v>
      </c>
      <c r="E2496" s="4" t="s">
        <v>8417</v>
      </c>
      <c r="F2496" s="10" t="str">
        <f t="shared" si="38"/>
        <v>DivisopolisMG</v>
      </c>
      <c r="G2496" s="10"/>
      <c r="H2496" s="11"/>
      <c r="I2496" s="4"/>
      <c r="J2496" s="4"/>
    </row>
    <row r="2497" spans="1:10" hidden="1" x14ac:dyDescent="0.25">
      <c r="A2497" s="2" t="s">
        <v>2215</v>
      </c>
      <c r="B2497" s="2" t="s">
        <v>2453</v>
      </c>
      <c r="C2497" s="2" t="s">
        <v>2199</v>
      </c>
      <c r="D2497" s="4">
        <v>3122470</v>
      </c>
      <c r="E2497" s="4" t="s">
        <v>2453</v>
      </c>
      <c r="F2497" s="10" t="str">
        <f t="shared" si="38"/>
        <v>DomBoscoMG</v>
      </c>
      <c r="G2497" s="10"/>
      <c r="H2497" s="11"/>
      <c r="I2497" s="4"/>
      <c r="J2497" s="4"/>
    </row>
    <row r="2498" spans="1:10" hidden="1" x14ac:dyDescent="0.25">
      <c r="A2498" s="2" t="s">
        <v>2207</v>
      </c>
      <c r="B2498" s="2" t="s">
        <v>2454</v>
      </c>
      <c r="C2498" s="2" t="s">
        <v>2199</v>
      </c>
      <c r="D2498" s="4">
        <v>3122504</v>
      </c>
      <c r="E2498" s="4" t="s">
        <v>2454</v>
      </c>
      <c r="F2498" s="10" t="str">
        <f t="shared" si="38"/>
        <v>DomCavatiMG</v>
      </c>
      <c r="G2498" s="10"/>
      <c r="H2498" s="11"/>
      <c r="I2498" s="4"/>
      <c r="J2498" s="4"/>
    </row>
    <row r="2499" spans="1:10" hidden="1" x14ac:dyDescent="0.25">
      <c r="A2499" s="2" t="s">
        <v>2233</v>
      </c>
      <c r="B2499" s="2" t="s">
        <v>2455</v>
      </c>
      <c r="C2499" s="2" t="s">
        <v>2199</v>
      </c>
      <c r="D2499" s="4">
        <v>3122603</v>
      </c>
      <c r="E2499" s="4" t="s">
        <v>2455</v>
      </c>
      <c r="F2499" s="10" t="str">
        <f t="shared" ref="F2499:F2562" si="39">CONCATENATE(E2499&amp;C2499)</f>
        <v>DomJoaquimMG</v>
      </c>
      <c r="G2499" s="10"/>
      <c r="H2499" s="11"/>
      <c r="I2499" s="4"/>
      <c r="J2499" s="4"/>
    </row>
    <row r="2500" spans="1:10" hidden="1" x14ac:dyDescent="0.25">
      <c r="A2500" s="2" t="s">
        <v>2204</v>
      </c>
      <c r="B2500" s="2" t="s">
        <v>2456</v>
      </c>
      <c r="C2500" s="2" t="s">
        <v>2199</v>
      </c>
      <c r="D2500" s="4">
        <v>3122702</v>
      </c>
      <c r="E2500" s="4" t="s">
        <v>11559</v>
      </c>
      <c r="F2500" s="10" t="str">
        <f t="shared" si="39"/>
        <v>DomSilverioMG</v>
      </c>
      <c r="G2500" s="10"/>
      <c r="H2500" s="11"/>
      <c r="I2500" s="4"/>
      <c r="J2500" s="4"/>
    </row>
    <row r="2501" spans="1:10" hidden="1" x14ac:dyDescent="0.25">
      <c r="A2501" s="2" t="s">
        <v>2218</v>
      </c>
      <c r="B2501" s="2" t="s">
        <v>2457</v>
      </c>
      <c r="C2501" s="2" t="s">
        <v>2199</v>
      </c>
      <c r="D2501" s="4">
        <v>3122801</v>
      </c>
      <c r="E2501" s="4" t="s">
        <v>11560</v>
      </c>
      <c r="F2501" s="10" t="str">
        <f t="shared" si="39"/>
        <v>DomVicosoMG</v>
      </c>
      <c r="G2501" s="10"/>
      <c r="H2501" s="11"/>
      <c r="I2501" s="4"/>
      <c r="J2501" s="4"/>
    </row>
    <row r="2502" spans="1:10" hidden="1" x14ac:dyDescent="0.25">
      <c r="A2502" s="2" t="s">
        <v>2204</v>
      </c>
      <c r="B2502" s="2" t="s">
        <v>2458</v>
      </c>
      <c r="C2502" s="2" t="s">
        <v>2199</v>
      </c>
      <c r="D2502" s="4">
        <v>3122900</v>
      </c>
      <c r="E2502" s="4" t="s">
        <v>11561</v>
      </c>
      <c r="F2502" s="10" t="str">
        <f t="shared" si="39"/>
        <v>DonaEusebiaMG</v>
      </c>
      <c r="G2502" s="10"/>
      <c r="H2502" s="11"/>
      <c r="I2502" s="4"/>
      <c r="J2502" s="4"/>
    </row>
    <row r="2503" spans="1:10" hidden="1" x14ac:dyDescent="0.25">
      <c r="A2503" s="2" t="s">
        <v>2224</v>
      </c>
      <c r="B2503" s="2" t="s">
        <v>2459</v>
      </c>
      <c r="C2503" s="2" t="s">
        <v>2199</v>
      </c>
      <c r="D2503" s="4">
        <v>3123007</v>
      </c>
      <c r="E2503" s="4" t="s">
        <v>2459</v>
      </c>
      <c r="F2503" s="10" t="str">
        <f t="shared" si="39"/>
        <v>DoresdeCamposMG</v>
      </c>
      <c r="G2503" s="10"/>
      <c r="H2503" s="11"/>
      <c r="I2503" s="4"/>
      <c r="J2503" s="4"/>
    </row>
    <row r="2504" spans="1:10" hidden="1" x14ac:dyDescent="0.25">
      <c r="A2504" s="2" t="s">
        <v>2207</v>
      </c>
      <c r="B2504" s="2" t="s">
        <v>2460</v>
      </c>
      <c r="C2504" s="2" t="s">
        <v>2199</v>
      </c>
      <c r="D2504" s="4">
        <v>3123106</v>
      </c>
      <c r="E2504" s="4" t="s">
        <v>11562</v>
      </c>
      <c r="F2504" s="10" t="str">
        <f t="shared" si="39"/>
        <v>DoresdeGuanhaesMG</v>
      </c>
      <c r="G2504" s="10"/>
      <c r="H2504" s="11"/>
      <c r="I2504" s="4"/>
      <c r="J2504" s="4"/>
    </row>
    <row r="2505" spans="1:10" hidden="1" x14ac:dyDescent="0.25">
      <c r="A2505" s="2" t="s">
        <v>2202</v>
      </c>
      <c r="B2505" s="2" t="s">
        <v>2461</v>
      </c>
      <c r="C2505" s="2" t="s">
        <v>2199</v>
      </c>
      <c r="D2505" s="4">
        <v>3123205</v>
      </c>
      <c r="E2505" s="4" t="s">
        <v>11563</v>
      </c>
      <c r="F2505" s="10" t="str">
        <f t="shared" si="39"/>
        <v>DoresdoIndaiaMG</v>
      </c>
      <c r="G2505" s="10"/>
      <c r="H2505" s="11"/>
      <c r="I2505" s="4"/>
      <c r="J2505" s="4"/>
    </row>
    <row r="2506" spans="1:10" hidden="1" x14ac:dyDescent="0.25">
      <c r="A2506" s="2" t="s">
        <v>2204</v>
      </c>
      <c r="B2506" s="2" t="s">
        <v>2462</v>
      </c>
      <c r="C2506" s="2" t="s">
        <v>2199</v>
      </c>
      <c r="D2506" s="4">
        <v>3123304</v>
      </c>
      <c r="E2506" s="4" t="s">
        <v>2462</v>
      </c>
      <c r="F2506" s="10" t="str">
        <f t="shared" si="39"/>
        <v>DoresdoTurvoMG</v>
      </c>
      <c r="G2506" s="10"/>
      <c r="H2506" s="11"/>
      <c r="I2506" s="4"/>
      <c r="J2506" s="4"/>
    </row>
    <row r="2507" spans="1:10" hidden="1" x14ac:dyDescent="0.25">
      <c r="A2507" s="2" t="s">
        <v>2211</v>
      </c>
      <c r="B2507" s="2" t="s">
        <v>2463</v>
      </c>
      <c r="C2507" s="2" t="s">
        <v>2199</v>
      </c>
      <c r="D2507" s="4">
        <v>3123403</v>
      </c>
      <c r="E2507" s="4" t="s">
        <v>8428</v>
      </c>
      <c r="F2507" s="10" t="str">
        <f t="shared" si="39"/>
        <v>DoresopolisMG</v>
      </c>
      <c r="G2507" s="10"/>
      <c r="H2507" s="11"/>
      <c r="I2507" s="4"/>
      <c r="J2507" s="4"/>
    </row>
    <row r="2508" spans="1:10" hidden="1" x14ac:dyDescent="0.25">
      <c r="A2508" s="2" t="s">
        <v>2200</v>
      </c>
      <c r="B2508" s="2" t="s">
        <v>2464</v>
      </c>
      <c r="C2508" s="2" t="s">
        <v>2199</v>
      </c>
      <c r="D2508" s="4">
        <v>3123502</v>
      </c>
      <c r="E2508" s="4" t="s">
        <v>2464</v>
      </c>
      <c r="F2508" s="10" t="str">
        <f t="shared" si="39"/>
        <v>DouradoquaraMG</v>
      </c>
      <c r="G2508" s="10"/>
      <c r="H2508" s="11"/>
      <c r="I2508" s="4"/>
      <c r="J2508" s="4"/>
    </row>
    <row r="2509" spans="1:10" hidden="1" x14ac:dyDescent="0.25">
      <c r="A2509" s="2" t="s">
        <v>2204</v>
      </c>
      <c r="B2509" s="2" t="s">
        <v>2465</v>
      </c>
      <c r="C2509" s="2" t="s">
        <v>2199</v>
      </c>
      <c r="D2509" s="4">
        <v>3123528</v>
      </c>
      <c r="E2509" s="4" t="s">
        <v>8429</v>
      </c>
      <c r="F2509" s="10" t="str">
        <f t="shared" si="39"/>
        <v>DurandeMG</v>
      </c>
      <c r="G2509" s="10"/>
      <c r="H2509" s="11"/>
      <c r="I2509" s="4"/>
      <c r="J2509" s="4"/>
    </row>
    <row r="2510" spans="1:10" hidden="1" x14ac:dyDescent="0.25">
      <c r="A2510" s="2" t="s">
        <v>2218</v>
      </c>
      <c r="B2510" s="2" t="s">
        <v>2466</v>
      </c>
      <c r="C2510" s="2" t="s">
        <v>2199</v>
      </c>
      <c r="D2510" s="4">
        <v>3123601</v>
      </c>
      <c r="E2510" s="4" t="s">
        <v>11564</v>
      </c>
      <c r="F2510" s="10" t="str">
        <f t="shared" si="39"/>
        <v>EloiMendesMG</v>
      </c>
      <c r="G2510" s="10"/>
      <c r="H2510" s="11"/>
      <c r="I2510" s="4"/>
      <c r="J2510" s="4"/>
    </row>
    <row r="2511" spans="1:10" hidden="1" x14ac:dyDescent="0.25">
      <c r="A2511" s="2" t="s">
        <v>2207</v>
      </c>
      <c r="B2511" s="2" t="s">
        <v>2467</v>
      </c>
      <c r="C2511" s="2" t="s">
        <v>2199</v>
      </c>
      <c r="D2511" s="4">
        <v>3123700</v>
      </c>
      <c r="E2511" s="4" t="s">
        <v>2467</v>
      </c>
      <c r="F2511" s="10" t="str">
        <f t="shared" si="39"/>
        <v>EngenheiroCaldasMG</v>
      </c>
      <c r="G2511" s="10"/>
      <c r="H2511" s="11"/>
      <c r="I2511" s="4"/>
      <c r="J2511" s="4"/>
    </row>
    <row r="2512" spans="1:10" hidden="1" x14ac:dyDescent="0.25">
      <c r="A2512" s="2" t="s">
        <v>2215</v>
      </c>
      <c r="B2512" s="2" t="s">
        <v>2468</v>
      </c>
      <c r="C2512" s="2" t="s">
        <v>2199</v>
      </c>
      <c r="D2512" s="4">
        <v>3123809</v>
      </c>
      <c r="E2512" s="4" t="s">
        <v>2468</v>
      </c>
      <c r="F2512" s="10" t="str">
        <f t="shared" si="39"/>
        <v>EngenheiroNavarroMG</v>
      </c>
      <c r="G2512" s="10"/>
      <c r="H2512" s="11"/>
      <c r="I2512" s="4"/>
      <c r="J2512" s="4"/>
    </row>
    <row r="2513" spans="1:10" hidden="1" x14ac:dyDescent="0.25">
      <c r="A2513" s="2" t="s">
        <v>2207</v>
      </c>
      <c r="B2513" s="2" t="s">
        <v>2469</v>
      </c>
      <c r="C2513" s="2" t="s">
        <v>2199</v>
      </c>
      <c r="D2513" s="4">
        <v>3123858</v>
      </c>
      <c r="E2513" s="4" t="s">
        <v>2469</v>
      </c>
      <c r="F2513" s="10" t="str">
        <f t="shared" si="39"/>
        <v>EntreFolhasMG</v>
      </c>
      <c r="G2513" s="10"/>
      <c r="H2513" s="11"/>
      <c r="I2513" s="4"/>
      <c r="J2513" s="4"/>
    </row>
    <row r="2514" spans="1:10" hidden="1" x14ac:dyDescent="0.25">
      <c r="A2514" s="2" t="s">
        <v>2233</v>
      </c>
      <c r="B2514" s="2" t="s">
        <v>2470</v>
      </c>
      <c r="C2514" s="2" t="s">
        <v>2199</v>
      </c>
      <c r="D2514" s="4">
        <v>3123908</v>
      </c>
      <c r="E2514" s="4" t="s">
        <v>2470</v>
      </c>
      <c r="F2514" s="10" t="str">
        <f t="shared" si="39"/>
        <v>EntreRiosdeMinasMG</v>
      </c>
      <c r="G2514" s="10"/>
      <c r="H2514" s="11"/>
      <c r="I2514" s="4"/>
      <c r="J2514" s="4"/>
    </row>
    <row r="2515" spans="1:10" hidden="1" x14ac:dyDescent="0.25">
      <c r="A2515" s="2" t="s">
        <v>2204</v>
      </c>
      <c r="B2515" s="2" t="s">
        <v>2471</v>
      </c>
      <c r="C2515" s="2" t="s">
        <v>2199</v>
      </c>
      <c r="D2515" s="4">
        <v>3124005</v>
      </c>
      <c r="E2515" s="4" t="s">
        <v>8435</v>
      </c>
      <c r="F2515" s="10" t="str">
        <f t="shared" si="39"/>
        <v>ErvaliaMG</v>
      </c>
      <c r="G2515" s="10"/>
      <c r="H2515" s="11"/>
      <c r="I2515" s="4"/>
      <c r="J2515" s="4"/>
    </row>
    <row r="2516" spans="1:10" hidden="1" x14ac:dyDescent="0.25">
      <c r="A2516" s="2" t="s">
        <v>2233</v>
      </c>
      <c r="B2516" s="2" t="s">
        <v>2472</v>
      </c>
      <c r="C2516" s="2" t="s">
        <v>2199</v>
      </c>
      <c r="D2516" s="4">
        <v>3124104</v>
      </c>
      <c r="E2516" s="4" t="s">
        <v>2472</v>
      </c>
      <c r="F2516" s="10" t="str">
        <f t="shared" si="39"/>
        <v>EsmeraldasMG</v>
      </c>
      <c r="G2516" s="10"/>
      <c r="H2516" s="11"/>
      <c r="I2516" s="4"/>
      <c r="J2516" s="4"/>
    </row>
    <row r="2517" spans="1:10" hidden="1" x14ac:dyDescent="0.25">
      <c r="A2517" s="2" t="s">
        <v>2204</v>
      </c>
      <c r="B2517" s="2" t="s">
        <v>2473</v>
      </c>
      <c r="C2517" s="2" t="s">
        <v>2199</v>
      </c>
      <c r="D2517" s="4">
        <v>3124203</v>
      </c>
      <c r="E2517" s="4" t="s">
        <v>2473</v>
      </c>
      <c r="F2517" s="10" t="str">
        <f t="shared" si="39"/>
        <v>EsperaFelizMG</v>
      </c>
      <c r="G2517" s="10"/>
      <c r="H2517" s="11"/>
      <c r="I2517" s="4"/>
      <c r="J2517" s="4"/>
    </row>
    <row r="2518" spans="1:10" hidden="1" x14ac:dyDescent="0.25">
      <c r="A2518" s="2" t="s">
        <v>2215</v>
      </c>
      <c r="B2518" s="2" t="s">
        <v>2474</v>
      </c>
      <c r="C2518" s="2" t="s">
        <v>2199</v>
      </c>
      <c r="D2518" s="4">
        <v>3124302</v>
      </c>
      <c r="E2518" s="4" t="s">
        <v>2474</v>
      </c>
      <c r="F2518" s="10" t="str">
        <f t="shared" si="39"/>
        <v>EspinosaMG</v>
      </c>
      <c r="G2518" s="10"/>
      <c r="H2518" s="11"/>
      <c r="I2518" s="4"/>
      <c r="J2518" s="4"/>
    </row>
    <row r="2519" spans="1:10" hidden="1" x14ac:dyDescent="0.25">
      <c r="A2519" s="2" t="s">
        <v>2218</v>
      </c>
      <c r="B2519" s="2" t="s">
        <v>2475</v>
      </c>
      <c r="C2519" s="2" t="s">
        <v>2199</v>
      </c>
      <c r="D2519" s="4">
        <v>3124401</v>
      </c>
      <c r="E2519" s="4" t="s">
        <v>11565</v>
      </c>
      <c r="F2519" s="10" t="str">
        <f t="shared" si="39"/>
        <v>EspiritoSantodoDouradoMG</v>
      </c>
      <c r="G2519" s="10"/>
      <c r="H2519" s="11"/>
      <c r="I2519" s="4"/>
      <c r="J2519" s="4"/>
    </row>
    <row r="2520" spans="1:10" hidden="1" x14ac:dyDescent="0.25">
      <c r="A2520" s="2" t="s">
        <v>2218</v>
      </c>
      <c r="B2520" s="2" t="s">
        <v>2476</v>
      </c>
      <c r="C2520" s="2" t="s">
        <v>2199</v>
      </c>
      <c r="D2520" s="4">
        <v>3124500</v>
      </c>
      <c r="E2520" s="4" t="s">
        <v>2476</v>
      </c>
      <c r="F2520" s="10" t="str">
        <f t="shared" si="39"/>
        <v>EstivaMG</v>
      </c>
      <c r="G2520" s="10"/>
      <c r="H2520" s="11"/>
      <c r="I2520" s="4"/>
      <c r="J2520" s="4"/>
    </row>
    <row r="2521" spans="1:10" hidden="1" x14ac:dyDescent="0.25">
      <c r="A2521" s="2" t="s">
        <v>2204</v>
      </c>
      <c r="B2521" s="2" t="s">
        <v>2477</v>
      </c>
      <c r="C2521" s="2" t="s">
        <v>2199</v>
      </c>
      <c r="D2521" s="4">
        <v>3124609</v>
      </c>
      <c r="E2521" s="4" t="s">
        <v>2477</v>
      </c>
      <c r="F2521" s="10" t="str">
        <f t="shared" si="39"/>
        <v>EstrelaDalvaMG</v>
      </c>
      <c r="G2521" s="10"/>
      <c r="H2521" s="11"/>
      <c r="I2521" s="4"/>
      <c r="J2521" s="4"/>
    </row>
    <row r="2522" spans="1:10" hidden="1" x14ac:dyDescent="0.25">
      <c r="A2522" s="2" t="s">
        <v>2202</v>
      </c>
      <c r="B2522" s="2" t="s">
        <v>2478</v>
      </c>
      <c r="C2522" s="2" t="s">
        <v>2199</v>
      </c>
      <c r="D2522" s="4">
        <v>3124708</v>
      </c>
      <c r="E2522" s="4" t="s">
        <v>11566</v>
      </c>
      <c r="F2522" s="10" t="str">
        <f t="shared" si="39"/>
        <v>EstreladoIndaiaMG</v>
      </c>
      <c r="G2522" s="10"/>
      <c r="H2522" s="11"/>
      <c r="I2522" s="4"/>
      <c r="J2522" s="4"/>
    </row>
    <row r="2523" spans="1:10" hidden="1" x14ac:dyDescent="0.25">
      <c r="A2523" s="2" t="s">
        <v>2200</v>
      </c>
      <c r="B2523" s="2" t="s">
        <v>2479</v>
      </c>
      <c r="C2523" s="2" t="s">
        <v>2199</v>
      </c>
      <c r="D2523" s="4">
        <v>3124807</v>
      </c>
      <c r="E2523" s="4" t="s">
        <v>2479</v>
      </c>
      <c r="F2523" s="10" t="str">
        <f t="shared" si="39"/>
        <v>EstreladoSulMG</v>
      </c>
      <c r="G2523" s="10"/>
      <c r="H2523" s="11"/>
      <c r="I2523" s="4"/>
      <c r="J2523" s="4"/>
    </row>
    <row r="2524" spans="1:10" hidden="1" x14ac:dyDescent="0.25">
      <c r="A2524" s="2" t="s">
        <v>2204</v>
      </c>
      <c r="B2524" s="2" t="s">
        <v>2480</v>
      </c>
      <c r="C2524" s="2" t="s">
        <v>2199</v>
      </c>
      <c r="D2524" s="4">
        <v>3124906</v>
      </c>
      <c r="E2524" s="4" t="s">
        <v>8441</v>
      </c>
      <c r="F2524" s="10" t="str">
        <f t="shared" si="39"/>
        <v>EugenopolisMG</v>
      </c>
      <c r="G2524" s="10"/>
      <c r="H2524" s="11"/>
      <c r="I2524" s="4"/>
      <c r="J2524" s="4"/>
    </row>
    <row r="2525" spans="1:10" hidden="1" x14ac:dyDescent="0.25">
      <c r="A2525" s="2" t="s">
        <v>2204</v>
      </c>
      <c r="B2525" s="2" t="s">
        <v>2481</v>
      </c>
      <c r="C2525" s="2" t="s">
        <v>2199</v>
      </c>
      <c r="D2525" s="4">
        <v>3125002</v>
      </c>
      <c r="E2525" s="4" t="s">
        <v>11567</v>
      </c>
      <c r="F2525" s="10" t="str">
        <f t="shared" si="39"/>
        <v>EwbankdaCamaraMG</v>
      </c>
      <c r="G2525" s="10"/>
      <c r="H2525" s="11"/>
      <c r="I2525" s="4"/>
      <c r="J2525" s="4"/>
    </row>
    <row r="2526" spans="1:10" hidden="1" x14ac:dyDescent="0.25">
      <c r="A2526" s="2" t="s">
        <v>2483</v>
      </c>
      <c r="B2526" s="2" t="s">
        <v>2482</v>
      </c>
      <c r="C2526" s="2" t="s">
        <v>2199</v>
      </c>
      <c r="D2526" s="4">
        <v>3125101</v>
      </c>
      <c r="E2526" s="4" t="s">
        <v>2482</v>
      </c>
      <c r="F2526" s="10" t="str">
        <f t="shared" si="39"/>
        <v>ExtremaMG</v>
      </c>
      <c r="G2526" s="10"/>
      <c r="H2526" s="11"/>
      <c r="I2526" s="4"/>
      <c r="J2526" s="4"/>
    </row>
    <row r="2527" spans="1:10" hidden="1" x14ac:dyDescent="0.25">
      <c r="A2527" s="2" t="s">
        <v>2218</v>
      </c>
      <c r="B2527" s="2" t="s">
        <v>2484</v>
      </c>
      <c r="C2527" s="2" t="s">
        <v>2199</v>
      </c>
      <c r="D2527" s="4">
        <v>3125200</v>
      </c>
      <c r="E2527" s="4" t="s">
        <v>2484</v>
      </c>
      <c r="F2527" s="10" t="str">
        <f t="shared" si="39"/>
        <v>FamaMG</v>
      </c>
      <c r="G2527" s="10"/>
      <c r="H2527" s="11"/>
      <c r="I2527" s="4"/>
      <c r="J2527" s="4"/>
    </row>
    <row r="2528" spans="1:10" hidden="1" x14ac:dyDescent="0.25">
      <c r="A2528" s="2" t="s">
        <v>2204</v>
      </c>
      <c r="B2528" s="2" t="s">
        <v>2485</v>
      </c>
      <c r="C2528" s="2" t="s">
        <v>2199</v>
      </c>
      <c r="D2528" s="4">
        <v>3125309</v>
      </c>
      <c r="E2528" s="4" t="s">
        <v>2485</v>
      </c>
      <c r="F2528" s="10" t="str">
        <f t="shared" si="39"/>
        <v>FariaLemosMG</v>
      </c>
      <c r="G2528" s="10"/>
      <c r="H2528" s="11"/>
      <c r="I2528" s="4"/>
      <c r="J2528" s="4"/>
    </row>
    <row r="2529" spans="1:10" hidden="1" x14ac:dyDescent="0.25">
      <c r="A2529" s="2" t="s">
        <v>2215</v>
      </c>
      <c r="B2529" s="2" t="s">
        <v>2486</v>
      </c>
      <c r="C2529" s="2" t="s">
        <v>2199</v>
      </c>
      <c r="D2529" s="4">
        <v>3125408</v>
      </c>
      <c r="E2529" s="4" t="s">
        <v>11568</v>
      </c>
      <c r="F2529" s="10" t="str">
        <f t="shared" si="39"/>
        <v>FeliciodosSantosMG</v>
      </c>
      <c r="G2529" s="10"/>
      <c r="H2529" s="11"/>
      <c r="I2529" s="4"/>
      <c r="J2529" s="4"/>
    </row>
    <row r="2530" spans="1:10" hidden="1" x14ac:dyDescent="0.25">
      <c r="A2530" s="2" t="s">
        <v>2215</v>
      </c>
      <c r="B2530" s="2" t="s">
        <v>2487</v>
      </c>
      <c r="C2530" s="2" t="s">
        <v>2199</v>
      </c>
      <c r="D2530" s="4">
        <v>3125507</v>
      </c>
      <c r="E2530" s="4" t="s">
        <v>11569</v>
      </c>
      <c r="F2530" s="10" t="str">
        <f t="shared" si="39"/>
        <v>SaoGoncalodoRioPretoMG</v>
      </c>
      <c r="G2530" s="10"/>
      <c r="H2530" s="11"/>
      <c r="I2530" s="4"/>
      <c r="J2530" s="4"/>
    </row>
    <row r="2531" spans="1:10" hidden="1" x14ac:dyDescent="0.25">
      <c r="A2531" s="2" t="s">
        <v>2215</v>
      </c>
      <c r="B2531" s="2" t="s">
        <v>2488</v>
      </c>
      <c r="C2531" s="2" t="s">
        <v>2199</v>
      </c>
      <c r="D2531" s="4">
        <v>3125606</v>
      </c>
      <c r="E2531" s="4" t="s">
        <v>2488</v>
      </c>
      <c r="F2531" s="10" t="str">
        <f t="shared" si="39"/>
        <v>FelisburgoMG</v>
      </c>
      <c r="G2531" s="10"/>
      <c r="H2531" s="11"/>
      <c r="I2531" s="4"/>
      <c r="J2531" s="4"/>
    </row>
    <row r="2532" spans="1:10" hidden="1" x14ac:dyDescent="0.25">
      <c r="A2532" s="2" t="s">
        <v>2202</v>
      </c>
      <c r="B2532" s="2" t="s">
        <v>2489</v>
      </c>
      <c r="C2532" s="2" t="s">
        <v>2199</v>
      </c>
      <c r="D2532" s="4">
        <v>3125705</v>
      </c>
      <c r="E2532" s="4" t="s">
        <v>8446</v>
      </c>
      <c r="F2532" s="10" t="str">
        <f t="shared" si="39"/>
        <v>FelixlandiaMG</v>
      </c>
      <c r="G2532" s="10"/>
      <c r="H2532" s="11"/>
      <c r="I2532" s="4"/>
      <c r="J2532" s="4"/>
    </row>
    <row r="2533" spans="1:10" hidden="1" x14ac:dyDescent="0.25">
      <c r="A2533" s="2" t="s">
        <v>2207</v>
      </c>
      <c r="B2533" s="2" t="s">
        <v>2490</v>
      </c>
      <c r="C2533" s="2" t="s">
        <v>2199</v>
      </c>
      <c r="D2533" s="4">
        <v>3125804</v>
      </c>
      <c r="E2533" s="4" t="s">
        <v>2490</v>
      </c>
      <c r="F2533" s="10" t="str">
        <f t="shared" si="39"/>
        <v>FernandesTourinhoMG</v>
      </c>
      <c r="G2533" s="10"/>
      <c r="H2533" s="11"/>
      <c r="I2533" s="4"/>
      <c r="J2533" s="4"/>
    </row>
    <row r="2534" spans="1:10" hidden="1" x14ac:dyDescent="0.25">
      <c r="A2534" s="2" t="s">
        <v>2233</v>
      </c>
      <c r="B2534" s="2" t="s">
        <v>2491</v>
      </c>
      <c r="C2534" s="2" t="s">
        <v>2199</v>
      </c>
      <c r="D2534" s="4">
        <v>3125903</v>
      </c>
      <c r="E2534" s="4" t="s">
        <v>2491</v>
      </c>
      <c r="F2534" s="10" t="str">
        <f t="shared" si="39"/>
        <v>FerrosMG</v>
      </c>
      <c r="G2534" s="10"/>
      <c r="H2534" s="11"/>
      <c r="I2534" s="4"/>
      <c r="J2534" s="4"/>
    </row>
    <row r="2535" spans="1:10" hidden="1" x14ac:dyDescent="0.25">
      <c r="A2535" s="2" t="s">
        <v>2204</v>
      </c>
      <c r="B2535" s="2" t="s">
        <v>2492</v>
      </c>
      <c r="C2535" s="2" t="s">
        <v>2199</v>
      </c>
      <c r="D2535" s="4">
        <v>3125952</v>
      </c>
      <c r="E2535" s="4" t="s">
        <v>2492</v>
      </c>
      <c r="F2535" s="10" t="str">
        <f t="shared" si="39"/>
        <v>FervedouroMG</v>
      </c>
      <c r="G2535" s="10"/>
      <c r="H2535" s="11"/>
      <c r="I2535" s="4"/>
      <c r="J2535" s="4"/>
    </row>
    <row r="2536" spans="1:10" hidden="1" x14ac:dyDescent="0.25">
      <c r="A2536" s="2" t="s">
        <v>2233</v>
      </c>
      <c r="B2536" s="2" t="s">
        <v>2493</v>
      </c>
      <c r="C2536" s="2" t="s">
        <v>2199</v>
      </c>
      <c r="D2536" s="4">
        <v>29180011800</v>
      </c>
      <c r="E2536" s="4" t="s">
        <v>2493</v>
      </c>
      <c r="F2536" s="10" t="str">
        <f t="shared" si="39"/>
        <v>FlorestalMG</v>
      </c>
      <c r="G2536" s="10"/>
      <c r="H2536" s="11"/>
      <c r="I2536" s="4"/>
      <c r="J2536" s="4"/>
    </row>
    <row r="2537" spans="1:10" hidden="1" x14ac:dyDescent="0.25">
      <c r="A2537" s="2" t="s">
        <v>2211</v>
      </c>
      <c r="B2537" s="2" t="s">
        <v>2494</v>
      </c>
      <c r="C2537" s="2" t="s">
        <v>2199</v>
      </c>
      <c r="D2537" s="4">
        <v>3126109</v>
      </c>
      <c r="E2537" s="4" t="s">
        <v>2494</v>
      </c>
      <c r="F2537" s="10" t="str">
        <f t="shared" si="39"/>
        <v>FormigaMG</v>
      </c>
      <c r="G2537" s="10"/>
      <c r="H2537" s="11"/>
      <c r="I2537" s="4"/>
      <c r="J2537" s="4"/>
    </row>
    <row r="2538" spans="1:10" hidden="1" x14ac:dyDescent="0.25">
      <c r="A2538" s="2" t="s">
        <v>2215</v>
      </c>
      <c r="B2538" s="2" t="s">
        <v>2495</v>
      </c>
      <c r="C2538" s="2" t="s">
        <v>2199</v>
      </c>
      <c r="D2538" s="4">
        <v>29039041000</v>
      </c>
      <c r="E2538" s="4" t="s">
        <v>2495</v>
      </c>
      <c r="F2538" s="10" t="str">
        <f t="shared" si="39"/>
        <v>FormosoMG</v>
      </c>
      <c r="G2538" s="10"/>
      <c r="H2538" s="11"/>
      <c r="I2538" s="4"/>
      <c r="J2538" s="4"/>
    </row>
    <row r="2539" spans="1:10" hidden="1" x14ac:dyDescent="0.25">
      <c r="A2539" s="2" t="s">
        <v>2218</v>
      </c>
      <c r="B2539" s="2" t="s">
        <v>2496</v>
      </c>
      <c r="C2539" s="2" t="s">
        <v>2199</v>
      </c>
      <c r="D2539" s="4">
        <v>3126307</v>
      </c>
      <c r="E2539" s="4" t="s">
        <v>2496</v>
      </c>
      <c r="F2539" s="10" t="str">
        <f t="shared" si="39"/>
        <v>FortalezadeMinasMG</v>
      </c>
      <c r="G2539" s="10"/>
      <c r="H2539" s="11"/>
      <c r="I2539" s="4"/>
      <c r="J2539" s="4"/>
    </row>
    <row r="2540" spans="1:10" hidden="1" x14ac:dyDescent="0.25">
      <c r="A2540" s="2" t="s">
        <v>2233</v>
      </c>
      <c r="B2540" s="2" t="s">
        <v>2497</v>
      </c>
      <c r="C2540" s="2" t="s">
        <v>2199</v>
      </c>
      <c r="D2540" s="4">
        <v>3126406</v>
      </c>
      <c r="E2540" s="4" t="s">
        <v>2497</v>
      </c>
      <c r="F2540" s="10" t="str">
        <f t="shared" si="39"/>
        <v>FortunadeMinasMG</v>
      </c>
      <c r="G2540" s="10"/>
      <c r="H2540" s="11"/>
      <c r="I2540" s="4"/>
      <c r="J2540" s="4"/>
    </row>
    <row r="2541" spans="1:10" hidden="1" x14ac:dyDescent="0.25">
      <c r="A2541" s="2" t="s">
        <v>2215</v>
      </c>
      <c r="B2541" s="2" t="s">
        <v>2498</v>
      </c>
      <c r="C2541" s="2" t="s">
        <v>2199</v>
      </c>
      <c r="D2541" s="4">
        <v>3126505</v>
      </c>
      <c r="E2541" s="4" t="s">
        <v>11570</v>
      </c>
      <c r="F2541" s="10" t="str">
        <f t="shared" si="39"/>
        <v>FranciscoBadaroMG</v>
      </c>
      <c r="G2541" s="10"/>
      <c r="H2541" s="11"/>
      <c r="I2541" s="4"/>
      <c r="J2541" s="4"/>
    </row>
    <row r="2542" spans="1:10" hidden="1" x14ac:dyDescent="0.25">
      <c r="A2542" s="2" t="s">
        <v>2215</v>
      </c>
      <c r="B2542" s="2" t="s">
        <v>2499</v>
      </c>
      <c r="C2542" s="2" t="s">
        <v>2199</v>
      </c>
      <c r="D2542" s="4">
        <v>3126604</v>
      </c>
      <c r="E2542" s="4" t="s">
        <v>2499</v>
      </c>
      <c r="F2542" s="10" t="str">
        <f t="shared" si="39"/>
        <v>FranciscoDumontMG</v>
      </c>
      <c r="G2542" s="10"/>
      <c r="H2542" s="11"/>
      <c r="I2542" s="4"/>
      <c r="J2542" s="4"/>
    </row>
    <row r="2543" spans="1:10" hidden="1" x14ac:dyDescent="0.25">
      <c r="A2543" s="2" t="s">
        <v>2215</v>
      </c>
      <c r="B2543" s="2" t="s">
        <v>2500</v>
      </c>
      <c r="C2543" s="2" t="s">
        <v>2199</v>
      </c>
      <c r="D2543" s="4">
        <v>3126703</v>
      </c>
      <c r="E2543" s="4" t="s">
        <v>11571</v>
      </c>
      <c r="F2543" s="10" t="str">
        <f t="shared" si="39"/>
        <v>FranciscoSaMG</v>
      </c>
      <c r="G2543" s="10"/>
      <c r="H2543" s="11"/>
      <c r="I2543" s="4"/>
      <c r="J2543" s="4"/>
    </row>
    <row r="2544" spans="1:10" hidden="1" x14ac:dyDescent="0.25">
      <c r="A2544" s="2" t="s">
        <v>2213</v>
      </c>
      <c r="B2544" s="2" t="s">
        <v>2501</v>
      </c>
      <c r="C2544" s="2" t="s">
        <v>2199</v>
      </c>
      <c r="D2544" s="4">
        <v>3126752</v>
      </c>
      <c r="E2544" s="4" t="s">
        <v>8453</v>
      </c>
      <c r="F2544" s="10" t="str">
        <f t="shared" si="39"/>
        <v>FranciscopolisMG</v>
      </c>
      <c r="G2544" s="10"/>
      <c r="H2544" s="11"/>
      <c r="I2544" s="4"/>
      <c r="J2544" s="4"/>
    </row>
    <row r="2545" spans="1:10" hidden="1" x14ac:dyDescent="0.25">
      <c r="A2545" s="2" t="s">
        <v>2213</v>
      </c>
      <c r="B2545" s="2" t="s">
        <v>2502</v>
      </c>
      <c r="C2545" s="2" t="s">
        <v>2199</v>
      </c>
      <c r="D2545" s="4">
        <v>3126802</v>
      </c>
      <c r="E2545" s="4" t="s">
        <v>2502</v>
      </c>
      <c r="F2545" s="10" t="str">
        <f t="shared" si="39"/>
        <v>FreiGasparMG</v>
      </c>
      <c r="G2545" s="10"/>
      <c r="H2545" s="11"/>
      <c r="I2545" s="4"/>
      <c r="J2545" s="4"/>
    </row>
    <row r="2546" spans="1:10" hidden="1" x14ac:dyDescent="0.25">
      <c r="A2546" s="2" t="s">
        <v>2207</v>
      </c>
      <c r="B2546" s="2" t="s">
        <v>2503</v>
      </c>
      <c r="C2546" s="2" t="s">
        <v>2199</v>
      </c>
      <c r="D2546" s="4">
        <v>3126901</v>
      </c>
      <c r="E2546" s="4" t="s">
        <v>11572</v>
      </c>
      <c r="F2546" s="10" t="str">
        <f t="shared" si="39"/>
        <v>FreiInocencioMG</v>
      </c>
      <c r="G2546" s="10"/>
      <c r="H2546" s="11"/>
      <c r="I2546" s="4"/>
      <c r="J2546" s="4"/>
    </row>
    <row r="2547" spans="1:10" hidden="1" x14ac:dyDescent="0.25">
      <c r="A2547" s="2" t="s">
        <v>2207</v>
      </c>
      <c r="B2547" s="2" t="s">
        <v>2504</v>
      </c>
      <c r="C2547" s="2" t="s">
        <v>2199</v>
      </c>
      <c r="D2547" s="4">
        <v>3126950</v>
      </c>
      <c r="E2547" s="4" t="s">
        <v>2504</v>
      </c>
      <c r="F2547" s="10" t="str">
        <f t="shared" si="39"/>
        <v>FreiLagonegroMG</v>
      </c>
      <c r="G2547" s="10"/>
      <c r="H2547" s="11"/>
      <c r="I2547" s="4"/>
      <c r="J2547" s="4"/>
    </row>
    <row r="2548" spans="1:10" hidden="1" x14ac:dyDescent="0.25">
      <c r="A2548" s="2" t="s">
        <v>2200</v>
      </c>
      <c r="B2548" s="2" t="s">
        <v>2505</v>
      </c>
      <c r="C2548" s="2" t="s">
        <v>2199</v>
      </c>
      <c r="D2548" s="4">
        <v>3127008</v>
      </c>
      <c r="E2548" s="4" t="s">
        <v>2505</v>
      </c>
      <c r="F2548" s="10" t="str">
        <f t="shared" si="39"/>
        <v>FronteiraMG</v>
      </c>
      <c r="G2548" s="10"/>
      <c r="H2548" s="11"/>
      <c r="I2548" s="4"/>
      <c r="J2548" s="4"/>
    </row>
    <row r="2549" spans="1:10" hidden="1" x14ac:dyDescent="0.25">
      <c r="A2549" s="2" t="s">
        <v>2213</v>
      </c>
      <c r="B2549" s="2" t="s">
        <v>2506</v>
      </c>
      <c r="C2549" s="2" t="s">
        <v>2199</v>
      </c>
      <c r="D2549" s="4">
        <v>3127057</v>
      </c>
      <c r="E2549" s="4" t="s">
        <v>2506</v>
      </c>
      <c r="F2549" s="10" t="str">
        <f t="shared" si="39"/>
        <v>FronteiradosValesMG</v>
      </c>
      <c r="G2549" s="10"/>
      <c r="H2549" s="11"/>
      <c r="I2549" s="4"/>
      <c r="J2549" s="4"/>
    </row>
    <row r="2550" spans="1:10" hidden="1" x14ac:dyDescent="0.25">
      <c r="A2550" s="2" t="s">
        <v>2215</v>
      </c>
      <c r="B2550" s="2" t="s">
        <v>2507</v>
      </c>
      <c r="C2550" s="2" t="s">
        <v>2199</v>
      </c>
      <c r="D2550" s="4">
        <v>3127073</v>
      </c>
      <c r="E2550" s="4" t="s">
        <v>2507</v>
      </c>
      <c r="F2550" s="10" t="str">
        <f t="shared" si="39"/>
        <v>FrutadeLeiteMG</v>
      </c>
      <c r="G2550" s="10"/>
      <c r="H2550" s="11"/>
      <c r="I2550" s="4"/>
      <c r="J2550" s="4"/>
    </row>
    <row r="2551" spans="1:10" hidden="1" x14ac:dyDescent="0.25">
      <c r="A2551" s="2" t="s">
        <v>2200</v>
      </c>
      <c r="B2551" s="2" t="s">
        <v>2508</v>
      </c>
      <c r="C2551" s="2" t="s">
        <v>2199</v>
      </c>
      <c r="D2551" s="4">
        <v>3127107</v>
      </c>
      <c r="E2551" s="4" t="s">
        <v>2508</v>
      </c>
      <c r="F2551" s="10" t="str">
        <f t="shared" si="39"/>
        <v>FrutalMG</v>
      </c>
      <c r="G2551" s="10"/>
      <c r="H2551" s="11"/>
      <c r="I2551" s="4"/>
      <c r="J2551" s="4"/>
    </row>
    <row r="2552" spans="1:10" hidden="1" x14ac:dyDescent="0.25">
      <c r="A2552" s="2" t="s">
        <v>2233</v>
      </c>
      <c r="B2552" s="2" t="s">
        <v>2509</v>
      </c>
      <c r="C2552" s="2" t="s">
        <v>2199</v>
      </c>
      <c r="D2552" s="4">
        <v>3127206</v>
      </c>
      <c r="E2552" s="4" t="s">
        <v>8459</v>
      </c>
      <c r="F2552" s="10" t="str">
        <f t="shared" si="39"/>
        <v>FunilandiaMG</v>
      </c>
      <c r="G2552" s="10"/>
      <c r="H2552" s="11"/>
      <c r="I2552" s="4"/>
      <c r="J2552" s="4"/>
    </row>
    <row r="2553" spans="1:10" hidden="1" x14ac:dyDescent="0.25">
      <c r="A2553" s="2" t="s">
        <v>2207</v>
      </c>
      <c r="B2553" s="2" t="s">
        <v>2510</v>
      </c>
      <c r="C2553" s="2" t="s">
        <v>2199</v>
      </c>
      <c r="D2553" s="4">
        <v>3127305</v>
      </c>
      <c r="E2553" s="4" t="s">
        <v>8460</v>
      </c>
      <c r="F2553" s="10" t="str">
        <f t="shared" si="39"/>
        <v>GalileiaMG</v>
      </c>
      <c r="G2553" s="10"/>
      <c r="H2553" s="11"/>
      <c r="I2553" s="4"/>
      <c r="J2553" s="4"/>
    </row>
    <row r="2554" spans="1:10" hidden="1" x14ac:dyDescent="0.25">
      <c r="A2554" s="2" t="s">
        <v>2215</v>
      </c>
      <c r="B2554" s="2" t="s">
        <v>2511</v>
      </c>
      <c r="C2554" s="2" t="s">
        <v>2199</v>
      </c>
      <c r="D2554" s="4">
        <v>3127339</v>
      </c>
      <c r="E2554" s="4" t="s">
        <v>2511</v>
      </c>
      <c r="F2554" s="10" t="str">
        <f t="shared" si="39"/>
        <v>GameleirasMG</v>
      </c>
      <c r="G2554" s="10"/>
      <c r="H2554" s="11"/>
      <c r="I2554" s="4"/>
      <c r="J2554" s="4"/>
    </row>
    <row r="2555" spans="1:10" hidden="1" x14ac:dyDescent="0.25">
      <c r="A2555" s="2" t="s">
        <v>2215</v>
      </c>
      <c r="B2555" s="2" t="s">
        <v>2512</v>
      </c>
      <c r="C2555" s="2" t="s">
        <v>2199</v>
      </c>
      <c r="D2555" s="4">
        <v>3127354</v>
      </c>
      <c r="E2555" s="4" t="s">
        <v>8461</v>
      </c>
      <c r="F2555" s="10" t="str">
        <f t="shared" si="39"/>
        <v>GlaucilandiaMG</v>
      </c>
      <c r="G2555" s="10"/>
      <c r="H2555" s="11"/>
      <c r="I2555" s="4"/>
      <c r="J2555" s="4"/>
    </row>
    <row r="2556" spans="1:10" hidden="1" x14ac:dyDescent="0.25">
      <c r="A2556" s="2" t="s">
        <v>2207</v>
      </c>
      <c r="B2556" s="2" t="s">
        <v>2513</v>
      </c>
      <c r="C2556" s="2" t="s">
        <v>2199</v>
      </c>
      <c r="D2556" s="4">
        <v>3127370</v>
      </c>
      <c r="E2556" s="4" t="s">
        <v>2513</v>
      </c>
      <c r="F2556" s="10" t="str">
        <f t="shared" si="39"/>
        <v>GoiabeiraMG</v>
      </c>
      <c r="G2556" s="10"/>
      <c r="H2556" s="11"/>
      <c r="I2556" s="4"/>
      <c r="J2556" s="4"/>
    </row>
    <row r="2557" spans="1:10" hidden="1" x14ac:dyDescent="0.25">
      <c r="A2557" s="2" t="s">
        <v>2204</v>
      </c>
      <c r="B2557" s="2" t="s">
        <v>2514</v>
      </c>
      <c r="C2557" s="2" t="s">
        <v>2199</v>
      </c>
      <c r="D2557" s="4">
        <v>3127388</v>
      </c>
      <c r="E2557" s="4" t="s">
        <v>1526</v>
      </c>
      <c r="F2557" s="10" t="str">
        <f t="shared" si="39"/>
        <v>GoianaMG</v>
      </c>
      <c r="G2557" s="10"/>
      <c r="H2557" s="11"/>
      <c r="I2557" s="4"/>
      <c r="J2557" s="4"/>
    </row>
    <row r="2558" spans="1:10" hidden="1" x14ac:dyDescent="0.25">
      <c r="A2558" s="2" t="s">
        <v>2218</v>
      </c>
      <c r="B2558" s="2" t="s">
        <v>2515</v>
      </c>
      <c r="C2558" s="2" t="s">
        <v>2199</v>
      </c>
      <c r="D2558" s="4">
        <v>3127404</v>
      </c>
      <c r="E2558" s="4" t="s">
        <v>8462</v>
      </c>
      <c r="F2558" s="10" t="str">
        <f t="shared" si="39"/>
        <v>GoncalvesMG</v>
      </c>
      <c r="G2558" s="10"/>
      <c r="H2558" s="11"/>
      <c r="I2558" s="4"/>
      <c r="J2558" s="4"/>
    </row>
    <row r="2559" spans="1:10" hidden="1" x14ac:dyDescent="0.25">
      <c r="A2559" s="2" t="s">
        <v>2207</v>
      </c>
      <c r="B2559" s="2" t="s">
        <v>2516</v>
      </c>
      <c r="C2559" s="2" t="s">
        <v>2199</v>
      </c>
      <c r="D2559" s="4">
        <v>3127503</v>
      </c>
      <c r="E2559" s="4" t="s">
        <v>2516</v>
      </c>
      <c r="F2559" s="10" t="str">
        <f t="shared" si="39"/>
        <v>GonzagaMG</v>
      </c>
      <c r="G2559" s="10"/>
      <c r="H2559" s="11"/>
      <c r="I2559" s="4"/>
      <c r="J2559" s="4"/>
    </row>
    <row r="2560" spans="1:10" hidden="1" x14ac:dyDescent="0.25">
      <c r="A2560" s="2" t="s">
        <v>2215</v>
      </c>
      <c r="B2560" s="2" t="s">
        <v>2517</v>
      </c>
      <c r="C2560" s="2" t="s">
        <v>2199</v>
      </c>
      <c r="D2560" s="4">
        <v>3127602</v>
      </c>
      <c r="E2560" s="4" t="s">
        <v>2517</v>
      </c>
      <c r="F2560" s="10" t="str">
        <f t="shared" si="39"/>
        <v>GouveiaMG</v>
      </c>
      <c r="G2560" s="10"/>
      <c r="H2560" s="11"/>
      <c r="I2560" s="4"/>
      <c r="J2560" s="4"/>
    </row>
    <row r="2561" spans="1:10" hidden="1" x14ac:dyDescent="0.25">
      <c r="A2561" s="2" t="s">
        <v>2207</v>
      </c>
      <c r="B2561" s="2" t="s">
        <v>2518</v>
      </c>
      <c r="C2561" s="2" t="s">
        <v>2199</v>
      </c>
      <c r="D2561" s="4">
        <v>3127701</v>
      </c>
      <c r="E2561" s="4" t="s">
        <v>2518</v>
      </c>
      <c r="F2561" s="10" t="str">
        <f t="shared" si="39"/>
        <v>GovernadorValadaresMG</v>
      </c>
      <c r="G2561" s="10"/>
      <c r="H2561" s="11"/>
      <c r="I2561" s="4"/>
      <c r="J2561" s="4"/>
    </row>
    <row r="2562" spans="1:10" hidden="1" x14ac:dyDescent="0.25">
      <c r="A2562" s="2" t="s">
        <v>2215</v>
      </c>
      <c r="B2562" s="2" t="s">
        <v>2519</v>
      </c>
      <c r="C2562" s="2" t="s">
        <v>2199</v>
      </c>
      <c r="D2562" s="4">
        <v>3127800</v>
      </c>
      <c r="E2562" s="4" t="s">
        <v>11573</v>
      </c>
      <c r="F2562" s="10" t="str">
        <f t="shared" si="39"/>
        <v>GraoMogolMG</v>
      </c>
      <c r="G2562" s="10"/>
      <c r="H2562" s="11"/>
      <c r="I2562" s="4"/>
      <c r="J2562" s="4"/>
    </row>
    <row r="2563" spans="1:10" hidden="1" x14ac:dyDescent="0.25">
      <c r="A2563" s="2" t="s">
        <v>2200</v>
      </c>
      <c r="B2563" s="2" t="s">
        <v>2520</v>
      </c>
      <c r="C2563" s="2" t="s">
        <v>2199</v>
      </c>
      <c r="D2563" s="4">
        <v>3127909</v>
      </c>
      <c r="E2563" s="4" t="s">
        <v>2520</v>
      </c>
      <c r="F2563" s="10" t="str">
        <f t="shared" ref="F2563:F2626" si="40">CONCATENATE(E2563&amp;C2563)</f>
        <v>GrupiaraMG</v>
      </c>
      <c r="G2563" s="10"/>
      <c r="H2563" s="11"/>
      <c r="I2563" s="4"/>
      <c r="J2563" s="4"/>
    </row>
    <row r="2564" spans="1:10" hidden="1" x14ac:dyDescent="0.25">
      <c r="A2564" s="2" t="s">
        <v>2207</v>
      </c>
      <c r="B2564" s="2" t="s">
        <v>2521</v>
      </c>
      <c r="C2564" s="2" t="s">
        <v>2199</v>
      </c>
      <c r="D2564" s="4">
        <v>3128006</v>
      </c>
      <c r="E2564" s="4" t="s">
        <v>8465</v>
      </c>
      <c r="F2564" s="10" t="str">
        <f t="shared" si="40"/>
        <v>GuanhaesMG</v>
      </c>
      <c r="G2564" s="10"/>
      <c r="H2564" s="11"/>
      <c r="I2564" s="4"/>
      <c r="J2564" s="4"/>
    </row>
    <row r="2565" spans="1:10" hidden="1" x14ac:dyDescent="0.25">
      <c r="A2565" s="2" t="s">
        <v>2218</v>
      </c>
      <c r="B2565" s="2" t="s">
        <v>2522</v>
      </c>
      <c r="C2565" s="2" t="s">
        <v>2199</v>
      </c>
      <c r="D2565" s="4">
        <v>3128105</v>
      </c>
      <c r="E2565" s="4" t="s">
        <v>8466</v>
      </c>
      <c r="F2565" s="10" t="str">
        <f t="shared" si="40"/>
        <v>GuapeMG</v>
      </c>
      <c r="G2565" s="10"/>
      <c r="H2565" s="11"/>
      <c r="I2565" s="4"/>
      <c r="J2565" s="4"/>
    </row>
    <row r="2566" spans="1:10" hidden="1" x14ac:dyDescent="0.25">
      <c r="A2566" s="2" t="s">
        <v>2204</v>
      </c>
      <c r="B2566" s="2" t="s">
        <v>2523</v>
      </c>
      <c r="C2566" s="2" t="s">
        <v>2199</v>
      </c>
      <c r="D2566" s="4">
        <v>3128204</v>
      </c>
      <c r="E2566" s="4" t="s">
        <v>2523</v>
      </c>
      <c r="F2566" s="10" t="str">
        <f t="shared" si="40"/>
        <v>GuaraciabaMG</v>
      </c>
      <c r="G2566" s="10"/>
      <c r="H2566" s="11"/>
      <c r="I2566" s="4"/>
      <c r="J2566" s="4"/>
    </row>
    <row r="2567" spans="1:10" hidden="1" x14ac:dyDescent="0.25">
      <c r="A2567" s="2" t="s">
        <v>2215</v>
      </c>
      <c r="B2567" s="2" t="s">
        <v>2524</v>
      </c>
      <c r="C2567" s="2" t="s">
        <v>2199</v>
      </c>
      <c r="D2567" s="4">
        <v>3128253</v>
      </c>
      <c r="E2567" s="4" t="s">
        <v>2524</v>
      </c>
      <c r="F2567" s="10" t="str">
        <f t="shared" si="40"/>
        <v>GuaraciamaMG</v>
      </c>
      <c r="G2567" s="10"/>
      <c r="H2567" s="11"/>
      <c r="I2567" s="4"/>
      <c r="J2567" s="4"/>
    </row>
    <row r="2568" spans="1:10" hidden="1" x14ac:dyDescent="0.25">
      <c r="A2568" s="2" t="s">
        <v>2218</v>
      </c>
      <c r="B2568" s="2" t="s">
        <v>2525</v>
      </c>
      <c r="C2568" s="2" t="s">
        <v>2199</v>
      </c>
      <c r="D2568" s="4">
        <v>3128303</v>
      </c>
      <c r="E2568" s="4" t="s">
        <v>8467</v>
      </c>
      <c r="F2568" s="10" t="str">
        <f t="shared" si="40"/>
        <v>GuaranesiaMG</v>
      </c>
      <c r="G2568" s="10"/>
      <c r="H2568" s="11"/>
      <c r="I2568" s="4"/>
      <c r="J2568" s="4"/>
    </row>
    <row r="2569" spans="1:10" hidden="1" x14ac:dyDescent="0.25">
      <c r="A2569" s="2" t="s">
        <v>2204</v>
      </c>
      <c r="B2569" s="2" t="s">
        <v>2526</v>
      </c>
      <c r="C2569" s="2" t="s">
        <v>2199</v>
      </c>
      <c r="D2569" s="4">
        <v>3128402</v>
      </c>
      <c r="E2569" s="4" t="s">
        <v>2526</v>
      </c>
      <c r="F2569" s="10" t="str">
        <f t="shared" si="40"/>
        <v>GuaraniMG</v>
      </c>
      <c r="G2569" s="10"/>
      <c r="H2569" s="11"/>
      <c r="I2569" s="4"/>
      <c r="J2569" s="4"/>
    </row>
    <row r="2570" spans="1:10" hidden="1" x14ac:dyDescent="0.25">
      <c r="A2570" s="2" t="s">
        <v>2204</v>
      </c>
      <c r="B2570" s="2" t="s">
        <v>2527</v>
      </c>
      <c r="C2570" s="2" t="s">
        <v>2199</v>
      </c>
      <c r="D2570" s="4">
        <v>3128501</v>
      </c>
      <c r="E2570" s="4" t="s">
        <v>8468</v>
      </c>
      <c r="F2570" s="10" t="str">
        <f t="shared" si="40"/>
        <v>GuararaMG</v>
      </c>
      <c r="G2570" s="10"/>
      <c r="H2570" s="11"/>
      <c r="I2570" s="4"/>
      <c r="J2570" s="4"/>
    </row>
    <row r="2571" spans="1:10" hidden="1" x14ac:dyDescent="0.25">
      <c r="A2571" s="2" t="s">
        <v>2215</v>
      </c>
      <c r="B2571" s="2" t="s">
        <v>5831</v>
      </c>
      <c r="C2571" s="2" t="s">
        <v>2199</v>
      </c>
      <c r="D2571" s="4">
        <v>3128600</v>
      </c>
      <c r="E2571" s="4" t="s">
        <v>5831</v>
      </c>
      <c r="F2571" s="10" t="str">
        <f t="shared" si="40"/>
        <v>GuardaMorMG</v>
      </c>
      <c r="G2571" s="10"/>
      <c r="H2571" s="11"/>
      <c r="I2571" s="4"/>
      <c r="J2571" s="4"/>
    </row>
    <row r="2572" spans="1:10" hidden="1" x14ac:dyDescent="0.25">
      <c r="A2572" s="2" t="s">
        <v>2218</v>
      </c>
      <c r="B2572" s="2" t="s">
        <v>2528</v>
      </c>
      <c r="C2572" s="2" t="s">
        <v>2199</v>
      </c>
      <c r="D2572" s="4">
        <v>3128709</v>
      </c>
      <c r="E2572" s="4" t="s">
        <v>5803</v>
      </c>
      <c r="F2572" s="10" t="str">
        <f t="shared" si="40"/>
        <v>GuaxupeMG</v>
      </c>
      <c r="G2572" s="10"/>
      <c r="H2572" s="11"/>
      <c r="I2572" s="4"/>
      <c r="J2572" s="4"/>
    </row>
    <row r="2573" spans="1:10" hidden="1" x14ac:dyDescent="0.25">
      <c r="A2573" s="2" t="s">
        <v>2204</v>
      </c>
      <c r="B2573" s="2" t="s">
        <v>2529</v>
      </c>
      <c r="C2573" s="2" t="s">
        <v>2199</v>
      </c>
      <c r="D2573" s="4">
        <v>3128808</v>
      </c>
      <c r="E2573" s="4" t="s">
        <v>2529</v>
      </c>
      <c r="F2573" s="10" t="str">
        <f t="shared" si="40"/>
        <v>GuidovalMG</v>
      </c>
      <c r="G2573" s="10"/>
      <c r="H2573" s="11"/>
      <c r="I2573" s="4"/>
      <c r="J2573" s="4"/>
    </row>
    <row r="2574" spans="1:10" hidden="1" x14ac:dyDescent="0.25">
      <c r="A2574" s="2" t="s">
        <v>2200</v>
      </c>
      <c r="B2574" s="2" t="s">
        <v>2530</v>
      </c>
      <c r="C2574" s="2" t="s">
        <v>2199</v>
      </c>
      <c r="D2574" s="4">
        <v>3128907</v>
      </c>
      <c r="E2574" s="4" t="s">
        <v>8470</v>
      </c>
      <c r="F2574" s="10" t="str">
        <f t="shared" si="40"/>
        <v>GuimaraniaMG</v>
      </c>
      <c r="G2574" s="10"/>
      <c r="H2574" s="11"/>
      <c r="I2574" s="4"/>
      <c r="J2574" s="4"/>
    </row>
    <row r="2575" spans="1:10" hidden="1" x14ac:dyDescent="0.25">
      <c r="A2575" s="2" t="s">
        <v>2204</v>
      </c>
      <c r="B2575" s="2" t="s">
        <v>2531</v>
      </c>
      <c r="C2575" s="2" t="s">
        <v>2199</v>
      </c>
      <c r="D2575" s="4">
        <v>3129004</v>
      </c>
      <c r="E2575" s="4" t="s">
        <v>2531</v>
      </c>
      <c r="F2575" s="10" t="str">
        <f t="shared" si="40"/>
        <v>GuiricemaMG</v>
      </c>
      <c r="G2575" s="10"/>
      <c r="H2575" s="11"/>
      <c r="I2575" s="4"/>
      <c r="J2575" s="4"/>
    </row>
    <row r="2576" spans="1:10" hidden="1" x14ac:dyDescent="0.25">
      <c r="A2576" s="2" t="s">
        <v>2200</v>
      </c>
      <c r="B2576" s="2" t="s">
        <v>2532</v>
      </c>
      <c r="C2576" s="2" t="s">
        <v>2199</v>
      </c>
      <c r="D2576" s="4">
        <v>3129103</v>
      </c>
      <c r="E2576" s="4" t="s">
        <v>8471</v>
      </c>
      <c r="F2576" s="10" t="str">
        <f t="shared" si="40"/>
        <v>GurinhataMG</v>
      </c>
      <c r="G2576" s="10"/>
      <c r="H2576" s="11"/>
      <c r="I2576" s="4"/>
      <c r="J2576" s="4"/>
    </row>
    <row r="2577" spans="1:10" hidden="1" x14ac:dyDescent="0.25">
      <c r="A2577" s="2" t="s">
        <v>2218</v>
      </c>
      <c r="B2577" s="2" t="s">
        <v>2533</v>
      </c>
      <c r="C2577" s="2" t="s">
        <v>2199</v>
      </c>
      <c r="D2577" s="4">
        <v>3129202</v>
      </c>
      <c r="E2577" s="4" t="s">
        <v>2533</v>
      </c>
      <c r="F2577" s="10" t="str">
        <f t="shared" si="40"/>
        <v>HeliodoraMG</v>
      </c>
      <c r="G2577" s="10"/>
      <c r="H2577" s="11"/>
      <c r="I2577" s="4"/>
      <c r="J2577" s="4"/>
    </row>
    <row r="2578" spans="1:10" hidden="1" x14ac:dyDescent="0.25">
      <c r="A2578" s="2" t="s">
        <v>2207</v>
      </c>
      <c r="B2578" s="2" t="s">
        <v>2534</v>
      </c>
      <c r="C2578" s="2" t="s">
        <v>2199</v>
      </c>
      <c r="D2578" s="4">
        <v>3129301</v>
      </c>
      <c r="E2578" s="4" t="s">
        <v>2534</v>
      </c>
      <c r="F2578" s="10" t="str">
        <f t="shared" si="40"/>
        <v>IapuMG</v>
      </c>
      <c r="G2578" s="10"/>
      <c r="H2578" s="11"/>
      <c r="I2578" s="4"/>
      <c r="J2578" s="4"/>
    </row>
    <row r="2579" spans="1:10" hidden="1" x14ac:dyDescent="0.25">
      <c r="A2579" s="2" t="s">
        <v>2224</v>
      </c>
      <c r="B2579" s="2" t="s">
        <v>2535</v>
      </c>
      <c r="C2579" s="2" t="s">
        <v>2199</v>
      </c>
      <c r="D2579" s="4">
        <v>3129400</v>
      </c>
      <c r="E2579" s="4" t="s">
        <v>2535</v>
      </c>
      <c r="F2579" s="10" t="str">
        <f t="shared" si="40"/>
        <v>IbertiogaMG</v>
      </c>
      <c r="G2579" s="10"/>
      <c r="H2579" s="11"/>
      <c r="I2579" s="4"/>
      <c r="J2579" s="4"/>
    </row>
    <row r="2580" spans="1:10" hidden="1" x14ac:dyDescent="0.25">
      <c r="A2580" s="2" t="s">
        <v>2200</v>
      </c>
      <c r="B2580" s="2" t="s">
        <v>2536</v>
      </c>
      <c r="C2580" s="2" t="s">
        <v>2199</v>
      </c>
      <c r="D2580" s="4">
        <v>3129509</v>
      </c>
      <c r="E2580" s="4" t="s">
        <v>8472</v>
      </c>
      <c r="F2580" s="10" t="str">
        <f t="shared" si="40"/>
        <v>IbiaMG</v>
      </c>
      <c r="G2580" s="10"/>
      <c r="H2580" s="11"/>
      <c r="I2580" s="4"/>
      <c r="J2580" s="4"/>
    </row>
    <row r="2581" spans="1:10" hidden="1" x14ac:dyDescent="0.25">
      <c r="A2581" s="2" t="s">
        <v>2215</v>
      </c>
      <c r="B2581" s="2" t="s">
        <v>2537</v>
      </c>
      <c r="C2581" s="2" t="s">
        <v>2199</v>
      </c>
      <c r="D2581" s="4">
        <v>3129608</v>
      </c>
      <c r="E2581" s="4" t="s">
        <v>8473</v>
      </c>
      <c r="F2581" s="10" t="str">
        <f t="shared" si="40"/>
        <v>IbiaiMG</v>
      </c>
      <c r="G2581" s="10"/>
      <c r="H2581" s="11"/>
      <c r="I2581" s="4"/>
      <c r="J2581" s="4"/>
    </row>
    <row r="2582" spans="1:10" hidden="1" x14ac:dyDescent="0.25">
      <c r="A2582" s="2" t="s">
        <v>2215</v>
      </c>
      <c r="B2582" s="2" t="s">
        <v>2538</v>
      </c>
      <c r="C2582" s="2" t="s">
        <v>2199</v>
      </c>
      <c r="D2582" s="4">
        <v>3129657</v>
      </c>
      <c r="E2582" s="4" t="s">
        <v>2538</v>
      </c>
      <c r="F2582" s="10" t="str">
        <f t="shared" si="40"/>
        <v>IbiracatuMG</v>
      </c>
      <c r="G2582" s="10"/>
      <c r="H2582" s="11"/>
      <c r="I2582" s="4"/>
      <c r="J2582" s="4"/>
    </row>
    <row r="2583" spans="1:10" hidden="1" x14ac:dyDescent="0.25">
      <c r="A2583" s="2" t="s">
        <v>2218</v>
      </c>
      <c r="B2583" s="2" t="s">
        <v>2539</v>
      </c>
      <c r="C2583" s="2" t="s">
        <v>2199</v>
      </c>
      <c r="D2583" s="4">
        <v>3129707</v>
      </c>
      <c r="E2583" s="4" t="s">
        <v>2539</v>
      </c>
      <c r="F2583" s="10" t="str">
        <f t="shared" si="40"/>
        <v>IbiraciMG</v>
      </c>
      <c r="G2583" s="10"/>
      <c r="H2583" s="11"/>
      <c r="I2583" s="4"/>
      <c r="J2583" s="4"/>
    </row>
    <row r="2584" spans="1:10" hidden="1" x14ac:dyDescent="0.25">
      <c r="A2584" s="2" t="s">
        <v>2233</v>
      </c>
      <c r="B2584" s="2" t="s">
        <v>2540</v>
      </c>
      <c r="C2584" s="2" t="s">
        <v>2199</v>
      </c>
      <c r="D2584" s="4">
        <v>3129806</v>
      </c>
      <c r="E2584" s="4" t="s">
        <v>8474</v>
      </c>
      <c r="F2584" s="10" t="str">
        <f t="shared" si="40"/>
        <v>IbiriteMG</v>
      </c>
      <c r="G2584" s="10"/>
      <c r="H2584" s="11"/>
      <c r="I2584" s="4"/>
      <c r="J2584" s="4"/>
    </row>
    <row r="2585" spans="1:10" hidden="1" x14ac:dyDescent="0.25">
      <c r="A2585" s="2" t="s">
        <v>2218</v>
      </c>
      <c r="B2585" s="2" t="s">
        <v>2541</v>
      </c>
      <c r="C2585" s="2" t="s">
        <v>2199</v>
      </c>
      <c r="D2585" s="4">
        <v>3129905</v>
      </c>
      <c r="E2585" s="4" t="s">
        <v>11574</v>
      </c>
      <c r="F2585" s="10" t="str">
        <f t="shared" si="40"/>
        <v>IbitiuradeMinasMG</v>
      </c>
      <c r="G2585" s="10"/>
      <c r="H2585" s="11"/>
      <c r="I2585" s="4"/>
      <c r="J2585" s="4"/>
    </row>
    <row r="2586" spans="1:10" hidden="1" x14ac:dyDescent="0.25">
      <c r="A2586" s="2" t="s">
        <v>2211</v>
      </c>
      <c r="B2586" s="2" t="s">
        <v>2542</v>
      </c>
      <c r="C2586" s="2" t="s">
        <v>2199</v>
      </c>
      <c r="D2586" s="4">
        <v>3130002</v>
      </c>
      <c r="E2586" s="4" t="s">
        <v>2542</v>
      </c>
      <c r="F2586" s="10" t="str">
        <f t="shared" si="40"/>
        <v>IbiturunaMG</v>
      </c>
      <c r="G2586" s="10"/>
      <c r="H2586" s="11"/>
      <c r="I2586" s="4"/>
      <c r="J2586" s="4"/>
    </row>
    <row r="2587" spans="1:10" hidden="1" x14ac:dyDescent="0.25">
      <c r="A2587" s="2" t="s">
        <v>2215</v>
      </c>
      <c r="B2587" s="2" t="s">
        <v>2543</v>
      </c>
      <c r="C2587" s="2" t="s">
        <v>2199</v>
      </c>
      <c r="D2587" s="4">
        <v>3130051</v>
      </c>
      <c r="E2587" s="4" t="s">
        <v>11575</v>
      </c>
      <c r="F2587" s="10" t="str">
        <f t="shared" si="40"/>
        <v>IcaraideMinasMG</v>
      </c>
      <c r="G2587" s="10"/>
      <c r="H2587" s="11"/>
      <c r="I2587" s="4"/>
      <c r="J2587" s="4"/>
    </row>
    <row r="2588" spans="1:10" hidden="1" x14ac:dyDescent="0.25">
      <c r="A2588" s="2" t="s">
        <v>2233</v>
      </c>
      <c r="B2588" s="2" t="s">
        <v>2544</v>
      </c>
      <c r="C2588" s="2" t="s">
        <v>2199</v>
      </c>
      <c r="D2588" s="4">
        <v>3130101</v>
      </c>
      <c r="E2588" s="4" t="s">
        <v>8477</v>
      </c>
      <c r="F2588" s="10" t="str">
        <f t="shared" si="40"/>
        <v>IgarapeMG</v>
      </c>
      <c r="G2588" s="10"/>
      <c r="H2588" s="11"/>
      <c r="I2588" s="4"/>
      <c r="J2588" s="4"/>
    </row>
    <row r="2589" spans="1:10" hidden="1" x14ac:dyDescent="0.25">
      <c r="A2589" s="2" t="s">
        <v>2211</v>
      </c>
      <c r="B2589" s="2" t="s">
        <v>2545</v>
      </c>
      <c r="C2589" s="2" t="s">
        <v>2199</v>
      </c>
      <c r="D2589" s="4">
        <v>3130200</v>
      </c>
      <c r="E2589" s="4" t="s">
        <v>2545</v>
      </c>
      <c r="F2589" s="10" t="str">
        <f t="shared" si="40"/>
        <v>IgaratingaMG</v>
      </c>
      <c r="G2589" s="10"/>
      <c r="H2589" s="11"/>
      <c r="I2589" s="4"/>
      <c r="J2589" s="4"/>
    </row>
    <row r="2590" spans="1:10" hidden="1" x14ac:dyDescent="0.25">
      <c r="A2590" s="2" t="s">
        <v>2211</v>
      </c>
      <c r="B2590" s="2" t="s">
        <v>2546</v>
      </c>
      <c r="C2590" s="2" t="s">
        <v>2199</v>
      </c>
      <c r="D2590" s="4">
        <v>3130309</v>
      </c>
      <c r="E2590" s="4" t="s">
        <v>2546</v>
      </c>
      <c r="F2590" s="10" t="str">
        <f t="shared" si="40"/>
        <v>IguatamaMG</v>
      </c>
      <c r="G2590" s="10"/>
      <c r="H2590" s="11"/>
      <c r="I2590" s="4"/>
      <c r="J2590" s="4"/>
    </row>
    <row r="2591" spans="1:10" hidden="1" x14ac:dyDescent="0.25">
      <c r="A2591" s="2" t="s">
        <v>2224</v>
      </c>
      <c r="B2591" s="2" t="s">
        <v>2547</v>
      </c>
      <c r="C2591" s="2" t="s">
        <v>2199</v>
      </c>
      <c r="D2591" s="4">
        <v>3130408</v>
      </c>
      <c r="E2591" s="4" t="s">
        <v>2547</v>
      </c>
      <c r="F2591" s="10" t="str">
        <f t="shared" si="40"/>
        <v>IjaciMG</v>
      </c>
      <c r="G2591" s="10"/>
      <c r="H2591" s="11"/>
      <c r="I2591" s="4"/>
      <c r="J2591" s="4"/>
    </row>
    <row r="2592" spans="1:10" hidden="1" x14ac:dyDescent="0.25">
      <c r="A2592" s="2" t="s">
        <v>2218</v>
      </c>
      <c r="B2592" s="2" t="s">
        <v>2548</v>
      </c>
      <c r="C2592" s="2" t="s">
        <v>2199</v>
      </c>
      <c r="D2592" s="4">
        <v>3130507</v>
      </c>
      <c r="E2592" s="4" t="s">
        <v>8478</v>
      </c>
      <c r="F2592" s="10" t="str">
        <f t="shared" si="40"/>
        <v>IlicineaMG</v>
      </c>
      <c r="G2592" s="10"/>
      <c r="H2592" s="11"/>
      <c r="I2592" s="4"/>
      <c r="J2592" s="4"/>
    </row>
    <row r="2593" spans="1:10" hidden="1" x14ac:dyDescent="0.25">
      <c r="A2593" s="2" t="s">
        <v>2207</v>
      </c>
      <c r="B2593" s="2" t="s">
        <v>2549</v>
      </c>
      <c r="C2593" s="2" t="s">
        <v>2199</v>
      </c>
      <c r="D2593" s="4">
        <v>3130556</v>
      </c>
      <c r="E2593" s="4" t="s">
        <v>11576</v>
      </c>
      <c r="F2593" s="10" t="str">
        <f t="shared" si="40"/>
        <v>ImbedeMinasMG</v>
      </c>
      <c r="G2593" s="10"/>
      <c r="H2593" s="11"/>
      <c r="I2593" s="4"/>
      <c r="J2593" s="4"/>
    </row>
    <row r="2594" spans="1:10" hidden="1" x14ac:dyDescent="0.25">
      <c r="A2594" s="2" t="s">
        <v>2218</v>
      </c>
      <c r="B2594" s="2" t="s">
        <v>2550</v>
      </c>
      <c r="C2594" s="2" t="s">
        <v>2199</v>
      </c>
      <c r="D2594" s="4">
        <v>3130606</v>
      </c>
      <c r="E2594" s="4" t="s">
        <v>2550</v>
      </c>
      <c r="F2594" s="10" t="str">
        <f t="shared" si="40"/>
        <v>InconfidentesMG</v>
      </c>
      <c r="G2594" s="10"/>
      <c r="H2594" s="11"/>
      <c r="I2594" s="4"/>
      <c r="J2594" s="4"/>
    </row>
    <row r="2595" spans="1:10" hidden="1" x14ac:dyDescent="0.25">
      <c r="A2595" s="2" t="s">
        <v>2215</v>
      </c>
      <c r="B2595" s="2" t="s">
        <v>2551</v>
      </c>
      <c r="C2595" s="2" t="s">
        <v>2199</v>
      </c>
      <c r="D2595" s="4">
        <v>3130655</v>
      </c>
      <c r="E2595" s="4" t="s">
        <v>2551</v>
      </c>
      <c r="F2595" s="10" t="str">
        <f t="shared" si="40"/>
        <v>IndaiabiraMG</v>
      </c>
      <c r="G2595" s="10"/>
      <c r="H2595" s="11"/>
      <c r="I2595" s="4"/>
      <c r="J2595" s="4"/>
    </row>
    <row r="2596" spans="1:10" hidden="1" x14ac:dyDescent="0.25">
      <c r="A2596" s="2" t="s">
        <v>2200</v>
      </c>
      <c r="B2596" s="2" t="s">
        <v>2552</v>
      </c>
      <c r="C2596" s="2" t="s">
        <v>2199</v>
      </c>
      <c r="D2596" s="4">
        <v>3130705</v>
      </c>
      <c r="E2596" s="4" t="s">
        <v>8480</v>
      </c>
      <c r="F2596" s="10" t="str">
        <f t="shared" si="40"/>
        <v>IndianopolisMG</v>
      </c>
      <c r="G2596" s="10"/>
      <c r="H2596" s="11"/>
      <c r="I2596" s="4"/>
      <c r="J2596" s="4"/>
    </row>
    <row r="2597" spans="1:10" hidden="1" x14ac:dyDescent="0.25">
      <c r="A2597" s="2" t="s">
        <v>2224</v>
      </c>
      <c r="B2597" s="2" t="s">
        <v>2553</v>
      </c>
      <c r="C2597" s="2" t="s">
        <v>2199</v>
      </c>
      <c r="D2597" s="4">
        <v>3130804</v>
      </c>
      <c r="E2597" s="4" t="s">
        <v>8481</v>
      </c>
      <c r="F2597" s="10" t="str">
        <f t="shared" si="40"/>
        <v>IngaiMG</v>
      </c>
      <c r="G2597" s="10"/>
      <c r="H2597" s="11"/>
      <c r="I2597" s="4"/>
      <c r="J2597" s="4"/>
    </row>
    <row r="2598" spans="1:10" hidden="1" x14ac:dyDescent="0.25">
      <c r="A2598" s="2" t="s">
        <v>2207</v>
      </c>
      <c r="B2598" s="2" t="s">
        <v>2554</v>
      </c>
      <c r="C2598" s="2" t="s">
        <v>2199</v>
      </c>
      <c r="D2598" s="4">
        <v>3130903</v>
      </c>
      <c r="E2598" s="4" t="s">
        <v>2554</v>
      </c>
      <c r="F2598" s="10" t="str">
        <f t="shared" si="40"/>
        <v>InhapimMG</v>
      </c>
      <c r="G2598" s="10"/>
      <c r="H2598" s="11"/>
      <c r="I2598" s="4"/>
      <c r="J2598" s="4"/>
    </row>
    <row r="2599" spans="1:10" hidden="1" x14ac:dyDescent="0.25">
      <c r="A2599" s="2" t="s">
        <v>2233</v>
      </c>
      <c r="B2599" s="2" t="s">
        <v>2555</v>
      </c>
      <c r="C2599" s="2" t="s">
        <v>2199</v>
      </c>
      <c r="D2599" s="4">
        <v>3131000</v>
      </c>
      <c r="E2599" s="4" t="s">
        <v>8482</v>
      </c>
      <c r="F2599" s="10" t="str">
        <f t="shared" si="40"/>
        <v>InhaumaMG</v>
      </c>
      <c r="G2599" s="10"/>
      <c r="H2599" s="11"/>
      <c r="I2599" s="4"/>
      <c r="J2599" s="4"/>
    </row>
    <row r="2600" spans="1:10" hidden="1" x14ac:dyDescent="0.25">
      <c r="A2600" s="2" t="s">
        <v>2202</v>
      </c>
      <c r="B2600" s="2" t="s">
        <v>2556</v>
      </c>
      <c r="C2600" s="2" t="s">
        <v>2199</v>
      </c>
      <c r="D2600" s="4">
        <v>3131109</v>
      </c>
      <c r="E2600" s="4" t="s">
        <v>2556</v>
      </c>
      <c r="F2600" s="10" t="str">
        <f t="shared" si="40"/>
        <v>InimutabaMG</v>
      </c>
      <c r="G2600" s="10"/>
      <c r="H2600" s="11"/>
      <c r="I2600" s="4"/>
      <c r="J2600" s="4"/>
    </row>
    <row r="2601" spans="1:10" hidden="1" x14ac:dyDescent="0.25">
      <c r="A2601" s="2" t="s">
        <v>2207</v>
      </c>
      <c r="B2601" s="2" t="s">
        <v>2557</v>
      </c>
      <c r="C2601" s="2" t="s">
        <v>2199</v>
      </c>
      <c r="D2601" s="4">
        <v>3131158</v>
      </c>
      <c r="E2601" s="4" t="s">
        <v>2557</v>
      </c>
      <c r="F2601" s="10" t="str">
        <f t="shared" si="40"/>
        <v>IpabaMG</v>
      </c>
      <c r="G2601" s="10"/>
      <c r="H2601" s="11"/>
      <c r="I2601" s="4"/>
      <c r="J2601" s="4"/>
    </row>
    <row r="2602" spans="1:10" hidden="1" x14ac:dyDescent="0.25">
      <c r="A2602" s="2" t="s">
        <v>2207</v>
      </c>
      <c r="B2602" s="2" t="s">
        <v>2558</v>
      </c>
      <c r="C2602" s="2" t="s">
        <v>2199</v>
      </c>
      <c r="D2602" s="4">
        <v>3131208</v>
      </c>
      <c r="E2602" s="4" t="s">
        <v>2558</v>
      </c>
      <c r="F2602" s="10" t="str">
        <f t="shared" si="40"/>
        <v>IpanemaMG</v>
      </c>
      <c r="G2602" s="10"/>
      <c r="H2602" s="11"/>
      <c r="I2602" s="4"/>
      <c r="J2602" s="4"/>
    </row>
    <row r="2603" spans="1:10" hidden="1" x14ac:dyDescent="0.25">
      <c r="A2603" s="2" t="s">
        <v>2207</v>
      </c>
      <c r="B2603" s="2" t="s">
        <v>2559</v>
      </c>
      <c r="C2603" s="2" t="s">
        <v>2199</v>
      </c>
      <c r="D2603" s="4">
        <v>3131307</v>
      </c>
      <c r="E2603" s="4" t="s">
        <v>2559</v>
      </c>
      <c r="F2603" s="10" t="str">
        <f t="shared" si="40"/>
        <v>IpatingaMG</v>
      </c>
      <c r="G2603" s="10"/>
      <c r="H2603" s="11"/>
      <c r="I2603" s="4"/>
      <c r="J2603" s="4"/>
    </row>
    <row r="2604" spans="1:10" hidden="1" x14ac:dyDescent="0.25">
      <c r="A2604" s="2" t="s">
        <v>2200</v>
      </c>
      <c r="B2604" s="2" t="s">
        <v>2560</v>
      </c>
      <c r="C2604" s="2" t="s">
        <v>2199</v>
      </c>
      <c r="D2604" s="4">
        <v>3131406</v>
      </c>
      <c r="E2604" s="4" t="s">
        <v>8483</v>
      </c>
      <c r="F2604" s="10" t="str">
        <f t="shared" si="40"/>
        <v>IpiacuMG</v>
      </c>
      <c r="G2604" s="10"/>
      <c r="H2604" s="11"/>
      <c r="I2604" s="4"/>
      <c r="J2604" s="4"/>
    </row>
    <row r="2605" spans="1:10" hidden="1" x14ac:dyDescent="0.25">
      <c r="A2605" s="2" t="s">
        <v>2218</v>
      </c>
      <c r="B2605" s="2" t="s">
        <v>2561</v>
      </c>
      <c r="C2605" s="2" t="s">
        <v>2199</v>
      </c>
      <c r="D2605" s="4">
        <v>3131505</v>
      </c>
      <c r="E2605" s="4" t="s">
        <v>8484</v>
      </c>
      <c r="F2605" s="10" t="str">
        <f t="shared" si="40"/>
        <v>IpuiunaMG</v>
      </c>
      <c r="G2605" s="10"/>
      <c r="H2605" s="11"/>
      <c r="I2605" s="4"/>
      <c r="J2605" s="4"/>
    </row>
    <row r="2606" spans="1:10" hidden="1" x14ac:dyDescent="0.25">
      <c r="A2606" s="2" t="s">
        <v>2200</v>
      </c>
      <c r="B2606" s="2" t="s">
        <v>2562</v>
      </c>
      <c r="C2606" s="2" t="s">
        <v>2199</v>
      </c>
      <c r="D2606" s="4">
        <v>3131604</v>
      </c>
      <c r="E2606" s="4" t="s">
        <v>11577</v>
      </c>
      <c r="F2606" s="10" t="str">
        <f t="shared" si="40"/>
        <v>IraideMinasMG</v>
      </c>
      <c r="G2606" s="10"/>
      <c r="H2606" s="11"/>
      <c r="I2606" s="4"/>
      <c r="J2606" s="4"/>
    </row>
    <row r="2607" spans="1:10" hidden="1" x14ac:dyDescent="0.25">
      <c r="A2607" s="2" t="s">
        <v>2233</v>
      </c>
      <c r="B2607" s="2" t="s">
        <v>2563</v>
      </c>
      <c r="C2607" s="2" t="s">
        <v>2199</v>
      </c>
      <c r="D2607" s="4">
        <v>3131703</v>
      </c>
      <c r="E2607" s="4" t="s">
        <v>2563</v>
      </c>
      <c r="F2607" s="10" t="str">
        <f t="shared" si="40"/>
        <v>ItabiraMG</v>
      </c>
      <c r="G2607" s="10"/>
      <c r="H2607" s="11"/>
      <c r="I2607" s="4"/>
      <c r="J2607" s="4"/>
    </row>
    <row r="2608" spans="1:10" hidden="1" x14ac:dyDescent="0.25">
      <c r="A2608" s="2" t="s">
        <v>2207</v>
      </c>
      <c r="B2608" s="2" t="s">
        <v>2564</v>
      </c>
      <c r="C2608" s="2" t="s">
        <v>2199</v>
      </c>
      <c r="D2608" s="4">
        <v>3131802</v>
      </c>
      <c r="E2608" s="4" t="s">
        <v>2564</v>
      </c>
      <c r="F2608" s="10" t="str">
        <f t="shared" si="40"/>
        <v>ItabirinhaMG</v>
      </c>
      <c r="G2608" s="10"/>
      <c r="H2608" s="11"/>
      <c r="I2608" s="4"/>
      <c r="J2608" s="4"/>
    </row>
    <row r="2609" spans="1:10" hidden="1" x14ac:dyDescent="0.25">
      <c r="A2609" s="2" t="s">
        <v>2233</v>
      </c>
      <c r="B2609" s="2" t="s">
        <v>2565</v>
      </c>
      <c r="C2609" s="2" t="s">
        <v>2199</v>
      </c>
      <c r="D2609" s="4">
        <v>3131901</v>
      </c>
      <c r="E2609" s="4" t="s">
        <v>2565</v>
      </c>
      <c r="F2609" s="10" t="str">
        <f t="shared" si="40"/>
        <v>ItabiritoMG</v>
      </c>
      <c r="G2609" s="10"/>
      <c r="H2609" s="11"/>
      <c r="I2609" s="4"/>
      <c r="J2609" s="4"/>
    </row>
    <row r="2610" spans="1:10" hidden="1" x14ac:dyDescent="0.25">
      <c r="A2610" s="2" t="s">
        <v>2215</v>
      </c>
      <c r="B2610" s="2" t="s">
        <v>2566</v>
      </c>
      <c r="C2610" s="2" t="s">
        <v>2199</v>
      </c>
      <c r="D2610" s="4">
        <v>3132008</v>
      </c>
      <c r="E2610" s="4" t="s">
        <v>2566</v>
      </c>
      <c r="F2610" s="10" t="str">
        <f t="shared" si="40"/>
        <v>ItacambiraMG</v>
      </c>
      <c r="G2610" s="10"/>
      <c r="H2610" s="11"/>
      <c r="I2610" s="4"/>
      <c r="J2610" s="4"/>
    </row>
    <row r="2611" spans="1:10" hidden="1" x14ac:dyDescent="0.25">
      <c r="A2611" s="2" t="s">
        <v>2215</v>
      </c>
      <c r="B2611" s="2" t="s">
        <v>2567</v>
      </c>
      <c r="C2611" s="2" t="s">
        <v>2199</v>
      </c>
      <c r="D2611" s="4">
        <v>3132107</v>
      </c>
      <c r="E2611" s="4" t="s">
        <v>2567</v>
      </c>
      <c r="F2611" s="10" t="str">
        <f t="shared" si="40"/>
        <v>ItacarambiMG</v>
      </c>
      <c r="G2611" s="10"/>
      <c r="H2611" s="11"/>
      <c r="I2611" s="4"/>
      <c r="J2611" s="4"/>
    </row>
    <row r="2612" spans="1:10" hidden="1" x14ac:dyDescent="0.25">
      <c r="A2612" s="2" t="s">
        <v>2233</v>
      </c>
      <c r="B2612" s="2" t="s">
        <v>2568</v>
      </c>
      <c r="C2612" s="2" t="s">
        <v>2199</v>
      </c>
      <c r="D2612" s="4">
        <v>3132206</v>
      </c>
      <c r="E2612" s="4" t="s">
        <v>2568</v>
      </c>
      <c r="F2612" s="10" t="str">
        <f t="shared" si="40"/>
        <v>ItaguaraMG</v>
      </c>
      <c r="G2612" s="10"/>
      <c r="H2612" s="11"/>
      <c r="I2612" s="4"/>
      <c r="J2612" s="4"/>
    </row>
    <row r="2613" spans="1:10" hidden="1" x14ac:dyDescent="0.25">
      <c r="A2613" s="2" t="s">
        <v>2213</v>
      </c>
      <c r="B2613" s="2" t="s">
        <v>2569</v>
      </c>
      <c r="C2613" s="2" t="s">
        <v>2199</v>
      </c>
      <c r="D2613" s="4">
        <v>3132305</v>
      </c>
      <c r="E2613" s="4" t="s">
        <v>8486</v>
      </c>
      <c r="F2613" s="10" t="str">
        <f t="shared" si="40"/>
        <v>ItaipeMG</v>
      </c>
      <c r="G2613" s="10"/>
      <c r="H2613" s="11"/>
      <c r="I2613" s="4"/>
      <c r="J2613" s="4"/>
    </row>
    <row r="2614" spans="1:10" hidden="1" x14ac:dyDescent="0.25">
      <c r="A2614" s="2" t="s">
        <v>2218</v>
      </c>
      <c r="B2614" s="2" t="s">
        <v>2570</v>
      </c>
      <c r="C2614" s="2" t="s">
        <v>2199</v>
      </c>
      <c r="D2614" s="4">
        <v>3132404</v>
      </c>
      <c r="E2614" s="4" t="s">
        <v>5490</v>
      </c>
      <c r="F2614" s="10" t="str">
        <f t="shared" si="40"/>
        <v>ItajubaMG</v>
      </c>
      <c r="G2614" s="10"/>
      <c r="H2614" s="11"/>
      <c r="I2614" s="4"/>
      <c r="J2614" s="4"/>
    </row>
    <row r="2615" spans="1:10" hidden="1" x14ac:dyDescent="0.25">
      <c r="A2615" s="2" t="s">
        <v>2215</v>
      </c>
      <c r="B2615" s="2" t="s">
        <v>2571</v>
      </c>
      <c r="C2615" s="2" t="s">
        <v>2199</v>
      </c>
      <c r="D2615" s="4">
        <v>3132503</v>
      </c>
      <c r="E2615" s="4" t="s">
        <v>2571</v>
      </c>
      <c r="F2615" s="10" t="str">
        <f t="shared" si="40"/>
        <v>ItamarandibaMG</v>
      </c>
      <c r="G2615" s="10"/>
      <c r="H2615" s="11"/>
      <c r="I2615" s="4"/>
      <c r="J2615" s="4"/>
    </row>
    <row r="2616" spans="1:10" hidden="1" x14ac:dyDescent="0.25">
      <c r="A2616" s="2" t="s">
        <v>2204</v>
      </c>
      <c r="B2616" s="2" t="s">
        <v>2572</v>
      </c>
      <c r="C2616" s="2" t="s">
        <v>2199</v>
      </c>
      <c r="D2616" s="4">
        <v>3132602</v>
      </c>
      <c r="E2616" s="4" t="s">
        <v>2572</v>
      </c>
      <c r="F2616" s="10" t="str">
        <f t="shared" si="40"/>
        <v>ItamaratideMinasMG</v>
      </c>
      <c r="G2616" s="10"/>
      <c r="H2616" s="11"/>
      <c r="I2616" s="4"/>
      <c r="J2616" s="4"/>
    </row>
    <row r="2617" spans="1:10" hidden="1" x14ac:dyDescent="0.25">
      <c r="A2617" s="2" t="s">
        <v>2207</v>
      </c>
      <c r="B2617" s="2" t="s">
        <v>2573</v>
      </c>
      <c r="C2617" s="2" t="s">
        <v>2199</v>
      </c>
      <c r="D2617" s="4">
        <v>3132701</v>
      </c>
      <c r="E2617" s="4" t="s">
        <v>2573</v>
      </c>
      <c r="F2617" s="10" t="str">
        <f t="shared" si="40"/>
        <v>ItambacuriMG</v>
      </c>
      <c r="G2617" s="10"/>
      <c r="H2617" s="11"/>
      <c r="I2617" s="4"/>
      <c r="J2617" s="4"/>
    </row>
    <row r="2618" spans="1:10" hidden="1" x14ac:dyDescent="0.25">
      <c r="A2618" s="2" t="s">
        <v>2233</v>
      </c>
      <c r="B2618" s="2" t="s">
        <v>2574</v>
      </c>
      <c r="C2618" s="2" t="s">
        <v>2199</v>
      </c>
      <c r="D2618" s="4">
        <v>3132800</v>
      </c>
      <c r="E2618" s="4" t="s">
        <v>11578</v>
      </c>
      <c r="F2618" s="10" t="str">
        <f t="shared" si="40"/>
        <v>ItambedoMatoDentroMG</v>
      </c>
      <c r="G2618" s="10"/>
      <c r="H2618" s="11"/>
      <c r="I2618" s="4"/>
      <c r="J2618" s="4"/>
    </row>
    <row r="2619" spans="1:10" hidden="1" x14ac:dyDescent="0.25">
      <c r="A2619" s="2" t="s">
        <v>2218</v>
      </c>
      <c r="B2619" s="2" t="s">
        <v>2575</v>
      </c>
      <c r="C2619" s="2" t="s">
        <v>2199</v>
      </c>
      <c r="D2619" s="4">
        <v>3132909</v>
      </c>
      <c r="E2619" s="4" t="s">
        <v>2575</v>
      </c>
      <c r="F2619" s="10" t="str">
        <f t="shared" si="40"/>
        <v>ItamogiMG</v>
      </c>
      <c r="G2619" s="10"/>
      <c r="H2619" s="11"/>
      <c r="I2619" s="4"/>
      <c r="J2619" s="4"/>
    </row>
    <row r="2620" spans="1:10" hidden="1" x14ac:dyDescent="0.25">
      <c r="A2620" s="2" t="s">
        <v>2218</v>
      </c>
      <c r="B2620" s="2" t="s">
        <v>2576</v>
      </c>
      <c r="C2620" s="2" t="s">
        <v>2199</v>
      </c>
      <c r="D2620" s="4">
        <v>3133006</v>
      </c>
      <c r="E2620" s="4" t="s">
        <v>2576</v>
      </c>
      <c r="F2620" s="10" t="str">
        <f t="shared" si="40"/>
        <v>ItamonteMG</v>
      </c>
      <c r="G2620" s="10"/>
      <c r="H2620" s="11"/>
      <c r="I2620" s="4"/>
      <c r="J2620" s="4"/>
    </row>
    <row r="2621" spans="1:10" hidden="1" x14ac:dyDescent="0.25">
      <c r="A2621" s="2" t="s">
        <v>2218</v>
      </c>
      <c r="B2621" s="2" t="s">
        <v>2577</v>
      </c>
      <c r="C2621" s="2" t="s">
        <v>2199</v>
      </c>
      <c r="D2621" s="4">
        <v>3133105</v>
      </c>
      <c r="E2621" s="4" t="s">
        <v>2577</v>
      </c>
      <c r="F2621" s="10" t="str">
        <f t="shared" si="40"/>
        <v>ItanhanduMG</v>
      </c>
      <c r="G2621" s="10"/>
      <c r="H2621" s="11"/>
      <c r="I2621" s="4"/>
      <c r="J2621" s="4"/>
    </row>
    <row r="2622" spans="1:10" hidden="1" x14ac:dyDescent="0.25">
      <c r="A2622" s="2" t="s">
        <v>2207</v>
      </c>
      <c r="B2622" s="2" t="s">
        <v>2578</v>
      </c>
      <c r="C2622" s="2" t="s">
        <v>2199</v>
      </c>
      <c r="D2622" s="4">
        <v>3133204</v>
      </c>
      <c r="E2622" s="4" t="s">
        <v>2578</v>
      </c>
      <c r="F2622" s="10" t="str">
        <f t="shared" si="40"/>
        <v>ItanhomiMG</v>
      </c>
      <c r="G2622" s="10"/>
      <c r="H2622" s="11"/>
      <c r="I2622" s="4"/>
      <c r="J2622" s="4"/>
    </row>
    <row r="2623" spans="1:10" hidden="1" x14ac:dyDescent="0.25">
      <c r="A2623" s="2" t="s">
        <v>2215</v>
      </c>
      <c r="B2623" s="2" t="s">
        <v>2579</v>
      </c>
      <c r="C2623" s="2" t="s">
        <v>2199</v>
      </c>
      <c r="D2623" s="4">
        <v>3133303</v>
      </c>
      <c r="E2623" s="4" t="s">
        <v>2579</v>
      </c>
      <c r="F2623" s="10" t="str">
        <f t="shared" si="40"/>
        <v>ItaobimMG</v>
      </c>
      <c r="G2623" s="10"/>
      <c r="H2623" s="11"/>
      <c r="I2623" s="4"/>
      <c r="J2623" s="4"/>
    </row>
    <row r="2624" spans="1:10" hidden="1" x14ac:dyDescent="0.25">
      <c r="A2624" s="2" t="s">
        <v>2200</v>
      </c>
      <c r="B2624" s="2" t="s">
        <v>2580</v>
      </c>
      <c r="C2624" s="2" t="s">
        <v>2199</v>
      </c>
      <c r="D2624" s="4">
        <v>3133402</v>
      </c>
      <c r="E2624" s="4" t="s">
        <v>2580</v>
      </c>
      <c r="F2624" s="10" t="str">
        <f t="shared" si="40"/>
        <v>ItapagipeMG</v>
      </c>
      <c r="G2624" s="10"/>
      <c r="H2624" s="11"/>
      <c r="I2624" s="4"/>
      <c r="J2624" s="4"/>
    </row>
    <row r="2625" spans="1:10" hidden="1" x14ac:dyDescent="0.25">
      <c r="A2625" s="2" t="s">
        <v>2211</v>
      </c>
      <c r="B2625" s="2" t="s">
        <v>2581</v>
      </c>
      <c r="C2625" s="2" t="s">
        <v>2199</v>
      </c>
      <c r="D2625" s="4">
        <v>3133501</v>
      </c>
      <c r="E2625" s="4" t="s">
        <v>2581</v>
      </c>
      <c r="F2625" s="10" t="str">
        <f t="shared" si="40"/>
        <v>ItapecericaMG</v>
      </c>
      <c r="G2625" s="10"/>
      <c r="H2625" s="11"/>
      <c r="I2625" s="4"/>
      <c r="J2625" s="4"/>
    </row>
    <row r="2626" spans="1:10" hidden="1" x14ac:dyDescent="0.25">
      <c r="A2626" s="2" t="s">
        <v>2218</v>
      </c>
      <c r="B2626" s="2" t="s">
        <v>2582</v>
      </c>
      <c r="C2626" s="2" t="s">
        <v>2199</v>
      </c>
      <c r="D2626" s="4">
        <v>3133600</v>
      </c>
      <c r="E2626" s="4" t="s">
        <v>2582</v>
      </c>
      <c r="F2626" s="10" t="str">
        <f t="shared" si="40"/>
        <v>ItapevaMG</v>
      </c>
      <c r="G2626" s="10"/>
      <c r="H2626" s="11"/>
      <c r="I2626" s="4"/>
      <c r="J2626" s="4"/>
    </row>
    <row r="2627" spans="1:10" hidden="1" x14ac:dyDescent="0.25">
      <c r="A2627" s="2" t="s">
        <v>2233</v>
      </c>
      <c r="B2627" s="2" t="s">
        <v>2583</v>
      </c>
      <c r="C2627" s="2" t="s">
        <v>2199</v>
      </c>
      <c r="D2627" s="4">
        <v>3133709</v>
      </c>
      <c r="E2627" s="4" t="s">
        <v>8489</v>
      </c>
      <c r="F2627" s="10" t="str">
        <f t="shared" ref="F2627:F2690" si="41">CONCATENATE(E2627&amp;C2627)</f>
        <v>ItatiaiucuMG</v>
      </c>
      <c r="G2627" s="10"/>
      <c r="H2627" s="11"/>
      <c r="I2627" s="4"/>
      <c r="J2627" s="4"/>
    </row>
    <row r="2628" spans="1:10" hidden="1" x14ac:dyDescent="0.25">
      <c r="A2628" s="2" t="s">
        <v>2218</v>
      </c>
      <c r="B2628" s="2" t="s">
        <v>2584</v>
      </c>
      <c r="C2628" s="2" t="s">
        <v>2199</v>
      </c>
      <c r="D2628" s="4">
        <v>3133758</v>
      </c>
      <c r="E2628" s="4" t="s">
        <v>11579</v>
      </c>
      <c r="F2628" s="10" t="str">
        <f t="shared" si="41"/>
        <v>ItaudeMinasMG</v>
      </c>
      <c r="G2628" s="10"/>
      <c r="H2628" s="11"/>
      <c r="I2628" s="4"/>
      <c r="J2628" s="4"/>
    </row>
    <row r="2629" spans="1:10" hidden="1" x14ac:dyDescent="0.25">
      <c r="A2629" s="2" t="s">
        <v>2211</v>
      </c>
      <c r="B2629" s="2" t="s">
        <v>2585</v>
      </c>
      <c r="C2629" s="2" t="s">
        <v>2199</v>
      </c>
      <c r="D2629" s="4">
        <v>3133808</v>
      </c>
      <c r="E2629" s="4" t="s">
        <v>8491</v>
      </c>
      <c r="F2629" s="10" t="str">
        <f t="shared" si="41"/>
        <v>ItaunaMG</v>
      </c>
      <c r="G2629" s="10"/>
      <c r="H2629" s="11"/>
      <c r="I2629" s="4"/>
      <c r="J2629" s="4"/>
    </row>
    <row r="2630" spans="1:10" hidden="1" x14ac:dyDescent="0.25">
      <c r="A2630" s="2" t="s">
        <v>2233</v>
      </c>
      <c r="B2630" s="2" t="s">
        <v>2586</v>
      </c>
      <c r="C2630" s="2" t="s">
        <v>2199</v>
      </c>
      <c r="D2630" s="4">
        <v>3133907</v>
      </c>
      <c r="E2630" s="4" t="s">
        <v>2586</v>
      </c>
      <c r="F2630" s="10" t="str">
        <f t="shared" si="41"/>
        <v>ItaveravaMG</v>
      </c>
      <c r="G2630" s="10"/>
      <c r="H2630" s="11"/>
      <c r="I2630" s="4"/>
      <c r="J2630" s="4"/>
    </row>
    <row r="2631" spans="1:10" hidden="1" x14ac:dyDescent="0.25">
      <c r="A2631" s="2" t="s">
        <v>2215</v>
      </c>
      <c r="B2631" s="2" t="s">
        <v>2587</v>
      </c>
      <c r="C2631" s="2" t="s">
        <v>2199</v>
      </c>
      <c r="D2631" s="4">
        <v>3134004</v>
      </c>
      <c r="E2631" s="4" t="s">
        <v>2587</v>
      </c>
      <c r="F2631" s="10" t="str">
        <f t="shared" si="41"/>
        <v>ItingaMG</v>
      </c>
      <c r="G2631" s="10"/>
      <c r="H2631" s="11"/>
      <c r="I2631" s="4"/>
      <c r="J2631" s="4"/>
    </row>
    <row r="2632" spans="1:10" hidden="1" x14ac:dyDescent="0.25">
      <c r="A2632" s="2" t="s">
        <v>2207</v>
      </c>
      <c r="B2632" s="2" t="s">
        <v>2588</v>
      </c>
      <c r="C2632" s="2" t="s">
        <v>2199</v>
      </c>
      <c r="D2632" s="4">
        <v>3134103</v>
      </c>
      <c r="E2632" s="4" t="s">
        <v>2588</v>
      </c>
      <c r="F2632" s="10" t="str">
        <f t="shared" si="41"/>
        <v>ItuetaMG</v>
      </c>
      <c r="G2632" s="10"/>
      <c r="H2632" s="11"/>
      <c r="I2632" s="4"/>
      <c r="J2632" s="4"/>
    </row>
    <row r="2633" spans="1:10" hidden="1" x14ac:dyDescent="0.25">
      <c r="A2633" s="2" t="s">
        <v>2200</v>
      </c>
      <c r="B2633" s="2" t="s">
        <v>2589</v>
      </c>
      <c r="C2633" s="2" t="s">
        <v>2199</v>
      </c>
      <c r="D2633" s="4">
        <v>3134202</v>
      </c>
      <c r="E2633" s="4" t="s">
        <v>2589</v>
      </c>
      <c r="F2633" s="10" t="str">
        <f t="shared" si="41"/>
        <v>ItuiutabaMG</v>
      </c>
      <c r="G2633" s="10"/>
      <c r="H2633" s="11"/>
      <c r="I2633" s="4"/>
      <c r="J2633" s="4"/>
    </row>
    <row r="2634" spans="1:10" hidden="1" x14ac:dyDescent="0.25">
      <c r="A2634" s="2" t="s">
        <v>2224</v>
      </c>
      <c r="B2634" s="2" t="s">
        <v>2590</v>
      </c>
      <c r="C2634" s="2" t="s">
        <v>2199</v>
      </c>
      <c r="D2634" s="4">
        <v>3134301</v>
      </c>
      <c r="E2634" s="4" t="s">
        <v>2590</v>
      </c>
      <c r="F2634" s="10" t="str">
        <f t="shared" si="41"/>
        <v>ItumirimMG</v>
      </c>
      <c r="G2634" s="10"/>
      <c r="H2634" s="11"/>
      <c r="I2634" s="4"/>
      <c r="J2634" s="4"/>
    </row>
    <row r="2635" spans="1:10" hidden="1" x14ac:dyDescent="0.25">
      <c r="A2635" s="2" t="s">
        <v>2200</v>
      </c>
      <c r="B2635" s="2" t="s">
        <v>2591</v>
      </c>
      <c r="C2635" s="2" t="s">
        <v>2199</v>
      </c>
      <c r="D2635" s="4">
        <v>3134400</v>
      </c>
      <c r="E2635" s="4" t="s">
        <v>2591</v>
      </c>
      <c r="F2635" s="10" t="str">
        <f t="shared" si="41"/>
        <v>IturamaMG</v>
      </c>
      <c r="G2635" s="10"/>
      <c r="H2635" s="11"/>
      <c r="I2635" s="4"/>
      <c r="J2635" s="4"/>
    </row>
    <row r="2636" spans="1:10" hidden="1" x14ac:dyDescent="0.25">
      <c r="A2636" s="2" t="s">
        <v>2224</v>
      </c>
      <c r="B2636" s="2" t="s">
        <v>2592</v>
      </c>
      <c r="C2636" s="2" t="s">
        <v>2199</v>
      </c>
      <c r="D2636" s="4">
        <v>3134509</v>
      </c>
      <c r="E2636" s="4" t="s">
        <v>2592</v>
      </c>
      <c r="F2636" s="10" t="str">
        <f t="shared" si="41"/>
        <v>ItutingaMG</v>
      </c>
      <c r="G2636" s="10"/>
      <c r="H2636" s="11"/>
      <c r="I2636" s="4"/>
      <c r="J2636" s="4"/>
    </row>
    <row r="2637" spans="1:10" hidden="1" x14ac:dyDescent="0.25">
      <c r="A2637" s="2" t="s">
        <v>2233</v>
      </c>
      <c r="B2637" s="2" t="s">
        <v>2593</v>
      </c>
      <c r="C2637" s="2" t="s">
        <v>2199</v>
      </c>
      <c r="D2637" s="4">
        <v>3134608</v>
      </c>
      <c r="E2637" s="4" t="s">
        <v>2593</v>
      </c>
      <c r="F2637" s="10" t="str">
        <f t="shared" si="41"/>
        <v>JaboticatubasMG</v>
      </c>
      <c r="G2637" s="10"/>
      <c r="H2637" s="11"/>
      <c r="I2637" s="4"/>
      <c r="J2637" s="4"/>
    </row>
    <row r="2638" spans="1:10" hidden="1" x14ac:dyDescent="0.25">
      <c r="A2638" s="2" t="s">
        <v>2215</v>
      </c>
      <c r="B2638" s="2" t="s">
        <v>2594</v>
      </c>
      <c r="C2638" s="2" t="s">
        <v>2199</v>
      </c>
      <c r="D2638" s="4">
        <v>3134707</v>
      </c>
      <c r="E2638" s="4" t="s">
        <v>2594</v>
      </c>
      <c r="F2638" s="10" t="str">
        <f t="shared" si="41"/>
        <v>JacintoMG</v>
      </c>
      <c r="G2638" s="10"/>
      <c r="H2638" s="11"/>
      <c r="I2638" s="4"/>
      <c r="J2638" s="4"/>
    </row>
    <row r="2639" spans="1:10" hidden="1" x14ac:dyDescent="0.25">
      <c r="A2639" s="2" t="s">
        <v>2218</v>
      </c>
      <c r="B2639" s="2" t="s">
        <v>2595</v>
      </c>
      <c r="C2639" s="2" t="s">
        <v>2199</v>
      </c>
      <c r="D2639" s="4">
        <v>3134806</v>
      </c>
      <c r="E2639" s="4" t="s">
        <v>8492</v>
      </c>
      <c r="F2639" s="10" t="str">
        <f t="shared" si="41"/>
        <v>JacuiMG</v>
      </c>
      <c r="G2639" s="10"/>
      <c r="H2639" s="11"/>
      <c r="I2639" s="4"/>
      <c r="J2639" s="4"/>
    </row>
    <row r="2640" spans="1:10" hidden="1" x14ac:dyDescent="0.25">
      <c r="A2640" s="2" t="s">
        <v>2218</v>
      </c>
      <c r="B2640" s="2" t="s">
        <v>2596</v>
      </c>
      <c r="C2640" s="2" t="s">
        <v>2199</v>
      </c>
      <c r="D2640" s="4">
        <v>3134905</v>
      </c>
      <c r="E2640" s="4" t="s">
        <v>2596</v>
      </c>
      <c r="F2640" s="10" t="str">
        <f t="shared" si="41"/>
        <v>JacutingaMG</v>
      </c>
      <c r="G2640" s="10"/>
      <c r="H2640" s="11"/>
      <c r="I2640" s="4"/>
      <c r="J2640" s="4"/>
    </row>
    <row r="2641" spans="1:10" hidden="1" x14ac:dyDescent="0.25">
      <c r="A2641" s="2" t="s">
        <v>2207</v>
      </c>
      <c r="B2641" s="2" t="s">
        <v>2597</v>
      </c>
      <c r="C2641" s="2" t="s">
        <v>2199</v>
      </c>
      <c r="D2641" s="4">
        <v>3135001</v>
      </c>
      <c r="E2641" s="4" t="s">
        <v>8493</v>
      </c>
      <c r="F2641" s="10" t="str">
        <f t="shared" si="41"/>
        <v>JaguaracuMG</v>
      </c>
      <c r="G2641" s="10"/>
      <c r="H2641" s="11"/>
      <c r="I2641" s="4"/>
      <c r="J2641" s="4"/>
    </row>
    <row r="2642" spans="1:10" hidden="1" x14ac:dyDescent="0.25">
      <c r="A2642" s="2" t="s">
        <v>2215</v>
      </c>
      <c r="B2642" s="2" t="s">
        <v>2598</v>
      </c>
      <c r="C2642" s="2" t="s">
        <v>2199</v>
      </c>
      <c r="D2642" s="4">
        <v>29108003000</v>
      </c>
      <c r="E2642" s="4" t="s">
        <v>8494</v>
      </c>
      <c r="F2642" s="10" t="str">
        <f t="shared" si="41"/>
        <v>JaibaMG</v>
      </c>
      <c r="G2642" s="10"/>
      <c r="H2642" s="11"/>
      <c r="I2642" s="4"/>
      <c r="J2642" s="4"/>
    </row>
    <row r="2643" spans="1:10" hidden="1" x14ac:dyDescent="0.25">
      <c r="A2643" s="2" t="s">
        <v>2207</v>
      </c>
      <c r="B2643" s="2" t="s">
        <v>2599</v>
      </c>
      <c r="C2643" s="2" t="s">
        <v>2199</v>
      </c>
      <c r="D2643" s="4">
        <v>3135076</v>
      </c>
      <c r="E2643" s="4" t="s">
        <v>2599</v>
      </c>
      <c r="F2643" s="10" t="str">
        <f t="shared" si="41"/>
        <v>JamprucaMG</v>
      </c>
      <c r="G2643" s="10"/>
      <c r="H2643" s="11"/>
      <c r="I2643" s="4"/>
      <c r="J2643" s="4"/>
    </row>
    <row r="2644" spans="1:10" hidden="1" x14ac:dyDescent="0.25">
      <c r="A2644" s="2" t="s">
        <v>2215</v>
      </c>
      <c r="B2644" s="2" t="s">
        <v>2600</v>
      </c>
      <c r="C2644" s="2" t="s">
        <v>2199</v>
      </c>
      <c r="D2644" s="4">
        <v>3135100</v>
      </c>
      <c r="E2644" s="4" t="s">
        <v>8495</v>
      </c>
      <c r="F2644" s="10" t="str">
        <f t="shared" si="41"/>
        <v>JanaubaMG</v>
      </c>
      <c r="G2644" s="10"/>
      <c r="H2644" s="11"/>
      <c r="I2644" s="4"/>
      <c r="J2644" s="4"/>
    </row>
    <row r="2645" spans="1:10" hidden="1" x14ac:dyDescent="0.25">
      <c r="A2645" s="2" t="s">
        <v>2215</v>
      </c>
      <c r="B2645" s="2" t="s">
        <v>2601</v>
      </c>
      <c r="C2645" s="2" t="s">
        <v>2199</v>
      </c>
      <c r="D2645" s="4">
        <v>3135209</v>
      </c>
      <c r="E2645" s="4" t="s">
        <v>8496</v>
      </c>
      <c r="F2645" s="10" t="str">
        <f t="shared" si="41"/>
        <v>JanuariaMG</v>
      </c>
      <c r="G2645" s="10"/>
      <c r="H2645" s="11"/>
      <c r="I2645" s="4"/>
      <c r="J2645" s="4"/>
    </row>
    <row r="2646" spans="1:10" hidden="1" x14ac:dyDescent="0.25">
      <c r="A2646" s="2" t="s">
        <v>2202</v>
      </c>
      <c r="B2646" s="2" t="s">
        <v>2602</v>
      </c>
      <c r="C2646" s="2" t="s">
        <v>2199</v>
      </c>
      <c r="D2646" s="4">
        <v>3135308</v>
      </c>
      <c r="E2646" s="4" t="s">
        <v>8497</v>
      </c>
      <c r="F2646" s="10" t="str">
        <f t="shared" si="41"/>
        <v>JaparaibaMG</v>
      </c>
      <c r="G2646" s="10"/>
      <c r="H2646" s="11"/>
      <c r="I2646" s="4"/>
      <c r="J2646" s="4"/>
    </row>
    <row r="2647" spans="1:10" hidden="1" x14ac:dyDescent="0.25">
      <c r="A2647" s="2" t="s">
        <v>2215</v>
      </c>
      <c r="B2647" s="2" t="s">
        <v>2603</v>
      </c>
      <c r="C2647" s="2" t="s">
        <v>2199</v>
      </c>
      <c r="D2647" s="4">
        <v>3135357</v>
      </c>
      <c r="E2647" s="4" t="s">
        <v>2603</v>
      </c>
      <c r="F2647" s="10" t="str">
        <f t="shared" si="41"/>
        <v>JaponvarMG</v>
      </c>
      <c r="G2647" s="10"/>
      <c r="H2647" s="11"/>
      <c r="I2647" s="4"/>
      <c r="J2647" s="4"/>
    </row>
    <row r="2648" spans="1:10" hidden="1" x14ac:dyDescent="0.25">
      <c r="A2648" s="2" t="s">
        <v>2233</v>
      </c>
      <c r="B2648" s="2" t="s">
        <v>2604</v>
      </c>
      <c r="C2648" s="2" t="s">
        <v>2199</v>
      </c>
      <c r="D2648" s="4">
        <v>3135407</v>
      </c>
      <c r="E2648" s="4" t="s">
        <v>2604</v>
      </c>
      <c r="F2648" s="10" t="str">
        <f t="shared" si="41"/>
        <v>JeceabaMG</v>
      </c>
      <c r="G2648" s="10"/>
      <c r="H2648" s="11"/>
      <c r="I2648" s="4"/>
      <c r="J2648" s="4"/>
    </row>
    <row r="2649" spans="1:10" hidden="1" x14ac:dyDescent="0.25">
      <c r="A2649" s="2" t="s">
        <v>2215</v>
      </c>
      <c r="B2649" s="2" t="s">
        <v>2605</v>
      </c>
      <c r="C2649" s="2" t="s">
        <v>2199</v>
      </c>
      <c r="D2649" s="4">
        <v>3135456</v>
      </c>
      <c r="E2649" s="4" t="s">
        <v>2605</v>
      </c>
      <c r="F2649" s="10" t="str">
        <f t="shared" si="41"/>
        <v>JenipapodeMinasMG</v>
      </c>
      <c r="G2649" s="10"/>
      <c r="H2649" s="11"/>
      <c r="I2649" s="4"/>
      <c r="J2649" s="4"/>
    </row>
    <row r="2650" spans="1:10" hidden="1" x14ac:dyDescent="0.25">
      <c r="A2650" s="2" t="s">
        <v>2204</v>
      </c>
      <c r="B2650" s="2" t="s">
        <v>2606</v>
      </c>
      <c r="C2650" s="2" t="s">
        <v>2199</v>
      </c>
      <c r="D2650" s="4">
        <v>3135506</v>
      </c>
      <c r="E2650" s="4" t="s">
        <v>2606</v>
      </c>
      <c r="F2650" s="10" t="str">
        <f t="shared" si="41"/>
        <v>JequeriMG</v>
      </c>
      <c r="G2650" s="10"/>
      <c r="H2650" s="11"/>
      <c r="I2650" s="4"/>
      <c r="J2650" s="4"/>
    </row>
    <row r="2651" spans="1:10" hidden="1" x14ac:dyDescent="0.25">
      <c r="A2651" s="2" t="s">
        <v>2215</v>
      </c>
      <c r="B2651" s="2" t="s">
        <v>2607</v>
      </c>
      <c r="C2651" s="2" t="s">
        <v>2199</v>
      </c>
      <c r="D2651" s="4">
        <v>3135605</v>
      </c>
      <c r="E2651" s="4" t="s">
        <v>8499</v>
      </c>
      <c r="F2651" s="10" t="str">
        <f t="shared" si="41"/>
        <v>JequitaiMG</v>
      </c>
      <c r="G2651" s="10"/>
      <c r="H2651" s="11"/>
      <c r="I2651" s="4"/>
      <c r="J2651" s="4"/>
    </row>
    <row r="2652" spans="1:10" hidden="1" x14ac:dyDescent="0.25">
      <c r="A2652" s="2" t="s">
        <v>2233</v>
      </c>
      <c r="B2652" s="2" t="s">
        <v>2608</v>
      </c>
      <c r="C2652" s="2" t="s">
        <v>2199</v>
      </c>
      <c r="D2652" s="4">
        <v>3135704</v>
      </c>
      <c r="E2652" s="4" t="s">
        <v>8500</v>
      </c>
      <c r="F2652" s="10" t="str">
        <f t="shared" si="41"/>
        <v>JequitibaMG</v>
      </c>
      <c r="G2652" s="10"/>
      <c r="H2652" s="11"/>
      <c r="I2652" s="4"/>
      <c r="J2652" s="4"/>
    </row>
    <row r="2653" spans="1:10" hidden="1" x14ac:dyDescent="0.25">
      <c r="A2653" s="2" t="s">
        <v>2215</v>
      </c>
      <c r="B2653" s="2" t="s">
        <v>2609</v>
      </c>
      <c r="C2653" s="2" t="s">
        <v>2199</v>
      </c>
      <c r="D2653" s="4">
        <v>3135803</v>
      </c>
      <c r="E2653" s="4" t="s">
        <v>2609</v>
      </c>
      <c r="F2653" s="10" t="str">
        <f t="shared" si="41"/>
        <v>JequitinhonhaMG</v>
      </c>
      <c r="G2653" s="10"/>
      <c r="H2653" s="11"/>
      <c r="I2653" s="4"/>
      <c r="J2653" s="4"/>
    </row>
    <row r="2654" spans="1:10" hidden="1" x14ac:dyDescent="0.25">
      <c r="A2654" s="2" t="s">
        <v>2218</v>
      </c>
      <c r="B2654" s="2" t="s">
        <v>2610</v>
      </c>
      <c r="C2654" s="2" t="s">
        <v>2199</v>
      </c>
      <c r="D2654" s="4">
        <v>3135902</v>
      </c>
      <c r="E2654" s="4" t="s">
        <v>8501</v>
      </c>
      <c r="F2654" s="10" t="str">
        <f t="shared" si="41"/>
        <v>JesuaniaMG</v>
      </c>
      <c r="G2654" s="10"/>
      <c r="H2654" s="11"/>
      <c r="I2654" s="4"/>
      <c r="J2654" s="4"/>
    </row>
    <row r="2655" spans="1:10" hidden="1" x14ac:dyDescent="0.25">
      <c r="A2655" s="2" t="s">
        <v>2215</v>
      </c>
      <c r="B2655" s="2" t="s">
        <v>2611</v>
      </c>
      <c r="C2655" s="2" t="s">
        <v>2199</v>
      </c>
      <c r="D2655" s="4">
        <v>3136009</v>
      </c>
      <c r="E2655" s="4" t="s">
        <v>8502</v>
      </c>
      <c r="F2655" s="10" t="str">
        <f t="shared" si="41"/>
        <v>JoaimaMG</v>
      </c>
      <c r="G2655" s="10"/>
      <c r="H2655" s="11"/>
      <c r="I2655" s="4"/>
      <c r="J2655" s="4"/>
    </row>
    <row r="2656" spans="1:10" hidden="1" x14ac:dyDescent="0.25">
      <c r="A2656" s="2" t="s">
        <v>2207</v>
      </c>
      <c r="B2656" s="2" t="s">
        <v>2612</v>
      </c>
      <c r="C2656" s="2" t="s">
        <v>2199</v>
      </c>
      <c r="D2656" s="4">
        <v>3136108</v>
      </c>
      <c r="E2656" s="4" t="s">
        <v>8503</v>
      </c>
      <c r="F2656" s="10" t="str">
        <f t="shared" si="41"/>
        <v>JoanesiaMG</v>
      </c>
      <c r="G2656" s="10"/>
      <c r="H2656" s="11"/>
      <c r="I2656" s="4"/>
      <c r="J2656" s="4"/>
    </row>
    <row r="2657" spans="1:10" hidden="1" x14ac:dyDescent="0.25">
      <c r="A2657" s="2" t="s">
        <v>2233</v>
      </c>
      <c r="B2657" s="2" t="s">
        <v>2613</v>
      </c>
      <c r="C2657" s="2" t="s">
        <v>2199</v>
      </c>
      <c r="D2657" s="4">
        <v>3136207</v>
      </c>
      <c r="E2657" s="4" t="s">
        <v>5427</v>
      </c>
      <c r="F2657" s="10" t="str">
        <f t="shared" si="41"/>
        <v>JoaoMonlevadeMG</v>
      </c>
      <c r="G2657" s="10"/>
      <c r="H2657" s="11"/>
      <c r="I2657" s="4"/>
      <c r="J2657" s="4"/>
    </row>
    <row r="2658" spans="1:10" hidden="1" x14ac:dyDescent="0.25">
      <c r="A2658" s="2" t="s">
        <v>2215</v>
      </c>
      <c r="B2658" s="2" t="s">
        <v>2614</v>
      </c>
      <c r="C2658" s="2" t="s">
        <v>2199</v>
      </c>
      <c r="D2658" s="4">
        <v>3136306</v>
      </c>
      <c r="E2658" s="4" t="s">
        <v>11580</v>
      </c>
      <c r="F2658" s="10" t="str">
        <f t="shared" si="41"/>
        <v>JoaoPinheiroMG</v>
      </c>
      <c r="G2658" s="10"/>
      <c r="H2658" s="11"/>
      <c r="I2658" s="4"/>
      <c r="J2658" s="4"/>
    </row>
    <row r="2659" spans="1:10" hidden="1" x14ac:dyDescent="0.25">
      <c r="A2659" s="2" t="s">
        <v>2202</v>
      </c>
      <c r="B2659" s="2" t="s">
        <v>2615</v>
      </c>
      <c r="C2659" s="2" t="s">
        <v>2199</v>
      </c>
      <c r="D2659" s="4">
        <v>3136405</v>
      </c>
      <c r="E2659" s="4" t="s">
        <v>11581</v>
      </c>
      <c r="F2659" s="10" t="str">
        <f t="shared" si="41"/>
        <v>JoaquimFelicioMG</v>
      </c>
      <c r="G2659" s="10"/>
      <c r="H2659" s="11"/>
      <c r="I2659" s="4"/>
      <c r="J2659" s="4"/>
    </row>
    <row r="2660" spans="1:10" hidden="1" x14ac:dyDescent="0.25">
      <c r="A2660" s="2" t="s">
        <v>2215</v>
      </c>
      <c r="B2660" s="2" t="s">
        <v>2616</v>
      </c>
      <c r="C2660" s="2" t="s">
        <v>2199</v>
      </c>
      <c r="D2660" s="4">
        <v>3136504</v>
      </c>
      <c r="E2660" s="4" t="s">
        <v>8507</v>
      </c>
      <c r="F2660" s="10" t="str">
        <f t="shared" si="41"/>
        <v>JordaniaMG</v>
      </c>
      <c r="G2660" s="10"/>
      <c r="H2660" s="11"/>
      <c r="I2660" s="4"/>
      <c r="J2660" s="4"/>
    </row>
    <row r="2661" spans="1:10" hidden="1" x14ac:dyDescent="0.25">
      <c r="A2661" s="2" t="s">
        <v>2215</v>
      </c>
      <c r="B2661" s="2" t="s">
        <v>2617</v>
      </c>
      <c r="C2661" s="2" t="s">
        <v>2199</v>
      </c>
      <c r="D2661" s="4">
        <v>3136520</v>
      </c>
      <c r="E2661" s="4" t="s">
        <v>11582</v>
      </c>
      <c r="F2661" s="10" t="str">
        <f t="shared" si="41"/>
        <v>JoseGoncalvesdeMinasMG</v>
      </c>
      <c r="G2661" s="10"/>
      <c r="H2661" s="11"/>
      <c r="I2661" s="4"/>
      <c r="J2661" s="4"/>
    </row>
    <row r="2662" spans="1:10" hidden="1" x14ac:dyDescent="0.25">
      <c r="A2662" s="2" t="s">
        <v>2207</v>
      </c>
      <c r="B2662" s="2" t="s">
        <v>2618</v>
      </c>
      <c r="C2662" s="2" t="s">
        <v>2199</v>
      </c>
      <c r="D2662" s="4">
        <v>3136553</v>
      </c>
      <c r="E2662" s="4" t="s">
        <v>11583</v>
      </c>
      <c r="F2662" s="10" t="str">
        <f t="shared" si="41"/>
        <v>JoseRaydanMG</v>
      </c>
      <c r="G2662" s="10"/>
      <c r="H2662" s="11"/>
      <c r="I2662" s="4"/>
      <c r="J2662" s="4"/>
    </row>
    <row r="2663" spans="1:10" hidden="1" x14ac:dyDescent="0.25">
      <c r="A2663" s="2" t="s">
        <v>2215</v>
      </c>
      <c r="B2663" s="2" t="s">
        <v>2619</v>
      </c>
      <c r="C2663" s="2" t="s">
        <v>2199</v>
      </c>
      <c r="D2663" s="4">
        <v>3136579</v>
      </c>
      <c r="E2663" s="4" t="s">
        <v>8510</v>
      </c>
      <c r="F2663" s="10" t="str">
        <f t="shared" si="41"/>
        <v>JosenopolisMG</v>
      </c>
      <c r="G2663" s="10"/>
      <c r="H2663" s="11"/>
      <c r="I2663" s="4"/>
      <c r="J2663" s="4"/>
    </row>
    <row r="2664" spans="1:10" hidden="1" x14ac:dyDescent="0.25">
      <c r="A2664" s="2" t="s">
        <v>2233</v>
      </c>
      <c r="B2664" s="2" t="s">
        <v>44</v>
      </c>
      <c r="C2664" s="2" t="s">
        <v>2199</v>
      </c>
      <c r="D2664" s="4">
        <v>3136603</v>
      </c>
      <c r="E2664" s="4" t="s">
        <v>5695</v>
      </c>
      <c r="F2664" s="10" t="str">
        <f t="shared" si="41"/>
        <v>NovaUniaoMG</v>
      </c>
      <c r="G2664" s="10"/>
      <c r="H2664" s="11"/>
      <c r="I2664" s="4"/>
      <c r="J2664" s="4"/>
    </row>
    <row r="2665" spans="1:10" hidden="1" x14ac:dyDescent="0.25">
      <c r="A2665" s="2" t="s">
        <v>2233</v>
      </c>
      <c r="B2665" s="2" t="s">
        <v>2620</v>
      </c>
      <c r="C2665" s="2" t="s">
        <v>2199</v>
      </c>
      <c r="D2665" s="4">
        <v>3136652</v>
      </c>
      <c r="E2665" s="4" t="s">
        <v>2620</v>
      </c>
      <c r="F2665" s="10" t="str">
        <f t="shared" si="41"/>
        <v>JuatubaMG</v>
      </c>
      <c r="G2665" s="10"/>
      <c r="H2665" s="11"/>
      <c r="I2665" s="4"/>
      <c r="J2665" s="4"/>
    </row>
    <row r="2666" spans="1:10" hidden="1" x14ac:dyDescent="0.25">
      <c r="A2666" s="2" t="s">
        <v>2204</v>
      </c>
      <c r="B2666" s="2" t="s">
        <v>2621</v>
      </c>
      <c r="C2666" s="2" t="s">
        <v>2199</v>
      </c>
      <c r="D2666" s="4">
        <v>3136702</v>
      </c>
      <c r="E2666" s="4" t="s">
        <v>2621</v>
      </c>
      <c r="F2666" s="10" t="str">
        <f t="shared" si="41"/>
        <v>JuizdeForaMG</v>
      </c>
      <c r="G2666" s="10"/>
      <c r="H2666" s="11"/>
      <c r="I2666" s="4"/>
      <c r="J2666" s="4"/>
    </row>
    <row r="2667" spans="1:10" hidden="1" x14ac:dyDescent="0.25">
      <c r="A2667" s="2" t="s">
        <v>2215</v>
      </c>
      <c r="B2667" s="2" t="s">
        <v>2622</v>
      </c>
      <c r="C2667" s="2" t="s">
        <v>2199</v>
      </c>
      <c r="D2667" s="4">
        <v>3136801</v>
      </c>
      <c r="E2667" s="4" t="s">
        <v>2622</v>
      </c>
      <c r="F2667" s="10" t="str">
        <f t="shared" si="41"/>
        <v>JuramentoMG</v>
      </c>
      <c r="G2667" s="10"/>
      <c r="H2667" s="11"/>
      <c r="I2667" s="4"/>
      <c r="J2667" s="4"/>
    </row>
    <row r="2668" spans="1:10" hidden="1" x14ac:dyDescent="0.25">
      <c r="A2668" s="2" t="s">
        <v>2218</v>
      </c>
      <c r="B2668" s="2" t="s">
        <v>2623</v>
      </c>
      <c r="C2668" s="2" t="s">
        <v>2199</v>
      </c>
      <c r="D2668" s="4">
        <v>3136900</v>
      </c>
      <c r="E2668" s="4" t="s">
        <v>2623</v>
      </c>
      <c r="F2668" s="10" t="str">
        <f t="shared" si="41"/>
        <v>JuruaiaMG</v>
      </c>
      <c r="G2668" s="10"/>
      <c r="H2668" s="11"/>
      <c r="I2668" s="4"/>
      <c r="J2668" s="4"/>
    </row>
    <row r="2669" spans="1:10" hidden="1" x14ac:dyDescent="0.25">
      <c r="A2669" s="2" t="s">
        <v>2215</v>
      </c>
      <c r="B2669" s="2" t="s">
        <v>2624</v>
      </c>
      <c r="C2669" s="2" t="s">
        <v>2199</v>
      </c>
      <c r="D2669" s="4">
        <v>3136959</v>
      </c>
      <c r="E2669" s="4" t="s">
        <v>8513</v>
      </c>
      <c r="F2669" s="10" t="str">
        <f t="shared" si="41"/>
        <v>JuveniliaMG</v>
      </c>
      <c r="G2669" s="10"/>
      <c r="H2669" s="11"/>
      <c r="I2669" s="4"/>
      <c r="J2669" s="4"/>
    </row>
    <row r="2670" spans="1:10" hidden="1" x14ac:dyDescent="0.25">
      <c r="A2670" s="2" t="s">
        <v>2213</v>
      </c>
      <c r="B2670" s="2" t="s">
        <v>2625</v>
      </c>
      <c r="C2670" s="2" t="s">
        <v>2199</v>
      </c>
      <c r="D2670" s="4">
        <v>3137007</v>
      </c>
      <c r="E2670" s="4" t="s">
        <v>2625</v>
      </c>
      <c r="F2670" s="10" t="str">
        <f t="shared" si="41"/>
        <v>LadainhaMG</v>
      </c>
      <c r="G2670" s="10"/>
      <c r="H2670" s="11"/>
      <c r="I2670" s="4"/>
      <c r="J2670" s="4"/>
    </row>
    <row r="2671" spans="1:10" hidden="1" x14ac:dyDescent="0.25">
      <c r="A2671" s="2" t="s">
        <v>2215</v>
      </c>
      <c r="B2671" s="2" t="s">
        <v>2626</v>
      </c>
      <c r="C2671" s="2" t="s">
        <v>2199</v>
      </c>
      <c r="D2671" s="4">
        <v>3137106</v>
      </c>
      <c r="E2671" s="4" t="s">
        <v>2626</v>
      </c>
      <c r="F2671" s="10" t="str">
        <f t="shared" si="41"/>
        <v>LagamarMG</v>
      </c>
      <c r="G2671" s="10"/>
      <c r="H2671" s="11"/>
      <c r="I2671" s="4"/>
      <c r="J2671" s="4"/>
    </row>
    <row r="2672" spans="1:10" hidden="1" x14ac:dyDescent="0.25">
      <c r="A2672" s="2" t="s">
        <v>2202</v>
      </c>
      <c r="B2672" s="2" t="s">
        <v>2627</v>
      </c>
      <c r="C2672" s="2" t="s">
        <v>2199</v>
      </c>
      <c r="D2672" s="4">
        <v>3137205</v>
      </c>
      <c r="E2672" s="4" t="s">
        <v>2627</v>
      </c>
      <c r="F2672" s="10" t="str">
        <f t="shared" si="41"/>
        <v>LagoadaPrataMG</v>
      </c>
      <c r="G2672" s="10"/>
      <c r="H2672" s="11"/>
      <c r="I2672" s="4"/>
      <c r="J2672" s="4"/>
    </row>
    <row r="2673" spans="1:10" hidden="1" x14ac:dyDescent="0.25">
      <c r="A2673" s="2" t="s">
        <v>2215</v>
      </c>
      <c r="B2673" s="2" t="s">
        <v>2628</v>
      </c>
      <c r="C2673" s="2" t="s">
        <v>2199</v>
      </c>
      <c r="D2673" s="4">
        <v>3137304</v>
      </c>
      <c r="E2673" s="4" t="s">
        <v>2628</v>
      </c>
      <c r="F2673" s="10" t="str">
        <f t="shared" si="41"/>
        <v>LagoadosPatosMG</v>
      </c>
      <c r="G2673" s="10"/>
      <c r="H2673" s="11"/>
      <c r="I2673" s="4"/>
      <c r="J2673" s="4"/>
    </row>
    <row r="2674" spans="1:10" hidden="1" x14ac:dyDescent="0.25">
      <c r="A2674" s="2" t="s">
        <v>2224</v>
      </c>
      <c r="B2674" s="2" t="s">
        <v>2629</v>
      </c>
      <c r="C2674" s="2" t="s">
        <v>2199</v>
      </c>
      <c r="D2674" s="4">
        <v>3137403</v>
      </c>
      <c r="E2674" s="4" t="s">
        <v>2629</v>
      </c>
      <c r="F2674" s="10" t="str">
        <f t="shared" si="41"/>
        <v>LagoaDouradaMG</v>
      </c>
      <c r="G2674" s="10"/>
      <c r="H2674" s="11"/>
      <c r="I2674" s="4"/>
      <c r="J2674" s="4"/>
    </row>
    <row r="2675" spans="1:10" hidden="1" x14ac:dyDescent="0.25">
      <c r="A2675" s="2" t="s">
        <v>2200</v>
      </c>
      <c r="B2675" s="2" t="s">
        <v>2630</v>
      </c>
      <c r="C2675" s="2" t="s">
        <v>2199</v>
      </c>
      <c r="D2675" s="4">
        <v>3137502</v>
      </c>
      <c r="E2675" s="4" t="s">
        <v>2630</v>
      </c>
      <c r="F2675" s="10" t="str">
        <f t="shared" si="41"/>
        <v>LagoaFormosaMG</v>
      </c>
      <c r="G2675" s="10"/>
      <c r="H2675" s="11"/>
      <c r="I2675" s="4"/>
      <c r="J2675" s="4"/>
    </row>
    <row r="2676" spans="1:10" hidden="1" x14ac:dyDescent="0.25">
      <c r="A2676" s="2" t="s">
        <v>2215</v>
      </c>
      <c r="B2676" s="2" t="s">
        <v>1556</v>
      </c>
      <c r="C2676" s="2" t="s">
        <v>2199</v>
      </c>
      <c r="D2676" s="4">
        <v>29067091500</v>
      </c>
      <c r="E2676" s="4" t="s">
        <v>1556</v>
      </c>
      <c r="F2676" s="10" t="str">
        <f t="shared" si="41"/>
        <v>LagoaGrandeMG</v>
      </c>
      <c r="G2676" s="10"/>
      <c r="H2676" s="11"/>
      <c r="I2676" s="4"/>
      <c r="J2676" s="4"/>
    </row>
    <row r="2677" spans="1:10" hidden="1" x14ac:dyDescent="0.25">
      <c r="A2677" s="2" t="s">
        <v>2233</v>
      </c>
      <c r="B2677" s="2" t="s">
        <v>2631</v>
      </c>
      <c r="C2677" s="2" t="s">
        <v>2199</v>
      </c>
      <c r="D2677" s="4">
        <v>5212253</v>
      </c>
      <c r="E2677" s="4" t="s">
        <v>2631</v>
      </c>
      <c r="F2677" s="10" t="str">
        <f t="shared" si="41"/>
        <v>LagoaSantaMG</v>
      </c>
      <c r="G2677" s="10"/>
      <c r="H2677" s="11"/>
      <c r="I2677" s="4"/>
      <c r="J2677" s="4"/>
    </row>
    <row r="2678" spans="1:10" hidden="1" x14ac:dyDescent="0.25">
      <c r="A2678" s="2" t="s">
        <v>2204</v>
      </c>
      <c r="B2678" s="2" t="s">
        <v>2632</v>
      </c>
      <c r="C2678" s="2" t="s">
        <v>2199</v>
      </c>
      <c r="D2678" s="4">
        <v>32040051500</v>
      </c>
      <c r="E2678" s="4" t="s">
        <v>2632</v>
      </c>
      <c r="F2678" s="10" t="str">
        <f t="shared" si="41"/>
        <v>LajinhaMG</v>
      </c>
      <c r="G2678" s="10"/>
      <c r="H2678" s="11"/>
      <c r="I2678" s="4"/>
      <c r="J2678" s="4"/>
    </row>
    <row r="2679" spans="1:10" hidden="1" x14ac:dyDescent="0.25">
      <c r="A2679" s="2" t="s">
        <v>2218</v>
      </c>
      <c r="B2679" s="2" t="s">
        <v>2633</v>
      </c>
      <c r="C2679" s="2" t="s">
        <v>2199</v>
      </c>
      <c r="D2679" s="4">
        <v>3137809</v>
      </c>
      <c r="E2679" s="4" t="s">
        <v>2633</v>
      </c>
      <c r="F2679" s="10" t="str">
        <f t="shared" si="41"/>
        <v>LambariMG</v>
      </c>
      <c r="G2679" s="10"/>
      <c r="H2679" s="11"/>
      <c r="I2679" s="4"/>
      <c r="J2679" s="4"/>
    </row>
    <row r="2680" spans="1:10" hidden="1" x14ac:dyDescent="0.25">
      <c r="A2680" s="2" t="s">
        <v>2204</v>
      </c>
      <c r="B2680" s="2" t="s">
        <v>2634</v>
      </c>
      <c r="C2680" s="2" t="s">
        <v>2199</v>
      </c>
      <c r="D2680" s="4">
        <v>3137908</v>
      </c>
      <c r="E2680" s="4" t="s">
        <v>2634</v>
      </c>
      <c r="F2680" s="10" t="str">
        <f t="shared" si="41"/>
        <v>LamimMG</v>
      </c>
      <c r="G2680" s="10"/>
      <c r="H2680" s="11"/>
      <c r="I2680" s="4"/>
      <c r="J2680" s="4"/>
    </row>
    <row r="2681" spans="1:10" hidden="1" x14ac:dyDescent="0.25">
      <c r="A2681" s="2" t="s">
        <v>2204</v>
      </c>
      <c r="B2681" s="2" t="s">
        <v>2635</v>
      </c>
      <c r="C2681" s="2" t="s">
        <v>2199</v>
      </c>
      <c r="D2681" s="4">
        <v>3138005</v>
      </c>
      <c r="E2681" s="4" t="s">
        <v>2635</v>
      </c>
      <c r="F2681" s="10" t="str">
        <f t="shared" si="41"/>
        <v>LaranjalMG</v>
      </c>
      <c r="G2681" s="10"/>
      <c r="H2681" s="11"/>
      <c r="I2681" s="4"/>
      <c r="J2681" s="4"/>
    </row>
    <row r="2682" spans="1:10" hidden="1" x14ac:dyDescent="0.25">
      <c r="A2682" s="2" t="s">
        <v>2215</v>
      </c>
      <c r="B2682" s="2" t="s">
        <v>2636</v>
      </c>
      <c r="C2682" s="2" t="s">
        <v>2199</v>
      </c>
      <c r="D2682" s="4">
        <v>3138104</v>
      </c>
      <c r="E2682" s="4" t="s">
        <v>2636</v>
      </c>
      <c r="F2682" s="10" t="str">
        <f t="shared" si="41"/>
        <v>LassanceMG</v>
      </c>
      <c r="G2682" s="10"/>
      <c r="H2682" s="11"/>
      <c r="I2682" s="4"/>
      <c r="J2682" s="4"/>
    </row>
    <row r="2683" spans="1:10" hidden="1" x14ac:dyDescent="0.25">
      <c r="A2683" s="2" t="s">
        <v>2224</v>
      </c>
      <c r="B2683" s="2" t="s">
        <v>2637</v>
      </c>
      <c r="C2683" s="2" t="s">
        <v>2199</v>
      </c>
      <c r="D2683" s="4">
        <v>3138203</v>
      </c>
      <c r="E2683" s="4" t="s">
        <v>2637</v>
      </c>
      <c r="F2683" s="10" t="str">
        <f t="shared" si="41"/>
        <v>LavrasMG</v>
      </c>
      <c r="G2683" s="10"/>
      <c r="H2683" s="11"/>
      <c r="I2683" s="4"/>
      <c r="J2683" s="4"/>
    </row>
    <row r="2684" spans="1:10" hidden="1" x14ac:dyDescent="0.25">
      <c r="A2684" s="2" t="s">
        <v>2202</v>
      </c>
      <c r="B2684" s="2" t="s">
        <v>2638</v>
      </c>
      <c r="C2684" s="2" t="s">
        <v>2199</v>
      </c>
      <c r="D2684" s="4">
        <v>3138302</v>
      </c>
      <c r="E2684" s="4" t="s">
        <v>2638</v>
      </c>
      <c r="F2684" s="10" t="str">
        <f t="shared" si="41"/>
        <v>LeandroFerreiraMG</v>
      </c>
      <c r="G2684" s="10"/>
      <c r="H2684" s="11"/>
      <c r="I2684" s="4"/>
      <c r="J2684" s="4"/>
    </row>
    <row r="2685" spans="1:10" hidden="1" x14ac:dyDescent="0.25">
      <c r="A2685" s="2" t="s">
        <v>2215</v>
      </c>
      <c r="B2685" s="2" t="s">
        <v>2639</v>
      </c>
      <c r="C2685" s="2" t="s">
        <v>2199</v>
      </c>
      <c r="D2685" s="4">
        <v>3138351</v>
      </c>
      <c r="E2685" s="4" t="s">
        <v>2639</v>
      </c>
      <c r="F2685" s="10" t="str">
        <f t="shared" si="41"/>
        <v>LemedoPradoMG</v>
      </c>
      <c r="G2685" s="10"/>
      <c r="H2685" s="11"/>
      <c r="I2685" s="4"/>
      <c r="J2685" s="4"/>
    </row>
    <row r="2686" spans="1:10" hidden="1" x14ac:dyDescent="0.25">
      <c r="A2686" s="2" t="s">
        <v>2204</v>
      </c>
      <c r="B2686" s="2" t="s">
        <v>2640</v>
      </c>
      <c r="C2686" s="2" t="s">
        <v>2199</v>
      </c>
      <c r="D2686" s="4">
        <v>3138401</v>
      </c>
      <c r="E2686" s="4" t="s">
        <v>2640</v>
      </c>
      <c r="F2686" s="10" t="str">
        <f t="shared" si="41"/>
        <v>LeopoldinaMG</v>
      </c>
      <c r="G2686" s="10"/>
      <c r="H2686" s="11"/>
      <c r="I2686" s="4"/>
      <c r="J2686" s="4"/>
    </row>
    <row r="2687" spans="1:10" hidden="1" x14ac:dyDescent="0.25">
      <c r="A2687" s="2" t="s">
        <v>2218</v>
      </c>
      <c r="B2687" s="2" t="s">
        <v>2641</v>
      </c>
      <c r="C2687" s="2" t="s">
        <v>2199</v>
      </c>
      <c r="D2687" s="4">
        <v>3138500</v>
      </c>
      <c r="E2687" s="4" t="s">
        <v>2641</v>
      </c>
      <c r="F2687" s="10" t="str">
        <f t="shared" si="41"/>
        <v>LiberdadeMG</v>
      </c>
      <c r="G2687" s="10"/>
      <c r="H2687" s="11"/>
      <c r="I2687" s="4"/>
      <c r="J2687" s="4"/>
    </row>
    <row r="2688" spans="1:10" hidden="1" x14ac:dyDescent="0.25">
      <c r="A2688" s="2" t="s">
        <v>2204</v>
      </c>
      <c r="B2688" s="2" t="s">
        <v>2642</v>
      </c>
      <c r="C2688" s="2" t="s">
        <v>2199</v>
      </c>
      <c r="D2688" s="4">
        <v>3138609</v>
      </c>
      <c r="E2688" s="4" t="s">
        <v>2642</v>
      </c>
      <c r="F2688" s="10" t="str">
        <f t="shared" si="41"/>
        <v>LimaDuarteMG</v>
      </c>
      <c r="G2688" s="10"/>
      <c r="H2688" s="11"/>
      <c r="I2688" s="4"/>
      <c r="J2688" s="4"/>
    </row>
    <row r="2689" spans="1:10" hidden="1" x14ac:dyDescent="0.25">
      <c r="A2689" s="2" t="s">
        <v>2200</v>
      </c>
      <c r="B2689" s="2" t="s">
        <v>2643</v>
      </c>
      <c r="C2689" s="2" t="s">
        <v>2199</v>
      </c>
      <c r="D2689" s="4">
        <v>3138625</v>
      </c>
      <c r="E2689" s="4" t="s">
        <v>2643</v>
      </c>
      <c r="F2689" s="10" t="str">
        <f t="shared" si="41"/>
        <v>LimeiradoOesteMG</v>
      </c>
      <c r="G2689" s="10"/>
      <c r="H2689" s="11"/>
      <c r="I2689" s="4"/>
      <c r="J2689" s="4"/>
    </row>
    <row r="2690" spans="1:10" hidden="1" x14ac:dyDescent="0.25">
      <c r="A2690" s="2" t="s">
        <v>2215</v>
      </c>
      <c r="B2690" s="2" t="s">
        <v>2644</v>
      </c>
      <c r="C2690" s="2" t="s">
        <v>2199</v>
      </c>
      <c r="D2690" s="4">
        <v>3138658</v>
      </c>
      <c r="E2690" s="4" t="s">
        <v>2644</v>
      </c>
      <c r="F2690" s="10" t="str">
        <f t="shared" si="41"/>
        <v>LontraMG</v>
      </c>
      <c r="G2690" s="10"/>
      <c r="H2690" s="11"/>
      <c r="I2690" s="4"/>
      <c r="J2690" s="4"/>
    </row>
    <row r="2691" spans="1:10" hidden="1" x14ac:dyDescent="0.25">
      <c r="A2691" s="2" t="s">
        <v>2204</v>
      </c>
      <c r="B2691" s="2" t="s">
        <v>2645</v>
      </c>
      <c r="C2691" s="2" t="s">
        <v>2199</v>
      </c>
      <c r="D2691" s="4">
        <v>3138674</v>
      </c>
      <c r="E2691" s="4" t="s">
        <v>2645</v>
      </c>
      <c r="F2691" s="10" t="str">
        <f t="shared" ref="F2691:F2754" si="42">CONCATENATE(E2691&amp;C2691)</f>
        <v>LuisburgoMG</v>
      </c>
      <c r="G2691" s="10"/>
      <c r="H2691" s="11"/>
      <c r="I2691" s="4"/>
      <c r="J2691" s="4"/>
    </row>
    <row r="2692" spans="1:10" hidden="1" x14ac:dyDescent="0.25">
      <c r="A2692" s="2" t="s">
        <v>2215</v>
      </c>
      <c r="B2692" s="2" t="s">
        <v>2646</v>
      </c>
      <c r="C2692" s="2" t="s">
        <v>2199</v>
      </c>
      <c r="D2692" s="4">
        <v>3138682</v>
      </c>
      <c r="E2692" s="4" t="s">
        <v>8523</v>
      </c>
      <c r="F2692" s="10" t="str">
        <f t="shared" si="42"/>
        <v>LuislandiaMG</v>
      </c>
      <c r="G2692" s="10"/>
      <c r="H2692" s="11"/>
      <c r="I2692" s="4"/>
      <c r="J2692" s="4"/>
    </row>
    <row r="2693" spans="1:10" hidden="1" x14ac:dyDescent="0.25">
      <c r="A2693" s="2" t="s">
        <v>2224</v>
      </c>
      <c r="B2693" s="2" t="s">
        <v>2647</v>
      </c>
      <c r="C2693" s="2" t="s">
        <v>2199</v>
      </c>
      <c r="D2693" s="4">
        <v>3138708</v>
      </c>
      <c r="E2693" s="4" t="s">
        <v>8524</v>
      </c>
      <c r="F2693" s="10" t="str">
        <f t="shared" si="42"/>
        <v>LuminariasMG</v>
      </c>
      <c r="G2693" s="10"/>
      <c r="H2693" s="11"/>
      <c r="I2693" s="4"/>
      <c r="J2693" s="4"/>
    </row>
    <row r="2694" spans="1:10" hidden="1" x14ac:dyDescent="0.25">
      <c r="A2694" s="2" t="s">
        <v>2202</v>
      </c>
      <c r="B2694" s="2" t="s">
        <v>2648</v>
      </c>
      <c r="C2694" s="2" t="s">
        <v>2199</v>
      </c>
      <c r="D2694" s="4">
        <v>3138807</v>
      </c>
      <c r="E2694" s="4" t="s">
        <v>2648</v>
      </c>
      <c r="F2694" s="10" t="str">
        <f t="shared" si="42"/>
        <v>LuzMG</v>
      </c>
      <c r="G2694" s="10"/>
      <c r="H2694" s="11"/>
      <c r="I2694" s="4"/>
      <c r="J2694" s="4"/>
    </row>
    <row r="2695" spans="1:10" hidden="1" x14ac:dyDescent="0.25">
      <c r="A2695" s="2" t="s">
        <v>2213</v>
      </c>
      <c r="B2695" s="2" t="s">
        <v>2649</v>
      </c>
      <c r="C2695" s="2" t="s">
        <v>2199</v>
      </c>
      <c r="D2695" s="4">
        <v>3138906</v>
      </c>
      <c r="E2695" s="4" t="s">
        <v>2649</v>
      </c>
      <c r="F2695" s="10" t="str">
        <f t="shared" si="42"/>
        <v>MachacalisMG</v>
      </c>
      <c r="G2695" s="10"/>
      <c r="H2695" s="11"/>
      <c r="I2695" s="4"/>
      <c r="J2695" s="4"/>
    </row>
    <row r="2696" spans="1:10" hidden="1" x14ac:dyDescent="0.25">
      <c r="A2696" s="2" t="s">
        <v>2218</v>
      </c>
      <c r="B2696" s="2" t="s">
        <v>2650</v>
      </c>
      <c r="C2696" s="2" t="s">
        <v>2199</v>
      </c>
      <c r="D2696" s="4">
        <v>3139003</v>
      </c>
      <c r="E2696" s="4" t="s">
        <v>2650</v>
      </c>
      <c r="F2696" s="10" t="str">
        <f t="shared" si="42"/>
        <v>MachadoMG</v>
      </c>
      <c r="G2696" s="10"/>
      <c r="H2696" s="11"/>
      <c r="I2696" s="4"/>
      <c r="J2696" s="4"/>
    </row>
    <row r="2697" spans="1:10" hidden="1" x14ac:dyDescent="0.25">
      <c r="A2697" s="2" t="s">
        <v>2224</v>
      </c>
      <c r="B2697" s="2" t="s">
        <v>2651</v>
      </c>
      <c r="C2697" s="2" t="s">
        <v>2199</v>
      </c>
      <c r="D2697" s="4">
        <v>3139102</v>
      </c>
      <c r="E2697" s="4" t="s">
        <v>2651</v>
      </c>
      <c r="F2697" s="10" t="str">
        <f t="shared" si="42"/>
        <v>MadredeDeusdeMinasMG</v>
      </c>
      <c r="G2697" s="10"/>
      <c r="H2697" s="11"/>
      <c r="I2697" s="4"/>
      <c r="J2697" s="4"/>
    </row>
    <row r="2698" spans="1:10" hidden="1" x14ac:dyDescent="0.25">
      <c r="A2698" s="2" t="s">
        <v>2213</v>
      </c>
      <c r="B2698" s="2" t="s">
        <v>2652</v>
      </c>
      <c r="C2698" s="2" t="s">
        <v>2199</v>
      </c>
      <c r="D2698" s="4">
        <v>3139201</v>
      </c>
      <c r="E2698" s="4" t="s">
        <v>2652</v>
      </c>
      <c r="F2698" s="10" t="str">
        <f t="shared" si="42"/>
        <v>MalacachetaMG</v>
      </c>
      <c r="G2698" s="10"/>
      <c r="H2698" s="11"/>
      <c r="I2698" s="4"/>
      <c r="J2698" s="4"/>
    </row>
    <row r="2699" spans="1:10" hidden="1" x14ac:dyDescent="0.25">
      <c r="A2699" s="2" t="s">
        <v>2215</v>
      </c>
      <c r="B2699" s="2" t="s">
        <v>2653</v>
      </c>
      <c r="C2699" s="2" t="s">
        <v>2199</v>
      </c>
      <c r="D2699" s="4">
        <v>3139250</v>
      </c>
      <c r="E2699" s="4" t="s">
        <v>2653</v>
      </c>
      <c r="F2699" s="10" t="str">
        <f t="shared" si="42"/>
        <v>MamonasMG</v>
      </c>
      <c r="G2699" s="10"/>
      <c r="H2699" s="11"/>
      <c r="I2699" s="4"/>
      <c r="J2699" s="4"/>
    </row>
    <row r="2700" spans="1:10" hidden="1" x14ac:dyDescent="0.25">
      <c r="A2700" s="2" t="s">
        <v>2215</v>
      </c>
      <c r="B2700" s="2" t="s">
        <v>2654</v>
      </c>
      <c r="C2700" s="2" t="s">
        <v>2199</v>
      </c>
      <c r="D2700" s="4">
        <v>3139300</v>
      </c>
      <c r="E2700" s="4" t="s">
        <v>2654</v>
      </c>
      <c r="F2700" s="10" t="str">
        <f t="shared" si="42"/>
        <v>MangaMG</v>
      </c>
      <c r="G2700" s="10"/>
      <c r="H2700" s="11"/>
      <c r="I2700" s="4"/>
      <c r="J2700" s="4"/>
    </row>
    <row r="2701" spans="1:10" hidden="1" x14ac:dyDescent="0.25">
      <c r="A2701" s="2" t="s">
        <v>2204</v>
      </c>
      <c r="B2701" s="2" t="s">
        <v>2655</v>
      </c>
      <c r="C2701" s="2" t="s">
        <v>2199</v>
      </c>
      <c r="D2701" s="4">
        <v>3139409</v>
      </c>
      <c r="E2701" s="4" t="s">
        <v>8526</v>
      </c>
      <c r="F2701" s="10" t="str">
        <f t="shared" si="42"/>
        <v>ManhuacuMG</v>
      </c>
      <c r="G2701" s="10"/>
      <c r="H2701" s="11"/>
      <c r="I2701" s="4"/>
      <c r="J2701" s="4"/>
    </row>
    <row r="2702" spans="1:10" hidden="1" x14ac:dyDescent="0.25">
      <c r="A2702" s="2" t="s">
        <v>2204</v>
      </c>
      <c r="B2702" s="2" t="s">
        <v>2656</v>
      </c>
      <c r="C2702" s="2" t="s">
        <v>2199</v>
      </c>
      <c r="D2702" s="4">
        <v>3139508</v>
      </c>
      <c r="E2702" s="4" t="s">
        <v>2656</v>
      </c>
      <c r="F2702" s="10" t="str">
        <f t="shared" si="42"/>
        <v>ManhumirimMG</v>
      </c>
      <c r="G2702" s="10"/>
      <c r="H2702" s="11"/>
      <c r="I2702" s="4"/>
      <c r="J2702" s="4"/>
    </row>
    <row r="2703" spans="1:10" hidden="1" x14ac:dyDescent="0.25">
      <c r="A2703" s="2" t="s">
        <v>2207</v>
      </c>
      <c r="B2703" s="2" t="s">
        <v>2657</v>
      </c>
      <c r="C2703" s="2" t="s">
        <v>2199</v>
      </c>
      <c r="D2703" s="4">
        <v>3139607</v>
      </c>
      <c r="E2703" s="4" t="s">
        <v>2657</v>
      </c>
      <c r="F2703" s="10" t="str">
        <f t="shared" si="42"/>
        <v>MantenaMG</v>
      </c>
      <c r="G2703" s="10"/>
      <c r="H2703" s="11"/>
      <c r="I2703" s="4"/>
      <c r="J2703" s="4"/>
    </row>
    <row r="2704" spans="1:10" hidden="1" x14ac:dyDescent="0.25">
      <c r="A2704" s="2" t="s">
        <v>2233</v>
      </c>
      <c r="B2704" s="2" t="s">
        <v>2658</v>
      </c>
      <c r="C2704" s="2" t="s">
        <v>2199</v>
      </c>
      <c r="D2704" s="4">
        <v>3139706</v>
      </c>
      <c r="E2704" s="4" t="s">
        <v>2658</v>
      </c>
      <c r="F2704" s="10" t="str">
        <f t="shared" si="42"/>
        <v>MaravilhasMG</v>
      </c>
      <c r="G2704" s="10"/>
      <c r="H2704" s="11"/>
      <c r="I2704" s="4"/>
      <c r="J2704" s="4"/>
    </row>
    <row r="2705" spans="1:10" hidden="1" x14ac:dyDescent="0.25">
      <c r="A2705" s="2" t="s">
        <v>2204</v>
      </c>
      <c r="B2705" s="2" t="s">
        <v>2659</v>
      </c>
      <c r="C2705" s="2" t="s">
        <v>2199</v>
      </c>
      <c r="D2705" s="4">
        <v>3139805</v>
      </c>
      <c r="E2705" s="4" t="s">
        <v>2659</v>
      </c>
      <c r="F2705" s="10" t="str">
        <f t="shared" si="42"/>
        <v>MardeEspanhaMG</v>
      </c>
      <c r="G2705" s="10"/>
      <c r="H2705" s="11"/>
      <c r="I2705" s="4"/>
      <c r="J2705" s="4"/>
    </row>
    <row r="2706" spans="1:10" hidden="1" x14ac:dyDescent="0.25">
      <c r="A2706" s="2" t="s">
        <v>2218</v>
      </c>
      <c r="B2706" s="2" t="s">
        <v>2660</v>
      </c>
      <c r="C2706" s="2" t="s">
        <v>2199</v>
      </c>
      <c r="D2706" s="4">
        <v>3139904</v>
      </c>
      <c r="E2706" s="4" t="s">
        <v>11584</v>
      </c>
      <c r="F2706" s="10" t="str">
        <f t="shared" si="42"/>
        <v>MariadaFeMG</v>
      </c>
      <c r="G2706" s="10"/>
      <c r="H2706" s="11"/>
      <c r="I2706" s="4"/>
      <c r="J2706" s="4"/>
    </row>
    <row r="2707" spans="1:10" hidden="1" x14ac:dyDescent="0.25">
      <c r="A2707" s="2" t="s">
        <v>2233</v>
      </c>
      <c r="B2707" s="2" t="s">
        <v>2661</v>
      </c>
      <c r="C2707" s="2" t="s">
        <v>2199</v>
      </c>
      <c r="D2707" s="4">
        <v>3140001</v>
      </c>
      <c r="E2707" s="4" t="s">
        <v>2661</v>
      </c>
      <c r="F2707" s="10" t="str">
        <f t="shared" si="42"/>
        <v>MarianaMG</v>
      </c>
      <c r="G2707" s="10"/>
      <c r="H2707" s="11"/>
      <c r="I2707" s="4"/>
      <c r="J2707" s="4"/>
    </row>
    <row r="2708" spans="1:10" hidden="1" x14ac:dyDescent="0.25">
      <c r="A2708" s="2" t="s">
        <v>2207</v>
      </c>
      <c r="B2708" s="2" t="s">
        <v>2662</v>
      </c>
      <c r="C2708" s="2" t="s">
        <v>2199</v>
      </c>
      <c r="D2708" s="4">
        <v>3140100</v>
      </c>
      <c r="E2708" s="4" t="s">
        <v>2662</v>
      </c>
      <c r="F2708" s="10" t="str">
        <f t="shared" si="42"/>
        <v>MarilacMG</v>
      </c>
      <c r="G2708" s="10"/>
      <c r="H2708" s="11"/>
      <c r="I2708" s="4"/>
      <c r="J2708" s="4"/>
    </row>
    <row r="2709" spans="1:10" hidden="1" x14ac:dyDescent="0.25">
      <c r="A2709" s="2" t="s">
        <v>2233</v>
      </c>
      <c r="B2709" s="2" t="s">
        <v>2663</v>
      </c>
      <c r="C2709" s="2" t="s">
        <v>2199</v>
      </c>
      <c r="D2709" s="4">
        <v>3140159</v>
      </c>
      <c r="E2709" s="4" t="s">
        <v>11585</v>
      </c>
      <c r="F2709" s="10" t="str">
        <f t="shared" si="42"/>
        <v>MarioCamposMG</v>
      </c>
      <c r="G2709" s="10"/>
      <c r="H2709" s="11"/>
      <c r="I2709" s="4"/>
      <c r="J2709" s="4"/>
    </row>
    <row r="2710" spans="1:10" hidden="1" x14ac:dyDescent="0.25">
      <c r="A2710" s="2" t="s">
        <v>2204</v>
      </c>
      <c r="B2710" s="2" t="s">
        <v>2664</v>
      </c>
      <c r="C2710" s="2" t="s">
        <v>2199</v>
      </c>
      <c r="D2710" s="4">
        <v>3140209</v>
      </c>
      <c r="E2710" s="4" t="s">
        <v>11586</v>
      </c>
      <c r="F2710" s="10" t="str">
        <f t="shared" si="42"/>
        <v>MaripadeMinasMG</v>
      </c>
      <c r="G2710" s="10"/>
      <c r="H2710" s="11"/>
      <c r="I2710" s="4"/>
      <c r="J2710" s="4"/>
    </row>
    <row r="2711" spans="1:10" hidden="1" x14ac:dyDescent="0.25">
      <c r="A2711" s="2" t="s">
        <v>2207</v>
      </c>
      <c r="B2711" s="2" t="s">
        <v>2665</v>
      </c>
      <c r="C2711" s="2" t="s">
        <v>2199</v>
      </c>
      <c r="D2711" s="4">
        <v>3140308</v>
      </c>
      <c r="E2711" s="4" t="s">
        <v>8531</v>
      </c>
      <c r="F2711" s="10" t="str">
        <f t="shared" si="42"/>
        <v>MarlieriaMG</v>
      </c>
      <c r="G2711" s="10"/>
      <c r="H2711" s="11"/>
      <c r="I2711" s="4"/>
      <c r="J2711" s="4"/>
    </row>
    <row r="2712" spans="1:10" hidden="1" x14ac:dyDescent="0.25">
      <c r="A2712" s="2" t="s">
        <v>2218</v>
      </c>
      <c r="B2712" s="2" t="s">
        <v>2666</v>
      </c>
      <c r="C2712" s="2" t="s">
        <v>2199</v>
      </c>
      <c r="D2712" s="4">
        <v>3140407</v>
      </c>
      <c r="E2712" s="4" t="s">
        <v>8532</v>
      </c>
      <c r="F2712" s="10" t="str">
        <f t="shared" si="42"/>
        <v>MarmelopolisMG</v>
      </c>
      <c r="G2712" s="10"/>
      <c r="H2712" s="11"/>
      <c r="I2712" s="4"/>
      <c r="J2712" s="4"/>
    </row>
    <row r="2713" spans="1:10" hidden="1" x14ac:dyDescent="0.25">
      <c r="A2713" s="2" t="s">
        <v>2202</v>
      </c>
      <c r="B2713" s="2" t="s">
        <v>2667</v>
      </c>
      <c r="C2713" s="2" t="s">
        <v>2199</v>
      </c>
      <c r="D2713" s="4">
        <v>3140506</v>
      </c>
      <c r="E2713" s="4" t="s">
        <v>2667</v>
      </c>
      <c r="F2713" s="10" t="str">
        <f t="shared" si="42"/>
        <v>MartinhoCamposMG</v>
      </c>
      <c r="G2713" s="10"/>
      <c r="H2713" s="11"/>
      <c r="I2713" s="4"/>
      <c r="J2713" s="4"/>
    </row>
    <row r="2714" spans="1:10" hidden="1" x14ac:dyDescent="0.25">
      <c r="A2714" s="2" t="s">
        <v>2204</v>
      </c>
      <c r="B2714" s="2" t="s">
        <v>2668</v>
      </c>
      <c r="C2714" s="2" t="s">
        <v>2199</v>
      </c>
      <c r="D2714" s="4">
        <v>3140530</v>
      </c>
      <c r="E2714" s="4" t="s">
        <v>2668</v>
      </c>
      <c r="F2714" s="10" t="str">
        <f t="shared" si="42"/>
        <v>MartinsSoaresMG</v>
      </c>
      <c r="G2714" s="10"/>
      <c r="H2714" s="11"/>
      <c r="I2714" s="4"/>
      <c r="J2714" s="4"/>
    </row>
    <row r="2715" spans="1:10" hidden="1" x14ac:dyDescent="0.25">
      <c r="A2715" s="2" t="s">
        <v>2215</v>
      </c>
      <c r="B2715" s="2" t="s">
        <v>2669</v>
      </c>
      <c r="C2715" s="2" t="s">
        <v>2199</v>
      </c>
      <c r="D2715" s="4">
        <v>3140555</v>
      </c>
      <c r="E2715" s="4" t="s">
        <v>2669</v>
      </c>
      <c r="F2715" s="10" t="str">
        <f t="shared" si="42"/>
        <v>MataVerdeMG</v>
      </c>
      <c r="G2715" s="10"/>
      <c r="H2715" s="11"/>
      <c r="I2715" s="4"/>
      <c r="J2715" s="4"/>
    </row>
    <row r="2716" spans="1:10" hidden="1" x14ac:dyDescent="0.25">
      <c r="A2716" s="2" t="s">
        <v>2207</v>
      </c>
      <c r="B2716" s="2" t="s">
        <v>2670</v>
      </c>
      <c r="C2716" s="2" t="s">
        <v>2199</v>
      </c>
      <c r="D2716" s="4">
        <v>3140605</v>
      </c>
      <c r="E2716" s="4" t="s">
        <v>8536</v>
      </c>
      <c r="F2716" s="10" t="str">
        <f t="shared" si="42"/>
        <v>MaterlandiaMG</v>
      </c>
      <c r="G2716" s="10"/>
      <c r="H2716" s="11"/>
      <c r="I2716" s="4"/>
      <c r="J2716" s="4"/>
    </row>
    <row r="2717" spans="1:10" hidden="1" x14ac:dyDescent="0.25">
      <c r="A2717" s="2" t="s">
        <v>2233</v>
      </c>
      <c r="B2717" s="2" t="s">
        <v>2671</v>
      </c>
      <c r="C2717" s="2" t="s">
        <v>2199</v>
      </c>
      <c r="D2717" s="4">
        <v>3140704</v>
      </c>
      <c r="E2717" s="4" t="s">
        <v>2671</v>
      </c>
      <c r="F2717" s="10" t="str">
        <f t="shared" si="42"/>
        <v>MateusLemeMG</v>
      </c>
      <c r="G2717" s="10"/>
      <c r="H2717" s="11"/>
      <c r="I2717" s="4"/>
      <c r="J2717" s="4"/>
    </row>
    <row r="2718" spans="1:10" hidden="1" x14ac:dyDescent="0.25">
      <c r="A2718" s="2" t="s">
        <v>2204</v>
      </c>
      <c r="B2718" s="2" t="s">
        <v>2672</v>
      </c>
      <c r="C2718" s="2" t="s">
        <v>2199</v>
      </c>
      <c r="D2718" s="4">
        <v>3140803</v>
      </c>
      <c r="E2718" s="4" t="s">
        <v>2672</v>
      </c>
      <c r="F2718" s="10" t="str">
        <f t="shared" si="42"/>
        <v>MatiasBarbosaMG</v>
      </c>
      <c r="G2718" s="10"/>
      <c r="H2718" s="11"/>
      <c r="I2718" s="4"/>
      <c r="J2718" s="4"/>
    </row>
    <row r="2719" spans="1:10" hidden="1" x14ac:dyDescent="0.25">
      <c r="A2719" s="2" t="s">
        <v>2215</v>
      </c>
      <c r="B2719" s="2" t="s">
        <v>2673</v>
      </c>
      <c r="C2719" s="2" t="s">
        <v>2199</v>
      </c>
      <c r="D2719" s="4">
        <v>3140852</v>
      </c>
      <c r="E2719" s="4" t="s">
        <v>2673</v>
      </c>
      <c r="F2719" s="10" t="str">
        <f t="shared" si="42"/>
        <v>MatiasCardosoMG</v>
      </c>
      <c r="G2719" s="10"/>
      <c r="H2719" s="11"/>
      <c r="I2719" s="4"/>
      <c r="J2719" s="4"/>
    </row>
    <row r="2720" spans="1:10" hidden="1" x14ac:dyDescent="0.25">
      <c r="A2720" s="2" t="s">
        <v>2204</v>
      </c>
      <c r="B2720" s="2" t="s">
        <v>2674</v>
      </c>
      <c r="C2720" s="2" t="s">
        <v>2199</v>
      </c>
      <c r="D2720" s="4">
        <v>3140902</v>
      </c>
      <c r="E2720" s="4" t="s">
        <v>8540</v>
      </c>
      <c r="F2720" s="10" t="str">
        <f t="shared" si="42"/>
        <v>MatipoMG</v>
      </c>
      <c r="G2720" s="10"/>
      <c r="H2720" s="11"/>
      <c r="I2720" s="4"/>
      <c r="J2720" s="4"/>
    </row>
    <row r="2721" spans="1:10" hidden="1" x14ac:dyDescent="0.25">
      <c r="A2721" s="2" t="s">
        <v>2215</v>
      </c>
      <c r="B2721" s="2" t="s">
        <v>2675</v>
      </c>
      <c r="C2721" s="2" t="s">
        <v>2199</v>
      </c>
      <c r="D2721" s="4">
        <v>3141009</v>
      </c>
      <c r="E2721" s="4" t="s">
        <v>2675</v>
      </c>
      <c r="F2721" s="10" t="str">
        <f t="shared" si="42"/>
        <v>MatoVerdeMG</v>
      </c>
      <c r="G2721" s="10"/>
      <c r="H2721" s="11"/>
      <c r="I2721" s="4"/>
      <c r="J2721" s="4"/>
    </row>
    <row r="2722" spans="1:10" hidden="1" x14ac:dyDescent="0.25">
      <c r="A2722" s="2" t="s">
        <v>2233</v>
      </c>
      <c r="B2722" s="2" t="s">
        <v>2676</v>
      </c>
      <c r="C2722" s="2" t="s">
        <v>2199</v>
      </c>
      <c r="D2722" s="4">
        <v>3141108</v>
      </c>
      <c r="E2722" s="4" t="s">
        <v>2676</v>
      </c>
      <c r="F2722" s="10" t="str">
        <f t="shared" si="42"/>
        <v>MatozinhosMG</v>
      </c>
      <c r="G2722" s="10"/>
      <c r="H2722" s="11"/>
      <c r="I2722" s="4"/>
      <c r="J2722" s="4"/>
    </row>
    <row r="2723" spans="1:10" hidden="1" x14ac:dyDescent="0.25">
      <c r="A2723" s="2" t="s">
        <v>2200</v>
      </c>
      <c r="B2723" s="2" t="s">
        <v>2677</v>
      </c>
      <c r="C2723" s="2" t="s">
        <v>2199</v>
      </c>
      <c r="D2723" s="4">
        <v>3141207</v>
      </c>
      <c r="E2723" s="4" t="s">
        <v>2677</v>
      </c>
      <c r="F2723" s="10" t="str">
        <f t="shared" si="42"/>
        <v>MatutinaMG</v>
      </c>
      <c r="G2723" s="10"/>
      <c r="H2723" s="11"/>
      <c r="I2723" s="4"/>
      <c r="J2723" s="4"/>
    </row>
    <row r="2724" spans="1:10" hidden="1" x14ac:dyDescent="0.25">
      <c r="A2724" s="2" t="s">
        <v>2211</v>
      </c>
      <c r="B2724" s="2" t="s">
        <v>2678</v>
      </c>
      <c r="C2724" s="2" t="s">
        <v>2199</v>
      </c>
      <c r="D2724" s="4">
        <v>3141306</v>
      </c>
      <c r="E2724" s="4" t="s">
        <v>2678</v>
      </c>
      <c r="F2724" s="10" t="str">
        <f t="shared" si="42"/>
        <v>MedeirosMG</v>
      </c>
      <c r="G2724" s="10"/>
      <c r="H2724" s="11"/>
      <c r="I2724" s="4"/>
      <c r="J2724" s="4"/>
    </row>
    <row r="2725" spans="1:10" hidden="1" x14ac:dyDescent="0.25">
      <c r="A2725" s="2" t="s">
        <v>2215</v>
      </c>
      <c r="B2725" s="2" t="s">
        <v>2679</v>
      </c>
      <c r="C2725" s="2" t="s">
        <v>2199</v>
      </c>
      <c r="D2725" s="4">
        <v>3141405</v>
      </c>
      <c r="E2725" s="4" t="s">
        <v>2679</v>
      </c>
      <c r="F2725" s="10" t="str">
        <f t="shared" si="42"/>
        <v>MedinaMG</v>
      </c>
      <c r="G2725" s="10"/>
      <c r="H2725" s="11"/>
      <c r="I2725" s="4"/>
      <c r="J2725" s="4"/>
    </row>
    <row r="2726" spans="1:10" hidden="1" x14ac:dyDescent="0.25">
      <c r="A2726" s="2" t="s">
        <v>2207</v>
      </c>
      <c r="B2726" s="2" t="s">
        <v>2680</v>
      </c>
      <c r="C2726" s="2" t="s">
        <v>2199</v>
      </c>
      <c r="D2726" s="4">
        <v>3141504</v>
      </c>
      <c r="E2726" s="4" t="s">
        <v>2680</v>
      </c>
      <c r="F2726" s="10" t="str">
        <f t="shared" si="42"/>
        <v>MendesPimentelMG</v>
      </c>
      <c r="G2726" s="10"/>
      <c r="H2726" s="11"/>
      <c r="I2726" s="4"/>
      <c r="J2726" s="4"/>
    </row>
    <row r="2727" spans="1:10" hidden="1" x14ac:dyDescent="0.25">
      <c r="A2727" s="2" t="s">
        <v>2204</v>
      </c>
      <c r="B2727" s="2" t="s">
        <v>2681</v>
      </c>
      <c r="C2727" s="2" t="s">
        <v>2199</v>
      </c>
      <c r="D2727" s="4">
        <v>3141603</v>
      </c>
      <c r="E2727" s="4" t="s">
        <v>8543</v>
      </c>
      <c r="F2727" s="10" t="str">
        <f t="shared" si="42"/>
        <v>MercesMG</v>
      </c>
      <c r="G2727" s="10"/>
      <c r="H2727" s="11"/>
      <c r="I2727" s="4"/>
      <c r="J2727" s="4"/>
    </row>
    <row r="2728" spans="1:10" hidden="1" x14ac:dyDescent="0.25">
      <c r="A2728" s="2" t="s">
        <v>2207</v>
      </c>
      <c r="B2728" s="2" t="s">
        <v>2682</v>
      </c>
      <c r="C2728" s="2" t="s">
        <v>2199</v>
      </c>
      <c r="D2728" s="4">
        <v>3141702</v>
      </c>
      <c r="E2728" s="4" t="s">
        <v>2682</v>
      </c>
      <c r="F2728" s="10" t="str">
        <f t="shared" si="42"/>
        <v>MesquitaMG</v>
      </c>
      <c r="G2728" s="10"/>
      <c r="H2728" s="11"/>
      <c r="I2728" s="4"/>
      <c r="J2728" s="4"/>
    </row>
    <row r="2729" spans="1:10" hidden="1" x14ac:dyDescent="0.25">
      <c r="A2729" s="2" t="s">
        <v>2215</v>
      </c>
      <c r="B2729" s="2" t="s">
        <v>2683</v>
      </c>
      <c r="C2729" s="2" t="s">
        <v>2199</v>
      </c>
      <c r="D2729" s="4">
        <v>3141801</v>
      </c>
      <c r="E2729" s="4" t="s">
        <v>2683</v>
      </c>
      <c r="F2729" s="10" t="str">
        <f t="shared" si="42"/>
        <v>MinasNovasMG</v>
      </c>
      <c r="G2729" s="10"/>
      <c r="H2729" s="11"/>
      <c r="I2729" s="4"/>
      <c r="J2729" s="4"/>
    </row>
    <row r="2730" spans="1:10" hidden="1" x14ac:dyDescent="0.25">
      <c r="A2730" s="2" t="s">
        <v>2218</v>
      </c>
      <c r="B2730" s="2" t="s">
        <v>2684</v>
      </c>
      <c r="C2730" s="2" t="s">
        <v>2199</v>
      </c>
      <c r="D2730" s="4">
        <v>3141900</v>
      </c>
      <c r="E2730" s="4" t="s">
        <v>2684</v>
      </c>
      <c r="F2730" s="10" t="str">
        <f t="shared" si="42"/>
        <v>MinduriMG</v>
      </c>
      <c r="G2730" s="10"/>
      <c r="H2730" s="11"/>
      <c r="I2730" s="4"/>
      <c r="J2730" s="4"/>
    </row>
    <row r="2731" spans="1:10" hidden="1" x14ac:dyDescent="0.25">
      <c r="A2731" s="2" t="s">
        <v>2215</v>
      </c>
      <c r="B2731" s="2" t="s">
        <v>2685</v>
      </c>
      <c r="C2731" s="2" t="s">
        <v>2199</v>
      </c>
      <c r="D2731" s="4">
        <v>3142007</v>
      </c>
      <c r="E2731" s="4" t="s">
        <v>2685</v>
      </c>
      <c r="F2731" s="10" t="str">
        <f t="shared" si="42"/>
        <v>MirabelaMG</v>
      </c>
      <c r="G2731" s="10"/>
      <c r="H2731" s="11"/>
      <c r="I2731" s="4"/>
      <c r="J2731" s="4"/>
    </row>
    <row r="2732" spans="1:10" hidden="1" x14ac:dyDescent="0.25">
      <c r="A2732" s="2" t="s">
        <v>2204</v>
      </c>
      <c r="B2732" s="2" t="s">
        <v>2686</v>
      </c>
      <c r="C2732" s="2" t="s">
        <v>2199</v>
      </c>
      <c r="D2732" s="4">
        <v>3142106</v>
      </c>
      <c r="E2732" s="4" t="s">
        <v>2686</v>
      </c>
      <c r="F2732" s="10" t="str">
        <f t="shared" si="42"/>
        <v>MiradouroMG</v>
      </c>
      <c r="G2732" s="10"/>
      <c r="H2732" s="11"/>
      <c r="I2732" s="4"/>
      <c r="J2732" s="4"/>
    </row>
    <row r="2733" spans="1:10" hidden="1" x14ac:dyDescent="0.25">
      <c r="A2733" s="2" t="s">
        <v>2204</v>
      </c>
      <c r="B2733" s="2" t="s">
        <v>2687</v>
      </c>
      <c r="C2733" s="2" t="s">
        <v>2199</v>
      </c>
      <c r="D2733" s="4">
        <v>3142205</v>
      </c>
      <c r="E2733" s="4" t="s">
        <v>8545</v>
      </c>
      <c r="F2733" s="10" t="str">
        <f t="shared" si="42"/>
        <v>MiraiMG</v>
      </c>
      <c r="G2733" s="10"/>
      <c r="H2733" s="11"/>
      <c r="I2733" s="4"/>
      <c r="J2733" s="4"/>
    </row>
    <row r="2734" spans="1:10" hidden="1" x14ac:dyDescent="0.25">
      <c r="A2734" s="2" t="s">
        <v>2215</v>
      </c>
      <c r="B2734" s="2" t="s">
        <v>2688</v>
      </c>
      <c r="C2734" s="2" t="s">
        <v>2199</v>
      </c>
      <c r="D2734" s="4">
        <v>3142254</v>
      </c>
      <c r="E2734" s="4" t="s">
        <v>8546</v>
      </c>
      <c r="F2734" s="10" t="str">
        <f t="shared" si="42"/>
        <v>MiravaniaMG</v>
      </c>
      <c r="G2734" s="10"/>
      <c r="H2734" s="11"/>
      <c r="I2734" s="4"/>
      <c r="J2734" s="4"/>
    </row>
    <row r="2735" spans="1:10" hidden="1" x14ac:dyDescent="0.25">
      <c r="A2735" s="2" t="s">
        <v>2233</v>
      </c>
      <c r="B2735" s="2" t="s">
        <v>2689</v>
      </c>
      <c r="C2735" s="2" t="s">
        <v>2199</v>
      </c>
      <c r="D2735" s="4">
        <v>3142304</v>
      </c>
      <c r="E2735" s="4" t="s">
        <v>2689</v>
      </c>
      <c r="F2735" s="10" t="str">
        <f t="shared" si="42"/>
        <v>MoedaMG</v>
      </c>
      <c r="G2735" s="10"/>
      <c r="H2735" s="11"/>
      <c r="I2735" s="4"/>
      <c r="J2735" s="4"/>
    </row>
    <row r="2736" spans="1:10" hidden="1" x14ac:dyDescent="0.25">
      <c r="A2736" s="2" t="s">
        <v>2202</v>
      </c>
      <c r="B2736" s="2" t="s">
        <v>2690</v>
      </c>
      <c r="C2736" s="2" t="s">
        <v>2199</v>
      </c>
      <c r="D2736" s="4">
        <v>3142403</v>
      </c>
      <c r="E2736" s="4" t="s">
        <v>2690</v>
      </c>
      <c r="F2736" s="10" t="str">
        <f t="shared" si="42"/>
        <v>MoemaMG</v>
      </c>
      <c r="G2736" s="10"/>
      <c r="H2736" s="11"/>
      <c r="I2736" s="4"/>
      <c r="J2736" s="4"/>
    </row>
    <row r="2737" spans="1:10" hidden="1" x14ac:dyDescent="0.25">
      <c r="A2737" s="2" t="s">
        <v>2202</v>
      </c>
      <c r="B2737" s="2" t="s">
        <v>2691</v>
      </c>
      <c r="C2737" s="2" t="s">
        <v>2199</v>
      </c>
      <c r="D2737" s="4">
        <v>3142502</v>
      </c>
      <c r="E2737" s="4" t="s">
        <v>2691</v>
      </c>
      <c r="F2737" s="10" t="str">
        <f t="shared" si="42"/>
        <v>MonjolosMG</v>
      </c>
      <c r="G2737" s="10"/>
      <c r="H2737" s="11"/>
      <c r="I2737" s="4"/>
      <c r="J2737" s="4"/>
    </row>
    <row r="2738" spans="1:10" hidden="1" x14ac:dyDescent="0.25">
      <c r="A2738" s="2" t="s">
        <v>2218</v>
      </c>
      <c r="B2738" s="2" t="s">
        <v>2692</v>
      </c>
      <c r="C2738" s="2" t="s">
        <v>2199</v>
      </c>
      <c r="D2738" s="4">
        <v>3142601</v>
      </c>
      <c r="E2738" s="4" t="s">
        <v>2692</v>
      </c>
      <c r="F2738" s="10" t="str">
        <f t="shared" si="42"/>
        <v>MonsenhorPauloMG</v>
      </c>
      <c r="G2738" s="10"/>
      <c r="H2738" s="11"/>
      <c r="I2738" s="4"/>
      <c r="J2738" s="4"/>
    </row>
    <row r="2739" spans="1:10" hidden="1" x14ac:dyDescent="0.25">
      <c r="A2739" s="2" t="s">
        <v>2215</v>
      </c>
      <c r="B2739" s="2" t="s">
        <v>2693</v>
      </c>
      <c r="C2739" s="2" t="s">
        <v>2199</v>
      </c>
      <c r="D2739" s="4">
        <v>3142700</v>
      </c>
      <c r="E2739" s="4" t="s">
        <v>8548</v>
      </c>
      <c r="F2739" s="10" t="str">
        <f t="shared" si="42"/>
        <v>MontalvaniaMG</v>
      </c>
      <c r="G2739" s="10"/>
      <c r="H2739" s="11"/>
      <c r="I2739" s="4"/>
      <c r="J2739" s="4"/>
    </row>
    <row r="2740" spans="1:10" hidden="1" x14ac:dyDescent="0.25">
      <c r="A2740" s="2" t="s">
        <v>2200</v>
      </c>
      <c r="B2740" s="2" t="s">
        <v>2694</v>
      </c>
      <c r="C2740" s="2" t="s">
        <v>2199</v>
      </c>
      <c r="D2740" s="4">
        <v>3142809</v>
      </c>
      <c r="E2740" s="4" t="s">
        <v>2694</v>
      </c>
      <c r="F2740" s="10" t="str">
        <f t="shared" si="42"/>
        <v>MonteAlegredeMinasMG</v>
      </c>
      <c r="G2740" s="10"/>
      <c r="H2740" s="11"/>
      <c r="I2740" s="4"/>
      <c r="J2740" s="4"/>
    </row>
    <row r="2741" spans="1:10" hidden="1" x14ac:dyDescent="0.25">
      <c r="A2741" s="2" t="s">
        <v>2215</v>
      </c>
      <c r="B2741" s="2" t="s">
        <v>2695</v>
      </c>
      <c r="C2741" s="2" t="s">
        <v>2199</v>
      </c>
      <c r="D2741" s="4">
        <v>3142908</v>
      </c>
      <c r="E2741" s="4" t="s">
        <v>2695</v>
      </c>
      <c r="F2741" s="10" t="str">
        <f t="shared" si="42"/>
        <v>MonteAzulMG</v>
      </c>
      <c r="G2741" s="10"/>
      <c r="H2741" s="11"/>
      <c r="I2741" s="4"/>
      <c r="J2741" s="4"/>
    </row>
    <row r="2742" spans="1:10" hidden="1" x14ac:dyDescent="0.25">
      <c r="A2742" s="2" t="s">
        <v>2218</v>
      </c>
      <c r="B2742" s="2" t="s">
        <v>2696</v>
      </c>
      <c r="C2742" s="2" t="s">
        <v>2199</v>
      </c>
      <c r="D2742" s="4">
        <v>3143005</v>
      </c>
      <c r="E2742" s="4" t="s">
        <v>2696</v>
      </c>
      <c r="F2742" s="10" t="str">
        <f t="shared" si="42"/>
        <v>MonteBeloMG</v>
      </c>
      <c r="G2742" s="10"/>
      <c r="H2742" s="11"/>
      <c r="I2742" s="4"/>
      <c r="J2742" s="4"/>
    </row>
    <row r="2743" spans="1:10" hidden="1" x14ac:dyDescent="0.25">
      <c r="A2743" s="2" t="s">
        <v>2200</v>
      </c>
      <c r="B2743" s="2" t="s">
        <v>2697</v>
      </c>
      <c r="C2743" s="2" t="s">
        <v>2199</v>
      </c>
      <c r="D2743" s="4">
        <v>3143104</v>
      </c>
      <c r="E2743" s="4" t="s">
        <v>2697</v>
      </c>
      <c r="F2743" s="10" t="str">
        <f t="shared" si="42"/>
        <v>MonteCarmeloMG</v>
      </c>
      <c r="G2743" s="10"/>
      <c r="H2743" s="11"/>
      <c r="I2743" s="4"/>
      <c r="J2743" s="4"/>
    </row>
    <row r="2744" spans="1:10" hidden="1" x14ac:dyDescent="0.25">
      <c r="A2744" s="2" t="s">
        <v>2215</v>
      </c>
      <c r="B2744" s="2" t="s">
        <v>2698</v>
      </c>
      <c r="C2744" s="2" t="s">
        <v>2199</v>
      </c>
      <c r="D2744" s="4">
        <v>3143153</v>
      </c>
      <c r="E2744" s="4" t="s">
        <v>2698</v>
      </c>
      <c r="F2744" s="10" t="str">
        <f t="shared" si="42"/>
        <v>MonteFormosoMG</v>
      </c>
      <c r="G2744" s="10"/>
      <c r="H2744" s="11"/>
      <c r="I2744" s="4"/>
      <c r="J2744" s="4"/>
    </row>
    <row r="2745" spans="1:10" hidden="1" x14ac:dyDescent="0.25">
      <c r="A2745" s="2" t="s">
        <v>2218</v>
      </c>
      <c r="B2745" s="2" t="s">
        <v>2699</v>
      </c>
      <c r="C2745" s="2" t="s">
        <v>2199</v>
      </c>
      <c r="D2745" s="4">
        <v>3143203</v>
      </c>
      <c r="E2745" s="4" t="s">
        <v>2699</v>
      </c>
      <c r="F2745" s="10" t="str">
        <f t="shared" si="42"/>
        <v>MonteSantodeMinasMG</v>
      </c>
      <c r="G2745" s="10"/>
      <c r="H2745" s="11"/>
      <c r="I2745" s="4"/>
      <c r="J2745" s="4"/>
    </row>
    <row r="2746" spans="1:10" hidden="1" x14ac:dyDescent="0.25">
      <c r="A2746" s="2" t="s">
        <v>2215</v>
      </c>
      <c r="B2746" s="2" t="s">
        <v>2700</v>
      </c>
      <c r="C2746" s="2" t="s">
        <v>2199</v>
      </c>
      <c r="D2746" s="4">
        <v>3143302</v>
      </c>
      <c r="E2746" s="4" t="s">
        <v>2700</v>
      </c>
      <c r="F2746" s="10" t="str">
        <f t="shared" si="42"/>
        <v>MontesClarosMG</v>
      </c>
      <c r="G2746" s="10"/>
      <c r="H2746" s="11"/>
      <c r="I2746" s="4"/>
      <c r="J2746" s="4"/>
    </row>
    <row r="2747" spans="1:10" hidden="1" x14ac:dyDescent="0.25">
      <c r="A2747" s="2" t="s">
        <v>2218</v>
      </c>
      <c r="B2747" s="2" t="s">
        <v>2701</v>
      </c>
      <c r="C2747" s="2" t="s">
        <v>2199</v>
      </c>
      <c r="D2747" s="4">
        <v>3143401</v>
      </c>
      <c r="E2747" s="4" t="s">
        <v>11587</v>
      </c>
      <c r="F2747" s="10" t="str">
        <f t="shared" si="42"/>
        <v>MonteSiaoMG</v>
      </c>
      <c r="G2747" s="10"/>
      <c r="H2747" s="11"/>
      <c r="I2747" s="4"/>
      <c r="J2747" s="4"/>
    </row>
    <row r="2748" spans="1:10" hidden="1" x14ac:dyDescent="0.25">
      <c r="A2748" s="2" t="s">
        <v>2215</v>
      </c>
      <c r="B2748" s="2" t="s">
        <v>2702</v>
      </c>
      <c r="C2748" s="2" t="s">
        <v>2199</v>
      </c>
      <c r="D2748" s="4">
        <v>3143450</v>
      </c>
      <c r="E2748" s="4" t="s">
        <v>2702</v>
      </c>
      <c r="F2748" s="10" t="str">
        <f t="shared" si="42"/>
        <v>MontezumaMG</v>
      </c>
      <c r="G2748" s="10"/>
      <c r="H2748" s="11"/>
      <c r="I2748" s="4"/>
      <c r="J2748" s="4"/>
    </row>
    <row r="2749" spans="1:10" hidden="1" x14ac:dyDescent="0.25">
      <c r="A2749" s="2" t="s">
        <v>2202</v>
      </c>
      <c r="B2749" s="2" t="s">
        <v>2703</v>
      </c>
      <c r="C2749" s="2" t="s">
        <v>2199</v>
      </c>
      <c r="D2749" s="4">
        <v>3143500</v>
      </c>
      <c r="E2749" s="4" t="s">
        <v>2703</v>
      </c>
      <c r="F2749" s="10" t="str">
        <f t="shared" si="42"/>
        <v>MoradaNovadeMinasMG</v>
      </c>
      <c r="G2749" s="10"/>
      <c r="H2749" s="11"/>
      <c r="I2749" s="4"/>
      <c r="J2749" s="4"/>
    </row>
    <row r="2750" spans="1:10" hidden="1" x14ac:dyDescent="0.25">
      <c r="A2750" s="2" t="s">
        <v>2202</v>
      </c>
      <c r="B2750" s="2" t="s">
        <v>2704</v>
      </c>
      <c r="C2750" s="2" t="s">
        <v>2199</v>
      </c>
      <c r="D2750" s="4">
        <v>3143609</v>
      </c>
      <c r="E2750" s="4" t="s">
        <v>11588</v>
      </c>
      <c r="F2750" s="10" t="str">
        <f t="shared" si="42"/>
        <v>MorrodaGarcaMG</v>
      </c>
      <c r="G2750" s="10"/>
      <c r="H2750" s="11"/>
      <c r="I2750" s="4"/>
      <c r="J2750" s="4"/>
    </row>
    <row r="2751" spans="1:10" hidden="1" x14ac:dyDescent="0.25">
      <c r="A2751" s="2" t="s">
        <v>2233</v>
      </c>
      <c r="B2751" s="2" t="s">
        <v>2705</v>
      </c>
      <c r="C2751" s="2" t="s">
        <v>2199</v>
      </c>
      <c r="D2751" s="4">
        <v>3143708</v>
      </c>
      <c r="E2751" s="4" t="s">
        <v>2705</v>
      </c>
      <c r="F2751" s="10" t="str">
        <f t="shared" si="42"/>
        <v>MorrodoPilarMG</v>
      </c>
      <c r="G2751" s="10"/>
      <c r="H2751" s="11"/>
      <c r="I2751" s="4"/>
      <c r="J2751" s="4"/>
    </row>
    <row r="2752" spans="1:10" hidden="1" x14ac:dyDescent="0.25">
      <c r="A2752" s="2" t="s">
        <v>2218</v>
      </c>
      <c r="B2752" s="2" t="s">
        <v>2706</v>
      </c>
      <c r="C2752" s="2" t="s">
        <v>2199</v>
      </c>
      <c r="D2752" s="4">
        <v>3143807</v>
      </c>
      <c r="E2752" s="4" t="s">
        <v>2706</v>
      </c>
      <c r="F2752" s="10" t="str">
        <f t="shared" si="42"/>
        <v>MunhozMG</v>
      </c>
      <c r="G2752" s="10"/>
      <c r="H2752" s="11"/>
      <c r="I2752" s="4"/>
      <c r="J2752" s="4"/>
    </row>
    <row r="2753" spans="1:10" hidden="1" x14ac:dyDescent="0.25">
      <c r="A2753" s="2" t="s">
        <v>2204</v>
      </c>
      <c r="B2753" s="2" t="s">
        <v>2707</v>
      </c>
      <c r="C2753" s="2" t="s">
        <v>2199</v>
      </c>
      <c r="D2753" s="4">
        <v>3143906</v>
      </c>
      <c r="E2753" s="4" t="s">
        <v>5796</v>
      </c>
      <c r="F2753" s="10" t="str">
        <f t="shared" si="42"/>
        <v>MuriaeMG</v>
      </c>
      <c r="G2753" s="10"/>
      <c r="H2753" s="11"/>
      <c r="I2753" s="4"/>
      <c r="J2753" s="4"/>
    </row>
    <row r="2754" spans="1:10" hidden="1" x14ac:dyDescent="0.25">
      <c r="A2754" s="2" t="s">
        <v>2207</v>
      </c>
      <c r="B2754" s="2" t="s">
        <v>2708</v>
      </c>
      <c r="C2754" s="2" t="s">
        <v>2199</v>
      </c>
      <c r="D2754" s="4">
        <v>3144003</v>
      </c>
      <c r="E2754" s="4" t="s">
        <v>2708</v>
      </c>
      <c r="F2754" s="10" t="str">
        <f t="shared" si="42"/>
        <v>MutumMG</v>
      </c>
      <c r="G2754" s="10"/>
      <c r="H2754" s="11"/>
      <c r="I2754" s="4"/>
      <c r="J2754" s="4"/>
    </row>
    <row r="2755" spans="1:10" hidden="1" x14ac:dyDescent="0.25">
      <c r="A2755" s="2" t="s">
        <v>2218</v>
      </c>
      <c r="B2755" s="2" t="s">
        <v>2709</v>
      </c>
      <c r="C2755" s="2" t="s">
        <v>2199</v>
      </c>
      <c r="D2755" s="4">
        <v>3144102</v>
      </c>
      <c r="E2755" s="4" t="s">
        <v>2709</v>
      </c>
      <c r="F2755" s="10" t="str">
        <f t="shared" ref="F2755:F2818" si="43">CONCATENATE(E2755&amp;C2755)</f>
        <v>MuzambinhoMG</v>
      </c>
      <c r="G2755" s="10"/>
      <c r="H2755" s="11"/>
      <c r="I2755" s="4"/>
      <c r="J2755" s="4"/>
    </row>
    <row r="2756" spans="1:10" hidden="1" x14ac:dyDescent="0.25">
      <c r="A2756" s="2" t="s">
        <v>2207</v>
      </c>
      <c r="B2756" s="2" t="s">
        <v>2710</v>
      </c>
      <c r="C2756" s="2" t="s">
        <v>2199</v>
      </c>
      <c r="D2756" s="4">
        <v>3144201</v>
      </c>
      <c r="E2756" s="4" t="s">
        <v>2710</v>
      </c>
      <c r="F2756" s="10" t="str">
        <f t="shared" si="43"/>
        <v>NacipRaydanMG</v>
      </c>
      <c r="G2756" s="10"/>
      <c r="H2756" s="11"/>
      <c r="I2756" s="4"/>
      <c r="J2756" s="4"/>
    </row>
    <row r="2757" spans="1:10" hidden="1" x14ac:dyDescent="0.25">
      <c r="A2757" s="2" t="s">
        <v>2213</v>
      </c>
      <c r="B2757" s="2" t="s">
        <v>2711</v>
      </c>
      <c r="C2757" s="2" t="s">
        <v>2199</v>
      </c>
      <c r="D2757" s="4">
        <v>3144300</v>
      </c>
      <c r="E2757" s="4" t="s">
        <v>2711</v>
      </c>
      <c r="F2757" s="10" t="str">
        <f t="shared" si="43"/>
        <v>NanuqueMG</v>
      </c>
      <c r="G2757" s="10"/>
      <c r="H2757" s="11"/>
      <c r="I2757" s="4"/>
      <c r="J2757" s="4"/>
    </row>
    <row r="2758" spans="1:10" hidden="1" x14ac:dyDescent="0.25">
      <c r="A2758" s="2" t="s">
        <v>2207</v>
      </c>
      <c r="B2758" s="2" t="s">
        <v>2712</v>
      </c>
      <c r="C2758" s="2" t="s">
        <v>2199</v>
      </c>
      <c r="D2758" s="4">
        <v>3144359</v>
      </c>
      <c r="E2758" s="4" t="s">
        <v>2712</v>
      </c>
      <c r="F2758" s="10" t="str">
        <f t="shared" si="43"/>
        <v>NaqueMG</v>
      </c>
      <c r="G2758" s="10"/>
      <c r="H2758" s="11"/>
      <c r="I2758" s="4"/>
      <c r="J2758" s="4"/>
    </row>
    <row r="2759" spans="1:10" hidden="1" x14ac:dyDescent="0.25">
      <c r="A2759" s="2" t="s">
        <v>2215</v>
      </c>
      <c r="B2759" s="2" t="s">
        <v>2713</v>
      </c>
      <c r="C2759" s="2" t="s">
        <v>2199</v>
      </c>
      <c r="D2759" s="4">
        <v>3144375</v>
      </c>
      <c r="E2759" s="4" t="s">
        <v>8561</v>
      </c>
      <c r="F2759" s="10" t="str">
        <f t="shared" si="43"/>
        <v>NatalandiaMG</v>
      </c>
      <c r="G2759" s="10"/>
      <c r="H2759" s="11"/>
      <c r="I2759" s="4"/>
      <c r="J2759" s="4"/>
    </row>
    <row r="2760" spans="1:10" hidden="1" x14ac:dyDescent="0.25">
      <c r="A2760" s="2" t="s">
        <v>2218</v>
      </c>
      <c r="B2760" s="2" t="s">
        <v>2714</v>
      </c>
      <c r="C2760" s="2" t="s">
        <v>2199</v>
      </c>
      <c r="D2760" s="4">
        <v>3144409</v>
      </c>
      <c r="E2760" s="4" t="s">
        <v>8562</v>
      </c>
      <c r="F2760" s="10" t="str">
        <f t="shared" si="43"/>
        <v>NaterciaMG</v>
      </c>
      <c r="G2760" s="10"/>
      <c r="H2760" s="11"/>
      <c r="I2760" s="4"/>
      <c r="J2760" s="4"/>
    </row>
    <row r="2761" spans="1:10" hidden="1" x14ac:dyDescent="0.25">
      <c r="A2761" s="2" t="s">
        <v>2224</v>
      </c>
      <c r="B2761" s="2" t="s">
        <v>2715</v>
      </c>
      <c r="C2761" s="2" t="s">
        <v>2199</v>
      </c>
      <c r="D2761" s="4">
        <v>3144508</v>
      </c>
      <c r="E2761" s="4" t="s">
        <v>2715</v>
      </c>
      <c r="F2761" s="10" t="str">
        <f t="shared" si="43"/>
        <v>NazarenoMG</v>
      </c>
      <c r="G2761" s="10"/>
      <c r="H2761" s="11"/>
      <c r="I2761" s="4"/>
      <c r="J2761" s="4"/>
    </row>
    <row r="2762" spans="1:10" hidden="1" x14ac:dyDescent="0.25">
      <c r="A2762" s="2" t="s">
        <v>2224</v>
      </c>
      <c r="B2762" s="2" t="s">
        <v>2716</v>
      </c>
      <c r="C2762" s="2" t="s">
        <v>2199</v>
      </c>
      <c r="D2762" s="4">
        <v>3144607</v>
      </c>
      <c r="E2762" s="4" t="s">
        <v>2716</v>
      </c>
      <c r="F2762" s="10" t="str">
        <f t="shared" si="43"/>
        <v>NepomucenoMG</v>
      </c>
      <c r="G2762" s="10"/>
      <c r="H2762" s="11"/>
      <c r="I2762" s="4"/>
      <c r="J2762" s="4"/>
    </row>
    <row r="2763" spans="1:10" hidden="1" x14ac:dyDescent="0.25">
      <c r="A2763" s="2" t="s">
        <v>2215</v>
      </c>
      <c r="B2763" s="2" t="s">
        <v>2717</v>
      </c>
      <c r="C2763" s="2" t="s">
        <v>2199</v>
      </c>
      <c r="D2763" s="4">
        <v>3144656</v>
      </c>
      <c r="E2763" s="4" t="s">
        <v>2717</v>
      </c>
      <c r="F2763" s="10" t="str">
        <f t="shared" si="43"/>
        <v>NinheiraMG</v>
      </c>
      <c r="G2763" s="10"/>
      <c r="H2763" s="11"/>
      <c r="I2763" s="4"/>
      <c r="J2763" s="4"/>
    </row>
    <row r="2764" spans="1:10" hidden="1" x14ac:dyDescent="0.25">
      <c r="A2764" s="2" t="s">
        <v>2207</v>
      </c>
      <c r="B2764" s="2" t="s">
        <v>2718</v>
      </c>
      <c r="C2764" s="2" t="s">
        <v>2199</v>
      </c>
      <c r="D2764" s="4">
        <v>3144672</v>
      </c>
      <c r="E2764" s="4" t="s">
        <v>11589</v>
      </c>
      <c r="F2764" s="10" t="str">
        <f t="shared" si="43"/>
        <v>NovaBelemMG</v>
      </c>
      <c r="G2764" s="10"/>
      <c r="H2764" s="11"/>
      <c r="I2764" s="4"/>
      <c r="J2764" s="4"/>
    </row>
    <row r="2765" spans="1:10" hidden="1" x14ac:dyDescent="0.25">
      <c r="A2765" s="2" t="s">
        <v>2233</v>
      </c>
      <c r="B2765" s="2" t="s">
        <v>2719</v>
      </c>
      <c r="C2765" s="2" t="s">
        <v>2199</v>
      </c>
      <c r="D2765" s="4">
        <v>3144706</v>
      </c>
      <c r="E2765" s="4" t="s">
        <v>2719</v>
      </c>
      <c r="F2765" s="10" t="str">
        <f t="shared" si="43"/>
        <v>NovaEraMG</v>
      </c>
      <c r="G2765" s="10"/>
      <c r="H2765" s="11"/>
      <c r="I2765" s="4"/>
      <c r="J2765" s="4"/>
    </row>
    <row r="2766" spans="1:10" hidden="1" x14ac:dyDescent="0.25">
      <c r="A2766" s="2" t="s">
        <v>2233</v>
      </c>
      <c r="B2766" s="2" t="s">
        <v>2720</v>
      </c>
      <c r="C2766" s="2" t="s">
        <v>2199</v>
      </c>
      <c r="D2766" s="4">
        <v>3144805</v>
      </c>
      <c r="E2766" s="4" t="s">
        <v>2720</v>
      </c>
      <c r="F2766" s="10" t="str">
        <f t="shared" si="43"/>
        <v>NovaLimaMG</v>
      </c>
      <c r="G2766" s="10"/>
      <c r="H2766" s="11"/>
      <c r="I2766" s="4"/>
      <c r="J2766" s="4"/>
    </row>
    <row r="2767" spans="1:10" hidden="1" x14ac:dyDescent="0.25">
      <c r="A2767" s="2" t="s">
        <v>2207</v>
      </c>
      <c r="B2767" s="2" t="s">
        <v>2721</v>
      </c>
      <c r="C2767" s="2" t="s">
        <v>2199</v>
      </c>
      <c r="D2767" s="4">
        <v>3144904</v>
      </c>
      <c r="E2767" s="4" t="s">
        <v>11590</v>
      </c>
      <c r="F2767" s="10" t="str">
        <f t="shared" si="43"/>
        <v>NovaModicaMG</v>
      </c>
      <c r="G2767" s="10"/>
      <c r="H2767" s="11"/>
      <c r="I2767" s="4"/>
      <c r="J2767" s="4"/>
    </row>
    <row r="2768" spans="1:10" hidden="1" x14ac:dyDescent="0.25">
      <c r="A2768" s="2" t="s">
        <v>2200</v>
      </c>
      <c r="B2768" s="2" t="s">
        <v>2722</v>
      </c>
      <c r="C2768" s="2" t="s">
        <v>2199</v>
      </c>
      <c r="D2768" s="4">
        <v>3145000</v>
      </c>
      <c r="E2768" s="4" t="s">
        <v>2722</v>
      </c>
      <c r="F2768" s="10" t="str">
        <f t="shared" si="43"/>
        <v>NovaPonteMG</v>
      </c>
      <c r="G2768" s="10"/>
      <c r="H2768" s="11"/>
      <c r="I2768" s="4"/>
      <c r="J2768" s="4"/>
    </row>
    <row r="2769" spans="1:10" hidden="1" x14ac:dyDescent="0.25">
      <c r="A2769" s="2" t="s">
        <v>2215</v>
      </c>
      <c r="B2769" s="2" t="s">
        <v>2723</v>
      </c>
      <c r="C2769" s="2" t="s">
        <v>2199</v>
      </c>
      <c r="D2769" s="4">
        <v>3145059</v>
      </c>
      <c r="E2769" s="4" t="s">
        <v>2723</v>
      </c>
      <c r="F2769" s="10" t="str">
        <f t="shared" si="43"/>
        <v>NovaPorteirinhaMG</v>
      </c>
      <c r="G2769" s="10"/>
      <c r="H2769" s="11"/>
      <c r="I2769" s="4"/>
      <c r="J2769" s="4"/>
    </row>
    <row r="2770" spans="1:10" hidden="1" x14ac:dyDescent="0.25">
      <c r="A2770" s="2" t="s">
        <v>2218</v>
      </c>
      <c r="B2770" s="2" t="s">
        <v>2724</v>
      </c>
      <c r="C2770" s="2" t="s">
        <v>2199</v>
      </c>
      <c r="D2770" s="4">
        <v>3145109</v>
      </c>
      <c r="E2770" s="4" t="s">
        <v>2724</v>
      </c>
      <c r="F2770" s="10" t="str">
        <f t="shared" si="43"/>
        <v>NovaResendeMG</v>
      </c>
      <c r="G2770" s="10"/>
      <c r="H2770" s="11"/>
      <c r="I2770" s="4"/>
      <c r="J2770" s="4"/>
    </row>
    <row r="2771" spans="1:10" hidden="1" x14ac:dyDescent="0.25">
      <c r="A2771" s="2" t="s">
        <v>2211</v>
      </c>
      <c r="B2771" s="2" t="s">
        <v>2725</v>
      </c>
      <c r="C2771" s="2" t="s">
        <v>2199</v>
      </c>
      <c r="D2771" s="4">
        <v>3145208</v>
      </c>
      <c r="E2771" s="4" t="s">
        <v>2725</v>
      </c>
      <c r="F2771" s="10" t="str">
        <f t="shared" si="43"/>
        <v>NovaSerranaMG</v>
      </c>
      <c r="G2771" s="10"/>
      <c r="H2771" s="11"/>
      <c r="I2771" s="4"/>
      <c r="J2771" s="4"/>
    </row>
    <row r="2772" spans="1:10" hidden="1" x14ac:dyDescent="0.25">
      <c r="A2772" s="2" t="s">
        <v>2215</v>
      </c>
      <c r="B2772" s="2" t="s">
        <v>2726</v>
      </c>
      <c r="C2772" s="2" t="s">
        <v>2199</v>
      </c>
      <c r="D2772" s="4">
        <v>3145307</v>
      </c>
      <c r="E2772" s="4" t="s">
        <v>2726</v>
      </c>
      <c r="F2772" s="10" t="str">
        <f t="shared" si="43"/>
        <v>NovoCruzeiroMG</v>
      </c>
      <c r="G2772" s="10"/>
      <c r="H2772" s="11"/>
      <c r="I2772" s="4"/>
      <c r="J2772" s="4"/>
    </row>
    <row r="2773" spans="1:10" hidden="1" x14ac:dyDescent="0.25">
      <c r="A2773" s="2" t="s">
        <v>2213</v>
      </c>
      <c r="B2773" s="2" t="s">
        <v>2727</v>
      </c>
      <c r="C2773" s="2" t="s">
        <v>2199</v>
      </c>
      <c r="D2773" s="4">
        <v>3145356</v>
      </c>
      <c r="E2773" s="4" t="s">
        <v>2727</v>
      </c>
      <c r="F2773" s="10" t="str">
        <f t="shared" si="43"/>
        <v>NovoOrientedeMinasMG</v>
      </c>
      <c r="G2773" s="10"/>
      <c r="H2773" s="11"/>
      <c r="I2773" s="4"/>
      <c r="J2773" s="4"/>
    </row>
    <row r="2774" spans="1:10" hidden="1" x14ac:dyDescent="0.25">
      <c r="A2774" s="2" t="s">
        <v>2215</v>
      </c>
      <c r="B2774" s="2" t="s">
        <v>2728</v>
      </c>
      <c r="C2774" s="2" t="s">
        <v>2199</v>
      </c>
      <c r="D2774" s="4">
        <v>3145372</v>
      </c>
      <c r="E2774" s="4" t="s">
        <v>2728</v>
      </c>
      <c r="F2774" s="10" t="str">
        <f t="shared" si="43"/>
        <v>NovorizonteMG</v>
      </c>
      <c r="G2774" s="10"/>
      <c r="H2774" s="11"/>
      <c r="I2774" s="4"/>
      <c r="J2774" s="4"/>
    </row>
    <row r="2775" spans="1:10" hidden="1" x14ac:dyDescent="0.25">
      <c r="A2775" s="2" t="s">
        <v>2204</v>
      </c>
      <c r="B2775" s="2" t="s">
        <v>2729</v>
      </c>
      <c r="C2775" s="2" t="s">
        <v>2199</v>
      </c>
      <c r="D2775" s="4">
        <v>3145406</v>
      </c>
      <c r="E2775" s="4" t="s">
        <v>2729</v>
      </c>
      <c r="F2775" s="10" t="str">
        <f t="shared" si="43"/>
        <v>OlariaMG</v>
      </c>
      <c r="G2775" s="10"/>
      <c r="H2775" s="11"/>
      <c r="I2775" s="4"/>
      <c r="J2775" s="4"/>
    </row>
    <row r="2776" spans="1:10" hidden="1" x14ac:dyDescent="0.25">
      <c r="A2776" s="2" t="s">
        <v>2215</v>
      </c>
      <c r="B2776" s="2" t="s">
        <v>5832</v>
      </c>
      <c r="C2776" s="2" t="s">
        <v>2199</v>
      </c>
      <c r="D2776" s="4">
        <v>3145455</v>
      </c>
      <c r="E2776" s="4" t="s">
        <v>11591</v>
      </c>
      <c r="F2776" s="10" t="str">
        <f t="shared" si="43"/>
        <v>OlhosdAguaMG</v>
      </c>
      <c r="G2776" s="10"/>
      <c r="H2776" s="11"/>
      <c r="I2776" s="4"/>
      <c r="J2776" s="4"/>
    </row>
    <row r="2777" spans="1:10" hidden="1" x14ac:dyDescent="0.25">
      <c r="A2777" s="2" t="s">
        <v>2218</v>
      </c>
      <c r="B2777" s="2" t="s">
        <v>2730</v>
      </c>
      <c r="C2777" s="2" t="s">
        <v>2199</v>
      </c>
      <c r="D2777" s="4">
        <v>3145505</v>
      </c>
      <c r="E2777" s="4" t="s">
        <v>11592</v>
      </c>
      <c r="F2777" s="10" t="str">
        <f t="shared" si="43"/>
        <v>OlimpioNoronhaMG</v>
      </c>
      <c r="G2777" s="10"/>
      <c r="H2777" s="11"/>
      <c r="I2777" s="4"/>
      <c r="J2777" s="4"/>
    </row>
    <row r="2778" spans="1:10" hidden="1" x14ac:dyDescent="0.25">
      <c r="A2778" s="2" t="s">
        <v>2211</v>
      </c>
      <c r="B2778" s="2" t="s">
        <v>2731</v>
      </c>
      <c r="C2778" s="2" t="s">
        <v>2199</v>
      </c>
      <c r="D2778" s="4">
        <v>3145604</v>
      </c>
      <c r="E2778" s="4" t="s">
        <v>2731</v>
      </c>
      <c r="F2778" s="10" t="str">
        <f t="shared" si="43"/>
        <v>OliveiraMG</v>
      </c>
      <c r="G2778" s="10"/>
      <c r="H2778" s="11"/>
      <c r="I2778" s="4"/>
      <c r="J2778" s="4"/>
    </row>
    <row r="2779" spans="1:10" hidden="1" x14ac:dyDescent="0.25">
      <c r="A2779" s="2" t="s">
        <v>2204</v>
      </c>
      <c r="B2779" s="2" t="s">
        <v>2732</v>
      </c>
      <c r="C2779" s="2" t="s">
        <v>2199</v>
      </c>
      <c r="D2779" s="4">
        <v>3145703</v>
      </c>
      <c r="E2779" s="4" t="s">
        <v>2732</v>
      </c>
      <c r="F2779" s="10" t="str">
        <f t="shared" si="43"/>
        <v>OliveiraFortesMG</v>
      </c>
      <c r="G2779" s="10"/>
      <c r="H2779" s="11"/>
      <c r="I2779" s="4"/>
      <c r="J2779" s="4"/>
    </row>
    <row r="2780" spans="1:10" hidden="1" x14ac:dyDescent="0.25">
      <c r="A2780" s="2" t="s">
        <v>2233</v>
      </c>
      <c r="B2780" s="2" t="s">
        <v>2733</v>
      </c>
      <c r="C2780" s="2" t="s">
        <v>2199</v>
      </c>
      <c r="D2780" s="4">
        <v>3145802</v>
      </c>
      <c r="E2780" s="4" t="s">
        <v>11593</v>
      </c>
      <c r="F2780" s="10" t="str">
        <f t="shared" si="43"/>
        <v>OncadePitanguiMG</v>
      </c>
      <c r="G2780" s="10"/>
      <c r="H2780" s="11"/>
      <c r="I2780" s="4"/>
      <c r="J2780" s="4"/>
    </row>
    <row r="2781" spans="1:10" hidden="1" x14ac:dyDescent="0.25">
      <c r="A2781" s="2" t="s">
        <v>2204</v>
      </c>
      <c r="B2781" s="2" t="s">
        <v>2734</v>
      </c>
      <c r="C2781" s="2" t="s">
        <v>2199</v>
      </c>
      <c r="D2781" s="4">
        <v>3145851</v>
      </c>
      <c r="E2781" s="4" t="s">
        <v>8577</v>
      </c>
      <c r="F2781" s="10" t="str">
        <f t="shared" si="43"/>
        <v>OratoriosMG</v>
      </c>
      <c r="G2781" s="10"/>
      <c r="H2781" s="11"/>
      <c r="I2781" s="4"/>
      <c r="J2781" s="4"/>
    </row>
    <row r="2782" spans="1:10" hidden="1" x14ac:dyDescent="0.25">
      <c r="A2782" s="2" t="s">
        <v>2204</v>
      </c>
      <c r="B2782" s="2" t="s">
        <v>2735</v>
      </c>
      <c r="C2782" s="2" t="s">
        <v>2199</v>
      </c>
      <c r="D2782" s="4">
        <v>3145877</v>
      </c>
      <c r="E2782" s="4" t="s">
        <v>8578</v>
      </c>
      <c r="F2782" s="10" t="str">
        <f t="shared" si="43"/>
        <v>OrizaniaMG</v>
      </c>
      <c r="G2782" s="10"/>
      <c r="H2782" s="11"/>
      <c r="I2782" s="4"/>
      <c r="J2782" s="4"/>
    </row>
    <row r="2783" spans="1:10" hidden="1" x14ac:dyDescent="0.25">
      <c r="A2783" s="2" t="s">
        <v>2233</v>
      </c>
      <c r="B2783" s="2" t="s">
        <v>1181</v>
      </c>
      <c r="C2783" s="2" t="s">
        <v>2199</v>
      </c>
      <c r="D2783" s="4">
        <v>2706109</v>
      </c>
      <c r="E2783" s="4" t="s">
        <v>1181</v>
      </c>
      <c r="F2783" s="10" t="str">
        <f t="shared" si="43"/>
        <v>OuroBrancoMG</v>
      </c>
      <c r="G2783" s="10"/>
      <c r="H2783" s="11"/>
      <c r="I2783" s="4"/>
      <c r="J2783" s="4"/>
    </row>
    <row r="2784" spans="1:10" hidden="1" x14ac:dyDescent="0.25">
      <c r="A2784" s="2" t="s">
        <v>2218</v>
      </c>
      <c r="B2784" s="2" t="s">
        <v>2736</v>
      </c>
      <c r="C2784" s="2" t="s">
        <v>2199</v>
      </c>
      <c r="D2784" s="4">
        <v>3146008</v>
      </c>
      <c r="E2784" s="4" t="s">
        <v>2736</v>
      </c>
      <c r="F2784" s="10" t="str">
        <f t="shared" si="43"/>
        <v>OuroFinoMG</v>
      </c>
      <c r="G2784" s="10"/>
      <c r="H2784" s="11"/>
      <c r="I2784" s="4"/>
      <c r="J2784" s="4"/>
    </row>
    <row r="2785" spans="1:10" hidden="1" x14ac:dyDescent="0.25">
      <c r="A2785" s="2" t="s">
        <v>2233</v>
      </c>
      <c r="B2785" s="2" t="s">
        <v>2737</v>
      </c>
      <c r="C2785" s="2" t="s">
        <v>2199</v>
      </c>
      <c r="D2785" s="4">
        <v>3146107</v>
      </c>
      <c r="E2785" s="4" t="s">
        <v>2737</v>
      </c>
      <c r="F2785" s="10" t="str">
        <f t="shared" si="43"/>
        <v>OuroPretoMG</v>
      </c>
      <c r="G2785" s="10"/>
      <c r="H2785" s="11"/>
      <c r="I2785" s="4"/>
      <c r="J2785" s="4"/>
    </row>
    <row r="2786" spans="1:10" hidden="1" x14ac:dyDescent="0.25">
      <c r="A2786" s="2" t="s">
        <v>2213</v>
      </c>
      <c r="B2786" s="2" t="s">
        <v>2738</v>
      </c>
      <c r="C2786" s="2" t="s">
        <v>2199</v>
      </c>
      <c r="D2786" s="4">
        <v>3146206</v>
      </c>
      <c r="E2786" s="4" t="s">
        <v>2738</v>
      </c>
      <c r="F2786" s="10" t="str">
        <f t="shared" si="43"/>
        <v>OuroVerdedeMinasMG</v>
      </c>
      <c r="G2786" s="10"/>
      <c r="H2786" s="11"/>
      <c r="I2786" s="4"/>
      <c r="J2786" s="4"/>
    </row>
    <row r="2787" spans="1:10" hidden="1" x14ac:dyDescent="0.25">
      <c r="A2787" s="2" t="s">
        <v>2215</v>
      </c>
      <c r="B2787" s="2" t="s">
        <v>2739</v>
      </c>
      <c r="C2787" s="2" t="s">
        <v>2199</v>
      </c>
      <c r="D2787" s="4">
        <v>3146255</v>
      </c>
      <c r="E2787" s="4" t="s">
        <v>2739</v>
      </c>
      <c r="F2787" s="10" t="str">
        <f t="shared" si="43"/>
        <v>PadreCarvalhoMG</v>
      </c>
      <c r="G2787" s="10"/>
      <c r="H2787" s="11"/>
      <c r="I2787" s="4"/>
      <c r="J2787" s="4"/>
    </row>
    <row r="2788" spans="1:10" hidden="1" x14ac:dyDescent="0.25">
      <c r="A2788" s="2" t="s">
        <v>2215</v>
      </c>
      <c r="B2788" s="2" t="s">
        <v>2740</v>
      </c>
      <c r="C2788" s="2" t="s">
        <v>2199</v>
      </c>
      <c r="D2788" s="4">
        <v>3146305</v>
      </c>
      <c r="E2788" s="4" t="s">
        <v>11594</v>
      </c>
      <c r="F2788" s="10" t="str">
        <f t="shared" si="43"/>
        <v>PadreParaisoMG</v>
      </c>
      <c r="G2788" s="10"/>
      <c r="H2788" s="11"/>
      <c r="I2788" s="4"/>
      <c r="J2788" s="4"/>
    </row>
    <row r="2789" spans="1:10" hidden="1" x14ac:dyDescent="0.25">
      <c r="A2789" s="2" t="s">
        <v>2202</v>
      </c>
      <c r="B2789" s="2" t="s">
        <v>2741</v>
      </c>
      <c r="C2789" s="2" t="s">
        <v>2199</v>
      </c>
      <c r="D2789" s="4">
        <v>3146404</v>
      </c>
      <c r="E2789" s="4" t="s">
        <v>2741</v>
      </c>
      <c r="F2789" s="10" t="str">
        <f t="shared" si="43"/>
        <v>PaineirasMG</v>
      </c>
      <c r="G2789" s="10"/>
      <c r="H2789" s="11"/>
      <c r="I2789" s="4"/>
      <c r="J2789" s="4"/>
    </row>
    <row r="2790" spans="1:10" hidden="1" x14ac:dyDescent="0.25">
      <c r="A2790" s="2" t="s">
        <v>2211</v>
      </c>
      <c r="B2790" s="2" t="s">
        <v>2742</v>
      </c>
      <c r="C2790" s="2" t="s">
        <v>2199</v>
      </c>
      <c r="D2790" s="4">
        <v>3146503</v>
      </c>
      <c r="E2790" s="4" t="s">
        <v>2742</v>
      </c>
      <c r="F2790" s="10" t="str">
        <f t="shared" si="43"/>
        <v>PainsMG</v>
      </c>
      <c r="G2790" s="10"/>
      <c r="H2790" s="11"/>
      <c r="I2790" s="4"/>
      <c r="J2790" s="4"/>
    </row>
    <row r="2791" spans="1:10" hidden="1" x14ac:dyDescent="0.25">
      <c r="A2791" s="2" t="s">
        <v>2215</v>
      </c>
      <c r="B2791" s="2" t="s">
        <v>2743</v>
      </c>
      <c r="C2791" s="2" t="s">
        <v>2199</v>
      </c>
      <c r="D2791" s="4">
        <v>3146552</v>
      </c>
      <c r="E2791" s="4" t="s">
        <v>2743</v>
      </c>
      <c r="F2791" s="10" t="str">
        <f t="shared" si="43"/>
        <v>PaiPedroMG</v>
      </c>
      <c r="G2791" s="10"/>
      <c r="H2791" s="11"/>
      <c r="I2791" s="4"/>
      <c r="J2791" s="4"/>
    </row>
    <row r="2792" spans="1:10" hidden="1" x14ac:dyDescent="0.25">
      <c r="A2792" s="2" t="s">
        <v>2204</v>
      </c>
      <c r="B2792" s="2" t="s">
        <v>2744</v>
      </c>
      <c r="C2792" s="2" t="s">
        <v>2199</v>
      </c>
      <c r="D2792" s="4">
        <v>3146602</v>
      </c>
      <c r="E2792" s="4" t="s">
        <v>2744</v>
      </c>
      <c r="F2792" s="10" t="str">
        <f t="shared" si="43"/>
        <v>PaivaMG</v>
      </c>
      <c r="G2792" s="10"/>
      <c r="H2792" s="11"/>
      <c r="I2792" s="4"/>
      <c r="J2792" s="4"/>
    </row>
    <row r="2793" spans="1:10" hidden="1" x14ac:dyDescent="0.25">
      <c r="A2793" s="2" t="s">
        <v>2204</v>
      </c>
      <c r="B2793" s="2" t="s">
        <v>2745</v>
      </c>
      <c r="C2793" s="2" t="s">
        <v>2199</v>
      </c>
      <c r="D2793" s="4">
        <v>3146701</v>
      </c>
      <c r="E2793" s="4" t="s">
        <v>2745</v>
      </c>
      <c r="F2793" s="10" t="str">
        <f t="shared" si="43"/>
        <v>PalmaMG</v>
      </c>
      <c r="G2793" s="10"/>
      <c r="H2793" s="11"/>
      <c r="I2793" s="4"/>
      <c r="J2793" s="4"/>
    </row>
    <row r="2794" spans="1:10" hidden="1" x14ac:dyDescent="0.25">
      <c r="A2794" s="2" t="s">
        <v>2215</v>
      </c>
      <c r="B2794" s="2" t="s">
        <v>2746</v>
      </c>
      <c r="C2794" s="2" t="s">
        <v>2199</v>
      </c>
      <c r="D2794" s="4">
        <v>3146750</v>
      </c>
      <c r="E2794" s="4" t="s">
        <v>8586</v>
      </c>
      <c r="F2794" s="10" t="str">
        <f t="shared" si="43"/>
        <v>PalmopolisMG</v>
      </c>
      <c r="G2794" s="10"/>
      <c r="H2794" s="11"/>
      <c r="I2794" s="4"/>
      <c r="J2794" s="4"/>
    </row>
    <row r="2795" spans="1:10" hidden="1" x14ac:dyDescent="0.25">
      <c r="A2795" s="2" t="s">
        <v>2233</v>
      </c>
      <c r="B2795" s="2" t="s">
        <v>2747</v>
      </c>
      <c r="C2795" s="2" t="s">
        <v>2199</v>
      </c>
      <c r="D2795" s="4">
        <v>3146909</v>
      </c>
      <c r="E2795" s="4" t="s">
        <v>2747</v>
      </c>
      <c r="F2795" s="10" t="str">
        <f t="shared" si="43"/>
        <v>PapagaiosMG</v>
      </c>
      <c r="G2795" s="10"/>
      <c r="H2795" s="11"/>
      <c r="I2795" s="4"/>
      <c r="J2795" s="4"/>
    </row>
    <row r="2796" spans="1:10" hidden="1" x14ac:dyDescent="0.25">
      <c r="A2796" s="2" t="s">
        <v>2215</v>
      </c>
      <c r="B2796" s="2" t="s">
        <v>2748</v>
      </c>
      <c r="C2796" s="2" t="s">
        <v>2199</v>
      </c>
      <c r="D2796" s="4">
        <v>3147006</v>
      </c>
      <c r="E2796" s="4" t="s">
        <v>2748</v>
      </c>
      <c r="F2796" s="10" t="str">
        <f t="shared" si="43"/>
        <v>ParacatuMG</v>
      </c>
      <c r="G2796" s="10"/>
      <c r="H2796" s="11"/>
      <c r="I2796" s="4"/>
      <c r="J2796" s="4"/>
    </row>
    <row r="2797" spans="1:10" hidden="1" x14ac:dyDescent="0.25">
      <c r="A2797" s="2" t="s">
        <v>2233</v>
      </c>
      <c r="B2797" s="2" t="s">
        <v>2749</v>
      </c>
      <c r="C2797" s="2" t="s">
        <v>2199</v>
      </c>
      <c r="D2797" s="4">
        <v>3147105</v>
      </c>
      <c r="E2797" s="4" t="s">
        <v>11595</v>
      </c>
      <c r="F2797" s="10" t="str">
        <f t="shared" si="43"/>
        <v>ParadeMinasMG</v>
      </c>
      <c r="G2797" s="10"/>
      <c r="H2797" s="11"/>
      <c r="I2797" s="4"/>
      <c r="J2797" s="4"/>
    </row>
    <row r="2798" spans="1:10" hidden="1" x14ac:dyDescent="0.25">
      <c r="A2798" s="2" t="s">
        <v>2218</v>
      </c>
      <c r="B2798" s="2" t="s">
        <v>2750</v>
      </c>
      <c r="C2798" s="2" t="s">
        <v>2199</v>
      </c>
      <c r="D2798" s="4">
        <v>3147204</v>
      </c>
      <c r="E2798" s="4" t="s">
        <v>8588</v>
      </c>
      <c r="F2798" s="10" t="str">
        <f t="shared" si="43"/>
        <v>ParaguacuMG</v>
      </c>
      <c r="G2798" s="10"/>
      <c r="H2798" s="11"/>
      <c r="I2798" s="4"/>
      <c r="J2798" s="4"/>
    </row>
    <row r="2799" spans="1:10" hidden="1" x14ac:dyDescent="0.25">
      <c r="A2799" s="2" t="s">
        <v>2218</v>
      </c>
      <c r="B2799" s="2" t="s">
        <v>2751</v>
      </c>
      <c r="C2799" s="2" t="s">
        <v>2199</v>
      </c>
      <c r="D2799" s="4">
        <v>3147303</v>
      </c>
      <c r="E2799" s="4" t="s">
        <v>8589</v>
      </c>
      <c r="F2799" s="10" t="str">
        <f t="shared" si="43"/>
        <v>ParaisopolisMG</v>
      </c>
      <c r="G2799" s="10"/>
      <c r="H2799" s="11"/>
      <c r="I2799" s="4"/>
      <c r="J2799" s="4"/>
    </row>
    <row r="2800" spans="1:10" hidden="1" x14ac:dyDescent="0.25">
      <c r="A2800" s="2" t="s">
        <v>2233</v>
      </c>
      <c r="B2800" s="2" t="s">
        <v>2752</v>
      </c>
      <c r="C2800" s="2" t="s">
        <v>2199</v>
      </c>
      <c r="D2800" s="4">
        <v>3147402</v>
      </c>
      <c r="E2800" s="4" t="s">
        <v>2752</v>
      </c>
      <c r="F2800" s="10" t="str">
        <f t="shared" si="43"/>
        <v>ParaopebaMG</v>
      </c>
      <c r="G2800" s="10"/>
      <c r="H2800" s="11"/>
      <c r="I2800" s="4"/>
      <c r="J2800" s="4"/>
    </row>
    <row r="2801" spans="1:10" hidden="1" x14ac:dyDescent="0.25">
      <c r="A2801" s="2" t="s">
        <v>2233</v>
      </c>
      <c r="B2801" s="2" t="s">
        <v>2753</v>
      </c>
      <c r="C2801" s="2" t="s">
        <v>2199</v>
      </c>
      <c r="D2801" s="4">
        <v>3147501</v>
      </c>
      <c r="E2801" s="4" t="s">
        <v>8590</v>
      </c>
      <c r="F2801" s="10" t="str">
        <f t="shared" si="43"/>
        <v>PassabemMG</v>
      </c>
      <c r="G2801" s="10"/>
      <c r="H2801" s="11"/>
      <c r="I2801" s="4"/>
      <c r="J2801" s="4"/>
    </row>
    <row r="2802" spans="1:10" hidden="1" x14ac:dyDescent="0.25">
      <c r="A2802" s="2" t="s">
        <v>2218</v>
      </c>
      <c r="B2802" s="2" t="s">
        <v>2754</v>
      </c>
      <c r="C2802" s="2" t="s">
        <v>2199</v>
      </c>
      <c r="D2802" s="4">
        <v>3147600</v>
      </c>
      <c r="E2802" s="4" t="s">
        <v>2754</v>
      </c>
      <c r="F2802" s="10" t="str">
        <f t="shared" si="43"/>
        <v>PassaQuatroMG</v>
      </c>
      <c r="G2802" s="10"/>
      <c r="H2802" s="11"/>
      <c r="I2802" s="4"/>
      <c r="J2802" s="4"/>
    </row>
    <row r="2803" spans="1:10" hidden="1" x14ac:dyDescent="0.25">
      <c r="A2803" s="2" t="s">
        <v>2211</v>
      </c>
      <c r="B2803" s="2" t="s">
        <v>2755</v>
      </c>
      <c r="C2803" s="2" t="s">
        <v>2199</v>
      </c>
      <c r="D2803" s="4">
        <v>3147709</v>
      </c>
      <c r="E2803" s="4" t="s">
        <v>2755</v>
      </c>
      <c r="F2803" s="10" t="str">
        <f t="shared" si="43"/>
        <v>PassaTempoMG</v>
      </c>
      <c r="G2803" s="10"/>
      <c r="H2803" s="11"/>
      <c r="I2803" s="4"/>
      <c r="J2803" s="4"/>
    </row>
    <row r="2804" spans="1:10" hidden="1" x14ac:dyDescent="0.25">
      <c r="A2804" s="2" t="s">
        <v>2218</v>
      </c>
      <c r="B2804" s="2" t="s">
        <v>5833</v>
      </c>
      <c r="C2804" s="2" t="s">
        <v>2199</v>
      </c>
      <c r="D2804" s="4">
        <v>3147808</v>
      </c>
      <c r="E2804" s="4" t="s">
        <v>5833</v>
      </c>
      <c r="F2804" s="10" t="str">
        <f t="shared" si="43"/>
        <v>PassaVinteMG</v>
      </c>
      <c r="G2804" s="10"/>
      <c r="H2804" s="11"/>
      <c r="I2804" s="4"/>
      <c r="J2804" s="4"/>
    </row>
    <row r="2805" spans="1:10" hidden="1" x14ac:dyDescent="0.25">
      <c r="A2805" s="2" t="s">
        <v>2218</v>
      </c>
      <c r="B2805" s="2" t="s">
        <v>2756</v>
      </c>
      <c r="C2805" s="2" t="s">
        <v>2199</v>
      </c>
      <c r="D2805" s="4">
        <v>3147907</v>
      </c>
      <c r="E2805" s="4" t="s">
        <v>2756</v>
      </c>
      <c r="F2805" s="10" t="str">
        <f t="shared" si="43"/>
        <v>PassosMG</v>
      </c>
      <c r="G2805" s="10"/>
      <c r="H2805" s="11"/>
      <c r="I2805" s="4"/>
      <c r="J2805" s="4"/>
    </row>
    <row r="2806" spans="1:10" hidden="1" x14ac:dyDescent="0.25">
      <c r="A2806" s="2" t="s">
        <v>2215</v>
      </c>
      <c r="B2806" s="2" t="s">
        <v>2757</v>
      </c>
      <c r="C2806" s="2" t="s">
        <v>2199</v>
      </c>
      <c r="D2806" s="4">
        <v>3147956</v>
      </c>
      <c r="E2806" s="4" t="s">
        <v>2757</v>
      </c>
      <c r="F2806" s="10" t="str">
        <f t="shared" si="43"/>
        <v>PatisMG</v>
      </c>
      <c r="G2806" s="10"/>
      <c r="H2806" s="11"/>
      <c r="I2806" s="4"/>
      <c r="J2806" s="4"/>
    </row>
    <row r="2807" spans="1:10" hidden="1" x14ac:dyDescent="0.25">
      <c r="A2807" s="2" t="s">
        <v>2200</v>
      </c>
      <c r="B2807" s="2" t="s">
        <v>2758</v>
      </c>
      <c r="C2807" s="2" t="s">
        <v>2199</v>
      </c>
      <c r="D2807" s="4">
        <v>3148004</v>
      </c>
      <c r="E2807" s="4" t="s">
        <v>2758</v>
      </c>
      <c r="F2807" s="10" t="str">
        <f t="shared" si="43"/>
        <v>PatosdeMinasMG</v>
      </c>
      <c r="G2807" s="10"/>
      <c r="H2807" s="11"/>
      <c r="I2807" s="4"/>
      <c r="J2807" s="4"/>
    </row>
    <row r="2808" spans="1:10" hidden="1" x14ac:dyDescent="0.25">
      <c r="A2808" s="2" t="s">
        <v>2200</v>
      </c>
      <c r="B2808" s="2" t="s">
        <v>2759</v>
      </c>
      <c r="C2808" s="2" t="s">
        <v>2199</v>
      </c>
      <c r="D2808" s="4">
        <v>3148103</v>
      </c>
      <c r="E2808" s="4" t="s">
        <v>5785</v>
      </c>
      <c r="F2808" s="10" t="str">
        <f t="shared" si="43"/>
        <v>PatrocinioMG</v>
      </c>
      <c r="G2808" s="10"/>
      <c r="H2808" s="11"/>
      <c r="I2808" s="4"/>
      <c r="J2808" s="4"/>
    </row>
    <row r="2809" spans="1:10" hidden="1" x14ac:dyDescent="0.25">
      <c r="A2809" s="2" t="s">
        <v>2204</v>
      </c>
      <c r="B2809" s="2" t="s">
        <v>2760</v>
      </c>
      <c r="C2809" s="2" t="s">
        <v>2199</v>
      </c>
      <c r="D2809" s="4">
        <v>3148202</v>
      </c>
      <c r="E2809" s="4" t="s">
        <v>11596</v>
      </c>
      <c r="F2809" s="10" t="str">
        <f t="shared" si="43"/>
        <v>PatrociniodoMuriaeMG</v>
      </c>
      <c r="G2809" s="10"/>
      <c r="H2809" s="11"/>
      <c r="I2809" s="4"/>
      <c r="J2809" s="4"/>
    </row>
    <row r="2810" spans="1:10" hidden="1" x14ac:dyDescent="0.25">
      <c r="A2810" s="2" t="s">
        <v>2204</v>
      </c>
      <c r="B2810" s="2" t="s">
        <v>2761</v>
      </c>
      <c r="C2810" s="2" t="s">
        <v>2199</v>
      </c>
      <c r="D2810" s="4">
        <v>3148301</v>
      </c>
      <c r="E2810" s="4" t="s">
        <v>11597</v>
      </c>
      <c r="F2810" s="10" t="str">
        <f t="shared" si="43"/>
        <v>PaulaCandidoMG</v>
      </c>
      <c r="G2810" s="10"/>
      <c r="H2810" s="11"/>
      <c r="I2810" s="4"/>
      <c r="J2810" s="4"/>
    </row>
    <row r="2811" spans="1:10" hidden="1" x14ac:dyDescent="0.25">
      <c r="A2811" s="2" t="s">
        <v>2207</v>
      </c>
      <c r="B2811" s="2" t="s">
        <v>2762</v>
      </c>
      <c r="C2811" s="2" t="s">
        <v>2199</v>
      </c>
      <c r="D2811" s="4">
        <v>3148400</v>
      </c>
      <c r="E2811" s="4" t="s">
        <v>2762</v>
      </c>
      <c r="F2811" s="10" t="str">
        <f t="shared" si="43"/>
        <v>PaulistasMG</v>
      </c>
      <c r="G2811" s="10"/>
      <c r="H2811" s="11"/>
      <c r="I2811" s="4"/>
      <c r="J2811" s="4"/>
    </row>
    <row r="2812" spans="1:10" hidden="1" x14ac:dyDescent="0.25">
      <c r="A2812" s="2" t="s">
        <v>2213</v>
      </c>
      <c r="B2812" s="2" t="s">
        <v>2763</v>
      </c>
      <c r="C2812" s="2" t="s">
        <v>2199</v>
      </c>
      <c r="D2812" s="4">
        <v>3148509</v>
      </c>
      <c r="E2812" s="4" t="s">
        <v>8597</v>
      </c>
      <c r="F2812" s="10" t="str">
        <f t="shared" si="43"/>
        <v>PavaoMG</v>
      </c>
      <c r="G2812" s="10"/>
      <c r="H2812" s="11"/>
      <c r="I2812" s="4"/>
      <c r="J2812" s="4"/>
    </row>
    <row r="2813" spans="1:10" hidden="1" x14ac:dyDescent="0.25">
      <c r="A2813" s="2" t="s">
        <v>2207</v>
      </c>
      <c r="B2813" s="2" t="s">
        <v>2764</v>
      </c>
      <c r="C2813" s="2" t="s">
        <v>2199</v>
      </c>
      <c r="D2813" s="4">
        <v>3148608</v>
      </c>
      <c r="E2813" s="4" t="s">
        <v>8598</v>
      </c>
      <c r="F2813" s="10" t="str">
        <f t="shared" si="43"/>
        <v>PecanhaMG</v>
      </c>
      <c r="G2813" s="10"/>
      <c r="H2813" s="11"/>
      <c r="I2813" s="4"/>
      <c r="J2813" s="4"/>
    </row>
    <row r="2814" spans="1:10" hidden="1" x14ac:dyDescent="0.25">
      <c r="A2814" s="2" t="s">
        <v>2215</v>
      </c>
      <c r="B2814" s="2" t="s">
        <v>2765</v>
      </c>
      <c r="C2814" s="2" t="s">
        <v>2199</v>
      </c>
      <c r="D2814" s="4">
        <v>3148707</v>
      </c>
      <c r="E2814" s="4" t="s">
        <v>2765</v>
      </c>
      <c r="F2814" s="10" t="str">
        <f t="shared" si="43"/>
        <v>PedraAzulMG</v>
      </c>
      <c r="G2814" s="10"/>
      <c r="H2814" s="11"/>
      <c r="I2814" s="4"/>
      <c r="J2814" s="4"/>
    </row>
    <row r="2815" spans="1:10" hidden="1" x14ac:dyDescent="0.25">
      <c r="A2815" s="2" t="s">
        <v>2204</v>
      </c>
      <c r="B2815" s="2" t="s">
        <v>2766</v>
      </c>
      <c r="C2815" s="2" t="s">
        <v>2199</v>
      </c>
      <c r="D2815" s="4">
        <v>3148756</v>
      </c>
      <c r="E2815" s="4" t="s">
        <v>2766</v>
      </c>
      <c r="F2815" s="10" t="str">
        <f t="shared" si="43"/>
        <v>PedraBonitaMG</v>
      </c>
      <c r="G2815" s="10"/>
      <c r="H2815" s="11"/>
      <c r="I2815" s="4"/>
      <c r="J2815" s="4"/>
    </row>
    <row r="2816" spans="1:10" hidden="1" x14ac:dyDescent="0.25">
      <c r="A2816" s="2" t="s">
        <v>2204</v>
      </c>
      <c r="B2816" s="2" t="s">
        <v>2767</v>
      </c>
      <c r="C2816" s="2" t="s">
        <v>2199</v>
      </c>
      <c r="D2816" s="4">
        <v>3148806</v>
      </c>
      <c r="E2816" s="4" t="s">
        <v>2767</v>
      </c>
      <c r="F2816" s="10" t="str">
        <f t="shared" si="43"/>
        <v>PedradoAntaMG</v>
      </c>
      <c r="G2816" s="10"/>
      <c r="H2816" s="11"/>
      <c r="I2816" s="4"/>
      <c r="J2816" s="4"/>
    </row>
    <row r="2817" spans="1:10" hidden="1" x14ac:dyDescent="0.25">
      <c r="A2817" s="2" t="s">
        <v>2211</v>
      </c>
      <c r="B2817" s="2" t="s">
        <v>2768</v>
      </c>
      <c r="C2817" s="2" t="s">
        <v>2199</v>
      </c>
      <c r="D2817" s="4">
        <v>3148905</v>
      </c>
      <c r="E2817" s="4" t="s">
        <v>11598</v>
      </c>
      <c r="F2817" s="10" t="str">
        <f t="shared" si="43"/>
        <v>PedradoIndaiaMG</v>
      </c>
      <c r="G2817" s="10"/>
      <c r="H2817" s="11"/>
      <c r="I2817" s="4"/>
      <c r="J2817" s="4"/>
    </row>
    <row r="2818" spans="1:10" hidden="1" x14ac:dyDescent="0.25">
      <c r="A2818" s="2" t="s">
        <v>2204</v>
      </c>
      <c r="B2818" s="2" t="s">
        <v>2769</v>
      </c>
      <c r="C2818" s="2" t="s">
        <v>2199</v>
      </c>
      <c r="D2818" s="4">
        <v>3149002</v>
      </c>
      <c r="E2818" s="4" t="s">
        <v>2769</v>
      </c>
      <c r="F2818" s="10" t="str">
        <f t="shared" si="43"/>
        <v>PedraDouradaMG</v>
      </c>
      <c r="G2818" s="10"/>
      <c r="H2818" s="11"/>
      <c r="I2818" s="4"/>
      <c r="J2818" s="4"/>
    </row>
    <row r="2819" spans="1:10" hidden="1" x14ac:dyDescent="0.25">
      <c r="A2819" s="2" t="s">
        <v>2218</v>
      </c>
      <c r="B2819" s="2" t="s">
        <v>2770</v>
      </c>
      <c r="C2819" s="2" t="s">
        <v>2199</v>
      </c>
      <c r="D2819" s="4">
        <v>3149101</v>
      </c>
      <c r="E2819" s="4" t="s">
        <v>2770</v>
      </c>
      <c r="F2819" s="10" t="str">
        <f t="shared" ref="F2819:F2882" si="44">CONCATENATE(E2819&amp;C2819)</f>
        <v>PedralvaMG</v>
      </c>
      <c r="G2819" s="10"/>
      <c r="H2819" s="11"/>
      <c r="I2819" s="4"/>
      <c r="J2819" s="4"/>
    </row>
    <row r="2820" spans="1:10" hidden="1" x14ac:dyDescent="0.25">
      <c r="A2820" s="2" t="s">
        <v>2215</v>
      </c>
      <c r="B2820" s="2" t="s">
        <v>2771</v>
      </c>
      <c r="C2820" s="2" t="s">
        <v>2199</v>
      </c>
      <c r="D2820" s="4">
        <v>3149150</v>
      </c>
      <c r="E2820" s="4" t="s">
        <v>2771</v>
      </c>
      <c r="F2820" s="10" t="str">
        <f t="shared" si="44"/>
        <v>PedrasdeMariadaCruzMG</v>
      </c>
      <c r="G2820" s="10"/>
      <c r="H2820" s="11"/>
      <c r="I2820" s="4"/>
      <c r="J2820" s="4"/>
    </row>
    <row r="2821" spans="1:10" hidden="1" x14ac:dyDescent="0.25">
      <c r="A2821" s="2" t="s">
        <v>2200</v>
      </c>
      <c r="B2821" s="2" t="s">
        <v>2772</v>
      </c>
      <c r="C2821" s="2" t="s">
        <v>2199</v>
      </c>
      <c r="D2821" s="4">
        <v>3149200</v>
      </c>
      <c r="E2821" s="4" t="s">
        <v>8605</v>
      </c>
      <c r="F2821" s="10" t="str">
        <f t="shared" si="44"/>
        <v>PedrinopolisMG</v>
      </c>
      <c r="G2821" s="10"/>
      <c r="H2821" s="11"/>
      <c r="I2821" s="4"/>
      <c r="J2821" s="4"/>
    </row>
    <row r="2822" spans="1:10" hidden="1" x14ac:dyDescent="0.25">
      <c r="A2822" s="2" t="s">
        <v>2233</v>
      </c>
      <c r="B2822" s="2" t="s">
        <v>2773</v>
      </c>
      <c r="C2822" s="2" t="s">
        <v>2199</v>
      </c>
      <c r="D2822" s="4">
        <v>3149309</v>
      </c>
      <c r="E2822" s="4" t="s">
        <v>2773</v>
      </c>
      <c r="F2822" s="10" t="str">
        <f t="shared" si="44"/>
        <v>PedroLeopoldoMG</v>
      </c>
      <c r="G2822" s="10"/>
      <c r="H2822" s="11"/>
      <c r="I2822" s="4"/>
      <c r="J2822" s="4"/>
    </row>
    <row r="2823" spans="1:10" hidden="1" x14ac:dyDescent="0.25">
      <c r="A2823" s="2" t="s">
        <v>2204</v>
      </c>
      <c r="B2823" s="2" t="s">
        <v>2774</v>
      </c>
      <c r="C2823" s="2" t="s">
        <v>2199</v>
      </c>
      <c r="D2823" s="4">
        <v>3149408</v>
      </c>
      <c r="E2823" s="4" t="s">
        <v>2774</v>
      </c>
      <c r="F2823" s="10" t="str">
        <f t="shared" si="44"/>
        <v>PedroTeixeiraMG</v>
      </c>
      <c r="G2823" s="10"/>
      <c r="H2823" s="11"/>
      <c r="I2823" s="4"/>
      <c r="J2823" s="4"/>
    </row>
    <row r="2824" spans="1:10" hidden="1" x14ac:dyDescent="0.25">
      <c r="A2824" s="2" t="s">
        <v>2204</v>
      </c>
      <c r="B2824" s="2" t="s">
        <v>2775</v>
      </c>
      <c r="C2824" s="2" t="s">
        <v>2199</v>
      </c>
      <c r="D2824" s="4">
        <v>3149507</v>
      </c>
      <c r="E2824" s="4" t="s">
        <v>2775</v>
      </c>
      <c r="F2824" s="10" t="str">
        <f t="shared" si="44"/>
        <v>PequeriMG</v>
      </c>
      <c r="G2824" s="10"/>
      <c r="H2824" s="11"/>
      <c r="I2824" s="4"/>
      <c r="J2824" s="4"/>
    </row>
    <row r="2825" spans="1:10" hidden="1" x14ac:dyDescent="0.25">
      <c r="A2825" s="2" t="s">
        <v>2233</v>
      </c>
      <c r="B2825" s="2" t="s">
        <v>2776</v>
      </c>
      <c r="C2825" s="2" t="s">
        <v>2199</v>
      </c>
      <c r="D2825" s="4">
        <v>3149606</v>
      </c>
      <c r="E2825" s="4" t="s">
        <v>2776</v>
      </c>
      <c r="F2825" s="10" t="str">
        <f t="shared" si="44"/>
        <v>PequiMG</v>
      </c>
      <c r="G2825" s="10"/>
      <c r="H2825" s="11"/>
      <c r="I2825" s="4"/>
      <c r="J2825" s="4"/>
    </row>
    <row r="2826" spans="1:10" hidden="1" x14ac:dyDescent="0.25">
      <c r="A2826" s="2" t="s">
        <v>2211</v>
      </c>
      <c r="B2826" s="2" t="s">
        <v>2777</v>
      </c>
      <c r="C2826" s="2" t="s">
        <v>2199</v>
      </c>
      <c r="D2826" s="4">
        <v>3149705</v>
      </c>
      <c r="E2826" s="4" t="s">
        <v>8608</v>
      </c>
      <c r="F2826" s="10" t="str">
        <f t="shared" si="44"/>
        <v>PerdigaoMG</v>
      </c>
      <c r="G2826" s="10"/>
      <c r="H2826" s="11"/>
      <c r="I2826" s="4"/>
      <c r="J2826" s="4"/>
    </row>
    <row r="2827" spans="1:10" hidden="1" x14ac:dyDescent="0.25">
      <c r="A2827" s="2" t="s">
        <v>2200</v>
      </c>
      <c r="B2827" s="2" t="s">
        <v>2778</v>
      </c>
      <c r="C2827" s="2" t="s">
        <v>2199</v>
      </c>
      <c r="D2827" s="4">
        <v>3149804</v>
      </c>
      <c r="E2827" s="4" t="s">
        <v>2778</v>
      </c>
      <c r="F2827" s="10" t="str">
        <f t="shared" si="44"/>
        <v>PerdizesMG</v>
      </c>
      <c r="G2827" s="10"/>
      <c r="H2827" s="11"/>
      <c r="I2827" s="4"/>
      <c r="J2827" s="4"/>
    </row>
    <row r="2828" spans="1:10" hidden="1" x14ac:dyDescent="0.25">
      <c r="A2828" s="2" t="s">
        <v>2211</v>
      </c>
      <c r="B2828" s="2" t="s">
        <v>2779</v>
      </c>
      <c r="C2828" s="2" t="s">
        <v>2199</v>
      </c>
      <c r="D2828" s="4">
        <v>3149903</v>
      </c>
      <c r="E2828" s="4" t="s">
        <v>8609</v>
      </c>
      <c r="F2828" s="10" t="str">
        <f t="shared" si="44"/>
        <v>PerdoesMG</v>
      </c>
      <c r="G2828" s="10"/>
      <c r="H2828" s="11"/>
      <c r="I2828" s="4"/>
      <c r="J2828" s="4"/>
    </row>
    <row r="2829" spans="1:10" hidden="1" x14ac:dyDescent="0.25">
      <c r="A2829" s="2" t="s">
        <v>2207</v>
      </c>
      <c r="B2829" s="2" t="s">
        <v>2780</v>
      </c>
      <c r="C2829" s="2" t="s">
        <v>2199</v>
      </c>
      <c r="D2829" s="4">
        <v>3149952</v>
      </c>
      <c r="E2829" s="4" t="s">
        <v>2780</v>
      </c>
      <c r="F2829" s="10" t="str">
        <f t="shared" si="44"/>
        <v>PeriquitoMG</v>
      </c>
      <c r="G2829" s="10"/>
      <c r="H2829" s="11"/>
      <c r="I2829" s="4"/>
      <c r="J2829" s="4"/>
    </row>
    <row r="2830" spans="1:10" hidden="1" x14ac:dyDescent="0.25">
      <c r="A2830" s="2" t="s">
        <v>2207</v>
      </c>
      <c r="B2830" s="2" t="s">
        <v>2781</v>
      </c>
      <c r="C2830" s="2" t="s">
        <v>2199</v>
      </c>
      <c r="D2830" s="4">
        <v>3150000</v>
      </c>
      <c r="E2830" s="4" t="s">
        <v>2781</v>
      </c>
      <c r="F2830" s="10" t="str">
        <f t="shared" si="44"/>
        <v>PescadorMG</v>
      </c>
      <c r="G2830" s="10"/>
      <c r="H2830" s="11"/>
      <c r="I2830" s="4"/>
      <c r="J2830" s="4"/>
    </row>
    <row r="2831" spans="1:10" hidden="1" x14ac:dyDescent="0.25">
      <c r="A2831" s="2" t="s">
        <v>2204</v>
      </c>
      <c r="B2831" s="2" t="s">
        <v>2782</v>
      </c>
      <c r="C2831" s="2" t="s">
        <v>2199</v>
      </c>
      <c r="D2831" s="4">
        <v>3150109</v>
      </c>
      <c r="E2831" s="4" t="s">
        <v>2782</v>
      </c>
      <c r="F2831" s="10" t="str">
        <f t="shared" si="44"/>
        <v>PiauMG</v>
      </c>
      <c r="G2831" s="10"/>
      <c r="H2831" s="11"/>
      <c r="I2831" s="4"/>
      <c r="J2831" s="4"/>
    </row>
    <row r="2832" spans="1:10" hidden="1" x14ac:dyDescent="0.25">
      <c r="A2832" s="2" t="s">
        <v>2207</v>
      </c>
      <c r="B2832" s="2" t="s">
        <v>2783</v>
      </c>
      <c r="C2832" s="2" t="s">
        <v>2199</v>
      </c>
      <c r="D2832" s="4">
        <v>3150158</v>
      </c>
      <c r="E2832" s="4" t="s">
        <v>2783</v>
      </c>
      <c r="F2832" s="10" t="str">
        <f t="shared" si="44"/>
        <v>PiedadedeCaratingaMG</v>
      </c>
      <c r="G2832" s="10"/>
      <c r="H2832" s="11"/>
      <c r="I2832" s="4"/>
      <c r="J2832" s="4"/>
    </row>
    <row r="2833" spans="1:10" hidden="1" x14ac:dyDescent="0.25">
      <c r="A2833" s="2" t="s">
        <v>2204</v>
      </c>
      <c r="B2833" s="2" t="s">
        <v>2784</v>
      </c>
      <c r="C2833" s="2" t="s">
        <v>2199</v>
      </c>
      <c r="D2833" s="4">
        <v>3150208</v>
      </c>
      <c r="E2833" s="4" t="s">
        <v>2784</v>
      </c>
      <c r="F2833" s="10" t="str">
        <f t="shared" si="44"/>
        <v>PiedadedePonteNovaMG</v>
      </c>
      <c r="G2833" s="10"/>
      <c r="H2833" s="11"/>
      <c r="I2833" s="4"/>
      <c r="J2833" s="4"/>
    </row>
    <row r="2834" spans="1:10" hidden="1" x14ac:dyDescent="0.25">
      <c r="A2834" s="2" t="s">
        <v>2224</v>
      </c>
      <c r="B2834" s="2" t="s">
        <v>2785</v>
      </c>
      <c r="C2834" s="2" t="s">
        <v>2199</v>
      </c>
      <c r="D2834" s="4">
        <v>3150307</v>
      </c>
      <c r="E2834" s="4" t="s">
        <v>2785</v>
      </c>
      <c r="F2834" s="10" t="str">
        <f t="shared" si="44"/>
        <v>PiedadedoRioGrandeMG</v>
      </c>
      <c r="G2834" s="10"/>
      <c r="H2834" s="11"/>
      <c r="I2834" s="4"/>
      <c r="J2834" s="4"/>
    </row>
    <row r="2835" spans="1:10" hidden="1" x14ac:dyDescent="0.25">
      <c r="A2835" s="2" t="s">
        <v>2233</v>
      </c>
      <c r="B2835" s="2" t="s">
        <v>2786</v>
      </c>
      <c r="C2835" s="2" t="s">
        <v>2199</v>
      </c>
      <c r="D2835" s="4">
        <v>3150406</v>
      </c>
      <c r="E2835" s="4" t="s">
        <v>2786</v>
      </c>
      <c r="F2835" s="10" t="str">
        <f t="shared" si="44"/>
        <v>PiedadedosGeraisMG</v>
      </c>
      <c r="G2835" s="10"/>
      <c r="H2835" s="11"/>
      <c r="I2835" s="4"/>
      <c r="J2835" s="4"/>
    </row>
    <row r="2836" spans="1:10" hidden="1" x14ac:dyDescent="0.25">
      <c r="A2836" s="2" t="s">
        <v>2211</v>
      </c>
      <c r="B2836" s="2" t="s">
        <v>2787</v>
      </c>
      <c r="C2836" s="2" t="s">
        <v>2199</v>
      </c>
      <c r="D2836" s="4">
        <v>29209081100</v>
      </c>
      <c r="E2836" s="4" t="s">
        <v>2787</v>
      </c>
      <c r="F2836" s="10" t="str">
        <f t="shared" si="44"/>
        <v>PimentaMG</v>
      </c>
      <c r="G2836" s="10"/>
      <c r="H2836" s="11"/>
      <c r="I2836" s="4"/>
      <c r="J2836" s="4"/>
    </row>
    <row r="2837" spans="1:10" hidden="1" x14ac:dyDescent="0.25">
      <c r="A2837" s="2" t="s">
        <v>2207</v>
      </c>
      <c r="B2837" s="2" t="s">
        <v>5834</v>
      </c>
      <c r="C2837" s="2" t="s">
        <v>2199</v>
      </c>
      <c r="D2837" s="4">
        <v>3150539</v>
      </c>
      <c r="E2837" s="4" t="s">
        <v>11599</v>
      </c>
      <c r="F2837" s="10" t="str">
        <f t="shared" si="44"/>
        <v>PingodAguaMG</v>
      </c>
      <c r="G2837" s="10"/>
      <c r="H2837" s="11"/>
      <c r="I2837" s="4"/>
      <c r="J2837" s="4"/>
    </row>
    <row r="2838" spans="1:10" hidden="1" x14ac:dyDescent="0.25">
      <c r="A2838" s="2" t="s">
        <v>2215</v>
      </c>
      <c r="B2838" s="2" t="s">
        <v>2788</v>
      </c>
      <c r="C2838" s="2" t="s">
        <v>2199</v>
      </c>
      <c r="D2838" s="4">
        <v>3150570</v>
      </c>
      <c r="E2838" s="4" t="s">
        <v>8615</v>
      </c>
      <c r="F2838" s="10" t="str">
        <f t="shared" si="44"/>
        <v>PintopolisMG</v>
      </c>
      <c r="G2838" s="10"/>
      <c r="H2838" s="11"/>
      <c r="I2838" s="4"/>
      <c r="J2838" s="4"/>
    </row>
    <row r="2839" spans="1:10" hidden="1" x14ac:dyDescent="0.25">
      <c r="A2839" s="2" t="s">
        <v>2211</v>
      </c>
      <c r="B2839" s="2" t="s">
        <v>2789</v>
      </c>
      <c r="C2839" s="2" t="s">
        <v>2199</v>
      </c>
      <c r="D2839" s="4">
        <v>32001023000</v>
      </c>
      <c r="E2839" s="4" t="s">
        <v>2789</v>
      </c>
      <c r="F2839" s="10" t="str">
        <f t="shared" si="44"/>
        <v>PiracemaMG</v>
      </c>
      <c r="G2839" s="10"/>
      <c r="H2839" s="11"/>
      <c r="I2839" s="4"/>
      <c r="J2839" s="4"/>
    </row>
    <row r="2840" spans="1:10" hidden="1" x14ac:dyDescent="0.25">
      <c r="A2840" s="2" t="s">
        <v>2200</v>
      </c>
      <c r="B2840" s="2" t="s">
        <v>2790</v>
      </c>
      <c r="C2840" s="2" t="s">
        <v>2199</v>
      </c>
      <c r="D2840" s="4">
        <v>3150703</v>
      </c>
      <c r="E2840" s="4" t="s">
        <v>2790</v>
      </c>
      <c r="F2840" s="10" t="str">
        <f t="shared" si="44"/>
        <v>PirajubaMG</v>
      </c>
      <c r="G2840" s="10"/>
      <c r="H2840" s="11"/>
      <c r="I2840" s="4"/>
      <c r="J2840" s="4"/>
    </row>
    <row r="2841" spans="1:10" hidden="1" x14ac:dyDescent="0.25">
      <c r="A2841" s="2" t="s">
        <v>2204</v>
      </c>
      <c r="B2841" s="2" t="s">
        <v>2791</v>
      </c>
      <c r="C2841" s="2" t="s">
        <v>2199</v>
      </c>
      <c r="D2841" s="4">
        <v>3150802</v>
      </c>
      <c r="E2841" s="4" t="s">
        <v>2791</v>
      </c>
      <c r="F2841" s="10" t="str">
        <f t="shared" si="44"/>
        <v>PirangaMG</v>
      </c>
      <c r="G2841" s="10"/>
      <c r="H2841" s="11"/>
      <c r="I2841" s="4"/>
      <c r="J2841" s="4"/>
    </row>
    <row r="2842" spans="1:10" hidden="1" x14ac:dyDescent="0.25">
      <c r="A2842" s="2" t="s">
        <v>2218</v>
      </c>
      <c r="B2842" s="2" t="s">
        <v>2792</v>
      </c>
      <c r="C2842" s="2" t="s">
        <v>2199</v>
      </c>
      <c r="D2842" s="4">
        <v>3150901</v>
      </c>
      <c r="E2842" s="4" t="s">
        <v>8616</v>
      </c>
      <c r="F2842" s="10" t="str">
        <f t="shared" si="44"/>
        <v>PirangucuMG</v>
      </c>
      <c r="G2842" s="10"/>
      <c r="H2842" s="11"/>
      <c r="I2842" s="4"/>
      <c r="J2842" s="4"/>
    </row>
    <row r="2843" spans="1:10" hidden="1" x14ac:dyDescent="0.25">
      <c r="A2843" s="2" t="s">
        <v>2218</v>
      </c>
      <c r="B2843" s="2" t="s">
        <v>2793</v>
      </c>
      <c r="C2843" s="2" t="s">
        <v>2199</v>
      </c>
      <c r="D2843" s="4">
        <v>3151008</v>
      </c>
      <c r="E2843" s="4" t="s">
        <v>2793</v>
      </c>
      <c r="F2843" s="10" t="str">
        <f t="shared" si="44"/>
        <v>PiranguinhoMG</v>
      </c>
      <c r="G2843" s="10"/>
      <c r="H2843" s="11"/>
      <c r="I2843" s="4"/>
      <c r="J2843" s="4"/>
    </row>
    <row r="2844" spans="1:10" hidden="1" x14ac:dyDescent="0.25">
      <c r="A2844" s="2" t="s">
        <v>2204</v>
      </c>
      <c r="B2844" s="2" t="s">
        <v>2794</v>
      </c>
      <c r="C2844" s="2" t="s">
        <v>2199</v>
      </c>
      <c r="D2844" s="4">
        <v>3151107</v>
      </c>
      <c r="E2844" s="4" t="s">
        <v>2794</v>
      </c>
      <c r="F2844" s="10" t="str">
        <f t="shared" si="44"/>
        <v>PirapetingaMG</v>
      </c>
      <c r="G2844" s="10"/>
      <c r="H2844" s="11"/>
      <c r="I2844" s="4"/>
      <c r="J2844" s="4"/>
    </row>
    <row r="2845" spans="1:10" hidden="1" x14ac:dyDescent="0.25">
      <c r="A2845" s="2" t="s">
        <v>2215</v>
      </c>
      <c r="B2845" s="2" t="s">
        <v>2795</v>
      </c>
      <c r="C2845" s="2" t="s">
        <v>2199</v>
      </c>
      <c r="D2845" s="4">
        <v>3151206</v>
      </c>
      <c r="E2845" s="4" t="s">
        <v>2795</v>
      </c>
      <c r="F2845" s="10" t="str">
        <f t="shared" si="44"/>
        <v>PiraporaMG</v>
      </c>
      <c r="G2845" s="10"/>
      <c r="H2845" s="11"/>
      <c r="I2845" s="4"/>
      <c r="J2845" s="4"/>
    </row>
    <row r="2846" spans="1:10" hidden="1" x14ac:dyDescent="0.25">
      <c r="A2846" s="2" t="s">
        <v>2204</v>
      </c>
      <c r="B2846" s="2" t="s">
        <v>2796</v>
      </c>
      <c r="C2846" s="2" t="s">
        <v>2199</v>
      </c>
      <c r="D2846" s="4">
        <v>3151305</v>
      </c>
      <c r="E2846" s="4" t="s">
        <v>8617</v>
      </c>
      <c r="F2846" s="10" t="str">
        <f t="shared" si="44"/>
        <v>PiraubaMG</v>
      </c>
      <c r="G2846" s="10"/>
      <c r="H2846" s="11"/>
      <c r="I2846" s="4"/>
      <c r="J2846" s="4"/>
    </row>
    <row r="2847" spans="1:10" hidden="1" x14ac:dyDescent="0.25">
      <c r="A2847" s="2" t="s">
        <v>2233</v>
      </c>
      <c r="B2847" s="2" t="s">
        <v>2797</v>
      </c>
      <c r="C2847" s="2" t="s">
        <v>2199</v>
      </c>
      <c r="D2847" s="4">
        <v>3151404</v>
      </c>
      <c r="E2847" s="4" t="s">
        <v>2797</v>
      </c>
      <c r="F2847" s="10" t="str">
        <f t="shared" si="44"/>
        <v>PitanguiMG</v>
      </c>
      <c r="G2847" s="10"/>
      <c r="H2847" s="11"/>
      <c r="I2847" s="4"/>
      <c r="J2847" s="4"/>
    </row>
    <row r="2848" spans="1:10" hidden="1" x14ac:dyDescent="0.25">
      <c r="A2848" s="2" t="s">
        <v>2211</v>
      </c>
      <c r="B2848" s="2" t="s">
        <v>2798</v>
      </c>
      <c r="C2848" s="2" t="s">
        <v>2199</v>
      </c>
      <c r="D2848" s="4">
        <v>3151503</v>
      </c>
      <c r="E2848" s="4" t="s">
        <v>2798</v>
      </c>
      <c r="F2848" s="10" t="str">
        <f t="shared" si="44"/>
        <v>PiumhiMG</v>
      </c>
      <c r="G2848" s="10"/>
      <c r="H2848" s="11"/>
      <c r="I2848" s="4"/>
      <c r="J2848" s="4"/>
    </row>
    <row r="2849" spans="1:10" hidden="1" x14ac:dyDescent="0.25">
      <c r="A2849" s="2" t="s">
        <v>2200</v>
      </c>
      <c r="B2849" s="2" t="s">
        <v>2799</v>
      </c>
      <c r="C2849" s="2" t="s">
        <v>2199</v>
      </c>
      <c r="D2849" s="4">
        <v>3151602</v>
      </c>
      <c r="E2849" s="4" t="s">
        <v>2799</v>
      </c>
      <c r="F2849" s="10" t="str">
        <f t="shared" si="44"/>
        <v>PlanuraMG</v>
      </c>
      <c r="G2849" s="10"/>
      <c r="H2849" s="11"/>
      <c r="I2849" s="4"/>
      <c r="J2849" s="4"/>
    </row>
    <row r="2850" spans="1:10" hidden="1" x14ac:dyDescent="0.25">
      <c r="A2850" s="2" t="s">
        <v>2218</v>
      </c>
      <c r="B2850" s="2" t="s">
        <v>2800</v>
      </c>
      <c r="C2850" s="2" t="s">
        <v>2199</v>
      </c>
      <c r="D2850" s="4">
        <v>3151701</v>
      </c>
      <c r="E2850" s="4" t="s">
        <v>11600</v>
      </c>
      <c r="F2850" s="10" t="str">
        <f t="shared" si="44"/>
        <v>PocoFundoMG</v>
      </c>
      <c r="G2850" s="10"/>
      <c r="H2850" s="11"/>
      <c r="I2850" s="4"/>
      <c r="J2850" s="4"/>
    </row>
    <row r="2851" spans="1:10" hidden="1" x14ac:dyDescent="0.25">
      <c r="A2851" s="2" t="s">
        <v>2218</v>
      </c>
      <c r="B2851" s="2" t="s">
        <v>2801</v>
      </c>
      <c r="C2851" s="2" t="s">
        <v>2199</v>
      </c>
      <c r="D2851" s="4">
        <v>3151800</v>
      </c>
      <c r="E2851" s="4" t="s">
        <v>5491</v>
      </c>
      <c r="F2851" s="10" t="str">
        <f t="shared" si="44"/>
        <v>PocosdeCaldasMG</v>
      </c>
      <c r="G2851" s="10"/>
      <c r="H2851" s="11"/>
      <c r="I2851" s="4"/>
      <c r="J2851" s="4"/>
    </row>
    <row r="2852" spans="1:10" hidden="1" x14ac:dyDescent="0.25">
      <c r="A2852" s="2" t="s">
        <v>2207</v>
      </c>
      <c r="B2852" s="2" t="s">
        <v>2802</v>
      </c>
      <c r="C2852" s="2" t="s">
        <v>2199</v>
      </c>
      <c r="D2852" s="4">
        <v>3151909</v>
      </c>
      <c r="E2852" s="4" t="s">
        <v>2802</v>
      </c>
      <c r="F2852" s="10" t="str">
        <f t="shared" si="44"/>
        <v>PocraneMG</v>
      </c>
      <c r="G2852" s="10"/>
      <c r="H2852" s="11"/>
      <c r="I2852" s="4"/>
      <c r="J2852" s="4"/>
    </row>
    <row r="2853" spans="1:10" hidden="1" x14ac:dyDescent="0.25">
      <c r="A2853" s="2" t="s">
        <v>2202</v>
      </c>
      <c r="B2853" s="2" t="s">
        <v>2803</v>
      </c>
      <c r="C2853" s="2" t="s">
        <v>2199</v>
      </c>
      <c r="D2853" s="4">
        <v>3152006</v>
      </c>
      <c r="E2853" s="4" t="s">
        <v>8620</v>
      </c>
      <c r="F2853" s="10" t="str">
        <f t="shared" si="44"/>
        <v>PompeuMG</v>
      </c>
      <c r="G2853" s="10"/>
      <c r="H2853" s="11"/>
      <c r="I2853" s="4"/>
      <c r="J2853" s="4"/>
    </row>
    <row r="2854" spans="1:10" hidden="1" x14ac:dyDescent="0.25">
      <c r="A2854" s="2" t="s">
        <v>2204</v>
      </c>
      <c r="B2854" s="2" t="s">
        <v>2804</v>
      </c>
      <c r="C2854" s="2" t="s">
        <v>2199</v>
      </c>
      <c r="D2854" s="4">
        <v>3152105</v>
      </c>
      <c r="E2854" s="4" t="s">
        <v>2804</v>
      </c>
      <c r="F2854" s="10" t="str">
        <f t="shared" si="44"/>
        <v>PonteNovaMG</v>
      </c>
      <c r="G2854" s="10"/>
      <c r="H2854" s="11"/>
      <c r="I2854" s="4"/>
      <c r="J2854" s="4"/>
    </row>
    <row r="2855" spans="1:10" hidden="1" x14ac:dyDescent="0.25">
      <c r="A2855" s="2" t="s">
        <v>2215</v>
      </c>
      <c r="B2855" s="2" t="s">
        <v>2805</v>
      </c>
      <c r="C2855" s="2" t="s">
        <v>2199</v>
      </c>
      <c r="D2855" s="4">
        <v>3152131</v>
      </c>
      <c r="E2855" s="4" t="s">
        <v>2805</v>
      </c>
      <c r="F2855" s="10" t="str">
        <f t="shared" si="44"/>
        <v>PontoChiqueMG</v>
      </c>
      <c r="G2855" s="10"/>
      <c r="H2855" s="11"/>
      <c r="I2855" s="4"/>
      <c r="J2855" s="4"/>
    </row>
    <row r="2856" spans="1:10" hidden="1" x14ac:dyDescent="0.25">
      <c r="A2856" s="2" t="s">
        <v>2215</v>
      </c>
      <c r="B2856" s="2" t="s">
        <v>2806</v>
      </c>
      <c r="C2856" s="2" t="s">
        <v>2199</v>
      </c>
      <c r="D2856" s="4">
        <v>3152170</v>
      </c>
      <c r="E2856" s="4" t="s">
        <v>2806</v>
      </c>
      <c r="F2856" s="10" t="str">
        <f t="shared" si="44"/>
        <v>PontodosVolantesMG</v>
      </c>
      <c r="G2856" s="10"/>
      <c r="H2856" s="11"/>
      <c r="I2856" s="4"/>
      <c r="J2856" s="4"/>
    </row>
    <row r="2857" spans="1:10" hidden="1" x14ac:dyDescent="0.25">
      <c r="A2857" s="2" t="s">
        <v>2215</v>
      </c>
      <c r="B2857" s="2" t="s">
        <v>2807</v>
      </c>
      <c r="C2857" s="2" t="s">
        <v>2199</v>
      </c>
      <c r="D2857" s="4">
        <v>3152204</v>
      </c>
      <c r="E2857" s="4" t="s">
        <v>2807</v>
      </c>
      <c r="F2857" s="10" t="str">
        <f t="shared" si="44"/>
        <v>PorteirinhaMG</v>
      </c>
      <c r="G2857" s="10"/>
      <c r="H2857" s="11"/>
      <c r="I2857" s="4"/>
      <c r="J2857" s="4"/>
    </row>
    <row r="2858" spans="1:10" hidden="1" x14ac:dyDescent="0.25">
      <c r="A2858" s="2" t="s">
        <v>2204</v>
      </c>
      <c r="B2858" s="2" t="s">
        <v>2808</v>
      </c>
      <c r="C2858" s="2" t="s">
        <v>2199</v>
      </c>
      <c r="D2858" s="4">
        <v>3152303</v>
      </c>
      <c r="E2858" s="4" t="s">
        <v>2808</v>
      </c>
      <c r="F2858" s="10" t="str">
        <f t="shared" si="44"/>
        <v>PortoFirmeMG</v>
      </c>
      <c r="G2858" s="10"/>
      <c r="H2858" s="11"/>
      <c r="I2858" s="4"/>
      <c r="J2858" s="4"/>
    </row>
    <row r="2859" spans="1:10" hidden="1" x14ac:dyDescent="0.25">
      <c r="A2859" s="2" t="s">
        <v>2213</v>
      </c>
      <c r="B2859" s="2" t="s">
        <v>2809</v>
      </c>
      <c r="C2859" s="2" t="s">
        <v>2199</v>
      </c>
      <c r="D2859" s="4">
        <v>3152402</v>
      </c>
      <c r="E2859" s="4" t="s">
        <v>8625</v>
      </c>
      <c r="F2859" s="10" t="str">
        <f t="shared" si="44"/>
        <v>PoteMG</v>
      </c>
      <c r="G2859" s="10"/>
      <c r="H2859" s="11"/>
      <c r="I2859" s="4"/>
      <c r="J2859" s="4"/>
    </row>
    <row r="2860" spans="1:10" hidden="1" x14ac:dyDescent="0.25">
      <c r="A2860" s="2" t="s">
        <v>2218</v>
      </c>
      <c r="B2860" s="2" t="s">
        <v>2810</v>
      </c>
      <c r="C2860" s="2" t="s">
        <v>2199</v>
      </c>
      <c r="D2860" s="4">
        <v>3152501</v>
      </c>
      <c r="E2860" s="4" t="s">
        <v>2810</v>
      </c>
      <c r="F2860" s="10" t="str">
        <f t="shared" si="44"/>
        <v>PousoAlegreMG</v>
      </c>
      <c r="G2860" s="10"/>
      <c r="H2860" s="11"/>
      <c r="I2860" s="4"/>
      <c r="J2860" s="4"/>
    </row>
    <row r="2861" spans="1:10" hidden="1" x14ac:dyDescent="0.25">
      <c r="A2861" s="2" t="s">
        <v>2218</v>
      </c>
      <c r="B2861" s="2" t="s">
        <v>2811</v>
      </c>
      <c r="C2861" s="2" t="s">
        <v>2199</v>
      </c>
      <c r="D2861" s="4">
        <v>3152600</v>
      </c>
      <c r="E2861" s="4" t="s">
        <v>2811</v>
      </c>
      <c r="F2861" s="10" t="str">
        <f t="shared" si="44"/>
        <v>PousoAltoMG</v>
      </c>
      <c r="G2861" s="10"/>
      <c r="H2861" s="11"/>
      <c r="I2861" s="4"/>
      <c r="J2861" s="4"/>
    </row>
    <row r="2862" spans="1:10" hidden="1" x14ac:dyDescent="0.25">
      <c r="A2862" s="2" t="s">
        <v>2224</v>
      </c>
      <c r="B2862" s="2" t="s">
        <v>2812</v>
      </c>
      <c r="C2862" s="2" t="s">
        <v>2199</v>
      </c>
      <c r="D2862" s="4">
        <v>3152709</v>
      </c>
      <c r="E2862" s="4" t="s">
        <v>2812</v>
      </c>
      <c r="F2862" s="10" t="str">
        <f t="shared" si="44"/>
        <v>PradosMG</v>
      </c>
      <c r="G2862" s="10"/>
      <c r="H2862" s="11"/>
      <c r="I2862" s="4"/>
      <c r="J2862" s="4"/>
    </row>
    <row r="2863" spans="1:10" hidden="1" x14ac:dyDescent="0.25">
      <c r="A2863" s="2" t="s">
        <v>2200</v>
      </c>
      <c r="B2863" s="2" t="s">
        <v>1395</v>
      </c>
      <c r="C2863" s="2" t="s">
        <v>2199</v>
      </c>
      <c r="D2863" s="4">
        <v>23023051000</v>
      </c>
      <c r="E2863" s="4" t="s">
        <v>1395</v>
      </c>
      <c r="F2863" s="10" t="str">
        <f t="shared" si="44"/>
        <v>PrataMG</v>
      </c>
      <c r="G2863" s="10"/>
      <c r="H2863" s="11"/>
      <c r="I2863" s="4"/>
      <c r="J2863" s="4"/>
    </row>
    <row r="2864" spans="1:10" hidden="1" x14ac:dyDescent="0.25">
      <c r="A2864" s="2" t="s">
        <v>2218</v>
      </c>
      <c r="B2864" s="2" t="s">
        <v>2813</v>
      </c>
      <c r="C2864" s="2" t="s">
        <v>2199</v>
      </c>
      <c r="D2864" s="4">
        <v>3152907</v>
      </c>
      <c r="E2864" s="4" t="s">
        <v>8628</v>
      </c>
      <c r="F2864" s="10" t="str">
        <f t="shared" si="44"/>
        <v>PratapolisMG</v>
      </c>
      <c r="G2864" s="10"/>
      <c r="H2864" s="11"/>
      <c r="I2864" s="4"/>
      <c r="J2864" s="4"/>
    </row>
    <row r="2865" spans="1:10" hidden="1" x14ac:dyDescent="0.25">
      <c r="A2865" s="2" t="s">
        <v>2200</v>
      </c>
      <c r="B2865" s="2" t="s">
        <v>2814</v>
      </c>
      <c r="C2865" s="2" t="s">
        <v>2199</v>
      </c>
      <c r="D2865" s="4">
        <v>3153004</v>
      </c>
      <c r="E2865" s="4" t="s">
        <v>2814</v>
      </c>
      <c r="F2865" s="10" t="str">
        <f t="shared" si="44"/>
        <v>PratinhaMG</v>
      </c>
      <c r="G2865" s="10"/>
      <c r="H2865" s="11"/>
      <c r="I2865" s="4"/>
      <c r="J2865" s="4"/>
    </row>
    <row r="2866" spans="1:10" hidden="1" x14ac:dyDescent="0.25">
      <c r="A2866" s="2" t="s">
        <v>2204</v>
      </c>
      <c r="B2866" s="2" t="s">
        <v>2815</v>
      </c>
      <c r="C2866" s="2" t="s">
        <v>2199</v>
      </c>
      <c r="D2866" s="4">
        <v>3153103</v>
      </c>
      <c r="E2866" s="4" t="s">
        <v>2815</v>
      </c>
      <c r="F2866" s="10" t="str">
        <f t="shared" si="44"/>
        <v>PresidenteBernardesMG</v>
      </c>
      <c r="G2866" s="10"/>
      <c r="H2866" s="11"/>
      <c r="I2866" s="4"/>
      <c r="J2866" s="4"/>
    </row>
    <row r="2867" spans="1:10" hidden="1" x14ac:dyDescent="0.25">
      <c r="A2867" s="2" t="s">
        <v>2202</v>
      </c>
      <c r="B2867" s="2" t="s">
        <v>615</v>
      </c>
      <c r="C2867" s="2" t="s">
        <v>2199</v>
      </c>
      <c r="D2867" s="4">
        <v>2109205</v>
      </c>
      <c r="E2867" s="4" t="s">
        <v>615</v>
      </c>
      <c r="F2867" s="10" t="str">
        <f t="shared" si="44"/>
        <v>PresidenteJuscelinoMG</v>
      </c>
      <c r="G2867" s="10"/>
      <c r="H2867" s="11"/>
      <c r="I2867" s="4"/>
      <c r="J2867" s="4"/>
    </row>
    <row r="2868" spans="1:10" hidden="1" x14ac:dyDescent="0.25">
      <c r="A2868" s="2" t="s">
        <v>2215</v>
      </c>
      <c r="B2868" s="2" t="s">
        <v>2816</v>
      </c>
      <c r="C2868" s="2" t="s">
        <v>2199</v>
      </c>
      <c r="D2868" s="4">
        <v>3153301</v>
      </c>
      <c r="E2868" s="4" t="s">
        <v>2816</v>
      </c>
      <c r="F2868" s="10" t="str">
        <f t="shared" si="44"/>
        <v>PresidenteKubitschekMG</v>
      </c>
      <c r="G2868" s="10"/>
      <c r="H2868" s="11"/>
      <c r="I2868" s="4"/>
      <c r="J2868" s="4"/>
    </row>
    <row r="2869" spans="1:10" hidden="1" x14ac:dyDescent="0.25">
      <c r="A2869" s="2" t="s">
        <v>2215</v>
      </c>
      <c r="B2869" s="2" t="s">
        <v>2817</v>
      </c>
      <c r="C2869" s="2" t="s">
        <v>2199</v>
      </c>
      <c r="D2869" s="4">
        <v>3153400</v>
      </c>
      <c r="E2869" s="4" t="s">
        <v>11601</v>
      </c>
      <c r="F2869" s="10" t="str">
        <f t="shared" si="44"/>
        <v>PresidenteOlegarioMG</v>
      </c>
      <c r="G2869" s="10"/>
      <c r="H2869" s="11"/>
      <c r="I2869" s="4"/>
      <c r="J2869" s="4"/>
    </row>
    <row r="2870" spans="1:10" hidden="1" x14ac:dyDescent="0.25">
      <c r="A2870" s="2" t="s">
        <v>2204</v>
      </c>
      <c r="B2870" s="2" t="s">
        <v>2818</v>
      </c>
      <c r="C2870" s="2" t="s">
        <v>2199</v>
      </c>
      <c r="D2870" s="4">
        <v>3153509</v>
      </c>
      <c r="E2870" s="4" t="s">
        <v>11602</v>
      </c>
      <c r="F2870" s="10" t="str">
        <f t="shared" si="44"/>
        <v>AltoJequitibaMG</v>
      </c>
      <c r="G2870" s="10"/>
      <c r="H2870" s="11"/>
      <c r="I2870" s="4"/>
      <c r="J2870" s="4"/>
    </row>
    <row r="2871" spans="1:10" hidden="1" x14ac:dyDescent="0.25">
      <c r="A2871" s="2" t="s">
        <v>2233</v>
      </c>
      <c r="B2871" s="2" t="s">
        <v>2819</v>
      </c>
      <c r="C2871" s="2" t="s">
        <v>2199</v>
      </c>
      <c r="D2871" s="4">
        <v>3153608</v>
      </c>
      <c r="E2871" s="4" t="s">
        <v>2819</v>
      </c>
      <c r="F2871" s="10" t="str">
        <f t="shared" si="44"/>
        <v>PrudentedeMoraisMG</v>
      </c>
      <c r="G2871" s="10"/>
      <c r="H2871" s="11"/>
      <c r="I2871" s="4"/>
      <c r="J2871" s="4"/>
    </row>
    <row r="2872" spans="1:10" hidden="1" x14ac:dyDescent="0.25">
      <c r="A2872" s="2" t="s">
        <v>2202</v>
      </c>
      <c r="B2872" s="2" t="s">
        <v>2820</v>
      </c>
      <c r="C2872" s="2" t="s">
        <v>2199</v>
      </c>
      <c r="D2872" s="4">
        <v>3153707</v>
      </c>
      <c r="E2872" s="4" t="s">
        <v>2820</v>
      </c>
      <c r="F2872" s="10" t="str">
        <f t="shared" si="44"/>
        <v>QuartelGeralMG</v>
      </c>
      <c r="G2872" s="10"/>
      <c r="H2872" s="11"/>
      <c r="I2872" s="4"/>
      <c r="J2872" s="4"/>
    </row>
    <row r="2873" spans="1:10" hidden="1" x14ac:dyDescent="0.25">
      <c r="A2873" s="2" t="s">
        <v>2233</v>
      </c>
      <c r="B2873" s="2" t="s">
        <v>2821</v>
      </c>
      <c r="C2873" s="2" t="s">
        <v>2199</v>
      </c>
      <c r="D2873" s="4">
        <v>3153806</v>
      </c>
      <c r="E2873" s="4" t="s">
        <v>2821</v>
      </c>
      <c r="F2873" s="10" t="str">
        <f t="shared" si="44"/>
        <v>QueluzitoMG</v>
      </c>
      <c r="G2873" s="10"/>
      <c r="H2873" s="11"/>
      <c r="I2873" s="4"/>
      <c r="J2873" s="4"/>
    </row>
    <row r="2874" spans="1:10" hidden="1" x14ac:dyDescent="0.25">
      <c r="A2874" s="2" t="s">
        <v>2233</v>
      </c>
      <c r="B2874" s="2" t="s">
        <v>2822</v>
      </c>
      <c r="C2874" s="2" t="s">
        <v>2199</v>
      </c>
      <c r="D2874" s="4">
        <v>3153905</v>
      </c>
      <c r="E2874" s="4" t="s">
        <v>2822</v>
      </c>
      <c r="F2874" s="10" t="str">
        <f t="shared" si="44"/>
        <v>RapososMG</v>
      </c>
      <c r="G2874" s="10"/>
      <c r="H2874" s="11"/>
      <c r="I2874" s="4"/>
      <c r="J2874" s="4"/>
    </row>
    <row r="2875" spans="1:10" hidden="1" x14ac:dyDescent="0.25">
      <c r="A2875" s="2" t="s">
        <v>2204</v>
      </c>
      <c r="B2875" s="2" t="s">
        <v>2823</v>
      </c>
      <c r="C2875" s="2" t="s">
        <v>2199</v>
      </c>
      <c r="D2875" s="4">
        <v>3154002</v>
      </c>
      <c r="E2875" s="4" t="s">
        <v>2823</v>
      </c>
      <c r="F2875" s="10" t="str">
        <f t="shared" si="44"/>
        <v>RaulSoaresMG</v>
      </c>
      <c r="G2875" s="10"/>
      <c r="H2875" s="11"/>
      <c r="I2875" s="4"/>
      <c r="J2875" s="4"/>
    </row>
    <row r="2876" spans="1:10" hidden="1" x14ac:dyDescent="0.25">
      <c r="A2876" s="2" t="s">
        <v>2204</v>
      </c>
      <c r="B2876" s="2" t="s">
        <v>2824</v>
      </c>
      <c r="C2876" s="2" t="s">
        <v>2199</v>
      </c>
      <c r="D2876" s="4">
        <v>3154101</v>
      </c>
      <c r="E2876" s="4" t="s">
        <v>2824</v>
      </c>
      <c r="F2876" s="10" t="str">
        <f t="shared" si="44"/>
        <v>RecreioMG</v>
      </c>
      <c r="G2876" s="10"/>
      <c r="H2876" s="11"/>
      <c r="I2876" s="4"/>
      <c r="J2876" s="4"/>
    </row>
    <row r="2877" spans="1:10" hidden="1" x14ac:dyDescent="0.25">
      <c r="A2877" s="2" t="s">
        <v>2204</v>
      </c>
      <c r="B2877" s="2" t="s">
        <v>2825</v>
      </c>
      <c r="C2877" s="2" t="s">
        <v>2199</v>
      </c>
      <c r="D2877" s="4">
        <v>3154150</v>
      </c>
      <c r="E2877" s="4" t="s">
        <v>2825</v>
      </c>
      <c r="F2877" s="10" t="str">
        <f t="shared" si="44"/>
        <v>RedutoMG</v>
      </c>
      <c r="G2877" s="10"/>
      <c r="H2877" s="11"/>
      <c r="I2877" s="4"/>
      <c r="J2877" s="4"/>
    </row>
    <row r="2878" spans="1:10" hidden="1" x14ac:dyDescent="0.25">
      <c r="A2878" s="2" t="s">
        <v>2224</v>
      </c>
      <c r="B2878" s="2" t="s">
        <v>2826</v>
      </c>
      <c r="C2878" s="2" t="s">
        <v>2199</v>
      </c>
      <c r="D2878" s="4">
        <v>3154200</v>
      </c>
      <c r="E2878" s="4" t="s">
        <v>2826</v>
      </c>
      <c r="F2878" s="10" t="str">
        <f t="shared" si="44"/>
        <v>ResendeCostaMG</v>
      </c>
      <c r="G2878" s="10"/>
      <c r="H2878" s="11"/>
      <c r="I2878" s="4"/>
      <c r="J2878" s="4"/>
    </row>
    <row r="2879" spans="1:10" hidden="1" x14ac:dyDescent="0.25">
      <c r="A2879" s="2" t="s">
        <v>2207</v>
      </c>
      <c r="B2879" s="2" t="s">
        <v>2827</v>
      </c>
      <c r="C2879" s="2" t="s">
        <v>2199</v>
      </c>
      <c r="D2879" s="4">
        <v>3154309</v>
      </c>
      <c r="E2879" s="4" t="s">
        <v>2827</v>
      </c>
      <c r="F2879" s="10" t="str">
        <f t="shared" si="44"/>
        <v>ResplendorMG</v>
      </c>
      <c r="G2879" s="10"/>
      <c r="H2879" s="11"/>
      <c r="I2879" s="4"/>
      <c r="J2879" s="4"/>
    </row>
    <row r="2880" spans="1:10" hidden="1" x14ac:dyDescent="0.25">
      <c r="A2880" s="2" t="s">
        <v>2224</v>
      </c>
      <c r="B2880" s="2" t="s">
        <v>2828</v>
      </c>
      <c r="C2880" s="2" t="s">
        <v>2199</v>
      </c>
      <c r="D2880" s="4">
        <v>3154408</v>
      </c>
      <c r="E2880" s="4" t="s">
        <v>2828</v>
      </c>
      <c r="F2880" s="10" t="str">
        <f t="shared" si="44"/>
        <v>RessaquinhaMG</v>
      </c>
      <c r="G2880" s="10"/>
      <c r="H2880" s="11"/>
      <c r="I2880" s="4"/>
      <c r="J2880" s="4"/>
    </row>
    <row r="2881" spans="1:10" hidden="1" x14ac:dyDescent="0.25">
      <c r="A2881" s="2" t="s">
        <v>2215</v>
      </c>
      <c r="B2881" s="2" t="s">
        <v>435</v>
      </c>
      <c r="C2881" s="2" t="s">
        <v>2199</v>
      </c>
      <c r="D2881" s="4">
        <v>3154457</v>
      </c>
      <c r="E2881" s="4" t="s">
        <v>435</v>
      </c>
      <c r="F2881" s="10" t="str">
        <f t="shared" si="44"/>
        <v>RiachinhoMG</v>
      </c>
      <c r="G2881" s="10"/>
      <c r="H2881" s="11"/>
      <c r="I2881" s="4"/>
      <c r="J2881" s="4"/>
    </row>
    <row r="2882" spans="1:10" hidden="1" x14ac:dyDescent="0.25">
      <c r="A2882" s="2" t="s">
        <v>2215</v>
      </c>
      <c r="B2882" s="2" t="s">
        <v>2829</v>
      </c>
      <c r="C2882" s="2" t="s">
        <v>2199</v>
      </c>
      <c r="D2882" s="4">
        <v>3154507</v>
      </c>
      <c r="E2882" s="4" t="s">
        <v>2829</v>
      </c>
      <c r="F2882" s="10" t="str">
        <f t="shared" si="44"/>
        <v>RiachodosMachadosMG</v>
      </c>
      <c r="G2882" s="10"/>
      <c r="H2882" s="11"/>
      <c r="I2882" s="4"/>
      <c r="J2882" s="4"/>
    </row>
    <row r="2883" spans="1:10" hidden="1" x14ac:dyDescent="0.25">
      <c r="A2883" s="2" t="s">
        <v>2233</v>
      </c>
      <c r="B2883" s="2" t="s">
        <v>2830</v>
      </c>
      <c r="C2883" s="2" t="s">
        <v>2199</v>
      </c>
      <c r="D2883" s="4">
        <v>3154606</v>
      </c>
      <c r="E2883" s="4" t="s">
        <v>5428</v>
      </c>
      <c r="F2883" s="10" t="str">
        <f t="shared" ref="F2883:F2946" si="45">CONCATENATE(E2883&amp;C2883)</f>
        <v>RibeiraodasNevesMG</v>
      </c>
      <c r="G2883" s="10"/>
      <c r="H2883" s="11"/>
      <c r="I2883" s="4"/>
      <c r="J2883" s="4"/>
    </row>
    <row r="2884" spans="1:10" hidden="1" x14ac:dyDescent="0.25">
      <c r="A2884" s="2" t="s">
        <v>2224</v>
      </c>
      <c r="B2884" s="2" t="s">
        <v>2831</v>
      </c>
      <c r="C2884" s="2" t="s">
        <v>2199</v>
      </c>
      <c r="D2884" s="4">
        <v>3154705</v>
      </c>
      <c r="E2884" s="4" t="s">
        <v>11603</v>
      </c>
      <c r="F2884" s="10" t="str">
        <f t="shared" si="45"/>
        <v>RibeiraoVermelhoMG</v>
      </c>
      <c r="G2884" s="10"/>
      <c r="H2884" s="11"/>
      <c r="I2884" s="4"/>
      <c r="J2884" s="4"/>
    </row>
    <row r="2885" spans="1:10" hidden="1" x14ac:dyDescent="0.25">
      <c r="A2885" s="2" t="s">
        <v>2233</v>
      </c>
      <c r="B2885" s="2" t="s">
        <v>2832</v>
      </c>
      <c r="C2885" s="2" t="s">
        <v>2199</v>
      </c>
      <c r="D2885" s="4">
        <v>3154804</v>
      </c>
      <c r="E2885" s="4" t="s">
        <v>2832</v>
      </c>
      <c r="F2885" s="10" t="str">
        <f t="shared" si="45"/>
        <v>RioAcimaMG</v>
      </c>
      <c r="G2885" s="10"/>
      <c r="H2885" s="11"/>
      <c r="I2885" s="4"/>
      <c r="J2885" s="4"/>
    </row>
    <row r="2886" spans="1:10" hidden="1" x14ac:dyDescent="0.25">
      <c r="A2886" s="2" t="s">
        <v>2204</v>
      </c>
      <c r="B2886" s="2" t="s">
        <v>2833</v>
      </c>
      <c r="C2886" s="2" t="s">
        <v>2199</v>
      </c>
      <c r="D2886" s="4">
        <v>3154903</v>
      </c>
      <c r="E2886" s="4" t="s">
        <v>2833</v>
      </c>
      <c r="F2886" s="10" t="str">
        <f t="shared" si="45"/>
        <v>RioCascaMG</v>
      </c>
      <c r="G2886" s="10"/>
      <c r="H2886" s="11"/>
      <c r="I2886" s="4"/>
      <c r="J2886" s="4"/>
    </row>
    <row r="2887" spans="1:10" hidden="1" x14ac:dyDescent="0.25">
      <c r="A2887" s="2" t="s">
        <v>2204</v>
      </c>
      <c r="B2887" s="2" t="s">
        <v>2834</v>
      </c>
      <c r="C2887" s="2" t="s">
        <v>2199</v>
      </c>
      <c r="D2887" s="4">
        <v>3155009</v>
      </c>
      <c r="E2887" s="4" t="s">
        <v>2834</v>
      </c>
      <c r="F2887" s="10" t="str">
        <f t="shared" si="45"/>
        <v>RioDoceMG</v>
      </c>
      <c r="G2887" s="10"/>
      <c r="H2887" s="11"/>
      <c r="I2887" s="4"/>
      <c r="J2887" s="4"/>
    </row>
    <row r="2888" spans="1:10" hidden="1" x14ac:dyDescent="0.25">
      <c r="A2888" s="2" t="s">
        <v>2215</v>
      </c>
      <c r="B2888" s="2" t="s">
        <v>2835</v>
      </c>
      <c r="C2888" s="2" t="s">
        <v>2199</v>
      </c>
      <c r="D2888" s="4">
        <v>3155108</v>
      </c>
      <c r="E2888" s="4" t="s">
        <v>2835</v>
      </c>
      <c r="F2888" s="10" t="str">
        <f t="shared" si="45"/>
        <v>RiodoPradoMG</v>
      </c>
      <c r="G2888" s="10"/>
      <c r="H2888" s="11"/>
      <c r="I2888" s="4"/>
      <c r="J2888" s="4"/>
    </row>
    <row r="2889" spans="1:10" hidden="1" x14ac:dyDescent="0.25">
      <c r="A2889" s="2" t="s">
        <v>2204</v>
      </c>
      <c r="B2889" s="2" t="s">
        <v>2836</v>
      </c>
      <c r="C2889" s="2" t="s">
        <v>2199</v>
      </c>
      <c r="D2889" s="4">
        <v>3155207</v>
      </c>
      <c r="E2889" s="4" t="s">
        <v>2836</v>
      </c>
      <c r="F2889" s="10" t="str">
        <f t="shared" si="45"/>
        <v>RioEsperaMG</v>
      </c>
      <c r="G2889" s="10"/>
      <c r="H2889" s="11"/>
      <c r="I2889" s="4"/>
      <c r="J2889" s="4"/>
    </row>
    <row r="2890" spans="1:10" hidden="1" x14ac:dyDescent="0.25">
      <c r="A2890" s="2" t="s">
        <v>2233</v>
      </c>
      <c r="B2890" s="2" t="s">
        <v>2837</v>
      </c>
      <c r="C2890" s="2" t="s">
        <v>2199</v>
      </c>
      <c r="D2890" s="4">
        <v>3155306</v>
      </c>
      <c r="E2890" s="4" t="s">
        <v>2837</v>
      </c>
      <c r="F2890" s="10" t="str">
        <f t="shared" si="45"/>
        <v>RioMansoMG</v>
      </c>
      <c r="G2890" s="10"/>
      <c r="H2890" s="11"/>
      <c r="I2890" s="4"/>
      <c r="J2890" s="4"/>
    </row>
    <row r="2891" spans="1:10" hidden="1" x14ac:dyDescent="0.25">
      <c r="A2891" s="2" t="s">
        <v>2204</v>
      </c>
      <c r="B2891" s="2" t="s">
        <v>2838</v>
      </c>
      <c r="C2891" s="2" t="s">
        <v>2199</v>
      </c>
      <c r="D2891" s="4">
        <v>3155405</v>
      </c>
      <c r="E2891" s="4" t="s">
        <v>2838</v>
      </c>
      <c r="F2891" s="10" t="str">
        <f t="shared" si="45"/>
        <v>RioNovoMG</v>
      </c>
      <c r="G2891" s="10"/>
      <c r="H2891" s="11"/>
      <c r="I2891" s="4"/>
      <c r="J2891" s="4"/>
    </row>
    <row r="2892" spans="1:10" hidden="1" x14ac:dyDescent="0.25">
      <c r="A2892" s="2" t="s">
        <v>2200</v>
      </c>
      <c r="B2892" s="2" t="s">
        <v>2839</v>
      </c>
      <c r="C2892" s="2" t="s">
        <v>2199</v>
      </c>
      <c r="D2892" s="4">
        <v>3155504</v>
      </c>
      <c r="E2892" s="4" t="s">
        <v>11604</v>
      </c>
      <c r="F2892" s="10" t="str">
        <f t="shared" si="45"/>
        <v>RioParanaibaMG</v>
      </c>
      <c r="G2892" s="10"/>
      <c r="H2892" s="11"/>
      <c r="I2892" s="4"/>
      <c r="J2892" s="4"/>
    </row>
    <row r="2893" spans="1:10" hidden="1" x14ac:dyDescent="0.25">
      <c r="A2893" s="2" t="s">
        <v>2215</v>
      </c>
      <c r="B2893" s="2" t="s">
        <v>2840</v>
      </c>
      <c r="C2893" s="2" t="s">
        <v>2199</v>
      </c>
      <c r="D2893" s="4">
        <v>3155603</v>
      </c>
      <c r="E2893" s="4" t="s">
        <v>2840</v>
      </c>
      <c r="F2893" s="10" t="str">
        <f t="shared" si="45"/>
        <v>RioPardodeMinasMG</v>
      </c>
      <c r="G2893" s="10"/>
      <c r="H2893" s="11"/>
      <c r="I2893" s="4"/>
      <c r="J2893" s="4"/>
    </row>
    <row r="2894" spans="1:10" hidden="1" x14ac:dyDescent="0.25">
      <c r="A2894" s="2" t="s">
        <v>2233</v>
      </c>
      <c r="B2894" s="2" t="s">
        <v>2841</v>
      </c>
      <c r="C2894" s="2" t="s">
        <v>2199</v>
      </c>
      <c r="D2894" s="4">
        <v>3155702</v>
      </c>
      <c r="E2894" s="4" t="s">
        <v>2841</v>
      </c>
      <c r="F2894" s="10" t="str">
        <f t="shared" si="45"/>
        <v>RioPiracicabaMG</v>
      </c>
      <c r="G2894" s="10"/>
      <c r="H2894" s="11"/>
      <c r="I2894" s="4"/>
      <c r="J2894" s="4"/>
    </row>
    <row r="2895" spans="1:10" hidden="1" x14ac:dyDescent="0.25">
      <c r="A2895" s="2" t="s">
        <v>2204</v>
      </c>
      <c r="B2895" s="2" t="s">
        <v>2842</v>
      </c>
      <c r="C2895" s="2" t="s">
        <v>2199</v>
      </c>
      <c r="D2895" s="4">
        <v>3155801</v>
      </c>
      <c r="E2895" s="4" t="s">
        <v>2842</v>
      </c>
      <c r="F2895" s="10" t="str">
        <f t="shared" si="45"/>
        <v>RioPombaMG</v>
      </c>
      <c r="G2895" s="10"/>
      <c r="H2895" s="11"/>
      <c r="I2895" s="4"/>
      <c r="J2895" s="4"/>
    </row>
    <row r="2896" spans="1:10" hidden="1" x14ac:dyDescent="0.25">
      <c r="A2896" s="2" t="s">
        <v>2204</v>
      </c>
      <c r="B2896" s="2" t="s">
        <v>2843</v>
      </c>
      <c r="C2896" s="2" t="s">
        <v>2199</v>
      </c>
      <c r="D2896" s="4">
        <v>3155900</v>
      </c>
      <c r="E2896" s="4" t="s">
        <v>2843</v>
      </c>
      <c r="F2896" s="10" t="str">
        <f t="shared" si="45"/>
        <v>RioPretoMG</v>
      </c>
      <c r="G2896" s="10"/>
      <c r="H2896" s="11"/>
      <c r="I2896" s="4"/>
      <c r="J2896" s="4"/>
    </row>
    <row r="2897" spans="1:10" hidden="1" x14ac:dyDescent="0.25">
      <c r="A2897" s="2" t="s">
        <v>2233</v>
      </c>
      <c r="B2897" s="2" t="s">
        <v>2844</v>
      </c>
      <c r="C2897" s="2" t="s">
        <v>2199</v>
      </c>
      <c r="D2897" s="4">
        <v>3156007</v>
      </c>
      <c r="E2897" s="4" t="s">
        <v>2844</v>
      </c>
      <c r="F2897" s="10" t="str">
        <f t="shared" si="45"/>
        <v>RioVermelhoMG</v>
      </c>
      <c r="G2897" s="10"/>
      <c r="H2897" s="11"/>
      <c r="I2897" s="4"/>
      <c r="J2897" s="4"/>
    </row>
    <row r="2898" spans="1:10" hidden="1" x14ac:dyDescent="0.25">
      <c r="A2898" s="2" t="s">
        <v>2224</v>
      </c>
      <c r="B2898" s="2" t="s">
        <v>2845</v>
      </c>
      <c r="C2898" s="2" t="s">
        <v>2199</v>
      </c>
      <c r="D2898" s="4">
        <v>3156106</v>
      </c>
      <c r="E2898" s="4" t="s">
        <v>8653</v>
      </c>
      <c r="F2898" s="10" t="str">
        <f t="shared" si="45"/>
        <v>RitapolisMG</v>
      </c>
      <c r="G2898" s="10"/>
      <c r="H2898" s="11"/>
      <c r="I2898" s="4"/>
      <c r="J2898" s="4"/>
    </row>
    <row r="2899" spans="1:10" hidden="1" x14ac:dyDescent="0.25">
      <c r="A2899" s="2" t="s">
        <v>2204</v>
      </c>
      <c r="B2899" s="2" t="s">
        <v>2846</v>
      </c>
      <c r="C2899" s="2" t="s">
        <v>2199</v>
      </c>
      <c r="D2899" s="4">
        <v>3156205</v>
      </c>
      <c r="E2899" s="4" t="s">
        <v>2846</v>
      </c>
      <c r="F2899" s="10" t="str">
        <f t="shared" si="45"/>
        <v>RochedodeMinasMG</v>
      </c>
      <c r="G2899" s="10"/>
      <c r="H2899" s="11"/>
      <c r="I2899" s="4"/>
      <c r="J2899" s="4"/>
    </row>
    <row r="2900" spans="1:10" hidden="1" x14ac:dyDescent="0.25">
      <c r="A2900" s="2" t="s">
        <v>2204</v>
      </c>
      <c r="B2900" s="2" t="s">
        <v>2847</v>
      </c>
      <c r="C2900" s="2" t="s">
        <v>2199</v>
      </c>
      <c r="D2900" s="4">
        <v>3156304</v>
      </c>
      <c r="E2900" s="4" t="s">
        <v>2847</v>
      </c>
      <c r="F2900" s="10" t="str">
        <f t="shared" si="45"/>
        <v>RodeiroMG</v>
      </c>
      <c r="G2900" s="10"/>
      <c r="H2900" s="11"/>
      <c r="I2900" s="4"/>
      <c r="J2900" s="4"/>
    </row>
    <row r="2901" spans="1:10" hidden="1" x14ac:dyDescent="0.25">
      <c r="A2901" s="2" t="s">
        <v>2200</v>
      </c>
      <c r="B2901" s="2" t="s">
        <v>2848</v>
      </c>
      <c r="C2901" s="2" t="s">
        <v>2199</v>
      </c>
      <c r="D2901" s="4">
        <v>3156403</v>
      </c>
      <c r="E2901" s="4" t="s">
        <v>2848</v>
      </c>
      <c r="F2901" s="10" t="str">
        <f t="shared" si="45"/>
        <v>RomariaMG</v>
      </c>
      <c r="G2901" s="10"/>
      <c r="H2901" s="11"/>
      <c r="I2901" s="4"/>
      <c r="J2901" s="4"/>
    </row>
    <row r="2902" spans="1:10" hidden="1" x14ac:dyDescent="0.25">
      <c r="A2902" s="2" t="s">
        <v>2204</v>
      </c>
      <c r="B2902" s="2" t="s">
        <v>2849</v>
      </c>
      <c r="C2902" s="2" t="s">
        <v>2199</v>
      </c>
      <c r="D2902" s="4">
        <v>3156452</v>
      </c>
      <c r="E2902" s="4" t="s">
        <v>11605</v>
      </c>
      <c r="F2902" s="10" t="str">
        <f t="shared" si="45"/>
        <v>RosariodaLimeiraMG</v>
      </c>
      <c r="G2902" s="10"/>
      <c r="H2902" s="11"/>
      <c r="I2902" s="4"/>
      <c r="J2902" s="4"/>
    </row>
    <row r="2903" spans="1:10" hidden="1" x14ac:dyDescent="0.25">
      <c r="A2903" s="2" t="s">
        <v>2215</v>
      </c>
      <c r="B2903" s="2" t="s">
        <v>2850</v>
      </c>
      <c r="C2903" s="2" t="s">
        <v>2199</v>
      </c>
      <c r="D2903" s="4">
        <v>3156502</v>
      </c>
      <c r="E2903" s="4" t="s">
        <v>2850</v>
      </c>
      <c r="F2903" s="10" t="str">
        <f t="shared" si="45"/>
        <v>RubelitaMG</v>
      </c>
      <c r="G2903" s="10"/>
      <c r="H2903" s="11"/>
      <c r="I2903" s="4"/>
      <c r="J2903" s="4"/>
    </row>
    <row r="2904" spans="1:10" hidden="1" x14ac:dyDescent="0.25">
      <c r="A2904" s="2" t="s">
        <v>2215</v>
      </c>
      <c r="B2904" s="2" t="s">
        <v>2851</v>
      </c>
      <c r="C2904" s="2" t="s">
        <v>2199</v>
      </c>
      <c r="D2904" s="4">
        <v>3156601</v>
      </c>
      <c r="E2904" s="4" t="s">
        <v>2851</v>
      </c>
      <c r="F2904" s="10" t="str">
        <f t="shared" si="45"/>
        <v>RubimMG</v>
      </c>
      <c r="G2904" s="10"/>
      <c r="H2904" s="11"/>
      <c r="I2904" s="4"/>
      <c r="J2904" s="4"/>
    </row>
    <row r="2905" spans="1:10" hidden="1" x14ac:dyDescent="0.25">
      <c r="A2905" s="2" t="s">
        <v>2233</v>
      </c>
      <c r="B2905" s="2" t="s">
        <v>2852</v>
      </c>
      <c r="C2905" s="2" t="s">
        <v>2199</v>
      </c>
      <c r="D2905" s="4">
        <v>3156700</v>
      </c>
      <c r="E2905" s="4" t="s">
        <v>8656</v>
      </c>
      <c r="F2905" s="10" t="str">
        <f t="shared" si="45"/>
        <v>SabaraMG</v>
      </c>
      <c r="G2905" s="10"/>
      <c r="H2905" s="11"/>
      <c r="I2905" s="4"/>
      <c r="J2905" s="4"/>
    </row>
    <row r="2906" spans="1:10" hidden="1" x14ac:dyDescent="0.25">
      <c r="A2906" s="2" t="s">
        <v>2207</v>
      </c>
      <c r="B2906" s="2" t="s">
        <v>2853</v>
      </c>
      <c r="C2906" s="2" t="s">
        <v>2199</v>
      </c>
      <c r="D2906" s="4">
        <v>3156809</v>
      </c>
      <c r="E2906" s="4" t="s">
        <v>8657</v>
      </c>
      <c r="F2906" s="10" t="str">
        <f t="shared" si="45"/>
        <v>SabinopolisMG</v>
      </c>
      <c r="G2906" s="10"/>
      <c r="H2906" s="11"/>
      <c r="I2906" s="4"/>
      <c r="J2906" s="4"/>
    </row>
    <row r="2907" spans="1:10" hidden="1" x14ac:dyDescent="0.25">
      <c r="A2907" s="2" t="s">
        <v>2200</v>
      </c>
      <c r="B2907" s="2" t="s">
        <v>2854</v>
      </c>
      <c r="C2907" s="2" t="s">
        <v>2199</v>
      </c>
      <c r="D2907" s="4">
        <v>23056541000</v>
      </c>
      <c r="E2907" s="4" t="s">
        <v>2854</v>
      </c>
      <c r="F2907" s="10" t="str">
        <f t="shared" si="45"/>
        <v>SacramentoMG</v>
      </c>
      <c r="G2907" s="10"/>
      <c r="H2907" s="11"/>
      <c r="I2907" s="4"/>
      <c r="J2907" s="4"/>
    </row>
    <row r="2908" spans="1:10" hidden="1" x14ac:dyDescent="0.25">
      <c r="A2908" s="2" t="s">
        <v>2215</v>
      </c>
      <c r="B2908" s="2" t="s">
        <v>2855</v>
      </c>
      <c r="C2908" s="2" t="s">
        <v>2199</v>
      </c>
      <c r="D2908" s="4">
        <v>3157005</v>
      </c>
      <c r="E2908" s="4" t="s">
        <v>2855</v>
      </c>
      <c r="F2908" s="10" t="str">
        <f t="shared" si="45"/>
        <v>SalinasMG</v>
      </c>
      <c r="G2908" s="10"/>
      <c r="H2908" s="11"/>
      <c r="I2908" s="4"/>
      <c r="J2908" s="4"/>
    </row>
    <row r="2909" spans="1:10" hidden="1" x14ac:dyDescent="0.25">
      <c r="A2909" s="2" t="s">
        <v>2215</v>
      </c>
      <c r="B2909" s="2" t="s">
        <v>2856</v>
      </c>
      <c r="C2909" s="2" t="s">
        <v>2199</v>
      </c>
      <c r="D2909" s="4">
        <v>3157104</v>
      </c>
      <c r="E2909" s="4" t="s">
        <v>2856</v>
      </c>
      <c r="F2909" s="10" t="str">
        <f t="shared" si="45"/>
        <v>SaltodaDivisaMG</v>
      </c>
      <c r="G2909" s="10"/>
      <c r="H2909" s="11"/>
      <c r="I2909" s="4"/>
      <c r="J2909" s="4"/>
    </row>
    <row r="2910" spans="1:10" hidden="1" x14ac:dyDescent="0.25">
      <c r="A2910" s="2" t="s">
        <v>2233</v>
      </c>
      <c r="B2910" s="2" t="s">
        <v>2127</v>
      </c>
      <c r="C2910" s="2" t="s">
        <v>2199</v>
      </c>
      <c r="D2910" s="4">
        <v>2927507</v>
      </c>
      <c r="E2910" s="4" t="s">
        <v>11474</v>
      </c>
      <c r="F2910" s="10" t="str">
        <f t="shared" si="45"/>
        <v>SantaBarbaraMG</v>
      </c>
      <c r="G2910" s="10"/>
      <c r="H2910" s="11"/>
      <c r="I2910" s="4"/>
      <c r="J2910" s="4"/>
    </row>
    <row r="2911" spans="1:10" hidden="1" x14ac:dyDescent="0.25">
      <c r="A2911" s="2" t="s">
        <v>2207</v>
      </c>
      <c r="B2911" s="2" t="s">
        <v>2857</v>
      </c>
      <c r="C2911" s="2" t="s">
        <v>2199</v>
      </c>
      <c r="D2911" s="4">
        <v>3157252</v>
      </c>
      <c r="E2911" s="4" t="s">
        <v>11606</v>
      </c>
      <c r="F2911" s="10" t="str">
        <f t="shared" si="45"/>
        <v>SantaBarbaradoLesteMG</v>
      </c>
      <c r="G2911" s="10"/>
      <c r="H2911" s="11"/>
      <c r="I2911" s="4"/>
      <c r="J2911" s="4"/>
    </row>
    <row r="2912" spans="1:10" hidden="1" x14ac:dyDescent="0.25">
      <c r="A2912" s="2" t="s">
        <v>2204</v>
      </c>
      <c r="B2912" s="2" t="s">
        <v>2858</v>
      </c>
      <c r="C2912" s="2" t="s">
        <v>2199</v>
      </c>
      <c r="D2912" s="4">
        <v>3157278</v>
      </c>
      <c r="E2912" s="4" t="s">
        <v>11607</v>
      </c>
      <c r="F2912" s="10" t="str">
        <f t="shared" si="45"/>
        <v>SantaBarbaradoMonteVerdeMG</v>
      </c>
      <c r="G2912" s="10"/>
      <c r="H2912" s="11"/>
      <c r="I2912" s="4"/>
      <c r="J2912" s="4"/>
    </row>
    <row r="2913" spans="1:10" hidden="1" x14ac:dyDescent="0.25">
      <c r="A2913" s="2" t="s">
        <v>2224</v>
      </c>
      <c r="B2913" s="2" t="s">
        <v>2859</v>
      </c>
      <c r="C2913" s="2" t="s">
        <v>2199</v>
      </c>
      <c r="D2913" s="4">
        <v>3157302</v>
      </c>
      <c r="E2913" s="4" t="s">
        <v>11608</v>
      </c>
      <c r="F2913" s="10" t="str">
        <f t="shared" si="45"/>
        <v>SantaBarbaradoTugurioMG</v>
      </c>
      <c r="G2913" s="10"/>
      <c r="H2913" s="11"/>
      <c r="I2913" s="4"/>
      <c r="J2913" s="4"/>
    </row>
    <row r="2914" spans="1:10" hidden="1" x14ac:dyDescent="0.25">
      <c r="A2914" s="2" t="s">
        <v>2224</v>
      </c>
      <c r="B2914" s="2" t="s">
        <v>2860</v>
      </c>
      <c r="C2914" s="2" t="s">
        <v>2199</v>
      </c>
      <c r="D2914" s="4">
        <v>3157336</v>
      </c>
      <c r="E2914" s="4" t="s">
        <v>2860</v>
      </c>
      <c r="F2914" s="10" t="str">
        <f t="shared" si="45"/>
        <v>SantaCruzdeMinasMG</v>
      </c>
      <c r="G2914" s="10"/>
      <c r="H2914" s="11"/>
      <c r="I2914" s="4"/>
      <c r="J2914" s="4"/>
    </row>
    <row r="2915" spans="1:10" hidden="1" x14ac:dyDescent="0.25">
      <c r="A2915" s="2" t="s">
        <v>2215</v>
      </c>
      <c r="B2915" s="2" t="s">
        <v>2861</v>
      </c>
      <c r="C2915" s="2" t="s">
        <v>2199</v>
      </c>
      <c r="D2915" s="4">
        <v>3157377</v>
      </c>
      <c r="E2915" s="4" t="s">
        <v>2861</v>
      </c>
      <c r="F2915" s="10" t="str">
        <f t="shared" si="45"/>
        <v>SantaCruzdeSalinasMG</v>
      </c>
      <c r="G2915" s="10"/>
      <c r="H2915" s="11"/>
      <c r="I2915" s="4"/>
      <c r="J2915" s="4"/>
    </row>
    <row r="2916" spans="1:10" hidden="1" x14ac:dyDescent="0.25">
      <c r="A2916" s="2" t="s">
        <v>2204</v>
      </c>
      <c r="B2916" s="2" t="s">
        <v>2862</v>
      </c>
      <c r="C2916" s="2" t="s">
        <v>2199</v>
      </c>
      <c r="D2916" s="4">
        <v>3157401</v>
      </c>
      <c r="E2916" s="4" t="s">
        <v>2862</v>
      </c>
      <c r="F2916" s="10" t="str">
        <f t="shared" si="45"/>
        <v>SantaCruzdoEscalvadoMG</v>
      </c>
      <c r="G2916" s="10"/>
      <c r="H2916" s="11"/>
      <c r="I2916" s="4"/>
      <c r="J2916" s="4"/>
    </row>
    <row r="2917" spans="1:10" hidden="1" x14ac:dyDescent="0.25">
      <c r="A2917" s="2" t="s">
        <v>2207</v>
      </c>
      <c r="B2917" s="2" t="s">
        <v>2863</v>
      </c>
      <c r="C2917" s="2" t="s">
        <v>2199</v>
      </c>
      <c r="D2917" s="4">
        <v>3157500</v>
      </c>
      <c r="E2917" s="4" t="s">
        <v>11609</v>
      </c>
      <c r="F2917" s="10" t="str">
        <f t="shared" si="45"/>
        <v>SantaEfigeniadeMinasMG</v>
      </c>
      <c r="G2917" s="10"/>
      <c r="H2917" s="11"/>
      <c r="I2917" s="4"/>
      <c r="J2917" s="4"/>
    </row>
    <row r="2918" spans="1:10" hidden="1" x14ac:dyDescent="0.25">
      <c r="A2918" s="2" t="s">
        <v>2215</v>
      </c>
      <c r="B2918" s="2" t="s">
        <v>2864</v>
      </c>
      <c r="C2918" s="2" t="s">
        <v>2199</v>
      </c>
      <c r="D2918" s="4">
        <v>3157609</v>
      </c>
      <c r="E2918" s="4" t="s">
        <v>11610</v>
      </c>
      <c r="F2918" s="10" t="str">
        <f t="shared" si="45"/>
        <v>SantaFedeMinasMG</v>
      </c>
      <c r="G2918" s="10"/>
      <c r="H2918" s="11"/>
      <c r="I2918" s="4"/>
      <c r="J2918" s="4"/>
    </row>
    <row r="2919" spans="1:10" hidden="1" x14ac:dyDescent="0.25">
      <c r="A2919" s="2" t="s">
        <v>2213</v>
      </c>
      <c r="B2919" s="2" t="s">
        <v>2865</v>
      </c>
      <c r="C2919" s="2" t="s">
        <v>2199</v>
      </c>
      <c r="D2919" s="4">
        <v>3157658</v>
      </c>
      <c r="E2919" s="4" t="s">
        <v>2865</v>
      </c>
      <c r="F2919" s="10" t="str">
        <f t="shared" si="45"/>
        <v>SantaHelenadeMinasMG</v>
      </c>
      <c r="G2919" s="10"/>
      <c r="H2919" s="11"/>
      <c r="I2919" s="4"/>
      <c r="J2919" s="4"/>
    </row>
    <row r="2920" spans="1:10" hidden="1" x14ac:dyDescent="0.25">
      <c r="A2920" s="2" t="s">
        <v>2200</v>
      </c>
      <c r="B2920" s="2" t="s">
        <v>2866</v>
      </c>
      <c r="C2920" s="2" t="s">
        <v>2199</v>
      </c>
      <c r="D2920" s="4">
        <v>3157708</v>
      </c>
      <c r="E2920" s="4" t="s">
        <v>2866</v>
      </c>
      <c r="F2920" s="10" t="str">
        <f t="shared" si="45"/>
        <v>SantaJulianaMG</v>
      </c>
      <c r="G2920" s="10"/>
      <c r="H2920" s="11"/>
      <c r="I2920" s="4"/>
      <c r="J2920" s="4"/>
    </row>
    <row r="2921" spans="1:10" hidden="1" x14ac:dyDescent="0.25">
      <c r="A2921" s="2" t="s">
        <v>2233</v>
      </c>
      <c r="B2921" s="2" t="s">
        <v>627</v>
      </c>
      <c r="C2921" s="2" t="s">
        <v>2199</v>
      </c>
      <c r="D2921" s="4">
        <v>2928059</v>
      </c>
      <c r="E2921" s="4" t="s">
        <v>627</v>
      </c>
      <c r="F2921" s="10" t="str">
        <f t="shared" si="45"/>
        <v>SantaLuziaMG</v>
      </c>
      <c r="G2921" s="10"/>
      <c r="H2921" s="11"/>
      <c r="I2921" s="4"/>
      <c r="J2921" s="4"/>
    </row>
    <row r="2922" spans="1:10" hidden="1" x14ac:dyDescent="0.25">
      <c r="A2922" s="2" t="s">
        <v>2204</v>
      </c>
      <c r="B2922" s="2" t="s">
        <v>2867</v>
      </c>
      <c r="C2922" s="2" t="s">
        <v>2199</v>
      </c>
      <c r="D2922" s="4">
        <v>3157906</v>
      </c>
      <c r="E2922" s="4" t="s">
        <v>2867</v>
      </c>
      <c r="F2922" s="10" t="str">
        <f t="shared" si="45"/>
        <v>SantaMargaridaMG</v>
      </c>
      <c r="G2922" s="10"/>
      <c r="H2922" s="11"/>
      <c r="I2922" s="4"/>
      <c r="J2922" s="4"/>
    </row>
    <row r="2923" spans="1:10" hidden="1" x14ac:dyDescent="0.25">
      <c r="A2923" s="2" t="s">
        <v>2233</v>
      </c>
      <c r="B2923" s="2" t="s">
        <v>2868</v>
      </c>
      <c r="C2923" s="2" t="s">
        <v>2199</v>
      </c>
      <c r="D2923" s="4">
        <v>3158003</v>
      </c>
      <c r="E2923" s="4" t="s">
        <v>2868</v>
      </c>
      <c r="F2923" s="10" t="str">
        <f t="shared" si="45"/>
        <v>SantaMariadeItabiraMG</v>
      </c>
      <c r="G2923" s="10"/>
      <c r="H2923" s="11"/>
      <c r="I2923" s="4"/>
      <c r="J2923" s="4"/>
    </row>
    <row r="2924" spans="1:10" hidden="1" x14ac:dyDescent="0.25">
      <c r="A2924" s="2" t="s">
        <v>2215</v>
      </c>
      <c r="B2924" s="2" t="s">
        <v>2869</v>
      </c>
      <c r="C2924" s="2" t="s">
        <v>2199</v>
      </c>
      <c r="D2924" s="4">
        <v>3158102</v>
      </c>
      <c r="E2924" s="4" t="s">
        <v>2869</v>
      </c>
      <c r="F2924" s="10" t="str">
        <f t="shared" si="45"/>
        <v>SantaMariadoSaltoMG</v>
      </c>
      <c r="G2924" s="10"/>
      <c r="H2924" s="11"/>
      <c r="I2924" s="4"/>
      <c r="J2924" s="4"/>
    </row>
    <row r="2925" spans="1:10" hidden="1" x14ac:dyDescent="0.25">
      <c r="A2925" s="2" t="s">
        <v>2207</v>
      </c>
      <c r="B2925" s="2" t="s">
        <v>2870</v>
      </c>
      <c r="C2925" s="2" t="s">
        <v>2199</v>
      </c>
      <c r="D2925" s="4">
        <v>3158201</v>
      </c>
      <c r="E2925" s="4" t="s">
        <v>11611</v>
      </c>
      <c r="F2925" s="10" t="str">
        <f t="shared" si="45"/>
        <v>SantaMariadoSuacuiMG</v>
      </c>
      <c r="G2925" s="10"/>
      <c r="H2925" s="11"/>
      <c r="I2925" s="4"/>
      <c r="J2925" s="4"/>
    </row>
    <row r="2926" spans="1:10" hidden="1" x14ac:dyDescent="0.25">
      <c r="A2926" s="2" t="s">
        <v>2218</v>
      </c>
      <c r="B2926" s="2" t="s">
        <v>2871</v>
      </c>
      <c r="C2926" s="2" t="s">
        <v>2199</v>
      </c>
      <c r="D2926" s="4">
        <v>3158300</v>
      </c>
      <c r="E2926" s="4" t="s">
        <v>2871</v>
      </c>
      <c r="F2926" s="10" t="str">
        <f t="shared" si="45"/>
        <v>SantanadaVargemMG</v>
      </c>
      <c r="G2926" s="10"/>
      <c r="H2926" s="11"/>
      <c r="I2926" s="4"/>
      <c r="J2926" s="4"/>
    </row>
    <row r="2927" spans="1:10" hidden="1" x14ac:dyDescent="0.25">
      <c r="A2927" s="2" t="s">
        <v>2204</v>
      </c>
      <c r="B2927" s="2" t="s">
        <v>2872</v>
      </c>
      <c r="C2927" s="2" t="s">
        <v>2199</v>
      </c>
      <c r="D2927" s="4">
        <v>3158409</v>
      </c>
      <c r="E2927" s="4" t="s">
        <v>2872</v>
      </c>
      <c r="F2927" s="10" t="str">
        <f t="shared" si="45"/>
        <v>SantanadeCataguasesMG</v>
      </c>
      <c r="G2927" s="10"/>
      <c r="H2927" s="11"/>
      <c r="I2927" s="4"/>
      <c r="J2927" s="4"/>
    </row>
    <row r="2928" spans="1:10" hidden="1" x14ac:dyDescent="0.25">
      <c r="A2928" s="2" t="s">
        <v>2233</v>
      </c>
      <c r="B2928" s="2" t="s">
        <v>2873</v>
      </c>
      <c r="C2928" s="2" t="s">
        <v>2199</v>
      </c>
      <c r="D2928" s="4">
        <v>3158508</v>
      </c>
      <c r="E2928" s="4" t="s">
        <v>2873</v>
      </c>
      <c r="F2928" s="10" t="str">
        <f t="shared" si="45"/>
        <v>SantanadePirapamaMG</v>
      </c>
      <c r="G2928" s="10"/>
      <c r="H2928" s="11"/>
      <c r="I2928" s="4"/>
      <c r="J2928" s="4"/>
    </row>
    <row r="2929" spans="1:10" hidden="1" x14ac:dyDescent="0.25">
      <c r="A2929" s="2" t="s">
        <v>2204</v>
      </c>
      <c r="B2929" s="2" t="s">
        <v>2874</v>
      </c>
      <c r="C2929" s="2" t="s">
        <v>2199</v>
      </c>
      <c r="D2929" s="4">
        <v>3158607</v>
      </c>
      <c r="E2929" s="4" t="s">
        <v>2874</v>
      </c>
      <c r="F2929" s="10" t="str">
        <f t="shared" si="45"/>
        <v>SantanadoDesertoMG</v>
      </c>
      <c r="G2929" s="10"/>
      <c r="H2929" s="11"/>
      <c r="I2929" s="4"/>
      <c r="J2929" s="4"/>
    </row>
    <row r="2930" spans="1:10" hidden="1" x14ac:dyDescent="0.25">
      <c r="A2930" s="2" t="s">
        <v>2224</v>
      </c>
      <c r="B2930" s="2" t="s">
        <v>2875</v>
      </c>
      <c r="C2930" s="2" t="s">
        <v>2199</v>
      </c>
      <c r="D2930" s="4">
        <v>3158706</v>
      </c>
      <c r="E2930" s="4" t="s">
        <v>11612</v>
      </c>
      <c r="F2930" s="10" t="str">
        <f t="shared" si="45"/>
        <v>SantanadoGarambeuMG</v>
      </c>
      <c r="G2930" s="10"/>
      <c r="H2930" s="11"/>
      <c r="I2930" s="4"/>
      <c r="J2930" s="4"/>
    </row>
    <row r="2931" spans="1:10" hidden="1" x14ac:dyDescent="0.25">
      <c r="A2931" s="2" t="s">
        <v>2211</v>
      </c>
      <c r="B2931" s="2" t="s">
        <v>2876</v>
      </c>
      <c r="C2931" s="2" t="s">
        <v>2199</v>
      </c>
      <c r="D2931" s="4">
        <v>3158805</v>
      </c>
      <c r="E2931" s="4" t="s">
        <v>11613</v>
      </c>
      <c r="F2931" s="10" t="str">
        <f t="shared" si="45"/>
        <v>SantanadoJacareMG</v>
      </c>
      <c r="G2931" s="10"/>
      <c r="H2931" s="11"/>
      <c r="I2931" s="4"/>
      <c r="J2931" s="4"/>
    </row>
    <row r="2932" spans="1:10" hidden="1" x14ac:dyDescent="0.25">
      <c r="A2932" s="2" t="s">
        <v>2204</v>
      </c>
      <c r="B2932" s="2" t="s">
        <v>2877</v>
      </c>
      <c r="C2932" s="2" t="s">
        <v>2199</v>
      </c>
      <c r="D2932" s="4">
        <v>3158904</v>
      </c>
      <c r="E2932" s="4" t="s">
        <v>11614</v>
      </c>
      <c r="F2932" s="10" t="str">
        <f t="shared" si="45"/>
        <v>SantanadoManhuacuMG</v>
      </c>
      <c r="G2932" s="10"/>
      <c r="H2932" s="11"/>
      <c r="I2932" s="4"/>
      <c r="J2932" s="4"/>
    </row>
    <row r="2933" spans="1:10" hidden="1" x14ac:dyDescent="0.25">
      <c r="A2933" s="2" t="s">
        <v>2207</v>
      </c>
      <c r="B2933" s="2" t="s">
        <v>2878</v>
      </c>
      <c r="C2933" s="2" t="s">
        <v>2199</v>
      </c>
      <c r="D2933" s="4">
        <v>3158953</v>
      </c>
      <c r="E2933" s="4" t="s">
        <v>11615</v>
      </c>
      <c r="F2933" s="10" t="str">
        <f t="shared" si="45"/>
        <v>SantanadoParaisoMG</v>
      </c>
      <c r="G2933" s="10"/>
      <c r="H2933" s="11"/>
      <c r="I2933" s="4"/>
      <c r="J2933" s="4"/>
    </row>
    <row r="2934" spans="1:10" hidden="1" x14ac:dyDescent="0.25">
      <c r="A2934" s="2" t="s">
        <v>2233</v>
      </c>
      <c r="B2934" s="2" t="s">
        <v>2879</v>
      </c>
      <c r="C2934" s="2" t="s">
        <v>2199</v>
      </c>
      <c r="D2934" s="4">
        <v>3159001</v>
      </c>
      <c r="E2934" s="4" t="s">
        <v>2879</v>
      </c>
      <c r="F2934" s="10" t="str">
        <f t="shared" si="45"/>
        <v>SantanadoRiachoMG</v>
      </c>
      <c r="G2934" s="10"/>
      <c r="H2934" s="11"/>
      <c r="I2934" s="4"/>
      <c r="J2934" s="4"/>
    </row>
    <row r="2935" spans="1:10" hidden="1" x14ac:dyDescent="0.25">
      <c r="A2935" s="2" t="s">
        <v>2233</v>
      </c>
      <c r="B2935" s="2" t="s">
        <v>2880</v>
      </c>
      <c r="C2935" s="2" t="s">
        <v>2199</v>
      </c>
      <c r="D2935" s="4">
        <v>3159100</v>
      </c>
      <c r="E2935" s="4" t="s">
        <v>2880</v>
      </c>
      <c r="F2935" s="10" t="str">
        <f t="shared" si="45"/>
        <v>SantanadosMontesMG</v>
      </c>
      <c r="G2935" s="10"/>
      <c r="H2935" s="11"/>
      <c r="I2935" s="4"/>
      <c r="J2935" s="4"/>
    </row>
    <row r="2936" spans="1:10" hidden="1" x14ac:dyDescent="0.25">
      <c r="A2936" s="2" t="s">
        <v>2218</v>
      </c>
      <c r="B2936" s="2" t="s">
        <v>2881</v>
      </c>
      <c r="C2936" s="2" t="s">
        <v>2199</v>
      </c>
      <c r="D2936" s="4">
        <v>3159209</v>
      </c>
      <c r="E2936" s="4" t="s">
        <v>2881</v>
      </c>
      <c r="F2936" s="10" t="str">
        <f t="shared" si="45"/>
        <v>SantaRitadeCaldasMG</v>
      </c>
      <c r="G2936" s="10"/>
      <c r="H2936" s="11"/>
      <c r="I2936" s="4"/>
      <c r="J2936" s="4"/>
    </row>
    <row r="2937" spans="1:10" hidden="1" x14ac:dyDescent="0.25">
      <c r="A2937" s="2" t="s">
        <v>2204</v>
      </c>
      <c r="B2937" s="2" t="s">
        <v>2882</v>
      </c>
      <c r="C2937" s="2" t="s">
        <v>2199</v>
      </c>
      <c r="D2937" s="4">
        <v>3159308</v>
      </c>
      <c r="E2937" s="4" t="s">
        <v>2882</v>
      </c>
      <c r="F2937" s="10" t="str">
        <f t="shared" si="45"/>
        <v>SantaRitadeJacutingaMG</v>
      </c>
      <c r="G2937" s="10"/>
      <c r="H2937" s="11"/>
      <c r="I2937" s="4"/>
      <c r="J2937" s="4"/>
    </row>
    <row r="2938" spans="1:10" hidden="1" x14ac:dyDescent="0.25">
      <c r="A2938" s="2" t="s">
        <v>2207</v>
      </c>
      <c r="B2938" s="2" t="s">
        <v>2883</v>
      </c>
      <c r="C2938" s="2" t="s">
        <v>2199</v>
      </c>
      <c r="D2938" s="4">
        <v>3159357</v>
      </c>
      <c r="E2938" s="4" t="s">
        <v>2883</v>
      </c>
      <c r="F2938" s="10" t="str">
        <f t="shared" si="45"/>
        <v>SantaRitadeMinasMG</v>
      </c>
      <c r="G2938" s="10"/>
      <c r="H2938" s="11"/>
      <c r="I2938" s="4"/>
      <c r="J2938" s="4"/>
    </row>
    <row r="2939" spans="1:10" hidden="1" x14ac:dyDescent="0.25">
      <c r="A2939" s="2" t="s">
        <v>2204</v>
      </c>
      <c r="B2939" s="2" t="s">
        <v>2884</v>
      </c>
      <c r="C2939" s="2" t="s">
        <v>2199</v>
      </c>
      <c r="D2939" s="4">
        <v>3159407</v>
      </c>
      <c r="E2939" s="4" t="s">
        <v>2884</v>
      </c>
      <c r="F2939" s="10" t="str">
        <f t="shared" si="45"/>
        <v>SantaRitadeIbitipocaMG</v>
      </c>
      <c r="G2939" s="10"/>
      <c r="H2939" s="11"/>
      <c r="I2939" s="4"/>
      <c r="J2939" s="4"/>
    </row>
    <row r="2940" spans="1:10" hidden="1" x14ac:dyDescent="0.25">
      <c r="A2940" s="2" t="s">
        <v>2207</v>
      </c>
      <c r="B2940" s="2" t="s">
        <v>2885</v>
      </c>
      <c r="C2940" s="2" t="s">
        <v>2199</v>
      </c>
      <c r="D2940" s="4">
        <v>3159506</v>
      </c>
      <c r="E2940" s="4" t="s">
        <v>2885</v>
      </c>
      <c r="F2940" s="10" t="str">
        <f t="shared" si="45"/>
        <v>SantaRitadoItuetoMG</v>
      </c>
      <c r="G2940" s="10"/>
      <c r="H2940" s="11"/>
      <c r="I2940" s="4"/>
      <c r="J2940" s="4"/>
    </row>
    <row r="2941" spans="1:10" hidden="1" x14ac:dyDescent="0.25">
      <c r="A2941" s="2" t="s">
        <v>2218</v>
      </c>
      <c r="B2941" s="2" t="s">
        <v>2886</v>
      </c>
      <c r="C2941" s="2" t="s">
        <v>2199</v>
      </c>
      <c r="D2941" s="4">
        <v>3159605</v>
      </c>
      <c r="E2941" s="4" t="s">
        <v>11616</v>
      </c>
      <c r="F2941" s="10" t="str">
        <f t="shared" si="45"/>
        <v>SantaRitadoSapucaiMG</v>
      </c>
      <c r="G2941" s="10"/>
      <c r="H2941" s="11"/>
      <c r="I2941" s="4"/>
      <c r="J2941" s="4"/>
    </row>
    <row r="2942" spans="1:10" hidden="1" x14ac:dyDescent="0.25">
      <c r="A2942" s="2" t="s">
        <v>2200</v>
      </c>
      <c r="B2942" s="2" t="s">
        <v>2887</v>
      </c>
      <c r="C2942" s="2" t="s">
        <v>2199</v>
      </c>
      <c r="D2942" s="4">
        <v>3159704</v>
      </c>
      <c r="E2942" s="4" t="s">
        <v>2887</v>
      </c>
      <c r="F2942" s="10" t="str">
        <f t="shared" si="45"/>
        <v>SantaRosadaSerraMG</v>
      </c>
      <c r="G2942" s="10"/>
      <c r="H2942" s="11"/>
      <c r="I2942" s="4"/>
      <c r="J2942" s="4"/>
    </row>
    <row r="2943" spans="1:10" hidden="1" x14ac:dyDescent="0.25">
      <c r="A2943" s="2" t="s">
        <v>2200</v>
      </c>
      <c r="B2943" s="2" t="s">
        <v>2888</v>
      </c>
      <c r="C2943" s="2" t="s">
        <v>2199</v>
      </c>
      <c r="D2943" s="4">
        <v>23017031200</v>
      </c>
      <c r="E2943" s="4" t="s">
        <v>11617</v>
      </c>
      <c r="F2943" s="10" t="str">
        <f t="shared" si="45"/>
        <v>SantaVitoriaMG</v>
      </c>
      <c r="G2943" s="10"/>
      <c r="H2943" s="11"/>
      <c r="I2943" s="4"/>
      <c r="J2943" s="4"/>
    </row>
    <row r="2944" spans="1:10" hidden="1" x14ac:dyDescent="0.25">
      <c r="A2944" s="2" t="s">
        <v>2211</v>
      </c>
      <c r="B2944" s="2" t="s">
        <v>2889</v>
      </c>
      <c r="C2944" s="2" t="s">
        <v>2199</v>
      </c>
      <c r="D2944" s="4">
        <v>3159902</v>
      </c>
      <c r="E2944" s="4" t="s">
        <v>11618</v>
      </c>
      <c r="F2944" s="10" t="str">
        <f t="shared" si="45"/>
        <v>SantoAntoniodoAmparoMG</v>
      </c>
      <c r="G2944" s="10"/>
      <c r="H2944" s="11"/>
      <c r="I2944" s="4"/>
      <c r="J2944" s="4"/>
    </row>
    <row r="2945" spans="1:10" hidden="1" x14ac:dyDescent="0.25">
      <c r="A2945" s="2" t="s">
        <v>2204</v>
      </c>
      <c r="B2945" s="2" t="s">
        <v>2890</v>
      </c>
      <c r="C2945" s="2" t="s">
        <v>2199</v>
      </c>
      <c r="D2945" s="4">
        <v>3160009</v>
      </c>
      <c r="E2945" s="4" t="s">
        <v>11619</v>
      </c>
      <c r="F2945" s="10" t="str">
        <f t="shared" si="45"/>
        <v>SantoAntoniodoAventureiroMG</v>
      </c>
      <c r="G2945" s="10"/>
      <c r="H2945" s="11"/>
      <c r="I2945" s="4"/>
      <c r="J2945" s="4"/>
    </row>
    <row r="2946" spans="1:10" hidden="1" x14ac:dyDescent="0.25">
      <c r="A2946" s="2" t="s">
        <v>2204</v>
      </c>
      <c r="B2946" s="2" t="s">
        <v>2891</v>
      </c>
      <c r="C2946" s="2" t="s">
        <v>2199</v>
      </c>
      <c r="D2946" s="4">
        <v>3160108</v>
      </c>
      <c r="E2946" s="4" t="s">
        <v>11620</v>
      </c>
      <c r="F2946" s="10" t="str">
        <f t="shared" si="45"/>
        <v>SantoAntoniodoGramaMG</v>
      </c>
      <c r="G2946" s="10"/>
      <c r="H2946" s="11"/>
      <c r="I2946" s="4"/>
      <c r="J2946" s="4"/>
    </row>
    <row r="2947" spans="1:10" hidden="1" x14ac:dyDescent="0.25">
      <c r="A2947" s="2" t="s">
        <v>2233</v>
      </c>
      <c r="B2947" s="2" t="s">
        <v>2892</v>
      </c>
      <c r="C2947" s="2" t="s">
        <v>2199</v>
      </c>
      <c r="D2947" s="4">
        <v>3160207</v>
      </c>
      <c r="E2947" s="4" t="s">
        <v>11621</v>
      </c>
      <c r="F2947" s="10" t="str">
        <f t="shared" ref="F2947:F3010" si="46">CONCATENATE(E2947&amp;C2947)</f>
        <v>SantoAntoniodoItambeMG</v>
      </c>
      <c r="G2947" s="10"/>
      <c r="H2947" s="11"/>
      <c r="I2947" s="4"/>
      <c r="J2947" s="4"/>
    </row>
    <row r="2948" spans="1:10" hidden="1" x14ac:dyDescent="0.25">
      <c r="A2948" s="2" t="s">
        <v>2215</v>
      </c>
      <c r="B2948" s="2" t="s">
        <v>2893</v>
      </c>
      <c r="C2948" s="2" t="s">
        <v>2199</v>
      </c>
      <c r="D2948" s="4">
        <v>3160306</v>
      </c>
      <c r="E2948" s="4" t="s">
        <v>11622</v>
      </c>
      <c r="F2948" s="10" t="str">
        <f t="shared" si="46"/>
        <v>SantoAntoniodoJacintoMG</v>
      </c>
      <c r="G2948" s="10"/>
      <c r="H2948" s="11"/>
      <c r="I2948" s="4"/>
      <c r="J2948" s="4"/>
    </row>
    <row r="2949" spans="1:10" hidden="1" x14ac:dyDescent="0.25">
      <c r="A2949" s="2" t="s">
        <v>2211</v>
      </c>
      <c r="B2949" s="2" t="s">
        <v>2894</v>
      </c>
      <c r="C2949" s="2" t="s">
        <v>2199</v>
      </c>
      <c r="D2949" s="4">
        <v>3160405</v>
      </c>
      <c r="E2949" s="4" t="s">
        <v>11623</v>
      </c>
      <c r="F2949" s="10" t="str">
        <f t="shared" si="46"/>
        <v>SantoAntoniodoMonteMG</v>
      </c>
      <c r="G2949" s="10"/>
      <c r="H2949" s="11"/>
      <c r="I2949" s="4"/>
      <c r="J2949" s="4"/>
    </row>
    <row r="2950" spans="1:10" hidden="1" x14ac:dyDescent="0.25">
      <c r="A2950" s="2" t="s">
        <v>2215</v>
      </c>
      <c r="B2950" s="2" t="s">
        <v>2895</v>
      </c>
      <c r="C2950" s="2" t="s">
        <v>2199</v>
      </c>
      <c r="D2950" s="4">
        <v>3160454</v>
      </c>
      <c r="E2950" s="4" t="s">
        <v>11624</v>
      </c>
      <c r="F2950" s="10" t="str">
        <f t="shared" si="46"/>
        <v>SantoAntoniodoRetiroMG</v>
      </c>
      <c r="G2950" s="10"/>
      <c r="H2950" s="11"/>
      <c r="I2950" s="4"/>
      <c r="J2950" s="4"/>
    </row>
    <row r="2951" spans="1:10" hidden="1" x14ac:dyDescent="0.25">
      <c r="A2951" s="2" t="s">
        <v>2233</v>
      </c>
      <c r="B2951" s="2" t="s">
        <v>2896</v>
      </c>
      <c r="C2951" s="2" t="s">
        <v>2199</v>
      </c>
      <c r="D2951" s="4">
        <v>3160504</v>
      </c>
      <c r="E2951" s="4" t="s">
        <v>11625</v>
      </c>
      <c r="F2951" s="10" t="str">
        <f t="shared" si="46"/>
        <v>SantoAntoniodoRioAbaixoMG</v>
      </c>
      <c r="G2951" s="10"/>
      <c r="H2951" s="11"/>
      <c r="I2951" s="4"/>
      <c r="J2951" s="4"/>
    </row>
    <row r="2952" spans="1:10" hidden="1" x14ac:dyDescent="0.25">
      <c r="A2952" s="2" t="s">
        <v>2202</v>
      </c>
      <c r="B2952" s="2" t="s">
        <v>2897</v>
      </c>
      <c r="C2952" s="2" t="s">
        <v>2199</v>
      </c>
      <c r="D2952" s="4">
        <v>3160603</v>
      </c>
      <c r="E2952" s="4" t="s">
        <v>11626</v>
      </c>
      <c r="F2952" s="10" t="str">
        <f t="shared" si="46"/>
        <v>SantoHipolitoMG</v>
      </c>
      <c r="G2952" s="10"/>
      <c r="H2952" s="11"/>
      <c r="I2952" s="4"/>
      <c r="J2952" s="4"/>
    </row>
    <row r="2953" spans="1:10" hidden="1" x14ac:dyDescent="0.25">
      <c r="A2953" s="2" t="s">
        <v>2204</v>
      </c>
      <c r="B2953" s="2" t="s">
        <v>2898</v>
      </c>
      <c r="C2953" s="2" t="s">
        <v>2199</v>
      </c>
      <c r="D2953" s="4">
        <v>3160702</v>
      </c>
      <c r="E2953" s="4" t="s">
        <v>2898</v>
      </c>
      <c r="F2953" s="10" t="str">
        <f t="shared" si="46"/>
        <v>SantosDumontMG</v>
      </c>
      <c r="G2953" s="10"/>
      <c r="H2953" s="11"/>
      <c r="I2953" s="4"/>
      <c r="J2953" s="4"/>
    </row>
    <row r="2954" spans="1:10" hidden="1" x14ac:dyDescent="0.25">
      <c r="A2954" s="2" t="s">
        <v>2218</v>
      </c>
      <c r="B2954" s="2" t="s">
        <v>2899</v>
      </c>
      <c r="C2954" s="2" t="s">
        <v>2199</v>
      </c>
      <c r="D2954" s="4">
        <v>3160801</v>
      </c>
      <c r="E2954" s="4" t="s">
        <v>11627</v>
      </c>
      <c r="F2954" s="10" t="str">
        <f t="shared" si="46"/>
        <v>SaoBentoAbadeMG</v>
      </c>
      <c r="G2954" s="10"/>
      <c r="H2954" s="11"/>
      <c r="I2954" s="4"/>
      <c r="J2954" s="4"/>
    </row>
    <row r="2955" spans="1:10" hidden="1" x14ac:dyDescent="0.25">
      <c r="A2955" s="2" t="s">
        <v>2233</v>
      </c>
      <c r="B2955" s="2" t="s">
        <v>2900</v>
      </c>
      <c r="C2955" s="2" t="s">
        <v>2199</v>
      </c>
      <c r="D2955" s="4">
        <v>3160900</v>
      </c>
      <c r="E2955" s="4" t="s">
        <v>11628</v>
      </c>
      <c r="F2955" s="10" t="str">
        <f t="shared" si="46"/>
        <v>SaoBrasdoSuacuiMG</v>
      </c>
      <c r="G2955" s="10"/>
      <c r="H2955" s="11"/>
      <c r="I2955" s="4"/>
      <c r="J2955" s="4"/>
    </row>
    <row r="2956" spans="1:10" hidden="1" x14ac:dyDescent="0.25">
      <c r="A2956" s="2" t="s">
        <v>2207</v>
      </c>
      <c r="B2956" s="2" t="s">
        <v>2901</v>
      </c>
      <c r="C2956" s="2" t="s">
        <v>2199</v>
      </c>
      <c r="D2956" s="4">
        <v>3160959</v>
      </c>
      <c r="E2956" s="4" t="s">
        <v>11629</v>
      </c>
      <c r="F2956" s="10" t="str">
        <f t="shared" si="46"/>
        <v>SaoDomingosdasDoresMG</v>
      </c>
      <c r="G2956" s="10"/>
      <c r="H2956" s="11"/>
      <c r="I2956" s="4"/>
      <c r="J2956" s="4"/>
    </row>
    <row r="2957" spans="1:10" hidden="1" x14ac:dyDescent="0.25">
      <c r="A2957" s="2" t="s">
        <v>2233</v>
      </c>
      <c r="B2957" s="2" t="s">
        <v>2902</v>
      </c>
      <c r="C2957" s="2" t="s">
        <v>2199</v>
      </c>
      <c r="D2957" s="4">
        <v>3161007</v>
      </c>
      <c r="E2957" s="4" t="s">
        <v>11630</v>
      </c>
      <c r="F2957" s="10" t="str">
        <f t="shared" si="46"/>
        <v>SaoDomingosdoPrataMG</v>
      </c>
      <c r="G2957" s="10"/>
      <c r="H2957" s="11"/>
      <c r="I2957" s="4"/>
      <c r="J2957" s="4"/>
    </row>
    <row r="2958" spans="1:10" hidden="1" x14ac:dyDescent="0.25">
      <c r="A2958" s="2" t="s">
        <v>2207</v>
      </c>
      <c r="B2958" s="2" t="s">
        <v>2903</v>
      </c>
      <c r="C2958" s="2" t="s">
        <v>2199</v>
      </c>
      <c r="D2958" s="4">
        <v>3161056</v>
      </c>
      <c r="E2958" s="4" t="s">
        <v>11631</v>
      </c>
      <c r="F2958" s="10" t="str">
        <f t="shared" si="46"/>
        <v>SaoFelixdeMinasMG</v>
      </c>
      <c r="G2958" s="10"/>
      <c r="H2958" s="11"/>
      <c r="I2958" s="4"/>
      <c r="J2958" s="4"/>
    </row>
    <row r="2959" spans="1:10" hidden="1" x14ac:dyDescent="0.25">
      <c r="A2959" s="2" t="s">
        <v>2215</v>
      </c>
      <c r="B2959" s="2" t="s">
        <v>1418</v>
      </c>
      <c r="C2959" s="2" t="s">
        <v>2199</v>
      </c>
      <c r="D2959" s="4">
        <v>23082032500</v>
      </c>
      <c r="E2959" s="4" t="s">
        <v>11209</v>
      </c>
      <c r="F2959" s="10" t="str">
        <f t="shared" si="46"/>
        <v>SaoFranciscoMG</v>
      </c>
      <c r="G2959" s="10"/>
      <c r="H2959" s="11"/>
      <c r="I2959" s="4"/>
      <c r="J2959" s="4"/>
    </row>
    <row r="2960" spans="1:10" hidden="1" x14ac:dyDescent="0.25">
      <c r="A2960" s="2" t="s">
        <v>2211</v>
      </c>
      <c r="B2960" s="2" t="s">
        <v>2904</v>
      </c>
      <c r="C2960" s="2" t="s">
        <v>2199</v>
      </c>
      <c r="D2960" s="4">
        <v>3161205</v>
      </c>
      <c r="E2960" s="4" t="s">
        <v>11632</v>
      </c>
      <c r="F2960" s="10" t="str">
        <f t="shared" si="46"/>
        <v>SaoFranciscodePaulaMG</v>
      </c>
      <c r="G2960" s="10"/>
      <c r="H2960" s="11"/>
      <c r="I2960" s="4"/>
      <c r="J2960" s="4"/>
    </row>
    <row r="2961" spans="1:10" hidden="1" x14ac:dyDescent="0.25">
      <c r="A2961" s="2" t="s">
        <v>2200</v>
      </c>
      <c r="B2961" s="2" t="s">
        <v>2905</v>
      </c>
      <c r="C2961" s="2" t="s">
        <v>2199</v>
      </c>
      <c r="D2961" s="4">
        <v>3161304</v>
      </c>
      <c r="E2961" s="4" t="s">
        <v>11633</v>
      </c>
      <c r="F2961" s="10" t="str">
        <f t="shared" si="46"/>
        <v>SaoFranciscodeSalesMG</v>
      </c>
      <c r="G2961" s="10"/>
      <c r="H2961" s="11"/>
      <c r="I2961" s="4"/>
      <c r="J2961" s="4"/>
    </row>
    <row r="2962" spans="1:10" hidden="1" x14ac:dyDescent="0.25">
      <c r="A2962" s="2" t="s">
        <v>2204</v>
      </c>
      <c r="B2962" s="2" t="s">
        <v>2906</v>
      </c>
      <c r="C2962" s="2" t="s">
        <v>2199</v>
      </c>
      <c r="D2962" s="4">
        <v>3161403</v>
      </c>
      <c r="E2962" s="4" t="s">
        <v>11634</v>
      </c>
      <c r="F2962" s="10" t="str">
        <f t="shared" si="46"/>
        <v>SaoFranciscodoGloriaMG</v>
      </c>
      <c r="G2962" s="10"/>
      <c r="H2962" s="11"/>
      <c r="I2962" s="4"/>
      <c r="J2962" s="4"/>
    </row>
    <row r="2963" spans="1:10" hidden="1" x14ac:dyDescent="0.25">
      <c r="A2963" s="2" t="s">
        <v>2204</v>
      </c>
      <c r="B2963" s="2" t="s">
        <v>2907</v>
      </c>
      <c r="C2963" s="2" t="s">
        <v>2199</v>
      </c>
      <c r="D2963" s="4">
        <v>32033041500</v>
      </c>
      <c r="E2963" s="4" t="s">
        <v>11635</v>
      </c>
      <c r="F2963" s="10" t="str">
        <f t="shared" si="46"/>
        <v>SaoGeraldoMG</v>
      </c>
      <c r="G2963" s="10"/>
      <c r="H2963" s="11"/>
      <c r="I2963" s="4"/>
      <c r="J2963" s="4"/>
    </row>
    <row r="2964" spans="1:10" hidden="1" x14ac:dyDescent="0.25">
      <c r="A2964" s="2" t="s">
        <v>2207</v>
      </c>
      <c r="B2964" s="2" t="s">
        <v>2908</v>
      </c>
      <c r="C2964" s="2" t="s">
        <v>2199</v>
      </c>
      <c r="D2964" s="4">
        <v>3161601</v>
      </c>
      <c r="E2964" s="4" t="s">
        <v>11636</v>
      </c>
      <c r="F2964" s="10" t="str">
        <f t="shared" si="46"/>
        <v>SaoGeraldodaPiedadeMG</v>
      </c>
      <c r="G2964" s="10"/>
      <c r="H2964" s="11"/>
      <c r="I2964" s="4"/>
      <c r="J2964" s="4"/>
    </row>
    <row r="2965" spans="1:10" hidden="1" x14ac:dyDescent="0.25">
      <c r="A2965" s="2" t="s">
        <v>2207</v>
      </c>
      <c r="B2965" s="2" t="s">
        <v>2909</v>
      </c>
      <c r="C2965" s="2" t="s">
        <v>2199</v>
      </c>
      <c r="D2965" s="4">
        <v>3161650</v>
      </c>
      <c r="E2965" s="4" t="s">
        <v>11637</v>
      </c>
      <c r="F2965" s="10" t="str">
        <f t="shared" si="46"/>
        <v>SaoGeraldodoBaixioMG</v>
      </c>
      <c r="G2965" s="10"/>
      <c r="H2965" s="11"/>
      <c r="I2965" s="4"/>
      <c r="J2965" s="4"/>
    </row>
    <row r="2966" spans="1:10" hidden="1" x14ac:dyDescent="0.25">
      <c r="A2966" s="2" t="s">
        <v>2215</v>
      </c>
      <c r="B2966" s="2" t="s">
        <v>2910</v>
      </c>
      <c r="C2966" s="2" t="s">
        <v>2199</v>
      </c>
      <c r="D2966" s="4">
        <v>3161700</v>
      </c>
      <c r="E2966" s="4" t="s">
        <v>11638</v>
      </c>
      <c r="F2966" s="10" t="str">
        <f t="shared" si="46"/>
        <v>SaoGoncalodoAbaeteMG</v>
      </c>
      <c r="G2966" s="10"/>
      <c r="H2966" s="11"/>
      <c r="I2966" s="4"/>
      <c r="J2966" s="4"/>
    </row>
    <row r="2967" spans="1:10" hidden="1" x14ac:dyDescent="0.25">
      <c r="A2967" s="2" t="s">
        <v>2211</v>
      </c>
      <c r="B2967" s="2" t="s">
        <v>2911</v>
      </c>
      <c r="C2967" s="2" t="s">
        <v>2199</v>
      </c>
      <c r="D2967" s="4">
        <v>3161809</v>
      </c>
      <c r="E2967" s="4" t="s">
        <v>11639</v>
      </c>
      <c r="F2967" s="10" t="str">
        <f t="shared" si="46"/>
        <v>SaoGoncalodoParaMG</v>
      </c>
      <c r="G2967" s="10"/>
      <c r="H2967" s="11"/>
      <c r="I2967" s="4"/>
      <c r="J2967" s="4"/>
    </row>
    <row r="2968" spans="1:10" hidden="1" x14ac:dyDescent="0.25">
      <c r="A2968" s="2" t="s">
        <v>2233</v>
      </c>
      <c r="B2968" s="2" t="s">
        <v>2912</v>
      </c>
      <c r="C2968" s="2" t="s">
        <v>2199</v>
      </c>
      <c r="D2968" s="4">
        <v>3161908</v>
      </c>
      <c r="E2968" s="4" t="s">
        <v>11640</v>
      </c>
      <c r="F2968" s="10" t="str">
        <f t="shared" si="46"/>
        <v>SaoGoncalodoRioAbaixoMG</v>
      </c>
      <c r="G2968" s="10"/>
      <c r="H2968" s="11"/>
      <c r="I2968" s="4"/>
      <c r="J2968" s="4"/>
    </row>
    <row r="2969" spans="1:10" hidden="1" x14ac:dyDescent="0.25">
      <c r="A2969" s="2" t="s">
        <v>2218</v>
      </c>
      <c r="B2969" s="2" t="s">
        <v>2913</v>
      </c>
      <c r="C2969" s="2" t="s">
        <v>2199</v>
      </c>
      <c r="D2969" s="4">
        <v>3162005</v>
      </c>
      <c r="E2969" s="4" t="s">
        <v>11641</v>
      </c>
      <c r="F2969" s="10" t="str">
        <f t="shared" si="46"/>
        <v>SaoGoncalodoSapucaiMG</v>
      </c>
      <c r="G2969" s="10"/>
      <c r="H2969" s="11"/>
      <c r="I2969" s="4"/>
      <c r="J2969" s="4"/>
    </row>
    <row r="2970" spans="1:10" hidden="1" x14ac:dyDescent="0.25">
      <c r="A2970" s="2" t="s">
        <v>2200</v>
      </c>
      <c r="B2970" s="2" t="s">
        <v>2914</v>
      </c>
      <c r="C2970" s="2" t="s">
        <v>2199</v>
      </c>
      <c r="D2970" s="4">
        <v>3162104</v>
      </c>
      <c r="E2970" s="4" t="s">
        <v>11642</v>
      </c>
      <c r="F2970" s="10" t="str">
        <f t="shared" si="46"/>
        <v>SaoGotardoMG</v>
      </c>
      <c r="G2970" s="10"/>
      <c r="H2970" s="11"/>
      <c r="I2970" s="4"/>
      <c r="J2970" s="4"/>
    </row>
    <row r="2971" spans="1:10" hidden="1" x14ac:dyDescent="0.25">
      <c r="A2971" s="2" t="s">
        <v>2218</v>
      </c>
      <c r="B2971" s="2" t="s">
        <v>2915</v>
      </c>
      <c r="C2971" s="2" t="s">
        <v>2199</v>
      </c>
      <c r="D2971" s="4">
        <v>3162203</v>
      </c>
      <c r="E2971" s="4" t="s">
        <v>11643</v>
      </c>
      <c r="F2971" s="10" t="str">
        <f t="shared" si="46"/>
        <v>SaoJoaoBatistadoGloriaMG</v>
      </c>
      <c r="G2971" s="10"/>
      <c r="H2971" s="11"/>
      <c r="I2971" s="4"/>
      <c r="J2971" s="4"/>
    </row>
    <row r="2972" spans="1:10" hidden="1" x14ac:dyDescent="0.25">
      <c r="A2972" s="2" t="s">
        <v>2215</v>
      </c>
      <c r="B2972" s="2" t="s">
        <v>2916</v>
      </c>
      <c r="C2972" s="2" t="s">
        <v>2199</v>
      </c>
      <c r="D2972" s="4">
        <v>3162252</v>
      </c>
      <c r="E2972" s="4" t="s">
        <v>11644</v>
      </c>
      <c r="F2972" s="10" t="str">
        <f t="shared" si="46"/>
        <v>SaoJoaodaLagoaMG</v>
      </c>
      <c r="G2972" s="10"/>
      <c r="H2972" s="11"/>
      <c r="I2972" s="4"/>
      <c r="J2972" s="4"/>
    </row>
    <row r="2973" spans="1:10" hidden="1" x14ac:dyDescent="0.25">
      <c r="A2973" s="2" t="s">
        <v>2218</v>
      </c>
      <c r="B2973" s="2" t="s">
        <v>2917</v>
      </c>
      <c r="C2973" s="2" t="s">
        <v>2199</v>
      </c>
      <c r="D2973" s="4">
        <v>3162302</v>
      </c>
      <c r="E2973" s="4" t="s">
        <v>11645</v>
      </c>
      <c r="F2973" s="10" t="str">
        <f t="shared" si="46"/>
        <v>SaoJoaodaMataMG</v>
      </c>
      <c r="G2973" s="10"/>
      <c r="H2973" s="11"/>
      <c r="I2973" s="4"/>
      <c r="J2973" s="4"/>
    </row>
    <row r="2974" spans="1:10" hidden="1" x14ac:dyDescent="0.25">
      <c r="A2974" s="2" t="s">
        <v>2215</v>
      </c>
      <c r="B2974" s="2" t="s">
        <v>2918</v>
      </c>
      <c r="C2974" s="2" t="s">
        <v>2199</v>
      </c>
      <c r="D2974" s="4">
        <v>3162401</v>
      </c>
      <c r="E2974" s="4" t="s">
        <v>11646</v>
      </c>
      <c r="F2974" s="10" t="str">
        <f t="shared" si="46"/>
        <v>SaoJoaodaPonteMG</v>
      </c>
      <c r="G2974" s="10"/>
      <c r="H2974" s="11"/>
      <c r="I2974" s="4"/>
      <c r="J2974" s="4"/>
    </row>
    <row r="2975" spans="1:10" hidden="1" x14ac:dyDescent="0.25">
      <c r="A2975" s="2" t="s">
        <v>2215</v>
      </c>
      <c r="B2975" s="2" t="s">
        <v>2919</v>
      </c>
      <c r="C2975" s="2" t="s">
        <v>2199</v>
      </c>
      <c r="D2975" s="4">
        <v>3162450</v>
      </c>
      <c r="E2975" s="4" t="s">
        <v>11647</v>
      </c>
      <c r="F2975" s="10" t="str">
        <f t="shared" si="46"/>
        <v>SaoJoaodasMissoesMG</v>
      </c>
      <c r="G2975" s="10"/>
      <c r="H2975" s="11"/>
      <c r="I2975" s="4"/>
      <c r="J2975" s="4"/>
    </row>
    <row r="2976" spans="1:10" hidden="1" x14ac:dyDescent="0.25">
      <c r="A2976" s="2" t="s">
        <v>2224</v>
      </c>
      <c r="B2976" s="2" t="s">
        <v>2920</v>
      </c>
      <c r="C2976" s="2" t="s">
        <v>2199</v>
      </c>
      <c r="D2976" s="4">
        <v>3162500</v>
      </c>
      <c r="E2976" s="4" t="s">
        <v>5405</v>
      </c>
      <c r="F2976" s="10" t="str">
        <f t="shared" si="46"/>
        <v>SaoJoaodelReiMG</v>
      </c>
      <c r="G2976" s="10"/>
      <c r="H2976" s="11"/>
      <c r="I2976" s="4"/>
      <c r="J2976" s="4"/>
    </row>
    <row r="2977" spans="1:10" hidden="1" x14ac:dyDescent="0.25">
      <c r="A2977" s="2" t="s">
        <v>2204</v>
      </c>
      <c r="B2977" s="2" t="s">
        <v>2921</v>
      </c>
      <c r="C2977" s="2" t="s">
        <v>2199</v>
      </c>
      <c r="D2977" s="4">
        <v>3162559</v>
      </c>
      <c r="E2977" s="4" t="s">
        <v>11648</v>
      </c>
      <c r="F2977" s="10" t="str">
        <f t="shared" si="46"/>
        <v>SaoJoaodoManhuacuMG</v>
      </c>
      <c r="G2977" s="10"/>
      <c r="H2977" s="11"/>
      <c r="I2977" s="4"/>
      <c r="J2977" s="4"/>
    </row>
    <row r="2978" spans="1:10" hidden="1" x14ac:dyDescent="0.25">
      <c r="A2978" s="2" t="s">
        <v>2207</v>
      </c>
      <c r="B2978" s="2" t="s">
        <v>2922</v>
      </c>
      <c r="C2978" s="2" t="s">
        <v>2199</v>
      </c>
      <c r="D2978" s="4">
        <v>3162575</v>
      </c>
      <c r="E2978" s="4" t="s">
        <v>11649</v>
      </c>
      <c r="F2978" s="10" t="str">
        <f t="shared" si="46"/>
        <v>SaoJoaodoManteninhaMG</v>
      </c>
      <c r="G2978" s="10"/>
      <c r="H2978" s="11"/>
      <c r="I2978" s="4"/>
      <c r="J2978" s="4"/>
    </row>
    <row r="2979" spans="1:10" hidden="1" x14ac:dyDescent="0.25">
      <c r="A2979" s="2" t="s">
        <v>2207</v>
      </c>
      <c r="B2979" s="2" t="s">
        <v>2923</v>
      </c>
      <c r="C2979" s="2" t="s">
        <v>2199</v>
      </c>
      <c r="D2979" s="4">
        <v>3162609</v>
      </c>
      <c r="E2979" s="4" t="s">
        <v>11650</v>
      </c>
      <c r="F2979" s="10" t="str">
        <f t="shared" si="46"/>
        <v>SaoJoaodoOrienteMG</v>
      </c>
      <c r="G2979" s="10"/>
      <c r="H2979" s="11"/>
      <c r="I2979" s="4"/>
      <c r="J2979" s="4"/>
    </row>
    <row r="2980" spans="1:10" hidden="1" x14ac:dyDescent="0.25">
      <c r="A2980" s="2" t="s">
        <v>2215</v>
      </c>
      <c r="B2980" s="2" t="s">
        <v>2924</v>
      </c>
      <c r="C2980" s="2" t="s">
        <v>2199</v>
      </c>
      <c r="D2980" s="4">
        <v>3162658</v>
      </c>
      <c r="E2980" s="4" t="s">
        <v>11651</v>
      </c>
      <c r="F2980" s="10" t="str">
        <f t="shared" si="46"/>
        <v>SaoJoaodoPacuiMG</v>
      </c>
      <c r="G2980" s="10"/>
      <c r="H2980" s="11"/>
      <c r="I2980" s="4"/>
      <c r="J2980" s="4"/>
    </row>
    <row r="2981" spans="1:10" hidden="1" x14ac:dyDescent="0.25">
      <c r="A2981" s="2" t="s">
        <v>2215</v>
      </c>
      <c r="B2981" s="2" t="s">
        <v>644</v>
      </c>
      <c r="C2981" s="2" t="s">
        <v>2199</v>
      </c>
      <c r="D2981" s="4">
        <v>29209081600</v>
      </c>
      <c r="E2981" s="4" t="s">
        <v>11082</v>
      </c>
      <c r="F2981" s="10" t="str">
        <f t="shared" si="46"/>
        <v>SaoJoaodoParaisoMG</v>
      </c>
      <c r="G2981" s="10"/>
      <c r="H2981" s="11"/>
      <c r="I2981" s="4"/>
      <c r="J2981" s="4"/>
    </row>
    <row r="2982" spans="1:10" hidden="1" x14ac:dyDescent="0.25">
      <c r="A2982" s="2" t="s">
        <v>2207</v>
      </c>
      <c r="B2982" s="2" t="s">
        <v>2925</v>
      </c>
      <c r="C2982" s="2" t="s">
        <v>2199</v>
      </c>
      <c r="D2982" s="4">
        <v>3162807</v>
      </c>
      <c r="E2982" s="4" t="s">
        <v>11652</v>
      </c>
      <c r="F2982" s="10" t="str">
        <f t="shared" si="46"/>
        <v>SaoJoaoEvangelistaMG</v>
      </c>
      <c r="G2982" s="10"/>
      <c r="H2982" s="11"/>
      <c r="I2982" s="4"/>
      <c r="J2982" s="4"/>
    </row>
    <row r="2983" spans="1:10" hidden="1" x14ac:dyDescent="0.25">
      <c r="A2983" s="2" t="s">
        <v>2204</v>
      </c>
      <c r="B2983" s="2" t="s">
        <v>2926</v>
      </c>
      <c r="C2983" s="2" t="s">
        <v>2199</v>
      </c>
      <c r="D2983" s="4">
        <v>3162906</v>
      </c>
      <c r="E2983" s="4" t="s">
        <v>11653</v>
      </c>
      <c r="F2983" s="10" t="str">
        <f t="shared" si="46"/>
        <v>SaoJoaoNepomucenoMG</v>
      </c>
      <c r="G2983" s="10"/>
      <c r="H2983" s="11"/>
      <c r="I2983" s="4"/>
      <c r="J2983" s="4"/>
    </row>
    <row r="2984" spans="1:10" hidden="1" x14ac:dyDescent="0.25">
      <c r="A2984" s="2" t="s">
        <v>2233</v>
      </c>
      <c r="B2984" s="2" t="s">
        <v>2927</v>
      </c>
      <c r="C2984" s="2" t="s">
        <v>2199</v>
      </c>
      <c r="D2984" s="4">
        <v>3162922</v>
      </c>
      <c r="E2984" s="4" t="s">
        <v>11654</v>
      </c>
      <c r="F2984" s="10" t="str">
        <f t="shared" si="46"/>
        <v>SaoJoaquimdeBicasMG</v>
      </c>
      <c r="G2984" s="10"/>
      <c r="H2984" s="11"/>
      <c r="I2984" s="4"/>
      <c r="J2984" s="4"/>
    </row>
    <row r="2985" spans="1:10" hidden="1" x14ac:dyDescent="0.25">
      <c r="A2985" s="2" t="s">
        <v>2218</v>
      </c>
      <c r="B2985" s="2" t="s">
        <v>2928</v>
      </c>
      <c r="C2985" s="2" t="s">
        <v>2199</v>
      </c>
      <c r="D2985" s="4">
        <v>3162948</v>
      </c>
      <c r="E2985" s="4" t="s">
        <v>11655</v>
      </c>
      <c r="F2985" s="10" t="str">
        <f t="shared" si="46"/>
        <v>SaoJosedaBarraMG</v>
      </c>
      <c r="G2985" s="10"/>
      <c r="H2985" s="11"/>
      <c r="I2985" s="4"/>
      <c r="J2985" s="4"/>
    </row>
    <row r="2986" spans="1:10" hidden="1" x14ac:dyDescent="0.25">
      <c r="A2986" s="2" t="s">
        <v>2233</v>
      </c>
      <c r="B2986" s="2" t="s">
        <v>2929</v>
      </c>
      <c r="C2986" s="2" t="s">
        <v>2199</v>
      </c>
      <c r="D2986" s="4">
        <v>3162955</v>
      </c>
      <c r="E2986" s="4" t="s">
        <v>5506</v>
      </c>
      <c r="F2986" s="10" t="str">
        <f t="shared" si="46"/>
        <v>SaoJosedaLapaMG</v>
      </c>
      <c r="G2986" s="10"/>
      <c r="H2986" s="11"/>
      <c r="I2986" s="4"/>
      <c r="J2986" s="4"/>
    </row>
    <row r="2987" spans="1:10" hidden="1" x14ac:dyDescent="0.25">
      <c r="A2987" s="2" t="s">
        <v>2207</v>
      </c>
      <c r="B2987" s="2" t="s">
        <v>2930</v>
      </c>
      <c r="C2987" s="2" t="s">
        <v>2199</v>
      </c>
      <c r="D2987" s="4">
        <v>3163003</v>
      </c>
      <c r="E2987" s="4" t="s">
        <v>11656</v>
      </c>
      <c r="F2987" s="10" t="str">
        <f t="shared" si="46"/>
        <v>SaoJosedaSafiraMG</v>
      </c>
      <c r="G2987" s="10"/>
      <c r="H2987" s="11"/>
      <c r="I2987" s="4"/>
      <c r="J2987" s="4"/>
    </row>
    <row r="2988" spans="1:10" hidden="1" x14ac:dyDescent="0.25">
      <c r="A2988" s="2" t="s">
        <v>2233</v>
      </c>
      <c r="B2988" s="2" t="s">
        <v>2931</v>
      </c>
      <c r="C2988" s="2" t="s">
        <v>2199</v>
      </c>
      <c r="D2988" s="4">
        <v>3163102</v>
      </c>
      <c r="E2988" s="4" t="s">
        <v>11657</v>
      </c>
      <c r="F2988" s="10" t="str">
        <f t="shared" si="46"/>
        <v>SaoJosedaVarginhaMG</v>
      </c>
      <c r="G2988" s="10"/>
      <c r="H2988" s="11"/>
      <c r="I2988" s="4"/>
      <c r="J2988" s="4"/>
    </row>
    <row r="2989" spans="1:10" hidden="1" x14ac:dyDescent="0.25">
      <c r="A2989" s="2" t="s">
        <v>2218</v>
      </c>
      <c r="B2989" s="2" t="s">
        <v>2932</v>
      </c>
      <c r="C2989" s="2" t="s">
        <v>2199</v>
      </c>
      <c r="D2989" s="4">
        <v>3163201</v>
      </c>
      <c r="E2989" s="4" t="s">
        <v>11658</v>
      </c>
      <c r="F2989" s="10" t="str">
        <f t="shared" si="46"/>
        <v>SaoJosedoAlegreMG</v>
      </c>
      <c r="G2989" s="10"/>
      <c r="H2989" s="11"/>
      <c r="I2989" s="4"/>
      <c r="J2989" s="4"/>
    </row>
    <row r="2990" spans="1:10" hidden="1" x14ac:dyDescent="0.25">
      <c r="A2990" s="2" t="s">
        <v>2207</v>
      </c>
      <c r="B2990" s="2" t="s">
        <v>878</v>
      </c>
      <c r="C2990" s="2" t="s">
        <v>2199</v>
      </c>
      <c r="D2990" s="4">
        <v>3163300</v>
      </c>
      <c r="E2990" s="4" t="s">
        <v>5663</v>
      </c>
      <c r="F2990" s="10" t="str">
        <f t="shared" si="46"/>
        <v>SaoJosedoDivinoMG</v>
      </c>
      <c r="G2990" s="10"/>
      <c r="H2990" s="11"/>
      <c r="I2990" s="4"/>
      <c r="J2990" s="4"/>
    </row>
    <row r="2991" spans="1:10" hidden="1" x14ac:dyDescent="0.25">
      <c r="A2991" s="2" t="s">
        <v>2233</v>
      </c>
      <c r="B2991" s="2" t="s">
        <v>2933</v>
      </c>
      <c r="C2991" s="2" t="s">
        <v>2199</v>
      </c>
      <c r="D2991" s="4">
        <v>3163409</v>
      </c>
      <c r="E2991" s="4" t="s">
        <v>11659</v>
      </c>
      <c r="F2991" s="10" t="str">
        <f t="shared" si="46"/>
        <v>SaoJosedoGoiabalMG</v>
      </c>
      <c r="G2991" s="10"/>
      <c r="H2991" s="11"/>
      <c r="I2991" s="4"/>
      <c r="J2991" s="4"/>
    </row>
    <row r="2992" spans="1:10" hidden="1" x14ac:dyDescent="0.25">
      <c r="A2992" s="2" t="s">
        <v>2207</v>
      </c>
      <c r="B2992" s="2" t="s">
        <v>2934</v>
      </c>
      <c r="C2992" s="2" t="s">
        <v>2199</v>
      </c>
      <c r="D2992" s="4">
        <v>3163508</v>
      </c>
      <c r="E2992" s="4" t="s">
        <v>11660</v>
      </c>
      <c r="F2992" s="10" t="str">
        <f t="shared" si="46"/>
        <v>SaoJosedoJacuriMG</v>
      </c>
      <c r="G2992" s="10"/>
      <c r="H2992" s="11"/>
      <c r="I2992" s="4"/>
      <c r="J2992" s="4"/>
    </row>
    <row r="2993" spans="1:10" hidden="1" x14ac:dyDescent="0.25">
      <c r="A2993" s="2" t="s">
        <v>2204</v>
      </c>
      <c r="B2993" s="2" t="s">
        <v>2935</v>
      </c>
      <c r="C2993" s="2" t="s">
        <v>2199</v>
      </c>
      <c r="D2993" s="4">
        <v>3163607</v>
      </c>
      <c r="E2993" s="4" t="s">
        <v>11661</v>
      </c>
      <c r="F2993" s="10" t="str">
        <f t="shared" si="46"/>
        <v>SaoJosedoMantimentoMG</v>
      </c>
      <c r="G2993" s="10"/>
      <c r="H2993" s="11"/>
      <c r="I2993" s="4"/>
      <c r="J2993" s="4"/>
    </row>
    <row r="2994" spans="1:10" hidden="1" x14ac:dyDescent="0.25">
      <c r="A2994" s="2" t="s">
        <v>2218</v>
      </c>
      <c r="B2994" s="2" t="s">
        <v>2936</v>
      </c>
      <c r="C2994" s="2" t="s">
        <v>2199</v>
      </c>
      <c r="D2994" s="4">
        <v>3163706</v>
      </c>
      <c r="E2994" s="4" t="s">
        <v>11662</v>
      </c>
      <c r="F2994" s="10" t="str">
        <f t="shared" si="46"/>
        <v>SaoLourencoMG</v>
      </c>
      <c r="G2994" s="10"/>
      <c r="H2994" s="11"/>
      <c r="I2994" s="4"/>
      <c r="J2994" s="4"/>
    </row>
    <row r="2995" spans="1:10" hidden="1" x14ac:dyDescent="0.25">
      <c r="A2995" s="2" t="s">
        <v>2204</v>
      </c>
      <c r="B2995" s="2" t="s">
        <v>2937</v>
      </c>
      <c r="C2995" s="2" t="s">
        <v>2199</v>
      </c>
      <c r="D2995" s="4">
        <v>3163805</v>
      </c>
      <c r="E2995" s="4" t="s">
        <v>11663</v>
      </c>
      <c r="F2995" s="10" t="str">
        <f t="shared" si="46"/>
        <v>SaoMigueldoAntaMG</v>
      </c>
      <c r="G2995" s="10"/>
      <c r="H2995" s="11"/>
      <c r="I2995" s="4"/>
      <c r="J2995" s="4"/>
    </row>
    <row r="2996" spans="1:10" hidden="1" x14ac:dyDescent="0.25">
      <c r="A2996" s="2" t="s">
        <v>2218</v>
      </c>
      <c r="B2996" s="2" t="s">
        <v>2938</v>
      </c>
      <c r="C2996" s="2" t="s">
        <v>2199</v>
      </c>
      <c r="D2996" s="4">
        <v>3163904</v>
      </c>
      <c r="E2996" s="4" t="s">
        <v>11664</v>
      </c>
      <c r="F2996" s="10" t="str">
        <f t="shared" si="46"/>
        <v>SaoPedrodaUniaoMG</v>
      </c>
      <c r="G2996" s="10"/>
      <c r="H2996" s="11"/>
      <c r="I2996" s="4"/>
      <c r="J2996" s="4"/>
    </row>
    <row r="2997" spans="1:10" hidden="1" x14ac:dyDescent="0.25">
      <c r="A2997" s="2" t="s">
        <v>2204</v>
      </c>
      <c r="B2997" s="2" t="s">
        <v>2939</v>
      </c>
      <c r="C2997" s="2" t="s">
        <v>2199</v>
      </c>
      <c r="D2997" s="4">
        <v>3164001</v>
      </c>
      <c r="E2997" s="4" t="s">
        <v>11665</v>
      </c>
      <c r="F2997" s="10" t="str">
        <f t="shared" si="46"/>
        <v>SaoPedrodosFerrosMG</v>
      </c>
      <c r="G2997" s="10"/>
      <c r="H2997" s="11"/>
      <c r="I2997" s="4"/>
      <c r="J2997" s="4"/>
    </row>
    <row r="2998" spans="1:10" hidden="1" x14ac:dyDescent="0.25">
      <c r="A2998" s="2" t="s">
        <v>2207</v>
      </c>
      <c r="B2998" s="2" t="s">
        <v>2940</v>
      </c>
      <c r="C2998" s="2" t="s">
        <v>2199</v>
      </c>
      <c r="D2998" s="4">
        <v>3164100</v>
      </c>
      <c r="E2998" s="4" t="s">
        <v>11666</v>
      </c>
      <c r="F2998" s="10" t="str">
        <f t="shared" si="46"/>
        <v>SaoPedrodoSuacuiMG</v>
      </c>
      <c r="G2998" s="10"/>
      <c r="H2998" s="11"/>
      <c r="I2998" s="4"/>
      <c r="J2998" s="4"/>
    </row>
    <row r="2999" spans="1:10" hidden="1" x14ac:dyDescent="0.25">
      <c r="A2999" s="2" t="s">
        <v>2215</v>
      </c>
      <c r="B2999" s="2" t="s">
        <v>2941</v>
      </c>
      <c r="C2999" s="2" t="s">
        <v>2199</v>
      </c>
      <c r="D2999" s="4">
        <v>23006061000</v>
      </c>
      <c r="E2999" s="4" t="s">
        <v>11667</v>
      </c>
      <c r="F2999" s="10" t="str">
        <f t="shared" si="46"/>
        <v>SaoRomaoMG</v>
      </c>
      <c r="G2999" s="10"/>
      <c r="H2999" s="11"/>
      <c r="I2999" s="4"/>
      <c r="J2999" s="4"/>
    </row>
    <row r="3000" spans="1:10" hidden="1" x14ac:dyDescent="0.25">
      <c r="A3000" s="2" t="s">
        <v>2211</v>
      </c>
      <c r="B3000" s="2" t="s">
        <v>2942</v>
      </c>
      <c r="C3000" s="2" t="s">
        <v>2199</v>
      </c>
      <c r="D3000" s="4">
        <v>3164308</v>
      </c>
      <c r="E3000" s="4" t="s">
        <v>11668</v>
      </c>
      <c r="F3000" s="10" t="str">
        <f t="shared" si="46"/>
        <v>SaoRoquedeMinasMG</v>
      </c>
      <c r="G3000" s="10"/>
      <c r="H3000" s="11"/>
      <c r="I3000" s="4"/>
      <c r="J3000" s="4"/>
    </row>
    <row r="3001" spans="1:10" hidden="1" x14ac:dyDescent="0.25">
      <c r="A3001" s="2" t="s">
        <v>2218</v>
      </c>
      <c r="B3001" s="2" t="s">
        <v>2943</v>
      </c>
      <c r="C3001" s="2" t="s">
        <v>2199</v>
      </c>
      <c r="D3001" s="4">
        <v>3164407</v>
      </c>
      <c r="E3001" s="4" t="s">
        <v>11669</v>
      </c>
      <c r="F3001" s="10" t="str">
        <f t="shared" si="46"/>
        <v>SaoSebastiaodaBelaVistaMG</v>
      </c>
      <c r="G3001" s="10"/>
      <c r="H3001" s="11"/>
      <c r="I3001" s="4"/>
      <c r="J3001" s="4"/>
    </row>
    <row r="3002" spans="1:10" hidden="1" x14ac:dyDescent="0.25">
      <c r="A3002" s="2" t="s">
        <v>2204</v>
      </c>
      <c r="B3002" s="2" t="s">
        <v>2944</v>
      </c>
      <c r="C3002" s="2" t="s">
        <v>2199</v>
      </c>
      <c r="D3002" s="4">
        <v>3164431</v>
      </c>
      <c r="E3002" s="4" t="s">
        <v>11670</v>
      </c>
      <c r="F3002" s="10" t="str">
        <f t="shared" si="46"/>
        <v>SaoSebastiaodaVargemAlegreMG</v>
      </c>
      <c r="G3002" s="10"/>
      <c r="H3002" s="11"/>
      <c r="I3002" s="4"/>
      <c r="J3002" s="4"/>
    </row>
    <row r="3003" spans="1:10" hidden="1" x14ac:dyDescent="0.25">
      <c r="A3003" s="2" t="s">
        <v>2207</v>
      </c>
      <c r="B3003" s="2" t="s">
        <v>2945</v>
      </c>
      <c r="C3003" s="2" t="s">
        <v>2199</v>
      </c>
      <c r="D3003" s="4">
        <v>3164472</v>
      </c>
      <c r="E3003" s="4" t="s">
        <v>11671</v>
      </c>
      <c r="F3003" s="10" t="str">
        <f t="shared" si="46"/>
        <v>SaoSebastiaodoAntaMG</v>
      </c>
      <c r="G3003" s="10"/>
      <c r="H3003" s="11"/>
      <c r="I3003" s="4"/>
      <c r="J3003" s="4"/>
    </row>
    <row r="3004" spans="1:10" hidden="1" x14ac:dyDescent="0.25">
      <c r="A3004" s="2" t="s">
        <v>2207</v>
      </c>
      <c r="B3004" s="2" t="s">
        <v>2946</v>
      </c>
      <c r="C3004" s="2" t="s">
        <v>2199</v>
      </c>
      <c r="D3004" s="4">
        <v>3164506</v>
      </c>
      <c r="E3004" s="4" t="s">
        <v>11672</v>
      </c>
      <c r="F3004" s="10" t="str">
        <f t="shared" si="46"/>
        <v>SaoSebastiaodoMaranhaoMG</v>
      </c>
      <c r="G3004" s="10"/>
      <c r="H3004" s="11"/>
      <c r="I3004" s="4"/>
      <c r="J3004" s="4"/>
    </row>
    <row r="3005" spans="1:10" hidden="1" x14ac:dyDescent="0.25">
      <c r="A3005" s="2" t="s">
        <v>2211</v>
      </c>
      <c r="B3005" s="2" t="s">
        <v>2947</v>
      </c>
      <c r="C3005" s="2" t="s">
        <v>2199</v>
      </c>
      <c r="D3005" s="4">
        <v>3164605</v>
      </c>
      <c r="E3005" s="4" t="s">
        <v>11673</v>
      </c>
      <c r="F3005" s="10" t="str">
        <f t="shared" si="46"/>
        <v>SaoSebastiaodoOesteMG</v>
      </c>
      <c r="G3005" s="10"/>
      <c r="H3005" s="11"/>
      <c r="I3005" s="4"/>
      <c r="J3005" s="4"/>
    </row>
    <row r="3006" spans="1:10" hidden="1" x14ac:dyDescent="0.25">
      <c r="A3006" s="2" t="s">
        <v>2218</v>
      </c>
      <c r="B3006" s="2" t="s">
        <v>2948</v>
      </c>
      <c r="C3006" s="2" t="s">
        <v>2199</v>
      </c>
      <c r="D3006" s="4">
        <v>3164704</v>
      </c>
      <c r="E3006" s="4" t="s">
        <v>11674</v>
      </c>
      <c r="F3006" s="10" t="str">
        <f t="shared" si="46"/>
        <v>SaoSebastiaodoParaisoMG</v>
      </c>
      <c r="G3006" s="10"/>
      <c r="H3006" s="11"/>
      <c r="I3006" s="4"/>
      <c r="J3006" s="4"/>
    </row>
    <row r="3007" spans="1:10" hidden="1" x14ac:dyDescent="0.25">
      <c r="A3007" s="2" t="s">
        <v>2233</v>
      </c>
      <c r="B3007" s="2" t="s">
        <v>2949</v>
      </c>
      <c r="C3007" s="2" t="s">
        <v>2199</v>
      </c>
      <c r="D3007" s="4">
        <v>3164803</v>
      </c>
      <c r="E3007" s="4" t="s">
        <v>11675</v>
      </c>
      <c r="F3007" s="10" t="str">
        <f t="shared" si="46"/>
        <v>SaoSebastiaodoRioPretoMG</v>
      </c>
      <c r="G3007" s="10"/>
      <c r="H3007" s="11"/>
      <c r="I3007" s="4"/>
      <c r="J3007" s="4"/>
    </row>
    <row r="3008" spans="1:10" hidden="1" x14ac:dyDescent="0.25">
      <c r="A3008" s="2" t="s">
        <v>2218</v>
      </c>
      <c r="B3008" s="2" t="s">
        <v>2950</v>
      </c>
      <c r="C3008" s="2" t="s">
        <v>2199</v>
      </c>
      <c r="D3008" s="4">
        <v>3164902</v>
      </c>
      <c r="E3008" s="4" t="s">
        <v>11676</v>
      </c>
      <c r="F3008" s="10" t="str">
        <f t="shared" si="46"/>
        <v>SaoSebastiaodoRioVerdeMG</v>
      </c>
      <c r="G3008" s="10"/>
      <c r="H3008" s="11"/>
      <c r="I3008" s="4"/>
      <c r="J3008" s="4"/>
    </row>
    <row r="3009" spans="1:10" hidden="1" x14ac:dyDescent="0.25">
      <c r="A3009" s="2" t="s">
        <v>2224</v>
      </c>
      <c r="B3009" s="2" t="s">
        <v>2951</v>
      </c>
      <c r="C3009" s="2" t="s">
        <v>2199</v>
      </c>
      <c r="D3009" s="4">
        <v>32023061500</v>
      </c>
      <c r="E3009" s="4" t="s">
        <v>11677</v>
      </c>
      <c r="F3009" s="10" t="str">
        <f t="shared" si="46"/>
        <v>SaoTiagoMG</v>
      </c>
      <c r="G3009" s="10"/>
      <c r="H3009" s="11"/>
      <c r="I3009" s="4"/>
      <c r="J3009" s="4"/>
    </row>
    <row r="3010" spans="1:10" hidden="1" x14ac:dyDescent="0.25">
      <c r="A3010" s="2" t="s">
        <v>2218</v>
      </c>
      <c r="B3010" s="2" t="s">
        <v>2952</v>
      </c>
      <c r="C3010" s="2" t="s">
        <v>2199</v>
      </c>
      <c r="D3010" s="4">
        <v>3165107</v>
      </c>
      <c r="E3010" s="4" t="s">
        <v>11678</v>
      </c>
      <c r="F3010" s="10" t="str">
        <f t="shared" si="46"/>
        <v>SaoTomasdeAquinoMG</v>
      </c>
      <c r="G3010" s="10"/>
      <c r="H3010" s="11"/>
      <c r="I3010" s="4"/>
      <c r="J3010" s="4"/>
    </row>
    <row r="3011" spans="1:10" hidden="1" x14ac:dyDescent="0.25">
      <c r="A3011" s="2" t="s">
        <v>2218</v>
      </c>
      <c r="B3011" s="2" t="s">
        <v>2953</v>
      </c>
      <c r="C3011" s="2" t="s">
        <v>2199</v>
      </c>
      <c r="D3011" s="4">
        <v>3165206</v>
      </c>
      <c r="E3011" s="4" t="s">
        <v>11679</v>
      </c>
      <c r="F3011" s="10" t="str">
        <f t="shared" ref="F3011:F3074" si="47">CONCATENATE(E3011&amp;C3011)</f>
        <v>SaoThomedasLetrasMG</v>
      </c>
      <c r="G3011" s="10"/>
      <c r="H3011" s="11"/>
      <c r="I3011" s="4"/>
      <c r="J3011" s="4"/>
    </row>
    <row r="3012" spans="1:10" hidden="1" x14ac:dyDescent="0.25">
      <c r="A3012" s="2" t="s">
        <v>2218</v>
      </c>
      <c r="B3012" s="2" t="s">
        <v>2954</v>
      </c>
      <c r="C3012" s="2" t="s">
        <v>2199</v>
      </c>
      <c r="D3012" s="4">
        <v>3165305</v>
      </c>
      <c r="E3012" s="4" t="s">
        <v>11680</v>
      </c>
      <c r="F3012" s="10" t="str">
        <f t="shared" si="47"/>
        <v>SaoVicentedeMinasMG</v>
      </c>
      <c r="G3012" s="10"/>
      <c r="H3012" s="11"/>
      <c r="I3012" s="4"/>
      <c r="J3012" s="4"/>
    </row>
    <row r="3013" spans="1:10" hidden="1" x14ac:dyDescent="0.25">
      <c r="A3013" s="2" t="s">
        <v>2218</v>
      </c>
      <c r="B3013" s="2" t="s">
        <v>5835</v>
      </c>
      <c r="C3013" s="2" t="s">
        <v>2199</v>
      </c>
      <c r="D3013" s="4">
        <v>3165404</v>
      </c>
      <c r="E3013" s="4" t="s">
        <v>11681</v>
      </c>
      <c r="F3013" s="10" t="str">
        <f t="shared" si="47"/>
        <v>SapucaiMirimMG</v>
      </c>
      <c r="G3013" s="10"/>
      <c r="H3013" s="11"/>
      <c r="I3013" s="4"/>
      <c r="J3013" s="4"/>
    </row>
    <row r="3014" spans="1:10" hidden="1" x14ac:dyDescent="0.25">
      <c r="A3014" s="2" t="s">
        <v>2207</v>
      </c>
      <c r="B3014" s="2" t="s">
        <v>2955</v>
      </c>
      <c r="C3014" s="2" t="s">
        <v>2199</v>
      </c>
      <c r="D3014" s="4">
        <v>3165503</v>
      </c>
      <c r="E3014" s="4" t="s">
        <v>8762</v>
      </c>
      <c r="F3014" s="10" t="str">
        <f t="shared" si="47"/>
        <v>SardoaMG</v>
      </c>
      <c r="G3014" s="10"/>
      <c r="H3014" s="11"/>
      <c r="I3014" s="4"/>
      <c r="J3014" s="4"/>
    </row>
    <row r="3015" spans="1:10" hidden="1" x14ac:dyDescent="0.25">
      <c r="A3015" s="2" t="s">
        <v>2233</v>
      </c>
      <c r="B3015" s="2" t="s">
        <v>2956</v>
      </c>
      <c r="C3015" s="2" t="s">
        <v>2199</v>
      </c>
      <c r="D3015" s="4">
        <v>3165537</v>
      </c>
      <c r="E3015" s="4" t="s">
        <v>2956</v>
      </c>
      <c r="F3015" s="10" t="str">
        <f t="shared" si="47"/>
        <v>SarzedoMG</v>
      </c>
      <c r="G3015" s="10"/>
      <c r="H3015" s="11"/>
      <c r="I3015" s="4"/>
      <c r="J3015" s="4"/>
    </row>
    <row r="3016" spans="1:10" hidden="1" x14ac:dyDescent="0.25">
      <c r="A3016" s="2" t="s">
        <v>2213</v>
      </c>
      <c r="B3016" s="2" t="s">
        <v>2957</v>
      </c>
      <c r="C3016" s="2" t="s">
        <v>2199</v>
      </c>
      <c r="D3016" s="4">
        <v>3165552</v>
      </c>
      <c r="E3016" s="4" t="s">
        <v>2957</v>
      </c>
      <c r="F3016" s="10" t="str">
        <f t="shared" si="47"/>
        <v>SetubinhaMG</v>
      </c>
      <c r="G3016" s="10"/>
      <c r="H3016" s="11"/>
      <c r="I3016" s="4"/>
      <c r="J3016" s="4"/>
    </row>
    <row r="3017" spans="1:10" hidden="1" x14ac:dyDescent="0.25">
      <c r="A3017" s="2" t="s">
        <v>2204</v>
      </c>
      <c r="B3017" s="2" t="s">
        <v>5836</v>
      </c>
      <c r="C3017" s="2" t="s">
        <v>2199</v>
      </c>
      <c r="D3017" s="4">
        <v>3165560</v>
      </c>
      <c r="E3017" s="4" t="s">
        <v>5836</v>
      </c>
      <c r="F3017" s="10" t="str">
        <f t="shared" si="47"/>
        <v>SemPeixeMG</v>
      </c>
      <c r="G3017" s="10"/>
      <c r="H3017" s="11"/>
      <c r="I3017" s="4"/>
      <c r="J3017" s="4"/>
    </row>
    <row r="3018" spans="1:10" hidden="1" x14ac:dyDescent="0.25">
      <c r="A3018" s="2" t="s">
        <v>2218</v>
      </c>
      <c r="B3018" s="2" t="s">
        <v>2958</v>
      </c>
      <c r="C3018" s="2" t="s">
        <v>2199</v>
      </c>
      <c r="D3018" s="4">
        <v>3165578</v>
      </c>
      <c r="E3018" s="4" t="s">
        <v>2958</v>
      </c>
      <c r="F3018" s="10" t="str">
        <f t="shared" si="47"/>
        <v>SenadorAmaralMG</v>
      </c>
      <c r="G3018" s="10"/>
      <c r="H3018" s="11"/>
      <c r="I3018" s="4"/>
      <c r="J3018" s="4"/>
    </row>
    <row r="3019" spans="1:10" hidden="1" x14ac:dyDescent="0.25">
      <c r="A3019" s="2" t="s">
        <v>2204</v>
      </c>
      <c r="B3019" s="2" t="s">
        <v>2959</v>
      </c>
      <c r="C3019" s="2" t="s">
        <v>2199</v>
      </c>
      <c r="D3019" s="4">
        <v>3165602</v>
      </c>
      <c r="E3019" s="4" t="s">
        <v>2959</v>
      </c>
      <c r="F3019" s="10" t="str">
        <f t="shared" si="47"/>
        <v>SenadorCortesMG</v>
      </c>
      <c r="G3019" s="10"/>
      <c r="H3019" s="11"/>
      <c r="I3019" s="4"/>
      <c r="J3019" s="4"/>
    </row>
    <row r="3020" spans="1:10" hidden="1" x14ac:dyDescent="0.25">
      <c r="A3020" s="2" t="s">
        <v>2204</v>
      </c>
      <c r="B3020" s="2" t="s">
        <v>2960</v>
      </c>
      <c r="C3020" s="2" t="s">
        <v>2199</v>
      </c>
      <c r="D3020" s="4">
        <v>3165701</v>
      </c>
      <c r="E3020" s="4" t="s">
        <v>2960</v>
      </c>
      <c r="F3020" s="10" t="str">
        <f t="shared" si="47"/>
        <v>SenadorFirminoMG</v>
      </c>
      <c r="G3020" s="10"/>
      <c r="H3020" s="11"/>
      <c r="I3020" s="4"/>
      <c r="J3020" s="4"/>
    </row>
    <row r="3021" spans="1:10" hidden="1" x14ac:dyDescent="0.25">
      <c r="A3021" s="2" t="s">
        <v>2218</v>
      </c>
      <c r="B3021" s="2" t="s">
        <v>2961</v>
      </c>
      <c r="C3021" s="2" t="s">
        <v>2199</v>
      </c>
      <c r="D3021" s="4">
        <v>3165800</v>
      </c>
      <c r="E3021" s="4" t="s">
        <v>11682</v>
      </c>
      <c r="F3021" s="10" t="str">
        <f t="shared" si="47"/>
        <v>SenadorJoseBentoMG</v>
      </c>
      <c r="G3021" s="10"/>
      <c r="H3021" s="11"/>
      <c r="I3021" s="4"/>
      <c r="J3021" s="4"/>
    </row>
    <row r="3022" spans="1:10" hidden="1" x14ac:dyDescent="0.25">
      <c r="A3022" s="2" t="s">
        <v>2215</v>
      </c>
      <c r="B3022" s="2" t="s">
        <v>2962</v>
      </c>
      <c r="C3022" s="2" t="s">
        <v>2199</v>
      </c>
      <c r="D3022" s="4">
        <v>3165909</v>
      </c>
      <c r="E3022" s="4" t="s">
        <v>11683</v>
      </c>
      <c r="F3022" s="10" t="str">
        <f t="shared" si="47"/>
        <v>SenadorModestinoGoncalvesMG</v>
      </c>
      <c r="G3022" s="10"/>
      <c r="H3022" s="11"/>
      <c r="I3022" s="4"/>
      <c r="J3022" s="4"/>
    </row>
    <row r="3023" spans="1:10" hidden="1" x14ac:dyDescent="0.25">
      <c r="A3023" s="2" t="s">
        <v>2204</v>
      </c>
      <c r="B3023" s="2" t="s">
        <v>2963</v>
      </c>
      <c r="C3023" s="2" t="s">
        <v>2199</v>
      </c>
      <c r="D3023" s="4">
        <v>3166006</v>
      </c>
      <c r="E3023" s="4" t="s">
        <v>2963</v>
      </c>
      <c r="F3023" s="10" t="str">
        <f t="shared" si="47"/>
        <v>SenhoradeOliveiraMG</v>
      </c>
      <c r="G3023" s="10"/>
      <c r="H3023" s="11"/>
      <c r="I3023" s="4"/>
      <c r="J3023" s="4"/>
    </row>
    <row r="3024" spans="1:10" hidden="1" x14ac:dyDescent="0.25">
      <c r="A3024" s="2" t="s">
        <v>2207</v>
      </c>
      <c r="B3024" s="2" t="s">
        <v>2964</v>
      </c>
      <c r="C3024" s="2" t="s">
        <v>2199</v>
      </c>
      <c r="D3024" s="4">
        <v>3166105</v>
      </c>
      <c r="E3024" s="4" t="s">
        <v>2964</v>
      </c>
      <c r="F3024" s="10" t="str">
        <f t="shared" si="47"/>
        <v>SenhoradoPortoMG</v>
      </c>
      <c r="G3024" s="10"/>
      <c r="H3024" s="11"/>
      <c r="I3024" s="4"/>
      <c r="J3024" s="4"/>
    </row>
    <row r="3025" spans="1:10" hidden="1" x14ac:dyDescent="0.25">
      <c r="A3025" s="2" t="s">
        <v>2224</v>
      </c>
      <c r="B3025" s="2" t="s">
        <v>2965</v>
      </c>
      <c r="C3025" s="2" t="s">
        <v>2199</v>
      </c>
      <c r="D3025" s="4">
        <v>3166204</v>
      </c>
      <c r="E3025" s="4" t="s">
        <v>11684</v>
      </c>
      <c r="F3025" s="10" t="str">
        <f t="shared" si="47"/>
        <v>SenhoradosRemediosMG</v>
      </c>
      <c r="G3025" s="10"/>
      <c r="H3025" s="11"/>
      <c r="I3025" s="4"/>
      <c r="J3025" s="4"/>
    </row>
    <row r="3026" spans="1:10" hidden="1" x14ac:dyDescent="0.25">
      <c r="A3026" s="2" t="s">
        <v>2204</v>
      </c>
      <c r="B3026" s="2" t="s">
        <v>2966</v>
      </c>
      <c r="C3026" s="2" t="s">
        <v>2199</v>
      </c>
      <c r="D3026" s="4">
        <v>3166303</v>
      </c>
      <c r="E3026" s="4" t="s">
        <v>2966</v>
      </c>
      <c r="F3026" s="10" t="str">
        <f t="shared" si="47"/>
        <v>SericitaMG</v>
      </c>
      <c r="G3026" s="10"/>
      <c r="H3026" s="11"/>
      <c r="I3026" s="4"/>
      <c r="J3026" s="4"/>
    </row>
    <row r="3027" spans="1:10" hidden="1" x14ac:dyDescent="0.25">
      <c r="A3027" s="2" t="s">
        <v>2218</v>
      </c>
      <c r="B3027" s="2" t="s">
        <v>2967</v>
      </c>
      <c r="C3027" s="2" t="s">
        <v>2199</v>
      </c>
      <c r="D3027" s="4">
        <v>3166402</v>
      </c>
      <c r="E3027" s="4" t="s">
        <v>2967</v>
      </c>
      <c r="F3027" s="10" t="str">
        <f t="shared" si="47"/>
        <v>SeritingaMG</v>
      </c>
      <c r="G3027" s="10"/>
      <c r="H3027" s="11"/>
      <c r="I3027" s="4"/>
      <c r="J3027" s="4"/>
    </row>
    <row r="3028" spans="1:10" hidden="1" x14ac:dyDescent="0.25">
      <c r="A3028" s="2" t="s">
        <v>2233</v>
      </c>
      <c r="B3028" s="2" t="s">
        <v>2968</v>
      </c>
      <c r="C3028" s="2" t="s">
        <v>2199</v>
      </c>
      <c r="D3028" s="4">
        <v>3166501</v>
      </c>
      <c r="E3028" s="4" t="s">
        <v>2968</v>
      </c>
      <c r="F3028" s="10" t="str">
        <f t="shared" si="47"/>
        <v>SerraAzuldeMinasMG</v>
      </c>
      <c r="G3028" s="10"/>
      <c r="H3028" s="11"/>
      <c r="I3028" s="4"/>
      <c r="J3028" s="4"/>
    </row>
    <row r="3029" spans="1:10" hidden="1" x14ac:dyDescent="0.25">
      <c r="A3029" s="2" t="s">
        <v>2202</v>
      </c>
      <c r="B3029" s="2" t="s">
        <v>2969</v>
      </c>
      <c r="C3029" s="2" t="s">
        <v>2199</v>
      </c>
      <c r="D3029" s="4">
        <v>3166600</v>
      </c>
      <c r="E3029" s="4" t="s">
        <v>2969</v>
      </c>
      <c r="F3029" s="10" t="str">
        <f t="shared" si="47"/>
        <v>SerradaSaudadeMG</v>
      </c>
      <c r="G3029" s="10"/>
      <c r="H3029" s="11"/>
      <c r="I3029" s="4"/>
      <c r="J3029" s="4"/>
    </row>
    <row r="3030" spans="1:10" hidden="1" x14ac:dyDescent="0.25">
      <c r="A3030" s="2" t="s">
        <v>2213</v>
      </c>
      <c r="B3030" s="2" t="s">
        <v>2970</v>
      </c>
      <c r="C3030" s="2" t="s">
        <v>2199</v>
      </c>
      <c r="D3030" s="4">
        <v>3166709</v>
      </c>
      <c r="E3030" s="4" t="s">
        <v>11685</v>
      </c>
      <c r="F3030" s="10" t="str">
        <f t="shared" si="47"/>
        <v>SerradosAimoresMG</v>
      </c>
      <c r="G3030" s="10"/>
      <c r="H3030" s="11"/>
      <c r="I3030" s="4"/>
      <c r="J3030" s="4"/>
    </row>
    <row r="3031" spans="1:10" hidden="1" x14ac:dyDescent="0.25">
      <c r="A3031" s="2" t="s">
        <v>2200</v>
      </c>
      <c r="B3031" s="2" t="s">
        <v>2971</v>
      </c>
      <c r="C3031" s="2" t="s">
        <v>2199</v>
      </c>
      <c r="D3031" s="4">
        <v>3166808</v>
      </c>
      <c r="E3031" s="4" t="s">
        <v>2971</v>
      </c>
      <c r="F3031" s="10" t="str">
        <f t="shared" si="47"/>
        <v>SerradoSalitreMG</v>
      </c>
      <c r="G3031" s="10"/>
      <c r="H3031" s="11"/>
      <c r="I3031" s="4"/>
      <c r="J3031" s="4"/>
    </row>
    <row r="3032" spans="1:10" hidden="1" x14ac:dyDescent="0.25">
      <c r="A3032" s="2" t="s">
        <v>2218</v>
      </c>
      <c r="B3032" s="2" t="s">
        <v>2972</v>
      </c>
      <c r="C3032" s="2" t="s">
        <v>2199</v>
      </c>
      <c r="D3032" s="4">
        <v>3166907</v>
      </c>
      <c r="E3032" s="4" t="s">
        <v>2972</v>
      </c>
      <c r="F3032" s="10" t="str">
        <f t="shared" si="47"/>
        <v>SerraniaMG</v>
      </c>
      <c r="G3032" s="10"/>
      <c r="H3032" s="11"/>
      <c r="I3032" s="4"/>
      <c r="J3032" s="4"/>
    </row>
    <row r="3033" spans="1:10" hidden="1" x14ac:dyDescent="0.25">
      <c r="A3033" s="2" t="s">
        <v>2215</v>
      </c>
      <c r="B3033" s="2" t="s">
        <v>2973</v>
      </c>
      <c r="C3033" s="2" t="s">
        <v>2199</v>
      </c>
      <c r="D3033" s="4">
        <v>3166956</v>
      </c>
      <c r="E3033" s="4" t="s">
        <v>11686</v>
      </c>
      <c r="F3033" s="10" t="str">
        <f t="shared" si="47"/>
        <v>SerranopolisdeMinasMG</v>
      </c>
      <c r="G3033" s="10"/>
      <c r="H3033" s="11"/>
      <c r="I3033" s="4"/>
      <c r="J3033" s="4"/>
    </row>
    <row r="3034" spans="1:10" hidden="1" x14ac:dyDescent="0.25">
      <c r="A3034" s="2" t="s">
        <v>2218</v>
      </c>
      <c r="B3034" s="2" t="s">
        <v>2974</v>
      </c>
      <c r="C3034" s="2" t="s">
        <v>2199</v>
      </c>
      <c r="D3034" s="4">
        <v>3167004</v>
      </c>
      <c r="E3034" s="4" t="s">
        <v>2974</v>
      </c>
      <c r="F3034" s="10" t="str">
        <f t="shared" si="47"/>
        <v>SerranosMG</v>
      </c>
      <c r="G3034" s="10"/>
      <c r="H3034" s="11"/>
      <c r="I3034" s="4"/>
      <c r="J3034" s="4"/>
    </row>
    <row r="3035" spans="1:10" hidden="1" x14ac:dyDescent="0.25">
      <c r="A3035" s="2" t="s">
        <v>2233</v>
      </c>
      <c r="B3035" s="2" t="s">
        <v>2975</v>
      </c>
      <c r="C3035" s="2" t="s">
        <v>2199</v>
      </c>
      <c r="D3035" s="4">
        <v>3167103</v>
      </c>
      <c r="E3035" s="4" t="s">
        <v>2975</v>
      </c>
      <c r="F3035" s="10" t="str">
        <f t="shared" si="47"/>
        <v>SerroMG</v>
      </c>
      <c r="G3035" s="10"/>
      <c r="H3035" s="11"/>
      <c r="I3035" s="4"/>
      <c r="J3035" s="4"/>
    </row>
    <row r="3036" spans="1:10" hidden="1" x14ac:dyDescent="0.25">
      <c r="A3036" s="2" t="s">
        <v>2233</v>
      </c>
      <c r="B3036" s="2" t="s">
        <v>2976</v>
      </c>
      <c r="C3036" s="2" t="s">
        <v>2199</v>
      </c>
      <c r="D3036" s="4">
        <v>3167202</v>
      </c>
      <c r="E3036" s="4" t="s">
        <v>2976</v>
      </c>
      <c r="F3036" s="10" t="str">
        <f t="shared" si="47"/>
        <v>SeteLagoasMG</v>
      </c>
      <c r="G3036" s="10"/>
      <c r="H3036" s="11"/>
      <c r="I3036" s="4"/>
      <c r="J3036" s="4"/>
    </row>
    <row r="3037" spans="1:10" hidden="1" x14ac:dyDescent="0.25">
      <c r="A3037" s="2" t="s">
        <v>2204</v>
      </c>
      <c r="B3037" s="2" t="s">
        <v>2977</v>
      </c>
      <c r="C3037" s="2" t="s">
        <v>2199</v>
      </c>
      <c r="D3037" s="4">
        <v>3167301</v>
      </c>
      <c r="E3037" s="4" t="s">
        <v>8778</v>
      </c>
      <c r="F3037" s="10" t="str">
        <f t="shared" si="47"/>
        <v>SilveiraniaMG</v>
      </c>
      <c r="G3037" s="10"/>
      <c r="H3037" s="11"/>
      <c r="I3037" s="4"/>
      <c r="J3037" s="4"/>
    </row>
    <row r="3038" spans="1:10" hidden="1" x14ac:dyDescent="0.25">
      <c r="A3038" s="2" t="s">
        <v>2218</v>
      </c>
      <c r="B3038" s="2" t="s">
        <v>2978</v>
      </c>
      <c r="C3038" s="2" t="s">
        <v>2199</v>
      </c>
      <c r="D3038" s="4">
        <v>3167400</v>
      </c>
      <c r="E3038" s="4" t="s">
        <v>8779</v>
      </c>
      <c r="F3038" s="10" t="str">
        <f t="shared" si="47"/>
        <v>SilvianopolisMG</v>
      </c>
      <c r="G3038" s="10"/>
      <c r="H3038" s="11"/>
      <c r="I3038" s="4"/>
      <c r="J3038" s="4"/>
    </row>
    <row r="3039" spans="1:10" hidden="1" x14ac:dyDescent="0.25">
      <c r="A3039" s="2" t="s">
        <v>2204</v>
      </c>
      <c r="B3039" s="2" t="s">
        <v>2979</v>
      </c>
      <c r="C3039" s="2" t="s">
        <v>2199</v>
      </c>
      <c r="D3039" s="4">
        <v>3167509</v>
      </c>
      <c r="E3039" s="4" t="s">
        <v>11687</v>
      </c>
      <c r="F3039" s="10" t="str">
        <f t="shared" si="47"/>
        <v>SimaoPereiraMG</v>
      </c>
      <c r="G3039" s="10"/>
      <c r="H3039" s="11"/>
      <c r="I3039" s="4"/>
      <c r="J3039" s="4"/>
    </row>
    <row r="3040" spans="1:10" hidden="1" x14ac:dyDescent="0.25">
      <c r="A3040" s="2" t="s">
        <v>2204</v>
      </c>
      <c r="B3040" s="2" t="s">
        <v>2980</v>
      </c>
      <c r="C3040" s="2" t="s">
        <v>2199</v>
      </c>
      <c r="D3040" s="4">
        <v>3167608</v>
      </c>
      <c r="E3040" s="4" t="s">
        <v>8781</v>
      </c>
      <c r="F3040" s="10" t="str">
        <f t="shared" si="47"/>
        <v>SimonesiaMG</v>
      </c>
      <c r="G3040" s="10"/>
      <c r="H3040" s="11"/>
      <c r="I3040" s="4"/>
      <c r="J3040" s="4"/>
    </row>
    <row r="3041" spans="1:10" hidden="1" x14ac:dyDescent="0.25">
      <c r="A3041" s="2" t="s">
        <v>2207</v>
      </c>
      <c r="B3041" s="2" t="s">
        <v>2981</v>
      </c>
      <c r="C3041" s="2" t="s">
        <v>2199</v>
      </c>
      <c r="D3041" s="4">
        <v>3167707</v>
      </c>
      <c r="E3041" s="4" t="s">
        <v>8782</v>
      </c>
      <c r="F3041" s="10" t="str">
        <f t="shared" si="47"/>
        <v>SobraliaMG</v>
      </c>
      <c r="G3041" s="10"/>
      <c r="H3041" s="11"/>
      <c r="I3041" s="4"/>
      <c r="J3041" s="4"/>
    </row>
    <row r="3042" spans="1:10" hidden="1" x14ac:dyDescent="0.25">
      <c r="A3042" s="2" t="s">
        <v>2218</v>
      </c>
      <c r="B3042" s="2" t="s">
        <v>2982</v>
      </c>
      <c r="C3042" s="2" t="s">
        <v>2199</v>
      </c>
      <c r="D3042" s="4">
        <v>3167806</v>
      </c>
      <c r="E3042" s="4" t="s">
        <v>2982</v>
      </c>
      <c r="F3042" s="10" t="str">
        <f t="shared" si="47"/>
        <v>SoledadedeMinasMG</v>
      </c>
      <c r="G3042" s="10"/>
      <c r="H3042" s="11"/>
      <c r="I3042" s="4"/>
      <c r="J3042" s="4"/>
    </row>
    <row r="3043" spans="1:10" hidden="1" x14ac:dyDescent="0.25">
      <c r="A3043" s="2" t="s">
        <v>2204</v>
      </c>
      <c r="B3043" s="2" t="s">
        <v>2983</v>
      </c>
      <c r="C3043" s="2" t="s">
        <v>2199</v>
      </c>
      <c r="D3043" s="4">
        <v>3167905</v>
      </c>
      <c r="E3043" s="4" t="s">
        <v>2983</v>
      </c>
      <c r="F3043" s="10" t="str">
        <f t="shared" si="47"/>
        <v>TabuleiroMG</v>
      </c>
      <c r="G3043" s="10"/>
      <c r="H3043" s="11"/>
      <c r="I3043" s="4"/>
      <c r="J3043" s="4"/>
    </row>
    <row r="3044" spans="1:10" hidden="1" x14ac:dyDescent="0.25">
      <c r="A3044" s="2" t="s">
        <v>2215</v>
      </c>
      <c r="B3044" s="2" t="s">
        <v>2984</v>
      </c>
      <c r="C3044" s="2" t="s">
        <v>2199</v>
      </c>
      <c r="D3044" s="4">
        <v>3168002</v>
      </c>
      <c r="E3044" s="4" t="s">
        <v>2984</v>
      </c>
      <c r="F3044" s="10" t="str">
        <f t="shared" si="47"/>
        <v>TaiobeirasMG</v>
      </c>
      <c r="G3044" s="10"/>
      <c r="H3044" s="11"/>
      <c r="I3044" s="4"/>
      <c r="J3044" s="4"/>
    </row>
    <row r="3045" spans="1:10" hidden="1" x14ac:dyDescent="0.25">
      <c r="A3045" s="2" t="s">
        <v>2207</v>
      </c>
      <c r="B3045" s="2" t="s">
        <v>2985</v>
      </c>
      <c r="C3045" s="2" t="s">
        <v>2199</v>
      </c>
      <c r="D3045" s="4">
        <v>3168051</v>
      </c>
      <c r="E3045" s="4" t="s">
        <v>2985</v>
      </c>
      <c r="F3045" s="10" t="str">
        <f t="shared" si="47"/>
        <v>TaparubaMG</v>
      </c>
      <c r="G3045" s="10"/>
      <c r="H3045" s="11"/>
      <c r="I3045" s="4"/>
      <c r="J3045" s="4"/>
    </row>
    <row r="3046" spans="1:10" hidden="1" x14ac:dyDescent="0.25">
      <c r="A3046" s="2" t="s">
        <v>2200</v>
      </c>
      <c r="B3046" s="2" t="s">
        <v>2986</v>
      </c>
      <c r="C3046" s="2" t="s">
        <v>2199</v>
      </c>
      <c r="D3046" s="4">
        <v>3168101</v>
      </c>
      <c r="E3046" s="4" t="s">
        <v>2986</v>
      </c>
      <c r="F3046" s="10" t="str">
        <f t="shared" si="47"/>
        <v>TapiraMG</v>
      </c>
      <c r="G3046" s="10"/>
      <c r="H3046" s="11"/>
      <c r="I3046" s="4"/>
      <c r="J3046" s="4"/>
    </row>
    <row r="3047" spans="1:10" hidden="1" x14ac:dyDescent="0.25">
      <c r="A3047" s="2" t="s">
        <v>2211</v>
      </c>
      <c r="B3047" s="2" t="s">
        <v>2987</v>
      </c>
      <c r="C3047" s="2" t="s">
        <v>2199</v>
      </c>
      <c r="D3047" s="4">
        <v>3168200</v>
      </c>
      <c r="E3047" s="4" t="s">
        <v>8784</v>
      </c>
      <c r="F3047" s="10" t="str">
        <f t="shared" si="47"/>
        <v>TapiraiMG</v>
      </c>
      <c r="G3047" s="10"/>
      <c r="H3047" s="11"/>
      <c r="I3047" s="4"/>
      <c r="J3047" s="4"/>
    </row>
    <row r="3048" spans="1:10" hidden="1" x14ac:dyDescent="0.25">
      <c r="A3048" s="2" t="s">
        <v>2233</v>
      </c>
      <c r="B3048" s="2" t="s">
        <v>2988</v>
      </c>
      <c r="C3048" s="2" t="s">
        <v>2199</v>
      </c>
      <c r="D3048" s="4">
        <v>3168309</v>
      </c>
      <c r="E3048" s="4" t="s">
        <v>11688</v>
      </c>
      <c r="F3048" s="10" t="str">
        <f t="shared" si="47"/>
        <v>TaquaracudeMinasMG</v>
      </c>
      <c r="G3048" s="10"/>
      <c r="H3048" s="11"/>
      <c r="I3048" s="4"/>
      <c r="J3048" s="4"/>
    </row>
    <row r="3049" spans="1:10" hidden="1" x14ac:dyDescent="0.25">
      <c r="A3049" s="2" t="s">
        <v>2207</v>
      </c>
      <c r="B3049" s="2" t="s">
        <v>2989</v>
      </c>
      <c r="C3049" s="2" t="s">
        <v>2199</v>
      </c>
      <c r="D3049" s="4">
        <v>3168408</v>
      </c>
      <c r="E3049" s="4" t="s">
        <v>2989</v>
      </c>
      <c r="F3049" s="10" t="str">
        <f t="shared" si="47"/>
        <v>TarumirimMG</v>
      </c>
      <c r="G3049" s="10"/>
      <c r="H3049" s="11"/>
      <c r="I3049" s="4"/>
      <c r="J3049" s="4"/>
    </row>
    <row r="3050" spans="1:10" hidden="1" x14ac:dyDescent="0.25">
      <c r="A3050" s="2" t="s">
        <v>2204</v>
      </c>
      <c r="B3050" s="2" t="s">
        <v>2990</v>
      </c>
      <c r="C3050" s="2" t="s">
        <v>2199</v>
      </c>
      <c r="D3050" s="4">
        <v>3168507</v>
      </c>
      <c r="E3050" s="4" t="s">
        <v>2990</v>
      </c>
      <c r="F3050" s="10" t="str">
        <f t="shared" si="47"/>
        <v>TeixeirasMG</v>
      </c>
      <c r="G3050" s="10"/>
      <c r="H3050" s="11"/>
      <c r="I3050" s="4"/>
      <c r="J3050" s="4"/>
    </row>
    <row r="3051" spans="1:10" hidden="1" x14ac:dyDescent="0.25">
      <c r="A3051" s="2" t="s">
        <v>2213</v>
      </c>
      <c r="B3051" s="2" t="s">
        <v>2991</v>
      </c>
      <c r="C3051" s="2" t="s">
        <v>2199</v>
      </c>
      <c r="D3051" s="4">
        <v>3168606</v>
      </c>
      <c r="E3051" s="4" t="s">
        <v>5497</v>
      </c>
      <c r="F3051" s="10" t="str">
        <f t="shared" si="47"/>
        <v>TeofiloOtoniMG</v>
      </c>
      <c r="G3051" s="10"/>
      <c r="H3051" s="11"/>
      <c r="I3051" s="4"/>
      <c r="J3051" s="4"/>
    </row>
    <row r="3052" spans="1:10" hidden="1" x14ac:dyDescent="0.25">
      <c r="A3052" s="2" t="s">
        <v>2207</v>
      </c>
      <c r="B3052" s="2" t="s">
        <v>2992</v>
      </c>
      <c r="C3052" s="2" t="s">
        <v>2199</v>
      </c>
      <c r="D3052" s="4">
        <v>3168705</v>
      </c>
      <c r="E3052" s="4" t="s">
        <v>5500</v>
      </c>
      <c r="F3052" s="10" t="str">
        <f t="shared" si="47"/>
        <v>TimoteoMG</v>
      </c>
      <c r="G3052" s="10"/>
      <c r="H3052" s="11"/>
      <c r="I3052" s="4"/>
      <c r="J3052" s="4"/>
    </row>
    <row r="3053" spans="1:10" hidden="1" x14ac:dyDescent="0.25">
      <c r="A3053" s="2" t="s">
        <v>2224</v>
      </c>
      <c r="B3053" s="2" t="s">
        <v>2993</v>
      </c>
      <c r="C3053" s="2" t="s">
        <v>2199</v>
      </c>
      <c r="D3053" s="4">
        <v>3168804</v>
      </c>
      <c r="E3053" s="4" t="s">
        <v>2993</v>
      </c>
      <c r="F3053" s="10" t="str">
        <f t="shared" si="47"/>
        <v>TiradentesMG</v>
      </c>
      <c r="G3053" s="10"/>
      <c r="H3053" s="11"/>
      <c r="I3053" s="4"/>
      <c r="J3053" s="4"/>
    </row>
    <row r="3054" spans="1:10" hidden="1" x14ac:dyDescent="0.25">
      <c r="A3054" s="2" t="s">
        <v>2200</v>
      </c>
      <c r="B3054" s="2" t="s">
        <v>2994</v>
      </c>
      <c r="C3054" s="2" t="s">
        <v>2199</v>
      </c>
      <c r="D3054" s="4">
        <v>3168903</v>
      </c>
      <c r="E3054" s="4" t="s">
        <v>2994</v>
      </c>
      <c r="F3054" s="10" t="str">
        <f t="shared" si="47"/>
        <v>TirosMG</v>
      </c>
      <c r="G3054" s="10"/>
      <c r="H3054" s="11"/>
      <c r="I3054" s="4"/>
      <c r="J3054" s="4"/>
    </row>
    <row r="3055" spans="1:10" hidden="1" x14ac:dyDescent="0.25">
      <c r="A3055" s="2" t="s">
        <v>2204</v>
      </c>
      <c r="B3055" s="2" t="s">
        <v>2995</v>
      </c>
      <c r="C3055" s="2" t="s">
        <v>2199</v>
      </c>
      <c r="D3055" s="4">
        <v>3169000</v>
      </c>
      <c r="E3055" s="4" t="s">
        <v>2995</v>
      </c>
      <c r="F3055" s="10" t="str">
        <f t="shared" si="47"/>
        <v>TocantinsMG</v>
      </c>
      <c r="G3055" s="10"/>
      <c r="H3055" s="11"/>
      <c r="I3055" s="4"/>
      <c r="J3055" s="4"/>
    </row>
    <row r="3056" spans="1:10" hidden="1" x14ac:dyDescent="0.25">
      <c r="A3056" s="2" t="s">
        <v>2218</v>
      </c>
      <c r="B3056" s="2" t="s">
        <v>2996</v>
      </c>
      <c r="C3056" s="2" t="s">
        <v>2199</v>
      </c>
      <c r="D3056" s="4">
        <v>3169059</v>
      </c>
      <c r="E3056" s="4" t="s">
        <v>2996</v>
      </c>
      <c r="F3056" s="10" t="str">
        <f t="shared" si="47"/>
        <v>TocosdoMojiMG</v>
      </c>
      <c r="G3056" s="10"/>
      <c r="H3056" s="11"/>
      <c r="I3056" s="4"/>
      <c r="J3056" s="4"/>
    </row>
    <row r="3057" spans="1:10" hidden="1" x14ac:dyDescent="0.25">
      <c r="A3057" s="2" t="s">
        <v>2218</v>
      </c>
      <c r="B3057" s="2" t="s">
        <v>2997</v>
      </c>
      <c r="C3057" s="2" t="s">
        <v>2199</v>
      </c>
      <c r="D3057" s="4">
        <v>3169109</v>
      </c>
      <c r="E3057" s="4" t="s">
        <v>2997</v>
      </c>
      <c r="F3057" s="10" t="str">
        <f t="shared" si="47"/>
        <v>ToledoMG</v>
      </c>
      <c r="G3057" s="10"/>
      <c r="H3057" s="11"/>
      <c r="I3057" s="4"/>
      <c r="J3057" s="4"/>
    </row>
    <row r="3058" spans="1:10" hidden="1" x14ac:dyDescent="0.25">
      <c r="A3058" s="2" t="s">
        <v>2204</v>
      </c>
      <c r="B3058" s="2" t="s">
        <v>2998</v>
      </c>
      <c r="C3058" s="2" t="s">
        <v>2199</v>
      </c>
      <c r="D3058" s="4">
        <v>3169208</v>
      </c>
      <c r="E3058" s="4" t="s">
        <v>2998</v>
      </c>
      <c r="F3058" s="10" t="str">
        <f t="shared" si="47"/>
        <v>TombosMG</v>
      </c>
      <c r="G3058" s="10"/>
      <c r="H3058" s="11"/>
      <c r="I3058" s="4"/>
      <c r="J3058" s="4"/>
    </row>
    <row r="3059" spans="1:10" hidden="1" x14ac:dyDescent="0.25">
      <c r="A3059" s="2" t="s">
        <v>2218</v>
      </c>
      <c r="B3059" s="2" t="s">
        <v>2999</v>
      </c>
      <c r="C3059" s="2" t="s">
        <v>2199</v>
      </c>
      <c r="D3059" s="4">
        <v>3169307</v>
      </c>
      <c r="E3059" s="4" t="s">
        <v>11689</v>
      </c>
      <c r="F3059" s="10" t="str">
        <f t="shared" si="47"/>
        <v>TresCoracoesMG</v>
      </c>
      <c r="G3059" s="10"/>
      <c r="H3059" s="11"/>
      <c r="I3059" s="4"/>
      <c r="J3059" s="4"/>
    </row>
    <row r="3060" spans="1:10" hidden="1" x14ac:dyDescent="0.25">
      <c r="A3060" s="2" t="s">
        <v>2202</v>
      </c>
      <c r="B3060" s="2" t="s">
        <v>3000</v>
      </c>
      <c r="C3060" s="2" t="s">
        <v>2199</v>
      </c>
      <c r="D3060" s="4">
        <v>3169356</v>
      </c>
      <c r="E3060" s="4" t="s">
        <v>11690</v>
      </c>
      <c r="F3060" s="10" t="str">
        <f t="shared" si="47"/>
        <v>TresMariasMG</v>
      </c>
      <c r="G3060" s="10"/>
      <c r="H3060" s="11"/>
      <c r="I3060" s="4"/>
      <c r="J3060" s="4"/>
    </row>
    <row r="3061" spans="1:10" hidden="1" x14ac:dyDescent="0.25">
      <c r="A3061" s="2" t="s">
        <v>2218</v>
      </c>
      <c r="B3061" s="2" t="s">
        <v>3001</v>
      </c>
      <c r="C3061" s="2" t="s">
        <v>2199</v>
      </c>
      <c r="D3061" s="4">
        <v>3169406</v>
      </c>
      <c r="E3061" s="4" t="s">
        <v>11691</v>
      </c>
      <c r="F3061" s="10" t="str">
        <f t="shared" si="47"/>
        <v>TresPontasMG</v>
      </c>
      <c r="G3061" s="10"/>
      <c r="H3061" s="11"/>
      <c r="I3061" s="4"/>
      <c r="J3061" s="4"/>
    </row>
    <row r="3062" spans="1:10" hidden="1" x14ac:dyDescent="0.25">
      <c r="A3062" s="2" t="s">
        <v>2207</v>
      </c>
      <c r="B3062" s="2" t="s">
        <v>3002</v>
      </c>
      <c r="C3062" s="2" t="s">
        <v>2199</v>
      </c>
      <c r="D3062" s="4">
        <v>3169505</v>
      </c>
      <c r="E3062" s="4" t="s">
        <v>3002</v>
      </c>
      <c r="F3062" s="10" t="str">
        <f t="shared" si="47"/>
        <v>TumiritingaMG</v>
      </c>
      <c r="G3062" s="10"/>
      <c r="H3062" s="11"/>
      <c r="I3062" s="4"/>
      <c r="J3062" s="4"/>
    </row>
    <row r="3063" spans="1:10" hidden="1" x14ac:dyDescent="0.25">
      <c r="A3063" s="2" t="s">
        <v>2200</v>
      </c>
      <c r="B3063" s="2" t="s">
        <v>3003</v>
      </c>
      <c r="C3063" s="2" t="s">
        <v>2199</v>
      </c>
      <c r="D3063" s="4">
        <v>3169604</v>
      </c>
      <c r="E3063" s="4" t="s">
        <v>3003</v>
      </c>
      <c r="F3063" s="10" t="str">
        <f t="shared" si="47"/>
        <v>TupaciguaraMG</v>
      </c>
      <c r="G3063" s="10"/>
      <c r="H3063" s="11"/>
      <c r="I3063" s="4"/>
      <c r="J3063" s="4"/>
    </row>
    <row r="3064" spans="1:10" hidden="1" x14ac:dyDescent="0.25">
      <c r="A3064" s="2" t="s">
        <v>2215</v>
      </c>
      <c r="B3064" s="2" t="s">
        <v>3004</v>
      </c>
      <c r="C3064" s="2" t="s">
        <v>2199</v>
      </c>
      <c r="D3064" s="4">
        <v>3169703</v>
      </c>
      <c r="E3064" s="4" t="s">
        <v>3004</v>
      </c>
      <c r="F3064" s="10" t="str">
        <f t="shared" si="47"/>
        <v>TurmalinaMG</v>
      </c>
      <c r="G3064" s="10"/>
      <c r="H3064" s="11"/>
      <c r="I3064" s="4"/>
      <c r="J3064" s="4"/>
    </row>
    <row r="3065" spans="1:10" hidden="1" x14ac:dyDescent="0.25">
      <c r="A3065" s="2" t="s">
        <v>2218</v>
      </c>
      <c r="B3065" s="2" t="s">
        <v>3005</v>
      </c>
      <c r="C3065" s="2" t="s">
        <v>2199</v>
      </c>
      <c r="D3065" s="4">
        <v>3169802</v>
      </c>
      <c r="E3065" s="4" t="s">
        <v>8791</v>
      </c>
      <c r="F3065" s="10" t="str">
        <f t="shared" si="47"/>
        <v>TurvolandiaMG</v>
      </c>
      <c r="G3065" s="10"/>
      <c r="H3065" s="11"/>
      <c r="I3065" s="4"/>
      <c r="J3065" s="4"/>
    </row>
    <row r="3066" spans="1:10" hidden="1" x14ac:dyDescent="0.25">
      <c r="A3066" s="2" t="s">
        <v>2204</v>
      </c>
      <c r="B3066" s="2" t="s">
        <v>3006</v>
      </c>
      <c r="C3066" s="2" t="s">
        <v>2199</v>
      </c>
      <c r="D3066" s="4">
        <v>3169901</v>
      </c>
      <c r="E3066" s="4" t="s">
        <v>8792</v>
      </c>
      <c r="F3066" s="10" t="str">
        <f t="shared" si="47"/>
        <v>UbaMG</v>
      </c>
      <c r="G3066" s="10"/>
      <c r="H3066" s="11"/>
      <c r="I3066" s="4"/>
      <c r="J3066" s="4"/>
    </row>
    <row r="3067" spans="1:10" hidden="1" x14ac:dyDescent="0.25">
      <c r="A3067" s="2" t="s">
        <v>2215</v>
      </c>
      <c r="B3067" s="2" t="s">
        <v>3007</v>
      </c>
      <c r="C3067" s="2" t="s">
        <v>2199</v>
      </c>
      <c r="D3067" s="4">
        <v>3170008</v>
      </c>
      <c r="E3067" s="4" t="s">
        <v>8793</v>
      </c>
      <c r="F3067" s="10" t="str">
        <f t="shared" si="47"/>
        <v>UbaiMG</v>
      </c>
      <c r="G3067" s="10"/>
      <c r="H3067" s="11"/>
      <c r="I3067" s="4"/>
      <c r="J3067" s="4"/>
    </row>
    <row r="3068" spans="1:10" hidden="1" x14ac:dyDescent="0.25">
      <c r="A3068" s="2" t="s">
        <v>2207</v>
      </c>
      <c r="B3068" s="2" t="s">
        <v>3008</v>
      </c>
      <c r="C3068" s="2" t="s">
        <v>2199</v>
      </c>
      <c r="D3068" s="4">
        <v>3170057</v>
      </c>
      <c r="E3068" s="4" t="s">
        <v>3008</v>
      </c>
      <c r="F3068" s="10" t="str">
        <f t="shared" si="47"/>
        <v>UbaporangaMG</v>
      </c>
      <c r="G3068" s="10"/>
      <c r="H3068" s="11"/>
      <c r="I3068" s="4"/>
      <c r="J3068" s="4"/>
    </row>
    <row r="3069" spans="1:10" hidden="1" x14ac:dyDescent="0.25">
      <c r="A3069" s="2" t="s">
        <v>2200</v>
      </c>
      <c r="B3069" s="2" t="s">
        <v>3009</v>
      </c>
      <c r="C3069" s="2" t="s">
        <v>2199</v>
      </c>
      <c r="D3069" s="4">
        <v>3170107</v>
      </c>
      <c r="E3069" s="4" t="s">
        <v>3009</v>
      </c>
      <c r="F3069" s="10" t="str">
        <f t="shared" si="47"/>
        <v>UberabaMG</v>
      </c>
      <c r="G3069" s="10"/>
      <c r="H3069" s="11"/>
      <c r="I3069" s="4"/>
      <c r="J3069" s="4"/>
    </row>
    <row r="3070" spans="1:10" hidden="1" x14ac:dyDescent="0.25">
      <c r="A3070" s="2" t="s">
        <v>2200</v>
      </c>
      <c r="B3070" s="2" t="s">
        <v>3010</v>
      </c>
      <c r="C3070" s="2" t="s">
        <v>2199</v>
      </c>
      <c r="D3070" s="4">
        <v>3170206</v>
      </c>
      <c r="E3070" s="4" t="s">
        <v>5493</v>
      </c>
      <c r="F3070" s="10" t="str">
        <f t="shared" si="47"/>
        <v>UberlandiaMG</v>
      </c>
      <c r="G3070" s="10"/>
      <c r="H3070" s="11"/>
      <c r="I3070" s="4"/>
      <c r="J3070" s="4"/>
    </row>
    <row r="3071" spans="1:10" hidden="1" x14ac:dyDescent="0.25">
      <c r="A3071" s="2" t="s">
        <v>2213</v>
      </c>
      <c r="B3071" s="2" t="s">
        <v>3011</v>
      </c>
      <c r="C3071" s="2" t="s">
        <v>2199</v>
      </c>
      <c r="D3071" s="4">
        <v>3170305</v>
      </c>
      <c r="E3071" s="4" t="s">
        <v>3011</v>
      </c>
      <c r="F3071" s="10" t="str">
        <f t="shared" si="47"/>
        <v>UmburatibaMG</v>
      </c>
      <c r="G3071" s="10"/>
      <c r="H3071" s="11"/>
      <c r="I3071" s="4"/>
      <c r="J3071" s="4"/>
    </row>
    <row r="3072" spans="1:10" hidden="1" x14ac:dyDescent="0.25">
      <c r="A3072" s="2" t="s">
        <v>2215</v>
      </c>
      <c r="B3072" s="2" t="s">
        <v>3012</v>
      </c>
      <c r="C3072" s="2" t="s">
        <v>2199</v>
      </c>
      <c r="D3072" s="4">
        <v>3170404</v>
      </c>
      <c r="E3072" s="4" t="s">
        <v>5790</v>
      </c>
      <c r="F3072" s="10" t="str">
        <f t="shared" si="47"/>
        <v>UnaiMG</v>
      </c>
      <c r="G3072" s="10"/>
      <c r="H3072" s="11"/>
      <c r="I3072" s="4"/>
      <c r="J3072" s="4"/>
    </row>
    <row r="3073" spans="1:10" hidden="1" x14ac:dyDescent="0.25">
      <c r="A3073" s="2" t="s">
        <v>2200</v>
      </c>
      <c r="B3073" s="2" t="s">
        <v>3013</v>
      </c>
      <c r="C3073" s="2" t="s">
        <v>2199</v>
      </c>
      <c r="D3073" s="4">
        <v>3170438</v>
      </c>
      <c r="E3073" s="4" t="s">
        <v>11692</v>
      </c>
      <c r="F3073" s="10" t="str">
        <f t="shared" si="47"/>
        <v>UniaodeMinasMG</v>
      </c>
      <c r="G3073" s="10"/>
      <c r="H3073" s="11"/>
      <c r="I3073" s="4"/>
      <c r="J3073" s="4"/>
    </row>
    <row r="3074" spans="1:10" hidden="1" x14ac:dyDescent="0.25">
      <c r="A3074" s="2" t="s">
        <v>2215</v>
      </c>
      <c r="B3074" s="2" t="s">
        <v>3014</v>
      </c>
      <c r="C3074" s="2" t="s">
        <v>2199</v>
      </c>
      <c r="D3074" s="4">
        <v>3170479</v>
      </c>
      <c r="E3074" s="4" t="s">
        <v>3014</v>
      </c>
      <c r="F3074" s="10" t="str">
        <f t="shared" si="47"/>
        <v>UruanadeMinasMG</v>
      </c>
      <c r="G3074" s="10"/>
      <c r="H3074" s="11"/>
      <c r="I3074" s="4"/>
      <c r="J3074" s="4"/>
    </row>
    <row r="3075" spans="1:10" hidden="1" x14ac:dyDescent="0.25">
      <c r="A3075" s="2" t="s">
        <v>2204</v>
      </c>
      <c r="B3075" s="2" t="s">
        <v>3015</v>
      </c>
      <c r="C3075" s="2" t="s">
        <v>2199</v>
      </c>
      <c r="D3075" s="4">
        <v>3170503</v>
      </c>
      <c r="E3075" s="4" t="s">
        <v>8796</v>
      </c>
      <c r="F3075" s="10" t="str">
        <f t="shared" ref="F3075:F3138" si="48">CONCATENATE(E3075&amp;C3075)</f>
        <v>UrucaniaMG</v>
      </c>
      <c r="G3075" s="10"/>
      <c r="H3075" s="11"/>
      <c r="I3075" s="4"/>
      <c r="J3075" s="4"/>
    </row>
    <row r="3076" spans="1:10" hidden="1" x14ac:dyDescent="0.25">
      <c r="A3076" s="2" t="s">
        <v>2215</v>
      </c>
      <c r="B3076" s="2" t="s">
        <v>3016</v>
      </c>
      <c r="C3076" s="2" t="s">
        <v>2199</v>
      </c>
      <c r="D3076" s="4">
        <v>3170529</v>
      </c>
      <c r="E3076" s="4" t="s">
        <v>3016</v>
      </c>
      <c r="F3076" s="10" t="str">
        <f t="shared" si="48"/>
        <v>UrucuiaMG</v>
      </c>
      <c r="G3076" s="10"/>
      <c r="H3076" s="11"/>
      <c r="I3076" s="4"/>
      <c r="J3076" s="4"/>
    </row>
    <row r="3077" spans="1:10" hidden="1" x14ac:dyDescent="0.25">
      <c r="A3077" s="2" t="s">
        <v>2207</v>
      </c>
      <c r="B3077" s="2" t="s">
        <v>3017</v>
      </c>
      <c r="C3077" s="2" t="s">
        <v>2199</v>
      </c>
      <c r="D3077" s="4">
        <v>32009045600</v>
      </c>
      <c r="E3077" s="4" t="s">
        <v>3017</v>
      </c>
      <c r="F3077" s="10" t="str">
        <f t="shared" si="48"/>
        <v>VargemAlegreMG</v>
      </c>
      <c r="G3077" s="10"/>
      <c r="H3077" s="11"/>
      <c r="I3077" s="4"/>
      <c r="J3077" s="4"/>
    </row>
    <row r="3078" spans="1:10" hidden="1" x14ac:dyDescent="0.25">
      <c r="A3078" s="2" t="s">
        <v>2211</v>
      </c>
      <c r="B3078" s="2" t="s">
        <v>3018</v>
      </c>
      <c r="C3078" s="2" t="s">
        <v>2199</v>
      </c>
      <c r="D3078" s="4">
        <v>3170602</v>
      </c>
      <c r="E3078" s="4" t="s">
        <v>3018</v>
      </c>
      <c r="F3078" s="10" t="str">
        <f t="shared" si="48"/>
        <v>VargemBonitaMG</v>
      </c>
      <c r="G3078" s="10"/>
      <c r="H3078" s="11"/>
      <c r="I3078" s="4"/>
      <c r="J3078" s="4"/>
    </row>
    <row r="3079" spans="1:10" hidden="1" x14ac:dyDescent="0.25">
      <c r="A3079" s="2" t="s">
        <v>2215</v>
      </c>
      <c r="B3079" s="2" t="s">
        <v>3019</v>
      </c>
      <c r="C3079" s="2" t="s">
        <v>2199</v>
      </c>
      <c r="D3079" s="4">
        <v>3170651</v>
      </c>
      <c r="E3079" s="4" t="s">
        <v>3019</v>
      </c>
      <c r="F3079" s="10" t="str">
        <f t="shared" si="48"/>
        <v>VargemGrandedoRioPardoMG</v>
      </c>
      <c r="G3079" s="10"/>
      <c r="H3079" s="11"/>
      <c r="I3079" s="4"/>
      <c r="J3079" s="4"/>
    </row>
    <row r="3080" spans="1:10" hidden="1" x14ac:dyDescent="0.25">
      <c r="A3080" s="2" t="s">
        <v>2218</v>
      </c>
      <c r="B3080" s="2" t="s">
        <v>3020</v>
      </c>
      <c r="C3080" s="2" t="s">
        <v>2199</v>
      </c>
      <c r="D3080" s="4">
        <v>3170701</v>
      </c>
      <c r="E3080" s="4" t="s">
        <v>3020</v>
      </c>
      <c r="F3080" s="10" t="str">
        <f t="shared" si="48"/>
        <v>VarginhaMG</v>
      </c>
      <c r="G3080" s="10"/>
      <c r="H3080" s="11"/>
      <c r="I3080" s="4"/>
      <c r="J3080" s="4"/>
    </row>
    <row r="3081" spans="1:10" hidden="1" x14ac:dyDescent="0.25">
      <c r="A3081" s="2" t="s">
        <v>2215</v>
      </c>
      <c r="B3081" s="2" t="s">
        <v>3021</v>
      </c>
      <c r="C3081" s="2" t="s">
        <v>2199</v>
      </c>
      <c r="D3081" s="4">
        <v>3170750</v>
      </c>
      <c r="E3081" s="4" t="s">
        <v>11693</v>
      </c>
      <c r="F3081" s="10" t="str">
        <f t="shared" si="48"/>
        <v>VarjaodeMinasMG</v>
      </c>
      <c r="G3081" s="10"/>
      <c r="H3081" s="11"/>
      <c r="I3081" s="4"/>
      <c r="J3081" s="4"/>
    </row>
    <row r="3082" spans="1:10" hidden="1" x14ac:dyDescent="0.25">
      <c r="A3082" s="2" t="s">
        <v>2215</v>
      </c>
      <c r="B3082" s="2" t="s">
        <v>3022</v>
      </c>
      <c r="C3082" s="2" t="s">
        <v>2199</v>
      </c>
      <c r="D3082" s="4">
        <v>3170800</v>
      </c>
      <c r="E3082" s="4" t="s">
        <v>11694</v>
      </c>
      <c r="F3082" s="10" t="str">
        <f t="shared" si="48"/>
        <v>VarzeadaPalmaMG</v>
      </c>
      <c r="G3082" s="10"/>
      <c r="H3082" s="11"/>
      <c r="I3082" s="4"/>
      <c r="J3082" s="4"/>
    </row>
    <row r="3083" spans="1:10" hidden="1" x14ac:dyDescent="0.25">
      <c r="A3083" s="2" t="s">
        <v>2215</v>
      </c>
      <c r="B3083" s="2" t="s">
        <v>3023</v>
      </c>
      <c r="C3083" s="2" t="s">
        <v>2199</v>
      </c>
      <c r="D3083" s="4">
        <v>3170909</v>
      </c>
      <c r="E3083" s="4" t="s">
        <v>8802</v>
      </c>
      <c r="F3083" s="10" t="str">
        <f t="shared" si="48"/>
        <v>VarzelandiaMG</v>
      </c>
      <c r="G3083" s="10"/>
      <c r="H3083" s="11"/>
      <c r="I3083" s="4"/>
      <c r="J3083" s="4"/>
    </row>
    <row r="3084" spans="1:10" hidden="1" x14ac:dyDescent="0.25">
      <c r="A3084" s="2" t="s">
        <v>2215</v>
      </c>
      <c r="B3084" s="2" t="s">
        <v>3024</v>
      </c>
      <c r="C3084" s="2" t="s">
        <v>2199</v>
      </c>
      <c r="D3084" s="4">
        <v>3171006</v>
      </c>
      <c r="E3084" s="4" t="s">
        <v>3024</v>
      </c>
      <c r="F3084" s="10" t="str">
        <f t="shared" si="48"/>
        <v>VazanteMG</v>
      </c>
      <c r="G3084" s="10"/>
      <c r="H3084" s="11"/>
      <c r="I3084" s="4"/>
      <c r="J3084" s="4"/>
    </row>
    <row r="3085" spans="1:10" hidden="1" x14ac:dyDescent="0.25">
      <c r="A3085" s="2" t="s">
        <v>2215</v>
      </c>
      <c r="B3085" s="2" t="s">
        <v>3025</v>
      </c>
      <c r="C3085" s="2" t="s">
        <v>2199</v>
      </c>
      <c r="D3085" s="4">
        <v>3171030</v>
      </c>
      <c r="E3085" s="4" t="s">
        <v>8803</v>
      </c>
      <c r="F3085" s="10" t="str">
        <f t="shared" si="48"/>
        <v>VerdelandiaMG</v>
      </c>
      <c r="G3085" s="10"/>
      <c r="H3085" s="11"/>
      <c r="I3085" s="4"/>
      <c r="J3085" s="4"/>
    </row>
    <row r="3086" spans="1:10" hidden="1" x14ac:dyDescent="0.25">
      <c r="A3086" s="2" t="s">
        <v>2215</v>
      </c>
      <c r="B3086" s="2" t="s">
        <v>3026</v>
      </c>
      <c r="C3086" s="2" t="s">
        <v>2199</v>
      </c>
      <c r="D3086" s="4">
        <v>29333074000</v>
      </c>
      <c r="E3086" s="4" t="s">
        <v>3026</v>
      </c>
      <c r="F3086" s="10" t="str">
        <f t="shared" si="48"/>
        <v>VeredinhaMG</v>
      </c>
      <c r="G3086" s="10"/>
      <c r="H3086" s="11"/>
      <c r="I3086" s="4"/>
      <c r="J3086" s="4"/>
    </row>
    <row r="3087" spans="1:10" hidden="1" x14ac:dyDescent="0.25">
      <c r="A3087" s="2" t="s">
        <v>2200</v>
      </c>
      <c r="B3087" s="2" t="s">
        <v>3027</v>
      </c>
      <c r="C3087" s="2" t="s">
        <v>2199</v>
      </c>
      <c r="D3087" s="4">
        <v>3171105</v>
      </c>
      <c r="E3087" s="4" t="s">
        <v>8804</v>
      </c>
      <c r="F3087" s="10" t="str">
        <f t="shared" si="48"/>
        <v>VerissimoMG</v>
      </c>
      <c r="G3087" s="10"/>
      <c r="H3087" s="11"/>
      <c r="I3087" s="4"/>
      <c r="J3087" s="4"/>
    </row>
    <row r="3088" spans="1:10" hidden="1" x14ac:dyDescent="0.25">
      <c r="A3088" s="2" t="s">
        <v>2204</v>
      </c>
      <c r="B3088" s="2" t="s">
        <v>3028</v>
      </c>
      <c r="C3088" s="2" t="s">
        <v>2199</v>
      </c>
      <c r="D3088" s="4">
        <v>3171154</v>
      </c>
      <c r="E3088" s="4" t="s">
        <v>3028</v>
      </c>
      <c r="F3088" s="10" t="str">
        <f t="shared" si="48"/>
        <v>VermelhoNovoMG</v>
      </c>
      <c r="G3088" s="10"/>
      <c r="H3088" s="11"/>
      <c r="I3088" s="4"/>
      <c r="J3088" s="4"/>
    </row>
    <row r="3089" spans="1:10" hidden="1" x14ac:dyDescent="0.25">
      <c r="A3089" s="2" t="s">
        <v>2233</v>
      </c>
      <c r="B3089" s="2" t="s">
        <v>3029</v>
      </c>
      <c r="C3089" s="2" t="s">
        <v>2199</v>
      </c>
      <c r="D3089" s="4">
        <v>3171204</v>
      </c>
      <c r="E3089" s="4" t="s">
        <v>3029</v>
      </c>
      <c r="F3089" s="10" t="str">
        <f t="shared" si="48"/>
        <v>VespasianoMG</v>
      </c>
      <c r="G3089" s="10"/>
      <c r="H3089" s="11"/>
      <c r="I3089" s="4"/>
      <c r="J3089" s="4"/>
    </row>
    <row r="3090" spans="1:10" hidden="1" x14ac:dyDescent="0.25">
      <c r="A3090" s="2" t="s">
        <v>2204</v>
      </c>
      <c r="B3090" s="2" t="s">
        <v>1250</v>
      </c>
      <c r="C3090" s="2" t="s">
        <v>2199</v>
      </c>
      <c r="D3090" s="4">
        <v>2709400</v>
      </c>
      <c r="E3090" s="4" t="s">
        <v>5789</v>
      </c>
      <c r="F3090" s="10" t="str">
        <f t="shared" si="48"/>
        <v>VicosaMG</v>
      </c>
      <c r="G3090" s="10"/>
      <c r="H3090" s="11"/>
      <c r="I3090" s="4"/>
      <c r="J3090" s="4"/>
    </row>
    <row r="3091" spans="1:10" hidden="1" x14ac:dyDescent="0.25">
      <c r="A3091" s="2" t="s">
        <v>2204</v>
      </c>
      <c r="B3091" s="2" t="s">
        <v>3030</v>
      </c>
      <c r="C3091" s="2" t="s">
        <v>2199</v>
      </c>
      <c r="D3091" s="4">
        <v>3171402</v>
      </c>
      <c r="E3091" s="4" t="s">
        <v>3030</v>
      </c>
      <c r="F3091" s="10" t="str">
        <f t="shared" si="48"/>
        <v>VieirasMG</v>
      </c>
      <c r="G3091" s="10"/>
      <c r="H3091" s="11"/>
      <c r="I3091" s="4"/>
      <c r="J3091" s="4"/>
    </row>
    <row r="3092" spans="1:10" hidden="1" x14ac:dyDescent="0.25">
      <c r="A3092" s="2" t="s">
        <v>2207</v>
      </c>
      <c r="B3092" s="2" t="s">
        <v>3031</v>
      </c>
      <c r="C3092" s="2" t="s">
        <v>2199</v>
      </c>
      <c r="D3092" s="4">
        <v>3171501</v>
      </c>
      <c r="E3092" s="4" t="s">
        <v>3031</v>
      </c>
      <c r="F3092" s="10" t="str">
        <f t="shared" si="48"/>
        <v>MathiasLobatoMG</v>
      </c>
      <c r="G3092" s="10"/>
      <c r="H3092" s="11"/>
      <c r="I3092" s="4"/>
      <c r="J3092" s="4"/>
    </row>
    <row r="3093" spans="1:10" hidden="1" x14ac:dyDescent="0.25">
      <c r="A3093" s="2" t="s">
        <v>2215</v>
      </c>
      <c r="B3093" s="2" t="s">
        <v>3032</v>
      </c>
      <c r="C3093" s="2" t="s">
        <v>2199</v>
      </c>
      <c r="D3093" s="4">
        <v>3171600</v>
      </c>
      <c r="E3093" s="4" t="s">
        <v>3032</v>
      </c>
      <c r="F3093" s="10" t="str">
        <f t="shared" si="48"/>
        <v>VirgemdaLapaMG</v>
      </c>
      <c r="G3093" s="10"/>
      <c r="H3093" s="11"/>
      <c r="I3093" s="4"/>
      <c r="J3093" s="4"/>
    </row>
    <row r="3094" spans="1:10" hidden="1" x14ac:dyDescent="0.25">
      <c r="A3094" s="2" t="s">
        <v>2218</v>
      </c>
      <c r="B3094" s="2" t="s">
        <v>3033</v>
      </c>
      <c r="C3094" s="2" t="s">
        <v>2199</v>
      </c>
      <c r="D3094" s="4">
        <v>3171709</v>
      </c>
      <c r="E3094" s="4" t="s">
        <v>8808</v>
      </c>
      <c r="F3094" s="10" t="str">
        <f t="shared" si="48"/>
        <v>VirginiaMG</v>
      </c>
      <c r="G3094" s="10"/>
      <c r="H3094" s="11"/>
      <c r="I3094" s="4"/>
      <c r="J3094" s="4"/>
    </row>
    <row r="3095" spans="1:10" hidden="1" x14ac:dyDescent="0.25">
      <c r="A3095" s="2" t="s">
        <v>2207</v>
      </c>
      <c r="B3095" s="2" t="s">
        <v>3034</v>
      </c>
      <c r="C3095" s="2" t="s">
        <v>2199</v>
      </c>
      <c r="D3095" s="4">
        <v>3171808</v>
      </c>
      <c r="E3095" s="4" t="s">
        <v>8809</v>
      </c>
      <c r="F3095" s="10" t="str">
        <f t="shared" si="48"/>
        <v>VirginopolisMG</v>
      </c>
      <c r="G3095" s="10"/>
      <c r="H3095" s="11"/>
      <c r="I3095" s="4"/>
      <c r="J3095" s="4"/>
    </row>
    <row r="3096" spans="1:10" hidden="1" x14ac:dyDescent="0.25">
      <c r="A3096" s="2" t="s">
        <v>2207</v>
      </c>
      <c r="B3096" s="2" t="s">
        <v>3035</v>
      </c>
      <c r="C3096" s="2" t="s">
        <v>2199</v>
      </c>
      <c r="D3096" s="4">
        <v>3171907</v>
      </c>
      <c r="E3096" s="4" t="s">
        <v>8810</v>
      </c>
      <c r="F3096" s="10" t="str">
        <f t="shared" si="48"/>
        <v>VirgolandiaMG</v>
      </c>
      <c r="G3096" s="10"/>
      <c r="H3096" s="11"/>
      <c r="I3096" s="4"/>
      <c r="J3096" s="4"/>
    </row>
    <row r="3097" spans="1:10" hidden="1" x14ac:dyDescent="0.25">
      <c r="A3097" s="2" t="s">
        <v>2204</v>
      </c>
      <c r="B3097" s="2" t="s">
        <v>3036</v>
      </c>
      <c r="C3097" s="2" t="s">
        <v>2199</v>
      </c>
      <c r="D3097" s="4">
        <v>3172004</v>
      </c>
      <c r="E3097" s="4" t="s">
        <v>3036</v>
      </c>
      <c r="F3097" s="10" t="str">
        <f t="shared" si="48"/>
        <v>ViscondedoRioBrancoMG</v>
      </c>
      <c r="G3097" s="10"/>
      <c r="H3097" s="11"/>
      <c r="I3097" s="4"/>
      <c r="J3097" s="4"/>
    </row>
    <row r="3098" spans="1:10" hidden="1" x14ac:dyDescent="0.25">
      <c r="A3098" s="2" t="s">
        <v>2204</v>
      </c>
      <c r="B3098" s="2" t="s">
        <v>3037</v>
      </c>
      <c r="C3098" s="2" t="s">
        <v>2199</v>
      </c>
      <c r="D3098" s="4">
        <v>29313011000</v>
      </c>
      <c r="E3098" s="4" t="s">
        <v>3037</v>
      </c>
      <c r="F3098" s="10" t="str">
        <f t="shared" si="48"/>
        <v>VoltaGrandeMG</v>
      </c>
      <c r="G3098" s="10"/>
      <c r="H3098" s="11"/>
      <c r="I3098" s="4"/>
      <c r="J3098" s="4"/>
    </row>
    <row r="3099" spans="1:10" hidden="1" x14ac:dyDescent="0.25">
      <c r="A3099" s="2" t="s">
        <v>2218</v>
      </c>
      <c r="B3099" s="2" t="s">
        <v>3038</v>
      </c>
      <c r="C3099" s="2" t="s">
        <v>2199</v>
      </c>
      <c r="D3099" s="4">
        <v>3172202</v>
      </c>
      <c r="E3099" s="4" t="s">
        <v>3038</v>
      </c>
      <c r="F3099" s="10" t="str">
        <f t="shared" si="48"/>
        <v>WenceslauBrazMG</v>
      </c>
      <c r="G3099" s="10"/>
      <c r="H3099" s="11"/>
      <c r="I3099" s="4"/>
      <c r="J3099" s="4"/>
    </row>
    <row r="3100" spans="1:10" hidden="1" x14ac:dyDescent="0.25">
      <c r="A3100" s="2" t="s">
        <v>3041</v>
      </c>
      <c r="B3100" s="2" t="s">
        <v>3039</v>
      </c>
      <c r="C3100" s="2" t="s">
        <v>3040</v>
      </c>
      <c r="D3100" s="4">
        <v>3200102</v>
      </c>
      <c r="E3100" s="4" t="s">
        <v>11695</v>
      </c>
      <c r="F3100" s="10" t="str">
        <f t="shared" si="48"/>
        <v>AfonsoClaudioES</v>
      </c>
      <c r="G3100" s="10"/>
      <c r="H3100" s="11"/>
      <c r="I3100" s="4"/>
      <c r="J3100" s="4"/>
    </row>
    <row r="3101" spans="1:10" hidden="1" x14ac:dyDescent="0.25">
      <c r="A3101" s="2" t="s">
        <v>3041</v>
      </c>
      <c r="B3101" s="2" t="s">
        <v>3042</v>
      </c>
      <c r="C3101" s="2" t="s">
        <v>3040</v>
      </c>
      <c r="D3101" s="4">
        <v>3200136</v>
      </c>
      <c r="E3101" s="4" t="s">
        <v>11696</v>
      </c>
      <c r="F3101" s="10" t="str">
        <f t="shared" si="48"/>
        <v>AguiaBrancaES</v>
      </c>
      <c r="G3101" s="10"/>
      <c r="H3101" s="11"/>
      <c r="I3101" s="4"/>
      <c r="J3101" s="4"/>
    </row>
    <row r="3102" spans="1:10" hidden="1" x14ac:dyDescent="0.25">
      <c r="A3102" s="2" t="s">
        <v>3041</v>
      </c>
      <c r="B3102" s="2" t="s">
        <v>3043</v>
      </c>
      <c r="C3102" s="2" t="s">
        <v>3040</v>
      </c>
      <c r="D3102" s="4">
        <v>3200169</v>
      </c>
      <c r="E3102" s="4" t="s">
        <v>11697</v>
      </c>
      <c r="F3102" s="10" t="str">
        <f t="shared" si="48"/>
        <v>AguaDocedoNorteES</v>
      </c>
      <c r="G3102" s="10"/>
      <c r="H3102" s="11"/>
      <c r="I3102" s="4"/>
      <c r="J3102" s="4"/>
    </row>
    <row r="3103" spans="1:10" hidden="1" x14ac:dyDescent="0.25">
      <c r="A3103" s="2" t="s">
        <v>3041</v>
      </c>
      <c r="B3103" s="2" t="s">
        <v>3044</v>
      </c>
      <c r="C3103" s="2" t="s">
        <v>3040</v>
      </c>
      <c r="D3103" s="4">
        <v>29051561000</v>
      </c>
      <c r="E3103" s="4" t="s">
        <v>3044</v>
      </c>
      <c r="F3103" s="10" t="str">
        <f t="shared" si="48"/>
        <v>AlegreES</v>
      </c>
      <c r="G3103" s="10"/>
      <c r="H3103" s="11"/>
      <c r="I3103" s="4"/>
      <c r="J3103" s="4"/>
    </row>
    <row r="3104" spans="1:10" hidden="1" x14ac:dyDescent="0.25">
      <c r="A3104" s="2" t="s">
        <v>3041</v>
      </c>
      <c r="B3104" s="2" t="s">
        <v>3045</v>
      </c>
      <c r="C3104" s="2" t="s">
        <v>3040</v>
      </c>
      <c r="D3104" s="4">
        <v>3200300</v>
      </c>
      <c r="E3104" s="4" t="s">
        <v>3045</v>
      </c>
      <c r="F3104" s="10" t="str">
        <f t="shared" si="48"/>
        <v>AlfredoChavesES</v>
      </c>
      <c r="G3104" s="10"/>
      <c r="H3104" s="11"/>
      <c r="I3104" s="4"/>
      <c r="J3104" s="4"/>
    </row>
    <row r="3105" spans="1:10" hidden="1" x14ac:dyDescent="0.25">
      <c r="A3105" s="2" t="s">
        <v>3041</v>
      </c>
      <c r="B3105" s="2" t="s">
        <v>3046</v>
      </c>
      <c r="C3105" s="2" t="s">
        <v>3040</v>
      </c>
      <c r="D3105" s="4">
        <v>3200359</v>
      </c>
      <c r="E3105" s="4" t="s">
        <v>3046</v>
      </c>
      <c r="F3105" s="10" t="str">
        <f t="shared" si="48"/>
        <v>AltoRioNovoES</v>
      </c>
      <c r="G3105" s="10"/>
      <c r="H3105" s="11"/>
      <c r="I3105" s="4"/>
      <c r="J3105" s="4"/>
    </row>
    <row r="3106" spans="1:10" hidden="1" x14ac:dyDescent="0.25">
      <c r="A3106" s="2" t="s">
        <v>3041</v>
      </c>
      <c r="B3106" s="2" t="s">
        <v>3047</v>
      </c>
      <c r="C3106" s="2" t="s">
        <v>3040</v>
      </c>
      <c r="D3106" s="4">
        <v>3200409</v>
      </c>
      <c r="E3106" s="4" t="s">
        <v>3047</v>
      </c>
      <c r="F3106" s="10" t="str">
        <f t="shared" si="48"/>
        <v>AnchietaES</v>
      </c>
      <c r="G3106" s="10"/>
      <c r="H3106" s="11"/>
      <c r="I3106" s="4"/>
      <c r="J3106" s="4"/>
    </row>
    <row r="3107" spans="1:10" hidden="1" x14ac:dyDescent="0.25">
      <c r="A3107" s="2" t="s">
        <v>3041</v>
      </c>
      <c r="B3107" s="2" t="s">
        <v>3048</v>
      </c>
      <c r="C3107" s="2" t="s">
        <v>3040</v>
      </c>
      <c r="D3107" s="4">
        <v>3200508</v>
      </c>
      <c r="E3107" s="4" t="s">
        <v>11698</v>
      </c>
      <c r="F3107" s="10" t="str">
        <f t="shared" si="48"/>
        <v>ApiacaES</v>
      </c>
      <c r="G3107" s="10"/>
      <c r="H3107" s="11"/>
      <c r="I3107" s="4"/>
      <c r="J3107" s="4"/>
    </row>
    <row r="3108" spans="1:10" hidden="1" x14ac:dyDescent="0.25">
      <c r="A3108" s="2" t="s">
        <v>3041</v>
      </c>
      <c r="B3108" s="2" t="s">
        <v>3049</v>
      </c>
      <c r="C3108" s="2" t="s">
        <v>3040</v>
      </c>
      <c r="D3108" s="4">
        <v>3200607</v>
      </c>
      <c r="E3108" s="4" t="s">
        <v>3049</v>
      </c>
      <c r="F3108" s="10" t="str">
        <f t="shared" si="48"/>
        <v>AracruzES</v>
      </c>
      <c r="G3108" s="10"/>
      <c r="H3108" s="11"/>
      <c r="I3108" s="4"/>
      <c r="J3108" s="4"/>
    </row>
    <row r="3109" spans="1:10" hidden="1" x14ac:dyDescent="0.25">
      <c r="A3109" s="2" t="s">
        <v>3041</v>
      </c>
      <c r="B3109" s="2" t="s">
        <v>3050</v>
      </c>
      <c r="C3109" s="2" t="s">
        <v>3040</v>
      </c>
      <c r="D3109" s="4">
        <v>3200706</v>
      </c>
      <c r="E3109" s="4" t="s">
        <v>3050</v>
      </c>
      <c r="F3109" s="10" t="str">
        <f t="shared" si="48"/>
        <v>AtilioVivacquaES</v>
      </c>
      <c r="G3109" s="10"/>
      <c r="H3109" s="11"/>
      <c r="I3109" s="4"/>
      <c r="J3109" s="4"/>
    </row>
    <row r="3110" spans="1:10" hidden="1" x14ac:dyDescent="0.25">
      <c r="A3110" s="2" t="s">
        <v>3041</v>
      </c>
      <c r="B3110" s="2" t="s">
        <v>3051</v>
      </c>
      <c r="C3110" s="2" t="s">
        <v>3040</v>
      </c>
      <c r="D3110" s="4">
        <v>3200805</v>
      </c>
      <c r="E3110" s="4" t="s">
        <v>3051</v>
      </c>
      <c r="F3110" s="10" t="str">
        <f t="shared" si="48"/>
        <v>BaixoGuanduES</v>
      </c>
      <c r="G3110" s="10"/>
      <c r="H3110" s="11"/>
      <c r="I3110" s="4"/>
      <c r="J3110" s="4"/>
    </row>
    <row r="3111" spans="1:10" hidden="1" x14ac:dyDescent="0.25">
      <c r="A3111" s="2" t="s">
        <v>3041</v>
      </c>
      <c r="B3111" s="2" t="s">
        <v>3052</v>
      </c>
      <c r="C3111" s="2" t="s">
        <v>3040</v>
      </c>
      <c r="D3111" s="4">
        <v>3200904</v>
      </c>
      <c r="E3111" s="4" t="s">
        <v>11699</v>
      </c>
      <c r="F3111" s="10" t="str">
        <f t="shared" si="48"/>
        <v>BarradeSaoFranciscoES</v>
      </c>
      <c r="G3111" s="10"/>
      <c r="H3111" s="11"/>
      <c r="I3111" s="4"/>
      <c r="J3111" s="4"/>
    </row>
    <row r="3112" spans="1:10" hidden="1" x14ac:dyDescent="0.25">
      <c r="A3112" s="2" t="s">
        <v>3041</v>
      </c>
      <c r="B3112" s="2" t="s">
        <v>2284</v>
      </c>
      <c r="C3112" s="2" t="s">
        <v>3040</v>
      </c>
      <c r="D3112" s="4">
        <v>23088070700</v>
      </c>
      <c r="E3112" s="4" t="s">
        <v>11529</v>
      </c>
      <c r="F3112" s="10" t="str">
        <f t="shared" si="48"/>
        <v>BoaEsperancaES</v>
      </c>
      <c r="G3112" s="10"/>
      <c r="H3112" s="11"/>
      <c r="I3112" s="4"/>
      <c r="J3112" s="4"/>
    </row>
    <row r="3113" spans="1:10" hidden="1" x14ac:dyDescent="0.25">
      <c r="A3113" s="2" t="s">
        <v>3041</v>
      </c>
      <c r="B3113" s="2" t="s">
        <v>3053</v>
      </c>
      <c r="C3113" s="2" t="s">
        <v>3040</v>
      </c>
      <c r="D3113" s="4">
        <v>3201100</v>
      </c>
      <c r="E3113" s="4" t="s">
        <v>3053</v>
      </c>
      <c r="F3113" s="10" t="str">
        <f t="shared" si="48"/>
        <v>BomJesusdoNorteES</v>
      </c>
      <c r="G3113" s="10"/>
      <c r="H3113" s="11"/>
      <c r="I3113" s="4"/>
      <c r="J3113" s="4"/>
    </row>
    <row r="3114" spans="1:10" hidden="1" x14ac:dyDescent="0.25">
      <c r="A3114" s="2" t="s">
        <v>3041</v>
      </c>
      <c r="B3114" s="2" t="s">
        <v>3054</v>
      </c>
      <c r="C3114" s="2" t="s">
        <v>3040</v>
      </c>
      <c r="D3114" s="4">
        <v>3201159</v>
      </c>
      <c r="E3114" s="4" t="s">
        <v>3054</v>
      </c>
      <c r="F3114" s="10" t="str">
        <f t="shared" si="48"/>
        <v>BrejetubaES</v>
      </c>
      <c r="G3114" s="10"/>
      <c r="H3114" s="11"/>
      <c r="I3114" s="4"/>
      <c r="J3114" s="4"/>
    </row>
    <row r="3115" spans="1:10" hidden="1" x14ac:dyDescent="0.25">
      <c r="A3115" s="2" t="s">
        <v>3041</v>
      </c>
      <c r="B3115" s="2" t="s">
        <v>3055</v>
      </c>
      <c r="C3115" s="2" t="s">
        <v>3040</v>
      </c>
      <c r="D3115" s="4">
        <v>3201209</v>
      </c>
      <c r="E3115" s="4" t="s">
        <v>3055</v>
      </c>
      <c r="F3115" s="10" t="str">
        <f t="shared" si="48"/>
        <v>CachoeirodeItapemirimES</v>
      </c>
      <c r="G3115" s="10"/>
      <c r="H3115" s="11"/>
      <c r="I3115" s="4"/>
      <c r="J3115" s="4"/>
    </row>
    <row r="3116" spans="1:10" hidden="1" x14ac:dyDescent="0.25">
      <c r="A3116" s="2" t="s">
        <v>3041</v>
      </c>
      <c r="B3116" s="2" t="s">
        <v>3056</v>
      </c>
      <c r="C3116" s="2" t="s">
        <v>3040</v>
      </c>
      <c r="D3116" s="4">
        <v>3201308</v>
      </c>
      <c r="E3116" s="4" t="s">
        <v>3056</v>
      </c>
      <c r="F3116" s="10" t="str">
        <f t="shared" si="48"/>
        <v>CariacicaES</v>
      </c>
      <c r="G3116" s="10"/>
      <c r="H3116" s="11"/>
      <c r="I3116" s="4"/>
      <c r="J3116" s="4"/>
    </row>
    <row r="3117" spans="1:10" hidden="1" x14ac:dyDescent="0.25">
      <c r="A3117" s="2" t="s">
        <v>3041</v>
      </c>
      <c r="B3117" s="2" t="s">
        <v>3057</v>
      </c>
      <c r="C3117" s="2" t="s">
        <v>3040</v>
      </c>
      <c r="D3117" s="4">
        <v>3201407</v>
      </c>
      <c r="E3117" s="4" t="s">
        <v>3057</v>
      </c>
      <c r="F3117" s="10" t="str">
        <f t="shared" si="48"/>
        <v>CasteloES</v>
      </c>
      <c r="G3117" s="10"/>
      <c r="H3117" s="11"/>
      <c r="I3117" s="4"/>
      <c r="J3117" s="4"/>
    </row>
    <row r="3118" spans="1:10" hidden="1" x14ac:dyDescent="0.25">
      <c r="A3118" s="2" t="s">
        <v>3041</v>
      </c>
      <c r="B3118" s="2" t="s">
        <v>3058</v>
      </c>
      <c r="C3118" s="2" t="s">
        <v>3040</v>
      </c>
      <c r="D3118" s="4">
        <v>3201506</v>
      </c>
      <c r="E3118" s="4" t="s">
        <v>3058</v>
      </c>
      <c r="F3118" s="10" t="str">
        <f t="shared" si="48"/>
        <v>ColatinaES</v>
      </c>
      <c r="G3118" s="10"/>
      <c r="H3118" s="11"/>
      <c r="I3118" s="4"/>
      <c r="J3118" s="4"/>
    </row>
    <row r="3119" spans="1:10" hidden="1" x14ac:dyDescent="0.25">
      <c r="A3119" s="2" t="s">
        <v>3041</v>
      </c>
      <c r="B3119" s="2" t="s">
        <v>3059</v>
      </c>
      <c r="C3119" s="2" t="s">
        <v>3040</v>
      </c>
      <c r="D3119" s="4">
        <v>3201605</v>
      </c>
      <c r="E3119" s="4" t="s">
        <v>11700</v>
      </c>
      <c r="F3119" s="10" t="str">
        <f t="shared" si="48"/>
        <v>ConceicaodaBarraES</v>
      </c>
      <c r="G3119" s="10"/>
      <c r="H3119" s="11"/>
      <c r="I3119" s="4"/>
      <c r="J3119" s="4"/>
    </row>
    <row r="3120" spans="1:10" hidden="1" x14ac:dyDescent="0.25">
      <c r="A3120" s="2" t="s">
        <v>3041</v>
      </c>
      <c r="B3120" s="2" t="s">
        <v>3060</v>
      </c>
      <c r="C3120" s="2" t="s">
        <v>3040</v>
      </c>
      <c r="D3120" s="4">
        <v>3201704</v>
      </c>
      <c r="E3120" s="4" t="s">
        <v>11701</v>
      </c>
      <c r="F3120" s="10" t="str">
        <f t="shared" si="48"/>
        <v>ConceicaodoCasteloES</v>
      </c>
      <c r="G3120" s="10"/>
      <c r="H3120" s="11"/>
      <c r="I3120" s="4"/>
      <c r="J3120" s="4"/>
    </row>
    <row r="3121" spans="1:10" hidden="1" x14ac:dyDescent="0.25">
      <c r="A3121" s="2" t="s">
        <v>3041</v>
      </c>
      <c r="B3121" s="2" t="s">
        <v>3061</v>
      </c>
      <c r="C3121" s="2" t="s">
        <v>3040</v>
      </c>
      <c r="D3121" s="4">
        <v>3201803</v>
      </c>
      <c r="E3121" s="4" t="s">
        <v>11702</v>
      </c>
      <c r="F3121" s="10" t="str">
        <f t="shared" si="48"/>
        <v>DivinodeSaoLourencoES</v>
      </c>
      <c r="G3121" s="10"/>
      <c r="H3121" s="11"/>
      <c r="I3121" s="4"/>
      <c r="J3121" s="4"/>
    </row>
    <row r="3122" spans="1:10" hidden="1" x14ac:dyDescent="0.25">
      <c r="A3122" s="2" t="s">
        <v>3041</v>
      </c>
      <c r="B3122" s="2" t="s">
        <v>3062</v>
      </c>
      <c r="C3122" s="2" t="s">
        <v>3040</v>
      </c>
      <c r="D3122" s="4">
        <v>3201902</v>
      </c>
      <c r="E3122" s="4" t="s">
        <v>3062</v>
      </c>
      <c r="F3122" s="10" t="str">
        <f t="shared" si="48"/>
        <v>DomingosMartinsES</v>
      </c>
      <c r="G3122" s="10"/>
      <c r="H3122" s="11"/>
      <c r="I3122" s="4"/>
      <c r="J3122" s="4"/>
    </row>
    <row r="3123" spans="1:10" hidden="1" x14ac:dyDescent="0.25">
      <c r="A3123" s="2" t="s">
        <v>3041</v>
      </c>
      <c r="B3123" s="2" t="s">
        <v>3063</v>
      </c>
      <c r="C3123" s="2" t="s">
        <v>3040</v>
      </c>
      <c r="D3123" s="4">
        <v>3202009</v>
      </c>
      <c r="E3123" s="4" t="s">
        <v>3063</v>
      </c>
      <c r="F3123" s="10" t="str">
        <f t="shared" si="48"/>
        <v>DoresdoRioPretoES</v>
      </c>
      <c r="G3123" s="10"/>
      <c r="H3123" s="11"/>
      <c r="I3123" s="4"/>
      <c r="J3123" s="4"/>
    </row>
    <row r="3124" spans="1:10" hidden="1" x14ac:dyDescent="0.25">
      <c r="A3124" s="2" t="s">
        <v>3041</v>
      </c>
      <c r="B3124" s="2" t="s">
        <v>3064</v>
      </c>
      <c r="C3124" s="2" t="s">
        <v>3040</v>
      </c>
      <c r="D3124" s="4">
        <v>3202108</v>
      </c>
      <c r="E3124" s="4" t="s">
        <v>3064</v>
      </c>
      <c r="F3124" s="10" t="str">
        <f t="shared" si="48"/>
        <v>EcoporangaES</v>
      </c>
      <c r="G3124" s="10"/>
      <c r="H3124" s="11"/>
      <c r="I3124" s="4"/>
      <c r="J3124" s="4"/>
    </row>
    <row r="3125" spans="1:10" hidden="1" x14ac:dyDescent="0.25">
      <c r="A3125" s="2" t="s">
        <v>3041</v>
      </c>
      <c r="B3125" s="2" t="s">
        <v>3065</v>
      </c>
      <c r="C3125" s="2" t="s">
        <v>3040</v>
      </c>
      <c r="D3125" s="4">
        <v>3202207</v>
      </c>
      <c r="E3125" s="4" t="s">
        <v>11703</v>
      </c>
      <c r="F3125" s="10" t="str">
        <f t="shared" si="48"/>
        <v>FundaoES</v>
      </c>
      <c r="G3125" s="10"/>
      <c r="H3125" s="11"/>
      <c r="I3125" s="4"/>
      <c r="J3125" s="4"/>
    </row>
    <row r="3126" spans="1:10" hidden="1" x14ac:dyDescent="0.25">
      <c r="A3126" s="2" t="s">
        <v>3041</v>
      </c>
      <c r="B3126" s="2" t="s">
        <v>3066</v>
      </c>
      <c r="C3126" s="2" t="s">
        <v>3040</v>
      </c>
      <c r="D3126" s="4">
        <v>3202256</v>
      </c>
      <c r="E3126" s="4" t="s">
        <v>3066</v>
      </c>
      <c r="F3126" s="10" t="str">
        <f t="shared" si="48"/>
        <v>GovernadorLindenbergES</v>
      </c>
      <c r="G3126" s="10"/>
      <c r="H3126" s="11"/>
      <c r="I3126" s="4"/>
      <c r="J3126" s="4"/>
    </row>
    <row r="3127" spans="1:10" hidden="1" x14ac:dyDescent="0.25">
      <c r="A3127" s="2" t="s">
        <v>3041</v>
      </c>
      <c r="B3127" s="2" t="s">
        <v>3067</v>
      </c>
      <c r="C3127" s="2" t="s">
        <v>3040</v>
      </c>
      <c r="D3127" s="4">
        <v>3202306</v>
      </c>
      <c r="E3127" s="4" t="s">
        <v>11704</v>
      </c>
      <c r="F3127" s="10" t="str">
        <f t="shared" si="48"/>
        <v>GuacuiES</v>
      </c>
      <c r="G3127" s="10"/>
      <c r="H3127" s="11"/>
      <c r="I3127" s="4"/>
      <c r="J3127" s="4"/>
    </row>
    <row r="3128" spans="1:10" hidden="1" x14ac:dyDescent="0.25">
      <c r="A3128" s="2" t="s">
        <v>3041</v>
      </c>
      <c r="B3128" s="2" t="s">
        <v>3068</v>
      </c>
      <c r="C3128" s="2" t="s">
        <v>3040</v>
      </c>
      <c r="D3128" s="4">
        <v>3202405</v>
      </c>
      <c r="E3128" s="4" t="s">
        <v>3068</v>
      </c>
      <c r="F3128" s="10" t="str">
        <f t="shared" si="48"/>
        <v>GuarapariES</v>
      </c>
      <c r="G3128" s="10"/>
      <c r="H3128" s="11"/>
      <c r="I3128" s="4"/>
      <c r="J3128" s="4"/>
    </row>
    <row r="3129" spans="1:10" hidden="1" x14ac:dyDescent="0.25">
      <c r="A3129" s="2" t="s">
        <v>3041</v>
      </c>
      <c r="B3129" s="2" t="s">
        <v>3069</v>
      </c>
      <c r="C3129" s="2" t="s">
        <v>3040</v>
      </c>
      <c r="D3129" s="4">
        <v>3202454</v>
      </c>
      <c r="E3129" s="4" t="s">
        <v>3069</v>
      </c>
      <c r="F3129" s="10" t="str">
        <f t="shared" si="48"/>
        <v>IbatibaES</v>
      </c>
      <c r="G3129" s="10"/>
      <c r="H3129" s="11"/>
      <c r="I3129" s="4"/>
      <c r="J3129" s="4"/>
    </row>
    <row r="3130" spans="1:10" hidden="1" x14ac:dyDescent="0.25">
      <c r="A3130" s="2" t="s">
        <v>3041</v>
      </c>
      <c r="B3130" s="2" t="s">
        <v>3070</v>
      </c>
      <c r="C3130" s="2" t="s">
        <v>3040</v>
      </c>
      <c r="D3130" s="4">
        <v>3202504</v>
      </c>
      <c r="E3130" s="4" t="s">
        <v>11705</v>
      </c>
      <c r="F3130" s="10" t="str">
        <f t="shared" si="48"/>
        <v>IbiracuES</v>
      </c>
      <c r="G3130" s="10"/>
      <c r="H3130" s="11"/>
      <c r="I3130" s="4"/>
      <c r="J3130" s="4"/>
    </row>
    <row r="3131" spans="1:10" hidden="1" x14ac:dyDescent="0.25">
      <c r="A3131" s="2" t="s">
        <v>3041</v>
      </c>
      <c r="B3131" s="2" t="s">
        <v>3071</v>
      </c>
      <c r="C3131" s="2" t="s">
        <v>3040</v>
      </c>
      <c r="D3131" s="4">
        <v>3202553</v>
      </c>
      <c r="E3131" s="4" t="s">
        <v>3071</v>
      </c>
      <c r="F3131" s="10" t="str">
        <f t="shared" si="48"/>
        <v>IbitiramaES</v>
      </c>
      <c r="G3131" s="10"/>
      <c r="H3131" s="11"/>
      <c r="I3131" s="4"/>
      <c r="J3131" s="4"/>
    </row>
    <row r="3132" spans="1:10" hidden="1" x14ac:dyDescent="0.25">
      <c r="A3132" s="2" t="s">
        <v>3041</v>
      </c>
      <c r="B3132" s="2" t="s">
        <v>3072</v>
      </c>
      <c r="C3132" s="2" t="s">
        <v>3040</v>
      </c>
      <c r="D3132" s="4">
        <v>3202603</v>
      </c>
      <c r="E3132" s="4" t="s">
        <v>3072</v>
      </c>
      <c r="F3132" s="10" t="str">
        <f t="shared" si="48"/>
        <v>IconhaES</v>
      </c>
      <c r="G3132" s="10"/>
      <c r="H3132" s="11"/>
      <c r="I3132" s="4"/>
      <c r="J3132" s="4"/>
    </row>
    <row r="3133" spans="1:10" hidden="1" x14ac:dyDescent="0.25">
      <c r="A3133" s="2" t="s">
        <v>3041</v>
      </c>
      <c r="B3133" s="2" t="s">
        <v>3073</v>
      </c>
      <c r="C3133" s="2" t="s">
        <v>3040</v>
      </c>
      <c r="D3133" s="4">
        <v>3202652</v>
      </c>
      <c r="E3133" s="4" t="s">
        <v>3073</v>
      </c>
      <c r="F3133" s="10" t="str">
        <f t="shared" si="48"/>
        <v>IrupiES</v>
      </c>
      <c r="G3133" s="10"/>
      <c r="H3133" s="11"/>
      <c r="I3133" s="4"/>
      <c r="J3133" s="4"/>
    </row>
    <row r="3134" spans="1:10" hidden="1" x14ac:dyDescent="0.25">
      <c r="A3134" s="2" t="s">
        <v>3041</v>
      </c>
      <c r="B3134" s="2" t="s">
        <v>3074</v>
      </c>
      <c r="C3134" s="2" t="s">
        <v>3040</v>
      </c>
      <c r="D3134" s="4">
        <v>3202702</v>
      </c>
      <c r="E3134" s="4" t="s">
        <v>11706</v>
      </c>
      <c r="F3134" s="10" t="str">
        <f t="shared" si="48"/>
        <v>ItaguacuES</v>
      </c>
      <c r="G3134" s="10"/>
      <c r="H3134" s="11"/>
      <c r="I3134" s="4"/>
      <c r="J3134" s="4"/>
    </row>
    <row r="3135" spans="1:10" hidden="1" x14ac:dyDescent="0.25">
      <c r="A3135" s="2" t="s">
        <v>3041</v>
      </c>
      <c r="B3135" s="2" t="s">
        <v>3075</v>
      </c>
      <c r="C3135" s="2" t="s">
        <v>3040</v>
      </c>
      <c r="D3135" s="4">
        <v>3202801</v>
      </c>
      <c r="E3135" s="4" t="s">
        <v>3075</v>
      </c>
      <c r="F3135" s="10" t="str">
        <f t="shared" si="48"/>
        <v>ItapemirimES</v>
      </c>
      <c r="G3135" s="10"/>
      <c r="H3135" s="11"/>
      <c r="I3135" s="4"/>
      <c r="J3135" s="4"/>
    </row>
    <row r="3136" spans="1:10" hidden="1" x14ac:dyDescent="0.25">
      <c r="A3136" s="2" t="s">
        <v>3041</v>
      </c>
      <c r="B3136" s="2" t="s">
        <v>3076</v>
      </c>
      <c r="C3136" s="2" t="s">
        <v>3040</v>
      </c>
      <c r="D3136" s="4">
        <v>3202900</v>
      </c>
      <c r="E3136" s="4" t="s">
        <v>3076</v>
      </c>
      <c r="F3136" s="10" t="str">
        <f t="shared" si="48"/>
        <v>ItaranaES</v>
      </c>
      <c r="G3136" s="10"/>
      <c r="H3136" s="11"/>
      <c r="I3136" s="4"/>
      <c r="J3136" s="4"/>
    </row>
    <row r="3137" spans="1:10" hidden="1" x14ac:dyDescent="0.25">
      <c r="A3137" s="2" t="s">
        <v>3041</v>
      </c>
      <c r="B3137" s="2" t="s">
        <v>3077</v>
      </c>
      <c r="C3137" s="2" t="s">
        <v>3040</v>
      </c>
      <c r="D3137" s="4">
        <v>3203007</v>
      </c>
      <c r="E3137" s="4" t="s">
        <v>11707</v>
      </c>
      <c r="F3137" s="10" t="str">
        <f t="shared" si="48"/>
        <v>IunaES</v>
      </c>
      <c r="G3137" s="10"/>
      <c r="H3137" s="11"/>
      <c r="I3137" s="4"/>
      <c r="J3137" s="4"/>
    </row>
    <row r="3138" spans="1:10" hidden="1" x14ac:dyDescent="0.25">
      <c r="A3138" s="2" t="s">
        <v>3041</v>
      </c>
      <c r="B3138" s="2" t="s">
        <v>3078</v>
      </c>
      <c r="C3138" s="2" t="s">
        <v>3040</v>
      </c>
      <c r="D3138" s="4">
        <v>3203056</v>
      </c>
      <c r="E3138" s="4" t="s">
        <v>11708</v>
      </c>
      <c r="F3138" s="10" t="str">
        <f t="shared" si="48"/>
        <v>JaguareES</v>
      </c>
      <c r="G3138" s="10"/>
      <c r="H3138" s="11"/>
      <c r="I3138" s="4"/>
      <c r="J3138" s="4"/>
    </row>
    <row r="3139" spans="1:10" hidden="1" x14ac:dyDescent="0.25">
      <c r="A3139" s="2" t="s">
        <v>3041</v>
      </c>
      <c r="B3139" s="2" t="s">
        <v>3079</v>
      </c>
      <c r="C3139" s="2" t="s">
        <v>3040</v>
      </c>
      <c r="D3139" s="4">
        <v>3203106</v>
      </c>
      <c r="E3139" s="4" t="s">
        <v>11709</v>
      </c>
      <c r="F3139" s="10" t="str">
        <f t="shared" ref="F3139:F3202" si="49">CONCATENATE(E3139&amp;C3139)</f>
        <v>JeronimoMonteiroES</v>
      </c>
      <c r="G3139" s="10"/>
      <c r="H3139" s="11"/>
      <c r="I3139" s="4"/>
      <c r="J3139" s="4"/>
    </row>
    <row r="3140" spans="1:10" hidden="1" x14ac:dyDescent="0.25">
      <c r="A3140" s="2" t="s">
        <v>3041</v>
      </c>
      <c r="B3140" s="2" t="s">
        <v>3080</v>
      </c>
      <c r="C3140" s="2" t="s">
        <v>3040</v>
      </c>
      <c r="D3140" s="4">
        <v>3203130</v>
      </c>
      <c r="E3140" s="4" t="s">
        <v>11710</v>
      </c>
      <c r="F3140" s="10" t="str">
        <f t="shared" si="49"/>
        <v>JoaoNeivaES</v>
      </c>
      <c r="G3140" s="10"/>
      <c r="H3140" s="11"/>
      <c r="I3140" s="4"/>
      <c r="J3140" s="4"/>
    </row>
    <row r="3141" spans="1:10" hidden="1" x14ac:dyDescent="0.25">
      <c r="A3141" s="2" t="s">
        <v>3041</v>
      </c>
      <c r="B3141" s="2" t="s">
        <v>3081</v>
      </c>
      <c r="C3141" s="2" t="s">
        <v>3040</v>
      </c>
      <c r="D3141" s="4">
        <v>3203163</v>
      </c>
      <c r="E3141" s="4" t="s">
        <v>3081</v>
      </c>
      <c r="F3141" s="10" t="str">
        <f t="shared" si="49"/>
        <v>LaranjadaTerraES</v>
      </c>
      <c r="G3141" s="10"/>
      <c r="H3141" s="11"/>
      <c r="I3141" s="4"/>
      <c r="J3141" s="4"/>
    </row>
    <row r="3142" spans="1:10" hidden="1" x14ac:dyDescent="0.25">
      <c r="A3142" s="2" t="s">
        <v>3041</v>
      </c>
      <c r="B3142" s="2" t="s">
        <v>3082</v>
      </c>
      <c r="C3142" s="2" t="s">
        <v>3040</v>
      </c>
      <c r="D3142" s="4">
        <v>3203205</v>
      </c>
      <c r="E3142" s="4" t="s">
        <v>3082</v>
      </c>
      <c r="F3142" s="10" t="str">
        <f t="shared" si="49"/>
        <v>LinharesES</v>
      </c>
      <c r="G3142" s="10"/>
      <c r="H3142" s="11"/>
      <c r="I3142" s="4"/>
      <c r="J3142" s="4"/>
    </row>
    <row r="3143" spans="1:10" hidden="1" x14ac:dyDescent="0.25">
      <c r="A3143" s="2" t="s">
        <v>3041</v>
      </c>
      <c r="B3143" s="2" t="s">
        <v>3083</v>
      </c>
      <c r="C3143" s="2" t="s">
        <v>3040</v>
      </c>
      <c r="D3143" s="4">
        <v>3203304</v>
      </c>
      <c r="E3143" s="4" t="s">
        <v>11711</v>
      </c>
      <c r="F3143" s="10" t="str">
        <f t="shared" si="49"/>
        <v>MantenopolisES</v>
      </c>
      <c r="G3143" s="10"/>
      <c r="H3143" s="11"/>
      <c r="I3143" s="4"/>
      <c r="J3143" s="4"/>
    </row>
    <row r="3144" spans="1:10" hidden="1" x14ac:dyDescent="0.25">
      <c r="A3144" s="2" t="s">
        <v>3041</v>
      </c>
      <c r="B3144" s="2" t="s">
        <v>3084</v>
      </c>
      <c r="C3144" s="2" t="s">
        <v>3040</v>
      </c>
      <c r="D3144" s="4">
        <v>3203320</v>
      </c>
      <c r="E3144" s="4" t="s">
        <v>11712</v>
      </c>
      <c r="F3144" s="10" t="str">
        <f t="shared" si="49"/>
        <v>MarataizesES</v>
      </c>
      <c r="G3144" s="10"/>
      <c r="H3144" s="11"/>
      <c r="I3144" s="4"/>
      <c r="J3144" s="4"/>
    </row>
    <row r="3145" spans="1:10" hidden="1" x14ac:dyDescent="0.25">
      <c r="A3145" s="2" t="s">
        <v>3041</v>
      </c>
      <c r="B3145" s="2" t="s">
        <v>3085</v>
      </c>
      <c r="C3145" s="2" t="s">
        <v>3040</v>
      </c>
      <c r="D3145" s="4">
        <v>3203346</v>
      </c>
      <c r="E3145" s="4" t="s">
        <v>3085</v>
      </c>
      <c r="F3145" s="10" t="str">
        <f t="shared" si="49"/>
        <v>MarechalFlorianoES</v>
      </c>
      <c r="G3145" s="10"/>
      <c r="H3145" s="11"/>
      <c r="I3145" s="4"/>
      <c r="J3145" s="4"/>
    </row>
    <row r="3146" spans="1:10" hidden="1" x14ac:dyDescent="0.25">
      <c r="A3146" s="2" t="s">
        <v>3041</v>
      </c>
      <c r="B3146" s="2" t="s">
        <v>3086</v>
      </c>
      <c r="C3146" s="2" t="s">
        <v>3040</v>
      </c>
      <c r="D3146" s="4">
        <v>3203353</v>
      </c>
      <c r="E3146" s="4" t="s">
        <v>11713</v>
      </c>
      <c r="F3146" s="10" t="str">
        <f t="shared" si="49"/>
        <v>MarilandiaES</v>
      </c>
      <c r="G3146" s="10"/>
      <c r="H3146" s="11"/>
      <c r="I3146" s="4"/>
      <c r="J3146" s="4"/>
    </row>
    <row r="3147" spans="1:10" hidden="1" x14ac:dyDescent="0.25">
      <c r="A3147" s="2" t="s">
        <v>3041</v>
      </c>
      <c r="B3147" s="2" t="s">
        <v>3087</v>
      </c>
      <c r="C3147" s="2" t="s">
        <v>3040</v>
      </c>
      <c r="D3147" s="4">
        <v>3203403</v>
      </c>
      <c r="E3147" s="4" t="s">
        <v>3087</v>
      </c>
      <c r="F3147" s="10" t="str">
        <f t="shared" si="49"/>
        <v>MimosodoSulES</v>
      </c>
      <c r="G3147" s="10"/>
      <c r="H3147" s="11"/>
      <c r="I3147" s="4"/>
      <c r="J3147" s="4"/>
    </row>
    <row r="3148" spans="1:10" hidden="1" x14ac:dyDescent="0.25">
      <c r="A3148" s="2" t="s">
        <v>3041</v>
      </c>
      <c r="B3148" s="2" t="s">
        <v>3088</v>
      </c>
      <c r="C3148" s="2" t="s">
        <v>3040</v>
      </c>
      <c r="D3148" s="4">
        <v>3203502</v>
      </c>
      <c r="E3148" s="4" t="s">
        <v>3088</v>
      </c>
      <c r="F3148" s="10" t="str">
        <f t="shared" si="49"/>
        <v>MontanhaES</v>
      </c>
      <c r="G3148" s="10"/>
      <c r="H3148" s="11"/>
      <c r="I3148" s="4"/>
      <c r="J3148" s="4"/>
    </row>
    <row r="3149" spans="1:10" hidden="1" x14ac:dyDescent="0.25">
      <c r="A3149" s="2" t="s">
        <v>3041</v>
      </c>
      <c r="B3149" s="2" t="s">
        <v>3089</v>
      </c>
      <c r="C3149" s="2" t="s">
        <v>3040</v>
      </c>
      <c r="D3149" s="4">
        <v>3203601</v>
      </c>
      <c r="E3149" s="4" t="s">
        <v>3089</v>
      </c>
      <c r="F3149" s="10" t="str">
        <f t="shared" si="49"/>
        <v>MucuriciES</v>
      </c>
      <c r="G3149" s="10"/>
      <c r="H3149" s="11"/>
      <c r="I3149" s="4"/>
      <c r="J3149" s="4"/>
    </row>
    <row r="3150" spans="1:10" hidden="1" x14ac:dyDescent="0.25">
      <c r="A3150" s="2" t="s">
        <v>3041</v>
      </c>
      <c r="B3150" s="2" t="s">
        <v>3090</v>
      </c>
      <c r="C3150" s="2" t="s">
        <v>3040</v>
      </c>
      <c r="D3150" s="4">
        <v>3203700</v>
      </c>
      <c r="E3150" s="4" t="s">
        <v>3090</v>
      </c>
      <c r="F3150" s="10" t="str">
        <f t="shared" si="49"/>
        <v>MunizFreireES</v>
      </c>
      <c r="G3150" s="10"/>
      <c r="H3150" s="11"/>
      <c r="I3150" s="4"/>
      <c r="J3150" s="4"/>
    </row>
    <row r="3151" spans="1:10" hidden="1" x14ac:dyDescent="0.25">
      <c r="A3151" s="2" t="s">
        <v>3041</v>
      </c>
      <c r="B3151" s="2" t="s">
        <v>3091</v>
      </c>
      <c r="C3151" s="2" t="s">
        <v>3040</v>
      </c>
      <c r="D3151" s="4">
        <v>3203809</v>
      </c>
      <c r="E3151" s="4" t="s">
        <v>3091</v>
      </c>
      <c r="F3151" s="10" t="str">
        <f t="shared" si="49"/>
        <v>MuquiES</v>
      </c>
      <c r="G3151" s="10"/>
      <c r="H3151" s="11"/>
      <c r="I3151" s="4"/>
      <c r="J3151" s="4"/>
    </row>
    <row r="3152" spans="1:10" hidden="1" x14ac:dyDescent="0.25">
      <c r="A3152" s="2" t="s">
        <v>3041</v>
      </c>
      <c r="B3152" s="2" t="s">
        <v>3092</v>
      </c>
      <c r="C3152" s="2" t="s">
        <v>3040</v>
      </c>
      <c r="D3152" s="4">
        <v>3203908</v>
      </c>
      <c r="E3152" s="4" t="s">
        <v>11714</v>
      </c>
      <c r="F3152" s="10" t="str">
        <f t="shared" si="49"/>
        <v>NovaVeneciaES</v>
      </c>
      <c r="G3152" s="10"/>
      <c r="H3152" s="11"/>
      <c r="I3152" s="4"/>
      <c r="J3152" s="4"/>
    </row>
    <row r="3153" spans="1:10" hidden="1" x14ac:dyDescent="0.25">
      <c r="A3153" s="2" t="s">
        <v>3041</v>
      </c>
      <c r="B3153" s="2" t="s">
        <v>3093</v>
      </c>
      <c r="C3153" s="2" t="s">
        <v>3040</v>
      </c>
      <c r="D3153" s="4">
        <v>3204005</v>
      </c>
      <c r="E3153" s="4" t="s">
        <v>3093</v>
      </c>
      <c r="F3153" s="10" t="str">
        <f t="shared" si="49"/>
        <v>PancasES</v>
      </c>
      <c r="G3153" s="10"/>
      <c r="H3153" s="11"/>
      <c r="I3153" s="4"/>
      <c r="J3153" s="4"/>
    </row>
    <row r="3154" spans="1:10" hidden="1" x14ac:dyDescent="0.25">
      <c r="A3154" s="2" t="s">
        <v>3041</v>
      </c>
      <c r="B3154" s="2" t="s">
        <v>3094</v>
      </c>
      <c r="C3154" s="2" t="s">
        <v>3040</v>
      </c>
      <c r="D3154" s="4">
        <v>3204054</v>
      </c>
      <c r="E3154" s="4" t="s">
        <v>11715</v>
      </c>
      <c r="F3154" s="10" t="str">
        <f t="shared" si="49"/>
        <v>PedroCanarioES</v>
      </c>
      <c r="G3154" s="10"/>
      <c r="H3154" s="11"/>
      <c r="I3154" s="4"/>
      <c r="J3154" s="4"/>
    </row>
    <row r="3155" spans="1:10" hidden="1" x14ac:dyDescent="0.25">
      <c r="A3155" s="2" t="s">
        <v>3041</v>
      </c>
      <c r="B3155" s="2" t="s">
        <v>3095</v>
      </c>
      <c r="C3155" s="2" t="s">
        <v>3040</v>
      </c>
      <c r="D3155" s="4">
        <v>3204104</v>
      </c>
      <c r="E3155" s="4" t="s">
        <v>3095</v>
      </c>
      <c r="F3155" s="10" t="str">
        <f t="shared" si="49"/>
        <v>PinheirosES</v>
      </c>
      <c r="G3155" s="10"/>
      <c r="H3155" s="11"/>
      <c r="I3155" s="4"/>
      <c r="J3155" s="4"/>
    </row>
    <row r="3156" spans="1:10" hidden="1" x14ac:dyDescent="0.25">
      <c r="A3156" s="2" t="s">
        <v>3041</v>
      </c>
      <c r="B3156" s="2" t="s">
        <v>3096</v>
      </c>
      <c r="C3156" s="2" t="s">
        <v>3040</v>
      </c>
      <c r="D3156" s="4">
        <v>3204203</v>
      </c>
      <c r="E3156" s="4" t="s">
        <v>11716</v>
      </c>
      <c r="F3156" s="10" t="str">
        <f t="shared" si="49"/>
        <v>PiumaES</v>
      </c>
      <c r="G3156" s="10"/>
      <c r="H3156" s="11"/>
      <c r="I3156" s="4"/>
      <c r="J3156" s="4"/>
    </row>
    <row r="3157" spans="1:10" hidden="1" x14ac:dyDescent="0.25">
      <c r="A3157" s="2" t="s">
        <v>3041</v>
      </c>
      <c r="B3157" s="2" t="s">
        <v>3097</v>
      </c>
      <c r="C3157" s="2" t="s">
        <v>3040</v>
      </c>
      <c r="D3157" s="4">
        <v>3204252</v>
      </c>
      <c r="E3157" s="4" t="s">
        <v>3097</v>
      </c>
      <c r="F3157" s="10" t="str">
        <f t="shared" si="49"/>
        <v>PontoBeloES</v>
      </c>
      <c r="G3157" s="10"/>
      <c r="H3157" s="11"/>
      <c r="I3157" s="4"/>
      <c r="J3157" s="4"/>
    </row>
    <row r="3158" spans="1:10" hidden="1" x14ac:dyDescent="0.25">
      <c r="A3158" s="2" t="s">
        <v>3041</v>
      </c>
      <c r="B3158" s="2" t="s">
        <v>432</v>
      </c>
      <c r="C3158" s="2" t="s">
        <v>3040</v>
      </c>
      <c r="D3158" s="4">
        <v>3204302</v>
      </c>
      <c r="E3158" s="4" t="s">
        <v>432</v>
      </c>
      <c r="F3158" s="10" t="str">
        <f t="shared" si="49"/>
        <v>PresidenteKennedyES</v>
      </c>
      <c r="G3158" s="10"/>
      <c r="H3158" s="11"/>
      <c r="I3158" s="4"/>
      <c r="J3158" s="4"/>
    </row>
    <row r="3159" spans="1:10" hidden="1" x14ac:dyDescent="0.25">
      <c r="A3159" s="2" t="s">
        <v>3041</v>
      </c>
      <c r="B3159" s="2" t="s">
        <v>3098</v>
      </c>
      <c r="C3159" s="2" t="s">
        <v>3040</v>
      </c>
      <c r="D3159" s="4">
        <v>3204351</v>
      </c>
      <c r="E3159" s="4" t="s">
        <v>3098</v>
      </c>
      <c r="F3159" s="10" t="str">
        <f t="shared" si="49"/>
        <v>RioBananalES</v>
      </c>
      <c r="G3159" s="10"/>
      <c r="H3159" s="11"/>
      <c r="I3159" s="4"/>
      <c r="J3159" s="4"/>
    </row>
    <row r="3160" spans="1:10" hidden="1" x14ac:dyDescent="0.25">
      <c r="A3160" s="2" t="s">
        <v>3041</v>
      </c>
      <c r="B3160" s="2" t="s">
        <v>3099</v>
      </c>
      <c r="C3160" s="2" t="s">
        <v>3040</v>
      </c>
      <c r="D3160" s="4">
        <v>3204401</v>
      </c>
      <c r="E3160" s="4" t="s">
        <v>3099</v>
      </c>
      <c r="F3160" s="10" t="str">
        <f t="shared" si="49"/>
        <v>RioNovodoSulES</v>
      </c>
      <c r="G3160" s="10"/>
      <c r="H3160" s="11"/>
      <c r="I3160" s="4"/>
      <c r="J3160" s="4"/>
    </row>
    <row r="3161" spans="1:10" hidden="1" x14ac:dyDescent="0.25">
      <c r="A3161" s="2" t="s">
        <v>3041</v>
      </c>
      <c r="B3161" s="2" t="s">
        <v>3100</v>
      </c>
      <c r="C3161" s="2" t="s">
        <v>3040</v>
      </c>
      <c r="D3161" s="4">
        <v>3204500</v>
      </c>
      <c r="E3161" s="4" t="s">
        <v>3100</v>
      </c>
      <c r="F3161" s="10" t="str">
        <f t="shared" si="49"/>
        <v>SantaLeopoldinaES</v>
      </c>
      <c r="G3161" s="10"/>
      <c r="H3161" s="11"/>
      <c r="I3161" s="4"/>
      <c r="J3161" s="4"/>
    </row>
    <row r="3162" spans="1:10" hidden="1" x14ac:dyDescent="0.25">
      <c r="A3162" s="2" t="s">
        <v>3041</v>
      </c>
      <c r="B3162" s="2" t="s">
        <v>3101</v>
      </c>
      <c r="C3162" s="2" t="s">
        <v>3040</v>
      </c>
      <c r="D3162" s="4">
        <v>3204559</v>
      </c>
      <c r="E3162" s="4" t="s">
        <v>11717</v>
      </c>
      <c r="F3162" s="10" t="str">
        <f t="shared" si="49"/>
        <v>SantaMariadeJetibaES</v>
      </c>
      <c r="G3162" s="10"/>
      <c r="H3162" s="11"/>
      <c r="I3162" s="4"/>
      <c r="J3162" s="4"/>
    </row>
    <row r="3163" spans="1:10" hidden="1" x14ac:dyDescent="0.25">
      <c r="A3163" s="2" t="s">
        <v>3041</v>
      </c>
      <c r="B3163" s="2" t="s">
        <v>3102</v>
      </c>
      <c r="C3163" s="2" t="s">
        <v>3040</v>
      </c>
      <c r="D3163" s="4">
        <v>3204609</v>
      </c>
      <c r="E3163" s="4" t="s">
        <v>3102</v>
      </c>
      <c r="F3163" s="10" t="str">
        <f t="shared" si="49"/>
        <v>SantaTeresaES</v>
      </c>
      <c r="G3163" s="10"/>
      <c r="H3163" s="11"/>
      <c r="I3163" s="4"/>
      <c r="J3163" s="4"/>
    </row>
    <row r="3164" spans="1:10" hidden="1" x14ac:dyDescent="0.25">
      <c r="A3164" s="2" t="s">
        <v>3041</v>
      </c>
      <c r="B3164" s="2" t="s">
        <v>3103</v>
      </c>
      <c r="C3164" s="2" t="s">
        <v>3040</v>
      </c>
      <c r="D3164" s="4">
        <v>3204658</v>
      </c>
      <c r="E3164" s="4" t="s">
        <v>11718</v>
      </c>
      <c r="F3164" s="10" t="str">
        <f t="shared" si="49"/>
        <v>SaoDomingosdoNorteES</v>
      </c>
      <c r="G3164" s="10"/>
      <c r="H3164" s="11"/>
      <c r="I3164" s="4"/>
      <c r="J3164" s="4"/>
    </row>
    <row r="3165" spans="1:10" hidden="1" x14ac:dyDescent="0.25">
      <c r="A3165" s="2" t="s">
        <v>3041</v>
      </c>
      <c r="B3165" s="2" t="s">
        <v>3104</v>
      </c>
      <c r="C3165" s="2" t="s">
        <v>3040</v>
      </c>
      <c r="D3165" s="4">
        <v>3204708</v>
      </c>
      <c r="E3165" s="4" t="s">
        <v>11719</v>
      </c>
      <c r="F3165" s="10" t="str">
        <f t="shared" si="49"/>
        <v>SaoGabrieldaPalhaES</v>
      </c>
      <c r="G3165" s="10"/>
      <c r="H3165" s="11"/>
      <c r="I3165" s="4"/>
      <c r="J3165" s="4"/>
    </row>
    <row r="3166" spans="1:10" hidden="1" x14ac:dyDescent="0.25">
      <c r="A3166" s="2" t="s">
        <v>3041</v>
      </c>
      <c r="B3166" s="2" t="s">
        <v>3105</v>
      </c>
      <c r="C3166" s="2" t="s">
        <v>3040</v>
      </c>
      <c r="D3166" s="4">
        <v>3204807</v>
      </c>
      <c r="E3166" s="4" t="s">
        <v>11720</v>
      </c>
      <c r="F3166" s="10" t="str">
        <f t="shared" si="49"/>
        <v>SaoJosedoCalcadoES</v>
      </c>
      <c r="G3166" s="10"/>
      <c r="H3166" s="11"/>
      <c r="I3166" s="4"/>
      <c r="J3166" s="4"/>
    </row>
    <row r="3167" spans="1:10" hidden="1" x14ac:dyDescent="0.25">
      <c r="A3167" s="2" t="s">
        <v>3041</v>
      </c>
      <c r="B3167" s="2" t="s">
        <v>3106</v>
      </c>
      <c r="C3167" s="2" t="s">
        <v>3040</v>
      </c>
      <c r="D3167" s="4">
        <v>3204906</v>
      </c>
      <c r="E3167" s="4" t="s">
        <v>11721</v>
      </c>
      <c r="F3167" s="10" t="str">
        <f t="shared" si="49"/>
        <v>SaoMateusES</v>
      </c>
      <c r="G3167" s="10"/>
      <c r="H3167" s="11"/>
      <c r="I3167" s="4"/>
      <c r="J3167" s="4"/>
    </row>
    <row r="3168" spans="1:10" hidden="1" x14ac:dyDescent="0.25">
      <c r="A3168" s="2" t="s">
        <v>3041</v>
      </c>
      <c r="B3168" s="2" t="s">
        <v>3107</v>
      </c>
      <c r="C3168" s="2" t="s">
        <v>3040</v>
      </c>
      <c r="D3168" s="4">
        <v>3204955</v>
      </c>
      <c r="E3168" s="4" t="s">
        <v>11722</v>
      </c>
      <c r="F3168" s="10" t="str">
        <f t="shared" si="49"/>
        <v>SaoRoquedoCanaaES</v>
      </c>
      <c r="G3168" s="10"/>
      <c r="H3168" s="11"/>
      <c r="I3168" s="4"/>
      <c r="J3168" s="4"/>
    </row>
    <row r="3169" spans="1:10" hidden="1" x14ac:dyDescent="0.25">
      <c r="A3169" s="2" t="s">
        <v>3041</v>
      </c>
      <c r="B3169" s="2" t="s">
        <v>3108</v>
      </c>
      <c r="C3169" s="2" t="s">
        <v>3040</v>
      </c>
      <c r="D3169" s="4">
        <v>3205002</v>
      </c>
      <c r="E3169" s="4" t="s">
        <v>3108</v>
      </c>
      <c r="F3169" s="10" t="str">
        <f t="shared" si="49"/>
        <v>SerraES</v>
      </c>
      <c r="G3169" s="10"/>
      <c r="H3169" s="11"/>
      <c r="I3169" s="4"/>
      <c r="J3169" s="4"/>
    </row>
    <row r="3170" spans="1:10" hidden="1" x14ac:dyDescent="0.25">
      <c r="A3170" s="2" t="s">
        <v>3041</v>
      </c>
      <c r="B3170" s="2" t="s">
        <v>3109</v>
      </c>
      <c r="C3170" s="2" t="s">
        <v>3040</v>
      </c>
      <c r="D3170" s="4">
        <v>3205010</v>
      </c>
      <c r="E3170" s="4" t="s">
        <v>3109</v>
      </c>
      <c r="F3170" s="10" t="str">
        <f t="shared" si="49"/>
        <v>SooretamaES</v>
      </c>
      <c r="G3170" s="10"/>
      <c r="H3170" s="11"/>
      <c r="I3170" s="4"/>
      <c r="J3170" s="4"/>
    </row>
    <row r="3171" spans="1:10" hidden="1" x14ac:dyDescent="0.25">
      <c r="A3171" s="2" t="s">
        <v>3041</v>
      </c>
      <c r="B3171" s="2" t="s">
        <v>3110</v>
      </c>
      <c r="C3171" s="2" t="s">
        <v>3040</v>
      </c>
      <c r="D3171" s="4">
        <v>3205036</v>
      </c>
      <c r="E3171" s="4" t="s">
        <v>3110</v>
      </c>
      <c r="F3171" s="10" t="str">
        <f t="shared" si="49"/>
        <v>VargemAltaES</v>
      </c>
      <c r="G3171" s="10"/>
      <c r="H3171" s="11"/>
      <c r="I3171" s="4"/>
      <c r="J3171" s="4"/>
    </row>
    <row r="3172" spans="1:10" hidden="1" x14ac:dyDescent="0.25">
      <c r="A3172" s="2" t="s">
        <v>3041</v>
      </c>
      <c r="B3172" s="2" t="s">
        <v>3111</v>
      </c>
      <c r="C3172" s="2" t="s">
        <v>3040</v>
      </c>
      <c r="D3172" s="4">
        <v>3205069</v>
      </c>
      <c r="E3172" s="4" t="s">
        <v>3111</v>
      </c>
      <c r="F3172" s="10" t="str">
        <f t="shared" si="49"/>
        <v>VendaNovadoImigranteES</v>
      </c>
      <c r="G3172" s="10"/>
      <c r="H3172" s="11"/>
      <c r="I3172" s="4"/>
      <c r="J3172" s="4"/>
    </row>
    <row r="3173" spans="1:10" hidden="1" x14ac:dyDescent="0.25">
      <c r="A3173" s="2" t="s">
        <v>3112</v>
      </c>
      <c r="B3173" s="2" t="s">
        <v>676</v>
      </c>
      <c r="C3173" s="2" t="s">
        <v>3040</v>
      </c>
      <c r="D3173" s="4">
        <v>3205101</v>
      </c>
      <c r="E3173" s="4" t="s">
        <v>676</v>
      </c>
      <c r="F3173" s="10" t="str">
        <f t="shared" si="49"/>
        <v>VianaES</v>
      </c>
      <c r="G3173" s="10"/>
      <c r="H3173" s="11"/>
      <c r="I3173" s="4"/>
      <c r="J3173" s="4"/>
    </row>
    <row r="3174" spans="1:10" hidden="1" x14ac:dyDescent="0.25">
      <c r="A3174" s="2" t="s">
        <v>3041</v>
      </c>
      <c r="B3174" s="2" t="s">
        <v>3113</v>
      </c>
      <c r="C3174" s="2" t="s">
        <v>3040</v>
      </c>
      <c r="D3174" s="4">
        <v>3205150</v>
      </c>
      <c r="E3174" s="4" t="s">
        <v>11723</v>
      </c>
      <c r="F3174" s="10" t="str">
        <f t="shared" si="49"/>
        <v>VilaPavaoES</v>
      </c>
      <c r="G3174" s="10"/>
      <c r="H3174" s="11"/>
      <c r="I3174" s="4"/>
      <c r="J3174" s="4"/>
    </row>
    <row r="3175" spans="1:10" hidden="1" x14ac:dyDescent="0.25">
      <c r="A3175" s="2" t="s">
        <v>3041</v>
      </c>
      <c r="B3175" s="2" t="s">
        <v>3114</v>
      </c>
      <c r="C3175" s="2" t="s">
        <v>3040</v>
      </c>
      <c r="D3175" s="4">
        <v>3205176</v>
      </c>
      <c r="E3175" s="4" t="s">
        <v>11724</v>
      </c>
      <c r="F3175" s="10" t="str">
        <f t="shared" si="49"/>
        <v>VilaValerioES</v>
      </c>
      <c r="G3175" s="10"/>
      <c r="H3175" s="11"/>
      <c r="I3175" s="4"/>
      <c r="J3175" s="4"/>
    </row>
    <row r="3176" spans="1:10" hidden="1" x14ac:dyDescent="0.25">
      <c r="A3176" s="2" t="s">
        <v>3112</v>
      </c>
      <c r="B3176" s="2" t="s">
        <v>3115</v>
      </c>
      <c r="C3176" s="2" t="s">
        <v>3040</v>
      </c>
      <c r="D3176" s="4">
        <v>16005011500</v>
      </c>
      <c r="E3176" s="4" t="s">
        <v>3115</v>
      </c>
      <c r="F3176" s="10" t="str">
        <f t="shared" si="49"/>
        <v>VilaVelhaES</v>
      </c>
      <c r="G3176" s="10"/>
      <c r="H3176" s="11"/>
      <c r="I3176" s="4"/>
      <c r="J3176" s="4"/>
    </row>
    <row r="3177" spans="1:10" hidden="1" x14ac:dyDescent="0.25">
      <c r="A3177" s="2" t="s">
        <v>3112</v>
      </c>
      <c r="B3177" s="2" t="s">
        <v>3116</v>
      </c>
      <c r="C3177" s="2" t="s">
        <v>3040</v>
      </c>
      <c r="D3177" s="4">
        <v>3205309</v>
      </c>
      <c r="E3177" s="4" t="s">
        <v>5406</v>
      </c>
      <c r="F3177" s="10" t="str">
        <f t="shared" si="49"/>
        <v>VitoriaES</v>
      </c>
      <c r="G3177" s="10"/>
      <c r="H3177" s="11"/>
      <c r="I3177" s="4"/>
      <c r="J3177" s="4"/>
    </row>
    <row r="3178" spans="1:10" hidden="1" x14ac:dyDescent="0.25">
      <c r="A3178" s="2" t="s">
        <v>3123</v>
      </c>
      <c r="B3178" s="2" t="s">
        <v>3122</v>
      </c>
      <c r="C3178" s="2" t="s">
        <v>3118</v>
      </c>
      <c r="D3178" s="4">
        <v>3300209</v>
      </c>
      <c r="E3178" s="4" t="s">
        <v>3122</v>
      </c>
      <c r="F3178" s="10" t="str">
        <f t="shared" si="49"/>
        <v>AraruamaRJ</v>
      </c>
      <c r="G3178" s="10"/>
      <c r="H3178" s="11"/>
      <c r="I3178" s="4"/>
      <c r="J3178" s="4"/>
    </row>
    <row r="3179" spans="1:10" hidden="1" x14ac:dyDescent="0.25">
      <c r="A3179" s="2" t="s">
        <v>3123</v>
      </c>
      <c r="B3179" s="2" t="s">
        <v>3126</v>
      </c>
      <c r="C3179" s="2" t="s">
        <v>3118</v>
      </c>
      <c r="D3179" s="4" t="e">
        <v>#N/A</v>
      </c>
      <c r="E3179" s="4" t="s">
        <v>11725</v>
      </c>
      <c r="F3179" s="10" t="str">
        <f t="shared" si="49"/>
        <v>ArmacaodosBuziosRJ</v>
      </c>
      <c r="G3179" s="10"/>
      <c r="H3179" s="11"/>
      <c r="I3179" s="4"/>
      <c r="J3179" s="4"/>
    </row>
    <row r="3180" spans="1:10" hidden="1" x14ac:dyDescent="0.25">
      <c r="A3180" s="2" t="s">
        <v>3123</v>
      </c>
      <c r="B3180" s="2" t="s">
        <v>3127</v>
      </c>
      <c r="C3180" s="2" t="s">
        <v>3118</v>
      </c>
      <c r="D3180" s="4">
        <v>3300258</v>
      </c>
      <c r="E3180" s="4" t="s">
        <v>3127</v>
      </c>
      <c r="F3180" s="10" t="str">
        <f t="shared" si="49"/>
        <v>ArraialdoCaboRJ</v>
      </c>
      <c r="G3180" s="10"/>
      <c r="H3180" s="11"/>
      <c r="I3180" s="4"/>
      <c r="J3180" s="4"/>
    </row>
    <row r="3181" spans="1:10" hidden="1" x14ac:dyDescent="0.25">
      <c r="A3181" s="2" t="s">
        <v>3123</v>
      </c>
      <c r="B3181" s="2" t="s">
        <v>3133</v>
      </c>
      <c r="C3181" s="2" t="s">
        <v>3118</v>
      </c>
      <c r="D3181" s="4">
        <v>3300704</v>
      </c>
      <c r="E3181" s="4" t="s">
        <v>3133</v>
      </c>
      <c r="F3181" s="10" t="str">
        <f t="shared" si="49"/>
        <v>CaboFrioRJ</v>
      </c>
      <c r="G3181" s="10"/>
      <c r="H3181" s="11"/>
      <c r="I3181" s="4"/>
      <c r="J3181" s="4"/>
    </row>
    <row r="3182" spans="1:10" hidden="1" x14ac:dyDescent="0.25">
      <c r="A3182" s="2" t="s">
        <v>3123</v>
      </c>
      <c r="B3182" s="2" t="s">
        <v>3142</v>
      </c>
      <c r="C3182" s="2" t="s">
        <v>3118</v>
      </c>
      <c r="D3182" s="4">
        <v>3301306</v>
      </c>
      <c r="E3182" s="4" t="s">
        <v>3142</v>
      </c>
      <c r="F3182" s="10" t="str">
        <f t="shared" si="49"/>
        <v>CasimirodeAbreuRJ</v>
      </c>
      <c r="G3182" s="10"/>
      <c r="H3182" s="11"/>
      <c r="I3182" s="4"/>
      <c r="J3182" s="4"/>
    </row>
    <row r="3183" spans="1:10" hidden="1" x14ac:dyDescent="0.25">
      <c r="A3183" s="2" t="s">
        <v>3123</v>
      </c>
      <c r="B3183" s="2" t="s">
        <v>3149</v>
      </c>
      <c r="C3183" s="2" t="s">
        <v>3118</v>
      </c>
      <c r="D3183" s="4">
        <v>3301876</v>
      </c>
      <c r="E3183" s="4" t="s">
        <v>3149</v>
      </c>
      <c r="F3183" s="10" t="str">
        <f t="shared" si="49"/>
        <v>IguabaGrandeRJ</v>
      </c>
      <c r="G3183" s="10"/>
      <c r="H3183" s="11"/>
      <c r="I3183" s="4"/>
      <c r="J3183" s="4"/>
    </row>
    <row r="3184" spans="1:10" hidden="1" x14ac:dyDescent="0.25">
      <c r="A3184" s="2" t="s">
        <v>3123</v>
      </c>
      <c r="B3184" s="2" t="s">
        <v>3186</v>
      </c>
      <c r="C3184" s="2" t="s">
        <v>3118</v>
      </c>
      <c r="D3184" s="4">
        <v>3304524</v>
      </c>
      <c r="E3184" s="4" t="s">
        <v>3186</v>
      </c>
      <c r="F3184" s="10" t="str">
        <f t="shared" si="49"/>
        <v>RiodasOstrasRJ</v>
      </c>
      <c r="G3184" s="10"/>
      <c r="H3184" s="11"/>
      <c r="I3184" s="4"/>
      <c r="J3184" s="4"/>
    </row>
    <row r="3185" spans="1:10" hidden="1" x14ac:dyDescent="0.25">
      <c r="A3185" s="2" t="s">
        <v>3123</v>
      </c>
      <c r="B3185" s="2" t="s">
        <v>3197</v>
      </c>
      <c r="C3185" s="2" t="s">
        <v>3118</v>
      </c>
      <c r="D3185" s="4">
        <v>3305208</v>
      </c>
      <c r="E3185" s="4" t="s">
        <v>5398</v>
      </c>
      <c r="F3185" s="10" t="str">
        <f t="shared" si="49"/>
        <v>SaoPedrodaAldeiaRJ</v>
      </c>
      <c r="G3185" s="10"/>
      <c r="H3185" s="11"/>
      <c r="I3185" s="4"/>
      <c r="J3185" s="4"/>
    </row>
    <row r="3186" spans="1:10" hidden="1" x14ac:dyDescent="0.25">
      <c r="A3186" s="2" t="s">
        <v>3123</v>
      </c>
      <c r="B3186" s="2" t="s">
        <v>3199</v>
      </c>
      <c r="C3186" s="2" t="s">
        <v>3118</v>
      </c>
      <c r="D3186" s="4">
        <v>3305505</v>
      </c>
      <c r="E3186" s="4" t="s">
        <v>3199</v>
      </c>
      <c r="F3186" s="10" t="str">
        <f t="shared" si="49"/>
        <v>SaquaremaRJ</v>
      </c>
      <c r="G3186" s="10"/>
      <c r="H3186" s="11"/>
      <c r="I3186" s="4"/>
      <c r="J3186" s="4"/>
    </row>
    <row r="3187" spans="1:10" hidden="1" x14ac:dyDescent="0.25">
      <c r="A3187" s="2" t="s">
        <v>3123</v>
      </c>
      <c r="B3187" s="2" t="s">
        <v>3201</v>
      </c>
      <c r="C3187" s="2" t="s">
        <v>3118</v>
      </c>
      <c r="D3187" s="4">
        <v>3305604</v>
      </c>
      <c r="E3187" s="4" t="s">
        <v>3201</v>
      </c>
      <c r="F3187" s="10" t="str">
        <f t="shared" si="49"/>
        <v>SilvaJardimRJ</v>
      </c>
      <c r="G3187" s="10"/>
      <c r="H3187" s="11"/>
      <c r="I3187" s="4"/>
      <c r="J3187" s="4"/>
    </row>
    <row r="3188" spans="1:10" hidden="1" x14ac:dyDescent="0.25">
      <c r="A3188" s="2" t="s">
        <v>3123</v>
      </c>
      <c r="B3188" s="2" t="s">
        <v>5394</v>
      </c>
      <c r="C3188" s="2" t="s">
        <v>3118</v>
      </c>
      <c r="D3188" s="4" t="e">
        <v>#N/A</v>
      </c>
      <c r="E3188" s="4" t="s">
        <v>5507</v>
      </c>
      <c r="F3188" s="10" t="str">
        <f t="shared" si="49"/>
        <v>Bacaxa(Saquarema)RJ</v>
      </c>
      <c r="G3188" s="10"/>
      <c r="H3188" s="11"/>
      <c r="I3188" s="4"/>
      <c r="J3188" s="4"/>
    </row>
    <row r="3189" spans="1:10" hidden="1" x14ac:dyDescent="0.25">
      <c r="A3189" s="2" t="s">
        <v>3123</v>
      </c>
      <c r="B3189" s="2" t="s">
        <v>5398</v>
      </c>
      <c r="C3189" s="2" t="s">
        <v>3118</v>
      </c>
      <c r="D3189" s="4">
        <v>3305208</v>
      </c>
      <c r="E3189" s="4" t="s">
        <v>5398</v>
      </c>
      <c r="F3189" s="10" t="str">
        <f t="shared" si="49"/>
        <v>SaoPedrodaAldeiaRJ</v>
      </c>
      <c r="G3189" s="10"/>
      <c r="H3189" s="11"/>
      <c r="I3189" s="4"/>
      <c r="J3189" s="4"/>
    </row>
    <row r="3190" spans="1:10" hidden="1" x14ac:dyDescent="0.25">
      <c r="A3190" s="2" t="s">
        <v>3123</v>
      </c>
      <c r="B3190" s="2" t="s">
        <v>5507</v>
      </c>
      <c r="C3190" s="2" t="s">
        <v>3118</v>
      </c>
      <c r="D3190" s="4" t="e">
        <v>#N/A</v>
      </c>
      <c r="E3190" s="4" t="s">
        <v>5507</v>
      </c>
      <c r="F3190" s="10" t="str">
        <f t="shared" si="49"/>
        <v>Bacaxa(Saquarema)RJ</v>
      </c>
      <c r="G3190" s="10"/>
      <c r="H3190" s="11"/>
      <c r="I3190" s="4"/>
      <c r="J3190" s="4"/>
    </row>
    <row r="3191" spans="1:10" hidden="1" x14ac:dyDescent="0.25">
      <c r="A3191" s="2" t="s">
        <v>3123</v>
      </c>
      <c r="B3191" s="2" t="s">
        <v>5794</v>
      </c>
      <c r="C3191" s="2" t="s">
        <v>3118</v>
      </c>
      <c r="D3191" s="4" t="e">
        <v>#N/A</v>
      </c>
      <c r="E3191" s="4" t="s">
        <v>5794</v>
      </c>
      <c r="F3191" s="10" t="str">
        <f t="shared" si="49"/>
        <v>ArmacaodosBuzios(CaboFrio)RJ</v>
      </c>
      <c r="G3191" s="10"/>
      <c r="H3191" s="11"/>
      <c r="I3191" s="4"/>
      <c r="J3191" s="4"/>
    </row>
    <row r="3192" spans="1:10" hidden="1" x14ac:dyDescent="0.25">
      <c r="A3192" s="2" t="s">
        <v>3123</v>
      </c>
      <c r="B3192" s="2" t="s">
        <v>5795</v>
      </c>
      <c r="C3192" s="2" t="s">
        <v>3118</v>
      </c>
      <c r="D3192" s="4" t="e">
        <v>#N/A</v>
      </c>
      <c r="E3192" s="4" t="s">
        <v>5795</v>
      </c>
      <c r="F3192" s="10" t="str">
        <f t="shared" si="49"/>
        <v>Tamoios(CaboFrio)RJ</v>
      </c>
      <c r="G3192" s="10"/>
      <c r="H3192" s="11"/>
      <c r="I3192" s="4"/>
      <c r="J3192" s="4"/>
    </row>
    <row r="3193" spans="1:10" hidden="1" x14ac:dyDescent="0.25">
      <c r="A3193" s="2" t="s">
        <v>3125</v>
      </c>
      <c r="B3193" s="2" t="s">
        <v>3124</v>
      </c>
      <c r="C3193" s="2" t="s">
        <v>3118</v>
      </c>
      <c r="D3193" s="4">
        <v>3300225</v>
      </c>
      <c r="E3193" s="4" t="s">
        <v>3124</v>
      </c>
      <c r="F3193" s="10" t="str">
        <f t="shared" si="49"/>
        <v>ArealRJ</v>
      </c>
      <c r="G3193" s="10"/>
      <c r="H3193" s="11"/>
      <c r="I3193" s="4"/>
      <c r="J3193" s="4"/>
    </row>
    <row r="3194" spans="1:10" hidden="1" x14ac:dyDescent="0.25">
      <c r="A3194" s="2" t="s">
        <v>3125</v>
      </c>
      <c r="B3194" s="2" t="s">
        <v>499</v>
      </c>
      <c r="C3194" s="2" t="s">
        <v>3118</v>
      </c>
      <c r="D3194" s="4">
        <v>2102002</v>
      </c>
      <c r="E3194" s="4" t="s">
        <v>499</v>
      </c>
      <c r="F3194" s="10" t="str">
        <f t="shared" si="49"/>
        <v>BomJardimRJ</v>
      </c>
      <c r="G3194" s="10"/>
      <c r="H3194" s="11"/>
      <c r="I3194" s="4"/>
      <c r="J3194" s="4"/>
    </row>
    <row r="3195" spans="1:10" hidden="1" x14ac:dyDescent="0.25">
      <c r="A3195" s="2" t="s">
        <v>3125</v>
      </c>
      <c r="B3195" s="2" t="s">
        <v>3138</v>
      </c>
      <c r="C3195" s="2" t="s">
        <v>3118</v>
      </c>
      <c r="D3195" s="4">
        <v>3300951</v>
      </c>
      <c r="E3195" s="4" t="s">
        <v>3138</v>
      </c>
      <c r="F3195" s="10" t="str">
        <f t="shared" si="49"/>
        <v>ComendadorLevyGasparianRJ</v>
      </c>
      <c r="G3195" s="10"/>
      <c r="H3195" s="11"/>
      <c r="I3195" s="4"/>
      <c r="J3195" s="4"/>
    </row>
    <row r="3196" spans="1:10" hidden="1" x14ac:dyDescent="0.25">
      <c r="A3196" s="2" t="s">
        <v>3125</v>
      </c>
      <c r="B3196" s="2" t="s">
        <v>2333</v>
      </c>
      <c r="C3196" s="2" t="s">
        <v>3118</v>
      </c>
      <c r="D3196" s="4">
        <v>3112059</v>
      </c>
      <c r="E3196" s="4" t="s">
        <v>2333</v>
      </c>
      <c r="F3196" s="10" t="str">
        <f t="shared" si="49"/>
        <v>CantagaloRJ</v>
      </c>
      <c r="G3196" s="10"/>
      <c r="H3196" s="11"/>
      <c r="I3196" s="4"/>
      <c r="J3196" s="4"/>
    </row>
    <row r="3197" spans="1:10" hidden="1" x14ac:dyDescent="0.25">
      <c r="A3197" s="2" t="s">
        <v>3125</v>
      </c>
      <c r="B3197" s="2" t="s">
        <v>3141</v>
      </c>
      <c r="C3197" s="2" t="s">
        <v>3118</v>
      </c>
      <c r="D3197" s="4">
        <v>3301207</v>
      </c>
      <c r="E3197" s="4" t="s">
        <v>3141</v>
      </c>
      <c r="F3197" s="10" t="str">
        <f t="shared" si="49"/>
        <v>CarmoRJ</v>
      </c>
      <c r="G3197" s="10"/>
      <c r="H3197" s="11"/>
      <c r="I3197" s="4"/>
      <c r="J3197" s="4"/>
    </row>
    <row r="3198" spans="1:10" hidden="1" x14ac:dyDescent="0.25">
      <c r="A3198" s="2" t="s">
        <v>3125</v>
      </c>
      <c r="B3198" s="2" t="s">
        <v>3144</v>
      </c>
      <c r="C3198" s="2" t="s">
        <v>3118</v>
      </c>
      <c r="D3198" s="4">
        <v>3301504</v>
      </c>
      <c r="E3198" s="4" t="s">
        <v>3144</v>
      </c>
      <c r="F3198" s="10" t="str">
        <f t="shared" si="49"/>
        <v>CordeiroRJ</v>
      </c>
      <c r="G3198" s="10"/>
      <c r="H3198" s="11"/>
      <c r="I3198" s="4"/>
      <c r="J3198" s="4"/>
    </row>
    <row r="3199" spans="1:10" hidden="1" x14ac:dyDescent="0.25">
      <c r="A3199" s="2" t="s">
        <v>3125</v>
      </c>
      <c r="B3199" s="2" t="s">
        <v>3145</v>
      </c>
      <c r="C3199" s="2" t="s">
        <v>3118</v>
      </c>
      <c r="D3199" s="4">
        <v>32026031000</v>
      </c>
      <c r="E3199" s="4" t="s">
        <v>3145</v>
      </c>
      <c r="F3199" s="10" t="str">
        <f t="shared" si="49"/>
        <v>DuasBarrasRJ</v>
      </c>
      <c r="G3199" s="10"/>
      <c r="H3199" s="11"/>
      <c r="I3199" s="4"/>
      <c r="J3199" s="4"/>
    </row>
    <row r="3200" spans="1:10" hidden="1" x14ac:dyDescent="0.25">
      <c r="A3200" s="2" t="s">
        <v>3125</v>
      </c>
      <c r="B3200" s="2" t="s">
        <v>3159</v>
      </c>
      <c r="C3200" s="2" t="s">
        <v>3118</v>
      </c>
      <c r="D3200" s="4">
        <v>3302452</v>
      </c>
      <c r="E3200" s="4" t="s">
        <v>3159</v>
      </c>
      <c r="F3200" s="10" t="str">
        <f t="shared" si="49"/>
        <v>MacucoRJ</v>
      </c>
      <c r="G3200" s="10"/>
      <c r="H3200" s="11"/>
      <c r="I3200" s="4"/>
      <c r="J3200" s="4"/>
    </row>
    <row r="3201" spans="1:10" hidden="1" x14ac:dyDescent="0.25">
      <c r="A3201" s="2" t="s">
        <v>3125</v>
      </c>
      <c r="B3201" s="2" t="s">
        <v>3168</v>
      </c>
      <c r="C3201" s="2" t="s">
        <v>3118</v>
      </c>
      <c r="D3201" s="4">
        <v>3303401</v>
      </c>
      <c r="E3201" s="4" t="s">
        <v>3168</v>
      </c>
      <c r="F3201" s="10" t="str">
        <f t="shared" si="49"/>
        <v>NovaFriburgoRJ</v>
      </c>
      <c r="G3201" s="10"/>
      <c r="H3201" s="11"/>
      <c r="I3201" s="4"/>
      <c r="J3201" s="4"/>
    </row>
    <row r="3202" spans="1:10" hidden="1" x14ac:dyDescent="0.25">
      <c r="A3202" s="2" t="s">
        <v>3125</v>
      </c>
      <c r="B3202" s="2" t="s">
        <v>3171</v>
      </c>
      <c r="C3202" s="2" t="s">
        <v>3118</v>
      </c>
      <c r="D3202" s="4">
        <v>3303708</v>
      </c>
      <c r="E3202" s="4" t="s">
        <v>11726</v>
      </c>
      <c r="F3202" s="10" t="str">
        <f t="shared" si="49"/>
        <v>ParaibadoSulRJ</v>
      </c>
      <c r="G3202" s="10"/>
      <c r="H3202" s="11"/>
      <c r="I3202" s="4"/>
      <c r="J3202" s="4"/>
    </row>
    <row r="3203" spans="1:10" hidden="1" x14ac:dyDescent="0.25">
      <c r="A3203" s="2" t="s">
        <v>3125</v>
      </c>
      <c r="B3203" s="2" t="s">
        <v>3188</v>
      </c>
      <c r="C3203" s="2" t="s">
        <v>3118</v>
      </c>
      <c r="D3203" s="4">
        <v>3304607</v>
      </c>
      <c r="E3203" s="4" t="s">
        <v>3188</v>
      </c>
      <c r="F3203" s="10" t="str">
        <f t="shared" ref="F3203:F3266" si="50">CONCATENATE(E3203&amp;C3203)</f>
        <v>SantaMariaMadalenaRJ</v>
      </c>
      <c r="G3203" s="10"/>
      <c r="H3203" s="11"/>
      <c r="I3203" s="4"/>
      <c r="J3203" s="4"/>
    </row>
    <row r="3204" spans="1:10" hidden="1" x14ac:dyDescent="0.25">
      <c r="A3204" s="2" t="s">
        <v>3125</v>
      </c>
      <c r="B3204" s="2" t="s">
        <v>3198</v>
      </c>
      <c r="C3204" s="2" t="s">
        <v>3118</v>
      </c>
      <c r="D3204" s="4">
        <v>3305307</v>
      </c>
      <c r="E3204" s="4" t="s">
        <v>11727</v>
      </c>
      <c r="F3204" s="10" t="str">
        <f t="shared" si="50"/>
        <v>SaoSebastiaodoAltoRJ</v>
      </c>
      <c r="G3204" s="10"/>
      <c r="H3204" s="11"/>
      <c r="I3204" s="4"/>
      <c r="J3204" s="4"/>
    </row>
    <row r="3205" spans="1:10" hidden="1" x14ac:dyDescent="0.25">
      <c r="A3205" s="2" t="s">
        <v>3125</v>
      </c>
      <c r="B3205" s="2" t="s">
        <v>291</v>
      </c>
      <c r="C3205" s="2" t="s">
        <v>3118</v>
      </c>
      <c r="D3205" s="4">
        <v>27004091000</v>
      </c>
      <c r="E3205" s="4" t="s">
        <v>291</v>
      </c>
      <c r="F3205" s="10" t="str">
        <f t="shared" si="50"/>
        <v>SapucaiaRJ</v>
      </c>
      <c r="G3205" s="10"/>
      <c r="H3205" s="11"/>
      <c r="I3205" s="4"/>
      <c r="J3205" s="4"/>
    </row>
    <row r="3206" spans="1:10" hidden="1" x14ac:dyDescent="0.25">
      <c r="A3206" s="2" t="s">
        <v>3125</v>
      </c>
      <c r="B3206" s="2" t="s">
        <v>3202</v>
      </c>
      <c r="C3206" s="2" t="s">
        <v>3118</v>
      </c>
      <c r="D3206" s="4">
        <v>3305703</v>
      </c>
      <c r="E3206" s="4" t="s">
        <v>3202</v>
      </c>
      <c r="F3206" s="10" t="str">
        <f t="shared" si="50"/>
        <v>SumidouroRJ</v>
      </c>
      <c r="G3206" s="10"/>
      <c r="H3206" s="11"/>
      <c r="I3206" s="4"/>
      <c r="J3206" s="4"/>
    </row>
    <row r="3207" spans="1:10" hidden="1" x14ac:dyDescent="0.25">
      <c r="A3207" s="2" t="s">
        <v>3125</v>
      </c>
      <c r="B3207" s="2" t="s">
        <v>3205</v>
      </c>
      <c r="C3207" s="2" t="s">
        <v>3118</v>
      </c>
      <c r="D3207" s="4" t="e">
        <v>#N/A</v>
      </c>
      <c r="E3207" s="4" t="s">
        <v>3205</v>
      </c>
      <c r="F3207" s="10" t="str">
        <f t="shared" si="50"/>
        <v>TrajanodeMoraesRJ</v>
      </c>
      <c r="G3207" s="10"/>
      <c r="H3207" s="11"/>
      <c r="I3207" s="4"/>
      <c r="J3207" s="4"/>
    </row>
    <row r="3208" spans="1:10" hidden="1" x14ac:dyDescent="0.25">
      <c r="A3208" s="2" t="s">
        <v>3125</v>
      </c>
      <c r="B3208" s="2" t="s">
        <v>3206</v>
      </c>
      <c r="C3208" s="2" t="s">
        <v>3118</v>
      </c>
      <c r="D3208" s="4">
        <v>3306008</v>
      </c>
      <c r="E3208" s="4" t="s">
        <v>11728</v>
      </c>
      <c r="F3208" s="10" t="str">
        <f t="shared" si="50"/>
        <v>TresRiosRJ</v>
      </c>
      <c r="G3208" s="10"/>
      <c r="H3208" s="11"/>
      <c r="I3208" s="4"/>
      <c r="J3208" s="4"/>
    </row>
    <row r="3209" spans="1:10" hidden="1" x14ac:dyDescent="0.25">
      <c r="A3209" s="2" t="s">
        <v>3131</v>
      </c>
      <c r="B3209" s="2" t="s">
        <v>3130</v>
      </c>
      <c r="C3209" s="2" t="s">
        <v>3118</v>
      </c>
      <c r="D3209" s="4">
        <v>3300456</v>
      </c>
      <c r="E3209" s="4" t="s">
        <v>3130</v>
      </c>
      <c r="F3209" s="10" t="str">
        <f t="shared" si="50"/>
        <v>BelfordRoxoRJ</v>
      </c>
      <c r="G3209" s="10"/>
      <c r="H3209" s="11"/>
      <c r="I3209" s="4"/>
      <c r="J3209" s="4"/>
    </row>
    <row r="3210" spans="1:10" hidden="1" x14ac:dyDescent="0.25">
      <c r="A3210" s="2" t="s">
        <v>3131</v>
      </c>
      <c r="B3210" s="2" t="s">
        <v>3134</v>
      </c>
      <c r="C3210" s="2" t="s">
        <v>3118</v>
      </c>
      <c r="D3210" s="4">
        <v>3300803</v>
      </c>
      <c r="E3210" s="4" t="s">
        <v>3134</v>
      </c>
      <c r="F3210" s="10" t="str">
        <f t="shared" si="50"/>
        <v>CachoeirasdeMacacuRJ</v>
      </c>
      <c r="G3210" s="10"/>
      <c r="H3210" s="11"/>
      <c r="I3210" s="4"/>
      <c r="J3210" s="4"/>
    </row>
    <row r="3211" spans="1:10" hidden="1" x14ac:dyDescent="0.25">
      <c r="A3211" s="2" t="s">
        <v>3131</v>
      </c>
      <c r="B3211" s="2" t="s">
        <v>3146</v>
      </c>
      <c r="C3211" s="2" t="s">
        <v>3118</v>
      </c>
      <c r="D3211" s="4">
        <v>3301702</v>
      </c>
      <c r="E3211" s="4" t="s">
        <v>3146</v>
      </c>
      <c r="F3211" s="10" t="str">
        <f t="shared" si="50"/>
        <v>DuquedeCaxiasRJ</v>
      </c>
      <c r="G3211" s="10"/>
      <c r="H3211" s="11"/>
      <c r="I3211" s="4"/>
      <c r="J3211" s="4"/>
    </row>
    <row r="3212" spans="1:10" hidden="1" x14ac:dyDescent="0.25">
      <c r="A3212" s="2" t="s">
        <v>3131</v>
      </c>
      <c r="B3212" s="2" t="s">
        <v>3147</v>
      </c>
      <c r="C3212" s="2" t="s">
        <v>3118</v>
      </c>
      <c r="D3212" s="4">
        <v>3301801</v>
      </c>
      <c r="E3212" s="4" t="s">
        <v>3147</v>
      </c>
      <c r="F3212" s="10" t="str">
        <f t="shared" si="50"/>
        <v>EngenheiroPaulodeFrontinRJ</v>
      </c>
      <c r="G3212" s="10"/>
      <c r="H3212" s="11"/>
      <c r="I3212" s="4"/>
      <c r="J3212" s="4"/>
    </row>
    <row r="3213" spans="1:10" hidden="1" x14ac:dyDescent="0.25">
      <c r="A3213" s="2" t="s">
        <v>3131</v>
      </c>
      <c r="B3213" s="2" t="s">
        <v>3148</v>
      </c>
      <c r="C3213" s="2" t="s">
        <v>3118</v>
      </c>
      <c r="D3213" s="4">
        <v>3301850</v>
      </c>
      <c r="E3213" s="4" t="s">
        <v>3148</v>
      </c>
      <c r="F3213" s="10" t="str">
        <f t="shared" si="50"/>
        <v>GuapimirimRJ</v>
      </c>
      <c r="G3213" s="10"/>
      <c r="H3213" s="11"/>
      <c r="I3213" s="4"/>
      <c r="J3213" s="4"/>
    </row>
    <row r="3214" spans="1:10" hidden="1" x14ac:dyDescent="0.25">
      <c r="A3214" s="2" t="s">
        <v>3131</v>
      </c>
      <c r="B3214" s="2" t="s">
        <v>3150</v>
      </c>
      <c r="C3214" s="2" t="s">
        <v>3118</v>
      </c>
      <c r="D3214" s="4">
        <v>3301900</v>
      </c>
      <c r="E3214" s="4" t="s">
        <v>5451</v>
      </c>
      <c r="F3214" s="10" t="str">
        <f t="shared" si="50"/>
        <v>ItaboraiRJ</v>
      </c>
      <c r="G3214" s="10"/>
      <c r="H3214" s="11"/>
      <c r="I3214" s="4"/>
      <c r="J3214" s="4"/>
    </row>
    <row r="3215" spans="1:10" hidden="1" x14ac:dyDescent="0.25">
      <c r="A3215" s="2" t="s">
        <v>3131</v>
      </c>
      <c r="B3215" s="2" t="s">
        <v>3151</v>
      </c>
      <c r="C3215" s="2" t="s">
        <v>3118</v>
      </c>
      <c r="D3215" s="4">
        <v>3302007</v>
      </c>
      <c r="E3215" s="4" t="s">
        <v>5452</v>
      </c>
      <c r="F3215" s="10" t="str">
        <f t="shared" si="50"/>
        <v>ItaguaiRJ</v>
      </c>
      <c r="G3215" s="10"/>
      <c r="H3215" s="11"/>
      <c r="I3215" s="4"/>
      <c r="J3215" s="4"/>
    </row>
    <row r="3216" spans="1:10" hidden="1" x14ac:dyDescent="0.25">
      <c r="A3216" s="2" t="s">
        <v>3131</v>
      </c>
      <c r="B3216" s="2" t="s">
        <v>3156</v>
      </c>
      <c r="C3216" s="2" t="s">
        <v>3118</v>
      </c>
      <c r="D3216" s="4">
        <v>3302270</v>
      </c>
      <c r="E3216" s="4" t="s">
        <v>3156</v>
      </c>
      <c r="F3216" s="10" t="str">
        <f t="shared" si="50"/>
        <v>JaperiRJ</v>
      </c>
      <c r="G3216" s="10"/>
      <c r="H3216" s="11"/>
      <c r="I3216" s="4"/>
      <c r="J3216" s="4"/>
    </row>
    <row r="3217" spans="1:10" hidden="1" x14ac:dyDescent="0.25">
      <c r="A3217" s="2" t="s">
        <v>3131</v>
      </c>
      <c r="B3217" s="2" t="s">
        <v>3160</v>
      </c>
      <c r="C3217" s="2" t="s">
        <v>3118</v>
      </c>
      <c r="D3217" s="4">
        <v>3302502</v>
      </c>
      <c r="E3217" s="4" t="s">
        <v>5453</v>
      </c>
      <c r="F3217" s="10" t="str">
        <f t="shared" si="50"/>
        <v>MageRJ</v>
      </c>
      <c r="G3217" s="10"/>
      <c r="H3217" s="11"/>
      <c r="I3217" s="4"/>
      <c r="J3217" s="4"/>
    </row>
    <row r="3218" spans="1:10" hidden="1" x14ac:dyDescent="0.25">
      <c r="A3218" s="2" t="s">
        <v>3131</v>
      </c>
      <c r="B3218" s="2" t="s">
        <v>3161</v>
      </c>
      <c r="C3218" s="2" t="s">
        <v>3118</v>
      </c>
      <c r="D3218" s="4">
        <v>3302601</v>
      </c>
      <c r="E3218" s="4" t="s">
        <v>3161</v>
      </c>
      <c r="F3218" s="10" t="str">
        <f t="shared" si="50"/>
        <v>MangaratibaRJ</v>
      </c>
      <c r="G3218" s="10"/>
      <c r="H3218" s="11"/>
      <c r="I3218" s="4"/>
      <c r="J3218" s="4"/>
    </row>
    <row r="3219" spans="1:10" hidden="1" x14ac:dyDescent="0.25">
      <c r="A3219" s="2" t="s">
        <v>3131</v>
      </c>
      <c r="B3219" s="2" t="s">
        <v>3162</v>
      </c>
      <c r="C3219" s="2" t="s">
        <v>3118</v>
      </c>
      <c r="D3219" s="4">
        <v>3302700</v>
      </c>
      <c r="E3219" s="4" t="s">
        <v>5793</v>
      </c>
      <c r="F3219" s="10" t="str">
        <f t="shared" si="50"/>
        <v>MaricaRJ</v>
      </c>
      <c r="G3219" s="10"/>
      <c r="H3219" s="11"/>
      <c r="I3219" s="4"/>
      <c r="J3219" s="4"/>
    </row>
    <row r="3220" spans="1:10" hidden="1" x14ac:dyDescent="0.25">
      <c r="A3220" s="2" t="s">
        <v>3131</v>
      </c>
      <c r="B3220" s="2" t="s">
        <v>3163</v>
      </c>
      <c r="C3220" s="2" t="s">
        <v>3118</v>
      </c>
      <c r="D3220" s="4">
        <v>3302809</v>
      </c>
      <c r="E3220" s="4" t="s">
        <v>3163</v>
      </c>
      <c r="F3220" s="10" t="str">
        <f t="shared" si="50"/>
        <v>MendesRJ</v>
      </c>
      <c r="G3220" s="10"/>
      <c r="H3220" s="11"/>
      <c r="I3220" s="4"/>
      <c r="J3220" s="4"/>
    </row>
    <row r="3221" spans="1:10" hidden="1" x14ac:dyDescent="0.25">
      <c r="A3221" s="2" t="s">
        <v>3131</v>
      </c>
      <c r="B3221" s="2" t="s">
        <v>2682</v>
      </c>
      <c r="C3221" s="2" t="s">
        <v>3118</v>
      </c>
      <c r="D3221" s="4">
        <v>3141702</v>
      </c>
      <c r="E3221" s="4" t="s">
        <v>2682</v>
      </c>
      <c r="F3221" s="10" t="str">
        <f t="shared" si="50"/>
        <v>MesquitaRJ</v>
      </c>
      <c r="G3221" s="10"/>
      <c r="H3221" s="11"/>
      <c r="I3221" s="4"/>
      <c r="J3221" s="4"/>
    </row>
    <row r="3222" spans="1:10" hidden="1" x14ac:dyDescent="0.25">
      <c r="A3222" s="2" t="s">
        <v>3131</v>
      </c>
      <c r="B3222" s="2" t="s">
        <v>3164</v>
      </c>
      <c r="C3222" s="2" t="s">
        <v>3118</v>
      </c>
      <c r="D3222" s="4">
        <v>3302908</v>
      </c>
      <c r="E3222" s="4" t="s">
        <v>3164</v>
      </c>
      <c r="F3222" s="10" t="str">
        <f t="shared" si="50"/>
        <v>MiguelPereiraRJ</v>
      </c>
      <c r="G3222" s="10"/>
      <c r="H3222" s="11"/>
      <c r="I3222" s="4"/>
      <c r="J3222" s="4"/>
    </row>
    <row r="3223" spans="1:10" hidden="1" x14ac:dyDescent="0.25">
      <c r="A3223" s="2" t="s">
        <v>3131</v>
      </c>
      <c r="B3223" s="2" t="s">
        <v>3166</v>
      </c>
      <c r="C3223" s="2" t="s">
        <v>3118</v>
      </c>
      <c r="D3223" s="4">
        <v>3303203</v>
      </c>
      <c r="E3223" s="4" t="s">
        <v>5454</v>
      </c>
      <c r="F3223" s="10" t="str">
        <f t="shared" si="50"/>
        <v>NilopolisRJ</v>
      </c>
      <c r="G3223" s="10"/>
      <c r="H3223" s="11"/>
      <c r="I3223" s="4"/>
      <c r="J3223" s="4"/>
    </row>
    <row r="3224" spans="1:10" hidden="1" x14ac:dyDescent="0.25">
      <c r="A3224" s="2" t="s">
        <v>3131</v>
      </c>
      <c r="B3224" s="2" t="s">
        <v>3167</v>
      </c>
      <c r="C3224" s="2" t="s">
        <v>3118</v>
      </c>
      <c r="D3224" s="4">
        <v>3303302</v>
      </c>
      <c r="E3224" s="4" t="s">
        <v>5455</v>
      </c>
      <c r="F3224" s="10" t="str">
        <f t="shared" si="50"/>
        <v>NiteroiRJ</v>
      </c>
      <c r="G3224" s="10"/>
      <c r="H3224" s="11"/>
      <c r="I3224" s="4"/>
      <c r="J3224" s="4"/>
    </row>
    <row r="3225" spans="1:10" hidden="1" x14ac:dyDescent="0.25">
      <c r="A3225" s="2" t="s">
        <v>3131</v>
      </c>
      <c r="B3225" s="2" t="s">
        <v>3169</v>
      </c>
      <c r="C3225" s="2" t="s">
        <v>3118</v>
      </c>
      <c r="D3225" s="4">
        <v>3303500</v>
      </c>
      <c r="E3225" s="4" t="s">
        <v>5456</v>
      </c>
      <c r="F3225" s="10" t="str">
        <f t="shared" si="50"/>
        <v>NovaIguacuRJ</v>
      </c>
      <c r="G3225" s="10"/>
      <c r="H3225" s="11"/>
      <c r="I3225" s="4"/>
      <c r="J3225" s="4"/>
    </row>
    <row r="3226" spans="1:10" hidden="1" x14ac:dyDescent="0.25">
      <c r="A3226" s="2" t="s">
        <v>3131</v>
      </c>
      <c r="B3226" s="2" t="s">
        <v>3170</v>
      </c>
      <c r="C3226" s="2" t="s">
        <v>3118</v>
      </c>
      <c r="D3226" s="4">
        <v>3303609</v>
      </c>
      <c r="E3226" s="4" t="s">
        <v>3170</v>
      </c>
      <c r="F3226" s="10" t="str">
        <f t="shared" si="50"/>
        <v>ParacambiRJ</v>
      </c>
      <c r="G3226" s="10"/>
      <c r="H3226" s="11"/>
      <c r="I3226" s="4"/>
      <c r="J3226" s="4"/>
    </row>
    <row r="3227" spans="1:10" hidden="1" x14ac:dyDescent="0.25">
      <c r="A3227" s="2" t="s">
        <v>3131</v>
      </c>
      <c r="B3227" s="2" t="s">
        <v>3173</v>
      </c>
      <c r="C3227" s="2" t="s">
        <v>3118</v>
      </c>
      <c r="D3227" s="4">
        <v>3303856</v>
      </c>
      <c r="E3227" s="4" t="s">
        <v>3173</v>
      </c>
      <c r="F3227" s="10" t="str">
        <f t="shared" si="50"/>
        <v>PatydoAlferesRJ</v>
      </c>
      <c r="G3227" s="10"/>
      <c r="H3227" s="11"/>
      <c r="I3227" s="4"/>
      <c r="J3227" s="4"/>
    </row>
    <row r="3228" spans="1:10" hidden="1" x14ac:dyDescent="0.25">
      <c r="A3228" s="2" t="s">
        <v>3131</v>
      </c>
      <c r="B3228" s="2" t="s">
        <v>3174</v>
      </c>
      <c r="C3228" s="2" t="s">
        <v>3118</v>
      </c>
      <c r="D3228" s="4">
        <v>3303906</v>
      </c>
      <c r="E3228" s="4" t="s">
        <v>5457</v>
      </c>
      <c r="F3228" s="10" t="str">
        <f t="shared" si="50"/>
        <v>PetropolisRJ</v>
      </c>
      <c r="G3228" s="10"/>
      <c r="H3228" s="11"/>
      <c r="I3228" s="4"/>
      <c r="J3228" s="4"/>
    </row>
    <row r="3229" spans="1:10" hidden="1" x14ac:dyDescent="0.25">
      <c r="A3229" s="2" t="s">
        <v>3131</v>
      </c>
      <c r="B3229" s="2" t="s">
        <v>3180</v>
      </c>
      <c r="C3229" s="2" t="s">
        <v>3118</v>
      </c>
      <c r="D3229" s="4">
        <v>23052333000</v>
      </c>
      <c r="E3229" s="4" t="s">
        <v>3180</v>
      </c>
      <c r="F3229" s="10" t="str">
        <f t="shared" si="50"/>
        <v>QueimadosRJ</v>
      </c>
      <c r="G3229" s="10"/>
      <c r="H3229" s="11"/>
      <c r="I3229" s="4"/>
      <c r="J3229" s="4"/>
    </row>
    <row r="3230" spans="1:10" hidden="1" x14ac:dyDescent="0.25">
      <c r="A3230" s="2" t="s">
        <v>3131</v>
      </c>
      <c r="B3230" s="2" t="s">
        <v>3183</v>
      </c>
      <c r="C3230" s="2" t="s">
        <v>3118</v>
      </c>
      <c r="D3230" s="4">
        <v>41083201000</v>
      </c>
      <c r="E3230" s="4" t="s">
        <v>3183</v>
      </c>
      <c r="F3230" s="10" t="str">
        <f t="shared" si="50"/>
        <v>RioBonitoRJ</v>
      </c>
      <c r="G3230" s="10"/>
      <c r="H3230" s="11"/>
      <c r="I3230" s="4"/>
      <c r="J3230" s="4"/>
    </row>
    <row r="3231" spans="1:10" hidden="1" x14ac:dyDescent="0.25">
      <c r="A3231" s="2" t="s">
        <v>3131</v>
      </c>
      <c r="B3231" s="2" t="s">
        <v>3187</v>
      </c>
      <c r="C3231" s="2" t="s">
        <v>3118</v>
      </c>
      <c r="D3231" s="4">
        <v>3304557</v>
      </c>
      <c r="E3231" s="4" t="s">
        <v>3187</v>
      </c>
      <c r="F3231" s="10" t="str">
        <f t="shared" si="50"/>
        <v>RiodeJaneiroRJ</v>
      </c>
      <c r="G3231" s="10"/>
      <c r="H3231" s="11"/>
      <c r="I3231" s="4"/>
      <c r="J3231" s="4"/>
    </row>
    <row r="3232" spans="1:10" hidden="1" x14ac:dyDescent="0.25">
      <c r="A3232" s="2" t="s">
        <v>3131</v>
      </c>
      <c r="B3232" s="2" t="s">
        <v>3192</v>
      </c>
      <c r="C3232" s="2" t="s">
        <v>3118</v>
      </c>
      <c r="D3232" s="4">
        <v>3304904</v>
      </c>
      <c r="E3232" s="4" t="s">
        <v>5458</v>
      </c>
      <c r="F3232" s="10" t="str">
        <f t="shared" si="50"/>
        <v>SaoGoncaloRJ</v>
      </c>
      <c r="G3232" s="10"/>
      <c r="H3232" s="11"/>
      <c r="I3232" s="4"/>
      <c r="J3232" s="4"/>
    </row>
    <row r="3233" spans="1:10" hidden="1" x14ac:dyDescent="0.25">
      <c r="A3233" s="2" t="s">
        <v>3131</v>
      </c>
      <c r="B3233" s="2" t="s">
        <v>3194</v>
      </c>
      <c r="C3233" s="2" t="s">
        <v>3118</v>
      </c>
      <c r="D3233" s="4">
        <v>3305109</v>
      </c>
      <c r="E3233" s="4" t="s">
        <v>5459</v>
      </c>
      <c r="F3233" s="10" t="str">
        <f t="shared" si="50"/>
        <v>SaoJoaodeMeritiRJ</v>
      </c>
      <c r="G3233" s="10"/>
      <c r="H3233" s="11"/>
      <c r="I3233" s="4"/>
      <c r="J3233" s="4"/>
    </row>
    <row r="3234" spans="1:10" hidden="1" x14ac:dyDescent="0.25">
      <c r="A3234" s="2" t="s">
        <v>3131</v>
      </c>
      <c r="B3234" s="2" t="s">
        <v>3196</v>
      </c>
      <c r="C3234" s="2" t="s">
        <v>3118</v>
      </c>
      <c r="D3234" s="4">
        <v>3305158</v>
      </c>
      <c r="E3234" s="4" t="s">
        <v>11729</v>
      </c>
      <c r="F3234" s="10" t="str">
        <f t="shared" si="50"/>
        <v>SaoJosedoValedoRioPretoRJ</v>
      </c>
      <c r="G3234" s="10"/>
      <c r="H3234" s="11"/>
      <c r="I3234" s="4"/>
      <c r="J3234" s="4"/>
    </row>
    <row r="3235" spans="1:10" hidden="1" x14ac:dyDescent="0.25">
      <c r="A3235" s="2" t="s">
        <v>3131</v>
      </c>
      <c r="B3235" s="2" t="s">
        <v>3200</v>
      </c>
      <c r="C3235" s="2" t="s">
        <v>3118</v>
      </c>
      <c r="D3235" s="4">
        <v>3305554</v>
      </c>
      <c r="E3235" s="4" t="s">
        <v>3200</v>
      </c>
      <c r="F3235" s="10" t="str">
        <f t="shared" si="50"/>
        <v>SEROPEDICARJ</v>
      </c>
      <c r="G3235" s="10"/>
      <c r="H3235" s="11"/>
      <c r="I3235" s="4"/>
      <c r="J3235" s="4"/>
    </row>
    <row r="3236" spans="1:10" hidden="1" x14ac:dyDescent="0.25">
      <c r="A3236" s="2" t="s">
        <v>3131</v>
      </c>
      <c r="B3236" s="2" t="s">
        <v>3203</v>
      </c>
      <c r="C3236" s="2" t="s">
        <v>3118</v>
      </c>
      <c r="D3236" s="4">
        <v>3305752</v>
      </c>
      <c r="E3236" s="4" t="s">
        <v>11730</v>
      </c>
      <c r="F3236" s="10" t="str">
        <f t="shared" si="50"/>
        <v>TanguaRJ</v>
      </c>
      <c r="G3236" s="10"/>
      <c r="H3236" s="11"/>
      <c r="I3236" s="4"/>
      <c r="J3236" s="4"/>
    </row>
    <row r="3237" spans="1:10" hidden="1" x14ac:dyDescent="0.25">
      <c r="A3237" s="2" t="s">
        <v>3131</v>
      </c>
      <c r="B3237" s="2" t="s">
        <v>3204</v>
      </c>
      <c r="C3237" s="2" t="s">
        <v>3118</v>
      </c>
      <c r="D3237" s="4">
        <v>3305802</v>
      </c>
      <c r="E3237" s="4" t="s">
        <v>5460</v>
      </c>
      <c r="F3237" s="10" t="str">
        <f t="shared" si="50"/>
        <v>TeresopolisRJ</v>
      </c>
      <c r="G3237" s="10"/>
      <c r="H3237" s="11"/>
      <c r="I3237" s="4"/>
      <c r="J3237" s="4"/>
    </row>
    <row r="3238" spans="1:10" hidden="1" x14ac:dyDescent="0.25">
      <c r="A3238" s="2" t="s">
        <v>3131</v>
      </c>
      <c r="B3238" s="2" t="s">
        <v>3207</v>
      </c>
      <c r="C3238" s="2" t="s">
        <v>3118</v>
      </c>
      <c r="D3238" s="4">
        <v>3306206</v>
      </c>
      <c r="E3238" s="4" t="s">
        <v>3207</v>
      </c>
      <c r="F3238" s="10" t="str">
        <f t="shared" si="50"/>
        <v>VassourasRJ</v>
      </c>
      <c r="G3238" s="10"/>
      <c r="H3238" s="11"/>
      <c r="I3238" s="4"/>
      <c r="J3238" s="4"/>
    </row>
    <row r="3239" spans="1:10" hidden="1" x14ac:dyDescent="0.25">
      <c r="A3239" s="2" t="s">
        <v>3131</v>
      </c>
      <c r="B3239" s="2" t="s">
        <v>5451</v>
      </c>
      <c r="C3239" s="2" t="s">
        <v>3118</v>
      </c>
      <c r="D3239" s="4">
        <v>3301900</v>
      </c>
      <c r="E3239" s="4" t="s">
        <v>5451</v>
      </c>
      <c r="F3239" s="10" t="str">
        <f t="shared" si="50"/>
        <v>ItaboraiRJ</v>
      </c>
      <c r="G3239" s="10"/>
      <c r="H3239" s="11"/>
      <c r="I3239" s="4"/>
      <c r="J3239" s="4"/>
    </row>
    <row r="3240" spans="1:10" hidden="1" x14ac:dyDescent="0.25">
      <c r="A3240" s="2" t="s">
        <v>3131</v>
      </c>
      <c r="B3240" s="2" t="s">
        <v>5452</v>
      </c>
      <c r="C3240" s="2" t="s">
        <v>3118</v>
      </c>
      <c r="D3240" s="4">
        <v>3302007</v>
      </c>
      <c r="E3240" s="4" t="s">
        <v>5452</v>
      </c>
      <c r="F3240" s="10" t="str">
        <f t="shared" si="50"/>
        <v>ItaguaiRJ</v>
      </c>
      <c r="G3240" s="10"/>
      <c r="H3240" s="11"/>
      <c r="I3240" s="4"/>
      <c r="J3240" s="4"/>
    </row>
    <row r="3241" spans="1:10" hidden="1" x14ac:dyDescent="0.25">
      <c r="A3241" s="2" t="s">
        <v>3131</v>
      </c>
      <c r="B3241" s="2" t="s">
        <v>5453</v>
      </c>
      <c r="C3241" s="2" t="s">
        <v>3118</v>
      </c>
      <c r="D3241" s="4">
        <v>3302502</v>
      </c>
      <c r="E3241" s="4" t="s">
        <v>5453</v>
      </c>
      <c r="F3241" s="10" t="str">
        <f t="shared" si="50"/>
        <v>MageRJ</v>
      </c>
      <c r="G3241" s="10"/>
      <c r="H3241" s="11"/>
      <c r="I3241" s="4"/>
      <c r="J3241" s="4"/>
    </row>
    <row r="3242" spans="1:10" hidden="1" x14ac:dyDescent="0.25">
      <c r="A3242" s="2" t="s">
        <v>3131</v>
      </c>
      <c r="B3242" s="2" t="s">
        <v>5454</v>
      </c>
      <c r="C3242" s="2" t="s">
        <v>3118</v>
      </c>
      <c r="D3242" s="4">
        <v>3303203</v>
      </c>
      <c r="E3242" s="4" t="s">
        <v>5454</v>
      </c>
      <c r="F3242" s="10" t="str">
        <f t="shared" si="50"/>
        <v>NilopolisRJ</v>
      </c>
      <c r="G3242" s="10"/>
      <c r="H3242" s="11"/>
      <c r="I3242" s="4"/>
      <c r="J3242" s="4"/>
    </row>
    <row r="3243" spans="1:10" hidden="1" x14ac:dyDescent="0.25">
      <c r="A3243" s="2" t="s">
        <v>3131</v>
      </c>
      <c r="B3243" s="2" t="s">
        <v>5455</v>
      </c>
      <c r="C3243" s="2" t="s">
        <v>3118</v>
      </c>
      <c r="D3243" s="4">
        <v>3303302</v>
      </c>
      <c r="E3243" s="4" t="s">
        <v>5455</v>
      </c>
      <c r="F3243" s="10" t="str">
        <f t="shared" si="50"/>
        <v>NiteroiRJ</v>
      </c>
      <c r="G3243" s="10"/>
      <c r="H3243" s="11"/>
      <c r="I3243" s="4"/>
      <c r="J3243" s="4"/>
    </row>
    <row r="3244" spans="1:10" hidden="1" x14ac:dyDescent="0.25">
      <c r="A3244" s="2" t="s">
        <v>3131</v>
      </c>
      <c r="B3244" s="2" t="s">
        <v>5456</v>
      </c>
      <c r="C3244" s="2" t="s">
        <v>3118</v>
      </c>
      <c r="D3244" s="4">
        <v>3303500</v>
      </c>
      <c r="E3244" s="4" t="s">
        <v>5456</v>
      </c>
      <c r="F3244" s="10" t="str">
        <f t="shared" si="50"/>
        <v>NovaIguacuRJ</v>
      </c>
      <c r="G3244" s="10"/>
      <c r="H3244" s="11"/>
      <c r="I3244" s="4"/>
      <c r="J3244" s="4"/>
    </row>
    <row r="3245" spans="1:10" hidden="1" x14ac:dyDescent="0.25">
      <c r="A3245" s="2" t="s">
        <v>3131</v>
      </c>
      <c r="B3245" s="2" t="s">
        <v>5457</v>
      </c>
      <c r="C3245" s="2" t="s">
        <v>3118</v>
      </c>
      <c r="D3245" s="4">
        <v>3303906</v>
      </c>
      <c r="E3245" s="4" t="s">
        <v>5457</v>
      </c>
      <c r="F3245" s="10" t="str">
        <f t="shared" si="50"/>
        <v>PetropolisRJ</v>
      </c>
      <c r="G3245" s="10"/>
      <c r="H3245" s="11"/>
      <c r="I3245" s="4"/>
      <c r="J3245" s="4"/>
    </row>
    <row r="3246" spans="1:10" hidden="1" x14ac:dyDescent="0.25">
      <c r="A3246" s="2" t="s">
        <v>3131</v>
      </c>
      <c r="B3246" s="2" t="s">
        <v>5458</v>
      </c>
      <c r="C3246" s="2" t="s">
        <v>3118</v>
      </c>
      <c r="D3246" s="4">
        <v>3304904</v>
      </c>
      <c r="E3246" s="4" t="s">
        <v>5458</v>
      </c>
      <c r="F3246" s="10" t="str">
        <f t="shared" si="50"/>
        <v>SaoGoncaloRJ</v>
      </c>
      <c r="G3246" s="10"/>
      <c r="H3246" s="11"/>
      <c r="I3246" s="4"/>
      <c r="J3246" s="4"/>
    </row>
    <row r="3247" spans="1:10" hidden="1" x14ac:dyDescent="0.25">
      <c r="A3247" s="2" t="s">
        <v>3131</v>
      </c>
      <c r="B3247" s="2" t="s">
        <v>5459</v>
      </c>
      <c r="C3247" s="2" t="s">
        <v>3118</v>
      </c>
      <c r="D3247" s="4">
        <v>3305109</v>
      </c>
      <c r="E3247" s="4" t="s">
        <v>5459</v>
      </c>
      <c r="F3247" s="10" t="str">
        <f t="shared" si="50"/>
        <v>SaoJoaodeMeritiRJ</v>
      </c>
      <c r="G3247" s="10"/>
      <c r="H3247" s="11"/>
      <c r="I3247" s="4"/>
      <c r="J3247" s="4"/>
    </row>
    <row r="3248" spans="1:10" hidden="1" x14ac:dyDescent="0.25">
      <c r="A3248" s="2" t="s">
        <v>3131</v>
      </c>
      <c r="B3248" s="2" t="s">
        <v>5460</v>
      </c>
      <c r="C3248" s="2" t="s">
        <v>3118</v>
      </c>
      <c r="D3248" s="4">
        <v>3305802</v>
      </c>
      <c r="E3248" s="4" t="s">
        <v>5460</v>
      </c>
      <c r="F3248" s="10" t="str">
        <f t="shared" si="50"/>
        <v>TeresopolisRJ</v>
      </c>
      <c r="G3248" s="10"/>
      <c r="H3248" s="11"/>
      <c r="I3248" s="4"/>
      <c r="J3248" s="4"/>
    </row>
    <row r="3249" spans="1:10" hidden="1" x14ac:dyDescent="0.25">
      <c r="A3249" s="2" t="s">
        <v>3131</v>
      </c>
      <c r="B3249" s="2" t="s">
        <v>5793</v>
      </c>
      <c r="C3249" s="2" t="s">
        <v>3118</v>
      </c>
      <c r="D3249" s="4">
        <v>3302700</v>
      </c>
      <c r="E3249" s="4" t="s">
        <v>5793</v>
      </c>
      <c r="F3249" s="10" t="str">
        <f t="shared" si="50"/>
        <v>MaricaRJ</v>
      </c>
      <c r="G3249" s="10"/>
      <c r="H3249" s="11"/>
      <c r="I3249" s="4"/>
      <c r="J3249" s="4"/>
    </row>
    <row r="3250" spans="1:10" hidden="1" x14ac:dyDescent="0.25">
      <c r="A3250" s="2" t="s">
        <v>3121</v>
      </c>
      <c r="B3250" s="2" t="s">
        <v>3120</v>
      </c>
      <c r="C3250" s="2" t="s">
        <v>3118</v>
      </c>
      <c r="D3250" s="4">
        <v>3300159</v>
      </c>
      <c r="E3250" s="4" t="s">
        <v>11731</v>
      </c>
      <c r="F3250" s="10" t="str">
        <f t="shared" si="50"/>
        <v>AperibeRJ</v>
      </c>
      <c r="G3250" s="10"/>
      <c r="H3250" s="11"/>
      <c r="I3250" s="4"/>
      <c r="J3250" s="4"/>
    </row>
    <row r="3251" spans="1:10" hidden="1" x14ac:dyDescent="0.25">
      <c r="A3251" s="2" t="s">
        <v>3121</v>
      </c>
      <c r="B3251" s="2" t="s">
        <v>3132</v>
      </c>
      <c r="C3251" s="2" t="s">
        <v>3118</v>
      </c>
      <c r="D3251" s="4">
        <v>3300605</v>
      </c>
      <c r="E3251" s="4" t="s">
        <v>3132</v>
      </c>
      <c r="F3251" s="10" t="str">
        <f t="shared" si="50"/>
        <v>BomJesusdoItabapoanaRJ</v>
      </c>
      <c r="G3251" s="10"/>
      <c r="H3251" s="11"/>
      <c r="I3251" s="4"/>
      <c r="J3251" s="4"/>
    </row>
    <row r="3252" spans="1:10" hidden="1" x14ac:dyDescent="0.25">
      <c r="A3252" s="2" t="s">
        <v>3121</v>
      </c>
      <c r="B3252" s="2" t="s">
        <v>3135</v>
      </c>
      <c r="C3252" s="2" t="s">
        <v>3118</v>
      </c>
      <c r="D3252" s="4">
        <v>3300902</v>
      </c>
      <c r="E3252" s="4" t="s">
        <v>3135</v>
      </c>
      <c r="F3252" s="10" t="str">
        <f t="shared" si="50"/>
        <v>CambuciRJ</v>
      </c>
      <c r="G3252" s="10"/>
      <c r="H3252" s="11"/>
      <c r="I3252" s="4"/>
      <c r="J3252" s="4"/>
    </row>
    <row r="3253" spans="1:10" hidden="1" x14ac:dyDescent="0.25">
      <c r="A3253" s="2" t="s">
        <v>3121</v>
      </c>
      <c r="B3253" s="2" t="s">
        <v>3152</v>
      </c>
      <c r="C3253" s="2" t="s">
        <v>3118</v>
      </c>
      <c r="D3253" s="4">
        <v>3302056</v>
      </c>
      <c r="E3253" s="4" t="s">
        <v>3152</v>
      </c>
      <c r="F3253" s="10" t="str">
        <f t="shared" si="50"/>
        <v>ItalvaRJ</v>
      </c>
      <c r="G3253" s="10"/>
      <c r="H3253" s="11"/>
      <c r="I3253" s="4"/>
      <c r="J3253" s="4"/>
    </row>
    <row r="3254" spans="1:10" hidden="1" x14ac:dyDescent="0.25">
      <c r="A3254" s="2" t="s">
        <v>3121</v>
      </c>
      <c r="B3254" s="2" t="s">
        <v>3153</v>
      </c>
      <c r="C3254" s="2" t="s">
        <v>3118</v>
      </c>
      <c r="D3254" s="4">
        <v>3302106</v>
      </c>
      <c r="E3254" s="4" t="s">
        <v>3153</v>
      </c>
      <c r="F3254" s="10" t="str">
        <f t="shared" si="50"/>
        <v>ItaocaraRJ</v>
      </c>
      <c r="G3254" s="10"/>
      <c r="H3254" s="11"/>
      <c r="I3254" s="4"/>
      <c r="J3254" s="4"/>
    </row>
    <row r="3255" spans="1:10" hidden="1" x14ac:dyDescent="0.25">
      <c r="A3255" s="2" t="s">
        <v>3121</v>
      </c>
      <c r="B3255" s="2" t="s">
        <v>3154</v>
      </c>
      <c r="C3255" s="2" t="s">
        <v>3118</v>
      </c>
      <c r="D3255" s="4">
        <v>32009042500</v>
      </c>
      <c r="E3255" s="4" t="s">
        <v>3154</v>
      </c>
      <c r="F3255" s="10" t="str">
        <f t="shared" si="50"/>
        <v>ItaperunaRJ</v>
      </c>
      <c r="G3255" s="10"/>
      <c r="H3255" s="11"/>
      <c r="I3255" s="4"/>
      <c r="J3255" s="4"/>
    </row>
    <row r="3256" spans="1:10" hidden="1" x14ac:dyDescent="0.25">
      <c r="A3256" s="2" t="s">
        <v>3121</v>
      </c>
      <c r="B3256" s="2" t="s">
        <v>3157</v>
      </c>
      <c r="C3256" s="2" t="s">
        <v>3118</v>
      </c>
      <c r="D3256" s="4">
        <v>3302304</v>
      </c>
      <c r="E3256" s="4" t="s">
        <v>11732</v>
      </c>
      <c r="F3256" s="10" t="str">
        <f t="shared" si="50"/>
        <v>LajedoMuriaeRJ</v>
      </c>
      <c r="G3256" s="10"/>
      <c r="H3256" s="11"/>
      <c r="I3256" s="4"/>
      <c r="J3256" s="4"/>
    </row>
    <row r="3257" spans="1:10" hidden="1" x14ac:dyDescent="0.25">
      <c r="A3257" s="2" t="s">
        <v>3121</v>
      </c>
      <c r="B3257" s="2" t="s">
        <v>3165</v>
      </c>
      <c r="C3257" s="2" t="s">
        <v>3118</v>
      </c>
      <c r="D3257" s="4">
        <v>3303005</v>
      </c>
      <c r="E3257" s="4" t="s">
        <v>3165</v>
      </c>
      <c r="F3257" s="10" t="str">
        <f t="shared" si="50"/>
        <v>MiracemaRJ</v>
      </c>
      <c r="G3257" s="10"/>
      <c r="H3257" s="11"/>
      <c r="I3257" s="4"/>
      <c r="J3257" s="4"/>
    </row>
    <row r="3258" spans="1:10" hidden="1" x14ac:dyDescent="0.25">
      <c r="A3258" s="2" t="s">
        <v>3121</v>
      </c>
      <c r="B3258" s="2" t="s">
        <v>408</v>
      </c>
      <c r="C3258" s="2" t="s">
        <v>3118</v>
      </c>
      <c r="D3258" s="4">
        <v>3303104</v>
      </c>
      <c r="E3258" s="4" t="s">
        <v>408</v>
      </c>
      <c r="F3258" s="10" t="str">
        <f t="shared" si="50"/>
        <v>NatividadeRJ</v>
      </c>
      <c r="G3258" s="10"/>
      <c r="H3258" s="11"/>
      <c r="I3258" s="4"/>
      <c r="J3258" s="4"/>
    </row>
    <row r="3259" spans="1:10" hidden="1" x14ac:dyDescent="0.25">
      <c r="A3259" s="2" t="s">
        <v>3121</v>
      </c>
      <c r="B3259" s="2" t="s">
        <v>3177</v>
      </c>
      <c r="C3259" s="2" t="s">
        <v>3118</v>
      </c>
      <c r="D3259" s="4">
        <v>3304102</v>
      </c>
      <c r="E3259" s="4" t="s">
        <v>11733</v>
      </c>
      <c r="F3259" s="10" t="str">
        <f t="shared" si="50"/>
        <v>PorciunculaRJ</v>
      </c>
      <c r="G3259" s="10"/>
      <c r="H3259" s="11"/>
      <c r="I3259" s="4"/>
      <c r="J3259" s="4"/>
    </row>
    <row r="3260" spans="1:10" hidden="1" x14ac:dyDescent="0.25">
      <c r="A3260" s="2" t="s">
        <v>3121</v>
      </c>
      <c r="B3260" s="2" t="s">
        <v>3189</v>
      </c>
      <c r="C3260" s="2" t="s">
        <v>3118</v>
      </c>
      <c r="D3260" s="4">
        <v>3304706</v>
      </c>
      <c r="E3260" s="4" t="s">
        <v>11734</v>
      </c>
      <c r="F3260" s="10" t="str">
        <f t="shared" si="50"/>
        <v>SantoAntoniodePaduaRJ</v>
      </c>
      <c r="G3260" s="10"/>
      <c r="H3260" s="11"/>
      <c r="I3260" s="4"/>
      <c r="J3260" s="4"/>
    </row>
    <row r="3261" spans="1:10" hidden="1" x14ac:dyDescent="0.25">
      <c r="A3261" s="2" t="s">
        <v>3121</v>
      </c>
      <c r="B3261" s="2" t="s">
        <v>3195</v>
      </c>
      <c r="C3261" s="2" t="s">
        <v>3118</v>
      </c>
      <c r="D3261" s="4">
        <v>3305133</v>
      </c>
      <c r="E3261" s="4" t="s">
        <v>11735</v>
      </c>
      <c r="F3261" s="10" t="str">
        <f t="shared" si="50"/>
        <v>SaoJosedeUbaRJ</v>
      </c>
      <c r="G3261" s="10"/>
      <c r="H3261" s="11"/>
      <c r="I3261" s="4"/>
      <c r="J3261" s="4"/>
    </row>
    <row r="3262" spans="1:10" hidden="1" x14ac:dyDescent="0.25">
      <c r="A3262" s="2" t="s">
        <v>3121</v>
      </c>
      <c r="B3262" s="2" t="s">
        <v>5815</v>
      </c>
      <c r="C3262" s="2" t="s">
        <v>3118</v>
      </c>
      <c r="D3262" s="4">
        <v>3306156</v>
      </c>
      <c r="E3262" s="4" t="s">
        <v>5815</v>
      </c>
      <c r="F3262" s="10" t="str">
        <f t="shared" si="50"/>
        <v>VarreSaiRJ</v>
      </c>
      <c r="G3262" s="10"/>
      <c r="H3262" s="11"/>
      <c r="I3262" s="4"/>
      <c r="J3262" s="4"/>
    </row>
    <row r="3263" spans="1:10" hidden="1" x14ac:dyDescent="0.25">
      <c r="A3263" s="2" t="s">
        <v>3137</v>
      </c>
      <c r="B3263" s="2" t="s">
        <v>3136</v>
      </c>
      <c r="C3263" s="2" t="s">
        <v>3118</v>
      </c>
      <c r="D3263" s="4">
        <v>3300936</v>
      </c>
      <c r="E3263" s="4" t="s">
        <v>3136</v>
      </c>
      <c r="F3263" s="10" t="str">
        <f t="shared" si="50"/>
        <v>CarapebusRJ</v>
      </c>
      <c r="G3263" s="10"/>
      <c r="H3263" s="11"/>
      <c r="I3263" s="4"/>
      <c r="J3263" s="4"/>
    </row>
    <row r="3264" spans="1:10" hidden="1" x14ac:dyDescent="0.25">
      <c r="A3264" s="2" t="s">
        <v>3137</v>
      </c>
      <c r="B3264" s="2" t="s">
        <v>3139</v>
      </c>
      <c r="C3264" s="2" t="s">
        <v>3118</v>
      </c>
      <c r="D3264" s="4">
        <v>3301009</v>
      </c>
      <c r="E3264" s="4" t="s">
        <v>3139</v>
      </c>
      <c r="F3264" s="10" t="str">
        <f t="shared" si="50"/>
        <v>CamposdosGoytacazesRJ</v>
      </c>
      <c r="G3264" s="10"/>
      <c r="H3264" s="11"/>
      <c r="I3264" s="4"/>
      <c r="J3264" s="4"/>
    </row>
    <row r="3265" spans="1:10" hidden="1" x14ac:dyDescent="0.25">
      <c r="A3265" s="2" t="s">
        <v>3137</v>
      </c>
      <c r="B3265" s="2" t="s">
        <v>3140</v>
      </c>
      <c r="C3265" s="2" t="s">
        <v>3118</v>
      </c>
      <c r="D3265" s="4">
        <v>3301157</v>
      </c>
      <c r="E3265" s="4" t="s">
        <v>3140</v>
      </c>
      <c r="F3265" s="10" t="str">
        <f t="shared" si="50"/>
        <v>CardosoMoreiraRJ</v>
      </c>
      <c r="G3265" s="10"/>
      <c r="H3265" s="11"/>
      <c r="I3265" s="4"/>
      <c r="J3265" s="4"/>
    </row>
    <row r="3266" spans="1:10" hidden="1" x14ac:dyDescent="0.25">
      <c r="A3266" s="2" t="s">
        <v>3137</v>
      </c>
      <c r="B3266" s="2" t="s">
        <v>3143</v>
      </c>
      <c r="C3266" s="2" t="s">
        <v>3118</v>
      </c>
      <c r="D3266" s="4">
        <v>3301405</v>
      </c>
      <c r="E3266" s="4" t="s">
        <v>11736</v>
      </c>
      <c r="F3266" s="10" t="str">
        <f t="shared" si="50"/>
        <v>ConceicaodeMacabuRJ</v>
      </c>
      <c r="G3266" s="10"/>
      <c r="H3266" s="11"/>
      <c r="I3266" s="4"/>
      <c r="J3266" s="4"/>
    </row>
    <row r="3267" spans="1:10" hidden="1" x14ac:dyDescent="0.25">
      <c r="A3267" s="2" t="s">
        <v>3137</v>
      </c>
      <c r="B3267" s="2" t="s">
        <v>3158</v>
      </c>
      <c r="C3267" s="2" t="s">
        <v>3118</v>
      </c>
      <c r="D3267" s="4">
        <v>3302403</v>
      </c>
      <c r="E3267" s="4" t="s">
        <v>11737</v>
      </c>
      <c r="F3267" s="10" t="str">
        <f t="shared" ref="F3267:F3330" si="51">CONCATENATE(E3267&amp;C3267)</f>
        <v>MacaeRJ</v>
      </c>
      <c r="G3267" s="10"/>
      <c r="H3267" s="11"/>
      <c r="I3267" s="4"/>
      <c r="J3267" s="4"/>
    </row>
    <row r="3268" spans="1:10" hidden="1" x14ac:dyDescent="0.25">
      <c r="A3268" s="2" t="s">
        <v>3137</v>
      </c>
      <c r="B3268" s="2" t="s">
        <v>3181</v>
      </c>
      <c r="C3268" s="2" t="s">
        <v>3118</v>
      </c>
      <c r="D3268" s="4">
        <v>3304151</v>
      </c>
      <c r="E3268" s="4" t="s">
        <v>11738</v>
      </c>
      <c r="F3268" s="10" t="str">
        <f t="shared" si="51"/>
        <v>QuissamaRJ</v>
      </c>
      <c r="G3268" s="10"/>
      <c r="H3268" s="11"/>
      <c r="I3268" s="4"/>
      <c r="J3268" s="4"/>
    </row>
    <row r="3269" spans="1:10" hidden="1" x14ac:dyDescent="0.25">
      <c r="A3269" s="2" t="s">
        <v>3137</v>
      </c>
      <c r="B3269" s="2" t="s">
        <v>3190</v>
      </c>
      <c r="C3269" s="2" t="s">
        <v>3118</v>
      </c>
      <c r="D3269" s="4">
        <v>3304755</v>
      </c>
      <c r="E3269" s="4" t="s">
        <v>11739</v>
      </c>
      <c r="F3269" s="10" t="str">
        <f t="shared" si="51"/>
        <v>SaoFranciscodeItabapoanaRJ</v>
      </c>
      <c r="G3269" s="10"/>
      <c r="H3269" s="11"/>
      <c r="I3269" s="4"/>
      <c r="J3269" s="4"/>
    </row>
    <row r="3270" spans="1:10" hidden="1" x14ac:dyDescent="0.25">
      <c r="A3270" s="2" t="s">
        <v>3211</v>
      </c>
      <c r="B3270" s="2" t="s">
        <v>3209</v>
      </c>
      <c r="C3270" s="2" t="s">
        <v>3210</v>
      </c>
      <c r="D3270" s="4">
        <v>3500105</v>
      </c>
      <c r="E3270" s="4" t="s">
        <v>3209</v>
      </c>
      <c r="F3270" s="10" t="str">
        <f t="shared" si="51"/>
        <v>AdamantinaSP</v>
      </c>
      <c r="G3270" s="10"/>
      <c r="H3270" s="11"/>
      <c r="I3270" s="4"/>
      <c r="J3270" s="4"/>
    </row>
    <row r="3271" spans="1:10" hidden="1" x14ac:dyDescent="0.25">
      <c r="A3271" s="2" t="s">
        <v>3213</v>
      </c>
      <c r="B3271" s="2" t="s">
        <v>3212</v>
      </c>
      <c r="C3271" s="2" t="s">
        <v>3210</v>
      </c>
      <c r="D3271" s="4">
        <v>3500204</v>
      </c>
      <c r="E3271" s="4" t="s">
        <v>3212</v>
      </c>
      <c r="F3271" s="10" t="str">
        <f t="shared" si="51"/>
        <v>AdolfoSP</v>
      </c>
      <c r="G3271" s="10"/>
      <c r="H3271" s="11"/>
      <c r="I3271" s="4"/>
      <c r="J3271" s="4"/>
    </row>
    <row r="3272" spans="1:10" hidden="1" x14ac:dyDescent="0.25">
      <c r="A3272" s="2" t="s">
        <v>3215</v>
      </c>
      <c r="B3272" s="2" t="s">
        <v>3214</v>
      </c>
      <c r="C3272" s="2" t="s">
        <v>3210</v>
      </c>
      <c r="D3272" s="4">
        <v>23063060700</v>
      </c>
      <c r="E3272" s="4" t="s">
        <v>11740</v>
      </c>
      <c r="F3272" s="10" t="str">
        <f t="shared" si="51"/>
        <v>AguaiSP</v>
      </c>
      <c r="G3272" s="10"/>
      <c r="H3272" s="11"/>
      <c r="I3272" s="4"/>
      <c r="J3272" s="4"/>
    </row>
    <row r="3273" spans="1:10" hidden="1" x14ac:dyDescent="0.25">
      <c r="A3273" s="2" t="s">
        <v>3215</v>
      </c>
      <c r="B3273" s="2" t="s">
        <v>3216</v>
      </c>
      <c r="C3273" s="2" t="s">
        <v>3210</v>
      </c>
      <c r="D3273" s="4">
        <v>3500402</v>
      </c>
      <c r="E3273" s="4" t="s">
        <v>11741</v>
      </c>
      <c r="F3273" s="10" t="str">
        <f t="shared" si="51"/>
        <v>AguasdaPrataSP</v>
      </c>
      <c r="G3273" s="10"/>
      <c r="H3273" s="11"/>
      <c r="I3273" s="4"/>
      <c r="J3273" s="4"/>
    </row>
    <row r="3274" spans="1:10" hidden="1" x14ac:dyDescent="0.25">
      <c r="A3274" s="2" t="s">
        <v>3215</v>
      </c>
      <c r="B3274" s="2" t="s">
        <v>3217</v>
      </c>
      <c r="C3274" s="2" t="s">
        <v>3210</v>
      </c>
      <c r="D3274" s="4">
        <v>3500501</v>
      </c>
      <c r="E3274" s="4" t="s">
        <v>11742</v>
      </c>
      <c r="F3274" s="10" t="str">
        <f t="shared" si="51"/>
        <v>AguasdeLindoiaSP</v>
      </c>
      <c r="G3274" s="10"/>
      <c r="H3274" s="11"/>
      <c r="I3274" s="4"/>
      <c r="J3274" s="4"/>
    </row>
    <row r="3275" spans="1:10" hidden="1" x14ac:dyDescent="0.25">
      <c r="A3275" s="2" t="s">
        <v>3219</v>
      </c>
      <c r="B3275" s="2" t="s">
        <v>3218</v>
      </c>
      <c r="C3275" s="2" t="s">
        <v>3210</v>
      </c>
      <c r="D3275" s="4">
        <v>3500550</v>
      </c>
      <c r="E3275" s="4" t="s">
        <v>11743</v>
      </c>
      <c r="F3275" s="10" t="str">
        <f t="shared" si="51"/>
        <v>AguasdeSantaBarbaraSP</v>
      </c>
      <c r="G3275" s="10"/>
      <c r="H3275" s="11"/>
      <c r="I3275" s="4"/>
      <c r="J3275" s="4"/>
    </row>
    <row r="3276" spans="1:10" hidden="1" x14ac:dyDescent="0.25">
      <c r="A3276" s="2" t="s">
        <v>3221</v>
      </c>
      <c r="B3276" s="2" t="s">
        <v>3220</v>
      </c>
      <c r="C3276" s="2" t="s">
        <v>3210</v>
      </c>
      <c r="D3276" s="4">
        <v>3500600</v>
      </c>
      <c r="E3276" s="4" t="s">
        <v>11744</v>
      </c>
      <c r="F3276" s="10" t="str">
        <f t="shared" si="51"/>
        <v>AguasdeSaoPedroSP</v>
      </c>
      <c r="G3276" s="10"/>
      <c r="H3276" s="11"/>
      <c r="I3276" s="4"/>
      <c r="J3276" s="4"/>
    </row>
    <row r="3277" spans="1:10" hidden="1" x14ac:dyDescent="0.25">
      <c r="A3277" s="2" t="s">
        <v>3219</v>
      </c>
      <c r="B3277" s="2" t="s">
        <v>3222</v>
      </c>
      <c r="C3277" s="2" t="s">
        <v>3210</v>
      </c>
      <c r="D3277" s="4">
        <v>3500709</v>
      </c>
      <c r="E3277" s="4" t="s">
        <v>3222</v>
      </c>
      <c r="F3277" s="10" t="str">
        <f t="shared" si="51"/>
        <v>AgudosSP</v>
      </c>
      <c r="G3277" s="10"/>
      <c r="H3277" s="11"/>
      <c r="I3277" s="4"/>
      <c r="J3277" s="4"/>
    </row>
    <row r="3278" spans="1:10" hidden="1" x14ac:dyDescent="0.25">
      <c r="A3278" s="2" t="s">
        <v>3224</v>
      </c>
      <c r="B3278" s="2" t="s">
        <v>3223</v>
      </c>
      <c r="C3278" s="2" t="s">
        <v>3210</v>
      </c>
      <c r="D3278" s="4">
        <v>3500758</v>
      </c>
      <c r="E3278" s="4" t="s">
        <v>3223</v>
      </c>
      <c r="F3278" s="10" t="str">
        <f t="shared" si="51"/>
        <v>AlambariSP</v>
      </c>
      <c r="G3278" s="10"/>
      <c r="H3278" s="11"/>
      <c r="I3278" s="4"/>
      <c r="J3278" s="4"/>
    </row>
    <row r="3279" spans="1:10" hidden="1" x14ac:dyDescent="0.25">
      <c r="A3279" s="2" t="s">
        <v>3211</v>
      </c>
      <c r="B3279" s="2" t="s">
        <v>3225</v>
      </c>
      <c r="C3279" s="2" t="s">
        <v>3210</v>
      </c>
      <c r="D3279" s="4">
        <v>3500808</v>
      </c>
      <c r="E3279" s="4" t="s">
        <v>3225</v>
      </c>
      <c r="F3279" s="10" t="str">
        <f t="shared" si="51"/>
        <v>AlfredoMarcondesSP</v>
      </c>
      <c r="G3279" s="10"/>
      <c r="H3279" s="11"/>
      <c r="I3279" s="4"/>
      <c r="J3279" s="4"/>
    </row>
    <row r="3280" spans="1:10" hidden="1" x14ac:dyDescent="0.25">
      <c r="A3280" s="2" t="s">
        <v>3213</v>
      </c>
      <c r="B3280" s="2" t="s">
        <v>3226</v>
      </c>
      <c r="C3280" s="2" t="s">
        <v>3210</v>
      </c>
      <c r="D3280" s="4">
        <v>3500907</v>
      </c>
      <c r="E3280" s="4" t="s">
        <v>3226</v>
      </c>
      <c r="F3280" s="10" t="str">
        <f t="shared" si="51"/>
        <v>AltairSP</v>
      </c>
      <c r="G3280" s="10"/>
      <c r="H3280" s="11"/>
      <c r="I3280" s="4"/>
      <c r="J3280" s="4"/>
    </row>
    <row r="3281" spans="1:10" hidden="1" x14ac:dyDescent="0.25">
      <c r="A3281" s="2" t="s">
        <v>3228</v>
      </c>
      <c r="B3281" s="2" t="s">
        <v>3227</v>
      </c>
      <c r="C3281" s="2" t="s">
        <v>3210</v>
      </c>
      <c r="D3281" s="4">
        <v>3501004</v>
      </c>
      <c r="E3281" s="4" t="s">
        <v>11745</v>
      </c>
      <c r="F3281" s="10" t="str">
        <f t="shared" si="51"/>
        <v>AltinopolisSP</v>
      </c>
      <c r="G3281" s="10"/>
      <c r="H3281" s="11"/>
      <c r="I3281" s="4"/>
      <c r="J3281" s="4"/>
    </row>
    <row r="3282" spans="1:10" hidden="1" x14ac:dyDescent="0.25">
      <c r="A3282" s="2" t="s">
        <v>3229</v>
      </c>
      <c r="B3282" s="2" t="s">
        <v>149</v>
      </c>
      <c r="C3282" s="2" t="s">
        <v>3210</v>
      </c>
      <c r="D3282" s="4">
        <v>41059041000</v>
      </c>
      <c r="E3282" s="4" t="s">
        <v>149</v>
      </c>
      <c r="F3282" s="10" t="str">
        <f t="shared" si="51"/>
        <v>AltoAlegreSP</v>
      </c>
      <c r="G3282" s="10"/>
      <c r="H3282" s="11"/>
      <c r="I3282" s="4"/>
      <c r="J3282" s="4"/>
    </row>
    <row r="3283" spans="1:10" hidden="1" x14ac:dyDescent="0.25">
      <c r="A3283" s="2" t="s">
        <v>2483</v>
      </c>
      <c r="B3283" s="2" t="s">
        <v>3230</v>
      </c>
      <c r="C3283" s="2" t="s">
        <v>3210</v>
      </c>
      <c r="D3283" s="4">
        <v>3501152</v>
      </c>
      <c r="E3283" s="4" t="s">
        <v>11746</v>
      </c>
      <c r="F3283" s="10" t="str">
        <f t="shared" si="51"/>
        <v>AluminioSP</v>
      </c>
      <c r="G3283" s="10"/>
      <c r="H3283" s="11"/>
      <c r="I3283" s="4"/>
      <c r="J3283" s="4"/>
    </row>
    <row r="3284" spans="1:10" hidden="1" x14ac:dyDescent="0.25">
      <c r="A3284" s="2" t="s">
        <v>3213</v>
      </c>
      <c r="B3284" s="2" t="s">
        <v>3231</v>
      </c>
      <c r="C3284" s="2" t="s">
        <v>3210</v>
      </c>
      <c r="D3284" s="4">
        <v>3501202</v>
      </c>
      <c r="E3284" s="4" t="s">
        <v>11747</v>
      </c>
      <c r="F3284" s="10" t="str">
        <f t="shared" si="51"/>
        <v>AlvaresFlorenceSP</v>
      </c>
      <c r="G3284" s="10"/>
      <c r="H3284" s="11"/>
      <c r="I3284" s="4"/>
      <c r="J3284" s="4"/>
    </row>
    <row r="3285" spans="1:10" hidden="1" x14ac:dyDescent="0.25">
      <c r="A3285" s="2" t="s">
        <v>3211</v>
      </c>
      <c r="B3285" s="2" t="s">
        <v>3232</v>
      </c>
      <c r="C3285" s="2" t="s">
        <v>3210</v>
      </c>
      <c r="D3285" s="4">
        <v>3501301</v>
      </c>
      <c r="E3285" s="4" t="s">
        <v>11748</v>
      </c>
      <c r="F3285" s="10" t="str">
        <f t="shared" si="51"/>
        <v>AlvaresMachadoSP</v>
      </c>
      <c r="G3285" s="10"/>
      <c r="H3285" s="11"/>
      <c r="I3285" s="4"/>
      <c r="J3285" s="4"/>
    </row>
    <row r="3286" spans="1:10" hidden="1" x14ac:dyDescent="0.25">
      <c r="A3286" s="2" t="s">
        <v>3234</v>
      </c>
      <c r="B3286" s="2" t="s">
        <v>3233</v>
      </c>
      <c r="C3286" s="2" t="s">
        <v>3210</v>
      </c>
      <c r="D3286" s="4">
        <v>3501400</v>
      </c>
      <c r="E3286" s="4" t="s">
        <v>11749</v>
      </c>
      <c r="F3286" s="10" t="str">
        <f t="shared" si="51"/>
        <v>AlvarodeCarvalhoSP</v>
      </c>
      <c r="G3286" s="10"/>
      <c r="H3286" s="11"/>
      <c r="I3286" s="4"/>
      <c r="J3286" s="4"/>
    </row>
    <row r="3287" spans="1:10" hidden="1" x14ac:dyDescent="0.25">
      <c r="A3287" s="2" t="s">
        <v>3234</v>
      </c>
      <c r="B3287" s="2" t="s">
        <v>3235</v>
      </c>
      <c r="C3287" s="2" t="s">
        <v>3210</v>
      </c>
      <c r="D3287" s="4">
        <v>3501509</v>
      </c>
      <c r="E3287" s="4" t="s">
        <v>11750</v>
      </c>
      <c r="F3287" s="10" t="str">
        <f t="shared" si="51"/>
        <v>AlvinlandiaSP</v>
      </c>
      <c r="G3287" s="10"/>
      <c r="H3287" s="11"/>
      <c r="I3287" s="4"/>
      <c r="J3287" s="4"/>
    </row>
    <row r="3288" spans="1:10" hidden="1" x14ac:dyDescent="0.25">
      <c r="A3288" s="2" t="s">
        <v>3215</v>
      </c>
      <c r="B3288" s="2" t="s">
        <v>3236</v>
      </c>
      <c r="C3288" s="2" t="s">
        <v>3210</v>
      </c>
      <c r="D3288" s="4">
        <v>3501608</v>
      </c>
      <c r="E3288" s="4" t="s">
        <v>3236</v>
      </c>
      <c r="F3288" s="10" t="str">
        <f t="shared" si="51"/>
        <v>AmericanaSP</v>
      </c>
      <c r="G3288" s="10"/>
      <c r="H3288" s="11"/>
      <c r="I3288" s="4"/>
      <c r="J3288" s="4"/>
    </row>
    <row r="3289" spans="1:10" hidden="1" x14ac:dyDescent="0.25">
      <c r="A3289" s="2" t="s">
        <v>3238</v>
      </c>
      <c r="B3289" s="2" t="s">
        <v>3237</v>
      </c>
      <c r="C3289" s="2" t="s">
        <v>3210</v>
      </c>
      <c r="D3289" s="4">
        <v>3501707</v>
      </c>
      <c r="E3289" s="4" t="s">
        <v>11751</v>
      </c>
      <c r="F3289" s="10" t="str">
        <f t="shared" si="51"/>
        <v>AmericoBrasilienseSP</v>
      </c>
      <c r="G3289" s="10"/>
      <c r="H3289" s="11"/>
      <c r="I3289" s="4"/>
      <c r="J3289" s="4"/>
    </row>
    <row r="3290" spans="1:10" hidden="1" x14ac:dyDescent="0.25">
      <c r="A3290" s="2" t="s">
        <v>3213</v>
      </c>
      <c r="B3290" s="2" t="s">
        <v>3239</v>
      </c>
      <c r="C3290" s="2" t="s">
        <v>3210</v>
      </c>
      <c r="D3290" s="4">
        <v>3501806</v>
      </c>
      <c r="E3290" s="4" t="s">
        <v>11752</v>
      </c>
      <c r="F3290" s="10" t="str">
        <f t="shared" si="51"/>
        <v>AmericodeCamposSP</v>
      </c>
      <c r="G3290" s="10"/>
      <c r="H3290" s="11"/>
      <c r="I3290" s="4"/>
      <c r="J3290" s="4"/>
    </row>
    <row r="3291" spans="1:10" hidden="1" x14ac:dyDescent="0.25">
      <c r="A3291" s="2" t="s">
        <v>3215</v>
      </c>
      <c r="B3291" s="2" t="s">
        <v>1262</v>
      </c>
      <c r="C3291" s="2" t="s">
        <v>3210</v>
      </c>
      <c r="D3291" s="4">
        <v>2500734</v>
      </c>
      <c r="E3291" s="4" t="s">
        <v>1262</v>
      </c>
      <c r="F3291" s="10" t="str">
        <f t="shared" si="51"/>
        <v>AmparoSP</v>
      </c>
      <c r="G3291" s="10"/>
      <c r="H3291" s="11"/>
      <c r="I3291" s="4"/>
      <c r="J3291" s="4"/>
    </row>
    <row r="3292" spans="1:10" hidden="1" x14ac:dyDescent="0.25">
      <c r="A3292" s="2" t="s">
        <v>3238</v>
      </c>
      <c r="B3292" s="2" t="s">
        <v>3240</v>
      </c>
      <c r="C3292" s="2" t="s">
        <v>3210</v>
      </c>
      <c r="D3292" s="4">
        <v>3502002</v>
      </c>
      <c r="E3292" s="4" t="s">
        <v>11753</v>
      </c>
      <c r="F3292" s="10" t="str">
        <f t="shared" si="51"/>
        <v>AnalandiaSP</v>
      </c>
      <c r="G3292" s="10"/>
      <c r="H3292" s="11"/>
      <c r="I3292" s="4"/>
      <c r="J3292" s="4"/>
    </row>
    <row r="3293" spans="1:10" hidden="1" x14ac:dyDescent="0.25">
      <c r="A3293" s="2" t="s">
        <v>3229</v>
      </c>
      <c r="B3293" s="2" t="s">
        <v>3241</v>
      </c>
      <c r="C3293" s="2" t="s">
        <v>3210</v>
      </c>
      <c r="D3293" s="4">
        <v>3502101</v>
      </c>
      <c r="E3293" s="4" t="s">
        <v>3241</v>
      </c>
      <c r="F3293" s="10" t="str">
        <f t="shared" si="51"/>
        <v>AndradinaSP</v>
      </c>
      <c r="G3293" s="10"/>
      <c r="H3293" s="11"/>
      <c r="I3293" s="4"/>
      <c r="J3293" s="4"/>
    </row>
    <row r="3294" spans="1:10" hidden="1" x14ac:dyDescent="0.25">
      <c r="A3294" s="2" t="s">
        <v>3224</v>
      </c>
      <c r="B3294" s="2" t="s">
        <v>3242</v>
      </c>
      <c r="C3294" s="2" t="s">
        <v>3210</v>
      </c>
      <c r="D3294" s="4">
        <v>3502200</v>
      </c>
      <c r="E3294" s="4" t="s">
        <v>3242</v>
      </c>
      <c r="F3294" s="10" t="str">
        <f t="shared" si="51"/>
        <v>AngatubaSP</v>
      </c>
      <c r="G3294" s="10"/>
      <c r="H3294" s="11"/>
      <c r="I3294" s="4"/>
      <c r="J3294" s="4"/>
    </row>
    <row r="3295" spans="1:10" hidden="1" x14ac:dyDescent="0.25">
      <c r="A3295" s="2" t="s">
        <v>3219</v>
      </c>
      <c r="B3295" s="2" t="s">
        <v>3243</v>
      </c>
      <c r="C3295" s="2" t="s">
        <v>3210</v>
      </c>
      <c r="D3295" s="4">
        <v>3502309</v>
      </c>
      <c r="E3295" s="4" t="s">
        <v>3243</v>
      </c>
      <c r="F3295" s="10" t="str">
        <f t="shared" si="51"/>
        <v>AnhembiSP</v>
      </c>
      <c r="G3295" s="10"/>
      <c r="H3295" s="11"/>
      <c r="I3295" s="4"/>
      <c r="J3295" s="4"/>
    </row>
    <row r="3296" spans="1:10" hidden="1" x14ac:dyDescent="0.25">
      <c r="A3296" s="2" t="s">
        <v>3211</v>
      </c>
      <c r="B3296" s="2" t="s">
        <v>3244</v>
      </c>
      <c r="C3296" s="2" t="s">
        <v>3210</v>
      </c>
      <c r="D3296" s="4">
        <v>51076021000</v>
      </c>
      <c r="E3296" s="4" t="s">
        <v>3244</v>
      </c>
      <c r="F3296" s="10" t="str">
        <f t="shared" si="51"/>
        <v>AnhumasSP</v>
      </c>
      <c r="G3296" s="10"/>
      <c r="H3296" s="11"/>
      <c r="I3296" s="4"/>
      <c r="J3296" s="4"/>
    </row>
    <row r="3297" spans="1:10" hidden="1" x14ac:dyDescent="0.25">
      <c r="A3297" s="2" t="s">
        <v>3245</v>
      </c>
      <c r="B3297" s="2" t="s">
        <v>1263</v>
      </c>
      <c r="C3297" s="2" t="s">
        <v>3210</v>
      </c>
      <c r="D3297" s="4">
        <v>2500775</v>
      </c>
      <c r="E3297" s="4" t="s">
        <v>1263</v>
      </c>
      <c r="F3297" s="10" t="str">
        <f t="shared" si="51"/>
        <v>AparecidaSP</v>
      </c>
      <c r="G3297" s="10"/>
      <c r="H3297" s="11"/>
      <c r="I3297" s="4"/>
      <c r="J3297" s="4"/>
    </row>
    <row r="3298" spans="1:10" hidden="1" x14ac:dyDescent="0.25">
      <c r="A3298" s="2" t="s">
        <v>3213</v>
      </c>
      <c r="B3298" s="2" t="s">
        <v>3246</v>
      </c>
      <c r="C3298" s="2" t="s">
        <v>3210</v>
      </c>
      <c r="D3298" s="4">
        <v>3502606</v>
      </c>
      <c r="E3298" s="4" t="s">
        <v>3246</v>
      </c>
      <c r="F3298" s="10" t="str">
        <f t="shared" si="51"/>
        <v>AparecidadOesteSP</v>
      </c>
      <c r="G3298" s="10"/>
      <c r="H3298" s="11"/>
      <c r="I3298" s="4"/>
      <c r="J3298" s="4"/>
    </row>
    <row r="3299" spans="1:10" hidden="1" x14ac:dyDescent="0.25">
      <c r="A3299" s="2" t="s">
        <v>3224</v>
      </c>
      <c r="B3299" s="2" t="s">
        <v>3247</v>
      </c>
      <c r="C3299" s="2" t="s">
        <v>3210</v>
      </c>
      <c r="D3299" s="4">
        <v>3502705</v>
      </c>
      <c r="E3299" s="4" t="s">
        <v>11754</v>
      </c>
      <c r="F3299" s="10" t="str">
        <f t="shared" si="51"/>
        <v>ApiaiSP</v>
      </c>
      <c r="G3299" s="10"/>
      <c r="H3299" s="11"/>
      <c r="I3299" s="4"/>
      <c r="J3299" s="4"/>
    </row>
    <row r="3300" spans="1:10" hidden="1" x14ac:dyDescent="0.25">
      <c r="A3300" s="2" t="s">
        <v>2483</v>
      </c>
      <c r="B3300" s="2" t="s">
        <v>3248</v>
      </c>
      <c r="C3300" s="2" t="s">
        <v>3210</v>
      </c>
      <c r="D3300" s="4">
        <v>3502754</v>
      </c>
      <c r="E3300" s="4" t="s">
        <v>11755</v>
      </c>
      <c r="F3300" s="10" t="str">
        <f t="shared" si="51"/>
        <v>AracariguamaSP</v>
      </c>
      <c r="G3300" s="10"/>
      <c r="H3300" s="11"/>
      <c r="I3300" s="4"/>
      <c r="J3300" s="4"/>
    </row>
    <row r="3301" spans="1:10" hidden="1" x14ac:dyDescent="0.25">
      <c r="A3301" s="2" t="s">
        <v>3229</v>
      </c>
      <c r="B3301" s="2" t="s">
        <v>3229</v>
      </c>
      <c r="C3301" s="2" t="s">
        <v>3210</v>
      </c>
      <c r="D3301" s="4">
        <v>3502804</v>
      </c>
      <c r="E3301" s="4" t="s">
        <v>5395</v>
      </c>
      <c r="F3301" s="10" t="str">
        <f t="shared" si="51"/>
        <v>AracatubaSP</v>
      </c>
      <c r="G3301" s="10"/>
      <c r="H3301" s="11"/>
      <c r="I3301" s="4"/>
      <c r="J3301" s="4"/>
    </row>
    <row r="3302" spans="1:10" hidden="1" x14ac:dyDescent="0.25">
      <c r="A3302" s="2" t="s">
        <v>2483</v>
      </c>
      <c r="B3302" s="2" t="s">
        <v>3249</v>
      </c>
      <c r="C3302" s="2" t="s">
        <v>3210</v>
      </c>
      <c r="D3302" s="4">
        <v>3502903</v>
      </c>
      <c r="E3302" s="4" t="s">
        <v>11756</v>
      </c>
      <c r="F3302" s="10" t="str">
        <f t="shared" si="51"/>
        <v>AracoiabadaSerraSP</v>
      </c>
      <c r="G3302" s="10"/>
      <c r="H3302" s="11"/>
      <c r="I3302" s="4"/>
      <c r="J3302" s="4"/>
    </row>
    <row r="3303" spans="1:10" hidden="1" x14ac:dyDescent="0.25">
      <c r="A3303" s="2" t="s">
        <v>3228</v>
      </c>
      <c r="B3303" s="2" t="s">
        <v>3250</v>
      </c>
      <c r="C3303" s="2" t="s">
        <v>3210</v>
      </c>
      <c r="D3303" s="4">
        <v>3503000</v>
      </c>
      <c r="E3303" s="4" t="s">
        <v>3250</v>
      </c>
      <c r="F3303" s="10" t="str">
        <f t="shared" si="51"/>
        <v>AraminaSP</v>
      </c>
      <c r="G3303" s="10"/>
      <c r="H3303" s="11"/>
      <c r="I3303" s="4"/>
      <c r="J3303" s="4"/>
    </row>
    <row r="3304" spans="1:10" hidden="1" x14ac:dyDescent="0.25">
      <c r="A3304" s="2" t="s">
        <v>3219</v>
      </c>
      <c r="B3304" s="2" t="s">
        <v>3251</v>
      </c>
      <c r="C3304" s="2" t="s">
        <v>3210</v>
      </c>
      <c r="D3304" s="4">
        <v>3503109</v>
      </c>
      <c r="E3304" s="4" t="s">
        <v>3251</v>
      </c>
      <c r="F3304" s="10" t="str">
        <f t="shared" si="51"/>
        <v>AranduSP</v>
      </c>
      <c r="G3304" s="10"/>
      <c r="H3304" s="11"/>
      <c r="I3304" s="4"/>
      <c r="J3304" s="4"/>
    </row>
    <row r="3305" spans="1:10" hidden="1" x14ac:dyDescent="0.25">
      <c r="A3305" s="2" t="s">
        <v>3245</v>
      </c>
      <c r="B3305" s="2" t="s">
        <v>3252</v>
      </c>
      <c r="C3305" s="2" t="s">
        <v>3210</v>
      </c>
      <c r="D3305" s="4">
        <v>3503158</v>
      </c>
      <c r="E3305" s="4" t="s">
        <v>11757</v>
      </c>
      <c r="F3305" s="10" t="str">
        <f t="shared" si="51"/>
        <v>ArapeiSP</v>
      </c>
      <c r="G3305" s="10"/>
      <c r="H3305" s="11"/>
      <c r="I3305" s="4"/>
      <c r="J3305" s="4"/>
    </row>
    <row r="3306" spans="1:10" hidden="1" x14ac:dyDescent="0.25">
      <c r="A3306" s="2" t="s">
        <v>3238</v>
      </c>
      <c r="B3306" s="2" t="s">
        <v>3238</v>
      </c>
      <c r="C3306" s="2" t="s">
        <v>3210</v>
      </c>
      <c r="D3306" s="4">
        <v>3503208</v>
      </c>
      <c r="E3306" s="4" t="s">
        <v>3238</v>
      </c>
      <c r="F3306" s="10" t="str">
        <f t="shared" si="51"/>
        <v>AraraquaraSP</v>
      </c>
      <c r="G3306" s="10"/>
      <c r="H3306" s="11"/>
      <c r="I3306" s="4"/>
      <c r="J3306" s="4"/>
    </row>
    <row r="3307" spans="1:10" hidden="1" x14ac:dyDescent="0.25">
      <c r="A3307" s="2" t="s">
        <v>3221</v>
      </c>
      <c r="B3307" s="2" t="s">
        <v>3253</v>
      </c>
      <c r="C3307" s="2" t="s">
        <v>3210</v>
      </c>
      <c r="D3307" s="4">
        <v>23020571000</v>
      </c>
      <c r="E3307" s="4" t="s">
        <v>3253</v>
      </c>
      <c r="F3307" s="10" t="str">
        <f t="shared" si="51"/>
        <v>ArarasSP</v>
      </c>
      <c r="G3307" s="10"/>
      <c r="H3307" s="11"/>
      <c r="I3307" s="4"/>
      <c r="J3307" s="4"/>
    </row>
    <row r="3308" spans="1:10" hidden="1" x14ac:dyDescent="0.25">
      <c r="A3308" s="2" t="s">
        <v>3234</v>
      </c>
      <c r="B3308" s="2" t="s">
        <v>5816</v>
      </c>
      <c r="C3308" s="2" t="s">
        <v>3210</v>
      </c>
      <c r="D3308" s="4">
        <v>3503356</v>
      </c>
      <c r="E3308" s="4" t="s">
        <v>11758</v>
      </c>
      <c r="F3308" s="10" t="str">
        <f t="shared" si="51"/>
        <v>ArcoIrisSP</v>
      </c>
      <c r="G3308" s="10"/>
      <c r="H3308" s="11"/>
      <c r="I3308" s="4"/>
      <c r="J3308" s="4"/>
    </row>
    <row r="3309" spans="1:10" hidden="1" x14ac:dyDescent="0.25">
      <c r="A3309" s="2" t="s">
        <v>3219</v>
      </c>
      <c r="B3309" s="2" t="s">
        <v>3254</v>
      </c>
      <c r="C3309" s="2" t="s">
        <v>3210</v>
      </c>
      <c r="D3309" s="4">
        <v>3503406</v>
      </c>
      <c r="E3309" s="4" t="s">
        <v>3254</v>
      </c>
      <c r="F3309" s="10" t="str">
        <f t="shared" si="51"/>
        <v>ArealvaSP</v>
      </c>
      <c r="G3309" s="10"/>
      <c r="H3309" s="11"/>
      <c r="I3309" s="4"/>
      <c r="J3309" s="4"/>
    </row>
    <row r="3310" spans="1:10" hidden="1" x14ac:dyDescent="0.25">
      <c r="A3310" s="2" t="s">
        <v>3245</v>
      </c>
      <c r="B3310" s="2" t="s">
        <v>3255</v>
      </c>
      <c r="C3310" s="2" t="s">
        <v>3210</v>
      </c>
      <c r="D3310" s="4">
        <v>15045051000</v>
      </c>
      <c r="E3310" s="4" t="s">
        <v>3255</v>
      </c>
      <c r="F3310" s="10" t="str">
        <f t="shared" si="51"/>
        <v>AreiasSP</v>
      </c>
      <c r="G3310" s="10"/>
      <c r="H3310" s="11"/>
      <c r="I3310" s="4"/>
      <c r="J3310" s="4"/>
    </row>
    <row r="3311" spans="1:10" hidden="1" x14ac:dyDescent="0.25">
      <c r="A3311" s="2" t="s">
        <v>3219</v>
      </c>
      <c r="B3311" s="2" t="s">
        <v>3256</v>
      </c>
      <c r="C3311" s="2" t="s">
        <v>3210</v>
      </c>
      <c r="D3311" s="4">
        <v>3503604</v>
      </c>
      <c r="E3311" s="4" t="s">
        <v>11759</v>
      </c>
      <c r="F3311" s="10" t="str">
        <f t="shared" si="51"/>
        <v>AreiopolisSP</v>
      </c>
      <c r="G3311" s="10"/>
      <c r="H3311" s="11"/>
      <c r="I3311" s="4"/>
      <c r="J3311" s="4"/>
    </row>
    <row r="3312" spans="1:10" hidden="1" x14ac:dyDescent="0.25">
      <c r="A3312" s="2" t="s">
        <v>3213</v>
      </c>
      <c r="B3312" s="2" t="s">
        <v>3257</v>
      </c>
      <c r="C3312" s="2" t="s">
        <v>3210</v>
      </c>
      <c r="D3312" s="4">
        <v>3503703</v>
      </c>
      <c r="E3312" s="4" t="s">
        <v>3257</v>
      </c>
      <c r="F3312" s="10" t="str">
        <f t="shared" si="51"/>
        <v>AriranhaSP</v>
      </c>
      <c r="G3312" s="10"/>
      <c r="H3312" s="11"/>
      <c r="I3312" s="4"/>
      <c r="J3312" s="4"/>
    </row>
    <row r="3313" spans="1:10" hidden="1" x14ac:dyDescent="0.25">
      <c r="A3313" s="2" t="s">
        <v>3215</v>
      </c>
      <c r="B3313" s="2" t="s">
        <v>3258</v>
      </c>
      <c r="C3313" s="2" t="s">
        <v>3210</v>
      </c>
      <c r="D3313" s="4">
        <v>3503802</v>
      </c>
      <c r="E3313" s="4" t="s">
        <v>3258</v>
      </c>
      <c r="F3313" s="10" t="str">
        <f t="shared" si="51"/>
        <v>ArturNogueiraSP</v>
      </c>
      <c r="G3313" s="10"/>
      <c r="H3313" s="11"/>
      <c r="I3313" s="4"/>
      <c r="J3313" s="4"/>
    </row>
    <row r="3314" spans="1:10" hidden="1" x14ac:dyDescent="0.25">
      <c r="A3314" s="2" t="s">
        <v>3260</v>
      </c>
      <c r="B3314" s="2" t="s">
        <v>3259</v>
      </c>
      <c r="C3314" s="2" t="s">
        <v>3210</v>
      </c>
      <c r="D3314" s="4">
        <v>3503901</v>
      </c>
      <c r="E3314" s="4" t="s">
        <v>11760</v>
      </c>
      <c r="F3314" s="10" t="str">
        <f t="shared" si="51"/>
        <v>ArujaSP</v>
      </c>
      <c r="G3314" s="10"/>
      <c r="H3314" s="11"/>
      <c r="I3314" s="4"/>
      <c r="J3314" s="4"/>
    </row>
    <row r="3315" spans="1:10" hidden="1" x14ac:dyDescent="0.25">
      <c r="A3315" s="2" t="s">
        <v>3213</v>
      </c>
      <c r="B3315" s="2" t="s">
        <v>3261</v>
      </c>
      <c r="C3315" s="2" t="s">
        <v>3210</v>
      </c>
      <c r="D3315" s="4">
        <v>3503950</v>
      </c>
      <c r="E3315" s="4" t="s">
        <v>11761</v>
      </c>
      <c r="F3315" s="10" t="str">
        <f t="shared" si="51"/>
        <v>AspasiaSP</v>
      </c>
      <c r="G3315" s="10"/>
      <c r="H3315" s="11"/>
      <c r="I3315" s="4"/>
      <c r="J3315" s="4"/>
    </row>
    <row r="3316" spans="1:10" hidden="1" x14ac:dyDescent="0.25">
      <c r="A3316" s="2" t="s">
        <v>3234</v>
      </c>
      <c r="B3316" s="2" t="s">
        <v>3262</v>
      </c>
      <c r="C3316" s="2" t="s">
        <v>3210</v>
      </c>
      <c r="D3316" s="4">
        <v>23041030700</v>
      </c>
      <c r="E3316" s="4" t="s">
        <v>3262</v>
      </c>
      <c r="F3316" s="10" t="str">
        <f t="shared" si="51"/>
        <v>AssisSP</v>
      </c>
      <c r="G3316" s="10"/>
      <c r="H3316" s="11"/>
      <c r="I3316" s="4"/>
      <c r="J3316" s="4"/>
    </row>
    <row r="3317" spans="1:10" hidden="1" x14ac:dyDescent="0.25">
      <c r="A3317" s="2" t="s">
        <v>2483</v>
      </c>
      <c r="B3317" s="2" t="s">
        <v>3263</v>
      </c>
      <c r="C3317" s="2" t="s">
        <v>3210</v>
      </c>
      <c r="D3317" s="4">
        <v>3504107</v>
      </c>
      <c r="E3317" s="4" t="s">
        <v>3263</v>
      </c>
      <c r="F3317" s="10" t="str">
        <f t="shared" si="51"/>
        <v>AtibaiaSP</v>
      </c>
      <c r="G3317" s="10"/>
      <c r="H3317" s="11"/>
      <c r="I3317" s="4"/>
      <c r="J3317" s="4"/>
    </row>
    <row r="3318" spans="1:10" hidden="1" x14ac:dyDescent="0.25">
      <c r="A3318" s="2" t="s">
        <v>3213</v>
      </c>
      <c r="B3318" s="2" t="s">
        <v>3264</v>
      </c>
      <c r="C3318" s="2" t="s">
        <v>3210</v>
      </c>
      <c r="D3318" s="4">
        <v>3504206</v>
      </c>
      <c r="E3318" s="4" t="s">
        <v>3264</v>
      </c>
      <c r="F3318" s="10" t="str">
        <f t="shared" si="51"/>
        <v>AuriflamaSP</v>
      </c>
      <c r="G3318" s="10"/>
      <c r="H3318" s="11"/>
      <c r="I3318" s="4"/>
      <c r="J3318" s="4"/>
    </row>
    <row r="3319" spans="1:10" hidden="1" x14ac:dyDescent="0.25">
      <c r="A3319" s="2" t="s">
        <v>3219</v>
      </c>
      <c r="B3319" s="2" t="s">
        <v>3265</v>
      </c>
      <c r="C3319" s="2" t="s">
        <v>3210</v>
      </c>
      <c r="D3319" s="4">
        <v>3504305</v>
      </c>
      <c r="E3319" s="4" t="s">
        <v>11762</v>
      </c>
      <c r="F3319" s="10" t="str">
        <f t="shared" si="51"/>
        <v>AvaiSP</v>
      </c>
      <c r="G3319" s="10"/>
      <c r="H3319" s="11"/>
      <c r="I3319" s="4"/>
      <c r="J3319" s="4"/>
    </row>
    <row r="3320" spans="1:10" hidden="1" x14ac:dyDescent="0.25">
      <c r="A3320" s="2" t="s">
        <v>3229</v>
      </c>
      <c r="B3320" s="2" t="s">
        <v>3266</v>
      </c>
      <c r="C3320" s="2" t="s">
        <v>3210</v>
      </c>
      <c r="D3320" s="4">
        <v>3504404</v>
      </c>
      <c r="E3320" s="4" t="s">
        <v>3266</v>
      </c>
      <c r="F3320" s="10" t="str">
        <f t="shared" si="51"/>
        <v>AvanhandavaSP</v>
      </c>
      <c r="G3320" s="10"/>
      <c r="H3320" s="11"/>
      <c r="I3320" s="4"/>
      <c r="J3320" s="4"/>
    </row>
    <row r="3321" spans="1:10" hidden="1" x14ac:dyDescent="0.25">
      <c r="A3321" s="2" t="s">
        <v>3219</v>
      </c>
      <c r="B3321" s="2" t="s">
        <v>3267</v>
      </c>
      <c r="C3321" s="2" t="s">
        <v>3210</v>
      </c>
      <c r="D3321" s="4">
        <v>3504503</v>
      </c>
      <c r="E3321" s="4" t="s">
        <v>5800</v>
      </c>
      <c r="F3321" s="10" t="str">
        <f t="shared" si="51"/>
        <v>AvareSP</v>
      </c>
      <c r="G3321" s="10"/>
      <c r="H3321" s="11"/>
      <c r="I3321" s="4"/>
      <c r="J3321" s="4"/>
    </row>
    <row r="3322" spans="1:10" hidden="1" x14ac:dyDescent="0.25">
      <c r="A3322" s="2" t="s">
        <v>3213</v>
      </c>
      <c r="B3322" s="2" t="s">
        <v>3268</v>
      </c>
      <c r="C3322" s="2" t="s">
        <v>3210</v>
      </c>
      <c r="D3322" s="4">
        <v>3504602</v>
      </c>
      <c r="E3322" s="4" t="s">
        <v>3268</v>
      </c>
      <c r="F3322" s="10" t="str">
        <f t="shared" si="51"/>
        <v>BadyBassittSP</v>
      </c>
      <c r="G3322" s="10"/>
      <c r="H3322" s="11"/>
      <c r="I3322" s="4"/>
      <c r="J3322" s="4"/>
    </row>
    <row r="3323" spans="1:10" hidden="1" x14ac:dyDescent="0.25">
      <c r="A3323" s="2" t="s">
        <v>3219</v>
      </c>
      <c r="B3323" s="2" t="s">
        <v>3269</v>
      </c>
      <c r="C3323" s="2" t="s">
        <v>3210</v>
      </c>
      <c r="D3323" s="4">
        <v>3504701</v>
      </c>
      <c r="E3323" s="4" t="s">
        <v>3269</v>
      </c>
      <c r="F3323" s="10" t="str">
        <f t="shared" si="51"/>
        <v>BalbinosSP</v>
      </c>
      <c r="G3323" s="10"/>
      <c r="H3323" s="11"/>
      <c r="I3323" s="4"/>
      <c r="J3323" s="4"/>
    </row>
    <row r="3324" spans="1:10" hidden="1" x14ac:dyDescent="0.25">
      <c r="A3324" s="2" t="s">
        <v>3213</v>
      </c>
      <c r="B3324" s="2" t="s">
        <v>3270</v>
      </c>
      <c r="C3324" s="2" t="s">
        <v>3210</v>
      </c>
      <c r="D3324" s="4">
        <v>50071091000</v>
      </c>
      <c r="E3324" s="4" t="s">
        <v>11763</v>
      </c>
      <c r="F3324" s="10" t="str">
        <f t="shared" si="51"/>
        <v>BalsamoSP</v>
      </c>
      <c r="G3324" s="10"/>
      <c r="H3324" s="11"/>
      <c r="I3324" s="4"/>
      <c r="J3324" s="4"/>
    </row>
    <row r="3325" spans="1:10" hidden="1" x14ac:dyDescent="0.25">
      <c r="A3325" s="2" t="s">
        <v>3245</v>
      </c>
      <c r="B3325" s="2" t="s">
        <v>3271</v>
      </c>
      <c r="C3325" s="2" t="s">
        <v>3210</v>
      </c>
      <c r="D3325" s="4">
        <v>3504909</v>
      </c>
      <c r="E3325" s="4" t="s">
        <v>3271</v>
      </c>
      <c r="F3325" s="10" t="str">
        <f t="shared" si="51"/>
        <v>BananalSP</v>
      </c>
      <c r="G3325" s="10"/>
      <c r="H3325" s="11"/>
      <c r="I3325" s="4"/>
      <c r="J3325" s="4"/>
    </row>
    <row r="3326" spans="1:10" hidden="1" x14ac:dyDescent="0.25">
      <c r="A3326" s="2" t="s">
        <v>3224</v>
      </c>
      <c r="B3326" s="2" t="s">
        <v>3272</v>
      </c>
      <c r="C3326" s="2" t="s">
        <v>3210</v>
      </c>
      <c r="D3326" s="4">
        <v>3505005</v>
      </c>
      <c r="E3326" s="4" t="s">
        <v>11764</v>
      </c>
      <c r="F3326" s="10" t="str">
        <f t="shared" si="51"/>
        <v>BaraodeAntoninaSP</v>
      </c>
      <c r="G3326" s="10"/>
      <c r="H3326" s="11"/>
      <c r="I3326" s="4"/>
      <c r="J3326" s="4"/>
    </row>
    <row r="3327" spans="1:10" hidden="1" x14ac:dyDescent="0.25">
      <c r="A3327" s="2" t="s">
        <v>3229</v>
      </c>
      <c r="B3327" s="2" t="s">
        <v>3273</v>
      </c>
      <c r="C3327" s="2" t="s">
        <v>3210</v>
      </c>
      <c r="D3327" s="4">
        <v>3505104</v>
      </c>
      <c r="E3327" s="4" t="s">
        <v>3273</v>
      </c>
      <c r="F3327" s="10" t="str">
        <f t="shared" si="51"/>
        <v>BarbosaSP</v>
      </c>
      <c r="G3327" s="10"/>
      <c r="H3327" s="11"/>
      <c r="I3327" s="4"/>
      <c r="J3327" s="4"/>
    </row>
    <row r="3328" spans="1:10" hidden="1" x14ac:dyDescent="0.25">
      <c r="A3328" s="2" t="s">
        <v>3219</v>
      </c>
      <c r="B3328" s="2" t="s">
        <v>3274</v>
      </c>
      <c r="C3328" s="2" t="s">
        <v>3210</v>
      </c>
      <c r="D3328" s="4">
        <v>3505203</v>
      </c>
      <c r="E3328" s="4" t="s">
        <v>3274</v>
      </c>
      <c r="F3328" s="10" t="str">
        <f t="shared" si="51"/>
        <v>BaririSP</v>
      </c>
      <c r="G3328" s="10"/>
      <c r="H3328" s="11"/>
      <c r="I3328" s="4"/>
      <c r="J3328" s="4"/>
    </row>
    <row r="3329" spans="1:10" hidden="1" x14ac:dyDescent="0.25">
      <c r="A3329" s="2" t="s">
        <v>3219</v>
      </c>
      <c r="B3329" s="2" t="s">
        <v>3275</v>
      </c>
      <c r="C3329" s="2" t="s">
        <v>3210</v>
      </c>
      <c r="D3329" s="4">
        <v>41196081000</v>
      </c>
      <c r="E3329" s="4" t="s">
        <v>3275</v>
      </c>
      <c r="F3329" s="10" t="str">
        <f t="shared" si="51"/>
        <v>BarraBonitaSP</v>
      </c>
      <c r="G3329" s="10"/>
      <c r="H3329" s="11"/>
      <c r="I3329" s="4"/>
      <c r="J3329" s="4"/>
    </row>
    <row r="3330" spans="1:10" hidden="1" x14ac:dyDescent="0.25">
      <c r="A3330" s="2" t="s">
        <v>3224</v>
      </c>
      <c r="B3330" s="2" t="s">
        <v>3276</v>
      </c>
      <c r="C3330" s="2" t="s">
        <v>3210</v>
      </c>
      <c r="D3330" s="4">
        <v>3505351</v>
      </c>
      <c r="E3330" s="4" t="s">
        <v>11765</v>
      </c>
      <c r="F3330" s="10" t="str">
        <f t="shared" si="51"/>
        <v>BarradoChapeuSP</v>
      </c>
      <c r="G3330" s="10"/>
      <c r="H3330" s="11"/>
      <c r="I3330" s="4"/>
      <c r="J3330" s="4"/>
    </row>
    <row r="3331" spans="1:10" hidden="1" x14ac:dyDescent="0.25">
      <c r="A3331" s="2" t="s">
        <v>3224</v>
      </c>
      <c r="B3331" s="2" t="s">
        <v>3277</v>
      </c>
      <c r="C3331" s="2" t="s">
        <v>3210</v>
      </c>
      <c r="D3331" s="4">
        <v>3505401</v>
      </c>
      <c r="E3331" s="4" t="s">
        <v>3277</v>
      </c>
      <c r="F3331" s="10" t="str">
        <f t="shared" ref="F3331:F3394" si="52">CONCATENATE(E3331&amp;C3331)</f>
        <v>BarradoTurvoSP</v>
      </c>
      <c r="G3331" s="10"/>
      <c r="H3331" s="11"/>
      <c r="I3331" s="4"/>
      <c r="J3331" s="4"/>
    </row>
    <row r="3332" spans="1:10" hidden="1" x14ac:dyDescent="0.25">
      <c r="A3332" s="2" t="s">
        <v>3228</v>
      </c>
      <c r="B3332" s="2" t="s">
        <v>3278</v>
      </c>
      <c r="C3332" s="2" t="s">
        <v>3210</v>
      </c>
      <c r="D3332" s="4">
        <v>43046221000</v>
      </c>
      <c r="E3332" s="4" t="s">
        <v>3278</v>
      </c>
      <c r="F3332" s="10" t="str">
        <f t="shared" si="52"/>
        <v>BarretosSP</v>
      </c>
      <c r="G3332" s="10"/>
      <c r="H3332" s="11"/>
      <c r="I3332" s="4"/>
      <c r="J3332" s="4"/>
    </row>
    <row r="3333" spans="1:10" hidden="1" x14ac:dyDescent="0.25">
      <c r="A3333" s="2" t="s">
        <v>3228</v>
      </c>
      <c r="B3333" s="2" t="s">
        <v>3279</v>
      </c>
      <c r="C3333" s="2" t="s">
        <v>3210</v>
      </c>
      <c r="D3333" s="4">
        <v>23119000800</v>
      </c>
      <c r="E3333" s="4" t="s">
        <v>3279</v>
      </c>
      <c r="F3333" s="10" t="str">
        <f t="shared" si="52"/>
        <v>BarrinhaSP</v>
      </c>
      <c r="G3333" s="10"/>
      <c r="H3333" s="11"/>
      <c r="I3333" s="4"/>
      <c r="J3333" s="4"/>
    </row>
    <row r="3334" spans="1:10" hidden="1" x14ac:dyDescent="0.25">
      <c r="A3334" s="2" t="s">
        <v>3260</v>
      </c>
      <c r="B3334" s="2" t="s">
        <v>3280</v>
      </c>
      <c r="C3334" s="2" t="s">
        <v>3210</v>
      </c>
      <c r="D3334" s="4">
        <v>3505708</v>
      </c>
      <c r="E3334" s="4" t="s">
        <v>3280</v>
      </c>
      <c r="F3334" s="10" t="str">
        <f t="shared" si="52"/>
        <v>BarueriSP</v>
      </c>
      <c r="G3334" s="10"/>
      <c r="H3334" s="11"/>
      <c r="I3334" s="4"/>
      <c r="J3334" s="4"/>
    </row>
    <row r="3335" spans="1:10" hidden="1" x14ac:dyDescent="0.25">
      <c r="A3335" s="2" t="s">
        <v>3234</v>
      </c>
      <c r="B3335" s="2" t="s">
        <v>3281</v>
      </c>
      <c r="C3335" s="2" t="s">
        <v>3210</v>
      </c>
      <c r="D3335" s="4">
        <v>3505807</v>
      </c>
      <c r="E3335" s="4" t="s">
        <v>3281</v>
      </c>
      <c r="F3335" s="10" t="str">
        <f t="shared" si="52"/>
        <v>BastosSP</v>
      </c>
      <c r="G3335" s="10"/>
      <c r="H3335" s="11"/>
      <c r="I3335" s="4"/>
      <c r="J3335" s="4"/>
    </row>
    <row r="3336" spans="1:10" hidden="1" x14ac:dyDescent="0.25">
      <c r="A3336" s="2" t="s">
        <v>3228</v>
      </c>
      <c r="B3336" s="2" t="s">
        <v>3282</v>
      </c>
      <c r="C3336" s="2" t="s">
        <v>3210</v>
      </c>
      <c r="D3336" s="4">
        <v>3505906</v>
      </c>
      <c r="E3336" s="4" t="s">
        <v>3282</v>
      </c>
      <c r="F3336" s="10" t="str">
        <f t="shared" si="52"/>
        <v>BatataisSP</v>
      </c>
      <c r="G3336" s="10"/>
      <c r="H3336" s="11"/>
      <c r="I3336" s="4"/>
      <c r="J3336" s="4"/>
    </row>
    <row r="3337" spans="1:10" hidden="1" x14ac:dyDescent="0.25">
      <c r="A3337" s="2" t="s">
        <v>3219</v>
      </c>
      <c r="B3337" s="2" t="s">
        <v>3219</v>
      </c>
      <c r="C3337" s="2" t="s">
        <v>3210</v>
      </c>
      <c r="D3337" s="4">
        <v>3506003</v>
      </c>
      <c r="E3337" s="4" t="s">
        <v>3219</v>
      </c>
      <c r="F3337" s="10" t="str">
        <f t="shared" si="52"/>
        <v>BauruSP</v>
      </c>
      <c r="G3337" s="10"/>
      <c r="H3337" s="11"/>
      <c r="I3337" s="4"/>
      <c r="J3337" s="4"/>
    </row>
    <row r="3338" spans="1:10" hidden="1" x14ac:dyDescent="0.25">
      <c r="A3338" s="2" t="s">
        <v>3228</v>
      </c>
      <c r="B3338" s="2" t="s">
        <v>3283</v>
      </c>
      <c r="C3338" s="2" t="s">
        <v>3210</v>
      </c>
      <c r="D3338" s="4">
        <v>32032050700</v>
      </c>
      <c r="E3338" s="4" t="s">
        <v>3283</v>
      </c>
      <c r="F3338" s="10" t="str">
        <f t="shared" si="52"/>
        <v>BebedouroSP</v>
      </c>
      <c r="G3338" s="10"/>
      <c r="H3338" s="11"/>
      <c r="I3338" s="4"/>
      <c r="J3338" s="4"/>
    </row>
    <row r="3339" spans="1:10" hidden="1" x14ac:dyDescent="0.25">
      <c r="A3339" s="2" t="s">
        <v>3229</v>
      </c>
      <c r="B3339" s="2" t="s">
        <v>3284</v>
      </c>
      <c r="C3339" s="2" t="s">
        <v>3210</v>
      </c>
      <c r="D3339" s="4">
        <v>3506201</v>
      </c>
      <c r="E3339" s="4" t="s">
        <v>3284</v>
      </c>
      <c r="F3339" s="10" t="str">
        <f t="shared" si="52"/>
        <v>BentodeAbreuSP</v>
      </c>
      <c r="G3339" s="10"/>
      <c r="H3339" s="11"/>
      <c r="I3339" s="4"/>
      <c r="J3339" s="4"/>
    </row>
    <row r="3340" spans="1:10" hidden="1" x14ac:dyDescent="0.25">
      <c r="A3340" s="2" t="s">
        <v>3234</v>
      </c>
      <c r="B3340" s="2" t="s">
        <v>3285</v>
      </c>
      <c r="C3340" s="2" t="s">
        <v>3210</v>
      </c>
      <c r="D3340" s="4">
        <v>3506300</v>
      </c>
      <c r="E3340" s="4" t="s">
        <v>3285</v>
      </c>
      <c r="F3340" s="10" t="str">
        <f t="shared" si="52"/>
        <v>BernardinodeCamposSP</v>
      </c>
      <c r="G3340" s="10"/>
      <c r="H3340" s="11"/>
      <c r="I3340" s="4"/>
      <c r="J3340" s="4"/>
    </row>
    <row r="3341" spans="1:10" hidden="1" x14ac:dyDescent="0.25">
      <c r="A3341" s="2" t="s">
        <v>3287</v>
      </c>
      <c r="B3341" s="2" t="s">
        <v>3286</v>
      </c>
      <c r="C3341" s="2" t="s">
        <v>3210</v>
      </c>
      <c r="D3341" s="4">
        <v>3506359</v>
      </c>
      <c r="E3341" s="4" t="s">
        <v>3286</v>
      </c>
      <c r="F3341" s="10" t="str">
        <f t="shared" si="52"/>
        <v>BertiogaSP</v>
      </c>
      <c r="G3341" s="10"/>
      <c r="H3341" s="11"/>
      <c r="I3341" s="4"/>
      <c r="J3341" s="4"/>
    </row>
    <row r="3342" spans="1:10" hidden="1" x14ac:dyDescent="0.25">
      <c r="A3342" s="2" t="s">
        <v>3229</v>
      </c>
      <c r="B3342" s="2" t="s">
        <v>3288</v>
      </c>
      <c r="C3342" s="2" t="s">
        <v>3210</v>
      </c>
      <c r="D3342" s="4">
        <v>3506409</v>
      </c>
      <c r="E3342" s="4" t="s">
        <v>3288</v>
      </c>
      <c r="F3342" s="10" t="str">
        <f t="shared" si="52"/>
        <v>BilacSP</v>
      </c>
      <c r="G3342" s="10"/>
      <c r="H3342" s="11"/>
      <c r="I3342" s="4"/>
      <c r="J3342" s="4"/>
    </row>
    <row r="3343" spans="1:10" hidden="1" x14ac:dyDescent="0.25">
      <c r="A3343" s="2" t="s">
        <v>3229</v>
      </c>
      <c r="B3343" s="2" t="s">
        <v>3289</v>
      </c>
      <c r="C3343" s="2" t="s">
        <v>3210</v>
      </c>
      <c r="D3343" s="4">
        <v>3506508</v>
      </c>
      <c r="E3343" s="4" t="s">
        <v>3289</v>
      </c>
      <c r="F3343" s="10" t="str">
        <f t="shared" si="52"/>
        <v>BiriguiSP</v>
      </c>
      <c r="G3343" s="10"/>
      <c r="H3343" s="11"/>
      <c r="I3343" s="4"/>
      <c r="J3343" s="4"/>
    </row>
    <row r="3344" spans="1:10" hidden="1" x14ac:dyDescent="0.25">
      <c r="A3344" s="2" t="s">
        <v>3287</v>
      </c>
      <c r="B3344" s="2" t="s">
        <v>5837</v>
      </c>
      <c r="C3344" s="2" t="s">
        <v>3210</v>
      </c>
      <c r="D3344" s="4">
        <v>3506607</v>
      </c>
      <c r="E3344" s="4" t="s">
        <v>5837</v>
      </c>
      <c r="F3344" s="10" t="str">
        <f t="shared" si="52"/>
        <v>BiritibaMirimSP</v>
      </c>
      <c r="G3344" s="10"/>
      <c r="H3344" s="11"/>
      <c r="I3344" s="4"/>
      <c r="J3344" s="4"/>
    </row>
    <row r="3345" spans="1:10" hidden="1" x14ac:dyDescent="0.25">
      <c r="A3345" s="2" t="s">
        <v>3238</v>
      </c>
      <c r="B3345" s="2" t="s">
        <v>3290</v>
      </c>
      <c r="C3345" s="2" t="s">
        <v>3210</v>
      </c>
      <c r="D3345" s="4">
        <v>3506706</v>
      </c>
      <c r="E3345" s="4" t="s">
        <v>11766</v>
      </c>
      <c r="F3345" s="10" t="str">
        <f t="shared" si="52"/>
        <v>BoaEsperancadoSulSP</v>
      </c>
      <c r="G3345" s="10"/>
      <c r="H3345" s="11"/>
      <c r="I3345" s="4"/>
      <c r="J3345" s="4"/>
    </row>
    <row r="3346" spans="1:10" hidden="1" x14ac:dyDescent="0.25">
      <c r="A3346" s="2" t="s">
        <v>3219</v>
      </c>
      <c r="B3346" s="2" t="s">
        <v>713</v>
      </c>
      <c r="C3346" s="2" t="s">
        <v>3210</v>
      </c>
      <c r="D3346" s="4">
        <v>2201804</v>
      </c>
      <c r="E3346" s="4" t="s">
        <v>713</v>
      </c>
      <c r="F3346" s="10" t="str">
        <f t="shared" si="52"/>
        <v>BocainaSP</v>
      </c>
      <c r="G3346" s="10"/>
      <c r="H3346" s="11"/>
      <c r="I3346" s="4"/>
      <c r="J3346" s="4"/>
    </row>
    <row r="3347" spans="1:10" hidden="1" x14ac:dyDescent="0.25">
      <c r="A3347" s="2" t="s">
        <v>3219</v>
      </c>
      <c r="B3347" s="2" t="s">
        <v>3291</v>
      </c>
      <c r="C3347" s="2" t="s">
        <v>3210</v>
      </c>
      <c r="D3347" s="4">
        <v>3506904</v>
      </c>
      <c r="E3347" s="4" t="s">
        <v>3291</v>
      </c>
      <c r="F3347" s="10" t="str">
        <f t="shared" si="52"/>
        <v>BofeteSP</v>
      </c>
      <c r="G3347" s="10"/>
      <c r="H3347" s="11"/>
      <c r="I3347" s="4"/>
      <c r="J3347" s="4"/>
    </row>
    <row r="3348" spans="1:10" hidden="1" x14ac:dyDescent="0.25">
      <c r="A3348" s="2" t="s">
        <v>3224</v>
      </c>
      <c r="B3348" s="2" t="s">
        <v>3292</v>
      </c>
      <c r="C3348" s="2" t="s">
        <v>3210</v>
      </c>
      <c r="D3348" s="4">
        <v>3507001</v>
      </c>
      <c r="E3348" s="4" t="s">
        <v>3292</v>
      </c>
      <c r="F3348" s="10" t="str">
        <f t="shared" si="52"/>
        <v>BoituvaSP</v>
      </c>
      <c r="G3348" s="10"/>
      <c r="H3348" s="11"/>
      <c r="I3348" s="4"/>
      <c r="J3348" s="4"/>
    </row>
    <row r="3349" spans="1:10" hidden="1" x14ac:dyDescent="0.25">
      <c r="A3349" s="2" t="s">
        <v>2483</v>
      </c>
      <c r="B3349" s="2" t="s">
        <v>3293</v>
      </c>
      <c r="C3349" s="2" t="s">
        <v>3210</v>
      </c>
      <c r="D3349" s="4">
        <v>3507100</v>
      </c>
      <c r="E3349" s="4" t="s">
        <v>11767</v>
      </c>
      <c r="F3349" s="10" t="str">
        <f t="shared" si="52"/>
        <v>BomJesusdosPerdoesSP</v>
      </c>
      <c r="G3349" s="10"/>
      <c r="H3349" s="11"/>
      <c r="I3349" s="4"/>
      <c r="J3349" s="4"/>
    </row>
    <row r="3350" spans="1:10" hidden="1" x14ac:dyDescent="0.25">
      <c r="A3350" s="2" t="s">
        <v>3224</v>
      </c>
      <c r="B3350" s="2" t="s">
        <v>3294</v>
      </c>
      <c r="C3350" s="2" t="s">
        <v>3210</v>
      </c>
      <c r="D3350" s="4">
        <v>3507159</v>
      </c>
      <c r="E3350" s="4" t="s">
        <v>11768</v>
      </c>
      <c r="F3350" s="10" t="str">
        <f t="shared" si="52"/>
        <v>BomSucessodeItarareSP</v>
      </c>
      <c r="G3350" s="10"/>
      <c r="H3350" s="11"/>
      <c r="I3350" s="4"/>
      <c r="J3350" s="4"/>
    </row>
    <row r="3351" spans="1:10" hidden="1" x14ac:dyDescent="0.25">
      <c r="A3351" s="2" t="s">
        <v>3234</v>
      </c>
      <c r="B3351" s="2" t="s">
        <v>3295</v>
      </c>
      <c r="C3351" s="2" t="s">
        <v>3210</v>
      </c>
      <c r="D3351" s="4">
        <v>3507209</v>
      </c>
      <c r="E3351" s="4" t="s">
        <v>11769</v>
      </c>
      <c r="F3351" s="10" t="str">
        <f t="shared" si="52"/>
        <v>BoraSP</v>
      </c>
      <c r="G3351" s="10"/>
      <c r="H3351" s="11"/>
      <c r="I3351" s="4"/>
      <c r="J3351" s="4"/>
    </row>
    <row r="3352" spans="1:10" hidden="1" x14ac:dyDescent="0.25">
      <c r="A3352" s="2" t="s">
        <v>3219</v>
      </c>
      <c r="B3352" s="2" t="s">
        <v>3296</v>
      </c>
      <c r="C3352" s="2" t="s">
        <v>3210</v>
      </c>
      <c r="D3352" s="4">
        <v>3507308</v>
      </c>
      <c r="E3352" s="4" t="s">
        <v>11770</v>
      </c>
      <c r="F3352" s="10" t="str">
        <f t="shared" si="52"/>
        <v>BoraceiaSP</v>
      </c>
      <c r="G3352" s="10"/>
      <c r="H3352" s="11"/>
      <c r="I3352" s="4"/>
      <c r="J3352" s="4"/>
    </row>
    <row r="3353" spans="1:10" hidden="1" x14ac:dyDescent="0.25">
      <c r="A3353" s="2" t="s">
        <v>3238</v>
      </c>
      <c r="B3353" s="2" t="s">
        <v>1286</v>
      </c>
      <c r="C3353" s="2" t="s">
        <v>3210</v>
      </c>
      <c r="D3353" s="4">
        <v>2502706</v>
      </c>
      <c r="E3353" s="4" t="s">
        <v>1286</v>
      </c>
      <c r="F3353" s="10" t="str">
        <f t="shared" si="52"/>
        <v>BorboremaSP</v>
      </c>
      <c r="G3353" s="10"/>
      <c r="H3353" s="11"/>
      <c r="I3353" s="4"/>
      <c r="J3353" s="4"/>
    </row>
    <row r="3354" spans="1:10" hidden="1" x14ac:dyDescent="0.25">
      <c r="A3354" s="2" t="s">
        <v>3219</v>
      </c>
      <c r="B3354" s="2" t="s">
        <v>3297</v>
      </c>
      <c r="C3354" s="2" t="s">
        <v>3210</v>
      </c>
      <c r="D3354" s="4">
        <v>3507456</v>
      </c>
      <c r="E3354" s="4" t="s">
        <v>3297</v>
      </c>
      <c r="F3354" s="10" t="str">
        <f t="shared" si="52"/>
        <v>BorebiSP</v>
      </c>
      <c r="G3354" s="10"/>
      <c r="H3354" s="11"/>
      <c r="I3354" s="4"/>
      <c r="J3354" s="4"/>
    </row>
    <row r="3355" spans="1:10" hidden="1" x14ac:dyDescent="0.25">
      <c r="A3355" s="2" t="s">
        <v>3219</v>
      </c>
      <c r="B3355" s="2" t="s">
        <v>3298</v>
      </c>
      <c r="C3355" s="2" t="s">
        <v>3210</v>
      </c>
      <c r="D3355" s="4">
        <v>3507506</v>
      </c>
      <c r="E3355" s="4" t="s">
        <v>3298</v>
      </c>
      <c r="F3355" s="10" t="str">
        <f t="shared" si="52"/>
        <v>BotucatuSP</v>
      </c>
      <c r="G3355" s="10"/>
      <c r="H3355" s="11"/>
      <c r="I3355" s="4"/>
      <c r="J3355" s="4"/>
    </row>
    <row r="3356" spans="1:10" hidden="1" x14ac:dyDescent="0.25">
      <c r="A3356" s="2" t="s">
        <v>2483</v>
      </c>
      <c r="B3356" s="2" t="s">
        <v>3299</v>
      </c>
      <c r="C3356" s="2" t="s">
        <v>3210</v>
      </c>
      <c r="D3356" s="4">
        <v>3507605</v>
      </c>
      <c r="E3356" s="4" t="s">
        <v>3300</v>
      </c>
      <c r="F3356" s="10" t="str">
        <f t="shared" si="52"/>
        <v>BragancaPaulistaSP</v>
      </c>
      <c r="G3356" s="10"/>
      <c r="H3356" s="11"/>
      <c r="I3356" s="4"/>
      <c r="J3356" s="4"/>
    </row>
    <row r="3357" spans="1:10" hidden="1" x14ac:dyDescent="0.25">
      <c r="A3357" s="2" t="s">
        <v>2483</v>
      </c>
      <c r="B3357" s="2" t="s">
        <v>3300</v>
      </c>
      <c r="C3357" s="2" t="s">
        <v>3210</v>
      </c>
      <c r="D3357" s="4">
        <v>3507605</v>
      </c>
      <c r="E3357" s="4" t="s">
        <v>3300</v>
      </c>
      <c r="F3357" s="10" t="str">
        <f t="shared" si="52"/>
        <v>BragancaPaulistaSP</v>
      </c>
      <c r="G3357" s="10"/>
      <c r="H3357" s="11"/>
      <c r="I3357" s="4"/>
      <c r="J3357" s="4"/>
    </row>
    <row r="3358" spans="1:10" hidden="1" x14ac:dyDescent="0.25">
      <c r="A3358" s="2" t="s">
        <v>3229</v>
      </c>
      <c r="B3358" s="2" t="s">
        <v>3301</v>
      </c>
      <c r="C3358" s="2" t="s">
        <v>3210</v>
      </c>
      <c r="D3358" s="4">
        <v>3507704</v>
      </c>
      <c r="E3358" s="4" t="s">
        <v>11771</v>
      </c>
      <c r="F3358" s="10" t="str">
        <f t="shared" si="52"/>
        <v>BraunaSP</v>
      </c>
      <c r="G3358" s="10"/>
      <c r="H3358" s="11"/>
      <c r="I3358" s="4"/>
      <c r="J3358" s="4"/>
    </row>
    <row r="3359" spans="1:10" hidden="1" x14ac:dyDescent="0.25">
      <c r="A3359" s="2" t="s">
        <v>3229</v>
      </c>
      <c r="B3359" s="2" t="s">
        <v>3302</v>
      </c>
      <c r="C3359" s="2" t="s">
        <v>3210</v>
      </c>
      <c r="D3359" s="4">
        <v>3507753</v>
      </c>
      <c r="E3359" s="4" t="s">
        <v>3302</v>
      </c>
      <c r="F3359" s="10" t="str">
        <f t="shared" si="52"/>
        <v>BrejoAlegreSP</v>
      </c>
      <c r="G3359" s="10"/>
      <c r="H3359" s="11"/>
      <c r="I3359" s="4"/>
      <c r="J3359" s="4"/>
    </row>
    <row r="3360" spans="1:10" hidden="1" x14ac:dyDescent="0.25">
      <c r="A3360" s="2" t="s">
        <v>3228</v>
      </c>
      <c r="B3360" s="2" t="s">
        <v>3303</v>
      </c>
      <c r="C3360" s="2" t="s">
        <v>3210</v>
      </c>
      <c r="D3360" s="4">
        <v>3507803</v>
      </c>
      <c r="E3360" s="4" t="s">
        <v>3303</v>
      </c>
      <c r="F3360" s="10" t="str">
        <f t="shared" si="52"/>
        <v>BrodowskiSP</v>
      </c>
      <c r="G3360" s="10"/>
      <c r="H3360" s="11"/>
      <c r="I3360" s="4"/>
      <c r="J3360" s="4"/>
    </row>
    <row r="3361" spans="1:10" hidden="1" x14ac:dyDescent="0.25">
      <c r="A3361" s="2" t="s">
        <v>3221</v>
      </c>
      <c r="B3361" s="2" t="s">
        <v>3304</v>
      </c>
      <c r="C3361" s="2" t="s">
        <v>3210</v>
      </c>
      <c r="D3361" s="4">
        <v>23083771000</v>
      </c>
      <c r="E3361" s="4" t="s">
        <v>3304</v>
      </c>
      <c r="F3361" s="10" t="str">
        <f t="shared" si="52"/>
        <v>BrotasSP</v>
      </c>
      <c r="G3361" s="10"/>
      <c r="H3361" s="11"/>
      <c r="I3361" s="4"/>
      <c r="J3361" s="4"/>
    </row>
    <row r="3362" spans="1:10" hidden="1" x14ac:dyDescent="0.25">
      <c r="A3362" s="2" t="s">
        <v>3224</v>
      </c>
      <c r="B3362" s="2" t="s">
        <v>3305</v>
      </c>
      <c r="C3362" s="2" t="s">
        <v>3210</v>
      </c>
      <c r="D3362" s="4">
        <v>3508009</v>
      </c>
      <c r="E3362" s="4" t="s">
        <v>3305</v>
      </c>
      <c r="F3362" s="10" t="str">
        <f t="shared" si="52"/>
        <v>BuriSP</v>
      </c>
      <c r="G3362" s="10"/>
      <c r="H3362" s="11"/>
      <c r="I3362" s="4"/>
      <c r="J3362" s="4"/>
    </row>
    <row r="3363" spans="1:10" hidden="1" x14ac:dyDescent="0.25">
      <c r="A3363" s="2" t="s">
        <v>3229</v>
      </c>
      <c r="B3363" s="2" t="s">
        <v>3306</v>
      </c>
      <c r="C3363" s="2" t="s">
        <v>3210</v>
      </c>
      <c r="D3363" s="4">
        <v>3508108</v>
      </c>
      <c r="E3363" s="4" t="s">
        <v>3306</v>
      </c>
      <c r="F3363" s="10" t="str">
        <f t="shared" si="52"/>
        <v>BuritamaSP</v>
      </c>
      <c r="G3363" s="10"/>
      <c r="H3363" s="11"/>
      <c r="I3363" s="4"/>
      <c r="J3363" s="4"/>
    </row>
    <row r="3364" spans="1:10" hidden="1" x14ac:dyDescent="0.25">
      <c r="A3364" s="2" t="s">
        <v>3228</v>
      </c>
      <c r="B3364" s="2" t="s">
        <v>3307</v>
      </c>
      <c r="C3364" s="2" t="s">
        <v>3210</v>
      </c>
      <c r="D3364" s="4">
        <v>23110090700</v>
      </c>
      <c r="E3364" s="4" t="s">
        <v>3307</v>
      </c>
      <c r="F3364" s="10" t="str">
        <f t="shared" si="52"/>
        <v>BuritizalSP</v>
      </c>
      <c r="G3364" s="10"/>
      <c r="H3364" s="11"/>
      <c r="I3364" s="4"/>
      <c r="J3364" s="4"/>
    </row>
    <row r="3365" spans="1:10" hidden="1" x14ac:dyDescent="0.25">
      <c r="A3365" s="2" t="s">
        <v>3219</v>
      </c>
      <c r="B3365" s="2" t="s">
        <v>3308</v>
      </c>
      <c r="C3365" s="2" t="s">
        <v>3210</v>
      </c>
      <c r="D3365" s="4">
        <v>3508306</v>
      </c>
      <c r="E3365" s="4" t="s">
        <v>11772</v>
      </c>
      <c r="F3365" s="10" t="str">
        <f t="shared" si="52"/>
        <v>CabraliaPaulistaSP</v>
      </c>
      <c r="G3365" s="10"/>
      <c r="H3365" s="11"/>
      <c r="I3365" s="4"/>
      <c r="J3365" s="4"/>
    </row>
    <row r="3366" spans="1:10" hidden="1" x14ac:dyDescent="0.25">
      <c r="A3366" s="2" t="s">
        <v>2483</v>
      </c>
      <c r="B3366" s="2" t="s">
        <v>3309</v>
      </c>
      <c r="C3366" s="2" t="s">
        <v>3210</v>
      </c>
      <c r="D3366" s="4">
        <v>3508405</v>
      </c>
      <c r="E3366" s="4" t="s">
        <v>5422</v>
      </c>
      <c r="F3366" s="10" t="str">
        <f t="shared" si="52"/>
        <v>CabreuvaSP</v>
      </c>
      <c r="G3366" s="10"/>
      <c r="H3366" s="11"/>
      <c r="I3366" s="4"/>
      <c r="J3366" s="4"/>
    </row>
    <row r="3367" spans="1:10" hidden="1" x14ac:dyDescent="0.25">
      <c r="A3367" s="2" t="s">
        <v>3245</v>
      </c>
      <c r="B3367" s="2" t="s">
        <v>3310</v>
      </c>
      <c r="C3367" s="2" t="s">
        <v>3210</v>
      </c>
      <c r="D3367" s="4">
        <v>3508504</v>
      </c>
      <c r="E3367" s="4" t="s">
        <v>11773</v>
      </c>
      <c r="F3367" s="10" t="str">
        <f t="shared" si="52"/>
        <v>CacapavaSP</v>
      </c>
      <c r="G3367" s="10"/>
      <c r="H3367" s="11"/>
      <c r="I3367" s="4"/>
      <c r="J3367" s="4"/>
    </row>
    <row r="3368" spans="1:10" hidden="1" x14ac:dyDescent="0.25">
      <c r="A3368" s="2" t="s">
        <v>3245</v>
      </c>
      <c r="B3368" s="2" t="s">
        <v>3311</v>
      </c>
      <c r="C3368" s="2" t="s">
        <v>3210</v>
      </c>
      <c r="D3368" s="4">
        <v>3508603</v>
      </c>
      <c r="E3368" s="4" t="s">
        <v>3311</v>
      </c>
      <c r="F3368" s="10" t="str">
        <f t="shared" si="52"/>
        <v>CachoeiraPaulistaSP</v>
      </c>
      <c r="G3368" s="10"/>
      <c r="H3368" s="11"/>
      <c r="I3368" s="4"/>
      <c r="J3368" s="4"/>
    </row>
    <row r="3369" spans="1:10" hidden="1" x14ac:dyDescent="0.25">
      <c r="A3369" s="2" t="s">
        <v>3215</v>
      </c>
      <c r="B3369" s="2" t="s">
        <v>3312</v>
      </c>
      <c r="C3369" s="2" t="s">
        <v>3210</v>
      </c>
      <c r="D3369" s="4">
        <v>3508702</v>
      </c>
      <c r="E3369" s="4" t="s">
        <v>3312</v>
      </c>
      <c r="F3369" s="10" t="str">
        <f t="shared" si="52"/>
        <v>CacondeSP</v>
      </c>
      <c r="G3369" s="10"/>
      <c r="H3369" s="11"/>
      <c r="I3369" s="4"/>
      <c r="J3369" s="4"/>
    </row>
    <row r="3370" spans="1:10" hidden="1" x14ac:dyDescent="0.25">
      <c r="A3370" s="2" t="s">
        <v>3219</v>
      </c>
      <c r="B3370" s="2" t="s">
        <v>3313</v>
      </c>
      <c r="C3370" s="2" t="s">
        <v>3210</v>
      </c>
      <c r="D3370" s="4">
        <v>4103453</v>
      </c>
      <c r="E3370" s="4" t="s">
        <v>11774</v>
      </c>
      <c r="F3370" s="10" t="str">
        <f t="shared" si="52"/>
        <v>CafelandiaSP</v>
      </c>
      <c r="G3370" s="10"/>
      <c r="H3370" s="11"/>
      <c r="I3370" s="4"/>
      <c r="J3370" s="4"/>
    </row>
    <row r="3371" spans="1:10" hidden="1" x14ac:dyDescent="0.25">
      <c r="A3371" s="2" t="s">
        <v>3211</v>
      </c>
      <c r="B3371" s="2" t="s">
        <v>3314</v>
      </c>
      <c r="C3371" s="2" t="s">
        <v>3210</v>
      </c>
      <c r="D3371" s="4">
        <v>3508900</v>
      </c>
      <c r="E3371" s="4" t="s">
        <v>3314</v>
      </c>
      <c r="F3371" s="10" t="str">
        <f t="shared" si="52"/>
        <v>CaiabuSP</v>
      </c>
      <c r="G3371" s="10"/>
      <c r="H3371" s="11"/>
      <c r="I3371" s="4"/>
      <c r="J3371" s="4"/>
    </row>
    <row r="3372" spans="1:10" hidden="1" x14ac:dyDescent="0.25">
      <c r="A3372" s="2" t="s">
        <v>3260</v>
      </c>
      <c r="B3372" s="2" t="s">
        <v>3315</v>
      </c>
      <c r="C3372" s="2" t="s">
        <v>3210</v>
      </c>
      <c r="D3372" s="4">
        <v>3509007</v>
      </c>
      <c r="E3372" s="4" t="s">
        <v>3315</v>
      </c>
      <c r="F3372" s="10" t="str">
        <f t="shared" si="52"/>
        <v>CaieirasSP</v>
      </c>
      <c r="G3372" s="10"/>
      <c r="H3372" s="11"/>
      <c r="I3372" s="4"/>
      <c r="J3372" s="4"/>
    </row>
    <row r="3373" spans="1:10" hidden="1" x14ac:dyDescent="0.25">
      <c r="A3373" s="2" t="s">
        <v>3211</v>
      </c>
      <c r="B3373" s="2" t="s">
        <v>3316</v>
      </c>
      <c r="C3373" s="2" t="s">
        <v>3210</v>
      </c>
      <c r="D3373" s="4">
        <v>3509106</v>
      </c>
      <c r="E3373" s="4" t="s">
        <v>11775</v>
      </c>
      <c r="F3373" s="10" t="str">
        <f t="shared" si="52"/>
        <v>CaiuaSP</v>
      </c>
      <c r="G3373" s="10"/>
      <c r="H3373" s="11"/>
      <c r="I3373" s="4"/>
      <c r="J3373" s="4"/>
    </row>
    <row r="3374" spans="1:10" hidden="1" x14ac:dyDescent="0.25">
      <c r="A3374" s="2" t="s">
        <v>3260</v>
      </c>
      <c r="B3374" s="2" t="s">
        <v>3317</v>
      </c>
      <c r="C3374" s="2" t="s">
        <v>3210</v>
      </c>
      <c r="D3374" s="4">
        <v>3509205</v>
      </c>
      <c r="E3374" s="4" t="s">
        <v>3317</v>
      </c>
      <c r="F3374" s="10" t="str">
        <f t="shared" si="52"/>
        <v>CajamarSP</v>
      </c>
      <c r="G3374" s="10"/>
      <c r="H3374" s="11"/>
      <c r="I3374" s="4"/>
      <c r="J3374" s="4"/>
    </row>
    <row r="3375" spans="1:10" hidden="1" x14ac:dyDescent="0.25">
      <c r="A3375" s="2" t="s">
        <v>3224</v>
      </c>
      <c r="B3375" s="2" t="s">
        <v>3318</v>
      </c>
      <c r="C3375" s="2" t="s">
        <v>3210</v>
      </c>
      <c r="D3375" s="4">
        <v>3509254</v>
      </c>
      <c r="E3375" s="4" t="s">
        <v>3318</v>
      </c>
      <c r="F3375" s="10" t="str">
        <f t="shared" si="52"/>
        <v>CajatiSP</v>
      </c>
      <c r="G3375" s="10"/>
      <c r="H3375" s="11"/>
      <c r="I3375" s="4"/>
      <c r="J3375" s="4"/>
    </row>
    <row r="3376" spans="1:10" hidden="1" x14ac:dyDescent="0.25">
      <c r="A3376" s="2" t="s">
        <v>3213</v>
      </c>
      <c r="B3376" s="2" t="s">
        <v>3319</v>
      </c>
      <c r="C3376" s="2" t="s">
        <v>3210</v>
      </c>
      <c r="D3376" s="4">
        <v>3509304</v>
      </c>
      <c r="E3376" s="4" t="s">
        <v>3319</v>
      </c>
      <c r="F3376" s="10" t="str">
        <f t="shared" si="52"/>
        <v>CajobiSP</v>
      </c>
      <c r="G3376" s="10"/>
      <c r="H3376" s="11"/>
      <c r="I3376" s="4"/>
      <c r="J3376" s="4"/>
    </row>
    <row r="3377" spans="1:10" hidden="1" x14ac:dyDescent="0.25">
      <c r="A3377" s="2" t="s">
        <v>3228</v>
      </c>
      <c r="B3377" s="2" t="s">
        <v>3320</v>
      </c>
      <c r="C3377" s="2" t="s">
        <v>3210</v>
      </c>
      <c r="D3377" s="4">
        <v>3509403</v>
      </c>
      <c r="E3377" s="4" t="s">
        <v>3320</v>
      </c>
      <c r="F3377" s="10" t="str">
        <f t="shared" si="52"/>
        <v>CajuruSP</v>
      </c>
      <c r="G3377" s="10"/>
      <c r="H3377" s="11"/>
      <c r="I3377" s="4"/>
      <c r="J3377" s="4"/>
    </row>
    <row r="3378" spans="1:10" hidden="1" x14ac:dyDescent="0.25">
      <c r="A3378" s="2" t="s">
        <v>3224</v>
      </c>
      <c r="B3378" s="2" t="s">
        <v>3321</v>
      </c>
      <c r="C3378" s="2" t="s">
        <v>3210</v>
      </c>
      <c r="D3378" s="4">
        <v>3509452</v>
      </c>
      <c r="E3378" s="4" t="s">
        <v>3321</v>
      </c>
      <c r="F3378" s="10" t="str">
        <f t="shared" si="52"/>
        <v>CampinadoMonteAlegreSP</v>
      </c>
      <c r="G3378" s="10"/>
      <c r="H3378" s="11"/>
      <c r="I3378" s="4"/>
      <c r="J3378" s="4"/>
    </row>
    <row r="3379" spans="1:10" hidden="1" x14ac:dyDescent="0.25">
      <c r="A3379" s="2" t="s">
        <v>3215</v>
      </c>
      <c r="B3379" s="2" t="s">
        <v>3215</v>
      </c>
      <c r="C3379" s="2" t="s">
        <v>3210</v>
      </c>
      <c r="D3379" s="4">
        <v>12003851000</v>
      </c>
      <c r="E3379" s="4" t="s">
        <v>3215</v>
      </c>
      <c r="F3379" s="10" t="str">
        <f t="shared" si="52"/>
        <v>CampinasSP</v>
      </c>
      <c r="G3379" s="10"/>
      <c r="H3379" s="11"/>
      <c r="I3379" s="4"/>
      <c r="J3379" s="4"/>
    </row>
    <row r="3380" spans="1:10" hidden="1" x14ac:dyDescent="0.25">
      <c r="A3380" s="2" t="s">
        <v>2483</v>
      </c>
      <c r="B3380" s="2" t="s">
        <v>3322</v>
      </c>
      <c r="C3380" s="2" t="s">
        <v>3210</v>
      </c>
      <c r="D3380" s="4">
        <v>3509601</v>
      </c>
      <c r="E3380" s="4" t="s">
        <v>3322</v>
      </c>
      <c r="F3380" s="10" t="str">
        <f t="shared" si="52"/>
        <v>CampoLimpoPaulistaSP</v>
      </c>
      <c r="G3380" s="10"/>
      <c r="H3380" s="11"/>
      <c r="I3380" s="4"/>
      <c r="J3380" s="4"/>
    </row>
    <row r="3381" spans="1:10" hidden="1" x14ac:dyDescent="0.25">
      <c r="A3381" s="2" t="s">
        <v>3245</v>
      </c>
      <c r="B3381" s="2" t="s">
        <v>3323</v>
      </c>
      <c r="C3381" s="2" t="s">
        <v>3210</v>
      </c>
      <c r="D3381" s="4">
        <v>3509700</v>
      </c>
      <c r="E3381" s="4" t="s">
        <v>11776</v>
      </c>
      <c r="F3381" s="10" t="str">
        <f t="shared" si="52"/>
        <v>CamposdoJordaoSP</v>
      </c>
      <c r="G3381" s="10"/>
      <c r="H3381" s="11"/>
      <c r="I3381" s="4"/>
      <c r="J3381" s="4"/>
    </row>
    <row r="3382" spans="1:10" hidden="1" x14ac:dyDescent="0.25">
      <c r="A3382" s="2" t="s">
        <v>3234</v>
      </c>
      <c r="B3382" s="2" t="s">
        <v>3324</v>
      </c>
      <c r="C3382" s="2" t="s">
        <v>3210</v>
      </c>
      <c r="D3382" s="4">
        <v>3509809</v>
      </c>
      <c r="E3382" s="4" t="s">
        <v>3324</v>
      </c>
      <c r="F3382" s="10" t="str">
        <f t="shared" si="52"/>
        <v>CamposNovosPaulistaSP</v>
      </c>
      <c r="G3382" s="10"/>
      <c r="H3382" s="11"/>
      <c r="I3382" s="4"/>
      <c r="J3382" s="4"/>
    </row>
    <row r="3383" spans="1:10" hidden="1" x14ac:dyDescent="0.25">
      <c r="A3383" s="2" t="s">
        <v>3224</v>
      </c>
      <c r="B3383" s="2" t="s">
        <v>3325</v>
      </c>
      <c r="C3383" s="2" t="s">
        <v>3210</v>
      </c>
      <c r="D3383" s="4">
        <v>3509908</v>
      </c>
      <c r="E3383" s="4" t="s">
        <v>11777</v>
      </c>
      <c r="F3383" s="10" t="str">
        <f t="shared" si="52"/>
        <v>CananeiaSP</v>
      </c>
      <c r="G3383" s="10"/>
      <c r="H3383" s="11"/>
      <c r="I3383" s="4"/>
      <c r="J3383" s="4"/>
    </row>
    <row r="3384" spans="1:10" hidden="1" x14ac:dyDescent="0.25">
      <c r="A3384" s="2" t="s">
        <v>3245</v>
      </c>
      <c r="B3384" s="2" t="s">
        <v>3326</v>
      </c>
      <c r="C3384" s="2" t="s">
        <v>3210</v>
      </c>
      <c r="D3384" s="4">
        <v>43169722000</v>
      </c>
      <c r="E3384" s="4" t="s">
        <v>3326</v>
      </c>
      <c r="F3384" s="10" t="str">
        <f t="shared" si="52"/>
        <v>CanasSP</v>
      </c>
      <c r="G3384" s="10"/>
      <c r="H3384" s="11"/>
      <c r="I3384" s="4"/>
      <c r="J3384" s="4"/>
    </row>
    <row r="3385" spans="1:10" hidden="1" x14ac:dyDescent="0.25">
      <c r="A3385" s="2" t="s">
        <v>3234</v>
      </c>
      <c r="B3385" s="2" t="s">
        <v>3327</v>
      </c>
      <c r="C3385" s="2" t="s">
        <v>3210</v>
      </c>
      <c r="D3385" s="4">
        <v>3510005</v>
      </c>
      <c r="E3385" s="4" t="s">
        <v>11778</v>
      </c>
      <c r="F3385" s="10" t="str">
        <f t="shared" si="52"/>
        <v>CandidoMotaSP</v>
      </c>
      <c r="G3385" s="10"/>
      <c r="H3385" s="11"/>
      <c r="I3385" s="4"/>
      <c r="J3385" s="4"/>
    </row>
    <row r="3386" spans="1:10" hidden="1" x14ac:dyDescent="0.25">
      <c r="A3386" s="2" t="s">
        <v>3228</v>
      </c>
      <c r="B3386" s="2" t="s">
        <v>3328</v>
      </c>
      <c r="C3386" s="2" t="s">
        <v>3210</v>
      </c>
      <c r="D3386" s="4">
        <v>3510104</v>
      </c>
      <c r="E3386" s="4" t="s">
        <v>11779</v>
      </c>
      <c r="F3386" s="10" t="str">
        <f t="shared" si="52"/>
        <v>CandidoRodriguesSP</v>
      </c>
      <c r="G3386" s="10"/>
      <c r="H3386" s="11"/>
      <c r="I3386" s="4"/>
      <c r="J3386" s="4"/>
    </row>
    <row r="3387" spans="1:10" hidden="1" x14ac:dyDescent="0.25">
      <c r="A3387" s="2" t="s">
        <v>3234</v>
      </c>
      <c r="B3387" s="2" t="s">
        <v>3329</v>
      </c>
      <c r="C3387" s="2" t="s">
        <v>3210</v>
      </c>
      <c r="D3387" s="4">
        <v>3510153</v>
      </c>
      <c r="E3387" s="4" t="s">
        <v>3329</v>
      </c>
      <c r="F3387" s="10" t="str">
        <f t="shared" si="52"/>
        <v>CanitarSP</v>
      </c>
      <c r="G3387" s="10"/>
      <c r="H3387" s="11"/>
      <c r="I3387" s="4"/>
      <c r="J3387" s="4"/>
    </row>
    <row r="3388" spans="1:10" hidden="1" x14ac:dyDescent="0.25">
      <c r="A3388" s="2" t="s">
        <v>3224</v>
      </c>
      <c r="B3388" s="2" t="s">
        <v>3330</v>
      </c>
      <c r="C3388" s="2" t="s">
        <v>3210</v>
      </c>
      <c r="D3388" s="4">
        <v>43164510700</v>
      </c>
      <c r="E3388" s="4" t="s">
        <v>11780</v>
      </c>
      <c r="F3388" s="10" t="str">
        <f t="shared" si="52"/>
        <v>CapaoBonitoSP</v>
      </c>
      <c r="G3388" s="10"/>
      <c r="H3388" s="11"/>
      <c r="I3388" s="4"/>
      <c r="J3388" s="4"/>
    </row>
    <row r="3389" spans="1:10" hidden="1" x14ac:dyDescent="0.25">
      <c r="A3389" s="2" t="s">
        <v>2483</v>
      </c>
      <c r="B3389" s="2" t="s">
        <v>3331</v>
      </c>
      <c r="C3389" s="2" t="s">
        <v>3210</v>
      </c>
      <c r="D3389" s="4">
        <v>3510302</v>
      </c>
      <c r="E3389" s="4" t="s">
        <v>3331</v>
      </c>
      <c r="F3389" s="10" t="str">
        <f t="shared" si="52"/>
        <v>CapeladoAltoSP</v>
      </c>
      <c r="G3389" s="10"/>
      <c r="H3389" s="11"/>
      <c r="I3389" s="4"/>
      <c r="J3389" s="4"/>
    </row>
    <row r="3390" spans="1:10" hidden="1" x14ac:dyDescent="0.25">
      <c r="A3390" s="2" t="s">
        <v>3221</v>
      </c>
      <c r="B3390" s="2" t="s">
        <v>3332</v>
      </c>
      <c r="C3390" s="2" t="s">
        <v>3210</v>
      </c>
      <c r="D3390" s="4">
        <v>3510401</v>
      </c>
      <c r="E3390" s="4" t="s">
        <v>3332</v>
      </c>
      <c r="F3390" s="10" t="str">
        <f t="shared" si="52"/>
        <v>CapivariSP</v>
      </c>
      <c r="G3390" s="10"/>
      <c r="H3390" s="11"/>
      <c r="I3390" s="4"/>
      <c r="J3390" s="4"/>
    </row>
    <row r="3391" spans="1:10" hidden="1" x14ac:dyDescent="0.25">
      <c r="A3391" s="2" t="s">
        <v>3245</v>
      </c>
      <c r="B3391" s="2" t="s">
        <v>3333</v>
      </c>
      <c r="C3391" s="2" t="s">
        <v>3210</v>
      </c>
      <c r="D3391" s="4">
        <v>3510500</v>
      </c>
      <c r="E3391" s="4" t="s">
        <v>3333</v>
      </c>
      <c r="F3391" s="10" t="str">
        <f t="shared" si="52"/>
        <v>CaraguatatubaSP</v>
      </c>
      <c r="G3391" s="10"/>
      <c r="H3391" s="11"/>
      <c r="I3391" s="4"/>
      <c r="J3391" s="4"/>
    </row>
    <row r="3392" spans="1:10" hidden="1" x14ac:dyDescent="0.25">
      <c r="A3392" s="2" t="s">
        <v>3260</v>
      </c>
      <c r="B3392" s="2" t="s">
        <v>3334</v>
      </c>
      <c r="C3392" s="2" t="s">
        <v>3210</v>
      </c>
      <c r="D3392" s="4">
        <v>3510609</v>
      </c>
      <c r="E3392" s="4" t="s">
        <v>5444</v>
      </c>
      <c r="F3392" s="10" t="str">
        <f t="shared" si="52"/>
        <v>CarapicuibaSP</v>
      </c>
      <c r="G3392" s="10"/>
      <c r="H3392" s="11"/>
      <c r="I3392" s="4"/>
      <c r="J3392" s="4"/>
    </row>
    <row r="3393" spans="1:10" hidden="1" x14ac:dyDescent="0.25">
      <c r="A3393" s="2" t="s">
        <v>3213</v>
      </c>
      <c r="B3393" s="2" t="s">
        <v>3335</v>
      </c>
      <c r="C3393" s="2" t="s">
        <v>3210</v>
      </c>
      <c r="D3393" s="4">
        <v>25044051000</v>
      </c>
      <c r="E3393" s="4" t="s">
        <v>3335</v>
      </c>
      <c r="F3393" s="10" t="str">
        <f t="shared" si="52"/>
        <v>CardosoSP</v>
      </c>
      <c r="G3393" s="10"/>
      <c r="H3393" s="11"/>
      <c r="I3393" s="4"/>
      <c r="J3393" s="4"/>
    </row>
    <row r="3394" spans="1:10" hidden="1" x14ac:dyDescent="0.25">
      <c r="A3394" s="2" t="s">
        <v>3215</v>
      </c>
      <c r="B3394" s="2" t="s">
        <v>3336</v>
      </c>
      <c r="C3394" s="2" t="s">
        <v>3210</v>
      </c>
      <c r="D3394" s="4">
        <v>43023031300</v>
      </c>
      <c r="E3394" s="4" t="s">
        <v>3336</v>
      </c>
      <c r="F3394" s="10" t="str">
        <f t="shared" si="52"/>
        <v>CasaBrancaSP</v>
      </c>
      <c r="G3394" s="10"/>
      <c r="H3394" s="11"/>
      <c r="I3394" s="4"/>
      <c r="J3394" s="4"/>
    </row>
    <row r="3395" spans="1:10" hidden="1" x14ac:dyDescent="0.25">
      <c r="A3395" s="2" t="s">
        <v>3228</v>
      </c>
      <c r="B3395" s="2" t="s">
        <v>3337</v>
      </c>
      <c r="C3395" s="2" t="s">
        <v>3210</v>
      </c>
      <c r="D3395" s="4">
        <v>3510906</v>
      </c>
      <c r="E3395" s="4" t="s">
        <v>11781</v>
      </c>
      <c r="F3395" s="10" t="str">
        <f t="shared" ref="F3395:F3458" si="53">CONCATENATE(E3395&amp;C3395)</f>
        <v>CassiadosCoqueirosSP</v>
      </c>
      <c r="G3395" s="10"/>
      <c r="H3395" s="11"/>
      <c r="I3395" s="4"/>
      <c r="J3395" s="4"/>
    </row>
    <row r="3396" spans="1:10" hidden="1" x14ac:dyDescent="0.25">
      <c r="A3396" s="2" t="s">
        <v>3229</v>
      </c>
      <c r="B3396" s="2" t="s">
        <v>3338</v>
      </c>
      <c r="C3396" s="2" t="s">
        <v>3210</v>
      </c>
      <c r="D3396" s="4">
        <v>3511003</v>
      </c>
      <c r="E3396" s="4" t="s">
        <v>3338</v>
      </c>
      <c r="F3396" s="10" t="str">
        <f t="shared" si="53"/>
        <v>CastilhoSP</v>
      </c>
      <c r="G3396" s="10"/>
      <c r="H3396" s="11"/>
      <c r="I3396" s="4"/>
      <c r="J3396" s="4"/>
    </row>
    <row r="3397" spans="1:10" hidden="1" x14ac:dyDescent="0.25">
      <c r="A3397" s="2" t="s">
        <v>3213</v>
      </c>
      <c r="B3397" s="2" t="s">
        <v>3339</v>
      </c>
      <c r="C3397" s="2" t="s">
        <v>3210</v>
      </c>
      <c r="D3397" s="4">
        <v>3511102</v>
      </c>
      <c r="E3397" s="4" t="s">
        <v>3339</v>
      </c>
      <c r="F3397" s="10" t="str">
        <f t="shared" si="53"/>
        <v>CatanduvaSP</v>
      </c>
      <c r="G3397" s="10"/>
      <c r="H3397" s="11"/>
      <c r="I3397" s="4"/>
      <c r="J3397" s="4"/>
    </row>
    <row r="3398" spans="1:10" hidden="1" x14ac:dyDescent="0.25">
      <c r="A3398" s="2" t="s">
        <v>3213</v>
      </c>
      <c r="B3398" s="2" t="s">
        <v>3340</v>
      </c>
      <c r="C3398" s="2" t="s">
        <v>3210</v>
      </c>
      <c r="D3398" s="4">
        <v>3511201</v>
      </c>
      <c r="E3398" s="4" t="s">
        <v>11782</v>
      </c>
      <c r="F3398" s="10" t="str">
        <f t="shared" si="53"/>
        <v>CatiguaSP</v>
      </c>
      <c r="G3398" s="10"/>
      <c r="H3398" s="11"/>
      <c r="I3398" s="4"/>
      <c r="J3398" s="4"/>
    </row>
    <row r="3399" spans="1:10" hidden="1" x14ac:dyDescent="0.25">
      <c r="A3399" s="2" t="s">
        <v>3213</v>
      </c>
      <c r="B3399" s="2" t="s">
        <v>518</v>
      </c>
      <c r="C3399" s="2" t="s">
        <v>3210</v>
      </c>
      <c r="D3399" s="4">
        <v>2103109</v>
      </c>
      <c r="E3399" s="4" t="s">
        <v>518</v>
      </c>
      <c r="F3399" s="10" t="str">
        <f t="shared" si="53"/>
        <v>CedralSP</v>
      </c>
      <c r="G3399" s="10"/>
      <c r="H3399" s="11"/>
      <c r="I3399" s="4"/>
      <c r="J3399" s="4"/>
    </row>
    <row r="3400" spans="1:10" hidden="1" x14ac:dyDescent="0.25">
      <c r="A3400" s="2" t="s">
        <v>3219</v>
      </c>
      <c r="B3400" s="2" t="s">
        <v>3341</v>
      </c>
      <c r="C3400" s="2" t="s">
        <v>3210</v>
      </c>
      <c r="D3400" s="4">
        <v>3511409</v>
      </c>
      <c r="E3400" s="4" t="s">
        <v>11783</v>
      </c>
      <c r="F3400" s="10" t="str">
        <f t="shared" si="53"/>
        <v>CerqueiraCesarSP</v>
      </c>
      <c r="G3400" s="10"/>
      <c r="H3400" s="11"/>
      <c r="I3400" s="4"/>
      <c r="J3400" s="4"/>
    </row>
    <row r="3401" spans="1:10" hidden="1" x14ac:dyDescent="0.25">
      <c r="A3401" s="2" t="s">
        <v>3224</v>
      </c>
      <c r="B3401" s="2" t="s">
        <v>3342</v>
      </c>
      <c r="C3401" s="2" t="s">
        <v>3210</v>
      </c>
      <c r="D3401" s="4">
        <v>3511508</v>
      </c>
      <c r="E3401" s="4" t="s">
        <v>3342</v>
      </c>
      <c r="F3401" s="10" t="str">
        <f t="shared" si="53"/>
        <v>CerquilhoSP</v>
      </c>
      <c r="G3401" s="10"/>
      <c r="H3401" s="11"/>
      <c r="I3401" s="4"/>
      <c r="J3401" s="4"/>
    </row>
    <row r="3402" spans="1:10" hidden="1" x14ac:dyDescent="0.25">
      <c r="A3402" s="2" t="s">
        <v>3224</v>
      </c>
      <c r="B3402" s="2" t="s">
        <v>3343</v>
      </c>
      <c r="C3402" s="2" t="s">
        <v>3210</v>
      </c>
      <c r="D3402" s="4">
        <v>3511607</v>
      </c>
      <c r="E3402" s="4" t="s">
        <v>11784</v>
      </c>
      <c r="F3402" s="10" t="str">
        <f t="shared" si="53"/>
        <v>CesarioLangeSP</v>
      </c>
      <c r="G3402" s="10"/>
      <c r="H3402" s="11"/>
      <c r="I3402" s="4"/>
      <c r="J3402" s="4"/>
    </row>
    <row r="3403" spans="1:10" hidden="1" x14ac:dyDescent="0.25">
      <c r="A3403" s="2" t="s">
        <v>3221</v>
      </c>
      <c r="B3403" s="2" t="s">
        <v>3344</v>
      </c>
      <c r="C3403" s="2" t="s">
        <v>3210</v>
      </c>
      <c r="D3403" s="4">
        <v>3511706</v>
      </c>
      <c r="E3403" s="4" t="s">
        <v>3344</v>
      </c>
      <c r="F3403" s="10" t="str">
        <f t="shared" si="53"/>
        <v>CharqueadaSP</v>
      </c>
      <c r="G3403" s="10"/>
      <c r="H3403" s="11"/>
      <c r="I3403" s="4"/>
      <c r="J3403" s="4"/>
    </row>
    <row r="3404" spans="1:10" hidden="1" x14ac:dyDescent="0.25">
      <c r="A3404" s="2" t="s">
        <v>3229</v>
      </c>
      <c r="B3404" s="2" t="s">
        <v>3345</v>
      </c>
      <c r="C3404" s="2" t="s">
        <v>3210</v>
      </c>
      <c r="D3404" s="4">
        <v>3511904</v>
      </c>
      <c r="E3404" s="4" t="s">
        <v>3345</v>
      </c>
      <c r="F3404" s="10" t="str">
        <f t="shared" si="53"/>
        <v>ClementinaSP</v>
      </c>
      <c r="G3404" s="10"/>
      <c r="H3404" s="11"/>
      <c r="I3404" s="4"/>
      <c r="J3404" s="4"/>
    </row>
    <row r="3405" spans="1:10" hidden="1" x14ac:dyDescent="0.25">
      <c r="A3405" s="2" t="s">
        <v>3228</v>
      </c>
      <c r="B3405" s="2" t="s">
        <v>3346</v>
      </c>
      <c r="C3405" s="2" t="s">
        <v>3210</v>
      </c>
      <c r="D3405" s="4">
        <v>23098051000</v>
      </c>
      <c r="E3405" s="4" t="s">
        <v>3346</v>
      </c>
      <c r="F3405" s="10" t="str">
        <f t="shared" si="53"/>
        <v>ColinaSP</v>
      </c>
      <c r="G3405" s="10"/>
      <c r="H3405" s="11"/>
      <c r="I3405" s="4"/>
      <c r="J3405" s="4"/>
    </row>
    <row r="3406" spans="1:10" hidden="1" x14ac:dyDescent="0.25">
      <c r="A3406" s="2" t="s">
        <v>3228</v>
      </c>
      <c r="B3406" s="2" t="s">
        <v>3347</v>
      </c>
      <c r="C3406" s="2" t="s">
        <v>3210</v>
      </c>
      <c r="D3406" s="4">
        <v>3512100</v>
      </c>
      <c r="E3406" s="4" t="s">
        <v>11785</v>
      </c>
      <c r="F3406" s="10" t="str">
        <f t="shared" si="53"/>
        <v>ColombiaSP</v>
      </c>
      <c r="G3406" s="10"/>
      <c r="H3406" s="11"/>
      <c r="I3406" s="4"/>
      <c r="J3406" s="4"/>
    </row>
    <row r="3407" spans="1:10" hidden="1" x14ac:dyDescent="0.25">
      <c r="A3407" s="2" t="s">
        <v>3221</v>
      </c>
      <c r="B3407" s="2" t="s">
        <v>3348</v>
      </c>
      <c r="C3407" s="2" t="s">
        <v>3210</v>
      </c>
      <c r="D3407" s="4">
        <v>3512209</v>
      </c>
      <c r="E3407" s="4" t="s">
        <v>3348</v>
      </c>
      <c r="F3407" s="10" t="str">
        <f t="shared" si="53"/>
        <v>ConchalSP</v>
      </c>
      <c r="G3407" s="10"/>
      <c r="H3407" s="11"/>
      <c r="I3407" s="4"/>
      <c r="J3407" s="4"/>
    </row>
    <row r="3408" spans="1:10" hidden="1" x14ac:dyDescent="0.25">
      <c r="A3408" s="2" t="s">
        <v>3219</v>
      </c>
      <c r="B3408" s="2" t="s">
        <v>3349</v>
      </c>
      <c r="C3408" s="2" t="s">
        <v>3210</v>
      </c>
      <c r="D3408" s="4">
        <v>3512308</v>
      </c>
      <c r="E3408" s="4" t="s">
        <v>3349</v>
      </c>
      <c r="F3408" s="10" t="str">
        <f t="shared" si="53"/>
        <v>ConchasSP</v>
      </c>
      <c r="G3408" s="10"/>
      <c r="H3408" s="11"/>
      <c r="I3408" s="4"/>
      <c r="J3408" s="4"/>
    </row>
    <row r="3409" spans="1:10" hidden="1" x14ac:dyDescent="0.25">
      <c r="A3409" s="2" t="s">
        <v>3221</v>
      </c>
      <c r="B3409" s="2" t="s">
        <v>3350</v>
      </c>
      <c r="C3409" s="2" t="s">
        <v>3210</v>
      </c>
      <c r="D3409" s="4">
        <v>3512407</v>
      </c>
      <c r="E3409" s="4" t="s">
        <v>11786</v>
      </c>
      <c r="F3409" s="10" t="str">
        <f t="shared" si="53"/>
        <v>CordeiropolisSP</v>
      </c>
      <c r="G3409" s="10"/>
      <c r="H3409" s="11"/>
      <c r="I3409" s="4"/>
      <c r="J3409" s="4"/>
    </row>
    <row r="3410" spans="1:10" hidden="1" x14ac:dyDescent="0.25">
      <c r="A3410" s="2" t="s">
        <v>3229</v>
      </c>
      <c r="B3410" s="2" t="s">
        <v>3351</v>
      </c>
      <c r="C3410" s="2" t="s">
        <v>3210</v>
      </c>
      <c r="D3410" s="4">
        <v>3512506</v>
      </c>
      <c r="E3410" s="4" t="s">
        <v>3351</v>
      </c>
      <c r="F3410" s="10" t="str">
        <f t="shared" si="53"/>
        <v>CoroadosSP</v>
      </c>
      <c r="G3410" s="10"/>
      <c r="H3410" s="11"/>
      <c r="I3410" s="4"/>
      <c r="J3410" s="4"/>
    </row>
    <row r="3411" spans="1:10" hidden="1" x14ac:dyDescent="0.25">
      <c r="A3411" s="2" t="s">
        <v>3224</v>
      </c>
      <c r="B3411" s="2" t="s">
        <v>3352</v>
      </c>
      <c r="C3411" s="2" t="s">
        <v>3210</v>
      </c>
      <c r="D3411" s="4">
        <v>3512605</v>
      </c>
      <c r="E3411" s="4" t="s">
        <v>3352</v>
      </c>
      <c r="F3411" s="10" t="str">
        <f t="shared" si="53"/>
        <v>CoronelMacedoSP</v>
      </c>
      <c r="G3411" s="10"/>
      <c r="H3411" s="11"/>
      <c r="I3411" s="4"/>
      <c r="J3411" s="4"/>
    </row>
    <row r="3412" spans="1:10" hidden="1" x14ac:dyDescent="0.25">
      <c r="A3412" s="2" t="s">
        <v>3221</v>
      </c>
      <c r="B3412" s="2" t="s">
        <v>3353</v>
      </c>
      <c r="C3412" s="2" t="s">
        <v>3210</v>
      </c>
      <c r="D3412" s="4">
        <v>3512704</v>
      </c>
      <c r="E3412" s="4" t="s">
        <v>11787</v>
      </c>
      <c r="F3412" s="10" t="str">
        <f t="shared" si="53"/>
        <v>CorumbataiSP</v>
      </c>
      <c r="G3412" s="10"/>
      <c r="H3412" s="11"/>
      <c r="I3412" s="4"/>
      <c r="J3412" s="4"/>
    </row>
    <row r="3413" spans="1:10" hidden="1" x14ac:dyDescent="0.25">
      <c r="A3413" s="2" t="s">
        <v>3215</v>
      </c>
      <c r="B3413" s="2" t="s">
        <v>3354</v>
      </c>
      <c r="C3413" s="2" t="s">
        <v>3210</v>
      </c>
      <c r="D3413" s="4">
        <v>3512803</v>
      </c>
      <c r="E3413" s="4" t="s">
        <v>11788</v>
      </c>
      <c r="F3413" s="10" t="str">
        <f t="shared" si="53"/>
        <v>CosmopolisSP</v>
      </c>
      <c r="G3413" s="10"/>
      <c r="H3413" s="11"/>
      <c r="I3413" s="4"/>
      <c r="J3413" s="4"/>
    </row>
    <row r="3414" spans="1:10" hidden="1" x14ac:dyDescent="0.25">
      <c r="A3414" s="2" t="s">
        <v>3213</v>
      </c>
      <c r="B3414" s="2" t="s">
        <v>3355</v>
      </c>
      <c r="C3414" s="2" t="s">
        <v>3210</v>
      </c>
      <c r="D3414" s="4">
        <v>3512902</v>
      </c>
      <c r="E3414" s="4" t="s">
        <v>3355</v>
      </c>
      <c r="F3414" s="10" t="str">
        <f t="shared" si="53"/>
        <v>CosmoramaSP</v>
      </c>
      <c r="G3414" s="10"/>
      <c r="H3414" s="11"/>
      <c r="I3414" s="4"/>
      <c r="J3414" s="4"/>
    </row>
    <row r="3415" spans="1:10" hidden="1" x14ac:dyDescent="0.25">
      <c r="A3415" s="2" t="s">
        <v>3260</v>
      </c>
      <c r="B3415" s="2" t="s">
        <v>3356</v>
      </c>
      <c r="C3415" s="2" t="s">
        <v>3210</v>
      </c>
      <c r="D3415" s="4">
        <v>3513009</v>
      </c>
      <c r="E3415" s="4" t="s">
        <v>3356</v>
      </c>
      <c r="F3415" s="10" t="str">
        <f t="shared" si="53"/>
        <v>CotiaSP</v>
      </c>
      <c r="G3415" s="10"/>
      <c r="H3415" s="11"/>
      <c r="I3415" s="4"/>
      <c r="J3415" s="4"/>
    </row>
    <row r="3416" spans="1:10" hidden="1" x14ac:dyDescent="0.25">
      <c r="A3416" s="2" t="s">
        <v>3228</v>
      </c>
      <c r="B3416" s="2" t="s">
        <v>3357</v>
      </c>
      <c r="C3416" s="2" t="s">
        <v>3210</v>
      </c>
      <c r="D3416" s="4">
        <v>3513108</v>
      </c>
      <c r="E3416" s="4" t="s">
        <v>3357</v>
      </c>
      <c r="F3416" s="10" t="str">
        <f t="shared" si="53"/>
        <v>CravinhosSP</v>
      </c>
      <c r="G3416" s="10"/>
      <c r="H3416" s="11"/>
      <c r="I3416" s="4"/>
      <c r="J3416" s="4"/>
    </row>
    <row r="3417" spans="1:10" hidden="1" x14ac:dyDescent="0.25">
      <c r="A3417" s="2" t="s">
        <v>3228</v>
      </c>
      <c r="B3417" s="2" t="s">
        <v>3358</v>
      </c>
      <c r="C3417" s="2" t="s">
        <v>3210</v>
      </c>
      <c r="D3417" s="4">
        <v>3513207</v>
      </c>
      <c r="E3417" s="4" t="s">
        <v>3358</v>
      </c>
      <c r="F3417" s="10" t="str">
        <f t="shared" si="53"/>
        <v>CristaisPaulistaSP</v>
      </c>
      <c r="G3417" s="10"/>
      <c r="H3417" s="11"/>
      <c r="I3417" s="4"/>
      <c r="J3417" s="4"/>
    </row>
    <row r="3418" spans="1:10" hidden="1" x14ac:dyDescent="0.25">
      <c r="A3418" s="2" t="s">
        <v>3234</v>
      </c>
      <c r="B3418" s="2" t="s">
        <v>3359</v>
      </c>
      <c r="C3418" s="2" t="s">
        <v>3210</v>
      </c>
      <c r="D3418" s="4">
        <v>3513306</v>
      </c>
      <c r="E3418" s="4" t="s">
        <v>11789</v>
      </c>
      <c r="F3418" s="10" t="str">
        <f t="shared" si="53"/>
        <v>CruzaliaSP</v>
      </c>
      <c r="G3418" s="10"/>
      <c r="H3418" s="11"/>
      <c r="I3418" s="4"/>
      <c r="J3418" s="4"/>
    </row>
    <row r="3419" spans="1:10" hidden="1" x14ac:dyDescent="0.25">
      <c r="A3419" s="2" t="s">
        <v>3245</v>
      </c>
      <c r="B3419" s="2" t="s">
        <v>3360</v>
      </c>
      <c r="C3419" s="2" t="s">
        <v>3210</v>
      </c>
      <c r="D3419" s="4">
        <v>33009020700</v>
      </c>
      <c r="E3419" s="4" t="s">
        <v>3360</v>
      </c>
      <c r="F3419" s="10" t="str">
        <f t="shared" si="53"/>
        <v>CruzeiroSP</v>
      </c>
      <c r="G3419" s="10"/>
      <c r="H3419" s="11"/>
      <c r="I3419" s="4"/>
      <c r="J3419" s="4"/>
    </row>
    <row r="3420" spans="1:10" hidden="1" x14ac:dyDescent="0.25">
      <c r="A3420" s="2" t="s">
        <v>3287</v>
      </c>
      <c r="B3420" s="2" t="s">
        <v>3361</v>
      </c>
      <c r="C3420" s="2" t="s">
        <v>3210</v>
      </c>
      <c r="D3420" s="4">
        <v>3513504</v>
      </c>
      <c r="E3420" s="4" t="s">
        <v>5441</v>
      </c>
      <c r="F3420" s="10" t="str">
        <f t="shared" si="53"/>
        <v>CubataoSP</v>
      </c>
      <c r="G3420" s="10"/>
      <c r="H3420" s="11"/>
      <c r="I3420" s="4"/>
      <c r="J3420" s="4"/>
    </row>
    <row r="3421" spans="1:10" hidden="1" x14ac:dyDescent="0.25">
      <c r="A3421" s="2" t="s">
        <v>3245</v>
      </c>
      <c r="B3421" s="2" t="s">
        <v>3362</v>
      </c>
      <c r="C3421" s="2" t="s">
        <v>3210</v>
      </c>
      <c r="D3421" s="4">
        <v>3513603</v>
      </c>
      <c r="E3421" s="4" t="s">
        <v>3362</v>
      </c>
      <c r="F3421" s="10" t="str">
        <f t="shared" si="53"/>
        <v>CunhaSP</v>
      </c>
      <c r="G3421" s="10"/>
      <c r="H3421" s="11"/>
      <c r="I3421" s="4"/>
      <c r="J3421" s="4"/>
    </row>
    <row r="3422" spans="1:10" hidden="1" x14ac:dyDescent="0.25">
      <c r="A3422" s="2" t="s">
        <v>3238</v>
      </c>
      <c r="B3422" s="2" t="s">
        <v>3363</v>
      </c>
      <c r="C3422" s="2" t="s">
        <v>3210</v>
      </c>
      <c r="D3422" s="4">
        <v>3513702</v>
      </c>
      <c r="E3422" s="4" t="s">
        <v>3363</v>
      </c>
      <c r="F3422" s="10" t="str">
        <f t="shared" si="53"/>
        <v>DescalvadoSP</v>
      </c>
      <c r="G3422" s="10"/>
      <c r="H3422" s="11"/>
      <c r="I3422" s="4"/>
      <c r="J3422" s="4"/>
    </row>
    <row r="3423" spans="1:10" hidden="1" x14ac:dyDescent="0.25">
      <c r="A3423" s="2" t="s">
        <v>3260</v>
      </c>
      <c r="B3423" s="2" t="s">
        <v>3364</v>
      </c>
      <c r="C3423" s="2" t="s">
        <v>3210</v>
      </c>
      <c r="D3423" s="4">
        <v>42197051600</v>
      </c>
      <c r="E3423" s="4" t="s">
        <v>3364</v>
      </c>
      <c r="F3423" s="10" t="str">
        <f t="shared" si="53"/>
        <v>DiademaSP</v>
      </c>
      <c r="G3423" s="10"/>
      <c r="H3423" s="11"/>
      <c r="I3423" s="4"/>
      <c r="J3423" s="4"/>
    </row>
    <row r="3424" spans="1:10" hidden="1" x14ac:dyDescent="0.25">
      <c r="A3424" s="2" t="s">
        <v>3213</v>
      </c>
      <c r="B3424" s="2" t="s">
        <v>3365</v>
      </c>
      <c r="C3424" s="2" t="s">
        <v>3210</v>
      </c>
      <c r="D3424" s="4">
        <v>3513850</v>
      </c>
      <c r="E3424" s="4" t="s">
        <v>3365</v>
      </c>
      <c r="F3424" s="10" t="str">
        <f t="shared" si="53"/>
        <v>DirceReisSP</v>
      </c>
      <c r="G3424" s="10"/>
      <c r="H3424" s="11"/>
      <c r="I3424" s="4"/>
      <c r="J3424" s="4"/>
    </row>
    <row r="3425" spans="1:10" hidden="1" x14ac:dyDescent="0.25">
      <c r="A3425" s="2" t="s">
        <v>3215</v>
      </c>
      <c r="B3425" s="2" t="s">
        <v>3366</v>
      </c>
      <c r="C3425" s="2" t="s">
        <v>3210</v>
      </c>
      <c r="D3425" s="4">
        <v>3513900</v>
      </c>
      <c r="E3425" s="4" t="s">
        <v>11790</v>
      </c>
      <c r="F3425" s="10" t="str">
        <f t="shared" si="53"/>
        <v>DivinolandiaSP</v>
      </c>
      <c r="G3425" s="10"/>
      <c r="H3425" s="11"/>
      <c r="I3425" s="4"/>
      <c r="J3425" s="4"/>
    </row>
    <row r="3426" spans="1:10" hidden="1" x14ac:dyDescent="0.25">
      <c r="A3426" s="2" t="s">
        <v>3238</v>
      </c>
      <c r="B3426" s="2" t="s">
        <v>3367</v>
      </c>
      <c r="C3426" s="2" t="s">
        <v>3210</v>
      </c>
      <c r="D3426" s="4">
        <v>3514007</v>
      </c>
      <c r="E3426" s="4" t="s">
        <v>3367</v>
      </c>
      <c r="F3426" s="10" t="str">
        <f t="shared" si="53"/>
        <v>DobradaSP</v>
      </c>
      <c r="G3426" s="10"/>
      <c r="H3426" s="11"/>
      <c r="I3426" s="4"/>
      <c r="J3426" s="4"/>
    </row>
    <row r="3427" spans="1:10" hidden="1" x14ac:dyDescent="0.25">
      <c r="A3427" s="2" t="s">
        <v>3219</v>
      </c>
      <c r="B3427" s="2" t="s">
        <v>3368</v>
      </c>
      <c r="C3427" s="2" t="s">
        <v>3210</v>
      </c>
      <c r="D3427" s="4">
        <v>3514106</v>
      </c>
      <c r="E3427" s="4" t="s">
        <v>11791</v>
      </c>
      <c r="F3427" s="10" t="str">
        <f t="shared" si="53"/>
        <v>DoisCorregosSP</v>
      </c>
      <c r="G3427" s="10"/>
      <c r="H3427" s="11"/>
      <c r="I3427" s="4"/>
      <c r="J3427" s="4"/>
    </row>
    <row r="3428" spans="1:10" hidden="1" x14ac:dyDescent="0.25">
      <c r="A3428" s="2" t="s">
        <v>3213</v>
      </c>
      <c r="B3428" s="2" t="s">
        <v>3369</v>
      </c>
      <c r="C3428" s="2" t="s">
        <v>3210</v>
      </c>
      <c r="D3428" s="4">
        <v>3514205</v>
      </c>
      <c r="E3428" s="4" t="s">
        <v>11792</v>
      </c>
      <c r="F3428" s="10" t="str">
        <f t="shared" si="53"/>
        <v>DolcinopolisSP</v>
      </c>
      <c r="G3428" s="10"/>
      <c r="H3428" s="11"/>
      <c r="I3428" s="4"/>
      <c r="J3428" s="4"/>
    </row>
    <row r="3429" spans="1:10" hidden="1" x14ac:dyDescent="0.25">
      <c r="A3429" s="2" t="s">
        <v>3238</v>
      </c>
      <c r="B3429" s="2" t="s">
        <v>3370</v>
      </c>
      <c r="C3429" s="2" t="s">
        <v>3210</v>
      </c>
      <c r="D3429" s="4">
        <v>23049541300</v>
      </c>
      <c r="E3429" s="4" t="s">
        <v>3370</v>
      </c>
      <c r="F3429" s="10" t="str">
        <f t="shared" si="53"/>
        <v>DouradoSP</v>
      </c>
      <c r="G3429" s="10"/>
      <c r="H3429" s="11"/>
      <c r="I3429" s="4"/>
      <c r="J3429" s="4"/>
    </row>
    <row r="3430" spans="1:10" hidden="1" x14ac:dyDescent="0.25">
      <c r="A3430" s="2" t="s">
        <v>3211</v>
      </c>
      <c r="B3430" s="2" t="s">
        <v>3371</v>
      </c>
      <c r="C3430" s="2" t="s">
        <v>3210</v>
      </c>
      <c r="D3430" s="4">
        <v>3514403</v>
      </c>
      <c r="E3430" s="4" t="s">
        <v>3371</v>
      </c>
      <c r="F3430" s="10" t="str">
        <f t="shared" si="53"/>
        <v>DracenaSP</v>
      </c>
      <c r="G3430" s="10"/>
      <c r="H3430" s="11"/>
      <c r="I3430" s="4"/>
      <c r="J3430" s="4"/>
    </row>
    <row r="3431" spans="1:10" hidden="1" x14ac:dyDescent="0.25">
      <c r="A3431" s="2" t="s">
        <v>3219</v>
      </c>
      <c r="B3431" s="2" t="s">
        <v>3372</v>
      </c>
      <c r="C3431" s="2" t="s">
        <v>3210</v>
      </c>
      <c r="D3431" s="4">
        <v>3514502</v>
      </c>
      <c r="E3431" s="4" t="s">
        <v>3372</v>
      </c>
      <c r="F3431" s="10" t="str">
        <f t="shared" si="53"/>
        <v>DuartinaSP</v>
      </c>
      <c r="G3431" s="10"/>
      <c r="H3431" s="11"/>
      <c r="I3431" s="4"/>
      <c r="J3431" s="4"/>
    </row>
    <row r="3432" spans="1:10" hidden="1" x14ac:dyDescent="0.25">
      <c r="A3432" s="2" t="s">
        <v>3228</v>
      </c>
      <c r="B3432" s="2" t="s">
        <v>3373</v>
      </c>
      <c r="C3432" s="2" t="s">
        <v>3210</v>
      </c>
      <c r="D3432" s="4">
        <v>3514601</v>
      </c>
      <c r="E3432" s="4" t="s">
        <v>3373</v>
      </c>
      <c r="F3432" s="10" t="str">
        <f t="shared" si="53"/>
        <v>DumontSP</v>
      </c>
      <c r="G3432" s="10"/>
      <c r="H3432" s="11"/>
      <c r="I3432" s="4"/>
      <c r="J3432" s="4"/>
    </row>
    <row r="3433" spans="1:10" hidden="1" x14ac:dyDescent="0.25">
      <c r="A3433" s="2" t="s">
        <v>3234</v>
      </c>
      <c r="B3433" s="2" t="s">
        <v>3374</v>
      </c>
      <c r="C3433" s="2" t="s">
        <v>3210</v>
      </c>
      <c r="D3433" s="4">
        <v>3514700</v>
      </c>
      <c r="E3433" s="4" t="s">
        <v>11793</v>
      </c>
      <c r="F3433" s="10" t="str">
        <f t="shared" si="53"/>
        <v>EchaporaSP</v>
      </c>
      <c r="G3433" s="10"/>
      <c r="H3433" s="11"/>
      <c r="I3433" s="4"/>
      <c r="J3433" s="4"/>
    </row>
    <row r="3434" spans="1:10" hidden="1" x14ac:dyDescent="0.25">
      <c r="A3434" s="2" t="s">
        <v>3224</v>
      </c>
      <c r="B3434" s="2" t="s">
        <v>3375</v>
      </c>
      <c r="C3434" s="2" t="s">
        <v>3210</v>
      </c>
      <c r="D3434" s="4">
        <v>5003751</v>
      </c>
      <c r="E3434" s="4" t="s">
        <v>3375</v>
      </c>
      <c r="F3434" s="10" t="str">
        <f t="shared" si="53"/>
        <v>EldoradoSP</v>
      </c>
      <c r="G3434" s="10"/>
      <c r="H3434" s="11"/>
      <c r="I3434" s="4"/>
      <c r="J3434" s="4"/>
    </row>
    <row r="3435" spans="1:10" hidden="1" x14ac:dyDescent="0.25">
      <c r="A3435" s="2" t="s">
        <v>3215</v>
      </c>
      <c r="B3435" s="2" t="s">
        <v>3376</v>
      </c>
      <c r="C3435" s="2" t="s">
        <v>3210</v>
      </c>
      <c r="D3435" s="4">
        <v>3514908</v>
      </c>
      <c r="E3435" s="4" t="s">
        <v>3376</v>
      </c>
      <c r="F3435" s="10" t="str">
        <f t="shared" si="53"/>
        <v>EliasFaustoSP</v>
      </c>
      <c r="G3435" s="10"/>
      <c r="H3435" s="11"/>
      <c r="I3435" s="4"/>
      <c r="J3435" s="4"/>
    </row>
    <row r="3436" spans="1:10" hidden="1" x14ac:dyDescent="0.25">
      <c r="A3436" s="2" t="s">
        <v>3213</v>
      </c>
      <c r="B3436" s="2" t="s">
        <v>3377</v>
      </c>
      <c r="C3436" s="2" t="s">
        <v>3210</v>
      </c>
      <c r="D3436" s="4">
        <v>3514924</v>
      </c>
      <c r="E3436" s="4" t="s">
        <v>11794</v>
      </c>
      <c r="F3436" s="10" t="str">
        <f t="shared" si="53"/>
        <v>ElisiarioSP</v>
      </c>
      <c r="G3436" s="10"/>
      <c r="H3436" s="11"/>
      <c r="I3436" s="4"/>
      <c r="J3436" s="4"/>
    </row>
    <row r="3437" spans="1:10" hidden="1" x14ac:dyDescent="0.25">
      <c r="A3437" s="2" t="s">
        <v>3213</v>
      </c>
      <c r="B3437" s="2" t="s">
        <v>3378</v>
      </c>
      <c r="C3437" s="2" t="s">
        <v>3210</v>
      </c>
      <c r="D3437" s="4">
        <v>3514957</v>
      </c>
      <c r="E3437" s="4" t="s">
        <v>11795</v>
      </c>
      <c r="F3437" s="10" t="str">
        <f t="shared" si="53"/>
        <v>EmbaubaSP</v>
      </c>
      <c r="G3437" s="10"/>
      <c r="H3437" s="11"/>
      <c r="I3437" s="4"/>
      <c r="J3437" s="4"/>
    </row>
    <row r="3438" spans="1:10" hidden="1" x14ac:dyDescent="0.25">
      <c r="A3438" s="2" t="s">
        <v>3260</v>
      </c>
      <c r="B3438" s="2" t="s">
        <v>3379</v>
      </c>
      <c r="C3438" s="2" t="s">
        <v>3210</v>
      </c>
      <c r="D3438" s="4" t="e">
        <v>#N/A</v>
      </c>
      <c r="E3438" s="4" t="s">
        <v>3379</v>
      </c>
      <c r="F3438" s="10" t="str">
        <f t="shared" si="53"/>
        <v>EmbudasArtesSP</v>
      </c>
      <c r="G3438" s="10"/>
      <c r="H3438" s="11"/>
      <c r="I3438" s="4"/>
      <c r="J3438" s="4"/>
    </row>
    <row r="3439" spans="1:10" hidden="1" x14ac:dyDescent="0.25">
      <c r="A3439" s="2" t="s">
        <v>3287</v>
      </c>
      <c r="B3439" s="2" t="s">
        <v>5838</v>
      </c>
      <c r="C3439" s="2" t="s">
        <v>3210</v>
      </c>
      <c r="D3439" s="4">
        <v>3515103</v>
      </c>
      <c r="E3439" s="4" t="s">
        <v>11796</v>
      </c>
      <c r="F3439" s="10" t="str">
        <f t="shared" si="53"/>
        <v>EmbuGuacuSP</v>
      </c>
      <c r="G3439" s="10"/>
      <c r="H3439" s="11"/>
      <c r="I3439" s="4"/>
      <c r="J3439" s="4"/>
    </row>
    <row r="3440" spans="1:10" hidden="1" x14ac:dyDescent="0.25">
      <c r="A3440" s="2" t="s">
        <v>3211</v>
      </c>
      <c r="B3440" s="2" t="s">
        <v>3380</v>
      </c>
      <c r="C3440" s="2" t="s">
        <v>3210</v>
      </c>
      <c r="D3440" s="4">
        <v>3515129</v>
      </c>
      <c r="E3440" s="4" t="s">
        <v>11797</v>
      </c>
      <c r="F3440" s="10" t="str">
        <f t="shared" si="53"/>
        <v>EmilianopolisSP</v>
      </c>
      <c r="G3440" s="10"/>
      <c r="H3440" s="11"/>
      <c r="I3440" s="4"/>
      <c r="J3440" s="4"/>
    </row>
    <row r="3441" spans="1:10" hidden="1" x14ac:dyDescent="0.25">
      <c r="A3441" s="2" t="s">
        <v>3215</v>
      </c>
      <c r="B3441" s="2" t="s">
        <v>3381</v>
      </c>
      <c r="C3441" s="2" t="s">
        <v>3210</v>
      </c>
      <c r="D3441" s="4">
        <v>3515152</v>
      </c>
      <c r="E3441" s="4" t="s">
        <v>3381</v>
      </c>
      <c r="F3441" s="10" t="str">
        <f t="shared" si="53"/>
        <v>EngenheiroCoelhoSP</v>
      </c>
      <c r="G3441" s="10"/>
      <c r="H3441" s="11"/>
      <c r="I3441" s="4"/>
      <c r="J3441" s="4"/>
    </row>
    <row r="3442" spans="1:10" hidden="1" x14ac:dyDescent="0.25">
      <c r="A3442" s="2" t="s">
        <v>3215</v>
      </c>
      <c r="B3442" s="2" t="s">
        <v>3382</v>
      </c>
      <c r="C3442" s="2" t="s">
        <v>3210</v>
      </c>
      <c r="D3442" s="4">
        <v>3515186</v>
      </c>
      <c r="E3442" s="4" t="s">
        <v>11798</v>
      </c>
      <c r="F3442" s="10" t="str">
        <f t="shared" si="53"/>
        <v>EspiritoSantodoPinhalSP</v>
      </c>
      <c r="G3442" s="10"/>
      <c r="H3442" s="11"/>
      <c r="I3442" s="4"/>
      <c r="J3442" s="4"/>
    </row>
    <row r="3443" spans="1:10" hidden="1" x14ac:dyDescent="0.25">
      <c r="A3443" s="2" t="s">
        <v>3234</v>
      </c>
      <c r="B3443" s="2" t="s">
        <v>3383</v>
      </c>
      <c r="C3443" s="2" t="s">
        <v>3210</v>
      </c>
      <c r="D3443" s="4">
        <v>3515194</v>
      </c>
      <c r="E3443" s="4" t="s">
        <v>11799</v>
      </c>
      <c r="F3443" s="10" t="str">
        <f t="shared" si="53"/>
        <v>EspiritoSantodoTurvoSP</v>
      </c>
      <c r="G3443" s="10"/>
      <c r="H3443" s="11"/>
      <c r="I3443" s="4"/>
      <c r="J3443" s="4"/>
    </row>
    <row r="3444" spans="1:10" hidden="1" x14ac:dyDescent="0.25">
      <c r="A3444" s="2" t="s">
        <v>3213</v>
      </c>
      <c r="B3444" s="2" t="s">
        <v>3384</v>
      </c>
      <c r="C3444" s="2" t="s">
        <v>3210</v>
      </c>
      <c r="D3444" s="4">
        <v>3515202</v>
      </c>
      <c r="E3444" s="4" t="s">
        <v>3384</v>
      </c>
      <c r="F3444" s="10" t="str">
        <f t="shared" si="53"/>
        <v>EstreladOesteSP</v>
      </c>
      <c r="G3444" s="10"/>
      <c r="H3444" s="11"/>
      <c r="I3444" s="4"/>
      <c r="J3444" s="4"/>
    </row>
    <row r="3445" spans="1:10" hidden="1" x14ac:dyDescent="0.25">
      <c r="A3445" s="2" t="s">
        <v>3211</v>
      </c>
      <c r="B3445" s="2" t="s">
        <v>3385</v>
      </c>
      <c r="C3445" s="2" t="s">
        <v>3210</v>
      </c>
      <c r="D3445" s="4">
        <v>32014071500</v>
      </c>
      <c r="E3445" s="4" t="s">
        <v>3385</v>
      </c>
      <c r="F3445" s="10" t="str">
        <f t="shared" si="53"/>
        <v>EstreladoNorteSP</v>
      </c>
      <c r="G3445" s="10"/>
      <c r="H3445" s="11"/>
      <c r="I3445" s="4"/>
      <c r="J3445" s="4"/>
    </row>
    <row r="3446" spans="1:10" hidden="1" x14ac:dyDescent="0.25">
      <c r="A3446" s="2" t="s">
        <v>3211</v>
      </c>
      <c r="B3446" s="2" t="s">
        <v>3386</v>
      </c>
      <c r="C3446" s="2" t="s">
        <v>3210</v>
      </c>
      <c r="D3446" s="4">
        <v>3515350</v>
      </c>
      <c r="E3446" s="4" t="s">
        <v>3386</v>
      </c>
      <c r="F3446" s="10" t="str">
        <f t="shared" si="53"/>
        <v>EuclidesdaCunhaPaulistaSP</v>
      </c>
      <c r="G3446" s="10"/>
      <c r="H3446" s="11"/>
      <c r="I3446" s="4"/>
      <c r="J3446" s="4"/>
    </row>
    <row r="3447" spans="1:10" hidden="1" x14ac:dyDescent="0.25">
      <c r="A3447" s="2" t="s">
        <v>3234</v>
      </c>
      <c r="B3447" s="2" t="s">
        <v>3387</v>
      </c>
      <c r="C3447" s="2" t="s">
        <v>3210</v>
      </c>
      <c r="D3447" s="4">
        <v>32047081500</v>
      </c>
      <c r="E3447" s="4" t="s">
        <v>3387</v>
      </c>
      <c r="F3447" s="10" t="str">
        <f t="shared" si="53"/>
        <v>FarturaSP</v>
      </c>
      <c r="G3447" s="10"/>
      <c r="H3447" s="11"/>
      <c r="I3447" s="4"/>
      <c r="J3447" s="4"/>
    </row>
    <row r="3448" spans="1:10" hidden="1" x14ac:dyDescent="0.25">
      <c r="A3448" s="2" t="s">
        <v>3213</v>
      </c>
      <c r="B3448" s="2" t="s">
        <v>3388</v>
      </c>
      <c r="C3448" s="2" t="s">
        <v>3210</v>
      </c>
      <c r="D3448" s="4">
        <v>3515509</v>
      </c>
      <c r="E3448" s="4" t="s">
        <v>11800</v>
      </c>
      <c r="F3448" s="10" t="str">
        <f t="shared" si="53"/>
        <v>FernandopolisSP</v>
      </c>
      <c r="G3448" s="10"/>
      <c r="H3448" s="11"/>
      <c r="I3448" s="4"/>
      <c r="J3448" s="4"/>
    </row>
    <row r="3449" spans="1:10" hidden="1" x14ac:dyDescent="0.25">
      <c r="A3449" s="2" t="s">
        <v>3228</v>
      </c>
      <c r="B3449" s="2" t="s">
        <v>3389</v>
      </c>
      <c r="C3449" s="2" t="s">
        <v>3210</v>
      </c>
      <c r="D3449" s="4">
        <v>3515608</v>
      </c>
      <c r="E3449" s="4" t="s">
        <v>3389</v>
      </c>
      <c r="F3449" s="10" t="str">
        <f t="shared" si="53"/>
        <v>FernandoPrestesSP</v>
      </c>
      <c r="G3449" s="10"/>
      <c r="H3449" s="11"/>
      <c r="I3449" s="4"/>
      <c r="J3449" s="4"/>
    </row>
    <row r="3450" spans="1:10" hidden="1" x14ac:dyDescent="0.25">
      <c r="A3450" s="2" t="s">
        <v>3234</v>
      </c>
      <c r="B3450" s="2" t="s">
        <v>3390</v>
      </c>
      <c r="C3450" s="2" t="s">
        <v>3210</v>
      </c>
      <c r="D3450" s="4">
        <v>3515657</v>
      </c>
      <c r="E3450" s="4" t="s">
        <v>11801</v>
      </c>
      <c r="F3450" s="10" t="str">
        <f t="shared" si="53"/>
        <v>FernaoSP</v>
      </c>
      <c r="G3450" s="10"/>
      <c r="H3450" s="11"/>
      <c r="I3450" s="4"/>
      <c r="J3450" s="4"/>
    </row>
    <row r="3451" spans="1:10" hidden="1" x14ac:dyDescent="0.25">
      <c r="A3451" s="2" t="s">
        <v>3287</v>
      </c>
      <c r="B3451" s="2" t="s">
        <v>3391</v>
      </c>
      <c r="C3451" s="2" t="s">
        <v>3210</v>
      </c>
      <c r="D3451" s="4">
        <v>3515707</v>
      </c>
      <c r="E3451" s="4" t="s">
        <v>3391</v>
      </c>
      <c r="F3451" s="10" t="str">
        <f t="shared" si="53"/>
        <v>FerrazdeVasconcelosSP</v>
      </c>
      <c r="G3451" s="10"/>
      <c r="H3451" s="11"/>
      <c r="I3451" s="4"/>
      <c r="J3451" s="4"/>
    </row>
    <row r="3452" spans="1:10" hidden="1" x14ac:dyDescent="0.25">
      <c r="A3452" s="2" t="s">
        <v>3211</v>
      </c>
      <c r="B3452" s="2" t="s">
        <v>3392</v>
      </c>
      <c r="C3452" s="2" t="s">
        <v>3210</v>
      </c>
      <c r="D3452" s="4">
        <v>3515806</v>
      </c>
      <c r="E3452" s="4" t="s">
        <v>3392</v>
      </c>
      <c r="F3452" s="10" t="str">
        <f t="shared" si="53"/>
        <v>FloraRicaSP</v>
      </c>
      <c r="G3452" s="10"/>
      <c r="H3452" s="11"/>
      <c r="I3452" s="4"/>
      <c r="J3452" s="4"/>
    </row>
    <row r="3453" spans="1:10" hidden="1" x14ac:dyDescent="0.25">
      <c r="A3453" s="2" t="s">
        <v>3213</v>
      </c>
      <c r="B3453" s="2" t="s">
        <v>3393</v>
      </c>
      <c r="C3453" s="2" t="s">
        <v>3210</v>
      </c>
      <c r="D3453" s="4">
        <v>3515905</v>
      </c>
      <c r="E3453" s="4" t="s">
        <v>3393</v>
      </c>
      <c r="F3453" s="10" t="str">
        <f t="shared" si="53"/>
        <v>FlorealSP</v>
      </c>
      <c r="G3453" s="10"/>
      <c r="H3453" s="11"/>
      <c r="I3453" s="4"/>
      <c r="J3453" s="4"/>
    </row>
    <row r="3454" spans="1:10" hidden="1" x14ac:dyDescent="0.25">
      <c r="A3454" s="2" t="s">
        <v>3211</v>
      </c>
      <c r="B3454" s="2" t="s">
        <v>3394</v>
      </c>
      <c r="C3454" s="2" t="s">
        <v>3210</v>
      </c>
      <c r="D3454" s="4">
        <v>3516002</v>
      </c>
      <c r="E3454" s="4" t="s">
        <v>11802</v>
      </c>
      <c r="F3454" s="10" t="str">
        <f t="shared" si="53"/>
        <v>FloridaPaulistaSP</v>
      </c>
      <c r="G3454" s="10"/>
      <c r="H3454" s="11"/>
      <c r="I3454" s="4"/>
      <c r="J3454" s="4"/>
    </row>
    <row r="3455" spans="1:10" hidden="1" x14ac:dyDescent="0.25">
      <c r="A3455" s="2" t="s">
        <v>3234</v>
      </c>
      <c r="B3455" s="2" t="s">
        <v>3395</v>
      </c>
      <c r="C3455" s="2" t="s">
        <v>3210</v>
      </c>
      <c r="D3455" s="4">
        <v>3516101</v>
      </c>
      <c r="E3455" s="4" t="s">
        <v>11803</v>
      </c>
      <c r="F3455" s="10" t="str">
        <f t="shared" si="53"/>
        <v>FloriniaSP</v>
      </c>
      <c r="G3455" s="10"/>
      <c r="H3455" s="11"/>
      <c r="I3455" s="4"/>
      <c r="J3455" s="4"/>
    </row>
    <row r="3456" spans="1:10" hidden="1" x14ac:dyDescent="0.25">
      <c r="A3456" s="2" t="s">
        <v>3228</v>
      </c>
      <c r="B3456" s="2" t="s">
        <v>3396</v>
      </c>
      <c r="C3456" s="2" t="s">
        <v>3210</v>
      </c>
      <c r="D3456" s="4">
        <v>29248011000</v>
      </c>
      <c r="E3456" s="4" t="s">
        <v>3396</v>
      </c>
      <c r="F3456" s="10" t="str">
        <f t="shared" si="53"/>
        <v>FrancaSP</v>
      </c>
      <c r="G3456" s="10"/>
      <c r="H3456" s="11"/>
      <c r="I3456" s="4"/>
      <c r="J3456" s="4"/>
    </row>
    <row r="3457" spans="1:10" hidden="1" x14ac:dyDescent="0.25">
      <c r="A3457" s="2" t="s">
        <v>3287</v>
      </c>
      <c r="B3457" s="2" t="s">
        <v>3397</v>
      </c>
      <c r="C3457" s="2" t="s">
        <v>3210</v>
      </c>
      <c r="D3457" s="4">
        <v>3516309</v>
      </c>
      <c r="E3457" s="4" t="s">
        <v>3397</v>
      </c>
      <c r="F3457" s="10" t="str">
        <f t="shared" si="53"/>
        <v>FranciscoMoratoSP</v>
      </c>
      <c r="G3457" s="10"/>
      <c r="H3457" s="11"/>
      <c r="I3457" s="4"/>
      <c r="J3457" s="4"/>
    </row>
    <row r="3458" spans="1:10" hidden="1" x14ac:dyDescent="0.25">
      <c r="A3458" s="2" t="s">
        <v>3287</v>
      </c>
      <c r="B3458" s="2" t="s">
        <v>3398</v>
      </c>
      <c r="C3458" s="2" t="s">
        <v>3210</v>
      </c>
      <c r="D3458" s="4">
        <v>3516408</v>
      </c>
      <c r="E3458" s="4" t="s">
        <v>3398</v>
      </c>
      <c r="F3458" s="10" t="str">
        <f t="shared" si="53"/>
        <v>FrancodaRochaSP</v>
      </c>
      <c r="G3458" s="10"/>
      <c r="H3458" s="11"/>
      <c r="I3458" s="4"/>
      <c r="J3458" s="4"/>
    </row>
    <row r="3459" spans="1:10" hidden="1" x14ac:dyDescent="0.25">
      <c r="A3459" s="2" t="s">
        <v>3229</v>
      </c>
      <c r="B3459" s="2" t="s">
        <v>3399</v>
      </c>
      <c r="C3459" s="2" t="s">
        <v>3210</v>
      </c>
      <c r="D3459" s="4">
        <v>3516507</v>
      </c>
      <c r="E3459" s="4" t="s">
        <v>3399</v>
      </c>
      <c r="F3459" s="10" t="str">
        <f t="shared" ref="F3459:F3522" si="54">CONCATENATE(E3459&amp;C3459)</f>
        <v>GabrielMonteiroSP</v>
      </c>
      <c r="G3459" s="10"/>
      <c r="H3459" s="11"/>
      <c r="I3459" s="4"/>
      <c r="J3459" s="4"/>
    </row>
    <row r="3460" spans="1:10" hidden="1" x14ac:dyDescent="0.25">
      <c r="A3460" s="2" t="s">
        <v>3234</v>
      </c>
      <c r="B3460" s="2" t="s">
        <v>3400</v>
      </c>
      <c r="C3460" s="2" t="s">
        <v>3210</v>
      </c>
      <c r="D3460" s="4">
        <v>3516606</v>
      </c>
      <c r="E3460" s="4" t="s">
        <v>11804</v>
      </c>
      <c r="F3460" s="10" t="str">
        <f t="shared" si="54"/>
        <v>GaliaSP</v>
      </c>
      <c r="G3460" s="10"/>
      <c r="H3460" s="11"/>
      <c r="I3460" s="4"/>
      <c r="J3460" s="4"/>
    </row>
    <row r="3461" spans="1:10" hidden="1" x14ac:dyDescent="0.25">
      <c r="A3461" s="2" t="s">
        <v>3234</v>
      </c>
      <c r="B3461" s="2" t="s">
        <v>3401</v>
      </c>
      <c r="C3461" s="2" t="s">
        <v>3210</v>
      </c>
      <c r="D3461" s="4">
        <v>3516705</v>
      </c>
      <c r="E3461" s="4" t="s">
        <v>11805</v>
      </c>
      <c r="F3461" s="10" t="str">
        <f t="shared" si="54"/>
        <v>GarcaSP</v>
      </c>
      <c r="G3461" s="10"/>
      <c r="H3461" s="11"/>
      <c r="I3461" s="4"/>
      <c r="J3461" s="4"/>
    </row>
    <row r="3462" spans="1:10" hidden="1" x14ac:dyDescent="0.25">
      <c r="A3462" s="2" t="s">
        <v>3213</v>
      </c>
      <c r="B3462" s="2" t="s">
        <v>3402</v>
      </c>
      <c r="C3462" s="2" t="s">
        <v>3210</v>
      </c>
      <c r="D3462" s="4">
        <v>3516804</v>
      </c>
      <c r="E3462" s="4" t="s">
        <v>11806</v>
      </c>
      <c r="F3462" s="10" t="str">
        <f t="shared" si="54"/>
        <v>GastaoVidigalSP</v>
      </c>
      <c r="G3462" s="10"/>
      <c r="H3462" s="11"/>
      <c r="I3462" s="4"/>
      <c r="J3462" s="4"/>
    </row>
    <row r="3463" spans="1:10" hidden="1" x14ac:dyDescent="0.25">
      <c r="A3463" s="2" t="s">
        <v>3238</v>
      </c>
      <c r="B3463" s="2" t="s">
        <v>3403</v>
      </c>
      <c r="C3463" s="2" t="s">
        <v>3210</v>
      </c>
      <c r="D3463" s="4">
        <v>3516853</v>
      </c>
      <c r="E3463" s="4" t="s">
        <v>11807</v>
      </c>
      <c r="F3463" s="10" t="str">
        <f t="shared" si="54"/>
        <v>GaviaoPeixotoSP</v>
      </c>
      <c r="G3463" s="10"/>
      <c r="H3463" s="11"/>
      <c r="I3463" s="4"/>
      <c r="J3463" s="4"/>
    </row>
    <row r="3464" spans="1:10" hidden="1" x14ac:dyDescent="0.25">
      <c r="A3464" s="2" t="s">
        <v>3213</v>
      </c>
      <c r="B3464" s="2" t="s">
        <v>3404</v>
      </c>
      <c r="C3464" s="2" t="s">
        <v>3210</v>
      </c>
      <c r="D3464" s="4">
        <v>3516903</v>
      </c>
      <c r="E3464" s="4" t="s">
        <v>3404</v>
      </c>
      <c r="F3464" s="10" t="str">
        <f t="shared" si="54"/>
        <v>GeneralSalgadoSP</v>
      </c>
      <c r="G3464" s="10"/>
      <c r="H3464" s="11"/>
      <c r="I3464" s="4"/>
      <c r="J3464" s="4"/>
    </row>
    <row r="3465" spans="1:10" hidden="1" x14ac:dyDescent="0.25">
      <c r="A3465" s="2" t="s">
        <v>3219</v>
      </c>
      <c r="B3465" s="2" t="s">
        <v>3405</v>
      </c>
      <c r="C3465" s="2" t="s">
        <v>3210</v>
      </c>
      <c r="D3465" s="4">
        <v>3517000</v>
      </c>
      <c r="E3465" s="4" t="s">
        <v>3405</v>
      </c>
      <c r="F3465" s="10" t="str">
        <f t="shared" si="54"/>
        <v>GetulinaSP</v>
      </c>
      <c r="G3465" s="10"/>
      <c r="H3465" s="11"/>
      <c r="I3465" s="4"/>
      <c r="J3465" s="4"/>
    </row>
    <row r="3466" spans="1:10" hidden="1" x14ac:dyDescent="0.25">
      <c r="A3466" s="2" t="s">
        <v>3229</v>
      </c>
      <c r="B3466" s="2" t="s">
        <v>3406</v>
      </c>
      <c r="C3466" s="2" t="s">
        <v>3210</v>
      </c>
      <c r="D3466" s="4">
        <v>33024033000</v>
      </c>
      <c r="E3466" s="4" t="s">
        <v>11808</v>
      </c>
      <c r="F3466" s="10" t="str">
        <f t="shared" si="54"/>
        <v>GlicerioSP</v>
      </c>
      <c r="G3466" s="10"/>
      <c r="H3466" s="11"/>
      <c r="I3466" s="4"/>
      <c r="J3466" s="4"/>
    </row>
    <row r="3467" spans="1:10" hidden="1" x14ac:dyDescent="0.25">
      <c r="A3467" s="2" t="s">
        <v>3219</v>
      </c>
      <c r="B3467" s="2" t="s">
        <v>3407</v>
      </c>
      <c r="C3467" s="2" t="s">
        <v>3210</v>
      </c>
      <c r="D3467" s="4">
        <v>3517208</v>
      </c>
      <c r="E3467" s="4" t="s">
        <v>11809</v>
      </c>
      <c r="F3467" s="10" t="str">
        <f t="shared" si="54"/>
        <v>GuaicaraSP</v>
      </c>
      <c r="G3467" s="10"/>
      <c r="H3467" s="11"/>
      <c r="I3467" s="4"/>
      <c r="J3467" s="4"/>
    </row>
    <row r="3468" spans="1:10" hidden="1" x14ac:dyDescent="0.25">
      <c r="A3468" s="2" t="s">
        <v>3219</v>
      </c>
      <c r="B3468" s="2" t="s">
        <v>3408</v>
      </c>
      <c r="C3468" s="2" t="s">
        <v>3210</v>
      </c>
      <c r="D3468" s="4">
        <v>3517307</v>
      </c>
      <c r="E3468" s="4" t="s">
        <v>11810</v>
      </c>
      <c r="F3468" s="10" t="str">
        <f t="shared" si="54"/>
        <v>GuaimbeSP</v>
      </c>
      <c r="G3468" s="10"/>
      <c r="H3468" s="11"/>
      <c r="I3468" s="4"/>
      <c r="J3468" s="4"/>
    </row>
    <row r="3469" spans="1:10" hidden="1" x14ac:dyDescent="0.25">
      <c r="A3469" s="2" t="s">
        <v>3228</v>
      </c>
      <c r="B3469" s="2" t="s">
        <v>3409</v>
      </c>
      <c r="C3469" s="2" t="s">
        <v>3210</v>
      </c>
      <c r="D3469" s="4">
        <v>4108809</v>
      </c>
      <c r="E3469" s="4" t="s">
        <v>11811</v>
      </c>
      <c r="F3469" s="10" t="str">
        <f t="shared" si="54"/>
        <v>GuairaSP</v>
      </c>
      <c r="G3469" s="10"/>
      <c r="H3469" s="11"/>
      <c r="I3469" s="4"/>
      <c r="J3469" s="4"/>
    </row>
    <row r="3470" spans="1:10" hidden="1" x14ac:dyDescent="0.25">
      <c r="A3470" s="2" t="s">
        <v>3213</v>
      </c>
      <c r="B3470" s="2" t="s">
        <v>3410</v>
      </c>
      <c r="C3470" s="2" t="s">
        <v>3210</v>
      </c>
      <c r="D3470" s="4">
        <v>3517505</v>
      </c>
      <c r="E3470" s="4" t="s">
        <v>11812</v>
      </c>
      <c r="F3470" s="10" t="str">
        <f t="shared" si="54"/>
        <v>GuapiacuSP</v>
      </c>
      <c r="G3470" s="10"/>
      <c r="H3470" s="11"/>
      <c r="I3470" s="4"/>
      <c r="J3470" s="4"/>
    </row>
    <row r="3471" spans="1:10" hidden="1" x14ac:dyDescent="0.25">
      <c r="A3471" s="2" t="s">
        <v>3224</v>
      </c>
      <c r="B3471" s="2" t="s">
        <v>3411</v>
      </c>
      <c r="C3471" s="2" t="s">
        <v>3210</v>
      </c>
      <c r="D3471" s="4">
        <v>3517604</v>
      </c>
      <c r="E3471" s="4" t="s">
        <v>3411</v>
      </c>
      <c r="F3471" s="10" t="str">
        <f t="shared" si="54"/>
        <v>GuapiaraSP</v>
      </c>
      <c r="G3471" s="10"/>
      <c r="H3471" s="11"/>
      <c r="I3471" s="4"/>
      <c r="J3471" s="4"/>
    </row>
    <row r="3472" spans="1:10" hidden="1" x14ac:dyDescent="0.25">
      <c r="A3472" s="2" t="s">
        <v>3228</v>
      </c>
      <c r="B3472" s="2" t="s">
        <v>3412</v>
      </c>
      <c r="C3472" s="2" t="s">
        <v>3210</v>
      </c>
      <c r="D3472" s="4">
        <v>41094015000</v>
      </c>
      <c r="E3472" s="4" t="s">
        <v>5772</v>
      </c>
      <c r="F3472" s="10" t="str">
        <f t="shared" si="54"/>
        <v>GuaraSP</v>
      </c>
      <c r="G3472" s="10"/>
      <c r="H3472" s="11"/>
      <c r="I3472" s="4"/>
      <c r="J3472" s="4"/>
    </row>
    <row r="3473" spans="1:10" hidden="1" x14ac:dyDescent="0.25">
      <c r="A3473" s="2" t="s">
        <v>3229</v>
      </c>
      <c r="B3473" s="2" t="s">
        <v>3413</v>
      </c>
      <c r="C3473" s="2" t="s">
        <v>3210</v>
      </c>
      <c r="D3473" s="4">
        <v>3517802</v>
      </c>
      <c r="E3473" s="4" t="s">
        <v>11813</v>
      </c>
      <c r="F3473" s="10" t="str">
        <f t="shared" si="54"/>
        <v>GuaracaiSP</v>
      </c>
      <c r="G3473" s="10"/>
      <c r="H3473" s="11"/>
      <c r="I3473" s="4"/>
      <c r="J3473" s="4"/>
    </row>
    <row r="3474" spans="1:10" hidden="1" x14ac:dyDescent="0.25">
      <c r="A3474" s="2" t="s">
        <v>3213</v>
      </c>
      <c r="B3474" s="2" t="s">
        <v>3414</v>
      </c>
      <c r="C3474" s="2" t="s">
        <v>3210</v>
      </c>
      <c r="D3474" s="4">
        <v>4109203</v>
      </c>
      <c r="E3474" s="4" t="s">
        <v>3414</v>
      </c>
      <c r="F3474" s="10" t="str">
        <f t="shared" si="54"/>
        <v>GuaraciSP</v>
      </c>
      <c r="G3474" s="10"/>
      <c r="H3474" s="11"/>
      <c r="I3474" s="4"/>
      <c r="J3474" s="4"/>
    </row>
    <row r="3475" spans="1:10" hidden="1" x14ac:dyDescent="0.25">
      <c r="A3475" s="2" t="s">
        <v>3213</v>
      </c>
      <c r="B3475" s="2" t="s">
        <v>3415</v>
      </c>
      <c r="C3475" s="2" t="s">
        <v>3210</v>
      </c>
      <c r="D3475" s="4">
        <v>3518008</v>
      </c>
      <c r="E3475" s="4" t="s">
        <v>3415</v>
      </c>
      <c r="F3475" s="10" t="str">
        <f t="shared" si="54"/>
        <v>GuaranidOesteSP</v>
      </c>
      <c r="G3475" s="10"/>
      <c r="H3475" s="11"/>
      <c r="I3475" s="4"/>
      <c r="J3475" s="4"/>
    </row>
    <row r="3476" spans="1:10" hidden="1" x14ac:dyDescent="0.25">
      <c r="A3476" s="2" t="s">
        <v>3219</v>
      </c>
      <c r="B3476" s="2" t="s">
        <v>3416</v>
      </c>
      <c r="C3476" s="2" t="s">
        <v>3210</v>
      </c>
      <c r="D3476" s="4">
        <v>3518107</v>
      </c>
      <c r="E3476" s="4" t="s">
        <v>11814</v>
      </c>
      <c r="F3476" s="10" t="str">
        <f t="shared" si="54"/>
        <v>GuarantaSP</v>
      </c>
      <c r="G3476" s="10"/>
      <c r="H3476" s="11"/>
      <c r="I3476" s="4"/>
      <c r="J3476" s="4"/>
    </row>
    <row r="3477" spans="1:10" hidden="1" x14ac:dyDescent="0.25">
      <c r="A3477" s="2" t="s">
        <v>3229</v>
      </c>
      <c r="B3477" s="2" t="s">
        <v>3417</v>
      </c>
      <c r="C3477" s="2" t="s">
        <v>3210</v>
      </c>
      <c r="D3477" s="4">
        <v>3518206</v>
      </c>
      <c r="E3477" s="4" t="s">
        <v>3417</v>
      </c>
      <c r="F3477" s="10" t="str">
        <f t="shared" si="54"/>
        <v>GuararapesSP</v>
      </c>
      <c r="G3477" s="10"/>
      <c r="H3477" s="11"/>
      <c r="I3477" s="4"/>
      <c r="J3477" s="4"/>
    </row>
    <row r="3478" spans="1:10" hidden="1" x14ac:dyDescent="0.25">
      <c r="A3478" s="2" t="s">
        <v>3287</v>
      </c>
      <c r="B3478" s="2" t="s">
        <v>3418</v>
      </c>
      <c r="C3478" s="2" t="s">
        <v>3210</v>
      </c>
      <c r="D3478" s="4">
        <v>32039081500</v>
      </c>
      <c r="E3478" s="4" t="s">
        <v>3418</v>
      </c>
      <c r="F3478" s="10" t="str">
        <f t="shared" si="54"/>
        <v>GuararemaSP</v>
      </c>
      <c r="G3478" s="10"/>
      <c r="H3478" s="11"/>
      <c r="I3478" s="4"/>
      <c r="J3478" s="4"/>
    </row>
    <row r="3479" spans="1:10" hidden="1" x14ac:dyDescent="0.25">
      <c r="A3479" s="2" t="s">
        <v>3245</v>
      </c>
      <c r="B3479" s="2" t="s">
        <v>3419</v>
      </c>
      <c r="C3479" s="2" t="s">
        <v>3210</v>
      </c>
      <c r="D3479" s="4">
        <v>3518404</v>
      </c>
      <c r="E3479" s="4" t="s">
        <v>5791</v>
      </c>
      <c r="F3479" s="10" t="str">
        <f t="shared" si="54"/>
        <v>GuaratinguetaSP</v>
      </c>
      <c r="G3479" s="10"/>
      <c r="H3479" s="11"/>
      <c r="I3479" s="4"/>
      <c r="J3479" s="4"/>
    </row>
    <row r="3480" spans="1:10" hidden="1" x14ac:dyDescent="0.25">
      <c r="A3480" s="2" t="s">
        <v>3224</v>
      </c>
      <c r="B3480" s="2" t="s">
        <v>3420</v>
      </c>
      <c r="C3480" s="2" t="s">
        <v>3210</v>
      </c>
      <c r="D3480" s="4">
        <v>3518503</v>
      </c>
      <c r="E3480" s="4" t="s">
        <v>11815</v>
      </c>
      <c r="F3480" s="10" t="str">
        <f t="shared" si="54"/>
        <v>GuareiSP</v>
      </c>
      <c r="G3480" s="10"/>
      <c r="H3480" s="11"/>
      <c r="I3480" s="4"/>
      <c r="J3480" s="4"/>
    </row>
    <row r="3481" spans="1:10" hidden="1" x14ac:dyDescent="0.25">
      <c r="A3481" s="2" t="s">
        <v>3228</v>
      </c>
      <c r="B3481" s="2" t="s">
        <v>3421</v>
      </c>
      <c r="C3481" s="2" t="s">
        <v>3210</v>
      </c>
      <c r="D3481" s="4">
        <v>51032541000</v>
      </c>
      <c r="E3481" s="4" t="s">
        <v>3421</v>
      </c>
      <c r="F3481" s="10" t="str">
        <f t="shared" si="54"/>
        <v>GuaribaSP</v>
      </c>
      <c r="G3481" s="10"/>
      <c r="H3481" s="11"/>
      <c r="I3481" s="4"/>
      <c r="J3481" s="4"/>
    </row>
    <row r="3482" spans="1:10" hidden="1" x14ac:dyDescent="0.25">
      <c r="A3482" s="2" t="s">
        <v>3287</v>
      </c>
      <c r="B3482" s="2" t="s">
        <v>3422</v>
      </c>
      <c r="C3482" s="2" t="s">
        <v>3210</v>
      </c>
      <c r="D3482" s="4">
        <v>3518701</v>
      </c>
      <c r="E3482" s="4" t="s">
        <v>5442</v>
      </c>
      <c r="F3482" s="10" t="str">
        <f t="shared" si="54"/>
        <v>GuarujaSP</v>
      </c>
      <c r="G3482" s="10"/>
      <c r="H3482" s="11"/>
      <c r="I3482" s="4"/>
      <c r="J3482" s="4"/>
    </row>
    <row r="3483" spans="1:10" hidden="1" x14ac:dyDescent="0.25">
      <c r="A3483" s="2" t="s">
        <v>3260</v>
      </c>
      <c r="B3483" s="2" t="s">
        <v>3423</v>
      </c>
      <c r="C3483" s="2" t="s">
        <v>3210</v>
      </c>
      <c r="D3483" s="4">
        <v>3518800</v>
      </c>
      <c r="E3483" s="4" t="s">
        <v>3423</v>
      </c>
      <c r="F3483" s="10" t="str">
        <f t="shared" si="54"/>
        <v>GuarulhosSP</v>
      </c>
      <c r="G3483" s="10"/>
      <c r="H3483" s="11"/>
      <c r="I3483" s="4"/>
      <c r="J3483" s="4"/>
    </row>
    <row r="3484" spans="1:10" hidden="1" x14ac:dyDescent="0.25">
      <c r="A3484" s="2" t="s">
        <v>3228</v>
      </c>
      <c r="B3484" s="2" t="s">
        <v>3424</v>
      </c>
      <c r="C3484" s="2" t="s">
        <v>3210</v>
      </c>
      <c r="D3484" s="4">
        <v>3518859</v>
      </c>
      <c r="E3484" s="4" t="s">
        <v>11816</v>
      </c>
      <c r="F3484" s="10" t="str">
        <f t="shared" si="54"/>
        <v>GuataparaSP</v>
      </c>
      <c r="G3484" s="10"/>
      <c r="H3484" s="11"/>
      <c r="I3484" s="4"/>
      <c r="J3484" s="4"/>
    </row>
    <row r="3485" spans="1:10" hidden="1" x14ac:dyDescent="0.25">
      <c r="A3485" s="2" t="s">
        <v>3213</v>
      </c>
      <c r="B3485" s="2" t="s">
        <v>3425</v>
      </c>
      <c r="C3485" s="2" t="s">
        <v>3210</v>
      </c>
      <c r="D3485" s="4">
        <v>3518909</v>
      </c>
      <c r="E3485" s="4" t="s">
        <v>11817</v>
      </c>
      <c r="F3485" s="10" t="str">
        <f t="shared" si="54"/>
        <v>GuzolandiaSP</v>
      </c>
      <c r="G3485" s="10"/>
      <c r="H3485" s="11"/>
      <c r="I3485" s="4"/>
      <c r="J3485" s="4"/>
    </row>
    <row r="3486" spans="1:10" hidden="1" x14ac:dyDescent="0.25">
      <c r="A3486" s="2" t="s">
        <v>3234</v>
      </c>
      <c r="B3486" s="2" t="s">
        <v>3426</v>
      </c>
      <c r="C3486" s="2" t="s">
        <v>3210</v>
      </c>
      <c r="D3486" s="4">
        <v>41115551500</v>
      </c>
      <c r="E3486" s="4" t="s">
        <v>11818</v>
      </c>
      <c r="F3486" s="10" t="str">
        <f t="shared" si="54"/>
        <v>HerculandiaSP</v>
      </c>
      <c r="G3486" s="10"/>
      <c r="H3486" s="11"/>
      <c r="I3486" s="4"/>
      <c r="J3486" s="4"/>
    </row>
    <row r="3487" spans="1:10" hidden="1" x14ac:dyDescent="0.25">
      <c r="A3487" s="2" t="s">
        <v>3215</v>
      </c>
      <c r="B3487" s="2" t="s">
        <v>3427</v>
      </c>
      <c r="C3487" s="2" t="s">
        <v>3210</v>
      </c>
      <c r="D3487" s="4">
        <v>3519055</v>
      </c>
      <c r="E3487" s="4" t="s">
        <v>3427</v>
      </c>
      <c r="F3487" s="10" t="str">
        <f t="shared" si="54"/>
        <v>HolambraSP</v>
      </c>
      <c r="G3487" s="10"/>
      <c r="H3487" s="11"/>
      <c r="I3487" s="4"/>
      <c r="J3487" s="4"/>
    </row>
    <row r="3488" spans="1:10" hidden="1" x14ac:dyDescent="0.25">
      <c r="A3488" s="2" t="s">
        <v>3215</v>
      </c>
      <c r="B3488" s="2" t="s">
        <v>3428</v>
      </c>
      <c r="C3488" s="2" t="s">
        <v>3210</v>
      </c>
      <c r="D3488" s="4">
        <v>3519071</v>
      </c>
      <c r="E3488" s="4" t="s">
        <v>5776</v>
      </c>
      <c r="F3488" s="10" t="str">
        <f t="shared" si="54"/>
        <v>HortolandiaSP</v>
      </c>
      <c r="G3488" s="10"/>
      <c r="H3488" s="11"/>
      <c r="I3488" s="4"/>
      <c r="J3488" s="4"/>
    </row>
    <row r="3489" spans="1:10" hidden="1" x14ac:dyDescent="0.25">
      <c r="A3489" s="2" t="s">
        <v>3219</v>
      </c>
      <c r="B3489" s="2" t="s">
        <v>3429</v>
      </c>
      <c r="C3489" s="2" t="s">
        <v>3210</v>
      </c>
      <c r="D3489" s="4">
        <v>3519105</v>
      </c>
      <c r="E3489" s="4" t="s">
        <v>3429</v>
      </c>
      <c r="F3489" s="10" t="str">
        <f t="shared" si="54"/>
        <v>IacangaSP</v>
      </c>
      <c r="G3489" s="10"/>
      <c r="H3489" s="11"/>
      <c r="I3489" s="4"/>
      <c r="J3489" s="4"/>
    </row>
    <row r="3490" spans="1:10" hidden="1" x14ac:dyDescent="0.25">
      <c r="A3490" s="2" t="s">
        <v>3234</v>
      </c>
      <c r="B3490" s="2" t="s">
        <v>3430</v>
      </c>
      <c r="C3490" s="2" t="s">
        <v>3210</v>
      </c>
      <c r="D3490" s="4">
        <v>3519204</v>
      </c>
      <c r="E3490" s="4" t="s">
        <v>3430</v>
      </c>
      <c r="F3490" s="10" t="str">
        <f t="shared" si="54"/>
        <v>IacriSP</v>
      </c>
      <c r="G3490" s="10"/>
      <c r="H3490" s="11"/>
      <c r="I3490" s="4"/>
      <c r="J3490" s="4"/>
    </row>
    <row r="3491" spans="1:10" hidden="1" x14ac:dyDescent="0.25">
      <c r="A3491" s="2" t="s">
        <v>3219</v>
      </c>
      <c r="B3491" s="2" t="s">
        <v>3431</v>
      </c>
      <c r="C3491" s="2" t="s">
        <v>3210</v>
      </c>
      <c r="D3491" s="4">
        <v>3519253</v>
      </c>
      <c r="E3491" s="4" t="s">
        <v>3431</v>
      </c>
      <c r="F3491" s="10" t="str">
        <f t="shared" si="54"/>
        <v>IarasSP</v>
      </c>
      <c r="G3491" s="10"/>
      <c r="H3491" s="11"/>
      <c r="I3491" s="4"/>
      <c r="J3491" s="4"/>
    </row>
    <row r="3492" spans="1:10" hidden="1" x14ac:dyDescent="0.25">
      <c r="A3492" s="2" t="s">
        <v>3238</v>
      </c>
      <c r="B3492" s="2" t="s">
        <v>3432</v>
      </c>
      <c r="C3492" s="2" t="s">
        <v>3210</v>
      </c>
      <c r="D3492" s="4">
        <v>3519303</v>
      </c>
      <c r="E3492" s="4" t="s">
        <v>11819</v>
      </c>
      <c r="F3492" s="10" t="str">
        <f t="shared" si="54"/>
        <v>IbateSP</v>
      </c>
      <c r="G3492" s="10"/>
      <c r="H3492" s="11"/>
      <c r="I3492" s="4"/>
      <c r="J3492" s="4"/>
    </row>
    <row r="3493" spans="1:10" hidden="1" x14ac:dyDescent="0.25">
      <c r="A3493" s="2" t="s">
        <v>3213</v>
      </c>
      <c r="B3493" s="2" t="s">
        <v>3433</v>
      </c>
      <c r="C3493" s="2" t="s">
        <v>3210</v>
      </c>
      <c r="D3493" s="4">
        <v>3519402</v>
      </c>
      <c r="E3493" s="4" t="s">
        <v>11820</v>
      </c>
      <c r="F3493" s="10" t="str">
        <f t="shared" si="54"/>
        <v>IbiraSP</v>
      </c>
      <c r="G3493" s="10"/>
      <c r="H3493" s="11"/>
      <c r="I3493" s="4"/>
      <c r="J3493" s="4"/>
    </row>
    <row r="3494" spans="1:10" hidden="1" x14ac:dyDescent="0.25">
      <c r="A3494" s="2" t="s">
        <v>3234</v>
      </c>
      <c r="B3494" s="2" t="s">
        <v>3434</v>
      </c>
      <c r="C3494" s="2" t="s">
        <v>3210</v>
      </c>
      <c r="D3494" s="4">
        <v>3519501</v>
      </c>
      <c r="E3494" s="4" t="s">
        <v>3434</v>
      </c>
      <c r="F3494" s="10" t="str">
        <f t="shared" si="54"/>
        <v>IbiraremaSP</v>
      </c>
      <c r="G3494" s="10"/>
      <c r="H3494" s="11"/>
      <c r="I3494" s="4"/>
      <c r="J3494" s="4"/>
    </row>
    <row r="3495" spans="1:10" hidden="1" x14ac:dyDescent="0.25">
      <c r="A3495" s="2" t="s">
        <v>3238</v>
      </c>
      <c r="B3495" s="2" t="s">
        <v>3435</v>
      </c>
      <c r="C3495" s="2" t="s">
        <v>3210</v>
      </c>
      <c r="D3495" s="4">
        <v>3519600</v>
      </c>
      <c r="E3495" s="4" t="s">
        <v>3435</v>
      </c>
      <c r="F3495" s="10" t="str">
        <f t="shared" si="54"/>
        <v>IbitingaSP</v>
      </c>
      <c r="G3495" s="10"/>
      <c r="H3495" s="11"/>
      <c r="I3495" s="4"/>
      <c r="J3495" s="4"/>
    </row>
    <row r="3496" spans="1:10" hidden="1" x14ac:dyDescent="0.25">
      <c r="A3496" s="2" t="s">
        <v>2483</v>
      </c>
      <c r="B3496" s="2" t="s">
        <v>3436</v>
      </c>
      <c r="C3496" s="2" t="s">
        <v>3210</v>
      </c>
      <c r="D3496" s="4">
        <v>3519709</v>
      </c>
      <c r="E3496" s="4" t="s">
        <v>11821</v>
      </c>
      <c r="F3496" s="10" t="str">
        <f t="shared" si="54"/>
        <v>IbiunaSP</v>
      </c>
      <c r="G3496" s="10"/>
      <c r="H3496" s="11"/>
      <c r="I3496" s="4"/>
      <c r="J3496" s="4"/>
    </row>
    <row r="3497" spans="1:10" hidden="1" x14ac:dyDescent="0.25">
      <c r="A3497" s="2" t="s">
        <v>3213</v>
      </c>
      <c r="B3497" s="2" t="s">
        <v>3437</v>
      </c>
      <c r="C3497" s="2" t="s">
        <v>3210</v>
      </c>
      <c r="D3497" s="4">
        <v>3519808</v>
      </c>
      <c r="E3497" s="4" t="s">
        <v>11822</v>
      </c>
      <c r="F3497" s="10" t="str">
        <f t="shared" si="54"/>
        <v>IcemSP</v>
      </c>
      <c r="G3497" s="10"/>
      <c r="H3497" s="11"/>
      <c r="I3497" s="4"/>
      <c r="J3497" s="4"/>
    </row>
    <row r="3498" spans="1:10" hidden="1" x14ac:dyDescent="0.25">
      <c r="A3498" s="2" t="s">
        <v>3234</v>
      </c>
      <c r="B3498" s="2" t="s">
        <v>3438</v>
      </c>
      <c r="C3498" s="2" t="s">
        <v>3210</v>
      </c>
      <c r="D3498" s="4">
        <v>3519907</v>
      </c>
      <c r="E3498" s="4" t="s">
        <v>11823</v>
      </c>
      <c r="F3498" s="10" t="str">
        <f t="shared" si="54"/>
        <v>IepeSP</v>
      </c>
      <c r="G3498" s="10"/>
      <c r="H3498" s="11"/>
      <c r="I3498" s="4"/>
      <c r="J3498" s="4"/>
    </row>
    <row r="3499" spans="1:10" hidden="1" x14ac:dyDescent="0.25">
      <c r="A3499" s="2" t="s">
        <v>3219</v>
      </c>
      <c r="B3499" s="2" t="s">
        <v>3439</v>
      </c>
      <c r="C3499" s="2" t="s">
        <v>3210</v>
      </c>
      <c r="D3499" s="4">
        <v>3520004</v>
      </c>
      <c r="E3499" s="4" t="s">
        <v>11824</v>
      </c>
      <c r="F3499" s="10" t="str">
        <f t="shared" si="54"/>
        <v>IgaracudoTieteSP</v>
      </c>
      <c r="G3499" s="10"/>
      <c r="H3499" s="11"/>
      <c r="I3499" s="4"/>
      <c r="J3499" s="4"/>
    </row>
    <row r="3500" spans="1:10" hidden="1" x14ac:dyDescent="0.25">
      <c r="A3500" s="2" t="s">
        <v>3228</v>
      </c>
      <c r="B3500" s="2" t="s">
        <v>3440</v>
      </c>
      <c r="C3500" s="2" t="s">
        <v>3210</v>
      </c>
      <c r="D3500" s="4">
        <v>3520103</v>
      </c>
      <c r="E3500" s="4" t="s">
        <v>3440</v>
      </c>
      <c r="F3500" s="10" t="str">
        <f t="shared" si="54"/>
        <v>IgarapavaSP</v>
      </c>
      <c r="G3500" s="10"/>
      <c r="H3500" s="11"/>
      <c r="I3500" s="4"/>
      <c r="J3500" s="4"/>
    </row>
    <row r="3501" spans="1:10" hidden="1" x14ac:dyDescent="0.25">
      <c r="A3501" s="2" t="s">
        <v>3245</v>
      </c>
      <c r="B3501" s="2" t="s">
        <v>3441</v>
      </c>
      <c r="C3501" s="2" t="s">
        <v>3210</v>
      </c>
      <c r="D3501" s="4">
        <v>3520202</v>
      </c>
      <c r="E3501" s="4" t="s">
        <v>11825</v>
      </c>
      <c r="F3501" s="10" t="str">
        <f t="shared" si="54"/>
        <v>IgarataSP</v>
      </c>
      <c r="G3501" s="10"/>
      <c r="H3501" s="11"/>
      <c r="I3501" s="4"/>
      <c r="J3501" s="4"/>
    </row>
    <row r="3502" spans="1:10" hidden="1" x14ac:dyDescent="0.25">
      <c r="A3502" s="2" t="s">
        <v>3224</v>
      </c>
      <c r="B3502" s="2" t="s">
        <v>3442</v>
      </c>
      <c r="C3502" s="2" t="s">
        <v>3210</v>
      </c>
      <c r="D3502" s="4">
        <v>3520301</v>
      </c>
      <c r="E3502" s="4" t="s">
        <v>3442</v>
      </c>
      <c r="F3502" s="10" t="str">
        <f t="shared" si="54"/>
        <v>IguapeSP</v>
      </c>
      <c r="G3502" s="10"/>
      <c r="H3502" s="11"/>
      <c r="I3502" s="4"/>
      <c r="J3502" s="4"/>
    </row>
    <row r="3503" spans="1:10" hidden="1" x14ac:dyDescent="0.25">
      <c r="A3503" s="2" t="s">
        <v>3245</v>
      </c>
      <c r="B3503" s="2" t="s">
        <v>3443</v>
      </c>
      <c r="C3503" s="2" t="s">
        <v>3210</v>
      </c>
      <c r="D3503" s="4">
        <v>3520400</v>
      </c>
      <c r="E3503" s="4" t="s">
        <v>3443</v>
      </c>
      <c r="F3503" s="10" t="str">
        <f t="shared" si="54"/>
        <v>IlhabelaSP</v>
      </c>
      <c r="G3503" s="10"/>
      <c r="H3503" s="11"/>
      <c r="I3503" s="4"/>
      <c r="J3503" s="4"/>
    </row>
    <row r="3504" spans="1:10" hidden="1" x14ac:dyDescent="0.25">
      <c r="A3504" s="2" t="s">
        <v>3224</v>
      </c>
      <c r="B3504" s="2" t="s">
        <v>3444</v>
      </c>
      <c r="C3504" s="2" t="s">
        <v>3210</v>
      </c>
      <c r="D3504" s="4">
        <v>50083052000</v>
      </c>
      <c r="E3504" s="4" t="s">
        <v>3444</v>
      </c>
      <c r="F3504" s="10" t="str">
        <f t="shared" si="54"/>
        <v>IlhaCompridaSP</v>
      </c>
      <c r="G3504" s="10"/>
      <c r="H3504" s="11"/>
      <c r="I3504" s="4"/>
      <c r="J3504" s="4"/>
    </row>
    <row r="3505" spans="1:10" hidden="1" x14ac:dyDescent="0.25">
      <c r="A3505" s="2" t="s">
        <v>3229</v>
      </c>
      <c r="B3505" s="2" t="s">
        <v>3445</v>
      </c>
      <c r="C3505" s="2" t="s">
        <v>3210</v>
      </c>
      <c r="D3505" s="4">
        <v>3520442</v>
      </c>
      <c r="E3505" s="4" t="s">
        <v>3445</v>
      </c>
      <c r="F3505" s="10" t="str">
        <f t="shared" si="54"/>
        <v>IlhaSolteiraSP</v>
      </c>
      <c r="G3505" s="10"/>
      <c r="H3505" s="11"/>
      <c r="I3505" s="4"/>
      <c r="J3505" s="4"/>
    </row>
    <row r="3506" spans="1:10" hidden="1" x14ac:dyDescent="0.25">
      <c r="A3506" s="2" t="s">
        <v>3215</v>
      </c>
      <c r="B3506" s="2" t="s">
        <v>3446</v>
      </c>
      <c r="C3506" s="2" t="s">
        <v>3210</v>
      </c>
      <c r="D3506" s="4">
        <v>3520509</v>
      </c>
      <c r="E3506" s="4" t="s">
        <v>3446</v>
      </c>
      <c r="F3506" s="10" t="str">
        <f t="shared" si="54"/>
        <v>IndaiatubaSP</v>
      </c>
      <c r="G3506" s="10"/>
      <c r="H3506" s="11"/>
      <c r="I3506" s="4"/>
      <c r="J3506" s="4"/>
    </row>
    <row r="3507" spans="1:10" hidden="1" x14ac:dyDescent="0.25">
      <c r="A3507" s="2" t="s">
        <v>3211</v>
      </c>
      <c r="B3507" s="2" t="s">
        <v>3447</v>
      </c>
      <c r="C3507" s="2" t="s">
        <v>3210</v>
      </c>
      <c r="D3507" s="4">
        <v>3520608</v>
      </c>
      <c r="E3507" s="4" t="s">
        <v>3447</v>
      </c>
      <c r="F3507" s="10" t="str">
        <f t="shared" si="54"/>
        <v>IndianaSP</v>
      </c>
      <c r="G3507" s="10"/>
      <c r="H3507" s="11"/>
      <c r="I3507" s="4"/>
      <c r="J3507" s="4"/>
    </row>
    <row r="3508" spans="1:10" hidden="1" x14ac:dyDescent="0.25">
      <c r="A3508" s="2" t="s">
        <v>3213</v>
      </c>
      <c r="B3508" s="2" t="s">
        <v>3448</v>
      </c>
      <c r="C3508" s="2" t="s">
        <v>3210</v>
      </c>
      <c r="D3508" s="4">
        <v>3520707</v>
      </c>
      <c r="E3508" s="4" t="s">
        <v>11826</v>
      </c>
      <c r="F3508" s="10" t="str">
        <f t="shared" si="54"/>
        <v>IndiaporaSP</v>
      </c>
      <c r="G3508" s="10"/>
      <c r="H3508" s="11"/>
      <c r="I3508" s="4"/>
      <c r="J3508" s="4"/>
    </row>
    <row r="3509" spans="1:10" hidden="1" x14ac:dyDescent="0.25">
      <c r="A3509" s="2" t="s">
        <v>3211</v>
      </c>
      <c r="B3509" s="2" t="s">
        <v>3449</v>
      </c>
      <c r="C3509" s="2" t="s">
        <v>3210</v>
      </c>
      <c r="D3509" s="4">
        <v>3520806</v>
      </c>
      <c r="E3509" s="4" t="s">
        <v>11827</v>
      </c>
      <c r="F3509" s="10" t="str">
        <f t="shared" si="54"/>
        <v>InubiaPaulistaSP</v>
      </c>
      <c r="G3509" s="10"/>
      <c r="H3509" s="11"/>
      <c r="I3509" s="4"/>
      <c r="J3509" s="4"/>
    </row>
    <row r="3510" spans="1:10" hidden="1" x14ac:dyDescent="0.25">
      <c r="A3510" s="2" t="s">
        <v>3234</v>
      </c>
      <c r="B3510" s="2" t="s">
        <v>3450</v>
      </c>
      <c r="C3510" s="2" t="s">
        <v>3210</v>
      </c>
      <c r="D3510" s="4">
        <v>3520905</v>
      </c>
      <c r="E3510" s="4" t="s">
        <v>3450</v>
      </c>
      <c r="F3510" s="10" t="str">
        <f t="shared" si="54"/>
        <v>IpaussuSP</v>
      </c>
      <c r="G3510" s="10"/>
      <c r="H3510" s="11"/>
      <c r="I3510" s="4"/>
      <c r="J3510" s="4"/>
    </row>
    <row r="3511" spans="1:10" hidden="1" x14ac:dyDescent="0.25">
      <c r="A3511" s="2" t="s">
        <v>2483</v>
      </c>
      <c r="B3511" s="2" t="s">
        <v>3451</v>
      </c>
      <c r="C3511" s="2" t="s">
        <v>3210</v>
      </c>
      <c r="D3511" s="4">
        <v>3521002</v>
      </c>
      <c r="E3511" s="4" t="s">
        <v>11828</v>
      </c>
      <c r="F3511" s="10" t="str">
        <f t="shared" si="54"/>
        <v>IperoSP</v>
      </c>
      <c r="G3511" s="10"/>
      <c r="H3511" s="11"/>
      <c r="I3511" s="4"/>
      <c r="J3511" s="4"/>
    </row>
    <row r="3512" spans="1:10" hidden="1" x14ac:dyDescent="0.25">
      <c r="A3512" s="2" t="s">
        <v>3221</v>
      </c>
      <c r="B3512" s="2" t="s">
        <v>3452</v>
      </c>
      <c r="C3512" s="2" t="s">
        <v>3210</v>
      </c>
      <c r="D3512" s="4">
        <v>3521101</v>
      </c>
      <c r="E3512" s="4" t="s">
        <v>11829</v>
      </c>
      <c r="F3512" s="10" t="str">
        <f t="shared" si="54"/>
        <v>IpeunaSP</v>
      </c>
      <c r="G3512" s="10"/>
      <c r="H3512" s="11"/>
      <c r="I3512" s="4"/>
      <c r="J3512" s="4"/>
    </row>
    <row r="3513" spans="1:10" hidden="1" x14ac:dyDescent="0.25">
      <c r="A3513" s="2" t="s">
        <v>3213</v>
      </c>
      <c r="B3513" s="2" t="s">
        <v>3453</v>
      </c>
      <c r="C3513" s="2" t="s">
        <v>3210</v>
      </c>
      <c r="D3513" s="4">
        <v>3521150</v>
      </c>
      <c r="E3513" s="4" t="s">
        <v>11830</v>
      </c>
      <c r="F3513" s="10" t="str">
        <f t="shared" si="54"/>
        <v>IpiguaSP</v>
      </c>
      <c r="G3513" s="10"/>
      <c r="H3513" s="11"/>
      <c r="I3513" s="4"/>
      <c r="J3513" s="4"/>
    </row>
    <row r="3514" spans="1:10" hidden="1" x14ac:dyDescent="0.25">
      <c r="A3514" s="2" t="s">
        <v>3224</v>
      </c>
      <c r="B3514" s="2" t="s">
        <v>3454</v>
      </c>
      <c r="C3514" s="2" t="s">
        <v>3210</v>
      </c>
      <c r="D3514" s="4">
        <v>3521200</v>
      </c>
      <c r="E3514" s="4" t="s">
        <v>3454</v>
      </c>
      <c r="F3514" s="10" t="str">
        <f t="shared" si="54"/>
        <v>IporangaSP</v>
      </c>
      <c r="G3514" s="10"/>
      <c r="H3514" s="11"/>
      <c r="I3514" s="4"/>
      <c r="J3514" s="4"/>
    </row>
    <row r="3515" spans="1:10" hidden="1" x14ac:dyDescent="0.25">
      <c r="A3515" s="2" t="s">
        <v>3228</v>
      </c>
      <c r="B3515" s="2" t="s">
        <v>3455</v>
      </c>
      <c r="C3515" s="2" t="s">
        <v>3210</v>
      </c>
      <c r="D3515" s="4">
        <v>3521309</v>
      </c>
      <c r="E3515" s="4" t="s">
        <v>11831</v>
      </c>
      <c r="F3515" s="10" t="str">
        <f t="shared" si="54"/>
        <v>IpuaSP</v>
      </c>
      <c r="G3515" s="10"/>
      <c r="H3515" s="11"/>
      <c r="I3515" s="4"/>
      <c r="J3515" s="4"/>
    </row>
    <row r="3516" spans="1:10" hidden="1" x14ac:dyDescent="0.25">
      <c r="A3516" s="2" t="s">
        <v>3221</v>
      </c>
      <c r="B3516" s="2" t="s">
        <v>3456</v>
      </c>
      <c r="C3516" s="2" t="s">
        <v>3210</v>
      </c>
      <c r="D3516" s="4">
        <v>3521408</v>
      </c>
      <c r="E3516" s="4" t="s">
        <v>11832</v>
      </c>
      <c r="F3516" s="10" t="str">
        <f t="shared" si="54"/>
        <v>IracemapolisSP</v>
      </c>
      <c r="G3516" s="10"/>
      <c r="H3516" s="11"/>
      <c r="I3516" s="4"/>
      <c r="J3516" s="4"/>
    </row>
    <row r="3517" spans="1:10" hidden="1" x14ac:dyDescent="0.25">
      <c r="A3517" s="2" t="s">
        <v>3213</v>
      </c>
      <c r="B3517" s="2" t="s">
        <v>3457</v>
      </c>
      <c r="C3517" s="2" t="s">
        <v>3210</v>
      </c>
      <c r="D3517" s="4">
        <v>23041031500</v>
      </c>
      <c r="E3517" s="4" t="s">
        <v>11833</v>
      </c>
      <c r="F3517" s="10" t="str">
        <f t="shared" si="54"/>
        <v>IrapuaSP</v>
      </c>
      <c r="G3517" s="10"/>
      <c r="H3517" s="11"/>
      <c r="I3517" s="4"/>
      <c r="J3517" s="4"/>
    </row>
    <row r="3518" spans="1:10" hidden="1" x14ac:dyDescent="0.25">
      <c r="A3518" s="2" t="s">
        <v>3211</v>
      </c>
      <c r="B3518" s="2" t="s">
        <v>3458</v>
      </c>
      <c r="C3518" s="2" t="s">
        <v>3210</v>
      </c>
      <c r="D3518" s="4">
        <v>3521606</v>
      </c>
      <c r="E3518" s="4" t="s">
        <v>3458</v>
      </c>
      <c r="F3518" s="10" t="str">
        <f t="shared" si="54"/>
        <v>IrapuruSP</v>
      </c>
      <c r="G3518" s="10"/>
      <c r="H3518" s="11"/>
      <c r="I3518" s="4"/>
      <c r="J3518" s="4"/>
    </row>
    <row r="3519" spans="1:10" hidden="1" x14ac:dyDescent="0.25">
      <c r="A3519" s="2" t="s">
        <v>3224</v>
      </c>
      <c r="B3519" s="2" t="s">
        <v>3459</v>
      </c>
      <c r="C3519" s="2" t="s">
        <v>3210</v>
      </c>
      <c r="D3519" s="4">
        <v>3521705</v>
      </c>
      <c r="E3519" s="4" t="s">
        <v>11834</v>
      </c>
      <c r="F3519" s="10" t="str">
        <f t="shared" si="54"/>
        <v>ItaberaSP</v>
      </c>
      <c r="G3519" s="10"/>
      <c r="H3519" s="11"/>
      <c r="I3519" s="4"/>
      <c r="J3519" s="4"/>
    </row>
    <row r="3520" spans="1:10" hidden="1" x14ac:dyDescent="0.25">
      <c r="A3520" s="2" t="s">
        <v>3219</v>
      </c>
      <c r="B3520" s="2" t="s">
        <v>3460</v>
      </c>
      <c r="C3520" s="2" t="s">
        <v>3210</v>
      </c>
      <c r="D3520" s="4">
        <v>43102072700</v>
      </c>
      <c r="E3520" s="4" t="s">
        <v>11835</v>
      </c>
      <c r="F3520" s="10" t="str">
        <f t="shared" si="54"/>
        <v>ItaiSP</v>
      </c>
      <c r="G3520" s="10"/>
      <c r="H3520" s="11"/>
      <c r="I3520" s="4"/>
      <c r="J3520" s="4"/>
    </row>
    <row r="3521" spans="1:10" hidden="1" x14ac:dyDescent="0.25">
      <c r="A3521" s="2" t="s">
        <v>3213</v>
      </c>
      <c r="B3521" s="2" t="s">
        <v>3461</v>
      </c>
      <c r="C3521" s="2" t="s">
        <v>3210</v>
      </c>
      <c r="D3521" s="4">
        <v>3521903</v>
      </c>
      <c r="E3521" s="4" t="s">
        <v>3461</v>
      </c>
      <c r="F3521" s="10" t="str">
        <f t="shared" si="54"/>
        <v>ItajobiSP</v>
      </c>
      <c r="G3521" s="10"/>
      <c r="H3521" s="11"/>
      <c r="I3521" s="4"/>
      <c r="J3521" s="4"/>
    </row>
    <row r="3522" spans="1:10" hidden="1" x14ac:dyDescent="0.25">
      <c r="A3522" s="2" t="s">
        <v>3219</v>
      </c>
      <c r="B3522" s="2" t="s">
        <v>3462</v>
      </c>
      <c r="C3522" s="2" t="s">
        <v>3210</v>
      </c>
      <c r="D3522" s="4">
        <v>3522000</v>
      </c>
      <c r="E3522" s="4" t="s">
        <v>3462</v>
      </c>
      <c r="F3522" s="10" t="str">
        <f t="shared" si="54"/>
        <v>ItajuSP</v>
      </c>
      <c r="G3522" s="10"/>
      <c r="H3522" s="11"/>
      <c r="I3522" s="4"/>
      <c r="J3522" s="4"/>
    </row>
    <row r="3523" spans="1:10" hidden="1" x14ac:dyDescent="0.25">
      <c r="A3523" s="2" t="s">
        <v>3287</v>
      </c>
      <c r="B3523" s="2" t="s">
        <v>3463</v>
      </c>
      <c r="C3523" s="2" t="s">
        <v>3210</v>
      </c>
      <c r="D3523" s="4">
        <v>3522109</v>
      </c>
      <c r="E3523" s="4" t="s">
        <v>11836</v>
      </c>
      <c r="F3523" s="10" t="str">
        <f t="shared" ref="F3523:F3586" si="55">CONCATENATE(E3523&amp;C3523)</f>
        <v>ItanhaemSP</v>
      </c>
      <c r="G3523" s="10"/>
      <c r="H3523" s="11"/>
      <c r="I3523" s="4"/>
      <c r="J3523" s="4"/>
    </row>
    <row r="3524" spans="1:10" hidden="1" x14ac:dyDescent="0.25">
      <c r="A3524" s="2" t="s">
        <v>3224</v>
      </c>
      <c r="B3524" s="2" t="s">
        <v>3464</v>
      </c>
      <c r="C3524" s="2" t="s">
        <v>3210</v>
      </c>
      <c r="D3524" s="4">
        <v>32012092000</v>
      </c>
      <c r="E3524" s="4" t="s">
        <v>11837</v>
      </c>
      <c r="F3524" s="10" t="str">
        <f t="shared" si="55"/>
        <v>ItaocaSP</v>
      </c>
      <c r="G3524" s="10"/>
      <c r="H3524" s="11"/>
      <c r="I3524" s="4"/>
      <c r="J3524" s="4"/>
    </row>
    <row r="3525" spans="1:10" hidden="1" x14ac:dyDescent="0.25">
      <c r="A3525" s="2" t="s">
        <v>3287</v>
      </c>
      <c r="B3525" s="2" t="s">
        <v>3465</v>
      </c>
      <c r="C3525" s="2" t="s">
        <v>3210</v>
      </c>
      <c r="D3525" s="4">
        <v>3522208</v>
      </c>
      <c r="E3525" s="4" t="s">
        <v>3465</v>
      </c>
      <c r="F3525" s="10" t="str">
        <f t="shared" si="55"/>
        <v>ItapecericadaSerraSP</v>
      </c>
      <c r="G3525" s="10"/>
      <c r="H3525" s="11"/>
      <c r="I3525" s="4"/>
      <c r="J3525" s="4"/>
    </row>
    <row r="3526" spans="1:10" hidden="1" x14ac:dyDescent="0.25">
      <c r="A3526" s="2" t="s">
        <v>3224</v>
      </c>
      <c r="B3526" s="2" t="s">
        <v>3224</v>
      </c>
      <c r="C3526" s="2" t="s">
        <v>3210</v>
      </c>
      <c r="D3526" s="4">
        <v>1234567</v>
      </c>
      <c r="E3526" s="4" t="s">
        <v>3224</v>
      </c>
      <c r="F3526" s="10" t="str">
        <f t="shared" si="55"/>
        <v>ItapetiningaSP</v>
      </c>
      <c r="G3526" s="10"/>
      <c r="H3526" s="11"/>
      <c r="I3526" s="4"/>
      <c r="J3526" s="4"/>
    </row>
    <row r="3527" spans="1:10" hidden="1" x14ac:dyDescent="0.25">
      <c r="A3527" s="2" t="s">
        <v>3224</v>
      </c>
      <c r="B3527" s="2" t="s">
        <v>2582</v>
      </c>
      <c r="C3527" s="2" t="s">
        <v>3210</v>
      </c>
      <c r="D3527" s="4">
        <v>3133600</v>
      </c>
      <c r="E3527" s="4" t="s">
        <v>2582</v>
      </c>
      <c r="F3527" s="10" t="str">
        <f t="shared" si="55"/>
        <v>ItapevaSP</v>
      </c>
      <c r="G3527" s="10"/>
      <c r="H3527" s="11"/>
      <c r="I3527" s="4"/>
      <c r="J3527" s="4"/>
    </row>
    <row r="3528" spans="1:10" hidden="1" x14ac:dyDescent="0.25">
      <c r="A3528" s="2" t="s">
        <v>3260</v>
      </c>
      <c r="B3528" s="2" t="s">
        <v>3466</v>
      </c>
      <c r="C3528" s="2" t="s">
        <v>3210</v>
      </c>
      <c r="D3528" s="4">
        <v>3522505</v>
      </c>
      <c r="E3528" s="4" t="s">
        <v>3466</v>
      </c>
      <c r="F3528" s="10" t="str">
        <f t="shared" si="55"/>
        <v>ItapeviSP</v>
      </c>
      <c r="G3528" s="10"/>
      <c r="H3528" s="11"/>
      <c r="I3528" s="4"/>
      <c r="J3528" s="4"/>
    </row>
    <row r="3529" spans="1:10" hidden="1" x14ac:dyDescent="0.25">
      <c r="A3529" s="2" t="s">
        <v>3215</v>
      </c>
      <c r="B3529" s="2" t="s">
        <v>3467</v>
      </c>
      <c r="C3529" s="2" t="s">
        <v>3210</v>
      </c>
      <c r="D3529" s="4">
        <v>3522604</v>
      </c>
      <c r="E3529" s="4" t="s">
        <v>3467</v>
      </c>
      <c r="F3529" s="10" t="str">
        <f t="shared" si="55"/>
        <v>ItapiraSP</v>
      </c>
      <c r="G3529" s="10"/>
      <c r="H3529" s="11"/>
      <c r="I3529" s="4"/>
      <c r="J3529" s="4"/>
    </row>
    <row r="3530" spans="1:10" hidden="1" x14ac:dyDescent="0.25">
      <c r="A3530" s="2" t="s">
        <v>3224</v>
      </c>
      <c r="B3530" s="2" t="s">
        <v>3468</v>
      </c>
      <c r="C3530" s="2" t="s">
        <v>3210</v>
      </c>
      <c r="D3530" s="4">
        <v>3522653</v>
      </c>
      <c r="E3530" s="4" t="s">
        <v>11838</v>
      </c>
      <c r="F3530" s="10" t="str">
        <f t="shared" si="55"/>
        <v>ItapirapuaPaulistaSP</v>
      </c>
      <c r="G3530" s="10"/>
      <c r="H3530" s="11"/>
      <c r="I3530" s="4"/>
      <c r="J3530" s="4"/>
    </row>
    <row r="3531" spans="1:10" hidden="1" x14ac:dyDescent="0.25">
      <c r="A3531" s="2" t="s">
        <v>3238</v>
      </c>
      <c r="B3531" s="2" t="s">
        <v>3469</v>
      </c>
      <c r="C3531" s="2" t="s">
        <v>3210</v>
      </c>
      <c r="D3531" s="4">
        <v>3522703</v>
      </c>
      <c r="E3531" s="4" t="s">
        <v>11839</v>
      </c>
      <c r="F3531" s="10" t="str">
        <f t="shared" si="55"/>
        <v>ItapolisSP</v>
      </c>
      <c r="G3531" s="10"/>
      <c r="H3531" s="11"/>
      <c r="I3531" s="4"/>
      <c r="J3531" s="4"/>
    </row>
    <row r="3532" spans="1:10" hidden="1" x14ac:dyDescent="0.25">
      <c r="A3532" s="2" t="s">
        <v>3224</v>
      </c>
      <c r="B3532" s="2" t="s">
        <v>1339</v>
      </c>
      <c r="C3532" s="2" t="s">
        <v>3210</v>
      </c>
      <c r="D3532" s="4">
        <v>2507002</v>
      </c>
      <c r="E3532" s="4" t="s">
        <v>1339</v>
      </c>
      <c r="F3532" s="10" t="str">
        <f t="shared" si="55"/>
        <v>ItaporangaSP</v>
      </c>
      <c r="G3532" s="10"/>
      <c r="H3532" s="11"/>
      <c r="I3532" s="4"/>
      <c r="J3532" s="4"/>
    </row>
    <row r="3533" spans="1:10" hidden="1" x14ac:dyDescent="0.25">
      <c r="A3533" s="2" t="s">
        <v>3219</v>
      </c>
      <c r="B3533" s="2" t="s">
        <v>3470</v>
      </c>
      <c r="C3533" s="2" t="s">
        <v>3210</v>
      </c>
      <c r="D3533" s="4">
        <v>3522901</v>
      </c>
      <c r="E3533" s="4" t="s">
        <v>5399</v>
      </c>
      <c r="F3533" s="10" t="str">
        <f t="shared" si="55"/>
        <v>ItapuiSP</v>
      </c>
      <c r="G3533" s="10"/>
      <c r="H3533" s="11"/>
      <c r="I3533" s="4"/>
      <c r="J3533" s="4"/>
    </row>
    <row r="3534" spans="1:10" hidden="1" x14ac:dyDescent="0.25">
      <c r="A3534" s="2" t="s">
        <v>3229</v>
      </c>
      <c r="B3534" s="2" t="s">
        <v>3471</v>
      </c>
      <c r="C3534" s="2" t="s">
        <v>3210</v>
      </c>
      <c r="D3534" s="4">
        <v>29212031000</v>
      </c>
      <c r="E3534" s="4" t="s">
        <v>3471</v>
      </c>
      <c r="F3534" s="10" t="str">
        <f t="shared" si="55"/>
        <v>ItapuraSP</v>
      </c>
      <c r="G3534" s="10"/>
      <c r="H3534" s="11"/>
      <c r="I3534" s="4"/>
      <c r="J3534" s="4"/>
    </row>
    <row r="3535" spans="1:10" hidden="1" x14ac:dyDescent="0.25">
      <c r="A3535" s="2" t="s">
        <v>3287</v>
      </c>
      <c r="B3535" s="2" t="s">
        <v>3472</v>
      </c>
      <c r="C3535" s="2" t="s">
        <v>3210</v>
      </c>
      <c r="D3535" s="4">
        <v>3523107</v>
      </c>
      <c r="E3535" s="4" t="s">
        <v>3472</v>
      </c>
      <c r="F3535" s="10" t="str">
        <f t="shared" si="55"/>
        <v>ItaquaquecetubaSP</v>
      </c>
      <c r="G3535" s="10"/>
      <c r="H3535" s="11"/>
      <c r="I3535" s="4"/>
      <c r="J3535" s="4"/>
    </row>
    <row r="3536" spans="1:10" hidden="1" x14ac:dyDescent="0.25">
      <c r="A3536" s="2" t="s">
        <v>3224</v>
      </c>
      <c r="B3536" s="2" t="s">
        <v>3473</v>
      </c>
      <c r="C3536" s="2" t="s">
        <v>3210</v>
      </c>
      <c r="D3536" s="4">
        <v>3523206</v>
      </c>
      <c r="E3536" s="4" t="s">
        <v>11840</v>
      </c>
      <c r="F3536" s="10" t="str">
        <f t="shared" si="55"/>
        <v>ItarareSP</v>
      </c>
      <c r="G3536" s="10"/>
      <c r="H3536" s="11"/>
      <c r="I3536" s="4"/>
      <c r="J3536" s="4"/>
    </row>
    <row r="3537" spans="1:10" hidden="1" x14ac:dyDescent="0.25">
      <c r="A3537" s="2" t="s">
        <v>3287</v>
      </c>
      <c r="B3537" s="2" t="s">
        <v>3474</v>
      </c>
      <c r="C3537" s="2" t="s">
        <v>3210</v>
      </c>
      <c r="D3537" s="4">
        <v>3523305</v>
      </c>
      <c r="E3537" s="4" t="s">
        <v>3474</v>
      </c>
      <c r="F3537" s="10" t="str">
        <f t="shared" si="55"/>
        <v>ItaririSP</v>
      </c>
      <c r="G3537" s="10"/>
      <c r="H3537" s="11"/>
      <c r="I3537" s="4"/>
      <c r="J3537" s="4"/>
    </row>
    <row r="3538" spans="1:10" hidden="1" x14ac:dyDescent="0.25">
      <c r="A3538" s="2" t="s">
        <v>2483</v>
      </c>
      <c r="B3538" s="2" t="s">
        <v>3475</v>
      </c>
      <c r="C3538" s="2" t="s">
        <v>3210</v>
      </c>
      <c r="D3538" s="4">
        <v>3523404</v>
      </c>
      <c r="E3538" s="4" t="s">
        <v>3475</v>
      </c>
      <c r="F3538" s="10" t="str">
        <f t="shared" si="55"/>
        <v>ItatibaSP</v>
      </c>
      <c r="G3538" s="10"/>
      <c r="H3538" s="11"/>
      <c r="I3538" s="4"/>
      <c r="J3538" s="4"/>
    </row>
    <row r="3539" spans="1:10" hidden="1" x14ac:dyDescent="0.25">
      <c r="A3539" s="2" t="s">
        <v>3219</v>
      </c>
      <c r="B3539" s="2" t="s">
        <v>3476</v>
      </c>
      <c r="C3539" s="2" t="s">
        <v>3210</v>
      </c>
      <c r="D3539" s="4">
        <v>3523503</v>
      </c>
      <c r="E3539" s="4" t="s">
        <v>3476</v>
      </c>
      <c r="F3539" s="10" t="str">
        <f t="shared" si="55"/>
        <v>ItatingaSP</v>
      </c>
      <c r="G3539" s="10"/>
      <c r="H3539" s="11"/>
      <c r="I3539" s="4"/>
      <c r="J3539" s="4"/>
    </row>
    <row r="3540" spans="1:10" hidden="1" x14ac:dyDescent="0.25">
      <c r="A3540" s="2" t="s">
        <v>3221</v>
      </c>
      <c r="B3540" s="2" t="s">
        <v>3477</v>
      </c>
      <c r="C3540" s="2" t="s">
        <v>3210</v>
      </c>
      <c r="D3540" s="4">
        <v>3523602</v>
      </c>
      <c r="E3540" s="4" t="s">
        <v>3477</v>
      </c>
      <c r="F3540" s="10" t="str">
        <f t="shared" si="55"/>
        <v>ItirapinaSP</v>
      </c>
      <c r="G3540" s="10"/>
      <c r="H3540" s="11"/>
      <c r="I3540" s="4"/>
      <c r="J3540" s="4"/>
    </row>
    <row r="3541" spans="1:10" hidden="1" x14ac:dyDescent="0.25">
      <c r="A3541" s="2" t="s">
        <v>3228</v>
      </c>
      <c r="B3541" s="2" t="s">
        <v>3478</v>
      </c>
      <c r="C3541" s="2" t="s">
        <v>3210</v>
      </c>
      <c r="D3541" s="4">
        <v>3523701</v>
      </c>
      <c r="E3541" s="4" t="s">
        <v>11841</v>
      </c>
      <c r="F3541" s="10" t="str">
        <f t="shared" si="55"/>
        <v>ItirapuaSP</v>
      </c>
      <c r="G3541" s="10"/>
      <c r="H3541" s="11"/>
      <c r="I3541" s="4"/>
      <c r="J3541" s="4"/>
    </row>
    <row r="3542" spans="1:10" hidden="1" x14ac:dyDescent="0.25">
      <c r="A3542" s="2" t="s">
        <v>3215</v>
      </c>
      <c r="B3542" s="2" t="s">
        <v>3479</v>
      </c>
      <c r="C3542" s="2" t="s">
        <v>3210</v>
      </c>
      <c r="D3542" s="4">
        <v>3523800</v>
      </c>
      <c r="E3542" s="4" t="s">
        <v>3479</v>
      </c>
      <c r="F3542" s="10" t="str">
        <f t="shared" si="55"/>
        <v>ItobiSP</v>
      </c>
      <c r="G3542" s="10"/>
      <c r="H3542" s="11"/>
      <c r="I3542" s="4"/>
      <c r="J3542" s="4"/>
    </row>
    <row r="3543" spans="1:10" hidden="1" x14ac:dyDescent="0.25">
      <c r="A3543" s="2" t="s">
        <v>2483</v>
      </c>
      <c r="B3543" s="2" t="s">
        <v>3480</v>
      </c>
      <c r="C3543" s="2" t="s">
        <v>3210</v>
      </c>
      <c r="D3543" s="4">
        <v>3523909</v>
      </c>
      <c r="E3543" s="4" t="s">
        <v>3480</v>
      </c>
      <c r="F3543" s="10" t="str">
        <f t="shared" si="55"/>
        <v>ItuSP</v>
      </c>
      <c r="G3543" s="10"/>
      <c r="H3543" s="11"/>
      <c r="I3543" s="4"/>
      <c r="J3543" s="4"/>
    </row>
    <row r="3544" spans="1:10" hidden="1" x14ac:dyDescent="0.25">
      <c r="A3544" s="2" t="s">
        <v>2483</v>
      </c>
      <c r="B3544" s="2" t="s">
        <v>3481</v>
      </c>
      <c r="C3544" s="2" t="s">
        <v>3210</v>
      </c>
      <c r="D3544" s="4">
        <v>29211041000</v>
      </c>
      <c r="E3544" s="4" t="s">
        <v>3481</v>
      </c>
      <c r="F3544" s="10" t="str">
        <f t="shared" si="55"/>
        <v>ItupevaSP</v>
      </c>
      <c r="G3544" s="10"/>
      <c r="H3544" s="11"/>
      <c r="I3544" s="4"/>
      <c r="J3544" s="4"/>
    </row>
    <row r="3545" spans="1:10" hidden="1" x14ac:dyDescent="0.25">
      <c r="A3545" s="2" t="s">
        <v>3228</v>
      </c>
      <c r="B3545" s="2" t="s">
        <v>3482</v>
      </c>
      <c r="C3545" s="2" t="s">
        <v>3210</v>
      </c>
      <c r="D3545" s="4">
        <v>3524105</v>
      </c>
      <c r="E3545" s="4" t="s">
        <v>3482</v>
      </c>
      <c r="F3545" s="10" t="str">
        <f t="shared" si="55"/>
        <v>ItuveravaSP</v>
      </c>
      <c r="G3545" s="10"/>
      <c r="H3545" s="11"/>
      <c r="I3545" s="4"/>
      <c r="J3545" s="4"/>
    </row>
    <row r="3546" spans="1:10" hidden="1" x14ac:dyDescent="0.25">
      <c r="A3546" s="2" t="s">
        <v>3228</v>
      </c>
      <c r="B3546" s="2" t="s">
        <v>2003</v>
      </c>
      <c r="C3546" s="2" t="s">
        <v>3210</v>
      </c>
      <c r="D3546" s="4">
        <v>2917359</v>
      </c>
      <c r="E3546" s="4" t="s">
        <v>2003</v>
      </c>
      <c r="F3546" s="10" t="str">
        <f t="shared" si="55"/>
        <v>JaborandiSP</v>
      </c>
      <c r="G3546" s="10"/>
      <c r="H3546" s="11"/>
      <c r="I3546" s="4"/>
      <c r="J3546" s="4"/>
    </row>
    <row r="3547" spans="1:10" hidden="1" x14ac:dyDescent="0.25">
      <c r="A3547" s="2" t="s">
        <v>3228</v>
      </c>
      <c r="B3547" s="2" t="s">
        <v>3483</v>
      </c>
      <c r="C3547" s="2" t="s">
        <v>3210</v>
      </c>
      <c r="D3547" s="4">
        <v>3524303</v>
      </c>
      <c r="E3547" s="4" t="s">
        <v>3483</v>
      </c>
      <c r="F3547" s="10" t="str">
        <f t="shared" si="55"/>
        <v>JaboticabalSP</v>
      </c>
      <c r="G3547" s="10"/>
      <c r="H3547" s="11"/>
      <c r="I3547" s="4"/>
      <c r="J3547" s="4"/>
    </row>
    <row r="3548" spans="1:10" hidden="1" x14ac:dyDescent="0.25">
      <c r="A3548" s="2" t="s">
        <v>3245</v>
      </c>
      <c r="B3548" s="2" t="s">
        <v>3484</v>
      </c>
      <c r="C3548" s="2" t="s">
        <v>3210</v>
      </c>
      <c r="D3548" s="4">
        <v>3524402</v>
      </c>
      <c r="E3548" s="4" t="s">
        <v>5777</v>
      </c>
      <c r="F3548" s="10" t="str">
        <f t="shared" si="55"/>
        <v>JacareiSP</v>
      </c>
      <c r="G3548" s="10"/>
      <c r="H3548" s="11"/>
      <c r="I3548" s="4"/>
      <c r="J3548" s="4"/>
    </row>
    <row r="3549" spans="1:10" hidden="1" x14ac:dyDescent="0.25">
      <c r="A3549" s="2" t="s">
        <v>3213</v>
      </c>
      <c r="B3549" s="2" t="s">
        <v>3485</v>
      </c>
      <c r="C3549" s="2" t="s">
        <v>3210</v>
      </c>
      <c r="D3549" s="4">
        <v>3524501</v>
      </c>
      <c r="E3549" s="4" t="s">
        <v>3485</v>
      </c>
      <c r="F3549" s="10" t="str">
        <f t="shared" si="55"/>
        <v>JaciSP</v>
      </c>
      <c r="G3549" s="10"/>
      <c r="H3549" s="11"/>
      <c r="I3549" s="4"/>
      <c r="J3549" s="4"/>
    </row>
    <row r="3550" spans="1:10" hidden="1" x14ac:dyDescent="0.25">
      <c r="A3550" s="2" t="s">
        <v>3224</v>
      </c>
      <c r="B3550" s="2" t="s">
        <v>3486</v>
      </c>
      <c r="C3550" s="2" t="s">
        <v>3210</v>
      </c>
      <c r="D3550" s="4">
        <v>3524600</v>
      </c>
      <c r="E3550" s="4" t="s">
        <v>3486</v>
      </c>
      <c r="F3550" s="10" t="str">
        <f t="shared" si="55"/>
        <v>JacupirangaSP</v>
      </c>
      <c r="G3550" s="10"/>
      <c r="H3550" s="11"/>
      <c r="I3550" s="4"/>
      <c r="J3550" s="4"/>
    </row>
    <row r="3551" spans="1:10" hidden="1" x14ac:dyDescent="0.25">
      <c r="A3551" s="2" t="s">
        <v>3215</v>
      </c>
      <c r="B3551" s="2" t="s">
        <v>3487</v>
      </c>
      <c r="C3551" s="2" t="s">
        <v>3210</v>
      </c>
      <c r="D3551" s="4">
        <v>3524709</v>
      </c>
      <c r="E3551" s="4" t="s">
        <v>5508</v>
      </c>
      <c r="F3551" s="10" t="str">
        <f t="shared" si="55"/>
        <v>JaguariunaSP</v>
      </c>
      <c r="G3551" s="10"/>
      <c r="H3551" s="11"/>
      <c r="I3551" s="4"/>
      <c r="J3551" s="4"/>
    </row>
    <row r="3552" spans="1:10" hidden="1" x14ac:dyDescent="0.25">
      <c r="A3552" s="2" t="s">
        <v>3213</v>
      </c>
      <c r="B3552" s="2" t="s">
        <v>3488</v>
      </c>
      <c r="C3552" s="2" t="s">
        <v>3210</v>
      </c>
      <c r="D3552" s="4">
        <v>3524808</v>
      </c>
      <c r="E3552" s="4" t="s">
        <v>3488</v>
      </c>
      <c r="F3552" s="10" t="str">
        <f t="shared" si="55"/>
        <v>JalesSP</v>
      </c>
      <c r="G3552" s="10"/>
      <c r="H3552" s="11"/>
      <c r="I3552" s="4"/>
      <c r="J3552" s="4"/>
    </row>
    <row r="3553" spans="1:10" hidden="1" x14ac:dyDescent="0.25">
      <c r="A3553" s="2" t="s">
        <v>3245</v>
      </c>
      <c r="B3553" s="2" t="s">
        <v>3489</v>
      </c>
      <c r="C3553" s="2" t="s">
        <v>3210</v>
      </c>
      <c r="D3553" s="4">
        <v>3524907</v>
      </c>
      <c r="E3553" s="4" t="s">
        <v>3489</v>
      </c>
      <c r="F3553" s="10" t="str">
        <f t="shared" si="55"/>
        <v>JambeiroSP</v>
      </c>
      <c r="G3553" s="10"/>
      <c r="H3553" s="11"/>
      <c r="I3553" s="4"/>
      <c r="J3553" s="4"/>
    </row>
    <row r="3554" spans="1:10" hidden="1" x14ac:dyDescent="0.25">
      <c r="A3554" s="2" t="s">
        <v>3260</v>
      </c>
      <c r="B3554" s="2" t="s">
        <v>3490</v>
      </c>
      <c r="C3554" s="2" t="s">
        <v>3210</v>
      </c>
      <c r="D3554" s="4">
        <v>3525003</v>
      </c>
      <c r="E3554" s="4" t="s">
        <v>3490</v>
      </c>
      <c r="F3554" s="10" t="str">
        <f t="shared" si="55"/>
        <v>JandiraSP</v>
      </c>
      <c r="G3554" s="10"/>
      <c r="H3554" s="11"/>
      <c r="I3554" s="4"/>
      <c r="J3554" s="4"/>
    </row>
    <row r="3555" spans="1:10" hidden="1" x14ac:dyDescent="0.25">
      <c r="A3555" s="2" t="s">
        <v>3228</v>
      </c>
      <c r="B3555" s="2" t="s">
        <v>3491</v>
      </c>
      <c r="C3555" s="2" t="s">
        <v>3210</v>
      </c>
      <c r="D3555" s="4">
        <v>4208955</v>
      </c>
      <c r="E3555" s="4" t="s">
        <v>11842</v>
      </c>
      <c r="F3555" s="10" t="str">
        <f t="shared" si="55"/>
        <v>JardinopolisSP</v>
      </c>
      <c r="G3555" s="10"/>
      <c r="H3555" s="11"/>
      <c r="I3555" s="4"/>
      <c r="J3555" s="4"/>
    </row>
    <row r="3556" spans="1:10" hidden="1" x14ac:dyDescent="0.25">
      <c r="A3556" s="2" t="s">
        <v>2483</v>
      </c>
      <c r="B3556" s="2" t="s">
        <v>3492</v>
      </c>
      <c r="C3556" s="2" t="s">
        <v>3210</v>
      </c>
      <c r="D3556" s="4">
        <v>3525201</v>
      </c>
      <c r="E3556" s="4" t="s">
        <v>3492</v>
      </c>
      <c r="F3556" s="10" t="str">
        <f t="shared" si="55"/>
        <v>JarinuSP</v>
      </c>
      <c r="G3556" s="10"/>
      <c r="H3556" s="11"/>
      <c r="I3556" s="4"/>
      <c r="J3556" s="4"/>
    </row>
    <row r="3557" spans="1:10" hidden="1" x14ac:dyDescent="0.25">
      <c r="A3557" s="2" t="s">
        <v>3219</v>
      </c>
      <c r="B3557" s="2" t="s">
        <v>3493</v>
      </c>
      <c r="C3557" s="2" t="s">
        <v>3210</v>
      </c>
      <c r="D3557" s="4">
        <v>3525300</v>
      </c>
      <c r="E3557" s="4" t="s">
        <v>5400</v>
      </c>
      <c r="F3557" s="10" t="str">
        <f t="shared" si="55"/>
        <v>JauSP</v>
      </c>
      <c r="G3557" s="10"/>
      <c r="H3557" s="11"/>
      <c r="I3557" s="4"/>
      <c r="J3557" s="4"/>
    </row>
    <row r="3558" spans="1:10" hidden="1" x14ac:dyDescent="0.25">
      <c r="A3558" s="2" t="s">
        <v>3228</v>
      </c>
      <c r="B3558" s="2" t="s">
        <v>3494</v>
      </c>
      <c r="C3558" s="2" t="s">
        <v>3210</v>
      </c>
      <c r="D3558" s="4">
        <v>3525409</v>
      </c>
      <c r="E3558" s="4" t="s">
        <v>3494</v>
      </c>
      <c r="F3558" s="10" t="str">
        <f t="shared" si="55"/>
        <v>JeriquaraSP</v>
      </c>
      <c r="G3558" s="10"/>
      <c r="H3558" s="11"/>
      <c r="I3558" s="4"/>
      <c r="J3558" s="4"/>
    </row>
    <row r="3559" spans="1:10" hidden="1" x14ac:dyDescent="0.25">
      <c r="A3559" s="2" t="s">
        <v>2483</v>
      </c>
      <c r="B3559" s="2" t="s">
        <v>3495</v>
      </c>
      <c r="C3559" s="2" t="s">
        <v>3210</v>
      </c>
      <c r="D3559" s="4">
        <v>3525508</v>
      </c>
      <c r="E3559" s="4" t="s">
        <v>11843</v>
      </c>
      <c r="F3559" s="10" t="str">
        <f t="shared" si="55"/>
        <v>JoanopolisSP</v>
      </c>
      <c r="G3559" s="10"/>
      <c r="H3559" s="11"/>
      <c r="I3559" s="4"/>
      <c r="J3559" s="4"/>
    </row>
    <row r="3560" spans="1:10" hidden="1" x14ac:dyDescent="0.25">
      <c r="A3560" s="2" t="s">
        <v>3211</v>
      </c>
      <c r="B3560" s="2" t="s">
        <v>3496</v>
      </c>
      <c r="C3560" s="2" t="s">
        <v>3210</v>
      </c>
      <c r="D3560" s="4">
        <v>3525607</v>
      </c>
      <c r="E3560" s="4" t="s">
        <v>11844</v>
      </c>
      <c r="F3560" s="10" t="str">
        <f t="shared" si="55"/>
        <v>JoaoRamalhoSP</v>
      </c>
      <c r="G3560" s="10"/>
      <c r="H3560" s="11"/>
      <c r="I3560" s="4"/>
      <c r="J3560" s="4"/>
    </row>
    <row r="3561" spans="1:10" hidden="1" x14ac:dyDescent="0.25">
      <c r="A3561" s="2" t="s">
        <v>3213</v>
      </c>
      <c r="B3561" s="2" t="s">
        <v>3497</v>
      </c>
      <c r="C3561" s="2" t="s">
        <v>3210</v>
      </c>
      <c r="D3561" s="4">
        <v>3525706</v>
      </c>
      <c r="E3561" s="4" t="s">
        <v>5792</v>
      </c>
      <c r="F3561" s="10" t="str">
        <f t="shared" si="55"/>
        <v>JoseBonifacioSP</v>
      </c>
      <c r="G3561" s="10"/>
      <c r="H3561" s="11"/>
      <c r="I3561" s="4"/>
      <c r="J3561" s="4"/>
    </row>
    <row r="3562" spans="1:10" hidden="1" x14ac:dyDescent="0.25">
      <c r="A3562" s="2" t="s">
        <v>3219</v>
      </c>
      <c r="B3562" s="2" t="s">
        <v>3498</v>
      </c>
      <c r="C3562" s="2" t="s">
        <v>3210</v>
      </c>
      <c r="D3562" s="4">
        <v>3525805</v>
      </c>
      <c r="E3562" s="4" t="s">
        <v>11845</v>
      </c>
      <c r="F3562" s="10" t="str">
        <f t="shared" si="55"/>
        <v>JulioMesquitaSP</v>
      </c>
      <c r="G3562" s="10"/>
      <c r="H3562" s="11"/>
      <c r="I3562" s="4"/>
      <c r="J3562" s="4"/>
    </row>
    <row r="3563" spans="1:10" hidden="1" x14ac:dyDescent="0.25">
      <c r="A3563" s="2" t="s">
        <v>3221</v>
      </c>
      <c r="B3563" s="2" t="s">
        <v>3499</v>
      </c>
      <c r="C3563" s="2" t="s">
        <v>3210</v>
      </c>
      <c r="D3563" s="4">
        <v>3525854</v>
      </c>
      <c r="E3563" s="4" t="s">
        <v>3499</v>
      </c>
      <c r="F3563" s="10" t="str">
        <f t="shared" si="55"/>
        <v>JumirimSP</v>
      </c>
      <c r="G3563" s="10"/>
      <c r="H3563" s="11"/>
      <c r="I3563" s="4"/>
      <c r="J3563" s="4"/>
    </row>
    <row r="3564" spans="1:10" hidden="1" x14ac:dyDescent="0.25">
      <c r="A3564" s="2" t="s">
        <v>2483</v>
      </c>
      <c r="B3564" s="2" t="s">
        <v>3500</v>
      </c>
      <c r="C3564" s="2" t="s">
        <v>3210</v>
      </c>
      <c r="D3564" s="4">
        <v>3525904</v>
      </c>
      <c r="E3564" s="4" t="s">
        <v>5423</v>
      </c>
      <c r="F3564" s="10" t="str">
        <f t="shared" si="55"/>
        <v>JundiaiSP</v>
      </c>
      <c r="G3564" s="10"/>
      <c r="H3564" s="11"/>
      <c r="I3564" s="4"/>
      <c r="J3564" s="4"/>
    </row>
    <row r="3565" spans="1:10" hidden="1" x14ac:dyDescent="0.25">
      <c r="A3565" s="2" t="s">
        <v>3211</v>
      </c>
      <c r="B3565" s="2" t="s">
        <v>3501</v>
      </c>
      <c r="C3565" s="2" t="s">
        <v>3210</v>
      </c>
      <c r="D3565" s="4">
        <v>3526001</v>
      </c>
      <c r="E3565" s="4" t="s">
        <v>11846</v>
      </c>
      <c r="F3565" s="10" t="str">
        <f t="shared" si="55"/>
        <v>JunqueiropolisSP</v>
      </c>
      <c r="G3565" s="10"/>
      <c r="H3565" s="11"/>
      <c r="I3565" s="4"/>
      <c r="J3565" s="4"/>
    </row>
    <row r="3566" spans="1:10" hidden="1" x14ac:dyDescent="0.25">
      <c r="A3566" s="2" t="s">
        <v>3224</v>
      </c>
      <c r="B3566" s="2" t="s">
        <v>3502</v>
      </c>
      <c r="C3566" s="2" t="s">
        <v>3210</v>
      </c>
      <c r="D3566" s="4">
        <v>3526100</v>
      </c>
      <c r="E3566" s="4" t="s">
        <v>11847</v>
      </c>
      <c r="F3566" s="10" t="str">
        <f t="shared" si="55"/>
        <v>JuquiaSP</v>
      </c>
      <c r="G3566" s="10"/>
      <c r="H3566" s="11"/>
      <c r="I3566" s="4"/>
      <c r="J3566" s="4"/>
    </row>
    <row r="3567" spans="1:10" hidden="1" x14ac:dyDescent="0.25">
      <c r="A3567" s="2" t="s">
        <v>3287</v>
      </c>
      <c r="B3567" s="2" t="s">
        <v>3503</v>
      </c>
      <c r="C3567" s="2" t="s">
        <v>3210</v>
      </c>
      <c r="D3567" s="4">
        <v>3526209</v>
      </c>
      <c r="E3567" s="4" t="s">
        <v>3503</v>
      </c>
      <c r="F3567" s="10" t="str">
        <f t="shared" si="55"/>
        <v>JuquitibaSP</v>
      </c>
      <c r="G3567" s="10"/>
      <c r="H3567" s="11"/>
      <c r="I3567" s="4"/>
      <c r="J3567" s="4"/>
    </row>
    <row r="3568" spans="1:10" hidden="1" x14ac:dyDescent="0.25">
      <c r="A3568" s="2" t="s">
        <v>3245</v>
      </c>
      <c r="B3568" s="2" t="s">
        <v>3504</v>
      </c>
      <c r="C3568" s="2" t="s">
        <v>3210</v>
      </c>
      <c r="D3568" s="4">
        <v>23102582000</v>
      </c>
      <c r="E3568" s="4" t="s">
        <v>3504</v>
      </c>
      <c r="F3568" s="10" t="str">
        <f t="shared" si="55"/>
        <v>LagoinhaSP</v>
      </c>
      <c r="G3568" s="10"/>
      <c r="H3568" s="11"/>
      <c r="I3568" s="4"/>
      <c r="J3568" s="4"/>
    </row>
    <row r="3569" spans="1:10" hidden="1" x14ac:dyDescent="0.25">
      <c r="A3569" s="2" t="s">
        <v>3224</v>
      </c>
      <c r="B3569" s="2" t="s">
        <v>3505</v>
      </c>
      <c r="C3569" s="2" t="s">
        <v>3210</v>
      </c>
      <c r="D3569" s="4">
        <v>3526407</v>
      </c>
      <c r="E3569" s="4" t="s">
        <v>3505</v>
      </c>
      <c r="F3569" s="10" t="str">
        <f t="shared" si="55"/>
        <v>LaranjalPaulistaSP</v>
      </c>
      <c r="G3569" s="10"/>
      <c r="H3569" s="11"/>
      <c r="I3569" s="4"/>
      <c r="J3569" s="4"/>
    </row>
    <row r="3570" spans="1:10" hidden="1" x14ac:dyDescent="0.25">
      <c r="A3570" s="2" t="s">
        <v>3229</v>
      </c>
      <c r="B3570" s="2" t="s">
        <v>3506</v>
      </c>
      <c r="C3570" s="2" t="s">
        <v>3210</v>
      </c>
      <c r="D3570" s="4">
        <v>3526506</v>
      </c>
      <c r="E3570" s="4" t="s">
        <v>11848</v>
      </c>
      <c r="F3570" s="10" t="str">
        <f t="shared" si="55"/>
        <v>LaviniaSP</v>
      </c>
      <c r="G3570" s="10"/>
      <c r="H3570" s="11"/>
      <c r="I3570" s="4"/>
      <c r="J3570" s="4"/>
    </row>
    <row r="3571" spans="1:10" hidden="1" x14ac:dyDescent="0.25">
      <c r="A3571" s="2" t="s">
        <v>3245</v>
      </c>
      <c r="B3571" s="2" t="s">
        <v>3507</v>
      </c>
      <c r="C3571" s="2" t="s">
        <v>3210</v>
      </c>
      <c r="D3571" s="4">
        <v>3526605</v>
      </c>
      <c r="E3571" s="4" t="s">
        <v>3507</v>
      </c>
      <c r="F3571" s="10" t="str">
        <f t="shared" si="55"/>
        <v>LavrinhasSP</v>
      </c>
      <c r="G3571" s="10"/>
      <c r="H3571" s="11"/>
      <c r="I3571" s="4"/>
      <c r="J3571" s="4"/>
    </row>
    <row r="3572" spans="1:10" hidden="1" x14ac:dyDescent="0.25">
      <c r="A3572" s="2" t="s">
        <v>3221</v>
      </c>
      <c r="B3572" s="2" t="s">
        <v>3508</v>
      </c>
      <c r="C3572" s="2" t="s">
        <v>3210</v>
      </c>
      <c r="D3572" s="4">
        <v>3526704</v>
      </c>
      <c r="E3572" s="4" t="s">
        <v>3508</v>
      </c>
      <c r="F3572" s="10" t="str">
        <f t="shared" si="55"/>
        <v>LemeSP</v>
      </c>
      <c r="G3572" s="10"/>
      <c r="H3572" s="11"/>
      <c r="I3572" s="4"/>
      <c r="J3572" s="4"/>
    </row>
    <row r="3573" spans="1:10" hidden="1" x14ac:dyDescent="0.25">
      <c r="A3573" s="2" t="s">
        <v>3219</v>
      </c>
      <c r="B3573" s="2" t="s">
        <v>3509</v>
      </c>
      <c r="C3573" s="2" t="s">
        <v>3210</v>
      </c>
      <c r="D3573" s="4">
        <v>3526803</v>
      </c>
      <c r="E3573" s="4" t="s">
        <v>11849</v>
      </c>
      <c r="F3573" s="10" t="str">
        <f t="shared" si="55"/>
        <v>LencoisPaulistaSP</v>
      </c>
      <c r="G3573" s="10"/>
      <c r="H3573" s="11"/>
      <c r="I3573" s="4"/>
      <c r="J3573" s="4"/>
    </row>
    <row r="3574" spans="1:10" hidden="1" x14ac:dyDescent="0.25">
      <c r="A3574" s="2" t="s">
        <v>3221</v>
      </c>
      <c r="B3574" s="2" t="s">
        <v>3510</v>
      </c>
      <c r="C3574" s="2" t="s">
        <v>3210</v>
      </c>
      <c r="D3574" s="4">
        <v>3526902</v>
      </c>
      <c r="E3574" s="4" t="s">
        <v>3510</v>
      </c>
      <c r="F3574" s="10" t="str">
        <f t="shared" si="55"/>
        <v>LimeiraSP</v>
      </c>
      <c r="G3574" s="10"/>
      <c r="H3574" s="11"/>
      <c r="I3574" s="4"/>
      <c r="J3574" s="4"/>
    </row>
    <row r="3575" spans="1:10" hidden="1" x14ac:dyDescent="0.25">
      <c r="A3575" s="2" t="s">
        <v>3215</v>
      </c>
      <c r="B3575" s="2" t="s">
        <v>3511</v>
      </c>
      <c r="C3575" s="2" t="s">
        <v>3210</v>
      </c>
      <c r="D3575" s="4">
        <v>3527009</v>
      </c>
      <c r="E3575" s="4" t="s">
        <v>11850</v>
      </c>
      <c r="F3575" s="10" t="str">
        <f t="shared" si="55"/>
        <v>LindoiaSP</v>
      </c>
      <c r="G3575" s="10"/>
      <c r="H3575" s="11"/>
      <c r="I3575" s="4"/>
      <c r="J3575" s="4"/>
    </row>
    <row r="3576" spans="1:10" hidden="1" x14ac:dyDescent="0.25">
      <c r="A3576" s="2" t="s">
        <v>3219</v>
      </c>
      <c r="B3576" s="2" t="s">
        <v>3512</v>
      </c>
      <c r="C3576" s="2" t="s">
        <v>3210</v>
      </c>
      <c r="D3576" s="4">
        <v>3527108</v>
      </c>
      <c r="E3576" s="4" t="s">
        <v>3512</v>
      </c>
      <c r="F3576" s="10" t="str">
        <f t="shared" si="55"/>
        <v>LinsSP</v>
      </c>
      <c r="G3576" s="10"/>
      <c r="H3576" s="11"/>
      <c r="I3576" s="4"/>
      <c r="J3576" s="4"/>
    </row>
    <row r="3577" spans="1:10" hidden="1" x14ac:dyDescent="0.25">
      <c r="A3577" s="2" t="s">
        <v>3245</v>
      </c>
      <c r="B3577" s="2" t="s">
        <v>3513</v>
      </c>
      <c r="C3577" s="2" t="s">
        <v>3210</v>
      </c>
      <c r="D3577" s="4">
        <v>3527207</v>
      </c>
      <c r="E3577" s="4" t="s">
        <v>3513</v>
      </c>
      <c r="F3577" s="10" t="str">
        <f t="shared" si="55"/>
        <v>LorenaSP</v>
      </c>
      <c r="G3577" s="10"/>
      <c r="H3577" s="11"/>
      <c r="I3577" s="4"/>
      <c r="J3577" s="4"/>
    </row>
    <row r="3578" spans="1:10" hidden="1" x14ac:dyDescent="0.25">
      <c r="A3578" s="2" t="s">
        <v>3229</v>
      </c>
      <c r="B3578" s="2" t="s">
        <v>3514</v>
      </c>
      <c r="C3578" s="2" t="s">
        <v>3210</v>
      </c>
      <c r="D3578" s="4">
        <v>42193092500</v>
      </c>
      <c r="E3578" s="4" t="s">
        <v>3514</v>
      </c>
      <c r="F3578" s="10" t="str">
        <f t="shared" si="55"/>
        <v>LourdesSP</v>
      </c>
      <c r="G3578" s="10"/>
      <c r="H3578" s="11"/>
      <c r="I3578" s="4"/>
      <c r="J3578" s="4"/>
    </row>
    <row r="3579" spans="1:10" hidden="1" x14ac:dyDescent="0.25">
      <c r="A3579" s="2" t="s">
        <v>2483</v>
      </c>
      <c r="B3579" s="2" t="s">
        <v>3515</v>
      </c>
      <c r="C3579" s="2" t="s">
        <v>3210</v>
      </c>
      <c r="D3579" s="4">
        <v>3527306</v>
      </c>
      <c r="E3579" s="4" t="s">
        <v>3515</v>
      </c>
      <c r="F3579" s="10" t="str">
        <f t="shared" si="55"/>
        <v>LouveiraSP</v>
      </c>
      <c r="G3579" s="10"/>
      <c r="H3579" s="11"/>
      <c r="I3579" s="4"/>
      <c r="J3579" s="4"/>
    </row>
    <row r="3580" spans="1:10" hidden="1" x14ac:dyDescent="0.25">
      <c r="A3580" s="2" t="s">
        <v>3211</v>
      </c>
      <c r="B3580" s="2" t="s">
        <v>3516</v>
      </c>
      <c r="C3580" s="2" t="s">
        <v>3210</v>
      </c>
      <c r="D3580" s="4">
        <v>3527405</v>
      </c>
      <c r="E3580" s="4" t="s">
        <v>11851</v>
      </c>
      <c r="F3580" s="10" t="str">
        <f t="shared" si="55"/>
        <v>LuceliaSP</v>
      </c>
      <c r="G3580" s="10"/>
      <c r="H3580" s="11"/>
      <c r="I3580" s="4"/>
      <c r="J3580" s="4"/>
    </row>
    <row r="3581" spans="1:10" hidden="1" x14ac:dyDescent="0.25">
      <c r="A3581" s="2" t="s">
        <v>3219</v>
      </c>
      <c r="B3581" s="2" t="s">
        <v>3517</v>
      </c>
      <c r="C3581" s="2" t="s">
        <v>3210</v>
      </c>
      <c r="D3581" s="4">
        <v>3527504</v>
      </c>
      <c r="E3581" s="4" t="s">
        <v>11852</v>
      </c>
      <c r="F3581" s="10" t="str">
        <f t="shared" si="55"/>
        <v>LucianopolisSP</v>
      </c>
      <c r="G3581" s="10"/>
      <c r="H3581" s="11"/>
      <c r="I3581" s="4"/>
      <c r="J3581" s="4"/>
    </row>
    <row r="3582" spans="1:10" hidden="1" x14ac:dyDescent="0.25">
      <c r="A3582" s="2" t="s">
        <v>3228</v>
      </c>
      <c r="B3582" s="2" t="s">
        <v>3518</v>
      </c>
      <c r="C3582" s="2" t="s">
        <v>3210</v>
      </c>
      <c r="D3582" s="4">
        <v>3527603</v>
      </c>
      <c r="E3582" s="4" t="s">
        <v>11853</v>
      </c>
      <c r="F3582" s="10" t="str">
        <f t="shared" si="55"/>
        <v>LuisAntonioSP</v>
      </c>
      <c r="G3582" s="10"/>
      <c r="H3582" s="11"/>
      <c r="I3582" s="4"/>
      <c r="J3582" s="4"/>
    </row>
    <row r="3583" spans="1:10" hidden="1" x14ac:dyDescent="0.25">
      <c r="A3583" s="2" t="s">
        <v>3229</v>
      </c>
      <c r="B3583" s="2" t="s">
        <v>3519</v>
      </c>
      <c r="C3583" s="2" t="s">
        <v>3210</v>
      </c>
      <c r="D3583" s="4">
        <v>3527702</v>
      </c>
      <c r="E3583" s="4" t="s">
        <v>11854</v>
      </c>
      <c r="F3583" s="10" t="str">
        <f t="shared" si="55"/>
        <v>LuizianiaSP</v>
      </c>
      <c r="G3583" s="10"/>
      <c r="H3583" s="11"/>
      <c r="I3583" s="4"/>
      <c r="J3583" s="4"/>
    </row>
    <row r="3584" spans="1:10" hidden="1" x14ac:dyDescent="0.25">
      <c r="A3584" s="2" t="s">
        <v>3234</v>
      </c>
      <c r="B3584" s="2" t="s">
        <v>3520</v>
      </c>
      <c r="C3584" s="2" t="s">
        <v>3210</v>
      </c>
      <c r="D3584" s="4">
        <v>3527801</v>
      </c>
      <c r="E3584" s="4" t="s">
        <v>11855</v>
      </c>
      <c r="F3584" s="10" t="str">
        <f t="shared" si="55"/>
        <v>LupercioSP</v>
      </c>
      <c r="G3584" s="10"/>
      <c r="H3584" s="11"/>
      <c r="I3584" s="4"/>
      <c r="J3584" s="4"/>
    </row>
    <row r="3585" spans="1:10" hidden="1" x14ac:dyDescent="0.25">
      <c r="A3585" s="2" t="s">
        <v>3234</v>
      </c>
      <c r="B3585" s="2" t="s">
        <v>3521</v>
      </c>
      <c r="C3585" s="2" t="s">
        <v>3210</v>
      </c>
      <c r="D3585" s="4">
        <v>3527900</v>
      </c>
      <c r="E3585" s="4" t="s">
        <v>11856</v>
      </c>
      <c r="F3585" s="10" t="str">
        <f t="shared" si="55"/>
        <v>LuteciaSP</v>
      </c>
      <c r="G3585" s="10"/>
      <c r="H3585" s="11"/>
      <c r="I3585" s="4"/>
      <c r="J3585" s="4"/>
    </row>
    <row r="3586" spans="1:10" hidden="1" x14ac:dyDescent="0.25">
      <c r="A3586" s="2" t="s">
        <v>3219</v>
      </c>
      <c r="B3586" s="2" t="s">
        <v>3522</v>
      </c>
      <c r="C3586" s="2" t="s">
        <v>3210</v>
      </c>
      <c r="D3586" s="4">
        <v>3528007</v>
      </c>
      <c r="E3586" s="4" t="s">
        <v>3522</v>
      </c>
      <c r="F3586" s="10" t="str">
        <f t="shared" si="55"/>
        <v>MacatubaSP</v>
      </c>
      <c r="G3586" s="10"/>
      <c r="H3586" s="11"/>
      <c r="I3586" s="4"/>
      <c r="J3586" s="4"/>
    </row>
    <row r="3587" spans="1:10" hidden="1" x14ac:dyDescent="0.25">
      <c r="A3587" s="2" t="s">
        <v>3213</v>
      </c>
      <c r="B3587" s="2" t="s">
        <v>3523</v>
      </c>
      <c r="C3587" s="2" t="s">
        <v>3210</v>
      </c>
      <c r="D3587" s="4">
        <v>3528106</v>
      </c>
      <c r="E3587" s="4" t="s">
        <v>3523</v>
      </c>
      <c r="F3587" s="10" t="str">
        <f t="shared" ref="F3587:F3650" si="56">CONCATENATE(E3587&amp;C3587)</f>
        <v>MacaubalSP</v>
      </c>
      <c r="G3587" s="10"/>
      <c r="H3587" s="11"/>
      <c r="I3587" s="4"/>
      <c r="J3587" s="4"/>
    </row>
    <row r="3588" spans="1:10" hidden="1" x14ac:dyDescent="0.25">
      <c r="A3588" s="2" t="s">
        <v>3213</v>
      </c>
      <c r="B3588" s="2" t="s">
        <v>3524</v>
      </c>
      <c r="C3588" s="2" t="s">
        <v>3210</v>
      </c>
      <c r="D3588" s="4">
        <v>3528205</v>
      </c>
      <c r="E3588" s="4" t="s">
        <v>11857</v>
      </c>
      <c r="F3588" s="10" t="str">
        <f t="shared" si="56"/>
        <v>MacedoniaSP</v>
      </c>
      <c r="G3588" s="10"/>
      <c r="H3588" s="11"/>
      <c r="I3588" s="4"/>
      <c r="J3588" s="4"/>
    </row>
    <row r="3589" spans="1:10" hidden="1" x14ac:dyDescent="0.25">
      <c r="A3589" s="2" t="s">
        <v>3213</v>
      </c>
      <c r="B3589" s="2" t="s">
        <v>3525</v>
      </c>
      <c r="C3589" s="2" t="s">
        <v>3210</v>
      </c>
      <c r="D3589" s="4">
        <v>3528304</v>
      </c>
      <c r="E3589" s="4" t="s">
        <v>3525</v>
      </c>
      <c r="F3589" s="10" t="str">
        <f t="shared" si="56"/>
        <v>MagdaSP</v>
      </c>
      <c r="G3589" s="10"/>
      <c r="H3589" s="11"/>
      <c r="I3589" s="4"/>
      <c r="J3589" s="4"/>
    </row>
    <row r="3590" spans="1:10" hidden="1" x14ac:dyDescent="0.25">
      <c r="A3590" s="2" t="s">
        <v>2483</v>
      </c>
      <c r="B3590" s="2" t="s">
        <v>3526</v>
      </c>
      <c r="C3590" s="2" t="s">
        <v>3210</v>
      </c>
      <c r="D3590" s="4">
        <v>3528403</v>
      </c>
      <c r="E3590" s="4" t="s">
        <v>3526</v>
      </c>
      <c r="F3590" s="10" t="str">
        <f t="shared" si="56"/>
        <v>MairinqueSP</v>
      </c>
      <c r="G3590" s="10"/>
      <c r="H3590" s="11"/>
      <c r="I3590" s="4"/>
      <c r="J3590" s="4"/>
    </row>
    <row r="3591" spans="1:10" hidden="1" x14ac:dyDescent="0.25">
      <c r="A3591" s="2" t="s">
        <v>3287</v>
      </c>
      <c r="B3591" s="2" t="s">
        <v>3527</v>
      </c>
      <c r="C3591" s="2" t="s">
        <v>3210</v>
      </c>
      <c r="D3591" s="4">
        <v>3528502</v>
      </c>
      <c r="E3591" s="4" t="s">
        <v>11858</v>
      </c>
      <c r="F3591" s="10" t="str">
        <f t="shared" si="56"/>
        <v>MairiporaSP</v>
      </c>
      <c r="G3591" s="10"/>
      <c r="H3591" s="11"/>
      <c r="I3591" s="4"/>
      <c r="J3591" s="4"/>
    </row>
    <row r="3592" spans="1:10" hidden="1" x14ac:dyDescent="0.25">
      <c r="A3592" s="2" t="s">
        <v>3234</v>
      </c>
      <c r="B3592" s="2" t="s">
        <v>3528</v>
      </c>
      <c r="C3592" s="2" t="s">
        <v>3210</v>
      </c>
      <c r="D3592" s="4">
        <v>3528601</v>
      </c>
      <c r="E3592" s="4" t="s">
        <v>3528</v>
      </c>
      <c r="F3592" s="10" t="str">
        <f t="shared" si="56"/>
        <v>ManduriSP</v>
      </c>
      <c r="G3592" s="10"/>
      <c r="H3592" s="11"/>
      <c r="I3592" s="4"/>
      <c r="J3592" s="4"/>
    </row>
    <row r="3593" spans="1:10" hidden="1" x14ac:dyDescent="0.25">
      <c r="A3593" s="2" t="s">
        <v>3211</v>
      </c>
      <c r="B3593" s="2" t="s">
        <v>3529</v>
      </c>
      <c r="C3593" s="2" t="s">
        <v>3210</v>
      </c>
      <c r="D3593" s="4">
        <v>3528700</v>
      </c>
      <c r="E3593" s="4" t="s">
        <v>11859</v>
      </c>
      <c r="F3593" s="10" t="str">
        <f t="shared" si="56"/>
        <v>MarabaPaulistaSP</v>
      </c>
      <c r="G3593" s="10"/>
      <c r="H3593" s="11"/>
      <c r="I3593" s="4"/>
      <c r="J3593" s="4"/>
    </row>
    <row r="3594" spans="1:10" hidden="1" x14ac:dyDescent="0.25">
      <c r="A3594" s="2" t="s">
        <v>3234</v>
      </c>
      <c r="B3594" s="2" t="s">
        <v>3530</v>
      </c>
      <c r="C3594" s="2" t="s">
        <v>3210</v>
      </c>
      <c r="D3594" s="4">
        <v>3528809</v>
      </c>
      <c r="E3594" s="4" t="s">
        <v>11860</v>
      </c>
      <c r="F3594" s="10" t="str">
        <f t="shared" si="56"/>
        <v>MaracaiSP</v>
      </c>
      <c r="G3594" s="10"/>
      <c r="H3594" s="11"/>
      <c r="I3594" s="4"/>
      <c r="J3594" s="4"/>
    </row>
    <row r="3595" spans="1:10" hidden="1" x14ac:dyDescent="0.25">
      <c r="A3595" s="2" t="s">
        <v>3213</v>
      </c>
      <c r="B3595" s="2" t="s">
        <v>3531</v>
      </c>
      <c r="C3595" s="2" t="s">
        <v>3210</v>
      </c>
      <c r="D3595" s="4">
        <v>3528858</v>
      </c>
      <c r="E3595" s="4" t="s">
        <v>3531</v>
      </c>
      <c r="F3595" s="10" t="str">
        <f t="shared" si="56"/>
        <v>MarapoamaSP</v>
      </c>
      <c r="G3595" s="10"/>
      <c r="H3595" s="11"/>
      <c r="I3595" s="4"/>
      <c r="J3595" s="4"/>
    </row>
    <row r="3596" spans="1:10" hidden="1" x14ac:dyDescent="0.25">
      <c r="A3596" s="2" t="s">
        <v>3211</v>
      </c>
      <c r="B3596" s="2" t="s">
        <v>3532</v>
      </c>
      <c r="C3596" s="2" t="s">
        <v>3210</v>
      </c>
      <c r="D3596" s="4">
        <v>3528908</v>
      </c>
      <c r="E3596" s="4" t="s">
        <v>11861</v>
      </c>
      <c r="F3596" s="10" t="str">
        <f t="shared" si="56"/>
        <v>MariapolisSP</v>
      </c>
      <c r="G3596" s="10"/>
      <c r="H3596" s="11"/>
      <c r="I3596" s="4"/>
      <c r="J3596" s="4"/>
    </row>
    <row r="3597" spans="1:10" hidden="1" x14ac:dyDescent="0.25">
      <c r="A3597" s="2" t="s">
        <v>3234</v>
      </c>
      <c r="B3597" s="2" t="s">
        <v>3234</v>
      </c>
      <c r="C3597" s="2" t="s">
        <v>3210</v>
      </c>
      <c r="D3597" s="4">
        <v>3529005</v>
      </c>
      <c r="E3597" s="4" t="s">
        <v>5424</v>
      </c>
      <c r="F3597" s="10" t="str">
        <f t="shared" si="56"/>
        <v>MariliaSP</v>
      </c>
      <c r="G3597" s="10"/>
      <c r="H3597" s="11"/>
      <c r="I3597" s="4"/>
      <c r="J3597" s="4"/>
    </row>
    <row r="3598" spans="1:10" hidden="1" x14ac:dyDescent="0.25">
      <c r="A3598" s="2" t="s">
        <v>3213</v>
      </c>
      <c r="B3598" s="2" t="s">
        <v>3533</v>
      </c>
      <c r="C3598" s="2" t="s">
        <v>3210</v>
      </c>
      <c r="D3598" s="4">
        <v>3529104</v>
      </c>
      <c r="E3598" s="4" t="s">
        <v>11862</v>
      </c>
      <c r="F3598" s="10" t="str">
        <f t="shared" si="56"/>
        <v>MarinopolisSP</v>
      </c>
      <c r="G3598" s="10"/>
      <c r="H3598" s="11"/>
      <c r="I3598" s="4"/>
      <c r="J3598" s="4"/>
    </row>
    <row r="3599" spans="1:10" hidden="1" x14ac:dyDescent="0.25">
      <c r="A3599" s="2" t="s">
        <v>3211</v>
      </c>
      <c r="B3599" s="2" t="s">
        <v>3534</v>
      </c>
      <c r="C3599" s="2" t="s">
        <v>3210</v>
      </c>
      <c r="D3599" s="4">
        <v>3529203</v>
      </c>
      <c r="E3599" s="4" t="s">
        <v>11863</v>
      </c>
      <c r="F3599" s="10" t="str">
        <f t="shared" si="56"/>
        <v>MartinopolisSP</v>
      </c>
      <c r="G3599" s="10"/>
      <c r="H3599" s="11"/>
      <c r="I3599" s="4"/>
      <c r="J3599" s="4"/>
    </row>
    <row r="3600" spans="1:10" hidden="1" x14ac:dyDescent="0.25">
      <c r="A3600" s="2" t="s">
        <v>3238</v>
      </c>
      <c r="B3600" s="2" t="s">
        <v>3535</v>
      </c>
      <c r="C3600" s="2" t="s">
        <v>3210</v>
      </c>
      <c r="D3600" s="4">
        <v>3529302</v>
      </c>
      <c r="E3600" s="4" t="s">
        <v>5798</v>
      </c>
      <c r="F3600" s="10" t="str">
        <f t="shared" si="56"/>
        <v>MataoSP</v>
      </c>
      <c r="G3600" s="10"/>
      <c r="H3600" s="11"/>
      <c r="I3600" s="4"/>
      <c r="J3600" s="4"/>
    </row>
    <row r="3601" spans="1:10" hidden="1" x14ac:dyDescent="0.25">
      <c r="A3601" s="2" t="s">
        <v>3260</v>
      </c>
      <c r="B3601" s="2" t="s">
        <v>3536</v>
      </c>
      <c r="C3601" s="2" t="s">
        <v>3210</v>
      </c>
      <c r="D3601" s="4">
        <v>43013051000</v>
      </c>
      <c r="E3601" s="4" t="s">
        <v>5445</v>
      </c>
      <c r="F3601" s="10" t="str">
        <f t="shared" si="56"/>
        <v>MauaSP</v>
      </c>
      <c r="G3601" s="10"/>
      <c r="H3601" s="11"/>
      <c r="I3601" s="4"/>
      <c r="J3601" s="4"/>
    </row>
    <row r="3602" spans="1:10" hidden="1" x14ac:dyDescent="0.25">
      <c r="A3602" s="2" t="s">
        <v>3213</v>
      </c>
      <c r="B3602" s="2" t="s">
        <v>3537</v>
      </c>
      <c r="C3602" s="2" t="s">
        <v>3210</v>
      </c>
      <c r="D3602" s="4">
        <v>31710711500</v>
      </c>
      <c r="E3602" s="4" t="s">
        <v>11864</v>
      </c>
      <c r="F3602" s="10" t="str">
        <f t="shared" si="56"/>
        <v>MendoncaSP</v>
      </c>
      <c r="G3602" s="10"/>
      <c r="H3602" s="11"/>
      <c r="I3602" s="4"/>
      <c r="J3602" s="4"/>
    </row>
    <row r="3603" spans="1:10" hidden="1" x14ac:dyDescent="0.25">
      <c r="A3603" s="2" t="s">
        <v>3213</v>
      </c>
      <c r="B3603" s="2" t="s">
        <v>3538</v>
      </c>
      <c r="C3603" s="2" t="s">
        <v>3210</v>
      </c>
      <c r="D3603" s="4">
        <v>3529609</v>
      </c>
      <c r="E3603" s="4" t="s">
        <v>3538</v>
      </c>
      <c r="F3603" s="10" t="str">
        <f t="shared" si="56"/>
        <v>MeridianoSP</v>
      </c>
      <c r="G3603" s="10"/>
      <c r="H3603" s="11"/>
      <c r="I3603" s="4"/>
      <c r="J3603" s="4"/>
    </row>
    <row r="3604" spans="1:10" hidden="1" x14ac:dyDescent="0.25">
      <c r="A3604" s="2" t="s">
        <v>3213</v>
      </c>
      <c r="B3604" s="2" t="s">
        <v>3539</v>
      </c>
      <c r="C3604" s="2" t="s">
        <v>3210</v>
      </c>
      <c r="D3604" s="4">
        <v>3529658</v>
      </c>
      <c r="E3604" s="4" t="s">
        <v>11865</v>
      </c>
      <c r="F3604" s="10" t="str">
        <f t="shared" si="56"/>
        <v>MesopolisSP</v>
      </c>
      <c r="G3604" s="10"/>
      <c r="H3604" s="11"/>
      <c r="I3604" s="4"/>
      <c r="J3604" s="4"/>
    </row>
    <row r="3605" spans="1:10" hidden="1" x14ac:dyDescent="0.25">
      <c r="A3605" s="2" t="s">
        <v>3228</v>
      </c>
      <c r="B3605" s="2" t="s">
        <v>3540</v>
      </c>
      <c r="C3605" s="2" t="s">
        <v>3210</v>
      </c>
      <c r="D3605" s="4">
        <v>3529708</v>
      </c>
      <c r="E3605" s="4" t="s">
        <v>11866</v>
      </c>
      <c r="F3605" s="10" t="str">
        <f t="shared" si="56"/>
        <v>MiguelopolisSP</v>
      </c>
      <c r="G3605" s="10"/>
      <c r="H3605" s="11"/>
      <c r="I3605" s="4"/>
      <c r="J3605" s="4"/>
    </row>
    <row r="3606" spans="1:10" hidden="1" x14ac:dyDescent="0.25">
      <c r="A3606" s="2" t="s">
        <v>3219</v>
      </c>
      <c r="B3606" s="2" t="s">
        <v>3541</v>
      </c>
      <c r="C3606" s="2" t="s">
        <v>3210</v>
      </c>
      <c r="D3606" s="4">
        <v>3529807</v>
      </c>
      <c r="E3606" s="4" t="s">
        <v>11867</v>
      </c>
      <c r="F3606" s="10" t="str">
        <f t="shared" si="56"/>
        <v>MineirosdoTieteSP</v>
      </c>
      <c r="G3606" s="10"/>
      <c r="H3606" s="11"/>
      <c r="I3606" s="4"/>
      <c r="J3606" s="4"/>
    </row>
    <row r="3607" spans="1:10" hidden="1" x14ac:dyDescent="0.25">
      <c r="A3607" s="2" t="s">
        <v>3224</v>
      </c>
      <c r="B3607" s="2" t="s">
        <v>3542</v>
      </c>
      <c r="C3607" s="2" t="s">
        <v>3210</v>
      </c>
      <c r="D3607" s="4">
        <v>3529906</v>
      </c>
      <c r="E3607" s="4" t="s">
        <v>3542</v>
      </c>
      <c r="F3607" s="10" t="str">
        <f t="shared" si="56"/>
        <v>MiracatuSP</v>
      </c>
      <c r="G3607" s="10"/>
      <c r="H3607" s="11"/>
      <c r="I3607" s="4"/>
      <c r="J3607" s="4"/>
    </row>
    <row r="3608" spans="1:10" hidden="1" x14ac:dyDescent="0.25">
      <c r="A3608" s="2" t="s">
        <v>3213</v>
      </c>
      <c r="B3608" s="2" t="s">
        <v>3543</v>
      </c>
      <c r="C3608" s="2" t="s">
        <v>3210</v>
      </c>
      <c r="D3608" s="4">
        <v>3530003</v>
      </c>
      <c r="E3608" s="4" t="s">
        <v>3543</v>
      </c>
      <c r="F3608" s="10" t="str">
        <f t="shared" si="56"/>
        <v>MiraEstrelaSP</v>
      </c>
      <c r="G3608" s="10"/>
      <c r="H3608" s="11"/>
      <c r="I3608" s="4"/>
      <c r="J3608" s="4"/>
    </row>
    <row r="3609" spans="1:10" hidden="1" x14ac:dyDescent="0.25">
      <c r="A3609" s="2" t="s">
        <v>3229</v>
      </c>
      <c r="B3609" s="2" t="s">
        <v>3544</v>
      </c>
      <c r="C3609" s="2" t="s">
        <v>3210</v>
      </c>
      <c r="D3609" s="4">
        <v>3530102</v>
      </c>
      <c r="E3609" s="4" t="s">
        <v>11868</v>
      </c>
      <c r="F3609" s="10" t="str">
        <f t="shared" si="56"/>
        <v>MirandopolisSP</v>
      </c>
      <c r="G3609" s="10"/>
      <c r="H3609" s="11"/>
      <c r="I3609" s="4"/>
      <c r="J3609" s="4"/>
    </row>
    <row r="3610" spans="1:10" hidden="1" x14ac:dyDescent="0.25">
      <c r="A3610" s="2" t="s">
        <v>3211</v>
      </c>
      <c r="B3610" s="2" t="s">
        <v>3545</v>
      </c>
      <c r="C3610" s="2" t="s">
        <v>3210</v>
      </c>
      <c r="D3610" s="4">
        <v>3530201</v>
      </c>
      <c r="E3610" s="4" t="s">
        <v>3545</v>
      </c>
      <c r="F3610" s="10" t="str">
        <f t="shared" si="56"/>
        <v>MirantedoParanapanemaSP</v>
      </c>
      <c r="G3610" s="10"/>
      <c r="H3610" s="11"/>
      <c r="I3610" s="4"/>
      <c r="J3610" s="4"/>
    </row>
    <row r="3611" spans="1:10" hidden="1" x14ac:dyDescent="0.25">
      <c r="A3611" s="2" t="s">
        <v>3213</v>
      </c>
      <c r="B3611" s="2" t="s">
        <v>3546</v>
      </c>
      <c r="C3611" s="2" t="s">
        <v>3210</v>
      </c>
      <c r="D3611" s="4">
        <v>3530300</v>
      </c>
      <c r="E3611" s="4" t="s">
        <v>3546</v>
      </c>
      <c r="F3611" s="10" t="str">
        <f t="shared" si="56"/>
        <v>MirassolSP</v>
      </c>
      <c r="G3611" s="10"/>
      <c r="H3611" s="11"/>
      <c r="I3611" s="4"/>
      <c r="J3611" s="4"/>
    </row>
    <row r="3612" spans="1:10" hidden="1" x14ac:dyDescent="0.25">
      <c r="A3612" s="2" t="s">
        <v>3213</v>
      </c>
      <c r="B3612" s="2" t="s">
        <v>3547</v>
      </c>
      <c r="C3612" s="2" t="s">
        <v>3210</v>
      </c>
      <c r="D3612" s="4">
        <v>3530409</v>
      </c>
      <c r="E3612" s="4" t="s">
        <v>11869</v>
      </c>
      <c r="F3612" s="10" t="str">
        <f t="shared" si="56"/>
        <v>MirassolandiaSP</v>
      </c>
      <c r="G3612" s="10"/>
      <c r="H3612" s="11"/>
      <c r="I3612" s="4"/>
      <c r="J3612" s="4"/>
    </row>
    <row r="3613" spans="1:10" hidden="1" x14ac:dyDescent="0.25">
      <c r="A3613" s="2" t="s">
        <v>3215</v>
      </c>
      <c r="B3613" s="2" t="s">
        <v>3548</v>
      </c>
      <c r="C3613" s="2" t="s">
        <v>3210</v>
      </c>
      <c r="D3613" s="4">
        <v>3530508</v>
      </c>
      <c r="E3613" s="4" t="s">
        <v>3548</v>
      </c>
      <c r="F3613" s="10" t="str">
        <f t="shared" si="56"/>
        <v>MococaSP</v>
      </c>
      <c r="G3613" s="10"/>
      <c r="H3613" s="11"/>
      <c r="I3613" s="4"/>
      <c r="J3613" s="4"/>
    </row>
    <row r="3614" spans="1:10" hidden="1" x14ac:dyDescent="0.25">
      <c r="A3614" s="2" t="s">
        <v>3287</v>
      </c>
      <c r="B3614" s="2" t="s">
        <v>3549</v>
      </c>
      <c r="C3614" s="2" t="s">
        <v>3210</v>
      </c>
      <c r="D3614" s="4">
        <v>3530607</v>
      </c>
      <c r="E3614" s="4" t="s">
        <v>3549</v>
      </c>
      <c r="F3614" s="10" t="str">
        <f t="shared" si="56"/>
        <v>MogidasCruzesSP</v>
      </c>
      <c r="G3614" s="10"/>
      <c r="H3614" s="11"/>
      <c r="I3614" s="4"/>
      <c r="J3614" s="4"/>
    </row>
    <row r="3615" spans="1:10" hidden="1" x14ac:dyDescent="0.25">
      <c r="A3615" s="2" t="s">
        <v>3215</v>
      </c>
      <c r="B3615" s="2" t="s">
        <v>3550</v>
      </c>
      <c r="C3615" s="2" t="s">
        <v>3210</v>
      </c>
      <c r="D3615" s="4">
        <v>3530706</v>
      </c>
      <c r="E3615" s="4" t="s">
        <v>5401</v>
      </c>
      <c r="F3615" s="10" t="str">
        <f t="shared" si="56"/>
        <v>MogiGuacuSP</v>
      </c>
      <c r="G3615" s="10"/>
      <c r="H3615" s="11"/>
      <c r="I3615" s="4"/>
      <c r="J3615" s="4"/>
    </row>
    <row r="3616" spans="1:10" hidden="1" x14ac:dyDescent="0.25">
      <c r="A3616" s="2" t="s">
        <v>3215</v>
      </c>
      <c r="B3616" s="2" t="s">
        <v>3551</v>
      </c>
      <c r="C3616" s="2" t="s">
        <v>3210</v>
      </c>
      <c r="D3616" s="4" t="e">
        <v>#N/A</v>
      </c>
      <c r="E3616" s="4" t="s">
        <v>3551</v>
      </c>
      <c r="F3616" s="10" t="str">
        <f t="shared" si="56"/>
        <v>MojiMirimSP</v>
      </c>
      <c r="G3616" s="10"/>
      <c r="H3616" s="11"/>
      <c r="I3616" s="4"/>
      <c r="J3616" s="4"/>
    </row>
    <row r="3617" spans="1:10" hidden="1" x14ac:dyDescent="0.25">
      <c r="A3617" s="2" t="s">
        <v>3221</v>
      </c>
      <c r="B3617" s="2" t="s">
        <v>3552</v>
      </c>
      <c r="C3617" s="2" t="s">
        <v>3210</v>
      </c>
      <c r="D3617" s="4">
        <v>3530904</v>
      </c>
      <c r="E3617" s="4" t="s">
        <v>3552</v>
      </c>
      <c r="F3617" s="10" t="str">
        <f t="shared" si="56"/>
        <v>MombucaSP</v>
      </c>
      <c r="G3617" s="10"/>
      <c r="H3617" s="11"/>
      <c r="I3617" s="4"/>
      <c r="J3617" s="4"/>
    </row>
    <row r="3618" spans="1:10" hidden="1" x14ac:dyDescent="0.25">
      <c r="A3618" s="2" t="s">
        <v>3213</v>
      </c>
      <c r="B3618" s="2" t="s">
        <v>3553</v>
      </c>
      <c r="C3618" s="2" t="s">
        <v>3210</v>
      </c>
      <c r="D3618" s="4">
        <v>3531001</v>
      </c>
      <c r="E3618" s="4" t="s">
        <v>11870</v>
      </c>
      <c r="F3618" s="10" t="str">
        <f t="shared" si="56"/>
        <v>MoncoesSP</v>
      </c>
      <c r="G3618" s="10"/>
      <c r="H3618" s="11"/>
      <c r="I3618" s="4"/>
      <c r="J3618" s="4"/>
    </row>
    <row r="3619" spans="1:10" hidden="1" x14ac:dyDescent="0.25">
      <c r="A3619" s="2" t="s">
        <v>3287</v>
      </c>
      <c r="B3619" s="2" t="s">
        <v>3554</v>
      </c>
      <c r="C3619" s="2" t="s">
        <v>3210</v>
      </c>
      <c r="D3619" s="4">
        <v>3531100</v>
      </c>
      <c r="E3619" s="4" t="s">
        <v>11871</v>
      </c>
      <c r="F3619" s="10" t="str">
        <f t="shared" si="56"/>
        <v>MongaguaSP</v>
      </c>
      <c r="G3619" s="10"/>
      <c r="H3619" s="11"/>
      <c r="I3619" s="4"/>
      <c r="J3619" s="4"/>
    </row>
    <row r="3620" spans="1:10" hidden="1" x14ac:dyDescent="0.25">
      <c r="A3620" s="2" t="s">
        <v>3215</v>
      </c>
      <c r="B3620" s="2" t="s">
        <v>3555</v>
      </c>
      <c r="C3620" s="2" t="s">
        <v>3210</v>
      </c>
      <c r="D3620" s="4">
        <v>3531209</v>
      </c>
      <c r="E3620" s="4" t="s">
        <v>3555</v>
      </c>
      <c r="F3620" s="10" t="str">
        <f t="shared" si="56"/>
        <v>MonteAlegredoSulSP</v>
      </c>
      <c r="G3620" s="10"/>
      <c r="H3620" s="11"/>
      <c r="I3620" s="4"/>
      <c r="J3620" s="4"/>
    </row>
    <row r="3621" spans="1:10" hidden="1" x14ac:dyDescent="0.25">
      <c r="A3621" s="2" t="s">
        <v>3228</v>
      </c>
      <c r="B3621" s="2" t="s">
        <v>3556</v>
      </c>
      <c r="C3621" s="2" t="s">
        <v>3210</v>
      </c>
      <c r="D3621" s="4">
        <v>52156032000</v>
      </c>
      <c r="E3621" s="4" t="s">
        <v>3556</v>
      </c>
      <c r="F3621" s="10" t="str">
        <f t="shared" si="56"/>
        <v>MonteAltoSP</v>
      </c>
      <c r="G3621" s="10"/>
      <c r="H3621" s="11"/>
      <c r="I3621" s="4"/>
      <c r="J3621" s="4"/>
    </row>
    <row r="3622" spans="1:10" hidden="1" x14ac:dyDescent="0.25">
      <c r="A3622" s="2" t="s">
        <v>3213</v>
      </c>
      <c r="B3622" s="2" t="s">
        <v>3557</v>
      </c>
      <c r="C3622" s="2" t="s">
        <v>3210</v>
      </c>
      <c r="D3622" s="4">
        <v>3531407</v>
      </c>
      <c r="E3622" s="4" t="s">
        <v>11872</v>
      </c>
      <c r="F3622" s="10" t="str">
        <f t="shared" si="56"/>
        <v>MonteAprazivelSP</v>
      </c>
      <c r="G3622" s="10"/>
      <c r="H3622" s="11"/>
      <c r="I3622" s="4"/>
      <c r="J3622" s="4"/>
    </row>
    <row r="3623" spans="1:10" hidden="1" x14ac:dyDescent="0.25">
      <c r="A3623" s="2" t="s">
        <v>3228</v>
      </c>
      <c r="B3623" s="2" t="s">
        <v>3558</v>
      </c>
      <c r="C3623" s="2" t="s">
        <v>3210</v>
      </c>
      <c r="D3623" s="4">
        <v>3531506</v>
      </c>
      <c r="E3623" s="4" t="s">
        <v>3558</v>
      </c>
      <c r="F3623" s="10" t="str">
        <f t="shared" si="56"/>
        <v>MonteAzulPaulistaSP</v>
      </c>
      <c r="G3623" s="10"/>
      <c r="H3623" s="11"/>
      <c r="I3623" s="4"/>
      <c r="J3623" s="4"/>
    </row>
    <row r="3624" spans="1:10" hidden="1" x14ac:dyDescent="0.25">
      <c r="A3624" s="2" t="s">
        <v>3211</v>
      </c>
      <c r="B3624" s="2" t="s">
        <v>3559</v>
      </c>
      <c r="C3624" s="2" t="s">
        <v>3210</v>
      </c>
      <c r="D3624" s="4">
        <v>23027012300</v>
      </c>
      <c r="E3624" s="4" t="s">
        <v>3559</v>
      </c>
      <c r="F3624" s="10" t="str">
        <f t="shared" si="56"/>
        <v>MonteCasteloSP</v>
      </c>
      <c r="G3624" s="10"/>
      <c r="H3624" s="11"/>
      <c r="I3624" s="4"/>
      <c r="J3624" s="4"/>
    </row>
    <row r="3625" spans="1:10" hidden="1" x14ac:dyDescent="0.25">
      <c r="A3625" s="2" t="s">
        <v>3245</v>
      </c>
      <c r="B3625" s="2" t="s">
        <v>3560</v>
      </c>
      <c r="C3625" s="2" t="s">
        <v>3210</v>
      </c>
      <c r="D3625" s="4">
        <v>3531704</v>
      </c>
      <c r="E3625" s="4" t="s">
        <v>3560</v>
      </c>
      <c r="F3625" s="10" t="str">
        <f t="shared" si="56"/>
        <v>MonteiroLobatoSP</v>
      </c>
      <c r="G3625" s="10"/>
      <c r="H3625" s="11"/>
      <c r="I3625" s="4"/>
      <c r="J3625" s="4"/>
    </row>
    <row r="3626" spans="1:10" hidden="1" x14ac:dyDescent="0.25">
      <c r="A3626" s="2" t="s">
        <v>3215</v>
      </c>
      <c r="B3626" s="2" t="s">
        <v>3561</v>
      </c>
      <c r="C3626" s="2" t="s">
        <v>3210</v>
      </c>
      <c r="D3626" s="4">
        <v>3531803</v>
      </c>
      <c r="E3626" s="4" t="s">
        <v>3561</v>
      </c>
      <c r="F3626" s="10" t="str">
        <f t="shared" si="56"/>
        <v>MonteMorSP</v>
      </c>
      <c r="G3626" s="10"/>
      <c r="H3626" s="11"/>
      <c r="I3626" s="4"/>
      <c r="J3626" s="4"/>
    </row>
    <row r="3627" spans="1:10" hidden="1" x14ac:dyDescent="0.25">
      <c r="A3627" s="2" t="s">
        <v>3228</v>
      </c>
      <c r="B3627" s="2" t="s">
        <v>3562</v>
      </c>
      <c r="C3627" s="2" t="s">
        <v>3210</v>
      </c>
      <c r="D3627" s="4">
        <v>3531902</v>
      </c>
      <c r="E3627" s="4" t="s">
        <v>3562</v>
      </c>
      <c r="F3627" s="10" t="str">
        <f t="shared" si="56"/>
        <v>MorroAgudoSP</v>
      </c>
      <c r="G3627" s="10"/>
      <c r="H3627" s="11"/>
      <c r="I3627" s="4"/>
      <c r="J3627" s="4"/>
    </row>
    <row r="3628" spans="1:10" hidden="1" x14ac:dyDescent="0.25">
      <c r="A3628" s="2" t="s">
        <v>2483</v>
      </c>
      <c r="B3628" s="2" t="s">
        <v>3563</v>
      </c>
      <c r="C3628" s="2" t="s">
        <v>3210</v>
      </c>
      <c r="D3628" s="4">
        <v>3532009</v>
      </c>
      <c r="E3628" s="4" t="s">
        <v>3563</v>
      </c>
      <c r="F3628" s="10" t="str">
        <f t="shared" si="56"/>
        <v>MorungabaSP</v>
      </c>
      <c r="G3628" s="10"/>
      <c r="H3628" s="11"/>
      <c r="I3628" s="4"/>
      <c r="J3628" s="4"/>
    </row>
    <row r="3629" spans="1:10" hidden="1" x14ac:dyDescent="0.25">
      <c r="A3629" s="2" t="s">
        <v>3238</v>
      </c>
      <c r="B3629" s="2" t="s">
        <v>3564</v>
      </c>
      <c r="C3629" s="2" t="s">
        <v>3210</v>
      </c>
      <c r="D3629" s="4">
        <v>3532058</v>
      </c>
      <c r="E3629" s="4" t="s">
        <v>3564</v>
      </c>
      <c r="F3629" s="10" t="str">
        <f t="shared" si="56"/>
        <v>MotucaSP</v>
      </c>
      <c r="G3629" s="10"/>
      <c r="H3629" s="11"/>
      <c r="I3629" s="4"/>
      <c r="J3629" s="4"/>
    </row>
    <row r="3630" spans="1:10" hidden="1" x14ac:dyDescent="0.25">
      <c r="A3630" s="2" t="s">
        <v>3229</v>
      </c>
      <c r="B3630" s="2" t="s">
        <v>3565</v>
      </c>
      <c r="C3630" s="2" t="s">
        <v>3210</v>
      </c>
      <c r="D3630" s="4">
        <v>3532108</v>
      </c>
      <c r="E3630" s="4" t="s">
        <v>3565</v>
      </c>
      <c r="F3630" s="10" t="str">
        <f t="shared" si="56"/>
        <v>MurutingadoSulSP</v>
      </c>
      <c r="G3630" s="10"/>
      <c r="H3630" s="11"/>
      <c r="I3630" s="4"/>
      <c r="J3630" s="4"/>
    </row>
    <row r="3631" spans="1:10" hidden="1" x14ac:dyDescent="0.25">
      <c r="A3631" s="2" t="s">
        <v>3234</v>
      </c>
      <c r="B3631" s="2" t="s">
        <v>3566</v>
      </c>
      <c r="C3631" s="2" t="s">
        <v>3210</v>
      </c>
      <c r="D3631" s="4">
        <v>3532157</v>
      </c>
      <c r="E3631" s="4" t="s">
        <v>3566</v>
      </c>
      <c r="F3631" s="10" t="str">
        <f t="shared" si="56"/>
        <v>NantesSP</v>
      </c>
      <c r="G3631" s="10"/>
      <c r="H3631" s="11"/>
      <c r="I3631" s="4"/>
      <c r="J3631" s="4"/>
    </row>
    <row r="3632" spans="1:10" hidden="1" x14ac:dyDescent="0.25">
      <c r="A3632" s="2" t="s">
        <v>3211</v>
      </c>
      <c r="B3632" s="2" t="s">
        <v>3567</v>
      </c>
      <c r="C3632" s="2" t="s">
        <v>3210</v>
      </c>
      <c r="D3632" s="4">
        <v>3532207</v>
      </c>
      <c r="E3632" s="4" t="s">
        <v>3567</v>
      </c>
      <c r="F3632" s="10" t="str">
        <f t="shared" si="56"/>
        <v>NarandibaSP</v>
      </c>
      <c r="G3632" s="10"/>
      <c r="H3632" s="11"/>
      <c r="I3632" s="4"/>
      <c r="J3632" s="4"/>
    </row>
    <row r="3633" spans="1:10" hidden="1" x14ac:dyDescent="0.25">
      <c r="A3633" s="2" t="s">
        <v>3245</v>
      </c>
      <c r="B3633" s="2" t="s">
        <v>3568</v>
      </c>
      <c r="C3633" s="2" t="s">
        <v>3210</v>
      </c>
      <c r="D3633" s="4">
        <v>3532306</v>
      </c>
      <c r="E3633" s="4" t="s">
        <v>3568</v>
      </c>
      <c r="F3633" s="10" t="str">
        <f t="shared" si="56"/>
        <v>NatividadedaSerraSP</v>
      </c>
      <c r="G3633" s="10"/>
      <c r="H3633" s="11"/>
      <c r="I3633" s="4"/>
      <c r="J3633" s="4"/>
    </row>
    <row r="3634" spans="1:10" hidden="1" x14ac:dyDescent="0.25">
      <c r="A3634" s="2" t="s">
        <v>2483</v>
      </c>
      <c r="B3634" s="2" t="s">
        <v>3569</v>
      </c>
      <c r="C3634" s="2" t="s">
        <v>3210</v>
      </c>
      <c r="D3634" s="4">
        <v>3532405</v>
      </c>
      <c r="E3634" s="4" t="s">
        <v>11873</v>
      </c>
      <c r="F3634" s="10" t="str">
        <f t="shared" si="56"/>
        <v>NazarePaulistaSP</v>
      </c>
      <c r="G3634" s="10"/>
      <c r="H3634" s="11"/>
      <c r="I3634" s="4"/>
      <c r="J3634" s="4"/>
    </row>
    <row r="3635" spans="1:10" hidden="1" x14ac:dyDescent="0.25">
      <c r="A3635" s="2" t="s">
        <v>3213</v>
      </c>
      <c r="B3635" s="2" t="s">
        <v>3570</v>
      </c>
      <c r="C3635" s="2" t="s">
        <v>3210</v>
      </c>
      <c r="D3635" s="4">
        <v>3532504</v>
      </c>
      <c r="E3635" s="4" t="s">
        <v>3570</v>
      </c>
      <c r="F3635" s="10" t="str">
        <f t="shared" si="56"/>
        <v>NevesPaulistaSP</v>
      </c>
      <c r="G3635" s="10"/>
      <c r="H3635" s="11"/>
      <c r="I3635" s="4"/>
      <c r="J3635" s="4"/>
    </row>
    <row r="3636" spans="1:10" hidden="1" x14ac:dyDescent="0.25">
      <c r="A3636" s="2" t="s">
        <v>3213</v>
      </c>
      <c r="B3636" s="2" t="s">
        <v>3571</v>
      </c>
      <c r="C3636" s="2" t="s">
        <v>3210</v>
      </c>
      <c r="D3636" s="4">
        <v>3532603</v>
      </c>
      <c r="E3636" s="4" t="s">
        <v>3571</v>
      </c>
      <c r="F3636" s="10" t="str">
        <f t="shared" si="56"/>
        <v>NhandearaSP</v>
      </c>
      <c r="G3636" s="10"/>
      <c r="H3636" s="11"/>
      <c r="I3636" s="4"/>
      <c r="J3636" s="4"/>
    </row>
    <row r="3637" spans="1:10" hidden="1" x14ac:dyDescent="0.25">
      <c r="A3637" s="2" t="s">
        <v>3213</v>
      </c>
      <c r="B3637" s="2" t="s">
        <v>3572</v>
      </c>
      <c r="C3637" s="2" t="s">
        <v>3210</v>
      </c>
      <c r="D3637" s="4">
        <v>3532702</v>
      </c>
      <c r="E3637" s="4" t="s">
        <v>11874</v>
      </c>
      <c r="F3637" s="10" t="str">
        <f t="shared" si="56"/>
        <v>NipoaSP</v>
      </c>
      <c r="G3637" s="10"/>
      <c r="H3637" s="11"/>
      <c r="I3637" s="4"/>
      <c r="J3637" s="4"/>
    </row>
    <row r="3638" spans="1:10" hidden="1" x14ac:dyDescent="0.25">
      <c r="A3638" s="2" t="s">
        <v>3213</v>
      </c>
      <c r="B3638" s="2" t="s">
        <v>3573</v>
      </c>
      <c r="C3638" s="2" t="s">
        <v>3210</v>
      </c>
      <c r="D3638" s="4">
        <v>3532801</v>
      </c>
      <c r="E3638" s="4" t="s">
        <v>11875</v>
      </c>
      <c r="F3638" s="10" t="str">
        <f t="shared" si="56"/>
        <v>NovaAliancaSP</v>
      </c>
      <c r="G3638" s="10"/>
      <c r="H3638" s="11"/>
      <c r="I3638" s="4"/>
      <c r="J3638" s="4"/>
    </row>
    <row r="3639" spans="1:10" hidden="1" x14ac:dyDescent="0.25">
      <c r="A3639" s="2" t="s">
        <v>3224</v>
      </c>
      <c r="B3639" s="2" t="s">
        <v>3574</v>
      </c>
      <c r="C3639" s="2" t="s">
        <v>3210</v>
      </c>
      <c r="D3639" s="4">
        <v>3532827</v>
      </c>
      <c r="E3639" s="4" t="s">
        <v>3574</v>
      </c>
      <c r="F3639" s="10" t="str">
        <f t="shared" si="56"/>
        <v>NovaCampinaSP</v>
      </c>
      <c r="G3639" s="10"/>
      <c r="H3639" s="11"/>
      <c r="I3639" s="4"/>
      <c r="J3639" s="4"/>
    </row>
    <row r="3640" spans="1:10" hidden="1" x14ac:dyDescent="0.25">
      <c r="A3640" s="2" t="s">
        <v>3213</v>
      </c>
      <c r="B3640" s="2" t="s">
        <v>3575</v>
      </c>
      <c r="C3640" s="2" t="s">
        <v>3210</v>
      </c>
      <c r="D3640" s="4">
        <v>3532843</v>
      </c>
      <c r="E3640" s="4" t="s">
        <v>11876</v>
      </c>
      <c r="F3640" s="10" t="str">
        <f t="shared" si="56"/>
        <v>NovaCanaaPaulistaSP</v>
      </c>
      <c r="G3640" s="10"/>
      <c r="H3640" s="11"/>
      <c r="I3640" s="4"/>
      <c r="J3640" s="4"/>
    </row>
    <row r="3641" spans="1:10" hidden="1" x14ac:dyDescent="0.25">
      <c r="A3641" s="2" t="s">
        <v>3213</v>
      </c>
      <c r="B3641" s="2" t="s">
        <v>3576</v>
      </c>
      <c r="C3641" s="2" t="s">
        <v>3210</v>
      </c>
      <c r="D3641" s="4">
        <v>3532868</v>
      </c>
      <c r="E3641" s="4" t="s">
        <v>3576</v>
      </c>
      <c r="F3641" s="10" t="str">
        <f t="shared" si="56"/>
        <v>NovaCastilhoSP</v>
      </c>
      <c r="G3641" s="10"/>
      <c r="H3641" s="11"/>
      <c r="I3641" s="4"/>
      <c r="J3641" s="4"/>
    </row>
    <row r="3642" spans="1:10" hidden="1" x14ac:dyDescent="0.25">
      <c r="A3642" s="2" t="s">
        <v>3238</v>
      </c>
      <c r="B3642" s="2" t="s">
        <v>3577</v>
      </c>
      <c r="C3642" s="2" t="s">
        <v>3210</v>
      </c>
      <c r="D3642" s="4">
        <v>3532900</v>
      </c>
      <c r="E3642" s="4" t="s">
        <v>3577</v>
      </c>
      <c r="F3642" s="10" t="str">
        <f t="shared" si="56"/>
        <v>NovaEuropaSP</v>
      </c>
      <c r="G3642" s="10"/>
      <c r="H3642" s="11"/>
      <c r="I3642" s="4"/>
      <c r="J3642" s="4"/>
    </row>
    <row r="3643" spans="1:10" hidden="1" x14ac:dyDescent="0.25">
      <c r="A3643" s="2" t="s">
        <v>3213</v>
      </c>
      <c r="B3643" s="2" t="s">
        <v>3578</v>
      </c>
      <c r="C3643" s="2" t="s">
        <v>3210</v>
      </c>
      <c r="D3643" s="4">
        <v>3533007</v>
      </c>
      <c r="E3643" s="4" t="s">
        <v>3578</v>
      </c>
      <c r="F3643" s="10" t="str">
        <f t="shared" si="56"/>
        <v>NovaGranadaSP</v>
      </c>
      <c r="G3643" s="10"/>
      <c r="H3643" s="11"/>
      <c r="I3643" s="4"/>
      <c r="J3643" s="4"/>
    </row>
    <row r="3644" spans="1:10" hidden="1" x14ac:dyDescent="0.25">
      <c r="A3644" s="2" t="s">
        <v>3211</v>
      </c>
      <c r="B3644" s="2" t="s">
        <v>3579</v>
      </c>
      <c r="C3644" s="2" t="s">
        <v>3210</v>
      </c>
      <c r="D3644" s="4">
        <v>3533106</v>
      </c>
      <c r="E3644" s="4" t="s">
        <v>3579</v>
      </c>
      <c r="F3644" s="10" t="str">
        <f t="shared" si="56"/>
        <v>NovaGuataporangaSP</v>
      </c>
      <c r="G3644" s="10"/>
      <c r="H3644" s="11"/>
      <c r="I3644" s="4"/>
      <c r="J3644" s="4"/>
    </row>
    <row r="3645" spans="1:10" hidden="1" x14ac:dyDescent="0.25">
      <c r="A3645" s="2" t="s">
        <v>3229</v>
      </c>
      <c r="B3645" s="2" t="s">
        <v>3580</v>
      </c>
      <c r="C3645" s="2" t="s">
        <v>3210</v>
      </c>
      <c r="D3645" s="4">
        <v>3533205</v>
      </c>
      <c r="E3645" s="4" t="s">
        <v>11877</v>
      </c>
      <c r="F3645" s="10" t="str">
        <f t="shared" si="56"/>
        <v>NovaIndependenciaSP</v>
      </c>
      <c r="G3645" s="10"/>
      <c r="H3645" s="11"/>
      <c r="I3645" s="4"/>
      <c r="J3645" s="4"/>
    </row>
    <row r="3646" spans="1:10" hidden="1" x14ac:dyDescent="0.25">
      <c r="A3646" s="2" t="s">
        <v>3213</v>
      </c>
      <c r="B3646" s="2" t="s">
        <v>3581</v>
      </c>
      <c r="C3646" s="2" t="s">
        <v>3210</v>
      </c>
      <c r="D3646" s="4">
        <v>3533254</v>
      </c>
      <c r="E3646" s="4" t="s">
        <v>3581</v>
      </c>
      <c r="F3646" s="10" t="str">
        <f t="shared" si="56"/>
        <v>NovaisSP</v>
      </c>
      <c r="G3646" s="10"/>
      <c r="H3646" s="11"/>
      <c r="I3646" s="4"/>
      <c r="J3646" s="4"/>
    </row>
    <row r="3647" spans="1:10" hidden="1" x14ac:dyDescent="0.25">
      <c r="A3647" s="2" t="s">
        <v>3213</v>
      </c>
      <c r="B3647" s="2" t="s">
        <v>3582</v>
      </c>
      <c r="C3647" s="2" t="s">
        <v>3210</v>
      </c>
      <c r="D3647" s="4">
        <v>3533304</v>
      </c>
      <c r="E3647" s="4" t="s">
        <v>11878</v>
      </c>
      <c r="F3647" s="10" t="str">
        <f t="shared" si="56"/>
        <v>NovaLuzitaniaSP</v>
      </c>
      <c r="G3647" s="10"/>
      <c r="H3647" s="11"/>
      <c r="I3647" s="4"/>
      <c r="J3647" s="4"/>
    </row>
    <row r="3648" spans="1:10" hidden="1" x14ac:dyDescent="0.25">
      <c r="A3648" s="2" t="s">
        <v>3215</v>
      </c>
      <c r="B3648" s="2" t="s">
        <v>3583</v>
      </c>
      <c r="C3648" s="2" t="s">
        <v>3210</v>
      </c>
      <c r="D3648" s="4">
        <v>3533403</v>
      </c>
      <c r="E3648" s="4" t="s">
        <v>3583</v>
      </c>
      <c r="F3648" s="10" t="str">
        <f t="shared" si="56"/>
        <v>NovaOdessaSP</v>
      </c>
      <c r="G3648" s="10"/>
      <c r="H3648" s="11"/>
      <c r="I3648" s="4"/>
      <c r="J3648" s="4"/>
    </row>
    <row r="3649" spans="1:10" hidden="1" x14ac:dyDescent="0.25">
      <c r="A3649" s="2" t="s">
        <v>3213</v>
      </c>
      <c r="B3649" s="2" t="s">
        <v>2076</v>
      </c>
      <c r="C3649" s="2" t="s">
        <v>3210</v>
      </c>
      <c r="D3649" s="4">
        <v>2923035</v>
      </c>
      <c r="E3649" s="4" t="s">
        <v>2076</v>
      </c>
      <c r="F3649" s="10" t="str">
        <f t="shared" si="56"/>
        <v>NovoHorizonteSP</v>
      </c>
      <c r="G3649" s="10"/>
      <c r="H3649" s="11"/>
      <c r="I3649" s="4"/>
      <c r="J3649" s="4"/>
    </row>
    <row r="3650" spans="1:10" hidden="1" x14ac:dyDescent="0.25">
      <c r="A3650" s="2" t="s">
        <v>3228</v>
      </c>
      <c r="B3650" s="2" t="s">
        <v>3584</v>
      </c>
      <c r="C3650" s="2" t="s">
        <v>3210</v>
      </c>
      <c r="D3650" s="4">
        <v>3533601</v>
      </c>
      <c r="E3650" s="4" t="s">
        <v>3584</v>
      </c>
      <c r="F3650" s="10" t="str">
        <f t="shared" si="56"/>
        <v>NuporangaSP</v>
      </c>
      <c r="G3650" s="10"/>
      <c r="H3650" s="11"/>
      <c r="I3650" s="4"/>
      <c r="J3650" s="4"/>
    </row>
    <row r="3651" spans="1:10" hidden="1" x14ac:dyDescent="0.25">
      <c r="A3651" s="2" t="s">
        <v>3234</v>
      </c>
      <c r="B3651" s="2" t="s">
        <v>3585</v>
      </c>
      <c r="C3651" s="2" t="s">
        <v>3210</v>
      </c>
      <c r="D3651" s="4">
        <v>3533700</v>
      </c>
      <c r="E3651" s="4" t="s">
        <v>11879</v>
      </c>
      <c r="F3651" s="10" t="str">
        <f t="shared" ref="F3651:F3714" si="57">CONCATENATE(E3651&amp;C3651)</f>
        <v>OcaucuSP</v>
      </c>
      <c r="G3651" s="10"/>
      <c r="H3651" s="11"/>
      <c r="I3651" s="4"/>
      <c r="J3651" s="4"/>
    </row>
    <row r="3652" spans="1:10" hidden="1" x14ac:dyDescent="0.25">
      <c r="A3652" s="2" t="s">
        <v>3234</v>
      </c>
      <c r="B3652" s="2" t="s">
        <v>3586</v>
      </c>
      <c r="C3652" s="2" t="s">
        <v>3210</v>
      </c>
      <c r="D3652" s="4" t="e">
        <v>#N/A</v>
      </c>
      <c r="E3652" s="4" t="s">
        <v>11880</v>
      </c>
      <c r="F3652" s="10" t="str">
        <f t="shared" si="57"/>
        <v>OleoSP</v>
      </c>
      <c r="G3652" s="10"/>
      <c r="H3652" s="11"/>
      <c r="I3652" s="4"/>
      <c r="J3652" s="4"/>
    </row>
    <row r="3653" spans="1:10" hidden="1" x14ac:dyDescent="0.25">
      <c r="A3653" s="2" t="s">
        <v>3213</v>
      </c>
      <c r="B3653" s="2" t="s">
        <v>3587</v>
      </c>
      <c r="C3653" s="2" t="s">
        <v>3210</v>
      </c>
      <c r="D3653" s="4">
        <v>3533908</v>
      </c>
      <c r="E3653" s="4" t="s">
        <v>11881</v>
      </c>
      <c r="F3653" s="10" t="str">
        <f t="shared" si="57"/>
        <v>OlimpiaSP</v>
      </c>
      <c r="G3653" s="10"/>
      <c r="H3653" s="11"/>
      <c r="I3653" s="4"/>
      <c r="J3653" s="4"/>
    </row>
    <row r="3654" spans="1:10" hidden="1" x14ac:dyDescent="0.25">
      <c r="A3654" s="2" t="s">
        <v>3213</v>
      </c>
      <c r="B3654" s="2" t="s">
        <v>3588</v>
      </c>
      <c r="C3654" s="2" t="s">
        <v>3210</v>
      </c>
      <c r="D3654" s="4">
        <v>3534005</v>
      </c>
      <c r="E3654" s="4" t="s">
        <v>3588</v>
      </c>
      <c r="F3654" s="10" t="str">
        <f t="shared" si="57"/>
        <v>OndaVerdeSP</v>
      </c>
      <c r="G3654" s="10"/>
      <c r="H3654" s="11"/>
      <c r="I3654" s="4"/>
      <c r="J3654" s="4"/>
    </row>
    <row r="3655" spans="1:10" hidden="1" x14ac:dyDescent="0.25">
      <c r="A3655" s="2" t="s">
        <v>3234</v>
      </c>
      <c r="B3655" s="2" t="s">
        <v>3589</v>
      </c>
      <c r="C3655" s="2" t="s">
        <v>3210</v>
      </c>
      <c r="D3655" s="4">
        <v>3534104</v>
      </c>
      <c r="E3655" s="4" t="s">
        <v>3589</v>
      </c>
      <c r="F3655" s="10" t="str">
        <f t="shared" si="57"/>
        <v>OrienteSP</v>
      </c>
      <c r="G3655" s="10"/>
      <c r="H3655" s="11"/>
      <c r="I3655" s="4"/>
      <c r="J3655" s="4"/>
    </row>
    <row r="3656" spans="1:10" hidden="1" x14ac:dyDescent="0.25">
      <c r="A3656" s="2" t="s">
        <v>3213</v>
      </c>
      <c r="B3656" s="2" t="s">
        <v>3590</v>
      </c>
      <c r="C3656" s="2" t="s">
        <v>3210</v>
      </c>
      <c r="D3656" s="4">
        <v>3534203</v>
      </c>
      <c r="E3656" s="4" t="s">
        <v>11882</v>
      </c>
      <c r="F3656" s="10" t="str">
        <f t="shared" si="57"/>
        <v>OrindiuvaSP</v>
      </c>
      <c r="G3656" s="10"/>
      <c r="H3656" s="11"/>
      <c r="I3656" s="4"/>
      <c r="J3656" s="4"/>
    </row>
    <row r="3657" spans="1:10" hidden="1" x14ac:dyDescent="0.25">
      <c r="A3657" s="2" t="s">
        <v>3228</v>
      </c>
      <c r="B3657" s="2" t="s">
        <v>3591</v>
      </c>
      <c r="C3657" s="2" t="s">
        <v>3210</v>
      </c>
      <c r="D3657" s="4">
        <v>3534302</v>
      </c>
      <c r="E3657" s="4" t="s">
        <v>11883</v>
      </c>
      <c r="F3657" s="10" t="str">
        <f t="shared" si="57"/>
        <v>OrlandiaSP</v>
      </c>
      <c r="G3657" s="10"/>
      <c r="H3657" s="11"/>
      <c r="I3657" s="4"/>
      <c r="J3657" s="4"/>
    </row>
    <row r="3658" spans="1:10" hidden="1" x14ac:dyDescent="0.25">
      <c r="A3658" s="2" t="s">
        <v>3260</v>
      </c>
      <c r="B3658" s="2" t="s">
        <v>3592</v>
      </c>
      <c r="C3658" s="2" t="s">
        <v>3210</v>
      </c>
      <c r="D3658" s="4">
        <v>3534401</v>
      </c>
      <c r="E3658" s="4" t="s">
        <v>3592</v>
      </c>
      <c r="F3658" s="10" t="str">
        <f t="shared" si="57"/>
        <v>OsascoSP</v>
      </c>
      <c r="G3658" s="10"/>
      <c r="H3658" s="11"/>
      <c r="I3658" s="4"/>
      <c r="J3658" s="4"/>
    </row>
    <row r="3659" spans="1:10" hidden="1" x14ac:dyDescent="0.25">
      <c r="A3659" s="2" t="s">
        <v>3234</v>
      </c>
      <c r="B3659" s="2" t="s">
        <v>3593</v>
      </c>
      <c r="C3659" s="2" t="s">
        <v>3210</v>
      </c>
      <c r="D3659" s="4">
        <v>3534500</v>
      </c>
      <c r="E3659" s="4" t="s">
        <v>3593</v>
      </c>
      <c r="F3659" s="10" t="str">
        <f t="shared" si="57"/>
        <v>OscarBressaneSP</v>
      </c>
      <c r="G3659" s="10"/>
      <c r="H3659" s="11"/>
      <c r="I3659" s="4"/>
      <c r="J3659" s="4"/>
    </row>
    <row r="3660" spans="1:10" hidden="1" x14ac:dyDescent="0.25">
      <c r="A3660" s="2" t="s">
        <v>3211</v>
      </c>
      <c r="B3660" s="2" t="s">
        <v>3594</v>
      </c>
      <c r="C3660" s="2" t="s">
        <v>3210</v>
      </c>
      <c r="D3660" s="4">
        <v>43085081500</v>
      </c>
      <c r="E3660" s="4" t="s">
        <v>3594</v>
      </c>
      <c r="F3660" s="10" t="str">
        <f t="shared" si="57"/>
        <v>OsvaldoCruzSP</v>
      </c>
      <c r="G3660" s="10"/>
      <c r="H3660" s="11"/>
      <c r="I3660" s="4"/>
      <c r="J3660" s="4"/>
    </row>
    <row r="3661" spans="1:10" hidden="1" x14ac:dyDescent="0.25">
      <c r="A3661" s="2" t="s">
        <v>3234</v>
      </c>
      <c r="B3661" s="2" t="s">
        <v>3595</v>
      </c>
      <c r="C3661" s="2" t="s">
        <v>3210</v>
      </c>
      <c r="D3661" s="4">
        <v>3534708</v>
      </c>
      <c r="E3661" s="4" t="s">
        <v>3595</v>
      </c>
      <c r="F3661" s="10" t="str">
        <f t="shared" si="57"/>
        <v>OurinhosSP</v>
      </c>
      <c r="G3661" s="10"/>
      <c r="H3661" s="11"/>
      <c r="I3661" s="4"/>
      <c r="J3661" s="4"/>
    </row>
    <row r="3662" spans="1:10" hidden="1" x14ac:dyDescent="0.25">
      <c r="A3662" s="2" t="s">
        <v>3213</v>
      </c>
      <c r="B3662" s="2" t="s">
        <v>3596</v>
      </c>
      <c r="C3662" s="2" t="s">
        <v>3210</v>
      </c>
      <c r="D3662" s="4">
        <v>3534757</v>
      </c>
      <c r="E3662" s="4" t="s">
        <v>3596</v>
      </c>
      <c r="F3662" s="10" t="str">
        <f t="shared" si="57"/>
        <v>OuroesteSP</v>
      </c>
      <c r="G3662" s="10"/>
      <c r="H3662" s="11"/>
      <c r="I3662" s="4"/>
      <c r="J3662" s="4"/>
    </row>
    <row r="3663" spans="1:10" hidden="1" x14ac:dyDescent="0.25">
      <c r="A3663" s="2" t="s">
        <v>3211</v>
      </c>
      <c r="B3663" s="2" t="s">
        <v>3597</v>
      </c>
      <c r="C3663" s="2" t="s">
        <v>3210</v>
      </c>
      <c r="D3663" s="4">
        <v>41238572000</v>
      </c>
      <c r="E3663" s="4" t="s">
        <v>3597</v>
      </c>
      <c r="F3663" s="10" t="str">
        <f t="shared" si="57"/>
        <v>OuroVerdeSP</v>
      </c>
      <c r="G3663" s="10"/>
      <c r="H3663" s="11"/>
      <c r="I3663" s="4"/>
      <c r="J3663" s="4"/>
    </row>
    <row r="3664" spans="1:10" hidden="1" x14ac:dyDescent="0.25">
      <c r="A3664" s="2" t="s">
        <v>3211</v>
      </c>
      <c r="B3664" s="2" t="s">
        <v>3598</v>
      </c>
      <c r="C3664" s="2" t="s">
        <v>3210</v>
      </c>
      <c r="D3664" s="4">
        <v>3534906</v>
      </c>
      <c r="E3664" s="4" t="s">
        <v>3598</v>
      </c>
      <c r="F3664" s="10" t="str">
        <f t="shared" si="57"/>
        <v>PacaembuSP</v>
      </c>
      <c r="G3664" s="10"/>
      <c r="H3664" s="11"/>
      <c r="I3664" s="4"/>
      <c r="J3664" s="4"/>
    </row>
    <row r="3665" spans="1:10" hidden="1" x14ac:dyDescent="0.25">
      <c r="A3665" s="2" t="s">
        <v>3213</v>
      </c>
      <c r="B3665" s="2" t="s">
        <v>1695</v>
      </c>
      <c r="C3665" s="2" t="s">
        <v>3210</v>
      </c>
      <c r="D3665" s="4">
        <v>2706208</v>
      </c>
      <c r="E3665" s="4" t="s">
        <v>1695</v>
      </c>
      <c r="F3665" s="10" t="str">
        <f t="shared" si="57"/>
        <v>PalestinaSP</v>
      </c>
      <c r="G3665" s="10"/>
      <c r="H3665" s="11"/>
      <c r="I3665" s="4"/>
      <c r="J3665" s="4"/>
    </row>
    <row r="3666" spans="1:10" hidden="1" x14ac:dyDescent="0.25">
      <c r="A3666" s="2" t="s">
        <v>3213</v>
      </c>
      <c r="B3666" s="2" t="s">
        <v>3599</v>
      </c>
      <c r="C3666" s="2" t="s">
        <v>3210</v>
      </c>
      <c r="D3666" s="4">
        <v>3535101</v>
      </c>
      <c r="E3666" s="4" t="s">
        <v>3599</v>
      </c>
      <c r="F3666" s="10" t="str">
        <f t="shared" si="57"/>
        <v>PalmaresPaulistaSP</v>
      </c>
      <c r="G3666" s="10"/>
      <c r="H3666" s="11"/>
      <c r="I3666" s="4"/>
      <c r="J3666" s="4"/>
    </row>
    <row r="3667" spans="1:10" hidden="1" x14ac:dyDescent="0.25">
      <c r="A3667" s="2" t="s">
        <v>3213</v>
      </c>
      <c r="B3667" s="2" t="s">
        <v>3600</v>
      </c>
      <c r="C3667" s="2" t="s">
        <v>3210</v>
      </c>
      <c r="D3667" s="4">
        <v>3535200</v>
      </c>
      <c r="E3667" s="4" t="s">
        <v>3600</v>
      </c>
      <c r="F3667" s="10" t="str">
        <f t="shared" si="57"/>
        <v>PalmeiradOesteSP</v>
      </c>
      <c r="G3667" s="10"/>
      <c r="H3667" s="11"/>
      <c r="I3667" s="4"/>
      <c r="J3667" s="4"/>
    </row>
    <row r="3668" spans="1:10" hidden="1" x14ac:dyDescent="0.25">
      <c r="A3668" s="2" t="s">
        <v>3234</v>
      </c>
      <c r="B3668" s="2" t="s">
        <v>3601</v>
      </c>
      <c r="C3668" s="2" t="s">
        <v>3210</v>
      </c>
      <c r="D3668" s="4">
        <v>4117800</v>
      </c>
      <c r="E3668" s="4" t="s">
        <v>3601</v>
      </c>
      <c r="F3668" s="10" t="str">
        <f t="shared" si="57"/>
        <v>PalmitalSP</v>
      </c>
      <c r="G3668" s="10"/>
      <c r="H3668" s="11"/>
      <c r="I3668" s="4"/>
      <c r="J3668" s="4"/>
    </row>
    <row r="3669" spans="1:10" hidden="1" x14ac:dyDescent="0.25">
      <c r="A3669" s="2" t="s">
        <v>3211</v>
      </c>
      <c r="B3669" s="2" t="s">
        <v>3602</v>
      </c>
      <c r="C3669" s="2" t="s">
        <v>3210</v>
      </c>
      <c r="D3669" s="4">
        <v>3535408</v>
      </c>
      <c r="E3669" s="4" t="s">
        <v>3602</v>
      </c>
      <c r="F3669" s="10" t="str">
        <f t="shared" si="57"/>
        <v>PanoramaSP</v>
      </c>
      <c r="G3669" s="10"/>
      <c r="H3669" s="11"/>
      <c r="I3669" s="4"/>
      <c r="J3669" s="4"/>
    </row>
    <row r="3670" spans="1:10" hidden="1" x14ac:dyDescent="0.25">
      <c r="A3670" s="2" t="s">
        <v>3234</v>
      </c>
      <c r="B3670" s="2" t="s">
        <v>3603</v>
      </c>
      <c r="C3670" s="2" t="s">
        <v>3210</v>
      </c>
      <c r="D3670" s="4">
        <v>3535507</v>
      </c>
      <c r="E3670" s="4" t="s">
        <v>11884</v>
      </c>
      <c r="F3670" s="10" t="str">
        <f t="shared" si="57"/>
        <v>ParaguacuPaulistaSP</v>
      </c>
      <c r="G3670" s="10"/>
      <c r="H3670" s="11"/>
      <c r="I3670" s="4"/>
      <c r="J3670" s="4"/>
    </row>
    <row r="3671" spans="1:10" hidden="1" x14ac:dyDescent="0.25">
      <c r="A3671" s="2" t="s">
        <v>3245</v>
      </c>
      <c r="B3671" s="2" t="s">
        <v>3604</v>
      </c>
      <c r="C3671" s="2" t="s">
        <v>3210</v>
      </c>
      <c r="D3671" s="4">
        <v>3535606</v>
      </c>
      <c r="E3671" s="4" t="s">
        <v>3604</v>
      </c>
      <c r="F3671" s="10" t="str">
        <f t="shared" si="57"/>
        <v>ParaibunaSP</v>
      </c>
      <c r="G3671" s="10"/>
      <c r="H3671" s="11"/>
      <c r="I3671" s="4"/>
      <c r="J3671" s="4"/>
    </row>
    <row r="3672" spans="1:10" hidden="1" x14ac:dyDescent="0.25">
      <c r="A3672" s="2" t="s">
        <v>3213</v>
      </c>
      <c r="B3672" s="2" t="s">
        <v>3605</v>
      </c>
      <c r="C3672" s="2" t="s">
        <v>3210</v>
      </c>
      <c r="D3672" s="4">
        <v>23036592000</v>
      </c>
      <c r="E3672" s="4" t="s">
        <v>11885</v>
      </c>
      <c r="F3672" s="10" t="str">
        <f t="shared" si="57"/>
        <v>ParaisoSP</v>
      </c>
      <c r="G3672" s="10"/>
      <c r="H3672" s="11"/>
      <c r="I3672" s="4"/>
      <c r="J3672" s="4"/>
    </row>
    <row r="3673" spans="1:10" hidden="1" x14ac:dyDescent="0.25">
      <c r="A3673" s="2" t="s">
        <v>3219</v>
      </c>
      <c r="B3673" s="2" t="s">
        <v>3606</v>
      </c>
      <c r="C3673" s="2" t="s">
        <v>3210</v>
      </c>
      <c r="D3673" s="4">
        <v>3535804</v>
      </c>
      <c r="E3673" s="4" t="s">
        <v>3606</v>
      </c>
      <c r="F3673" s="10" t="str">
        <f t="shared" si="57"/>
        <v>ParanapanemaSP</v>
      </c>
      <c r="G3673" s="10"/>
      <c r="H3673" s="11"/>
      <c r="I3673" s="4"/>
      <c r="J3673" s="4"/>
    </row>
    <row r="3674" spans="1:10" hidden="1" x14ac:dyDescent="0.25">
      <c r="A3674" s="2" t="s">
        <v>3213</v>
      </c>
      <c r="B3674" s="2" t="s">
        <v>3607</v>
      </c>
      <c r="C3674" s="2" t="s">
        <v>3210</v>
      </c>
      <c r="D3674" s="4">
        <v>3535903</v>
      </c>
      <c r="E3674" s="4" t="s">
        <v>11886</v>
      </c>
      <c r="F3674" s="10" t="str">
        <f t="shared" si="57"/>
        <v>ParanapuaSP</v>
      </c>
      <c r="G3674" s="10"/>
      <c r="H3674" s="11"/>
      <c r="I3674" s="4"/>
      <c r="J3674" s="4"/>
    </row>
    <row r="3675" spans="1:10" hidden="1" x14ac:dyDescent="0.25">
      <c r="A3675" s="2" t="s">
        <v>3211</v>
      </c>
      <c r="B3675" s="2" t="s">
        <v>3608</v>
      </c>
      <c r="C3675" s="2" t="s">
        <v>3210</v>
      </c>
      <c r="D3675" s="4">
        <v>3536000</v>
      </c>
      <c r="E3675" s="4" t="s">
        <v>11887</v>
      </c>
      <c r="F3675" s="10" t="str">
        <f t="shared" si="57"/>
        <v>ParapuaSP</v>
      </c>
      <c r="G3675" s="10"/>
      <c r="H3675" s="11"/>
      <c r="I3675" s="4"/>
      <c r="J3675" s="4"/>
    </row>
    <row r="3676" spans="1:10" hidden="1" x14ac:dyDescent="0.25">
      <c r="A3676" s="2" t="s">
        <v>3219</v>
      </c>
      <c r="B3676" s="2" t="s">
        <v>3609</v>
      </c>
      <c r="C3676" s="2" t="s">
        <v>3210</v>
      </c>
      <c r="D3676" s="4">
        <v>3536109</v>
      </c>
      <c r="E3676" s="4" t="s">
        <v>3609</v>
      </c>
      <c r="F3676" s="10" t="str">
        <f t="shared" si="57"/>
        <v>PardinhoSP</v>
      </c>
      <c r="G3676" s="10"/>
      <c r="H3676" s="11"/>
      <c r="I3676" s="4"/>
      <c r="J3676" s="4"/>
    </row>
    <row r="3677" spans="1:10" hidden="1" x14ac:dyDescent="0.25">
      <c r="A3677" s="2" t="s">
        <v>3224</v>
      </c>
      <c r="B3677" s="2" t="s">
        <v>5839</v>
      </c>
      <c r="C3677" s="2" t="s">
        <v>3210</v>
      </c>
      <c r="D3677" s="4">
        <v>3536208</v>
      </c>
      <c r="E3677" s="4" t="s">
        <v>11888</v>
      </c>
      <c r="F3677" s="10" t="str">
        <f t="shared" si="57"/>
        <v>PariqueraAcuSP</v>
      </c>
      <c r="G3677" s="10"/>
      <c r="H3677" s="11"/>
      <c r="I3677" s="4"/>
      <c r="J3677" s="4"/>
    </row>
    <row r="3678" spans="1:10" hidden="1" x14ac:dyDescent="0.25">
      <c r="A3678" s="2" t="s">
        <v>3213</v>
      </c>
      <c r="B3678" s="2" t="s">
        <v>3610</v>
      </c>
      <c r="C3678" s="2" t="s">
        <v>3210</v>
      </c>
      <c r="D3678" s="4">
        <v>3536257</v>
      </c>
      <c r="E3678" s="4" t="s">
        <v>3610</v>
      </c>
      <c r="F3678" s="10" t="str">
        <f t="shared" si="57"/>
        <v>ParisiSP</v>
      </c>
      <c r="G3678" s="10"/>
      <c r="H3678" s="11"/>
      <c r="I3678" s="4"/>
      <c r="J3678" s="4"/>
    </row>
    <row r="3679" spans="1:10" hidden="1" x14ac:dyDescent="0.25">
      <c r="A3679" s="2" t="s">
        <v>3228</v>
      </c>
      <c r="B3679" s="2" t="s">
        <v>3611</v>
      </c>
      <c r="C3679" s="2" t="s">
        <v>3210</v>
      </c>
      <c r="D3679" s="4">
        <v>3536307</v>
      </c>
      <c r="E3679" s="4" t="s">
        <v>11889</v>
      </c>
      <c r="F3679" s="10" t="str">
        <f t="shared" si="57"/>
        <v>PatrocinioPaulistaSP</v>
      </c>
      <c r="G3679" s="10"/>
      <c r="H3679" s="11"/>
      <c r="I3679" s="4"/>
      <c r="J3679" s="4"/>
    </row>
    <row r="3680" spans="1:10" hidden="1" x14ac:dyDescent="0.25">
      <c r="A3680" s="2" t="s">
        <v>3211</v>
      </c>
      <c r="B3680" s="2" t="s">
        <v>3612</v>
      </c>
      <c r="C3680" s="2" t="s">
        <v>3210</v>
      </c>
      <c r="D3680" s="4">
        <v>3536406</v>
      </c>
      <c r="E3680" s="4" t="s">
        <v>11890</v>
      </c>
      <c r="F3680" s="10" t="str">
        <f t="shared" si="57"/>
        <v>PauliceiaSP</v>
      </c>
      <c r="G3680" s="10"/>
      <c r="H3680" s="11"/>
      <c r="I3680" s="4"/>
      <c r="J3680" s="4"/>
    </row>
    <row r="3681" spans="1:10" hidden="1" x14ac:dyDescent="0.25">
      <c r="A3681" s="2" t="s">
        <v>3215</v>
      </c>
      <c r="B3681" s="2" t="s">
        <v>3613</v>
      </c>
      <c r="C3681" s="2" t="s">
        <v>3210</v>
      </c>
      <c r="D3681" s="4">
        <v>3536505</v>
      </c>
      <c r="E3681" s="4" t="s">
        <v>11891</v>
      </c>
      <c r="F3681" s="10" t="str">
        <f t="shared" si="57"/>
        <v>PauliniaSP</v>
      </c>
      <c r="G3681" s="10"/>
      <c r="H3681" s="11"/>
      <c r="I3681" s="4"/>
      <c r="J3681" s="4"/>
    </row>
    <row r="3682" spans="1:10" hidden="1" x14ac:dyDescent="0.25">
      <c r="A3682" s="2" t="s">
        <v>3219</v>
      </c>
      <c r="B3682" s="2" t="s">
        <v>3614</v>
      </c>
      <c r="C3682" s="2" t="s">
        <v>3210</v>
      </c>
      <c r="D3682" s="4">
        <v>41007072000</v>
      </c>
      <c r="E3682" s="4" t="s">
        <v>11892</v>
      </c>
      <c r="F3682" s="10" t="str">
        <f t="shared" si="57"/>
        <v>PaulistaniaSP</v>
      </c>
      <c r="G3682" s="10"/>
      <c r="H3682" s="11"/>
      <c r="I3682" s="4"/>
      <c r="J3682" s="4"/>
    </row>
    <row r="3683" spans="1:10" hidden="1" x14ac:dyDescent="0.25">
      <c r="A3683" s="2" t="s">
        <v>3213</v>
      </c>
      <c r="B3683" s="2" t="s">
        <v>3615</v>
      </c>
      <c r="C3683" s="2" t="s">
        <v>3210</v>
      </c>
      <c r="D3683" s="4">
        <v>3536604</v>
      </c>
      <c r="E3683" s="4" t="s">
        <v>3615</v>
      </c>
      <c r="F3683" s="10" t="str">
        <f t="shared" si="57"/>
        <v>PaulodeFariaSP</v>
      </c>
      <c r="G3683" s="10"/>
      <c r="H3683" s="11"/>
      <c r="I3683" s="4"/>
      <c r="J3683" s="4"/>
    </row>
    <row r="3684" spans="1:10" hidden="1" x14ac:dyDescent="0.25">
      <c r="A3684" s="2" t="s">
        <v>3219</v>
      </c>
      <c r="B3684" s="2" t="s">
        <v>3616</v>
      </c>
      <c r="C3684" s="2" t="s">
        <v>3210</v>
      </c>
      <c r="D3684" s="4">
        <v>3536703</v>
      </c>
      <c r="E3684" s="4" t="s">
        <v>3616</v>
      </c>
      <c r="F3684" s="10" t="str">
        <f t="shared" si="57"/>
        <v>PederneirasSP</v>
      </c>
      <c r="G3684" s="10"/>
      <c r="H3684" s="11"/>
      <c r="I3684" s="4"/>
      <c r="J3684" s="4"/>
    </row>
    <row r="3685" spans="1:10" hidden="1" x14ac:dyDescent="0.25">
      <c r="A3685" s="2" t="s">
        <v>3215</v>
      </c>
      <c r="B3685" s="2" t="s">
        <v>3617</v>
      </c>
      <c r="C3685" s="2" t="s">
        <v>3210</v>
      </c>
      <c r="D3685" s="4">
        <v>3536802</v>
      </c>
      <c r="E3685" s="4" t="s">
        <v>3617</v>
      </c>
      <c r="F3685" s="10" t="str">
        <f t="shared" si="57"/>
        <v>PedraBelaSP</v>
      </c>
      <c r="G3685" s="10"/>
      <c r="H3685" s="11"/>
      <c r="I3685" s="4"/>
      <c r="J3685" s="4"/>
    </row>
    <row r="3686" spans="1:10" hidden="1" x14ac:dyDescent="0.25">
      <c r="A3686" s="2" t="s">
        <v>3213</v>
      </c>
      <c r="B3686" s="2" t="s">
        <v>3618</v>
      </c>
      <c r="C3686" s="2" t="s">
        <v>3210</v>
      </c>
      <c r="D3686" s="4">
        <v>3536901</v>
      </c>
      <c r="E3686" s="4" t="s">
        <v>11893</v>
      </c>
      <c r="F3686" s="10" t="str">
        <f t="shared" si="57"/>
        <v>PedranopolisSP</v>
      </c>
      <c r="G3686" s="10"/>
      <c r="H3686" s="11"/>
      <c r="I3686" s="4"/>
      <c r="J3686" s="4"/>
    </row>
    <row r="3687" spans="1:10" hidden="1" x14ac:dyDescent="0.25">
      <c r="A3687" s="2" t="s">
        <v>3228</v>
      </c>
      <c r="B3687" s="2" t="s">
        <v>3619</v>
      </c>
      <c r="C3687" s="2" t="s">
        <v>3210</v>
      </c>
      <c r="D3687" s="4">
        <v>3537008</v>
      </c>
      <c r="E3687" s="4" t="s">
        <v>3619</v>
      </c>
      <c r="F3687" s="10" t="str">
        <f t="shared" si="57"/>
        <v>PedregulhoSP</v>
      </c>
      <c r="G3687" s="10"/>
      <c r="H3687" s="11"/>
      <c r="I3687" s="4"/>
      <c r="J3687" s="4"/>
    </row>
    <row r="3688" spans="1:10" hidden="1" x14ac:dyDescent="0.25">
      <c r="A3688" s="2" t="s">
        <v>3215</v>
      </c>
      <c r="B3688" s="2" t="s">
        <v>3620</v>
      </c>
      <c r="C3688" s="2" t="s">
        <v>3210</v>
      </c>
      <c r="D3688" s="4">
        <v>15011051000</v>
      </c>
      <c r="E3688" s="4" t="s">
        <v>3620</v>
      </c>
      <c r="F3688" s="10" t="str">
        <f t="shared" si="57"/>
        <v>PedreiraSP</v>
      </c>
      <c r="G3688" s="10"/>
      <c r="H3688" s="11"/>
      <c r="I3688" s="4"/>
      <c r="J3688" s="4"/>
    </row>
    <row r="3689" spans="1:10" hidden="1" x14ac:dyDescent="0.25">
      <c r="A3689" s="2" t="s">
        <v>3234</v>
      </c>
      <c r="B3689" s="2" t="s">
        <v>3621</v>
      </c>
      <c r="C3689" s="2" t="s">
        <v>3210</v>
      </c>
      <c r="D3689" s="4">
        <v>3537156</v>
      </c>
      <c r="E3689" s="4" t="s">
        <v>3621</v>
      </c>
      <c r="F3689" s="10" t="str">
        <f t="shared" si="57"/>
        <v>PedrinhasPaulistaSP</v>
      </c>
      <c r="G3689" s="10"/>
      <c r="H3689" s="11"/>
      <c r="I3689" s="4"/>
      <c r="J3689" s="4"/>
    </row>
    <row r="3690" spans="1:10" hidden="1" x14ac:dyDescent="0.25">
      <c r="A3690" s="2" t="s">
        <v>3287</v>
      </c>
      <c r="B3690" s="2" t="s">
        <v>3622</v>
      </c>
      <c r="C3690" s="2" t="s">
        <v>3210</v>
      </c>
      <c r="D3690" s="4">
        <v>3537206</v>
      </c>
      <c r="E3690" s="4" t="s">
        <v>3622</v>
      </c>
      <c r="F3690" s="10" t="str">
        <f t="shared" si="57"/>
        <v>PedrodeToledoSP</v>
      </c>
      <c r="G3690" s="10"/>
      <c r="H3690" s="11"/>
      <c r="I3690" s="4"/>
      <c r="J3690" s="4"/>
    </row>
    <row r="3691" spans="1:10" hidden="1" x14ac:dyDescent="0.25">
      <c r="A3691" s="2" t="s">
        <v>3229</v>
      </c>
      <c r="B3691" s="2" t="s">
        <v>3623</v>
      </c>
      <c r="C3691" s="2" t="s">
        <v>3210</v>
      </c>
      <c r="D3691" s="4">
        <v>3537305</v>
      </c>
      <c r="E3691" s="4" t="s">
        <v>5396</v>
      </c>
      <c r="F3691" s="10" t="str">
        <f t="shared" si="57"/>
        <v>PenapolisSP</v>
      </c>
      <c r="G3691" s="10"/>
      <c r="H3691" s="11"/>
      <c r="I3691" s="4"/>
      <c r="J3691" s="4"/>
    </row>
    <row r="3692" spans="1:10" hidden="1" x14ac:dyDescent="0.25">
      <c r="A3692" s="2" t="s">
        <v>3229</v>
      </c>
      <c r="B3692" s="2" t="s">
        <v>3624</v>
      </c>
      <c r="C3692" s="2" t="s">
        <v>3210</v>
      </c>
      <c r="D3692" s="4">
        <v>3537404</v>
      </c>
      <c r="E3692" s="4" t="s">
        <v>3624</v>
      </c>
      <c r="F3692" s="10" t="str">
        <f t="shared" si="57"/>
        <v>PereiraBarretoSP</v>
      </c>
      <c r="G3692" s="10"/>
      <c r="H3692" s="11"/>
      <c r="I3692" s="4"/>
      <c r="J3692" s="4"/>
    </row>
    <row r="3693" spans="1:10" hidden="1" x14ac:dyDescent="0.25">
      <c r="A3693" s="2" t="s">
        <v>3224</v>
      </c>
      <c r="B3693" s="2" t="s">
        <v>3625</v>
      </c>
      <c r="C3693" s="2" t="s">
        <v>3210</v>
      </c>
      <c r="D3693" s="4">
        <v>3537503</v>
      </c>
      <c r="E3693" s="4" t="s">
        <v>3625</v>
      </c>
      <c r="F3693" s="10" t="str">
        <f t="shared" si="57"/>
        <v>PereirasSP</v>
      </c>
      <c r="G3693" s="10"/>
      <c r="H3693" s="11"/>
      <c r="I3693" s="4"/>
      <c r="J3693" s="4"/>
    </row>
    <row r="3694" spans="1:10" hidden="1" x14ac:dyDescent="0.25">
      <c r="A3694" s="2" t="s">
        <v>3287</v>
      </c>
      <c r="B3694" s="2" t="s">
        <v>3626</v>
      </c>
      <c r="C3694" s="2" t="s">
        <v>3210</v>
      </c>
      <c r="D3694" s="4">
        <v>3537602</v>
      </c>
      <c r="E3694" s="4" t="s">
        <v>11894</v>
      </c>
      <c r="F3694" s="10" t="str">
        <f t="shared" si="57"/>
        <v>PeruibeSP</v>
      </c>
      <c r="G3694" s="10"/>
      <c r="H3694" s="11"/>
      <c r="I3694" s="4"/>
      <c r="J3694" s="4"/>
    </row>
    <row r="3695" spans="1:10" hidden="1" x14ac:dyDescent="0.25">
      <c r="A3695" s="2" t="s">
        <v>3229</v>
      </c>
      <c r="B3695" s="2" t="s">
        <v>3627</v>
      </c>
      <c r="C3695" s="2" t="s">
        <v>3210</v>
      </c>
      <c r="D3695" s="4">
        <v>3537701</v>
      </c>
      <c r="E3695" s="4" t="s">
        <v>3627</v>
      </c>
      <c r="F3695" s="10" t="str">
        <f t="shared" si="57"/>
        <v>PiacatuSP</v>
      </c>
      <c r="G3695" s="10"/>
      <c r="H3695" s="11"/>
      <c r="I3695" s="4"/>
      <c r="J3695" s="4"/>
    </row>
    <row r="3696" spans="1:10" hidden="1" x14ac:dyDescent="0.25">
      <c r="A3696" s="2" t="s">
        <v>2483</v>
      </c>
      <c r="B3696" s="2" t="s">
        <v>3628</v>
      </c>
      <c r="C3696" s="2" t="s">
        <v>3210</v>
      </c>
      <c r="D3696" s="4">
        <v>3537800</v>
      </c>
      <c r="E3696" s="4" t="s">
        <v>3628</v>
      </c>
      <c r="F3696" s="10" t="str">
        <f t="shared" si="57"/>
        <v>PiedadeSP</v>
      </c>
      <c r="G3696" s="10"/>
      <c r="H3696" s="11"/>
      <c r="I3696" s="4"/>
      <c r="J3696" s="4"/>
    </row>
    <row r="3697" spans="1:10" hidden="1" x14ac:dyDescent="0.25">
      <c r="A3697" s="2" t="s">
        <v>2483</v>
      </c>
      <c r="B3697" s="2" t="s">
        <v>3629</v>
      </c>
      <c r="C3697" s="2" t="s">
        <v>3210</v>
      </c>
      <c r="D3697" s="4">
        <v>3537909</v>
      </c>
      <c r="E3697" s="4" t="s">
        <v>3629</v>
      </c>
      <c r="F3697" s="10" t="str">
        <f t="shared" si="57"/>
        <v>PilardoSulSP</v>
      </c>
      <c r="G3697" s="10"/>
      <c r="H3697" s="11"/>
      <c r="I3697" s="4"/>
      <c r="J3697" s="4"/>
    </row>
    <row r="3698" spans="1:10" hidden="1" x14ac:dyDescent="0.25">
      <c r="A3698" s="2" t="s">
        <v>3245</v>
      </c>
      <c r="B3698" s="2" t="s">
        <v>3630</v>
      </c>
      <c r="C3698" s="2" t="s">
        <v>3210</v>
      </c>
      <c r="D3698" s="4">
        <v>3538006</v>
      </c>
      <c r="E3698" s="4" t="s">
        <v>3630</v>
      </c>
      <c r="F3698" s="10" t="str">
        <f t="shared" si="57"/>
        <v>PindamonhangabaSP</v>
      </c>
      <c r="G3698" s="10"/>
      <c r="H3698" s="11"/>
      <c r="I3698" s="4"/>
      <c r="J3698" s="4"/>
    </row>
    <row r="3699" spans="1:10" hidden="1" x14ac:dyDescent="0.25">
      <c r="A3699" s="2" t="s">
        <v>3213</v>
      </c>
      <c r="B3699" s="2" t="s">
        <v>3631</v>
      </c>
      <c r="C3699" s="2" t="s">
        <v>3210</v>
      </c>
      <c r="D3699" s="4">
        <v>3538105</v>
      </c>
      <c r="E3699" s="4" t="s">
        <v>3631</v>
      </c>
      <c r="F3699" s="10" t="str">
        <f t="shared" si="57"/>
        <v>PindoramaSP</v>
      </c>
      <c r="G3699" s="10"/>
      <c r="H3699" s="11"/>
      <c r="I3699" s="4"/>
      <c r="J3699" s="4"/>
    </row>
    <row r="3700" spans="1:10" hidden="1" x14ac:dyDescent="0.25">
      <c r="A3700" s="2" t="s">
        <v>3215</v>
      </c>
      <c r="B3700" s="2" t="s">
        <v>3632</v>
      </c>
      <c r="C3700" s="2" t="s">
        <v>3210</v>
      </c>
      <c r="D3700" s="4">
        <v>41074051500</v>
      </c>
      <c r="E3700" s="4" t="s">
        <v>3632</v>
      </c>
      <c r="F3700" s="10" t="str">
        <f t="shared" si="57"/>
        <v>PinhalzinhoSP</v>
      </c>
      <c r="G3700" s="10"/>
      <c r="H3700" s="11"/>
      <c r="I3700" s="4"/>
      <c r="J3700" s="4"/>
    </row>
    <row r="3701" spans="1:10" hidden="1" x14ac:dyDescent="0.25">
      <c r="A3701" s="2" t="s">
        <v>3211</v>
      </c>
      <c r="B3701" s="2" t="s">
        <v>3633</v>
      </c>
      <c r="C3701" s="2" t="s">
        <v>3210</v>
      </c>
      <c r="D3701" s="4">
        <v>3538303</v>
      </c>
      <c r="E3701" s="4" t="s">
        <v>3633</v>
      </c>
      <c r="F3701" s="10" t="str">
        <f t="shared" si="57"/>
        <v>PiquerobiSP</v>
      </c>
      <c r="G3701" s="10"/>
      <c r="H3701" s="11"/>
      <c r="I3701" s="4"/>
      <c r="J3701" s="4"/>
    </row>
    <row r="3702" spans="1:10" hidden="1" x14ac:dyDescent="0.25">
      <c r="A3702" s="2" t="s">
        <v>3245</v>
      </c>
      <c r="B3702" s="2" t="s">
        <v>3634</v>
      </c>
      <c r="C3702" s="2" t="s">
        <v>3210</v>
      </c>
      <c r="D3702" s="4">
        <v>3538501</v>
      </c>
      <c r="E3702" s="4" t="s">
        <v>3634</v>
      </c>
      <c r="F3702" s="10" t="str">
        <f t="shared" si="57"/>
        <v>PiqueteSP</v>
      </c>
      <c r="G3702" s="10"/>
      <c r="H3702" s="11"/>
      <c r="I3702" s="4"/>
      <c r="J3702" s="4"/>
    </row>
    <row r="3703" spans="1:10" hidden="1" x14ac:dyDescent="0.25">
      <c r="A3703" s="2" t="s">
        <v>2483</v>
      </c>
      <c r="B3703" s="2" t="s">
        <v>3635</v>
      </c>
      <c r="C3703" s="2" t="s">
        <v>3210</v>
      </c>
      <c r="D3703" s="4">
        <v>3538600</v>
      </c>
      <c r="E3703" s="4" t="s">
        <v>3635</v>
      </c>
      <c r="F3703" s="10" t="str">
        <f t="shared" si="57"/>
        <v>PiracaiaSP</v>
      </c>
      <c r="G3703" s="10"/>
      <c r="H3703" s="11"/>
      <c r="I3703" s="4"/>
      <c r="J3703" s="4"/>
    </row>
    <row r="3704" spans="1:10" hidden="1" x14ac:dyDescent="0.25">
      <c r="A3704" s="2" t="s">
        <v>3221</v>
      </c>
      <c r="B3704" s="2" t="s">
        <v>3221</v>
      </c>
      <c r="C3704" s="2" t="s">
        <v>3210</v>
      </c>
      <c r="D3704" s="4">
        <v>3538709</v>
      </c>
      <c r="E3704" s="4" t="s">
        <v>3221</v>
      </c>
      <c r="F3704" s="10" t="str">
        <f t="shared" si="57"/>
        <v>PiracicabaSP</v>
      </c>
      <c r="G3704" s="10"/>
      <c r="H3704" s="11"/>
      <c r="I3704" s="4"/>
      <c r="J3704" s="4"/>
    </row>
    <row r="3705" spans="1:10" hidden="1" x14ac:dyDescent="0.25">
      <c r="A3705" s="2" t="s">
        <v>3234</v>
      </c>
      <c r="B3705" s="2" t="s">
        <v>3636</v>
      </c>
      <c r="C3705" s="2" t="s">
        <v>3210</v>
      </c>
      <c r="D3705" s="4">
        <v>43117592000</v>
      </c>
      <c r="E3705" s="4" t="s">
        <v>3636</v>
      </c>
      <c r="F3705" s="10" t="str">
        <f t="shared" si="57"/>
        <v>PirajuSP</v>
      </c>
      <c r="G3705" s="10"/>
      <c r="H3705" s="11"/>
      <c r="I3705" s="4"/>
      <c r="J3705" s="4"/>
    </row>
    <row r="3706" spans="1:10" hidden="1" x14ac:dyDescent="0.25">
      <c r="A3706" s="2" t="s">
        <v>3219</v>
      </c>
      <c r="B3706" s="2" t="s">
        <v>3637</v>
      </c>
      <c r="C3706" s="2" t="s">
        <v>3210</v>
      </c>
      <c r="D3706" s="4">
        <v>3538907</v>
      </c>
      <c r="E3706" s="4" t="s">
        <v>11895</v>
      </c>
      <c r="F3706" s="10" t="str">
        <f t="shared" si="57"/>
        <v>PirajuiSP</v>
      </c>
      <c r="G3706" s="10"/>
      <c r="H3706" s="11"/>
      <c r="I3706" s="4"/>
      <c r="J3706" s="4"/>
    </row>
    <row r="3707" spans="1:10" hidden="1" x14ac:dyDescent="0.25">
      <c r="A3707" s="2" t="s">
        <v>3228</v>
      </c>
      <c r="B3707" s="2" t="s">
        <v>3638</v>
      </c>
      <c r="C3707" s="2" t="s">
        <v>3210</v>
      </c>
      <c r="D3707" s="4">
        <v>3539004</v>
      </c>
      <c r="E3707" s="4" t="s">
        <v>3638</v>
      </c>
      <c r="F3707" s="10" t="str">
        <f t="shared" si="57"/>
        <v>PirangiSP</v>
      </c>
      <c r="G3707" s="10"/>
      <c r="H3707" s="11"/>
      <c r="I3707" s="4"/>
      <c r="J3707" s="4"/>
    </row>
    <row r="3708" spans="1:10" hidden="1" x14ac:dyDescent="0.25">
      <c r="A3708" s="2" t="s">
        <v>3260</v>
      </c>
      <c r="B3708" s="2" t="s">
        <v>3639</v>
      </c>
      <c r="C3708" s="2" t="s">
        <v>3210</v>
      </c>
      <c r="D3708" s="4">
        <v>3539103</v>
      </c>
      <c r="E3708" s="4" t="s">
        <v>3639</v>
      </c>
      <c r="F3708" s="10" t="str">
        <f t="shared" si="57"/>
        <v>PiraporadoBomJesusSP</v>
      </c>
      <c r="G3708" s="10"/>
      <c r="H3708" s="11"/>
      <c r="I3708" s="4"/>
      <c r="J3708" s="4"/>
    </row>
    <row r="3709" spans="1:10" hidden="1" x14ac:dyDescent="0.25">
      <c r="A3709" s="2" t="s">
        <v>3211</v>
      </c>
      <c r="B3709" s="2" t="s">
        <v>3640</v>
      </c>
      <c r="C3709" s="2" t="s">
        <v>3210</v>
      </c>
      <c r="D3709" s="4">
        <v>3539202</v>
      </c>
      <c r="E3709" s="4" t="s">
        <v>3640</v>
      </c>
      <c r="F3709" s="10" t="str">
        <f t="shared" si="57"/>
        <v>PirapozinhoSP</v>
      </c>
      <c r="G3709" s="10"/>
      <c r="H3709" s="11"/>
      <c r="I3709" s="4"/>
      <c r="J3709" s="4"/>
    </row>
    <row r="3710" spans="1:10" hidden="1" x14ac:dyDescent="0.25">
      <c r="A3710" s="2" t="s">
        <v>3215</v>
      </c>
      <c r="B3710" s="2" t="s">
        <v>3641</v>
      </c>
      <c r="C3710" s="2" t="s">
        <v>3210</v>
      </c>
      <c r="D3710" s="4">
        <v>3539301</v>
      </c>
      <c r="E3710" s="4" t="s">
        <v>3641</v>
      </c>
      <c r="F3710" s="10" t="str">
        <f t="shared" si="57"/>
        <v>PirassunungaSP</v>
      </c>
      <c r="G3710" s="10"/>
      <c r="H3710" s="11"/>
      <c r="I3710" s="4"/>
      <c r="J3710" s="4"/>
    </row>
    <row r="3711" spans="1:10" hidden="1" x14ac:dyDescent="0.25">
      <c r="A3711" s="2" t="s">
        <v>3219</v>
      </c>
      <c r="B3711" s="2" t="s">
        <v>3642</v>
      </c>
      <c r="C3711" s="2" t="s">
        <v>3210</v>
      </c>
      <c r="D3711" s="4">
        <v>51062402000</v>
      </c>
      <c r="E3711" s="4" t="s">
        <v>3642</v>
      </c>
      <c r="F3711" s="10" t="str">
        <f t="shared" si="57"/>
        <v>PiratiningaSP</v>
      </c>
      <c r="G3711" s="10"/>
      <c r="H3711" s="11"/>
      <c r="I3711" s="4"/>
      <c r="J3711" s="4"/>
    </row>
    <row r="3712" spans="1:10" hidden="1" x14ac:dyDescent="0.25">
      <c r="A3712" s="2" t="s">
        <v>3228</v>
      </c>
      <c r="B3712" s="2" t="s">
        <v>3643</v>
      </c>
      <c r="C3712" s="2" t="s">
        <v>3210</v>
      </c>
      <c r="D3712" s="4">
        <v>4119657</v>
      </c>
      <c r="E3712" s="4" t="s">
        <v>3643</v>
      </c>
      <c r="F3712" s="10" t="str">
        <f t="shared" si="57"/>
        <v>PitangueirasSP</v>
      </c>
      <c r="G3712" s="10"/>
      <c r="H3712" s="11"/>
      <c r="I3712" s="4"/>
      <c r="J3712" s="4"/>
    </row>
    <row r="3713" spans="1:10" hidden="1" x14ac:dyDescent="0.25">
      <c r="A3713" s="2" t="s">
        <v>3213</v>
      </c>
      <c r="B3713" s="2" t="s">
        <v>2101</v>
      </c>
      <c r="C3713" s="2" t="s">
        <v>3210</v>
      </c>
      <c r="D3713" s="4">
        <v>2925006</v>
      </c>
      <c r="E3713" s="4" t="s">
        <v>2101</v>
      </c>
      <c r="F3713" s="10" t="str">
        <f t="shared" si="57"/>
        <v>PlanaltoSP</v>
      </c>
      <c r="G3713" s="10"/>
      <c r="H3713" s="11"/>
      <c r="I3713" s="4"/>
      <c r="J3713" s="4"/>
    </row>
    <row r="3714" spans="1:10" hidden="1" x14ac:dyDescent="0.25">
      <c r="A3714" s="2" t="s">
        <v>3234</v>
      </c>
      <c r="B3714" s="2" t="s">
        <v>3644</v>
      </c>
      <c r="C3714" s="2" t="s">
        <v>3210</v>
      </c>
      <c r="D3714" s="4">
        <v>3539707</v>
      </c>
      <c r="E3714" s="4" t="s">
        <v>3644</v>
      </c>
      <c r="F3714" s="10" t="str">
        <f t="shared" si="57"/>
        <v>PlatinaSP</v>
      </c>
      <c r="G3714" s="10"/>
      <c r="H3714" s="11"/>
      <c r="I3714" s="4"/>
      <c r="J3714" s="4"/>
    </row>
    <row r="3715" spans="1:10" hidden="1" x14ac:dyDescent="0.25">
      <c r="A3715" s="2" t="s">
        <v>3260</v>
      </c>
      <c r="B3715" s="2" t="s">
        <v>3645</v>
      </c>
      <c r="C3715" s="2" t="s">
        <v>3210</v>
      </c>
      <c r="D3715" s="4">
        <v>3539806</v>
      </c>
      <c r="E3715" s="4" t="s">
        <v>5799</v>
      </c>
      <c r="F3715" s="10" t="str">
        <f t="shared" ref="F3715:F3778" si="58">CONCATENATE(E3715&amp;C3715)</f>
        <v>PoaSP</v>
      </c>
      <c r="G3715" s="10"/>
      <c r="H3715" s="11"/>
      <c r="I3715" s="4"/>
      <c r="J3715" s="4"/>
    </row>
    <row r="3716" spans="1:10" hidden="1" x14ac:dyDescent="0.25">
      <c r="A3716" s="2" t="s">
        <v>3213</v>
      </c>
      <c r="B3716" s="2" t="s">
        <v>3646</v>
      </c>
      <c r="C3716" s="2" t="s">
        <v>3210</v>
      </c>
      <c r="D3716" s="4">
        <v>3539905</v>
      </c>
      <c r="E3716" s="4" t="s">
        <v>3646</v>
      </c>
      <c r="F3716" s="10" t="str">
        <f t="shared" si="58"/>
        <v>PoloniSP</v>
      </c>
      <c r="G3716" s="10"/>
      <c r="H3716" s="11"/>
      <c r="I3716" s="4"/>
      <c r="J3716" s="4"/>
    </row>
    <row r="3717" spans="1:10" hidden="1" x14ac:dyDescent="0.25">
      <c r="A3717" s="2" t="s">
        <v>3234</v>
      </c>
      <c r="B3717" s="2" t="s">
        <v>3647</v>
      </c>
      <c r="C3717" s="2" t="s">
        <v>3210</v>
      </c>
      <c r="D3717" s="4">
        <v>3540002</v>
      </c>
      <c r="E3717" s="4" t="s">
        <v>11896</v>
      </c>
      <c r="F3717" s="10" t="str">
        <f t="shared" si="58"/>
        <v>PompeiaSP</v>
      </c>
      <c r="G3717" s="10"/>
      <c r="H3717" s="11"/>
      <c r="I3717" s="4"/>
      <c r="J3717" s="4"/>
    </row>
    <row r="3718" spans="1:10" hidden="1" x14ac:dyDescent="0.25">
      <c r="A3718" s="2" t="s">
        <v>3219</v>
      </c>
      <c r="B3718" s="2" t="s">
        <v>3648</v>
      </c>
      <c r="C3718" s="2" t="s">
        <v>3210</v>
      </c>
      <c r="D3718" s="4">
        <v>3540101</v>
      </c>
      <c r="E3718" s="4" t="s">
        <v>11897</v>
      </c>
      <c r="F3718" s="10" t="str">
        <f t="shared" si="58"/>
        <v>PongaiSP</v>
      </c>
      <c r="G3718" s="10"/>
      <c r="H3718" s="11"/>
      <c r="I3718" s="4"/>
      <c r="J3718" s="4"/>
    </row>
    <row r="3719" spans="1:10" hidden="1" x14ac:dyDescent="0.25">
      <c r="A3719" s="2" t="s">
        <v>3228</v>
      </c>
      <c r="B3719" s="2" t="s">
        <v>3649</v>
      </c>
      <c r="C3719" s="2" t="s">
        <v>3210</v>
      </c>
      <c r="D3719" s="4">
        <v>3540200</v>
      </c>
      <c r="E3719" s="4" t="s">
        <v>3649</v>
      </c>
      <c r="F3719" s="10" t="str">
        <f t="shared" si="58"/>
        <v>PontalSP</v>
      </c>
      <c r="G3719" s="10"/>
      <c r="H3719" s="11"/>
      <c r="I3719" s="4"/>
      <c r="J3719" s="4"/>
    </row>
    <row r="3720" spans="1:10" hidden="1" x14ac:dyDescent="0.25">
      <c r="A3720" s="2" t="s">
        <v>3213</v>
      </c>
      <c r="B3720" s="2" t="s">
        <v>3650</v>
      </c>
      <c r="C3720" s="2" t="s">
        <v>3210</v>
      </c>
      <c r="D3720" s="4">
        <v>3540259</v>
      </c>
      <c r="E3720" s="4" t="s">
        <v>3650</v>
      </c>
      <c r="F3720" s="10" t="str">
        <f t="shared" si="58"/>
        <v>PontalindaSP</v>
      </c>
      <c r="G3720" s="10"/>
      <c r="H3720" s="11"/>
      <c r="I3720" s="4"/>
      <c r="J3720" s="4"/>
    </row>
    <row r="3721" spans="1:10" hidden="1" x14ac:dyDescent="0.25">
      <c r="A3721" s="2" t="s">
        <v>3213</v>
      </c>
      <c r="B3721" s="2" t="s">
        <v>3651</v>
      </c>
      <c r="C3721" s="2" t="s">
        <v>3210</v>
      </c>
      <c r="D3721" s="4">
        <v>3540309</v>
      </c>
      <c r="E3721" s="4" t="s">
        <v>3651</v>
      </c>
      <c r="F3721" s="10" t="str">
        <f t="shared" si="58"/>
        <v>PontesGestalSP</v>
      </c>
      <c r="G3721" s="10"/>
      <c r="H3721" s="11"/>
      <c r="I3721" s="4"/>
      <c r="J3721" s="4"/>
    </row>
    <row r="3722" spans="1:10" hidden="1" x14ac:dyDescent="0.25">
      <c r="A3722" s="2" t="s">
        <v>3213</v>
      </c>
      <c r="B3722" s="2" t="s">
        <v>3652</v>
      </c>
      <c r="C3722" s="2" t="s">
        <v>3210</v>
      </c>
      <c r="D3722" s="4">
        <v>3540408</v>
      </c>
      <c r="E3722" s="4" t="s">
        <v>3652</v>
      </c>
      <c r="F3722" s="10" t="str">
        <f t="shared" si="58"/>
        <v>PopulinaSP</v>
      </c>
      <c r="G3722" s="10"/>
      <c r="H3722" s="11"/>
      <c r="I3722" s="4"/>
      <c r="J3722" s="4"/>
    </row>
    <row r="3723" spans="1:10" hidden="1" x14ac:dyDescent="0.25">
      <c r="A3723" s="2" t="s">
        <v>3224</v>
      </c>
      <c r="B3723" s="2" t="s">
        <v>3653</v>
      </c>
      <c r="C3723" s="2" t="s">
        <v>3210</v>
      </c>
      <c r="D3723" s="4">
        <v>3540507</v>
      </c>
      <c r="E3723" s="4" t="s">
        <v>3653</v>
      </c>
      <c r="F3723" s="10" t="str">
        <f t="shared" si="58"/>
        <v>PorangabaSP</v>
      </c>
      <c r="G3723" s="10"/>
      <c r="H3723" s="11"/>
      <c r="I3723" s="4"/>
      <c r="J3723" s="4"/>
    </row>
    <row r="3724" spans="1:10" hidden="1" x14ac:dyDescent="0.25">
      <c r="A3724" s="2" t="s">
        <v>2483</v>
      </c>
      <c r="B3724" s="2" t="s">
        <v>3654</v>
      </c>
      <c r="C3724" s="2" t="s">
        <v>3210</v>
      </c>
      <c r="D3724" s="4">
        <v>29248012500</v>
      </c>
      <c r="E3724" s="4" t="s">
        <v>3654</v>
      </c>
      <c r="F3724" s="10" t="str">
        <f t="shared" si="58"/>
        <v>PortoFelizSP</v>
      </c>
      <c r="G3724" s="10"/>
      <c r="H3724" s="11"/>
      <c r="I3724" s="4"/>
      <c r="J3724" s="4"/>
    </row>
    <row r="3725" spans="1:10" hidden="1" x14ac:dyDescent="0.25">
      <c r="A3725" s="2" t="s">
        <v>3215</v>
      </c>
      <c r="B3725" s="2" t="s">
        <v>3655</v>
      </c>
      <c r="C3725" s="2" t="s">
        <v>3210</v>
      </c>
      <c r="D3725" s="4">
        <v>3540705</v>
      </c>
      <c r="E3725" s="4" t="s">
        <v>3655</v>
      </c>
      <c r="F3725" s="10" t="str">
        <f t="shared" si="58"/>
        <v>PortoFerreiraSP</v>
      </c>
      <c r="G3725" s="10"/>
      <c r="H3725" s="11"/>
      <c r="I3725" s="4"/>
      <c r="J3725" s="4"/>
    </row>
    <row r="3726" spans="1:10" hidden="1" x14ac:dyDescent="0.25">
      <c r="A3726" s="2" t="s">
        <v>3245</v>
      </c>
      <c r="B3726" s="2" t="s">
        <v>3656</v>
      </c>
      <c r="C3726" s="2" t="s">
        <v>3210</v>
      </c>
      <c r="D3726" s="4">
        <v>3540754</v>
      </c>
      <c r="E3726" s="4" t="s">
        <v>3656</v>
      </c>
      <c r="F3726" s="10" t="str">
        <f t="shared" si="58"/>
        <v>PotimSP</v>
      </c>
      <c r="G3726" s="10"/>
      <c r="H3726" s="11"/>
      <c r="I3726" s="4"/>
      <c r="J3726" s="4"/>
    </row>
    <row r="3727" spans="1:10" hidden="1" x14ac:dyDescent="0.25">
      <c r="A3727" s="2" t="s">
        <v>3213</v>
      </c>
      <c r="B3727" s="2" t="s">
        <v>3657</v>
      </c>
      <c r="C3727" s="2" t="s">
        <v>3210</v>
      </c>
      <c r="D3727" s="4">
        <v>3540804</v>
      </c>
      <c r="E3727" s="4" t="s">
        <v>3657</v>
      </c>
      <c r="F3727" s="10" t="str">
        <f t="shared" si="58"/>
        <v>PotirendabaSP</v>
      </c>
      <c r="G3727" s="10"/>
      <c r="H3727" s="11"/>
      <c r="I3727" s="4"/>
      <c r="J3727" s="4"/>
    </row>
    <row r="3728" spans="1:10" hidden="1" x14ac:dyDescent="0.25">
      <c r="A3728" s="2" t="s">
        <v>3211</v>
      </c>
      <c r="B3728" s="2" t="s">
        <v>3658</v>
      </c>
      <c r="C3728" s="2" t="s">
        <v>3210</v>
      </c>
      <c r="D3728" s="4">
        <v>3540853</v>
      </c>
      <c r="E3728" s="4" t="s">
        <v>3658</v>
      </c>
      <c r="F3728" s="10" t="str">
        <f t="shared" si="58"/>
        <v>PracinhaSP</v>
      </c>
      <c r="G3728" s="10"/>
      <c r="H3728" s="11"/>
      <c r="I3728" s="4"/>
      <c r="J3728" s="4"/>
    </row>
    <row r="3729" spans="1:10" hidden="1" x14ac:dyDescent="0.25">
      <c r="A3729" s="2" t="s">
        <v>3228</v>
      </c>
      <c r="B3729" s="2" t="s">
        <v>3659</v>
      </c>
      <c r="C3729" s="2" t="s">
        <v>3210</v>
      </c>
      <c r="D3729" s="4">
        <v>3540903</v>
      </c>
      <c r="E3729" s="4" t="s">
        <v>11898</v>
      </c>
      <c r="F3729" s="10" t="str">
        <f t="shared" si="58"/>
        <v>PradopolisSP</v>
      </c>
      <c r="G3729" s="10"/>
      <c r="H3729" s="11"/>
      <c r="I3729" s="4"/>
      <c r="J3729" s="4"/>
    </row>
    <row r="3730" spans="1:10" hidden="1" x14ac:dyDescent="0.25">
      <c r="A3730" s="2" t="s">
        <v>3287</v>
      </c>
      <c r="B3730" s="2" t="s">
        <v>3660</v>
      </c>
      <c r="C3730" s="2" t="s">
        <v>3210</v>
      </c>
      <c r="D3730" s="4">
        <v>32022071300</v>
      </c>
      <c r="E3730" s="4" t="s">
        <v>3660</v>
      </c>
      <c r="F3730" s="10" t="str">
        <f t="shared" si="58"/>
        <v>PraiaGrandeSP</v>
      </c>
      <c r="G3730" s="10"/>
      <c r="H3730" s="11"/>
      <c r="I3730" s="4"/>
      <c r="J3730" s="4"/>
    </row>
    <row r="3731" spans="1:10" hidden="1" x14ac:dyDescent="0.25">
      <c r="A3731" s="2" t="s">
        <v>3219</v>
      </c>
      <c r="B3731" s="2" t="s">
        <v>3661</v>
      </c>
      <c r="C3731" s="2" t="s">
        <v>3210</v>
      </c>
      <c r="D3731" s="4">
        <v>3541059</v>
      </c>
      <c r="E3731" s="4" t="s">
        <v>11899</v>
      </c>
      <c r="F3731" s="10" t="str">
        <f t="shared" si="58"/>
        <v>PrataniaSP</v>
      </c>
      <c r="G3731" s="10"/>
      <c r="H3731" s="11"/>
      <c r="I3731" s="4"/>
      <c r="J3731" s="4"/>
    </row>
    <row r="3732" spans="1:10" hidden="1" x14ac:dyDescent="0.25">
      <c r="A3732" s="2" t="s">
        <v>3219</v>
      </c>
      <c r="B3732" s="2" t="s">
        <v>3662</v>
      </c>
      <c r="C3732" s="2" t="s">
        <v>3210</v>
      </c>
      <c r="D3732" s="4">
        <v>3541109</v>
      </c>
      <c r="E3732" s="4" t="s">
        <v>3662</v>
      </c>
      <c r="F3732" s="10" t="str">
        <f t="shared" si="58"/>
        <v>PresidenteAlvesSP</v>
      </c>
      <c r="G3732" s="10"/>
      <c r="H3732" s="11"/>
      <c r="I3732" s="4"/>
      <c r="J3732" s="4"/>
    </row>
    <row r="3733" spans="1:10" hidden="1" x14ac:dyDescent="0.25">
      <c r="A3733" s="2" t="s">
        <v>3211</v>
      </c>
      <c r="B3733" s="2" t="s">
        <v>2815</v>
      </c>
      <c r="C3733" s="2" t="s">
        <v>3210</v>
      </c>
      <c r="D3733" s="4">
        <v>3153103</v>
      </c>
      <c r="E3733" s="4" t="s">
        <v>2815</v>
      </c>
      <c r="F3733" s="10" t="str">
        <f t="shared" si="58"/>
        <v>PresidenteBernardesSP</v>
      </c>
      <c r="G3733" s="10"/>
      <c r="H3733" s="11"/>
      <c r="I3733" s="4"/>
      <c r="J3733" s="4"/>
    </row>
    <row r="3734" spans="1:10" hidden="1" x14ac:dyDescent="0.25">
      <c r="A3734" s="2" t="s">
        <v>3211</v>
      </c>
      <c r="B3734" s="2" t="s">
        <v>3663</v>
      </c>
      <c r="C3734" s="2" t="s">
        <v>3210</v>
      </c>
      <c r="D3734" s="4">
        <v>3541307</v>
      </c>
      <c r="E3734" s="4" t="s">
        <v>11900</v>
      </c>
      <c r="F3734" s="10" t="str">
        <f t="shared" si="58"/>
        <v>PresidenteEpitacioSP</v>
      </c>
      <c r="G3734" s="10"/>
      <c r="H3734" s="11"/>
      <c r="I3734" s="4"/>
      <c r="J3734" s="4"/>
    </row>
    <row r="3735" spans="1:10" hidden="1" x14ac:dyDescent="0.25">
      <c r="A3735" s="2" t="s">
        <v>3211</v>
      </c>
      <c r="B3735" s="2" t="s">
        <v>3664</v>
      </c>
      <c r="C3735" s="2" t="s">
        <v>3210</v>
      </c>
      <c r="D3735" s="4">
        <v>3541406</v>
      </c>
      <c r="E3735" s="4" t="s">
        <v>3664</v>
      </c>
      <c r="F3735" s="10" t="str">
        <f t="shared" si="58"/>
        <v>PresidentePrudenteSP</v>
      </c>
      <c r="G3735" s="10"/>
      <c r="H3735" s="11"/>
      <c r="I3735" s="4"/>
      <c r="J3735" s="4"/>
    </row>
    <row r="3736" spans="1:10" hidden="1" x14ac:dyDescent="0.25">
      <c r="A3736" s="2" t="s">
        <v>3211</v>
      </c>
      <c r="B3736" s="2" t="s">
        <v>3665</v>
      </c>
      <c r="C3736" s="2" t="s">
        <v>3210</v>
      </c>
      <c r="D3736" s="4">
        <v>3541505</v>
      </c>
      <c r="E3736" s="4" t="s">
        <v>3665</v>
      </c>
      <c r="F3736" s="10" t="str">
        <f t="shared" si="58"/>
        <v>PresidenteVenceslauSP</v>
      </c>
      <c r="G3736" s="10"/>
      <c r="H3736" s="11"/>
      <c r="I3736" s="4"/>
      <c r="J3736" s="4"/>
    </row>
    <row r="3737" spans="1:10" hidden="1" x14ac:dyDescent="0.25">
      <c r="A3737" s="2" t="s">
        <v>3219</v>
      </c>
      <c r="B3737" s="2" t="s">
        <v>3666</v>
      </c>
      <c r="C3737" s="2" t="s">
        <v>3210</v>
      </c>
      <c r="D3737" s="4">
        <v>3541604</v>
      </c>
      <c r="E3737" s="4" t="s">
        <v>11901</v>
      </c>
      <c r="F3737" s="10" t="str">
        <f t="shared" si="58"/>
        <v>PromissaoSP</v>
      </c>
      <c r="G3737" s="10"/>
      <c r="H3737" s="11"/>
      <c r="I3737" s="4"/>
      <c r="J3737" s="4"/>
    </row>
    <row r="3738" spans="1:10" hidden="1" x14ac:dyDescent="0.25">
      <c r="A3738" s="2" t="s">
        <v>3224</v>
      </c>
      <c r="B3738" s="2" t="s">
        <v>3667</v>
      </c>
      <c r="C3738" s="2" t="s">
        <v>3210</v>
      </c>
      <c r="D3738" s="4">
        <v>3541653</v>
      </c>
      <c r="E3738" s="4" t="s">
        <v>3667</v>
      </c>
      <c r="F3738" s="10" t="str">
        <f t="shared" si="58"/>
        <v>QuadraSP</v>
      </c>
      <c r="G3738" s="10"/>
      <c r="H3738" s="11"/>
      <c r="I3738" s="4"/>
      <c r="J3738" s="4"/>
    </row>
    <row r="3739" spans="1:10" hidden="1" x14ac:dyDescent="0.25">
      <c r="A3739" s="2" t="s">
        <v>3234</v>
      </c>
      <c r="B3739" s="2" t="s">
        <v>3668</v>
      </c>
      <c r="C3739" s="2" t="s">
        <v>3210</v>
      </c>
      <c r="D3739" s="4">
        <v>3541703</v>
      </c>
      <c r="E3739" s="4" t="s">
        <v>11902</v>
      </c>
      <c r="F3739" s="10" t="str">
        <f t="shared" si="58"/>
        <v>QuataSP</v>
      </c>
      <c r="G3739" s="10"/>
      <c r="H3739" s="11"/>
      <c r="I3739" s="4"/>
      <c r="J3739" s="4"/>
    </row>
    <row r="3740" spans="1:10" hidden="1" x14ac:dyDescent="0.25">
      <c r="A3740" s="2" t="s">
        <v>3234</v>
      </c>
      <c r="B3740" s="2" t="s">
        <v>3669</v>
      </c>
      <c r="C3740" s="2" t="s">
        <v>3210</v>
      </c>
      <c r="D3740" s="4">
        <v>3541802</v>
      </c>
      <c r="E3740" s="4" t="s">
        <v>3669</v>
      </c>
      <c r="F3740" s="10" t="str">
        <f t="shared" si="58"/>
        <v>QueirozSP</v>
      </c>
      <c r="G3740" s="10"/>
      <c r="H3740" s="11"/>
      <c r="I3740" s="4"/>
      <c r="J3740" s="4"/>
    </row>
    <row r="3741" spans="1:10" hidden="1" x14ac:dyDescent="0.25">
      <c r="A3741" s="2" t="s">
        <v>3245</v>
      </c>
      <c r="B3741" s="2" t="s">
        <v>3670</v>
      </c>
      <c r="C3741" s="2" t="s">
        <v>3210</v>
      </c>
      <c r="D3741" s="4">
        <v>3541901</v>
      </c>
      <c r="E3741" s="4" t="s">
        <v>3670</v>
      </c>
      <c r="F3741" s="10" t="str">
        <f t="shared" si="58"/>
        <v>QueluzSP</v>
      </c>
      <c r="G3741" s="10"/>
      <c r="H3741" s="11"/>
      <c r="I3741" s="4"/>
      <c r="J3741" s="4"/>
    </row>
    <row r="3742" spans="1:10" hidden="1" x14ac:dyDescent="0.25">
      <c r="A3742" s="2" t="s">
        <v>3234</v>
      </c>
      <c r="B3742" s="2" t="s">
        <v>3671</v>
      </c>
      <c r="C3742" s="2" t="s">
        <v>3210</v>
      </c>
      <c r="D3742" s="4">
        <v>3542008</v>
      </c>
      <c r="E3742" s="4" t="s">
        <v>3671</v>
      </c>
      <c r="F3742" s="10" t="str">
        <f t="shared" si="58"/>
        <v>QuintanaSP</v>
      </c>
      <c r="G3742" s="10"/>
      <c r="H3742" s="11"/>
      <c r="I3742" s="4"/>
      <c r="J3742" s="4"/>
    </row>
    <row r="3743" spans="1:10" hidden="1" x14ac:dyDescent="0.25">
      <c r="A3743" s="2" t="s">
        <v>3221</v>
      </c>
      <c r="B3743" s="2" t="s">
        <v>3672</v>
      </c>
      <c r="C3743" s="2" t="s">
        <v>3210</v>
      </c>
      <c r="D3743" s="4">
        <v>3542107</v>
      </c>
      <c r="E3743" s="4" t="s">
        <v>3672</v>
      </c>
      <c r="F3743" s="10" t="str">
        <f t="shared" si="58"/>
        <v>RafardSP</v>
      </c>
      <c r="G3743" s="10"/>
      <c r="H3743" s="11"/>
      <c r="I3743" s="4"/>
      <c r="J3743" s="4"/>
    </row>
    <row r="3744" spans="1:10" hidden="1" x14ac:dyDescent="0.25">
      <c r="A3744" s="2" t="s">
        <v>3211</v>
      </c>
      <c r="B3744" s="2" t="s">
        <v>3673</v>
      </c>
      <c r="C3744" s="2" t="s">
        <v>3210</v>
      </c>
      <c r="D3744" s="4">
        <v>3542206</v>
      </c>
      <c r="E3744" s="4" t="s">
        <v>3673</v>
      </c>
      <c r="F3744" s="10" t="str">
        <f t="shared" si="58"/>
        <v>RanchariaSP</v>
      </c>
      <c r="G3744" s="10"/>
      <c r="H3744" s="11"/>
      <c r="I3744" s="4"/>
      <c r="J3744" s="4"/>
    </row>
    <row r="3745" spans="1:10" hidden="1" x14ac:dyDescent="0.25">
      <c r="A3745" s="2" t="s">
        <v>3245</v>
      </c>
      <c r="B3745" s="2" t="s">
        <v>3674</v>
      </c>
      <c r="C3745" s="2" t="s">
        <v>3210</v>
      </c>
      <c r="D3745" s="4">
        <v>3542305</v>
      </c>
      <c r="E3745" s="4" t="s">
        <v>11903</v>
      </c>
      <c r="F3745" s="10" t="str">
        <f t="shared" si="58"/>
        <v>RedencaodaSerraSP</v>
      </c>
      <c r="G3745" s="10"/>
      <c r="H3745" s="11"/>
      <c r="I3745" s="4"/>
      <c r="J3745" s="4"/>
    </row>
    <row r="3746" spans="1:10" hidden="1" x14ac:dyDescent="0.25">
      <c r="A3746" s="2" t="s">
        <v>3211</v>
      </c>
      <c r="B3746" s="2" t="s">
        <v>3675</v>
      </c>
      <c r="C3746" s="2" t="s">
        <v>3210</v>
      </c>
      <c r="D3746" s="4">
        <v>3542404</v>
      </c>
      <c r="E3746" s="4" t="s">
        <v>11904</v>
      </c>
      <c r="F3746" s="10" t="str">
        <f t="shared" si="58"/>
        <v>RegenteFeijoSP</v>
      </c>
      <c r="G3746" s="10"/>
      <c r="H3746" s="11"/>
      <c r="I3746" s="4"/>
      <c r="J3746" s="4"/>
    </row>
    <row r="3747" spans="1:10" hidden="1" x14ac:dyDescent="0.25">
      <c r="A3747" s="2" t="s">
        <v>3219</v>
      </c>
      <c r="B3747" s="2" t="s">
        <v>3676</v>
      </c>
      <c r="C3747" s="2" t="s">
        <v>3210</v>
      </c>
      <c r="D3747" s="4">
        <v>3542503</v>
      </c>
      <c r="E3747" s="4" t="s">
        <v>11905</v>
      </c>
      <c r="F3747" s="10" t="str">
        <f t="shared" si="58"/>
        <v>ReginopolisSP</v>
      </c>
      <c r="G3747" s="10"/>
      <c r="H3747" s="11"/>
      <c r="I3747" s="4"/>
      <c r="J3747" s="4"/>
    </row>
    <row r="3748" spans="1:10" hidden="1" x14ac:dyDescent="0.25">
      <c r="A3748" s="2" t="s">
        <v>3224</v>
      </c>
      <c r="B3748" s="2" t="s">
        <v>3677</v>
      </c>
      <c r="C3748" s="2" t="s">
        <v>3210</v>
      </c>
      <c r="D3748" s="4">
        <v>3542602</v>
      </c>
      <c r="E3748" s="4" t="s">
        <v>3677</v>
      </c>
      <c r="F3748" s="10" t="str">
        <f t="shared" si="58"/>
        <v>RegistroSP</v>
      </c>
      <c r="G3748" s="10"/>
      <c r="H3748" s="11"/>
      <c r="I3748" s="4"/>
      <c r="J3748" s="4"/>
    </row>
    <row r="3749" spans="1:10" hidden="1" x14ac:dyDescent="0.25">
      <c r="A3749" s="2" t="s">
        <v>3228</v>
      </c>
      <c r="B3749" s="2" t="s">
        <v>3678</v>
      </c>
      <c r="C3749" s="2" t="s">
        <v>3210</v>
      </c>
      <c r="D3749" s="4">
        <v>3542701</v>
      </c>
      <c r="E3749" s="4" t="s">
        <v>3678</v>
      </c>
      <c r="F3749" s="10" t="str">
        <f t="shared" si="58"/>
        <v>RestingaSP</v>
      </c>
      <c r="G3749" s="10"/>
      <c r="H3749" s="11"/>
      <c r="I3749" s="4"/>
      <c r="J3749" s="4"/>
    </row>
    <row r="3750" spans="1:10" hidden="1" x14ac:dyDescent="0.25">
      <c r="A3750" s="2" t="s">
        <v>3224</v>
      </c>
      <c r="B3750" s="2" t="s">
        <v>3679</v>
      </c>
      <c r="C3750" s="2" t="s">
        <v>3210</v>
      </c>
      <c r="D3750" s="4">
        <v>3542800</v>
      </c>
      <c r="E3750" s="4" t="s">
        <v>3679</v>
      </c>
      <c r="F3750" s="10" t="str">
        <f t="shared" si="58"/>
        <v>RibeiraSP</v>
      </c>
      <c r="G3750" s="10"/>
      <c r="H3750" s="11"/>
      <c r="I3750" s="4"/>
      <c r="J3750" s="4"/>
    </row>
    <row r="3751" spans="1:10" hidden="1" x14ac:dyDescent="0.25">
      <c r="A3751" s="2" t="s">
        <v>3238</v>
      </c>
      <c r="B3751" s="2" t="s">
        <v>3680</v>
      </c>
      <c r="C3751" s="2" t="s">
        <v>3210</v>
      </c>
      <c r="D3751" s="4">
        <v>41087001000</v>
      </c>
      <c r="E3751" s="4" t="s">
        <v>11906</v>
      </c>
      <c r="F3751" s="10" t="str">
        <f t="shared" si="58"/>
        <v>RibeiraoBonitoSP</v>
      </c>
      <c r="G3751" s="10"/>
      <c r="H3751" s="11"/>
      <c r="I3751" s="4"/>
      <c r="J3751" s="4"/>
    </row>
    <row r="3752" spans="1:10" hidden="1" x14ac:dyDescent="0.25">
      <c r="A3752" s="2" t="s">
        <v>3224</v>
      </c>
      <c r="B3752" s="2" t="s">
        <v>3681</v>
      </c>
      <c r="C3752" s="2" t="s">
        <v>3210</v>
      </c>
      <c r="D3752" s="4">
        <v>3543006</v>
      </c>
      <c r="E3752" s="4" t="s">
        <v>11907</v>
      </c>
      <c r="F3752" s="10" t="str">
        <f t="shared" si="58"/>
        <v>RibeiraoBrancoSP</v>
      </c>
      <c r="G3752" s="10"/>
      <c r="H3752" s="11"/>
      <c r="I3752" s="4"/>
      <c r="J3752" s="4"/>
    </row>
    <row r="3753" spans="1:10" hidden="1" x14ac:dyDescent="0.25">
      <c r="A3753" s="2" t="s">
        <v>3228</v>
      </c>
      <c r="B3753" s="2" t="s">
        <v>3682</v>
      </c>
      <c r="C3753" s="2" t="s">
        <v>3210</v>
      </c>
      <c r="D3753" s="4">
        <v>3543105</v>
      </c>
      <c r="E3753" s="4" t="s">
        <v>11908</v>
      </c>
      <c r="F3753" s="10" t="str">
        <f t="shared" si="58"/>
        <v>RibeiraoCorrenteSP</v>
      </c>
      <c r="G3753" s="10"/>
      <c r="H3753" s="11"/>
      <c r="I3753" s="4"/>
      <c r="J3753" s="4"/>
    </row>
    <row r="3754" spans="1:10" hidden="1" x14ac:dyDescent="0.25">
      <c r="A3754" s="2" t="s">
        <v>3234</v>
      </c>
      <c r="B3754" s="2" t="s">
        <v>3683</v>
      </c>
      <c r="C3754" s="2" t="s">
        <v>3210</v>
      </c>
      <c r="D3754" s="4">
        <v>3543204</v>
      </c>
      <c r="E3754" s="4" t="s">
        <v>11909</v>
      </c>
      <c r="F3754" s="10" t="str">
        <f t="shared" si="58"/>
        <v>RibeiraodoSulSP</v>
      </c>
      <c r="G3754" s="10"/>
      <c r="H3754" s="11"/>
      <c r="I3754" s="4"/>
      <c r="J3754" s="4"/>
    </row>
    <row r="3755" spans="1:10" hidden="1" x14ac:dyDescent="0.25">
      <c r="A3755" s="2" t="s">
        <v>3211</v>
      </c>
      <c r="B3755" s="2" t="s">
        <v>3684</v>
      </c>
      <c r="C3755" s="2" t="s">
        <v>3210</v>
      </c>
      <c r="D3755" s="4">
        <v>3543238</v>
      </c>
      <c r="E3755" s="4" t="s">
        <v>11910</v>
      </c>
      <c r="F3755" s="10" t="str">
        <f t="shared" si="58"/>
        <v>RibeiraodosIndiosSP</v>
      </c>
      <c r="G3755" s="10"/>
      <c r="H3755" s="11"/>
      <c r="I3755" s="4"/>
      <c r="J3755" s="4"/>
    </row>
    <row r="3756" spans="1:10" hidden="1" x14ac:dyDescent="0.25">
      <c r="A3756" s="2" t="s">
        <v>3224</v>
      </c>
      <c r="B3756" s="2" t="s">
        <v>3685</v>
      </c>
      <c r="C3756" s="2" t="s">
        <v>3210</v>
      </c>
      <c r="D3756" s="4">
        <v>3543253</v>
      </c>
      <c r="E3756" s="4" t="s">
        <v>11911</v>
      </c>
      <c r="F3756" s="10" t="str">
        <f t="shared" si="58"/>
        <v>RibeiraoGrandeSP</v>
      </c>
      <c r="G3756" s="10"/>
      <c r="H3756" s="11"/>
      <c r="I3756" s="4"/>
      <c r="J3756" s="4"/>
    </row>
    <row r="3757" spans="1:10" hidden="1" x14ac:dyDescent="0.25">
      <c r="A3757" s="2" t="s">
        <v>3260</v>
      </c>
      <c r="B3757" s="2" t="s">
        <v>3686</v>
      </c>
      <c r="C3757" s="2" t="s">
        <v>3210</v>
      </c>
      <c r="D3757" s="4">
        <v>3543303</v>
      </c>
      <c r="E3757" s="4" t="s">
        <v>5807</v>
      </c>
      <c r="F3757" s="10" t="str">
        <f t="shared" si="58"/>
        <v>RibeiraoPiresSP</v>
      </c>
      <c r="G3757" s="10"/>
      <c r="H3757" s="11"/>
      <c r="I3757" s="4"/>
      <c r="J3757" s="4"/>
    </row>
    <row r="3758" spans="1:10" hidden="1" x14ac:dyDescent="0.25">
      <c r="A3758" s="2" t="s">
        <v>3228</v>
      </c>
      <c r="B3758" s="2" t="s">
        <v>3687</v>
      </c>
      <c r="C3758" s="2" t="s">
        <v>3210</v>
      </c>
      <c r="D3758" s="4">
        <v>3543402</v>
      </c>
      <c r="E3758" s="4" t="s">
        <v>5478</v>
      </c>
      <c r="F3758" s="10" t="str">
        <f t="shared" si="58"/>
        <v>RibeiraoPretoSP</v>
      </c>
      <c r="G3758" s="10"/>
      <c r="H3758" s="11"/>
      <c r="I3758" s="4"/>
      <c r="J3758" s="4"/>
    </row>
    <row r="3759" spans="1:10" hidden="1" x14ac:dyDescent="0.25">
      <c r="A3759" s="2" t="s">
        <v>3224</v>
      </c>
      <c r="B3759" s="2" t="s">
        <v>3688</v>
      </c>
      <c r="C3759" s="2" t="s">
        <v>3210</v>
      </c>
      <c r="D3759" s="4">
        <v>3543501</v>
      </c>
      <c r="E3759" s="4" t="s">
        <v>3688</v>
      </c>
      <c r="F3759" s="10" t="str">
        <f t="shared" si="58"/>
        <v>RiversulSP</v>
      </c>
      <c r="G3759" s="10"/>
      <c r="H3759" s="11"/>
      <c r="I3759" s="4"/>
      <c r="J3759" s="4"/>
    </row>
    <row r="3760" spans="1:10" hidden="1" x14ac:dyDescent="0.25">
      <c r="A3760" s="2" t="s">
        <v>3228</v>
      </c>
      <c r="B3760" s="2" t="s">
        <v>3689</v>
      </c>
      <c r="C3760" s="2" t="s">
        <v>3210</v>
      </c>
      <c r="D3760" s="4">
        <v>3543600</v>
      </c>
      <c r="E3760" s="4" t="s">
        <v>3689</v>
      </c>
      <c r="F3760" s="10" t="str">
        <f t="shared" si="58"/>
        <v>RifainaSP</v>
      </c>
      <c r="G3760" s="10"/>
      <c r="H3760" s="11"/>
      <c r="I3760" s="4"/>
      <c r="J3760" s="4"/>
    </row>
    <row r="3761" spans="1:10" hidden="1" x14ac:dyDescent="0.25">
      <c r="A3761" s="2" t="s">
        <v>3238</v>
      </c>
      <c r="B3761" s="2" t="s">
        <v>3690</v>
      </c>
      <c r="C3761" s="2" t="s">
        <v>3210</v>
      </c>
      <c r="D3761" s="4">
        <v>3543709</v>
      </c>
      <c r="E3761" s="4" t="s">
        <v>11912</v>
      </c>
      <c r="F3761" s="10" t="str">
        <f t="shared" si="58"/>
        <v>RincaoSP</v>
      </c>
      <c r="G3761" s="10"/>
      <c r="H3761" s="11"/>
      <c r="I3761" s="4"/>
      <c r="J3761" s="4"/>
    </row>
    <row r="3762" spans="1:10" hidden="1" x14ac:dyDescent="0.25">
      <c r="A3762" s="2" t="s">
        <v>3211</v>
      </c>
      <c r="B3762" s="2" t="s">
        <v>3691</v>
      </c>
      <c r="C3762" s="2" t="s">
        <v>3210</v>
      </c>
      <c r="D3762" s="4">
        <v>3543808</v>
      </c>
      <c r="E3762" s="4" t="s">
        <v>11913</v>
      </c>
      <c r="F3762" s="10" t="str">
        <f t="shared" si="58"/>
        <v>RinopolisSP</v>
      </c>
      <c r="G3762" s="10"/>
      <c r="H3762" s="11"/>
      <c r="I3762" s="4"/>
      <c r="J3762" s="4"/>
    </row>
    <row r="3763" spans="1:10" hidden="1" x14ac:dyDescent="0.25">
      <c r="A3763" s="2" t="s">
        <v>3221</v>
      </c>
      <c r="B3763" s="2" t="s">
        <v>3184</v>
      </c>
      <c r="C3763" s="2" t="s">
        <v>3210</v>
      </c>
      <c r="D3763" s="4">
        <v>3304409</v>
      </c>
      <c r="E3763" s="4" t="s">
        <v>3184</v>
      </c>
      <c r="F3763" s="10" t="str">
        <f t="shared" si="58"/>
        <v>RioClaroSP</v>
      </c>
      <c r="G3763" s="10"/>
      <c r="H3763" s="11"/>
      <c r="I3763" s="4"/>
      <c r="J3763" s="4"/>
    </row>
    <row r="3764" spans="1:10" hidden="1" x14ac:dyDescent="0.25">
      <c r="A3764" s="2" t="s">
        <v>3221</v>
      </c>
      <c r="B3764" s="2" t="s">
        <v>3692</v>
      </c>
      <c r="C3764" s="2" t="s">
        <v>3210</v>
      </c>
      <c r="D3764" s="4">
        <v>3544004</v>
      </c>
      <c r="E3764" s="4" t="s">
        <v>3692</v>
      </c>
      <c r="F3764" s="10" t="str">
        <f t="shared" si="58"/>
        <v>RiodasPedrasSP</v>
      </c>
      <c r="G3764" s="10"/>
      <c r="H3764" s="11"/>
      <c r="I3764" s="4"/>
      <c r="J3764" s="4"/>
    </row>
    <row r="3765" spans="1:10" hidden="1" x14ac:dyDescent="0.25">
      <c r="A3765" s="2" t="s">
        <v>3260</v>
      </c>
      <c r="B3765" s="2" t="s">
        <v>3693</v>
      </c>
      <c r="C3765" s="2" t="s">
        <v>3210</v>
      </c>
      <c r="D3765" s="4">
        <v>3544103</v>
      </c>
      <c r="E3765" s="4" t="s">
        <v>3693</v>
      </c>
      <c r="F3765" s="10" t="str">
        <f t="shared" si="58"/>
        <v>RioGrandedaSerraSP</v>
      </c>
      <c r="G3765" s="10"/>
      <c r="H3765" s="11"/>
      <c r="I3765" s="4"/>
      <c r="J3765" s="4"/>
    </row>
    <row r="3766" spans="1:10" hidden="1" x14ac:dyDescent="0.25">
      <c r="A3766" s="2" t="s">
        <v>3213</v>
      </c>
      <c r="B3766" s="2" t="s">
        <v>3694</v>
      </c>
      <c r="C3766" s="2" t="s">
        <v>3210</v>
      </c>
      <c r="D3766" s="4">
        <v>51062081000</v>
      </c>
      <c r="E3766" s="4" t="s">
        <v>11914</v>
      </c>
      <c r="F3766" s="10" t="str">
        <f t="shared" si="58"/>
        <v>RiolandiaSP</v>
      </c>
      <c r="G3766" s="10"/>
      <c r="H3766" s="11"/>
      <c r="I3766" s="4"/>
      <c r="J3766" s="4"/>
    </row>
    <row r="3767" spans="1:10" hidden="1" x14ac:dyDescent="0.25">
      <c r="A3767" s="2" t="s">
        <v>3211</v>
      </c>
      <c r="B3767" s="2" t="s">
        <v>3695</v>
      </c>
      <c r="C3767" s="2" t="s">
        <v>3210</v>
      </c>
      <c r="D3767" s="4">
        <v>3544251</v>
      </c>
      <c r="E3767" s="4" t="s">
        <v>3695</v>
      </c>
      <c r="F3767" s="10" t="str">
        <f t="shared" si="58"/>
        <v>RosanaSP</v>
      </c>
      <c r="G3767" s="10"/>
      <c r="H3767" s="11"/>
      <c r="I3767" s="4"/>
      <c r="J3767" s="4"/>
    </row>
    <row r="3768" spans="1:10" hidden="1" x14ac:dyDescent="0.25">
      <c r="A3768" s="2" t="s">
        <v>3245</v>
      </c>
      <c r="B3768" s="2" t="s">
        <v>3696</v>
      </c>
      <c r="C3768" s="2" t="s">
        <v>3210</v>
      </c>
      <c r="D3768" s="4">
        <v>3544301</v>
      </c>
      <c r="E3768" s="4" t="s">
        <v>3696</v>
      </c>
      <c r="F3768" s="10" t="str">
        <f t="shared" si="58"/>
        <v>RoseiraSP</v>
      </c>
      <c r="G3768" s="10"/>
      <c r="H3768" s="11"/>
      <c r="I3768" s="4"/>
      <c r="J3768" s="4"/>
    </row>
    <row r="3769" spans="1:10" hidden="1" x14ac:dyDescent="0.25">
      <c r="A3769" s="2" t="s">
        <v>3229</v>
      </c>
      <c r="B3769" s="2" t="s">
        <v>3697</v>
      </c>
      <c r="C3769" s="2" t="s">
        <v>3210</v>
      </c>
      <c r="D3769" s="4">
        <v>3544400</v>
      </c>
      <c r="E3769" s="4" t="s">
        <v>11915</v>
      </c>
      <c r="F3769" s="10" t="str">
        <f t="shared" si="58"/>
        <v>RubiaceaSP</v>
      </c>
      <c r="G3769" s="10"/>
      <c r="H3769" s="11"/>
      <c r="I3769" s="4"/>
      <c r="J3769" s="4"/>
    </row>
    <row r="3770" spans="1:10" hidden="1" x14ac:dyDescent="0.25">
      <c r="A3770" s="2" t="s">
        <v>3213</v>
      </c>
      <c r="B3770" s="2" t="s">
        <v>3698</v>
      </c>
      <c r="C3770" s="2" t="s">
        <v>3210</v>
      </c>
      <c r="D3770" s="4">
        <v>3544509</v>
      </c>
      <c r="E3770" s="4" t="s">
        <v>11916</v>
      </c>
      <c r="F3770" s="10" t="str">
        <f t="shared" si="58"/>
        <v>RubineiaSP</v>
      </c>
      <c r="G3770" s="10"/>
      <c r="H3770" s="11"/>
      <c r="I3770" s="4"/>
      <c r="J3770" s="4"/>
    </row>
    <row r="3771" spans="1:10" hidden="1" x14ac:dyDescent="0.25">
      <c r="A3771" s="2" t="s">
        <v>3219</v>
      </c>
      <c r="B3771" s="2" t="s">
        <v>3699</v>
      </c>
      <c r="C3771" s="2" t="s">
        <v>3210</v>
      </c>
      <c r="D3771" s="4">
        <v>3544608</v>
      </c>
      <c r="E3771" s="4" t="s">
        <v>3699</v>
      </c>
      <c r="F3771" s="10" t="str">
        <f t="shared" si="58"/>
        <v>SabinoSP</v>
      </c>
      <c r="G3771" s="10"/>
      <c r="H3771" s="11"/>
      <c r="I3771" s="4"/>
      <c r="J3771" s="4"/>
    </row>
    <row r="3772" spans="1:10" hidden="1" x14ac:dyDescent="0.25">
      <c r="A3772" s="2" t="s">
        <v>3211</v>
      </c>
      <c r="B3772" s="2" t="s">
        <v>3700</v>
      </c>
      <c r="C3772" s="2" t="s">
        <v>3210</v>
      </c>
      <c r="D3772" s="4">
        <v>3544707</v>
      </c>
      <c r="E3772" s="4" t="s">
        <v>3700</v>
      </c>
      <c r="F3772" s="10" t="str">
        <f t="shared" si="58"/>
        <v>SagresSP</v>
      </c>
      <c r="G3772" s="10"/>
      <c r="H3772" s="11"/>
      <c r="I3772" s="4"/>
      <c r="J3772" s="4"/>
    </row>
    <row r="3773" spans="1:10" hidden="1" x14ac:dyDescent="0.25">
      <c r="A3773" s="2" t="s">
        <v>3213</v>
      </c>
      <c r="B3773" s="2" t="s">
        <v>3701</v>
      </c>
      <c r="C3773" s="2" t="s">
        <v>3210</v>
      </c>
      <c r="D3773" s="4">
        <v>3544806</v>
      </c>
      <c r="E3773" s="4" t="s">
        <v>3701</v>
      </c>
      <c r="F3773" s="10" t="str">
        <f t="shared" si="58"/>
        <v>SalesSP</v>
      </c>
      <c r="G3773" s="10"/>
      <c r="H3773" s="11"/>
      <c r="I3773" s="4"/>
      <c r="J3773" s="4"/>
    </row>
    <row r="3774" spans="1:10" hidden="1" x14ac:dyDescent="0.25">
      <c r="A3774" s="2" t="s">
        <v>3228</v>
      </c>
      <c r="B3774" s="2" t="s">
        <v>3702</v>
      </c>
      <c r="C3774" s="2" t="s">
        <v>3210</v>
      </c>
      <c r="D3774" s="4">
        <v>3544905</v>
      </c>
      <c r="E3774" s="4" t="s">
        <v>3702</v>
      </c>
      <c r="F3774" s="10" t="str">
        <f t="shared" si="58"/>
        <v>SalesOliveiraSP</v>
      </c>
      <c r="G3774" s="10"/>
      <c r="H3774" s="11"/>
      <c r="I3774" s="4"/>
      <c r="J3774" s="4"/>
    </row>
    <row r="3775" spans="1:10" hidden="1" x14ac:dyDescent="0.25">
      <c r="A3775" s="2" t="s">
        <v>3287</v>
      </c>
      <c r="B3775" s="2" t="s">
        <v>3703</v>
      </c>
      <c r="C3775" s="2" t="s">
        <v>3210</v>
      </c>
      <c r="D3775" s="4">
        <v>3545001</v>
      </c>
      <c r="E3775" s="4" t="s">
        <v>11917</v>
      </c>
      <c r="F3775" s="10" t="str">
        <f t="shared" si="58"/>
        <v>SalesopolisSP</v>
      </c>
      <c r="G3775" s="10"/>
      <c r="H3775" s="11"/>
      <c r="I3775" s="4"/>
      <c r="J3775" s="4"/>
    </row>
    <row r="3776" spans="1:10" hidden="1" x14ac:dyDescent="0.25">
      <c r="A3776" s="2" t="s">
        <v>3211</v>
      </c>
      <c r="B3776" s="2" t="s">
        <v>3704</v>
      </c>
      <c r="C3776" s="2" t="s">
        <v>3210</v>
      </c>
      <c r="D3776" s="4">
        <v>3545100</v>
      </c>
      <c r="E3776" s="4" t="s">
        <v>11918</v>
      </c>
      <c r="F3776" s="10" t="str">
        <f t="shared" si="58"/>
        <v>SalmouraoSP</v>
      </c>
      <c r="G3776" s="10"/>
      <c r="H3776" s="11"/>
      <c r="I3776" s="4"/>
      <c r="J3776" s="4"/>
    </row>
    <row r="3777" spans="1:10" hidden="1" x14ac:dyDescent="0.25">
      <c r="A3777" s="2" t="s">
        <v>3221</v>
      </c>
      <c r="B3777" s="2" t="s">
        <v>3705</v>
      </c>
      <c r="C3777" s="2" t="s">
        <v>3210</v>
      </c>
      <c r="D3777" s="4">
        <v>43107021500</v>
      </c>
      <c r="E3777" s="4" t="s">
        <v>3705</v>
      </c>
      <c r="F3777" s="10" t="str">
        <f t="shared" si="58"/>
        <v>SaltinhoSP</v>
      </c>
      <c r="G3777" s="10"/>
      <c r="H3777" s="11"/>
      <c r="I3777" s="4"/>
      <c r="J3777" s="4"/>
    </row>
    <row r="3778" spans="1:10" hidden="1" x14ac:dyDescent="0.25">
      <c r="A3778" s="2" t="s">
        <v>2483</v>
      </c>
      <c r="B3778" s="2" t="s">
        <v>3706</v>
      </c>
      <c r="C3778" s="2" t="s">
        <v>3210</v>
      </c>
      <c r="D3778" s="4">
        <v>43025842500</v>
      </c>
      <c r="E3778" s="4" t="s">
        <v>3706</v>
      </c>
      <c r="F3778" s="10" t="str">
        <f t="shared" si="58"/>
        <v>SaltoSP</v>
      </c>
      <c r="G3778" s="10"/>
      <c r="H3778" s="11"/>
      <c r="I3778" s="4"/>
      <c r="J3778" s="4"/>
    </row>
    <row r="3779" spans="1:10" hidden="1" x14ac:dyDescent="0.25">
      <c r="A3779" s="2" t="s">
        <v>2483</v>
      </c>
      <c r="B3779" s="2" t="s">
        <v>3707</v>
      </c>
      <c r="C3779" s="2" t="s">
        <v>3210</v>
      </c>
      <c r="D3779" s="4">
        <v>3545308</v>
      </c>
      <c r="E3779" s="4" t="s">
        <v>3707</v>
      </c>
      <c r="F3779" s="10" t="str">
        <f t="shared" ref="F3779:F3842" si="59">CONCATENATE(E3779&amp;C3779)</f>
        <v>SaltodePiraporaSP</v>
      </c>
      <c r="G3779" s="10"/>
      <c r="H3779" s="11"/>
      <c r="I3779" s="4"/>
      <c r="J3779" s="4"/>
    </row>
    <row r="3780" spans="1:10" hidden="1" x14ac:dyDescent="0.25">
      <c r="A3780" s="2" t="s">
        <v>3234</v>
      </c>
      <c r="B3780" s="2" t="s">
        <v>3708</v>
      </c>
      <c r="C3780" s="2" t="s">
        <v>3210</v>
      </c>
      <c r="D3780" s="4">
        <v>3545407</v>
      </c>
      <c r="E3780" s="4" t="s">
        <v>3708</v>
      </c>
      <c r="F3780" s="10" t="str">
        <f t="shared" si="59"/>
        <v>SaltoGrandeSP</v>
      </c>
      <c r="G3780" s="10"/>
      <c r="H3780" s="11"/>
      <c r="I3780" s="4"/>
      <c r="J3780" s="4"/>
    </row>
    <row r="3781" spans="1:10" hidden="1" x14ac:dyDescent="0.25">
      <c r="A3781" s="2" t="s">
        <v>3211</v>
      </c>
      <c r="B3781" s="2" t="s">
        <v>3709</v>
      </c>
      <c r="C3781" s="2" t="s">
        <v>3210</v>
      </c>
      <c r="D3781" s="4">
        <v>3545506</v>
      </c>
      <c r="E3781" s="4" t="s">
        <v>3709</v>
      </c>
      <c r="F3781" s="10" t="str">
        <f t="shared" si="59"/>
        <v>SandovalinaSP</v>
      </c>
      <c r="G3781" s="10"/>
      <c r="H3781" s="11"/>
      <c r="I3781" s="4"/>
      <c r="J3781" s="4"/>
    </row>
    <row r="3782" spans="1:10" hidden="1" x14ac:dyDescent="0.25">
      <c r="A3782" s="2" t="s">
        <v>3213</v>
      </c>
      <c r="B3782" s="2" t="s">
        <v>3710</v>
      </c>
      <c r="C3782" s="2" t="s">
        <v>3210</v>
      </c>
      <c r="D3782" s="4">
        <v>3545605</v>
      </c>
      <c r="E3782" s="4" t="s">
        <v>11919</v>
      </c>
      <c r="F3782" s="10" t="str">
        <f t="shared" si="59"/>
        <v>SantaAdeliaSP</v>
      </c>
      <c r="G3782" s="10"/>
      <c r="H3782" s="11"/>
      <c r="I3782" s="4"/>
      <c r="J3782" s="4"/>
    </row>
    <row r="3783" spans="1:10" hidden="1" x14ac:dyDescent="0.25">
      <c r="A3783" s="2" t="s">
        <v>3213</v>
      </c>
      <c r="B3783" s="2" t="s">
        <v>3711</v>
      </c>
      <c r="C3783" s="2" t="s">
        <v>3210</v>
      </c>
      <c r="D3783" s="4">
        <v>3545704</v>
      </c>
      <c r="E3783" s="4" t="s">
        <v>3711</v>
      </c>
      <c r="F3783" s="10" t="str">
        <f t="shared" si="59"/>
        <v>SantaAlbertinaSP</v>
      </c>
      <c r="G3783" s="10"/>
      <c r="H3783" s="11"/>
      <c r="I3783" s="4"/>
      <c r="J3783" s="4"/>
    </row>
    <row r="3784" spans="1:10" hidden="1" x14ac:dyDescent="0.25">
      <c r="A3784" s="2" t="s">
        <v>3215</v>
      </c>
      <c r="B3784" s="2" t="s">
        <v>3712</v>
      </c>
      <c r="C3784" s="2" t="s">
        <v>3210</v>
      </c>
      <c r="D3784" s="4">
        <v>3545803</v>
      </c>
      <c r="E3784" s="4" t="s">
        <v>11920</v>
      </c>
      <c r="F3784" s="10" t="str">
        <f t="shared" si="59"/>
        <v>SantaBarbaradOesteSP</v>
      </c>
      <c r="G3784" s="10"/>
      <c r="H3784" s="11"/>
      <c r="I3784" s="4"/>
      <c r="J3784" s="4"/>
    </row>
    <row r="3785" spans="1:10" hidden="1" x14ac:dyDescent="0.25">
      <c r="A3785" s="2" t="s">
        <v>3245</v>
      </c>
      <c r="B3785" s="2" t="s">
        <v>3713</v>
      </c>
      <c r="C3785" s="2" t="s">
        <v>3210</v>
      </c>
      <c r="D3785" s="4">
        <v>3546009</v>
      </c>
      <c r="E3785" s="4" t="s">
        <v>3713</v>
      </c>
      <c r="F3785" s="10" t="str">
        <f t="shared" si="59"/>
        <v>SantaBrancaSP</v>
      </c>
      <c r="G3785" s="10"/>
      <c r="H3785" s="11"/>
      <c r="I3785" s="4"/>
      <c r="J3785" s="4"/>
    </row>
    <row r="3786" spans="1:10" hidden="1" x14ac:dyDescent="0.25">
      <c r="A3786" s="2" t="s">
        <v>3213</v>
      </c>
      <c r="B3786" s="2" t="s">
        <v>3714</v>
      </c>
      <c r="C3786" s="2" t="s">
        <v>3210</v>
      </c>
      <c r="D3786" s="4">
        <v>3546108</v>
      </c>
      <c r="E3786" s="4" t="s">
        <v>3714</v>
      </c>
      <c r="F3786" s="10" t="str">
        <f t="shared" si="59"/>
        <v>SantaClaradOesteSP</v>
      </c>
      <c r="G3786" s="10"/>
      <c r="H3786" s="11"/>
      <c r="I3786" s="4"/>
      <c r="J3786" s="4"/>
    </row>
    <row r="3787" spans="1:10" hidden="1" x14ac:dyDescent="0.25">
      <c r="A3787" s="2" t="s">
        <v>3221</v>
      </c>
      <c r="B3787" s="2" t="s">
        <v>3715</v>
      </c>
      <c r="C3787" s="2" t="s">
        <v>3210</v>
      </c>
      <c r="D3787" s="4">
        <v>3546207</v>
      </c>
      <c r="E3787" s="4" t="s">
        <v>11921</v>
      </c>
      <c r="F3787" s="10" t="str">
        <f t="shared" si="59"/>
        <v>SantaCruzdaConceicaoSP</v>
      </c>
      <c r="G3787" s="10"/>
      <c r="H3787" s="11"/>
      <c r="I3787" s="4"/>
      <c r="J3787" s="4"/>
    </row>
    <row r="3788" spans="1:10" hidden="1" x14ac:dyDescent="0.25">
      <c r="A3788" s="2" t="s">
        <v>3228</v>
      </c>
      <c r="B3788" s="2" t="s">
        <v>3716</v>
      </c>
      <c r="C3788" s="2" t="s">
        <v>3210</v>
      </c>
      <c r="D3788" s="4">
        <v>3546256</v>
      </c>
      <c r="E3788" s="4" t="s">
        <v>11922</v>
      </c>
      <c r="F3788" s="10" t="str">
        <f t="shared" si="59"/>
        <v>SantaCruzdaEsperancaSP</v>
      </c>
      <c r="G3788" s="10"/>
      <c r="H3788" s="11"/>
      <c r="I3788" s="4"/>
      <c r="J3788" s="4"/>
    </row>
    <row r="3789" spans="1:10" hidden="1" x14ac:dyDescent="0.25">
      <c r="A3789" s="2" t="s">
        <v>3215</v>
      </c>
      <c r="B3789" s="2" t="s">
        <v>3717</v>
      </c>
      <c r="C3789" s="2" t="s">
        <v>3210</v>
      </c>
      <c r="D3789" s="4">
        <v>3546306</v>
      </c>
      <c r="E3789" s="4" t="s">
        <v>3717</v>
      </c>
      <c r="F3789" s="10" t="str">
        <f t="shared" si="59"/>
        <v>SantaCruzdasPalmeirasSP</v>
      </c>
      <c r="G3789" s="10"/>
      <c r="H3789" s="11"/>
      <c r="I3789" s="4"/>
      <c r="J3789" s="4"/>
    </row>
    <row r="3790" spans="1:10" hidden="1" x14ac:dyDescent="0.25">
      <c r="A3790" s="2" t="s">
        <v>3234</v>
      </c>
      <c r="B3790" s="2" t="s">
        <v>3718</v>
      </c>
      <c r="C3790" s="2" t="s">
        <v>3210</v>
      </c>
      <c r="D3790" s="4">
        <v>3546405</v>
      </c>
      <c r="E3790" s="4" t="s">
        <v>3718</v>
      </c>
      <c r="F3790" s="10" t="str">
        <f t="shared" si="59"/>
        <v>SantaCruzdoRioPardoSP</v>
      </c>
      <c r="G3790" s="10"/>
      <c r="H3790" s="11"/>
      <c r="I3790" s="4"/>
      <c r="J3790" s="4"/>
    </row>
    <row r="3791" spans="1:10" hidden="1" x14ac:dyDescent="0.25">
      <c r="A3791" s="2" t="s">
        <v>3228</v>
      </c>
      <c r="B3791" s="2" t="s">
        <v>3719</v>
      </c>
      <c r="C3791" s="2" t="s">
        <v>3210</v>
      </c>
      <c r="D3791" s="4">
        <v>3546504</v>
      </c>
      <c r="E3791" s="4" t="s">
        <v>3719</v>
      </c>
      <c r="F3791" s="10" t="str">
        <f t="shared" si="59"/>
        <v>SantaErnestinaSP</v>
      </c>
      <c r="G3791" s="10"/>
      <c r="H3791" s="11"/>
      <c r="I3791" s="4"/>
      <c r="J3791" s="4"/>
    </row>
    <row r="3792" spans="1:10" hidden="1" x14ac:dyDescent="0.25">
      <c r="A3792" s="2" t="s">
        <v>3213</v>
      </c>
      <c r="B3792" s="2" t="s">
        <v>3720</v>
      </c>
      <c r="C3792" s="2" t="s">
        <v>3210</v>
      </c>
      <c r="D3792" s="4">
        <v>3546603</v>
      </c>
      <c r="E3792" s="4" t="s">
        <v>11923</v>
      </c>
      <c r="F3792" s="10" t="str">
        <f t="shared" si="59"/>
        <v>SantaFedoSulSP</v>
      </c>
      <c r="G3792" s="10"/>
      <c r="H3792" s="11"/>
      <c r="I3792" s="4"/>
      <c r="J3792" s="4"/>
    </row>
    <row r="3793" spans="1:10" hidden="1" x14ac:dyDescent="0.25">
      <c r="A3793" s="2" t="s">
        <v>3221</v>
      </c>
      <c r="B3793" s="2" t="s">
        <v>3721</v>
      </c>
      <c r="C3793" s="2" t="s">
        <v>3210</v>
      </c>
      <c r="D3793" s="4">
        <v>25108081000</v>
      </c>
      <c r="E3793" s="4" t="s">
        <v>3721</v>
      </c>
      <c r="F3793" s="10" t="str">
        <f t="shared" si="59"/>
        <v>SantaGertrudesSP</v>
      </c>
      <c r="G3793" s="10"/>
      <c r="H3793" s="11"/>
      <c r="I3793" s="4"/>
      <c r="J3793" s="4"/>
    </row>
    <row r="3794" spans="1:10" hidden="1" x14ac:dyDescent="0.25">
      <c r="A3794" s="2" t="s">
        <v>3260</v>
      </c>
      <c r="B3794" s="2" t="s">
        <v>3722</v>
      </c>
      <c r="C3794" s="2" t="s">
        <v>3210</v>
      </c>
      <c r="D3794" s="4">
        <v>5219357</v>
      </c>
      <c r="E3794" s="4" t="s">
        <v>3722</v>
      </c>
      <c r="F3794" s="10" t="str">
        <f t="shared" si="59"/>
        <v>SantaIsabelSP</v>
      </c>
      <c r="G3794" s="10"/>
      <c r="H3794" s="11"/>
      <c r="I3794" s="4"/>
      <c r="J3794" s="4"/>
    </row>
    <row r="3795" spans="1:10" hidden="1" x14ac:dyDescent="0.25">
      <c r="A3795" s="2" t="s">
        <v>3238</v>
      </c>
      <c r="B3795" s="2" t="s">
        <v>3723</v>
      </c>
      <c r="C3795" s="2" t="s">
        <v>3210</v>
      </c>
      <c r="D3795" s="4">
        <v>4123824</v>
      </c>
      <c r="E3795" s="4" t="s">
        <v>11924</v>
      </c>
      <c r="F3795" s="10" t="str">
        <f t="shared" si="59"/>
        <v>SantaLuciaSP</v>
      </c>
      <c r="G3795" s="10"/>
      <c r="H3795" s="11"/>
      <c r="I3795" s="4"/>
      <c r="J3795" s="4"/>
    </row>
    <row r="3796" spans="1:10" hidden="1" x14ac:dyDescent="0.25">
      <c r="A3796" s="2" t="s">
        <v>3221</v>
      </c>
      <c r="B3796" s="2" t="s">
        <v>3724</v>
      </c>
      <c r="C3796" s="2" t="s">
        <v>3210</v>
      </c>
      <c r="D3796" s="4">
        <v>3547007</v>
      </c>
      <c r="E3796" s="4" t="s">
        <v>3724</v>
      </c>
      <c r="F3796" s="10" t="str">
        <f t="shared" si="59"/>
        <v>SantaMariadaSerraSP</v>
      </c>
      <c r="G3796" s="10"/>
      <c r="H3796" s="11"/>
      <c r="I3796" s="4"/>
      <c r="J3796" s="4"/>
    </row>
    <row r="3797" spans="1:10" hidden="1" x14ac:dyDescent="0.25">
      <c r="A3797" s="2" t="s">
        <v>3211</v>
      </c>
      <c r="B3797" s="2" t="s">
        <v>3725</v>
      </c>
      <c r="C3797" s="2" t="s">
        <v>3210</v>
      </c>
      <c r="D3797" s="4">
        <v>3547106</v>
      </c>
      <c r="E3797" s="4" t="s">
        <v>3725</v>
      </c>
      <c r="F3797" s="10" t="str">
        <f t="shared" si="59"/>
        <v>SantaMercedesSP</v>
      </c>
      <c r="G3797" s="10"/>
      <c r="H3797" s="11"/>
      <c r="I3797" s="4"/>
      <c r="J3797" s="4"/>
    </row>
    <row r="3798" spans="1:10" hidden="1" x14ac:dyDescent="0.25">
      <c r="A3798" s="2" t="s">
        <v>3213</v>
      </c>
      <c r="B3798" s="2" t="s">
        <v>3726</v>
      </c>
      <c r="C3798" s="2" t="s">
        <v>3210</v>
      </c>
      <c r="D3798" s="4">
        <v>3547205</v>
      </c>
      <c r="E3798" s="4" t="s">
        <v>3726</v>
      </c>
      <c r="F3798" s="10" t="str">
        <f t="shared" si="59"/>
        <v>SantanadaPontePensaSP</v>
      </c>
      <c r="G3798" s="10"/>
      <c r="H3798" s="11"/>
      <c r="I3798" s="4"/>
      <c r="J3798" s="4"/>
    </row>
    <row r="3799" spans="1:10" hidden="1" x14ac:dyDescent="0.25">
      <c r="A3799" s="2" t="s">
        <v>3260</v>
      </c>
      <c r="B3799" s="2" t="s">
        <v>3727</v>
      </c>
      <c r="C3799" s="2" t="s">
        <v>3210</v>
      </c>
      <c r="D3799" s="4">
        <v>3547304</v>
      </c>
      <c r="E3799" s="4" t="s">
        <v>11925</v>
      </c>
      <c r="F3799" s="10" t="str">
        <f t="shared" si="59"/>
        <v>SantanadeParnaibaSP</v>
      </c>
      <c r="G3799" s="10"/>
      <c r="H3799" s="11"/>
      <c r="I3799" s="4"/>
      <c r="J3799" s="4"/>
    </row>
    <row r="3800" spans="1:10" hidden="1" x14ac:dyDescent="0.25">
      <c r="A3800" s="2" t="s">
        <v>3213</v>
      </c>
      <c r="B3800" s="2" t="s">
        <v>3728</v>
      </c>
      <c r="C3800" s="2" t="s">
        <v>3210</v>
      </c>
      <c r="D3800" s="4">
        <v>3547403</v>
      </c>
      <c r="E3800" s="4" t="s">
        <v>3728</v>
      </c>
      <c r="F3800" s="10" t="str">
        <f t="shared" si="59"/>
        <v>SantaRitadOesteSP</v>
      </c>
      <c r="G3800" s="10"/>
      <c r="H3800" s="11"/>
      <c r="I3800" s="4"/>
      <c r="J3800" s="4"/>
    </row>
    <row r="3801" spans="1:10" hidden="1" x14ac:dyDescent="0.25">
      <c r="A3801" s="2" t="s">
        <v>3228</v>
      </c>
      <c r="B3801" s="2" t="s">
        <v>3729</v>
      </c>
      <c r="C3801" s="2" t="s">
        <v>3210</v>
      </c>
      <c r="D3801" s="4">
        <v>3547502</v>
      </c>
      <c r="E3801" s="4" t="s">
        <v>3729</v>
      </c>
      <c r="F3801" s="10" t="str">
        <f t="shared" si="59"/>
        <v>SantaRitadoPassaQuatroSP</v>
      </c>
      <c r="G3801" s="10"/>
      <c r="H3801" s="11"/>
      <c r="I3801" s="4"/>
      <c r="J3801" s="4"/>
    </row>
    <row r="3802" spans="1:10" hidden="1" x14ac:dyDescent="0.25">
      <c r="A3802" s="2" t="s">
        <v>3228</v>
      </c>
      <c r="B3802" s="2" t="s">
        <v>3730</v>
      </c>
      <c r="C3802" s="2" t="s">
        <v>3210</v>
      </c>
      <c r="D3802" s="4">
        <v>3547601</v>
      </c>
      <c r="E3802" s="4" t="s">
        <v>3730</v>
      </c>
      <c r="F3802" s="10" t="str">
        <f t="shared" si="59"/>
        <v>SantaRosadeViterboSP</v>
      </c>
      <c r="G3802" s="10"/>
      <c r="H3802" s="11"/>
      <c r="I3802" s="4"/>
      <c r="J3802" s="4"/>
    </row>
    <row r="3803" spans="1:10" hidden="1" x14ac:dyDescent="0.25">
      <c r="A3803" s="2" t="s">
        <v>3213</v>
      </c>
      <c r="B3803" s="2" t="s">
        <v>3731</v>
      </c>
      <c r="C3803" s="2" t="s">
        <v>3210</v>
      </c>
      <c r="D3803" s="4">
        <v>3547650</v>
      </c>
      <c r="E3803" s="4" t="s">
        <v>3731</v>
      </c>
      <c r="F3803" s="10" t="str">
        <f t="shared" si="59"/>
        <v>SantaSaleteSP</v>
      </c>
      <c r="G3803" s="10"/>
      <c r="H3803" s="11"/>
      <c r="I3803" s="4"/>
      <c r="J3803" s="4"/>
    </row>
    <row r="3804" spans="1:10" hidden="1" x14ac:dyDescent="0.25">
      <c r="A3804" s="2" t="s">
        <v>3211</v>
      </c>
      <c r="B3804" s="2" t="s">
        <v>3732</v>
      </c>
      <c r="C3804" s="2" t="s">
        <v>3210</v>
      </c>
      <c r="D3804" s="4">
        <v>3547700</v>
      </c>
      <c r="E3804" s="4" t="s">
        <v>11926</v>
      </c>
      <c r="F3804" s="10" t="str">
        <f t="shared" si="59"/>
        <v>SantoAnastacioSP</v>
      </c>
      <c r="G3804" s="10"/>
      <c r="H3804" s="11"/>
      <c r="I3804" s="4"/>
      <c r="J3804" s="4"/>
    </row>
    <row r="3805" spans="1:10" hidden="1" x14ac:dyDescent="0.25">
      <c r="A3805" s="2" t="s">
        <v>3260</v>
      </c>
      <c r="B3805" s="2" t="s">
        <v>1414</v>
      </c>
      <c r="C3805" s="2" t="s">
        <v>3210</v>
      </c>
      <c r="D3805" s="4">
        <v>23106052500</v>
      </c>
      <c r="E3805" s="4" t="s">
        <v>5446</v>
      </c>
      <c r="F3805" s="10" t="str">
        <f t="shared" si="59"/>
        <v>SantoAndreSP</v>
      </c>
      <c r="G3805" s="10"/>
      <c r="H3805" s="11"/>
      <c r="I3805" s="4"/>
      <c r="J3805" s="4"/>
    </row>
    <row r="3806" spans="1:10" hidden="1" x14ac:dyDescent="0.25">
      <c r="A3806" s="2" t="s">
        <v>3228</v>
      </c>
      <c r="B3806" s="2" t="s">
        <v>3733</v>
      </c>
      <c r="C3806" s="2" t="s">
        <v>3210</v>
      </c>
      <c r="D3806" s="4">
        <v>3547908</v>
      </c>
      <c r="E3806" s="4" t="s">
        <v>11927</v>
      </c>
      <c r="F3806" s="10" t="str">
        <f t="shared" si="59"/>
        <v>SantoAntoniodaAlegriaSP</v>
      </c>
      <c r="G3806" s="10"/>
      <c r="H3806" s="11"/>
      <c r="I3806" s="4"/>
      <c r="J3806" s="4"/>
    </row>
    <row r="3807" spans="1:10" hidden="1" x14ac:dyDescent="0.25">
      <c r="A3807" s="2" t="s">
        <v>3215</v>
      </c>
      <c r="B3807" s="2" t="s">
        <v>3734</v>
      </c>
      <c r="C3807" s="2" t="s">
        <v>3210</v>
      </c>
      <c r="D3807" s="4">
        <v>3548005</v>
      </c>
      <c r="E3807" s="4" t="s">
        <v>11928</v>
      </c>
      <c r="F3807" s="10" t="str">
        <f t="shared" si="59"/>
        <v>SantoAntoniodePosseSP</v>
      </c>
      <c r="G3807" s="10"/>
      <c r="H3807" s="11"/>
      <c r="I3807" s="4"/>
      <c r="J3807" s="4"/>
    </row>
    <row r="3808" spans="1:10" hidden="1" x14ac:dyDescent="0.25">
      <c r="A3808" s="2" t="s">
        <v>3229</v>
      </c>
      <c r="B3808" s="2" t="s">
        <v>3735</v>
      </c>
      <c r="C3808" s="2" t="s">
        <v>3210</v>
      </c>
      <c r="D3808" s="4">
        <v>3548054</v>
      </c>
      <c r="E3808" s="4" t="s">
        <v>11929</v>
      </c>
      <c r="F3808" s="10" t="str">
        <f t="shared" si="59"/>
        <v>SantoAntoniodoAracanguaSP</v>
      </c>
      <c r="G3808" s="10"/>
      <c r="H3808" s="11"/>
      <c r="I3808" s="4"/>
      <c r="J3808" s="4"/>
    </row>
    <row r="3809" spans="1:10" hidden="1" x14ac:dyDescent="0.25">
      <c r="A3809" s="2" t="s">
        <v>3215</v>
      </c>
      <c r="B3809" s="2" t="s">
        <v>3736</v>
      </c>
      <c r="C3809" s="2" t="s">
        <v>3210</v>
      </c>
      <c r="D3809" s="4">
        <v>3548104</v>
      </c>
      <c r="E3809" s="4" t="s">
        <v>11930</v>
      </c>
      <c r="F3809" s="10" t="str">
        <f t="shared" si="59"/>
        <v>SantoAntoniodoJardimSP</v>
      </c>
      <c r="G3809" s="10"/>
      <c r="H3809" s="11"/>
      <c r="I3809" s="4"/>
      <c r="J3809" s="4"/>
    </row>
    <row r="3810" spans="1:10" hidden="1" x14ac:dyDescent="0.25">
      <c r="A3810" s="2" t="s">
        <v>3245</v>
      </c>
      <c r="B3810" s="2" t="s">
        <v>3737</v>
      </c>
      <c r="C3810" s="2" t="s">
        <v>3210</v>
      </c>
      <c r="D3810" s="4">
        <v>3548203</v>
      </c>
      <c r="E3810" s="4" t="s">
        <v>11931</v>
      </c>
      <c r="F3810" s="10" t="str">
        <f t="shared" si="59"/>
        <v>SantoAntoniodoPinhalSP</v>
      </c>
      <c r="G3810" s="10"/>
      <c r="H3810" s="11"/>
      <c r="I3810" s="4"/>
      <c r="J3810" s="4"/>
    </row>
    <row r="3811" spans="1:10" hidden="1" x14ac:dyDescent="0.25">
      <c r="A3811" s="2" t="s">
        <v>3211</v>
      </c>
      <c r="B3811" s="2" t="s">
        <v>3738</v>
      </c>
      <c r="C3811" s="2" t="s">
        <v>3210</v>
      </c>
      <c r="D3811" s="4">
        <v>3548302</v>
      </c>
      <c r="E3811" s="4" t="s">
        <v>3738</v>
      </c>
      <c r="F3811" s="10" t="str">
        <f t="shared" si="59"/>
        <v>SantoExpeditoSP</v>
      </c>
      <c r="G3811" s="10"/>
      <c r="H3811" s="11"/>
      <c r="I3811" s="4"/>
      <c r="J3811" s="4"/>
    </row>
    <row r="3812" spans="1:10" hidden="1" x14ac:dyDescent="0.25">
      <c r="A3812" s="2" t="s">
        <v>3229</v>
      </c>
      <c r="B3812" s="2" t="s">
        <v>3739</v>
      </c>
      <c r="C3812" s="2" t="s">
        <v>3210</v>
      </c>
      <c r="D3812" s="4">
        <v>3548401</v>
      </c>
      <c r="E3812" s="4" t="s">
        <v>11932</v>
      </c>
      <c r="F3812" s="10" t="str">
        <f t="shared" si="59"/>
        <v>SantopolisdoAguapeiSP</v>
      </c>
      <c r="G3812" s="10"/>
      <c r="H3812" s="11"/>
      <c r="I3812" s="4"/>
      <c r="J3812" s="4"/>
    </row>
    <row r="3813" spans="1:10" hidden="1" x14ac:dyDescent="0.25">
      <c r="A3813" s="2" t="s">
        <v>3287</v>
      </c>
      <c r="B3813" s="2" t="s">
        <v>3740</v>
      </c>
      <c r="C3813" s="2" t="s">
        <v>3210</v>
      </c>
      <c r="D3813" s="4">
        <v>3548500</v>
      </c>
      <c r="E3813" s="4" t="s">
        <v>3740</v>
      </c>
      <c r="F3813" s="10" t="str">
        <f t="shared" si="59"/>
        <v>SantosSP</v>
      </c>
      <c r="G3813" s="10"/>
      <c r="H3813" s="11"/>
      <c r="I3813" s="4"/>
      <c r="J3813" s="4"/>
    </row>
    <row r="3814" spans="1:10" hidden="1" x14ac:dyDescent="0.25">
      <c r="A3814" s="2" t="s">
        <v>3245</v>
      </c>
      <c r="B3814" s="2" t="s">
        <v>3741</v>
      </c>
      <c r="C3814" s="2" t="s">
        <v>3210</v>
      </c>
      <c r="D3814" s="4">
        <v>3548609</v>
      </c>
      <c r="E3814" s="4" t="s">
        <v>11933</v>
      </c>
      <c r="F3814" s="10" t="str">
        <f t="shared" si="59"/>
        <v>SaoBentodoSapucaiSP</v>
      </c>
      <c r="G3814" s="10"/>
      <c r="H3814" s="11"/>
      <c r="I3814" s="4"/>
      <c r="J3814" s="4"/>
    </row>
    <row r="3815" spans="1:10" hidden="1" x14ac:dyDescent="0.25">
      <c r="A3815" s="2" t="s">
        <v>3260</v>
      </c>
      <c r="B3815" s="2" t="s">
        <v>3742</v>
      </c>
      <c r="C3815" s="2" t="s">
        <v>3210</v>
      </c>
      <c r="D3815" s="4">
        <v>3548708</v>
      </c>
      <c r="E3815" s="4" t="s">
        <v>5447</v>
      </c>
      <c r="F3815" s="10" t="str">
        <f t="shared" si="59"/>
        <v>SaoBernardodoCampoSP</v>
      </c>
      <c r="G3815" s="10"/>
      <c r="H3815" s="11"/>
      <c r="I3815" s="4"/>
      <c r="J3815" s="4"/>
    </row>
    <row r="3816" spans="1:10" hidden="1" x14ac:dyDescent="0.25">
      <c r="A3816" s="2" t="s">
        <v>3260</v>
      </c>
      <c r="B3816" s="2" t="s">
        <v>3743</v>
      </c>
      <c r="C3816" s="2" t="s">
        <v>3210</v>
      </c>
      <c r="D3816" s="4">
        <v>3548807</v>
      </c>
      <c r="E3816" s="4" t="s">
        <v>5448</v>
      </c>
      <c r="F3816" s="10" t="str">
        <f t="shared" si="59"/>
        <v>SaoCaetanodoSulSP</v>
      </c>
      <c r="G3816" s="10"/>
      <c r="H3816" s="11"/>
      <c r="I3816" s="4"/>
      <c r="J3816" s="4"/>
    </row>
    <row r="3817" spans="1:10" hidden="1" x14ac:dyDescent="0.25">
      <c r="A3817" s="2" t="s">
        <v>3238</v>
      </c>
      <c r="B3817" s="2" t="s">
        <v>3744</v>
      </c>
      <c r="C3817" s="2" t="s">
        <v>3210</v>
      </c>
      <c r="D3817" s="4">
        <v>11002054000</v>
      </c>
      <c r="E3817" s="4" t="s">
        <v>5397</v>
      </c>
      <c r="F3817" s="10" t="str">
        <f t="shared" si="59"/>
        <v>SaoCarlosSP</v>
      </c>
      <c r="G3817" s="10"/>
      <c r="H3817" s="11"/>
      <c r="I3817" s="4"/>
      <c r="J3817" s="4"/>
    </row>
    <row r="3818" spans="1:10" hidden="1" x14ac:dyDescent="0.25">
      <c r="A3818" s="2" t="s">
        <v>3213</v>
      </c>
      <c r="B3818" s="2" t="s">
        <v>1418</v>
      </c>
      <c r="C3818" s="2" t="s">
        <v>3210</v>
      </c>
      <c r="D3818" s="4">
        <v>23082032500</v>
      </c>
      <c r="E3818" s="4" t="s">
        <v>11209</v>
      </c>
      <c r="F3818" s="10" t="str">
        <f t="shared" si="59"/>
        <v>SaoFranciscoSP</v>
      </c>
      <c r="G3818" s="10"/>
      <c r="H3818" s="11"/>
      <c r="I3818" s="4"/>
      <c r="J3818" s="4"/>
    </row>
    <row r="3819" spans="1:10" hidden="1" x14ac:dyDescent="0.25">
      <c r="A3819" s="2" t="s">
        <v>3215</v>
      </c>
      <c r="B3819" s="2" t="s">
        <v>3745</v>
      </c>
      <c r="C3819" s="2" t="s">
        <v>3210</v>
      </c>
      <c r="D3819" s="4">
        <v>3549102</v>
      </c>
      <c r="E3819" s="4" t="s">
        <v>5402</v>
      </c>
      <c r="F3819" s="10" t="str">
        <f t="shared" si="59"/>
        <v>SaoJoaodaBoaVistaSP</v>
      </c>
      <c r="G3819" s="10"/>
      <c r="H3819" s="11"/>
      <c r="I3819" s="4"/>
      <c r="J3819" s="4"/>
    </row>
    <row r="3820" spans="1:10" hidden="1" x14ac:dyDescent="0.25">
      <c r="A3820" s="2" t="s">
        <v>3213</v>
      </c>
      <c r="B3820" s="2" t="s">
        <v>3746</v>
      </c>
      <c r="C3820" s="2" t="s">
        <v>3210</v>
      </c>
      <c r="D3820" s="4">
        <v>3549201</v>
      </c>
      <c r="E3820" s="4" t="s">
        <v>11934</v>
      </c>
      <c r="F3820" s="10" t="str">
        <f t="shared" si="59"/>
        <v>SaoJoaodasDuasPontesSP</v>
      </c>
      <c r="G3820" s="10"/>
      <c r="H3820" s="11"/>
      <c r="I3820" s="4"/>
      <c r="J3820" s="4"/>
    </row>
    <row r="3821" spans="1:10" hidden="1" x14ac:dyDescent="0.25">
      <c r="A3821" s="2" t="s">
        <v>3213</v>
      </c>
      <c r="B3821" s="2" t="s">
        <v>3747</v>
      </c>
      <c r="C3821" s="2" t="s">
        <v>3210</v>
      </c>
      <c r="D3821" s="4">
        <v>3549250</v>
      </c>
      <c r="E3821" s="4" t="s">
        <v>11935</v>
      </c>
      <c r="F3821" s="10" t="str">
        <f t="shared" si="59"/>
        <v>SaoJoaodeIracemaSP</v>
      </c>
      <c r="G3821" s="10"/>
      <c r="H3821" s="11"/>
      <c r="I3821" s="4"/>
      <c r="J3821" s="4"/>
    </row>
    <row r="3822" spans="1:10" hidden="1" x14ac:dyDescent="0.25">
      <c r="A3822" s="2" t="s">
        <v>3211</v>
      </c>
      <c r="B3822" s="2" t="s">
        <v>3748</v>
      </c>
      <c r="C3822" s="2" t="s">
        <v>3210</v>
      </c>
      <c r="D3822" s="4">
        <v>3549300</v>
      </c>
      <c r="E3822" s="4" t="s">
        <v>11936</v>
      </c>
      <c r="F3822" s="10" t="str">
        <f t="shared" si="59"/>
        <v>SaoJoaodoPaudAlhoSP</v>
      </c>
      <c r="G3822" s="10"/>
      <c r="H3822" s="11"/>
      <c r="I3822" s="4"/>
      <c r="J3822" s="4"/>
    </row>
    <row r="3823" spans="1:10" hidden="1" x14ac:dyDescent="0.25">
      <c r="A3823" s="2" t="s">
        <v>3228</v>
      </c>
      <c r="B3823" s="2" t="s">
        <v>3749</v>
      </c>
      <c r="C3823" s="2" t="s">
        <v>3210</v>
      </c>
      <c r="D3823" s="4">
        <v>3549409</v>
      </c>
      <c r="E3823" s="4" t="s">
        <v>11937</v>
      </c>
      <c r="F3823" s="10" t="str">
        <f t="shared" si="59"/>
        <v>SaoJoaquimdaBarraSP</v>
      </c>
      <c r="G3823" s="10"/>
      <c r="H3823" s="11"/>
      <c r="I3823" s="4"/>
      <c r="J3823" s="4"/>
    </row>
    <row r="3824" spans="1:10" hidden="1" x14ac:dyDescent="0.25">
      <c r="A3824" s="2" t="s">
        <v>3228</v>
      </c>
      <c r="B3824" s="2" t="s">
        <v>3750</v>
      </c>
      <c r="C3824" s="2" t="s">
        <v>3210</v>
      </c>
      <c r="D3824" s="4">
        <v>31621042000</v>
      </c>
      <c r="E3824" s="4" t="s">
        <v>11938</v>
      </c>
      <c r="F3824" s="10" t="str">
        <f t="shared" si="59"/>
        <v>SaoJosedaBelaVistaSP</v>
      </c>
      <c r="G3824" s="10"/>
      <c r="H3824" s="11"/>
      <c r="I3824" s="4"/>
      <c r="J3824" s="4"/>
    </row>
    <row r="3825" spans="1:10" hidden="1" x14ac:dyDescent="0.25">
      <c r="A3825" s="2" t="s">
        <v>3245</v>
      </c>
      <c r="B3825" s="2" t="s">
        <v>3751</v>
      </c>
      <c r="C3825" s="2" t="s">
        <v>3210</v>
      </c>
      <c r="D3825" s="4">
        <v>31643081000</v>
      </c>
      <c r="E3825" s="4" t="s">
        <v>11939</v>
      </c>
      <c r="F3825" s="10" t="str">
        <f t="shared" si="59"/>
        <v>SaoJosedoBarreiroSP</v>
      </c>
      <c r="G3825" s="10"/>
      <c r="H3825" s="11"/>
      <c r="I3825" s="4"/>
      <c r="J3825" s="4"/>
    </row>
    <row r="3826" spans="1:10" hidden="1" x14ac:dyDescent="0.25">
      <c r="A3826" s="2" t="s">
        <v>3215</v>
      </c>
      <c r="B3826" s="2" t="s">
        <v>3752</v>
      </c>
      <c r="C3826" s="2" t="s">
        <v>3210</v>
      </c>
      <c r="D3826" s="4">
        <v>3549706</v>
      </c>
      <c r="E3826" s="4" t="s">
        <v>5403</v>
      </c>
      <c r="F3826" s="10" t="str">
        <f t="shared" si="59"/>
        <v>SaoJosedoRioPardoSP</v>
      </c>
      <c r="G3826" s="10"/>
      <c r="H3826" s="11"/>
      <c r="I3826" s="4"/>
      <c r="J3826" s="4"/>
    </row>
    <row r="3827" spans="1:10" hidden="1" x14ac:dyDescent="0.25">
      <c r="A3827" s="2" t="s">
        <v>3213</v>
      </c>
      <c r="B3827" s="2" t="s">
        <v>3753</v>
      </c>
      <c r="C3827" s="2" t="s">
        <v>3210</v>
      </c>
      <c r="D3827" s="4">
        <v>3549805</v>
      </c>
      <c r="E3827" s="4" t="s">
        <v>5479</v>
      </c>
      <c r="F3827" s="10" t="str">
        <f t="shared" si="59"/>
        <v>SaoJosedoRioPretoSP</v>
      </c>
      <c r="G3827" s="10"/>
      <c r="H3827" s="11"/>
      <c r="I3827" s="4"/>
      <c r="J3827" s="4"/>
    </row>
    <row r="3828" spans="1:10" hidden="1" x14ac:dyDescent="0.25">
      <c r="A3828" s="2" t="s">
        <v>3245</v>
      </c>
      <c r="B3828" s="2" t="s">
        <v>3754</v>
      </c>
      <c r="C3828" s="2" t="s">
        <v>3210</v>
      </c>
      <c r="D3828" s="4">
        <v>3549904</v>
      </c>
      <c r="E3828" s="4" t="s">
        <v>5498</v>
      </c>
      <c r="F3828" s="10" t="str">
        <f t="shared" si="59"/>
        <v>SaoJosedosCamposSP</v>
      </c>
      <c r="G3828" s="10"/>
      <c r="H3828" s="11"/>
      <c r="I3828" s="4"/>
      <c r="J3828" s="4"/>
    </row>
    <row r="3829" spans="1:10" hidden="1" x14ac:dyDescent="0.25">
      <c r="A3829" s="2" t="s">
        <v>3287</v>
      </c>
      <c r="B3829" s="2" t="s">
        <v>3755</v>
      </c>
      <c r="C3829" s="2" t="s">
        <v>3210</v>
      </c>
      <c r="D3829" s="4">
        <v>3549953</v>
      </c>
      <c r="E3829" s="4" t="s">
        <v>11940</v>
      </c>
      <c r="F3829" s="10" t="str">
        <f t="shared" si="59"/>
        <v>SaoLourencodaSerraSP</v>
      </c>
      <c r="G3829" s="10"/>
      <c r="H3829" s="11"/>
      <c r="I3829" s="4"/>
      <c r="J3829" s="4"/>
    </row>
    <row r="3830" spans="1:10" x14ac:dyDescent="0.25">
      <c r="A3830" s="2" t="s">
        <v>3245</v>
      </c>
      <c r="B3830" s="2" t="s">
        <v>3756</v>
      </c>
      <c r="C3830" s="2" t="s">
        <v>3210</v>
      </c>
      <c r="D3830" s="4">
        <v>3550001</v>
      </c>
      <c r="E3830" s="4" t="s">
        <v>11941</v>
      </c>
      <c r="F3830" s="10" t="str">
        <f t="shared" si="59"/>
        <v>SaoLuisdoParaitingaSP</v>
      </c>
      <c r="G3830" s="10"/>
      <c r="H3830" s="11"/>
      <c r="I3830" s="4"/>
      <c r="J3830" s="4"/>
    </row>
    <row r="3831" spans="1:10" hidden="1" x14ac:dyDescent="0.25">
      <c r="A3831" s="2" t="s">
        <v>3219</v>
      </c>
      <c r="B3831" s="2" t="s">
        <v>3757</v>
      </c>
      <c r="C3831" s="2" t="s">
        <v>3210</v>
      </c>
      <c r="D3831" s="4">
        <v>3550100</v>
      </c>
      <c r="E3831" s="4" t="s">
        <v>11942</v>
      </c>
      <c r="F3831" s="10" t="str">
        <f t="shared" si="59"/>
        <v>SaoManuelSP</v>
      </c>
      <c r="G3831" s="10"/>
      <c r="H3831" s="11"/>
      <c r="I3831" s="4"/>
      <c r="J3831" s="4"/>
    </row>
    <row r="3832" spans="1:10" hidden="1" x14ac:dyDescent="0.25">
      <c r="A3832" s="2" t="s">
        <v>2483</v>
      </c>
      <c r="B3832" s="2" t="s">
        <v>3758</v>
      </c>
      <c r="C3832" s="2" t="s">
        <v>3210</v>
      </c>
      <c r="D3832" s="4">
        <v>3550209</v>
      </c>
      <c r="E3832" s="4" t="s">
        <v>11943</v>
      </c>
      <c r="F3832" s="10" t="str">
        <f t="shared" si="59"/>
        <v>SaoMiguelArcanjoSP</v>
      </c>
      <c r="G3832" s="10"/>
      <c r="H3832" s="11"/>
      <c r="I3832" s="4"/>
      <c r="J3832" s="4"/>
    </row>
    <row r="3833" spans="1:10" hidden="1" x14ac:dyDescent="0.25">
      <c r="A3833" s="2" t="s">
        <v>3260</v>
      </c>
      <c r="B3833" s="2" t="s">
        <v>3759</v>
      </c>
      <c r="C3833" s="2" t="s">
        <v>3210</v>
      </c>
      <c r="D3833" s="4">
        <v>3550308</v>
      </c>
      <c r="E3833" s="4" t="s">
        <v>5449</v>
      </c>
      <c r="F3833" s="10" t="str">
        <f t="shared" si="59"/>
        <v>SaoPauloSP</v>
      </c>
      <c r="G3833" s="10"/>
      <c r="H3833" s="11"/>
      <c r="I3833" s="4"/>
      <c r="J3833" s="4"/>
    </row>
    <row r="3834" spans="1:10" hidden="1" x14ac:dyDescent="0.25">
      <c r="A3834" s="2" t="s">
        <v>3221</v>
      </c>
      <c r="B3834" s="2" t="s">
        <v>1225</v>
      </c>
      <c r="C3834" s="2" t="s">
        <v>3210</v>
      </c>
      <c r="D3834" s="4">
        <v>23093004500</v>
      </c>
      <c r="E3834" s="4" t="s">
        <v>11151</v>
      </c>
      <c r="F3834" s="10" t="str">
        <f t="shared" si="59"/>
        <v>SaoPedroSP</v>
      </c>
      <c r="G3834" s="10"/>
      <c r="H3834" s="11"/>
      <c r="I3834" s="4"/>
      <c r="J3834" s="4"/>
    </row>
    <row r="3835" spans="1:10" hidden="1" x14ac:dyDescent="0.25">
      <c r="A3835" s="2" t="s">
        <v>3234</v>
      </c>
      <c r="B3835" s="2" t="s">
        <v>3760</v>
      </c>
      <c r="C3835" s="2" t="s">
        <v>3210</v>
      </c>
      <c r="D3835" s="4">
        <v>3550506</v>
      </c>
      <c r="E3835" s="4" t="s">
        <v>11944</v>
      </c>
      <c r="F3835" s="10" t="str">
        <f t="shared" si="59"/>
        <v>SaoPedrodoTurvoSP</v>
      </c>
      <c r="G3835" s="10"/>
      <c r="H3835" s="11"/>
      <c r="I3835" s="4"/>
      <c r="J3835" s="4"/>
    </row>
    <row r="3836" spans="1:10" hidden="1" x14ac:dyDescent="0.25">
      <c r="A3836" s="2" t="s">
        <v>2483</v>
      </c>
      <c r="B3836" s="2" t="s">
        <v>3761</v>
      </c>
      <c r="C3836" s="2" t="s">
        <v>3210</v>
      </c>
      <c r="D3836" s="4">
        <v>29080022000</v>
      </c>
      <c r="E3836" s="4" t="s">
        <v>11945</v>
      </c>
      <c r="F3836" s="10" t="str">
        <f t="shared" si="59"/>
        <v>SaoRoqueSP</v>
      </c>
      <c r="G3836" s="10"/>
      <c r="H3836" s="11"/>
      <c r="I3836" s="4"/>
      <c r="J3836" s="4"/>
    </row>
    <row r="3837" spans="1:10" hidden="1" x14ac:dyDescent="0.25">
      <c r="A3837" s="2" t="s">
        <v>3245</v>
      </c>
      <c r="B3837" s="2" t="s">
        <v>1722</v>
      </c>
      <c r="C3837" s="2" t="s">
        <v>3210</v>
      </c>
      <c r="D3837" s="4">
        <v>2708808</v>
      </c>
      <c r="E3837" s="4" t="s">
        <v>11321</v>
      </c>
      <c r="F3837" s="10" t="str">
        <f t="shared" si="59"/>
        <v>SaoSebastiaoSP</v>
      </c>
      <c r="G3837" s="10"/>
      <c r="H3837" s="11"/>
      <c r="I3837" s="4"/>
      <c r="J3837" s="4"/>
    </row>
    <row r="3838" spans="1:10" hidden="1" x14ac:dyDescent="0.25">
      <c r="A3838" s="2" t="s">
        <v>3215</v>
      </c>
      <c r="B3838" s="2" t="s">
        <v>3762</v>
      </c>
      <c r="C3838" s="2" t="s">
        <v>3210</v>
      </c>
      <c r="D3838" s="4">
        <v>3550803</v>
      </c>
      <c r="E3838" s="4" t="s">
        <v>11946</v>
      </c>
      <c r="F3838" s="10" t="str">
        <f t="shared" si="59"/>
        <v>SaoSebastiaodaGramaSP</v>
      </c>
      <c r="G3838" s="10"/>
      <c r="H3838" s="11"/>
      <c r="I3838" s="4"/>
      <c r="J3838" s="4"/>
    </row>
    <row r="3839" spans="1:10" hidden="1" x14ac:dyDescent="0.25">
      <c r="A3839" s="2" t="s">
        <v>3228</v>
      </c>
      <c r="B3839" s="2" t="s">
        <v>3763</v>
      </c>
      <c r="C3839" s="2" t="s">
        <v>3210</v>
      </c>
      <c r="D3839" s="4">
        <v>5220405</v>
      </c>
      <c r="E3839" s="4" t="s">
        <v>11947</v>
      </c>
      <c r="F3839" s="10" t="str">
        <f t="shared" si="59"/>
        <v>SaoSimaoSP</v>
      </c>
      <c r="G3839" s="10"/>
      <c r="H3839" s="11"/>
      <c r="I3839" s="4"/>
      <c r="J3839" s="4"/>
    </row>
    <row r="3840" spans="1:10" hidden="1" x14ac:dyDescent="0.25">
      <c r="A3840" s="2" t="s">
        <v>3287</v>
      </c>
      <c r="B3840" s="2" t="s">
        <v>1228</v>
      </c>
      <c r="C3840" s="2" t="s">
        <v>3210</v>
      </c>
      <c r="D3840" s="4">
        <v>23054073000</v>
      </c>
      <c r="E3840" s="4" t="s">
        <v>5443</v>
      </c>
      <c r="F3840" s="10" t="str">
        <f t="shared" si="59"/>
        <v>SaoVicenteSP</v>
      </c>
      <c r="G3840" s="10"/>
      <c r="H3840" s="11"/>
      <c r="I3840" s="4"/>
      <c r="J3840" s="4"/>
    </row>
    <row r="3841" spans="1:10" hidden="1" x14ac:dyDescent="0.25">
      <c r="A3841" s="2" t="s">
        <v>2483</v>
      </c>
      <c r="B3841" s="2" t="s">
        <v>3764</v>
      </c>
      <c r="C3841" s="2" t="s">
        <v>3210</v>
      </c>
      <c r="D3841" s="4">
        <v>3551108</v>
      </c>
      <c r="E3841" s="4" t="s">
        <v>11948</v>
      </c>
      <c r="F3841" s="10" t="str">
        <f t="shared" si="59"/>
        <v>SarapuiSP</v>
      </c>
      <c r="G3841" s="10"/>
      <c r="H3841" s="11"/>
      <c r="I3841" s="4"/>
      <c r="J3841" s="4"/>
    </row>
    <row r="3842" spans="1:10" hidden="1" x14ac:dyDescent="0.25">
      <c r="A3842" s="2" t="s">
        <v>3234</v>
      </c>
      <c r="B3842" s="2" t="s">
        <v>3765</v>
      </c>
      <c r="C3842" s="2" t="s">
        <v>3210</v>
      </c>
      <c r="D3842" s="4">
        <v>3551207</v>
      </c>
      <c r="E3842" s="4" t="s">
        <v>11949</v>
      </c>
      <c r="F3842" s="10" t="str">
        <f t="shared" si="59"/>
        <v>SarutaiaSP</v>
      </c>
      <c r="G3842" s="10"/>
      <c r="H3842" s="11"/>
      <c r="I3842" s="4"/>
      <c r="J3842" s="4"/>
    </row>
    <row r="3843" spans="1:10" hidden="1" x14ac:dyDescent="0.25">
      <c r="A3843" s="2" t="s">
        <v>3213</v>
      </c>
      <c r="B3843" s="2" t="s">
        <v>3766</v>
      </c>
      <c r="C3843" s="2" t="s">
        <v>3210</v>
      </c>
      <c r="D3843" s="4">
        <v>3551306</v>
      </c>
      <c r="E3843" s="4" t="s">
        <v>11950</v>
      </c>
      <c r="F3843" s="10" t="str">
        <f t="shared" ref="F3843:F3906" si="60">CONCATENATE(E3843&amp;C3843)</f>
        <v>SebastianopolisdoSulSP</v>
      </c>
      <c r="G3843" s="10"/>
      <c r="H3843" s="11"/>
      <c r="I3843" s="4"/>
      <c r="J3843" s="4"/>
    </row>
    <row r="3844" spans="1:10" hidden="1" x14ac:dyDescent="0.25">
      <c r="A3844" s="2" t="s">
        <v>3228</v>
      </c>
      <c r="B3844" s="2" t="s">
        <v>3767</v>
      </c>
      <c r="C3844" s="2" t="s">
        <v>3210</v>
      </c>
      <c r="D3844" s="4">
        <v>31407042000</v>
      </c>
      <c r="E3844" s="4" t="s">
        <v>3767</v>
      </c>
      <c r="F3844" s="10" t="str">
        <f t="shared" si="60"/>
        <v>SerraAzulSP</v>
      </c>
      <c r="G3844" s="10"/>
      <c r="H3844" s="11"/>
      <c r="I3844" s="4"/>
      <c r="J3844" s="4"/>
    </row>
    <row r="3845" spans="1:10" hidden="1" x14ac:dyDescent="0.25">
      <c r="A3845" s="2" t="s">
        <v>3228</v>
      </c>
      <c r="B3845" s="2" t="s">
        <v>3768</v>
      </c>
      <c r="C3845" s="2" t="s">
        <v>3210</v>
      </c>
      <c r="D3845" s="4">
        <v>3551504</v>
      </c>
      <c r="E3845" s="4" t="s">
        <v>3768</v>
      </c>
      <c r="F3845" s="10" t="str">
        <f t="shared" si="60"/>
        <v>SerranaSP</v>
      </c>
      <c r="G3845" s="10"/>
      <c r="H3845" s="11"/>
      <c r="I3845" s="4"/>
      <c r="J3845" s="4"/>
    </row>
    <row r="3846" spans="1:10" hidden="1" x14ac:dyDescent="0.25">
      <c r="A3846" s="2" t="s">
        <v>3215</v>
      </c>
      <c r="B3846" s="2" t="s">
        <v>3769</v>
      </c>
      <c r="C3846" s="2" t="s">
        <v>3210</v>
      </c>
      <c r="D3846" s="4">
        <v>41095001500</v>
      </c>
      <c r="E3846" s="4" t="s">
        <v>3769</v>
      </c>
      <c r="F3846" s="10" t="str">
        <f t="shared" si="60"/>
        <v>SerraNegraSP</v>
      </c>
      <c r="G3846" s="10"/>
      <c r="H3846" s="11"/>
      <c r="I3846" s="4"/>
      <c r="J3846" s="4"/>
    </row>
    <row r="3847" spans="1:10" hidden="1" x14ac:dyDescent="0.25">
      <c r="A3847" s="2" t="s">
        <v>3228</v>
      </c>
      <c r="B3847" s="2" t="s">
        <v>1442</v>
      </c>
      <c r="C3847" s="2" t="s">
        <v>3210</v>
      </c>
      <c r="D3847" s="4">
        <v>31083051500</v>
      </c>
      <c r="E3847" s="4" t="s">
        <v>5797</v>
      </c>
      <c r="F3847" s="10" t="str">
        <f t="shared" si="60"/>
        <v>SertaozinhoSP</v>
      </c>
      <c r="G3847" s="10"/>
      <c r="H3847" s="11"/>
      <c r="I3847" s="4"/>
      <c r="J3847" s="4"/>
    </row>
    <row r="3848" spans="1:10" hidden="1" x14ac:dyDescent="0.25">
      <c r="A3848" s="2" t="s">
        <v>3224</v>
      </c>
      <c r="B3848" s="2" t="s">
        <v>3770</v>
      </c>
      <c r="C3848" s="2" t="s">
        <v>3210</v>
      </c>
      <c r="D3848" s="4">
        <v>3551801</v>
      </c>
      <c r="E3848" s="4" t="s">
        <v>3770</v>
      </c>
      <c r="F3848" s="10" t="str">
        <f t="shared" si="60"/>
        <v>SeteBarrasSP</v>
      </c>
      <c r="G3848" s="10"/>
      <c r="H3848" s="11"/>
      <c r="I3848" s="4"/>
      <c r="J3848" s="4"/>
    </row>
    <row r="3849" spans="1:10" hidden="1" x14ac:dyDescent="0.25">
      <c r="A3849" s="2" t="s">
        <v>3213</v>
      </c>
      <c r="B3849" s="2" t="s">
        <v>3771</v>
      </c>
      <c r="C3849" s="2" t="s">
        <v>3210</v>
      </c>
      <c r="D3849" s="4">
        <v>3551900</v>
      </c>
      <c r="E3849" s="4" t="s">
        <v>11951</v>
      </c>
      <c r="F3849" s="10" t="str">
        <f t="shared" si="60"/>
        <v>SeveriniaSP</v>
      </c>
      <c r="G3849" s="10"/>
      <c r="H3849" s="11"/>
      <c r="I3849" s="4"/>
      <c r="J3849" s="4"/>
    </row>
    <row r="3850" spans="1:10" hidden="1" x14ac:dyDescent="0.25">
      <c r="A3850" s="2" t="s">
        <v>3245</v>
      </c>
      <c r="B3850" s="2" t="s">
        <v>3772</v>
      </c>
      <c r="C3850" s="2" t="s">
        <v>3210</v>
      </c>
      <c r="D3850" s="4">
        <v>3552007</v>
      </c>
      <c r="E3850" s="4" t="s">
        <v>3772</v>
      </c>
      <c r="F3850" s="10" t="str">
        <f t="shared" si="60"/>
        <v>SilveirasSP</v>
      </c>
      <c r="G3850" s="10"/>
      <c r="H3850" s="11"/>
      <c r="I3850" s="4"/>
      <c r="J3850" s="4"/>
    </row>
    <row r="3851" spans="1:10" hidden="1" x14ac:dyDescent="0.25">
      <c r="A3851" s="2" t="s">
        <v>3215</v>
      </c>
      <c r="B3851" s="2" t="s">
        <v>3773</v>
      </c>
      <c r="C3851" s="2" t="s">
        <v>3210</v>
      </c>
      <c r="D3851" s="4">
        <v>25104023000</v>
      </c>
      <c r="E3851" s="4" t="s">
        <v>3773</v>
      </c>
      <c r="F3851" s="10" t="str">
        <f t="shared" si="60"/>
        <v>SocorroSP</v>
      </c>
      <c r="G3851" s="10"/>
      <c r="H3851" s="11"/>
      <c r="I3851" s="4"/>
      <c r="J3851" s="4"/>
    </row>
    <row r="3852" spans="1:10" hidden="1" x14ac:dyDescent="0.25">
      <c r="A3852" s="2" t="s">
        <v>2483</v>
      </c>
      <c r="B3852" s="2" t="s">
        <v>3774</v>
      </c>
      <c r="C3852" s="2" t="s">
        <v>3210</v>
      </c>
      <c r="D3852" s="4">
        <v>3552205</v>
      </c>
      <c r="E3852" s="4" t="s">
        <v>3774</v>
      </c>
      <c r="F3852" s="10" t="str">
        <f t="shared" si="60"/>
        <v>SorocabaSP</v>
      </c>
      <c r="G3852" s="10"/>
      <c r="H3852" s="11"/>
      <c r="I3852" s="4"/>
      <c r="J3852" s="4"/>
    </row>
    <row r="3853" spans="1:10" hidden="1" x14ac:dyDescent="0.25">
      <c r="A3853" s="2" t="s">
        <v>3229</v>
      </c>
      <c r="B3853" s="2" t="s">
        <v>3775</v>
      </c>
      <c r="C3853" s="2" t="s">
        <v>3210</v>
      </c>
      <c r="D3853" s="4">
        <v>3552304</v>
      </c>
      <c r="E3853" s="4" t="s">
        <v>3775</v>
      </c>
      <c r="F3853" s="10" t="str">
        <f t="shared" si="60"/>
        <v>SudMennucciSP</v>
      </c>
      <c r="G3853" s="10"/>
      <c r="H3853" s="11"/>
      <c r="I3853" s="4"/>
      <c r="J3853" s="4"/>
    </row>
    <row r="3854" spans="1:10" hidden="1" x14ac:dyDescent="0.25">
      <c r="A3854" s="2" t="s">
        <v>3215</v>
      </c>
      <c r="B3854" s="2" t="s">
        <v>3776</v>
      </c>
      <c r="C3854" s="2" t="s">
        <v>3210</v>
      </c>
      <c r="D3854" s="4">
        <v>41184022500</v>
      </c>
      <c r="E3854" s="4" t="s">
        <v>5404</v>
      </c>
      <c r="F3854" s="10" t="str">
        <f t="shared" si="60"/>
        <v>SumareSP</v>
      </c>
      <c r="G3854" s="10"/>
      <c r="H3854" s="11"/>
      <c r="I3854" s="4"/>
      <c r="J3854" s="4"/>
    </row>
    <row r="3855" spans="1:10" hidden="1" x14ac:dyDescent="0.25">
      <c r="A3855" s="2" t="s">
        <v>3287</v>
      </c>
      <c r="B3855" s="2" t="s">
        <v>3777</v>
      </c>
      <c r="C3855" s="2" t="s">
        <v>3210</v>
      </c>
      <c r="D3855" s="4">
        <v>3552502</v>
      </c>
      <c r="E3855" s="4" t="s">
        <v>3777</v>
      </c>
      <c r="F3855" s="10" t="str">
        <f t="shared" si="60"/>
        <v>SuzanoSP</v>
      </c>
      <c r="G3855" s="10"/>
      <c r="H3855" s="11"/>
      <c r="I3855" s="4"/>
      <c r="J3855" s="4"/>
    </row>
    <row r="3856" spans="1:10" hidden="1" x14ac:dyDescent="0.25">
      <c r="A3856" s="2" t="s">
        <v>3229</v>
      </c>
      <c r="B3856" s="2" t="s">
        <v>3778</v>
      </c>
      <c r="C3856" s="2" t="s">
        <v>3210</v>
      </c>
      <c r="D3856" s="4">
        <v>3552551</v>
      </c>
      <c r="E3856" s="4" t="s">
        <v>11952</v>
      </c>
      <c r="F3856" s="10" t="str">
        <f t="shared" si="60"/>
        <v>SuzanapolisSP</v>
      </c>
      <c r="G3856" s="10"/>
      <c r="H3856" s="11"/>
      <c r="I3856" s="4"/>
      <c r="J3856" s="4"/>
    </row>
    <row r="3857" spans="1:10" hidden="1" x14ac:dyDescent="0.25">
      <c r="A3857" s="2" t="s">
        <v>3213</v>
      </c>
      <c r="B3857" s="2" t="s">
        <v>3779</v>
      </c>
      <c r="C3857" s="2" t="s">
        <v>3210</v>
      </c>
      <c r="D3857" s="4">
        <v>3552601</v>
      </c>
      <c r="E3857" s="4" t="s">
        <v>11953</v>
      </c>
      <c r="F3857" s="10" t="str">
        <f t="shared" si="60"/>
        <v>TabapuaSP</v>
      </c>
      <c r="G3857" s="10"/>
      <c r="H3857" s="11"/>
      <c r="I3857" s="4"/>
      <c r="J3857" s="4"/>
    </row>
    <row r="3858" spans="1:10" hidden="1" x14ac:dyDescent="0.25">
      <c r="A3858" s="2" t="s">
        <v>3238</v>
      </c>
      <c r="B3858" s="2" t="s">
        <v>139</v>
      </c>
      <c r="C3858" s="2" t="s">
        <v>3210</v>
      </c>
      <c r="D3858" s="4">
        <v>1304062</v>
      </c>
      <c r="E3858" s="4" t="s">
        <v>139</v>
      </c>
      <c r="F3858" s="10" t="str">
        <f t="shared" si="60"/>
        <v>TabatingaSP</v>
      </c>
      <c r="G3858" s="10"/>
      <c r="H3858" s="11"/>
      <c r="I3858" s="4"/>
      <c r="J3858" s="4"/>
    </row>
    <row r="3859" spans="1:10" hidden="1" x14ac:dyDescent="0.25">
      <c r="A3859" s="2" t="s">
        <v>3260</v>
      </c>
      <c r="B3859" s="2" t="s">
        <v>3780</v>
      </c>
      <c r="C3859" s="2" t="s">
        <v>3210</v>
      </c>
      <c r="D3859" s="4">
        <v>3552809</v>
      </c>
      <c r="E3859" s="4" t="s">
        <v>5450</v>
      </c>
      <c r="F3859" s="10" t="str">
        <f t="shared" si="60"/>
        <v>TaboaodaSerraSP</v>
      </c>
      <c r="G3859" s="10"/>
      <c r="H3859" s="11"/>
      <c r="I3859" s="4"/>
      <c r="J3859" s="4"/>
    </row>
    <row r="3860" spans="1:10" hidden="1" x14ac:dyDescent="0.25">
      <c r="A3860" s="2" t="s">
        <v>3211</v>
      </c>
      <c r="B3860" s="2" t="s">
        <v>3781</v>
      </c>
      <c r="C3860" s="2" t="s">
        <v>3210</v>
      </c>
      <c r="D3860" s="4">
        <v>3552908</v>
      </c>
      <c r="E3860" s="4" t="s">
        <v>3781</v>
      </c>
      <c r="F3860" s="10" t="str">
        <f t="shared" si="60"/>
        <v>TacibaSP</v>
      </c>
      <c r="G3860" s="10"/>
      <c r="H3860" s="11"/>
      <c r="I3860" s="4"/>
      <c r="J3860" s="4"/>
    </row>
    <row r="3861" spans="1:10" hidden="1" x14ac:dyDescent="0.25">
      <c r="A3861" s="2" t="s">
        <v>3234</v>
      </c>
      <c r="B3861" s="2" t="s">
        <v>3782</v>
      </c>
      <c r="C3861" s="2" t="s">
        <v>3210</v>
      </c>
      <c r="D3861" s="4">
        <v>3553005</v>
      </c>
      <c r="E3861" s="4" t="s">
        <v>11954</v>
      </c>
      <c r="F3861" s="10" t="str">
        <f t="shared" si="60"/>
        <v>TaguaiSP</v>
      </c>
      <c r="G3861" s="10"/>
      <c r="H3861" s="11"/>
      <c r="I3861" s="4"/>
      <c r="J3861" s="4"/>
    </row>
    <row r="3862" spans="1:10" hidden="1" x14ac:dyDescent="0.25">
      <c r="A3862" s="2" t="s">
        <v>3228</v>
      </c>
      <c r="B3862" s="2" t="s">
        <v>3783</v>
      </c>
      <c r="C3862" s="2" t="s">
        <v>3210</v>
      </c>
      <c r="D3862" s="4">
        <v>3553104</v>
      </c>
      <c r="E3862" s="4" t="s">
        <v>11955</v>
      </c>
      <c r="F3862" s="10" t="str">
        <f t="shared" si="60"/>
        <v>TaiacuSP</v>
      </c>
      <c r="G3862" s="10"/>
      <c r="H3862" s="11"/>
      <c r="I3862" s="4"/>
      <c r="J3862" s="4"/>
    </row>
    <row r="3863" spans="1:10" hidden="1" x14ac:dyDescent="0.25">
      <c r="A3863" s="2" t="s">
        <v>3228</v>
      </c>
      <c r="B3863" s="2" t="s">
        <v>3784</v>
      </c>
      <c r="C3863" s="2" t="s">
        <v>3210</v>
      </c>
      <c r="D3863" s="4">
        <v>3553203</v>
      </c>
      <c r="E3863" s="4" t="s">
        <v>11956</v>
      </c>
      <c r="F3863" s="10" t="str">
        <f t="shared" si="60"/>
        <v>TaiuvaSP</v>
      </c>
      <c r="G3863" s="10"/>
      <c r="H3863" s="11"/>
      <c r="I3863" s="4"/>
      <c r="J3863" s="4"/>
    </row>
    <row r="3864" spans="1:10" hidden="1" x14ac:dyDescent="0.25">
      <c r="A3864" s="2" t="s">
        <v>3215</v>
      </c>
      <c r="B3864" s="2" t="s">
        <v>3785</v>
      </c>
      <c r="C3864" s="2" t="s">
        <v>3210</v>
      </c>
      <c r="D3864" s="4">
        <v>3553302</v>
      </c>
      <c r="E3864" s="4" t="s">
        <v>11957</v>
      </c>
      <c r="F3864" s="10" t="str">
        <f t="shared" si="60"/>
        <v>TambauSP</v>
      </c>
      <c r="G3864" s="10"/>
      <c r="H3864" s="11"/>
      <c r="I3864" s="4"/>
      <c r="J3864" s="4"/>
    </row>
    <row r="3865" spans="1:10" hidden="1" x14ac:dyDescent="0.25">
      <c r="A3865" s="2" t="s">
        <v>3213</v>
      </c>
      <c r="B3865" s="2" t="s">
        <v>3786</v>
      </c>
      <c r="C3865" s="2" t="s">
        <v>3210</v>
      </c>
      <c r="D3865" s="4">
        <v>3553401</v>
      </c>
      <c r="E3865" s="4" t="s">
        <v>3786</v>
      </c>
      <c r="F3865" s="10" t="str">
        <f t="shared" si="60"/>
        <v>TanabiSP</v>
      </c>
      <c r="G3865" s="10"/>
      <c r="H3865" s="11"/>
      <c r="I3865" s="4"/>
      <c r="J3865" s="4"/>
    </row>
    <row r="3866" spans="1:10" hidden="1" x14ac:dyDescent="0.25">
      <c r="A3866" s="2" t="s">
        <v>2483</v>
      </c>
      <c r="B3866" s="2" t="s">
        <v>2987</v>
      </c>
      <c r="C3866" s="2" t="s">
        <v>3210</v>
      </c>
      <c r="D3866" s="4">
        <v>3168200</v>
      </c>
      <c r="E3866" s="4" t="s">
        <v>8784</v>
      </c>
      <c r="F3866" s="10" t="str">
        <f t="shared" si="60"/>
        <v>TapiraiSP</v>
      </c>
      <c r="G3866" s="10"/>
      <c r="H3866" s="11"/>
      <c r="I3866" s="4"/>
      <c r="J3866" s="4"/>
    </row>
    <row r="3867" spans="1:10" hidden="1" x14ac:dyDescent="0.25">
      <c r="A3867" s="2" t="s">
        <v>3215</v>
      </c>
      <c r="B3867" s="2" t="s">
        <v>3787</v>
      </c>
      <c r="C3867" s="2" t="s">
        <v>3210</v>
      </c>
      <c r="D3867" s="4">
        <v>3553609</v>
      </c>
      <c r="E3867" s="4" t="s">
        <v>3787</v>
      </c>
      <c r="F3867" s="10" t="str">
        <f t="shared" si="60"/>
        <v>TapiratibaSP</v>
      </c>
      <c r="G3867" s="10"/>
      <c r="H3867" s="11"/>
      <c r="I3867" s="4"/>
      <c r="J3867" s="4"/>
    </row>
    <row r="3868" spans="1:10" hidden="1" x14ac:dyDescent="0.25">
      <c r="A3868" s="2" t="s">
        <v>3228</v>
      </c>
      <c r="B3868" s="2" t="s">
        <v>3788</v>
      </c>
      <c r="C3868" s="2" t="s">
        <v>3210</v>
      </c>
      <c r="D3868" s="4">
        <v>43012064500</v>
      </c>
      <c r="E3868" s="4" t="s">
        <v>3788</v>
      </c>
      <c r="F3868" s="10" t="str">
        <f t="shared" si="60"/>
        <v>TaquaralSP</v>
      </c>
      <c r="G3868" s="10"/>
      <c r="H3868" s="11"/>
      <c r="I3868" s="4"/>
      <c r="J3868" s="4"/>
    </row>
    <row r="3869" spans="1:10" hidden="1" x14ac:dyDescent="0.25">
      <c r="A3869" s="2" t="s">
        <v>3228</v>
      </c>
      <c r="B3869" s="2" t="s">
        <v>3789</v>
      </c>
      <c r="C3869" s="2" t="s">
        <v>3210</v>
      </c>
      <c r="D3869" s="4">
        <v>3553708</v>
      </c>
      <c r="E3869" s="4" t="s">
        <v>3789</v>
      </c>
      <c r="F3869" s="10" t="str">
        <f t="shared" si="60"/>
        <v>TaquaritingaSP</v>
      </c>
      <c r="G3869" s="10"/>
      <c r="H3869" s="11"/>
      <c r="I3869" s="4"/>
      <c r="J3869" s="4"/>
    </row>
    <row r="3870" spans="1:10" hidden="1" x14ac:dyDescent="0.25">
      <c r="A3870" s="2" t="s">
        <v>3224</v>
      </c>
      <c r="B3870" s="2" t="s">
        <v>3790</v>
      </c>
      <c r="C3870" s="2" t="s">
        <v>3210</v>
      </c>
      <c r="D3870" s="4">
        <v>3553807</v>
      </c>
      <c r="E3870" s="4" t="s">
        <v>3790</v>
      </c>
      <c r="F3870" s="10" t="str">
        <f t="shared" si="60"/>
        <v>TaquaritubaSP</v>
      </c>
      <c r="G3870" s="10"/>
      <c r="H3870" s="11"/>
      <c r="I3870" s="4"/>
      <c r="J3870" s="4"/>
    </row>
    <row r="3871" spans="1:10" hidden="1" x14ac:dyDescent="0.25">
      <c r="A3871" s="2" t="s">
        <v>3224</v>
      </c>
      <c r="B3871" s="2" t="s">
        <v>3791</v>
      </c>
      <c r="C3871" s="2" t="s">
        <v>3210</v>
      </c>
      <c r="D3871" s="4">
        <v>3553856</v>
      </c>
      <c r="E3871" s="4" t="s">
        <v>11958</v>
      </c>
      <c r="F3871" s="10" t="str">
        <f t="shared" si="60"/>
        <v>TaquarivaiSP</v>
      </c>
      <c r="G3871" s="10"/>
      <c r="H3871" s="11"/>
      <c r="I3871" s="4"/>
      <c r="J3871" s="4"/>
    </row>
    <row r="3872" spans="1:10" hidden="1" x14ac:dyDescent="0.25">
      <c r="A3872" s="2" t="s">
        <v>3211</v>
      </c>
      <c r="B3872" s="2" t="s">
        <v>3792</v>
      </c>
      <c r="C3872" s="2" t="s">
        <v>3210</v>
      </c>
      <c r="D3872" s="4">
        <v>3553906</v>
      </c>
      <c r="E3872" s="4" t="s">
        <v>3792</v>
      </c>
      <c r="F3872" s="10" t="str">
        <f t="shared" si="60"/>
        <v>TarabaiSP</v>
      </c>
      <c r="G3872" s="10"/>
      <c r="H3872" s="11"/>
      <c r="I3872" s="4"/>
      <c r="J3872" s="4"/>
    </row>
    <row r="3873" spans="1:10" hidden="1" x14ac:dyDescent="0.25">
      <c r="A3873" s="2" t="s">
        <v>3234</v>
      </c>
      <c r="B3873" s="2" t="s">
        <v>3793</v>
      </c>
      <c r="C3873" s="2" t="s">
        <v>3210</v>
      </c>
      <c r="D3873" s="4">
        <v>3553955</v>
      </c>
      <c r="E3873" s="4" t="s">
        <v>11959</v>
      </c>
      <c r="F3873" s="10" t="str">
        <f t="shared" si="60"/>
        <v>TarumaSP</v>
      </c>
      <c r="G3873" s="10"/>
      <c r="H3873" s="11"/>
      <c r="I3873" s="4"/>
      <c r="J3873" s="4"/>
    </row>
    <row r="3874" spans="1:10" hidden="1" x14ac:dyDescent="0.25">
      <c r="A3874" s="2" t="s">
        <v>3224</v>
      </c>
      <c r="B3874" s="2" t="s">
        <v>3794</v>
      </c>
      <c r="C3874" s="2" t="s">
        <v>3210</v>
      </c>
      <c r="D3874" s="4">
        <v>3554003</v>
      </c>
      <c r="E3874" s="4" t="s">
        <v>11960</v>
      </c>
      <c r="F3874" s="10" t="str">
        <f t="shared" si="60"/>
        <v>TatuiSP</v>
      </c>
      <c r="G3874" s="10"/>
      <c r="H3874" s="11"/>
      <c r="I3874" s="4"/>
      <c r="J3874" s="4"/>
    </row>
    <row r="3875" spans="1:10" hidden="1" x14ac:dyDescent="0.25">
      <c r="A3875" s="2" t="s">
        <v>3245</v>
      </c>
      <c r="B3875" s="2" t="s">
        <v>3795</v>
      </c>
      <c r="C3875" s="2" t="s">
        <v>3210</v>
      </c>
      <c r="D3875" s="4">
        <v>3554102</v>
      </c>
      <c r="E3875" s="4" t="s">
        <v>5499</v>
      </c>
      <c r="F3875" s="10" t="str">
        <f t="shared" si="60"/>
        <v>TaubateSP</v>
      </c>
      <c r="G3875" s="10"/>
      <c r="H3875" s="11"/>
      <c r="I3875" s="4"/>
      <c r="J3875" s="4"/>
    </row>
    <row r="3876" spans="1:10" hidden="1" x14ac:dyDescent="0.25">
      <c r="A3876" s="2" t="s">
        <v>3234</v>
      </c>
      <c r="B3876" s="2" t="s">
        <v>3796</v>
      </c>
      <c r="C3876" s="2" t="s">
        <v>3210</v>
      </c>
      <c r="D3876" s="4">
        <v>3554201</v>
      </c>
      <c r="E3876" s="4" t="s">
        <v>11961</v>
      </c>
      <c r="F3876" s="10" t="str">
        <f t="shared" si="60"/>
        <v>TejupaSP</v>
      </c>
      <c r="G3876" s="10"/>
      <c r="H3876" s="11"/>
      <c r="I3876" s="4"/>
      <c r="J3876" s="4"/>
    </row>
    <row r="3877" spans="1:10" hidden="1" x14ac:dyDescent="0.25">
      <c r="A3877" s="2" t="s">
        <v>3211</v>
      </c>
      <c r="B3877" s="2" t="s">
        <v>2172</v>
      </c>
      <c r="C3877" s="2" t="s">
        <v>3210</v>
      </c>
      <c r="D3877" s="4">
        <v>2931400</v>
      </c>
      <c r="E3877" s="4" t="s">
        <v>2172</v>
      </c>
      <c r="F3877" s="10" t="str">
        <f t="shared" si="60"/>
        <v>TeodoroSampaioSP</v>
      </c>
      <c r="G3877" s="10"/>
      <c r="H3877" s="11"/>
      <c r="I3877" s="4"/>
      <c r="J3877" s="4"/>
    </row>
    <row r="3878" spans="1:10" hidden="1" x14ac:dyDescent="0.25">
      <c r="A3878" s="2" t="s">
        <v>3228</v>
      </c>
      <c r="B3878" s="2" t="s">
        <v>3797</v>
      </c>
      <c r="C3878" s="2" t="s">
        <v>3210</v>
      </c>
      <c r="D3878" s="4">
        <v>51051503000</v>
      </c>
      <c r="E3878" s="4" t="s">
        <v>3797</v>
      </c>
      <c r="F3878" s="10" t="str">
        <f t="shared" si="60"/>
        <v>TerraRoxaSP</v>
      </c>
      <c r="G3878" s="10"/>
      <c r="H3878" s="11"/>
      <c r="I3878" s="4"/>
      <c r="J3878" s="4"/>
    </row>
    <row r="3879" spans="1:10" hidden="1" x14ac:dyDescent="0.25">
      <c r="A3879" s="2" t="s">
        <v>3221</v>
      </c>
      <c r="B3879" s="2" t="s">
        <v>3798</v>
      </c>
      <c r="C3879" s="2" t="s">
        <v>3210</v>
      </c>
      <c r="D3879" s="4">
        <v>3554508</v>
      </c>
      <c r="E3879" s="4" t="s">
        <v>11962</v>
      </c>
      <c r="F3879" s="10" t="str">
        <f t="shared" si="60"/>
        <v>TieteSP</v>
      </c>
      <c r="G3879" s="10"/>
      <c r="H3879" s="11"/>
      <c r="I3879" s="4"/>
      <c r="J3879" s="4"/>
    </row>
    <row r="3880" spans="1:10" hidden="1" x14ac:dyDescent="0.25">
      <c r="A3880" s="2" t="s">
        <v>3234</v>
      </c>
      <c r="B3880" s="2" t="s">
        <v>3799</v>
      </c>
      <c r="C3880" s="2" t="s">
        <v>3210</v>
      </c>
      <c r="D3880" s="4">
        <v>3554607</v>
      </c>
      <c r="E3880" s="4" t="s">
        <v>3799</v>
      </c>
      <c r="F3880" s="10" t="str">
        <f t="shared" si="60"/>
        <v>TimburiSP</v>
      </c>
      <c r="G3880" s="10"/>
      <c r="H3880" s="11"/>
      <c r="I3880" s="4"/>
      <c r="J3880" s="4"/>
    </row>
    <row r="3881" spans="1:10" hidden="1" x14ac:dyDescent="0.25">
      <c r="A3881" s="2" t="s">
        <v>3224</v>
      </c>
      <c r="B3881" s="2" t="s">
        <v>3800</v>
      </c>
      <c r="C3881" s="2" t="s">
        <v>3210</v>
      </c>
      <c r="D3881" s="4">
        <v>3554656</v>
      </c>
      <c r="E3881" s="4" t="s">
        <v>3800</v>
      </c>
      <c r="F3881" s="10" t="str">
        <f t="shared" si="60"/>
        <v>TorredePedraSP</v>
      </c>
      <c r="G3881" s="10"/>
      <c r="H3881" s="11"/>
      <c r="I3881" s="4"/>
      <c r="J3881" s="4"/>
    </row>
    <row r="3882" spans="1:10" hidden="1" x14ac:dyDescent="0.25">
      <c r="A3882" s="2" t="s">
        <v>3221</v>
      </c>
      <c r="B3882" s="2" t="s">
        <v>3801</v>
      </c>
      <c r="C3882" s="2" t="s">
        <v>3210</v>
      </c>
      <c r="D3882" s="4">
        <v>3554706</v>
      </c>
      <c r="E3882" s="4" t="s">
        <v>3801</v>
      </c>
      <c r="F3882" s="10" t="str">
        <f t="shared" si="60"/>
        <v>TorrinhaSP</v>
      </c>
      <c r="G3882" s="10"/>
      <c r="H3882" s="11"/>
      <c r="I3882" s="4"/>
      <c r="J3882" s="4"/>
    </row>
    <row r="3883" spans="1:10" hidden="1" x14ac:dyDescent="0.25">
      <c r="A3883" s="2" t="s">
        <v>3238</v>
      </c>
      <c r="B3883" s="2" t="s">
        <v>3802</v>
      </c>
      <c r="C3883" s="2" t="s">
        <v>3210</v>
      </c>
      <c r="D3883" s="4">
        <v>3554755</v>
      </c>
      <c r="E3883" s="4" t="s">
        <v>3802</v>
      </c>
      <c r="F3883" s="10" t="str">
        <f t="shared" si="60"/>
        <v>TrabijuSP</v>
      </c>
      <c r="G3883" s="10"/>
      <c r="H3883" s="11"/>
      <c r="I3883" s="4"/>
      <c r="J3883" s="4"/>
    </row>
    <row r="3884" spans="1:10" hidden="1" x14ac:dyDescent="0.25">
      <c r="A3884" s="2" t="s">
        <v>3245</v>
      </c>
      <c r="B3884" s="2" t="s">
        <v>3803</v>
      </c>
      <c r="C3884" s="2" t="s">
        <v>3210</v>
      </c>
      <c r="D3884" s="4">
        <v>3554805</v>
      </c>
      <c r="E3884" s="4" t="s">
        <v>11963</v>
      </c>
      <c r="F3884" s="10" t="str">
        <f t="shared" si="60"/>
        <v>TremembeSP</v>
      </c>
      <c r="G3884" s="10"/>
      <c r="H3884" s="11"/>
      <c r="I3884" s="4"/>
      <c r="J3884" s="4"/>
    </row>
    <row r="3885" spans="1:10" hidden="1" x14ac:dyDescent="0.25">
      <c r="A3885" s="2" t="s">
        <v>3213</v>
      </c>
      <c r="B3885" s="2" t="s">
        <v>3804</v>
      </c>
      <c r="C3885" s="2" t="s">
        <v>3210</v>
      </c>
      <c r="D3885" s="4">
        <v>3554904</v>
      </c>
      <c r="E3885" s="4" t="s">
        <v>11964</v>
      </c>
      <c r="F3885" s="10" t="str">
        <f t="shared" si="60"/>
        <v>TresFronteirasSP</v>
      </c>
      <c r="G3885" s="10"/>
      <c r="H3885" s="11"/>
      <c r="I3885" s="4"/>
      <c r="J3885" s="4"/>
    </row>
    <row r="3886" spans="1:10" hidden="1" x14ac:dyDescent="0.25">
      <c r="A3886" s="2" t="s">
        <v>2483</v>
      </c>
      <c r="B3886" s="2" t="s">
        <v>3805</v>
      </c>
      <c r="C3886" s="2" t="s">
        <v>3210</v>
      </c>
      <c r="D3886" s="4">
        <v>43021053000</v>
      </c>
      <c r="E3886" s="4" t="s">
        <v>3805</v>
      </c>
      <c r="F3886" s="10" t="str">
        <f t="shared" si="60"/>
        <v>TuiutiSP</v>
      </c>
      <c r="G3886" s="10"/>
      <c r="H3886" s="11"/>
      <c r="I3886" s="4"/>
      <c r="J3886" s="4"/>
    </row>
    <row r="3887" spans="1:10" hidden="1" x14ac:dyDescent="0.25">
      <c r="A3887" s="2" t="s">
        <v>3234</v>
      </c>
      <c r="B3887" s="2" t="s">
        <v>3806</v>
      </c>
      <c r="C3887" s="2" t="s">
        <v>3210</v>
      </c>
      <c r="D3887" s="4">
        <v>3555000</v>
      </c>
      <c r="E3887" s="4" t="s">
        <v>11965</v>
      </c>
      <c r="F3887" s="10" t="str">
        <f t="shared" si="60"/>
        <v>TupaSP</v>
      </c>
      <c r="G3887" s="10"/>
      <c r="H3887" s="11"/>
      <c r="I3887" s="4"/>
      <c r="J3887" s="4"/>
    </row>
    <row r="3888" spans="1:10" hidden="1" x14ac:dyDescent="0.25">
      <c r="A3888" s="2" t="s">
        <v>3211</v>
      </c>
      <c r="B3888" s="2" t="s">
        <v>3807</v>
      </c>
      <c r="C3888" s="2" t="s">
        <v>3210</v>
      </c>
      <c r="D3888" s="4">
        <v>3555109</v>
      </c>
      <c r="E3888" s="4" t="s">
        <v>3807</v>
      </c>
      <c r="F3888" s="10" t="str">
        <f t="shared" si="60"/>
        <v>TupiPaulistaSP</v>
      </c>
      <c r="G3888" s="10"/>
      <c r="H3888" s="11"/>
      <c r="I3888" s="4"/>
      <c r="J3888" s="4"/>
    </row>
    <row r="3889" spans="1:10" hidden="1" x14ac:dyDescent="0.25">
      <c r="A3889" s="2" t="s">
        <v>3229</v>
      </c>
      <c r="B3889" s="2" t="s">
        <v>3808</v>
      </c>
      <c r="C3889" s="2" t="s">
        <v>3210</v>
      </c>
      <c r="D3889" s="4">
        <v>3555208</v>
      </c>
      <c r="E3889" s="4" t="s">
        <v>11966</v>
      </c>
      <c r="F3889" s="10" t="str">
        <f t="shared" si="60"/>
        <v>TuriubaSP</v>
      </c>
      <c r="G3889" s="10"/>
      <c r="H3889" s="11"/>
      <c r="I3889" s="4"/>
      <c r="J3889" s="4"/>
    </row>
    <row r="3890" spans="1:10" hidden="1" x14ac:dyDescent="0.25">
      <c r="A3890" s="2" t="s">
        <v>3213</v>
      </c>
      <c r="B3890" s="2" t="s">
        <v>3004</v>
      </c>
      <c r="C3890" s="2" t="s">
        <v>3210</v>
      </c>
      <c r="D3890" s="4">
        <v>3169703</v>
      </c>
      <c r="E3890" s="4" t="s">
        <v>3004</v>
      </c>
      <c r="F3890" s="10" t="str">
        <f t="shared" si="60"/>
        <v>TurmalinaSP</v>
      </c>
      <c r="G3890" s="10"/>
      <c r="H3890" s="11"/>
      <c r="I3890" s="4"/>
      <c r="J3890" s="4"/>
    </row>
    <row r="3891" spans="1:10" hidden="1" x14ac:dyDescent="0.25">
      <c r="A3891" s="2" t="s">
        <v>3213</v>
      </c>
      <c r="B3891" s="2" t="s">
        <v>3809</v>
      </c>
      <c r="C3891" s="2" t="s">
        <v>3210</v>
      </c>
      <c r="D3891" s="4">
        <v>3555356</v>
      </c>
      <c r="E3891" s="4" t="s">
        <v>3809</v>
      </c>
      <c r="F3891" s="10" t="str">
        <f t="shared" si="60"/>
        <v>UbaranaSP</v>
      </c>
      <c r="G3891" s="10"/>
      <c r="H3891" s="11"/>
      <c r="I3891" s="4"/>
      <c r="J3891" s="4"/>
    </row>
    <row r="3892" spans="1:10" hidden="1" x14ac:dyDescent="0.25">
      <c r="A3892" s="2" t="s">
        <v>3245</v>
      </c>
      <c r="B3892" s="2" t="s">
        <v>3810</v>
      </c>
      <c r="C3892" s="2" t="s">
        <v>3210</v>
      </c>
      <c r="D3892" s="4">
        <v>3555406</v>
      </c>
      <c r="E3892" s="4" t="s">
        <v>3810</v>
      </c>
      <c r="F3892" s="10" t="str">
        <f t="shared" si="60"/>
        <v>UbatubaSP</v>
      </c>
      <c r="G3892" s="10"/>
      <c r="H3892" s="11"/>
      <c r="I3892" s="4"/>
      <c r="J3892" s="4"/>
    </row>
    <row r="3893" spans="1:10" hidden="1" x14ac:dyDescent="0.25">
      <c r="A3893" s="2" t="s">
        <v>3219</v>
      </c>
      <c r="B3893" s="2" t="s">
        <v>3811</v>
      </c>
      <c r="C3893" s="2" t="s">
        <v>3210</v>
      </c>
      <c r="D3893" s="4">
        <v>3555505</v>
      </c>
      <c r="E3893" s="4" t="s">
        <v>3811</v>
      </c>
      <c r="F3893" s="10" t="str">
        <f t="shared" si="60"/>
        <v>UbirajaraSP</v>
      </c>
      <c r="G3893" s="10"/>
      <c r="H3893" s="11"/>
      <c r="I3893" s="4"/>
      <c r="J3893" s="4"/>
    </row>
    <row r="3894" spans="1:10" hidden="1" x14ac:dyDescent="0.25">
      <c r="A3894" s="2" t="s">
        <v>3213</v>
      </c>
      <c r="B3894" s="2" t="s">
        <v>3812</v>
      </c>
      <c r="C3894" s="2" t="s">
        <v>3210</v>
      </c>
      <c r="D3894" s="4">
        <v>3555604</v>
      </c>
      <c r="E3894" s="4" t="s">
        <v>3812</v>
      </c>
      <c r="F3894" s="10" t="str">
        <f t="shared" si="60"/>
        <v>UchoaSP</v>
      </c>
      <c r="G3894" s="10"/>
      <c r="H3894" s="11"/>
      <c r="I3894" s="4"/>
      <c r="J3894" s="4"/>
    </row>
    <row r="3895" spans="1:10" hidden="1" x14ac:dyDescent="0.25">
      <c r="A3895" s="2" t="s">
        <v>3213</v>
      </c>
      <c r="B3895" s="2" t="s">
        <v>3813</v>
      </c>
      <c r="C3895" s="2" t="s">
        <v>3210</v>
      </c>
      <c r="D3895" s="4">
        <v>3555703</v>
      </c>
      <c r="E3895" s="4" t="s">
        <v>11967</v>
      </c>
      <c r="F3895" s="10" t="str">
        <f t="shared" si="60"/>
        <v>UniaoPaulistaSP</v>
      </c>
      <c r="G3895" s="10"/>
      <c r="H3895" s="11"/>
      <c r="I3895" s="4"/>
      <c r="J3895" s="4"/>
    </row>
    <row r="3896" spans="1:10" hidden="1" x14ac:dyDescent="0.25">
      <c r="A3896" s="2" t="s">
        <v>3213</v>
      </c>
      <c r="B3896" s="2" t="s">
        <v>3814</v>
      </c>
      <c r="C3896" s="2" t="s">
        <v>3210</v>
      </c>
      <c r="D3896" s="4">
        <v>32003003500</v>
      </c>
      <c r="E3896" s="4" t="s">
        <v>11968</v>
      </c>
      <c r="F3896" s="10" t="str">
        <f t="shared" si="60"/>
        <v>UraniaSP</v>
      </c>
      <c r="G3896" s="10"/>
      <c r="H3896" s="11"/>
      <c r="I3896" s="4"/>
      <c r="J3896" s="4"/>
    </row>
    <row r="3897" spans="1:10" hidden="1" x14ac:dyDescent="0.25">
      <c r="A3897" s="2" t="s">
        <v>3219</v>
      </c>
      <c r="B3897" s="2" t="s">
        <v>3815</v>
      </c>
      <c r="C3897" s="2" t="s">
        <v>3210</v>
      </c>
      <c r="D3897" s="4">
        <v>3555901</v>
      </c>
      <c r="E3897" s="4" t="s">
        <v>3815</v>
      </c>
      <c r="F3897" s="10" t="str">
        <f t="shared" si="60"/>
        <v>UruSP</v>
      </c>
      <c r="G3897" s="10"/>
      <c r="H3897" s="11"/>
      <c r="I3897" s="4"/>
      <c r="J3897" s="4"/>
    </row>
    <row r="3898" spans="1:10" hidden="1" x14ac:dyDescent="0.25">
      <c r="A3898" s="2" t="s">
        <v>3213</v>
      </c>
      <c r="B3898" s="2" t="s">
        <v>3816</v>
      </c>
      <c r="C3898" s="2" t="s">
        <v>3210</v>
      </c>
      <c r="D3898" s="4">
        <v>3556008</v>
      </c>
      <c r="E3898" s="4" t="s">
        <v>11969</v>
      </c>
      <c r="F3898" s="10" t="str">
        <f t="shared" si="60"/>
        <v>UrupesSP</v>
      </c>
      <c r="G3898" s="10"/>
      <c r="H3898" s="11"/>
      <c r="I3898" s="4"/>
      <c r="J3898" s="4"/>
    </row>
    <row r="3899" spans="1:10" hidden="1" x14ac:dyDescent="0.25">
      <c r="A3899" s="2" t="s">
        <v>3213</v>
      </c>
      <c r="B3899" s="2" t="s">
        <v>3817</v>
      </c>
      <c r="C3899" s="2" t="s">
        <v>3210</v>
      </c>
      <c r="D3899" s="4">
        <v>3556107</v>
      </c>
      <c r="E3899" s="4" t="s">
        <v>3817</v>
      </c>
      <c r="F3899" s="10" t="str">
        <f t="shared" si="60"/>
        <v>ValentimGentilSP</v>
      </c>
      <c r="G3899" s="10"/>
      <c r="H3899" s="11"/>
      <c r="I3899" s="4"/>
      <c r="J3899" s="4"/>
    </row>
    <row r="3900" spans="1:10" hidden="1" x14ac:dyDescent="0.25">
      <c r="A3900" s="2" t="s">
        <v>3215</v>
      </c>
      <c r="B3900" s="2" t="s">
        <v>3818</v>
      </c>
      <c r="C3900" s="2" t="s">
        <v>3210</v>
      </c>
      <c r="D3900" s="4">
        <v>3556206</v>
      </c>
      <c r="E3900" s="4" t="s">
        <v>3818</v>
      </c>
      <c r="F3900" s="10" t="str">
        <f t="shared" si="60"/>
        <v>ValinhosSP</v>
      </c>
      <c r="G3900" s="10"/>
      <c r="H3900" s="11"/>
      <c r="I3900" s="4"/>
      <c r="J3900" s="4"/>
    </row>
    <row r="3901" spans="1:10" hidden="1" x14ac:dyDescent="0.25">
      <c r="A3901" s="2" t="s">
        <v>3229</v>
      </c>
      <c r="B3901" s="2" t="s">
        <v>3819</v>
      </c>
      <c r="C3901" s="2" t="s">
        <v>3210</v>
      </c>
      <c r="D3901" s="4">
        <v>3556305</v>
      </c>
      <c r="E3901" s="4" t="s">
        <v>11970</v>
      </c>
      <c r="F3901" s="10" t="str">
        <f t="shared" si="60"/>
        <v>ValparaisoSP</v>
      </c>
      <c r="G3901" s="10"/>
      <c r="H3901" s="11"/>
      <c r="I3901" s="4"/>
      <c r="J3901" s="4"/>
    </row>
    <row r="3902" spans="1:10" hidden="1" x14ac:dyDescent="0.25">
      <c r="A3902" s="2" t="s">
        <v>2483</v>
      </c>
      <c r="B3902" s="2" t="s">
        <v>3820</v>
      </c>
      <c r="C3902" s="2" t="s">
        <v>3210</v>
      </c>
      <c r="D3902" s="4">
        <v>4219150</v>
      </c>
      <c r="E3902" s="4" t="s">
        <v>3820</v>
      </c>
      <c r="F3902" s="10" t="str">
        <f t="shared" si="60"/>
        <v>VargemSP</v>
      </c>
      <c r="G3902" s="10"/>
      <c r="H3902" s="11"/>
      <c r="I3902" s="4"/>
      <c r="J3902" s="4"/>
    </row>
    <row r="3903" spans="1:10" hidden="1" x14ac:dyDescent="0.25">
      <c r="A3903" s="2" t="s">
        <v>3215</v>
      </c>
      <c r="B3903" s="2" t="s">
        <v>3821</v>
      </c>
      <c r="C3903" s="2" t="s">
        <v>3210</v>
      </c>
      <c r="D3903" s="4">
        <v>3556404</v>
      </c>
      <c r="E3903" s="4" t="s">
        <v>3821</v>
      </c>
      <c r="F3903" s="10" t="str">
        <f t="shared" si="60"/>
        <v>VargemGrandedoSulSP</v>
      </c>
      <c r="G3903" s="10"/>
      <c r="H3903" s="11"/>
      <c r="I3903" s="4"/>
      <c r="J3903" s="4"/>
    </row>
    <row r="3904" spans="1:10" hidden="1" x14ac:dyDescent="0.25">
      <c r="A3904" s="2" t="s">
        <v>3287</v>
      </c>
      <c r="B3904" s="2" t="s">
        <v>3822</v>
      </c>
      <c r="C3904" s="2" t="s">
        <v>3210</v>
      </c>
      <c r="D3904" s="4">
        <v>3556453</v>
      </c>
      <c r="E3904" s="4" t="s">
        <v>3822</v>
      </c>
      <c r="F3904" s="10" t="str">
        <f t="shared" si="60"/>
        <v>VargemGrandePaulistaSP</v>
      </c>
      <c r="G3904" s="10"/>
      <c r="H3904" s="11"/>
      <c r="I3904" s="4"/>
      <c r="J3904" s="4"/>
    </row>
    <row r="3905" spans="1:10" hidden="1" x14ac:dyDescent="0.25">
      <c r="A3905" s="2" t="s">
        <v>2483</v>
      </c>
      <c r="B3905" s="2" t="s">
        <v>3823</v>
      </c>
      <c r="C3905" s="2" t="s">
        <v>3210</v>
      </c>
      <c r="D3905" s="4">
        <v>3556503</v>
      </c>
      <c r="E3905" s="4" t="s">
        <v>11971</v>
      </c>
      <c r="F3905" s="10" t="str">
        <f t="shared" si="60"/>
        <v>VarzeaPaulistaSP</v>
      </c>
      <c r="G3905" s="10"/>
      <c r="H3905" s="11"/>
      <c r="I3905" s="4"/>
      <c r="J3905" s="4"/>
    </row>
    <row r="3906" spans="1:10" hidden="1" x14ac:dyDescent="0.25">
      <c r="A3906" s="2" t="s">
        <v>3234</v>
      </c>
      <c r="B3906" s="2" t="s">
        <v>1249</v>
      </c>
      <c r="C3906" s="2" t="s">
        <v>3210</v>
      </c>
      <c r="D3906" s="4">
        <v>2933208</v>
      </c>
      <c r="E3906" s="4" t="s">
        <v>1249</v>
      </c>
      <c r="F3906" s="10" t="str">
        <f t="shared" si="60"/>
        <v>VeraCruzSP</v>
      </c>
      <c r="G3906" s="10"/>
      <c r="H3906" s="11"/>
      <c r="I3906" s="4"/>
      <c r="J3906" s="4"/>
    </row>
    <row r="3907" spans="1:10" hidden="1" x14ac:dyDescent="0.25">
      <c r="A3907" s="2" t="s">
        <v>3215</v>
      </c>
      <c r="B3907" s="2" t="s">
        <v>3824</v>
      </c>
      <c r="C3907" s="2" t="s">
        <v>3210</v>
      </c>
      <c r="D3907" s="4">
        <v>3556701</v>
      </c>
      <c r="E3907" s="4" t="s">
        <v>3824</v>
      </c>
      <c r="F3907" s="10" t="str">
        <f t="shared" ref="F3907:F3970" si="61">CONCATENATE(E3907&amp;C3907)</f>
        <v>VinhedoSP</v>
      </c>
      <c r="G3907" s="10"/>
      <c r="H3907" s="11"/>
      <c r="I3907" s="4"/>
      <c r="J3907" s="4"/>
    </row>
    <row r="3908" spans="1:10" hidden="1" x14ac:dyDescent="0.25">
      <c r="A3908" s="2" t="s">
        <v>3228</v>
      </c>
      <c r="B3908" s="2" t="s">
        <v>3825</v>
      </c>
      <c r="C3908" s="2" t="s">
        <v>3210</v>
      </c>
      <c r="D3908" s="4">
        <v>3556800</v>
      </c>
      <c r="E3908" s="4" t="s">
        <v>3825</v>
      </c>
      <c r="F3908" s="10" t="str">
        <f t="shared" si="61"/>
        <v>ViradouroSP</v>
      </c>
      <c r="G3908" s="10"/>
      <c r="H3908" s="11"/>
      <c r="I3908" s="4"/>
      <c r="J3908" s="4"/>
    </row>
    <row r="3909" spans="1:10" hidden="1" x14ac:dyDescent="0.25">
      <c r="A3909" s="2" t="s">
        <v>3228</v>
      </c>
      <c r="B3909" s="2" t="s">
        <v>3826</v>
      </c>
      <c r="C3909" s="2" t="s">
        <v>3210</v>
      </c>
      <c r="D3909" s="4">
        <v>3556909</v>
      </c>
      <c r="E3909" s="4" t="s">
        <v>3826</v>
      </c>
      <c r="F3909" s="10" t="str">
        <f t="shared" si="61"/>
        <v>VistaAlegredoAltoSP</v>
      </c>
      <c r="G3909" s="10"/>
      <c r="H3909" s="11"/>
      <c r="I3909" s="4"/>
      <c r="J3909" s="4"/>
    </row>
    <row r="3910" spans="1:10" hidden="1" x14ac:dyDescent="0.25">
      <c r="A3910" s="2" t="s">
        <v>3213</v>
      </c>
      <c r="B3910" s="2" t="s">
        <v>3827</v>
      </c>
      <c r="C3910" s="2" t="s">
        <v>3210</v>
      </c>
      <c r="D3910" s="4">
        <v>3556958</v>
      </c>
      <c r="E3910" s="4" t="s">
        <v>11972</v>
      </c>
      <c r="F3910" s="10" t="str">
        <f t="shared" si="61"/>
        <v>VitoriaBrasilSP</v>
      </c>
      <c r="G3910" s="10"/>
      <c r="H3910" s="11"/>
      <c r="I3910" s="4"/>
      <c r="J3910" s="4"/>
    </row>
    <row r="3911" spans="1:10" hidden="1" x14ac:dyDescent="0.25">
      <c r="A3911" s="2" t="s">
        <v>2483</v>
      </c>
      <c r="B3911" s="2" t="s">
        <v>3828</v>
      </c>
      <c r="C3911" s="2" t="s">
        <v>3210</v>
      </c>
      <c r="D3911" s="4">
        <v>3557006</v>
      </c>
      <c r="E3911" s="4" t="s">
        <v>3828</v>
      </c>
      <c r="F3911" s="10" t="str">
        <f t="shared" si="61"/>
        <v>VotorantimSP</v>
      </c>
      <c r="G3911" s="10"/>
      <c r="H3911" s="11"/>
      <c r="I3911" s="4"/>
      <c r="J3911" s="4"/>
    </row>
    <row r="3912" spans="1:10" hidden="1" x14ac:dyDescent="0.25">
      <c r="A3912" s="2" t="s">
        <v>3213</v>
      </c>
      <c r="B3912" s="2" t="s">
        <v>3829</v>
      </c>
      <c r="C3912" s="2" t="s">
        <v>3210</v>
      </c>
      <c r="D3912" s="4">
        <v>3557105</v>
      </c>
      <c r="E3912" s="4" t="s">
        <v>3829</v>
      </c>
      <c r="F3912" s="10" t="str">
        <f t="shared" si="61"/>
        <v>VotuporangaSP</v>
      </c>
      <c r="G3912" s="10"/>
      <c r="H3912" s="11"/>
      <c r="I3912" s="4"/>
      <c r="J3912" s="4"/>
    </row>
    <row r="3913" spans="1:10" hidden="1" x14ac:dyDescent="0.25">
      <c r="A3913" s="2" t="s">
        <v>3213</v>
      </c>
      <c r="B3913" s="2" t="s">
        <v>3830</v>
      </c>
      <c r="C3913" s="2" t="s">
        <v>3210</v>
      </c>
      <c r="D3913" s="4">
        <v>3557154</v>
      </c>
      <c r="E3913" s="4" t="s">
        <v>3830</v>
      </c>
      <c r="F3913" s="10" t="str">
        <f t="shared" si="61"/>
        <v>ZacariasSP</v>
      </c>
      <c r="G3913" s="10"/>
      <c r="H3913" s="11"/>
      <c r="I3913" s="4"/>
      <c r="J3913" s="4"/>
    </row>
    <row r="3914" spans="1:10" hidden="1" x14ac:dyDescent="0.25">
      <c r="A3914" s="2" t="s">
        <v>3234</v>
      </c>
      <c r="B3914" s="2" t="s">
        <v>3831</v>
      </c>
      <c r="C3914" s="2" t="s">
        <v>3210</v>
      </c>
      <c r="D3914" s="4">
        <v>3557204</v>
      </c>
      <c r="E3914" s="4" t="s">
        <v>3831</v>
      </c>
      <c r="F3914" s="10" t="str">
        <f t="shared" si="61"/>
        <v>ChavantesSP</v>
      </c>
      <c r="G3914" s="10"/>
      <c r="H3914" s="11"/>
      <c r="I3914" s="4"/>
      <c r="J3914" s="4"/>
    </row>
    <row r="3915" spans="1:10" hidden="1" x14ac:dyDescent="0.25">
      <c r="A3915" s="2" t="s">
        <v>3215</v>
      </c>
      <c r="B3915" s="2" t="s">
        <v>3832</v>
      </c>
      <c r="C3915" s="2" t="s">
        <v>3210</v>
      </c>
      <c r="D3915" s="4">
        <v>3557303</v>
      </c>
      <c r="E3915" s="4" t="s">
        <v>3832</v>
      </c>
      <c r="F3915" s="10" t="str">
        <f t="shared" si="61"/>
        <v>EstivaGerbiSP</v>
      </c>
      <c r="G3915" s="10"/>
      <c r="H3915" s="11"/>
      <c r="I3915" s="4"/>
      <c r="J3915" s="4"/>
    </row>
    <row r="3916" spans="1:10" hidden="1" x14ac:dyDescent="0.25">
      <c r="A3916" s="2" t="s">
        <v>3835</v>
      </c>
      <c r="B3916" s="2" t="s">
        <v>3833</v>
      </c>
      <c r="C3916" s="2" t="s">
        <v>3834</v>
      </c>
      <c r="D3916" s="4">
        <v>4100103</v>
      </c>
      <c r="E3916" s="4" t="s">
        <v>11973</v>
      </c>
      <c r="F3916" s="10" t="str">
        <f t="shared" si="61"/>
        <v>AbatiaPR</v>
      </c>
      <c r="G3916" s="10"/>
      <c r="H3916" s="11"/>
      <c r="I3916" s="4"/>
      <c r="J3916" s="4"/>
    </row>
    <row r="3917" spans="1:10" hidden="1" x14ac:dyDescent="0.25">
      <c r="A3917" s="2" t="s">
        <v>3837</v>
      </c>
      <c r="B3917" s="2" t="s">
        <v>3836</v>
      </c>
      <c r="C3917" s="2" t="s">
        <v>3834</v>
      </c>
      <c r="D3917" s="4">
        <v>23047071000</v>
      </c>
      <c r="E3917" s="4" t="s">
        <v>11974</v>
      </c>
      <c r="F3917" s="10" t="str">
        <f t="shared" si="61"/>
        <v>AdrianopolisPR</v>
      </c>
      <c r="G3917" s="10"/>
      <c r="H3917" s="11"/>
      <c r="I3917" s="4"/>
      <c r="J3917" s="4"/>
    </row>
    <row r="3918" spans="1:10" hidden="1" x14ac:dyDescent="0.25">
      <c r="A3918" s="2" t="s">
        <v>3837</v>
      </c>
      <c r="B3918" s="2" t="s">
        <v>3838</v>
      </c>
      <c r="C3918" s="2" t="s">
        <v>3834</v>
      </c>
      <c r="D3918" s="4">
        <v>4100301</v>
      </c>
      <c r="E3918" s="4" t="s">
        <v>3838</v>
      </c>
      <c r="F3918" s="10" t="str">
        <f t="shared" si="61"/>
        <v>AgudosdoSulPR</v>
      </c>
      <c r="G3918" s="10"/>
      <c r="H3918" s="11"/>
      <c r="I3918" s="4"/>
      <c r="J3918" s="4"/>
    </row>
    <row r="3919" spans="1:10" hidden="1" x14ac:dyDescent="0.25">
      <c r="A3919" s="2" t="s">
        <v>3837</v>
      </c>
      <c r="B3919" s="2" t="s">
        <v>3839</v>
      </c>
      <c r="C3919" s="2" t="s">
        <v>3834</v>
      </c>
      <c r="D3919" s="4">
        <v>4100400</v>
      </c>
      <c r="E3919" s="4" t="s">
        <v>5788</v>
      </c>
      <c r="F3919" s="10" t="str">
        <f t="shared" si="61"/>
        <v>AlmiranteTamandarePR</v>
      </c>
      <c r="G3919" s="10"/>
      <c r="H3919" s="11"/>
      <c r="I3919" s="4"/>
      <c r="J3919" s="4"/>
    </row>
    <row r="3920" spans="1:10" hidden="1" x14ac:dyDescent="0.25">
      <c r="A3920" s="2" t="s">
        <v>3841</v>
      </c>
      <c r="B3920" s="2" t="s">
        <v>3840</v>
      </c>
      <c r="C3920" s="2" t="s">
        <v>3834</v>
      </c>
      <c r="D3920" s="4">
        <v>4100459</v>
      </c>
      <c r="E3920" s="4" t="s">
        <v>11975</v>
      </c>
      <c r="F3920" s="10" t="str">
        <f t="shared" si="61"/>
        <v>AltamiradoParanaPR</v>
      </c>
      <c r="G3920" s="10"/>
      <c r="H3920" s="11"/>
      <c r="I3920" s="4"/>
      <c r="J3920" s="4"/>
    </row>
    <row r="3921" spans="1:10" hidden="1" x14ac:dyDescent="0.25">
      <c r="A3921" s="2" t="s">
        <v>3843</v>
      </c>
      <c r="B3921" s="2" t="s">
        <v>3842</v>
      </c>
      <c r="C3921" s="2" t="s">
        <v>3834</v>
      </c>
      <c r="D3921" s="4">
        <v>4100509</v>
      </c>
      <c r="E3921" s="4" t="s">
        <v>11976</v>
      </c>
      <c r="F3921" s="10" t="str">
        <f t="shared" si="61"/>
        <v>AltoniaPR</v>
      </c>
      <c r="G3921" s="10"/>
      <c r="H3921" s="11"/>
      <c r="I3921" s="4"/>
      <c r="J3921" s="4"/>
    </row>
    <row r="3922" spans="1:10" hidden="1" x14ac:dyDescent="0.25">
      <c r="A3922" s="2" t="s">
        <v>3843</v>
      </c>
      <c r="B3922" s="2" t="s">
        <v>3844</v>
      </c>
      <c r="C3922" s="2" t="s">
        <v>3834</v>
      </c>
      <c r="D3922" s="4">
        <v>4100608</v>
      </c>
      <c r="E3922" s="4" t="s">
        <v>11977</v>
      </c>
      <c r="F3922" s="10" t="str">
        <f t="shared" si="61"/>
        <v>AltoParanaPR</v>
      </c>
      <c r="G3922" s="10"/>
      <c r="H3922" s="11"/>
      <c r="I3922" s="4"/>
      <c r="J3922" s="4"/>
    </row>
    <row r="3923" spans="1:10" hidden="1" x14ac:dyDescent="0.25">
      <c r="A3923" s="2" t="s">
        <v>3843</v>
      </c>
      <c r="B3923" s="2" t="s">
        <v>3845</v>
      </c>
      <c r="C3923" s="2" t="s">
        <v>3834</v>
      </c>
      <c r="D3923" s="4">
        <v>4100707</v>
      </c>
      <c r="E3923" s="4" t="s">
        <v>3845</v>
      </c>
      <c r="F3923" s="10" t="str">
        <f t="shared" si="61"/>
        <v>AltoPiquiriPR</v>
      </c>
      <c r="G3923" s="10"/>
      <c r="H3923" s="11"/>
      <c r="I3923" s="4"/>
      <c r="J3923" s="4"/>
    </row>
    <row r="3924" spans="1:10" hidden="1" x14ac:dyDescent="0.25">
      <c r="A3924" s="2" t="s">
        <v>3847</v>
      </c>
      <c r="B3924" s="2" t="s">
        <v>3846</v>
      </c>
      <c r="C3924" s="2" t="s">
        <v>3834</v>
      </c>
      <c r="D3924" s="4">
        <v>4100806</v>
      </c>
      <c r="E3924" s="4" t="s">
        <v>3846</v>
      </c>
      <c r="F3924" s="10" t="str">
        <f t="shared" si="61"/>
        <v>AlvoradadoSulPR</v>
      </c>
      <c r="G3924" s="10"/>
      <c r="H3924" s="11"/>
      <c r="I3924" s="4"/>
      <c r="J3924" s="4"/>
    </row>
    <row r="3925" spans="1:10" hidden="1" x14ac:dyDescent="0.25">
      <c r="A3925" s="2" t="s">
        <v>3843</v>
      </c>
      <c r="B3925" s="2" t="s">
        <v>3848</v>
      </c>
      <c r="C3925" s="2" t="s">
        <v>3834</v>
      </c>
      <c r="D3925" s="4">
        <v>4100905</v>
      </c>
      <c r="E3925" s="4" t="s">
        <v>11978</v>
      </c>
      <c r="F3925" s="10" t="str">
        <f t="shared" si="61"/>
        <v>AmaporaPR</v>
      </c>
      <c r="G3925" s="10"/>
      <c r="H3925" s="11"/>
      <c r="I3925" s="4"/>
      <c r="J3925" s="4"/>
    </row>
    <row r="3926" spans="1:10" hidden="1" x14ac:dyDescent="0.25">
      <c r="A3926" s="2" t="s">
        <v>3850</v>
      </c>
      <c r="B3926" s="2" t="s">
        <v>3849</v>
      </c>
      <c r="C3926" s="2" t="s">
        <v>3834</v>
      </c>
      <c r="D3926" s="4">
        <v>4101002</v>
      </c>
      <c r="E3926" s="4" t="s">
        <v>11979</v>
      </c>
      <c r="F3926" s="10" t="str">
        <f t="shared" si="61"/>
        <v>AmperePR</v>
      </c>
      <c r="G3926" s="10"/>
      <c r="H3926" s="11"/>
      <c r="I3926" s="4"/>
      <c r="J3926" s="4"/>
    </row>
    <row r="3927" spans="1:10" hidden="1" x14ac:dyDescent="0.25">
      <c r="A3927" s="2" t="s">
        <v>3852</v>
      </c>
      <c r="B3927" s="2" t="s">
        <v>3851</v>
      </c>
      <c r="C3927" s="2" t="s">
        <v>3834</v>
      </c>
      <c r="D3927" s="4">
        <v>4101051</v>
      </c>
      <c r="E3927" s="4" t="s">
        <v>3851</v>
      </c>
      <c r="F3927" s="10" t="str">
        <f t="shared" si="61"/>
        <v>AnahyPR</v>
      </c>
      <c r="G3927" s="10"/>
      <c r="H3927" s="11"/>
      <c r="I3927" s="4"/>
      <c r="J3927" s="4"/>
    </row>
    <row r="3928" spans="1:10" hidden="1" x14ac:dyDescent="0.25">
      <c r="A3928" s="2" t="s">
        <v>3835</v>
      </c>
      <c r="B3928" s="2" t="s">
        <v>3853</v>
      </c>
      <c r="C3928" s="2" t="s">
        <v>3834</v>
      </c>
      <c r="D3928" s="4">
        <v>4101101</v>
      </c>
      <c r="E3928" s="4" t="s">
        <v>11980</v>
      </c>
      <c r="F3928" s="10" t="str">
        <f t="shared" si="61"/>
        <v>AndiraPR</v>
      </c>
      <c r="G3928" s="10"/>
      <c r="H3928" s="11"/>
      <c r="I3928" s="4"/>
      <c r="J3928" s="4"/>
    </row>
    <row r="3929" spans="1:10" hidden="1" x14ac:dyDescent="0.25">
      <c r="A3929" s="2" t="s">
        <v>3847</v>
      </c>
      <c r="B3929" s="2" t="s">
        <v>3854</v>
      </c>
      <c r="C3929" s="2" t="s">
        <v>3834</v>
      </c>
      <c r="D3929" s="4">
        <v>4101150</v>
      </c>
      <c r="E3929" s="4" t="s">
        <v>11981</v>
      </c>
      <c r="F3929" s="10" t="str">
        <f t="shared" si="61"/>
        <v>AnguloPR</v>
      </c>
      <c r="G3929" s="10"/>
      <c r="H3929" s="11"/>
      <c r="I3929" s="4"/>
      <c r="J3929" s="4"/>
    </row>
    <row r="3930" spans="1:10" hidden="1" x14ac:dyDescent="0.25">
      <c r="A3930" s="2" t="s">
        <v>3837</v>
      </c>
      <c r="B3930" s="2" t="s">
        <v>3855</v>
      </c>
      <c r="C3930" s="2" t="s">
        <v>3834</v>
      </c>
      <c r="D3930" s="4">
        <v>4101200</v>
      </c>
      <c r="E3930" s="4" t="s">
        <v>3855</v>
      </c>
      <c r="F3930" s="10" t="str">
        <f t="shared" si="61"/>
        <v>AntoninaPR</v>
      </c>
      <c r="G3930" s="10"/>
      <c r="H3930" s="11"/>
      <c r="I3930" s="4"/>
      <c r="J3930" s="4"/>
    </row>
    <row r="3931" spans="1:10" hidden="1" x14ac:dyDescent="0.25">
      <c r="A3931" s="2" t="s">
        <v>3857</v>
      </c>
      <c r="B3931" s="2" t="s">
        <v>3856</v>
      </c>
      <c r="C3931" s="2" t="s">
        <v>3834</v>
      </c>
      <c r="D3931" s="4">
        <v>4101309</v>
      </c>
      <c r="E3931" s="4" t="s">
        <v>11982</v>
      </c>
      <c r="F3931" s="10" t="str">
        <f t="shared" si="61"/>
        <v>AntonioOlintoPR</v>
      </c>
      <c r="G3931" s="10"/>
      <c r="H3931" s="11"/>
      <c r="I3931" s="4"/>
      <c r="J3931" s="4"/>
    </row>
    <row r="3932" spans="1:10" hidden="1" x14ac:dyDescent="0.25">
      <c r="A3932" s="2" t="s">
        <v>3847</v>
      </c>
      <c r="B3932" s="2" t="s">
        <v>3858</v>
      </c>
      <c r="C3932" s="2" t="s">
        <v>3834</v>
      </c>
      <c r="D3932" s="4">
        <v>4101408</v>
      </c>
      <c r="E3932" s="4" t="s">
        <v>3858</v>
      </c>
      <c r="F3932" s="10" t="str">
        <f t="shared" si="61"/>
        <v>ApucaranaPR</v>
      </c>
      <c r="G3932" s="10"/>
      <c r="H3932" s="11"/>
      <c r="I3932" s="4"/>
      <c r="J3932" s="4"/>
    </row>
    <row r="3933" spans="1:10" hidden="1" x14ac:dyDescent="0.25">
      <c r="A3933" s="2" t="s">
        <v>3847</v>
      </c>
      <c r="B3933" s="2" t="s">
        <v>3859</v>
      </c>
      <c r="C3933" s="2" t="s">
        <v>3834</v>
      </c>
      <c r="D3933" s="4">
        <v>4101507</v>
      </c>
      <c r="E3933" s="4" t="s">
        <v>3859</v>
      </c>
      <c r="F3933" s="10" t="str">
        <f t="shared" si="61"/>
        <v>ArapongasPR</v>
      </c>
      <c r="G3933" s="10"/>
      <c r="H3933" s="11"/>
      <c r="I3933" s="4"/>
      <c r="J3933" s="4"/>
    </row>
    <row r="3934" spans="1:10" hidden="1" x14ac:dyDescent="0.25">
      <c r="A3934" s="2" t="s">
        <v>3861</v>
      </c>
      <c r="B3934" s="2" t="s">
        <v>3860</v>
      </c>
      <c r="C3934" s="2" t="s">
        <v>3834</v>
      </c>
      <c r="D3934" s="4">
        <v>4101606</v>
      </c>
      <c r="E3934" s="4" t="s">
        <v>3860</v>
      </c>
      <c r="F3934" s="10" t="str">
        <f t="shared" si="61"/>
        <v>ArapotiPR</v>
      </c>
      <c r="G3934" s="10"/>
      <c r="H3934" s="11"/>
      <c r="I3934" s="4"/>
      <c r="J3934" s="4"/>
    </row>
    <row r="3935" spans="1:10" hidden="1" x14ac:dyDescent="0.25">
      <c r="A3935" s="2" t="s">
        <v>3847</v>
      </c>
      <c r="B3935" s="2" t="s">
        <v>3862</v>
      </c>
      <c r="C3935" s="2" t="s">
        <v>3834</v>
      </c>
      <c r="D3935" s="4">
        <v>3103801</v>
      </c>
      <c r="E3935" s="4" t="s">
        <v>8283</v>
      </c>
      <c r="F3935" s="10" t="str">
        <f t="shared" si="61"/>
        <v>ArapuaPR</v>
      </c>
      <c r="G3935" s="10"/>
      <c r="H3935" s="11"/>
      <c r="I3935" s="4"/>
      <c r="J3935" s="4"/>
    </row>
    <row r="3936" spans="1:10" hidden="1" x14ac:dyDescent="0.25">
      <c r="A3936" s="2" t="s">
        <v>3841</v>
      </c>
      <c r="B3936" s="2" t="s">
        <v>1266</v>
      </c>
      <c r="C3936" s="2" t="s">
        <v>3834</v>
      </c>
      <c r="D3936" s="4">
        <v>2501005</v>
      </c>
      <c r="E3936" s="4" t="s">
        <v>1266</v>
      </c>
      <c r="F3936" s="10" t="str">
        <f t="shared" si="61"/>
        <v>ArarunaPR</v>
      </c>
      <c r="G3936" s="10"/>
      <c r="H3936" s="11"/>
      <c r="I3936" s="4"/>
      <c r="J3936" s="4"/>
    </row>
    <row r="3937" spans="1:10" hidden="1" x14ac:dyDescent="0.25">
      <c r="A3937" s="2" t="s">
        <v>3837</v>
      </c>
      <c r="B3937" s="2" t="s">
        <v>3863</v>
      </c>
      <c r="C3937" s="2" t="s">
        <v>3834</v>
      </c>
      <c r="D3937" s="4">
        <v>4101804</v>
      </c>
      <c r="E3937" s="4" t="s">
        <v>5775</v>
      </c>
      <c r="F3937" s="10" t="str">
        <f t="shared" si="61"/>
        <v>AraucariaPR</v>
      </c>
      <c r="G3937" s="10"/>
      <c r="H3937" s="11"/>
      <c r="I3937" s="4"/>
      <c r="J3937" s="4"/>
    </row>
    <row r="3938" spans="1:10" hidden="1" x14ac:dyDescent="0.25">
      <c r="A3938" s="2" t="s">
        <v>3847</v>
      </c>
      <c r="B3938" s="2" t="s">
        <v>3864</v>
      </c>
      <c r="C3938" s="2" t="s">
        <v>3834</v>
      </c>
      <c r="D3938" s="4">
        <v>4101853</v>
      </c>
      <c r="E3938" s="4" t="s">
        <v>11983</v>
      </c>
      <c r="F3938" s="10" t="str">
        <f t="shared" si="61"/>
        <v>AriranhadoIvaiPR</v>
      </c>
      <c r="G3938" s="10"/>
      <c r="H3938" s="11"/>
      <c r="I3938" s="4"/>
      <c r="J3938" s="4"/>
    </row>
    <row r="3939" spans="1:10" hidden="1" x14ac:dyDescent="0.25">
      <c r="A3939" s="2" t="s">
        <v>3835</v>
      </c>
      <c r="B3939" s="2" t="s">
        <v>3865</v>
      </c>
      <c r="C3939" s="2" t="s">
        <v>3834</v>
      </c>
      <c r="D3939" s="4">
        <v>4101903</v>
      </c>
      <c r="E3939" s="4" t="s">
        <v>11984</v>
      </c>
      <c r="F3939" s="10" t="str">
        <f t="shared" si="61"/>
        <v>AssaiPR</v>
      </c>
      <c r="G3939" s="10"/>
      <c r="H3939" s="11"/>
      <c r="I3939" s="4"/>
      <c r="J3939" s="4"/>
    </row>
    <row r="3940" spans="1:10" hidden="1" x14ac:dyDescent="0.25">
      <c r="A3940" s="2" t="s">
        <v>3852</v>
      </c>
      <c r="B3940" s="2" t="s">
        <v>3866</v>
      </c>
      <c r="C3940" s="2" t="s">
        <v>3834</v>
      </c>
      <c r="D3940" s="4">
        <v>4102000</v>
      </c>
      <c r="E3940" s="4" t="s">
        <v>3866</v>
      </c>
      <c r="F3940" s="10" t="str">
        <f t="shared" si="61"/>
        <v>AssisChateaubriandPR</v>
      </c>
      <c r="G3940" s="10"/>
      <c r="H3940" s="11"/>
      <c r="I3940" s="4"/>
      <c r="J3940" s="4"/>
    </row>
    <row r="3941" spans="1:10" hidden="1" x14ac:dyDescent="0.25">
      <c r="A3941" s="2" t="s">
        <v>3847</v>
      </c>
      <c r="B3941" s="2" t="s">
        <v>3867</v>
      </c>
      <c r="C3941" s="2" t="s">
        <v>3834</v>
      </c>
      <c r="D3941" s="4">
        <v>4102109</v>
      </c>
      <c r="E3941" s="4" t="s">
        <v>3867</v>
      </c>
      <c r="F3941" s="10" t="str">
        <f t="shared" si="61"/>
        <v>AstorgaPR</v>
      </c>
      <c r="G3941" s="10"/>
      <c r="H3941" s="11"/>
      <c r="I3941" s="4"/>
      <c r="J3941" s="4"/>
    </row>
    <row r="3942" spans="1:10" hidden="1" x14ac:dyDescent="0.25">
      <c r="A3942" s="2" t="s">
        <v>3847</v>
      </c>
      <c r="B3942" s="2" t="s">
        <v>1637</v>
      </c>
      <c r="C3942" s="2" t="s">
        <v>3834</v>
      </c>
      <c r="D3942" s="4">
        <v>2700409</v>
      </c>
      <c r="E3942" s="4" t="s">
        <v>1637</v>
      </c>
      <c r="F3942" s="10" t="str">
        <f t="shared" si="61"/>
        <v>AtalaiaPR</v>
      </c>
      <c r="G3942" s="10"/>
      <c r="H3942" s="11"/>
      <c r="I3942" s="4"/>
      <c r="J3942" s="4"/>
    </row>
    <row r="3943" spans="1:10" hidden="1" x14ac:dyDescent="0.25">
      <c r="A3943" s="2" t="s">
        <v>3837</v>
      </c>
      <c r="B3943" s="2" t="s">
        <v>3868</v>
      </c>
      <c r="C3943" s="2" t="s">
        <v>3834</v>
      </c>
      <c r="D3943" s="4">
        <v>4102307</v>
      </c>
      <c r="E3943" s="4" t="s">
        <v>3868</v>
      </c>
      <c r="F3943" s="10" t="str">
        <f t="shared" si="61"/>
        <v>BalsaNovaPR</v>
      </c>
      <c r="G3943" s="10"/>
      <c r="H3943" s="11"/>
      <c r="I3943" s="4"/>
      <c r="J3943" s="4"/>
    </row>
    <row r="3944" spans="1:10" hidden="1" x14ac:dyDescent="0.25">
      <c r="A3944" s="2" t="s">
        <v>3835</v>
      </c>
      <c r="B3944" s="2" t="s">
        <v>3869</v>
      </c>
      <c r="C3944" s="2" t="s">
        <v>3834</v>
      </c>
      <c r="D3944" s="4">
        <v>52148381000</v>
      </c>
      <c r="E3944" s="4" t="s">
        <v>3869</v>
      </c>
      <c r="F3944" s="10" t="str">
        <f t="shared" si="61"/>
        <v>BandeirantesPR</v>
      </c>
      <c r="G3944" s="10"/>
      <c r="H3944" s="11"/>
      <c r="I3944" s="4"/>
      <c r="J3944" s="4"/>
    </row>
    <row r="3945" spans="1:10" hidden="1" x14ac:dyDescent="0.25">
      <c r="A3945" s="2" t="s">
        <v>3841</v>
      </c>
      <c r="B3945" s="2" t="s">
        <v>3870</v>
      </c>
      <c r="C3945" s="2" t="s">
        <v>3834</v>
      </c>
      <c r="D3945" s="4">
        <v>4102505</v>
      </c>
      <c r="E3945" s="4" t="s">
        <v>3870</v>
      </c>
      <c r="F3945" s="10" t="str">
        <f t="shared" si="61"/>
        <v>BarbosaFerrazPR</v>
      </c>
      <c r="G3945" s="10"/>
      <c r="H3945" s="11"/>
      <c r="I3945" s="4"/>
      <c r="J3945" s="4"/>
    </row>
    <row r="3946" spans="1:10" hidden="1" x14ac:dyDescent="0.25">
      <c r="A3946" s="2" t="s">
        <v>3850</v>
      </c>
      <c r="B3946" s="2" t="s">
        <v>3871</v>
      </c>
      <c r="C3946" s="2" t="s">
        <v>3834</v>
      </c>
      <c r="D3946" s="4">
        <v>4102604</v>
      </c>
      <c r="E3946" s="4" t="s">
        <v>11985</v>
      </c>
      <c r="F3946" s="10" t="str">
        <f t="shared" si="61"/>
        <v>BarracaoPR</v>
      </c>
      <c r="G3946" s="10"/>
      <c r="H3946" s="11"/>
      <c r="I3946" s="4"/>
      <c r="J3946" s="4"/>
    </row>
    <row r="3947" spans="1:10" hidden="1" x14ac:dyDescent="0.25">
      <c r="A3947" s="2" t="s">
        <v>3835</v>
      </c>
      <c r="B3947" s="2" t="s">
        <v>3872</v>
      </c>
      <c r="C3947" s="2" t="s">
        <v>3834</v>
      </c>
      <c r="D3947" s="4">
        <v>4102703</v>
      </c>
      <c r="E3947" s="4" t="s">
        <v>11986</v>
      </c>
      <c r="F3947" s="10" t="str">
        <f t="shared" si="61"/>
        <v>BarradoJacarePR</v>
      </c>
      <c r="G3947" s="10"/>
      <c r="H3947" s="11"/>
      <c r="I3947" s="4"/>
      <c r="J3947" s="4"/>
    </row>
    <row r="3948" spans="1:10" hidden="1" x14ac:dyDescent="0.25">
      <c r="A3948" s="2" t="s">
        <v>3850</v>
      </c>
      <c r="B3948" s="2" t="s">
        <v>3873</v>
      </c>
      <c r="C3948" s="2" t="s">
        <v>3834</v>
      </c>
      <c r="D3948" s="4">
        <v>4102752</v>
      </c>
      <c r="E3948" s="4" t="s">
        <v>3873</v>
      </c>
      <c r="F3948" s="10" t="str">
        <f t="shared" si="61"/>
        <v>BelaVistadaCarobaPR</v>
      </c>
      <c r="G3948" s="10"/>
      <c r="H3948" s="11"/>
      <c r="I3948" s="4"/>
      <c r="J3948" s="4"/>
    </row>
    <row r="3949" spans="1:10" hidden="1" x14ac:dyDescent="0.25">
      <c r="A3949" s="2" t="s">
        <v>3847</v>
      </c>
      <c r="B3949" s="2" t="s">
        <v>3874</v>
      </c>
      <c r="C3949" s="2" t="s">
        <v>3834</v>
      </c>
      <c r="D3949" s="4">
        <v>4102802</v>
      </c>
      <c r="E3949" s="4" t="s">
        <v>11987</v>
      </c>
      <c r="F3949" s="10" t="str">
        <f t="shared" si="61"/>
        <v>BelaVistadoParaisoPR</v>
      </c>
      <c r="G3949" s="10"/>
      <c r="H3949" s="11"/>
      <c r="I3949" s="4"/>
      <c r="J3949" s="4"/>
    </row>
    <row r="3950" spans="1:10" hidden="1" x14ac:dyDescent="0.25">
      <c r="A3950" s="2" t="s">
        <v>3857</v>
      </c>
      <c r="B3950" s="2" t="s">
        <v>3875</v>
      </c>
      <c r="C3950" s="2" t="s">
        <v>3834</v>
      </c>
      <c r="D3950" s="4">
        <v>4102901</v>
      </c>
      <c r="E3950" s="4" t="s">
        <v>3875</v>
      </c>
      <c r="F3950" s="10" t="str">
        <f t="shared" si="61"/>
        <v>BiturunaPR</v>
      </c>
      <c r="G3950" s="10"/>
      <c r="H3950" s="11"/>
      <c r="I3950" s="4"/>
      <c r="J3950" s="4"/>
    </row>
    <row r="3951" spans="1:10" hidden="1" x14ac:dyDescent="0.25">
      <c r="A3951" s="2" t="s">
        <v>3841</v>
      </c>
      <c r="B3951" s="2" t="s">
        <v>2284</v>
      </c>
      <c r="C3951" s="2" t="s">
        <v>3834</v>
      </c>
      <c r="D3951" s="4">
        <v>23088070700</v>
      </c>
      <c r="E3951" s="4" t="s">
        <v>11529</v>
      </c>
      <c r="F3951" s="10" t="str">
        <f t="shared" si="61"/>
        <v>BoaEsperancaPR</v>
      </c>
      <c r="G3951" s="10"/>
      <c r="H3951" s="11"/>
      <c r="I3951" s="4"/>
      <c r="J3951" s="4"/>
    </row>
    <row r="3952" spans="1:10" hidden="1" x14ac:dyDescent="0.25">
      <c r="A3952" s="2" t="s">
        <v>3850</v>
      </c>
      <c r="B3952" s="2" t="s">
        <v>3876</v>
      </c>
      <c r="C3952" s="2" t="s">
        <v>3834</v>
      </c>
      <c r="D3952" s="4">
        <v>4103024</v>
      </c>
      <c r="E3952" s="4" t="s">
        <v>11988</v>
      </c>
      <c r="F3952" s="10" t="str">
        <f t="shared" si="61"/>
        <v>BoaEsperancadoIguacuPR</v>
      </c>
      <c r="G3952" s="10"/>
      <c r="H3952" s="11"/>
      <c r="I3952" s="4"/>
      <c r="J3952" s="4"/>
    </row>
    <row r="3953" spans="1:10" hidden="1" x14ac:dyDescent="0.25">
      <c r="A3953" s="2" t="s">
        <v>3878</v>
      </c>
      <c r="B3953" s="2" t="s">
        <v>3877</v>
      </c>
      <c r="C3953" s="2" t="s">
        <v>3834</v>
      </c>
      <c r="D3953" s="4">
        <v>4103040</v>
      </c>
      <c r="E3953" s="4" t="s">
        <v>11989</v>
      </c>
      <c r="F3953" s="10" t="str">
        <f t="shared" si="61"/>
        <v>BoaVenturadeSaoRoquePR</v>
      </c>
      <c r="G3953" s="10"/>
      <c r="H3953" s="11"/>
      <c r="I3953" s="4"/>
      <c r="J3953" s="4"/>
    </row>
    <row r="3954" spans="1:10" hidden="1" x14ac:dyDescent="0.25">
      <c r="A3954" s="2" t="s">
        <v>3852</v>
      </c>
      <c r="B3954" s="2" t="s">
        <v>3879</v>
      </c>
      <c r="C3954" s="2" t="s">
        <v>3834</v>
      </c>
      <c r="D3954" s="4">
        <v>4103057</v>
      </c>
      <c r="E3954" s="4" t="s">
        <v>3879</v>
      </c>
      <c r="F3954" s="10" t="str">
        <f t="shared" si="61"/>
        <v>BoaVistadaAparecidaPR</v>
      </c>
      <c r="G3954" s="10"/>
      <c r="H3954" s="11"/>
      <c r="I3954" s="4"/>
      <c r="J3954" s="4"/>
    </row>
    <row r="3955" spans="1:10" hidden="1" x14ac:dyDescent="0.25">
      <c r="A3955" s="2" t="s">
        <v>3837</v>
      </c>
      <c r="B3955" s="2" t="s">
        <v>3880</v>
      </c>
      <c r="C3955" s="2" t="s">
        <v>3834</v>
      </c>
      <c r="D3955" s="4">
        <v>4103107</v>
      </c>
      <c r="E3955" s="4" t="s">
        <v>11990</v>
      </c>
      <c r="F3955" s="10" t="str">
        <f t="shared" si="61"/>
        <v>BocaiuvadoSulPR</v>
      </c>
      <c r="G3955" s="10"/>
      <c r="H3955" s="11"/>
      <c r="I3955" s="4"/>
      <c r="J3955" s="4"/>
    </row>
    <row r="3956" spans="1:10" hidden="1" x14ac:dyDescent="0.25">
      <c r="A3956" s="2" t="s">
        <v>3850</v>
      </c>
      <c r="B3956" s="2" t="s">
        <v>3881</v>
      </c>
      <c r="C3956" s="2" t="s">
        <v>3834</v>
      </c>
      <c r="D3956" s="4">
        <v>4103156</v>
      </c>
      <c r="E3956" s="4" t="s">
        <v>3881</v>
      </c>
      <c r="F3956" s="10" t="str">
        <f t="shared" si="61"/>
        <v>BomJesusdoSulPR</v>
      </c>
      <c r="G3956" s="10"/>
      <c r="H3956" s="11"/>
      <c r="I3956" s="4"/>
      <c r="J3956" s="4"/>
    </row>
    <row r="3957" spans="1:10" hidden="1" x14ac:dyDescent="0.25">
      <c r="A3957" s="2" t="s">
        <v>3847</v>
      </c>
      <c r="B3957" s="2" t="s">
        <v>1282</v>
      </c>
      <c r="C3957" s="2" t="s">
        <v>3834</v>
      </c>
      <c r="D3957" s="4">
        <v>3108008</v>
      </c>
      <c r="E3957" s="4" t="s">
        <v>1282</v>
      </c>
      <c r="F3957" s="10" t="str">
        <f t="shared" si="61"/>
        <v>BomSucessoPR</v>
      </c>
      <c r="G3957" s="10"/>
      <c r="H3957" s="11"/>
      <c r="I3957" s="4"/>
      <c r="J3957" s="4"/>
    </row>
    <row r="3958" spans="1:10" hidden="1" x14ac:dyDescent="0.25">
      <c r="A3958" s="2" t="s">
        <v>3850</v>
      </c>
      <c r="B3958" s="2" t="s">
        <v>3882</v>
      </c>
      <c r="C3958" s="2" t="s">
        <v>3834</v>
      </c>
      <c r="D3958" s="4">
        <v>4103222</v>
      </c>
      <c r="E3958" s="4" t="s">
        <v>3882</v>
      </c>
      <c r="F3958" s="10" t="str">
        <f t="shared" si="61"/>
        <v>BomSucessodoSulPR</v>
      </c>
      <c r="G3958" s="10"/>
      <c r="H3958" s="11"/>
      <c r="I3958" s="4"/>
      <c r="J3958" s="4"/>
    </row>
    <row r="3959" spans="1:10" hidden="1" x14ac:dyDescent="0.25">
      <c r="A3959" s="2" t="s">
        <v>3847</v>
      </c>
      <c r="B3959" s="2" t="s">
        <v>3883</v>
      </c>
      <c r="C3959" s="2" t="s">
        <v>3834</v>
      </c>
      <c r="D3959" s="4">
        <v>4103305</v>
      </c>
      <c r="E3959" s="4" t="s">
        <v>11991</v>
      </c>
      <c r="F3959" s="10" t="str">
        <f t="shared" si="61"/>
        <v>BorrazopolisPR</v>
      </c>
      <c r="G3959" s="10"/>
      <c r="H3959" s="11"/>
      <c r="I3959" s="4"/>
      <c r="J3959" s="4"/>
    </row>
    <row r="3960" spans="1:10" hidden="1" x14ac:dyDescent="0.25">
      <c r="A3960" s="2" t="s">
        <v>3852</v>
      </c>
      <c r="B3960" s="2" t="s">
        <v>3884</v>
      </c>
      <c r="C3960" s="2" t="s">
        <v>3834</v>
      </c>
      <c r="D3960" s="4">
        <v>4103354</v>
      </c>
      <c r="E3960" s="4" t="s">
        <v>3884</v>
      </c>
      <c r="F3960" s="10" t="str">
        <f t="shared" si="61"/>
        <v>BraganeyPR</v>
      </c>
      <c r="G3960" s="10"/>
      <c r="H3960" s="11"/>
      <c r="I3960" s="4"/>
      <c r="J3960" s="4"/>
    </row>
    <row r="3961" spans="1:10" hidden="1" x14ac:dyDescent="0.25">
      <c r="A3961" s="2" t="s">
        <v>3843</v>
      </c>
      <c r="B3961" s="2" t="s">
        <v>3885</v>
      </c>
      <c r="C3961" s="2" t="s">
        <v>3834</v>
      </c>
      <c r="D3961" s="4">
        <v>4103370</v>
      </c>
      <c r="E3961" s="4" t="s">
        <v>11992</v>
      </c>
      <c r="F3961" s="10" t="str">
        <f t="shared" si="61"/>
        <v>BrasilandiadoSulPR</v>
      </c>
      <c r="G3961" s="10"/>
      <c r="H3961" s="11"/>
      <c r="I3961" s="4"/>
      <c r="J3961" s="4"/>
    </row>
    <row r="3962" spans="1:10" hidden="1" x14ac:dyDescent="0.25">
      <c r="A3962" s="2" t="s">
        <v>3847</v>
      </c>
      <c r="B3962" s="2" t="s">
        <v>3886</v>
      </c>
      <c r="C3962" s="2" t="s">
        <v>3834</v>
      </c>
      <c r="D3962" s="4">
        <v>4103404</v>
      </c>
      <c r="E3962" s="4" t="s">
        <v>3886</v>
      </c>
      <c r="F3962" s="10" t="str">
        <f t="shared" si="61"/>
        <v>CafearaPR</v>
      </c>
      <c r="G3962" s="10"/>
      <c r="H3962" s="11"/>
      <c r="I3962" s="4"/>
      <c r="J3962" s="4"/>
    </row>
    <row r="3963" spans="1:10" hidden="1" x14ac:dyDescent="0.25">
      <c r="A3963" s="2" t="s">
        <v>3852</v>
      </c>
      <c r="B3963" s="2" t="s">
        <v>3313</v>
      </c>
      <c r="C3963" s="2" t="s">
        <v>3834</v>
      </c>
      <c r="D3963" s="4">
        <v>4103453</v>
      </c>
      <c r="E3963" s="4" t="s">
        <v>11774</v>
      </c>
      <c r="F3963" s="10" t="str">
        <f t="shared" si="61"/>
        <v>CafelandiaPR</v>
      </c>
      <c r="G3963" s="10"/>
      <c r="H3963" s="11"/>
      <c r="I3963" s="4"/>
      <c r="J3963" s="4"/>
    </row>
    <row r="3964" spans="1:10" hidden="1" x14ac:dyDescent="0.25">
      <c r="A3964" s="2" t="s">
        <v>3843</v>
      </c>
      <c r="B3964" s="2" t="s">
        <v>3887</v>
      </c>
      <c r="C3964" s="2" t="s">
        <v>3834</v>
      </c>
      <c r="D3964" s="4">
        <v>4103479</v>
      </c>
      <c r="E3964" s="4" t="s">
        <v>3887</v>
      </c>
      <c r="F3964" s="10" t="str">
        <f t="shared" si="61"/>
        <v>CafezaldoSulPR</v>
      </c>
      <c r="G3964" s="10"/>
      <c r="H3964" s="11"/>
      <c r="I3964" s="4"/>
      <c r="J3964" s="4"/>
    </row>
    <row r="3965" spans="1:10" hidden="1" x14ac:dyDescent="0.25">
      <c r="A3965" s="2" t="s">
        <v>3847</v>
      </c>
      <c r="B3965" s="2" t="s">
        <v>3888</v>
      </c>
      <c r="C3965" s="2" t="s">
        <v>3834</v>
      </c>
      <c r="D3965" s="4">
        <v>23113061800</v>
      </c>
      <c r="E3965" s="4" t="s">
        <v>11993</v>
      </c>
      <c r="F3965" s="10" t="str">
        <f t="shared" si="61"/>
        <v>CaliforniaPR</v>
      </c>
      <c r="G3965" s="10"/>
      <c r="H3965" s="11"/>
      <c r="I3965" s="4"/>
      <c r="J3965" s="4"/>
    </row>
    <row r="3966" spans="1:10" hidden="1" x14ac:dyDescent="0.25">
      <c r="A3966" s="2" t="s">
        <v>3835</v>
      </c>
      <c r="B3966" s="2" t="s">
        <v>3889</v>
      </c>
      <c r="C3966" s="2" t="s">
        <v>3834</v>
      </c>
      <c r="D3966" s="4">
        <v>4103602</v>
      </c>
      <c r="E3966" s="4" t="s">
        <v>11994</v>
      </c>
      <c r="F3966" s="10" t="str">
        <f t="shared" si="61"/>
        <v>CambaraPR</v>
      </c>
      <c r="G3966" s="10"/>
      <c r="H3966" s="11"/>
      <c r="I3966" s="4"/>
      <c r="J3966" s="4"/>
    </row>
    <row r="3967" spans="1:10" hidden="1" x14ac:dyDescent="0.25">
      <c r="A3967" s="2" t="s">
        <v>3847</v>
      </c>
      <c r="B3967" s="2" t="s">
        <v>3890</v>
      </c>
      <c r="C3967" s="2" t="s">
        <v>3834</v>
      </c>
      <c r="D3967" s="4">
        <v>4103701</v>
      </c>
      <c r="E3967" s="4" t="s">
        <v>5470</v>
      </c>
      <c r="F3967" s="10" t="str">
        <f t="shared" si="61"/>
        <v>CambePR</v>
      </c>
      <c r="G3967" s="10"/>
      <c r="H3967" s="11"/>
      <c r="I3967" s="4"/>
      <c r="J3967" s="4"/>
    </row>
    <row r="3968" spans="1:10" hidden="1" x14ac:dyDescent="0.25">
      <c r="A3968" s="2" t="s">
        <v>3847</v>
      </c>
      <c r="B3968" s="2" t="s">
        <v>3891</v>
      </c>
      <c r="C3968" s="2" t="s">
        <v>3834</v>
      </c>
      <c r="D3968" s="4">
        <v>4103800</v>
      </c>
      <c r="E3968" s="4" t="s">
        <v>3891</v>
      </c>
      <c r="F3968" s="10" t="str">
        <f t="shared" si="61"/>
        <v>CambiraPR</v>
      </c>
      <c r="G3968" s="10"/>
      <c r="H3968" s="11"/>
      <c r="I3968" s="4"/>
      <c r="J3968" s="4"/>
    </row>
    <row r="3969" spans="1:10" hidden="1" x14ac:dyDescent="0.25">
      <c r="A3969" s="2" t="s">
        <v>3841</v>
      </c>
      <c r="B3969" s="2" t="s">
        <v>3892</v>
      </c>
      <c r="C3969" s="2" t="s">
        <v>3834</v>
      </c>
      <c r="D3969" s="4">
        <v>4103909</v>
      </c>
      <c r="E3969" s="4" t="s">
        <v>3892</v>
      </c>
      <c r="F3969" s="10" t="str">
        <f t="shared" si="61"/>
        <v>CampinadaLagoaPR</v>
      </c>
      <c r="G3969" s="10"/>
      <c r="H3969" s="11"/>
      <c r="I3969" s="4"/>
      <c r="J3969" s="4"/>
    </row>
    <row r="3970" spans="1:10" hidden="1" x14ac:dyDescent="0.25">
      <c r="A3970" s="2" t="s">
        <v>3878</v>
      </c>
      <c r="B3970" s="2" t="s">
        <v>3893</v>
      </c>
      <c r="C3970" s="2" t="s">
        <v>3834</v>
      </c>
      <c r="D3970" s="4">
        <v>4103958</v>
      </c>
      <c r="E3970" s="4" t="s">
        <v>11995</v>
      </c>
      <c r="F3970" s="10" t="str">
        <f t="shared" si="61"/>
        <v>CampinadoSimaoPR</v>
      </c>
      <c r="G3970" s="10"/>
      <c r="H3970" s="11"/>
      <c r="I3970" s="4"/>
      <c r="J3970" s="4"/>
    </row>
    <row r="3971" spans="1:10" hidden="1" x14ac:dyDescent="0.25">
      <c r="A3971" s="2" t="s">
        <v>3837</v>
      </c>
      <c r="B3971" s="2" t="s">
        <v>3894</v>
      </c>
      <c r="C3971" s="2" t="s">
        <v>3834</v>
      </c>
      <c r="D3971" s="4">
        <v>4104006</v>
      </c>
      <c r="E3971" s="4" t="s">
        <v>3894</v>
      </c>
      <c r="F3971" s="10" t="str">
        <f t="shared" ref="F3971:F4034" si="62">CONCATENATE(E3971&amp;C3971)</f>
        <v>CampinaGrandedoSulPR</v>
      </c>
      <c r="G3971" s="10"/>
      <c r="H3971" s="11"/>
      <c r="I3971" s="4"/>
      <c r="J3971" s="4"/>
    </row>
    <row r="3972" spans="1:10" hidden="1" x14ac:dyDescent="0.25">
      <c r="A3972" s="2" t="s">
        <v>3852</v>
      </c>
      <c r="B3972" s="2" t="s">
        <v>3895</v>
      </c>
      <c r="C3972" s="2" t="s">
        <v>3834</v>
      </c>
      <c r="D3972" s="4">
        <v>4104055</v>
      </c>
      <c r="E3972" s="4" t="s">
        <v>3895</v>
      </c>
      <c r="F3972" s="10" t="str">
        <f t="shared" si="62"/>
        <v>CampoBonitoPR</v>
      </c>
      <c r="G3972" s="10"/>
      <c r="H3972" s="11"/>
      <c r="I3972" s="4"/>
      <c r="J3972" s="4"/>
    </row>
    <row r="3973" spans="1:10" hidden="1" x14ac:dyDescent="0.25">
      <c r="A3973" s="2" t="s">
        <v>3837</v>
      </c>
      <c r="B3973" s="2" t="s">
        <v>3896</v>
      </c>
      <c r="C3973" s="2" t="s">
        <v>3834</v>
      </c>
      <c r="D3973" s="4">
        <v>4104105</v>
      </c>
      <c r="E3973" s="4" t="s">
        <v>3896</v>
      </c>
      <c r="F3973" s="10" t="str">
        <f t="shared" si="62"/>
        <v>CampodoTenentePR</v>
      </c>
      <c r="G3973" s="10"/>
      <c r="H3973" s="11"/>
      <c r="I3973" s="4"/>
      <c r="J3973" s="4"/>
    </row>
    <row r="3974" spans="1:10" hidden="1" x14ac:dyDescent="0.25">
      <c r="A3974" s="2" t="s">
        <v>3837</v>
      </c>
      <c r="B3974" s="2" t="s">
        <v>3897</v>
      </c>
      <c r="C3974" s="2" t="s">
        <v>3834</v>
      </c>
      <c r="D3974" s="4">
        <v>4104204</v>
      </c>
      <c r="E3974" s="4" t="s">
        <v>3897</v>
      </c>
      <c r="F3974" s="10" t="str">
        <f t="shared" si="62"/>
        <v>CampoLargoPR</v>
      </c>
      <c r="G3974" s="10"/>
      <c r="H3974" s="11"/>
      <c r="I3974" s="4"/>
      <c r="J3974" s="4"/>
    </row>
    <row r="3975" spans="1:10" hidden="1" x14ac:dyDescent="0.25">
      <c r="A3975" s="2" t="s">
        <v>3837</v>
      </c>
      <c r="B3975" s="2" t="s">
        <v>3898</v>
      </c>
      <c r="C3975" s="2" t="s">
        <v>3834</v>
      </c>
      <c r="D3975" s="4">
        <v>4104253</v>
      </c>
      <c r="E3975" s="4" t="s">
        <v>3898</v>
      </c>
      <c r="F3975" s="10" t="str">
        <f t="shared" si="62"/>
        <v>CampoMagroPR</v>
      </c>
      <c r="G3975" s="10"/>
      <c r="H3975" s="11"/>
      <c r="I3975" s="4"/>
      <c r="J3975" s="4"/>
    </row>
    <row r="3976" spans="1:10" hidden="1" x14ac:dyDescent="0.25">
      <c r="A3976" s="2" t="s">
        <v>3841</v>
      </c>
      <c r="B3976" s="2" t="s">
        <v>3899</v>
      </c>
      <c r="C3976" s="2" t="s">
        <v>3834</v>
      </c>
      <c r="D3976" s="4">
        <v>4104303</v>
      </c>
      <c r="E3976" s="4" t="s">
        <v>5774</v>
      </c>
      <c r="F3976" s="10" t="str">
        <f t="shared" si="62"/>
        <v>CampoMouraoPR</v>
      </c>
      <c r="G3976" s="10"/>
      <c r="H3976" s="11"/>
      <c r="I3976" s="4"/>
      <c r="J3976" s="4"/>
    </row>
    <row r="3977" spans="1:10" hidden="1" x14ac:dyDescent="0.25">
      <c r="A3977" s="2" t="s">
        <v>3847</v>
      </c>
      <c r="B3977" s="2" t="s">
        <v>3900</v>
      </c>
      <c r="C3977" s="2" t="s">
        <v>3834</v>
      </c>
      <c r="D3977" s="4">
        <v>4104402</v>
      </c>
      <c r="E3977" s="4" t="s">
        <v>11996</v>
      </c>
      <c r="F3977" s="10" t="str">
        <f t="shared" si="62"/>
        <v>CandidodeAbreuPR</v>
      </c>
      <c r="G3977" s="10"/>
      <c r="H3977" s="11"/>
      <c r="I3977" s="4"/>
      <c r="J3977" s="4"/>
    </row>
    <row r="3978" spans="1:10" hidden="1" x14ac:dyDescent="0.25">
      <c r="A3978" s="2" t="s">
        <v>3878</v>
      </c>
      <c r="B3978" s="2" t="s">
        <v>3901</v>
      </c>
      <c r="C3978" s="2" t="s">
        <v>3834</v>
      </c>
      <c r="D3978" s="4">
        <v>4104428</v>
      </c>
      <c r="E3978" s="4" t="s">
        <v>11997</v>
      </c>
      <c r="F3978" s="10" t="str">
        <f t="shared" si="62"/>
        <v>CandoiPR</v>
      </c>
      <c r="G3978" s="10"/>
      <c r="H3978" s="11"/>
      <c r="I3978" s="4"/>
      <c r="J3978" s="4"/>
    </row>
    <row r="3979" spans="1:10" hidden="1" x14ac:dyDescent="0.25">
      <c r="A3979" s="2" t="s">
        <v>3878</v>
      </c>
      <c r="B3979" s="2" t="s">
        <v>2333</v>
      </c>
      <c r="C3979" s="2" t="s">
        <v>3834</v>
      </c>
      <c r="D3979" s="4">
        <v>3112059</v>
      </c>
      <c r="E3979" s="4" t="s">
        <v>2333</v>
      </c>
      <c r="F3979" s="10" t="str">
        <f t="shared" si="62"/>
        <v>CantagaloPR</v>
      </c>
      <c r="G3979" s="10"/>
      <c r="H3979" s="11"/>
      <c r="I3979" s="4"/>
      <c r="J3979" s="4"/>
    </row>
    <row r="3980" spans="1:10" hidden="1" x14ac:dyDescent="0.25">
      <c r="A3980" s="2" t="s">
        <v>3850</v>
      </c>
      <c r="B3980" s="2" t="s">
        <v>200</v>
      </c>
      <c r="C3980" s="2" t="s">
        <v>3834</v>
      </c>
      <c r="D3980" s="4">
        <v>1502202</v>
      </c>
      <c r="E3980" s="4" t="s">
        <v>200</v>
      </c>
      <c r="F3980" s="10" t="str">
        <f t="shared" si="62"/>
        <v>CapanemaPR</v>
      </c>
      <c r="G3980" s="10"/>
      <c r="H3980" s="11"/>
      <c r="I3980" s="4"/>
      <c r="J3980" s="4"/>
    </row>
    <row r="3981" spans="1:10" hidden="1" x14ac:dyDescent="0.25">
      <c r="A3981" s="2" t="s">
        <v>3852</v>
      </c>
      <c r="B3981" s="2" t="s">
        <v>3902</v>
      </c>
      <c r="C3981" s="2" t="s">
        <v>3834</v>
      </c>
      <c r="D3981" s="4">
        <v>4104600</v>
      </c>
      <c r="E3981" s="4" t="s">
        <v>11998</v>
      </c>
      <c r="F3981" s="10" t="str">
        <f t="shared" si="62"/>
        <v>CapitaoLeonidasMarquesPR</v>
      </c>
      <c r="G3981" s="10"/>
      <c r="H3981" s="11"/>
      <c r="I3981" s="4"/>
      <c r="J3981" s="4"/>
    </row>
    <row r="3982" spans="1:10" hidden="1" x14ac:dyDescent="0.25">
      <c r="A3982" s="2" t="s">
        <v>3861</v>
      </c>
      <c r="B3982" s="2" t="s">
        <v>3903</v>
      </c>
      <c r="C3982" s="2" t="s">
        <v>3834</v>
      </c>
      <c r="D3982" s="4">
        <v>4104659</v>
      </c>
      <c r="E3982" s="4" t="s">
        <v>11999</v>
      </c>
      <c r="F3982" s="10" t="str">
        <f t="shared" si="62"/>
        <v>CarambeiPR</v>
      </c>
      <c r="G3982" s="10"/>
      <c r="H3982" s="11"/>
      <c r="I3982" s="4"/>
      <c r="J3982" s="4"/>
    </row>
    <row r="3983" spans="1:10" hidden="1" x14ac:dyDescent="0.25">
      <c r="A3983" s="2" t="s">
        <v>3835</v>
      </c>
      <c r="B3983" s="2" t="s">
        <v>3904</v>
      </c>
      <c r="C3983" s="2" t="s">
        <v>3834</v>
      </c>
      <c r="D3983" s="4">
        <v>4104709</v>
      </c>
      <c r="E3983" s="4" t="s">
        <v>12000</v>
      </c>
      <c r="F3983" s="10" t="str">
        <f t="shared" si="62"/>
        <v>CarlopolisPR</v>
      </c>
      <c r="G3983" s="10"/>
      <c r="H3983" s="11"/>
      <c r="I3983" s="4"/>
      <c r="J3983" s="4"/>
    </row>
    <row r="3984" spans="1:10" hidden="1" x14ac:dyDescent="0.25">
      <c r="A3984" s="2" t="s">
        <v>3852</v>
      </c>
      <c r="B3984" s="2" t="s">
        <v>950</v>
      </c>
      <c r="C3984" s="2" t="s">
        <v>3834</v>
      </c>
      <c r="D3984" s="4">
        <v>29122021500</v>
      </c>
      <c r="E3984" s="4" t="s">
        <v>950</v>
      </c>
      <c r="F3984" s="10" t="str">
        <f t="shared" si="62"/>
        <v>CascavelPR</v>
      </c>
      <c r="G3984" s="10"/>
      <c r="H3984" s="11"/>
      <c r="I3984" s="4"/>
      <c r="J3984" s="4"/>
    </row>
    <row r="3985" spans="1:10" hidden="1" x14ac:dyDescent="0.25">
      <c r="A3985" s="2" t="s">
        <v>3861</v>
      </c>
      <c r="B3985" s="2" t="s">
        <v>3905</v>
      </c>
      <c r="C3985" s="2" t="s">
        <v>3834</v>
      </c>
      <c r="D3985" s="4">
        <v>4104907</v>
      </c>
      <c r="E3985" s="4" t="s">
        <v>3905</v>
      </c>
      <c r="F3985" s="10" t="str">
        <f t="shared" si="62"/>
        <v>CastroPR</v>
      </c>
      <c r="G3985" s="10"/>
      <c r="H3985" s="11"/>
      <c r="I3985" s="4"/>
      <c r="J3985" s="4"/>
    </row>
    <row r="3986" spans="1:10" hidden="1" x14ac:dyDescent="0.25">
      <c r="A3986" s="2" t="s">
        <v>3852</v>
      </c>
      <c r="B3986" s="2" t="s">
        <v>3906</v>
      </c>
      <c r="C3986" s="2" t="s">
        <v>3834</v>
      </c>
      <c r="D3986" s="4">
        <v>4105003</v>
      </c>
      <c r="E3986" s="4" t="s">
        <v>3906</v>
      </c>
      <c r="F3986" s="10" t="str">
        <f t="shared" si="62"/>
        <v>CatanduvasPR</v>
      </c>
      <c r="G3986" s="10"/>
      <c r="H3986" s="11"/>
      <c r="I3986" s="4"/>
      <c r="J3986" s="4"/>
    </row>
    <row r="3987" spans="1:10" hidden="1" x14ac:dyDescent="0.25">
      <c r="A3987" s="2" t="s">
        <v>3847</v>
      </c>
      <c r="B3987" s="2" t="s">
        <v>3907</v>
      </c>
      <c r="C3987" s="2" t="s">
        <v>3834</v>
      </c>
      <c r="D3987" s="4">
        <v>4105102</v>
      </c>
      <c r="E3987" s="4" t="s">
        <v>12001</v>
      </c>
      <c r="F3987" s="10" t="str">
        <f t="shared" si="62"/>
        <v>CentenariodoSulPR</v>
      </c>
      <c r="G3987" s="10"/>
      <c r="H3987" s="11"/>
      <c r="I3987" s="4"/>
      <c r="J3987" s="4"/>
    </row>
    <row r="3988" spans="1:10" hidden="1" x14ac:dyDescent="0.25">
      <c r="A3988" s="2" t="s">
        <v>3837</v>
      </c>
      <c r="B3988" s="2" t="s">
        <v>3908</v>
      </c>
      <c r="C3988" s="2" t="s">
        <v>3834</v>
      </c>
      <c r="D3988" s="4">
        <v>4105201</v>
      </c>
      <c r="E3988" s="4" t="s">
        <v>3908</v>
      </c>
      <c r="F3988" s="10" t="str">
        <f t="shared" si="62"/>
        <v>CerroAzulPR</v>
      </c>
      <c r="G3988" s="10"/>
      <c r="H3988" s="11"/>
      <c r="I3988" s="4"/>
      <c r="J3988" s="4"/>
    </row>
    <row r="3989" spans="1:10" hidden="1" x14ac:dyDescent="0.25">
      <c r="A3989" s="2" t="s">
        <v>3852</v>
      </c>
      <c r="B3989" s="2" t="s">
        <v>3909</v>
      </c>
      <c r="C3989" s="2" t="s">
        <v>3834</v>
      </c>
      <c r="D3989" s="4">
        <v>4105300</v>
      </c>
      <c r="E3989" s="4" t="s">
        <v>12002</v>
      </c>
      <c r="F3989" s="10" t="str">
        <f t="shared" si="62"/>
        <v>CeuAzulPR</v>
      </c>
      <c r="G3989" s="10"/>
      <c r="H3989" s="11"/>
      <c r="I3989" s="4"/>
      <c r="J3989" s="4"/>
    </row>
    <row r="3990" spans="1:10" hidden="1" x14ac:dyDescent="0.25">
      <c r="A3990" s="2" t="s">
        <v>3850</v>
      </c>
      <c r="B3990" s="2" t="s">
        <v>3910</v>
      </c>
      <c r="C3990" s="2" t="s">
        <v>3834</v>
      </c>
      <c r="D3990" s="4">
        <v>4105409</v>
      </c>
      <c r="E3990" s="4" t="s">
        <v>3910</v>
      </c>
      <c r="F3990" s="10" t="str">
        <f t="shared" si="62"/>
        <v>ChopinzinhoPR</v>
      </c>
      <c r="G3990" s="10"/>
      <c r="H3990" s="11"/>
      <c r="I3990" s="4"/>
      <c r="J3990" s="4"/>
    </row>
    <row r="3991" spans="1:10" hidden="1" x14ac:dyDescent="0.25">
      <c r="A3991" s="2" t="s">
        <v>3843</v>
      </c>
      <c r="B3991" s="2" t="s">
        <v>3911</v>
      </c>
      <c r="C3991" s="2" t="s">
        <v>3834</v>
      </c>
      <c r="D3991" s="4">
        <v>4105508</v>
      </c>
      <c r="E3991" s="4" t="s">
        <v>3911</v>
      </c>
      <c r="F3991" s="10" t="str">
        <f t="shared" si="62"/>
        <v>CianortePR</v>
      </c>
      <c r="G3991" s="10"/>
      <c r="H3991" s="11"/>
      <c r="I3991" s="4"/>
      <c r="J3991" s="4"/>
    </row>
    <row r="3992" spans="1:10" hidden="1" x14ac:dyDescent="0.25">
      <c r="A3992" s="2" t="s">
        <v>3843</v>
      </c>
      <c r="B3992" s="2" t="s">
        <v>3912</v>
      </c>
      <c r="C3992" s="2" t="s">
        <v>3834</v>
      </c>
      <c r="D3992" s="4">
        <v>4105607</v>
      </c>
      <c r="E3992" s="4" t="s">
        <v>12003</v>
      </c>
      <c r="F3992" s="10" t="str">
        <f t="shared" si="62"/>
        <v>CidadeGauchaPR</v>
      </c>
      <c r="G3992" s="10"/>
      <c r="H3992" s="11"/>
      <c r="I3992" s="4"/>
      <c r="J3992" s="4"/>
    </row>
    <row r="3993" spans="1:10" hidden="1" x14ac:dyDescent="0.25">
      <c r="A3993" s="2" t="s">
        <v>3878</v>
      </c>
      <c r="B3993" s="2" t="s">
        <v>3913</v>
      </c>
      <c r="C3993" s="2" t="s">
        <v>3834</v>
      </c>
      <c r="D3993" s="4">
        <v>4105706</v>
      </c>
      <c r="E3993" s="4" t="s">
        <v>12004</v>
      </c>
      <c r="F3993" s="10" t="str">
        <f t="shared" si="62"/>
        <v>ClevelandiaPR</v>
      </c>
      <c r="G3993" s="10"/>
      <c r="H3993" s="11"/>
      <c r="I3993" s="4"/>
      <c r="J3993" s="4"/>
    </row>
    <row r="3994" spans="1:10" hidden="1" x14ac:dyDescent="0.25">
      <c r="A3994" s="2" t="s">
        <v>3837</v>
      </c>
      <c r="B3994" s="2" t="s">
        <v>3914</v>
      </c>
      <c r="C3994" s="2" t="s">
        <v>3834</v>
      </c>
      <c r="D3994" s="4">
        <v>4105805</v>
      </c>
      <c r="E3994" s="4" t="s">
        <v>3914</v>
      </c>
      <c r="F3994" s="10" t="str">
        <f t="shared" si="62"/>
        <v>ColomboPR</v>
      </c>
      <c r="G3994" s="10"/>
      <c r="H3994" s="11"/>
      <c r="I3994" s="4"/>
      <c r="J3994" s="4"/>
    </row>
    <row r="3995" spans="1:10" hidden="1" x14ac:dyDescent="0.25">
      <c r="A3995" s="2" t="s">
        <v>3847</v>
      </c>
      <c r="B3995" s="2" t="s">
        <v>3915</v>
      </c>
      <c r="C3995" s="2" t="s">
        <v>3834</v>
      </c>
      <c r="D3995" s="4">
        <v>4105904</v>
      </c>
      <c r="E3995" s="4" t="s">
        <v>3915</v>
      </c>
      <c r="F3995" s="10" t="str">
        <f t="shared" si="62"/>
        <v>ColoradoPR</v>
      </c>
      <c r="G3995" s="10"/>
      <c r="H3995" s="11"/>
      <c r="I3995" s="4"/>
      <c r="J3995" s="4"/>
    </row>
    <row r="3996" spans="1:10" hidden="1" x14ac:dyDescent="0.25">
      <c r="A3996" s="2" t="s">
        <v>3835</v>
      </c>
      <c r="B3996" s="2" t="s">
        <v>3916</v>
      </c>
      <c r="C3996" s="2" t="s">
        <v>3834</v>
      </c>
      <c r="D3996" s="4">
        <v>4106001</v>
      </c>
      <c r="E3996" s="4" t="s">
        <v>3916</v>
      </c>
      <c r="F3996" s="10" t="str">
        <f t="shared" si="62"/>
        <v>CongonhinhasPR</v>
      </c>
      <c r="G3996" s="10"/>
      <c r="H3996" s="11"/>
      <c r="I3996" s="4"/>
      <c r="J3996" s="4"/>
    </row>
    <row r="3997" spans="1:10" hidden="1" x14ac:dyDescent="0.25">
      <c r="A3997" s="2" t="s">
        <v>3835</v>
      </c>
      <c r="B3997" s="2" t="s">
        <v>3917</v>
      </c>
      <c r="C3997" s="2" t="s">
        <v>3834</v>
      </c>
      <c r="D3997" s="4">
        <v>4106100</v>
      </c>
      <c r="E3997" s="4" t="s">
        <v>3917</v>
      </c>
      <c r="F3997" s="10" t="str">
        <f t="shared" si="62"/>
        <v>ConselheiroMairinckPR</v>
      </c>
      <c r="G3997" s="10"/>
      <c r="H3997" s="11"/>
      <c r="I3997" s="4"/>
      <c r="J3997" s="4"/>
    </row>
    <row r="3998" spans="1:10" hidden="1" x14ac:dyDescent="0.25">
      <c r="A3998" s="2" t="s">
        <v>3837</v>
      </c>
      <c r="B3998" s="2" t="s">
        <v>3918</v>
      </c>
      <c r="C3998" s="2" t="s">
        <v>3834</v>
      </c>
      <c r="D3998" s="4">
        <v>4106209</v>
      </c>
      <c r="E3998" s="4" t="s">
        <v>3918</v>
      </c>
      <c r="F3998" s="10" t="str">
        <f t="shared" si="62"/>
        <v>ContendaPR</v>
      </c>
      <c r="G3998" s="10"/>
      <c r="H3998" s="11"/>
      <c r="I3998" s="4"/>
      <c r="J3998" s="4"/>
    </row>
    <row r="3999" spans="1:10" hidden="1" x14ac:dyDescent="0.25">
      <c r="A3999" s="2" t="s">
        <v>3852</v>
      </c>
      <c r="B3999" s="2" t="s">
        <v>3919</v>
      </c>
      <c r="C3999" s="2" t="s">
        <v>3834</v>
      </c>
      <c r="D3999" s="4">
        <v>4106308</v>
      </c>
      <c r="E3999" s="4" t="s">
        <v>12005</v>
      </c>
      <c r="F3999" s="10" t="str">
        <f t="shared" si="62"/>
        <v>CorbeliaPR</v>
      </c>
      <c r="G3999" s="10"/>
      <c r="H3999" s="11"/>
      <c r="I3999" s="4"/>
      <c r="J3999" s="4"/>
    </row>
    <row r="4000" spans="1:10" hidden="1" x14ac:dyDescent="0.25">
      <c r="A4000" s="2" t="s">
        <v>3835</v>
      </c>
      <c r="B4000" s="2" t="s">
        <v>3920</v>
      </c>
      <c r="C4000" s="2" t="s">
        <v>3834</v>
      </c>
      <c r="D4000" s="4">
        <v>4106407</v>
      </c>
      <c r="E4000" s="4" t="s">
        <v>12006</v>
      </c>
      <c r="F4000" s="10" t="str">
        <f t="shared" si="62"/>
        <v>CornelioProcopioPR</v>
      </c>
      <c r="G4000" s="10"/>
      <c r="H4000" s="11"/>
      <c r="I4000" s="4"/>
      <c r="J4000" s="4"/>
    </row>
    <row r="4001" spans="1:10" hidden="1" x14ac:dyDescent="0.25">
      <c r="A4001" s="2" t="s">
        <v>3878</v>
      </c>
      <c r="B4001" s="2" t="s">
        <v>3921</v>
      </c>
      <c r="C4001" s="2" t="s">
        <v>3834</v>
      </c>
      <c r="D4001" s="4">
        <v>4106456</v>
      </c>
      <c r="E4001" s="4" t="s">
        <v>3921</v>
      </c>
      <c r="F4001" s="10" t="str">
        <f t="shared" si="62"/>
        <v>CoronelDomingosSoaresPR</v>
      </c>
      <c r="G4001" s="10"/>
      <c r="H4001" s="11"/>
      <c r="I4001" s="4"/>
      <c r="J4001" s="4"/>
    </row>
    <row r="4002" spans="1:10" hidden="1" x14ac:dyDescent="0.25">
      <c r="A4002" s="2" t="s">
        <v>3850</v>
      </c>
      <c r="B4002" s="2" t="s">
        <v>3922</v>
      </c>
      <c r="C4002" s="2" t="s">
        <v>3834</v>
      </c>
      <c r="D4002" s="4">
        <v>4106506</v>
      </c>
      <c r="E4002" s="4" t="s">
        <v>3922</v>
      </c>
      <c r="F4002" s="10" t="str">
        <f t="shared" si="62"/>
        <v>CoronelVividaPR</v>
      </c>
      <c r="G4002" s="10"/>
      <c r="H4002" s="11"/>
      <c r="I4002" s="4"/>
      <c r="J4002" s="4"/>
    </row>
    <row r="4003" spans="1:10" hidden="1" x14ac:dyDescent="0.25">
      <c r="A4003" s="2" t="s">
        <v>3841</v>
      </c>
      <c r="B4003" s="2" t="s">
        <v>3923</v>
      </c>
      <c r="C4003" s="2" t="s">
        <v>3834</v>
      </c>
      <c r="D4003" s="4">
        <v>4106555</v>
      </c>
      <c r="E4003" s="4" t="s">
        <v>12007</v>
      </c>
      <c r="F4003" s="10" t="str">
        <f t="shared" si="62"/>
        <v>CorumbataidoSulPR</v>
      </c>
      <c r="G4003" s="10"/>
      <c r="H4003" s="11"/>
      <c r="I4003" s="4"/>
      <c r="J4003" s="4"/>
    </row>
    <row r="4004" spans="1:10" hidden="1" x14ac:dyDescent="0.25">
      <c r="A4004" s="2" t="s">
        <v>3850</v>
      </c>
      <c r="B4004" s="2" t="s">
        <v>3924</v>
      </c>
      <c r="C4004" s="2" t="s">
        <v>3834</v>
      </c>
      <c r="D4004" s="4">
        <v>4106571</v>
      </c>
      <c r="E4004" s="4" t="s">
        <v>12008</v>
      </c>
      <c r="F4004" s="10" t="str">
        <f t="shared" si="62"/>
        <v>CruzeirodoIguacuPR</v>
      </c>
      <c r="G4004" s="10"/>
      <c r="H4004" s="11"/>
      <c r="I4004" s="4"/>
      <c r="J4004" s="4"/>
    </row>
    <row r="4005" spans="1:10" hidden="1" x14ac:dyDescent="0.25">
      <c r="A4005" s="2" t="s">
        <v>3843</v>
      </c>
      <c r="B4005" s="2" t="s">
        <v>3925</v>
      </c>
      <c r="C4005" s="2" t="s">
        <v>3834</v>
      </c>
      <c r="D4005" s="4">
        <v>4106605</v>
      </c>
      <c r="E4005" s="4" t="s">
        <v>3925</v>
      </c>
      <c r="F4005" s="10" t="str">
        <f t="shared" si="62"/>
        <v>CruzeirodoOestePR</v>
      </c>
      <c r="G4005" s="10"/>
      <c r="H4005" s="11"/>
      <c r="I4005" s="4"/>
      <c r="J4005" s="4"/>
    </row>
    <row r="4006" spans="1:10" hidden="1" x14ac:dyDescent="0.25">
      <c r="A4006" s="2" t="s">
        <v>3843</v>
      </c>
      <c r="B4006" s="2" t="s">
        <v>64</v>
      </c>
      <c r="C4006" s="2" t="s">
        <v>3834</v>
      </c>
      <c r="D4006" s="4">
        <v>1200203</v>
      </c>
      <c r="E4006" s="4" t="s">
        <v>64</v>
      </c>
      <c r="F4006" s="10" t="str">
        <f t="shared" si="62"/>
        <v>CruzeirodoSulPR</v>
      </c>
      <c r="G4006" s="10"/>
      <c r="H4006" s="11"/>
      <c r="I4006" s="4"/>
      <c r="J4006" s="4"/>
    </row>
    <row r="4007" spans="1:10" hidden="1" x14ac:dyDescent="0.25">
      <c r="A4007" s="2" t="s">
        <v>3857</v>
      </c>
      <c r="B4007" s="2" t="s">
        <v>3926</v>
      </c>
      <c r="C4007" s="2" t="s">
        <v>3834</v>
      </c>
      <c r="D4007" s="4">
        <v>4106803</v>
      </c>
      <c r="E4007" s="4" t="s">
        <v>3926</v>
      </c>
      <c r="F4007" s="10" t="str">
        <f t="shared" si="62"/>
        <v>CruzMachadoPR</v>
      </c>
      <c r="G4007" s="10"/>
      <c r="H4007" s="11"/>
      <c r="I4007" s="4"/>
      <c r="J4007" s="4"/>
    </row>
    <row r="4008" spans="1:10" hidden="1" x14ac:dyDescent="0.25">
      <c r="A4008" s="2" t="s">
        <v>3847</v>
      </c>
      <c r="B4008" s="2" t="s">
        <v>3927</v>
      </c>
      <c r="C4008" s="2" t="s">
        <v>3834</v>
      </c>
      <c r="D4008" s="4">
        <v>4106852</v>
      </c>
      <c r="E4008" s="4" t="s">
        <v>3927</v>
      </c>
      <c r="F4008" s="10" t="str">
        <f t="shared" si="62"/>
        <v>CruzmaltinaPR</v>
      </c>
      <c r="G4008" s="10"/>
      <c r="H4008" s="11"/>
      <c r="I4008" s="4"/>
      <c r="J4008" s="4"/>
    </row>
    <row r="4009" spans="1:10" hidden="1" x14ac:dyDescent="0.25">
      <c r="A4009" s="2" t="s">
        <v>3837</v>
      </c>
      <c r="B4009" s="2" t="s">
        <v>3928</v>
      </c>
      <c r="C4009" s="2" t="s">
        <v>3834</v>
      </c>
      <c r="D4009" s="4">
        <v>4106902</v>
      </c>
      <c r="E4009" s="4" t="s">
        <v>3928</v>
      </c>
      <c r="F4009" s="10" t="str">
        <f t="shared" si="62"/>
        <v>CuritibaPR</v>
      </c>
      <c r="G4009" s="10"/>
      <c r="H4009" s="11"/>
      <c r="I4009" s="4"/>
      <c r="J4009" s="4"/>
    </row>
    <row r="4010" spans="1:10" hidden="1" x14ac:dyDescent="0.25">
      <c r="A4010" s="2" t="s">
        <v>3835</v>
      </c>
      <c r="B4010" s="2" t="s">
        <v>3929</v>
      </c>
      <c r="C4010" s="2" t="s">
        <v>3834</v>
      </c>
      <c r="D4010" s="4">
        <v>4107009</v>
      </c>
      <c r="E4010" s="4" t="s">
        <v>12009</v>
      </c>
      <c r="F4010" s="10" t="str">
        <f t="shared" si="62"/>
        <v>CuriuvaPR</v>
      </c>
      <c r="G4010" s="10"/>
      <c r="H4010" s="11"/>
      <c r="I4010" s="4"/>
      <c r="J4010" s="4"/>
    </row>
    <row r="4011" spans="1:10" hidden="1" x14ac:dyDescent="0.25">
      <c r="A4011" s="2" t="s">
        <v>3843</v>
      </c>
      <c r="B4011" s="2" t="s">
        <v>3930</v>
      </c>
      <c r="C4011" s="2" t="s">
        <v>3834</v>
      </c>
      <c r="D4011" s="4">
        <v>4107108</v>
      </c>
      <c r="E4011" s="4" t="s">
        <v>3930</v>
      </c>
      <c r="F4011" s="10" t="str">
        <f t="shared" si="62"/>
        <v>DiamantedoNortePR</v>
      </c>
      <c r="G4011" s="10"/>
      <c r="H4011" s="11"/>
      <c r="I4011" s="4"/>
      <c r="J4011" s="4"/>
    </row>
    <row r="4012" spans="1:10" hidden="1" x14ac:dyDescent="0.25">
      <c r="A4012" s="2" t="s">
        <v>3852</v>
      </c>
      <c r="B4012" s="2" t="s">
        <v>3931</v>
      </c>
      <c r="C4012" s="2" t="s">
        <v>3834</v>
      </c>
      <c r="D4012" s="4">
        <v>4107124</v>
      </c>
      <c r="E4012" s="4" t="s">
        <v>3931</v>
      </c>
      <c r="F4012" s="10" t="str">
        <f t="shared" si="62"/>
        <v>DiamantedoSulPR</v>
      </c>
      <c r="G4012" s="10"/>
      <c r="H4012" s="11"/>
      <c r="I4012" s="4"/>
      <c r="J4012" s="4"/>
    </row>
    <row r="4013" spans="1:10" hidden="1" x14ac:dyDescent="0.25">
      <c r="A4013" s="2" t="s">
        <v>3852</v>
      </c>
      <c r="B4013" s="2" t="s">
        <v>3932</v>
      </c>
      <c r="C4013" s="2" t="s">
        <v>3834</v>
      </c>
      <c r="D4013" s="4">
        <v>4107157</v>
      </c>
      <c r="E4013" s="4" t="s">
        <v>3932</v>
      </c>
      <c r="F4013" s="10" t="str">
        <f t="shared" si="62"/>
        <v>DiamanteDOestePR</v>
      </c>
      <c r="G4013" s="10"/>
      <c r="H4013" s="11"/>
      <c r="I4013" s="4"/>
      <c r="J4013" s="4"/>
    </row>
    <row r="4014" spans="1:10" hidden="1" x14ac:dyDescent="0.25">
      <c r="A4014" s="2" t="s">
        <v>3850</v>
      </c>
      <c r="B4014" s="2" t="s">
        <v>3933</v>
      </c>
      <c r="C4014" s="2" t="s">
        <v>3834</v>
      </c>
      <c r="D4014" s="4">
        <v>4107207</v>
      </c>
      <c r="E4014" s="4" t="s">
        <v>3933</v>
      </c>
      <c r="F4014" s="10" t="str">
        <f t="shared" si="62"/>
        <v>DoisVizinhosPR</v>
      </c>
      <c r="G4014" s="10"/>
      <c r="H4014" s="11"/>
      <c r="I4014" s="4"/>
      <c r="J4014" s="4"/>
    </row>
    <row r="4015" spans="1:10" hidden="1" x14ac:dyDescent="0.25">
      <c r="A4015" s="2" t="s">
        <v>3843</v>
      </c>
      <c r="B4015" s="2" t="s">
        <v>3934</v>
      </c>
      <c r="C4015" s="2" t="s">
        <v>3834</v>
      </c>
      <c r="D4015" s="4">
        <v>5003504</v>
      </c>
      <c r="E4015" s="4" t="s">
        <v>3934</v>
      </c>
      <c r="F4015" s="10" t="str">
        <f t="shared" si="62"/>
        <v>DouradinaPR</v>
      </c>
      <c r="G4015" s="10"/>
      <c r="H4015" s="11"/>
      <c r="I4015" s="4"/>
      <c r="J4015" s="4"/>
    </row>
    <row r="4016" spans="1:10" hidden="1" x14ac:dyDescent="0.25">
      <c r="A4016" s="2" t="s">
        <v>3847</v>
      </c>
      <c r="B4016" s="2" t="s">
        <v>3935</v>
      </c>
      <c r="C4016" s="2" t="s">
        <v>3834</v>
      </c>
      <c r="D4016" s="4">
        <v>4107306</v>
      </c>
      <c r="E4016" s="4" t="s">
        <v>3935</v>
      </c>
      <c r="F4016" s="10" t="str">
        <f t="shared" si="62"/>
        <v>DoutorCamargoPR</v>
      </c>
      <c r="G4016" s="10"/>
      <c r="H4016" s="11"/>
      <c r="I4016" s="4"/>
      <c r="J4016" s="4"/>
    </row>
    <row r="4017" spans="1:10" hidden="1" x14ac:dyDescent="0.25">
      <c r="A4017" s="2" t="s">
        <v>3850</v>
      </c>
      <c r="B4017" s="2" t="s">
        <v>3936</v>
      </c>
      <c r="C4017" s="2" t="s">
        <v>3834</v>
      </c>
      <c r="D4017" s="4">
        <v>4107405</v>
      </c>
      <c r="E4017" s="4" t="s">
        <v>12010</v>
      </c>
      <c r="F4017" s="10" t="str">
        <f t="shared" si="62"/>
        <v>EneasMarquesPR</v>
      </c>
      <c r="G4017" s="10"/>
      <c r="H4017" s="11"/>
      <c r="I4017" s="4"/>
      <c r="J4017" s="4"/>
    </row>
    <row r="4018" spans="1:10" hidden="1" x14ac:dyDescent="0.25">
      <c r="A4018" s="2" t="s">
        <v>3841</v>
      </c>
      <c r="B4018" s="2" t="s">
        <v>3937</v>
      </c>
      <c r="C4018" s="2" t="s">
        <v>3834</v>
      </c>
      <c r="D4018" s="4">
        <v>4107504</v>
      </c>
      <c r="E4018" s="4" t="s">
        <v>12011</v>
      </c>
      <c r="F4018" s="10" t="str">
        <f t="shared" si="62"/>
        <v>EngenheiroBeltraoPR</v>
      </c>
      <c r="G4018" s="10"/>
      <c r="H4018" s="11"/>
      <c r="I4018" s="4"/>
      <c r="J4018" s="4"/>
    </row>
    <row r="4019" spans="1:10" hidden="1" x14ac:dyDescent="0.25">
      <c r="A4019" s="2" t="s">
        <v>3843</v>
      </c>
      <c r="B4019" s="2" t="s">
        <v>3938</v>
      </c>
      <c r="C4019" s="2" t="s">
        <v>3834</v>
      </c>
      <c r="D4019" s="4">
        <v>4107520</v>
      </c>
      <c r="E4019" s="4" t="s">
        <v>12012</v>
      </c>
      <c r="F4019" s="10" t="str">
        <f t="shared" si="62"/>
        <v>EsperancaNovaPR</v>
      </c>
      <c r="G4019" s="10"/>
      <c r="H4019" s="11"/>
      <c r="I4019" s="4"/>
      <c r="J4019" s="4"/>
    </row>
    <row r="4020" spans="1:10" hidden="1" x14ac:dyDescent="0.25">
      <c r="A4020" s="2" t="s">
        <v>3852</v>
      </c>
      <c r="B4020" s="2" t="s">
        <v>3939</v>
      </c>
      <c r="C4020" s="2" t="s">
        <v>3834</v>
      </c>
      <c r="D4020" s="4">
        <v>4107538</v>
      </c>
      <c r="E4020" s="4" t="s">
        <v>3939</v>
      </c>
      <c r="F4020" s="10" t="str">
        <f t="shared" si="62"/>
        <v>EntreRiosdoOestePR</v>
      </c>
      <c r="G4020" s="10"/>
      <c r="H4020" s="11"/>
      <c r="I4020" s="4"/>
      <c r="J4020" s="4"/>
    </row>
    <row r="4021" spans="1:10" hidden="1" x14ac:dyDescent="0.25">
      <c r="A4021" s="2" t="s">
        <v>3878</v>
      </c>
      <c r="B4021" s="2" t="s">
        <v>3940</v>
      </c>
      <c r="C4021" s="2" t="s">
        <v>3834</v>
      </c>
      <c r="D4021" s="4">
        <v>4107546</v>
      </c>
      <c r="E4021" s="4" t="s">
        <v>12013</v>
      </c>
      <c r="F4021" s="10" t="str">
        <f t="shared" si="62"/>
        <v>EspigaoAltodoIguacuPR</v>
      </c>
      <c r="G4021" s="10"/>
      <c r="H4021" s="11"/>
      <c r="I4021" s="4"/>
      <c r="J4021" s="4"/>
    </row>
    <row r="4022" spans="1:10" hidden="1" x14ac:dyDescent="0.25">
      <c r="A4022" s="2" t="s">
        <v>3841</v>
      </c>
      <c r="B4022" s="2" t="s">
        <v>3941</v>
      </c>
      <c r="C4022" s="2" t="s">
        <v>3834</v>
      </c>
      <c r="D4022" s="4">
        <v>4107553</v>
      </c>
      <c r="E4022" s="4" t="s">
        <v>3941</v>
      </c>
      <c r="F4022" s="10" t="str">
        <f t="shared" si="62"/>
        <v>FarolPR</v>
      </c>
      <c r="G4022" s="10"/>
      <c r="H4022" s="11"/>
      <c r="I4022" s="4"/>
      <c r="J4022" s="4"/>
    </row>
    <row r="4023" spans="1:10" hidden="1" x14ac:dyDescent="0.25">
      <c r="A4023" s="2" t="s">
        <v>3847</v>
      </c>
      <c r="B4023" s="2" t="s">
        <v>3942</v>
      </c>
      <c r="C4023" s="2" t="s">
        <v>3834</v>
      </c>
      <c r="D4023" s="4">
        <v>4107603</v>
      </c>
      <c r="E4023" s="4" t="s">
        <v>3942</v>
      </c>
      <c r="F4023" s="10" t="str">
        <f t="shared" si="62"/>
        <v>FaxinalPR</v>
      </c>
      <c r="G4023" s="10"/>
      <c r="H4023" s="11"/>
      <c r="I4023" s="4"/>
      <c r="J4023" s="4"/>
    </row>
    <row r="4024" spans="1:10" hidden="1" x14ac:dyDescent="0.25">
      <c r="A4024" s="2" t="s">
        <v>3837</v>
      </c>
      <c r="B4024" s="2" t="s">
        <v>3943</v>
      </c>
      <c r="C4024" s="2" t="s">
        <v>3834</v>
      </c>
      <c r="D4024" s="4">
        <v>4107652</v>
      </c>
      <c r="E4024" s="4" t="s">
        <v>3943</v>
      </c>
      <c r="F4024" s="10" t="str">
        <f t="shared" si="62"/>
        <v>FazendaRioGrandePR</v>
      </c>
      <c r="G4024" s="10"/>
      <c r="H4024" s="11"/>
      <c r="I4024" s="4"/>
      <c r="J4024" s="4"/>
    </row>
    <row r="4025" spans="1:10" hidden="1" x14ac:dyDescent="0.25">
      <c r="A4025" s="2" t="s">
        <v>3841</v>
      </c>
      <c r="B4025" s="2" t="s">
        <v>3944</v>
      </c>
      <c r="C4025" s="2" t="s">
        <v>3834</v>
      </c>
      <c r="D4025" s="4">
        <v>4107702</v>
      </c>
      <c r="E4025" s="4" t="s">
        <v>12014</v>
      </c>
      <c r="F4025" s="10" t="str">
        <f t="shared" si="62"/>
        <v>FenixPR</v>
      </c>
      <c r="G4025" s="10"/>
      <c r="H4025" s="11"/>
      <c r="I4025" s="4"/>
      <c r="J4025" s="4"/>
    </row>
    <row r="4026" spans="1:10" hidden="1" x14ac:dyDescent="0.25">
      <c r="A4026" s="2" t="s">
        <v>3857</v>
      </c>
      <c r="B4026" s="2" t="s">
        <v>3945</v>
      </c>
      <c r="C4026" s="2" t="s">
        <v>3834</v>
      </c>
      <c r="D4026" s="4">
        <v>4107736</v>
      </c>
      <c r="E4026" s="4" t="s">
        <v>3945</v>
      </c>
      <c r="F4026" s="10" t="str">
        <f t="shared" si="62"/>
        <v>FernandesPinheiroPR</v>
      </c>
      <c r="G4026" s="10"/>
      <c r="H4026" s="11"/>
      <c r="I4026" s="4"/>
      <c r="J4026" s="4"/>
    </row>
    <row r="4027" spans="1:10" hidden="1" x14ac:dyDescent="0.25">
      <c r="A4027" s="2" t="s">
        <v>3835</v>
      </c>
      <c r="B4027" s="2" t="s">
        <v>3946</v>
      </c>
      <c r="C4027" s="2" t="s">
        <v>3834</v>
      </c>
      <c r="D4027" s="4">
        <v>4107751</v>
      </c>
      <c r="E4027" s="4" t="s">
        <v>3946</v>
      </c>
      <c r="F4027" s="10" t="str">
        <f t="shared" si="62"/>
        <v>FigueiraPR</v>
      </c>
      <c r="G4027" s="10"/>
      <c r="H4027" s="11"/>
      <c r="I4027" s="4"/>
      <c r="J4027" s="4"/>
    </row>
    <row r="4028" spans="1:10" hidden="1" x14ac:dyDescent="0.25">
      <c r="A4028" s="2" t="s">
        <v>3847</v>
      </c>
      <c r="B4028" s="2" t="s">
        <v>3947</v>
      </c>
      <c r="C4028" s="2" t="s">
        <v>3834</v>
      </c>
      <c r="D4028" s="4">
        <v>4107801</v>
      </c>
      <c r="E4028" s="4" t="s">
        <v>12015</v>
      </c>
      <c r="F4028" s="10" t="str">
        <f t="shared" si="62"/>
        <v>FloraiPR</v>
      </c>
      <c r="G4028" s="10"/>
      <c r="H4028" s="11"/>
      <c r="I4028" s="4"/>
      <c r="J4028" s="4"/>
    </row>
    <row r="4029" spans="1:10" hidden="1" x14ac:dyDescent="0.25">
      <c r="A4029" s="2" t="s">
        <v>3850</v>
      </c>
      <c r="B4029" s="2" t="s">
        <v>3948</v>
      </c>
      <c r="C4029" s="2" t="s">
        <v>3834</v>
      </c>
      <c r="D4029" s="4">
        <v>4107850</v>
      </c>
      <c r="E4029" s="4" t="s">
        <v>3948</v>
      </c>
      <c r="F4029" s="10" t="str">
        <f t="shared" si="62"/>
        <v>FlordaSerradoSulPR</v>
      </c>
      <c r="G4029" s="10"/>
      <c r="H4029" s="11"/>
      <c r="I4029" s="4"/>
      <c r="J4029" s="4"/>
    </row>
    <row r="4030" spans="1:10" hidden="1" x14ac:dyDescent="0.25">
      <c r="A4030" s="2" t="s">
        <v>3847</v>
      </c>
      <c r="B4030" s="2" t="s">
        <v>1521</v>
      </c>
      <c r="C4030" s="2" t="s">
        <v>3834</v>
      </c>
      <c r="D4030" s="4">
        <v>31157061000</v>
      </c>
      <c r="E4030" s="4" t="s">
        <v>1521</v>
      </c>
      <c r="F4030" s="10" t="str">
        <f t="shared" si="62"/>
        <v>FlorestaPR</v>
      </c>
      <c r="G4030" s="10"/>
      <c r="H4030" s="11"/>
      <c r="I4030" s="4"/>
      <c r="J4030" s="4"/>
    </row>
    <row r="4031" spans="1:10" hidden="1" x14ac:dyDescent="0.25">
      <c r="A4031" s="2" t="s">
        <v>3847</v>
      </c>
      <c r="B4031" s="2" t="s">
        <v>3949</v>
      </c>
      <c r="C4031" s="2" t="s">
        <v>3834</v>
      </c>
      <c r="D4031" s="4">
        <v>4108007</v>
      </c>
      <c r="E4031" s="4" t="s">
        <v>12016</v>
      </c>
      <c r="F4031" s="10" t="str">
        <f t="shared" si="62"/>
        <v>FlorestopolisPR</v>
      </c>
      <c r="G4031" s="10"/>
      <c r="H4031" s="11"/>
      <c r="I4031" s="4"/>
      <c r="J4031" s="4"/>
    </row>
    <row r="4032" spans="1:10" hidden="1" x14ac:dyDescent="0.25">
      <c r="A4032" s="2" t="s">
        <v>3847</v>
      </c>
      <c r="B4032" s="2" t="s">
        <v>3950</v>
      </c>
      <c r="C4032" s="2" t="s">
        <v>3834</v>
      </c>
      <c r="D4032" s="4">
        <v>4108106</v>
      </c>
      <c r="E4032" s="4" t="s">
        <v>12017</v>
      </c>
      <c r="F4032" s="10" t="str">
        <f t="shared" si="62"/>
        <v>FloridaPR</v>
      </c>
      <c r="G4032" s="10"/>
      <c r="H4032" s="11"/>
      <c r="I4032" s="4"/>
      <c r="J4032" s="4"/>
    </row>
    <row r="4033" spans="1:10" hidden="1" x14ac:dyDescent="0.25">
      <c r="A4033" s="2" t="s">
        <v>3852</v>
      </c>
      <c r="B4033" s="2" t="s">
        <v>3951</v>
      </c>
      <c r="C4033" s="2" t="s">
        <v>3834</v>
      </c>
      <c r="D4033" s="4">
        <v>4108205</v>
      </c>
      <c r="E4033" s="4" t="s">
        <v>3951</v>
      </c>
      <c r="F4033" s="10" t="str">
        <f t="shared" si="62"/>
        <v>FormosadoOestePR</v>
      </c>
      <c r="G4033" s="10"/>
      <c r="H4033" s="11"/>
      <c r="I4033" s="4"/>
      <c r="J4033" s="4"/>
    </row>
    <row r="4034" spans="1:10" hidden="1" x14ac:dyDescent="0.25">
      <c r="A4034" s="2" t="s">
        <v>3852</v>
      </c>
      <c r="B4034" s="2" t="s">
        <v>3952</v>
      </c>
      <c r="C4034" s="2" t="s">
        <v>3834</v>
      </c>
      <c r="D4034" s="4">
        <v>4108304</v>
      </c>
      <c r="E4034" s="4" t="s">
        <v>5476</v>
      </c>
      <c r="F4034" s="10" t="str">
        <f t="shared" si="62"/>
        <v>FozdoIguacuPR</v>
      </c>
      <c r="G4034" s="10"/>
      <c r="H4034" s="11"/>
      <c r="I4034" s="4"/>
      <c r="J4034" s="4"/>
    </row>
    <row r="4035" spans="1:10" hidden="1" x14ac:dyDescent="0.25">
      <c r="A4035" s="2" t="s">
        <v>3843</v>
      </c>
      <c r="B4035" s="2" t="s">
        <v>3953</v>
      </c>
      <c r="C4035" s="2" t="s">
        <v>3834</v>
      </c>
      <c r="D4035" s="4">
        <v>4108320</v>
      </c>
      <c r="E4035" s="4" t="s">
        <v>3953</v>
      </c>
      <c r="F4035" s="10" t="str">
        <f t="shared" ref="F4035:F4098" si="63">CONCATENATE(E4035&amp;C4035)</f>
        <v>FranciscoAlvesPR</v>
      </c>
      <c r="G4035" s="10"/>
      <c r="H4035" s="11"/>
      <c r="I4035" s="4"/>
      <c r="J4035" s="4"/>
    </row>
    <row r="4036" spans="1:10" hidden="1" x14ac:dyDescent="0.25">
      <c r="A4036" s="2" t="s">
        <v>3850</v>
      </c>
      <c r="B4036" s="2" t="s">
        <v>3954</v>
      </c>
      <c r="C4036" s="2" t="s">
        <v>3834</v>
      </c>
      <c r="D4036" s="4">
        <v>4108403</v>
      </c>
      <c r="E4036" s="4" t="s">
        <v>5482</v>
      </c>
      <c r="F4036" s="10" t="str">
        <f t="shared" si="63"/>
        <v>FranciscoBeltraoPR</v>
      </c>
      <c r="G4036" s="10"/>
      <c r="H4036" s="11"/>
      <c r="I4036" s="4"/>
      <c r="J4036" s="4"/>
    </row>
    <row r="4037" spans="1:10" hidden="1" x14ac:dyDescent="0.25">
      <c r="A4037" s="2" t="s">
        <v>3878</v>
      </c>
      <c r="B4037" s="2" t="s">
        <v>3955</v>
      </c>
      <c r="C4037" s="2" t="s">
        <v>3834</v>
      </c>
      <c r="D4037" s="4">
        <v>4108452</v>
      </c>
      <c r="E4037" s="4" t="s">
        <v>12018</v>
      </c>
      <c r="F4037" s="10" t="str">
        <f t="shared" si="63"/>
        <v>FozdoJordaoPR</v>
      </c>
      <c r="G4037" s="10"/>
      <c r="H4037" s="11"/>
      <c r="I4037" s="4"/>
      <c r="J4037" s="4"/>
    </row>
    <row r="4038" spans="1:10" hidden="1" x14ac:dyDescent="0.25">
      <c r="A4038" s="2" t="s">
        <v>3857</v>
      </c>
      <c r="B4038" s="2" t="s">
        <v>3956</v>
      </c>
      <c r="C4038" s="2" t="s">
        <v>3834</v>
      </c>
      <c r="D4038" s="4">
        <v>5103908</v>
      </c>
      <c r="E4038" s="4" t="s">
        <v>3956</v>
      </c>
      <c r="F4038" s="10" t="str">
        <f t="shared" si="63"/>
        <v>GeneralCarneiroPR</v>
      </c>
      <c r="G4038" s="10"/>
      <c r="H4038" s="11"/>
      <c r="I4038" s="4"/>
      <c r="J4038" s="4"/>
    </row>
    <row r="4039" spans="1:10" hidden="1" x14ac:dyDescent="0.25">
      <c r="A4039" s="2" t="s">
        <v>3847</v>
      </c>
      <c r="B4039" s="2" t="s">
        <v>3957</v>
      </c>
      <c r="C4039" s="2" t="s">
        <v>3834</v>
      </c>
      <c r="D4039" s="4">
        <v>4108551</v>
      </c>
      <c r="E4039" s="4" t="s">
        <v>3957</v>
      </c>
      <c r="F4039" s="10" t="str">
        <f t="shared" si="63"/>
        <v>GodoyMoreiraPR</v>
      </c>
      <c r="G4039" s="10"/>
      <c r="H4039" s="11"/>
      <c r="I4039" s="4"/>
      <c r="J4039" s="4"/>
    </row>
    <row r="4040" spans="1:10" hidden="1" x14ac:dyDescent="0.25">
      <c r="A4040" s="2" t="s">
        <v>3841</v>
      </c>
      <c r="B4040" s="2" t="s">
        <v>3958</v>
      </c>
      <c r="C4040" s="2" t="s">
        <v>3834</v>
      </c>
      <c r="D4040" s="4">
        <v>4108601</v>
      </c>
      <c r="E4040" s="4" t="s">
        <v>12019</v>
      </c>
      <c r="F4040" s="10" t="str">
        <f t="shared" si="63"/>
        <v>GoioerePR</v>
      </c>
      <c r="G4040" s="10"/>
      <c r="H4040" s="11"/>
      <c r="I4040" s="4"/>
      <c r="J4040" s="4"/>
    </row>
    <row r="4041" spans="1:10" hidden="1" x14ac:dyDescent="0.25">
      <c r="A4041" s="2" t="s">
        <v>3878</v>
      </c>
      <c r="B4041" s="2" t="s">
        <v>3959</v>
      </c>
      <c r="C4041" s="2" t="s">
        <v>3834</v>
      </c>
      <c r="D4041" s="4">
        <v>4108650</v>
      </c>
      <c r="E4041" s="4" t="s">
        <v>3959</v>
      </c>
      <c r="F4041" s="10" t="str">
        <f t="shared" si="63"/>
        <v>GoioximPR</v>
      </c>
      <c r="G4041" s="10"/>
      <c r="H4041" s="11"/>
      <c r="I4041" s="4"/>
      <c r="J4041" s="4"/>
    </row>
    <row r="4042" spans="1:10" hidden="1" x14ac:dyDescent="0.25">
      <c r="A4042" s="2" t="s">
        <v>3847</v>
      </c>
      <c r="B4042" s="2" t="s">
        <v>3960</v>
      </c>
      <c r="C4042" s="2" t="s">
        <v>3834</v>
      </c>
      <c r="D4042" s="4">
        <v>4108700</v>
      </c>
      <c r="E4042" s="4" t="s">
        <v>3960</v>
      </c>
      <c r="F4042" s="10" t="str">
        <f t="shared" si="63"/>
        <v>GrandesRiosPR</v>
      </c>
      <c r="G4042" s="10"/>
      <c r="H4042" s="11"/>
      <c r="I4042" s="4"/>
      <c r="J4042" s="4"/>
    </row>
    <row r="4043" spans="1:10" hidden="1" x14ac:dyDescent="0.25">
      <c r="A4043" s="2" t="s">
        <v>3852</v>
      </c>
      <c r="B4043" s="2" t="s">
        <v>3409</v>
      </c>
      <c r="C4043" s="2" t="s">
        <v>3834</v>
      </c>
      <c r="D4043" s="4">
        <v>4108809</v>
      </c>
      <c r="E4043" s="4" t="s">
        <v>11811</v>
      </c>
      <c r="F4043" s="10" t="str">
        <f t="shared" si="63"/>
        <v>GuairaPR</v>
      </c>
      <c r="G4043" s="10"/>
      <c r="H4043" s="11"/>
      <c r="I4043" s="4"/>
      <c r="J4043" s="4"/>
    </row>
    <row r="4044" spans="1:10" hidden="1" x14ac:dyDescent="0.25">
      <c r="A4044" s="2" t="s">
        <v>3843</v>
      </c>
      <c r="B4044" s="2" t="s">
        <v>3961</v>
      </c>
      <c r="C4044" s="2" t="s">
        <v>3834</v>
      </c>
      <c r="D4044" s="4">
        <v>4108908</v>
      </c>
      <c r="E4044" s="4" t="s">
        <v>12020</v>
      </c>
      <c r="F4044" s="10" t="str">
        <f t="shared" si="63"/>
        <v>GuairacaPR</v>
      </c>
      <c r="G4044" s="10"/>
      <c r="H4044" s="11"/>
      <c r="I4044" s="4"/>
      <c r="J4044" s="4"/>
    </row>
    <row r="4045" spans="1:10" hidden="1" x14ac:dyDescent="0.25">
      <c r="A4045" s="2" t="s">
        <v>3857</v>
      </c>
      <c r="B4045" s="2" t="s">
        <v>3962</v>
      </c>
      <c r="C4045" s="2" t="s">
        <v>3834</v>
      </c>
      <c r="D4045" s="4">
        <v>4108957</v>
      </c>
      <c r="E4045" s="4" t="s">
        <v>3962</v>
      </c>
      <c r="F4045" s="10" t="str">
        <f t="shared" si="63"/>
        <v>GuamirangaPR</v>
      </c>
      <c r="G4045" s="10"/>
      <c r="H4045" s="11"/>
      <c r="I4045" s="4"/>
      <c r="J4045" s="4"/>
    </row>
    <row r="4046" spans="1:10" hidden="1" x14ac:dyDescent="0.25">
      <c r="A4046" s="2" t="s">
        <v>3835</v>
      </c>
      <c r="B4046" s="2" t="s">
        <v>3963</v>
      </c>
      <c r="C4046" s="2" t="s">
        <v>3834</v>
      </c>
      <c r="D4046" s="4">
        <v>4109005</v>
      </c>
      <c r="E4046" s="4" t="s">
        <v>3963</v>
      </c>
      <c r="F4046" s="10" t="str">
        <f t="shared" si="63"/>
        <v>GuapiramaPR</v>
      </c>
      <c r="G4046" s="10"/>
      <c r="H4046" s="11"/>
      <c r="I4046" s="4"/>
      <c r="J4046" s="4"/>
    </row>
    <row r="4047" spans="1:10" hidden="1" x14ac:dyDescent="0.25">
      <c r="A4047" s="2" t="s">
        <v>3843</v>
      </c>
      <c r="B4047" s="2" t="s">
        <v>3964</v>
      </c>
      <c r="C4047" s="2" t="s">
        <v>3834</v>
      </c>
      <c r="D4047" s="4">
        <v>4109104</v>
      </c>
      <c r="E4047" s="4" t="s">
        <v>3964</v>
      </c>
      <c r="F4047" s="10" t="str">
        <f t="shared" si="63"/>
        <v>GuaporemaPR</v>
      </c>
      <c r="G4047" s="10"/>
      <c r="H4047" s="11"/>
      <c r="I4047" s="4"/>
      <c r="J4047" s="4"/>
    </row>
    <row r="4048" spans="1:10" hidden="1" x14ac:dyDescent="0.25">
      <c r="A4048" s="2" t="s">
        <v>3847</v>
      </c>
      <c r="B4048" s="2" t="s">
        <v>3414</v>
      </c>
      <c r="C4048" s="2" t="s">
        <v>3834</v>
      </c>
      <c r="D4048" s="4">
        <v>4109203</v>
      </c>
      <c r="E4048" s="4" t="s">
        <v>3414</v>
      </c>
      <c r="F4048" s="10" t="str">
        <f t="shared" si="63"/>
        <v>GuaraciPR</v>
      </c>
      <c r="G4048" s="10"/>
      <c r="H4048" s="11"/>
      <c r="I4048" s="4"/>
      <c r="J4048" s="4"/>
    </row>
    <row r="4049" spans="1:10" hidden="1" x14ac:dyDescent="0.25">
      <c r="A4049" s="2" t="s">
        <v>3852</v>
      </c>
      <c r="B4049" s="2" t="s">
        <v>3965</v>
      </c>
      <c r="C4049" s="2" t="s">
        <v>3834</v>
      </c>
      <c r="D4049" s="4">
        <v>4109302</v>
      </c>
      <c r="E4049" s="4" t="s">
        <v>12021</v>
      </c>
      <c r="F4049" s="10" t="str">
        <f t="shared" si="63"/>
        <v>GuaraniacuPR</v>
      </c>
      <c r="G4049" s="10"/>
      <c r="H4049" s="11"/>
      <c r="I4049" s="4"/>
      <c r="J4049" s="4"/>
    </row>
    <row r="4050" spans="1:10" hidden="1" x14ac:dyDescent="0.25">
      <c r="A4050" s="2" t="s">
        <v>3878</v>
      </c>
      <c r="B4050" s="2" t="s">
        <v>3966</v>
      </c>
      <c r="C4050" s="2" t="s">
        <v>3834</v>
      </c>
      <c r="D4050" s="4">
        <v>4109401</v>
      </c>
      <c r="E4050" s="4" t="s">
        <v>3966</v>
      </c>
      <c r="F4050" s="10" t="str">
        <f t="shared" si="63"/>
        <v>GuarapuavaPR</v>
      </c>
      <c r="G4050" s="10"/>
      <c r="H4050" s="11"/>
      <c r="I4050" s="4"/>
      <c r="J4050" s="4"/>
    </row>
    <row r="4051" spans="1:10" hidden="1" x14ac:dyDescent="0.25">
      <c r="A4051" s="2" t="s">
        <v>3837</v>
      </c>
      <c r="B4051" s="2" t="s">
        <v>3967</v>
      </c>
      <c r="C4051" s="2" t="s">
        <v>3834</v>
      </c>
      <c r="D4051" s="4">
        <v>4109500</v>
      </c>
      <c r="E4051" s="4" t="s">
        <v>12022</v>
      </c>
      <c r="F4051" s="10" t="str">
        <f t="shared" si="63"/>
        <v>GuaraquecabaPR</v>
      </c>
      <c r="G4051" s="10"/>
      <c r="H4051" s="11"/>
      <c r="I4051" s="4"/>
      <c r="J4051" s="4"/>
    </row>
    <row r="4052" spans="1:10" hidden="1" x14ac:dyDescent="0.25">
      <c r="A4052" s="2" t="s">
        <v>3837</v>
      </c>
      <c r="B4052" s="2" t="s">
        <v>3968</v>
      </c>
      <c r="C4052" s="2" t="s">
        <v>3834</v>
      </c>
      <c r="D4052" s="4">
        <v>4109609</v>
      </c>
      <c r="E4052" s="4" t="s">
        <v>3968</v>
      </c>
      <c r="F4052" s="10" t="str">
        <f t="shared" si="63"/>
        <v>GuaratubaPR</v>
      </c>
      <c r="G4052" s="10"/>
      <c r="H4052" s="11"/>
      <c r="I4052" s="4"/>
      <c r="J4052" s="4"/>
    </row>
    <row r="4053" spans="1:10" hidden="1" x14ac:dyDescent="0.25">
      <c r="A4053" s="2" t="s">
        <v>3878</v>
      </c>
      <c r="B4053" s="2" t="s">
        <v>3969</v>
      </c>
      <c r="C4053" s="2" t="s">
        <v>3834</v>
      </c>
      <c r="D4053" s="4">
        <v>4109658</v>
      </c>
      <c r="E4053" s="4" t="s">
        <v>12023</v>
      </c>
      <c r="F4053" s="10" t="str">
        <f t="shared" si="63"/>
        <v>HonorioSerpaPR</v>
      </c>
      <c r="G4053" s="10"/>
      <c r="H4053" s="11"/>
      <c r="I4053" s="4"/>
      <c r="J4053" s="4"/>
    </row>
    <row r="4054" spans="1:10" hidden="1" x14ac:dyDescent="0.25">
      <c r="A4054" s="2" t="s">
        <v>3835</v>
      </c>
      <c r="B4054" s="2" t="s">
        <v>3970</v>
      </c>
      <c r="C4054" s="2" t="s">
        <v>3834</v>
      </c>
      <c r="D4054" s="4">
        <v>4109708</v>
      </c>
      <c r="E4054" s="4" t="s">
        <v>3970</v>
      </c>
      <c r="F4054" s="10" t="str">
        <f t="shared" si="63"/>
        <v>IbaitiPR</v>
      </c>
      <c r="G4054" s="10"/>
      <c r="H4054" s="11"/>
      <c r="I4054" s="4"/>
      <c r="J4054" s="4"/>
    </row>
    <row r="4055" spans="1:10" hidden="1" x14ac:dyDescent="0.25">
      <c r="A4055" s="2" t="s">
        <v>3852</v>
      </c>
      <c r="B4055" s="2" t="s">
        <v>3971</v>
      </c>
      <c r="C4055" s="2" t="s">
        <v>3834</v>
      </c>
      <c r="D4055" s="4">
        <v>4109757</v>
      </c>
      <c r="E4055" s="4" t="s">
        <v>3971</v>
      </c>
      <c r="F4055" s="10" t="str">
        <f t="shared" si="63"/>
        <v>IbemaPR</v>
      </c>
      <c r="G4055" s="10"/>
      <c r="H4055" s="11"/>
      <c r="I4055" s="4"/>
      <c r="J4055" s="4"/>
    </row>
    <row r="4056" spans="1:10" hidden="1" x14ac:dyDescent="0.25">
      <c r="A4056" s="2" t="s">
        <v>3847</v>
      </c>
      <c r="B4056" s="2" t="s">
        <v>3972</v>
      </c>
      <c r="C4056" s="2" t="s">
        <v>3834</v>
      </c>
      <c r="D4056" s="4">
        <v>4109807</v>
      </c>
      <c r="E4056" s="4" t="s">
        <v>5471</v>
      </c>
      <c r="F4056" s="10" t="str">
        <f t="shared" si="63"/>
        <v>IbiporaPR</v>
      </c>
      <c r="G4056" s="10"/>
      <c r="H4056" s="11"/>
      <c r="I4056" s="4"/>
      <c r="J4056" s="4"/>
    </row>
    <row r="4057" spans="1:10" hidden="1" x14ac:dyDescent="0.25">
      <c r="A4057" s="2" t="s">
        <v>3843</v>
      </c>
      <c r="B4057" s="2" t="s">
        <v>3973</v>
      </c>
      <c r="C4057" s="2" t="s">
        <v>3834</v>
      </c>
      <c r="D4057" s="4">
        <v>4109906</v>
      </c>
      <c r="E4057" s="4" t="s">
        <v>12024</v>
      </c>
      <c r="F4057" s="10" t="str">
        <f t="shared" si="63"/>
        <v>IcaraimaPR</v>
      </c>
      <c r="G4057" s="10"/>
      <c r="H4057" s="11"/>
      <c r="I4057" s="4"/>
      <c r="J4057" s="4"/>
    </row>
    <row r="4058" spans="1:10" hidden="1" x14ac:dyDescent="0.25">
      <c r="A4058" s="2" t="s">
        <v>3847</v>
      </c>
      <c r="B4058" s="2" t="s">
        <v>3974</v>
      </c>
      <c r="C4058" s="2" t="s">
        <v>3834</v>
      </c>
      <c r="D4058" s="4">
        <v>4110003</v>
      </c>
      <c r="E4058" s="4" t="s">
        <v>12025</v>
      </c>
      <c r="F4058" s="10" t="str">
        <f t="shared" si="63"/>
        <v>IguaracuPR</v>
      </c>
      <c r="G4058" s="10"/>
      <c r="H4058" s="11"/>
      <c r="I4058" s="4"/>
      <c r="J4058" s="4"/>
    </row>
    <row r="4059" spans="1:10" hidden="1" x14ac:dyDescent="0.25">
      <c r="A4059" s="2" t="s">
        <v>3852</v>
      </c>
      <c r="B4059" s="2" t="s">
        <v>987</v>
      </c>
      <c r="C4059" s="2" t="s">
        <v>3834</v>
      </c>
      <c r="D4059" s="4">
        <v>2305506</v>
      </c>
      <c r="E4059" s="4" t="s">
        <v>987</v>
      </c>
      <c r="F4059" s="10" t="str">
        <f t="shared" si="63"/>
        <v>IguatuPR</v>
      </c>
      <c r="G4059" s="10"/>
      <c r="H4059" s="11"/>
      <c r="I4059" s="4"/>
      <c r="J4059" s="4"/>
    </row>
    <row r="4060" spans="1:10" hidden="1" x14ac:dyDescent="0.25">
      <c r="A4060" s="2" t="s">
        <v>3861</v>
      </c>
      <c r="B4060" s="2" t="s">
        <v>3975</v>
      </c>
      <c r="C4060" s="2" t="s">
        <v>3834</v>
      </c>
      <c r="D4060" s="4">
        <v>4110078</v>
      </c>
      <c r="E4060" s="4" t="s">
        <v>12026</v>
      </c>
      <c r="F4060" s="10" t="str">
        <f t="shared" si="63"/>
        <v>ImbauPR</v>
      </c>
      <c r="G4060" s="10"/>
      <c r="H4060" s="11"/>
      <c r="I4060" s="4"/>
      <c r="J4060" s="4"/>
    </row>
    <row r="4061" spans="1:10" hidden="1" x14ac:dyDescent="0.25">
      <c r="A4061" s="2" t="s">
        <v>3857</v>
      </c>
      <c r="B4061" s="2" t="s">
        <v>3976</v>
      </c>
      <c r="C4061" s="2" t="s">
        <v>3834</v>
      </c>
      <c r="D4061" s="4">
        <v>4110102</v>
      </c>
      <c r="E4061" s="4" t="s">
        <v>3976</v>
      </c>
      <c r="F4061" s="10" t="str">
        <f t="shared" si="63"/>
        <v>ImbituvaPR</v>
      </c>
      <c r="G4061" s="10"/>
      <c r="H4061" s="11"/>
      <c r="I4061" s="4"/>
      <c r="J4061" s="4"/>
    </row>
    <row r="4062" spans="1:10" hidden="1" x14ac:dyDescent="0.25">
      <c r="A4062" s="2" t="s">
        <v>3878</v>
      </c>
      <c r="B4062" s="2" t="s">
        <v>3977</v>
      </c>
      <c r="C4062" s="2" t="s">
        <v>3834</v>
      </c>
      <c r="D4062" s="4">
        <v>4110201</v>
      </c>
      <c r="E4062" s="4" t="s">
        <v>12027</v>
      </c>
      <c r="F4062" s="10" t="str">
        <f t="shared" si="63"/>
        <v>InacioMartinsPR</v>
      </c>
      <c r="G4062" s="10"/>
      <c r="H4062" s="11"/>
      <c r="I4062" s="4"/>
      <c r="J4062" s="4"/>
    </row>
    <row r="4063" spans="1:10" hidden="1" x14ac:dyDescent="0.25">
      <c r="A4063" s="2" t="s">
        <v>3843</v>
      </c>
      <c r="B4063" s="2" t="s">
        <v>1534</v>
      </c>
      <c r="C4063" s="2" t="s">
        <v>3834</v>
      </c>
      <c r="D4063" s="4">
        <v>2607000</v>
      </c>
      <c r="E4063" s="4" t="s">
        <v>11257</v>
      </c>
      <c r="F4063" s="10" t="str">
        <f t="shared" si="63"/>
        <v>InajaPR</v>
      </c>
      <c r="G4063" s="10"/>
      <c r="H4063" s="11"/>
      <c r="I4063" s="4"/>
      <c r="J4063" s="4"/>
    </row>
    <row r="4064" spans="1:10" hidden="1" x14ac:dyDescent="0.25">
      <c r="A4064" s="2" t="s">
        <v>3843</v>
      </c>
      <c r="B4064" s="2" t="s">
        <v>2552</v>
      </c>
      <c r="C4064" s="2" t="s">
        <v>3834</v>
      </c>
      <c r="D4064" s="4">
        <v>3130705</v>
      </c>
      <c r="E4064" s="4" t="s">
        <v>8480</v>
      </c>
      <c r="F4064" s="10" t="str">
        <f t="shared" si="63"/>
        <v>IndianopolisPR</v>
      </c>
      <c r="G4064" s="10"/>
      <c r="H4064" s="11"/>
      <c r="I4064" s="4"/>
      <c r="J4064" s="4"/>
    </row>
    <row r="4065" spans="1:10" hidden="1" x14ac:dyDescent="0.25">
      <c r="A4065" s="2" t="s">
        <v>3857</v>
      </c>
      <c r="B4065" s="2" t="s">
        <v>3978</v>
      </c>
      <c r="C4065" s="2" t="s">
        <v>3834</v>
      </c>
      <c r="D4065" s="4">
        <v>23024042200</v>
      </c>
      <c r="E4065" s="4" t="s">
        <v>3978</v>
      </c>
      <c r="F4065" s="10" t="str">
        <f t="shared" si="63"/>
        <v>IpirangaPR</v>
      </c>
      <c r="G4065" s="10"/>
      <c r="H4065" s="11"/>
      <c r="I4065" s="4"/>
      <c r="J4065" s="4"/>
    </row>
    <row r="4066" spans="1:10" hidden="1" x14ac:dyDescent="0.25">
      <c r="A4066" s="2" t="s">
        <v>3843</v>
      </c>
      <c r="B4066" s="2" t="s">
        <v>3979</v>
      </c>
      <c r="C4066" s="2" t="s">
        <v>3834</v>
      </c>
      <c r="D4066" s="4">
        <v>5210208</v>
      </c>
      <c r="E4066" s="4" t="s">
        <v>9771</v>
      </c>
      <c r="F4066" s="10" t="str">
        <f t="shared" si="63"/>
        <v>IporaPR</v>
      </c>
      <c r="G4066" s="10"/>
      <c r="H4066" s="11"/>
      <c r="I4066" s="4"/>
      <c r="J4066" s="4"/>
    </row>
    <row r="4067" spans="1:10" hidden="1" x14ac:dyDescent="0.25">
      <c r="A4067" s="2" t="s">
        <v>3852</v>
      </c>
      <c r="B4067" s="2" t="s">
        <v>3980</v>
      </c>
      <c r="C4067" s="2" t="s">
        <v>3834</v>
      </c>
      <c r="D4067" s="4">
        <v>4110656</v>
      </c>
      <c r="E4067" s="4" t="s">
        <v>3980</v>
      </c>
      <c r="F4067" s="10" t="str">
        <f t="shared" si="63"/>
        <v>IracemadoOestePR</v>
      </c>
      <c r="G4067" s="10"/>
      <c r="H4067" s="11"/>
      <c r="I4067" s="4"/>
      <c r="J4067" s="4"/>
    </row>
    <row r="4068" spans="1:10" hidden="1" x14ac:dyDescent="0.25">
      <c r="A4068" s="2" t="s">
        <v>3857</v>
      </c>
      <c r="B4068" s="2" t="s">
        <v>3981</v>
      </c>
      <c r="C4068" s="2" t="s">
        <v>3834</v>
      </c>
      <c r="D4068" s="4">
        <v>4110706</v>
      </c>
      <c r="E4068" s="4" t="s">
        <v>3981</v>
      </c>
      <c r="F4068" s="10" t="str">
        <f t="shared" si="63"/>
        <v>IratiPR</v>
      </c>
      <c r="G4068" s="10"/>
      <c r="H4068" s="11"/>
      <c r="I4068" s="4"/>
      <c r="J4068" s="4"/>
    </row>
    <row r="4069" spans="1:10" hidden="1" x14ac:dyDescent="0.25">
      <c r="A4069" s="2" t="s">
        <v>3841</v>
      </c>
      <c r="B4069" s="2" t="s">
        <v>3982</v>
      </c>
      <c r="C4069" s="2" t="s">
        <v>3834</v>
      </c>
      <c r="D4069" s="4">
        <v>4110805</v>
      </c>
      <c r="E4069" s="4" t="s">
        <v>3982</v>
      </c>
      <c r="F4069" s="10" t="str">
        <f t="shared" si="63"/>
        <v>IretamaPR</v>
      </c>
      <c r="G4069" s="10"/>
      <c r="H4069" s="11"/>
      <c r="I4069" s="4"/>
      <c r="J4069" s="4"/>
    </row>
    <row r="4070" spans="1:10" hidden="1" x14ac:dyDescent="0.25">
      <c r="A4070" s="2" t="s">
        <v>3847</v>
      </c>
      <c r="B4070" s="2" t="s">
        <v>3983</v>
      </c>
      <c r="C4070" s="2" t="s">
        <v>3834</v>
      </c>
      <c r="D4070" s="4">
        <v>4110904</v>
      </c>
      <c r="E4070" s="4" t="s">
        <v>12028</v>
      </c>
      <c r="F4070" s="10" t="str">
        <f t="shared" si="63"/>
        <v>ItaguajePR</v>
      </c>
      <c r="G4070" s="10"/>
      <c r="H4070" s="11"/>
      <c r="I4070" s="4"/>
      <c r="J4070" s="4"/>
    </row>
    <row r="4071" spans="1:10" hidden="1" x14ac:dyDescent="0.25">
      <c r="A4071" s="2" t="s">
        <v>3852</v>
      </c>
      <c r="B4071" s="2" t="s">
        <v>3984</v>
      </c>
      <c r="C4071" s="2" t="s">
        <v>3834</v>
      </c>
      <c r="D4071" s="4">
        <v>4110953</v>
      </c>
      <c r="E4071" s="4" t="s">
        <v>12029</v>
      </c>
      <c r="F4071" s="10" t="str">
        <f t="shared" si="63"/>
        <v>ItaipulandiaPR</v>
      </c>
      <c r="G4071" s="10"/>
      <c r="H4071" s="11"/>
      <c r="I4071" s="4"/>
      <c r="J4071" s="4"/>
    </row>
    <row r="4072" spans="1:10" hidden="1" x14ac:dyDescent="0.25">
      <c r="A4072" s="2" t="s">
        <v>3835</v>
      </c>
      <c r="B4072" s="2" t="s">
        <v>3985</v>
      </c>
      <c r="C4072" s="2" t="s">
        <v>3834</v>
      </c>
      <c r="D4072" s="4">
        <v>4111001</v>
      </c>
      <c r="E4072" s="4" t="s">
        <v>12030</v>
      </c>
      <c r="F4072" s="10" t="str">
        <f t="shared" si="63"/>
        <v>ItambaracaPR</v>
      </c>
      <c r="G4072" s="10"/>
      <c r="H4072" s="11"/>
      <c r="I4072" s="4"/>
      <c r="J4072" s="4"/>
    </row>
    <row r="4073" spans="1:10" hidden="1" x14ac:dyDescent="0.25">
      <c r="A4073" s="2" t="s">
        <v>3847</v>
      </c>
      <c r="B4073" s="2" t="s">
        <v>1541</v>
      </c>
      <c r="C4073" s="2" t="s">
        <v>3834</v>
      </c>
      <c r="D4073" s="4">
        <v>2915809</v>
      </c>
      <c r="E4073" s="4" t="s">
        <v>11260</v>
      </c>
      <c r="F4073" s="10" t="str">
        <f t="shared" si="63"/>
        <v>ItambePR</v>
      </c>
      <c r="G4073" s="10"/>
      <c r="H4073" s="11"/>
      <c r="I4073" s="4"/>
      <c r="J4073" s="4"/>
    </row>
    <row r="4074" spans="1:10" hidden="1" x14ac:dyDescent="0.25">
      <c r="A4074" s="2" t="s">
        <v>3850</v>
      </c>
      <c r="B4074" s="2" t="s">
        <v>3986</v>
      </c>
      <c r="C4074" s="2" t="s">
        <v>3834</v>
      </c>
      <c r="D4074" s="4">
        <v>4111209</v>
      </c>
      <c r="E4074" s="4" t="s">
        <v>3986</v>
      </c>
      <c r="F4074" s="10" t="str">
        <f t="shared" si="63"/>
        <v>ItapejaradOestePR</v>
      </c>
      <c r="G4074" s="10"/>
      <c r="H4074" s="11"/>
      <c r="I4074" s="4"/>
      <c r="J4074" s="4"/>
    </row>
    <row r="4075" spans="1:10" hidden="1" x14ac:dyDescent="0.25">
      <c r="A4075" s="2" t="s">
        <v>3837</v>
      </c>
      <c r="B4075" s="2" t="s">
        <v>3987</v>
      </c>
      <c r="C4075" s="2" t="s">
        <v>3834</v>
      </c>
      <c r="D4075" s="4">
        <v>4111258</v>
      </c>
      <c r="E4075" s="4" t="s">
        <v>12031</v>
      </c>
      <c r="F4075" s="10" t="str">
        <f t="shared" si="63"/>
        <v>ItaperucuPR</v>
      </c>
      <c r="G4075" s="10"/>
      <c r="H4075" s="11"/>
      <c r="I4075" s="4"/>
      <c r="J4075" s="4"/>
    </row>
    <row r="4076" spans="1:10" hidden="1" x14ac:dyDescent="0.25">
      <c r="A4076" s="2" t="s">
        <v>3843</v>
      </c>
      <c r="B4076" s="2" t="s">
        <v>3988</v>
      </c>
      <c r="C4076" s="2" t="s">
        <v>3834</v>
      </c>
      <c r="D4076" s="4">
        <v>4111308</v>
      </c>
      <c r="E4076" s="4" t="s">
        <v>12032</v>
      </c>
      <c r="F4076" s="10" t="str">
        <f t="shared" si="63"/>
        <v>ItaunadoSulPR</v>
      </c>
      <c r="G4076" s="10"/>
      <c r="H4076" s="11"/>
      <c r="I4076" s="4"/>
      <c r="J4076" s="4"/>
    </row>
    <row r="4077" spans="1:10" hidden="1" x14ac:dyDescent="0.25">
      <c r="A4077" s="2" t="s">
        <v>3857</v>
      </c>
      <c r="B4077" s="2" t="s">
        <v>3989</v>
      </c>
      <c r="C4077" s="2" t="s">
        <v>3834</v>
      </c>
      <c r="D4077" s="4">
        <v>4111407</v>
      </c>
      <c r="E4077" s="4" t="s">
        <v>12033</v>
      </c>
      <c r="F4077" s="10" t="str">
        <f t="shared" si="63"/>
        <v>IvaiPR</v>
      </c>
      <c r="G4077" s="10"/>
      <c r="H4077" s="11"/>
      <c r="I4077" s="4"/>
      <c r="J4077" s="4"/>
    </row>
    <row r="4078" spans="1:10" hidden="1" x14ac:dyDescent="0.25">
      <c r="A4078" s="2" t="s">
        <v>3847</v>
      </c>
      <c r="B4078" s="2" t="s">
        <v>3990</v>
      </c>
      <c r="C4078" s="2" t="s">
        <v>3834</v>
      </c>
      <c r="D4078" s="4">
        <v>4111506</v>
      </c>
      <c r="E4078" s="4" t="s">
        <v>12034</v>
      </c>
      <c r="F4078" s="10" t="str">
        <f t="shared" si="63"/>
        <v>IvaiporaPR</v>
      </c>
      <c r="G4078" s="10"/>
      <c r="H4078" s="11"/>
      <c r="I4078" s="4"/>
      <c r="J4078" s="4"/>
    </row>
    <row r="4079" spans="1:10" hidden="1" x14ac:dyDescent="0.25">
      <c r="A4079" s="2" t="s">
        <v>3843</v>
      </c>
      <c r="B4079" s="2" t="s">
        <v>3991</v>
      </c>
      <c r="C4079" s="2" t="s">
        <v>3834</v>
      </c>
      <c r="D4079" s="4">
        <v>4111555</v>
      </c>
      <c r="E4079" s="4" t="s">
        <v>12035</v>
      </c>
      <c r="F4079" s="10" t="str">
        <f t="shared" si="63"/>
        <v>IvatePR</v>
      </c>
      <c r="G4079" s="10"/>
      <c r="H4079" s="11"/>
      <c r="I4079" s="4"/>
      <c r="J4079" s="4"/>
    </row>
    <row r="4080" spans="1:10" hidden="1" x14ac:dyDescent="0.25">
      <c r="A4080" s="2" t="s">
        <v>3847</v>
      </c>
      <c r="B4080" s="2" t="s">
        <v>3992</v>
      </c>
      <c r="C4080" s="2" t="s">
        <v>3834</v>
      </c>
      <c r="D4080" s="4">
        <v>4111605</v>
      </c>
      <c r="E4080" s="4" t="s">
        <v>3992</v>
      </c>
      <c r="F4080" s="10" t="str">
        <f t="shared" si="63"/>
        <v>IvatubaPR</v>
      </c>
      <c r="G4080" s="10"/>
      <c r="H4080" s="11"/>
      <c r="I4080" s="4"/>
      <c r="J4080" s="4"/>
    </row>
    <row r="4081" spans="1:10" hidden="1" x14ac:dyDescent="0.25">
      <c r="A4081" s="2" t="s">
        <v>3835</v>
      </c>
      <c r="B4081" s="2" t="s">
        <v>3993</v>
      </c>
      <c r="C4081" s="2" t="s">
        <v>3834</v>
      </c>
      <c r="D4081" s="4">
        <v>4111704</v>
      </c>
      <c r="E4081" s="4" t="s">
        <v>3993</v>
      </c>
      <c r="F4081" s="10" t="str">
        <f t="shared" si="63"/>
        <v>JabotiPR</v>
      </c>
      <c r="G4081" s="10"/>
      <c r="H4081" s="11"/>
      <c r="I4081" s="4"/>
      <c r="J4081" s="4"/>
    </row>
    <row r="4082" spans="1:10" hidden="1" x14ac:dyDescent="0.25">
      <c r="A4082" s="2" t="s">
        <v>3847</v>
      </c>
      <c r="B4082" s="2" t="s">
        <v>3994</v>
      </c>
      <c r="C4082" s="2" t="s">
        <v>3834</v>
      </c>
      <c r="D4082" s="4">
        <v>4111803</v>
      </c>
      <c r="E4082" s="4" t="s">
        <v>3994</v>
      </c>
      <c r="F4082" s="10" t="str">
        <f t="shared" si="63"/>
        <v>JacarezinhoPR</v>
      </c>
      <c r="G4082" s="10"/>
      <c r="H4082" s="11"/>
      <c r="I4082" s="4"/>
      <c r="J4082" s="4"/>
    </row>
    <row r="4083" spans="1:10" hidden="1" x14ac:dyDescent="0.25">
      <c r="A4083" s="2" t="s">
        <v>3847</v>
      </c>
      <c r="B4083" s="2" t="s">
        <v>3995</v>
      </c>
      <c r="C4083" s="2" t="s">
        <v>3834</v>
      </c>
      <c r="D4083" s="4">
        <v>4111902</v>
      </c>
      <c r="E4083" s="4" t="s">
        <v>12036</v>
      </c>
      <c r="F4083" s="10" t="str">
        <f t="shared" si="63"/>
        <v>JaguapitaPR</v>
      </c>
      <c r="G4083" s="10"/>
      <c r="H4083" s="11"/>
      <c r="I4083" s="4"/>
      <c r="J4083" s="4"/>
    </row>
    <row r="4084" spans="1:10" hidden="1" x14ac:dyDescent="0.25">
      <c r="A4084" s="2" t="s">
        <v>3861</v>
      </c>
      <c r="B4084" s="2" t="s">
        <v>3996</v>
      </c>
      <c r="C4084" s="2" t="s">
        <v>3834</v>
      </c>
      <c r="D4084" s="4">
        <v>4112009</v>
      </c>
      <c r="E4084" s="4" t="s">
        <v>12037</v>
      </c>
      <c r="F4084" s="10" t="str">
        <f t="shared" si="63"/>
        <v>JaguariaivaPR</v>
      </c>
      <c r="G4084" s="10"/>
      <c r="H4084" s="11"/>
      <c r="I4084" s="4"/>
      <c r="J4084" s="4"/>
    </row>
    <row r="4085" spans="1:10" hidden="1" x14ac:dyDescent="0.25">
      <c r="A4085" s="2" t="s">
        <v>3847</v>
      </c>
      <c r="B4085" s="2" t="s">
        <v>3997</v>
      </c>
      <c r="C4085" s="2" t="s">
        <v>3834</v>
      </c>
      <c r="D4085" s="4">
        <v>4112108</v>
      </c>
      <c r="E4085" s="4" t="s">
        <v>3997</v>
      </c>
      <c r="F4085" s="10" t="str">
        <f t="shared" si="63"/>
        <v>JandaiadoSulPR</v>
      </c>
      <c r="G4085" s="10"/>
      <c r="H4085" s="11"/>
      <c r="I4085" s="4"/>
      <c r="J4085" s="4"/>
    </row>
    <row r="4086" spans="1:10" hidden="1" x14ac:dyDescent="0.25">
      <c r="A4086" s="2" t="s">
        <v>3841</v>
      </c>
      <c r="B4086" s="2" t="s">
        <v>3998</v>
      </c>
      <c r="C4086" s="2" t="s">
        <v>3834</v>
      </c>
      <c r="D4086" s="4">
        <v>4112207</v>
      </c>
      <c r="E4086" s="4" t="s">
        <v>12038</v>
      </c>
      <c r="F4086" s="10" t="str">
        <f t="shared" si="63"/>
        <v>JaniopolisPR</v>
      </c>
      <c r="G4086" s="10"/>
      <c r="H4086" s="11"/>
      <c r="I4086" s="4"/>
      <c r="J4086" s="4"/>
    </row>
    <row r="4087" spans="1:10" hidden="1" x14ac:dyDescent="0.25">
      <c r="A4087" s="2" t="s">
        <v>3835</v>
      </c>
      <c r="B4087" s="2" t="s">
        <v>3999</v>
      </c>
      <c r="C4087" s="2" t="s">
        <v>3834</v>
      </c>
      <c r="D4087" s="4">
        <v>4112306</v>
      </c>
      <c r="E4087" s="4" t="s">
        <v>3999</v>
      </c>
      <c r="F4087" s="10" t="str">
        <f t="shared" si="63"/>
        <v>JapiraPR</v>
      </c>
      <c r="G4087" s="10"/>
      <c r="H4087" s="11"/>
      <c r="I4087" s="4"/>
      <c r="J4087" s="4"/>
    </row>
    <row r="4088" spans="1:10" hidden="1" x14ac:dyDescent="0.25">
      <c r="A4088" s="2" t="s">
        <v>3843</v>
      </c>
      <c r="B4088" s="2" t="s">
        <v>115</v>
      </c>
      <c r="C4088" s="2" t="s">
        <v>3834</v>
      </c>
      <c r="D4088" s="4">
        <v>1302108</v>
      </c>
      <c r="E4088" s="4" t="s">
        <v>5525</v>
      </c>
      <c r="F4088" s="10" t="str">
        <f t="shared" si="63"/>
        <v>JapuraPR</v>
      </c>
      <c r="G4088" s="10"/>
      <c r="H4088" s="11"/>
      <c r="I4088" s="4"/>
      <c r="J4088" s="4"/>
    </row>
    <row r="4089" spans="1:10" hidden="1" x14ac:dyDescent="0.25">
      <c r="A4089" s="2" t="s">
        <v>3847</v>
      </c>
      <c r="B4089" s="2" t="s">
        <v>4000</v>
      </c>
      <c r="C4089" s="2" t="s">
        <v>3834</v>
      </c>
      <c r="D4089" s="4">
        <v>4112504</v>
      </c>
      <c r="E4089" s="4" t="s">
        <v>4000</v>
      </c>
      <c r="F4089" s="10" t="str">
        <f t="shared" si="63"/>
        <v>JardimAlegrePR</v>
      </c>
      <c r="G4089" s="10"/>
      <c r="H4089" s="11"/>
      <c r="I4089" s="4"/>
      <c r="J4089" s="4"/>
    </row>
    <row r="4090" spans="1:10" hidden="1" x14ac:dyDescent="0.25">
      <c r="A4090" s="2" t="s">
        <v>3843</v>
      </c>
      <c r="B4090" s="2" t="s">
        <v>4001</v>
      </c>
      <c r="C4090" s="2" t="s">
        <v>3834</v>
      </c>
      <c r="D4090" s="4">
        <v>4112603</v>
      </c>
      <c r="E4090" s="4" t="s">
        <v>4001</v>
      </c>
      <c r="F4090" s="10" t="str">
        <f t="shared" si="63"/>
        <v>JardimOlindaPR</v>
      </c>
      <c r="G4090" s="10"/>
      <c r="H4090" s="11"/>
      <c r="I4090" s="4"/>
      <c r="J4090" s="4"/>
    </row>
    <row r="4091" spans="1:10" hidden="1" x14ac:dyDescent="0.25">
      <c r="A4091" s="2" t="s">
        <v>3835</v>
      </c>
      <c r="B4091" s="2" t="s">
        <v>4002</v>
      </c>
      <c r="C4091" s="2" t="s">
        <v>3834</v>
      </c>
      <c r="D4091" s="4">
        <v>4112702</v>
      </c>
      <c r="E4091" s="4" t="s">
        <v>4002</v>
      </c>
      <c r="F4091" s="10" t="str">
        <f t="shared" si="63"/>
        <v>JataizinhoPR</v>
      </c>
      <c r="G4091" s="10"/>
      <c r="H4091" s="11"/>
      <c r="I4091" s="4"/>
      <c r="J4091" s="4"/>
    </row>
    <row r="4092" spans="1:10" hidden="1" x14ac:dyDescent="0.25">
      <c r="A4092" s="2" t="s">
        <v>3852</v>
      </c>
      <c r="B4092" s="2" t="s">
        <v>4003</v>
      </c>
      <c r="C4092" s="2" t="s">
        <v>3834</v>
      </c>
      <c r="D4092" s="4">
        <v>4112751</v>
      </c>
      <c r="E4092" s="4" t="s">
        <v>12039</v>
      </c>
      <c r="F4092" s="10" t="str">
        <f t="shared" si="63"/>
        <v>JesuitasPR</v>
      </c>
      <c r="G4092" s="10"/>
      <c r="H4092" s="11"/>
      <c r="I4092" s="4"/>
      <c r="J4092" s="4"/>
    </row>
    <row r="4093" spans="1:10" hidden="1" x14ac:dyDescent="0.25">
      <c r="A4093" s="2" t="s">
        <v>3835</v>
      </c>
      <c r="B4093" s="2" t="s">
        <v>4004</v>
      </c>
      <c r="C4093" s="2" t="s">
        <v>3834</v>
      </c>
      <c r="D4093" s="4">
        <v>4112801</v>
      </c>
      <c r="E4093" s="4" t="s">
        <v>12040</v>
      </c>
      <c r="F4093" s="10" t="str">
        <f t="shared" si="63"/>
        <v>JoaquimTavoraPR</v>
      </c>
      <c r="G4093" s="10"/>
      <c r="H4093" s="11"/>
      <c r="I4093" s="4"/>
      <c r="J4093" s="4"/>
    </row>
    <row r="4094" spans="1:10" hidden="1" x14ac:dyDescent="0.25">
      <c r="A4094" s="2" t="s">
        <v>3835</v>
      </c>
      <c r="B4094" s="2" t="s">
        <v>4005</v>
      </c>
      <c r="C4094" s="2" t="s">
        <v>3834</v>
      </c>
      <c r="D4094" s="4">
        <v>4112900</v>
      </c>
      <c r="E4094" s="4" t="s">
        <v>12041</v>
      </c>
      <c r="F4094" s="10" t="str">
        <f t="shared" si="63"/>
        <v>JundiaidoSulPR</v>
      </c>
      <c r="G4094" s="10"/>
      <c r="H4094" s="11"/>
      <c r="I4094" s="4"/>
      <c r="J4094" s="4"/>
    </row>
    <row r="4095" spans="1:10" hidden="1" x14ac:dyDescent="0.25">
      <c r="A4095" s="2" t="s">
        <v>3841</v>
      </c>
      <c r="B4095" s="2" t="s">
        <v>4006</v>
      </c>
      <c r="C4095" s="2" t="s">
        <v>3834</v>
      </c>
      <c r="D4095" s="4">
        <v>4112959</v>
      </c>
      <c r="E4095" s="4" t="s">
        <v>4006</v>
      </c>
      <c r="F4095" s="10" t="str">
        <f t="shared" si="63"/>
        <v>JurandaPR</v>
      </c>
      <c r="G4095" s="10"/>
      <c r="H4095" s="11"/>
      <c r="I4095" s="4"/>
      <c r="J4095" s="4"/>
    </row>
    <row r="4096" spans="1:10" hidden="1" x14ac:dyDescent="0.25">
      <c r="A4096" s="2" t="s">
        <v>3843</v>
      </c>
      <c r="B4096" s="2" t="s">
        <v>2016</v>
      </c>
      <c r="C4096" s="2" t="s">
        <v>3834</v>
      </c>
      <c r="D4096" s="4">
        <v>2918506</v>
      </c>
      <c r="E4096" s="4" t="s">
        <v>2016</v>
      </c>
      <c r="F4096" s="10" t="str">
        <f t="shared" si="63"/>
        <v>JussaraPR</v>
      </c>
      <c r="G4096" s="10"/>
      <c r="H4096" s="11"/>
      <c r="I4096" s="4"/>
      <c r="J4096" s="4"/>
    </row>
    <row r="4097" spans="1:10" hidden="1" x14ac:dyDescent="0.25">
      <c r="A4097" s="2" t="s">
        <v>3847</v>
      </c>
      <c r="B4097" s="2" t="s">
        <v>4007</v>
      </c>
      <c r="C4097" s="2" t="s">
        <v>3834</v>
      </c>
      <c r="D4097" s="4">
        <v>4113106</v>
      </c>
      <c r="E4097" s="4" t="s">
        <v>12042</v>
      </c>
      <c r="F4097" s="10" t="str">
        <f t="shared" si="63"/>
        <v>KalorePR</v>
      </c>
      <c r="G4097" s="10"/>
      <c r="H4097" s="11"/>
      <c r="I4097" s="4"/>
      <c r="J4097" s="4"/>
    </row>
    <row r="4098" spans="1:10" hidden="1" x14ac:dyDescent="0.25">
      <c r="A4098" s="2" t="s">
        <v>3837</v>
      </c>
      <c r="B4098" s="2" t="s">
        <v>4008</v>
      </c>
      <c r="C4098" s="2" t="s">
        <v>3834</v>
      </c>
      <c r="D4098" s="4">
        <v>23046572000</v>
      </c>
      <c r="E4098" s="4" t="s">
        <v>4008</v>
      </c>
      <c r="F4098" s="10" t="str">
        <f t="shared" si="63"/>
        <v>LapaPR</v>
      </c>
      <c r="G4098" s="10"/>
      <c r="H4098" s="11"/>
      <c r="I4098" s="4"/>
      <c r="J4098" s="4"/>
    </row>
    <row r="4099" spans="1:10" hidden="1" x14ac:dyDescent="0.25">
      <c r="A4099" s="2" t="s">
        <v>3878</v>
      </c>
      <c r="B4099" s="2" t="s">
        <v>2635</v>
      </c>
      <c r="C4099" s="2" t="s">
        <v>3834</v>
      </c>
      <c r="D4099" s="4">
        <v>3138005</v>
      </c>
      <c r="E4099" s="4" t="s">
        <v>2635</v>
      </c>
      <c r="F4099" s="10" t="str">
        <f t="shared" ref="F4099:F4162" si="64">CONCATENATE(E4099&amp;C4099)</f>
        <v>LaranjalPR</v>
      </c>
      <c r="G4099" s="10"/>
      <c r="H4099" s="11"/>
      <c r="I4099" s="4"/>
      <c r="J4099" s="4"/>
    </row>
    <row r="4100" spans="1:10" hidden="1" x14ac:dyDescent="0.25">
      <c r="A4100" s="2" t="s">
        <v>3878</v>
      </c>
      <c r="B4100" s="2" t="s">
        <v>4009</v>
      </c>
      <c r="C4100" s="2" t="s">
        <v>3834</v>
      </c>
      <c r="D4100" s="4">
        <v>4113304</v>
      </c>
      <c r="E4100" s="4" t="s">
        <v>4009</v>
      </c>
      <c r="F4100" s="10" t="str">
        <f t="shared" si="64"/>
        <v>LaranjeirasdoSulPR</v>
      </c>
      <c r="G4100" s="10"/>
      <c r="H4100" s="11"/>
      <c r="I4100" s="4"/>
      <c r="J4100" s="4"/>
    </row>
    <row r="4101" spans="1:10" hidden="1" x14ac:dyDescent="0.25">
      <c r="A4101" s="2" t="s">
        <v>3835</v>
      </c>
      <c r="B4101" s="2" t="s">
        <v>4010</v>
      </c>
      <c r="C4101" s="2" t="s">
        <v>3834</v>
      </c>
      <c r="D4101" s="4">
        <v>4113403</v>
      </c>
      <c r="E4101" s="4" t="s">
        <v>12043</v>
      </c>
      <c r="F4101" s="10" t="str">
        <f t="shared" si="64"/>
        <v>LeopolisPR</v>
      </c>
      <c r="G4101" s="10"/>
      <c r="H4101" s="11"/>
      <c r="I4101" s="4"/>
      <c r="J4101" s="4"/>
    </row>
    <row r="4102" spans="1:10" hidden="1" x14ac:dyDescent="0.25">
      <c r="A4102" s="2" t="s">
        <v>3847</v>
      </c>
      <c r="B4102" s="2" t="s">
        <v>4011</v>
      </c>
      <c r="C4102" s="2" t="s">
        <v>3834</v>
      </c>
      <c r="D4102" s="4">
        <v>4113429</v>
      </c>
      <c r="E4102" s="4" t="s">
        <v>12044</v>
      </c>
      <c r="F4102" s="10" t="str">
        <f t="shared" si="64"/>
        <v>LidianopolisPR</v>
      </c>
      <c r="G4102" s="10"/>
      <c r="H4102" s="11"/>
      <c r="I4102" s="4"/>
      <c r="J4102" s="4"/>
    </row>
    <row r="4103" spans="1:10" hidden="1" x14ac:dyDescent="0.25">
      <c r="A4103" s="2" t="s">
        <v>3852</v>
      </c>
      <c r="B4103" s="2" t="s">
        <v>4012</v>
      </c>
      <c r="C4103" s="2" t="s">
        <v>3834</v>
      </c>
      <c r="D4103" s="4">
        <v>4113452</v>
      </c>
      <c r="E4103" s="4" t="s">
        <v>4012</v>
      </c>
      <c r="F4103" s="10" t="str">
        <f t="shared" si="64"/>
        <v>LindoestePR</v>
      </c>
      <c r="G4103" s="10"/>
      <c r="H4103" s="11"/>
      <c r="I4103" s="4"/>
      <c r="J4103" s="4"/>
    </row>
    <row r="4104" spans="1:10" hidden="1" x14ac:dyDescent="0.25">
      <c r="A4104" s="2" t="s">
        <v>3843</v>
      </c>
      <c r="B4104" s="2" t="s">
        <v>4013</v>
      </c>
      <c r="C4104" s="2" t="s">
        <v>3834</v>
      </c>
      <c r="D4104" s="4">
        <v>4113502</v>
      </c>
      <c r="E4104" s="4" t="s">
        <v>4013</v>
      </c>
      <c r="F4104" s="10" t="str">
        <f t="shared" si="64"/>
        <v>LoandaPR</v>
      </c>
      <c r="G4104" s="10"/>
      <c r="H4104" s="11"/>
      <c r="I4104" s="4"/>
      <c r="J4104" s="4"/>
    </row>
    <row r="4105" spans="1:10" hidden="1" x14ac:dyDescent="0.25">
      <c r="A4105" s="2" t="s">
        <v>3847</v>
      </c>
      <c r="B4105" s="2" t="s">
        <v>4014</v>
      </c>
      <c r="C4105" s="2" t="s">
        <v>3834</v>
      </c>
      <c r="D4105" s="4">
        <v>4113601</v>
      </c>
      <c r="E4105" s="4" t="s">
        <v>4014</v>
      </c>
      <c r="F4105" s="10" t="str">
        <f t="shared" si="64"/>
        <v>LobatoPR</v>
      </c>
      <c r="G4105" s="10"/>
      <c r="H4105" s="11"/>
      <c r="I4105" s="4"/>
      <c r="J4105" s="4"/>
    </row>
    <row r="4106" spans="1:10" hidden="1" x14ac:dyDescent="0.25">
      <c r="A4106" s="2" t="s">
        <v>3847</v>
      </c>
      <c r="B4106" s="2" t="s">
        <v>4015</v>
      </c>
      <c r="C4106" s="2" t="s">
        <v>3834</v>
      </c>
      <c r="D4106" s="4">
        <v>4113700</v>
      </c>
      <c r="E4106" s="4" t="s">
        <v>4015</v>
      </c>
      <c r="F4106" s="10" t="str">
        <f t="shared" si="64"/>
        <v>LondrinaPR</v>
      </c>
      <c r="G4106" s="10"/>
      <c r="H4106" s="11"/>
      <c r="I4106" s="4"/>
      <c r="J4106" s="4"/>
    </row>
    <row r="4107" spans="1:10" hidden="1" x14ac:dyDescent="0.25">
      <c r="A4107" s="2" t="s">
        <v>3841</v>
      </c>
      <c r="B4107" s="2" t="s">
        <v>4016</v>
      </c>
      <c r="C4107" s="2" t="s">
        <v>3834</v>
      </c>
      <c r="D4107" s="4">
        <v>4113734</v>
      </c>
      <c r="E4107" s="4" t="s">
        <v>4016</v>
      </c>
      <c r="F4107" s="10" t="str">
        <f t="shared" si="64"/>
        <v>LuizianaPR</v>
      </c>
      <c r="G4107" s="10"/>
      <c r="H4107" s="11"/>
      <c r="I4107" s="4"/>
      <c r="J4107" s="4"/>
    </row>
    <row r="4108" spans="1:10" hidden="1" x14ac:dyDescent="0.25">
      <c r="A4108" s="2" t="s">
        <v>3847</v>
      </c>
      <c r="B4108" s="2" t="s">
        <v>4017</v>
      </c>
      <c r="C4108" s="2" t="s">
        <v>3834</v>
      </c>
      <c r="D4108" s="4">
        <v>4113759</v>
      </c>
      <c r="E4108" s="4" t="s">
        <v>4017</v>
      </c>
      <c r="F4108" s="10" t="str">
        <f t="shared" si="64"/>
        <v>LunardelliPR</v>
      </c>
      <c r="G4108" s="10"/>
      <c r="H4108" s="11"/>
      <c r="I4108" s="4"/>
      <c r="J4108" s="4"/>
    </row>
    <row r="4109" spans="1:10" hidden="1" x14ac:dyDescent="0.25">
      <c r="A4109" s="2" t="s">
        <v>3847</v>
      </c>
      <c r="B4109" s="2" t="s">
        <v>4018</v>
      </c>
      <c r="C4109" s="2" t="s">
        <v>3834</v>
      </c>
      <c r="D4109" s="4">
        <v>4113809</v>
      </c>
      <c r="E4109" s="4" t="s">
        <v>12045</v>
      </c>
      <c r="F4109" s="10" t="str">
        <f t="shared" si="64"/>
        <v>LupionopolisPR</v>
      </c>
      <c r="G4109" s="10"/>
      <c r="H4109" s="11"/>
      <c r="I4109" s="4"/>
      <c r="J4109" s="4"/>
    </row>
    <row r="4110" spans="1:10" hidden="1" x14ac:dyDescent="0.25">
      <c r="A4110" s="2" t="s">
        <v>3857</v>
      </c>
      <c r="B4110" s="2" t="s">
        <v>4019</v>
      </c>
      <c r="C4110" s="2" t="s">
        <v>3834</v>
      </c>
      <c r="D4110" s="4">
        <v>4113908</v>
      </c>
      <c r="E4110" s="4" t="s">
        <v>4019</v>
      </c>
      <c r="F4110" s="10" t="str">
        <f t="shared" si="64"/>
        <v>MalletPR</v>
      </c>
      <c r="G4110" s="10"/>
      <c r="H4110" s="11"/>
      <c r="I4110" s="4"/>
      <c r="J4110" s="4"/>
    </row>
    <row r="4111" spans="1:10" hidden="1" x14ac:dyDescent="0.25">
      <c r="A4111" s="2" t="s">
        <v>3841</v>
      </c>
      <c r="B4111" s="2" t="s">
        <v>4020</v>
      </c>
      <c r="C4111" s="2" t="s">
        <v>3834</v>
      </c>
      <c r="D4111" s="4">
        <v>4114005</v>
      </c>
      <c r="E4111" s="4" t="s">
        <v>12046</v>
      </c>
      <c r="F4111" s="10" t="str">
        <f t="shared" si="64"/>
        <v>MamborePR</v>
      </c>
      <c r="G4111" s="10"/>
      <c r="H4111" s="11"/>
      <c r="I4111" s="4"/>
      <c r="J4111" s="4"/>
    </row>
    <row r="4112" spans="1:10" hidden="1" x14ac:dyDescent="0.25">
      <c r="A4112" s="2" t="s">
        <v>3847</v>
      </c>
      <c r="B4112" s="2" t="s">
        <v>4021</v>
      </c>
      <c r="C4112" s="2" t="s">
        <v>3834</v>
      </c>
      <c r="D4112" s="4">
        <v>4114104</v>
      </c>
      <c r="E4112" s="4" t="s">
        <v>12047</v>
      </c>
      <c r="F4112" s="10" t="str">
        <f t="shared" si="64"/>
        <v>MandaguacuPR</v>
      </c>
      <c r="G4112" s="10"/>
      <c r="H4112" s="11"/>
      <c r="I4112" s="4"/>
      <c r="J4112" s="4"/>
    </row>
    <row r="4113" spans="1:10" hidden="1" x14ac:dyDescent="0.25">
      <c r="A4113" s="2" t="s">
        <v>3847</v>
      </c>
      <c r="B4113" s="2" t="s">
        <v>4022</v>
      </c>
      <c r="C4113" s="2" t="s">
        <v>3834</v>
      </c>
      <c r="D4113" s="4">
        <v>4114203</v>
      </c>
      <c r="E4113" s="4" t="s">
        <v>4022</v>
      </c>
      <c r="F4113" s="10" t="str">
        <f t="shared" si="64"/>
        <v>MandaguariPR</v>
      </c>
      <c r="G4113" s="10"/>
      <c r="H4113" s="11"/>
      <c r="I4113" s="4"/>
      <c r="J4113" s="4"/>
    </row>
    <row r="4114" spans="1:10" hidden="1" x14ac:dyDescent="0.25">
      <c r="A4114" s="2" t="s">
        <v>3837</v>
      </c>
      <c r="B4114" s="2" t="s">
        <v>4023</v>
      </c>
      <c r="C4114" s="2" t="s">
        <v>3834</v>
      </c>
      <c r="D4114" s="4">
        <v>4114302</v>
      </c>
      <c r="E4114" s="4" t="s">
        <v>4023</v>
      </c>
      <c r="F4114" s="10" t="str">
        <f t="shared" si="64"/>
        <v>MandiritubaPR</v>
      </c>
      <c r="G4114" s="10"/>
      <c r="H4114" s="11"/>
      <c r="I4114" s="4"/>
      <c r="J4114" s="4"/>
    </row>
    <row r="4115" spans="1:10" hidden="1" x14ac:dyDescent="0.25">
      <c r="A4115" s="2" t="s">
        <v>3850</v>
      </c>
      <c r="B4115" s="2" t="s">
        <v>4024</v>
      </c>
      <c r="C4115" s="2" t="s">
        <v>3834</v>
      </c>
      <c r="D4115" s="4">
        <v>4114351</v>
      </c>
      <c r="E4115" s="4" t="s">
        <v>12048</v>
      </c>
      <c r="F4115" s="10" t="str">
        <f t="shared" si="64"/>
        <v>ManfrinopolisPR</v>
      </c>
      <c r="G4115" s="10"/>
      <c r="H4115" s="11"/>
      <c r="I4115" s="4"/>
      <c r="J4115" s="4"/>
    </row>
    <row r="4116" spans="1:10" hidden="1" x14ac:dyDescent="0.25">
      <c r="A4116" s="2" t="s">
        <v>3878</v>
      </c>
      <c r="B4116" s="2" t="s">
        <v>4025</v>
      </c>
      <c r="C4116" s="2" t="s">
        <v>3834</v>
      </c>
      <c r="D4116" s="4">
        <v>4114401</v>
      </c>
      <c r="E4116" s="4" t="s">
        <v>4025</v>
      </c>
      <c r="F4116" s="10" t="str">
        <f t="shared" si="64"/>
        <v>MangueirinhaPR</v>
      </c>
      <c r="G4116" s="10"/>
      <c r="H4116" s="11"/>
      <c r="I4116" s="4"/>
      <c r="J4116" s="4"/>
    </row>
    <row r="4117" spans="1:10" hidden="1" x14ac:dyDescent="0.25">
      <c r="A4117" s="2" t="s">
        <v>3847</v>
      </c>
      <c r="B4117" s="2" t="s">
        <v>4026</v>
      </c>
      <c r="C4117" s="2" t="s">
        <v>3834</v>
      </c>
      <c r="D4117" s="4">
        <v>4114500</v>
      </c>
      <c r="E4117" s="4" t="s">
        <v>4026</v>
      </c>
      <c r="F4117" s="10" t="str">
        <f t="shared" si="64"/>
        <v>ManoelRibasPR</v>
      </c>
      <c r="G4117" s="10"/>
      <c r="H4117" s="11"/>
      <c r="I4117" s="4"/>
      <c r="J4117" s="4"/>
    </row>
    <row r="4118" spans="1:10" hidden="1" x14ac:dyDescent="0.25">
      <c r="A4118" s="2" t="s">
        <v>3852</v>
      </c>
      <c r="B4118" s="2" t="s">
        <v>4027</v>
      </c>
      <c r="C4118" s="2" t="s">
        <v>3834</v>
      </c>
      <c r="D4118" s="4">
        <v>4114609</v>
      </c>
      <c r="E4118" s="4" t="s">
        <v>12049</v>
      </c>
      <c r="F4118" s="10" t="str">
        <f t="shared" si="64"/>
        <v>MarechalCandidoRondonPR</v>
      </c>
      <c r="G4118" s="10"/>
      <c r="H4118" s="11"/>
      <c r="I4118" s="4"/>
      <c r="J4118" s="4"/>
    </row>
    <row r="4119" spans="1:10" hidden="1" x14ac:dyDescent="0.25">
      <c r="A4119" s="2" t="s">
        <v>3843</v>
      </c>
      <c r="B4119" s="2" t="s">
        <v>4028</v>
      </c>
      <c r="C4119" s="2" t="s">
        <v>3834</v>
      </c>
      <c r="D4119" s="4">
        <v>4114708</v>
      </c>
      <c r="E4119" s="4" t="s">
        <v>4028</v>
      </c>
      <c r="F4119" s="10" t="str">
        <f t="shared" si="64"/>
        <v>MariaHelenaPR</v>
      </c>
      <c r="G4119" s="10"/>
      <c r="H4119" s="11"/>
      <c r="I4119" s="4"/>
      <c r="J4119" s="4"/>
    </row>
    <row r="4120" spans="1:10" hidden="1" x14ac:dyDescent="0.25">
      <c r="A4120" s="2" t="s">
        <v>3847</v>
      </c>
      <c r="B4120" s="2" t="s">
        <v>4029</v>
      </c>
      <c r="C4120" s="2" t="s">
        <v>3834</v>
      </c>
      <c r="D4120" s="4">
        <v>4114807</v>
      </c>
      <c r="E4120" s="4" t="s">
        <v>4029</v>
      </c>
      <c r="F4120" s="10" t="str">
        <f t="shared" si="64"/>
        <v>MarialvaPR</v>
      </c>
      <c r="G4120" s="10"/>
      <c r="H4120" s="11"/>
      <c r="I4120" s="4"/>
      <c r="J4120" s="4"/>
    </row>
    <row r="4121" spans="1:10" hidden="1" x14ac:dyDescent="0.25">
      <c r="A4121" s="2" t="s">
        <v>3847</v>
      </c>
      <c r="B4121" s="2" t="s">
        <v>4030</v>
      </c>
      <c r="C4121" s="2" t="s">
        <v>3834</v>
      </c>
      <c r="D4121" s="4">
        <v>4114906</v>
      </c>
      <c r="E4121" s="4" t="s">
        <v>12050</v>
      </c>
      <c r="F4121" s="10" t="str">
        <f t="shared" si="64"/>
        <v>MarilandiadoSulPR</v>
      </c>
      <c r="G4121" s="10"/>
      <c r="H4121" s="11"/>
      <c r="I4121" s="4"/>
      <c r="J4121" s="4"/>
    </row>
    <row r="4122" spans="1:10" hidden="1" x14ac:dyDescent="0.25">
      <c r="A4122" s="2" t="s">
        <v>3843</v>
      </c>
      <c r="B4122" s="2" t="s">
        <v>4031</v>
      </c>
      <c r="C4122" s="2" t="s">
        <v>3834</v>
      </c>
      <c r="D4122" s="4">
        <v>4115002</v>
      </c>
      <c r="E4122" s="4" t="s">
        <v>4031</v>
      </c>
      <c r="F4122" s="10" t="str">
        <f t="shared" si="64"/>
        <v>MarilenaPR</v>
      </c>
      <c r="G4122" s="10"/>
      <c r="H4122" s="11"/>
      <c r="I4122" s="4"/>
      <c r="J4122" s="4"/>
    </row>
    <row r="4123" spans="1:10" hidden="1" x14ac:dyDescent="0.25">
      <c r="A4123" s="2" t="s">
        <v>3843</v>
      </c>
      <c r="B4123" s="2" t="s">
        <v>4032</v>
      </c>
      <c r="C4123" s="2" t="s">
        <v>3834</v>
      </c>
      <c r="D4123" s="4">
        <v>4115101</v>
      </c>
      <c r="E4123" s="4" t="s">
        <v>4032</v>
      </c>
      <c r="F4123" s="10" t="str">
        <f t="shared" si="64"/>
        <v>MariluzPR</v>
      </c>
      <c r="G4123" s="10"/>
      <c r="H4123" s="11"/>
      <c r="I4123" s="4"/>
      <c r="J4123" s="4"/>
    </row>
    <row r="4124" spans="1:10" hidden="1" x14ac:dyDescent="0.25">
      <c r="A4124" s="2" t="s">
        <v>3847</v>
      </c>
      <c r="B4124" s="2" t="s">
        <v>4033</v>
      </c>
      <c r="C4124" s="2" t="s">
        <v>3834</v>
      </c>
      <c r="D4124" s="4">
        <v>4115200</v>
      </c>
      <c r="E4124" s="4" t="s">
        <v>5472</v>
      </c>
      <c r="F4124" s="10" t="str">
        <f t="shared" si="64"/>
        <v>MaringaPR</v>
      </c>
      <c r="G4124" s="10"/>
      <c r="H4124" s="11"/>
      <c r="I4124" s="4"/>
      <c r="J4124" s="4"/>
    </row>
    <row r="4125" spans="1:10" hidden="1" x14ac:dyDescent="0.25">
      <c r="A4125" s="2" t="s">
        <v>3850</v>
      </c>
      <c r="B4125" s="2" t="s">
        <v>4034</v>
      </c>
      <c r="C4125" s="2" t="s">
        <v>3834</v>
      </c>
      <c r="D4125" s="4">
        <v>4115309</v>
      </c>
      <c r="E4125" s="4" t="s">
        <v>12051</v>
      </c>
      <c r="F4125" s="10" t="str">
        <f t="shared" si="64"/>
        <v>MariopolisPR</v>
      </c>
      <c r="G4125" s="10"/>
      <c r="H4125" s="11"/>
      <c r="I4125" s="4"/>
      <c r="J4125" s="4"/>
    </row>
    <row r="4126" spans="1:10" hidden="1" x14ac:dyDescent="0.25">
      <c r="A4126" s="2" t="s">
        <v>3852</v>
      </c>
      <c r="B4126" s="2" t="s">
        <v>4035</v>
      </c>
      <c r="C4126" s="2" t="s">
        <v>3834</v>
      </c>
      <c r="D4126" s="4">
        <v>4115358</v>
      </c>
      <c r="E4126" s="4" t="s">
        <v>12052</v>
      </c>
      <c r="F4126" s="10" t="str">
        <f t="shared" si="64"/>
        <v>MaripaPR</v>
      </c>
      <c r="G4126" s="10"/>
      <c r="H4126" s="11"/>
      <c r="I4126" s="4"/>
      <c r="J4126" s="4"/>
    </row>
    <row r="4127" spans="1:10" hidden="1" x14ac:dyDescent="0.25">
      <c r="A4127" s="2" t="s">
        <v>3850</v>
      </c>
      <c r="B4127" s="2" t="s">
        <v>4036</v>
      </c>
      <c r="C4127" s="2" t="s">
        <v>3834</v>
      </c>
      <c r="D4127" s="4">
        <v>4115408</v>
      </c>
      <c r="E4127" s="4" t="s">
        <v>4036</v>
      </c>
      <c r="F4127" s="10" t="str">
        <f t="shared" si="64"/>
        <v>MarmeleiroPR</v>
      </c>
      <c r="G4127" s="10"/>
      <c r="H4127" s="11"/>
      <c r="I4127" s="4"/>
      <c r="J4127" s="4"/>
    </row>
    <row r="4128" spans="1:10" hidden="1" x14ac:dyDescent="0.25">
      <c r="A4128" s="2" t="s">
        <v>3878</v>
      </c>
      <c r="B4128" s="2" t="s">
        <v>4037</v>
      </c>
      <c r="C4128" s="2" t="s">
        <v>3834</v>
      </c>
      <c r="D4128" s="4">
        <v>4115457</v>
      </c>
      <c r="E4128" s="4" t="s">
        <v>4037</v>
      </c>
      <c r="F4128" s="10" t="str">
        <f t="shared" si="64"/>
        <v>MarquinhoPR</v>
      </c>
      <c r="G4128" s="10"/>
      <c r="H4128" s="11"/>
      <c r="I4128" s="4"/>
      <c r="J4128" s="4"/>
    </row>
    <row r="4129" spans="1:10" hidden="1" x14ac:dyDescent="0.25">
      <c r="A4129" s="2" t="s">
        <v>3847</v>
      </c>
      <c r="B4129" s="2" t="s">
        <v>4038</v>
      </c>
      <c r="C4129" s="2" t="s">
        <v>3834</v>
      </c>
      <c r="D4129" s="4">
        <v>4115507</v>
      </c>
      <c r="E4129" s="4" t="s">
        <v>4038</v>
      </c>
      <c r="F4129" s="10" t="str">
        <f t="shared" si="64"/>
        <v>MarumbiPR</v>
      </c>
      <c r="G4129" s="10"/>
      <c r="H4129" s="11"/>
      <c r="I4129" s="4"/>
      <c r="J4129" s="4"/>
    </row>
    <row r="4130" spans="1:10" hidden="1" x14ac:dyDescent="0.25">
      <c r="A4130" s="2" t="s">
        <v>3852</v>
      </c>
      <c r="B4130" s="2" t="s">
        <v>4039</v>
      </c>
      <c r="C4130" s="2" t="s">
        <v>3834</v>
      </c>
      <c r="D4130" s="4">
        <v>4115606</v>
      </c>
      <c r="E4130" s="4" t="s">
        <v>12053</v>
      </c>
      <c r="F4130" s="10" t="str">
        <f t="shared" si="64"/>
        <v>MatelandiaPR</v>
      </c>
      <c r="G4130" s="10"/>
      <c r="H4130" s="11"/>
      <c r="I4130" s="4"/>
      <c r="J4130" s="4"/>
    </row>
    <row r="4131" spans="1:10" hidden="1" x14ac:dyDescent="0.25">
      <c r="A4131" s="2" t="s">
        <v>3837</v>
      </c>
      <c r="B4131" s="2" t="s">
        <v>4040</v>
      </c>
      <c r="C4131" s="2" t="s">
        <v>3834</v>
      </c>
      <c r="D4131" s="4">
        <v>4115705</v>
      </c>
      <c r="E4131" s="4" t="s">
        <v>4040</v>
      </c>
      <c r="F4131" s="10" t="str">
        <f t="shared" si="64"/>
        <v>MatinhosPR</v>
      </c>
      <c r="G4131" s="10"/>
      <c r="H4131" s="11"/>
      <c r="I4131" s="4"/>
      <c r="J4131" s="4"/>
    </row>
    <row r="4132" spans="1:10" hidden="1" x14ac:dyDescent="0.25">
      <c r="A4132" s="2" t="s">
        <v>3878</v>
      </c>
      <c r="B4132" s="2" t="s">
        <v>4041</v>
      </c>
      <c r="C4132" s="2" t="s">
        <v>3834</v>
      </c>
      <c r="D4132" s="4">
        <v>4115739</v>
      </c>
      <c r="E4132" s="4" t="s">
        <v>4041</v>
      </c>
      <c r="F4132" s="10" t="str">
        <f t="shared" si="64"/>
        <v>MatoRicoPR</v>
      </c>
      <c r="G4132" s="10"/>
      <c r="H4132" s="11"/>
      <c r="I4132" s="4"/>
      <c r="J4132" s="4"/>
    </row>
    <row r="4133" spans="1:10" hidden="1" x14ac:dyDescent="0.25">
      <c r="A4133" s="2" t="s">
        <v>3847</v>
      </c>
      <c r="B4133" s="2" t="s">
        <v>4042</v>
      </c>
      <c r="C4133" s="2" t="s">
        <v>3834</v>
      </c>
      <c r="D4133" s="4">
        <v>4115754</v>
      </c>
      <c r="E4133" s="4" t="s">
        <v>12054</v>
      </c>
      <c r="F4133" s="10" t="str">
        <f t="shared" si="64"/>
        <v>MauadaSerraPR</v>
      </c>
      <c r="G4133" s="10"/>
      <c r="H4133" s="11"/>
      <c r="I4133" s="4"/>
      <c r="J4133" s="4"/>
    </row>
    <row r="4134" spans="1:10" hidden="1" x14ac:dyDescent="0.25">
      <c r="A4134" s="2" t="s">
        <v>3852</v>
      </c>
      <c r="B4134" s="2" t="s">
        <v>4043</v>
      </c>
      <c r="C4134" s="2" t="s">
        <v>3834</v>
      </c>
      <c r="D4134" s="4">
        <v>4115804</v>
      </c>
      <c r="E4134" s="4" t="s">
        <v>4043</v>
      </c>
      <c r="F4134" s="10" t="str">
        <f t="shared" si="64"/>
        <v>MedianeiraPR</v>
      </c>
      <c r="G4134" s="10"/>
      <c r="H4134" s="11"/>
      <c r="I4134" s="4"/>
      <c r="J4134" s="4"/>
    </row>
    <row r="4135" spans="1:10" hidden="1" x14ac:dyDescent="0.25">
      <c r="A4135" s="2" t="s">
        <v>3852</v>
      </c>
      <c r="B4135" s="2" t="s">
        <v>4044</v>
      </c>
      <c r="C4135" s="2" t="s">
        <v>3834</v>
      </c>
      <c r="D4135" s="4">
        <v>4115853</v>
      </c>
      <c r="E4135" s="4" t="s">
        <v>4044</v>
      </c>
      <c r="F4135" s="10" t="str">
        <f t="shared" si="64"/>
        <v>MercedesPR</v>
      </c>
      <c r="G4135" s="10"/>
      <c r="H4135" s="11"/>
      <c r="I4135" s="4"/>
      <c r="J4135" s="4"/>
    </row>
    <row r="4136" spans="1:10" hidden="1" x14ac:dyDescent="0.25">
      <c r="A4136" s="2" t="s">
        <v>3843</v>
      </c>
      <c r="B4136" s="2" t="s">
        <v>582</v>
      </c>
      <c r="C4136" s="2" t="s">
        <v>3834</v>
      </c>
      <c r="D4136" s="4">
        <v>2106706</v>
      </c>
      <c r="E4136" s="4" t="s">
        <v>582</v>
      </c>
      <c r="F4136" s="10" t="str">
        <f t="shared" si="64"/>
        <v>MiradorPR</v>
      </c>
      <c r="G4136" s="10"/>
      <c r="H4136" s="11"/>
      <c r="I4136" s="4"/>
      <c r="J4136" s="4"/>
    </row>
    <row r="4137" spans="1:10" hidden="1" x14ac:dyDescent="0.25">
      <c r="A4137" s="2" t="s">
        <v>3847</v>
      </c>
      <c r="B4137" s="2" t="s">
        <v>4045</v>
      </c>
      <c r="C4137" s="2" t="s">
        <v>3834</v>
      </c>
      <c r="D4137" s="4">
        <v>4116000</v>
      </c>
      <c r="E4137" s="4" t="s">
        <v>4045</v>
      </c>
      <c r="F4137" s="10" t="str">
        <f t="shared" si="64"/>
        <v>MiraselvaPR</v>
      </c>
      <c r="G4137" s="10"/>
      <c r="H4137" s="11"/>
      <c r="I4137" s="4"/>
      <c r="J4137" s="4"/>
    </row>
    <row r="4138" spans="1:10" hidden="1" x14ac:dyDescent="0.25">
      <c r="A4138" s="2" t="s">
        <v>3852</v>
      </c>
      <c r="B4138" s="2" t="s">
        <v>4046</v>
      </c>
      <c r="C4138" s="2" t="s">
        <v>3834</v>
      </c>
      <c r="D4138" s="4">
        <v>4116059</v>
      </c>
      <c r="E4138" s="4" t="s">
        <v>4046</v>
      </c>
      <c r="F4138" s="10" t="str">
        <f t="shared" si="64"/>
        <v>MissalPR</v>
      </c>
      <c r="G4138" s="10"/>
      <c r="H4138" s="11"/>
      <c r="I4138" s="4"/>
      <c r="J4138" s="4"/>
    </row>
    <row r="4139" spans="1:10" hidden="1" x14ac:dyDescent="0.25">
      <c r="A4139" s="2" t="s">
        <v>3841</v>
      </c>
      <c r="B4139" s="2" t="s">
        <v>4047</v>
      </c>
      <c r="C4139" s="2" t="s">
        <v>3834</v>
      </c>
      <c r="D4139" s="4">
        <v>4116109</v>
      </c>
      <c r="E4139" s="4" t="s">
        <v>4047</v>
      </c>
      <c r="F4139" s="10" t="str">
        <f t="shared" si="64"/>
        <v>MoreiraSalesPR</v>
      </c>
      <c r="G4139" s="10"/>
      <c r="H4139" s="11"/>
      <c r="I4139" s="4"/>
      <c r="J4139" s="4"/>
    </row>
    <row r="4140" spans="1:10" hidden="1" x14ac:dyDescent="0.25">
      <c r="A4140" s="2" t="s">
        <v>3837</v>
      </c>
      <c r="B4140" s="2" t="s">
        <v>4048</v>
      </c>
      <c r="C4140" s="2" t="s">
        <v>3834</v>
      </c>
      <c r="D4140" s="4">
        <v>4116208</v>
      </c>
      <c r="E4140" s="4" t="s">
        <v>4048</v>
      </c>
      <c r="F4140" s="10" t="str">
        <f t="shared" si="64"/>
        <v>MorretesPR</v>
      </c>
      <c r="G4140" s="10"/>
      <c r="H4140" s="11"/>
      <c r="I4140" s="4"/>
      <c r="J4140" s="4"/>
    </row>
    <row r="4141" spans="1:10" hidden="1" x14ac:dyDescent="0.25">
      <c r="A4141" s="2" t="s">
        <v>3847</v>
      </c>
      <c r="B4141" s="2" t="s">
        <v>4049</v>
      </c>
      <c r="C4141" s="2" t="s">
        <v>3834</v>
      </c>
      <c r="D4141" s="4">
        <v>4116307</v>
      </c>
      <c r="E4141" s="4" t="s">
        <v>4049</v>
      </c>
      <c r="F4141" s="10" t="str">
        <f t="shared" si="64"/>
        <v>MunhozdeMeloPR</v>
      </c>
      <c r="G4141" s="10"/>
      <c r="H4141" s="11"/>
      <c r="I4141" s="4"/>
      <c r="J4141" s="4"/>
    </row>
    <row r="4142" spans="1:10" hidden="1" x14ac:dyDescent="0.25">
      <c r="A4142" s="2" t="s">
        <v>3847</v>
      </c>
      <c r="B4142" s="2" t="s">
        <v>4050</v>
      </c>
      <c r="C4142" s="2" t="s">
        <v>3834</v>
      </c>
      <c r="D4142" s="4">
        <v>32030072300</v>
      </c>
      <c r="E4142" s="4" t="s">
        <v>12055</v>
      </c>
      <c r="F4142" s="10" t="str">
        <f t="shared" si="64"/>
        <v>NossaSenhoradasGracasPR</v>
      </c>
      <c r="G4142" s="10"/>
      <c r="H4142" s="11"/>
      <c r="I4142" s="4"/>
      <c r="J4142" s="4"/>
    </row>
    <row r="4143" spans="1:10" hidden="1" x14ac:dyDescent="0.25">
      <c r="A4143" s="2" t="s">
        <v>3843</v>
      </c>
      <c r="B4143" s="2" t="s">
        <v>4051</v>
      </c>
      <c r="C4143" s="2" t="s">
        <v>3834</v>
      </c>
      <c r="D4143" s="4">
        <v>4116505</v>
      </c>
      <c r="E4143" s="4" t="s">
        <v>12056</v>
      </c>
      <c r="F4143" s="10" t="str">
        <f t="shared" si="64"/>
        <v>NovaAliancadoIvaiPR</v>
      </c>
      <c r="G4143" s="10"/>
      <c r="H4143" s="11"/>
      <c r="I4143" s="4"/>
      <c r="J4143" s="4"/>
    </row>
    <row r="4144" spans="1:10" hidden="1" x14ac:dyDescent="0.25">
      <c r="A4144" s="2" t="s">
        <v>3835</v>
      </c>
      <c r="B4144" s="2" t="s">
        <v>4052</v>
      </c>
      <c r="C4144" s="2" t="s">
        <v>3834</v>
      </c>
      <c r="D4144" s="4">
        <v>4116604</v>
      </c>
      <c r="E4144" s="4" t="s">
        <v>12057</v>
      </c>
      <c r="F4144" s="10" t="str">
        <f t="shared" si="64"/>
        <v>NovaAmericadaColinaPR</v>
      </c>
      <c r="G4144" s="10"/>
      <c r="H4144" s="11"/>
      <c r="I4144" s="4"/>
      <c r="J4144" s="4"/>
    </row>
    <row r="4145" spans="1:10" hidden="1" x14ac:dyDescent="0.25">
      <c r="A4145" s="2" t="s">
        <v>3852</v>
      </c>
      <c r="B4145" s="2" t="s">
        <v>4053</v>
      </c>
      <c r="C4145" s="2" t="s">
        <v>3834</v>
      </c>
      <c r="D4145" s="4">
        <v>5214804</v>
      </c>
      <c r="E4145" s="4" t="s">
        <v>4053</v>
      </c>
      <c r="F4145" s="10" t="str">
        <f t="shared" si="64"/>
        <v>NovaAuroraPR</v>
      </c>
      <c r="G4145" s="10"/>
      <c r="H4145" s="11"/>
      <c r="I4145" s="4"/>
      <c r="J4145" s="4"/>
    </row>
    <row r="4146" spans="1:10" hidden="1" x14ac:dyDescent="0.25">
      <c r="A4146" s="2" t="s">
        <v>3841</v>
      </c>
      <c r="B4146" s="2" t="s">
        <v>4054</v>
      </c>
      <c r="C4146" s="2" t="s">
        <v>3834</v>
      </c>
      <c r="D4146" s="4">
        <v>4116802</v>
      </c>
      <c r="E4146" s="4" t="s">
        <v>4054</v>
      </c>
      <c r="F4146" s="10" t="str">
        <f t="shared" si="64"/>
        <v>NovaCantuPR</v>
      </c>
      <c r="G4146" s="10"/>
      <c r="H4146" s="11"/>
      <c r="I4146" s="4"/>
      <c r="J4146" s="4"/>
    </row>
    <row r="4147" spans="1:10" hidden="1" x14ac:dyDescent="0.25">
      <c r="A4147" s="2" t="s">
        <v>3847</v>
      </c>
      <c r="B4147" s="2" t="s">
        <v>4055</v>
      </c>
      <c r="C4147" s="2" t="s">
        <v>3834</v>
      </c>
      <c r="D4147" s="4">
        <v>31433022000</v>
      </c>
      <c r="E4147" s="4" t="s">
        <v>12058</v>
      </c>
      <c r="F4147" s="10" t="str">
        <f t="shared" si="64"/>
        <v>NovaEsperancaPR</v>
      </c>
      <c r="G4147" s="10"/>
      <c r="H4147" s="11"/>
      <c r="I4147" s="4"/>
      <c r="J4147" s="4"/>
    </row>
    <row r="4148" spans="1:10" hidden="1" x14ac:dyDescent="0.25">
      <c r="A4148" s="2" t="s">
        <v>3850</v>
      </c>
      <c r="B4148" s="2" t="s">
        <v>4056</v>
      </c>
      <c r="C4148" s="2" t="s">
        <v>3834</v>
      </c>
      <c r="D4148" s="4">
        <v>4116950</v>
      </c>
      <c r="E4148" s="4" t="s">
        <v>12059</v>
      </c>
      <c r="F4148" s="10" t="str">
        <f t="shared" si="64"/>
        <v>NovaEsperancadoSudoestePR</v>
      </c>
      <c r="G4148" s="10"/>
      <c r="H4148" s="11"/>
      <c r="I4148" s="4"/>
      <c r="J4148" s="4"/>
    </row>
    <row r="4149" spans="1:10" hidden="1" x14ac:dyDescent="0.25">
      <c r="A4149" s="2" t="s">
        <v>3835</v>
      </c>
      <c r="B4149" s="2" t="s">
        <v>2070</v>
      </c>
      <c r="C4149" s="2" t="s">
        <v>3834</v>
      </c>
      <c r="D4149" s="4">
        <v>2922730</v>
      </c>
      <c r="E4149" s="4" t="s">
        <v>11452</v>
      </c>
      <c r="F4149" s="10" t="str">
        <f t="shared" si="64"/>
        <v>NovaFatimaPR</v>
      </c>
      <c r="G4149" s="10"/>
      <c r="H4149" s="11"/>
      <c r="I4149" s="4"/>
      <c r="J4149" s="4"/>
    </row>
    <row r="4150" spans="1:10" hidden="1" x14ac:dyDescent="0.25">
      <c r="A4150" s="2" t="s">
        <v>3878</v>
      </c>
      <c r="B4150" s="2" t="s">
        <v>4057</v>
      </c>
      <c r="C4150" s="2" t="s">
        <v>3834</v>
      </c>
      <c r="D4150" s="4">
        <v>4117057</v>
      </c>
      <c r="E4150" s="4" t="s">
        <v>4057</v>
      </c>
      <c r="F4150" s="10" t="str">
        <f t="shared" si="64"/>
        <v>NovaLaranjeirasPR</v>
      </c>
      <c r="G4150" s="10"/>
      <c r="H4150" s="11"/>
      <c r="I4150" s="4"/>
      <c r="J4150" s="4"/>
    </row>
    <row r="4151" spans="1:10" hidden="1" x14ac:dyDescent="0.25">
      <c r="A4151" s="2" t="s">
        <v>3843</v>
      </c>
      <c r="B4151" s="2" t="s">
        <v>4058</v>
      </c>
      <c r="C4151" s="2" t="s">
        <v>3834</v>
      </c>
      <c r="D4151" s="4">
        <v>4117107</v>
      </c>
      <c r="E4151" s="4" t="s">
        <v>4058</v>
      </c>
      <c r="F4151" s="10" t="str">
        <f t="shared" si="64"/>
        <v>NovaLondrinaPR</v>
      </c>
      <c r="G4151" s="10"/>
      <c r="H4151" s="11"/>
      <c r="I4151" s="4"/>
      <c r="J4151" s="4"/>
    </row>
    <row r="4152" spans="1:10" hidden="1" x14ac:dyDescent="0.25">
      <c r="A4152" s="2" t="s">
        <v>3843</v>
      </c>
      <c r="B4152" s="2" t="s">
        <v>4059</v>
      </c>
      <c r="C4152" s="2" t="s">
        <v>3834</v>
      </c>
      <c r="D4152" s="4">
        <v>5106232</v>
      </c>
      <c r="E4152" s="4" t="s">
        <v>12060</v>
      </c>
      <c r="F4152" s="10" t="str">
        <f t="shared" si="64"/>
        <v>NovaOlimpiaPR</v>
      </c>
      <c r="G4152" s="10"/>
      <c r="H4152" s="11"/>
      <c r="I4152" s="4"/>
      <c r="J4152" s="4"/>
    </row>
    <row r="4153" spans="1:10" hidden="1" x14ac:dyDescent="0.25">
      <c r="A4153" s="2" t="s">
        <v>3835</v>
      </c>
      <c r="B4153" s="2" t="s">
        <v>4060</v>
      </c>
      <c r="C4153" s="2" t="s">
        <v>3834</v>
      </c>
      <c r="D4153" s="4">
        <v>4117214</v>
      </c>
      <c r="E4153" s="4" t="s">
        <v>12061</v>
      </c>
      <c r="F4153" s="10" t="str">
        <f t="shared" si="64"/>
        <v>NovaSantaBarbaraPR</v>
      </c>
      <c r="G4153" s="10"/>
      <c r="H4153" s="11"/>
      <c r="I4153" s="4"/>
      <c r="J4153" s="4"/>
    </row>
    <row r="4154" spans="1:10" hidden="1" x14ac:dyDescent="0.25">
      <c r="A4154" s="2" t="s">
        <v>3852</v>
      </c>
      <c r="B4154" s="2" t="s">
        <v>4061</v>
      </c>
      <c r="C4154" s="2" t="s">
        <v>3834</v>
      </c>
      <c r="D4154" s="4">
        <v>4117222</v>
      </c>
      <c r="E4154" s="4" t="s">
        <v>4061</v>
      </c>
      <c r="F4154" s="10" t="str">
        <f t="shared" si="64"/>
        <v>NovaSantaRosaPR</v>
      </c>
      <c r="G4154" s="10"/>
      <c r="H4154" s="11"/>
      <c r="I4154" s="4"/>
      <c r="J4154" s="4"/>
    </row>
    <row r="4155" spans="1:10" hidden="1" x14ac:dyDescent="0.25">
      <c r="A4155" s="2" t="s">
        <v>3850</v>
      </c>
      <c r="B4155" s="2" t="s">
        <v>4062</v>
      </c>
      <c r="C4155" s="2" t="s">
        <v>3834</v>
      </c>
      <c r="D4155" s="4">
        <v>4117255</v>
      </c>
      <c r="E4155" s="4" t="s">
        <v>12062</v>
      </c>
      <c r="F4155" s="10" t="str">
        <f t="shared" si="64"/>
        <v>NovaPratadoIguacuPR</v>
      </c>
      <c r="G4155" s="10"/>
      <c r="H4155" s="11"/>
      <c r="I4155" s="4"/>
      <c r="J4155" s="4"/>
    </row>
    <row r="4156" spans="1:10" hidden="1" x14ac:dyDescent="0.25">
      <c r="A4156" s="2" t="s">
        <v>3847</v>
      </c>
      <c r="B4156" s="2" t="s">
        <v>4063</v>
      </c>
      <c r="C4156" s="2" t="s">
        <v>3834</v>
      </c>
      <c r="D4156" s="4">
        <v>4117271</v>
      </c>
      <c r="E4156" s="4" t="s">
        <v>4063</v>
      </c>
      <c r="F4156" s="10" t="str">
        <f t="shared" si="64"/>
        <v>NovaTebasPR</v>
      </c>
      <c r="G4156" s="10"/>
      <c r="H4156" s="11"/>
      <c r="I4156" s="4"/>
      <c r="J4156" s="4"/>
    </row>
    <row r="4157" spans="1:10" hidden="1" x14ac:dyDescent="0.25">
      <c r="A4157" s="2" t="s">
        <v>3847</v>
      </c>
      <c r="B4157" s="2" t="s">
        <v>4064</v>
      </c>
      <c r="C4157" s="2" t="s">
        <v>3834</v>
      </c>
      <c r="D4157" s="4">
        <v>4117297</v>
      </c>
      <c r="E4157" s="4" t="s">
        <v>4064</v>
      </c>
      <c r="F4157" s="10" t="str">
        <f t="shared" si="64"/>
        <v>NovoItacolomiPR</v>
      </c>
      <c r="G4157" s="10"/>
      <c r="H4157" s="11"/>
      <c r="I4157" s="4"/>
      <c r="J4157" s="4"/>
    </row>
    <row r="4158" spans="1:10" hidden="1" x14ac:dyDescent="0.25">
      <c r="A4158" s="2" t="s">
        <v>3861</v>
      </c>
      <c r="B4158" s="2" t="s">
        <v>4065</v>
      </c>
      <c r="C4158" s="2" t="s">
        <v>3834</v>
      </c>
      <c r="D4158" s="4">
        <v>4117305</v>
      </c>
      <c r="E4158" s="4" t="s">
        <v>4065</v>
      </c>
      <c r="F4158" s="10" t="str">
        <f t="shared" si="64"/>
        <v>OrtigueiraPR</v>
      </c>
      <c r="G4158" s="10"/>
      <c r="H4158" s="11"/>
      <c r="I4158" s="4"/>
      <c r="J4158" s="4"/>
    </row>
    <row r="4159" spans="1:10" hidden="1" x14ac:dyDescent="0.25">
      <c r="A4159" s="2" t="s">
        <v>3847</v>
      </c>
      <c r="B4159" s="2" t="s">
        <v>4066</v>
      </c>
      <c r="C4159" s="2" t="s">
        <v>3834</v>
      </c>
      <c r="D4159" s="4">
        <v>4117404</v>
      </c>
      <c r="E4159" s="4" t="s">
        <v>4066</v>
      </c>
      <c r="F4159" s="10" t="str">
        <f t="shared" si="64"/>
        <v>OurizonaPR</v>
      </c>
      <c r="G4159" s="10"/>
      <c r="H4159" s="11"/>
      <c r="I4159" s="4"/>
      <c r="J4159" s="4"/>
    </row>
    <row r="4160" spans="1:10" hidden="1" x14ac:dyDescent="0.25">
      <c r="A4160" s="2" t="s">
        <v>3852</v>
      </c>
      <c r="B4160" s="2" t="s">
        <v>4067</v>
      </c>
      <c r="C4160" s="2" t="s">
        <v>3834</v>
      </c>
      <c r="D4160" s="4">
        <v>4117453</v>
      </c>
      <c r="E4160" s="4" t="s">
        <v>4067</v>
      </c>
      <c r="F4160" s="10" t="str">
        <f t="shared" si="64"/>
        <v>OuroVerdedoOestePR</v>
      </c>
      <c r="G4160" s="10"/>
      <c r="H4160" s="11"/>
      <c r="I4160" s="4"/>
      <c r="J4160" s="4"/>
    </row>
    <row r="4161" spans="1:10" hidden="1" x14ac:dyDescent="0.25">
      <c r="A4161" s="2" t="s">
        <v>3847</v>
      </c>
      <c r="B4161" s="2" t="s">
        <v>4068</v>
      </c>
      <c r="C4161" s="2" t="s">
        <v>3834</v>
      </c>
      <c r="D4161" s="4">
        <v>4117503</v>
      </c>
      <c r="E4161" s="4" t="s">
        <v>5473</v>
      </c>
      <c r="F4161" s="10" t="str">
        <f t="shared" si="64"/>
        <v>PaicanduPR</v>
      </c>
      <c r="G4161" s="10"/>
      <c r="H4161" s="11"/>
      <c r="I4161" s="4"/>
      <c r="J4161" s="4"/>
    </row>
    <row r="4162" spans="1:10" hidden="1" x14ac:dyDescent="0.25">
      <c r="A4162" s="2" t="s">
        <v>3878</v>
      </c>
      <c r="B4162" s="2" t="s">
        <v>459</v>
      </c>
      <c r="C4162" s="2" t="s">
        <v>3834</v>
      </c>
      <c r="D4162" s="4">
        <v>4117602</v>
      </c>
      <c r="E4162" s="4" t="s">
        <v>459</v>
      </c>
      <c r="F4162" s="10" t="str">
        <f t="shared" si="64"/>
        <v>PalmasPR</v>
      </c>
      <c r="G4162" s="10"/>
      <c r="H4162" s="11"/>
      <c r="I4162" s="4"/>
      <c r="J4162" s="4"/>
    </row>
    <row r="4163" spans="1:10" hidden="1" x14ac:dyDescent="0.25">
      <c r="A4163" s="2" t="s">
        <v>3861</v>
      </c>
      <c r="B4163" s="2" t="s">
        <v>4069</v>
      </c>
      <c r="C4163" s="2" t="s">
        <v>3834</v>
      </c>
      <c r="D4163" s="4">
        <v>32027022500</v>
      </c>
      <c r="E4163" s="4" t="s">
        <v>4069</v>
      </c>
      <c r="F4163" s="10" t="str">
        <f t="shared" ref="F4163:F4226" si="65">CONCATENATE(E4163&amp;C4163)</f>
        <v>PalmeiraPR</v>
      </c>
      <c r="G4163" s="10"/>
      <c r="H4163" s="11"/>
      <c r="I4163" s="4"/>
      <c r="J4163" s="4"/>
    </row>
    <row r="4164" spans="1:10" hidden="1" x14ac:dyDescent="0.25">
      <c r="A4164" s="2" t="s">
        <v>3878</v>
      </c>
      <c r="B4164" s="2" t="s">
        <v>3601</v>
      </c>
      <c r="C4164" s="2" t="s">
        <v>3834</v>
      </c>
      <c r="D4164" s="4">
        <v>4117800</v>
      </c>
      <c r="E4164" s="4" t="s">
        <v>3601</v>
      </c>
      <c r="F4164" s="10" t="str">
        <f t="shared" si="65"/>
        <v>PalmitalPR</v>
      </c>
      <c r="G4164" s="10"/>
      <c r="H4164" s="11"/>
      <c r="I4164" s="4"/>
      <c r="J4164" s="4"/>
    </row>
    <row r="4165" spans="1:10" hidden="1" x14ac:dyDescent="0.25">
      <c r="A4165" s="2" t="s">
        <v>3852</v>
      </c>
      <c r="B4165" s="2" t="s">
        <v>4070</v>
      </c>
      <c r="C4165" s="2" t="s">
        <v>3834</v>
      </c>
      <c r="D4165" s="4">
        <v>4117909</v>
      </c>
      <c r="E4165" s="4" t="s">
        <v>4070</v>
      </c>
      <c r="F4165" s="10" t="str">
        <f t="shared" si="65"/>
        <v>PalotinaPR</v>
      </c>
      <c r="G4165" s="10"/>
      <c r="H4165" s="11"/>
      <c r="I4165" s="4"/>
      <c r="J4165" s="4"/>
    </row>
    <row r="4166" spans="1:10" hidden="1" x14ac:dyDescent="0.25">
      <c r="A4166" s="2" t="s">
        <v>3843</v>
      </c>
      <c r="B4166" s="2" t="s">
        <v>4071</v>
      </c>
      <c r="C4166" s="2" t="s">
        <v>3834</v>
      </c>
      <c r="D4166" s="4">
        <v>4118006</v>
      </c>
      <c r="E4166" s="4" t="s">
        <v>12063</v>
      </c>
      <c r="F4166" s="10" t="str">
        <f t="shared" si="65"/>
        <v>ParaisodoNortePR</v>
      </c>
      <c r="G4166" s="10"/>
      <c r="H4166" s="11"/>
      <c r="I4166" s="4"/>
      <c r="J4166" s="4"/>
    </row>
    <row r="4167" spans="1:10" hidden="1" x14ac:dyDescent="0.25">
      <c r="A4167" s="2" t="s">
        <v>3843</v>
      </c>
      <c r="B4167" s="2" t="s">
        <v>4072</v>
      </c>
      <c r="C4167" s="2" t="s">
        <v>3834</v>
      </c>
      <c r="D4167" s="4">
        <v>4118105</v>
      </c>
      <c r="E4167" s="4" t="s">
        <v>4072</v>
      </c>
      <c r="F4167" s="10" t="str">
        <f t="shared" si="65"/>
        <v>ParanacityPR</v>
      </c>
      <c r="G4167" s="10"/>
      <c r="H4167" s="11"/>
      <c r="I4167" s="4"/>
      <c r="J4167" s="4"/>
    </row>
    <row r="4168" spans="1:10" hidden="1" x14ac:dyDescent="0.25">
      <c r="A4168" s="2" t="s">
        <v>3837</v>
      </c>
      <c r="B4168" s="2" t="s">
        <v>4073</v>
      </c>
      <c r="C4168" s="2" t="s">
        <v>3834</v>
      </c>
      <c r="D4168" s="4">
        <v>4118204</v>
      </c>
      <c r="E4168" s="4" t="s">
        <v>5429</v>
      </c>
      <c r="F4168" s="10" t="str">
        <f t="shared" si="65"/>
        <v>ParanaguaPR</v>
      </c>
      <c r="G4168" s="10"/>
      <c r="H4168" s="11"/>
      <c r="I4168" s="4"/>
      <c r="J4168" s="4"/>
    </row>
    <row r="4169" spans="1:10" hidden="1" x14ac:dyDescent="0.25">
      <c r="A4169" s="2" t="s">
        <v>3843</v>
      </c>
      <c r="B4169" s="2" t="s">
        <v>4074</v>
      </c>
      <c r="C4169" s="2" t="s">
        <v>3834</v>
      </c>
      <c r="D4169" s="4">
        <v>4118303</v>
      </c>
      <c r="E4169" s="4" t="s">
        <v>4074</v>
      </c>
      <c r="F4169" s="10" t="str">
        <f t="shared" si="65"/>
        <v>ParanapoemaPR</v>
      </c>
      <c r="G4169" s="10"/>
      <c r="H4169" s="11"/>
      <c r="I4169" s="4"/>
      <c r="J4169" s="4"/>
    </row>
    <row r="4170" spans="1:10" hidden="1" x14ac:dyDescent="0.25">
      <c r="A4170" s="2" t="s">
        <v>3843</v>
      </c>
      <c r="B4170" s="2" t="s">
        <v>4075</v>
      </c>
      <c r="C4170" s="2" t="s">
        <v>3834</v>
      </c>
      <c r="D4170" s="4">
        <v>4118402</v>
      </c>
      <c r="E4170" s="4" t="s">
        <v>12064</v>
      </c>
      <c r="F4170" s="10" t="str">
        <f t="shared" si="65"/>
        <v>ParanavaiPR</v>
      </c>
      <c r="G4170" s="10"/>
      <c r="H4170" s="11"/>
      <c r="I4170" s="4"/>
      <c r="J4170" s="4"/>
    </row>
    <row r="4171" spans="1:10" hidden="1" x14ac:dyDescent="0.25">
      <c r="A4171" s="2" t="s">
        <v>3852</v>
      </c>
      <c r="B4171" s="2" t="s">
        <v>4076</v>
      </c>
      <c r="C4171" s="2" t="s">
        <v>3834</v>
      </c>
      <c r="D4171" s="4">
        <v>4118451</v>
      </c>
      <c r="E4171" s="4" t="s">
        <v>4076</v>
      </c>
      <c r="F4171" s="10" t="str">
        <f t="shared" si="65"/>
        <v>PatoBragadoPR</v>
      </c>
      <c r="G4171" s="10"/>
      <c r="H4171" s="11"/>
      <c r="I4171" s="4"/>
      <c r="J4171" s="4"/>
    </row>
    <row r="4172" spans="1:10" hidden="1" x14ac:dyDescent="0.25">
      <c r="A4172" s="2" t="s">
        <v>3850</v>
      </c>
      <c r="B4172" s="2" t="s">
        <v>4077</v>
      </c>
      <c r="C4172" s="2" t="s">
        <v>3834</v>
      </c>
      <c r="D4172" s="4">
        <v>4118501</v>
      </c>
      <c r="E4172" s="4" t="s">
        <v>4077</v>
      </c>
      <c r="F4172" s="10" t="str">
        <f t="shared" si="65"/>
        <v>PatoBrancoPR</v>
      </c>
      <c r="G4172" s="10"/>
      <c r="H4172" s="11"/>
      <c r="I4172" s="4"/>
      <c r="J4172" s="4"/>
    </row>
    <row r="4173" spans="1:10" hidden="1" x14ac:dyDescent="0.25">
      <c r="A4173" s="2" t="s">
        <v>3857</v>
      </c>
      <c r="B4173" s="2" t="s">
        <v>4078</v>
      </c>
      <c r="C4173" s="2" t="s">
        <v>3834</v>
      </c>
      <c r="D4173" s="4">
        <v>4118600</v>
      </c>
      <c r="E4173" s="4" t="s">
        <v>4078</v>
      </c>
      <c r="F4173" s="10" t="str">
        <f t="shared" si="65"/>
        <v>PaulaFreitasPR</v>
      </c>
      <c r="G4173" s="10"/>
      <c r="H4173" s="11"/>
      <c r="I4173" s="4"/>
      <c r="J4173" s="4"/>
    </row>
    <row r="4174" spans="1:10" hidden="1" x14ac:dyDescent="0.25">
      <c r="A4174" s="2" t="s">
        <v>3857</v>
      </c>
      <c r="B4174" s="2" t="s">
        <v>4079</v>
      </c>
      <c r="C4174" s="2" t="s">
        <v>3834</v>
      </c>
      <c r="D4174" s="4">
        <v>4118709</v>
      </c>
      <c r="E4174" s="4" t="s">
        <v>4079</v>
      </c>
      <c r="F4174" s="10" t="str">
        <f t="shared" si="65"/>
        <v>PauloFrontinPR</v>
      </c>
      <c r="G4174" s="10"/>
      <c r="H4174" s="11"/>
      <c r="I4174" s="4"/>
      <c r="J4174" s="4"/>
    </row>
    <row r="4175" spans="1:10" hidden="1" x14ac:dyDescent="0.25">
      <c r="A4175" s="2" t="s">
        <v>3841</v>
      </c>
      <c r="B4175" s="2" t="s">
        <v>4080</v>
      </c>
      <c r="C4175" s="2" t="s">
        <v>3834</v>
      </c>
      <c r="D4175" s="4">
        <v>4118808</v>
      </c>
      <c r="E4175" s="4" t="s">
        <v>4080</v>
      </c>
      <c r="F4175" s="10" t="str">
        <f t="shared" si="65"/>
        <v>PeabiruPR</v>
      </c>
      <c r="G4175" s="10"/>
      <c r="H4175" s="11"/>
      <c r="I4175" s="4"/>
      <c r="J4175" s="4"/>
    </row>
    <row r="4176" spans="1:10" hidden="1" x14ac:dyDescent="0.25">
      <c r="A4176" s="2" t="s">
        <v>3843</v>
      </c>
      <c r="B4176" s="2" t="s">
        <v>4081</v>
      </c>
      <c r="C4176" s="2" t="s">
        <v>3834</v>
      </c>
      <c r="D4176" s="4">
        <v>4118857</v>
      </c>
      <c r="E4176" s="4" t="s">
        <v>4081</v>
      </c>
      <c r="F4176" s="10" t="str">
        <f t="shared" si="65"/>
        <v>PerobalPR</v>
      </c>
      <c r="G4176" s="10"/>
      <c r="H4176" s="11"/>
      <c r="I4176" s="4"/>
      <c r="J4176" s="4"/>
    </row>
    <row r="4177" spans="1:10" hidden="1" x14ac:dyDescent="0.25">
      <c r="A4177" s="2" t="s">
        <v>3843</v>
      </c>
      <c r="B4177" s="2" t="s">
        <v>4082</v>
      </c>
      <c r="C4177" s="2" t="s">
        <v>3834</v>
      </c>
      <c r="D4177" s="4">
        <v>4118907</v>
      </c>
      <c r="E4177" s="4" t="s">
        <v>12065</v>
      </c>
      <c r="F4177" s="10" t="str">
        <f t="shared" si="65"/>
        <v>PerolaPR</v>
      </c>
      <c r="G4177" s="10"/>
      <c r="H4177" s="11"/>
      <c r="I4177" s="4"/>
      <c r="J4177" s="4"/>
    </row>
    <row r="4178" spans="1:10" hidden="1" x14ac:dyDescent="0.25">
      <c r="A4178" s="2" t="s">
        <v>3850</v>
      </c>
      <c r="B4178" s="2" t="s">
        <v>4083</v>
      </c>
      <c r="C4178" s="2" t="s">
        <v>3834</v>
      </c>
      <c r="D4178" s="4">
        <v>4119004</v>
      </c>
      <c r="E4178" s="4" t="s">
        <v>12066</v>
      </c>
      <c r="F4178" s="10" t="str">
        <f t="shared" si="65"/>
        <v>PeroladOestePR</v>
      </c>
      <c r="G4178" s="10"/>
      <c r="H4178" s="11"/>
      <c r="I4178" s="4"/>
      <c r="J4178" s="4"/>
    </row>
    <row r="4179" spans="1:10" hidden="1" x14ac:dyDescent="0.25">
      <c r="A4179" s="2" t="s">
        <v>3837</v>
      </c>
      <c r="B4179" s="2" t="s">
        <v>4084</v>
      </c>
      <c r="C4179" s="2" t="s">
        <v>3834</v>
      </c>
      <c r="D4179" s="4">
        <v>4119103</v>
      </c>
      <c r="E4179" s="4" t="s">
        <v>12067</v>
      </c>
      <c r="F4179" s="10" t="str">
        <f t="shared" si="65"/>
        <v>PienPR</v>
      </c>
      <c r="G4179" s="10"/>
      <c r="H4179" s="11"/>
      <c r="I4179" s="4"/>
      <c r="J4179" s="4"/>
    </row>
    <row r="4180" spans="1:10" hidden="1" x14ac:dyDescent="0.25">
      <c r="A4180" s="2" t="s">
        <v>3837</v>
      </c>
      <c r="B4180" s="2" t="s">
        <v>4085</v>
      </c>
      <c r="C4180" s="2" t="s">
        <v>3834</v>
      </c>
      <c r="D4180" s="4">
        <v>4119152</v>
      </c>
      <c r="E4180" s="4" t="s">
        <v>4085</v>
      </c>
      <c r="F4180" s="10" t="str">
        <f t="shared" si="65"/>
        <v>PinhaisPR</v>
      </c>
      <c r="G4180" s="10"/>
      <c r="H4180" s="11"/>
      <c r="I4180" s="4"/>
      <c r="J4180" s="4"/>
    </row>
    <row r="4181" spans="1:10" hidden="1" x14ac:dyDescent="0.25">
      <c r="A4181" s="2" t="s">
        <v>3835</v>
      </c>
      <c r="B4181" s="2" t="s">
        <v>4086</v>
      </c>
      <c r="C4181" s="2" t="s">
        <v>3834</v>
      </c>
      <c r="D4181" s="4">
        <v>4119202</v>
      </c>
      <c r="E4181" s="4" t="s">
        <v>12068</v>
      </c>
      <c r="F4181" s="10" t="str">
        <f t="shared" si="65"/>
        <v>PinhalaoPR</v>
      </c>
      <c r="G4181" s="10"/>
      <c r="H4181" s="11"/>
      <c r="I4181" s="4"/>
      <c r="J4181" s="4"/>
    </row>
    <row r="4182" spans="1:10" hidden="1" x14ac:dyDescent="0.25">
      <c r="A4182" s="2" t="s">
        <v>3850</v>
      </c>
      <c r="B4182" s="2" t="s">
        <v>4087</v>
      </c>
      <c r="C4182" s="2" t="s">
        <v>3834</v>
      </c>
      <c r="D4182" s="4">
        <v>4119251</v>
      </c>
      <c r="E4182" s="4" t="s">
        <v>12069</v>
      </c>
      <c r="F4182" s="10" t="str">
        <f t="shared" si="65"/>
        <v>PinhaldeSaoBentoPR</v>
      </c>
      <c r="G4182" s="10"/>
      <c r="H4182" s="11"/>
      <c r="I4182" s="4"/>
      <c r="J4182" s="4"/>
    </row>
    <row r="4183" spans="1:10" hidden="1" x14ac:dyDescent="0.25">
      <c r="A4183" s="2" t="s">
        <v>3878</v>
      </c>
      <c r="B4183" s="2" t="s">
        <v>1778</v>
      </c>
      <c r="C4183" s="2" t="s">
        <v>3834</v>
      </c>
      <c r="D4183" s="4">
        <v>4119301</v>
      </c>
      <c r="E4183" s="4" t="s">
        <v>11335</v>
      </c>
      <c r="F4183" s="10" t="str">
        <f t="shared" si="65"/>
        <v>PinhaoPR</v>
      </c>
      <c r="G4183" s="10"/>
      <c r="H4183" s="11"/>
      <c r="I4183" s="4"/>
      <c r="J4183" s="4"/>
    </row>
    <row r="4184" spans="1:10" hidden="1" x14ac:dyDescent="0.25">
      <c r="A4184" s="2" t="s">
        <v>3861</v>
      </c>
      <c r="B4184" s="2" t="s">
        <v>4088</v>
      </c>
      <c r="C4184" s="2" t="s">
        <v>3834</v>
      </c>
      <c r="D4184" s="4">
        <v>4119400</v>
      </c>
      <c r="E4184" s="4" t="s">
        <v>12070</v>
      </c>
      <c r="F4184" s="10" t="str">
        <f t="shared" si="65"/>
        <v>PiraidoSulPR</v>
      </c>
      <c r="G4184" s="10"/>
      <c r="H4184" s="11"/>
      <c r="I4184" s="4"/>
      <c r="J4184" s="4"/>
    </row>
    <row r="4185" spans="1:10" hidden="1" x14ac:dyDescent="0.25">
      <c r="A4185" s="2" t="s">
        <v>3837</v>
      </c>
      <c r="B4185" s="2" t="s">
        <v>4089</v>
      </c>
      <c r="C4185" s="2" t="s">
        <v>3834</v>
      </c>
      <c r="D4185" s="4">
        <v>4119509</v>
      </c>
      <c r="E4185" s="4" t="s">
        <v>4089</v>
      </c>
      <c r="F4185" s="10" t="str">
        <f t="shared" si="65"/>
        <v>PiraquaraPR</v>
      </c>
      <c r="G4185" s="10"/>
      <c r="H4185" s="11"/>
      <c r="I4185" s="4"/>
      <c r="J4185" s="4"/>
    </row>
    <row r="4186" spans="1:10" hidden="1" x14ac:dyDescent="0.25">
      <c r="A4186" s="2" t="s">
        <v>3878</v>
      </c>
      <c r="B4186" s="2" t="s">
        <v>4090</v>
      </c>
      <c r="C4186" s="2" t="s">
        <v>3834</v>
      </c>
      <c r="D4186" s="4">
        <v>4119608</v>
      </c>
      <c r="E4186" s="4" t="s">
        <v>4090</v>
      </c>
      <c r="F4186" s="10" t="str">
        <f t="shared" si="65"/>
        <v>PitangaPR</v>
      </c>
      <c r="G4186" s="10"/>
      <c r="H4186" s="11"/>
      <c r="I4186" s="4"/>
      <c r="J4186" s="4"/>
    </row>
    <row r="4187" spans="1:10" hidden="1" x14ac:dyDescent="0.25">
      <c r="A4187" s="2" t="s">
        <v>3847</v>
      </c>
      <c r="B4187" s="2" t="s">
        <v>3643</v>
      </c>
      <c r="C4187" s="2" t="s">
        <v>3834</v>
      </c>
      <c r="D4187" s="4">
        <v>4119657</v>
      </c>
      <c r="E4187" s="4" t="s">
        <v>3643</v>
      </c>
      <c r="F4187" s="10" t="str">
        <f t="shared" si="65"/>
        <v>PitangueirasPR</v>
      </c>
      <c r="G4187" s="10"/>
      <c r="H4187" s="11"/>
      <c r="I4187" s="4"/>
      <c r="J4187" s="4"/>
    </row>
    <row r="4188" spans="1:10" hidden="1" x14ac:dyDescent="0.25">
      <c r="A4188" s="2" t="s">
        <v>3843</v>
      </c>
      <c r="B4188" s="2" t="s">
        <v>4091</v>
      </c>
      <c r="C4188" s="2" t="s">
        <v>3834</v>
      </c>
      <c r="D4188" s="4">
        <v>4119707</v>
      </c>
      <c r="E4188" s="4" t="s">
        <v>12071</v>
      </c>
      <c r="F4188" s="10" t="str">
        <f t="shared" si="65"/>
        <v>PlanaltinadoParanaPR</v>
      </c>
      <c r="G4188" s="10"/>
      <c r="H4188" s="11"/>
      <c r="I4188" s="4"/>
      <c r="J4188" s="4"/>
    </row>
    <row r="4189" spans="1:10" hidden="1" x14ac:dyDescent="0.25">
      <c r="A4189" s="2" t="s">
        <v>3850</v>
      </c>
      <c r="B4189" s="2" t="s">
        <v>2101</v>
      </c>
      <c r="C4189" s="2" t="s">
        <v>3834</v>
      </c>
      <c r="D4189" s="4">
        <v>2925006</v>
      </c>
      <c r="E4189" s="4" t="s">
        <v>2101</v>
      </c>
      <c r="F4189" s="10" t="str">
        <f t="shared" si="65"/>
        <v>PlanaltoPR</v>
      </c>
      <c r="G4189" s="10"/>
      <c r="H4189" s="11"/>
      <c r="I4189" s="4"/>
      <c r="J4189" s="4"/>
    </row>
    <row r="4190" spans="1:10" hidden="1" x14ac:dyDescent="0.25">
      <c r="A4190" s="2" t="s">
        <v>3861</v>
      </c>
      <c r="B4190" s="2" t="s">
        <v>4092</v>
      </c>
      <c r="C4190" s="2" t="s">
        <v>3834</v>
      </c>
      <c r="D4190" s="4">
        <v>4119905</v>
      </c>
      <c r="E4190" s="4" t="s">
        <v>4092</v>
      </c>
      <c r="F4190" s="10" t="str">
        <f t="shared" si="65"/>
        <v>PontaGrossaPR</v>
      </c>
      <c r="G4190" s="10"/>
      <c r="H4190" s="11"/>
      <c r="I4190" s="4"/>
      <c r="J4190" s="4"/>
    </row>
    <row r="4191" spans="1:10" hidden="1" x14ac:dyDescent="0.25">
      <c r="A4191" s="2" t="s">
        <v>3837</v>
      </c>
      <c r="B4191" s="2" t="s">
        <v>4093</v>
      </c>
      <c r="C4191" s="2" t="s">
        <v>3834</v>
      </c>
      <c r="D4191" s="4">
        <v>4119954</v>
      </c>
      <c r="E4191" s="4" t="s">
        <v>12072</v>
      </c>
      <c r="F4191" s="10" t="str">
        <f t="shared" si="65"/>
        <v>PontaldoParanaPR</v>
      </c>
      <c r="G4191" s="10"/>
      <c r="H4191" s="11"/>
      <c r="I4191" s="4"/>
      <c r="J4191" s="4"/>
    </row>
    <row r="4192" spans="1:10" hidden="1" x14ac:dyDescent="0.25">
      <c r="A4192" s="2" t="s">
        <v>3847</v>
      </c>
      <c r="B4192" s="2" t="s">
        <v>4094</v>
      </c>
      <c r="C4192" s="2" t="s">
        <v>3834</v>
      </c>
      <c r="D4192" s="4">
        <v>4120002</v>
      </c>
      <c r="E4192" s="4" t="s">
        <v>4094</v>
      </c>
      <c r="F4192" s="10" t="str">
        <f t="shared" si="65"/>
        <v>PorecatuPR</v>
      </c>
      <c r="G4192" s="10"/>
      <c r="H4192" s="11"/>
      <c r="I4192" s="4"/>
      <c r="J4192" s="4"/>
    </row>
    <row r="4193" spans="1:10" hidden="1" x14ac:dyDescent="0.25">
      <c r="A4193" s="2" t="s">
        <v>3837</v>
      </c>
      <c r="B4193" s="2" t="s">
        <v>4095</v>
      </c>
      <c r="C4193" s="2" t="s">
        <v>3834</v>
      </c>
      <c r="D4193" s="4">
        <v>4120101</v>
      </c>
      <c r="E4193" s="4" t="s">
        <v>4095</v>
      </c>
      <c r="F4193" s="10" t="str">
        <f t="shared" si="65"/>
        <v>PortoAmazonasPR</v>
      </c>
      <c r="G4193" s="10"/>
      <c r="H4193" s="11"/>
      <c r="I4193" s="4"/>
      <c r="J4193" s="4"/>
    </row>
    <row r="4194" spans="1:10" hidden="1" x14ac:dyDescent="0.25">
      <c r="A4194" s="2" t="s">
        <v>3878</v>
      </c>
      <c r="B4194" s="2" t="s">
        <v>4096</v>
      </c>
      <c r="C4194" s="2" t="s">
        <v>3834</v>
      </c>
      <c r="D4194" s="4">
        <v>4120150</v>
      </c>
      <c r="E4194" s="4" t="s">
        <v>4096</v>
      </c>
      <c r="F4194" s="10" t="str">
        <f t="shared" si="65"/>
        <v>PortoBarreiroPR</v>
      </c>
      <c r="G4194" s="10"/>
      <c r="H4194" s="11"/>
      <c r="I4194" s="4"/>
      <c r="J4194" s="4"/>
    </row>
    <row r="4195" spans="1:10" hidden="1" x14ac:dyDescent="0.25">
      <c r="A4195" s="2" t="s">
        <v>3843</v>
      </c>
      <c r="B4195" s="2" t="s">
        <v>4097</v>
      </c>
      <c r="C4195" s="2" t="s">
        <v>3834</v>
      </c>
      <c r="D4195" s="4">
        <v>15037542000</v>
      </c>
      <c r="E4195" s="4" t="s">
        <v>4097</v>
      </c>
      <c r="F4195" s="10" t="str">
        <f t="shared" si="65"/>
        <v>PortoRicoPR</v>
      </c>
      <c r="G4195" s="10"/>
      <c r="H4195" s="11"/>
      <c r="I4195" s="4"/>
      <c r="J4195" s="4"/>
    </row>
    <row r="4196" spans="1:10" hidden="1" x14ac:dyDescent="0.25">
      <c r="A4196" s="2" t="s">
        <v>3857</v>
      </c>
      <c r="B4196" s="2" t="s">
        <v>4098</v>
      </c>
      <c r="C4196" s="2" t="s">
        <v>3834</v>
      </c>
      <c r="D4196" s="4">
        <v>4120309</v>
      </c>
      <c r="E4196" s="4" t="s">
        <v>12073</v>
      </c>
      <c r="F4196" s="10" t="str">
        <f t="shared" si="65"/>
        <v>PortoVitoriaPR</v>
      </c>
      <c r="G4196" s="10"/>
      <c r="H4196" s="11"/>
      <c r="I4196" s="4"/>
      <c r="J4196" s="4"/>
    </row>
    <row r="4197" spans="1:10" hidden="1" x14ac:dyDescent="0.25">
      <c r="A4197" s="2" t="s">
        <v>3847</v>
      </c>
      <c r="B4197" s="2" t="s">
        <v>4099</v>
      </c>
      <c r="C4197" s="2" t="s">
        <v>3834</v>
      </c>
      <c r="D4197" s="4">
        <v>4120333</v>
      </c>
      <c r="E4197" s="4" t="s">
        <v>4099</v>
      </c>
      <c r="F4197" s="10" t="str">
        <f t="shared" si="65"/>
        <v>PradoFerreiraPR</v>
      </c>
      <c r="G4197" s="10"/>
      <c r="H4197" s="11"/>
      <c r="I4197" s="4"/>
      <c r="J4197" s="4"/>
    </row>
    <row r="4198" spans="1:10" hidden="1" x14ac:dyDescent="0.25">
      <c r="A4198" s="2" t="s">
        <v>3850</v>
      </c>
      <c r="B4198" s="2" t="s">
        <v>4100</v>
      </c>
      <c r="C4198" s="2" t="s">
        <v>3834</v>
      </c>
      <c r="D4198" s="4">
        <v>4120358</v>
      </c>
      <c r="E4198" s="4" t="s">
        <v>4100</v>
      </c>
      <c r="F4198" s="10" t="str">
        <f t="shared" si="65"/>
        <v>PranchitaPR</v>
      </c>
      <c r="G4198" s="10"/>
      <c r="H4198" s="11"/>
      <c r="I4198" s="4"/>
      <c r="J4198" s="4"/>
    </row>
    <row r="4199" spans="1:10" hidden="1" x14ac:dyDescent="0.25">
      <c r="A4199" s="2" t="s">
        <v>3847</v>
      </c>
      <c r="B4199" s="2" t="s">
        <v>4101</v>
      </c>
      <c r="C4199" s="2" t="s">
        <v>3834</v>
      </c>
      <c r="D4199" s="4">
        <v>4120408</v>
      </c>
      <c r="E4199" s="4" t="s">
        <v>4101</v>
      </c>
      <c r="F4199" s="10" t="str">
        <f t="shared" si="65"/>
        <v>PresidenteCasteloBrancoPR</v>
      </c>
      <c r="G4199" s="10"/>
      <c r="H4199" s="11"/>
      <c r="I4199" s="4"/>
      <c r="J4199" s="4"/>
    </row>
    <row r="4200" spans="1:10" hidden="1" x14ac:dyDescent="0.25">
      <c r="A4200" s="2" t="s">
        <v>3847</v>
      </c>
      <c r="B4200" s="2" t="s">
        <v>4102</v>
      </c>
      <c r="C4200" s="2" t="s">
        <v>3834</v>
      </c>
      <c r="D4200" s="4">
        <v>4120507</v>
      </c>
      <c r="E4200" s="4" t="s">
        <v>4102</v>
      </c>
      <c r="F4200" s="10" t="str">
        <f t="shared" si="65"/>
        <v>PrimeirodeMaioPR</v>
      </c>
      <c r="G4200" s="10"/>
      <c r="H4200" s="11"/>
      <c r="I4200" s="4"/>
      <c r="J4200" s="4"/>
    </row>
    <row r="4201" spans="1:10" hidden="1" x14ac:dyDescent="0.25">
      <c r="A4201" s="2" t="s">
        <v>3857</v>
      </c>
      <c r="B4201" s="2" t="s">
        <v>4103</v>
      </c>
      <c r="C4201" s="2" t="s">
        <v>3834</v>
      </c>
      <c r="D4201" s="4">
        <v>4120606</v>
      </c>
      <c r="E4201" s="4" t="s">
        <v>12074</v>
      </c>
      <c r="F4201" s="10" t="str">
        <f t="shared" si="65"/>
        <v>PrudentopolisPR</v>
      </c>
      <c r="G4201" s="10"/>
      <c r="H4201" s="11"/>
      <c r="I4201" s="4"/>
      <c r="J4201" s="4"/>
    </row>
    <row r="4202" spans="1:10" hidden="1" x14ac:dyDescent="0.25">
      <c r="A4202" s="2" t="s">
        <v>3841</v>
      </c>
      <c r="B4202" s="2" t="s">
        <v>4104</v>
      </c>
      <c r="C4202" s="2" t="s">
        <v>3834</v>
      </c>
      <c r="D4202" s="4">
        <v>4120655</v>
      </c>
      <c r="E4202" s="4" t="s">
        <v>12075</v>
      </c>
      <c r="F4202" s="10" t="str">
        <f t="shared" si="65"/>
        <v>QuartoCentenarioPR</v>
      </c>
      <c r="G4202" s="10"/>
      <c r="H4202" s="11"/>
      <c r="I4202" s="4"/>
      <c r="J4202" s="4"/>
    </row>
    <row r="4203" spans="1:10" hidden="1" x14ac:dyDescent="0.25">
      <c r="A4203" s="2" t="s">
        <v>3835</v>
      </c>
      <c r="B4203" s="2" t="s">
        <v>4105</v>
      </c>
      <c r="C4203" s="2" t="s">
        <v>3834</v>
      </c>
      <c r="D4203" s="4">
        <v>4120705</v>
      </c>
      <c r="E4203" s="4" t="s">
        <v>12076</v>
      </c>
      <c r="F4203" s="10" t="str">
        <f t="shared" si="65"/>
        <v>QuatiguaPR</v>
      </c>
      <c r="G4203" s="10"/>
      <c r="H4203" s="11"/>
      <c r="I4203" s="4"/>
      <c r="J4203" s="4"/>
    </row>
    <row r="4204" spans="1:10" hidden="1" x14ac:dyDescent="0.25">
      <c r="A4204" s="2" t="s">
        <v>3837</v>
      </c>
      <c r="B4204" s="2" t="s">
        <v>4106</v>
      </c>
      <c r="C4204" s="2" t="s">
        <v>3834</v>
      </c>
      <c r="D4204" s="4">
        <v>4120804</v>
      </c>
      <c r="E4204" s="4" t="s">
        <v>4106</v>
      </c>
      <c r="F4204" s="10" t="str">
        <f t="shared" si="65"/>
        <v>QuatroBarrasPR</v>
      </c>
      <c r="G4204" s="10"/>
      <c r="H4204" s="11"/>
      <c r="I4204" s="4"/>
      <c r="J4204" s="4"/>
    </row>
    <row r="4205" spans="1:10" hidden="1" x14ac:dyDescent="0.25">
      <c r="A4205" s="2" t="s">
        <v>3852</v>
      </c>
      <c r="B4205" s="2" t="s">
        <v>4107</v>
      </c>
      <c r="C4205" s="2" t="s">
        <v>3834</v>
      </c>
      <c r="D4205" s="4">
        <v>4120853</v>
      </c>
      <c r="E4205" s="4" t="s">
        <v>4107</v>
      </c>
      <c r="F4205" s="10" t="str">
        <f t="shared" si="65"/>
        <v>QuatroPontesPR</v>
      </c>
      <c r="G4205" s="10"/>
      <c r="H4205" s="11"/>
      <c r="I4205" s="4"/>
      <c r="J4205" s="4"/>
    </row>
    <row r="4206" spans="1:10" hidden="1" x14ac:dyDescent="0.25">
      <c r="A4206" s="2" t="s">
        <v>3878</v>
      </c>
      <c r="B4206" s="2" t="s">
        <v>4108</v>
      </c>
      <c r="C4206" s="2" t="s">
        <v>3834</v>
      </c>
      <c r="D4206" s="4">
        <v>4120903</v>
      </c>
      <c r="E4206" s="4" t="s">
        <v>12077</v>
      </c>
      <c r="F4206" s="10" t="str">
        <f t="shared" si="65"/>
        <v>QuedasdoIguacuPR</v>
      </c>
      <c r="G4206" s="10"/>
      <c r="H4206" s="11"/>
      <c r="I4206" s="4"/>
      <c r="J4206" s="4"/>
    </row>
    <row r="4207" spans="1:10" hidden="1" x14ac:dyDescent="0.25">
      <c r="A4207" s="2" t="s">
        <v>3843</v>
      </c>
      <c r="B4207" s="2" t="s">
        <v>4109</v>
      </c>
      <c r="C4207" s="2" t="s">
        <v>3834</v>
      </c>
      <c r="D4207" s="4">
        <v>4121000</v>
      </c>
      <c r="E4207" s="4" t="s">
        <v>12078</v>
      </c>
      <c r="F4207" s="10" t="str">
        <f t="shared" si="65"/>
        <v>QuerenciadoNortePR</v>
      </c>
      <c r="G4207" s="10"/>
      <c r="H4207" s="11"/>
      <c r="I4207" s="4"/>
      <c r="J4207" s="4"/>
    </row>
    <row r="4208" spans="1:10" hidden="1" x14ac:dyDescent="0.25">
      <c r="A4208" s="2" t="s">
        <v>3841</v>
      </c>
      <c r="B4208" s="2" t="s">
        <v>4110</v>
      </c>
      <c r="C4208" s="2" t="s">
        <v>3834</v>
      </c>
      <c r="D4208" s="4">
        <v>4121109</v>
      </c>
      <c r="E4208" s="4" t="s">
        <v>4110</v>
      </c>
      <c r="F4208" s="10" t="str">
        <f t="shared" si="65"/>
        <v>QuintadoSolPR</v>
      </c>
      <c r="G4208" s="10"/>
      <c r="H4208" s="11"/>
      <c r="I4208" s="4"/>
      <c r="J4208" s="4"/>
    </row>
    <row r="4209" spans="1:10" hidden="1" x14ac:dyDescent="0.25">
      <c r="A4209" s="2" t="s">
        <v>3837</v>
      </c>
      <c r="B4209" s="2" t="s">
        <v>4111</v>
      </c>
      <c r="C4209" s="2" t="s">
        <v>3834</v>
      </c>
      <c r="D4209" s="4">
        <v>4121208</v>
      </c>
      <c r="E4209" s="4" t="s">
        <v>4111</v>
      </c>
      <c r="F4209" s="10" t="str">
        <f t="shared" si="65"/>
        <v>QuitandinhaPR</v>
      </c>
      <c r="G4209" s="10"/>
      <c r="H4209" s="11"/>
      <c r="I4209" s="4"/>
      <c r="J4209" s="4"/>
    </row>
    <row r="4210" spans="1:10" hidden="1" x14ac:dyDescent="0.25">
      <c r="A4210" s="2" t="s">
        <v>3852</v>
      </c>
      <c r="B4210" s="2" t="s">
        <v>4112</v>
      </c>
      <c r="C4210" s="2" t="s">
        <v>3834</v>
      </c>
      <c r="D4210" s="4">
        <v>4121257</v>
      </c>
      <c r="E4210" s="4" t="s">
        <v>12079</v>
      </c>
      <c r="F4210" s="10" t="str">
        <f t="shared" si="65"/>
        <v>RamilandiaPR</v>
      </c>
      <c r="G4210" s="10"/>
      <c r="H4210" s="11"/>
      <c r="I4210" s="4"/>
      <c r="J4210" s="4"/>
    </row>
    <row r="4211" spans="1:10" hidden="1" x14ac:dyDescent="0.25">
      <c r="A4211" s="2" t="s">
        <v>3835</v>
      </c>
      <c r="B4211" s="2" t="s">
        <v>4113</v>
      </c>
      <c r="C4211" s="2" t="s">
        <v>3834</v>
      </c>
      <c r="D4211" s="4">
        <v>4121307</v>
      </c>
      <c r="E4211" s="4" t="s">
        <v>4113</v>
      </c>
      <c r="F4211" s="10" t="str">
        <f t="shared" si="65"/>
        <v>RanchoAlegrePR</v>
      </c>
      <c r="G4211" s="10"/>
      <c r="H4211" s="11"/>
      <c r="I4211" s="4"/>
      <c r="J4211" s="4"/>
    </row>
    <row r="4212" spans="1:10" hidden="1" x14ac:dyDescent="0.25">
      <c r="A4212" s="2" t="s">
        <v>3841</v>
      </c>
      <c r="B4212" s="2" t="s">
        <v>4114</v>
      </c>
      <c r="C4212" s="2" t="s">
        <v>3834</v>
      </c>
      <c r="D4212" s="4">
        <v>4121356</v>
      </c>
      <c r="E4212" s="4" t="s">
        <v>4114</v>
      </c>
      <c r="F4212" s="10" t="str">
        <f t="shared" si="65"/>
        <v>RanchoAlegreDOestePR</v>
      </c>
      <c r="G4212" s="10"/>
      <c r="H4212" s="11"/>
      <c r="I4212" s="4"/>
      <c r="J4212" s="4"/>
    </row>
    <row r="4213" spans="1:10" hidden="1" x14ac:dyDescent="0.25">
      <c r="A4213" s="2" t="s">
        <v>3850</v>
      </c>
      <c r="B4213" s="2" t="s">
        <v>4115</v>
      </c>
      <c r="C4213" s="2" t="s">
        <v>3834</v>
      </c>
      <c r="D4213" s="4">
        <v>31394091400</v>
      </c>
      <c r="E4213" s="4" t="s">
        <v>4115</v>
      </c>
      <c r="F4213" s="10" t="str">
        <f t="shared" si="65"/>
        <v>RealezaPR</v>
      </c>
      <c r="G4213" s="10"/>
      <c r="H4213" s="11"/>
      <c r="I4213" s="4"/>
      <c r="J4213" s="4"/>
    </row>
    <row r="4214" spans="1:10" hidden="1" x14ac:dyDescent="0.25">
      <c r="A4214" s="2" t="s">
        <v>3857</v>
      </c>
      <c r="B4214" s="2" t="s">
        <v>4116</v>
      </c>
      <c r="C4214" s="2" t="s">
        <v>3834</v>
      </c>
      <c r="D4214" s="4">
        <v>4121505</v>
      </c>
      <c r="E4214" s="4" t="s">
        <v>12080</v>
      </c>
      <c r="F4214" s="10" t="str">
        <f t="shared" si="65"/>
        <v>ReboucasPR</v>
      </c>
      <c r="G4214" s="10"/>
      <c r="H4214" s="11"/>
      <c r="I4214" s="4"/>
      <c r="J4214" s="4"/>
    </row>
    <row r="4215" spans="1:10" hidden="1" x14ac:dyDescent="0.25">
      <c r="A4215" s="2" t="s">
        <v>3850</v>
      </c>
      <c r="B4215" s="2" t="s">
        <v>4117</v>
      </c>
      <c r="C4215" s="2" t="s">
        <v>3834</v>
      </c>
      <c r="D4215" s="4">
        <v>25153022000</v>
      </c>
      <c r="E4215" s="4" t="s">
        <v>12081</v>
      </c>
      <c r="F4215" s="10" t="str">
        <f t="shared" si="65"/>
        <v>RenascencaPR</v>
      </c>
      <c r="G4215" s="10"/>
      <c r="H4215" s="11"/>
      <c r="I4215" s="4"/>
      <c r="J4215" s="4"/>
    </row>
    <row r="4216" spans="1:10" hidden="1" x14ac:dyDescent="0.25">
      <c r="A4216" s="2" t="s">
        <v>3861</v>
      </c>
      <c r="B4216" s="2" t="s">
        <v>4118</v>
      </c>
      <c r="C4216" s="2" t="s">
        <v>3834</v>
      </c>
      <c r="D4216" s="4">
        <v>4121703</v>
      </c>
      <c r="E4216" s="4" t="s">
        <v>4118</v>
      </c>
      <c r="F4216" s="10" t="str">
        <f t="shared" si="65"/>
        <v>ReservaPR</v>
      </c>
      <c r="G4216" s="10"/>
      <c r="H4216" s="11"/>
      <c r="I4216" s="4"/>
      <c r="J4216" s="4"/>
    </row>
    <row r="4217" spans="1:10" hidden="1" x14ac:dyDescent="0.25">
      <c r="A4217" s="2" t="s">
        <v>3878</v>
      </c>
      <c r="B4217" s="2" t="s">
        <v>4119</v>
      </c>
      <c r="C4217" s="2" t="s">
        <v>3834</v>
      </c>
      <c r="D4217" s="4">
        <v>4121752</v>
      </c>
      <c r="E4217" s="4" t="s">
        <v>12082</v>
      </c>
      <c r="F4217" s="10" t="str">
        <f t="shared" si="65"/>
        <v>ReservadoIguacuPR</v>
      </c>
      <c r="G4217" s="10"/>
      <c r="H4217" s="11"/>
      <c r="I4217" s="4"/>
      <c r="J4217" s="4"/>
    </row>
    <row r="4218" spans="1:10" hidden="1" x14ac:dyDescent="0.25">
      <c r="A4218" s="2" t="s">
        <v>3835</v>
      </c>
      <c r="B4218" s="2" t="s">
        <v>4120</v>
      </c>
      <c r="C4218" s="2" t="s">
        <v>3834</v>
      </c>
      <c r="D4218" s="4">
        <v>4121802</v>
      </c>
      <c r="E4218" s="4" t="s">
        <v>12083</v>
      </c>
      <c r="F4218" s="10" t="str">
        <f t="shared" si="65"/>
        <v>RibeiraoClaroPR</v>
      </c>
      <c r="G4218" s="10"/>
      <c r="H4218" s="11"/>
      <c r="I4218" s="4"/>
      <c r="J4218" s="4"/>
    </row>
    <row r="4219" spans="1:10" hidden="1" x14ac:dyDescent="0.25">
      <c r="A4219" s="2" t="s">
        <v>3835</v>
      </c>
      <c r="B4219" s="2" t="s">
        <v>4121</v>
      </c>
      <c r="C4219" s="2" t="s">
        <v>3834</v>
      </c>
      <c r="D4219" s="4">
        <v>4121901</v>
      </c>
      <c r="E4219" s="4" t="s">
        <v>12084</v>
      </c>
      <c r="F4219" s="10" t="str">
        <f t="shared" si="65"/>
        <v>RibeiraodoPinhalPR</v>
      </c>
      <c r="G4219" s="10"/>
      <c r="H4219" s="11"/>
      <c r="I4219" s="4"/>
      <c r="J4219" s="4"/>
    </row>
    <row r="4220" spans="1:10" hidden="1" x14ac:dyDescent="0.25">
      <c r="A4220" s="2" t="s">
        <v>3857</v>
      </c>
      <c r="B4220" s="2" t="s">
        <v>4122</v>
      </c>
      <c r="C4220" s="2" t="s">
        <v>3834</v>
      </c>
      <c r="D4220" s="4">
        <v>4122008</v>
      </c>
      <c r="E4220" s="4" t="s">
        <v>4122</v>
      </c>
      <c r="F4220" s="10" t="str">
        <f t="shared" si="65"/>
        <v>RioAzulPR</v>
      </c>
      <c r="G4220" s="10"/>
      <c r="H4220" s="11"/>
      <c r="I4220" s="4"/>
      <c r="J4220" s="4"/>
    </row>
    <row r="4221" spans="1:10" hidden="1" x14ac:dyDescent="0.25">
      <c r="A4221" s="2" t="s">
        <v>3847</v>
      </c>
      <c r="B4221" s="2" t="s">
        <v>4123</v>
      </c>
      <c r="C4221" s="2" t="s">
        <v>3834</v>
      </c>
      <c r="D4221" s="4">
        <v>4122107</v>
      </c>
      <c r="E4221" s="4" t="s">
        <v>4123</v>
      </c>
      <c r="F4221" s="10" t="str">
        <f t="shared" si="65"/>
        <v>RioBomPR</v>
      </c>
      <c r="G4221" s="10"/>
      <c r="H4221" s="11"/>
      <c r="I4221" s="4"/>
      <c r="J4221" s="4"/>
    </row>
    <row r="4222" spans="1:10" hidden="1" x14ac:dyDescent="0.25">
      <c r="A4222" s="2" t="s">
        <v>3878</v>
      </c>
      <c r="B4222" s="2" t="s">
        <v>4124</v>
      </c>
      <c r="C4222" s="2" t="s">
        <v>3834</v>
      </c>
      <c r="D4222" s="4">
        <v>4122156</v>
      </c>
      <c r="E4222" s="4" t="s">
        <v>12085</v>
      </c>
      <c r="F4222" s="10" t="str">
        <f t="shared" si="65"/>
        <v>RioBonitodoIguacuPR</v>
      </c>
      <c r="G4222" s="10"/>
      <c r="H4222" s="11"/>
      <c r="I4222" s="4"/>
      <c r="J4222" s="4"/>
    </row>
    <row r="4223" spans="1:10" hidden="1" x14ac:dyDescent="0.25">
      <c r="A4223" s="2" t="s">
        <v>3847</v>
      </c>
      <c r="B4223" s="2" t="s">
        <v>4125</v>
      </c>
      <c r="C4223" s="2" t="s">
        <v>3834</v>
      </c>
      <c r="D4223" s="4">
        <v>4122172</v>
      </c>
      <c r="E4223" s="4" t="s">
        <v>12086</v>
      </c>
      <c r="F4223" s="10" t="str">
        <f t="shared" si="65"/>
        <v>RioBrancodoIvaiPR</v>
      </c>
      <c r="G4223" s="10"/>
      <c r="H4223" s="11"/>
      <c r="I4223" s="4"/>
      <c r="J4223" s="4"/>
    </row>
    <row r="4224" spans="1:10" hidden="1" x14ac:dyDescent="0.25">
      <c r="A4224" s="2" t="s">
        <v>3837</v>
      </c>
      <c r="B4224" s="2" t="s">
        <v>4126</v>
      </c>
      <c r="C4224" s="2" t="s">
        <v>3834</v>
      </c>
      <c r="D4224" s="4">
        <v>4122206</v>
      </c>
      <c r="E4224" s="4" t="s">
        <v>4126</v>
      </c>
      <c r="F4224" s="10" t="str">
        <f t="shared" si="65"/>
        <v>RioBrancodoSulPR</v>
      </c>
      <c r="G4224" s="10"/>
      <c r="H4224" s="11"/>
      <c r="I4224" s="4"/>
      <c r="J4224" s="4"/>
    </row>
    <row r="4225" spans="1:10" hidden="1" x14ac:dyDescent="0.25">
      <c r="A4225" s="2" t="s">
        <v>3837</v>
      </c>
      <c r="B4225" s="2" t="s">
        <v>4127</v>
      </c>
      <c r="C4225" s="2" t="s">
        <v>3834</v>
      </c>
      <c r="D4225" s="4">
        <v>5007307</v>
      </c>
      <c r="E4225" s="4" t="s">
        <v>4127</v>
      </c>
      <c r="F4225" s="10" t="str">
        <f t="shared" si="65"/>
        <v>RioNegroPR</v>
      </c>
      <c r="G4225" s="10"/>
      <c r="H4225" s="11"/>
      <c r="I4225" s="4"/>
      <c r="J4225" s="4"/>
    </row>
    <row r="4226" spans="1:10" hidden="1" x14ac:dyDescent="0.25">
      <c r="A4226" s="2" t="s">
        <v>3847</v>
      </c>
      <c r="B4226" s="2" t="s">
        <v>4128</v>
      </c>
      <c r="C4226" s="2" t="s">
        <v>3834</v>
      </c>
      <c r="D4226" s="4">
        <v>4122404</v>
      </c>
      <c r="E4226" s="4" t="s">
        <v>4129</v>
      </c>
      <c r="F4226" s="10" t="str">
        <f t="shared" si="65"/>
        <v>RolandiaPR</v>
      </c>
      <c r="G4226" s="10"/>
      <c r="H4226" s="11"/>
      <c r="I4226" s="4"/>
      <c r="J4226" s="4"/>
    </row>
    <row r="4227" spans="1:10" hidden="1" x14ac:dyDescent="0.25">
      <c r="A4227" s="2" t="s">
        <v>3847</v>
      </c>
      <c r="B4227" s="2" t="s">
        <v>4129</v>
      </c>
      <c r="C4227" s="2" t="s">
        <v>3834</v>
      </c>
      <c r="D4227" s="4">
        <v>4122404</v>
      </c>
      <c r="E4227" s="4" t="s">
        <v>4129</v>
      </c>
      <c r="F4227" s="10" t="str">
        <f t="shared" ref="F4227:F4290" si="66">CONCATENATE(E4227&amp;C4227)</f>
        <v>RolandiaPR</v>
      </c>
      <c r="G4227" s="10"/>
      <c r="H4227" s="11"/>
      <c r="I4227" s="4"/>
      <c r="J4227" s="4"/>
    </row>
    <row r="4228" spans="1:10" hidden="1" x14ac:dyDescent="0.25">
      <c r="A4228" s="2" t="s">
        <v>3841</v>
      </c>
      <c r="B4228" s="2" t="s">
        <v>4130</v>
      </c>
      <c r="C4228" s="2" t="s">
        <v>3834</v>
      </c>
      <c r="D4228" s="4">
        <v>4122503</v>
      </c>
      <c r="E4228" s="4" t="s">
        <v>4130</v>
      </c>
      <c r="F4228" s="10" t="str">
        <f t="shared" si="66"/>
        <v>RoncadorPR</v>
      </c>
      <c r="G4228" s="10"/>
      <c r="H4228" s="11"/>
      <c r="I4228" s="4"/>
      <c r="J4228" s="4"/>
    </row>
    <row r="4229" spans="1:10" hidden="1" x14ac:dyDescent="0.25">
      <c r="A4229" s="2" t="s">
        <v>3843</v>
      </c>
      <c r="B4229" s="2" t="s">
        <v>4131</v>
      </c>
      <c r="C4229" s="2" t="s">
        <v>3834</v>
      </c>
      <c r="D4229" s="4">
        <v>4122602</v>
      </c>
      <c r="E4229" s="4" t="s">
        <v>4131</v>
      </c>
      <c r="F4229" s="10" t="str">
        <f t="shared" si="66"/>
        <v>RondonPR</v>
      </c>
      <c r="G4229" s="10"/>
      <c r="H4229" s="11"/>
      <c r="I4229" s="4"/>
      <c r="J4229" s="4"/>
    </row>
    <row r="4230" spans="1:10" hidden="1" x14ac:dyDescent="0.25">
      <c r="A4230" s="2" t="s">
        <v>3847</v>
      </c>
      <c r="B4230" s="2" t="s">
        <v>4132</v>
      </c>
      <c r="C4230" s="2" t="s">
        <v>3834</v>
      </c>
      <c r="D4230" s="4">
        <v>4122651</v>
      </c>
      <c r="E4230" s="4" t="s">
        <v>12087</v>
      </c>
      <c r="F4230" s="10" t="str">
        <f t="shared" si="66"/>
        <v>RosariodoIvaiPR</v>
      </c>
      <c r="G4230" s="10"/>
      <c r="H4230" s="11"/>
      <c r="I4230" s="4"/>
      <c r="J4230" s="4"/>
    </row>
    <row r="4231" spans="1:10" hidden="1" x14ac:dyDescent="0.25">
      <c r="A4231" s="2" t="s">
        <v>3847</v>
      </c>
      <c r="B4231" s="2" t="s">
        <v>4133</v>
      </c>
      <c r="C4231" s="2" t="s">
        <v>3834</v>
      </c>
      <c r="D4231" s="4">
        <v>4122701</v>
      </c>
      <c r="E4231" s="4" t="s">
        <v>12088</v>
      </c>
      <c r="F4231" s="10" t="str">
        <f t="shared" si="66"/>
        <v>SabaudiaPR</v>
      </c>
      <c r="G4231" s="10"/>
      <c r="H4231" s="11"/>
      <c r="I4231" s="4"/>
      <c r="J4231" s="4"/>
    </row>
    <row r="4232" spans="1:10" hidden="1" x14ac:dyDescent="0.25">
      <c r="A4232" s="2" t="s">
        <v>3850</v>
      </c>
      <c r="B4232" s="2" t="s">
        <v>4134</v>
      </c>
      <c r="C4232" s="2" t="s">
        <v>3834</v>
      </c>
      <c r="D4232" s="4">
        <v>4122800</v>
      </c>
      <c r="E4232" s="4" t="s">
        <v>4134</v>
      </c>
      <c r="F4232" s="10" t="str">
        <f t="shared" si="66"/>
        <v>SalgadoFilhoPR</v>
      </c>
      <c r="G4232" s="10"/>
      <c r="H4232" s="11"/>
      <c r="I4232" s="4"/>
      <c r="J4232" s="4"/>
    </row>
    <row r="4233" spans="1:10" hidden="1" x14ac:dyDescent="0.25">
      <c r="A4233" s="2" t="s">
        <v>3835</v>
      </c>
      <c r="B4233" s="2" t="s">
        <v>4135</v>
      </c>
      <c r="C4233" s="2" t="s">
        <v>3834</v>
      </c>
      <c r="D4233" s="4">
        <v>4122909</v>
      </c>
      <c r="E4233" s="4" t="s">
        <v>12089</v>
      </c>
      <c r="F4233" s="10" t="str">
        <f t="shared" si="66"/>
        <v>SaltodoItararePR</v>
      </c>
      <c r="G4233" s="10"/>
      <c r="H4233" s="11"/>
      <c r="I4233" s="4"/>
      <c r="J4233" s="4"/>
    </row>
    <row r="4234" spans="1:10" hidden="1" x14ac:dyDescent="0.25">
      <c r="A4234" s="2" t="s">
        <v>3850</v>
      </c>
      <c r="B4234" s="2" t="s">
        <v>4136</v>
      </c>
      <c r="C4234" s="2" t="s">
        <v>3834</v>
      </c>
      <c r="D4234" s="4">
        <v>4123006</v>
      </c>
      <c r="E4234" s="4" t="s">
        <v>4136</v>
      </c>
      <c r="F4234" s="10" t="str">
        <f t="shared" si="66"/>
        <v>SaltodoLontraPR</v>
      </c>
      <c r="G4234" s="10"/>
      <c r="H4234" s="11"/>
      <c r="I4234" s="4"/>
      <c r="J4234" s="4"/>
    </row>
    <row r="4235" spans="1:10" hidden="1" x14ac:dyDescent="0.25">
      <c r="A4235" s="2" t="s">
        <v>3835</v>
      </c>
      <c r="B4235" s="2" t="s">
        <v>4137</v>
      </c>
      <c r="C4235" s="2" t="s">
        <v>3834</v>
      </c>
      <c r="D4235" s="4">
        <v>4123105</v>
      </c>
      <c r="E4235" s="4" t="s">
        <v>12090</v>
      </c>
      <c r="F4235" s="10" t="str">
        <f t="shared" si="66"/>
        <v>SantaAmeliaPR</v>
      </c>
      <c r="G4235" s="10"/>
      <c r="H4235" s="11"/>
      <c r="I4235" s="4"/>
      <c r="J4235" s="4"/>
    </row>
    <row r="4236" spans="1:10" hidden="1" x14ac:dyDescent="0.25">
      <c r="A4236" s="2" t="s">
        <v>3835</v>
      </c>
      <c r="B4236" s="2" t="s">
        <v>4138</v>
      </c>
      <c r="C4236" s="2" t="s">
        <v>3834</v>
      </c>
      <c r="D4236" s="4">
        <v>4123204</v>
      </c>
      <c r="E4236" s="4" t="s">
        <v>12091</v>
      </c>
      <c r="F4236" s="10" t="str">
        <f t="shared" si="66"/>
        <v>SantaCeciliadoPavaoPR</v>
      </c>
      <c r="G4236" s="10"/>
      <c r="H4236" s="11"/>
      <c r="I4236" s="4"/>
      <c r="J4236" s="4"/>
    </row>
    <row r="4237" spans="1:10" hidden="1" x14ac:dyDescent="0.25">
      <c r="A4237" s="2" t="s">
        <v>3843</v>
      </c>
      <c r="B4237" s="2" t="s">
        <v>4139</v>
      </c>
      <c r="C4237" s="2" t="s">
        <v>3834</v>
      </c>
      <c r="D4237" s="4">
        <v>4123303</v>
      </c>
      <c r="E4237" s="4" t="s">
        <v>4139</v>
      </c>
      <c r="F4237" s="10" t="str">
        <f t="shared" si="66"/>
        <v>SantaCruzdeMonteCasteloPR</v>
      </c>
      <c r="G4237" s="10"/>
      <c r="H4237" s="11"/>
      <c r="I4237" s="4"/>
      <c r="J4237" s="4"/>
    </row>
    <row r="4238" spans="1:10" hidden="1" x14ac:dyDescent="0.25">
      <c r="A4238" s="2" t="s">
        <v>3847</v>
      </c>
      <c r="B4238" s="2" t="s">
        <v>4140</v>
      </c>
      <c r="C4238" s="2" t="s">
        <v>3834</v>
      </c>
      <c r="D4238" s="4">
        <v>23042023000</v>
      </c>
      <c r="E4238" s="4" t="s">
        <v>12092</v>
      </c>
      <c r="F4238" s="10" t="str">
        <f t="shared" si="66"/>
        <v>SantaFePR</v>
      </c>
      <c r="G4238" s="10"/>
      <c r="H4238" s="11"/>
      <c r="I4238" s="4"/>
      <c r="J4238" s="4"/>
    </row>
    <row r="4239" spans="1:10" hidden="1" x14ac:dyDescent="0.25">
      <c r="A4239" s="2" t="s">
        <v>3852</v>
      </c>
      <c r="B4239" s="2" t="s">
        <v>625</v>
      </c>
      <c r="C4239" s="2" t="s">
        <v>3834</v>
      </c>
      <c r="D4239" s="4">
        <v>2109809</v>
      </c>
      <c r="E4239" s="4" t="s">
        <v>625</v>
      </c>
      <c r="F4239" s="10" t="str">
        <f t="shared" si="66"/>
        <v>SantaHelenaPR</v>
      </c>
      <c r="G4239" s="10"/>
      <c r="H4239" s="11"/>
      <c r="I4239" s="4"/>
      <c r="J4239" s="4"/>
    </row>
    <row r="4240" spans="1:10" hidden="1" x14ac:dyDescent="0.25">
      <c r="A4240" s="2" t="s">
        <v>3847</v>
      </c>
      <c r="B4240" s="2" t="s">
        <v>626</v>
      </c>
      <c r="C4240" s="2" t="s">
        <v>3834</v>
      </c>
      <c r="D4240" s="4">
        <v>2927903</v>
      </c>
      <c r="E4240" s="4" t="s">
        <v>11066</v>
      </c>
      <c r="F4240" s="10" t="str">
        <f t="shared" si="66"/>
        <v>SantaInesPR</v>
      </c>
      <c r="G4240" s="10"/>
      <c r="H4240" s="11"/>
      <c r="I4240" s="4"/>
      <c r="J4240" s="4"/>
    </row>
    <row r="4241" spans="1:10" hidden="1" x14ac:dyDescent="0.25">
      <c r="A4241" s="2" t="s">
        <v>3843</v>
      </c>
      <c r="B4241" s="2" t="s">
        <v>4141</v>
      </c>
      <c r="C4241" s="2" t="s">
        <v>3834</v>
      </c>
      <c r="D4241" s="4">
        <v>4123709</v>
      </c>
      <c r="E4241" s="4" t="s">
        <v>12093</v>
      </c>
      <c r="F4241" s="10" t="str">
        <f t="shared" si="66"/>
        <v>SantaIsabeldoIvaiPR</v>
      </c>
      <c r="G4241" s="10"/>
      <c r="H4241" s="11"/>
      <c r="I4241" s="4"/>
      <c r="J4241" s="4"/>
    </row>
    <row r="4242" spans="1:10" hidden="1" x14ac:dyDescent="0.25">
      <c r="A4242" s="2" t="s">
        <v>3850</v>
      </c>
      <c r="B4242" s="2" t="s">
        <v>4142</v>
      </c>
      <c r="C4242" s="2" t="s">
        <v>3834</v>
      </c>
      <c r="D4242" s="4">
        <v>4123808</v>
      </c>
      <c r="E4242" s="4" t="s">
        <v>4142</v>
      </c>
      <c r="F4242" s="10" t="str">
        <f t="shared" si="66"/>
        <v>SantaIzabeldoOestePR</v>
      </c>
      <c r="G4242" s="10"/>
      <c r="H4242" s="11"/>
      <c r="I4242" s="4"/>
      <c r="J4242" s="4"/>
    </row>
    <row r="4243" spans="1:10" hidden="1" x14ac:dyDescent="0.25">
      <c r="A4243" s="2" t="s">
        <v>3852</v>
      </c>
      <c r="B4243" s="2" t="s">
        <v>3723</v>
      </c>
      <c r="C4243" s="2" t="s">
        <v>3834</v>
      </c>
      <c r="D4243" s="4">
        <v>4123824</v>
      </c>
      <c r="E4243" s="4" t="s">
        <v>11924</v>
      </c>
      <c r="F4243" s="10" t="str">
        <f t="shared" si="66"/>
        <v>SantaLuciaPR</v>
      </c>
      <c r="G4243" s="10"/>
      <c r="H4243" s="11"/>
      <c r="I4243" s="4"/>
      <c r="J4243" s="4"/>
    </row>
    <row r="4244" spans="1:10" hidden="1" x14ac:dyDescent="0.25">
      <c r="A4244" s="2" t="s">
        <v>3878</v>
      </c>
      <c r="B4244" s="2" t="s">
        <v>4143</v>
      </c>
      <c r="C4244" s="2" t="s">
        <v>3834</v>
      </c>
      <c r="D4244" s="4">
        <v>4123857</v>
      </c>
      <c r="E4244" s="4" t="s">
        <v>4143</v>
      </c>
      <c r="F4244" s="10" t="str">
        <f t="shared" si="66"/>
        <v>SantaMariadoOestePR</v>
      </c>
      <c r="G4244" s="10"/>
      <c r="H4244" s="11"/>
      <c r="I4244" s="4"/>
      <c r="J4244" s="4"/>
    </row>
    <row r="4245" spans="1:10" hidden="1" x14ac:dyDescent="0.25">
      <c r="A4245" s="2" t="s">
        <v>3835</v>
      </c>
      <c r="B4245" s="2" t="s">
        <v>4144</v>
      </c>
      <c r="C4245" s="2" t="s">
        <v>3834</v>
      </c>
      <c r="D4245" s="4">
        <v>4123907</v>
      </c>
      <c r="E4245" s="4" t="s">
        <v>4144</v>
      </c>
      <c r="F4245" s="10" t="str">
        <f t="shared" si="66"/>
        <v>SantaMarianaPR</v>
      </c>
      <c r="G4245" s="10"/>
      <c r="H4245" s="11"/>
      <c r="I4245" s="4"/>
      <c r="J4245" s="4"/>
    </row>
    <row r="4246" spans="1:10" hidden="1" x14ac:dyDescent="0.25">
      <c r="A4246" s="2" t="s">
        <v>3843</v>
      </c>
      <c r="B4246" s="2" t="s">
        <v>4145</v>
      </c>
      <c r="C4246" s="2" t="s">
        <v>3834</v>
      </c>
      <c r="D4246" s="4">
        <v>4123956</v>
      </c>
      <c r="E4246" s="4" t="s">
        <v>12094</v>
      </c>
      <c r="F4246" s="10" t="str">
        <f t="shared" si="66"/>
        <v>SantaMonicaPR</v>
      </c>
      <c r="G4246" s="10"/>
      <c r="H4246" s="11"/>
      <c r="I4246" s="4"/>
      <c r="J4246" s="4"/>
    </row>
    <row r="4247" spans="1:10" hidden="1" x14ac:dyDescent="0.25">
      <c r="A4247" s="2" t="s">
        <v>3835</v>
      </c>
      <c r="B4247" s="2" t="s">
        <v>4146</v>
      </c>
      <c r="C4247" s="2" t="s">
        <v>3834</v>
      </c>
      <c r="D4247" s="4">
        <v>4124004</v>
      </c>
      <c r="E4247" s="4" t="s">
        <v>12095</v>
      </c>
      <c r="F4247" s="10" t="str">
        <f t="shared" si="66"/>
        <v>SantanadoItararePR</v>
      </c>
      <c r="G4247" s="10"/>
      <c r="H4247" s="11"/>
      <c r="I4247" s="4"/>
      <c r="J4247" s="4"/>
    </row>
    <row r="4248" spans="1:10" hidden="1" x14ac:dyDescent="0.25">
      <c r="A4248" s="2" t="s">
        <v>3852</v>
      </c>
      <c r="B4248" s="2" t="s">
        <v>4147</v>
      </c>
      <c r="C4248" s="2" t="s">
        <v>3834</v>
      </c>
      <c r="D4248" s="4">
        <v>4124020</v>
      </c>
      <c r="E4248" s="4" t="s">
        <v>4147</v>
      </c>
      <c r="F4248" s="10" t="str">
        <f t="shared" si="66"/>
        <v>SantaTerezadoOestePR</v>
      </c>
      <c r="G4248" s="10"/>
      <c r="H4248" s="11"/>
      <c r="I4248" s="4"/>
      <c r="J4248" s="4"/>
    </row>
    <row r="4249" spans="1:10" hidden="1" x14ac:dyDescent="0.25">
      <c r="A4249" s="2" t="s">
        <v>3852</v>
      </c>
      <c r="B4249" s="2" t="s">
        <v>4148</v>
      </c>
      <c r="C4249" s="2" t="s">
        <v>3834</v>
      </c>
      <c r="D4249" s="4">
        <v>4124053</v>
      </c>
      <c r="E4249" s="4" t="s">
        <v>4148</v>
      </c>
      <c r="F4249" s="10" t="str">
        <f t="shared" si="66"/>
        <v>SantaTerezinhadeItaipuPR</v>
      </c>
      <c r="G4249" s="10"/>
      <c r="H4249" s="11"/>
      <c r="I4249" s="4"/>
      <c r="J4249" s="4"/>
    </row>
    <row r="4250" spans="1:10" hidden="1" x14ac:dyDescent="0.25">
      <c r="A4250" s="2" t="s">
        <v>3835</v>
      </c>
      <c r="B4250" s="2" t="s">
        <v>4149</v>
      </c>
      <c r="C4250" s="2" t="s">
        <v>3834</v>
      </c>
      <c r="D4250" s="4">
        <v>4124103</v>
      </c>
      <c r="E4250" s="4" t="s">
        <v>12096</v>
      </c>
      <c r="F4250" s="10" t="str">
        <f t="shared" si="66"/>
        <v>SantoAntoniodaPlatinaPR</v>
      </c>
      <c r="G4250" s="10"/>
      <c r="H4250" s="11"/>
      <c r="I4250" s="4"/>
      <c r="J4250" s="4"/>
    </row>
    <row r="4251" spans="1:10" hidden="1" x14ac:dyDescent="0.25">
      <c r="A4251" s="2" t="s">
        <v>3843</v>
      </c>
      <c r="B4251" s="2" t="s">
        <v>4150</v>
      </c>
      <c r="C4251" s="2" t="s">
        <v>3834</v>
      </c>
      <c r="D4251" s="4">
        <v>4124202</v>
      </c>
      <c r="E4251" s="4" t="s">
        <v>12097</v>
      </c>
      <c r="F4251" s="10" t="str">
        <f t="shared" si="66"/>
        <v>SantoAntoniodoCaiuaPR</v>
      </c>
      <c r="G4251" s="10"/>
      <c r="H4251" s="11"/>
      <c r="I4251" s="4"/>
      <c r="J4251" s="4"/>
    </row>
    <row r="4252" spans="1:10" hidden="1" x14ac:dyDescent="0.25">
      <c r="A4252" s="2" t="s">
        <v>3835</v>
      </c>
      <c r="B4252" s="2" t="s">
        <v>4151</v>
      </c>
      <c r="C4252" s="2" t="s">
        <v>3834</v>
      </c>
      <c r="D4252" s="4">
        <v>4124301</v>
      </c>
      <c r="E4252" s="4" t="s">
        <v>12098</v>
      </c>
      <c r="F4252" s="10" t="str">
        <f t="shared" si="66"/>
        <v>SantoAntoniodoParaisoPR</v>
      </c>
      <c r="G4252" s="10"/>
      <c r="H4252" s="11"/>
      <c r="I4252" s="4"/>
      <c r="J4252" s="4"/>
    </row>
    <row r="4253" spans="1:10" hidden="1" x14ac:dyDescent="0.25">
      <c r="A4253" s="2" t="s">
        <v>3850</v>
      </c>
      <c r="B4253" s="2" t="s">
        <v>4152</v>
      </c>
      <c r="C4253" s="2" t="s">
        <v>3834</v>
      </c>
      <c r="D4253" s="4">
        <v>4124400</v>
      </c>
      <c r="E4253" s="4" t="s">
        <v>12099</v>
      </c>
      <c r="F4253" s="10" t="str">
        <f t="shared" si="66"/>
        <v>SantoAntoniodoSudoestePR</v>
      </c>
      <c r="G4253" s="10"/>
      <c r="H4253" s="11"/>
      <c r="I4253" s="4"/>
      <c r="J4253" s="4"/>
    </row>
    <row r="4254" spans="1:10" hidden="1" x14ac:dyDescent="0.25">
      <c r="A4254" s="2" t="s">
        <v>3847</v>
      </c>
      <c r="B4254" s="2" t="s">
        <v>4153</v>
      </c>
      <c r="C4254" s="2" t="s">
        <v>3834</v>
      </c>
      <c r="D4254" s="4">
        <v>29113032500</v>
      </c>
      <c r="E4254" s="4" t="s">
        <v>12100</v>
      </c>
      <c r="F4254" s="10" t="str">
        <f t="shared" si="66"/>
        <v>SantoInacioPR</v>
      </c>
      <c r="G4254" s="10"/>
      <c r="H4254" s="11"/>
      <c r="I4254" s="4"/>
      <c r="J4254" s="4"/>
    </row>
    <row r="4255" spans="1:10" hidden="1" x14ac:dyDescent="0.25">
      <c r="A4255" s="2" t="s">
        <v>3843</v>
      </c>
      <c r="B4255" s="2" t="s">
        <v>4154</v>
      </c>
      <c r="C4255" s="2" t="s">
        <v>3834</v>
      </c>
      <c r="D4255" s="4">
        <v>4124608</v>
      </c>
      <c r="E4255" s="4" t="s">
        <v>12101</v>
      </c>
      <c r="F4255" s="10" t="str">
        <f t="shared" si="66"/>
        <v>SaoCarlosdoIvaiPR</v>
      </c>
      <c r="G4255" s="10"/>
      <c r="H4255" s="11"/>
      <c r="I4255" s="4"/>
      <c r="J4255" s="4"/>
    </row>
    <row r="4256" spans="1:10" hidden="1" x14ac:dyDescent="0.25">
      <c r="A4256" s="2" t="s">
        <v>3835</v>
      </c>
      <c r="B4256" s="2" t="s">
        <v>4155</v>
      </c>
      <c r="C4256" s="2" t="s">
        <v>3834</v>
      </c>
      <c r="D4256" s="4">
        <v>4124707</v>
      </c>
      <c r="E4256" s="4" t="s">
        <v>12102</v>
      </c>
      <c r="F4256" s="10" t="str">
        <f t="shared" si="66"/>
        <v>SaoJeronimodaSerraPR</v>
      </c>
      <c r="G4256" s="10"/>
      <c r="H4256" s="11"/>
      <c r="I4256" s="4"/>
      <c r="J4256" s="4"/>
    </row>
    <row r="4257" spans="1:10" hidden="1" x14ac:dyDescent="0.25">
      <c r="A4257" s="2" t="s">
        <v>3850</v>
      </c>
      <c r="B4257" s="2" t="s">
        <v>1600</v>
      </c>
      <c r="C4257" s="2" t="s">
        <v>3834</v>
      </c>
      <c r="D4257" s="4">
        <v>29084080900</v>
      </c>
      <c r="E4257" s="4" t="s">
        <v>11277</v>
      </c>
      <c r="F4257" s="10" t="str">
        <f t="shared" si="66"/>
        <v>SaoJoaoPR</v>
      </c>
      <c r="G4257" s="10"/>
      <c r="H4257" s="11"/>
      <c r="I4257" s="4"/>
      <c r="J4257" s="4"/>
    </row>
    <row r="4258" spans="1:10" hidden="1" x14ac:dyDescent="0.25">
      <c r="A4258" s="2" t="s">
        <v>3843</v>
      </c>
      <c r="B4258" s="2" t="s">
        <v>4156</v>
      </c>
      <c r="C4258" s="2" t="s">
        <v>3834</v>
      </c>
      <c r="D4258" s="4">
        <v>4124905</v>
      </c>
      <c r="E4258" s="4" t="s">
        <v>12103</v>
      </c>
      <c r="F4258" s="10" t="str">
        <f t="shared" si="66"/>
        <v>SaoJoaodoCaiuaPR</v>
      </c>
      <c r="G4258" s="10"/>
      <c r="H4258" s="11"/>
      <c r="I4258" s="4"/>
      <c r="J4258" s="4"/>
    </row>
    <row r="4259" spans="1:10" hidden="1" x14ac:dyDescent="0.25">
      <c r="A4259" s="2" t="s">
        <v>3847</v>
      </c>
      <c r="B4259" s="2" t="s">
        <v>4157</v>
      </c>
      <c r="C4259" s="2" t="s">
        <v>3834</v>
      </c>
      <c r="D4259" s="4">
        <v>4125001</v>
      </c>
      <c r="E4259" s="4" t="s">
        <v>12104</v>
      </c>
      <c r="F4259" s="10" t="str">
        <f t="shared" si="66"/>
        <v>SaoJoaodoIvaiPR</v>
      </c>
      <c r="G4259" s="10"/>
      <c r="H4259" s="11"/>
      <c r="I4259" s="4"/>
      <c r="J4259" s="4"/>
    </row>
    <row r="4260" spans="1:10" hidden="1" x14ac:dyDescent="0.25">
      <c r="A4260" s="2" t="s">
        <v>3857</v>
      </c>
      <c r="B4260" s="2" t="s">
        <v>4158</v>
      </c>
      <c r="C4260" s="2" t="s">
        <v>3834</v>
      </c>
      <c r="D4260" s="4">
        <v>4125100</v>
      </c>
      <c r="E4260" s="4" t="s">
        <v>12105</v>
      </c>
      <c r="F4260" s="10" t="str">
        <f t="shared" si="66"/>
        <v>SaoJoaodoTriunfoPR</v>
      </c>
      <c r="G4260" s="10"/>
      <c r="H4260" s="11"/>
      <c r="I4260" s="4"/>
      <c r="J4260" s="4"/>
    </row>
    <row r="4261" spans="1:10" hidden="1" x14ac:dyDescent="0.25">
      <c r="A4261" s="2" t="s">
        <v>3850</v>
      </c>
      <c r="B4261" s="2" t="s">
        <v>4159</v>
      </c>
      <c r="C4261" s="2" t="s">
        <v>3834</v>
      </c>
      <c r="D4261" s="4">
        <v>4125209</v>
      </c>
      <c r="E4261" s="4" t="s">
        <v>12106</v>
      </c>
      <c r="F4261" s="10" t="str">
        <f t="shared" si="66"/>
        <v>SaoJorgedOestePR</v>
      </c>
      <c r="G4261" s="10"/>
      <c r="H4261" s="11"/>
      <c r="I4261" s="4"/>
      <c r="J4261" s="4"/>
    </row>
    <row r="4262" spans="1:10" hidden="1" x14ac:dyDescent="0.25">
      <c r="A4262" s="2" t="s">
        <v>3847</v>
      </c>
      <c r="B4262" s="2" t="s">
        <v>4160</v>
      </c>
      <c r="C4262" s="2" t="s">
        <v>3834</v>
      </c>
      <c r="D4262" s="4">
        <v>4125308</v>
      </c>
      <c r="E4262" s="4" t="s">
        <v>12107</v>
      </c>
      <c r="F4262" s="10" t="str">
        <f t="shared" si="66"/>
        <v>SaoJorgedoIvaiPR</v>
      </c>
      <c r="G4262" s="10"/>
      <c r="H4262" s="11"/>
      <c r="I4262" s="4"/>
      <c r="J4262" s="4"/>
    </row>
    <row r="4263" spans="1:10" hidden="1" x14ac:dyDescent="0.25">
      <c r="A4263" s="2" t="s">
        <v>3843</v>
      </c>
      <c r="B4263" s="2" t="s">
        <v>4161</v>
      </c>
      <c r="C4263" s="2" t="s">
        <v>3834</v>
      </c>
      <c r="D4263" s="4">
        <v>4125357</v>
      </c>
      <c r="E4263" s="4" t="s">
        <v>12108</v>
      </c>
      <c r="F4263" s="10" t="str">
        <f t="shared" si="66"/>
        <v>SaoJorgedoPatrocinioPR</v>
      </c>
      <c r="G4263" s="10"/>
      <c r="H4263" s="11"/>
      <c r="I4263" s="4"/>
      <c r="J4263" s="4"/>
    </row>
    <row r="4264" spans="1:10" hidden="1" x14ac:dyDescent="0.25">
      <c r="A4264" s="2" t="s">
        <v>3835</v>
      </c>
      <c r="B4264" s="2" t="s">
        <v>4162</v>
      </c>
      <c r="C4264" s="2" t="s">
        <v>3834</v>
      </c>
      <c r="D4264" s="4">
        <v>4125407</v>
      </c>
      <c r="E4264" s="4" t="s">
        <v>12109</v>
      </c>
      <c r="F4264" s="10" t="str">
        <f t="shared" si="66"/>
        <v>SaoJosedaBoaVistaPR</v>
      </c>
      <c r="G4264" s="10"/>
      <c r="H4264" s="11"/>
      <c r="I4264" s="4"/>
      <c r="J4264" s="4"/>
    </row>
    <row r="4265" spans="1:10" hidden="1" x14ac:dyDescent="0.25">
      <c r="A4265" s="2" t="s">
        <v>3852</v>
      </c>
      <c r="B4265" s="2" t="s">
        <v>4163</v>
      </c>
      <c r="C4265" s="2" t="s">
        <v>3834</v>
      </c>
      <c r="D4265" s="4">
        <v>4125456</v>
      </c>
      <c r="E4265" s="4" t="s">
        <v>12110</v>
      </c>
      <c r="F4265" s="10" t="str">
        <f t="shared" si="66"/>
        <v>SaoJosedasPalmeirasPR</v>
      </c>
      <c r="G4265" s="10"/>
      <c r="H4265" s="11"/>
      <c r="I4265" s="4"/>
      <c r="J4265" s="4"/>
    </row>
    <row r="4266" spans="1:10" hidden="1" x14ac:dyDescent="0.25">
      <c r="A4266" s="2" t="s">
        <v>3837</v>
      </c>
      <c r="B4266" s="2" t="s">
        <v>4164</v>
      </c>
      <c r="C4266" s="2" t="s">
        <v>3834</v>
      </c>
      <c r="D4266" s="4">
        <v>4125506</v>
      </c>
      <c r="E4266" s="4" t="s">
        <v>5430</v>
      </c>
      <c r="F4266" s="10" t="str">
        <f t="shared" si="66"/>
        <v>SaoJosedosPinhaisPR</v>
      </c>
      <c r="G4266" s="10"/>
      <c r="H4266" s="11"/>
      <c r="I4266" s="4"/>
      <c r="J4266" s="4"/>
    </row>
    <row r="4267" spans="1:10" hidden="1" x14ac:dyDescent="0.25">
      <c r="A4267" s="2" t="s">
        <v>3843</v>
      </c>
      <c r="B4267" s="2" t="s">
        <v>4165</v>
      </c>
      <c r="C4267" s="2" t="s">
        <v>3834</v>
      </c>
      <c r="D4267" s="4">
        <v>4125555</v>
      </c>
      <c r="E4267" s="4" t="s">
        <v>12111</v>
      </c>
      <c r="F4267" s="10" t="str">
        <f t="shared" si="66"/>
        <v>SaoManoeldoParanaPR</v>
      </c>
      <c r="G4267" s="10"/>
      <c r="H4267" s="11"/>
      <c r="I4267" s="4"/>
      <c r="J4267" s="4"/>
    </row>
    <row r="4268" spans="1:10" hidden="1" x14ac:dyDescent="0.25">
      <c r="A4268" s="2" t="s">
        <v>3857</v>
      </c>
      <c r="B4268" s="2" t="s">
        <v>4166</v>
      </c>
      <c r="C4268" s="2" t="s">
        <v>3834</v>
      </c>
      <c r="D4268" s="4">
        <v>4125605</v>
      </c>
      <c r="E4268" s="4" t="s">
        <v>12112</v>
      </c>
      <c r="F4268" s="10" t="str">
        <f t="shared" si="66"/>
        <v>SaoMateusdoSulPR</v>
      </c>
      <c r="G4268" s="10"/>
      <c r="H4268" s="11"/>
      <c r="I4268" s="4"/>
      <c r="J4268" s="4"/>
    </row>
    <row r="4269" spans="1:10" hidden="1" x14ac:dyDescent="0.25">
      <c r="A4269" s="2" t="s">
        <v>3852</v>
      </c>
      <c r="B4269" s="2" t="s">
        <v>4167</v>
      </c>
      <c r="C4269" s="2" t="s">
        <v>3834</v>
      </c>
      <c r="D4269" s="4">
        <v>4125704</v>
      </c>
      <c r="E4269" s="4" t="s">
        <v>12113</v>
      </c>
      <c r="F4269" s="10" t="str">
        <f t="shared" si="66"/>
        <v>SaoMigueldoIguacuPR</v>
      </c>
      <c r="G4269" s="10"/>
      <c r="H4269" s="11"/>
      <c r="I4269" s="4"/>
      <c r="J4269" s="4"/>
    </row>
    <row r="4270" spans="1:10" hidden="1" x14ac:dyDescent="0.25">
      <c r="A4270" s="2" t="s">
        <v>3852</v>
      </c>
      <c r="B4270" s="2" t="s">
        <v>4168</v>
      </c>
      <c r="C4270" s="2" t="s">
        <v>3834</v>
      </c>
      <c r="D4270" s="4">
        <v>4125753</v>
      </c>
      <c r="E4270" s="4" t="s">
        <v>12114</v>
      </c>
      <c r="F4270" s="10" t="str">
        <f t="shared" si="66"/>
        <v>SaoPedrodoIguacuPR</v>
      </c>
      <c r="G4270" s="10"/>
      <c r="H4270" s="11"/>
      <c r="I4270" s="4"/>
      <c r="J4270" s="4"/>
    </row>
    <row r="4271" spans="1:10" hidden="1" x14ac:dyDescent="0.25">
      <c r="A4271" s="2" t="s">
        <v>3847</v>
      </c>
      <c r="B4271" s="2" t="s">
        <v>4169</v>
      </c>
      <c r="C4271" s="2" t="s">
        <v>3834</v>
      </c>
      <c r="D4271" s="4">
        <v>4125803</v>
      </c>
      <c r="E4271" s="4" t="s">
        <v>12115</v>
      </c>
      <c r="F4271" s="10" t="str">
        <f t="shared" si="66"/>
        <v>SaoPedrodoIvaiPR</v>
      </c>
      <c r="G4271" s="10"/>
      <c r="H4271" s="11"/>
      <c r="I4271" s="4"/>
      <c r="J4271" s="4"/>
    </row>
    <row r="4272" spans="1:10" hidden="1" x14ac:dyDescent="0.25">
      <c r="A4272" s="2" t="s">
        <v>3843</v>
      </c>
      <c r="B4272" s="2" t="s">
        <v>4170</v>
      </c>
      <c r="C4272" s="2" t="s">
        <v>3834</v>
      </c>
      <c r="D4272" s="4">
        <v>4125902</v>
      </c>
      <c r="E4272" s="4" t="s">
        <v>12116</v>
      </c>
      <c r="F4272" s="10" t="str">
        <f t="shared" si="66"/>
        <v>SaoPedrodoParanaPR</v>
      </c>
      <c r="G4272" s="10"/>
      <c r="H4272" s="11"/>
      <c r="I4272" s="4"/>
      <c r="J4272" s="4"/>
    </row>
    <row r="4273" spans="1:10" hidden="1" x14ac:dyDescent="0.25">
      <c r="A4273" s="2" t="s">
        <v>3835</v>
      </c>
      <c r="B4273" s="2" t="s">
        <v>4171</v>
      </c>
      <c r="C4273" s="2" t="s">
        <v>3834</v>
      </c>
      <c r="D4273" s="4">
        <v>4126009</v>
      </c>
      <c r="E4273" s="4" t="s">
        <v>12117</v>
      </c>
      <c r="F4273" s="10" t="str">
        <f t="shared" si="66"/>
        <v>SaoSebastiaodaAmoreiraPR</v>
      </c>
      <c r="G4273" s="10"/>
      <c r="H4273" s="11"/>
      <c r="I4273" s="4"/>
      <c r="J4273" s="4"/>
    </row>
    <row r="4274" spans="1:10" hidden="1" x14ac:dyDescent="0.25">
      <c r="A4274" s="2" t="s">
        <v>3843</v>
      </c>
      <c r="B4274" s="2" t="s">
        <v>1227</v>
      </c>
      <c r="C4274" s="2" t="s">
        <v>3834</v>
      </c>
      <c r="D4274" s="4">
        <v>23063063200</v>
      </c>
      <c r="E4274" s="4" t="s">
        <v>11153</v>
      </c>
      <c r="F4274" s="10" t="str">
        <f t="shared" si="66"/>
        <v>SaoTomePR</v>
      </c>
      <c r="G4274" s="10"/>
      <c r="H4274" s="11"/>
      <c r="I4274" s="4"/>
      <c r="J4274" s="4"/>
    </row>
    <row r="4275" spans="1:10" hidden="1" x14ac:dyDescent="0.25">
      <c r="A4275" s="2" t="s">
        <v>3835</v>
      </c>
      <c r="B4275" s="2" t="s">
        <v>4172</v>
      </c>
      <c r="C4275" s="2" t="s">
        <v>3834</v>
      </c>
      <c r="D4275" s="4">
        <v>4126207</v>
      </c>
      <c r="E4275" s="4" t="s">
        <v>4172</v>
      </c>
      <c r="F4275" s="10" t="str">
        <f t="shared" si="66"/>
        <v>SapopemaPR</v>
      </c>
      <c r="G4275" s="10"/>
      <c r="H4275" s="11"/>
      <c r="I4275" s="4"/>
      <c r="J4275" s="4"/>
    </row>
    <row r="4276" spans="1:10" hidden="1" x14ac:dyDescent="0.25">
      <c r="A4276" s="2" t="s">
        <v>3847</v>
      </c>
      <c r="B4276" s="2" t="s">
        <v>4173</v>
      </c>
      <c r="C4276" s="2" t="s">
        <v>3834</v>
      </c>
      <c r="D4276" s="4">
        <v>4126256</v>
      </c>
      <c r="E4276" s="4" t="s">
        <v>4173</v>
      </c>
      <c r="F4276" s="10" t="str">
        <f t="shared" si="66"/>
        <v>SarandiPR</v>
      </c>
      <c r="G4276" s="10"/>
      <c r="H4276" s="11"/>
      <c r="I4276" s="4"/>
      <c r="J4276" s="4"/>
    </row>
    <row r="4277" spans="1:10" hidden="1" x14ac:dyDescent="0.25">
      <c r="A4277" s="2" t="s">
        <v>3850</v>
      </c>
      <c r="B4277" s="2" t="s">
        <v>4174</v>
      </c>
      <c r="C4277" s="2" t="s">
        <v>3834</v>
      </c>
      <c r="D4277" s="4">
        <v>4126272</v>
      </c>
      <c r="E4277" s="4" t="s">
        <v>12118</v>
      </c>
      <c r="F4277" s="10" t="str">
        <f t="shared" si="66"/>
        <v>SaudadedoIguacuPR</v>
      </c>
      <c r="G4277" s="10"/>
      <c r="H4277" s="11"/>
      <c r="I4277" s="4"/>
      <c r="J4277" s="4"/>
    </row>
    <row r="4278" spans="1:10" hidden="1" x14ac:dyDescent="0.25">
      <c r="A4278" s="2" t="s">
        <v>3861</v>
      </c>
      <c r="B4278" s="2" t="s">
        <v>4175</v>
      </c>
      <c r="C4278" s="2" t="s">
        <v>3834</v>
      </c>
      <c r="D4278" s="4">
        <v>4126306</v>
      </c>
      <c r="E4278" s="4" t="s">
        <v>12119</v>
      </c>
      <c r="F4278" s="10" t="str">
        <f t="shared" si="66"/>
        <v>SengesPR</v>
      </c>
      <c r="G4278" s="10"/>
      <c r="H4278" s="11"/>
      <c r="I4278" s="4"/>
      <c r="J4278" s="4"/>
    </row>
    <row r="4279" spans="1:10" hidden="1" x14ac:dyDescent="0.25">
      <c r="A4279" s="2" t="s">
        <v>3852</v>
      </c>
      <c r="B4279" s="2" t="s">
        <v>4176</v>
      </c>
      <c r="C4279" s="2" t="s">
        <v>3834</v>
      </c>
      <c r="D4279" s="4">
        <v>4126355</v>
      </c>
      <c r="E4279" s="4" t="s">
        <v>12120</v>
      </c>
      <c r="F4279" s="10" t="str">
        <f t="shared" si="66"/>
        <v>SerranopolisdoIguacuPR</v>
      </c>
      <c r="G4279" s="10"/>
      <c r="H4279" s="11"/>
      <c r="I4279" s="4"/>
      <c r="J4279" s="4"/>
    </row>
    <row r="4280" spans="1:10" hidden="1" x14ac:dyDescent="0.25">
      <c r="A4280" s="2" t="s">
        <v>3835</v>
      </c>
      <c r="B4280" s="2" t="s">
        <v>4177</v>
      </c>
      <c r="C4280" s="2" t="s">
        <v>3834</v>
      </c>
      <c r="D4280" s="4">
        <v>4126405</v>
      </c>
      <c r="E4280" s="4" t="s">
        <v>4177</v>
      </c>
      <c r="F4280" s="10" t="str">
        <f t="shared" si="66"/>
        <v>SertanejaPR</v>
      </c>
      <c r="G4280" s="10"/>
      <c r="H4280" s="11"/>
      <c r="I4280" s="4"/>
      <c r="J4280" s="4"/>
    </row>
    <row r="4281" spans="1:10" hidden="1" x14ac:dyDescent="0.25">
      <c r="A4281" s="2" t="s">
        <v>3847</v>
      </c>
      <c r="B4281" s="2" t="s">
        <v>4178</v>
      </c>
      <c r="C4281" s="2" t="s">
        <v>3834</v>
      </c>
      <c r="D4281" s="4">
        <v>4126504</v>
      </c>
      <c r="E4281" s="4" t="s">
        <v>12121</v>
      </c>
      <c r="F4281" s="10" t="str">
        <f t="shared" si="66"/>
        <v>SertanopolisPR</v>
      </c>
      <c r="G4281" s="10"/>
      <c r="H4281" s="11"/>
      <c r="I4281" s="4"/>
      <c r="J4281" s="4"/>
    </row>
    <row r="4282" spans="1:10" hidden="1" x14ac:dyDescent="0.25">
      <c r="A4282" s="2" t="s">
        <v>3835</v>
      </c>
      <c r="B4282" s="2" t="s">
        <v>4179</v>
      </c>
      <c r="C4282" s="2" t="s">
        <v>3834</v>
      </c>
      <c r="D4282" s="4">
        <v>4126603</v>
      </c>
      <c r="E4282" s="4" t="s">
        <v>4179</v>
      </c>
      <c r="F4282" s="10" t="str">
        <f t="shared" si="66"/>
        <v>SiqueiraCamposPR</v>
      </c>
      <c r="G4282" s="10"/>
      <c r="H4282" s="11"/>
      <c r="I4282" s="4"/>
      <c r="J4282" s="4"/>
    </row>
    <row r="4283" spans="1:10" hidden="1" x14ac:dyDescent="0.25">
      <c r="A4283" s="2" t="s">
        <v>3850</v>
      </c>
      <c r="B4283" s="2" t="s">
        <v>4180</v>
      </c>
      <c r="C4283" s="2" t="s">
        <v>3834</v>
      </c>
      <c r="D4283" s="4">
        <v>4126652</v>
      </c>
      <c r="E4283" s="4" t="s">
        <v>4180</v>
      </c>
      <c r="F4283" s="10" t="str">
        <f t="shared" si="66"/>
        <v>SulinaPR</v>
      </c>
      <c r="G4283" s="10"/>
      <c r="H4283" s="11"/>
      <c r="I4283" s="4"/>
      <c r="J4283" s="4"/>
    </row>
    <row r="4284" spans="1:10" hidden="1" x14ac:dyDescent="0.25">
      <c r="A4284" s="2" t="s">
        <v>3847</v>
      </c>
      <c r="B4284" s="2" t="s">
        <v>4181</v>
      </c>
      <c r="C4284" s="2" t="s">
        <v>3834</v>
      </c>
      <c r="D4284" s="4">
        <v>4126678</v>
      </c>
      <c r="E4284" s="4" t="s">
        <v>4181</v>
      </c>
      <c r="F4284" s="10" t="str">
        <f t="shared" si="66"/>
        <v>TamaranaPR</v>
      </c>
      <c r="G4284" s="10"/>
      <c r="H4284" s="11"/>
      <c r="I4284" s="4"/>
      <c r="J4284" s="4"/>
    </row>
    <row r="4285" spans="1:10" hidden="1" x14ac:dyDescent="0.25">
      <c r="A4285" s="2" t="s">
        <v>3843</v>
      </c>
      <c r="B4285" s="2" t="s">
        <v>4182</v>
      </c>
      <c r="C4285" s="2" t="s">
        <v>3834</v>
      </c>
      <c r="D4285" s="4">
        <v>4126702</v>
      </c>
      <c r="E4285" s="4" t="s">
        <v>4182</v>
      </c>
      <c r="F4285" s="10" t="str">
        <f t="shared" si="66"/>
        <v>TamboaraPR</v>
      </c>
      <c r="G4285" s="10"/>
      <c r="H4285" s="11"/>
      <c r="I4285" s="4"/>
      <c r="J4285" s="4"/>
    </row>
    <row r="4286" spans="1:10" hidden="1" x14ac:dyDescent="0.25">
      <c r="A4286" s="2" t="s">
        <v>3843</v>
      </c>
      <c r="B4286" s="2" t="s">
        <v>4183</v>
      </c>
      <c r="C4286" s="2" t="s">
        <v>3834</v>
      </c>
      <c r="D4286" s="4">
        <v>4126801</v>
      </c>
      <c r="E4286" s="4" t="s">
        <v>4183</v>
      </c>
      <c r="F4286" s="10" t="str">
        <f t="shared" si="66"/>
        <v>TapejaraPR</v>
      </c>
      <c r="G4286" s="10"/>
      <c r="H4286" s="11"/>
      <c r="I4286" s="4"/>
      <c r="J4286" s="4"/>
    </row>
    <row r="4287" spans="1:10" hidden="1" x14ac:dyDescent="0.25">
      <c r="A4287" s="2" t="s">
        <v>3843</v>
      </c>
      <c r="B4287" s="2" t="s">
        <v>2986</v>
      </c>
      <c r="C4287" s="2" t="s">
        <v>3834</v>
      </c>
      <c r="D4287" s="4">
        <v>3168101</v>
      </c>
      <c r="E4287" s="4" t="s">
        <v>2986</v>
      </c>
      <c r="F4287" s="10" t="str">
        <f t="shared" si="66"/>
        <v>TapiraPR</v>
      </c>
      <c r="G4287" s="10"/>
      <c r="H4287" s="11"/>
      <c r="I4287" s="4"/>
      <c r="J4287" s="4"/>
    </row>
    <row r="4288" spans="1:10" hidden="1" x14ac:dyDescent="0.25">
      <c r="A4288" s="2" t="s">
        <v>3857</v>
      </c>
      <c r="B4288" s="2" t="s">
        <v>4184</v>
      </c>
      <c r="C4288" s="2" t="s">
        <v>3834</v>
      </c>
      <c r="D4288" s="4">
        <v>4127007</v>
      </c>
      <c r="E4288" s="4" t="s">
        <v>4184</v>
      </c>
      <c r="F4288" s="10" t="str">
        <f t="shared" si="66"/>
        <v>TeixeiraSoaresPR</v>
      </c>
      <c r="G4288" s="10"/>
      <c r="H4288" s="11"/>
      <c r="I4288" s="4"/>
      <c r="J4288" s="4"/>
    </row>
    <row r="4289" spans="1:10" hidden="1" x14ac:dyDescent="0.25">
      <c r="A4289" s="2" t="s">
        <v>3861</v>
      </c>
      <c r="B4289" s="2" t="s">
        <v>4185</v>
      </c>
      <c r="C4289" s="2" t="s">
        <v>3834</v>
      </c>
      <c r="D4289" s="4">
        <v>4127106</v>
      </c>
      <c r="E4289" s="4" t="s">
        <v>12122</v>
      </c>
      <c r="F4289" s="10" t="str">
        <f t="shared" si="66"/>
        <v>TelemacoBorbaPR</v>
      </c>
      <c r="G4289" s="10"/>
      <c r="H4289" s="11"/>
      <c r="I4289" s="4"/>
      <c r="J4289" s="4"/>
    </row>
    <row r="4290" spans="1:10" hidden="1" x14ac:dyDescent="0.25">
      <c r="A4290" s="2" t="s">
        <v>3841</v>
      </c>
      <c r="B4290" s="2" t="s">
        <v>4186</v>
      </c>
      <c r="C4290" s="2" t="s">
        <v>3834</v>
      </c>
      <c r="D4290" s="4">
        <v>4127205</v>
      </c>
      <c r="E4290" s="4" t="s">
        <v>4186</v>
      </c>
      <c r="F4290" s="10" t="str">
        <f t="shared" si="66"/>
        <v>TerraBoaPR</v>
      </c>
      <c r="G4290" s="10"/>
      <c r="H4290" s="11"/>
      <c r="I4290" s="4"/>
      <c r="J4290" s="4"/>
    </row>
    <row r="4291" spans="1:10" hidden="1" x14ac:dyDescent="0.25">
      <c r="A4291" s="2" t="s">
        <v>3843</v>
      </c>
      <c r="B4291" s="2" t="s">
        <v>4187</v>
      </c>
      <c r="C4291" s="2" t="s">
        <v>3834</v>
      </c>
      <c r="D4291" s="4">
        <v>4127304</v>
      </c>
      <c r="E4291" s="4" t="s">
        <v>4187</v>
      </c>
      <c r="F4291" s="10" t="str">
        <f t="shared" ref="F4291:F4354" si="67">CONCATENATE(E4291&amp;C4291)</f>
        <v>TerraRicaPR</v>
      </c>
      <c r="G4291" s="10"/>
      <c r="H4291" s="11"/>
      <c r="I4291" s="4"/>
      <c r="J4291" s="4"/>
    </row>
    <row r="4292" spans="1:10" hidden="1" x14ac:dyDescent="0.25">
      <c r="A4292" s="2" t="s">
        <v>3852</v>
      </c>
      <c r="B4292" s="2" t="s">
        <v>3797</v>
      </c>
      <c r="C4292" s="2" t="s">
        <v>3834</v>
      </c>
      <c r="D4292" s="4">
        <v>51051503000</v>
      </c>
      <c r="E4292" s="4" t="s">
        <v>3797</v>
      </c>
      <c r="F4292" s="10" t="str">
        <f t="shared" si="67"/>
        <v>TerraRoxaPR</v>
      </c>
      <c r="G4292" s="10"/>
      <c r="H4292" s="11"/>
      <c r="I4292" s="4"/>
      <c r="J4292" s="4"/>
    </row>
    <row r="4293" spans="1:10" hidden="1" x14ac:dyDescent="0.25">
      <c r="A4293" s="2" t="s">
        <v>3861</v>
      </c>
      <c r="B4293" s="2" t="s">
        <v>4188</v>
      </c>
      <c r="C4293" s="2" t="s">
        <v>3834</v>
      </c>
      <c r="D4293" s="4">
        <v>4127502</v>
      </c>
      <c r="E4293" s="4" t="s">
        <v>4188</v>
      </c>
      <c r="F4293" s="10" t="str">
        <f t="shared" si="67"/>
        <v>TibagiPR</v>
      </c>
      <c r="G4293" s="10"/>
      <c r="H4293" s="11"/>
      <c r="I4293" s="4"/>
      <c r="J4293" s="4"/>
    </row>
    <row r="4294" spans="1:10" hidden="1" x14ac:dyDescent="0.25">
      <c r="A4294" s="2" t="s">
        <v>3837</v>
      </c>
      <c r="B4294" s="2" t="s">
        <v>4189</v>
      </c>
      <c r="C4294" s="2" t="s">
        <v>3834</v>
      </c>
      <c r="D4294" s="4">
        <v>4127601</v>
      </c>
      <c r="E4294" s="4" t="s">
        <v>4189</v>
      </c>
      <c r="F4294" s="10" t="str">
        <f t="shared" si="67"/>
        <v>TijucasdoSulPR</v>
      </c>
      <c r="G4294" s="10"/>
      <c r="H4294" s="11"/>
      <c r="I4294" s="4"/>
      <c r="J4294" s="4"/>
    </row>
    <row r="4295" spans="1:10" hidden="1" x14ac:dyDescent="0.25">
      <c r="A4295" s="2" t="s">
        <v>3852</v>
      </c>
      <c r="B4295" s="2" t="s">
        <v>2997</v>
      </c>
      <c r="C4295" s="2" t="s">
        <v>3834</v>
      </c>
      <c r="D4295" s="4">
        <v>3169109</v>
      </c>
      <c r="E4295" s="4" t="s">
        <v>2997</v>
      </c>
      <c r="F4295" s="10" t="str">
        <f t="shared" si="67"/>
        <v>ToledoPR</v>
      </c>
      <c r="G4295" s="10"/>
      <c r="H4295" s="11"/>
      <c r="I4295" s="4"/>
      <c r="J4295" s="4"/>
    </row>
    <row r="4296" spans="1:10" hidden="1" x14ac:dyDescent="0.25">
      <c r="A4296" s="2" t="s">
        <v>3835</v>
      </c>
      <c r="B4296" s="2" t="s">
        <v>4190</v>
      </c>
      <c r="C4296" s="2" t="s">
        <v>3834</v>
      </c>
      <c r="D4296" s="4">
        <v>4127809</v>
      </c>
      <c r="E4296" s="4" t="s">
        <v>4190</v>
      </c>
      <c r="F4296" s="10" t="str">
        <f t="shared" si="67"/>
        <v>TomazinaPR</v>
      </c>
      <c r="G4296" s="10"/>
      <c r="H4296" s="11"/>
      <c r="I4296" s="4"/>
      <c r="J4296" s="4"/>
    </row>
    <row r="4297" spans="1:10" hidden="1" x14ac:dyDescent="0.25">
      <c r="A4297" s="2" t="s">
        <v>3852</v>
      </c>
      <c r="B4297" s="2" t="s">
        <v>4191</v>
      </c>
      <c r="C4297" s="2" t="s">
        <v>3834</v>
      </c>
      <c r="D4297" s="4">
        <v>4127858</v>
      </c>
      <c r="E4297" s="4" t="s">
        <v>12123</v>
      </c>
      <c r="F4297" s="10" t="str">
        <f t="shared" si="67"/>
        <v>TresBarrasdoParanaPR</v>
      </c>
      <c r="G4297" s="10"/>
      <c r="H4297" s="11"/>
      <c r="I4297" s="4"/>
      <c r="J4297" s="4"/>
    </row>
    <row r="4298" spans="1:10" hidden="1" x14ac:dyDescent="0.25">
      <c r="A4298" s="2" t="s">
        <v>3837</v>
      </c>
      <c r="B4298" s="2" t="s">
        <v>4192</v>
      </c>
      <c r="C4298" s="2" t="s">
        <v>3834</v>
      </c>
      <c r="D4298" s="4">
        <v>4127882</v>
      </c>
      <c r="E4298" s="4" t="s">
        <v>12124</v>
      </c>
      <c r="F4298" s="10" t="str">
        <f t="shared" si="67"/>
        <v>TunasdoParanaPR</v>
      </c>
      <c r="G4298" s="10"/>
      <c r="H4298" s="11"/>
      <c r="I4298" s="4"/>
      <c r="J4298" s="4"/>
    </row>
    <row r="4299" spans="1:10" hidden="1" x14ac:dyDescent="0.25">
      <c r="A4299" s="2" t="s">
        <v>3843</v>
      </c>
      <c r="B4299" s="2" t="s">
        <v>4193</v>
      </c>
      <c r="C4299" s="2" t="s">
        <v>3834</v>
      </c>
      <c r="D4299" s="4">
        <v>4127908</v>
      </c>
      <c r="E4299" s="4" t="s">
        <v>4193</v>
      </c>
      <c r="F4299" s="10" t="str">
        <f t="shared" si="67"/>
        <v>TuneirasdoOestePR</v>
      </c>
      <c r="G4299" s="10"/>
      <c r="H4299" s="11"/>
      <c r="I4299" s="4"/>
      <c r="J4299" s="4"/>
    </row>
    <row r="4300" spans="1:10" hidden="1" x14ac:dyDescent="0.25">
      <c r="A4300" s="2" t="s">
        <v>3852</v>
      </c>
      <c r="B4300" s="2" t="s">
        <v>4194</v>
      </c>
      <c r="C4300" s="2" t="s">
        <v>3834</v>
      </c>
      <c r="D4300" s="4">
        <v>4127957</v>
      </c>
      <c r="E4300" s="4" t="s">
        <v>12125</v>
      </c>
      <c r="F4300" s="10" t="str">
        <f t="shared" si="67"/>
        <v>TupassiPR</v>
      </c>
      <c r="G4300" s="10"/>
      <c r="H4300" s="11"/>
      <c r="I4300" s="4"/>
      <c r="J4300" s="4"/>
    </row>
    <row r="4301" spans="1:10" hidden="1" x14ac:dyDescent="0.25">
      <c r="A4301" s="2" t="s">
        <v>3878</v>
      </c>
      <c r="B4301" s="2" t="s">
        <v>4195</v>
      </c>
      <c r="C4301" s="2" t="s">
        <v>3834</v>
      </c>
      <c r="D4301" s="4">
        <v>4127965</v>
      </c>
      <c r="E4301" s="4" t="s">
        <v>4195</v>
      </c>
      <c r="F4301" s="10" t="str">
        <f t="shared" si="67"/>
        <v>TurvoPR</v>
      </c>
      <c r="G4301" s="10"/>
      <c r="H4301" s="11"/>
      <c r="I4301" s="4"/>
      <c r="J4301" s="4"/>
    </row>
    <row r="4302" spans="1:10" hidden="1" x14ac:dyDescent="0.25">
      <c r="A4302" s="2" t="s">
        <v>3841</v>
      </c>
      <c r="B4302" s="2" t="s">
        <v>4196</v>
      </c>
      <c r="C4302" s="2" t="s">
        <v>3834</v>
      </c>
      <c r="D4302" s="4">
        <v>4128005</v>
      </c>
      <c r="E4302" s="4" t="s">
        <v>12126</v>
      </c>
      <c r="F4302" s="10" t="str">
        <f t="shared" si="67"/>
        <v>UbirataPR</v>
      </c>
      <c r="G4302" s="10"/>
      <c r="H4302" s="11"/>
      <c r="I4302" s="4"/>
      <c r="J4302" s="4"/>
    </row>
    <row r="4303" spans="1:10" hidden="1" x14ac:dyDescent="0.25">
      <c r="A4303" s="2" t="s">
        <v>3843</v>
      </c>
      <c r="B4303" s="2" t="s">
        <v>4197</v>
      </c>
      <c r="C4303" s="2" t="s">
        <v>3834</v>
      </c>
      <c r="D4303" s="4">
        <v>4128104</v>
      </c>
      <c r="E4303" s="4" t="s">
        <v>4197</v>
      </c>
      <c r="F4303" s="10" t="str">
        <f t="shared" si="67"/>
        <v>UmuaramaPR</v>
      </c>
      <c r="G4303" s="10"/>
      <c r="H4303" s="11"/>
      <c r="I4303" s="4"/>
      <c r="J4303" s="4"/>
    </row>
    <row r="4304" spans="1:10" hidden="1" x14ac:dyDescent="0.25">
      <c r="A4304" s="2" t="s">
        <v>3857</v>
      </c>
      <c r="B4304" s="2" t="s">
        <v>4198</v>
      </c>
      <c r="C4304" s="2" t="s">
        <v>3834</v>
      </c>
      <c r="D4304" s="4">
        <v>4128203</v>
      </c>
      <c r="E4304" s="4" t="s">
        <v>12127</v>
      </c>
      <c r="F4304" s="10" t="str">
        <f t="shared" si="67"/>
        <v>UniaodaVitoriaPR</v>
      </c>
      <c r="G4304" s="10"/>
      <c r="H4304" s="11"/>
      <c r="I4304" s="4"/>
      <c r="J4304" s="4"/>
    </row>
    <row r="4305" spans="1:10" hidden="1" x14ac:dyDescent="0.25">
      <c r="A4305" s="2" t="s">
        <v>3847</v>
      </c>
      <c r="B4305" s="2" t="s">
        <v>4199</v>
      </c>
      <c r="C4305" s="2" t="s">
        <v>3834</v>
      </c>
      <c r="D4305" s="4">
        <v>4128302</v>
      </c>
      <c r="E4305" s="4" t="s">
        <v>4199</v>
      </c>
      <c r="F4305" s="10" t="str">
        <f t="shared" si="67"/>
        <v>UniflorPR</v>
      </c>
      <c r="G4305" s="10"/>
      <c r="H4305" s="11"/>
      <c r="I4305" s="4"/>
      <c r="J4305" s="4"/>
    </row>
    <row r="4306" spans="1:10" hidden="1" x14ac:dyDescent="0.25">
      <c r="A4306" s="2" t="s">
        <v>3835</v>
      </c>
      <c r="B4306" s="2" t="s">
        <v>4200</v>
      </c>
      <c r="C4306" s="2" t="s">
        <v>3834</v>
      </c>
      <c r="D4306" s="4">
        <v>4128401</v>
      </c>
      <c r="E4306" s="4" t="s">
        <v>12128</v>
      </c>
      <c r="F4306" s="10" t="str">
        <f t="shared" si="67"/>
        <v>UraiPR</v>
      </c>
      <c r="G4306" s="10"/>
      <c r="H4306" s="11"/>
      <c r="I4306" s="4"/>
      <c r="J4306" s="4"/>
    </row>
    <row r="4307" spans="1:10" hidden="1" x14ac:dyDescent="0.25">
      <c r="A4307" s="2" t="s">
        <v>3835</v>
      </c>
      <c r="B4307" s="2" t="s">
        <v>3038</v>
      </c>
      <c r="C4307" s="2" t="s">
        <v>3834</v>
      </c>
      <c r="D4307" s="4">
        <v>3172202</v>
      </c>
      <c r="E4307" s="4" t="s">
        <v>3038</v>
      </c>
      <c r="F4307" s="10" t="str">
        <f t="shared" si="67"/>
        <v>WenceslauBrazPR</v>
      </c>
      <c r="G4307" s="10"/>
      <c r="H4307" s="11"/>
      <c r="I4307" s="4"/>
      <c r="J4307" s="4"/>
    </row>
    <row r="4308" spans="1:10" hidden="1" x14ac:dyDescent="0.25">
      <c r="A4308" s="2" t="s">
        <v>3861</v>
      </c>
      <c r="B4308" s="2" t="s">
        <v>4201</v>
      </c>
      <c r="C4308" s="2" t="s">
        <v>3834</v>
      </c>
      <c r="D4308" s="4">
        <v>4128534</v>
      </c>
      <c r="E4308" s="4" t="s">
        <v>4201</v>
      </c>
      <c r="F4308" s="10" t="str">
        <f t="shared" si="67"/>
        <v>VentaniaPR</v>
      </c>
      <c r="G4308" s="10"/>
      <c r="H4308" s="11"/>
      <c r="I4308" s="4"/>
      <c r="J4308" s="4"/>
    </row>
    <row r="4309" spans="1:10" hidden="1" x14ac:dyDescent="0.25">
      <c r="A4309" s="2" t="s">
        <v>3852</v>
      </c>
      <c r="B4309" s="2" t="s">
        <v>4202</v>
      </c>
      <c r="C4309" s="2" t="s">
        <v>3834</v>
      </c>
      <c r="D4309" s="4">
        <v>4128559</v>
      </c>
      <c r="E4309" s="4" t="s">
        <v>4202</v>
      </c>
      <c r="F4309" s="10" t="str">
        <f t="shared" si="67"/>
        <v>VeraCruzdoOestePR</v>
      </c>
      <c r="G4309" s="10"/>
      <c r="H4309" s="11"/>
      <c r="I4309" s="4"/>
      <c r="J4309" s="4"/>
    </row>
    <row r="4310" spans="1:10" hidden="1" x14ac:dyDescent="0.25">
      <c r="A4310" s="2" t="s">
        <v>3850</v>
      </c>
      <c r="B4310" s="2" t="s">
        <v>4203</v>
      </c>
      <c r="C4310" s="2" t="s">
        <v>3834</v>
      </c>
      <c r="D4310" s="4">
        <v>4128609</v>
      </c>
      <c r="E4310" s="4" t="s">
        <v>12129</v>
      </c>
      <c r="F4310" s="10" t="str">
        <f t="shared" si="67"/>
        <v>VerePR</v>
      </c>
      <c r="G4310" s="10"/>
      <c r="H4310" s="11"/>
      <c r="I4310" s="4"/>
      <c r="J4310" s="4"/>
    </row>
    <row r="4311" spans="1:10" hidden="1" x14ac:dyDescent="0.25">
      <c r="A4311" s="2" t="s">
        <v>3843</v>
      </c>
      <c r="B4311" s="2" t="s">
        <v>30</v>
      </c>
      <c r="C4311" s="2" t="s">
        <v>3834</v>
      </c>
      <c r="D4311" s="4">
        <v>4128625</v>
      </c>
      <c r="E4311" s="4" t="s">
        <v>5691</v>
      </c>
      <c r="F4311" s="10" t="str">
        <f t="shared" si="67"/>
        <v>AltoParaisoPR</v>
      </c>
      <c r="G4311" s="10"/>
      <c r="H4311" s="11"/>
      <c r="I4311" s="4"/>
      <c r="J4311" s="4"/>
    </row>
    <row r="4312" spans="1:10" hidden="1" x14ac:dyDescent="0.25">
      <c r="A4312" s="2" t="s">
        <v>3837</v>
      </c>
      <c r="B4312" s="2" t="s">
        <v>4204</v>
      </c>
      <c r="C4312" s="2" t="s">
        <v>3834</v>
      </c>
      <c r="D4312" s="4">
        <v>4128633</v>
      </c>
      <c r="E4312" s="4" t="s">
        <v>4204</v>
      </c>
      <c r="F4312" s="10" t="str">
        <f t="shared" si="67"/>
        <v>DoutorUlyssesPR</v>
      </c>
      <c r="G4312" s="10"/>
      <c r="H4312" s="11"/>
      <c r="I4312" s="4"/>
      <c r="J4312" s="4"/>
    </row>
    <row r="4313" spans="1:10" hidden="1" x14ac:dyDescent="0.25">
      <c r="A4313" s="2" t="s">
        <v>3878</v>
      </c>
      <c r="B4313" s="2" t="s">
        <v>4205</v>
      </c>
      <c r="C4313" s="2" t="s">
        <v>3834</v>
      </c>
      <c r="D4313" s="4">
        <v>4128658</v>
      </c>
      <c r="E4313" s="4" t="s">
        <v>4205</v>
      </c>
      <c r="F4313" s="10" t="str">
        <f t="shared" si="67"/>
        <v>VirmondPR</v>
      </c>
      <c r="G4313" s="10"/>
      <c r="H4313" s="11"/>
      <c r="I4313" s="4"/>
      <c r="J4313" s="4"/>
    </row>
    <row r="4314" spans="1:10" hidden="1" x14ac:dyDescent="0.25">
      <c r="A4314" s="2" t="s">
        <v>3850</v>
      </c>
      <c r="B4314" s="2" t="s">
        <v>4206</v>
      </c>
      <c r="C4314" s="2" t="s">
        <v>3834</v>
      </c>
      <c r="D4314" s="4">
        <v>26117052000</v>
      </c>
      <c r="E4314" s="4" t="s">
        <v>4206</v>
      </c>
      <c r="F4314" s="10" t="str">
        <f t="shared" si="67"/>
        <v>VitorinoPR</v>
      </c>
      <c r="G4314" s="10"/>
      <c r="H4314" s="11"/>
      <c r="I4314" s="4"/>
      <c r="J4314" s="4"/>
    </row>
    <row r="4315" spans="1:10" hidden="1" x14ac:dyDescent="0.25">
      <c r="A4315" s="2" t="s">
        <v>3843</v>
      </c>
      <c r="B4315" s="2" t="s">
        <v>4207</v>
      </c>
      <c r="C4315" s="2" t="s">
        <v>3834</v>
      </c>
      <c r="D4315" s="4">
        <v>4128807</v>
      </c>
      <c r="E4315" s="4" t="s">
        <v>12130</v>
      </c>
      <c r="F4315" s="10" t="str">
        <f t="shared" si="67"/>
        <v>XambrePR</v>
      </c>
      <c r="G4315" s="10"/>
      <c r="H4315" s="11"/>
      <c r="I4315" s="4"/>
      <c r="J4315" s="4"/>
    </row>
    <row r="4316" spans="1:10" hidden="1" x14ac:dyDescent="0.25">
      <c r="A4316" s="2" t="s">
        <v>3768</v>
      </c>
      <c r="B4316" s="2" t="s">
        <v>4208</v>
      </c>
      <c r="C4316" s="2" t="s">
        <v>4209</v>
      </c>
      <c r="D4316" s="4">
        <v>4200051</v>
      </c>
      <c r="E4316" s="4" t="s">
        <v>4208</v>
      </c>
      <c r="F4316" s="10" t="str">
        <f t="shared" si="67"/>
        <v>AbdonBatistaSC</v>
      </c>
      <c r="G4316" s="10"/>
      <c r="H4316" s="11"/>
      <c r="I4316" s="4"/>
      <c r="J4316" s="4"/>
    </row>
    <row r="4317" spans="1:10" hidden="1" x14ac:dyDescent="0.25">
      <c r="A4317" s="2" t="s">
        <v>4211</v>
      </c>
      <c r="B4317" s="2" t="s">
        <v>4210</v>
      </c>
      <c r="C4317" s="2" t="s">
        <v>4209</v>
      </c>
      <c r="D4317" s="4">
        <v>4200101</v>
      </c>
      <c r="E4317" s="4" t="s">
        <v>4210</v>
      </c>
      <c r="F4317" s="10" t="str">
        <f t="shared" si="67"/>
        <v>AbelardoLuzSC</v>
      </c>
      <c r="G4317" s="10"/>
      <c r="H4317" s="11"/>
      <c r="I4317" s="4"/>
      <c r="J4317" s="4"/>
    </row>
    <row r="4318" spans="1:10" hidden="1" x14ac:dyDescent="0.25">
      <c r="A4318" s="2" t="s">
        <v>4213</v>
      </c>
      <c r="B4318" s="2" t="s">
        <v>4212</v>
      </c>
      <c r="C4318" s="2" t="s">
        <v>4209</v>
      </c>
      <c r="D4318" s="4">
        <v>4200200</v>
      </c>
      <c r="E4318" s="4" t="s">
        <v>12131</v>
      </c>
      <c r="F4318" s="10" t="str">
        <f t="shared" si="67"/>
        <v>AgrolandiaSC</v>
      </c>
      <c r="G4318" s="10"/>
      <c r="H4318" s="11"/>
      <c r="I4318" s="4"/>
      <c r="J4318" s="4"/>
    </row>
    <row r="4319" spans="1:10" hidden="1" x14ac:dyDescent="0.25">
      <c r="A4319" s="2" t="s">
        <v>4213</v>
      </c>
      <c r="B4319" s="2" t="s">
        <v>4214</v>
      </c>
      <c r="C4319" s="2" t="s">
        <v>4209</v>
      </c>
      <c r="D4319" s="4">
        <v>4200309</v>
      </c>
      <c r="E4319" s="4" t="s">
        <v>12132</v>
      </c>
      <c r="F4319" s="10" t="str">
        <f t="shared" si="67"/>
        <v>AgronomicaSC</v>
      </c>
      <c r="G4319" s="10"/>
      <c r="H4319" s="11"/>
      <c r="I4319" s="4"/>
      <c r="J4319" s="4"/>
    </row>
    <row r="4320" spans="1:10" hidden="1" x14ac:dyDescent="0.25">
      <c r="A4320" s="2" t="s">
        <v>4211</v>
      </c>
      <c r="B4320" s="2" t="s">
        <v>4215</v>
      </c>
      <c r="C4320" s="2" t="s">
        <v>4209</v>
      </c>
      <c r="D4320" s="4">
        <v>4200408</v>
      </c>
      <c r="E4320" s="4" t="s">
        <v>12133</v>
      </c>
      <c r="F4320" s="10" t="str">
        <f t="shared" si="67"/>
        <v>AguaDoceSC</v>
      </c>
      <c r="G4320" s="10"/>
      <c r="H4320" s="11"/>
      <c r="I4320" s="4"/>
      <c r="J4320" s="4"/>
    </row>
    <row r="4321" spans="1:10" hidden="1" x14ac:dyDescent="0.25">
      <c r="A4321" s="2" t="s">
        <v>4211</v>
      </c>
      <c r="B4321" s="2" t="s">
        <v>4216</v>
      </c>
      <c r="C4321" s="2" t="s">
        <v>4209</v>
      </c>
      <c r="D4321" s="4">
        <v>4200507</v>
      </c>
      <c r="E4321" s="4" t="s">
        <v>12134</v>
      </c>
      <c r="F4321" s="10" t="str">
        <f t="shared" si="67"/>
        <v>AguasdeChapecoSC</v>
      </c>
      <c r="G4321" s="10"/>
      <c r="H4321" s="11"/>
      <c r="I4321" s="4"/>
      <c r="J4321" s="4"/>
    </row>
    <row r="4322" spans="1:10" hidden="1" x14ac:dyDescent="0.25">
      <c r="A4322" s="2" t="s">
        <v>4211</v>
      </c>
      <c r="B4322" s="2" t="s">
        <v>4217</v>
      </c>
      <c r="C4322" s="2" t="s">
        <v>4209</v>
      </c>
      <c r="D4322" s="4">
        <v>4200556</v>
      </c>
      <c r="E4322" s="4" t="s">
        <v>12135</v>
      </c>
      <c r="F4322" s="10" t="str">
        <f t="shared" si="67"/>
        <v>AguasFriasSC</v>
      </c>
      <c r="G4322" s="10"/>
      <c r="H4322" s="11"/>
      <c r="I4322" s="4"/>
      <c r="J4322" s="4"/>
    </row>
    <row r="4323" spans="1:10" hidden="1" x14ac:dyDescent="0.25">
      <c r="A4323" s="2" t="s">
        <v>4219</v>
      </c>
      <c r="B4323" s="2" t="s">
        <v>4218</v>
      </c>
      <c r="C4323" s="2" t="s">
        <v>4209</v>
      </c>
      <c r="D4323" s="4">
        <v>4200606</v>
      </c>
      <c r="E4323" s="4" t="s">
        <v>12136</v>
      </c>
      <c r="F4323" s="10" t="str">
        <f t="shared" si="67"/>
        <v>AguasMornasSC</v>
      </c>
      <c r="G4323" s="10"/>
      <c r="H4323" s="11"/>
      <c r="I4323" s="4"/>
      <c r="J4323" s="4"/>
    </row>
    <row r="4324" spans="1:10" hidden="1" x14ac:dyDescent="0.25">
      <c r="A4324" s="2" t="s">
        <v>4219</v>
      </c>
      <c r="B4324" s="2" t="s">
        <v>4220</v>
      </c>
      <c r="C4324" s="2" t="s">
        <v>4209</v>
      </c>
      <c r="D4324" s="4">
        <v>4200705</v>
      </c>
      <c r="E4324" s="4" t="s">
        <v>4220</v>
      </c>
      <c r="F4324" s="10" t="str">
        <f t="shared" si="67"/>
        <v>AlfredoWagnerSC</v>
      </c>
      <c r="G4324" s="10"/>
      <c r="H4324" s="11"/>
      <c r="I4324" s="4"/>
      <c r="J4324" s="4"/>
    </row>
    <row r="4325" spans="1:10" hidden="1" x14ac:dyDescent="0.25">
      <c r="A4325" s="2" t="s">
        <v>4211</v>
      </c>
      <c r="B4325" s="2" t="s">
        <v>4221</v>
      </c>
      <c r="C4325" s="2" t="s">
        <v>4209</v>
      </c>
      <c r="D4325" s="4">
        <v>4200754</v>
      </c>
      <c r="E4325" s="4" t="s">
        <v>4221</v>
      </c>
      <c r="F4325" s="10" t="str">
        <f t="shared" si="67"/>
        <v>AltoBelaVistaSC</v>
      </c>
      <c r="G4325" s="10"/>
      <c r="H4325" s="11"/>
      <c r="I4325" s="4"/>
      <c r="J4325" s="4"/>
    </row>
    <row r="4326" spans="1:10" hidden="1" x14ac:dyDescent="0.25">
      <c r="A4326" s="2" t="s">
        <v>4211</v>
      </c>
      <c r="B4326" s="2" t="s">
        <v>3047</v>
      </c>
      <c r="C4326" s="2" t="s">
        <v>4209</v>
      </c>
      <c r="D4326" s="4">
        <v>3200409</v>
      </c>
      <c r="E4326" s="4" t="s">
        <v>3047</v>
      </c>
      <c r="F4326" s="10" t="str">
        <f t="shared" si="67"/>
        <v>AnchietaSC</v>
      </c>
      <c r="G4326" s="10"/>
      <c r="H4326" s="11"/>
      <c r="I4326" s="4"/>
      <c r="J4326" s="4"/>
    </row>
    <row r="4327" spans="1:10" hidden="1" x14ac:dyDescent="0.25">
      <c r="A4327" s="2" t="s">
        <v>4219</v>
      </c>
      <c r="B4327" s="2" t="s">
        <v>4222</v>
      </c>
      <c r="C4327" s="2" t="s">
        <v>4209</v>
      </c>
      <c r="D4327" s="4">
        <v>4200903</v>
      </c>
      <c r="E4327" s="4" t="s">
        <v>4222</v>
      </c>
      <c r="F4327" s="10" t="str">
        <f t="shared" si="67"/>
        <v>AngelinaSC</v>
      </c>
      <c r="G4327" s="10"/>
      <c r="H4327" s="11"/>
      <c r="I4327" s="4"/>
      <c r="J4327" s="4"/>
    </row>
    <row r="4328" spans="1:10" hidden="1" x14ac:dyDescent="0.25">
      <c r="A4328" s="2" t="s">
        <v>3768</v>
      </c>
      <c r="B4328" s="2" t="s">
        <v>4223</v>
      </c>
      <c r="C4328" s="2" t="s">
        <v>4209</v>
      </c>
      <c r="D4328" s="4">
        <v>4201000</v>
      </c>
      <c r="E4328" s="4" t="s">
        <v>4223</v>
      </c>
      <c r="F4328" s="10" t="str">
        <f t="shared" si="67"/>
        <v>AnitaGaribaldiSC</v>
      </c>
      <c r="G4328" s="10"/>
      <c r="H4328" s="11"/>
      <c r="I4328" s="4"/>
      <c r="J4328" s="4"/>
    </row>
    <row r="4329" spans="1:10" hidden="1" x14ac:dyDescent="0.25">
      <c r="A4329" s="2" t="s">
        <v>4219</v>
      </c>
      <c r="B4329" s="2" t="s">
        <v>4224</v>
      </c>
      <c r="C4329" s="2" t="s">
        <v>4209</v>
      </c>
      <c r="D4329" s="4">
        <v>4201109</v>
      </c>
      <c r="E4329" s="4" t="s">
        <v>12137</v>
      </c>
      <c r="F4329" s="10" t="str">
        <f t="shared" si="67"/>
        <v>AnitapolisSC</v>
      </c>
      <c r="G4329" s="10"/>
      <c r="H4329" s="11"/>
      <c r="I4329" s="4"/>
      <c r="J4329" s="4"/>
    </row>
    <row r="4330" spans="1:10" hidden="1" x14ac:dyDescent="0.25">
      <c r="A4330" s="2" t="s">
        <v>4219</v>
      </c>
      <c r="B4330" s="2" t="s">
        <v>2240</v>
      </c>
      <c r="C4330" s="2" t="s">
        <v>4209</v>
      </c>
      <c r="D4330" s="4">
        <v>3102902</v>
      </c>
      <c r="E4330" s="4" t="s">
        <v>11524</v>
      </c>
      <c r="F4330" s="10" t="str">
        <f t="shared" si="67"/>
        <v>AntonioCarlosSC</v>
      </c>
      <c r="G4330" s="10"/>
      <c r="H4330" s="11"/>
      <c r="I4330" s="4"/>
      <c r="J4330" s="4"/>
    </row>
    <row r="4331" spans="1:10" hidden="1" x14ac:dyDescent="0.25">
      <c r="A4331" s="2" t="s">
        <v>4213</v>
      </c>
      <c r="B4331" s="2" t="s">
        <v>4225</v>
      </c>
      <c r="C4331" s="2" t="s">
        <v>4209</v>
      </c>
      <c r="D4331" s="4">
        <v>4201257</v>
      </c>
      <c r="E4331" s="4" t="s">
        <v>12138</v>
      </c>
      <c r="F4331" s="10" t="str">
        <f t="shared" si="67"/>
        <v>ApiunaSC</v>
      </c>
      <c r="G4331" s="10"/>
      <c r="H4331" s="11"/>
      <c r="I4331" s="4"/>
      <c r="J4331" s="4"/>
    </row>
    <row r="4332" spans="1:10" hidden="1" x14ac:dyDescent="0.25">
      <c r="A4332" s="2" t="s">
        <v>4211</v>
      </c>
      <c r="B4332" s="2" t="s">
        <v>4226</v>
      </c>
      <c r="C4332" s="2" t="s">
        <v>4209</v>
      </c>
      <c r="D4332" s="4">
        <v>4201273</v>
      </c>
      <c r="E4332" s="4" t="s">
        <v>12139</v>
      </c>
      <c r="F4332" s="10" t="str">
        <f t="shared" si="67"/>
        <v>ArabutaSC</v>
      </c>
      <c r="G4332" s="10"/>
      <c r="H4332" s="11"/>
      <c r="I4332" s="4"/>
      <c r="J4332" s="4"/>
    </row>
    <row r="4333" spans="1:10" hidden="1" x14ac:dyDescent="0.25">
      <c r="A4333" s="2" t="s">
        <v>4228</v>
      </c>
      <c r="B4333" s="2" t="s">
        <v>4227</v>
      </c>
      <c r="C4333" s="2" t="s">
        <v>4209</v>
      </c>
      <c r="D4333" s="4">
        <v>4201307</v>
      </c>
      <c r="E4333" s="4" t="s">
        <v>4227</v>
      </c>
      <c r="F4333" s="10" t="str">
        <f t="shared" si="67"/>
        <v>AraquariSC</v>
      </c>
      <c r="G4333" s="10"/>
      <c r="H4333" s="11"/>
      <c r="I4333" s="4"/>
      <c r="J4333" s="4"/>
    </row>
    <row r="4334" spans="1:10" hidden="1" x14ac:dyDescent="0.25">
      <c r="A4334" s="2" t="s">
        <v>4230</v>
      </c>
      <c r="B4334" s="2" t="s">
        <v>4229</v>
      </c>
      <c r="C4334" s="2" t="s">
        <v>4209</v>
      </c>
      <c r="D4334" s="4">
        <v>4201406</v>
      </c>
      <c r="E4334" s="4" t="s">
        <v>5485</v>
      </c>
      <c r="F4334" s="10" t="str">
        <f t="shared" si="67"/>
        <v>AraranguaSC</v>
      </c>
      <c r="G4334" s="10"/>
      <c r="H4334" s="11"/>
      <c r="I4334" s="4"/>
      <c r="J4334" s="4"/>
    </row>
    <row r="4335" spans="1:10" hidden="1" x14ac:dyDescent="0.25">
      <c r="A4335" s="2" t="s">
        <v>4230</v>
      </c>
      <c r="B4335" s="2" t="s">
        <v>4231</v>
      </c>
      <c r="C4335" s="2" t="s">
        <v>4209</v>
      </c>
      <c r="D4335" s="4">
        <v>4201505</v>
      </c>
      <c r="E4335" s="4" t="s">
        <v>12140</v>
      </c>
      <c r="F4335" s="10" t="str">
        <f t="shared" si="67"/>
        <v>ArmazemSC</v>
      </c>
      <c r="G4335" s="10"/>
      <c r="H4335" s="11"/>
      <c r="I4335" s="4"/>
      <c r="J4335" s="4"/>
    </row>
    <row r="4336" spans="1:10" hidden="1" x14ac:dyDescent="0.25">
      <c r="A4336" s="2" t="s">
        <v>4211</v>
      </c>
      <c r="B4336" s="2" t="s">
        <v>4232</v>
      </c>
      <c r="C4336" s="2" t="s">
        <v>4209</v>
      </c>
      <c r="D4336" s="4">
        <v>4201604</v>
      </c>
      <c r="E4336" s="4" t="s">
        <v>4232</v>
      </c>
      <c r="F4336" s="10" t="str">
        <f t="shared" si="67"/>
        <v>ArroioTrintaSC</v>
      </c>
      <c r="G4336" s="10"/>
      <c r="H4336" s="11"/>
      <c r="I4336" s="4"/>
      <c r="J4336" s="4"/>
    </row>
    <row r="4337" spans="1:10" hidden="1" x14ac:dyDescent="0.25">
      <c r="A4337" s="2" t="s">
        <v>4211</v>
      </c>
      <c r="B4337" s="2" t="s">
        <v>4233</v>
      </c>
      <c r="C4337" s="2" t="s">
        <v>4209</v>
      </c>
      <c r="D4337" s="4">
        <v>4201653</v>
      </c>
      <c r="E4337" s="4" t="s">
        <v>4233</v>
      </c>
      <c r="F4337" s="10" t="str">
        <f t="shared" si="67"/>
        <v>ArvoredoSC</v>
      </c>
      <c r="G4337" s="10"/>
      <c r="H4337" s="11"/>
      <c r="I4337" s="4"/>
      <c r="J4337" s="4"/>
    </row>
    <row r="4338" spans="1:10" hidden="1" x14ac:dyDescent="0.25">
      <c r="A4338" s="2" t="s">
        <v>4213</v>
      </c>
      <c r="B4338" s="2" t="s">
        <v>4234</v>
      </c>
      <c r="C4338" s="2" t="s">
        <v>4209</v>
      </c>
      <c r="D4338" s="4">
        <v>4201703</v>
      </c>
      <c r="E4338" s="4" t="s">
        <v>4234</v>
      </c>
      <c r="F4338" s="10" t="str">
        <f t="shared" si="67"/>
        <v>AscurraSC</v>
      </c>
      <c r="G4338" s="10"/>
      <c r="H4338" s="11"/>
      <c r="I4338" s="4"/>
      <c r="J4338" s="4"/>
    </row>
    <row r="4339" spans="1:10" hidden="1" x14ac:dyDescent="0.25">
      <c r="A4339" s="2" t="s">
        <v>4213</v>
      </c>
      <c r="B4339" s="2" t="s">
        <v>4235</v>
      </c>
      <c r="C4339" s="2" t="s">
        <v>4209</v>
      </c>
      <c r="D4339" s="4">
        <v>4201802</v>
      </c>
      <c r="E4339" s="4" t="s">
        <v>4235</v>
      </c>
      <c r="F4339" s="10" t="str">
        <f t="shared" si="67"/>
        <v>AtalantaSC</v>
      </c>
      <c r="G4339" s="10"/>
      <c r="H4339" s="11"/>
      <c r="I4339" s="4"/>
      <c r="J4339" s="4"/>
    </row>
    <row r="4340" spans="1:10" hidden="1" x14ac:dyDescent="0.25">
      <c r="A4340" s="2" t="s">
        <v>4213</v>
      </c>
      <c r="B4340" s="2" t="s">
        <v>929</v>
      </c>
      <c r="C4340" s="2" t="s">
        <v>4209</v>
      </c>
      <c r="D4340" s="4">
        <v>2301703</v>
      </c>
      <c r="E4340" s="4" t="s">
        <v>929</v>
      </c>
      <c r="F4340" s="10" t="str">
        <f t="shared" si="67"/>
        <v>AuroraSC</v>
      </c>
      <c r="G4340" s="10"/>
      <c r="H4340" s="11"/>
      <c r="I4340" s="4"/>
      <c r="J4340" s="4"/>
    </row>
    <row r="4341" spans="1:10" hidden="1" x14ac:dyDescent="0.25">
      <c r="A4341" s="2" t="s">
        <v>4230</v>
      </c>
      <c r="B4341" s="2" t="s">
        <v>4236</v>
      </c>
      <c r="C4341" s="2" t="s">
        <v>4209</v>
      </c>
      <c r="D4341" s="4">
        <v>4201950</v>
      </c>
      <c r="E4341" s="4" t="s">
        <v>12141</v>
      </c>
      <c r="F4341" s="10" t="str">
        <f t="shared" si="67"/>
        <v>BalnearioArroiodoSilvaSC</v>
      </c>
      <c r="G4341" s="10"/>
      <c r="H4341" s="11"/>
      <c r="I4341" s="4"/>
      <c r="J4341" s="4"/>
    </row>
    <row r="4342" spans="1:10" hidden="1" x14ac:dyDescent="0.25">
      <c r="A4342" s="2" t="s">
        <v>4213</v>
      </c>
      <c r="B4342" s="2" t="s">
        <v>4237</v>
      </c>
      <c r="C4342" s="2" t="s">
        <v>4209</v>
      </c>
      <c r="D4342" s="4">
        <v>4202008</v>
      </c>
      <c r="E4342" s="4" t="s">
        <v>5495</v>
      </c>
      <c r="F4342" s="10" t="str">
        <f t="shared" si="67"/>
        <v>BalnearioCamboriuSC</v>
      </c>
      <c r="G4342" s="10"/>
      <c r="H4342" s="11"/>
      <c r="I4342" s="4"/>
      <c r="J4342" s="4"/>
    </row>
    <row r="4343" spans="1:10" hidden="1" x14ac:dyDescent="0.25">
      <c r="A4343" s="2" t="s">
        <v>4228</v>
      </c>
      <c r="B4343" s="2" t="s">
        <v>4238</v>
      </c>
      <c r="C4343" s="2" t="s">
        <v>4209</v>
      </c>
      <c r="D4343" s="4">
        <v>4202057</v>
      </c>
      <c r="E4343" s="4" t="s">
        <v>12142</v>
      </c>
      <c r="F4343" s="10" t="str">
        <f t="shared" si="67"/>
        <v>BalnearioBarradoSulSC</v>
      </c>
      <c r="G4343" s="10"/>
      <c r="H4343" s="11"/>
      <c r="I4343" s="4"/>
      <c r="J4343" s="4"/>
    </row>
    <row r="4344" spans="1:10" hidden="1" x14ac:dyDescent="0.25">
      <c r="A4344" s="2" t="s">
        <v>4230</v>
      </c>
      <c r="B4344" s="2" t="s">
        <v>4239</v>
      </c>
      <c r="C4344" s="2" t="s">
        <v>4209</v>
      </c>
      <c r="D4344" s="4">
        <v>4202073</v>
      </c>
      <c r="E4344" s="4" t="s">
        <v>12143</v>
      </c>
      <c r="F4344" s="10" t="str">
        <f t="shared" si="67"/>
        <v>BalnearioGaivotaSC</v>
      </c>
      <c r="G4344" s="10"/>
      <c r="H4344" s="11"/>
      <c r="I4344" s="4"/>
      <c r="J4344" s="4"/>
    </row>
    <row r="4345" spans="1:10" hidden="1" x14ac:dyDescent="0.25">
      <c r="A4345" s="2" t="s">
        <v>4211</v>
      </c>
      <c r="B4345" s="2" t="s">
        <v>4240</v>
      </c>
      <c r="C4345" s="2" t="s">
        <v>4209</v>
      </c>
      <c r="D4345" s="4">
        <v>4202081</v>
      </c>
      <c r="E4345" s="4" t="s">
        <v>4240</v>
      </c>
      <c r="F4345" s="10" t="str">
        <f t="shared" si="67"/>
        <v>BandeiranteSC</v>
      </c>
      <c r="G4345" s="10"/>
      <c r="H4345" s="11"/>
      <c r="I4345" s="4"/>
      <c r="J4345" s="4"/>
    </row>
    <row r="4346" spans="1:10" hidden="1" x14ac:dyDescent="0.25">
      <c r="A4346" s="2" t="s">
        <v>4211</v>
      </c>
      <c r="B4346" s="2" t="s">
        <v>3275</v>
      </c>
      <c r="C4346" s="2" t="s">
        <v>4209</v>
      </c>
      <c r="D4346" s="4">
        <v>41196081000</v>
      </c>
      <c r="E4346" s="4" t="s">
        <v>3275</v>
      </c>
      <c r="F4346" s="10" t="str">
        <f t="shared" si="67"/>
        <v>BarraBonitaSC</v>
      </c>
      <c r="G4346" s="10"/>
      <c r="H4346" s="11"/>
      <c r="I4346" s="4"/>
      <c r="J4346" s="4"/>
    </row>
    <row r="4347" spans="1:10" hidden="1" x14ac:dyDescent="0.25">
      <c r="A4347" s="2" t="s">
        <v>4213</v>
      </c>
      <c r="B4347" s="2" t="s">
        <v>4241</v>
      </c>
      <c r="C4347" s="2" t="s">
        <v>4209</v>
      </c>
      <c r="D4347" s="4">
        <v>4202107</v>
      </c>
      <c r="E4347" s="4" t="s">
        <v>4241</v>
      </c>
      <c r="F4347" s="10" t="str">
        <f t="shared" si="67"/>
        <v>BarraVelhaSC</v>
      </c>
      <c r="G4347" s="10"/>
      <c r="H4347" s="11"/>
      <c r="I4347" s="4"/>
      <c r="J4347" s="4"/>
    </row>
    <row r="4348" spans="1:10" hidden="1" x14ac:dyDescent="0.25">
      <c r="A4348" s="2" t="s">
        <v>4228</v>
      </c>
      <c r="B4348" s="2" t="s">
        <v>4242</v>
      </c>
      <c r="C4348" s="2" t="s">
        <v>4209</v>
      </c>
      <c r="D4348" s="4">
        <v>4202131</v>
      </c>
      <c r="E4348" s="4" t="s">
        <v>4242</v>
      </c>
      <c r="F4348" s="10" t="str">
        <f t="shared" si="67"/>
        <v>BelaVistadoToldoSC</v>
      </c>
      <c r="G4348" s="10"/>
      <c r="H4348" s="11"/>
      <c r="I4348" s="4"/>
      <c r="J4348" s="4"/>
    </row>
    <row r="4349" spans="1:10" hidden="1" x14ac:dyDescent="0.25">
      <c r="A4349" s="2" t="s">
        <v>4211</v>
      </c>
      <c r="B4349" s="2" t="s">
        <v>1844</v>
      </c>
      <c r="C4349" s="2" t="s">
        <v>4209</v>
      </c>
      <c r="D4349" s="4">
        <v>2903409</v>
      </c>
      <c r="E4349" s="4" t="s">
        <v>1844</v>
      </c>
      <c r="F4349" s="10" t="str">
        <f t="shared" si="67"/>
        <v>BelmonteSC</v>
      </c>
      <c r="G4349" s="10"/>
      <c r="H4349" s="11"/>
      <c r="I4349" s="4"/>
      <c r="J4349" s="4"/>
    </row>
    <row r="4350" spans="1:10" hidden="1" x14ac:dyDescent="0.25">
      <c r="A4350" s="2" t="s">
        <v>4213</v>
      </c>
      <c r="B4350" s="2" t="s">
        <v>4243</v>
      </c>
      <c r="C4350" s="2" t="s">
        <v>4209</v>
      </c>
      <c r="D4350" s="4">
        <v>4202206</v>
      </c>
      <c r="E4350" s="4" t="s">
        <v>4243</v>
      </c>
      <c r="F4350" s="10" t="str">
        <f t="shared" si="67"/>
        <v>BeneditoNovoSC</v>
      </c>
      <c r="G4350" s="10"/>
      <c r="H4350" s="11"/>
      <c r="I4350" s="4"/>
      <c r="J4350" s="4"/>
    </row>
    <row r="4351" spans="1:10" hidden="1" x14ac:dyDescent="0.25">
      <c r="A4351" s="2" t="s">
        <v>4219</v>
      </c>
      <c r="B4351" s="2" t="s">
        <v>4244</v>
      </c>
      <c r="C4351" s="2" t="s">
        <v>4209</v>
      </c>
      <c r="D4351" s="4">
        <v>4202305</v>
      </c>
      <c r="E4351" s="4" t="s">
        <v>12144</v>
      </c>
      <c r="F4351" s="10" t="str">
        <f t="shared" si="67"/>
        <v>BiguacuSC</v>
      </c>
      <c r="G4351" s="10"/>
      <c r="H4351" s="11"/>
      <c r="I4351" s="4"/>
      <c r="J4351" s="4"/>
    </row>
    <row r="4352" spans="1:10" hidden="1" x14ac:dyDescent="0.25">
      <c r="A4352" s="2" t="s">
        <v>4213</v>
      </c>
      <c r="B4352" s="2" t="s">
        <v>4245</v>
      </c>
      <c r="C4352" s="2" t="s">
        <v>4209</v>
      </c>
      <c r="D4352" s="4">
        <v>4202404</v>
      </c>
      <c r="E4352" s="4" t="s">
        <v>4245</v>
      </c>
      <c r="F4352" s="10" t="str">
        <f t="shared" si="67"/>
        <v>BlumenauSC</v>
      </c>
      <c r="G4352" s="10"/>
      <c r="H4352" s="11"/>
      <c r="I4352" s="4"/>
      <c r="J4352" s="4"/>
    </row>
    <row r="4353" spans="1:10" hidden="1" x14ac:dyDescent="0.25">
      <c r="A4353" s="2" t="s">
        <v>3768</v>
      </c>
      <c r="B4353" s="2" t="s">
        <v>4246</v>
      </c>
      <c r="C4353" s="2" t="s">
        <v>4209</v>
      </c>
      <c r="D4353" s="4">
        <v>4202438</v>
      </c>
      <c r="E4353" s="4" t="s">
        <v>4246</v>
      </c>
      <c r="F4353" s="10" t="str">
        <f t="shared" si="67"/>
        <v>BocainadoSulSC</v>
      </c>
      <c r="G4353" s="10"/>
      <c r="H4353" s="11"/>
      <c r="I4353" s="4"/>
      <c r="J4353" s="4"/>
    </row>
    <row r="4354" spans="1:10" hidden="1" x14ac:dyDescent="0.25">
      <c r="A4354" s="2" t="s">
        <v>4213</v>
      </c>
      <c r="B4354" s="2" t="s">
        <v>4247</v>
      </c>
      <c r="C4354" s="2" t="s">
        <v>4209</v>
      </c>
      <c r="D4354" s="4">
        <v>4202453</v>
      </c>
      <c r="E4354" s="4" t="s">
        <v>4247</v>
      </c>
      <c r="F4354" s="10" t="str">
        <f t="shared" si="67"/>
        <v>BombinhasSC</v>
      </c>
      <c r="G4354" s="10"/>
      <c r="H4354" s="11"/>
      <c r="I4354" s="4"/>
      <c r="J4354" s="4"/>
    </row>
    <row r="4355" spans="1:10" hidden="1" x14ac:dyDescent="0.25">
      <c r="A4355" s="2" t="s">
        <v>3768</v>
      </c>
      <c r="B4355" s="2" t="s">
        <v>4248</v>
      </c>
      <c r="C4355" s="2" t="s">
        <v>4209</v>
      </c>
      <c r="D4355" s="4">
        <v>4202503</v>
      </c>
      <c r="E4355" s="4" t="s">
        <v>4248</v>
      </c>
      <c r="F4355" s="10" t="str">
        <f t="shared" ref="F4355:F4418" si="68">CONCATENATE(E4355&amp;C4355)</f>
        <v>BomJardimdaSerraSC</v>
      </c>
      <c r="G4355" s="10"/>
      <c r="H4355" s="11"/>
      <c r="I4355" s="4"/>
      <c r="J4355" s="4"/>
    </row>
    <row r="4356" spans="1:10" hidden="1" x14ac:dyDescent="0.25">
      <c r="A4356" s="2" t="s">
        <v>4211</v>
      </c>
      <c r="B4356" s="2" t="s">
        <v>714</v>
      </c>
      <c r="C4356" s="2" t="s">
        <v>4209</v>
      </c>
      <c r="D4356" s="4">
        <v>23007052000</v>
      </c>
      <c r="E4356" s="4" t="s">
        <v>714</v>
      </c>
      <c r="F4356" s="10" t="str">
        <f t="shared" si="68"/>
        <v>BomJesusSC</v>
      </c>
      <c r="G4356" s="10"/>
      <c r="H4356" s="11"/>
      <c r="I4356" s="4"/>
      <c r="J4356" s="4"/>
    </row>
    <row r="4357" spans="1:10" hidden="1" x14ac:dyDescent="0.25">
      <c r="A4357" s="2" t="s">
        <v>4211</v>
      </c>
      <c r="B4357" s="2" t="s">
        <v>4249</v>
      </c>
      <c r="C4357" s="2" t="s">
        <v>4209</v>
      </c>
      <c r="D4357" s="4">
        <v>4202578</v>
      </c>
      <c r="E4357" s="4" t="s">
        <v>4249</v>
      </c>
      <c r="F4357" s="10" t="str">
        <f t="shared" si="68"/>
        <v>BomJesusdoOesteSC</v>
      </c>
      <c r="G4357" s="10"/>
      <c r="H4357" s="11"/>
      <c r="I4357" s="4"/>
      <c r="J4357" s="4"/>
    </row>
    <row r="4358" spans="1:10" hidden="1" x14ac:dyDescent="0.25">
      <c r="A4358" s="2" t="s">
        <v>3768</v>
      </c>
      <c r="B4358" s="2" t="s">
        <v>4250</v>
      </c>
      <c r="C4358" s="2" t="s">
        <v>4209</v>
      </c>
      <c r="D4358" s="4">
        <v>31573021000</v>
      </c>
      <c r="E4358" s="4" t="s">
        <v>4250</v>
      </c>
      <c r="F4358" s="10" t="str">
        <f t="shared" si="68"/>
        <v>BomRetiroSC</v>
      </c>
      <c r="G4358" s="10"/>
      <c r="H4358" s="11"/>
      <c r="I4358" s="4"/>
      <c r="J4358" s="4"/>
    </row>
    <row r="4359" spans="1:10" hidden="1" x14ac:dyDescent="0.25">
      <c r="A4359" s="2" t="s">
        <v>4213</v>
      </c>
      <c r="B4359" s="2" t="s">
        <v>4251</v>
      </c>
      <c r="C4359" s="2" t="s">
        <v>4209</v>
      </c>
      <c r="D4359" s="4">
        <v>4202701</v>
      </c>
      <c r="E4359" s="4" t="s">
        <v>12145</v>
      </c>
      <c r="F4359" s="10" t="str">
        <f t="shared" si="68"/>
        <v>BotuveraSC</v>
      </c>
      <c r="G4359" s="10"/>
      <c r="H4359" s="11"/>
      <c r="I4359" s="4"/>
      <c r="J4359" s="4"/>
    </row>
    <row r="4360" spans="1:10" hidden="1" x14ac:dyDescent="0.25">
      <c r="A4360" s="2" t="s">
        <v>4230</v>
      </c>
      <c r="B4360" s="2" t="s">
        <v>4252</v>
      </c>
      <c r="C4360" s="2" t="s">
        <v>4209</v>
      </c>
      <c r="D4360" s="4">
        <v>4202800</v>
      </c>
      <c r="E4360" s="4" t="s">
        <v>12146</v>
      </c>
      <c r="F4360" s="10" t="str">
        <f t="shared" si="68"/>
        <v>BracodoNorteSC</v>
      </c>
      <c r="G4360" s="10"/>
      <c r="H4360" s="11"/>
      <c r="I4360" s="4"/>
      <c r="J4360" s="4"/>
    </row>
    <row r="4361" spans="1:10" hidden="1" x14ac:dyDescent="0.25">
      <c r="A4361" s="2" t="s">
        <v>4213</v>
      </c>
      <c r="B4361" s="2" t="s">
        <v>4253</v>
      </c>
      <c r="C4361" s="2" t="s">
        <v>4209</v>
      </c>
      <c r="D4361" s="4">
        <v>4202859</v>
      </c>
      <c r="E4361" s="4" t="s">
        <v>12147</v>
      </c>
      <c r="F4361" s="10" t="str">
        <f t="shared" si="68"/>
        <v>BracodoTrombudoSC</v>
      </c>
      <c r="G4361" s="10"/>
      <c r="H4361" s="11"/>
      <c r="I4361" s="4"/>
      <c r="J4361" s="4"/>
    </row>
    <row r="4362" spans="1:10" hidden="1" x14ac:dyDescent="0.25">
      <c r="A4362" s="2" t="s">
        <v>3768</v>
      </c>
      <c r="B4362" s="2" t="s">
        <v>4254</v>
      </c>
      <c r="C4362" s="2" t="s">
        <v>4209</v>
      </c>
      <c r="D4362" s="4">
        <v>4202875</v>
      </c>
      <c r="E4362" s="4" t="s">
        <v>12148</v>
      </c>
      <c r="F4362" s="10" t="str">
        <f t="shared" si="68"/>
        <v>BrunopolisSC</v>
      </c>
      <c r="G4362" s="10"/>
      <c r="H4362" s="11"/>
      <c r="I4362" s="4"/>
      <c r="J4362" s="4"/>
    </row>
    <row r="4363" spans="1:10" hidden="1" x14ac:dyDescent="0.25">
      <c r="A4363" s="2" t="s">
        <v>4213</v>
      </c>
      <c r="B4363" s="2" t="s">
        <v>4255</v>
      </c>
      <c r="C4363" s="2" t="s">
        <v>4209</v>
      </c>
      <c r="D4363" s="4">
        <v>4202909</v>
      </c>
      <c r="E4363" s="4" t="s">
        <v>4255</v>
      </c>
      <c r="F4363" s="10" t="str">
        <f t="shared" si="68"/>
        <v>BrusqueSC</v>
      </c>
      <c r="G4363" s="10"/>
      <c r="H4363" s="11"/>
      <c r="I4363" s="4"/>
      <c r="J4363" s="4"/>
    </row>
    <row r="4364" spans="1:10" hidden="1" x14ac:dyDescent="0.25">
      <c r="A4364" s="2" t="s">
        <v>4211</v>
      </c>
      <c r="B4364" s="2" t="s">
        <v>4256</v>
      </c>
      <c r="C4364" s="2" t="s">
        <v>4209</v>
      </c>
      <c r="D4364" s="4">
        <v>4203006</v>
      </c>
      <c r="E4364" s="4" t="s">
        <v>12149</v>
      </c>
      <c r="F4364" s="10" t="str">
        <f t="shared" si="68"/>
        <v>CacadorSC</v>
      </c>
      <c r="G4364" s="10"/>
      <c r="H4364" s="11"/>
      <c r="I4364" s="4"/>
      <c r="J4364" s="4"/>
    </row>
    <row r="4365" spans="1:10" hidden="1" x14ac:dyDescent="0.25">
      <c r="A4365" s="2" t="s">
        <v>4211</v>
      </c>
      <c r="B4365" s="2" t="s">
        <v>4257</v>
      </c>
      <c r="C4365" s="2" t="s">
        <v>4209</v>
      </c>
      <c r="D4365" s="4">
        <v>4203105</v>
      </c>
      <c r="E4365" s="4" t="s">
        <v>4257</v>
      </c>
      <c r="F4365" s="10" t="str">
        <f t="shared" si="68"/>
        <v>CaibiSC</v>
      </c>
      <c r="G4365" s="10"/>
      <c r="H4365" s="11"/>
      <c r="I4365" s="4"/>
      <c r="J4365" s="4"/>
    </row>
    <row r="4366" spans="1:10" hidden="1" x14ac:dyDescent="0.25">
      <c r="A4366" s="2" t="s">
        <v>4211</v>
      </c>
      <c r="B4366" s="2" t="s">
        <v>4258</v>
      </c>
      <c r="C4366" s="2" t="s">
        <v>4209</v>
      </c>
      <c r="D4366" s="4">
        <v>4203154</v>
      </c>
      <c r="E4366" s="4" t="s">
        <v>4258</v>
      </c>
      <c r="F4366" s="10" t="str">
        <f t="shared" si="68"/>
        <v>CalmonSC</v>
      </c>
      <c r="G4366" s="10"/>
      <c r="H4366" s="11"/>
      <c r="I4366" s="4"/>
      <c r="J4366" s="4"/>
    </row>
    <row r="4367" spans="1:10" hidden="1" x14ac:dyDescent="0.25">
      <c r="A4367" s="2" t="s">
        <v>4213</v>
      </c>
      <c r="B4367" s="2" t="s">
        <v>4259</v>
      </c>
      <c r="C4367" s="2" t="s">
        <v>4209</v>
      </c>
      <c r="D4367" s="4">
        <v>4203204</v>
      </c>
      <c r="E4367" s="4" t="s">
        <v>12150</v>
      </c>
      <c r="F4367" s="10" t="str">
        <f t="shared" si="68"/>
        <v>CamboriuSC</v>
      </c>
      <c r="G4367" s="10"/>
      <c r="H4367" s="11"/>
      <c r="I4367" s="4"/>
      <c r="J4367" s="4"/>
    </row>
    <row r="4368" spans="1:10" hidden="1" x14ac:dyDescent="0.25">
      <c r="A4368" s="2" t="s">
        <v>3768</v>
      </c>
      <c r="B4368" s="2" t="s">
        <v>4260</v>
      </c>
      <c r="C4368" s="2" t="s">
        <v>4209</v>
      </c>
      <c r="D4368" s="4">
        <v>43167091800</v>
      </c>
      <c r="E4368" s="4" t="s">
        <v>12151</v>
      </c>
      <c r="F4368" s="10" t="str">
        <f t="shared" si="68"/>
        <v>CapaoAltoSC</v>
      </c>
      <c r="G4368" s="10"/>
      <c r="H4368" s="11"/>
      <c r="I4368" s="4"/>
      <c r="J4368" s="4"/>
    </row>
    <row r="4369" spans="1:10" hidden="1" x14ac:dyDescent="0.25">
      <c r="A4369" s="2" t="s">
        <v>4228</v>
      </c>
      <c r="B4369" s="2" t="s">
        <v>1646</v>
      </c>
      <c r="C4369" s="2" t="s">
        <v>4209</v>
      </c>
      <c r="D4369" s="4">
        <v>2701407</v>
      </c>
      <c r="E4369" s="4" t="s">
        <v>1646</v>
      </c>
      <c r="F4369" s="10" t="str">
        <f t="shared" si="68"/>
        <v>CampoAlegreSC</v>
      </c>
      <c r="G4369" s="10"/>
      <c r="H4369" s="11"/>
      <c r="I4369" s="4"/>
      <c r="J4369" s="4"/>
    </row>
    <row r="4370" spans="1:10" hidden="1" x14ac:dyDescent="0.25">
      <c r="A4370" s="2" t="s">
        <v>3768</v>
      </c>
      <c r="B4370" s="2" t="s">
        <v>4261</v>
      </c>
      <c r="C4370" s="2" t="s">
        <v>4209</v>
      </c>
      <c r="D4370" s="4">
        <v>4203402</v>
      </c>
      <c r="E4370" s="4" t="s">
        <v>4261</v>
      </c>
      <c r="F4370" s="10" t="str">
        <f t="shared" si="68"/>
        <v>CampoBelodoSulSC</v>
      </c>
      <c r="G4370" s="10"/>
      <c r="H4370" s="11"/>
      <c r="I4370" s="4"/>
      <c r="J4370" s="4"/>
    </row>
    <row r="4371" spans="1:10" hidden="1" x14ac:dyDescent="0.25">
      <c r="A4371" s="2" t="s">
        <v>4211</v>
      </c>
      <c r="B4371" s="2" t="s">
        <v>4262</v>
      </c>
      <c r="C4371" s="2" t="s">
        <v>4209</v>
      </c>
      <c r="D4371" s="4">
        <v>4203501</v>
      </c>
      <c r="E4371" s="4" t="s">
        <v>12152</v>
      </c>
      <c r="F4371" s="10" t="str">
        <f t="shared" si="68"/>
        <v>CampoEreSC</v>
      </c>
      <c r="G4371" s="10"/>
      <c r="H4371" s="11"/>
      <c r="I4371" s="4"/>
      <c r="J4371" s="4"/>
    </row>
    <row r="4372" spans="1:10" hidden="1" x14ac:dyDescent="0.25">
      <c r="A4372" s="2" t="s">
        <v>3768</v>
      </c>
      <c r="B4372" s="2" t="s">
        <v>4263</v>
      </c>
      <c r="C4372" s="2" t="s">
        <v>4209</v>
      </c>
      <c r="D4372" s="4">
        <v>4203600</v>
      </c>
      <c r="E4372" s="4" t="s">
        <v>4263</v>
      </c>
      <c r="F4372" s="10" t="str">
        <f t="shared" si="68"/>
        <v>CamposNovosSC</v>
      </c>
      <c r="G4372" s="10"/>
      <c r="H4372" s="11"/>
      <c r="I4372" s="4"/>
      <c r="J4372" s="4"/>
    </row>
    <row r="4373" spans="1:10" hidden="1" x14ac:dyDescent="0.25">
      <c r="A4373" s="2" t="s">
        <v>4219</v>
      </c>
      <c r="B4373" s="2" t="s">
        <v>4264</v>
      </c>
      <c r="C4373" s="2" t="s">
        <v>4209</v>
      </c>
      <c r="D4373" s="4">
        <v>4203709</v>
      </c>
      <c r="E4373" s="4" t="s">
        <v>4264</v>
      </c>
      <c r="F4373" s="10" t="str">
        <f t="shared" si="68"/>
        <v>CanelinhaSC</v>
      </c>
      <c r="G4373" s="10"/>
      <c r="H4373" s="11"/>
      <c r="I4373" s="4"/>
      <c r="J4373" s="4"/>
    </row>
    <row r="4374" spans="1:10" hidden="1" x14ac:dyDescent="0.25">
      <c r="A4374" s="2" t="s">
        <v>4228</v>
      </c>
      <c r="B4374" s="2" t="s">
        <v>4265</v>
      </c>
      <c r="C4374" s="2" t="s">
        <v>4209</v>
      </c>
      <c r="D4374" s="4">
        <v>4203808</v>
      </c>
      <c r="E4374" s="4" t="s">
        <v>4265</v>
      </c>
      <c r="F4374" s="10" t="str">
        <f t="shared" si="68"/>
        <v>CanoinhasSC</v>
      </c>
      <c r="G4374" s="10"/>
      <c r="H4374" s="11"/>
      <c r="I4374" s="4"/>
      <c r="J4374" s="4"/>
    </row>
    <row r="4375" spans="1:10" hidden="1" x14ac:dyDescent="0.25">
      <c r="A4375" s="2" t="s">
        <v>4211</v>
      </c>
      <c r="B4375" s="2" t="s">
        <v>4266</v>
      </c>
      <c r="C4375" s="2" t="s">
        <v>4209</v>
      </c>
      <c r="D4375" s="4">
        <v>43058010700</v>
      </c>
      <c r="E4375" s="4" t="s">
        <v>4266</v>
      </c>
      <c r="F4375" s="10" t="str">
        <f t="shared" si="68"/>
        <v>CapinzalSC</v>
      </c>
      <c r="G4375" s="10"/>
      <c r="H4375" s="11"/>
      <c r="I4375" s="4"/>
      <c r="J4375" s="4"/>
    </row>
    <row r="4376" spans="1:10" hidden="1" x14ac:dyDescent="0.25">
      <c r="A4376" s="2" t="s">
        <v>4230</v>
      </c>
      <c r="B4376" s="2" t="s">
        <v>4267</v>
      </c>
      <c r="C4376" s="2" t="s">
        <v>4209</v>
      </c>
      <c r="D4376" s="4">
        <v>4203956</v>
      </c>
      <c r="E4376" s="4" t="s">
        <v>4267</v>
      </c>
      <c r="F4376" s="10" t="str">
        <f t="shared" si="68"/>
        <v>CapivarideBaixoSC</v>
      </c>
      <c r="G4376" s="10"/>
      <c r="H4376" s="11"/>
      <c r="I4376" s="4"/>
      <c r="J4376" s="4"/>
    </row>
    <row r="4377" spans="1:10" hidden="1" x14ac:dyDescent="0.25">
      <c r="A4377" s="2" t="s">
        <v>4211</v>
      </c>
      <c r="B4377" s="2" t="s">
        <v>3906</v>
      </c>
      <c r="C4377" s="2" t="s">
        <v>4209</v>
      </c>
      <c r="D4377" s="4">
        <v>4105003</v>
      </c>
      <c r="E4377" s="4" t="s">
        <v>3906</v>
      </c>
      <c r="F4377" s="10" t="str">
        <f t="shared" si="68"/>
        <v>CatanduvasSC</v>
      </c>
      <c r="G4377" s="10"/>
      <c r="H4377" s="11"/>
      <c r="I4377" s="4"/>
      <c r="J4377" s="4"/>
    </row>
    <row r="4378" spans="1:10" hidden="1" x14ac:dyDescent="0.25">
      <c r="A4378" s="2" t="s">
        <v>4211</v>
      </c>
      <c r="B4378" s="2" t="s">
        <v>4268</v>
      </c>
      <c r="C4378" s="2" t="s">
        <v>4209</v>
      </c>
      <c r="D4378" s="4">
        <v>4204103</v>
      </c>
      <c r="E4378" s="4" t="s">
        <v>4268</v>
      </c>
      <c r="F4378" s="10" t="str">
        <f t="shared" si="68"/>
        <v>CaxambudoSulSC</v>
      </c>
      <c r="G4378" s="10"/>
      <c r="H4378" s="11"/>
      <c r="I4378" s="4"/>
      <c r="J4378" s="4"/>
    </row>
    <row r="4379" spans="1:10" hidden="1" x14ac:dyDescent="0.25">
      <c r="A4379" s="2" t="s">
        <v>3768</v>
      </c>
      <c r="B4379" s="2" t="s">
        <v>4269</v>
      </c>
      <c r="C4379" s="2" t="s">
        <v>4209</v>
      </c>
      <c r="D4379" s="4">
        <v>4204152</v>
      </c>
      <c r="E4379" s="4" t="s">
        <v>4269</v>
      </c>
      <c r="F4379" s="10" t="str">
        <f t="shared" si="68"/>
        <v>CelsoRamosSC</v>
      </c>
      <c r="G4379" s="10"/>
      <c r="H4379" s="11"/>
      <c r="I4379" s="4"/>
      <c r="J4379" s="4"/>
    </row>
    <row r="4380" spans="1:10" hidden="1" x14ac:dyDescent="0.25">
      <c r="A4380" s="2" t="s">
        <v>3768</v>
      </c>
      <c r="B4380" s="2" t="s">
        <v>4270</v>
      </c>
      <c r="C4380" s="2" t="s">
        <v>4209</v>
      </c>
      <c r="D4380" s="4">
        <v>4204178</v>
      </c>
      <c r="E4380" s="4" t="s">
        <v>4270</v>
      </c>
      <c r="F4380" s="10" t="str">
        <f t="shared" si="68"/>
        <v>CerroNegroSC</v>
      </c>
      <c r="G4380" s="10"/>
      <c r="H4380" s="11"/>
      <c r="I4380" s="4"/>
      <c r="J4380" s="4"/>
    </row>
    <row r="4381" spans="1:10" hidden="1" x14ac:dyDescent="0.25">
      <c r="A4381" s="2" t="s">
        <v>4213</v>
      </c>
      <c r="B4381" s="2" t="s">
        <v>4271</v>
      </c>
      <c r="C4381" s="2" t="s">
        <v>4209</v>
      </c>
      <c r="D4381" s="4">
        <v>4204194</v>
      </c>
      <c r="E4381" s="4" t="s">
        <v>12153</v>
      </c>
      <c r="F4381" s="10" t="str">
        <f t="shared" si="68"/>
        <v>ChapadaodoLageadoSC</v>
      </c>
      <c r="G4381" s="10"/>
      <c r="H4381" s="11"/>
      <c r="I4381" s="4"/>
      <c r="J4381" s="4"/>
    </row>
    <row r="4382" spans="1:10" hidden="1" x14ac:dyDescent="0.25">
      <c r="A4382" s="2" t="s">
        <v>4211</v>
      </c>
      <c r="B4382" s="2" t="s">
        <v>4272</v>
      </c>
      <c r="C4382" s="2" t="s">
        <v>4209</v>
      </c>
      <c r="D4382" s="4">
        <v>4204202</v>
      </c>
      <c r="E4382" s="4" t="s">
        <v>5475</v>
      </c>
      <c r="F4382" s="10" t="str">
        <f t="shared" si="68"/>
        <v>ChapecoSC</v>
      </c>
      <c r="G4382" s="10"/>
      <c r="H4382" s="11"/>
      <c r="I4382" s="4"/>
      <c r="J4382" s="4"/>
    </row>
    <row r="4383" spans="1:10" hidden="1" x14ac:dyDescent="0.25">
      <c r="A4383" s="2" t="s">
        <v>4230</v>
      </c>
      <c r="B4383" s="2" t="s">
        <v>4273</v>
      </c>
      <c r="C4383" s="2" t="s">
        <v>4209</v>
      </c>
      <c r="D4383" s="4">
        <v>4204251</v>
      </c>
      <c r="E4383" s="4" t="s">
        <v>4273</v>
      </c>
      <c r="F4383" s="10" t="str">
        <f t="shared" si="68"/>
        <v>CocaldoSulSC</v>
      </c>
      <c r="G4383" s="10"/>
      <c r="H4383" s="11"/>
      <c r="I4383" s="4"/>
      <c r="J4383" s="4"/>
    </row>
    <row r="4384" spans="1:10" hidden="1" x14ac:dyDescent="0.25">
      <c r="A4384" s="2" t="s">
        <v>4211</v>
      </c>
      <c r="B4384" s="2" t="s">
        <v>4274</v>
      </c>
      <c r="C4384" s="2" t="s">
        <v>4209</v>
      </c>
      <c r="D4384" s="4">
        <v>4204301</v>
      </c>
      <c r="E4384" s="4" t="s">
        <v>12154</v>
      </c>
      <c r="F4384" s="10" t="str">
        <f t="shared" si="68"/>
        <v>ConcordiaSC</v>
      </c>
      <c r="G4384" s="10"/>
      <c r="H4384" s="11"/>
      <c r="I4384" s="4"/>
      <c r="J4384" s="4"/>
    </row>
    <row r="4385" spans="1:10" hidden="1" x14ac:dyDescent="0.25">
      <c r="A4385" s="2" t="s">
        <v>4211</v>
      </c>
      <c r="B4385" s="2" t="s">
        <v>4275</v>
      </c>
      <c r="C4385" s="2" t="s">
        <v>4209</v>
      </c>
      <c r="D4385" s="4">
        <v>4204350</v>
      </c>
      <c r="E4385" s="4" t="s">
        <v>4275</v>
      </c>
      <c r="F4385" s="10" t="str">
        <f t="shared" si="68"/>
        <v>CordilheiraAltaSC</v>
      </c>
      <c r="G4385" s="10"/>
      <c r="H4385" s="11"/>
      <c r="I4385" s="4"/>
      <c r="J4385" s="4"/>
    </row>
    <row r="4386" spans="1:10" hidden="1" x14ac:dyDescent="0.25">
      <c r="A4386" s="2" t="s">
        <v>4211</v>
      </c>
      <c r="B4386" s="2" t="s">
        <v>4276</v>
      </c>
      <c r="C4386" s="2" t="s">
        <v>4209</v>
      </c>
      <c r="D4386" s="4">
        <v>4204400</v>
      </c>
      <c r="E4386" s="4" t="s">
        <v>4276</v>
      </c>
      <c r="F4386" s="10" t="str">
        <f t="shared" si="68"/>
        <v>CoronelFreitasSC</v>
      </c>
      <c r="G4386" s="10"/>
      <c r="H4386" s="11"/>
      <c r="I4386" s="4"/>
      <c r="J4386" s="4"/>
    </row>
    <row r="4387" spans="1:10" hidden="1" x14ac:dyDescent="0.25">
      <c r="A4387" s="2" t="s">
        <v>4211</v>
      </c>
      <c r="B4387" s="2" t="s">
        <v>4277</v>
      </c>
      <c r="C4387" s="2" t="s">
        <v>4209</v>
      </c>
      <c r="D4387" s="4">
        <v>4204459</v>
      </c>
      <c r="E4387" s="4" t="s">
        <v>4277</v>
      </c>
      <c r="F4387" s="10" t="str">
        <f t="shared" si="68"/>
        <v>CoronelMartinsSC</v>
      </c>
      <c r="G4387" s="10"/>
      <c r="H4387" s="11"/>
      <c r="I4387" s="4"/>
      <c r="J4387" s="4"/>
    </row>
    <row r="4388" spans="1:10" hidden="1" x14ac:dyDescent="0.25">
      <c r="A4388" s="2" t="s">
        <v>4228</v>
      </c>
      <c r="B4388" s="2" t="s">
        <v>4278</v>
      </c>
      <c r="C4388" s="2" t="s">
        <v>4209</v>
      </c>
      <c r="D4388" s="4">
        <v>4204509</v>
      </c>
      <c r="E4388" s="4" t="s">
        <v>12155</v>
      </c>
      <c r="F4388" s="10" t="str">
        <f t="shared" si="68"/>
        <v>CorupaSC</v>
      </c>
      <c r="G4388" s="10"/>
      <c r="H4388" s="11"/>
      <c r="I4388" s="4"/>
      <c r="J4388" s="4"/>
    </row>
    <row r="4389" spans="1:10" hidden="1" x14ac:dyDescent="0.25">
      <c r="A4389" s="2" t="s">
        <v>3768</v>
      </c>
      <c r="B4389" s="2" t="s">
        <v>4279</v>
      </c>
      <c r="C4389" s="2" t="s">
        <v>4209</v>
      </c>
      <c r="D4389" s="4">
        <v>4204558</v>
      </c>
      <c r="E4389" s="4" t="s">
        <v>4279</v>
      </c>
      <c r="F4389" s="10" t="str">
        <f t="shared" si="68"/>
        <v>CorreiaPintoSC</v>
      </c>
      <c r="G4389" s="10"/>
      <c r="H4389" s="11"/>
      <c r="I4389" s="4"/>
      <c r="J4389" s="4"/>
    </row>
    <row r="4390" spans="1:10" hidden="1" x14ac:dyDescent="0.25">
      <c r="A4390" s="2" t="s">
        <v>4230</v>
      </c>
      <c r="B4390" s="2" t="s">
        <v>4280</v>
      </c>
      <c r="C4390" s="2" t="s">
        <v>4209</v>
      </c>
      <c r="D4390" s="4">
        <v>4204608</v>
      </c>
      <c r="E4390" s="4" t="s">
        <v>5486</v>
      </c>
      <c r="F4390" s="10" t="str">
        <f t="shared" si="68"/>
        <v>CriciumaSC</v>
      </c>
      <c r="G4390" s="10"/>
      <c r="H4390" s="11"/>
      <c r="I4390" s="4"/>
      <c r="J4390" s="4"/>
    </row>
    <row r="4391" spans="1:10" hidden="1" x14ac:dyDescent="0.25">
      <c r="A4391" s="2" t="s">
        <v>4211</v>
      </c>
      <c r="B4391" s="2" t="s">
        <v>4281</v>
      </c>
      <c r="C4391" s="2" t="s">
        <v>4209</v>
      </c>
      <c r="D4391" s="4">
        <v>4204707</v>
      </c>
      <c r="E4391" s="4" t="s">
        <v>12156</v>
      </c>
      <c r="F4391" s="10" t="str">
        <f t="shared" si="68"/>
        <v>CunhaPoraSC</v>
      </c>
      <c r="G4391" s="10"/>
      <c r="H4391" s="11"/>
      <c r="I4391" s="4"/>
      <c r="J4391" s="4"/>
    </row>
    <row r="4392" spans="1:10" hidden="1" x14ac:dyDescent="0.25">
      <c r="A4392" s="2" t="s">
        <v>4211</v>
      </c>
      <c r="B4392" s="2" t="s">
        <v>4282</v>
      </c>
      <c r="C4392" s="2" t="s">
        <v>4209</v>
      </c>
      <c r="D4392" s="4">
        <v>4204756</v>
      </c>
      <c r="E4392" s="4" t="s">
        <v>12157</v>
      </c>
      <c r="F4392" s="10" t="str">
        <f t="shared" si="68"/>
        <v>CunhataiSC</v>
      </c>
      <c r="G4392" s="10"/>
      <c r="H4392" s="11"/>
      <c r="I4392" s="4"/>
      <c r="J4392" s="4"/>
    </row>
    <row r="4393" spans="1:10" hidden="1" x14ac:dyDescent="0.25">
      <c r="A4393" s="2" t="s">
        <v>3768</v>
      </c>
      <c r="B4393" s="2" t="s">
        <v>4283</v>
      </c>
      <c r="C4393" s="2" t="s">
        <v>4209</v>
      </c>
      <c r="D4393" s="4">
        <v>4204806</v>
      </c>
      <c r="E4393" s="4" t="s">
        <v>4283</v>
      </c>
      <c r="F4393" s="10" t="str">
        <f t="shared" si="68"/>
        <v>CuritibanosSC</v>
      </c>
      <c r="G4393" s="10"/>
      <c r="H4393" s="11"/>
      <c r="I4393" s="4"/>
      <c r="J4393" s="4"/>
    </row>
    <row r="4394" spans="1:10" hidden="1" x14ac:dyDescent="0.25">
      <c r="A4394" s="2" t="s">
        <v>4211</v>
      </c>
      <c r="B4394" s="2" t="s">
        <v>4284</v>
      </c>
      <c r="C4394" s="2" t="s">
        <v>4209</v>
      </c>
      <c r="D4394" s="4">
        <v>4204905</v>
      </c>
      <c r="E4394" s="4" t="s">
        <v>4284</v>
      </c>
      <c r="F4394" s="10" t="str">
        <f t="shared" si="68"/>
        <v>DescansoSC</v>
      </c>
      <c r="G4394" s="10"/>
      <c r="H4394" s="11"/>
      <c r="I4394" s="4"/>
      <c r="J4394" s="4"/>
    </row>
    <row r="4395" spans="1:10" hidden="1" x14ac:dyDescent="0.25">
      <c r="A4395" s="2" t="s">
        <v>4211</v>
      </c>
      <c r="B4395" s="2" t="s">
        <v>4285</v>
      </c>
      <c r="C4395" s="2" t="s">
        <v>4209</v>
      </c>
      <c r="D4395" s="4">
        <v>4205001</v>
      </c>
      <c r="E4395" s="4" t="s">
        <v>12158</v>
      </c>
      <c r="F4395" s="10" t="str">
        <f t="shared" si="68"/>
        <v>DionisioCerqueiraSC</v>
      </c>
      <c r="G4395" s="10"/>
      <c r="H4395" s="11"/>
      <c r="I4395" s="4"/>
      <c r="J4395" s="4"/>
    </row>
    <row r="4396" spans="1:10" hidden="1" x14ac:dyDescent="0.25">
      <c r="A4396" s="2" t="s">
        <v>4213</v>
      </c>
      <c r="B4396" s="2" t="s">
        <v>4286</v>
      </c>
      <c r="C4396" s="2" t="s">
        <v>4209</v>
      </c>
      <c r="D4396" s="4">
        <v>4205100</v>
      </c>
      <c r="E4396" s="4" t="s">
        <v>4286</v>
      </c>
      <c r="F4396" s="10" t="str">
        <f t="shared" si="68"/>
        <v>DonaEmmaSC</v>
      </c>
      <c r="G4396" s="10"/>
      <c r="H4396" s="11"/>
      <c r="I4396" s="4"/>
      <c r="J4396" s="4"/>
    </row>
    <row r="4397" spans="1:10" hidden="1" x14ac:dyDescent="0.25">
      <c r="A4397" s="2" t="s">
        <v>4213</v>
      </c>
      <c r="B4397" s="2" t="s">
        <v>4287</v>
      </c>
      <c r="C4397" s="2" t="s">
        <v>4209</v>
      </c>
      <c r="D4397" s="4">
        <v>4205159</v>
      </c>
      <c r="E4397" s="4" t="s">
        <v>4287</v>
      </c>
      <c r="F4397" s="10" t="str">
        <f t="shared" si="68"/>
        <v>DoutorPedrinhoSC</v>
      </c>
      <c r="G4397" s="10"/>
      <c r="H4397" s="11"/>
      <c r="I4397" s="4"/>
      <c r="J4397" s="4"/>
    </row>
    <row r="4398" spans="1:10" hidden="1" x14ac:dyDescent="0.25">
      <c r="A4398" s="2" t="s">
        <v>4211</v>
      </c>
      <c r="B4398" s="2" t="s">
        <v>1925</v>
      </c>
      <c r="C4398" s="2" t="s">
        <v>4209</v>
      </c>
      <c r="D4398" s="4">
        <v>2910503</v>
      </c>
      <c r="E4398" s="4" t="s">
        <v>1925</v>
      </c>
      <c r="F4398" s="10" t="str">
        <f t="shared" si="68"/>
        <v>EntreRiosSC</v>
      </c>
      <c r="G4398" s="10"/>
      <c r="H4398" s="11"/>
      <c r="I4398" s="4"/>
      <c r="J4398" s="4"/>
    </row>
    <row r="4399" spans="1:10" hidden="1" x14ac:dyDescent="0.25">
      <c r="A4399" s="2" t="s">
        <v>4230</v>
      </c>
      <c r="B4399" s="2" t="s">
        <v>4288</v>
      </c>
      <c r="C4399" s="2" t="s">
        <v>4209</v>
      </c>
      <c r="D4399" s="4">
        <v>4205191</v>
      </c>
      <c r="E4399" s="4" t="s">
        <v>4288</v>
      </c>
      <c r="F4399" s="10" t="str">
        <f t="shared" si="68"/>
        <v>ErmoSC</v>
      </c>
      <c r="G4399" s="10"/>
      <c r="H4399" s="11"/>
      <c r="I4399" s="4"/>
      <c r="J4399" s="4"/>
    </row>
    <row r="4400" spans="1:10" hidden="1" x14ac:dyDescent="0.25">
      <c r="A4400" s="2" t="s">
        <v>4211</v>
      </c>
      <c r="B4400" s="2" t="s">
        <v>4289</v>
      </c>
      <c r="C4400" s="2" t="s">
        <v>4209</v>
      </c>
      <c r="D4400" s="4">
        <v>4205209</v>
      </c>
      <c r="E4400" s="4" t="s">
        <v>4289</v>
      </c>
      <c r="F4400" s="10" t="str">
        <f t="shared" si="68"/>
        <v>ErvalVelhoSC</v>
      </c>
      <c r="G4400" s="10"/>
      <c r="H4400" s="11"/>
      <c r="I4400" s="4"/>
      <c r="J4400" s="4"/>
    </row>
    <row r="4401" spans="1:10" hidden="1" x14ac:dyDescent="0.25">
      <c r="A4401" s="2" t="s">
        <v>4211</v>
      </c>
      <c r="B4401" s="2" t="s">
        <v>4290</v>
      </c>
      <c r="C4401" s="2" t="s">
        <v>4209</v>
      </c>
      <c r="D4401" s="4">
        <v>4205308</v>
      </c>
      <c r="E4401" s="4" t="s">
        <v>4290</v>
      </c>
      <c r="F4401" s="10" t="str">
        <f t="shared" si="68"/>
        <v>FaxinaldosGuedesSC</v>
      </c>
      <c r="G4401" s="10"/>
      <c r="H4401" s="11"/>
      <c r="I4401" s="4"/>
      <c r="J4401" s="4"/>
    </row>
    <row r="4402" spans="1:10" hidden="1" x14ac:dyDescent="0.25">
      <c r="A4402" s="2" t="s">
        <v>4211</v>
      </c>
      <c r="B4402" s="2" t="s">
        <v>4291</v>
      </c>
      <c r="C4402" s="2" t="s">
        <v>4209</v>
      </c>
      <c r="D4402" s="4">
        <v>4205357</v>
      </c>
      <c r="E4402" s="4" t="s">
        <v>12159</v>
      </c>
      <c r="F4402" s="10" t="str">
        <f t="shared" si="68"/>
        <v>FlordoSertaoSC</v>
      </c>
      <c r="G4402" s="10"/>
      <c r="H4402" s="11"/>
      <c r="I4402" s="4"/>
      <c r="J4402" s="4"/>
    </row>
    <row r="4403" spans="1:10" hidden="1" x14ac:dyDescent="0.25">
      <c r="A4403" s="2" t="s">
        <v>4219</v>
      </c>
      <c r="B4403" s="2" t="s">
        <v>4292</v>
      </c>
      <c r="C4403" s="2" t="s">
        <v>4209</v>
      </c>
      <c r="D4403" s="4">
        <v>4205407</v>
      </c>
      <c r="E4403" s="4" t="s">
        <v>5415</v>
      </c>
      <c r="F4403" s="10" t="str">
        <f t="shared" si="68"/>
        <v>FlorianopolisSC</v>
      </c>
      <c r="G4403" s="10"/>
      <c r="H4403" s="11"/>
      <c r="I4403" s="4"/>
      <c r="J4403" s="4"/>
    </row>
    <row r="4404" spans="1:10" hidden="1" x14ac:dyDescent="0.25">
      <c r="A4404" s="2" t="s">
        <v>4211</v>
      </c>
      <c r="B4404" s="2" t="s">
        <v>4293</v>
      </c>
      <c r="C4404" s="2" t="s">
        <v>4209</v>
      </c>
      <c r="D4404" s="4">
        <v>4205431</v>
      </c>
      <c r="E4404" s="4" t="s">
        <v>4293</v>
      </c>
      <c r="F4404" s="10" t="str">
        <f t="shared" si="68"/>
        <v>FormosadoSulSC</v>
      </c>
      <c r="G4404" s="10"/>
      <c r="H4404" s="11"/>
      <c r="I4404" s="4"/>
      <c r="J4404" s="4"/>
    </row>
    <row r="4405" spans="1:10" hidden="1" x14ac:dyDescent="0.25">
      <c r="A4405" s="2" t="s">
        <v>4230</v>
      </c>
      <c r="B4405" s="2" t="s">
        <v>4294</v>
      </c>
      <c r="C4405" s="2" t="s">
        <v>4209</v>
      </c>
      <c r="D4405" s="4">
        <v>4205456</v>
      </c>
      <c r="E4405" s="4" t="s">
        <v>4294</v>
      </c>
      <c r="F4405" s="10" t="str">
        <f t="shared" si="68"/>
        <v>ForquilhinhaSC</v>
      </c>
      <c r="G4405" s="10"/>
      <c r="H4405" s="11"/>
      <c r="I4405" s="4"/>
      <c r="J4405" s="4"/>
    </row>
    <row r="4406" spans="1:10" hidden="1" x14ac:dyDescent="0.25">
      <c r="A4406" s="2" t="s">
        <v>4211</v>
      </c>
      <c r="B4406" s="2" t="s">
        <v>4295</v>
      </c>
      <c r="C4406" s="2" t="s">
        <v>4209</v>
      </c>
      <c r="D4406" s="4">
        <v>4205506</v>
      </c>
      <c r="E4406" s="4" t="s">
        <v>4295</v>
      </c>
      <c r="F4406" s="10" t="str">
        <f t="shared" si="68"/>
        <v>FraiburgoSC</v>
      </c>
      <c r="G4406" s="10"/>
      <c r="H4406" s="11"/>
      <c r="I4406" s="4"/>
      <c r="J4406" s="4"/>
    </row>
    <row r="4407" spans="1:10" hidden="1" x14ac:dyDescent="0.25">
      <c r="A4407" s="2" t="s">
        <v>3768</v>
      </c>
      <c r="B4407" s="2" t="s">
        <v>4296</v>
      </c>
      <c r="C4407" s="2" t="s">
        <v>4209</v>
      </c>
      <c r="D4407" s="4">
        <v>4205555</v>
      </c>
      <c r="E4407" s="4" t="s">
        <v>12160</v>
      </c>
      <c r="F4407" s="10" t="str">
        <f t="shared" si="68"/>
        <v>FreiRogerioSC</v>
      </c>
      <c r="G4407" s="10"/>
      <c r="H4407" s="11"/>
      <c r="I4407" s="4"/>
      <c r="J4407" s="4"/>
    </row>
    <row r="4408" spans="1:10" hidden="1" x14ac:dyDescent="0.25">
      <c r="A4408" s="2" t="s">
        <v>4211</v>
      </c>
      <c r="B4408" s="2" t="s">
        <v>4297</v>
      </c>
      <c r="C4408" s="2" t="s">
        <v>4209</v>
      </c>
      <c r="D4408" s="4">
        <v>4205605</v>
      </c>
      <c r="E4408" s="4" t="s">
        <v>12161</v>
      </c>
      <c r="F4408" s="10" t="str">
        <f t="shared" si="68"/>
        <v>GalvaoSC</v>
      </c>
      <c r="G4408" s="10"/>
      <c r="H4408" s="11"/>
      <c r="I4408" s="4"/>
      <c r="J4408" s="4"/>
    </row>
    <row r="4409" spans="1:10" hidden="1" x14ac:dyDescent="0.25">
      <c r="A4409" s="2" t="s">
        <v>4230</v>
      </c>
      <c r="B4409" s="2" t="s">
        <v>4298</v>
      </c>
      <c r="C4409" s="2" t="s">
        <v>4209</v>
      </c>
      <c r="D4409" s="4">
        <v>4205704</v>
      </c>
      <c r="E4409" s="4" t="s">
        <v>4298</v>
      </c>
      <c r="F4409" s="10" t="str">
        <f t="shared" si="68"/>
        <v>GaropabaSC</v>
      </c>
      <c r="G4409" s="10"/>
      <c r="H4409" s="11"/>
      <c r="I4409" s="4"/>
      <c r="J4409" s="4"/>
    </row>
    <row r="4410" spans="1:10" hidden="1" x14ac:dyDescent="0.25">
      <c r="A4410" s="2" t="s">
        <v>4228</v>
      </c>
      <c r="B4410" s="2" t="s">
        <v>4299</v>
      </c>
      <c r="C4410" s="2" t="s">
        <v>4209</v>
      </c>
      <c r="D4410" s="4">
        <v>4205803</v>
      </c>
      <c r="E4410" s="4" t="s">
        <v>4299</v>
      </c>
      <c r="F4410" s="10" t="str">
        <f t="shared" si="68"/>
        <v>GaruvaSC</v>
      </c>
      <c r="G4410" s="10"/>
      <c r="H4410" s="11"/>
      <c r="I4410" s="4"/>
      <c r="J4410" s="4"/>
    </row>
    <row r="4411" spans="1:10" hidden="1" x14ac:dyDescent="0.25">
      <c r="A4411" s="2" t="s">
        <v>4213</v>
      </c>
      <c r="B4411" s="2" t="s">
        <v>4300</v>
      </c>
      <c r="C4411" s="2" t="s">
        <v>4209</v>
      </c>
      <c r="D4411" s="4">
        <v>4205902</v>
      </c>
      <c r="E4411" s="4" t="s">
        <v>4300</v>
      </c>
      <c r="F4411" s="10" t="str">
        <f t="shared" si="68"/>
        <v>GasparSC</v>
      </c>
      <c r="G4411" s="10"/>
      <c r="H4411" s="11"/>
      <c r="I4411" s="4"/>
      <c r="J4411" s="4"/>
    </row>
    <row r="4412" spans="1:10" hidden="1" x14ac:dyDescent="0.25">
      <c r="A4412" s="2" t="s">
        <v>4219</v>
      </c>
      <c r="B4412" s="2" t="s">
        <v>4301</v>
      </c>
      <c r="C4412" s="2" t="s">
        <v>4209</v>
      </c>
      <c r="D4412" s="4">
        <v>4206009</v>
      </c>
      <c r="E4412" s="4" t="s">
        <v>4301</v>
      </c>
      <c r="F4412" s="10" t="str">
        <f t="shared" si="68"/>
        <v>GovernadorCelsoRamosSC</v>
      </c>
      <c r="G4412" s="10"/>
      <c r="H4412" s="11"/>
      <c r="I4412" s="4"/>
      <c r="J4412" s="4"/>
    </row>
    <row r="4413" spans="1:10" hidden="1" x14ac:dyDescent="0.25">
      <c r="A4413" s="2" t="s">
        <v>4230</v>
      </c>
      <c r="B4413" s="2" t="s">
        <v>4302</v>
      </c>
      <c r="C4413" s="2" t="s">
        <v>4209</v>
      </c>
      <c r="D4413" s="4">
        <v>4206108</v>
      </c>
      <c r="E4413" s="4" t="s">
        <v>12162</v>
      </c>
      <c r="F4413" s="10" t="str">
        <f t="shared" si="68"/>
        <v>GraoParaSC</v>
      </c>
      <c r="G4413" s="10"/>
      <c r="H4413" s="11"/>
      <c r="I4413" s="4"/>
      <c r="J4413" s="4"/>
    </row>
    <row r="4414" spans="1:10" hidden="1" x14ac:dyDescent="0.25">
      <c r="A4414" s="2" t="s">
        <v>4230</v>
      </c>
      <c r="B4414" s="2" t="s">
        <v>4303</v>
      </c>
      <c r="C4414" s="2" t="s">
        <v>4209</v>
      </c>
      <c r="D4414" s="4">
        <v>4206207</v>
      </c>
      <c r="E4414" s="4" t="s">
        <v>4303</v>
      </c>
      <c r="F4414" s="10" t="str">
        <f t="shared" si="68"/>
        <v>GravatalSC</v>
      </c>
      <c r="G4414" s="10"/>
      <c r="H4414" s="11"/>
      <c r="I4414" s="4"/>
      <c r="J4414" s="4"/>
    </row>
    <row r="4415" spans="1:10" hidden="1" x14ac:dyDescent="0.25">
      <c r="A4415" s="2" t="s">
        <v>4213</v>
      </c>
      <c r="B4415" s="2" t="s">
        <v>4304</v>
      </c>
      <c r="C4415" s="2" t="s">
        <v>4209</v>
      </c>
      <c r="D4415" s="4">
        <v>4206306</v>
      </c>
      <c r="E4415" s="4" t="s">
        <v>4304</v>
      </c>
      <c r="F4415" s="10" t="str">
        <f t="shared" si="68"/>
        <v>GuabirubaSC</v>
      </c>
      <c r="G4415" s="10"/>
      <c r="H4415" s="11"/>
      <c r="I4415" s="4"/>
      <c r="J4415" s="4"/>
    </row>
    <row r="4416" spans="1:10" hidden="1" x14ac:dyDescent="0.25">
      <c r="A4416" s="2" t="s">
        <v>4211</v>
      </c>
      <c r="B4416" s="2" t="s">
        <v>2523</v>
      </c>
      <c r="C4416" s="2" t="s">
        <v>4209</v>
      </c>
      <c r="D4416" s="4">
        <v>3128204</v>
      </c>
      <c r="E4416" s="4" t="s">
        <v>2523</v>
      </c>
      <c r="F4416" s="10" t="str">
        <f t="shared" si="68"/>
        <v>GuaraciabaSC</v>
      </c>
      <c r="G4416" s="10"/>
      <c r="H4416" s="11"/>
      <c r="I4416" s="4"/>
      <c r="J4416" s="4"/>
    </row>
    <row r="4417" spans="1:10" hidden="1" x14ac:dyDescent="0.25">
      <c r="A4417" s="2" t="s">
        <v>4228</v>
      </c>
      <c r="B4417" s="2" t="s">
        <v>4305</v>
      </c>
      <c r="C4417" s="2" t="s">
        <v>4209</v>
      </c>
      <c r="D4417" s="4">
        <v>4206504</v>
      </c>
      <c r="E4417" s="4" t="s">
        <v>4305</v>
      </c>
      <c r="F4417" s="10" t="str">
        <f t="shared" si="68"/>
        <v>GuaramirimSC</v>
      </c>
      <c r="G4417" s="10"/>
      <c r="H4417" s="11"/>
      <c r="I4417" s="4"/>
      <c r="J4417" s="4"/>
    </row>
    <row r="4418" spans="1:10" hidden="1" x14ac:dyDescent="0.25">
      <c r="A4418" s="2" t="s">
        <v>4211</v>
      </c>
      <c r="B4418" s="2" t="s">
        <v>4306</v>
      </c>
      <c r="C4418" s="2" t="s">
        <v>4209</v>
      </c>
      <c r="D4418" s="4">
        <v>4206603</v>
      </c>
      <c r="E4418" s="4" t="s">
        <v>12163</v>
      </c>
      <c r="F4418" s="10" t="str">
        <f t="shared" si="68"/>
        <v>GuarujadoSulSC</v>
      </c>
      <c r="G4418" s="10"/>
      <c r="H4418" s="11"/>
      <c r="I4418" s="4"/>
      <c r="J4418" s="4"/>
    </row>
    <row r="4419" spans="1:10" hidden="1" x14ac:dyDescent="0.25">
      <c r="A4419" s="2" t="s">
        <v>4211</v>
      </c>
      <c r="B4419" s="2" t="s">
        <v>4307</v>
      </c>
      <c r="C4419" s="2" t="s">
        <v>4209</v>
      </c>
      <c r="D4419" s="4">
        <v>4206652</v>
      </c>
      <c r="E4419" s="4" t="s">
        <v>12164</v>
      </c>
      <c r="F4419" s="10" t="str">
        <f t="shared" ref="F4419:F4482" si="69">CONCATENATE(E4419&amp;C4419)</f>
        <v>GuatambuSC</v>
      </c>
      <c r="G4419" s="10"/>
      <c r="H4419" s="11"/>
      <c r="I4419" s="4"/>
      <c r="J4419" s="4"/>
    </row>
    <row r="4420" spans="1:10" hidden="1" x14ac:dyDescent="0.25">
      <c r="A4420" s="2" t="s">
        <v>4211</v>
      </c>
      <c r="B4420" s="2" t="s">
        <v>4308</v>
      </c>
      <c r="C4420" s="2" t="s">
        <v>4209</v>
      </c>
      <c r="D4420" s="4">
        <v>4206702</v>
      </c>
      <c r="E4420" s="4" t="s">
        <v>4308</v>
      </c>
      <c r="F4420" s="10" t="str">
        <f t="shared" si="69"/>
        <v>HervaldOesteSC</v>
      </c>
      <c r="G4420" s="10"/>
      <c r="H4420" s="11"/>
      <c r="I4420" s="4"/>
      <c r="J4420" s="4"/>
    </row>
    <row r="4421" spans="1:10" hidden="1" x14ac:dyDescent="0.25">
      <c r="A4421" s="2" t="s">
        <v>4211</v>
      </c>
      <c r="B4421" s="2" t="s">
        <v>4309</v>
      </c>
      <c r="C4421" s="2" t="s">
        <v>4209</v>
      </c>
      <c r="D4421" s="4">
        <v>4206751</v>
      </c>
      <c r="E4421" s="4" t="s">
        <v>4309</v>
      </c>
      <c r="F4421" s="10" t="str">
        <f t="shared" si="69"/>
        <v>IbiamSC</v>
      </c>
      <c r="G4421" s="10"/>
      <c r="H4421" s="11"/>
      <c r="I4421" s="4"/>
      <c r="J4421" s="4"/>
    </row>
    <row r="4422" spans="1:10" hidden="1" x14ac:dyDescent="0.25">
      <c r="A4422" s="2" t="s">
        <v>4211</v>
      </c>
      <c r="B4422" s="2" t="s">
        <v>4310</v>
      </c>
      <c r="C4422" s="2" t="s">
        <v>4209</v>
      </c>
      <c r="D4422" s="4">
        <v>4206801</v>
      </c>
      <c r="E4422" s="4" t="s">
        <v>12165</v>
      </c>
      <c r="F4422" s="10" t="str">
        <f t="shared" si="69"/>
        <v>IbicareSC</v>
      </c>
      <c r="G4422" s="10"/>
      <c r="H4422" s="11"/>
      <c r="I4422" s="4"/>
      <c r="J4422" s="4"/>
    </row>
    <row r="4423" spans="1:10" hidden="1" x14ac:dyDescent="0.25">
      <c r="A4423" s="2" t="s">
        <v>4213</v>
      </c>
      <c r="B4423" s="2" t="s">
        <v>4311</v>
      </c>
      <c r="C4423" s="2" t="s">
        <v>4209</v>
      </c>
      <c r="D4423" s="4">
        <v>4206900</v>
      </c>
      <c r="E4423" s="4" t="s">
        <v>4311</v>
      </c>
      <c r="F4423" s="10" t="str">
        <f t="shared" si="69"/>
        <v>IbiramaSC</v>
      </c>
      <c r="G4423" s="10"/>
      <c r="H4423" s="11"/>
      <c r="I4423" s="4"/>
      <c r="J4423" s="4"/>
    </row>
    <row r="4424" spans="1:10" hidden="1" x14ac:dyDescent="0.25">
      <c r="A4424" s="2" t="s">
        <v>4230</v>
      </c>
      <c r="B4424" s="2" t="s">
        <v>4312</v>
      </c>
      <c r="C4424" s="2" t="s">
        <v>4209</v>
      </c>
      <c r="D4424" s="4">
        <v>41021091000</v>
      </c>
      <c r="E4424" s="4" t="s">
        <v>5487</v>
      </c>
      <c r="F4424" s="10" t="str">
        <f t="shared" si="69"/>
        <v>IcaraSC</v>
      </c>
      <c r="G4424" s="10"/>
      <c r="H4424" s="11"/>
      <c r="I4424" s="4"/>
      <c r="J4424" s="4"/>
    </row>
    <row r="4425" spans="1:10" hidden="1" x14ac:dyDescent="0.25">
      <c r="A4425" s="2" t="s">
        <v>4213</v>
      </c>
      <c r="B4425" s="2" t="s">
        <v>4313</v>
      </c>
      <c r="C4425" s="2" t="s">
        <v>4209</v>
      </c>
      <c r="D4425" s="4">
        <v>4207106</v>
      </c>
      <c r="E4425" s="4" t="s">
        <v>4313</v>
      </c>
      <c r="F4425" s="10" t="str">
        <f t="shared" si="69"/>
        <v>IlhotaSC</v>
      </c>
      <c r="G4425" s="10"/>
      <c r="H4425" s="11"/>
      <c r="I4425" s="4"/>
      <c r="J4425" s="4"/>
    </row>
    <row r="4426" spans="1:10" hidden="1" x14ac:dyDescent="0.25">
      <c r="A4426" s="2" t="s">
        <v>4230</v>
      </c>
      <c r="B4426" s="2" t="s">
        <v>4314</v>
      </c>
      <c r="C4426" s="2" t="s">
        <v>4209</v>
      </c>
      <c r="D4426" s="4">
        <v>4207205</v>
      </c>
      <c r="E4426" s="4" t="s">
        <v>12166</v>
      </c>
      <c r="F4426" s="10" t="str">
        <f t="shared" si="69"/>
        <v>ImaruiSC</v>
      </c>
      <c r="G4426" s="10"/>
      <c r="H4426" s="11"/>
      <c r="I4426" s="4"/>
      <c r="J4426" s="4"/>
    </row>
    <row r="4427" spans="1:10" hidden="1" x14ac:dyDescent="0.25">
      <c r="A4427" s="2" t="s">
        <v>4230</v>
      </c>
      <c r="B4427" s="2" t="s">
        <v>4315</v>
      </c>
      <c r="C4427" s="2" t="s">
        <v>4209</v>
      </c>
      <c r="D4427" s="4">
        <v>4207304</v>
      </c>
      <c r="E4427" s="4" t="s">
        <v>4315</v>
      </c>
      <c r="F4427" s="10" t="str">
        <f t="shared" si="69"/>
        <v>ImbitubaSC</v>
      </c>
      <c r="G4427" s="10"/>
      <c r="H4427" s="11"/>
      <c r="I4427" s="4"/>
      <c r="J4427" s="4"/>
    </row>
    <row r="4428" spans="1:10" hidden="1" x14ac:dyDescent="0.25">
      <c r="A4428" s="2" t="s">
        <v>4213</v>
      </c>
      <c r="B4428" s="2" t="s">
        <v>4316</v>
      </c>
      <c r="C4428" s="2" t="s">
        <v>4209</v>
      </c>
      <c r="D4428" s="4">
        <v>4207403</v>
      </c>
      <c r="E4428" s="4" t="s">
        <v>4316</v>
      </c>
      <c r="F4428" s="10" t="str">
        <f t="shared" si="69"/>
        <v>ImbuiaSC</v>
      </c>
      <c r="G4428" s="10"/>
      <c r="H4428" s="11"/>
      <c r="I4428" s="4"/>
      <c r="J4428" s="4"/>
    </row>
    <row r="4429" spans="1:10" hidden="1" x14ac:dyDescent="0.25">
      <c r="A4429" s="2" t="s">
        <v>4213</v>
      </c>
      <c r="B4429" s="2" t="s">
        <v>4317</v>
      </c>
      <c r="C4429" s="2" t="s">
        <v>4209</v>
      </c>
      <c r="D4429" s="4">
        <v>4207502</v>
      </c>
      <c r="E4429" s="4" t="s">
        <v>4317</v>
      </c>
      <c r="F4429" s="10" t="str">
        <f t="shared" si="69"/>
        <v>IndaialSC</v>
      </c>
      <c r="G4429" s="10"/>
      <c r="H4429" s="11"/>
      <c r="I4429" s="4"/>
      <c r="J4429" s="4"/>
    </row>
    <row r="4430" spans="1:10" hidden="1" x14ac:dyDescent="0.25">
      <c r="A4430" s="2" t="s">
        <v>4211</v>
      </c>
      <c r="B4430" s="2" t="s">
        <v>4318</v>
      </c>
      <c r="C4430" s="2" t="s">
        <v>4209</v>
      </c>
      <c r="D4430" s="4">
        <v>4207577</v>
      </c>
      <c r="E4430" s="4" t="s">
        <v>12167</v>
      </c>
      <c r="F4430" s="10" t="str">
        <f t="shared" si="69"/>
        <v>IomereSC</v>
      </c>
      <c r="G4430" s="10"/>
      <c r="H4430" s="11"/>
      <c r="I4430" s="4"/>
      <c r="J4430" s="4"/>
    </row>
    <row r="4431" spans="1:10" hidden="1" x14ac:dyDescent="0.25">
      <c r="A4431" s="2" t="s">
        <v>4211</v>
      </c>
      <c r="B4431" s="2" t="s">
        <v>4319</v>
      </c>
      <c r="C4431" s="2" t="s">
        <v>4209</v>
      </c>
      <c r="D4431" s="4">
        <v>2914000</v>
      </c>
      <c r="E4431" s="4" t="s">
        <v>4319</v>
      </c>
      <c r="F4431" s="10" t="str">
        <f t="shared" si="69"/>
        <v>IpiraSC</v>
      </c>
      <c r="G4431" s="10"/>
      <c r="H4431" s="11"/>
      <c r="I4431" s="4"/>
      <c r="J4431" s="4"/>
    </row>
    <row r="4432" spans="1:10" hidden="1" x14ac:dyDescent="0.25">
      <c r="A4432" s="2" t="s">
        <v>4211</v>
      </c>
      <c r="B4432" s="2" t="s">
        <v>4320</v>
      </c>
      <c r="C4432" s="2" t="s">
        <v>4209</v>
      </c>
      <c r="D4432" s="4">
        <v>4207650</v>
      </c>
      <c r="E4432" s="4" t="s">
        <v>12168</v>
      </c>
      <c r="F4432" s="10" t="str">
        <f t="shared" si="69"/>
        <v>IporadoOesteSC</v>
      </c>
      <c r="G4432" s="10"/>
      <c r="H4432" s="11"/>
      <c r="I4432" s="4"/>
      <c r="J4432" s="4"/>
    </row>
    <row r="4433" spans="1:10" hidden="1" x14ac:dyDescent="0.25">
      <c r="A4433" s="2" t="s">
        <v>4211</v>
      </c>
      <c r="B4433" s="2" t="s">
        <v>4321</v>
      </c>
      <c r="C4433" s="2" t="s">
        <v>4209</v>
      </c>
      <c r="D4433" s="4">
        <v>43034001000</v>
      </c>
      <c r="E4433" s="4" t="s">
        <v>12169</v>
      </c>
      <c r="F4433" s="10" t="str">
        <f t="shared" si="69"/>
        <v>IpuacuSC</v>
      </c>
      <c r="G4433" s="10"/>
      <c r="H4433" s="11"/>
      <c r="I4433" s="4"/>
      <c r="J4433" s="4"/>
    </row>
    <row r="4434" spans="1:10" hidden="1" x14ac:dyDescent="0.25">
      <c r="A4434" s="2" t="s">
        <v>4211</v>
      </c>
      <c r="B4434" s="2" t="s">
        <v>4322</v>
      </c>
      <c r="C4434" s="2" t="s">
        <v>4209</v>
      </c>
      <c r="D4434" s="4">
        <v>4207700</v>
      </c>
      <c r="E4434" s="4" t="s">
        <v>4322</v>
      </c>
      <c r="F4434" s="10" t="str">
        <f t="shared" si="69"/>
        <v>IpumirimSC</v>
      </c>
      <c r="G4434" s="10"/>
      <c r="H4434" s="11"/>
      <c r="I4434" s="4"/>
      <c r="J4434" s="4"/>
    </row>
    <row r="4435" spans="1:10" hidden="1" x14ac:dyDescent="0.25">
      <c r="A4435" s="2" t="s">
        <v>4211</v>
      </c>
      <c r="B4435" s="2" t="s">
        <v>4323</v>
      </c>
      <c r="C4435" s="2" t="s">
        <v>4209</v>
      </c>
      <c r="D4435" s="4">
        <v>4207759</v>
      </c>
      <c r="E4435" s="4" t="s">
        <v>4323</v>
      </c>
      <c r="F4435" s="10" t="str">
        <f t="shared" si="69"/>
        <v>IraceminhaSC</v>
      </c>
      <c r="G4435" s="10"/>
      <c r="H4435" s="11"/>
      <c r="I4435" s="4"/>
      <c r="J4435" s="4"/>
    </row>
    <row r="4436" spans="1:10" hidden="1" x14ac:dyDescent="0.25">
      <c r="A4436" s="2" t="s">
        <v>4211</v>
      </c>
      <c r="B4436" s="2" t="s">
        <v>4324</v>
      </c>
      <c r="C4436" s="2" t="s">
        <v>4209</v>
      </c>
      <c r="D4436" s="4">
        <v>4207809</v>
      </c>
      <c r="E4436" s="4" t="s">
        <v>4324</v>
      </c>
      <c r="F4436" s="10" t="str">
        <f t="shared" si="69"/>
        <v>IraniSC</v>
      </c>
      <c r="G4436" s="10"/>
      <c r="H4436" s="11"/>
      <c r="I4436" s="4"/>
      <c r="J4436" s="4"/>
    </row>
    <row r="4437" spans="1:10" hidden="1" x14ac:dyDescent="0.25">
      <c r="A4437" s="2" t="s">
        <v>4211</v>
      </c>
      <c r="B4437" s="2" t="s">
        <v>3981</v>
      </c>
      <c r="C4437" s="2" t="s">
        <v>4209</v>
      </c>
      <c r="D4437" s="4">
        <v>4110706</v>
      </c>
      <c r="E4437" s="4" t="s">
        <v>3981</v>
      </c>
      <c r="F4437" s="10" t="str">
        <f t="shared" si="69"/>
        <v>IratiSC</v>
      </c>
      <c r="G4437" s="10"/>
      <c r="H4437" s="11"/>
      <c r="I4437" s="4"/>
      <c r="J4437" s="4"/>
    </row>
    <row r="4438" spans="1:10" hidden="1" x14ac:dyDescent="0.25">
      <c r="A4438" s="2" t="s">
        <v>4228</v>
      </c>
      <c r="B4438" s="2" t="s">
        <v>4325</v>
      </c>
      <c r="C4438" s="2" t="s">
        <v>4209</v>
      </c>
      <c r="D4438" s="4">
        <v>4207908</v>
      </c>
      <c r="E4438" s="4" t="s">
        <v>12170</v>
      </c>
      <c r="F4438" s="10" t="str">
        <f t="shared" si="69"/>
        <v>IrineopolisSC</v>
      </c>
      <c r="G4438" s="10"/>
      <c r="H4438" s="11"/>
      <c r="I4438" s="4"/>
      <c r="J4438" s="4"/>
    </row>
    <row r="4439" spans="1:10" hidden="1" x14ac:dyDescent="0.25">
      <c r="A4439" s="2" t="s">
        <v>4211</v>
      </c>
      <c r="B4439" s="2" t="s">
        <v>4326</v>
      </c>
      <c r="C4439" s="2" t="s">
        <v>4209</v>
      </c>
      <c r="D4439" s="4">
        <v>4208005</v>
      </c>
      <c r="E4439" s="4" t="s">
        <v>12171</v>
      </c>
      <c r="F4439" s="10" t="str">
        <f t="shared" si="69"/>
        <v>ItaSC</v>
      </c>
      <c r="G4439" s="10"/>
      <c r="H4439" s="11"/>
      <c r="I4439" s="4"/>
      <c r="J4439" s="4"/>
    </row>
    <row r="4440" spans="1:10" hidden="1" x14ac:dyDescent="0.25">
      <c r="A4440" s="2" t="s">
        <v>4228</v>
      </c>
      <c r="B4440" s="2" t="s">
        <v>4327</v>
      </c>
      <c r="C4440" s="2" t="s">
        <v>4209</v>
      </c>
      <c r="D4440" s="4">
        <v>4208104</v>
      </c>
      <c r="E4440" s="4" t="s">
        <v>12172</v>
      </c>
      <c r="F4440" s="10" t="str">
        <f t="shared" si="69"/>
        <v>ItaiopolisSC</v>
      </c>
      <c r="G4440" s="10"/>
      <c r="H4440" s="11"/>
      <c r="I4440" s="4"/>
      <c r="J4440" s="4"/>
    </row>
    <row r="4441" spans="1:10" hidden="1" x14ac:dyDescent="0.25">
      <c r="A4441" s="2" t="s">
        <v>4213</v>
      </c>
      <c r="B4441" s="2" t="s">
        <v>4328</v>
      </c>
      <c r="C4441" s="2" t="s">
        <v>4209</v>
      </c>
      <c r="D4441" s="4">
        <v>29227061000</v>
      </c>
      <c r="E4441" s="4" t="s">
        <v>5496</v>
      </c>
      <c r="F4441" s="10" t="str">
        <f t="shared" si="69"/>
        <v>ItajaiSC</v>
      </c>
      <c r="G4441" s="10"/>
      <c r="H4441" s="11"/>
      <c r="I4441" s="4"/>
      <c r="J4441" s="4"/>
    </row>
    <row r="4442" spans="1:10" hidden="1" x14ac:dyDescent="0.25">
      <c r="A4442" s="2" t="s">
        <v>4213</v>
      </c>
      <c r="B4442" s="2" t="s">
        <v>4329</v>
      </c>
      <c r="C4442" s="2" t="s">
        <v>4209</v>
      </c>
      <c r="D4442" s="4">
        <v>4208302</v>
      </c>
      <c r="E4442" s="4" t="s">
        <v>4329</v>
      </c>
      <c r="F4442" s="10" t="str">
        <f t="shared" si="69"/>
        <v>ItapemaSC</v>
      </c>
      <c r="G4442" s="10"/>
      <c r="H4442" s="11"/>
      <c r="I4442" s="4"/>
      <c r="J4442" s="4"/>
    </row>
    <row r="4443" spans="1:10" hidden="1" x14ac:dyDescent="0.25">
      <c r="A4443" s="2" t="s">
        <v>4211</v>
      </c>
      <c r="B4443" s="2" t="s">
        <v>114</v>
      </c>
      <c r="C4443" s="2" t="s">
        <v>4209</v>
      </c>
      <c r="D4443" s="4">
        <v>1302009</v>
      </c>
      <c r="E4443" s="4" t="s">
        <v>114</v>
      </c>
      <c r="F4443" s="10" t="str">
        <f t="shared" si="69"/>
        <v>ItapirangaSC</v>
      </c>
      <c r="G4443" s="10"/>
      <c r="H4443" s="11"/>
      <c r="I4443" s="4"/>
      <c r="J4443" s="4"/>
    </row>
    <row r="4444" spans="1:10" hidden="1" x14ac:dyDescent="0.25">
      <c r="A4444" s="2" t="s">
        <v>4228</v>
      </c>
      <c r="B4444" s="2" t="s">
        <v>4330</v>
      </c>
      <c r="C4444" s="2" t="s">
        <v>4209</v>
      </c>
      <c r="D4444" s="4">
        <v>4208450</v>
      </c>
      <c r="E4444" s="4" t="s">
        <v>12173</v>
      </c>
      <c r="F4444" s="10" t="str">
        <f t="shared" si="69"/>
        <v>ItapoaSC</v>
      </c>
      <c r="G4444" s="10"/>
      <c r="H4444" s="11"/>
      <c r="I4444" s="4"/>
      <c r="J4444" s="4"/>
    </row>
    <row r="4445" spans="1:10" hidden="1" x14ac:dyDescent="0.25">
      <c r="A4445" s="2" t="s">
        <v>4213</v>
      </c>
      <c r="B4445" s="2" t="s">
        <v>4331</v>
      </c>
      <c r="C4445" s="2" t="s">
        <v>4209</v>
      </c>
      <c r="D4445" s="4">
        <v>4208500</v>
      </c>
      <c r="E4445" s="4" t="s">
        <v>4331</v>
      </c>
      <c r="F4445" s="10" t="str">
        <f t="shared" si="69"/>
        <v>ItuporangaSC</v>
      </c>
      <c r="G4445" s="10"/>
      <c r="H4445" s="11"/>
      <c r="I4445" s="4"/>
      <c r="J4445" s="4"/>
    </row>
    <row r="4446" spans="1:10" hidden="1" x14ac:dyDescent="0.25">
      <c r="A4446" s="2" t="s">
        <v>4211</v>
      </c>
      <c r="B4446" s="2" t="s">
        <v>4332</v>
      </c>
      <c r="C4446" s="2" t="s">
        <v>4209</v>
      </c>
      <c r="D4446" s="4">
        <v>4208609</v>
      </c>
      <c r="E4446" s="4" t="s">
        <v>12174</v>
      </c>
      <c r="F4446" s="10" t="str">
        <f t="shared" si="69"/>
        <v>JaboraSC</v>
      </c>
      <c r="G4446" s="10"/>
      <c r="H4446" s="11"/>
      <c r="I4446" s="4"/>
      <c r="J4446" s="4"/>
    </row>
    <row r="4447" spans="1:10" hidden="1" x14ac:dyDescent="0.25">
      <c r="A4447" s="2" t="s">
        <v>4230</v>
      </c>
      <c r="B4447" s="2" t="s">
        <v>4333</v>
      </c>
      <c r="C4447" s="2" t="s">
        <v>4209</v>
      </c>
      <c r="D4447" s="4">
        <v>4208708</v>
      </c>
      <c r="E4447" s="4" t="s">
        <v>4333</v>
      </c>
      <c r="F4447" s="10" t="str">
        <f t="shared" si="69"/>
        <v>JacintoMachadoSC</v>
      </c>
      <c r="G4447" s="10"/>
      <c r="H4447" s="11"/>
      <c r="I4447" s="4"/>
      <c r="J4447" s="4"/>
    </row>
    <row r="4448" spans="1:10" hidden="1" x14ac:dyDescent="0.25">
      <c r="A4448" s="2" t="s">
        <v>4230</v>
      </c>
      <c r="B4448" s="2" t="s">
        <v>4334</v>
      </c>
      <c r="C4448" s="2" t="s">
        <v>4209</v>
      </c>
      <c r="D4448" s="4">
        <v>4208807</v>
      </c>
      <c r="E4448" s="4" t="s">
        <v>4334</v>
      </c>
      <c r="F4448" s="10" t="str">
        <f t="shared" si="69"/>
        <v>JaguarunaSC</v>
      </c>
      <c r="G4448" s="10"/>
      <c r="H4448" s="11"/>
      <c r="I4448" s="4"/>
      <c r="J4448" s="4"/>
    </row>
    <row r="4449" spans="1:10" hidden="1" x14ac:dyDescent="0.25">
      <c r="A4449" s="2" t="s">
        <v>4228</v>
      </c>
      <c r="B4449" s="2" t="s">
        <v>4335</v>
      </c>
      <c r="C4449" s="2" t="s">
        <v>4209</v>
      </c>
      <c r="D4449" s="4">
        <v>4208906</v>
      </c>
      <c r="E4449" s="4" t="s">
        <v>5469</v>
      </c>
      <c r="F4449" s="10" t="str">
        <f t="shared" si="69"/>
        <v>JaraguadoSulSC</v>
      </c>
      <c r="G4449" s="10"/>
      <c r="H4449" s="11"/>
      <c r="I4449" s="4"/>
      <c r="J4449" s="4"/>
    </row>
    <row r="4450" spans="1:10" hidden="1" x14ac:dyDescent="0.25">
      <c r="A4450" s="2" t="s">
        <v>4211</v>
      </c>
      <c r="B4450" s="2" t="s">
        <v>3491</v>
      </c>
      <c r="C4450" s="2" t="s">
        <v>4209</v>
      </c>
      <c r="D4450" s="4">
        <v>4208955</v>
      </c>
      <c r="E4450" s="4" t="s">
        <v>11842</v>
      </c>
      <c r="F4450" s="10" t="str">
        <f t="shared" si="69"/>
        <v>JardinopolisSC</v>
      </c>
      <c r="G4450" s="10"/>
      <c r="H4450" s="11"/>
      <c r="I4450" s="4"/>
      <c r="J4450" s="4"/>
    </row>
    <row r="4451" spans="1:10" hidden="1" x14ac:dyDescent="0.25">
      <c r="A4451" s="2" t="s">
        <v>4211</v>
      </c>
      <c r="B4451" s="2" t="s">
        <v>4336</v>
      </c>
      <c r="C4451" s="2" t="s">
        <v>4209</v>
      </c>
      <c r="D4451" s="4">
        <v>4209003</v>
      </c>
      <c r="E4451" s="4" t="s">
        <v>5811</v>
      </c>
      <c r="F4451" s="10" t="str">
        <f t="shared" si="69"/>
        <v>JoacabaSC</v>
      </c>
      <c r="G4451" s="10"/>
      <c r="H4451" s="11"/>
      <c r="I4451" s="4"/>
      <c r="J4451" s="4"/>
    </row>
    <row r="4452" spans="1:10" hidden="1" x14ac:dyDescent="0.25">
      <c r="A4452" s="2" t="s">
        <v>4228</v>
      </c>
      <c r="B4452" s="2" t="s">
        <v>4337</v>
      </c>
      <c r="C4452" s="2" t="s">
        <v>4209</v>
      </c>
      <c r="D4452" s="4">
        <v>4209102</v>
      </c>
      <c r="E4452" s="4" t="s">
        <v>4337</v>
      </c>
      <c r="F4452" s="10" t="str">
        <f t="shared" si="69"/>
        <v>JoinvilleSC</v>
      </c>
      <c r="G4452" s="10"/>
      <c r="H4452" s="11"/>
      <c r="I4452" s="4"/>
      <c r="J4452" s="4"/>
    </row>
    <row r="4453" spans="1:10" hidden="1" x14ac:dyDescent="0.25">
      <c r="A4453" s="2" t="s">
        <v>4213</v>
      </c>
      <c r="B4453" s="2" t="s">
        <v>4338</v>
      </c>
      <c r="C4453" s="2" t="s">
        <v>4209</v>
      </c>
      <c r="D4453" s="4">
        <v>4209151</v>
      </c>
      <c r="E4453" s="4" t="s">
        <v>12175</v>
      </c>
      <c r="F4453" s="10" t="str">
        <f t="shared" si="69"/>
        <v>JoseBoiteuxSC</v>
      </c>
      <c r="G4453" s="10"/>
      <c r="H4453" s="11"/>
      <c r="I4453" s="4"/>
      <c r="J4453" s="4"/>
    </row>
    <row r="4454" spans="1:10" hidden="1" x14ac:dyDescent="0.25">
      <c r="A4454" s="2" t="s">
        <v>4211</v>
      </c>
      <c r="B4454" s="2" t="s">
        <v>4339</v>
      </c>
      <c r="C4454" s="2" t="s">
        <v>4209</v>
      </c>
      <c r="D4454" s="4">
        <v>4209177</v>
      </c>
      <c r="E4454" s="4" t="s">
        <v>12176</v>
      </c>
      <c r="F4454" s="10" t="str">
        <f t="shared" si="69"/>
        <v>JupiaSC</v>
      </c>
      <c r="G4454" s="10"/>
      <c r="H4454" s="11"/>
      <c r="I4454" s="4"/>
      <c r="J4454" s="4"/>
    </row>
    <row r="4455" spans="1:10" hidden="1" x14ac:dyDescent="0.25">
      <c r="A4455" s="2" t="s">
        <v>4211</v>
      </c>
      <c r="B4455" s="2" t="s">
        <v>4340</v>
      </c>
      <c r="C4455" s="2" t="s">
        <v>4209</v>
      </c>
      <c r="D4455" s="4">
        <v>4209201</v>
      </c>
      <c r="E4455" s="4" t="s">
        <v>12177</v>
      </c>
      <c r="F4455" s="10" t="str">
        <f t="shared" si="69"/>
        <v>LacerdopolisSC</v>
      </c>
      <c r="G4455" s="10"/>
      <c r="H4455" s="11"/>
      <c r="I4455" s="4"/>
      <c r="J4455" s="4"/>
    </row>
    <row r="4456" spans="1:10" hidden="1" x14ac:dyDescent="0.25">
      <c r="A4456" s="2" t="s">
        <v>3768</v>
      </c>
      <c r="B4456" s="2" t="s">
        <v>4341</v>
      </c>
      <c r="C4456" s="2" t="s">
        <v>4209</v>
      </c>
      <c r="D4456" s="4">
        <v>23077002700</v>
      </c>
      <c r="E4456" s="4" t="s">
        <v>4341</v>
      </c>
      <c r="F4456" s="10" t="str">
        <f t="shared" si="69"/>
        <v>LagesSC</v>
      </c>
      <c r="G4456" s="10"/>
      <c r="H4456" s="11"/>
      <c r="I4456" s="4"/>
      <c r="J4456" s="4"/>
    </row>
    <row r="4457" spans="1:10" hidden="1" x14ac:dyDescent="0.25">
      <c r="A4457" s="2" t="s">
        <v>4230</v>
      </c>
      <c r="B4457" s="2" t="s">
        <v>4342</v>
      </c>
      <c r="C4457" s="2" t="s">
        <v>4209</v>
      </c>
      <c r="D4457" s="4">
        <v>4209409</v>
      </c>
      <c r="E4457" s="4" t="s">
        <v>4342</v>
      </c>
      <c r="F4457" s="10" t="str">
        <f t="shared" si="69"/>
        <v>LagunaSC</v>
      </c>
      <c r="G4457" s="10"/>
      <c r="H4457" s="11"/>
      <c r="I4457" s="4"/>
      <c r="J4457" s="4"/>
    </row>
    <row r="4458" spans="1:10" hidden="1" x14ac:dyDescent="0.25">
      <c r="A4458" s="2" t="s">
        <v>4211</v>
      </c>
      <c r="B4458" s="2" t="s">
        <v>4343</v>
      </c>
      <c r="C4458" s="2" t="s">
        <v>4209</v>
      </c>
      <c r="D4458" s="4">
        <v>43060071500</v>
      </c>
      <c r="E4458" s="4" t="s">
        <v>4343</v>
      </c>
      <c r="F4458" s="10" t="str">
        <f t="shared" si="69"/>
        <v>LajeadoGrandeSC</v>
      </c>
      <c r="G4458" s="10"/>
      <c r="H4458" s="11"/>
      <c r="I4458" s="4"/>
      <c r="J4458" s="4"/>
    </row>
    <row r="4459" spans="1:10" hidden="1" x14ac:dyDescent="0.25">
      <c r="A4459" s="2" t="s">
        <v>4213</v>
      </c>
      <c r="B4459" s="2" t="s">
        <v>4344</v>
      </c>
      <c r="C4459" s="2" t="s">
        <v>4209</v>
      </c>
      <c r="D4459" s="4">
        <v>4209508</v>
      </c>
      <c r="E4459" s="4" t="s">
        <v>4344</v>
      </c>
      <c r="F4459" s="10" t="str">
        <f t="shared" si="69"/>
        <v>LaurentinoSC</v>
      </c>
      <c r="G4459" s="10"/>
      <c r="H4459" s="11"/>
      <c r="I4459" s="4"/>
      <c r="J4459" s="4"/>
    </row>
    <row r="4460" spans="1:10" hidden="1" x14ac:dyDescent="0.25">
      <c r="A4460" s="2" t="s">
        <v>4230</v>
      </c>
      <c r="B4460" s="2" t="s">
        <v>4345</v>
      </c>
      <c r="C4460" s="2" t="s">
        <v>4209</v>
      </c>
      <c r="D4460" s="4">
        <v>4209607</v>
      </c>
      <c r="E4460" s="4" t="s">
        <v>4345</v>
      </c>
      <c r="F4460" s="10" t="str">
        <f t="shared" si="69"/>
        <v>LauroMullerSC</v>
      </c>
      <c r="G4460" s="10"/>
      <c r="H4460" s="11"/>
      <c r="I4460" s="4"/>
      <c r="J4460" s="4"/>
    </row>
    <row r="4461" spans="1:10" hidden="1" x14ac:dyDescent="0.25">
      <c r="A4461" s="2" t="s">
        <v>4211</v>
      </c>
      <c r="B4461" s="2" t="s">
        <v>4346</v>
      </c>
      <c r="C4461" s="2" t="s">
        <v>4209</v>
      </c>
      <c r="D4461" s="4">
        <v>4209706</v>
      </c>
      <c r="E4461" s="4" t="s">
        <v>12178</v>
      </c>
      <c r="F4461" s="10" t="str">
        <f t="shared" si="69"/>
        <v>LebonRegisSC</v>
      </c>
      <c r="G4461" s="10"/>
      <c r="H4461" s="11"/>
      <c r="I4461" s="4"/>
      <c r="J4461" s="4"/>
    </row>
    <row r="4462" spans="1:10" hidden="1" x14ac:dyDescent="0.25">
      <c r="A4462" s="2" t="s">
        <v>4219</v>
      </c>
      <c r="B4462" s="2" t="s">
        <v>4347</v>
      </c>
      <c r="C4462" s="2" t="s">
        <v>4209</v>
      </c>
      <c r="D4462" s="4">
        <v>4209805</v>
      </c>
      <c r="E4462" s="4" t="s">
        <v>4347</v>
      </c>
      <c r="F4462" s="10" t="str">
        <f t="shared" si="69"/>
        <v>LeobertoLealSC</v>
      </c>
      <c r="G4462" s="10"/>
      <c r="H4462" s="11"/>
      <c r="I4462" s="4"/>
      <c r="J4462" s="4"/>
    </row>
    <row r="4463" spans="1:10" hidden="1" x14ac:dyDescent="0.25">
      <c r="A4463" s="2" t="s">
        <v>4211</v>
      </c>
      <c r="B4463" s="2" t="s">
        <v>4348</v>
      </c>
      <c r="C4463" s="2" t="s">
        <v>4209</v>
      </c>
      <c r="D4463" s="4">
        <v>4209854</v>
      </c>
      <c r="E4463" s="4" t="s">
        <v>12179</v>
      </c>
      <c r="F4463" s="10" t="str">
        <f t="shared" si="69"/>
        <v>LindoiadoSulSC</v>
      </c>
      <c r="G4463" s="10"/>
      <c r="H4463" s="11"/>
      <c r="I4463" s="4"/>
      <c r="J4463" s="4"/>
    </row>
    <row r="4464" spans="1:10" hidden="1" x14ac:dyDescent="0.25">
      <c r="A4464" s="2" t="s">
        <v>4213</v>
      </c>
      <c r="B4464" s="2" t="s">
        <v>4349</v>
      </c>
      <c r="C4464" s="2" t="s">
        <v>4209</v>
      </c>
      <c r="D4464" s="4">
        <v>4209904</v>
      </c>
      <c r="E4464" s="4" t="s">
        <v>4349</v>
      </c>
      <c r="F4464" s="10" t="str">
        <f t="shared" si="69"/>
        <v>LontrasSC</v>
      </c>
      <c r="G4464" s="10"/>
      <c r="H4464" s="11"/>
      <c r="I4464" s="4"/>
      <c r="J4464" s="4"/>
    </row>
    <row r="4465" spans="1:10" hidden="1" x14ac:dyDescent="0.25">
      <c r="A4465" s="2" t="s">
        <v>4213</v>
      </c>
      <c r="B4465" s="2" t="s">
        <v>4350</v>
      </c>
      <c r="C4465" s="2" t="s">
        <v>4209</v>
      </c>
      <c r="D4465" s="4">
        <v>4210001</v>
      </c>
      <c r="E4465" s="4" t="s">
        <v>4350</v>
      </c>
      <c r="F4465" s="10" t="str">
        <f t="shared" si="69"/>
        <v>LuizAlvesSC</v>
      </c>
      <c r="G4465" s="10"/>
      <c r="H4465" s="11"/>
      <c r="I4465" s="4"/>
      <c r="J4465" s="4"/>
    </row>
    <row r="4466" spans="1:10" hidden="1" x14ac:dyDescent="0.25">
      <c r="A4466" s="2" t="s">
        <v>4211</v>
      </c>
      <c r="B4466" s="2" t="s">
        <v>4351</v>
      </c>
      <c r="C4466" s="2" t="s">
        <v>4209</v>
      </c>
      <c r="D4466" s="4">
        <v>4210035</v>
      </c>
      <c r="E4466" s="4" t="s">
        <v>4351</v>
      </c>
      <c r="F4466" s="10" t="str">
        <f t="shared" si="69"/>
        <v>LuzernaSC</v>
      </c>
      <c r="G4466" s="10"/>
      <c r="H4466" s="11"/>
      <c r="I4466" s="4"/>
      <c r="J4466" s="4"/>
    </row>
    <row r="4467" spans="1:10" hidden="1" x14ac:dyDescent="0.25">
      <c r="A4467" s="2" t="s">
        <v>4211</v>
      </c>
      <c r="B4467" s="2" t="s">
        <v>4352</v>
      </c>
      <c r="C4467" s="2" t="s">
        <v>4209</v>
      </c>
      <c r="D4467" s="4">
        <v>4210050</v>
      </c>
      <c r="E4467" s="4" t="s">
        <v>4352</v>
      </c>
      <c r="F4467" s="10" t="str">
        <f t="shared" si="69"/>
        <v>MacieiraSC</v>
      </c>
      <c r="G4467" s="10"/>
      <c r="H4467" s="11"/>
      <c r="I4467" s="4"/>
      <c r="J4467" s="4"/>
    </row>
    <row r="4468" spans="1:10" hidden="1" x14ac:dyDescent="0.25">
      <c r="A4468" s="2" t="s">
        <v>4228</v>
      </c>
      <c r="B4468" s="2" t="s">
        <v>4353</v>
      </c>
      <c r="C4468" s="2" t="s">
        <v>4209</v>
      </c>
      <c r="D4468" s="4">
        <v>4210100</v>
      </c>
      <c r="E4468" s="4" t="s">
        <v>4353</v>
      </c>
      <c r="F4468" s="10" t="str">
        <f t="shared" si="69"/>
        <v>MafraSC</v>
      </c>
      <c r="G4468" s="10"/>
      <c r="H4468" s="11"/>
      <c r="I4468" s="4"/>
      <c r="J4468" s="4"/>
    </row>
    <row r="4469" spans="1:10" hidden="1" x14ac:dyDescent="0.25">
      <c r="A4469" s="2" t="s">
        <v>4219</v>
      </c>
      <c r="B4469" s="2" t="s">
        <v>4354</v>
      </c>
      <c r="C4469" s="2" t="s">
        <v>4209</v>
      </c>
      <c r="D4469" s="4">
        <v>4210209</v>
      </c>
      <c r="E4469" s="4" t="s">
        <v>4354</v>
      </c>
      <c r="F4469" s="10" t="str">
        <f t="shared" si="69"/>
        <v>MajorGercinoSC</v>
      </c>
      <c r="G4469" s="10"/>
      <c r="H4469" s="11"/>
      <c r="I4469" s="4"/>
      <c r="J4469" s="4"/>
    </row>
    <row r="4470" spans="1:10" hidden="1" x14ac:dyDescent="0.25">
      <c r="A4470" s="2" t="s">
        <v>4228</v>
      </c>
      <c r="B4470" s="2" t="s">
        <v>4355</v>
      </c>
      <c r="C4470" s="2" t="s">
        <v>4209</v>
      </c>
      <c r="D4470" s="4">
        <v>4210308</v>
      </c>
      <c r="E4470" s="4" t="s">
        <v>4355</v>
      </c>
      <c r="F4470" s="10" t="str">
        <f t="shared" si="69"/>
        <v>MajorVieiraSC</v>
      </c>
      <c r="G4470" s="10"/>
      <c r="H4470" s="11"/>
      <c r="I4470" s="4"/>
      <c r="J4470" s="4"/>
    </row>
    <row r="4471" spans="1:10" hidden="1" x14ac:dyDescent="0.25">
      <c r="A4471" s="2" t="s">
        <v>4230</v>
      </c>
      <c r="B4471" s="2" t="s">
        <v>4356</v>
      </c>
      <c r="C4471" s="2" t="s">
        <v>4209</v>
      </c>
      <c r="D4471" s="4">
        <v>15050642000</v>
      </c>
      <c r="E4471" s="4" t="s">
        <v>12180</v>
      </c>
      <c r="F4471" s="10" t="str">
        <f t="shared" si="69"/>
        <v>MaracajaSC</v>
      </c>
      <c r="G4471" s="10"/>
      <c r="H4471" s="11"/>
      <c r="I4471" s="4"/>
      <c r="J4471" s="4"/>
    </row>
    <row r="4472" spans="1:10" hidden="1" x14ac:dyDescent="0.25">
      <c r="A4472" s="2" t="s">
        <v>4211</v>
      </c>
      <c r="B4472" s="2" t="s">
        <v>1680</v>
      </c>
      <c r="C4472" s="2" t="s">
        <v>4209</v>
      </c>
      <c r="D4472" s="4">
        <v>2704609</v>
      </c>
      <c r="E4472" s="4" t="s">
        <v>1680</v>
      </c>
      <c r="F4472" s="10" t="str">
        <f t="shared" si="69"/>
        <v>MaravilhaSC</v>
      </c>
      <c r="G4472" s="10"/>
      <c r="H4472" s="11"/>
      <c r="I4472" s="4"/>
      <c r="J4472" s="4"/>
    </row>
    <row r="4473" spans="1:10" hidden="1" x14ac:dyDescent="0.25">
      <c r="A4473" s="2" t="s">
        <v>4211</v>
      </c>
      <c r="B4473" s="2" t="s">
        <v>4357</v>
      </c>
      <c r="C4473" s="2" t="s">
        <v>4209</v>
      </c>
      <c r="D4473" s="4">
        <v>4210555</v>
      </c>
      <c r="E4473" s="4" t="s">
        <v>4357</v>
      </c>
      <c r="F4473" s="10" t="str">
        <f t="shared" si="69"/>
        <v>MaremaSC</v>
      </c>
      <c r="G4473" s="10"/>
      <c r="H4473" s="11"/>
      <c r="I4473" s="4"/>
      <c r="J4473" s="4"/>
    </row>
    <row r="4474" spans="1:10" hidden="1" x14ac:dyDescent="0.25">
      <c r="A4474" s="2" t="s">
        <v>4228</v>
      </c>
      <c r="B4474" s="2" t="s">
        <v>1364</v>
      </c>
      <c r="C4474" s="2" t="s">
        <v>4209</v>
      </c>
      <c r="D4474" s="4">
        <v>2509206</v>
      </c>
      <c r="E4474" s="4" t="s">
        <v>1364</v>
      </c>
      <c r="F4474" s="10" t="str">
        <f t="shared" si="69"/>
        <v>MassarandubaSC</v>
      </c>
      <c r="G4474" s="10"/>
      <c r="H4474" s="11"/>
      <c r="I4474" s="4"/>
      <c r="J4474" s="4"/>
    </row>
    <row r="4475" spans="1:10" hidden="1" x14ac:dyDescent="0.25">
      <c r="A4475" s="2" t="s">
        <v>4211</v>
      </c>
      <c r="B4475" s="2" t="s">
        <v>4358</v>
      </c>
      <c r="C4475" s="2" t="s">
        <v>4209</v>
      </c>
      <c r="D4475" s="4">
        <v>4210704</v>
      </c>
      <c r="E4475" s="4" t="s">
        <v>4358</v>
      </c>
      <c r="F4475" s="10" t="str">
        <f t="shared" si="69"/>
        <v>MatosCostaSC</v>
      </c>
      <c r="G4475" s="10"/>
      <c r="H4475" s="11"/>
      <c r="I4475" s="4"/>
      <c r="J4475" s="4"/>
    </row>
    <row r="4476" spans="1:10" hidden="1" x14ac:dyDescent="0.25">
      <c r="A4476" s="2" t="s">
        <v>4230</v>
      </c>
      <c r="B4476" s="2" t="s">
        <v>4359</v>
      </c>
      <c r="C4476" s="2" t="s">
        <v>4209</v>
      </c>
      <c r="D4476" s="4">
        <v>4210803</v>
      </c>
      <c r="E4476" s="4" t="s">
        <v>4359</v>
      </c>
      <c r="F4476" s="10" t="str">
        <f t="shared" si="69"/>
        <v>MeleiroSC</v>
      </c>
      <c r="G4476" s="10"/>
      <c r="H4476" s="11"/>
      <c r="I4476" s="4"/>
      <c r="J4476" s="4"/>
    </row>
    <row r="4477" spans="1:10" hidden="1" x14ac:dyDescent="0.25">
      <c r="A4477" s="2" t="s">
        <v>4213</v>
      </c>
      <c r="B4477" s="2" t="s">
        <v>4360</v>
      </c>
      <c r="C4477" s="2" t="s">
        <v>4209</v>
      </c>
      <c r="D4477" s="4">
        <v>4210852</v>
      </c>
      <c r="E4477" s="4" t="s">
        <v>4360</v>
      </c>
      <c r="F4477" s="10" t="str">
        <f t="shared" si="69"/>
        <v>MirimDoceSC</v>
      </c>
      <c r="G4477" s="10"/>
      <c r="H4477" s="11"/>
      <c r="I4477" s="4"/>
      <c r="J4477" s="4"/>
    </row>
    <row r="4478" spans="1:10" hidden="1" x14ac:dyDescent="0.25">
      <c r="A4478" s="2" t="s">
        <v>4211</v>
      </c>
      <c r="B4478" s="2" t="s">
        <v>4361</v>
      </c>
      <c r="C4478" s="2" t="s">
        <v>4209</v>
      </c>
      <c r="D4478" s="4">
        <v>4210902</v>
      </c>
      <c r="E4478" s="4" t="s">
        <v>4361</v>
      </c>
      <c r="F4478" s="10" t="str">
        <f t="shared" si="69"/>
        <v>ModeloSC</v>
      </c>
      <c r="G4478" s="10"/>
      <c r="H4478" s="11"/>
      <c r="I4478" s="4"/>
      <c r="J4478" s="4"/>
    </row>
    <row r="4479" spans="1:10" hidden="1" x14ac:dyDescent="0.25">
      <c r="A4479" s="2" t="s">
        <v>4211</v>
      </c>
      <c r="B4479" s="2" t="s">
        <v>4362</v>
      </c>
      <c r="C4479" s="2" t="s">
        <v>4209</v>
      </c>
      <c r="D4479" s="4">
        <v>4211009</v>
      </c>
      <c r="E4479" s="4" t="s">
        <v>12181</v>
      </c>
      <c r="F4479" s="10" t="str">
        <f t="shared" si="69"/>
        <v>MondaiSC</v>
      </c>
      <c r="G4479" s="10"/>
      <c r="H4479" s="11"/>
      <c r="I4479" s="4"/>
      <c r="J4479" s="4"/>
    </row>
    <row r="4480" spans="1:10" hidden="1" x14ac:dyDescent="0.25">
      <c r="A4480" s="2" t="s">
        <v>3768</v>
      </c>
      <c r="B4480" s="2" t="s">
        <v>4363</v>
      </c>
      <c r="C4480" s="2" t="s">
        <v>4209</v>
      </c>
      <c r="D4480" s="4">
        <v>4211058</v>
      </c>
      <c r="E4480" s="4" t="s">
        <v>4363</v>
      </c>
      <c r="F4480" s="10" t="str">
        <f t="shared" si="69"/>
        <v>MonteCarloSC</v>
      </c>
      <c r="G4480" s="10"/>
      <c r="H4480" s="11"/>
      <c r="I4480" s="4"/>
      <c r="J4480" s="4"/>
    </row>
    <row r="4481" spans="1:10" hidden="1" x14ac:dyDescent="0.25">
      <c r="A4481" s="2" t="s">
        <v>4228</v>
      </c>
      <c r="B4481" s="2" t="s">
        <v>3559</v>
      </c>
      <c r="C4481" s="2" t="s">
        <v>4209</v>
      </c>
      <c r="D4481" s="4">
        <v>23027012300</v>
      </c>
      <c r="E4481" s="4" t="s">
        <v>3559</v>
      </c>
      <c r="F4481" s="10" t="str">
        <f t="shared" si="69"/>
        <v>MonteCasteloSC</v>
      </c>
      <c r="G4481" s="10"/>
      <c r="H4481" s="11"/>
      <c r="I4481" s="4"/>
      <c r="J4481" s="4"/>
    </row>
    <row r="4482" spans="1:10" hidden="1" x14ac:dyDescent="0.25">
      <c r="A4482" s="2" t="s">
        <v>4230</v>
      </c>
      <c r="B4482" s="2" t="s">
        <v>4364</v>
      </c>
      <c r="C4482" s="2" t="s">
        <v>4209</v>
      </c>
      <c r="D4482" s="4">
        <v>4211207</v>
      </c>
      <c r="E4482" s="4" t="s">
        <v>12182</v>
      </c>
      <c r="F4482" s="10" t="str">
        <f t="shared" si="69"/>
        <v>MorrodaFumacaSC</v>
      </c>
      <c r="G4482" s="10"/>
      <c r="H4482" s="11"/>
      <c r="I4482" s="4"/>
      <c r="J4482" s="4"/>
    </row>
    <row r="4483" spans="1:10" hidden="1" x14ac:dyDescent="0.25">
      <c r="A4483" s="2" t="s">
        <v>4230</v>
      </c>
      <c r="B4483" s="2" t="s">
        <v>4365</v>
      </c>
      <c r="C4483" s="2" t="s">
        <v>4209</v>
      </c>
      <c r="D4483" s="4">
        <v>33002091000</v>
      </c>
      <c r="E4483" s="4" t="s">
        <v>4365</v>
      </c>
      <c r="F4483" s="10" t="str">
        <f t="shared" ref="F4483:F4546" si="70">CONCATENATE(E4483&amp;C4483)</f>
        <v>MorroGrandeSC</v>
      </c>
      <c r="G4483" s="10"/>
      <c r="H4483" s="11"/>
      <c r="I4483" s="4"/>
      <c r="J4483" s="4"/>
    </row>
    <row r="4484" spans="1:10" hidden="1" x14ac:dyDescent="0.25">
      <c r="A4484" s="2" t="s">
        <v>4213</v>
      </c>
      <c r="B4484" s="2" t="s">
        <v>4366</v>
      </c>
      <c r="C4484" s="2" t="s">
        <v>4209</v>
      </c>
      <c r="D4484" s="4">
        <v>4211306</v>
      </c>
      <c r="E4484" s="4" t="s">
        <v>4366</v>
      </c>
      <c r="F4484" s="10" t="str">
        <f t="shared" si="70"/>
        <v>NavegantesSC</v>
      </c>
      <c r="G4484" s="10"/>
      <c r="H4484" s="11"/>
      <c r="I4484" s="4"/>
      <c r="J4484" s="4"/>
    </row>
    <row r="4485" spans="1:10" hidden="1" x14ac:dyDescent="0.25">
      <c r="A4485" s="2" t="s">
        <v>4211</v>
      </c>
      <c r="B4485" s="2" t="s">
        <v>4367</v>
      </c>
      <c r="C4485" s="2" t="s">
        <v>4209</v>
      </c>
      <c r="D4485" s="4">
        <v>4211405</v>
      </c>
      <c r="E4485" s="4" t="s">
        <v>4367</v>
      </c>
      <c r="F4485" s="10" t="str">
        <f t="shared" si="70"/>
        <v>NovaErechimSC</v>
      </c>
      <c r="G4485" s="10"/>
      <c r="H4485" s="11"/>
      <c r="I4485" s="4"/>
      <c r="J4485" s="4"/>
    </row>
    <row r="4486" spans="1:10" hidden="1" x14ac:dyDescent="0.25">
      <c r="A4486" s="2" t="s">
        <v>4211</v>
      </c>
      <c r="B4486" s="2" t="s">
        <v>4368</v>
      </c>
      <c r="C4486" s="2" t="s">
        <v>4209</v>
      </c>
      <c r="D4486" s="4">
        <v>4211454</v>
      </c>
      <c r="E4486" s="4" t="s">
        <v>4368</v>
      </c>
      <c r="F4486" s="10" t="str">
        <f t="shared" si="70"/>
        <v>NovaItaberabaSC</v>
      </c>
      <c r="G4486" s="10"/>
      <c r="H4486" s="11"/>
      <c r="I4486" s="4"/>
      <c r="J4486" s="4"/>
    </row>
    <row r="4487" spans="1:10" hidden="1" x14ac:dyDescent="0.25">
      <c r="A4487" s="2" t="s">
        <v>4219</v>
      </c>
      <c r="B4487" s="2" t="s">
        <v>4369</v>
      </c>
      <c r="C4487" s="2" t="s">
        <v>4209</v>
      </c>
      <c r="D4487" s="4">
        <v>4211504</v>
      </c>
      <c r="E4487" s="4" t="s">
        <v>4369</v>
      </c>
      <c r="F4487" s="10" t="str">
        <f t="shared" si="70"/>
        <v>NovaTrentoSC</v>
      </c>
      <c r="G4487" s="10"/>
      <c r="H4487" s="11"/>
      <c r="I4487" s="4"/>
      <c r="J4487" s="4"/>
    </row>
    <row r="4488" spans="1:10" hidden="1" x14ac:dyDescent="0.25">
      <c r="A4488" s="2" t="s">
        <v>4230</v>
      </c>
      <c r="B4488" s="2" t="s">
        <v>4370</v>
      </c>
      <c r="C4488" s="2" t="s">
        <v>4209</v>
      </c>
      <c r="D4488" s="4">
        <v>23136092500</v>
      </c>
      <c r="E4488" s="4" t="s">
        <v>4370</v>
      </c>
      <c r="F4488" s="10" t="str">
        <f t="shared" si="70"/>
        <v>NovaVenezaSC</v>
      </c>
      <c r="G4488" s="10"/>
      <c r="H4488" s="11"/>
      <c r="I4488" s="4"/>
      <c r="J4488" s="4"/>
    </row>
    <row r="4489" spans="1:10" hidden="1" x14ac:dyDescent="0.25">
      <c r="A4489" s="2" t="s">
        <v>4211</v>
      </c>
      <c r="B4489" s="2" t="s">
        <v>2076</v>
      </c>
      <c r="C4489" s="2" t="s">
        <v>4209</v>
      </c>
      <c r="D4489" s="4">
        <v>2923035</v>
      </c>
      <c r="E4489" s="4" t="s">
        <v>2076</v>
      </c>
      <c r="F4489" s="10" t="str">
        <f t="shared" si="70"/>
        <v>NovoHorizonteSC</v>
      </c>
      <c r="G4489" s="10"/>
      <c r="H4489" s="11"/>
      <c r="I4489" s="4"/>
      <c r="J4489" s="4"/>
    </row>
    <row r="4490" spans="1:10" hidden="1" x14ac:dyDescent="0.25">
      <c r="A4490" s="2" t="s">
        <v>4230</v>
      </c>
      <c r="B4490" s="2" t="s">
        <v>4371</v>
      </c>
      <c r="C4490" s="2" t="s">
        <v>4209</v>
      </c>
      <c r="D4490" s="4">
        <v>4211702</v>
      </c>
      <c r="E4490" s="4" t="s">
        <v>4371</v>
      </c>
      <c r="F4490" s="10" t="str">
        <f t="shared" si="70"/>
        <v>OrleansSC</v>
      </c>
      <c r="G4490" s="10"/>
      <c r="H4490" s="11"/>
      <c r="I4490" s="4"/>
      <c r="J4490" s="4"/>
    </row>
    <row r="4491" spans="1:10" hidden="1" x14ac:dyDescent="0.25">
      <c r="A4491" s="2" t="s">
        <v>3768</v>
      </c>
      <c r="B4491" s="2" t="s">
        <v>4372</v>
      </c>
      <c r="C4491" s="2" t="s">
        <v>4209</v>
      </c>
      <c r="D4491" s="4">
        <v>4211751</v>
      </c>
      <c r="E4491" s="4" t="s">
        <v>12183</v>
      </c>
      <c r="F4491" s="10" t="str">
        <f t="shared" si="70"/>
        <v>OtacilioCostaSC</v>
      </c>
      <c r="G4491" s="10"/>
      <c r="H4491" s="11"/>
      <c r="I4491" s="4"/>
      <c r="J4491" s="4"/>
    </row>
    <row r="4492" spans="1:10" hidden="1" x14ac:dyDescent="0.25">
      <c r="A4492" s="2" t="s">
        <v>4211</v>
      </c>
      <c r="B4492" s="2" t="s">
        <v>4373</v>
      </c>
      <c r="C4492" s="2" t="s">
        <v>4209</v>
      </c>
      <c r="D4492" s="4">
        <v>4211801</v>
      </c>
      <c r="E4492" s="4" t="s">
        <v>4373</v>
      </c>
      <c r="F4492" s="10" t="str">
        <f t="shared" si="70"/>
        <v>OuroSC</v>
      </c>
      <c r="G4492" s="10"/>
      <c r="H4492" s="11"/>
      <c r="I4492" s="4"/>
      <c r="J4492" s="4"/>
    </row>
    <row r="4493" spans="1:10" hidden="1" x14ac:dyDescent="0.25">
      <c r="A4493" s="2" t="s">
        <v>4211</v>
      </c>
      <c r="B4493" s="2" t="s">
        <v>3597</v>
      </c>
      <c r="C4493" s="2" t="s">
        <v>4209</v>
      </c>
      <c r="D4493" s="4">
        <v>41238572000</v>
      </c>
      <c r="E4493" s="4" t="s">
        <v>3597</v>
      </c>
      <c r="F4493" s="10" t="str">
        <f t="shared" si="70"/>
        <v>OuroVerdeSC</v>
      </c>
      <c r="G4493" s="10"/>
      <c r="H4493" s="11"/>
      <c r="I4493" s="4"/>
      <c r="J4493" s="4"/>
    </row>
    <row r="4494" spans="1:10" hidden="1" x14ac:dyDescent="0.25">
      <c r="A4494" s="2" t="s">
        <v>4211</v>
      </c>
      <c r="B4494" s="2" t="s">
        <v>4374</v>
      </c>
      <c r="C4494" s="2" t="s">
        <v>4209</v>
      </c>
      <c r="D4494" s="4">
        <v>4211876</v>
      </c>
      <c r="E4494" s="4" t="s">
        <v>4374</v>
      </c>
      <c r="F4494" s="10" t="str">
        <f t="shared" si="70"/>
        <v>PaialSC</v>
      </c>
      <c r="G4494" s="10"/>
      <c r="H4494" s="11"/>
      <c r="I4494" s="4"/>
      <c r="J4494" s="4"/>
    </row>
    <row r="4495" spans="1:10" hidden="1" x14ac:dyDescent="0.25">
      <c r="A4495" s="2" t="s">
        <v>3768</v>
      </c>
      <c r="B4495" s="2" t="s">
        <v>4375</v>
      </c>
      <c r="C4495" s="2" t="s">
        <v>4209</v>
      </c>
      <c r="D4495" s="4">
        <v>4211892</v>
      </c>
      <c r="E4495" s="4" t="s">
        <v>4375</v>
      </c>
      <c r="F4495" s="10" t="str">
        <f t="shared" si="70"/>
        <v>PainelSC</v>
      </c>
      <c r="G4495" s="10"/>
      <c r="H4495" s="11"/>
      <c r="I4495" s="4"/>
      <c r="J4495" s="4"/>
    </row>
    <row r="4496" spans="1:10" hidden="1" x14ac:dyDescent="0.25">
      <c r="A4496" s="2" t="s">
        <v>4219</v>
      </c>
      <c r="B4496" s="2" t="s">
        <v>4376</v>
      </c>
      <c r="C4496" s="2" t="s">
        <v>4209</v>
      </c>
      <c r="D4496" s="4">
        <v>4211900</v>
      </c>
      <c r="E4496" s="4" t="s">
        <v>5416</v>
      </c>
      <c r="F4496" s="10" t="str">
        <f t="shared" si="70"/>
        <v>PalhocaSC</v>
      </c>
      <c r="G4496" s="10"/>
      <c r="H4496" s="11"/>
      <c r="I4496" s="4"/>
      <c r="J4496" s="4"/>
    </row>
    <row r="4497" spans="1:10" hidden="1" x14ac:dyDescent="0.25">
      <c r="A4497" s="2" t="s">
        <v>4211</v>
      </c>
      <c r="B4497" s="2" t="s">
        <v>4377</v>
      </c>
      <c r="C4497" s="2" t="s">
        <v>4209</v>
      </c>
      <c r="D4497" s="4">
        <v>4212007</v>
      </c>
      <c r="E4497" s="4" t="s">
        <v>4377</v>
      </c>
      <c r="F4497" s="10" t="str">
        <f t="shared" si="70"/>
        <v>PalmaSolaSC</v>
      </c>
      <c r="G4497" s="10"/>
      <c r="H4497" s="11"/>
      <c r="I4497" s="4"/>
      <c r="J4497" s="4"/>
    </row>
    <row r="4498" spans="1:10" hidden="1" x14ac:dyDescent="0.25">
      <c r="A4498" s="2" t="s">
        <v>3768</v>
      </c>
      <c r="B4498" s="2" t="s">
        <v>4069</v>
      </c>
      <c r="C4498" s="2" t="s">
        <v>4209</v>
      </c>
      <c r="D4498" s="4">
        <v>32027022500</v>
      </c>
      <c r="E4498" s="4" t="s">
        <v>4069</v>
      </c>
      <c r="F4498" s="10" t="str">
        <f t="shared" si="70"/>
        <v>PalmeiraSC</v>
      </c>
      <c r="G4498" s="10"/>
      <c r="H4498" s="11"/>
      <c r="I4498" s="4"/>
      <c r="J4498" s="4"/>
    </row>
    <row r="4499" spans="1:10" hidden="1" x14ac:dyDescent="0.25">
      <c r="A4499" s="2" t="s">
        <v>4211</v>
      </c>
      <c r="B4499" s="2" t="s">
        <v>4378</v>
      </c>
      <c r="C4499" s="2" t="s">
        <v>4209</v>
      </c>
      <c r="D4499" s="4">
        <v>4212106</v>
      </c>
      <c r="E4499" s="4" t="s">
        <v>4378</v>
      </c>
      <c r="F4499" s="10" t="str">
        <f t="shared" si="70"/>
        <v>PalmitosSC</v>
      </c>
      <c r="G4499" s="10"/>
      <c r="H4499" s="11"/>
      <c r="I4499" s="4"/>
      <c r="J4499" s="4"/>
    </row>
    <row r="4500" spans="1:10" hidden="1" x14ac:dyDescent="0.25">
      <c r="A4500" s="2" t="s">
        <v>4228</v>
      </c>
      <c r="B4500" s="2" t="s">
        <v>4379</v>
      </c>
      <c r="C4500" s="2" t="s">
        <v>4209</v>
      </c>
      <c r="D4500" s="4">
        <v>4212205</v>
      </c>
      <c r="E4500" s="4" t="s">
        <v>4379</v>
      </c>
      <c r="F4500" s="10" t="str">
        <f t="shared" si="70"/>
        <v>PapanduvaSC</v>
      </c>
      <c r="G4500" s="10"/>
      <c r="H4500" s="11"/>
      <c r="I4500" s="4"/>
      <c r="J4500" s="4"/>
    </row>
    <row r="4501" spans="1:10" hidden="1" x14ac:dyDescent="0.25">
      <c r="A4501" s="2" t="s">
        <v>4211</v>
      </c>
      <c r="B4501" s="2" t="s">
        <v>3605</v>
      </c>
      <c r="C4501" s="2" t="s">
        <v>4209</v>
      </c>
      <c r="D4501" s="4">
        <v>23036592000</v>
      </c>
      <c r="E4501" s="4" t="s">
        <v>11885</v>
      </c>
      <c r="F4501" s="10" t="str">
        <f t="shared" si="70"/>
        <v>ParaisoSC</v>
      </c>
      <c r="G4501" s="10"/>
      <c r="H4501" s="11"/>
      <c r="I4501" s="4"/>
      <c r="J4501" s="4"/>
    </row>
    <row r="4502" spans="1:10" hidden="1" x14ac:dyDescent="0.25">
      <c r="A4502" s="2" t="s">
        <v>4230</v>
      </c>
      <c r="B4502" s="2" t="s">
        <v>4380</v>
      </c>
      <c r="C4502" s="2" t="s">
        <v>4209</v>
      </c>
      <c r="D4502" s="4">
        <v>4212254</v>
      </c>
      <c r="E4502" s="4" t="s">
        <v>4380</v>
      </c>
      <c r="F4502" s="10" t="str">
        <f t="shared" si="70"/>
        <v>PassodeTorresSC</v>
      </c>
      <c r="G4502" s="10"/>
      <c r="H4502" s="11"/>
      <c r="I4502" s="4"/>
      <c r="J4502" s="4"/>
    </row>
    <row r="4503" spans="1:10" hidden="1" x14ac:dyDescent="0.25">
      <c r="A4503" s="2" t="s">
        <v>4211</v>
      </c>
      <c r="B4503" s="2" t="s">
        <v>4381</v>
      </c>
      <c r="C4503" s="2" t="s">
        <v>4209</v>
      </c>
      <c r="D4503" s="4">
        <v>4212270</v>
      </c>
      <c r="E4503" s="4" t="s">
        <v>4381</v>
      </c>
      <c r="F4503" s="10" t="str">
        <f t="shared" si="70"/>
        <v>PassosMaiaSC</v>
      </c>
      <c r="G4503" s="10"/>
      <c r="H4503" s="11"/>
      <c r="I4503" s="4"/>
      <c r="J4503" s="4"/>
    </row>
    <row r="4504" spans="1:10" hidden="1" x14ac:dyDescent="0.25">
      <c r="A4504" s="2" t="s">
        <v>4219</v>
      </c>
      <c r="B4504" s="2" t="s">
        <v>4382</v>
      </c>
      <c r="C4504" s="2" t="s">
        <v>4209</v>
      </c>
      <c r="D4504" s="4">
        <v>4212304</v>
      </c>
      <c r="E4504" s="4" t="s">
        <v>4382</v>
      </c>
      <c r="F4504" s="10" t="str">
        <f t="shared" si="70"/>
        <v>PauloLopesSC</v>
      </c>
      <c r="G4504" s="10"/>
      <c r="H4504" s="11"/>
      <c r="I4504" s="4"/>
      <c r="J4504" s="4"/>
    </row>
    <row r="4505" spans="1:10" hidden="1" x14ac:dyDescent="0.25">
      <c r="A4505" s="2" t="s">
        <v>4230</v>
      </c>
      <c r="B4505" s="2" t="s">
        <v>4383</v>
      </c>
      <c r="C4505" s="2" t="s">
        <v>4209</v>
      </c>
      <c r="D4505" s="4">
        <v>4212403</v>
      </c>
      <c r="E4505" s="4" t="s">
        <v>4383</v>
      </c>
      <c r="F4505" s="10" t="str">
        <f t="shared" si="70"/>
        <v>PedrasGrandesSC</v>
      </c>
      <c r="G4505" s="10"/>
      <c r="H4505" s="11"/>
      <c r="I4505" s="4"/>
      <c r="J4505" s="4"/>
    </row>
    <row r="4506" spans="1:10" hidden="1" x14ac:dyDescent="0.25">
      <c r="A4506" s="2" t="s">
        <v>4213</v>
      </c>
      <c r="B4506" s="2" t="s">
        <v>4384</v>
      </c>
      <c r="C4506" s="2" t="s">
        <v>4209</v>
      </c>
      <c r="D4506" s="4">
        <v>4212502</v>
      </c>
      <c r="E4506" s="4" t="s">
        <v>4384</v>
      </c>
      <c r="F4506" s="10" t="str">
        <f t="shared" si="70"/>
        <v>PenhaSC</v>
      </c>
      <c r="G4506" s="10"/>
      <c r="H4506" s="11"/>
      <c r="I4506" s="4"/>
      <c r="J4506" s="4"/>
    </row>
    <row r="4507" spans="1:10" hidden="1" x14ac:dyDescent="0.25">
      <c r="A4507" s="2" t="s">
        <v>4211</v>
      </c>
      <c r="B4507" s="2" t="s">
        <v>4385</v>
      </c>
      <c r="C4507" s="2" t="s">
        <v>4209</v>
      </c>
      <c r="D4507" s="4">
        <v>4212601</v>
      </c>
      <c r="E4507" s="4" t="s">
        <v>4385</v>
      </c>
      <c r="F4507" s="10" t="str">
        <f t="shared" si="70"/>
        <v>PeritibaSC</v>
      </c>
      <c r="G4507" s="10"/>
      <c r="H4507" s="11"/>
      <c r="I4507" s="4"/>
      <c r="J4507" s="4"/>
    </row>
    <row r="4508" spans="1:10" hidden="1" x14ac:dyDescent="0.25">
      <c r="A4508" s="2" t="s">
        <v>4230</v>
      </c>
      <c r="B4508" s="2" t="s">
        <v>4386</v>
      </c>
      <c r="C4508" s="2" t="s">
        <v>4209</v>
      </c>
      <c r="D4508" s="4">
        <v>4212650</v>
      </c>
      <c r="E4508" s="4" t="s">
        <v>4386</v>
      </c>
      <c r="F4508" s="10" t="str">
        <f t="shared" si="70"/>
        <v>PescariaBravaSC</v>
      </c>
      <c r="G4508" s="10"/>
      <c r="H4508" s="11"/>
      <c r="I4508" s="4"/>
      <c r="J4508" s="4"/>
    </row>
    <row r="4509" spans="1:10" hidden="1" x14ac:dyDescent="0.25">
      <c r="A4509" s="2" t="s">
        <v>4213</v>
      </c>
      <c r="B4509" s="2" t="s">
        <v>1578</v>
      </c>
      <c r="C4509" s="2" t="s">
        <v>4209</v>
      </c>
      <c r="D4509" s="4">
        <v>2611002</v>
      </c>
      <c r="E4509" s="4" t="s">
        <v>11266</v>
      </c>
      <c r="F4509" s="10" t="str">
        <f t="shared" si="70"/>
        <v>PetrolandiaSC</v>
      </c>
      <c r="G4509" s="10"/>
      <c r="H4509" s="11"/>
      <c r="I4509" s="4"/>
      <c r="J4509" s="4"/>
    </row>
    <row r="4510" spans="1:10" hidden="1" x14ac:dyDescent="0.25">
      <c r="A4510" s="2" t="s">
        <v>4213</v>
      </c>
      <c r="B4510" s="2" t="s">
        <v>4387</v>
      </c>
      <c r="C4510" s="2" t="s">
        <v>4209</v>
      </c>
      <c r="D4510" s="4">
        <v>4212809</v>
      </c>
      <c r="E4510" s="4" t="s">
        <v>12184</v>
      </c>
      <c r="F4510" s="10" t="str">
        <f t="shared" si="70"/>
        <v>BalnearioPicarrasSC</v>
      </c>
      <c r="G4510" s="10"/>
      <c r="H4510" s="11"/>
      <c r="I4510" s="4"/>
      <c r="J4510" s="4"/>
    </row>
    <row r="4511" spans="1:10" hidden="1" x14ac:dyDescent="0.25">
      <c r="A4511" s="2" t="s">
        <v>4211</v>
      </c>
      <c r="B4511" s="2" t="s">
        <v>3632</v>
      </c>
      <c r="C4511" s="2" t="s">
        <v>4209</v>
      </c>
      <c r="D4511" s="4">
        <v>41074051500</v>
      </c>
      <c r="E4511" s="4" t="s">
        <v>3632</v>
      </c>
      <c r="F4511" s="10" t="str">
        <f t="shared" si="70"/>
        <v>PinhalzinhoSC</v>
      </c>
      <c r="G4511" s="10"/>
      <c r="H4511" s="11"/>
      <c r="I4511" s="4"/>
      <c r="J4511" s="4"/>
    </row>
    <row r="4512" spans="1:10" hidden="1" x14ac:dyDescent="0.25">
      <c r="A4512" s="2" t="s">
        <v>4211</v>
      </c>
      <c r="B4512" s="2" t="s">
        <v>4388</v>
      </c>
      <c r="C4512" s="2" t="s">
        <v>4209</v>
      </c>
      <c r="D4512" s="4">
        <v>4213005</v>
      </c>
      <c r="E4512" s="4" t="s">
        <v>4388</v>
      </c>
      <c r="F4512" s="10" t="str">
        <f t="shared" si="70"/>
        <v>PinheiroPretoSC</v>
      </c>
      <c r="G4512" s="10"/>
      <c r="H4512" s="11"/>
      <c r="I4512" s="4"/>
      <c r="J4512" s="4"/>
    </row>
    <row r="4513" spans="1:10" hidden="1" x14ac:dyDescent="0.25">
      <c r="A4513" s="2" t="s">
        <v>4211</v>
      </c>
      <c r="B4513" s="2" t="s">
        <v>4389</v>
      </c>
      <c r="C4513" s="2" t="s">
        <v>4209</v>
      </c>
      <c r="D4513" s="4">
        <v>4213104</v>
      </c>
      <c r="E4513" s="4" t="s">
        <v>4389</v>
      </c>
      <c r="F4513" s="10" t="str">
        <f t="shared" si="70"/>
        <v>PiratubaSC</v>
      </c>
      <c r="G4513" s="10"/>
      <c r="H4513" s="11"/>
      <c r="I4513" s="4"/>
      <c r="J4513" s="4"/>
    </row>
    <row r="4514" spans="1:10" hidden="1" x14ac:dyDescent="0.25">
      <c r="A4514" s="2" t="s">
        <v>4211</v>
      </c>
      <c r="B4514" s="2" t="s">
        <v>4390</v>
      </c>
      <c r="C4514" s="2" t="s">
        <v>4209</v>
      </c>
      <c r="D4514" s="4">
        <v>4213153</v>
      </c>
      <c r="E4514" s="4" t="s">
        <v>4390</v>
      </c>
      <c r="F4514" s="10" t="str">
        <f t="shared" si="70"/>
        <v>PlanaltoAlegreSC</v>
      </c>
      <c r="G4514" s="10"/>
      <c r="H4514" s="11"/>
      <c r="I4514" s="4"/>
      <c r="J4514" s="4"/>
    </row>
    <row r="4515" spans="1:10" hidden="1" x14ac:dyDescent="0.25">
      <c r="A4515" s="2" t="s">
        <v>4213</v>
      </c>
      <c r="B4515" s="2" t="s">
        <v>4391</v>
      </c>
      <c r="C4515" s="2" t="s">
        <v>4209</v>
      </c>
      <c r="D4515" s="4">
        <v>4213203</v>
      </c>
      <c r="E4515" s="4" t="s">
        <v>4391</v>
      </c>
      <c r="F4515" s="10" t="str">
        <f t="shared" si="70"/>
        <v>PomerodeSC</v>
      </c>
      <c r="G4515" s="10"/>
      <c r="H4515" s="11"/>
      <c r="I4515" s="4"/>
      <c r="J4515" s="4"/>
    </row>
    <row r="4516" spans="1:10" hidden="1" x14ac:dyDescent="0.25">
      <c r="A4516" s="2" t="s">
        <v>3768</v>
      </c>
      <c r="B4516" s="2" t="s">
        <v>4392</v>
      </c>
      <c r="C4516" s="2" t="s">
        <v>4209</v>
      </c>
      <c r="D4516" s="4">
        <v>4213302</v>
      </c>
      <c r="E4516" s="4" t="s">
        <v>4392</v>
      </c>
      <c r="F4516" s="10" t="str">
        <f t="shared" si="70"/>
        <v>PonteAltaSC</v>
      </c>
      <c r="G4516" s="10"/>
      <c r="H4516" s="11"/>
      <c r="I4516" s="4"/>
      <c r="J4516" s="4"/>
    </row>
    <row r="4517" spans="1:10" hidden="1" x14ac:dyDescent="0.25">
      <c r="A4517" s="2" t="s">
        <v>3768</v>
      </c>
      <c r="B4517" s="2" t="s">
        <v>4393</v>
      </c>
      <c r="C4517" s="2" t="s">
        <v>4209</v>
      </c>
      <c r="D4517" s="4">
        <v>4213351</v>
      </c>
      <c r="E4517" s="4" t="s">
        <v>4393</v>
      </c>
      <c r="F4517" s="10" t="str">
        <f t="shared" si="70"/>
        <v>PonteAltadoNorteSC</v>
      </c>
      <c r="G4517" s="10"/>
      <c r="H4517" s="11"/>
      <c r="I4517" s="4"/>
      <c r="J4517" s="4"/>
    </row>
    <row r="4518" spans="1:10" hidden="1" x14ac:dyDescent="0.25">
      <c r="A4518" s="2" t="s">
        <v>4211</v>
      </c>
      <c r="B4518" s="2" t="s">
        <v>4394</v>
      </c>
      <c r="C4518" s="2" t="s">
        <v>4209</v>
      </c>
      <c r="D4518" s="4">
        <v>4213401</v>
      </c>
      <c r="E4518" s="4" t="s">
        <v>4394</v>
      </c>
      <c r="F4518" s="10" t="str">
        <f t="shared" si="70"/>
        <v>PonteSerradaSC</v>
      </c>
      <c r="G4518" s="10"/>
      <c r="H4518" s="11"/>
      <c r="I4518" s="4"/>
      <c r="J4518" s="4"/>
    </row>
    <row r="4519" spans="1:10" hidden="1" x14ac:dyDescent="0.25">
      <c r="A4519" s="2" t="s">
        <v>4213</v>
      </c>
      <c r="B4519" s="2" t="s">
        <v>4395</v>
      </c>
      <c r="C4519" s="2" t="s">
        <v>4209</v>
      </c>
      <c r="D4519" s="4">
        <v>4213500</v>
      </c>
      <c r="E4519" s="4" t="s">
        <v>4395</v>
      </c>
      <c r="F4519" s="10" t="str">
        <f t="shared" si="70"/>
        <v>PortoBeloSC</v>
      </c>
      <c r="G4519" s="10"/>
      <c r="H4519" s="11"/>
      <c r="I4519" s="4"/>
      <c r="J4519" s="4"/>
    </row>
    <row r="4520" spans="1:10" hidden="1" x14ac:dyDescent="0.25">
      <c r="A4520" s="2" t="s">
        <v>4228</v>
      </c>
      <c r="B4520" s="2" t="s">
        <v>4396</v>
      </c>
      <c r="C4520" s="2" t="s">
        <v>4209</v>
      </c>
      <c r="D4520" s="4">
        <v>4213609</v>
      </c>
      <c r="E4520" s="4" t="s">
        <v>5784</v>
      </c>
      <c r="F4520" s="10" t="str">
        <f t="shared" si="70"/>
        <v>PortoUniaoSC</v>
      </c>
      <c r="G4520" s="10"/>
      <c r="H4520" s="11"/>
      <c r="I4520" s="4"/>
      <c r="J4520" s="4"/>
    </row>
    <row r="4521" spans="1:10" hidden="1" x14ac:dyDescent="0.25">
      <c r="A4521" s="2" t="s">
        <v>4213</v>
      </c>
      <c r="B4521" s="2" t="s">
        <v>4397</v>
      </c>
      <c r="C4521" s="2" t="s">
        <v>4209</v>
      </c>
      <c r="D4521" s="4">
        <v>4213708</v>
      </c>
      <c r="E4521" s="4" t="s">
        <v>4397</v>
      </c>
      <c r="F4521" s="10" t="str">
        <f t="shared" si="70"/>
        <v>PousoRedondoSC</v>
      </c>
      <c r="G4521" s="10"/>
      <c r="H4521" s="11"/>
      <c r="I4521" s="4"/>
      <c r="J4521" s="4"/>
    </row>
    <row r="4522" spans="1:10" hidden="1" x14ac:dyDescent="0.25">
      <c r="A4522" s="2" t="s">
        <v>4230</v>
      </c>
      <c r="B4522" s="2" t="s">
        <v>3660</v>
      </c>
      <c r="C4522" s="2" t="s">
        <v>4209</v>
      </c>
      <c r="D4522" s="4">
        <v>32022071300</v>
      </c>
      <c r="E4522" s="4" t="s">
        <v>3660</v>
      </c>
      <c r="F4522" s="10" t="str">
        <f t="shared" si="70"/>
        <v>PraiaGrandeSC</v>
      </c>
      <c r="G4522" s="10"/>
      <c r="H4522" s="11"/>
      <c r="I4522" s="4"/>
      <c r="J4522" s="4"/>
    </row>
    <row r="4523" spans="1:10" hidden="1" x14ac:dyDescent="0.25">
      <c r="A4523" s="2" t="s">
        <v>4211</v>
      </c>
      <c r="B4523" s="2" t="s">
        <v>4398</v>
      </c>
      <c r="C4523" s="2" t="s">
        <v>4209</v>
      </c>
      <c r="D4523" s="4">
        <v>4213906</v>
      </c>
      <c r="E4523" s="4" t="s">
        <v>4398</v>
      </c>
      <c r="F4523" s="10" t="str">
        <f t="shared" si="70"/>
        <v>PresidenteCastelloBrancoSC</v>
      </c>
      <c r="G4523" s="10"/>
      <c r="H4523" s="11"/>
      <c r="I4523" s="4"/>
      <c r="J4523" s="4"/>
    </row>
    <row r="4524" spans="1:10" hidden="1" x14ac:dyDescent="0.25">
      <c r="A4524" s="2" t="s">
        <v>4213</v>
      </c>
      <c r="B4524" s="2" t="s">
        <v>4399</v>
      </c>
      <c r="C4524" s="2" t="s">
        <v>4209</v>
      </c>
      <c r="D4524" s="4">
        <v>4214003</v>
      </c>
      <c r="E4524" s="4" t="s">
        <v>12185</v>
      </c>
      <c r="F4524" s="10" t="str">
        <f t="shared" si="70"/>
        <v>PresidenteGetulioSC</v>
      </c>
      <c r="G4524" s="10"/>
      <c r="H4524" s="11"/>
      <c r="I4524" s="4"/>
      <c r="J4524" s="4"/>
    </row>
    <row r="4525" spans="1:10" hidden="1" x14ac:dyDescent="0.25">
      <c r="A4525" s="2" t="s">
        <v>4213</v>
      </c>
      <c r="B4525" s="2" t="s">
        <v>4400</v>
      </c>
      <c r="C4525" s="2" t="s">
        <v>4209</v>
      </c>
      <c r="D4525" s="4">
        <v>4214102</v>
      </c>
      <c r="E4525" s="4" t="s">
        <v>4400</v>
      </c>
      <c r="F4525" s="10" t="str">
        <f t="shared" si="70"/>
        <v>PresidenteNereuSC</v>
      </c>
      <c r="G4525" s="10"/>
      <c r="H4525" s="11"/>
      <c r="I4525" s="4"/>
      <c r="J4525" s="4"/>
    </row>
    <row r="4526" spans="1:10" hidden="1" x14ac:dyDescent="0.25">
      <c r="A4526" s="2" t="s">
        <v>4211</v>
      </c>
      <c r="B4526" s="2" t="s">
        <v>4401</v>
      </c>
      <c r="C4526" s="2" t="s">
        <v>4209</v>
      </c>
      <c r="D4526" s="4">
        <v>32044011000</v>
      </c>
      <c r="E4526" s="4" t="s">
        <v>4401</v>
      </c>
      <c r="F4526" s="10" t="str">
        <f t="shared" si="70"/>
        <v>PrincesaSC</v>
      </c>
      <c r="G4526" s="10"/>
      <c r="H4526" s="11"/>
      <c r="I4526" s="4"/>
      <c r="J4526" s="4"/>
    </row>
    <row r="4527" spans="1:10" hidden="1" x14ac:dyDescent="0.25">
      <c r="A4527" s="2" t="s">
        <v>4211</v>
      </c>
      <c r="B4527" s="2" t="s">
        <v>4402</v>
      </c>
      <c r="C4527" s="2" t="s">
        <v>4209</v>
      </c>
      <c r="D4527" s="4">
        <v>31568091500</v>
      </c>
      <c r="E4527" s="4" t="s">
        <v>4402</v>
      </c>
      <c r="F4527" s="10" t="str">
        <f t="shared" si="70"/>
        <v>QuilomboSC</v>
      </c>
      <c r="G4527" s="10"/>
      <c r="H4527" s="11"/>
      <c r="I4527" s="4"/>
      <c r="J4527" s="4"/>
    </row>
    <row r="4528" spans="1:10" hidden="1" x14ac:dyDescent="0.25">
      <c r="A4528" s="2" t="s">
        <v>4219</v>
      </c>
      <c r="B4528" s="2" t="s">
        <v>4403</v>
      </c>
      <c r="C4528" s="2" t="s">
        <v>4209</v>
      </c>
      <c r="D4528" s="4">
        <v>4214300</v>
      </c>
      <c r="E4528" s="4" t="s">
        <v>4403</v>
      </c>
      <c r="F4528" s="10" t="str">
        <f t="shared" si="70"/>
        <v>RanchoQueimadoSC</v>
      </c>
      <c r="G4528" s="10"/>
      <c r="H4528" s="11"/>
      <c r="I4528" s="4"/>
      <c r="J4528" s="4"/>
    </row>
    <row r="4529" spans="1:10" hidden="1" x14ac:dyDescent="0.25">
      <c r="A4529" s="2" t="s">
        <v>4211</v>
      </c>
      <c r="B4529" s="2" t="s">
        <v>4404</v>
      </c>
      <c r="C4529" s="2" t="s">
        <v>4209</v>
      </c>
      <c r="D4529" s="4">
        <v>4214409</v>
      </c>
      <c r="E4529" s="4" t="s">
        <v>4404</v>
      </c>
      <c r="F4529" s="10" t="str">
        <f t="shared" si="70"/>
        <v>RiodasAntasSC</v>
      </c>
      <c r="G4529" s="10"/>
      <c r="H4529" s="11"/>
      <c r="I4529" s="4"/>
      <c r="J4529" s="4"/>
    </row>
    <row r="4530" spans="1:10" hidden="1" x14ac:dyDescent="0.25">
      <c r="A4530" s="2" t="s">
        <v>4213</v>
      </c>
      <c r="B4530" s="2" t="s">
        <v>4405</v>
      </c>
      <c r="C4530" s="2" t="s">
        <v>4209</v>
      </c>
      <c r="D4530" s="4">
        <v>4214508</v>
      </c>
      <c r="E4530" s="4" t="s">
        <v>4405</v>
      </c>
      <c r="F4530" s="10" t="str">
        <f t="shared" si="70"/>
        <v>RiodoCampoSC</v>
      </c>
      <c r="G4530" s="10"/>
      <c r="H4530" s="11"/>
      <c r="I4530" s="4"/>
      <c r="J4530" s="4"/>
    </row>
    <row r="4531" spans="1:10" hidden="1" x14ac:dyDescent="0.25">
      <c r="A4531" s="2" t="s">
        <v>4213</v>
      </c>
      <c r="B4531" s="2" t="s">
        <v>4406</v>
      </c>
      <c r="C4531" s="2" t="s">
        <v>4209</v>
      </c>
      <c r="D4531" s="4">
        <v>4214607</v>
      </c>
      <c r="E4531" s="4" t="s">
        <v>4406</v>
      </c>
      <c r="F4531" s="10" t="str">
        <f t="shared" si="70"/>
        <v>RiodoOesteSC</v>
      </c>
      <c r="G4531" s="10"/>
      <c r="H4531" s="11"/>
      <c r="I4531" s="4"/>
      <c r="J4531" s="4"/>
    </row>
    <row r="4532" spans="1:10" hidden="1" x14ac:dyDescent="0.25">
      <c r="A4532" s="2" t="s">
        <v>4213</v>
      </c>
      <c r="B4532" s="2" t="s">
        <v>4407</v>
      </c>
      <c r="C4532" s="2" t="s">
        <v>4209</v>
      </c>
      <c r="D4532" s="4">
        <v>4214706</v>
      </c>
      <c r="E4532" s="4" t="s">
        <v>4407</v>
      </c>
      <c r="F4532" s="10" t="str">
        <f t="shared" si="70"/>
        <v>RiodosCedrosSC</v>
      </c>
      <c r="G4532" s="10"/>
      <c r="H4532" s="11"/>
      <c r="I4532" s="4"/>
      <c r="J4532" s="4"/>
    </row>
    <row r="4533" spans="1:10" hidden="1" x14ac:dyDescent="0.25">
      <c r="A4533" s="2" t="s">
        <v>4213</v>
      </c>
      <c r="B4533" s="2" t="s">
        <v>4408</v>
      </c>
      <c r="C4533" s="2" t="s">
        <v>4209</v>
      </c>
      <c r="D4533" s="4">
        <v>4214805</v>
      </c>
      <c r="E4533" s="4" t="s">
        <v>4408</v>
      </c>
      <c r="F4533" s="10" t="str">
        <f t="shared" si="70"/>
        <v>RiodoSulSC</v>
      </c>
      <c r="G4533" s="10"/>
      <c r="H4533" s="11"/>
      <c r="I4533" s="4"/>
      <c r="J4533" s="4"/>
    </row>
    <row r="4534" spans="1:10" hidden="1" x14ac:dyDescent="0.25">
      <c r="A4534" s="2" t="s">
        <v>4230</v>
      </c>
      <c r="B4534" s="2" t="s">
        <v>4409</v>
      </c>
      <c r="C4534" s="2" t="s">
        <v>4209</v>
      </c>
      <c r="D4534" s="4">
        <v>4214904</v>
      </c>
      <c r="E4534" s="4" t="s">
        <v>4409</v>
      </c>
      <c r="F4534" s="10" t="str">
        <f t="shared" si="70"/>
        <v>RioFortunaSC</v>
      </c>
      <c r="G4534" s="10"/>
      <c r="H4534" s="11"/>
      <c r="I4534" s="4"/>
      <c r="J4534" s="4"/>
    </row>
    <row r="4535" spans="1:10" hidden="1" x14ac:dyDescent="0.25">
      <c r="A4535" s="2" t="s">
        <v>4228</v>
      </c>
      <c r="B4535" s="2" t="s">
        <v>4410</v>
      </c>
      <c r="C4535" s="2" t="s">
        <v>4209</v>
      </c>
      <c r="D4535" s="4">
        <v>4215000</v>
      </c>
      <c r="E4535" s="4" t="s">
        <v>4410</v>
      </c>
      <c r="F4535" s="10" t="str">
        <f t="shared" si="70"/>
        <v>RioNegrinhoSC</v>
      </c>
      <c r="G4535" s="10"/>
      <c r="H4535" s="11"/>
      <c r="I4535" s="4"/>
      <c r="J4535" s="4"/>
    </row>
    <row r="4536" spans="1:10" hidden="1" x14ac:dyDescent="0.25">
      <c r="A4536" s="2" t="s">
        <v>3768</v>
      </c>
      <c r="B4536" s="2" t="s">
        <v>4411</v>
      </c>
      <c r="C4536" s="2" t="s">
        <v>4209</v>
      </c>
      <c r="D4536" s="4">
        <v>4215059</v>
      </c>
      <c r="E4536" s="4" t="s">
        <v>4411</v>
      </c>
      <c r="F4536" s="10" t="str">
        <f t="shared" si="70"/>
        <v>RioRufinoSC</v>
      </c>
      <c r="G4536" s="10"/>
      <c r="H4536" s="11"/>
      <c r="I4536" s="4"/>
      <c r="J4536" s="4"/>
    </row>
    <row r="4537" spans="1:10" hidden="1" x14ac:dyDescent="0.25">
      <c r="A4537" s="2" t="s">
        <v>4211</v>
      </c>
      <c r="B4537" s="2" t="s">
        <v>4412</v>
      </c>
      <c r="C4537" s="2" t="s">
        <v>4209</v>
      </c>
      <c r="D4537" s="4">
        <v>4215075</v>
      </c>
      <c r="E4537" s="4" t="s">
        <v>4412</v>
      </c>
      <c r="F4537" s="10" t="str">
        <f t="shared" si="70"/>
        <v>RiquezaSC</v>
      </c>
      <c r="G4537" s="10"/>
      <c r="H4537" s="11"/>
      <c r="I4537" s="4"/>
      <c r="J4537" s="4"/>
    </row>
    <row r="4538" spans="1:10" hidden="1" x14ac:dyDescent="0.25">
      <c r="A4538" s="2" t="s">
        <v>4213</v>
      </c>
      <c r="B4538" s="2" t="s">
        <v>4413</v>
      </c>
      <c r="C4538" s="2" t="s">
        <v>4209</v>
      </c>
      <c r="D4538" s="4">
        <v>4215109</v>
      </c>
      <c r="E4538" s="4" t="s">
        <v>4413</v>
      </c>
      <c r="F4538" s="10" t="str">
        <f t="shared" si="70"/>
        <v>RodeioSC</v>
      </c>
      <c r="G4538" s="10"/>
      <c r="H4538" s="11"/>
      <c r="I4538" s="4"/>
      <c r="J4538" s="4"/>
    </row>
    <row r="4539" spans="1:10" hidden="1" x14ac:dyDescent="0.25">
      <c r="A4539" s="2" t="s">
        <v>4211</v>
      </c>
      <c r="B4539" s="2" t="s">
        <v>4414</v>
      </c>
      <c r="C4539" s="2" t="s">
        <v>4209</v>
      </c>
      <c r="D4539" s="4">
        <v>4215208</v>
      </c>
      <c r="E4539" s="4" t="s">
        <v>12186</v>
      </c>
      <c r="F4539" s="10" t="str">
        <f t="shared" si="70"/>
        <v>RomelandiaSC</v>
      </c>
      <c r="G4539" s="10"/>
      <c r="H4539" s="11"/>
      <c r="I4539" s="4"/>
      <c r="J4539" s="4"/>
    </row>
    <row r="4540" spans="1:10" hidden="1" x14ac:dyDescent="0.25">
      <c r="A4540" s="2" t="s">
        <v>4213</v>
      </c>
      <c r="B4540" s="2" t="s">
        <v>4415</v>
      </c>
      <c r="C4540" s="2" t="s">
        <v>4209</v>
      </c>
      <c r="D4540" s="4">
        <v>4215307</v>
      </c>
      <c r="E4540" s="4" t="s">
        <v>4415</v>
      </c>
      <c r="F4540" s="10" t="str">
        <f t="shared" si="70"/>
        <v>SaleteSC</v>
      </c>
      <c r="G4540" s="10"/>
      <c r="H4540" s="11"/>
      <c r="I4540" s="4"/>
      <c r="J4540" s="4"/>
    </row>
    <row r="4541" spans="1:10" hidden="1" x14ac:dyDescent="0.25">
      <c r="A4541" s="2" t="s">
        <v>4211</v>
      </c>
      <c r="B4541" s="2" t="s">
        <v>3705</v>
      </c>
      <c r="C4541" s="2" t="s">
        <v>4209</v>
      </c>
      <c r="D4541" s="4">
        <v>43107021500</v>
      </c>
      <c r="E4541" s="4" t="s">
        <v>3705</v>
      </c>
      <c r="F4541" s="10" t="str">
        <f t="shared" si="70"/>
        <v>SaltinhoSC</v>
      </c>
      <c r="G4541" s="10"/>
      <c r="H4541" s="11"/>
      <c r="I4541" s="4"/>
      <c r="J4541" s="4"/>
    </row>
    <row r="4542" spans="1:10" hidden="1" x14ac:dyDescent="0.25">
      <c r="A4542" s="2" t="s">
        <v>4211</v>
      </c>
      <c r="B4542" s="2" t="s">
        <v>4416</v>
      </c>
      <c r="C4542" s="2" t="s">
        <v>4209</v>
      </c>
      <c r="D4542" s="4">
        <v>4215406</v>
      </c>
      <c r="E4542" s="4" t="s">
        <v>4416</v>
      </c>
      <c r="F4542" s="10" t="str">
        <f t="shared" si="70"/>
        <v>SaltoVelosoSC</v>
      </c>
      <c r="G4542" s="10"/>
      <c r="H4542" s="11"/>
      <c r="I4542" s="4"/>
      <c r="J4542" s="4"/>
    </row>
    <row r="4543" spans="1:10" hidden="1" x14ac:dyDescent="0.25">
      <c r="A4543" s="2" t="s">
        <v>4230</v>
      </c>
      <c r="B4543" s="2" t="s">
        <v>4417</v>
      </c>
      <c r="C4543" s="2" t="s">
        <v>4209</v>
      </c>
      <c r="D4543" s="4">
        <v>4215455</v>
      </c>
      <c r="E4543" s="4" t="s">
        <v>12187</v>
      </c>
      <c r="F4543" s="10" t="str">
        <f t="shared" si="70"/>
        <v>SangaoSC</v>
      </c>
      <c r="G4543" s="10"/>
      <c r="H4543" s="11"/>
      <c r="I4543" s="4"/>
      <c r="J4543" s="4"/>
    </row>
    <row r="4544" spans="1:10" hidden="1" x14ac:dyDescent="0.25">
      <c r="A4544" s="2" t="s">
        <v>3768</v>
      </c>
      <c r="B4544" s="2" t="s">
        <v>1409</v>
      </c>
      <c r="C4544" s="2" t="s">
        <v>4209</v>
      </c>
      <c r="D4544" s="4">
        <v>2513158</v>
      </c>
      <c r="E4544" s="4" t="s">
        <v>11205</v>
      </c>
      <c r="F4544" s="10" t="str">
        <f t="shared" si="70"/>
        <v>SantaCeciliaSC</v>
      </c>
      <c r="G4544" s="10"/>
      <c r="H4544" s="11"/>
      <c r="I4544" s="4"/>
      <c r="J4544" s="4"/>
    </row>
    <row r="4545" spans="1:10" hidden="1" x14ac:dyDescent="0.25">
      <c r="A4545" s="2" t="s">
        <v>4211</v>
      </c>
      <c r="B4545" s="2" t="s">
        <v>625</v>
      </c>
      <c r="C4545" s="2" t="s">
        <v>4209</v>
      </c>
      <c r="D4545" s="4">
        <v>2109809</v>
      </c>
      <c r="E4545" s="4" t="s">
        <v>625</v>
      </c>
      <c r="F4545" s="10" t="str">
        <f t="shared" si="70"/>
        <v>SantaHelenaSC</v>
      </c>
      <c r="G4545" s="10"/>
      <c r="H4545" s="11"/>
      <c r="I4545" s="4"/>
      <c r="J4545" s="4"/>
    </row>
    <row r="4546" spans="1:10" hidden="1" x14ac:dyDescent="0.25">
      <c r="A4546" s="2" t="s">
        <v>4230</v>
      </c>
      <c r="B4546" s="2" t="s">
        <v>1790</v>
      </c>
      <c r="C4546" s="2" t="s">
        <v>4209</v>
      </c>
      <c r="D4546" s="4">
        <v>31433022500</v>
      </c>
      <c r="E4546" s="4" t="s">
        <v>1790</v>
      </c>
      <c r="F4546" s="10" t="str">
        <f t="shared" si="70"/>
        <v>SantaRosadeLimaSC</v>
      </c>
      <c r="G4546" s="10"/>
      <c r="H4546" s="11"/>
      <c r="I4546" s="4"/>
      <c r="J4546" s="4"/>
    </row>
    <row r="4547" spans="1:10" hidden="1" x14ac:dyDescent="0.25">
      <c r="A4547" s="2" t="s">
        <v>4230</v>
      </c>
      <c r="B4547" s="2" t="s">
        <v>4418</v>
      </c>
      <c r="C4547" s="2" t="s">
        <v>4209</v>
      </c>
      <c r="D4547" s="4">
        <v>4215653</v>
      </c>
      <c r="E4547" s="4" t="s">
        <v>4418</v>
      </c>
      <c r="F4547" s="10" t="str">
        <f t="shared" ref="F4547:F4610" si="71">CONCATENATE(E4547&amp;C4547)</f>
        <v>SantaRosadoSulSC</v>
      </c>
      <c r="G4547" s="10"/>
      <c r="H4547" s="11"/>
      <c r="I4547" s="4"/>
      <c r="J4547" s="4"/>
    </row>
    <row r="4548" spans="1:10" hidden="1" x14ac:dyDescent="0.25">
      <c r="A4548" s="2" t="s">
        <v>4228</v>
      </c>
      <c r="B4548" s="2" t="s">
        <v>1596</v>
      </c>
      <c r="C4548" s="2" t="s">
        <v>4209</v>
      </c>
      <c r="D4548" s="4">
        <v>32021084000</v>
      </c>
      <c r="E4548" s="4" t="s">
        <v>1596</v>
      </c>
      <c r="F4548" s="10" t="str">
        <f t="shared" si="71"/>
        <v>SantaTerezinhaSC</v>
      </c>
      <c r="G4548" s="10"/>
      <c r="H4548" s="11"/>
      <c r="I4548" s="4"/>
      <c r="J4548" s="4"/>
    </row>
    <row r="4549" spans="1:10" hidden="1" x14ac:dyDescent="0.25">
      <c r="A4549" s="2" t="s">
        <v>4211</v>
      </c>
      <c r="B4549" s="2" t="s">
        <v>4419</v>
      </c>
      <c r="C4549" s="2" t="s">
        <v>4209</v>
      </c>
      <c r="D4549" s="4">
        <v>4215687</v>
      </c>
      <c r="E4549" s="4" t="s">
        <v>4419</v>
      </c>
      <c r="F4549" s="10" t="str">
        <f t="shared" si="71"/>
        <v>SantaTerezinhadoProgressoSC</v>
      </c>
      <c r="G4549" s="10"/>
      <c r="H4549" s="11"/>
      <c r="I4549" s="4"/>
      <c r="J4549" s="4"/>
    </row>
    <row r="4550" spans="1:10" hidden="1" x14ac:dyDescent="0.25">
      <c r="A4550" s="2" t="s">
        <v>4211</v>
      </c>
      <c r="B4550" s="2" t="s">
        <v>4420</v>
      </c>
      <c r="C4550" s="2" t="s">
        <v>4209</v>
      </c>
      <c r="D4550" s="4">
        <v>4215695</v>
      </c>
      <c r="E4550" s="4" t="s">
        <v>4420</v>
      </c>
      <c r="F4550" s="10" t="str">
        <f t="shared" si="71"/>
        <v>SantiagodoSulSC</v>
      </c>
      <c r="G4550" s="10"/>
      <c r="H4550" s="11"/>
      <c r="I4550" s="4"/>
      <c r="J4550" s="4"/>
    </row>
    <row r="4551" spans="1:10" hidden="1" x14ac:dyDescent="0.25">
      <c r="A4551" s="2" t="s">
        <v>4219</v>
      </c>
      <c r="B4551" s="2" t="s">
        <v>4421</v>
      </c>
      <c r="C4551" s="2" t="s">
        <v>4209</v>
      </c>
      <c r="D4551" s="4">
        <v>4215703</v>
      </c>
      <c r="E4551" s="4" t="s">
        <v>4421</v>
      </c>
      <c r="F4551" s="10" t="str">
        <f t="shared" si="71"/>
        <v>SantoAmarodaImperatrizSC</v>
      </c>
      <c r="G4551" s="10"/>
      <c r="H4551" s="11"/>
      <c r="I4551" s="4"/>
      <c r="J4551" s="4"/>
    </row>
    <row r="4552" spans="1:10" hidden="1" x14ac:dyDescent="0.25">
      <c r="A4552" s="2" t="s">
        <v>4211</v>
      </c>
      <c r="B4552" s="2" t="s">
        <v>4422</v>
      </c>
      <c r="C4552" s="2" t="s">
        <v>4209</v>
      </c>
      <c r="D4552" s="4">
        <v>4215752</v>
      </c>
      <c r="E4552" s="4" t="s">
        <v>12188</v>
      </c>
      <c r="F4552" s="10" t="str">
        <f t="shared" si="71"/>
        <v>SaoBernardinoSC</v>
      </c>
      <c r="G4552" s="10"/>
      <c r="H4552" s="11"/>
      <c r="I4552" s="4"/>
      <c r="J4552" s="4"/>
    </row>
    <row r="4553" spans="1:10" hidden="1" x14ac:dyDescent="0.25">
      <c r="A4553" s="2" t="s">
        <v>4228</v>
      </c>
      <c r="B4553" s="2" t="s">
        <v>4423</v>
      </c>
      <c r="C4553" s="2" t="s">
        <v>4209</v>
      </c>
      <c r="D4553" s="4">
        <v>4215802</v>
      </c>
      <c r="E4553" s="4" t="s">
        <v>5505</v>
      </c>
      <c r="F4553" s="10" t="str">
        <f t="shared" si="71"/>
        <v>SaoBentodoSulSC</v>
      </c>
      <c r="G4553" s="10"/>
      <c r="H4553" s="11"/>
      <c r="I4553" s="4"/>
      <c r="J4553" s="4"/>
    </row>
    <row r="4554" spans="1:10" hidden="1" x14ac:dyDescent="0.25">
      <c r="A4554" s="2" t="s">
        <v>4219</v>
      </c>
      <c r="B4554" s="2" t="s">
        <v>4424</v>
      </c>
      <c r="C4554" s="2" t="s">
        <v>4209</v>
      </c>
      <c r="D4554" s="4">
        <v>4215901</v>
      </c>
      <c r="E4554" s="4" t="s">
        <v>12189</v>
      </c>
      <c r="F4554" s="10" t="str">
        <f t="shared" si="71"/>
        <v>SaoBonifacioSC</v>
      </c>
      <c r="G4554" s="10"/>
      <c r="H4554" s="11"/>
      <c r="I4554" s="4"/>
      <c r="J4554" s="4"/>
    </row>
    <row r="4555" spans="1:10" hidden="1" x14ac:dyDescent="0.25">
      <c r="A4555" s="2" t="s">
        <v>4211</v>
      </c>
      <c r="B4555" s="2" t="s">
        <v>3744</v>
      </c>
      <c r="C4555" s="2" t="s">
        <v>4209</v>
      </c>
      <c r="D4555" s="4">
        <v>11002054000</v>
      </c>
      <c r="E4555" s="4" t="s">
        <v>5397</v>
      </c>
      <c r="F4555" s="10" t="str">
        <f t="shared" si="71"/>
        <v>SaoCarlosSC</v>
      </c>
      <c r="G4555" s="10"/>
      <c r="H4555" s="11"/>
      <c r="I4555" s="4"/>
      <c r="J4555" s="4"/>
    </row>
    <row r="4556" spans="1:10" hidden="1" x14ac:dyDescent="0.25">
      <c r="A4556" s="2" t="s">
        <v>3768</v>
      </c>
      <c r="B4556" s="2" t="s">
        <v>4425</v>
      </c>
      <c r="C4556" s="2" t="s">
        <v>4209</v>
      </c>
      <c r="D4556" s="4">
        <v>4216057</v>
      </c>
      <c r="E4556" s="4" t="s">
        <v>12190</v>
      </c>
      <c r="F4556" s="10" t="str">
        <f t="shared" si="71"/>
        <v>SaoCristovaodoSulSC</v>
      </c>
      <c r="G4556" s="10"/>
      <c r="H4556" s="11"/>
      <c r="I4556" s="4"/>
      <c r="J4556" s="4"/>
    </row>
    <row r="4557" spans="1:10" hidden="1" x14ac:dyDescent="0.25">
      <c r="A4557" s="2" t="s">
        <v>4211</v>
      </c>
      <c r="B4557" s="2" t="s">
        <v>1417</v>
      </c>
      <c r="C4557" s="2" t="s">
        <v>4209</v>
      </c>
      <c r="D4557" s="4">
        <v>2928950</v>
      </c>
      <c r="E4557" s="4" t="s">
        <v>11208</v>
      </c>
      <c r="F4557" s="10" t="str">
        <f t="shared" si="71"/>
        <v>SaoDomingosSC</v>
      </c>
      <c r="G4557" s="10"/>
      <c r="H4557" s="11"/>
      <c r="I4557" s="4"/>
      <c r="J4557" s="4"/>
    </row>
    <row r="4558" spans="1:10" hidden="1" x14ac:dyDescent="0.25">
      <c r="A4558" s="2" t="s">
        <v>4228</v>
      </c>
      <c r="B4558" s="2" t="s">
        <v>4426</v>
      </c>
      <c r="C4558" s="2" t="s">
        <v>4209</v>
      </c>
      <c r="D4558" s="4">
        <v>4216206</v>
      </c>
      <c r="E4558" s="4" t="s">
        <v>12191</v>
      </c>
      <c r="F4558" s="10" t="str">
        <f t="shared" si="71"/>
        <v>SaoFranciscodoSulSC</v>
      </c>
      <c r="G4558" s="10"/>
      <c r="H4558" s="11"/>
      <c r="I4558" s="4"/>
      <c r="J4558" s="4"/>
    </row>
    <row r="4559" spans="1:10" hidden="1" x14ac:dyDescent="0.25">
      <c r="A4559" s="2" t="s">
        <v>4211</v>
      </c>
      <c r="B4559" s="2" t="s">
        <v>4427</v>
      </c>
      <c r="C4559" s="2" t="s">
        <v>4209</v>
      </c>
      <c r="D4559" s="4">
        <v>4216255</v>
      </c>
      <c r="E4559" s="4" t="s">
        <v>12192</v>
      </c>
      <c r="F4559" s="10" t="str">
        <f t="shared" si="71"/>
        <v>SaoJoaodoOesteSC</v>
      </c>
      <c r="G4559" s="10"/>
      <c r="H4559" s="11"/>
      <c r="I4559" s="4"/>
      <c r="J4559" s="4"/>
    </row>
    <row r="4560" spans="1:10" hidden="1" x14ac:dyDescent="0.25">
      <c r="A4560" s="2" t="s">
        <v>4219</v>
      </c>
      <c r="B4560" s="2" t="s">
        <v>642</v>
      </c>
      <c r="C4560" s="2" t="s">
        <v>4209</v>
      </c>
      <c r="D4560" s="4">
        <v>2111003</v>
      </c>
      <c r="E4560" s="4" t="s">
        <v>11080</v>
      </c>
      <c r="F4560" s="10" t="str">
        <f t="shared" si="71"/>
        <v>SaoJoaoBatistaSC</v>
      </c>
      <c r="G4560" s="10"/>
      <c r="H4560" s="11"/>
      <c r="I4560" s="4"/>
      <c r="J4560" s="4"/>
    </row>
    <row r="4561" spans="1:10" hidden="1" x14ac:dyDescent="0.25">
      <c r="A4561" s="2" t="s">
        <v>4213</v>
      </c>
      <c r="B4561" s="2" t="s">
        <v>4428</v>
      </c>
      <c r="C4561" s="2" t="s">
        <v>4209</v>
      </c>
      <c r="D4561" s="4">
        <v>4216354</v>
      </c>
      <c r="E4561" s="4" t="s">
        <v>12193</v>
      </c>
      <c r="F4561" s="10" t="str">
        <f t="shared" si="71"/>
        <v>SaoJoaodoItaperiuSC</v>
      </c>
      <c r="G4561" s="10"/>
      <c r="H4561" s="11"/>
      <c r="I4561" s="4"/>
      <c r="J4561" s="4"/>
    </row>
    <row r="4562" spans="1:10" hidden="1" x14ac:dyDescent="0.25">
      <c r="A4562" s="2" t="s">
        <v>4230</v>
      </c>
      <c r="B4562" s="2" t="s">
        <v>4429</v>
      </c>
      <c r="C4562" s="2" t="s">
        <v>4209</v>
      </c>
      <c r="D4562" s="4">
        <v>4216404</v>
      </c>
      <c r="E4562" s="4" t="s">
        <v>12194</v>
      </c>
      <c r="F4562" s="10" t="str">
        <f t="shared" si="71"/>
        <v>SaoJoaodoSulSC</v>
      </c>
      <c r="G4562" s="10"/>
      <c r="H4562" s="11"/>
      <c r="I4562" s="4"/>
      <c r="J4562" s="4"/>
    </row>
    <row r="4563" spans="1:10" hidden="1" x14ac:dyDescent="0.25">
      <c r="A4563" s="2" t="s">
        <v>3768</v>
      </c>
      <c r="B4563" s="2" t="s">
        <v>4430</v>
      </c>
      <c r="C4563" s="2" t="s">
        <v>4209</v>
      </c>
      <c r="D4563" s="4">
        <v>23137573000</v>
      </c>
      <c r="E4563" s="4" t="s">
        <v>12195</v>
      </c>
      <c r="F4563" s="10" t="str">
        <f t="shared" si="71"/>
        <v>SaoJoaquimSC</v>
      </c>
      <c r="G4563" s="10"/>
      <c r="H4563" s="11"/>
      <c r="I4563" s="4"/>
      <c r="J4563" s="4"/>
    </row>
    <row r="4564" spans="1:10" hidden="1" x14ac:dyDescent="0.25">
      <c r="A4564" s="2" t="s">
        <v>4219</v>
      </c>
      <c r="B4564" s="2" t="s">
        <v>4431</v>
      </c>
      <c r="C4564" s="2" t="s">
        <v>4209</v>
      </c>
      <c r="D4564" s="4">
        <v>29008012500</v>
      </c>
      <c r="E4564" s="4" t="s">
        <v>5417</v>
      </c>
      <c r="F4564" s="10" t="str">
        <f t="shared" si="71"/>
        <v>SaoJoseSC</v>
      </c>
      <c r="G4564" s="10"/>
      <c r="H4564" s="11"/>
      <c r="I4564" s="4"/>
      <c r="J4564" s="4"/>
    </row>
    <row r="4565" spans="1:10" hidden="1" x14ac:dyDescent="0.25">
      <c r="A4565" s="2" t="s">
        <v>4211</v>
      </c>
      <c r="B4565" s="2" t="s">
        <v>4432</v>
      </c>
      <c r="C4565" s="2" t="s">
        <v>4209</v>
      </c>
      <c r="D4565" s="4">
        <v>4216701</v>
      </c>
      <c r="E4565" s="4" t="s">
        <v>5810</v>
      </c>
      <c r="F4565" s="10" t="str">
        <f t="shared" si="71"/>
        <v>SaoJosedoCedroSC</v>
      </c>
      <c r="G4565" s="10"/>
      <c r="H4565" s="11"/>
      <c r="I4565" s="4"/>
      <c r="J4565" s="4"/>
    </row>
    <row r="4566" spans="1:10" hidden="1" x14ac:dyDescent="0.25">
      <c r="A4566" s="2" t="s">
        <v>3768</v>
      </c>
      <c r="B4566" s="2" t="s">
        <v>4433</v>
      </c>
      <c r="C4566" s="2" t="s">
        <v>4209</v>
      </c>
      <c r="D4566" s="4">
        <v>4216800</v>
      </c>
      <c r="E4566" s="4" t="s">
        <v>12196</v>
      </c>
      <c r="F4566" s="10" t="str">
        <f t="shared" si="71"/>
        <v>SaoJosedoCerritoSC</v>
      </c>
      <c r="G4566" s="10"/>
      <c r="H4566" s="11"/>
      <c r="I4566" s="4"/>
      <c r="J4566" s="4"/>
    </row>
    <row r="4567" spans="1:10" hidden="1" x14ac:dyDescent="0.25">
      <c r="A4567" s="2" t="s">
        <v>4211</v>
      </c>
      <c r="B4567" s="2" t="s">
        <v>4434</v>
      </c>
      <c r="C4567" s="2" t="s">
        <v>4209</v>
      </c>
      <c r="D4567" s="4">
        <v>4216909</v>
      </c>
      <c r="E4567" s="4" t="s">
        <v>12197</v>
      </c>
      <c r="F4567" s="10" t="str">
        <f t="shared" si="71"/>
        <v>SaoLourencodoOesteSC</v>
      </c>
      <c r="G4567" s="10"/>
      <c r="H4567" s="11"/>
      <c r="I4567" s="4"/>
      <c r="J4567" s="4"/>
    </row>
    <row r="4568" spans="1:10" hidden="1" x14ac:dyDescent="0.25">
      <c r="A4568" s="2" t="s">
        <v>4230</v>
      </c>
      <c r="B4568" s="2" t="s">
        <v>4435</v>
      </c>
      <c r="C4568" s="2" t="s">
        <v>4209</v>
      </c>
      <c r="D4568" s="4">
        <v>4217006</v>
      </c>
      <c r="E4568" s="4" t="s">
        <v>12198</v>
      </c>
      <c r="F4568" s="10" t="str">
        <f t="shared" si="71"/>
        <v>SaoLudgeroSC</v>
      </c>
      <c r="G4568" s="10"/>
      <c r="H4568" s="11"/>
      <c r="I4568" s="4"/>
      <c r="J4568" s="4"/>
    </row>
    <row r="4569" spans="1:10" hidden="1" x14ac:dyDescent="0.25">
      <c r="A4569" s="2" t="s">
        <v>4230</v>
      </c>
      <c r="B4569" s="2" t="s">
        <v>4436</v>
      </c>
      <c r="C4569" s="2" t="s">
        <v>4209</v>
      </c>
      <c r="D4569" s="4">
        <v>41224042000</v>
      </c>
      <c r="E4569" s="4" t="s">
        <v>12199</v>
      </c>
      <c r="F4569" s="10" t="str">
        <f t="shared" si="71"/>
        <v>SaoMartinhoSC</v>
      </c>
      <c r="G4569" s="10"/>
      <c r="H4569" s="11"/>
      <c r="I4569" s="4"/>
      <c r="J4569" s="4"/>
    </row>
    <row r="4570" spans="1:10" hidden="1" x14ac:dyDescent="0.25">
      <c r="A4570" s="2" t="s">
        <v>4211</v>
      </c>
      <c r="B4570" s="2" t="s">
        <v>4437</v>
      </c>
      <c r="C4570" s="2" t="s">
        <v>4209</v>
      </c>
      <c r="D4570" s="4">
        <v>4217154</v>
      </c>
      <c r="E4570" s="4" t="s">
        <v>12200</v>
      </c>
      <c r="F4570" s="10" t="str">
        <f t="shared" si="71"/>
        <v>SaoMigueldaBoaVistaSC</v>
      </c>
      <c r="G4570" s="10"/>
      <c r="H4570" s="11"/>
      <c r="I4570" s="4"/>
      <c r="J4570" s="4"/>
    </row>
    <row r="4571" spans="1:10" hidden="1" x14ac:dyDescent="0.25">
      <c r="A4571" s="2" t="s">
        <v>4211</v>
      </c>
      <c r="B4571" s="2" t="s">
        <v>4438</v>
      </c>
      <c r="C4571" s="2" t="s">
        <v>4209</v>
      </c>
      <c r="D4571" s="4">
        <v>4217204</v>
      </c>
      <c r="E4571" s="4" t="s">
        <v>12201</v>
      </c>
      <c r="F4571" s="10" t="str">
        <f t="shared" si="71"/>
        <v>SaoMigueldoOesteSC</v>
      </c>
      <c r="G4571" s="10"/>
      <c r="H4571" s="11"/>
      <c r="I4571" s="4"/>
      <c r="J4571" s="4"/>
    </row>
    <row r="4572" spans="1:10" hidden="1" x14ac:dyDescent="0.25">
      <c r="A4572" s="2" t="s">
        <v>4219</v>
      </c>
      <c r="B4572" s="2" t="s">
        <v>4439</v>
      </c>
      <c r="C4572" s="2" t="s">
        <v>4209</v>
      </c>
      <c r="D4572" s="4">
        <v>33047065000</v>
      </c>
      <c r="E4572" s="4" t="s">
        <v>12202</v>
      </c>
      <c r="F4572" s="10" t="str">
        <f t="shared" si="71"/>
        <v>SaoPedrodeAlcantaraSC</v>
      </c>
      <c r="G4572" s="10"/>
      <c r="H4572" s="11"/>
      <c r="I4572" s="4"/>
      <c r="J4572" s="4"/>
    </row>
    <row r="4573" spans="1:10" hidden="1" x14ac:dyDescent="0.25">
      <c r="A4573" s="2" t="s">
        <v>4211</v>
      </c>
      <c r="B4573" s="2" t="s">
        <v>4440</v>
      </c>
      <c r="C4573" s="2" t="s">
        <v>4209</v>
      </c>
      <c r="D4573" s="4">
        <v>4217303</v>
      </c>
      <c r="E4573" s="4" t="s">
        <v>4440</v>
      </c>
      <c r="F4573" s="10" t="str">
        <f t="shared" si="71"/>
        <v>SaudadesSC</v>
      </c>
      <c r="G4573" s="10"/>
      <c r="H4573" s="11"/>
      <c r="I4573" s="4"/>
      <c r="J4573" s="4"/>
    </row>
    <row r="4574" spans="1:10" hidden="1" x14ac:dyDescent="0.25">
      <c r="A4574" s="2" t="s">
        <v>4228</v>
      </c>
      <c r="B4574" s="2" t="s">
        <v>4441</v>
      </c>
      <c r="C4574" s="2" t="s">
        <v>4209</v>
      </c>
      <c r="D4574" s="4">
        <v>4217402</v>
      </c>
      <c r="E4574" s="4" t="s">
        <v>4441</v>
      </c>
      <c r="F4574" s="10" t="str">
        <f t="shared" si="71"/>
        <v>SchroederSC</v>
      </c>
      <c r="G4574" s="10"/>
      <c r="H4574" s="11"/>
      <c r="I4574" s="4"/>
      <c r="J4574" s="4"/>
    </row>
    <row r="4575" spans="1:10" hidden="1" x14ac:dyDescent="0.25">
      <c r="A4575" s="2" t="s">
        <v>4211</v>
      </c>
      <c r="B4575" s="2" t="s">
        <v>4442</v>
      </c>
      <c r="C4575" s="2" t="s">
        <v>4209</v>
      </c>
      <c r="D4575" s="4">
        <v>4217501</v>
      </c>
      <c r="E4575" s="4" t="s">
        <v>4442</v>
      </c>
      <c r="F4575" s="10" t="str">
        <f t="shared" si="71"/>
        <v>SearaSC</v>
      </c>
      <c r="G4575" s="10"/>
      <c r="H4575" s="11"/>
      <c r="I4575" s="4"/>
      <c r="J4575" s="4"/>
    </row>
    <row r="4576" spans="1:10" hidden="1" x14ac:dyDescent="0.25">
      <c r="A4576" s="2" t="s">
        <v>4211</v>
      </c>
      <c r="B4576" s="2" t="s">
        <v>4443</v>
      </c>
      <c r="C4576" s="2" t="s">
        <v>4209</v>
      </c>
      <c r="D4576" s="4">
        <v>4217550</v>
      </c>
      <c r="E4576" s="4" t="s">
        <v>4443</v>
      </c>
      <c r="F4576" s="10" t="str">
        <f t="shared" si="71"/>
        <v>SerraAltaSC</v>
      </c>
      <c r="G4576" s="10"/>
      <c r="H4576" s="11"/>
      <c r="I4576" s="4"/>
      <c r="J4576" s="4"/>
    </row>
    <row r="4577" spans="1:10" hidden="1" x14ac:dyDescent="0.25">
      <c r="A4577" s="2" t="s">
        <v>4230</v>
      </c>
      <c r="B4577" s="2" t="s">
        <v>4444</v>
      </c>
      <c r="C4577" s="2" t="s">
        <v>4209</v>
      </c>
      <c r="D4577" s="4">
        <v>4217600</v>
      </c>
      <c r="E4577" s="4" t="s">
        <v>12203</v>
      </c>
      <c r="F4577" s="10" t="str">
        <f t="shared" si="71"/>
        <v>SideropolisSC</v>
      </c>
      <c r="G4577" s="10"/>
      <c r="H4577" s="11"/>
      <c r="I4577" s="4"/>
      <c r="J4577" s="4"/>
    </row>
    <row r="4578" spans="1:10" hidden="1" x14ac:dyDescent="0.25">
      <c r="A4578" s="2" t="s">
        <v>4230</v>
      </c>
      <c r="B4578" s="2" t="s">
        <v>4445</v>
      </c>
      <c r="C4578" s="2" t="s">
        <v>4209</v>
      </c>
      <c r="D4578" s="4">
        <v>4217709</v>
      </c>
      <c r="E4578" s="4" t="s">
        <v>4445</v>
      </c>
      <c r="F4578" s="10" t="str">
        <f t="shared" si="71"/>
        <v>SombrioSC</v>
      </c>
      <c r="G4578" s="10"/>
      <c r="H4578" s="11"/>
      <c r="I4578" s="4"/>
      <c r="J4578" s="4"/>
    </row>
    <row r="4579" spans="1:10" hidden="1" x14ac:dyDescent="0.25">
      <c r="A4579" s="2" t="s">
        <v>4211</v>
      </c>
      <c r="B4579" s="2" t="s">
        <v>4446</v>
      </c>
      <c r="C4579" s="2" t="s">
        <v>4209</v>
      </c>
      <c r="D4579" s="4">
        <v>4217758</v>
      </c>
      <c r="E4579" s="4" t="s">
        <v>4446</v>
      </c>
      <c r="F4579" s="10" t="str">
        <f t="shared" si="71"/>
        <v>SulBrasilSC</v>
      </c>
      <c r="G4579" s="10"/>
      <c r="H4579" s="11"/>
      <c r="I4579" s="4"/>
      <c r="J4579" s="4"/>
    </row>
    <row r="4580" spans="1:10" hidden="1" x14ac:dyDescent="0.25">
      <c r="A4580" s="2" t="s">
        <v>4213</v>
      </c>
      <c r="B4580" s="2" t="s">
        <v>4447</v>
      </c>
      <c r="C4580" s="2" t="s">
        <v>4209</v>
      </c>
      <c r="D4580" s="4">
        <v>4217808</v>
      </c>
      <c r="E4580" s="4" t="s">
        <v>12204</v>
      </c>
      <c r="F4580" s="10" t="str">
        <f t="shared" si="71"/>
        <v>TaioSC</v>
      </c>
      <c r="G4580" s="10"/>
      <c r="H4580" s="11"/>
      <c r="I4580" s="4"/>
      <c r="J4580" s="4"/>
    </row>
    <row r="4581" spans="1:10" hidden="1" x14ac:dyDescent="0.25">
      <c r="A4581" s="2" t="s">
        <v>4211</v>
      </c>
      <c r="B4581" s="2" t="s">
        <v>1239</v>
      </c>
      <c r="C4581" s="2" t="s">
        <v>4209</v>
      </c>
      <c r="D4581" s="4">
        <v>2414001</v>
      </c>
      <c r="E4581" s="4" t="s">
        <v>10828</v>
      </c>
      <c r="F4581" s="10" t="str">
        <f t="shared" si="71"/>
        <v>TangaraSC</v>
      </c>
      <c r="G4581" s="10"/>
      <c r="H4581" s="11"/>
      <c r="I4581" s="4"/>
      <c r="J4581" s="4"/>
    </row>
    <row r="4582" spans="1:10" hidden="1" x14ac:dyDescent="0.25">
      <c r="A4582" s="2" t="s">
        <v>4211</v>
      </c>
      <c r="B4582" s="2" t="s">
        <v>4448</v>
      </c>
      <c r="C4582" s="2" t="s">
        <v>4209</v>
      </c>
      <c r="D4582" s="4">
        <v>4217956</v>
      </c>
      <c r="E4582" s="4" t="s">
        <v>4448</v>
      </c>
      <c r="F4582" s="10" t="str">
        <f t="shared" si="71"/>
        <v>TigrinhosSC</v>
      </c>
      <c r="G4582" s="10"/>
      <c r="H4582" s="11"/>
      <c r="I4582" s="4"/>
      <c r="J4582" s="4"/>
    </row>
    <row r="4583" spans="1:10" hidden="1" x14ac:dyDescent="0.25">
      <c r="A4583" s="2" t="s">
        <v>4219</v>
      </c>
      <c r="B4583" s="2" t="s">
        <v>4449</v>
      </c>
      <c r="C4583" s="2" t="s">
        <v>4209</v>
      </c>
      <c r="D4583" s="4">
        <v>4218004</v>
      </c>
      <c r="E4583" s="4" t="s">
        <v>4449</v>
      </c>
      <c r="F4583" s="10" t="str">
        <f t="shared" si="71"/>
        <v>TijucasSC</v>
      </c>
      <c r="G4583" s="10"/>
      <c r="H4583" s="11"/>
      <c r="I4583" s="4"/>
      <c r="J4583" s="4"/>
    </row>
    <row r="4584" spans="1:10" hidden="1" x14ac:dyDescent="0.25">
      <c r="A4584" s="2" t="s">
        <v>4230</v>
      </c>
      <c r="B4584" s="2" t="s">
        <v>4450</v>
      </c>
      <c r="C4584" s="2" t="s">
        <v>4209</v>
      </c>
      <c r="D4584" s="4">
        <v>4218103</v>
      </c>
      <c r="E4584" s="4" t="s">
        <v>12205</v>
      </c>
      <c r="F4584" s="10" t="str">
        <f t="shared" si="71"/>
        <v>TimbedoSulSC</v>
      </c>
      <c r="G4584" s="10"/>
      <c r="H4584" s="11"/>
      <c r="I4584" s="4"/>
      <c r="J4584" s="4"/>
    </row>
    <row r="4585" spans="1:10" hidden="1" x14ac:dyDescent="0.25">
      <c r="A4585" s="2" t="s">
        <v>4213</v>
      </c>
      <c r="B4585" s="2" t="s">
        <v>4451</v>
      </c>
      <c r="C4585" s="2" t="s">
        <v>4209</v>
      </c>
      <c r="D4585" s="4">
        <v>25073091000</v>
      </c>
      <c r="E4585" s="4" t="s">
        <v>12206</v>
      </c>
      <c r="F4585" s="10" t="str">
        <f t="shared" si="71"/>
        <v>TimboSC</v>
      </c>
      <c r="G4585" s="10"/>
      <c r="H4585" s="11"/>
      <c r="I4585" s="4"/>
      <c r="J4585" s="4"/>
    </row>
    <row r="4586" spans="1:10" hidden="1" x14ac:dyDescent="0.25">
      <c r="A4586" s="2" t="s">
        <v>4228</v>
      </c>
      <c r="B4586" s="2" t="s">
        <v>4452</v>
      </c>
      <c r="C4586" s="2" t="s">
        <v>4209</v>
      </c>
      <c r="D4586" s="4">
        <v>4218251</v>
      </c>
      <c r="E4586" s="4" t="s">
        <v>12207</v>
      </c>
      <c r="F4586" s="10" t="str">
        <f t="shared" si="71"/>
        <v>TimboGrandeSC</v>
      </c>
      <c r="G4586" s="10"/>
      <c r="H4586" s="11"/>
      <c r="I4586" s="4"/>
      <c r="J4586" s="4"/>
    </row>
    <row r="4587" spans="1:10" hidden="1" x14ac:dyDescent="0.25">
      <c r="A4587" s="2" t="s">
        <v>4228</v>
      </c>
      <c r="B4587" s="2" t="s">
        <v>4453</v>
      </c>
      <c r="C4587" s="2" t="s">
        <v>4209</v>
      </c>
      <c r="D4587" s="4">
        <v>43009012500</v>
      </c>
      <c r="E4587" s="4" t="s">
        <v>12208</v>
      </c>
      <c r="F4587" s="10" t="str">
        <f t="shared" si="71"/>
        <v>TresBarrasSC</v>
      </c>
      <c r="G4587" s="10"/>
      <c r="H4587" s="11"/>
      <c r="I4587" s="4"/>
      <c r="J4587" s="4"/>
    </row>
    <row r="4588" spans="1:10" hidden="1" x14ac:dyDescent="0.25">
      <c r="A4588" s="2" t="s">
        <v>4230</v>
      </c>
      <c r="B4588" s="2" t="s">
        <v>4454</v>
      </c>
      <c r="C4588" s="2" t="s">
        <v>4209</v>
      </c>
      <c r="D4588" s="4">
        <v>4218350</v>
      </c>
      <c r="E4588" s="4" t="s">
        <v>4454</v>
      </c>
      <c r="F4588" s="10" t="str">
        <f t="shared" si="71"/>
        <v>TrevisoSC</v>
      </c>
      <c r="G4588" s="10"/>
      <c r="H4588" s="11"/>
      <c r="I4588" s="4"/>
      <c r="J4588" s="4"/>
    </row>
    <row r="4589" spans="1:10" hidden="1" x14ac:dyDescent="0.25">
      <c r="A4589" s="2" t="s">
        <v>4230</v>
      </c>
      <c r="B4589" s="2" t="s">
        <v>4455</v>
      </c>
      <c r="C4589" s="2" t="s">
        <v>4209</v>
      </c>
      <c r="D4589" s="4">
        <v>43005543000</v>
      </c>
      <c r="E4589" s="4" t="s">
        <v>4455</v>
      </c>
      <c r="F4589" s="10" t="str">
        <f t="shared" si="71"/>
        <v>TrezedeMaioSC</v>
      </c>
      <c r="G4589" s="10"/>
      <c r="H4589" s="11"/>
      <c r="I4589" s="4"/>
      <c r="J4589" s="4"/>
    </row>
    <row r="4590" spans="1:10" hidden="1" x14ac:dyDescent="0.25">
      <c r="A4590" s="2" t="s">
        <v>4211</v>
      </c>
      <c r="B4590" s="2" t="s">
        <v>4456</v>
      </c>
      <c r="C4590" s="2" t="s">
        <v>4209</v>
      </c>
      <c r="D4590" s="4">
        <v>4218509</v>
      </c>
      <c r="E4590" s="4" t="s">
        <v>12209</v>
      </c>
      <c r="F4590" s="10" t="str">
        <f t="shared" si="71"/>
        <v>TrezeTiliasSC</v>
      </c>
      <c r="G4590" s="10"/>
      <c r="H4590" s="11"/>
      <c r="I4590" s="4"/>
      <c r="J4590" s="4"/>
    </row>
    <row r="4591" spans="1:10" hidden="1" x14ac:dyDescent="0.25">
      <c r="A4591" s="2" t="s">
        <v>4213</v>
      </c>
      <c r="B4591" s="2" t="s">
        <v>4457</v>
      </c>
      <c r="C4591" s="2" t="s">
        <v>4209</v>
      </c>
      <c r="D4591" s="4">
        <v>4218608</v>
      </c>
      <c r="E4591" s="4" t="s">
        <v>4457</v>
      </c>
      <c r="F4591" s="10" t="str">
        <f t="shared" si="71"/>
        <v>TrombudoCentralSC</v>
      </c>
      <c r="G4591" s="10"/>
      <c r="H4591" s="11"/>
      <c r="I4591" s="4"/>
      <c r="J4591" s="4"/>
    </row>
    <row r="4592" spans="1:10" hidden="1" x14ac:dyDescent="0.25">
      <c r="A4592" s="2" t="s">
        <v>4230</v>
      </c>
      <c r="B4592" s="2" t="s">
        <v>4458</v>
      </c>
      <c r="C4592" s="2" t="s">
        <v>4209</v>
      </c>
      <c r="D4592" s="4">
        <v>4218707</v>
      </c>
      <c r="E4592" s="4" t="s">
        <v>5488</v>
      </c>
      <c r="F4592" s="10" t="str">
        <f t="shared" si="71"/>
        <v>TubaraoSC</v>
      </c>
      <c r="G4592" s="10"/>
      <c r="H4592" s="11"/>
      <c r="I4592" s="4"/>
      <c r="J4592" s="4"/>
    </row>
    <row r="4593" spans="1:10" hidden="1" x14ac:dyDescent="0.25">
      <c r="A4593" s="2" t="s">
        <v>4211</v>
      </c>
      <c r="B4593" s="2" t="s">
        <v>4459</v>
      </c>
      <c r="C4593" s="2" t="s">
        <v>4209</v>
      </c>
      <c r="D4593" s="4">
        <v>4218756</v>
      </c>
      <c r="E4593" s="4" t="s">
        <v>12210</v>
      </c>
      <c r="F4593" s="10" t="str">
        <f t="shared" si="71"/>
        <v>TunapolisSC</v>
      </c>
      <c r="G4593" s="10"/>
      <c r="H4593" s="11"/>
      <c r="I4593" s="4"/>
      <c r="J4593" s="4"/>
    </row>
    <row r="4594" spans="1:10" hidden="1" x14ac:dyDescent="0.25">
      <c r="A4594" s="2" t="s">
        <v>4230</v>
      </c>
      <c r="B4594" s="2" t="s">
        <v>4195</v>
      </c>
      <c r="C4594" s="2" t="s">
        <v>4209</v>
      </c>
      <c r="D4594" s="4">
        <v>4127965</v>
      </c>
      <c r="E4594" s="4" t="s">
        <v>4195</v>
      </c>
      <c r="F4594" s="10" t="str">
        <f t="shared" si="71"/>
        <v>TurvoSC</v>
      </c>
      <c r="G4594" s="10"/>
      <c r="H4594" s="11"/>
      <c r="I4594" s="4"/>
      <c r="J4594" s="4"/>
    </row>
    <row r="4595" spans="1:10" hidden="1" x14ac:dyDescent="0.25">
      <c r="A4595" s="2" t="s">
        <v>4211</v>
      </c>
      <c r="B4595" s="2" t="s">
        <v>4460</v>
      </c>
      <c r="C4595" s="2" t="s">
        <v>4209</v>
      </c>
      <c r="D4595" s="4">
        <v>41238083000</v>
      </c>
      <c r="E4595" s="4" t="s">
        <v>12211</v>
      </c>
      <c r="F4595" s="10" t="str">
        <f t="shared" si="71"/>
        <v>UniaodoOesteSC</v>
      </c>
      <c r="G4595" s="10"/>
      <c r="H4595" s="11"/>
      <c r="I4595" s="4"/>
      <c r="J4595" s="4"/>
    </row>
    <row r="4596" spans="1:10" hidden="1" x14ac:dyDescent="0.25">
      <c r="A4596" s="2" t="s">
        <v>3768</v>
      </c>
      <c r="B4596" s="2" t="s">
        <v>4461</v>
      </c>
      <c r="C4596" s="2" t="s">
        <v>4209</v>
      </c>
      <c r="D4596" s="4">
        <v>4218905</v>
      </c>
      <c r="E4596" s="4" t="s">
        <v>4461</v>
      </c>
      <c r="F4596" s="10" t="str">
        <f t="shared" si="71"/>
        <v>UrubiciSC</v>
      </c>
      <c r="G4596" s="10"/>
      <c r="H4596" s="11"/>
      <c r="I4596" s="4"/>
      <c r="J4596" s="4"/>
    </row>
    <row r="4597" spans="1:10" hidden="1" x14ac:dyDescent="0.25">
      <c r="A4597" s="2" t="s">
        <v>3768</v>
      </c>
      <c r="B4597" s="2" t="s">
        <v>4462</v>
      </c>
      <c r="C4597" s="2" t="s">
        <v>4209</v>
      </c>
      <c r="D4597" s="4">
        <v>4218954</v>
      </c>
      <c r="E4597" s="4" t="s">
        <v>4462</v>
      </c>
      <c r="F4597" s="10" t="str">
        <f t="shared" si="71"/>
        <v>UrupemaSC</v>
      </c>
      <c r="G4597" s="10"/>
      <c r="H4597" s="11"/>
      <c r="I4597" s="4"/>
      <c r="J4597" s="4"/>
    </row>
    <row r="4598" spans="1:10" hidden="1" x14ac:dyDescent="0.25">
      <c r="A4598" s="2" t="s">
        <v>4230</v>
      </c>
      <c r="B4598" s="2" t="s">
        <v>4463</v>
      </c>
      <c r="C4598" s="2" t="s">
        <v>4209</v>
      </c>
      <c r="D4598" s="4">
        <v>4219002</v>
      </c>
      <c r="E4598" s="4" t="s">
        <v>4463</v>
      </c>
      <c r="F4598" s="10" t="str">
        <f t="shared" si="71"/>
        <v>UrussangaSC</v>
      </c>
      <c r="G4598" s="10"/>
      <c r="H4598" s="11"/>
      <c r="I4598" s="4"/>
      <c r="J4598" s="4"/>
    </row>
    <row r="4599" spans="1:10" hidden="1" x14ac:dyDescent="0.25">
      <c r="A4599" s="2" t="s">
        <v>4211</v>
      </c>
      <c r="B4599" s="2" t="s">
        <v>4464</v>
      </c>
      <c r="C4599" s="2" t="s">
        <v>4209</v>
      </c>
      <c r="D4599" s="4">
        <v>4219101</v>
      </c>
      <c r="E4599" s="4" t="s">
        <v>12212</v>
      </c>
      <c r="F4599" s="10" t="str">
        <f t="shared" si="71"/>
        <v>VargeaoSC</v>
      </c>
      <c r="G4599" s="10"/>
      <c r="H4599" s="11"/>
      <c r="I4599" s="4"/>
      <c r="J4599" s="4"/>
    </row>
    <row r="4600" spans="1:10" hidden="1" x14ac:dyDescent="0.25">
      <c r="A4600" s="2" t="s">
        <v>3768</v>
      </c>
      <c r="B4600" s="2" t="s">
        <v>3820</v>
      </c>
      <c r="C4600" s="2" t="s">
        <v>4209</v>
      </c>
      <c r="D4600" s="4">
        <v>4219150</v>
      </c>
      <c r="E4600" s="4" t="s">
        <v>3820</v>
      </c>
      <c r="F4600" s="10" t="str">
        <f t="shared" si="71"/>
        <v>VargemSC</v>
      </c>
      <c r="G4600" s="10"/>
      <c r="H4600" s="11"/>
      <c r="I4600" s="4"/>
      <c r="J4600" s="4"/>
    </row>
    <row r="4601" spans="1:10" hidden="1" x14ac:dyDescent="0.25">
      <c r="A4601" s="2" t="s">
        <v>4211</v>
      </c>
      <c r="B4601" s="2" t="s">
        <v>3018</v>
      </c>
      <c r="C4601" s="2" t="s">
        <v>4209</v>
      </c>
      <c r="D4601" s="4">
        <v>3170602</v>
      </c>
      <c r="E4601" s="4" t="s">
        <v>3018</v>
      </c>
      <c r="F4601" s="10" t="str">
        <f t="shared" si="71"/>
        <v>VargemBonitaSC</v>
      </c>
      <c r="G4601" s="10"/>
      <c r="H4601" s="11"/>
      <c r="I4601" s="4"/>
      <c r="J4601" s="4"/>
    </row>
    <row r="4602" spans="1:10" hidden="1" x14ac:dyDescent="0.25">
      <c r="A4602" s="2" t="s">
        <v>4213</v>
      </c>
      <c r="B4602" s="2" t="s">
        <v>4465</v>
      </c>
      <c r="C4602" s="2" t="s">
        <v>4209</v>
      </c>
      <c r="D4602" s="4">
        <v>4219200</v>
      </c>
      <c r="E4602" s="4" t="s">
        <v>4465</v>
      </c>
      <c r="F4602" s="10" t="str">
        <f t="shared" si="71"/>
        <v>VidalRamosSC</v>
      </c>
      <c r="G4602" s="10"/>
      <c r="H4602" s="11"/>
      <c r="I4602" s="4"/>
      <c r="J4602" s="4"/>
    </row>
    <row r="4603" spans="1:10" hidden="1" x14ac:dyDescent="0.25">
      <c r="A4603" s="2" t="s">
        <v>4211</v>
      </c>
      <c r="B4603" s="2" t="s">
        <v>4466</v>
      </c>
      <c r="C4603" s="2" t="s">
        <v>4209</v>
      </c>
      <c r="D4603" s="4">
        <v>4219309</v>
      </c>
      <c r="E4603" s="4" t="s">
        <v>4466</v>
      </c>
      <c r="F4603" s="10" t="str">
        <f t="shared" si="71"/>
        <v>VideiraSC</v>
      </c>
      <c r="G4603" s="10"/>
      <c r="H4603" s="11"/>
      <c r="I4603" s="4"/>
      <c r="J4603" s="4"/>
    </row>
    <row r="4604" spans="1:10" hidden="1" x14ac:dyDescent="0.25">
      <c r="A4604" s="2" t="s">
        <v>4213</v>
      </c>
      <c r="B4604" s="2" t="s">
        <v>4467</v>
      </c>
      <c r="C4604" s="2" t="s">
        <v>4209</v>
      </c>
      <c r="D4604" s="4">
        <v>4219358</v>
      </c>
      <c r="E4604" s="4" t="s">
        <v>4467</v>
      </c>
      <c r="F4604" s="10" t="str">
        <f t="shared" si="71"/>
        <v>VitorMeirelesSC</v>
      </c>
      <c r="G4604" s="10"/>
      <c r="H4604" s="11"/>
      <c r="I4604" s="4"/>
      <c r="J4604" s="4"/>
    </row>
    <row r="4605" spans="1:10" hidden="1" x14ac:dyDescent="0.25">
      <c r="A4605" s="2" t="s">
        <v>4213</v>
      </c>
      <c r="B4605" s="2" t="s">
        <v>4468</v>
      </c>
      <c r="C4605" s="2" t="s">
        <v>4209</v>
      </c>
      <c r="D4605" s="4">
        <v>4219408</v>
      </c>
      <c r="E4605" s="4" t="s">
        <v>4468</v>
      </c>
      <c r="F4605" s="10" t="str">
        <f t="shared" si="71"/>
        <v>WitmarsumSC</v>
      </c>
      <c r="G4605" s="10"/>
      <c r="H4605" s="11"/>
      <c r="I4605" s="4"/>
      <c r="J4605" s="4"/>
    </row>
    <row r="4606" spans="1:10" hidden="1" x14ac:dyDescent="0.25">
      <c r="A4606" s="2" t="s">
        <v>4211</v>
      </c>
      <c r="B4606" s="2" t="s">
        <v>4469</v>
      </c>
      <c r="C4606" s="2" t="s">
        <v>4209</v>
      </c>
      <c r="D4606" s="4">
        <v>4219507</v>
      </c>
      <c r="E4606" s="4" t="s">
        <v>12213</v>
      </c>
      <c r="F4606" s="10" t="str">
        <f t="shared" si="71"/>
        <v>XanxereSC</v>
      </c>
      <c r="G4606" s="10"/>
      <c r="H4606" s="11"/>
      <c r="I4606" s="4"/>
      <c r="J4606" s="4"/>
    </row>
    <row r="4607" spans="1:10" hidden="1" x14ac:dyDescent="0.25">
      <c r="A4607" s="2" t="s">
        <v>4211</v>
      </c>
      <c r="B4607" s="2" t="s">
        <v>4470</v>
      </c>
      <c r="C4607" s="2" t="s">
        <v>4209</v>
      </c>
      <c r="D4607" s="4">
        <v>4219606</v>
      </c>
      <c r="E4607" s="4" t="s">
        <v>4470</v>
      </c>
      <c r="F4607" s="10" t="str">
        <f t="shared" si="71"/>
        <v>XavantinaSC</v>
      </c>
      <c r="G4607" s="10"/>
      <c r="H4607" s="11"/>
      <c r="I4607" s="4"/>
      <c r="J4607" s="4"/>
    </row>
    <row r="4608" spans="1:10" hidden="1" x14ac:dyDescent="0.25">
      <c r="A4608" s="2" t="s">
        <v>4211</v>
      </c>
      <c r="B4608" s="2" t="s">
        <v>4471</v>
      </c>
      <c r="C4608" s="2" t="s">
        <v>4209</v>
      </c>
      <c r="D4608" s="4">
        <v>43151562000</v>
      </c>
      <c r="E4608" s="4" t="s">
        <v>4471</v>
      </c>
      <c r="F4608" s="10" t="str">
        <f t="shared" si="71"/>
        <v>XaximSC</v>
      </c>
      <c r="G4608" s="10"/>
      <c r="H4608" s="11"/>
      <c r="I4608" s="4"/>
      <c r="J4608" s="4"/>
    </row>
    <row r="4609" spans="1:10" hidden="1" x14ac:dyDescent="0.25">
      <c r="A4609" s="2" t="s">
        <v>3768</v>
      </c>
      <c r="B4609" s="2" t="s">
        <v>4472</v>
      </c>
      <c r="C4609" s="2" t="s">
        <v>4209</v>
      </c>
      <c r="D4609" s="4">
        <v>4219853</v>
      </c>
      <c r="E4609" s="4" t="s">
        <v>12214</v>
      </c>
      <c r="F4609" s="10" t="str">
        <f t="shared" si="71"/>
        <v>ZorteaSC</v>
      </c>
      <c r="G4609" s="10"/>
      <c r="H4609" s="11"/>
      <c r="I4609" s="4"/>
      <c r="J4609" s="4"/>
    </row>
    <row r="4610" spans="1:10" hidden="1" x14ac:dyDescent="0.25">
      <c r="A4610" s="2" t="s">
        <v>4230</v>
      </c>
      <c r="B4610" s="2" t="s">
        <v>4473</v>
      </c>
      <c r="C4610" s="2" t="s">
        <v>4209</v>
      </c>
      <c r="D4610" s="4">
        <v>4220000</v>
      </c>
      <c r="E4610" s="4" t="s">
        <v>12215</v>
      </c>
      <c r="F4610" s="10" t="str">
        <f t="shared" si="71"/>
        <v>BalnearioRincaoSC</v>
      </c>
      <c r="G4610" s="10"/>
      <c r="H4610" s="11"/>
      <c r="I4610" s="4"/>
      <c r="J4610" s="4"/>
    </row>
    <row r="4611" spans="1:10" hidden="1" x14ac:dyDescent="0.25">
      <c r="A4611" s="2" t="s">
        <v>4476</v>
      </c>
      <c r="B4611" s="2" t="s">
        <v>4474</v>
      </c>
      <c r="C4611" s="2" t="s">
        <v>4475</v>
      </c>
      <c r="D4611" s="4">
        <v>4300034</v>
      </c>
      <c r="E4611" s="4" t="s">
        <v>12216</v>
      </c>
      <c r="F4611" s="10" t="str">
        <f t="shared" ref="F4611:F4674" si="72">CONCATENATE(E4611&amp;C4611)</f>
        <v>AceguaRS</v>
      </c>
      <c r="G4611" s="10"/>
      <c r="H4611" s="11"/>
      <c r="I4611" s="4"/>
      <c r="J4611" s="4"/>
    </row>
    <row r="4612" spans="1:10" hidden="1" x14ac:dyDescent="0.25">
      <c r="A4612" s="2" t="s">
        <v>4476</v>
      </c>
      <c r="B4612" s="2" t="s">
        <v>4477</v>
      </c>
      <c r="C4612" s="2" t="s">
        <v>4475</v>
      </c>
      <c r="D4612" s="4">
        <v>4300059</v>
      </c>
      <c r="E4612" s="4" t="s">
        <v>12217</v>
      </c>
      <c r="F4612" s="10" t="str">
        <f t="shared" si="72"/>
        <v>AguaSantaRS</v>
      </c>
      <c r="G4612" s="10"/>
      <c r="H4612" s="11"/>
      <c r="I4612" s="4"/>
      <c r="J4612" s="4"/>
    </row>
    <row r="4613" spans="1:10" hidden="1" x14ac:dyDescent="0.25">
      <c r="A4613" s="2" t="s">
        <v>4476</v>
      </c>
      <c r="B4613" s="2" t="s">
        <v>4478</v>
      </c>
      <c r="C4613" s="2" t="s">
        <v>4475</v>
      </c>
      <c r="D4613" s="4">
        <v>4300109</v>
      </c>
      <c r="E4613" s="4" t="s">
        <v>4478</v>
      </c>
      <c r="F4613" s="10" t="str">
        <f t="shared" si="72"/>
        <v>AgudoRS</v>
      </c>
      <c r="G4613" s="10"/>
      <c r="H4613" s="11"/>
      <c r="I4613" s="4"/>
      <c r="J4613" s="4"/>
    </row>
    <row r="4614" spans="1:10" hidden="1" x14ac:dyDescent="0.25">
      <c r="A4614" s="2" t="s">
        <v>4476</v>
      </c>
      <c r="B4614" s="2" t="s">
        <v>4479</v>
      </c>
      <c r="C4614" s="2" t="s">
        <v>4475</v>
      </c>
      <c r="D4614" s="4">
        <v>4300208</v>
      </c>
      <c r="E4614" s="4" t="s">
        <v>4479</v>
      </c>
      <c r="F4614" s="10" t="str">
        <f t="shared" si="72"/>
        <v>AjuricabaRS</v>
      </c>
      <c r="G4614" s="10"/>
      <c r="H4614" s="11"/>
      <c r="I4614" s="4"/>
      <c r="J4614" s="4"/>
    </row>
    <row r="4615" spans="1:10" hidden="1" x14ac:dyDescent="0.25">
      <c r="A4615" s="2" t="s">
        <v>4476</v>
      </c>
      <c r="B4615" s="2" t="s">
        <v>4480</v>
      </c>
      <c r="C4615" s="2" t="s">
        <v>4475</v>
      </c>
      <c r="D4615" s="4">
        <v>41070091000</v>
      </c>
      <c r="E4615" s="4" t="s">
        <v>4480</v>
      </c>
      <c r="F4615" s="10" t="str">
        <f t="shared" si="72"/>
        <v>AlecrimRS</v>
      </c>
      <c r="G4615" s="10"/>
      <c r="H4615" s="11"/>
      <c r="I4615" s="4"/>
      <c r="J4615" s="4"/>
    </row>
    <row r="4616" spans="1:10" hidden="1" x14ac:dyDescent="0.25">
      <c r="A4616" s="2" t="s">
        <v>4476</v>
      </c>
      <c r="B4616" s="2" t="s">
        <v>4481</v>
      </c>
      <c r="C4616" s="2" t="s">
        <v>4475</v>
      </c>
      <c r="D4616" s="4">
        <v>4300406</v>
      </c>
      <c r="E4616" s="4" t="s">
        <v>4481</v>
      </c>
      <c r="F4616" s="10" t="str">
        <f t="shared" si="72"/>
        <v>AlegreteRS</v>
      </c>
      <c r="G4616" s="10"/>
      <c r="H4616" s="11"/>
      <c r="I4616" s="4"/>
      <c r="J4616" s="4"/>
    </row>
    <row r="4617" spans="1:10" hidden="1" x14ac:dyDescent="0.25">
      <c r="A4617" s="2" t="s">
        <v>4476</v>
      </c>
      <c r="B4617" s="2" t="s">
        <v>4482</v>
      </c>
      <c r="C4617" s="2" t="s">
        <v>4475</v>
      </c>
      <c r="D4617" s="4">
        <v>31676081000</v>
      </c>
      <c r="E4617" s="4" t="s">
        <v>4482</v>
      </c>
      <c r="F4617" s="10" t="str">
        <f t="shared" si="72"/>
        <v>AlegriaRS</v>
      </c>
      <c r="G4617" s="10"/>
      <c r="H4617" s="11"/>
      <c r="I4617" s="4"/>
      <c r="J4617" s="4"/>
    </row>
    <row r="4618" spans="1:10" hidden="1" x14ac:dyDescent="0.25">
      <c r="A4618" s="2" t="s">
        <v>4476</v>
      </c>
      <c r="B4618" s="2" t="s">
        <v>4483</v>
      </c>
      <c r="C4618" s="2" t="s">
        <v>4475</v>
      </c>
      <c r="D4618" s="4">
        <v>4300471</v>
      </c>
      <c r="E4618" s="4" t="s">
        <v>12218</v>
      </c>
      <c r="F4618" s="10" t="str">
        <f t="shared" si="72"/>
        <v>AlmiranteTamandaredoSulRS</v>
      </c>
      <c r="G4618" s="10"/>
      <c r="H4618" s="11"/>
      <c r="I4618" s="4"/>
      <c r="J4618" s="4"/>
    </row>
    <row r="4619" spans="1:10" hidden="1" x14ac:dyDescent="0.25">
      <c r="A4619" s="2" t="s">
        <v>4476</v>
      </c>
      <c r="B4619" s="2" t="s">
        <v>4484</v>
      </c>
      <c r="C4619" s="2" t="s">
        <v>4475</v>
      </c>
      <c r="D4619" s="4">
        <v>4300505</v>
      </c>
      <c r="E4619" s="4" t="s">
        <v>4484</v>
      </c>
      <c r="F4619" s="10" t="str">
        <f t="shared" si="72"/>
        <v>AlpestreRS</v>
      </c>
      <c r="G4619" s="10"/>
      <c r="H4619" s="11"/>
      <c r="I4619" s="4"/>
      <c r="J4619" s="4"/>
    </row>
    <row r="4620" spans="1:10" hidden="1" x14ac:dyDescent="0.25">
      <c r="A4620" s="2" t="s">
        <v>4476</v>
      </c>
      <c r="B4620" s="2" t="s">
        <v>149</v>
      </c>
      <c r="C4620" s="2" t="s">
        <v>4475</v>
      </c>
      <c r="D4620" s="4">
        <v>41059041000</v>
      </c>
      <c r="E4620" s="4" t="s">
        <v>149</v>
      </c>
      <c r="F4620" s="10" t="str">
        <f t="shared" si="72"/>
        <v>AltoAlegreRS</v>
      </c>
      <c r="G4620" s="10"/>
      <c r="H4620" s="11"/>
      <c r="I4620" s="4"/>
      <c r="J4620" s="4"/>
    </row>
    <row r="4621" spans="1:10" hidden="1" x14ac:dyDescent="0.25">
      <c r="A4621" s="2" t="s">
        <v>4476</v>
      </c>
      <c r="B4621" s="2" t="s">
        <v>4485</v>
      </c>
      <c r="C4621" s="2" t="s">
        <v>4475</v>
      </c>
      <c r="D4621" s="4">
        <v>4300570</v>
      </c>
      <c r="E4621" s="4" t="s">
        <v>4485</v>
      </c>
      <c r="F4621" s="10" t="str">
        <f t="shared" si="72"/>
        <v>AltoFelizRS</v>
      </c>
      <c r="G4621" s="10"/>
      <c r="H4621" s="11"/>
      <c r="I4621" s="4"/>
      <c r="J4621" s="4"/>
    </row>
    <row r="4622" spans="1:10" hidden="1" x14ac:dyDescent="0.25">
      <c r="A4622" s="2" t="s">
        <v>4486</v>
      </c>
      <c r="B4622" s="2" t="s">
        <v>332</v>
      </c>
      <c r="C4622" s="2" t="s">
        <v>4475</v>
      </c>
      <c r="D4622" s="4">
        <v>31133051000</v>
      </c>
      <c r="E4622" s="4" t="s">
        <v>332</v>
      </c>
      <c r="F4622" s="10" t="str">
        <f t="shared" si="72"/>
        <v>AlvoradaRS</v>
      </c>
      <c r="G4622" s="10"/>
      <c r="H4622" s="11"/>
      <c r="I4622" s="4"/>
      <c r="J4622" s="4"/>
    </row>
    <row r="4623" spans="1:10" hidden="1" x14ac:dyDescent="0.25">
      <c r="A4623" s="2" t="s">
        <v>4476</v>
      </c>
      <c r="B4623" s="2" t="s">
        <v>4487</v>
      </c>
      <c r="C4623" s="2" t="s">
        <v>4475</v>
      </c>
      <c r="D4623" s="4">
        <v>4300638</v>
      </c>
      <c r="E4623" s="4" t="s">
        <v>4487</v>
      </c>
      <c r="F4623" s="10" t="str">
        <f t="shared" si="72"/>
        <v>AmaralFerradorRS</v>
      </c>
      <c r="G4623" s="10"/>
      <c r="H4623" s="11"/>
      <c r="I4623" s="4"/>
      <c r="J4623" s="4"/>
    </row>
    <row r="4624" spans="1:10" hidden="1" x14ac:dyDescent="0.25">
      <c r="A4624" s="2" t="s">
        <v>4476</v>
      </c>
      <c r="B4624" s="2" t="s">
        <v>4488</v>
      </c>
      <c r="C4624" s="2" t="s">
        <v>4475</v>
      </c>
      <c r="D4624" s="4">
        <v>4300646</v>
      </c>
      <c r="E4624" s="4" t="s">
        <v>4488</v>
      </c>
      <c r="F4624" s="10" t="str">
        <f t="shared" si="72"/>
        <v>AmetistadoSulRS</v>
      </c>
      <c r="G4624" s="10"/>
      <c r="H4624" s="11"/>
      <c r="I4624" s="4"/>
      <c r="J4624" s="4"/>
    </row>
    <row r="4625" spans="1:10" hidden="1" x14ac:dyDescent="0.25">
      <c r="A4625" s="2" t="s">
        <v>4476</v>
      </c>
      <c r="B4625" s="2" t="s">
        <v>4489</v>
      </c>
      <c r="C4625" s="2" t="s">
        <v>4475</v>
      </c>
      <c r="D4625" s="4">
        <v>4300661</v>
      </c>
      <c r="E4625" s="4" t="s">
        <v>12219</v>
      </c>
      <c r="F4625" s="10" t="str">
        <f t="shared" si="72"/>
        <v>AndredaRochaRS</v>
      </c>
      <c r="G4625" s="10"/>
      <c r="H4625" s="11"/>
      <c r="I4625" s="4"/>
      <c r="J4625" s="4"/>
    </row>
    <row r="4626" spans="1:10" hidden="1" x14ac:dyDescent="0.25">
      <c r="A4626" s="2" t="s">
        <v>4476</v>
      </c>
      <c r="B4626" s="2" t="s">
        <v>4490</v>
      </c>
      <c r="C4626" s="2" t="s">
        <v>4475</v>
      </c>
      <c r="D4626" s="4">
        <v>4300703</v>
      </c>
      <c r="E4626" s="4" t="s">
        <v>4490</v>
      </c>
      <c r="F4626" s="10" t="str">
        <f t="shared" si="72"/>
        <v>AntaGordaRS</v>
      </c>
      <c r="G4626" s="10"/>
      <c r="H4626" s="11"/>
      <c r="I4626" s="4"/>
      <c r="J4626" s="4"/>
    </row>
    <row r="4627" spans="1:10" hidden="1" x14ac:dyDescent="0.25">
      <c r="A4627" s="2" t="s">
        <v>4476</v>
      </c>
      <c r="B4627" s="2" t="s">
        <v>4491</v>
      </c>
      <c r="C4627" s="2" t="s">
        <v>4475</v>
      </c>
      <c r="D4627" s="4">
        <v>4300802</v>
      </c>
      <c r="E4627" s="4" t="s">
        <v>12220</v>
      </c>
      <c r="F4627" s="10" t="str">
        <f t="shared" si="72"/>
        <v>AntonioPradoRS</v>
      </c>
      <c r="G4627" s="10"/>
      <c r="H4627" s="11"/>
      <c r="I4627" s="4"/>
      <c r="J4627" s="4"/>
    </row>
    <row r="4628" spans="1:10" hidden="1" x14ac:dyDescent="0.25">
      <c r="A4628" s="2" t="s">
        <v>4476</v>
      </c>
      <c r="B4628" s="2" t="s">
        <v>4492</v>
      </c>
      <c r="C4628" s="2" t="s">
        <v>4475</v>
      </c>
      <c r="D4628" s="4">
        <v>4300851</v>
      </c>
      <c r="E4628" s="4" t="s">
        <v>12221</v>
      </c>
      <c r="F4628" s="10" t="str">
        <f t="shared" si="72"/>
        <v>ArambareRS</v>
      </c>
      <c r="G4628" s="10"/>
      <c r="H4628" s="11"/>
      <c r="I4628" s="4"/>
      <c r="J4628" s="4"/>
    </row>
    <row r="4629" spans="1:10" hidden="1" x14ac:dyDescent="0.25">
      <c r="A4629" s="2" t="s">
        <v>4486</v>
      </c>
      <c r="B4629" s="2" t="s">
        <v>4493</v>
      </c>
      <c r="C4629" s="2" t="s">
        <v>4475</v>
      </c>
      <c r="D4629" s="4">
        <v>4300877</v>
      </c>
      <c r="E4629" s="4" t="s">
        <v>12222</v>
      </c>
      <c r="F4629" s="10" t="str">
        <f t="shared" si="72"/>
        <v>AraricaRS</v>
      </c>
      <c r="G4629" s="10"/>
      <c r="H4629" s="11"/>
      <c r="I4629" s="4"/>
      <c r="J4629" s="4"/>
    </row>
    <row r="4630" spans="1:10" hidden="1" x14ac:dyDescent="0.25">
      <c r="A4630" s="2" t="s">
        <v>4476</v>
      </c>
      <c r="B4630" s="2" t="s">
        <v>4494</v>
      </c>
      <c r="C4630" s="2" t="s">
        <v>4475</v>
      </c>
      <c r="D4630" s="4">
        <v>4300901</v>
      </c>
      <c r="E4630" s="4" t="s">
        <v>4494</v>
      </c>
      <c r="F4630" s="10" t="str">
        <f t="shared" si="72"/>
        <v>AratibaRS</v>
      </c>
      <c r="G4630" s="10"/>
      <c r="H4630" s="11"/>
      <c r="I4630" s="4"/>
      <c r="J4630" s="4"/>
    </row>
    <row r="4631" spans="1:10" hidden="1" x14ac:dyDescent="0.25">
      <c r="A4631" s="2" t="s">
        <v>4476</v>
      </c>
      <c r="B4631" s="2" t="s">
        <v>4495</v>
      </c>
      <c r="C4631" s="2" t="s">
        <v>4475</v>
      </c>
      <c r="D4631" s="4">
        <v>4301008</v>
      </c>
      <c r="E4631" s="4" t="s">
        <v>4495</v>
      </c>
      <c r="F4631" s="10" t="str">
        <f t="shared" si="72"/>
        <v>ArroiodoMeioRS</v>
      </c>
      <c r="G4631" s="10"/>
      <c r="H4631" s="11"/>
      <c r="I4631" s="4"/>
      <c r="J4631" s="4"/>
    </row>
    <row r="4632" spans="1:10" hidden="1" x14ac:dyDescent="0.25">
      <c r="A4632" s="2" t="s">
        <v>4476</v>
      </c>
      <c r="B4632" s="2" t="s">
        <v>4496</v>
      </c>
      <c r="C4632" s="2" t="s">
        <v>4475</v>
      </c>
      <c r="D4632" s="4">
        <v>4301057</v>
      </c>
      <c r="E4632" s="4" t="s">
        <v>4496</v>
      </c>
      <c r="F4632" s="10" t="str">
        <f t="shared" si="72"/>
        <v>ArroiodoSalRS</v>
      </c>
      <c r="G4632" s="10"/>
      <c r="H4632" s="11"/>
      <c r="I4632" s="4"/>
      <c r="J4632" s="4"/>
    </row>
    <row r="4633" spans="1:10" hidden="1" x14ac:dyDescent="0.25">
      <c r="A4633" s="2" t="s">
        <v>4476</v>
      </c>
      <c r="B4633" s="2" t="s">
        <v>4497</v>
      </c>
      <c r="C4633" s="2" t="s">
        <v>4475</v>
      </c>
      <c r="D4633" s="4">
        <v>4301073</v>
      </c>
      <c r="E4633" s="4" t="s">
        <v>4497</v>
      </c>
      <c r="F4633" s="10" t="str">
        <f t="shared" si="72"/>
        <v>ArroiodoPadreRS</v>
      </c>
      <c r="G4633" s="10"/>
      <c r="H4633" s="11"/>
      <c r="I4633" s="4"/>
      <c r="J4633" s="4"/>
    </row>
    <row r="4634" spans="1:10" hidden="1" x14ac:dyDescent="0.25">
      <c r="A4634" s="2" t="s">
        <v>4476</v>
      </c>
      <c r="B4634" s="2" t="s">
        <v>4498</v>
      </c>
      <c r="C4634" s="2" t="s">
        <v>4475</v>
      </c>
      <c r="D4634" s="4">
        <v>4301107</v>
      </c>
      <c r="E4634" s="4" t="s">
        <v>4498</v>
      </c>
      <c r="F4634" s="10" t="str">
        <f t="shared" si="72"/>
        <v>ArroiodosRatosRS</v>
      </c>
      <c r="G4634" s="10"/>
      <c r="H4634" s="11"/>
      <c r="I4634" s="4"/>
      <c r="J4634" s="4"/>
    </row>
    <row r="4635" spans="1:10" hidden="1" x14ac:dyDescent="0.25">
      <c r="A4635" s="2" t="s">
        <v>4476</v>
      </c>
      <c r="B4635" s="2" t="s">
        <v>4499</v>
      </c>
      <c r="C4635" s="2" t="s">
        <v>4475</v>
      </c>
      <c r="D4635" s="4">
        <v>4301206</v>
      </c>
      <c r="E4635" s="4" t="s">
        <v>4499</v>
      </c>
      <c r="F4635" s="10" t="str">
        <f t="shared" si="72"/>
        <v>ArroiodoTigreRS</v>
      </c>
      <c r="G4635" s="10"/>
      <c r="H4635" s="11"/>
      <c r="I4635" s="4"/>
      <c r="J4635" s="4"/>
    </row>
    <row r="4636" spans="1:10" hidden="1" x14ac:dyDescent="0.25">
      <c r="A4636" s="2" t="s">
        <v>4476</v>
      </c>
      <c r="B4636" s="2" t="s">
        <v>4500</v>
      </c>
      <c r="C4636" s="2" t="s">
        <v>4475</v>
      </c>
      <c r="D4636" s="4">
        <v>4301305</v>
      </c>
      <c r="E4636" s="4" t="s">
        <v>4500</v>
      </c>
      <c r="F4636" s="10" t="str">
        <f t="shared" si="72"/>
        <v>ArroioGrandeRS</v>
      </c>
      <c r="G4636" s="10"/>
      <c r="H4636" s="11"/>
      <c r="I4636" s="4"/>
      <c r="J4636" s="4"/>
    </row>
    <row r="4637" spans="1:10" hidden="1" x14ac:dyDescent="0.25">
      <c r="A4637" s="2" t="s">
        <v>4476</v>
      </c>
      <c r="B4637" s="2" t="s">
        <v>4501</v>
      </c>
      <c r="C4637" s="2" t="s">
        <v>4475</v>
      </c>
      <c r="D4637" s="4">
        <v>4301404</v>
      </c>
      <c r="E4637" s="4" t="s">
        <v>4501</v>
      </c>
      <c r="F4637" s="10" t="str">
        <f t="shared" si="72"/>
        <v>ArvorezinhaRS</v>
      </c>
      <c r="G4637" s="10"/>
      <c r="H4637" s="11"/>
      <c r="I4637" s="4"/>
      <c r="J4637" s="4"/>
    </row>
    <row r="4638" spans="1:10" hidden="1" x14ac:dyDescent="0.25">
      <c r="A4638" s="2" t="s">
        <v>4476</v>
      </c>
      <c r="B4638" s="2" t="s">
        <v>4502</v>
      </c>
      <c r="C4638" s="2" t="s">
        <v>4475</v>
      </c>
      <c r="D4638" s="4">
        <v>4301503</v>
      </c>
      <c r="E4638" s="4" t="s">
        <v>4502</v>
      </c>
      <c r="F4638" s="10" t="str">
        <f t="shared" si="72"/>
        <v>AugustoPestanaRS</v>
      </c>
      <c r="G4638" s="10"/>
      <c r="H4638" s="11"/>
      <c r="I4638" s="4"/>
      <c r="J4638" s="4"/>
    </row>
    <row r="4639" spans="1:10" hidden="1" x14ac:dyDescent="0.25">
      <c r="A4639" s="2" t="s">
        <v>4476</v>
      </c>
      <c r="B4639" s="2" t="s">
        <v>4503</v>
      </c>
      <c r="C4639" s="2" t="s">
        <v>4475</v>
      </c>
      <c r="D4639" s="4">
        <v>4301552</v>
      </c>
      <c r="E4639" s="4" t="s">
        <v>12223</v>
      </c>
      <c r="F4639" s="10" t="str">
        <f t="shared" si="72"/>
        <v>AureaRS</v>
      </c>
      <c r="G4639" s="10"/>
      <c r="H4639" s="11"/>
      <c r="I4639" s="4"/>
      <c r="J4639" s="4"/>
    </row>
    <row r="4640" spans="1:10" hidden="1" x14ac:dyDescent="0.25">
      <c r="A4640" s="2" t="s">
        <v>4476</v>
      </c>
      <c r="B4640" s="2" t="s">
        <v>4504</v>
      </c>
      <c r="C4640" s="2" t="s">
        <v>4475</v>
      </c>
      <c r="D4640" s="4">
        <v>4301602</v>
      </c>
      <c r="E4640" s="4" t="s">
        <v>5483</v>
      </c>
      <c r="F4640" s="10" t="str">
        <f t="shared" si="72"/>
        <v>BageRS</v>
      </c>
      <c r="G4640" s="10"/>
      <c r="H4640" s="11"/>
      <c r="I4640" s="4"/>
      <c r="J4640" s="4"/>
    </row>
    <row r="4641" spans="1:10" hidden="1" x14ac:dyDescent="0.25">
      <c r="A4641" s="2" t="s">
        <v>4476</v>
      </c>
      <c r="B4641" s="2" t="s">
        <v>4505</v>
      </c>
      <c r="C4641" s="2" t="s">
        <v>4475</v>
      </c>
      <c r="D4641" s="4">
        <v>4301636</v>
      </c>
      <c r="E4641" s="4" t="s">
        <v>12224</v>
      </c>
      <c r="F4641" s="10" t="str">
        <f t="shared" si="72"/>
        <v>BalnearioPinhalRS</v>
      </c>
      <c r="G4641" s="10"/>
      <c r="H4641" s="11"/>
      <c r="I4641" s="4"/>
      <c r="J4641" s="4"/>
    </row>
    <row r="4642" spans="1:10" hidden="1" x14ac:dyDescent="0.25">
      <c r="A4642" s="2" t="s">
        <v>4476</v>
      </c>
      <c r="B4642" s="2" t="s">
        <v>4506</v>
      </c>
      <c r="C4642" s="2" t="s">
        <v>4475</v>
      </c>
      <c r="D4642" s="4">
        <v>4301651</v>
      </c>
      <c r="E4642" s="4" t="s">
        <v>12225</v>
      </c>
      <c r="F4642" s="10" t="str">
        <f t="shared" si="72"/>
        <v>BaraoRS</v>
      </c>
      <c r="G4642" s="10"/>
      <c r="H4642" s="11"/>
      <c r="I4642" s="4"/>
      <c r="J4642" s="4"/>
    </row>
    <row r="4643" spans="1:10" hidden="1" x14ac:dyDescent="0.25">
      <c r="A4643" s="2" t="s">
        <v>4476</v>
      </c>
      <c r="B4643" s="2" t="s">
        <v>4507</v>
      </c>
      <c r="C4643" s="2" t="s">
        <v>4475</v>
      </c>
      <c r="D4643" s="4">
        <v>4301701</v>
      </c>
      <c r="E4643" s="4" t="s">
        <v>12226</v>
      </c>
      <c r="F4643" s="10" t="str">
        <f t="shared" si="72"/>
        <v>BaraodeCotegipeRS</v>
      </c>
      <c r="G4643" s="10"/>
      <c r="H4643" s="11"/>
      <c r="I4643" s="4"/>
      <c r="J4643" s="4"/>
    </row>
    <row r="4644" spans="1:10" hidden="1" x14ac:dyDescent="0.25">
      <c r="A4644" s="2" t="s">
        <v>4476</v>
      </c>
      <c r="B4644" s="2" t="s">
        <v>4508</v>
      </c>
      <c r="C4644" s="2" t="s">
        <v>4475</v>
      </c>
      <c r="D4644" s="4">
        <v>4301750</v>
      </c>
      <c r="E4644" s="4" t="s">
        <v>12227</v>
      </c>
      <c r="F4644" s="10" t="str">
        <f t="shared" si="72"/>
        <v>BaraodoTriunfoRS</v>
      </c>
      <c r="G4644" s="10"/>
      <c r="H4644" s="11"/>
      <c r="I4644" s="4"/>
      <c r="J4644" s="4"/>
    </row>
    <row r="4645" spans="1:10" hidden="1" x14ac:dyDescent="0.25">
      <c r="A4645" s="2" t="s">
        <v>4476</v>
      </c>
      <c r="B4645" s="2" t="s">
        <v>3871</v>
      </c>
      <c r="C4645" s="2" t="s">
        <v>4475</v>
      </c>
      <c r="D4645" s="4">
        <v>4102604</v>
      </c>
      <c r="E4645" s="4" t="s">
        <v>11985</v>
      </c>
      <c r="F4645" s="10" t="str">
        <f t="shared" si="72"/>
        <v>BarracaoRS</v>
      </c>
      <c r="G4645" s="10"/>
      <c r="H4645" s="11"/>
      <c r="I4645" s="4"/>
      <c r="J4645" s="4"/>
    </row>
    <row r="4646" spans="1:10" hidden="1" x14ac:dyDescent="0.25">
      <c r="A4646" s="2" t="s">
        <v>4476</v>
      </c>
      <c r="B4646" s="2" t="s">
        <v>4509</v>
      </c>
      <c r="C4646" s="2" t="s">
        <v>4475</v>
      </c>
      <c r="D4646" s="4">
        <v>4301859</v>
      </c>
      <c r="E4646" s="4" t="s">
        <v>4509</v>
      </c>
      <c r="F4646" s="10" t="str">
        <f t="shared" si="72"/>
        <v>BarradoGuaritaRS</v>
      </c>
      <c r="G4646" s="10"/>
      <c r="H4646" s="11"/>
      <c r="I4646" s="4"/>
      <c r="J4646" s="4"/>
    </row>
    <row r="4647" spans="1:10" hidden="1" x14ac:dyDescent="0.25">
      <c r="A4647" s="2" t="s">
        <v>4476</v>
      </c>
      <c r="B4647" s="2" t="s">
        <v>4510</v>
      </c>
      <c r="C4647" s="2" t="s">
        <v>4475</v>
      </c>
      <c r="D4647" s="4">
        <v>4301875</v>
      </c>
      <c r="E4647" s="4" t="s">
        <v>12228</v>
      </c>
      <c r="F4647" s="10" t="str">
        <f t="shared" si="72"/>
        <v>BarradoQuaraiRS</v>
      </c>
      <c r="G4647" s="10"/>
      <c r="H4647" s="11"/>
      <c r="I4647" s="4"/>
      <c r="J4647" s="4"/>
    </row>
    <row r="4648" spans="1:10" hidden="1" x14ac:dyDescent="0.25">
      <c r="A4648" s="2" t="s">
        <v>4476</v>
      </c>
      <c r="B4648" s="2" t="s">
        <v>4511</v>
      </c>
      <c r="C4648" s="2" t="s">
        <v>4475</v>
      </c>
      <c r="D4648" s="4">
        <v>4301909</v>
      </c>
      <c r="E4648" s="4" t="s">
        <v>4511</v>
      </c>
      <c r="F4648" s="10" t="str">
        <f t="shared" si="72"/>
        <v>BarradoRibeiroRS</v>
      </c>
      <c r="G4648" s="10"/>
      <c r="H4648" s="11"/>
      <c r="I4648" s="4"/>
      <c r="J4648" s="4"/>
    </row>
    <row r="4649" spans="1:10" hidden="1" x14ac:dyDescent="0.25">
      <c r="A4649" s="2" t="s">
        <v>4476</v>
      </c>
      <c r="B4649" s="2" t="s">
        <v>4512</v>
      </c>
      <c r="C4649" s="2" t="s">
        <v>4475</v>
      </c>
      <c r="D4649" s="4">
        <v>4301925</v>
      </c>
      <c r="E4649" s="4" t="s">
        <v>4512</v>
      </c>
      <c r="F4649" s="10" t="str">
        <f t="shared" si="72"/>
        <v>BarradoRioAzulRS</v>
      </c>
      <c r="G4649" s="10"/>
      <c r="H4649" s="11"/>
      <c r="I4649" s="4"/>
      <c r="J4649" s="4"/>
    </row>
    <row r="4650" spans="1:10" hidden="1" x14ac:dyDescent="0.25">
      <c r="A4650" s="2" t="s">
        <v>4476</v>
      </c>
      <c r="B4650" s="2" t="s">
        <v>4513</v>
      </c>
      <c r="C4650" s="2" t="s">
        <v>4475</v>
      </c>
      <c r="D4650" s="4">
        <v>4301958</v>
      </c>
      <c r="E4650" s="4" t="s">
        <v>4513</v>
      </c>
      <c r="F4650" s="10" t="str">
        <f t="shared" si="72"/>
        <v>BarraFundaRS</v>
      </c>
      <c r="G4650" s="10"/>
      <c r="H4650" s="11"/>
      <c r="I4650" s="4"/>
      <c r="J4650" s="4"/>
    </row>
    <row r="4651" spans="1:10" hidden="1" x14ac:dyDescent="0.25">
      <c r="A4651" s="2" t="s">
        <v>4476</v>
      </c>
      <c r="B4651" s="2" t="s">
        <v>4514</v>
      </c>
      <c r="C4651" s="2" t="s">
        <v>4475</v>
      </c>
      <c r="D4651" s="4">
        <v>4302006</v>
      </c>
      <c r="E4651" s="4" t="s">
        <v>4514</v>
      </c>
      <c r="F4651" s="10" t="str">
        <f t="shared" si="72"/>
        <v>BarrosCassalRS</v>
      </c>
      <c r="G4651" s="10"/>
      <c r="H4651" s="11"/>
      <c r="I4651" s="4"/>
      <c r="J4651" s="4"/>
    </row>
    <row r="4652" spans="1:10" hidden="1" x14ac:dyDescent="0.25">
      <c r="A4652" s="2" t="s">
        <v>4476</v>
      </c>
      <c r="B4652" s="2" t="s">
        <v>4515</v>
      </c>
      <c r="C4652" s="2" t="s">
        <v>4475</v>
      </c>
      <c r="D4652" s="4">
        <v>4302055</v>
      </c>
      <c r="E4652" s="4" t="s">
        <v>4515</v>
      </c>
      <c r="F4652" s="10" t="str">
        <f t="shared" si="72"/>
        <v>BenjaminConstantdoSulRS</v>
      </c>
      <c r="G4652" s="10"/>
      <c r="H4652" s="11"/>
      <c r="I4652" s="4"/>
      <c r="J4652" s="4"/>
    </row>
    <row r="4653" spans="1:10" hidden="1" x14ac:dyDescent="0.25">
      <c r="A4653" s="2" t="s">
        <v>4476</v>
      </c>
      <c r="B4653" s="2" t="s">
        <v>4516</v>
      </c>
      <c r="C4653" s="2" t="s">
        <v>4475</v>
      </c>
      <c r="D4653" s="4">
        <v>4302105</v>
      </c>
      <c r="E4653" s="4" t="s">
        <v>5461</v>
      </c>
      <c r="F4653" s="10" t="str">
        <f t="shared" si="72"/>
        <v>BentoGoncalvesRS</v>
      </c>
      <c r="G4653" s="10"/>
      <c r="H4653" s="11"/>
      <c r="I4653" s="4"/>
      <c r="J4653" s="4"/>
    </row>
    <row r="4654" spans="1:10" hidden="1" x14ac:dyDescent="0.25">
      <c r="A4654" s="2" t="s">
        <v>4476</v>
      </c>
      <c r="B4654" s="2" t="s">
        <v>4517</v>
      </c>
      <c r="C4654" s="2" t="s">
        <v>4475</v>
      </c>
      <c r="D4654" s="4">
        <v>4302154</v>
      </c>
      <c r="E4654" s="4" t="s">
        <v>12229</v>
      </c>
      <c r="F4654" s="10" t="str">
        <f t="shared" si="72"/>
        <v>BoaVistadasMissoesRS</v>
      </c>
      <c r="G4654" s="10"/>
      <c r="H4654" s="11"/>
      <c r="I4654" s="4"/>
      <c r="J4654" s="4"/>
    </row>
    <row r="4655" spans="1:10" hidden="1" x14ac:dyDescent="0.25">
      <c r="A4655" s="2" t="s">
        <v>4476</v>
      </c>
      <c r="B4655" s="2" t="s">
        <v>4518</v>
      </c>
      <c r="C4655" s="2" t="s">
        <v>4475</v>
      </c>
      <c r="D4655" s="4">
        <v>4302204</v>
      </c>
      <c r="E4655" s="4" t="s">
        <v>12230</v>
      </c>
      <c r="F4655" s="10" t="str">
        <f t="shared" si="72"/>
        <v>BoaVistadoBuricaRS</v>
      </c>
      <c r="G4655" s="10"/>
      <c r="H4655" s="11"/>
      <c r="I4655" s="4"/>
      <c r="J4655" s="4"/>
    </row>
    <row r="4656" spans="1:10" hidden="1" x14ac:dyDescent="0.25">
      <c r="A4656" s="2" t="s">
        <v>4476</v>
      </c>
      <c r="B4656" s="2" t="s">
        <v>4519</v>
      </c>
      <c r="C4656" s="2" t="s">
        <v>4475</v>
      </c>
      <c r="D4656" s="4">
        <v>4302220</v>
      </c>
      <c r="E4656" s="4" t="s">
        <v>4519</v>
      </c>
      <c r="F4656" s="10" t="str">
        <f t="shared" si="72"/>
        <v>BoaVistadoCadeadoRS</v>
      </c>
      <c r="G4656" s="10"/>
      <c r="H4656" s="11"/>
      <c r="I4656" s="4"/>
      <c r="J4656" s="4"/>
    </row>
    <row r="4657" spans="1:10" hidden="1" x14ac:dyDescent="0.25">
      <c r="A4657" s="2" t="s">
        <v>4476</v>
      </c>
      <c r="B4657" s="2" t="s">
        <v>4520</v>
      </c>
      <c r="C4657" s="2" t="s">
        <v>4475</v>
      </c>
      <c r="D4657" s="4">
        <v>4302238</v>
      </c>
      <c r="E4657" s="4" t="s">
        <v>4520</v>
      </c>
      <c r="F4657" s="10" t="str">
        <f t="shared" si="72"/>
        <v>BoaVistadoIncraRS</v>
      </c>
      <c r="G4657" s="10"/>
      <c r="H4657" s="11"/>
      <c r="I4657" s="4"/>
      <c r="J4657" s="4"/>
    </row>
    <row r="4658" spans="1:10" hidden="1" x14ac:dyDescent="0.25">
      <c r="A4658" s="2" t="s">
        <v>4476</v>
      </c>
      <c r="B4658" s="2" t="s">
        <v>4521</v>
      </c>
      <c r="C4658" s="2" t="s">
        <v>4475</v>
      </c>
      <c r="D4658" s="4">
        <v>4302253</v>
      </c>
      <c r="E4658" s="4" t="s">
        <v>4521</v>
      </c>
      <c r="F4658" s="10" t="str">
        <f t="shared" si="72"/>
        <v>BoaVistadoSulRS</v>
      </c>
      <c r="G4658" s="10"/>
      <c r="H4658" s="11"/>
      <c r="I4658" s="4"/>
      <c r="J4658" s="4"/>
    </row>
    <row r="4659" spans="1:10" hidden="1" x14ac:dyDescent="0.25">
      <c r="A4659" s="2" t="s">
        <v>4476</v>
      </c>
      <c r="B4659" s="2" t="s">
        <v>714</v>
      </c>
      <c r="C4659" s="2" t="s">
        <v>4475</v>
      </c>
      <c r="D4659" s="4">
        <v>23007052000</v>
      </c>
      <c r="E4659" s="4" t="s">
        <v>714</v>
      </c>
      <c r="F4659" s="10" t="str">
        <f t="shared" si="72"/>
        <v>BomJesusRS</v>
      </c>
      <c r="G4659" s="10"/>
      <c r="H4659" s="11"/>
      <c r="I4659" s="4"/>
      <c r="J4659" s="4"/>
    </row>
    <row r="4660" spans="1:10" hidden="1" x14ac:dyDescent="0.25">
      <c r="A4660" s="2" t="s">
        <v>4476</v>
      </c>
      <c r="B4660" s="2" t="s">
        <v>4522</v>
      </c>
      <c r="C4660" s="2" t="s">
        <v>4475</v>
      </c>
      <c r="D4660" s="4">
        <v>23037090700</v>
      </c>
      <c r="E4660" s="4" t="s">
        <v>12231</v>
      </c>
      <c r="F4660" s="10" t="str">
        <f t="shared" si="72"/>
        <v>BomPrincipioRS</v>
      </c>
      <c r="G4660" s="10"/>
      <c r="H4660" s="11"/>
      <c r="I4660" s="4"/>
      <c r="J4660" s="4"/>
    </row>
    <row r="4661" spans="1:10" hidden="1" x14ac:dyDescent="0.25">
      <c r="A4661" s="2" t="s">
        <v>4476</v>
      </c>
      <c r="B4661" s="2" t="s">
        <v>4523</v>
      </c>
      <c r="C4661" s="2" t="s">
        <v>4475</v>
      </c>
      <c r="D4661" s="4">
        <v>4302378</v>
      </c>
      <c r="E4661" s="4" t="s">
        <v>4523</v>
      </c>
      <c r="F4661" s="10" t="str">
        <f t="shared" si="72"/>
        <v>BomProgressoRS</v>
      </c>
      <c r="G4661" s="10"/>
      <c r="H4661" s="11"/>
      <c r="I4661" s="4"/>
      <c r="J4661" s="4"/>
    </row>
    <row r="4662" spans="1:10" hidden="1" x14ac:dyDescent="0.25">
      <c r="A4662" s="2" t="s">
        <v>4476</v>
      </c>
      <c r="B4662" s="2" t="s">
        <v>4524</v>
      </c>
      <c r="C4662" s="2" t="s">
        <v>4475</v>
      </c>
      <c r="D4662" s="4">
        <v>4302402</v>
      </c>
      <c r="E4662" s="4" t="s">
        <v>4524</v>
      </c>
      <c r="F4662" s="10" t="str">
        <f t="shared" si="72"/>
        <v>BomRetirodoSulRS</v>
      </c>
      <c r="G4662" s="10"/>
      <c r="H4662" s="11"/>
      <c r="I4662" s="4"/>
      <c r="J4662" s="4"/>
    </row>
    <row r="4663" spans="1:10" hidden="1" x14ac:dyDescent="0.25">
      <c r="A4663" s="2" t="s">
        <v>4476</v>
      </c>
      <c r="B4663" s="2" t="s">
        <v>4525</v>
      </c>
      <c r="C4663" s="2" t="s">
        <v>4475</v>
      </c>
      <c r="D4663" s="4">
        <v>4302451</v>
      </c>
      <c r="E4663" s="4" t="s">
        <v>12232</v>
      </c>
      <c r="F4663" s="10" t="str">
        <f t="shared" si="72"/>
        <v>BoqueiraodoLeaoRS</v>
      </c>
      <c r="G4663" s="10"/>
      <c r="H4663" s="11"/>
      <c r="I4663" s="4"/>
      <c r="J4663" s="4"/>
    </row>
    <row r="4664" spans="1:10" hidden="1" x14ac:dyDescent="0.25">
      <c r="A4664" s="2" t="s">
        <v>4476</v>
      </c>
      <c r="B4664" s="2" t="s">
        <v>4526</v>
      </c>
      <c r="C4664" s="2" t="s">
        <v>4475</v>
      </c>
      <c r="D4664" s="4">
        <v>4302501</v>
      </c>
      <c r="E4664" s="4" t="s">
        <v>4526</v>
      </c>
      <c r="F4664" s="10" t="str">
        <f t="shared" si="72"/>
        <v>BossorocaRS</v>
      </c>
      <c r="G4664" s="10"/>
      <c r="H4664" s="11"/>
      <c r="I4664" s="4"/>
      <c r="J4664" s="4"/>
    </row>
    <row r="4665" spans="1:10" hidden="1" x14ac:dyDescent="0.25">
      <c r="A4665" s="2" t="s">
        <v>4476</v>
      </c>
      <c r="B4665" s="2" t="s">
        <v>4527</v>
      </c>
      <c r="C4665" s="2" t="s">
        <v>4475</v>
      </c>
      <c r="D4665" s="4">
        <v>4302584</v>
      </c>
      <c r="E4665" s="4" t="s">
        <v>4527</v>
      </c>
      <c r="F4665" s="10" t="str">
        <f t="shared" si="72"/>
        <v>BozanoRS</v>
      </c>
      <c r="G4665" s="10"/>
      <c r="H4665" s="11"/>
      <c r="I4665" s="4"/>
      <c r="J4665" s="4"/>
    </row>
    <row r="4666" spans="1:10" hidden="1" x14ac:dyDescent="0.25">
      <c r="A4666" s="2" t="s">
        <v>4476</v>
      </c>
      <c r="B4666" s="2" t="s">
        <v>4528</v>
      </c>
      <c r="C4666" s="2" t="s">
        <v>4475</v>
      </c>
      <c r="D4666" s="4">
        <v>4302600</v>
      </c>
      <c r="E4666" s="4" t="s">
        <v>4528</v>
      </c>
      <c r="F4666" s="10" t="str">
        <f t="shared" si="72"/>
        <v>BragaRS</v>
      </c>
      <c r="G4666" s="10"/>
      <c r="H4666" s="11"/>
      <c r="I4666" s="4"/>
      <c r="J4666" s="4"/>
    </row>
    <row r="4667" spans="1:10" hidden="1" x14ac:dyDescent="0.25">
      <c r="A4667" s="2" t="s">
        <v>4476</v>
      </c>
      <c r="B4667" s="2" t="s">
        <v>4529</v>
      </c>
      <c r="C4667" s="2" t="s">
        <v>4475</v>
      </c>
      <c r="D4667" s="4">
        <v>4302659</v>
      </c>
      <c r="E4667" s="4" t="s">
        <v>4529</v>
      </c>
      <c r="F4667" s="10" t="str">
        <f t="shared" si="72"/>
        <v>BrochierRS</v>
      </c>
      <c r="G4667" s="10"/>
      <c r="H4667" s="11"/>
      <c r="I4667" s="4"/>
      <c r="J4667" s="4"/>
    </row>
    <row r="4668" spans="1:10" hidden="1" x14ac:dyDescent="0.25">
      <c r="A4668" s="2" t="s">
        <v>4476</v>
      </c>
      <c r="B4668" s="2" t="s">
        <v>4530</v>
      </c>
      <c r="C4668" s="2" t="s">
        <v>4475</v>
      </c>
      <c r="D4668" s="4">
        <v>4302709</v>
      </c>
      <c r="E4668" s="4" t="s">
        <v>12233</v>
      </c>
      <c r="F4668" s="10" t="str">
        <f t="shared" si="72"/>
        <v>ButiaRS</v>
      </c>
      <c r="G4668" s="10"/>
      <c r="H4668" s="11"/>
      <c r="I4668" s="4"/>
      <c r="J4668" s="4"/>
    </row>
    <row r="4669" spans="1:10" hidden="1" x14ac:dyDescent="0.25">
      <c r="A4669" s="2" t="s">
        <v>4476</v>
      </c>
      <c r="B4669" s="2" t="s">
        <v>4531</v>
      </c>
      <c r="C4669" s="2" t="s">
        <v>4475</v>
      </c>
      <c r="D4669" s="4">
        <v>4302808</v>
      </c>
      <c r="E4669" s="4" t="s">
        <v>12234</v>
      </c>
      <c r="F4669" s="10" t="str">
        <f t="shared" si="72"/>
        <v>CacapavadoSulRS</v>
      </c>
      <c r="G4669" s="10"/>
      <c r="H4669" s="11"/>
      <c r="I4669" s="4"/>
      <c r="J4669" s="4"/>
    </row>
    <row r="4670" spans="1:10" hidden="1" x14ac:dyDescent="0.25">
      <c r="A4670" s="2" t="s">
        <v>4476</v>
      </c>
      <c r="B4670" s="2" t="s">
        <v>4532</v>
      </c>
      <c r="C4670" s="2" t="s">
        <v>4475</v>
      </c>
      <c r="D4670" s="4">
        <v>4302907</v>
      </c>
      <c r="E4670" s="4" t="s">
        <v>4532</v>
      </c>
      <c r="F4670" s="10" t="str">
        <f t="shared" si="72"/>
        <v>CacequiRS</v>
      </c>
      <c r="G4670" s="10"/>
      <c r="H4670" s="11"/>
      <c r="I4670" s="4"/>
      <c r="J4670" s="4"/>
    </row>
    <row r="4671" spans="1:10" hidden="1" x14ac:dyDescent="0.25">
      <c r="A4671" s="2" t="s">
        <v>4476</v>
      </c>
      <c r="B4671" s="2" t="s">
        <v>4533</v>
      </c>
      <c r="C4671" s="2" t="s">
        <v>4475</v>
      </c>
      <c r="D4671" s="4">
        <v>4303004</v>
      </c>
      <c r="E4671" s="4" t="s">
        <v>4533</v>
      </c>
      <c r="F4671" s="10" t="str">
        <f t="shared" si="72"/>
        <v>CachoeiradoSulRS</v>
      </c>
      <c r="G4671" s="10"/>
      <c r="H4671" s="11"/>
      <c r="I4671" s="4"/>
      <c r="J4671" s="4"/>
    </row>
    <row r="4672" spans="1:10" hidden="1" x14ac:dyDescent="0.25">
      <c r="A4672" s="2" t="s">
        <v>4486</v>
      </c>
      <c r="B4672" s="2" t="s">
        <v>356</v>
      </c>
      <c r="C4672" s="2" t="s">
        <v>4475</v>
      </c>
      <c r="D4672" s="4">
        <v>31198071000</v>
      </c>
      <c r="E4672" s="4" t="s">
        <v>356</v>
      </c>
      <c r="F4672" s="10" t="str">
        <f t="shared" si="72"/>
        <v>CachoeirinhaRS</v>
      </c>
      <c r="G4672" s="10"/>
      <c r="H4672" s="11"/>
      <c r="I4672" s="4"/>
      <c r="J4672" s="4"/>
    </row>
    <row r="4673" spans="1:10" hidden="1" x14ac:dyDescent="0.25">
      <c r="A4673" s="2" t="s">
        <v>4476</v>
      </c>
      <c r="B4673" s="2" t="s">
        <v>4534</v>
      </c>
      <c r="C4673" s="2" t="s">
        <v>4475</v>
      </c>
      <c r="D4673" s="4">
        <v>4303202</v>
      </c>
      <c r="E4673" s="4" t="s">
        <v>4534</v>
      </c>
      <c r="F4673" s="10" t="str">
        <f t="shared" si="72"/>
        <v>CaciqueDobleRS</v>
      </c>
      <c r="G4673" s="10"/>
      <c r="H4673" s="11"/>
      <c r="I4673" s="4"/>
      <c r="J4673" s="4"/>
    </row>
    <row r="4674" spans="1:10" hidden="1" x14ac:dyDescent="0.25">
      <c r="A4674" s="2" t="s">
        <v>4476</v>
      </c>
      <c r="B4674" s="2" t="s">
        <v>4535</v>
      </c>
      <c r="C4674" s="2" t="s">
        <v>4475</v>
      </c>
      <c r="D4674" s="4">
        <v>4303301</v>
      </c>
      <c r="E4674" s="4" t="s">
        <v>12235</v>
      </c>
      <c r="F4674" s="10" t="str">
        <f t="shared" si="72"/>
        <v>CaibateRS</v>
      </c>
      <c r="G4674" s="10"/>
      <c r="H4674" s="11"/>
      <c r="I4674" s="4"/>
      <c r="J4674" s="4"/>
    </row>
    <row r="4675" spans="1:10" hidden="1" x14ac:dyDescent="0.25">
      <c r="A4675" s="2" t="s">
        <v>4476</v>
      </c>
      <c r="B4675" s="2" t="s">
        <v>1296</v>
      </c>
      <c r="C4675" s="2" t="s">
        <v>4475</v>
      </c>
      <c r="D4675" s="4">
        <v>23028001200</v>
      </c>
      <c r="E4675" s="4" t="s">
        <v>11169</v>
      </c>
      <c r="F4675" s="10" t="str">
        <f t="shared" ref="F4675:F4738" si="73">CONCATENATE(E4675&amp;C4675)</f>
        <v>CaicaraRS</v>
      </c>
      <c r="G4675" s="10"/>
      <c r="H4675" s="11"/>
      <c r="I4675" s="4"/>
      <c r="J4675" s="4"/>
    </row>
    <row r="4676" spans="1:10" hidden="1" x14ac:dyDescent="0.25">
      <c r="A4676" s="2" t="s">
        <v>4476</v>
      </c>
      <c r="B4676" s="2" t="s">
        <v>4536</v>
      </c>
      <c r="C4676" s="2" t="s">
        <v>4475</v>
      </c>
      <c r="D4676" s="4">
        <v>4303509</v>
      </c>
      <c r="E4676" s="4" t="s">
        <v>5432</v>
      </c>
      <c r="F4676" s="10" t="str">
        <f t="shared" si="73"/>
        <v>CamaquaRS</v>
      </c>
      <c r="G4676" s="10"/>
      <c r="H4676" s="11"/>
      <c r="I4676" s="4"/>
      <c r="J4676" s="4"/>
    </row>
    <row r="4677" spans="1:10" hidden="1" x14ac:dyDescent="0.25">
      <c r="A4677" s="2" t="s">
        <v>4476</v>
      </c>
      <c r="B4677" s="2" t="s">
        <v>4537</v>
      </c>
      <c r="C4677" s="2" t="s">
        <v>4475</v>
      </c>
      <c r="D4677" s="4">
        <v>4303558</v>
      </c>
      <c r="E4677" s="4" t="s">
        <v>4537</v>
      </c>
      <c r="F4677" s="10" t="str">
        <f t="shared" si="73"/>
        <v>CamargoRS</v>
      </c>
      <c r="G4677" s="10"/>
      <c r="H4677" s="11"/>
      <c r="I4677" s="4"/>
      <c r="J4677" s="4"/>
    </row>
    <row r="4678" spans="1:10" hidden="1" x14ac:dyDescent="0.25">
      <c r="A4678" s="2" t="s">
        <v>4476</v>
      </c>
      <c r="B4678" s="2" t="s">
        <v>4538</v>
      </c>
      <c r="C4678" s="2" t="s">
        <v>4475</v>
      </c>
      <c r="D4678" s="4">
        <v>4303608</v>
      </c>
      <c r="E4678" s="4" t="s">
        <v>12236</v>
      </c>
      <c r="F4678" s="10" t="str">
        <f t="shared" si="73"/>
        <v>CambaradoSulRS</v>
      </c>
      <c r="G4678" s="10"/>
      <c r="H4678" s="11"/>
      <c r="I4678" s="4"/>
      <c r="J4678" s="4"/>
    </row>
    <row r="4679" spans="1:10" hidden="1" x14ac:dyDescent="0.25">
      <c r="A4679" s="2" t="s">
        <v>4476</v>
      </c>
      <c r="B4679" s="2" t="s">
        <v>4539</v>
      </c>
      <c r="C4679" s="2" t="s">
        <v>4475</v>
      </c>
      <c r="D4679" s="4">
        <v>4303673</v>
      </c>
      <c r="E4679" s="4" t="s">
        <v>4539</v>
      </c>
      <c r="F4679" s="10" t="str">
        <f t="shared" si="73"/>
        <v>CampestredaSerraRS</v>
      </c>
      <c r="G4679" s="10"/>
      <c r="H4679" s="11"/>
      <c r="I4679" s="4"/>
      <c r="J4679" s="4"/>
    </row>
    <row r="4680" spans="1:10" hidden="1" x14ac:dyDescent="0.25">
      <c r="A4680" s="2" t="s">
        <v>4476</v>
      </c>
      <c r="B4680" s="2" t="s">
        <v>4540</v>
      </c>
      <c r="C4680" s="2" t="s">
        <v>4475</v>
      </c>
      <c r="D4680" s="4">
        <v>4303707</v>
      </c>
      <c r="E4680" s="4" t="s">
        <v>12237</v>
      </c>
      <c r="F4680" s="10" t="str">
        <f t="shared" si="73"/>
        <v>CampinadasMissoesRS</v>
      </c>
      <c r="G4680" s="10"/>
      <c r="H4680" s="11"/>
      <c r="I4680" s="4"/>
      <c r="J4680" s="4"/>
    </row>
    <row r="4681" spans="1:10" hidden="1" x14ac:dyDescent="0.25">
      <c r="A4681" s="2" t="s">
        <v>4476</v>
      </c>
      <c r="B4681" s="2" t="s">
        <v>4541</v>
      </c>
      <c r="C4681" s="2" t="s">
        <v>4475</v>
      </c>
      <c r="D4681" s="4">
        <v>4303806</v>
      </c>
      <c r="E4681" s="4" t="s">
        <v>4541</v>
      </c>
      <c r="F4681" s="10" t="str">
        <f t="shared" si="73"/>
        <v>CampinasdoSulRS</v>
      </c>
      <c r="G4681" s="10"/>
      <c r="H4681" s="11"/>
      <c r="I4681" s="4"/>
      <c r="J4681" s="4"/>
    </row>
    <row r="4682" spans="1:10" hidden="1" x14ac:dyDescent="0.25">
      <c r="A4682" s="2" t="s">
        <v>4486</v>
      </c>
      <c r="B4682" s="2" t="s">
        <v>4542</v>
      </c>
      <c r="C4682" s="2" t="s">
        <v>4475</v>
      </c>
      <c r="D4682" s="4">
        <v>4303905</v>
      </c>
      <c r="E4682" s="4" t="s">
        <v>4542</v>
      </c>
      <c r="F4682" s="10" t="str">
        <f t="shared" si="73"/>
        <v>CampoBomRS</v>
      </c>
      <c r="G4682" s="10"/>
      <c r="H4682" s="11"/>
      <c r="I4682" s="4"/>
      <c r="J4682" s="4"/>
    </row>
    <row r="4683" spans="1:10" hidden="1" x14ac:dyDescent="0.25">
      <c r="A4683" s="2" t="s">
        <v>4476</v>
      </c>
      <c r="B4683" s="2" t="s">
        <v>4543</v>
      </c>
      <c r="C4683" s="2" t="s">
        <v>4475</v>
      </c>
      <c r="D4683" s="4">
        <v>4304002</v>
      </c>
      <c r="E4683" s="4" t="s">
        <v>4543</v>
      </c>
      <c r="F4683" s="10" t="str">
        <f t="shared" si="73"/>
        <v>CampoNovoRS</v>
      </c>
      <c r="G4683" s="10"/>
      <c r="H4683" s="11"/>
      <c r="I4683" s="4"/>
      <c r="J4683" s="4"/>
    </row>
    <row r="4684" spans="1:10" hidden="1" x14ac:dyDescent="0.25">
      <c r="A4684" s="2" t="s">
        <v>4476</v>
      </c>
      <c r="B4684" s="2" t="s">
        <v>4544</v>
      </c>
      <c r="C4684" s="2" t="s">
        <v>4475</v>
      </c>
      <c r="D4684" s="4">
        <v>4304101</v>
      </c>
      <c r="E4684" s="4" t="s">
        <v>4544</v>
      </c>
      <c r="F4684" s="10" t="str">
        <f t="shared" si="73"/>
        <v>CamposBorgesRS</v>
      </c>
      <c r="G4684" s="10"/>
      <c r="H4684" s="11"/>
      <c r="I4684" s="4"/>
      <c r="J4684" s="4"/>
    </row>
    <row r="4685" spans="1:10" hidden="1" x14ac:dyDescent="0.25">
      <c r="A4685" s="2" t="s">
        <v>4476</v>
      </c>
      <c r="B4685" s="2" t="s">
        <v>4545</v>
      </c>
      <c r="C4685" s="2" t="s">
        <v>4475</v>
      </c>
      <c r="D4685" s="4">
        <v>4304200</v>
      </c>
      <c r="E4685" s="4" t="s">
        <v>5410</v>
      </c>
      <c r="F4685" s="10" t="str">
        <f t="shared" si="73"/>
        <v>CandelariaRS</v>
      </c>
      <c r="G4685" s="10"/>
      <c r="H4685" s="11"/>
      <c r="I4685" s="4"/>
      <c r="J4685" s="4"/>
    </row>
    <row r="4686" spans="1:10" hidden="1" x14ac:dyDescent="0.25">
      <c r="A4686" s="2" t="s">
        <v>4476</v>
      </c>
      <c r="B4686" s="2" t="s">
        <v>4546</v>
      </c>
      <c r="C4686" s="2" t="s">
        <v>4475</v>
      </c>
      <c r="D4686" s="4">
        <v>4304309</v>
      </c>
      <c r="E4686" s="4" t="s">
        <v>12238</v>
      </c>
      <c r="F4686" s="10" t="str">
        <f t="shared" si="73"/>
        <v>CandidoGodoiRS</v>
      </c>
      <c r="G4686" s="10"/>
      <c r="H4686" s="11"/>
      <c r="I4686" s="4"/>
      <c r="J4686" s="4"/>
    </row>
    <row r="4687" spans="1:10" hidden="1" x14ac:dyDescent="0.25">
      <c r="A4687" s="2" t="s">
        <v>4476</v>
      </c>
      <c r="B4687" s="2" t="s">
        <v>4547</v>
      </c>
      <c r="C4687" s="2" t="s">
        <v>4475</v>
      </c>
      <c r="D4687" s="4">
        <v>4304358</v>
      </c>
      <c r="E4687" s="4" t="s">
        <v>4547</v>
      </c>
      <c r="F4687" s="10" t="str">
        <f t="shared" si="73"/>
        <v>CandiotaRS</v>
      </c>
      <c r="G4687" s="10"/>
      <c r="H4687" s="11"/>
      <c r="I4687" s="4"/>
      <c r="J4687" s="4"/>
    </row>
    <row r="4688" spans="1:10" hidden="1" x14ac:dyDescent="0.25">
      <c r="A4688" s="2" t="s">
        <v>4476</v>
      </c>
      <c r="B4688" s="2" t="s">
        <v>4548</v>
      </c>
      <c r="C4688" s="2" t="s">
        <v>4475</v>
      </c>
      <c r="D4688" s="4">
        <v>41216041500</v>
      </c>
      <c r="E4688" s="4" t="s">
        <v>4548</v>
      </c>
      <c r="F4688" s="10" t="str">
        <f t="shared" si="73"/>
        <v>CanelaRS</v>
      </c>
      <c r="G4688" s="10"/>
      <c r="H4688" s="11"/>
      <c r="I4688" s="4"/>
      <c r="J4688" s="4"/>
    </row>
    <row r="4689" spans="1:10" hidden="1" x14ac:dyDescent="0.25">
      <c r="A4689" s="2" t="s">
        <v>4476</v>
      </c>
      <c r="B4689" s="2" t="s">
        <v>4549</v>
      </c>
      <c r="C4689" s="2" t="s">
        <v>4475</v>
      </c>
      <c r="D4689" s="4">
        <v>4304507</v>
      </c>
      <c r="E4689" s="4" t="s">
        <v>12239</v>
      </c>
      <c r="F4689" s="10" t="str">
        <f t="shared" si="73"/>
        <v>CangucuRS</v>
      </c>
      <c r="G4689" s="10"/>
      <c r="H4689" s="11"/>
      <c r="I4689" s="4"/>
      <c r="J4689" s="4"/>
    </row>
    <row r="4690" spans="1:10" hidden="1" x14ac:dyDescent="0.25">
      <c r="A4690" s="2" t="s">
        <v>4486</v>
      </c>
      <c r="B4690" s="2" t="s">
        <v>4550</v>
      </c>
      <c r="C4690" s="2" t="s">
        <v>4475</v>
      </c>
      <c r="D4690" s="4">
        <v>4304606</v>
      </c>
      <c r="E4690" s="4" t="s">
        <v>4550</v>
      </c>
      <c r="F4690" s="10" t="str">
        <f t="shared" si="73"/>
        <v>CanoasRS</v>
      </c>
      <c r="G4690" s="10"/>
      <c r="H4690" s="11"/>
      <c r="I4690" s="4"/>
      <c r="J4690" s="4"/>
    </row>
    <row r="4691" spans="1:10" hidden="1" x14ac:dyDescent="0.25">
      <c r="A4691" s="2" t="s">
        <v>4476</v>
      </c>
      <c r="B4691" s="2" t="s">
        <v>4551</v>
      </c>
      <c r="C4691" s="2" t="s">
        <v>4475</v>
      </c>
      <c r="D4691" s="4">
        <v>4304614</v>
      </c>
      <c r="E4691" s="4" t="s">
        <v>4551</v>
      </c>
      <c r="F4691" s="10" t="str">
        <f t="shared" si="73"/>
        <v>CanudosdoValeRS</v>
      </c>
      <c r="G4691" s="10"/>
      <c r="H4691" s="11"/>
      <c r="I4691" s="4"/>
      <c r="J4691" s="4"/>
    </row>
    <row r="4692" spans="1:10" hidden="1" x14ac:dyDescent="0.25">
      <c r="A4692" s="2" t="s">
        <v>4476</v>
      </c>
      <c r="B4692" s="2" t="s">
        <v>4552</v>
      </c>
      <c r="C4692" s="2" t="s">
        <v>4475</v>
      </c>
      <c r="D4692" s="4">
        <v>4304622</v>
      </c>
      <c r="E4692" s="4" t="s">
        <v>12240</v>
      </c>
      <c r="F4692" s="10" t="str">
        <f t="shared" si="73"/>
        <v>CapaoBonitodoSulRS</v>
      </c>
      <c r="G4692" s="10"/>
      <c r="H4692" s="11"/>
      <c r="I4692" s="4"/>
      <c r="J4692" s="4"/>
    </row>
    <row r="4693" spans="1:10" hidden="1" x14ac:dyDescent="0.25">
      <c r="A4693" s="2" t="s">
        <v>4476</v>
      </c>
      <c r="B4693" s="2" t="s">
        <v>4553</v>
      </c>
      <c r="C4693" s="2" t="s">
        <v>4475</v>
      </c>
      <c r="D4693" s="4">
        <v>4304630</v>
      </c>
      <c r="E4693" s="4" t="s">
        <v>5433</v>
      </c>
      <c r="F4693" s="10" t="str">
        <f t="shared" si="73"/>
        <v>CapaodaCanoaRS</v>
      </c>
      <c r="G4693" s="10"/>
      <c r="H4693" s="11"/>
      <c r="I4693" s="4"/>
      <c r="J4693" s="4"/>
    </row>
    <row r="4694" spans="1:10" hidden="1" x14ac:dyDescent="0.25">
      <c r="A4694" s="2" t="s">
        <v>4476</v>
      </c>
      <c r="B4694" s="2" t="s">
        <v>4554</v>
      </c>
      <c r="C4694" s="2" t="s">
        <v>4475</v>
      </c>
      <c r="D4694" s="4">
        <v>4304655</v>
      </c>
      <c r="E4694" s="4" t="s">
        <v>12241</v>
      </c>
      <c r="F4694" s="10" t="str">
        <f t="shared" si="73"/>
        <v>CapaodoCipoRS</v>
      </c>
      <c r="G4694" s="10"/>
      <c r="H4694" s="11"/>
      <c r="I4694" s="4"/>
      <c r="J4694" s="4"/>
    </row>
    <row r="4695" spans="1:10" hidden="1" x14ac:dyDescent="0.25">
      <c r="A4695" s="2" t="s">
        <v>4476</v>
      </c>
      <c r="B4695" s="2" t="s">
        <v>4555</v>
      </c>
      <c r="C4695" s="2" t="s">
        <v>4475</v>
      </c>
      <c r="D4695" s="4">
        <v>4304663</v>
      </c>
      <c r="E4695" s="4" t="s">
        <v>12242</v>
      </c>
      <c r="F4695" s="10" t="str">
        <f t="shared" si="73"/>
        <v>CapaodoLeaoRS</v>
      </c>
      <c r="G4695" s="10"/>
      <c r="H4695" s="11"/>
      <c r="I4695" s="4"/>
      <c r="J4695" s="4"/>
    </row>
    <row r="4696" spans="1:10" hidden="1" x14ac:dyDescent="0.25">
      <c r="A4696" s="2" t="s">
        <v>4476</v>
      </c>
      <c r="B4696" s="2" t="s">
        <v>4556</v>
      </c>
      <c r="C4696" s="2" t="s">
        <v>4475</v>
      </c>
      <c r="D4696" s="4">
        <v>4304671</v>
      </c>
      <c r="E4696" s="4" t="s">
        <v>4556</v>
      </c>
      <c r="F4696" s="10" t="str">
        <f t="shared" si="73"/>
        <v>CapivaridoSulRS</v>
      </c>
      <c r="G4696" s="10"/>
      <c r="H4696" s="11"/>
      <c r="I4696" s="4"/>
      <c r="J4696" s="4"/>
    </row>
    <row r="4697" spans="1:10" hidden="1" x14ac:dyDescent="0.25">
      <c r="A4697" s="2" t="s">
        <v>4476</v>
      </c>
      <c r="B4697" s="2" t="s">
        <v>4557</v>
      </c>
      <c r="C4697" s="2" t="s">
        <v>4475</v>
      </c>
      <c r="D4697" s="4">
        <v>4304689</v>
      </c>
      <c r="E4697" s="4" t="s">
        <v>4557</v>
      </c>
      <c r="F4697" s="10" t="str">
        <f t="shared" si="73"/>
        <v>CapeladeSantanaRS</v>
      </c>
      <c r="G4697" s="10"/>
      <c r="H4697" s="11"/>
      <c r="I4697" s="4"/>
      <c r="J4697" s="4"/>
    </row>
    <row r="4698" spans="1:10" hidden="1" x14ac:dyDescent="0.25">
      <c r="A4698" s="2" t="s">
        <v>4476</v>
      </c>
      <c r="B4698" s="2" t="s">
        <v>4558</v>
      </c>
      <c r="C4698" s="2" t="s">
        <v>4475</v>
      </c>
      <c r="D4698" s="4">
        <v>4304697</v>
      </c>
      <c r="E4698" s="4" t="s">
        <v>12243</v>
      </c>
      <c r="F4698" s="10" t="str">
        <f t="shared" si="73"/>
        <v>CapitaoRS</v>
      </c>
      <c r="G4698" s="10"/>
      <c r="H4698" s="11"/>
      <c r="I4698" s="4"/>
      <c r="J4698" s="4"/>
    </row>
    <row r="4699" spans="1:10" hidden="1" x14ac:dyDescent="0.25">
      <c r="A4699" s="2" t="s">
        <v>4476</v>
      </c>
      <c r="B4699" s="2" t="s">
        <v>4559</v>
      </c>
      <c r="C4699" s="2" t="s">
        <v>4475</v>
      </c>
      <c r="D4699" s="4">
        <v>4304705</v>
      </c>
      <c r="E4699" s="4" t="s">
        <v>4559</v>
      </c>
      <c r="F4699" s="10" t="str">
        <f t="shared" si="73"/>
        <v>CarazinhoRS</v>
      </c>
      <c r="G4699" s="10"/>
      <c r="H4699" s="11"/>
      <c r="I4699" s="4"/>
      <c r="J4699" s="4"/>
    </row>
    <row r="4700" spans="1:10" hidden="1" x14ac:dyDescent="0.25">
      <c r="A4700" s="2" t="s">
        <v>4476</v>
      </c>
      <c r="B4700" s="2" t="s">
        <v>4560</v>
      </c>
      <c r="C4700" s="2" t="s">
        <v>4475</v>
      </c>
      <c r="D4700" s="4">
        <v>4304713</v>
      </c>
      <c r="E4700" s="4" t="s">
        <v>12244</v>
      </c>
      <c r="F4700" s="10" t="str">
        <f t="shared" si="73"/>
        <v>CaraaRS</v>
      </c>
      <c r="G4700" s="10"/>
      <c r="H4700" s="11"/>
      <c r="I4700" s="4"/>
      <c r="J4700" s="4"/>
    </row>
    <row r="4701" spans="1:10" hidden="1" x14ac:dyDescent="0.25">
      <c r="A4701" s="2" t="s">
        <v>4476</v>
      </c>
      <c r="B4701" s="2" t="s">
        <v>4561</v>
      </c>
      <c r="C4701" s="2" t="s">
        <v>4475</v>
      </c>
      <c r="D4701" s="4">
        <v>4304804</v>
      </c>
      <c r="E4701" s="4" t="s">
        <v>4561</v>
      </c>
      <c r="F4701" s="10" t="str">
        <f t="shared" si="73"/>
        <v>CarlosBarbosaRS</v>
      </c>
      <c r="G4701" s="10"/>
      <c r="H4701" s="11"/>
      <c r="I4701" s="4"/>
      <c r="J4701" s="4"/>
    </row>
    <row r="4702" spans="1:10" hidden="1" x14ac:dyDescent="0.25">
      <c r="A4702" s="2" t="s">
        <v>4476</v>
      </c>
      <c r="B4702" s="2" t="s">
        <v>4562</v>
      </c>
      <c r="C4702" s="2" t="s">
        <v>4475</v>
      </c>
      <c r="D4702" s="4">
        <v>4304853</v>
      </c>
      <c r="E4702" s="4" t="s">
        <v>4562</v>
      </c>
      <c r="F4702" s="10" t="str">
        <f t="shared" si="73"/>
        <v>CarlosGomesRS</v>
      </c>
      <c r="G4702" s="10"/>
      <c r="H4702" s="11"/>
      <c r="I4702" s="4"/>
      <c r="J4702" s="4"/>
    </row>
    <row r="4703" spans="1:10" hidden="1" x14ac:dyDescent="0.25">
      <c r="A4703" s="2" t="s">
        <v>4476</v>
      </c>
      <c r="B4703" s="2" t="s">
        <v>4563</v>
      </c>
      <c r="C4703" s="2" t="s">
        <v>4475</v>
      </c>
      <c r="D4703" s="4">
        <v>4304903</v>
      </c>
      <c r="E4703" s="4" t="s">
        <v>4563</v>
      </c>
      <c r="F4703" s="10" t="str">
        <f t="shared" si="73"/>
        <v>CascaRS</v>
      </c>
      <c r="G4703" s="10"/>
      <c r="H4703" s="11"/>
      <c r="I4703" s="4"/>
      <c r="J4703" s="4"/>
    </row>
    <row r="4704" spans="1:10" hidden="1" x14ac:dyDescent="0.25">
      <c r="A4704" s="2" t="s">
        <v>4476</v>
      </c>
      <c r="B4704" s="2" t="s">
        <v>4564</v>
      </c>
      <c r="C4704" s="2" t="s">
        <v>4475</v>
      </c>
      <c r="D4704" s="4">
        <v>4304952</v>
      </c>
      <c r="E4704" s="4" t="s">
        <v>4564</v>
      </c>
      <c r="F4704" s="10" t="str">
        <f t="shared" si="73"/>
        <v>CaseirosRS</v>
      </c>
      <c r="G4704" s="10"/>
      <c r="H4704" s="11"/>
      <c r="I4704" s="4"/>
      <c r="J4704" s="4"/>
    </row>
    <row r="4705" spans="1:10" hidden="1" x14ac:dyDescent="0.25">
      <c r="A4705" s="2" t="s">
        <v>4476</v>
      </c>
      <c r="B4705" s="2" t="s">
        <v>4565</v>
      </c>
      <c r="C4705" s="2" t="s">
        <v>4475</v>
      </c>
      <c r="D4705" s="4">
        <v>4305009</v>
      </c>
      <c r="E4705" s="4" t="s">
        <v>12245</v>
      </c>
      <c r="F4705" s="10" t="str">
        <f t="shared" si="73"/>
        <v>CatuipeRS</v>
      </c>
      <c r="G4705" s="10"/>
      <c r="H4705" s="11"/>
      <c r="I4705" s="4"/>
      <c r="J4705" s="4"/>
    </row>
    <row r="4706" spans="1:10" hidden="1" x14ac:dyDescent="0.25">
      <c r="A4706" s="2" t="s">
        <v>4476</v>
      </c>
      <c r="B4706" s="2" t="s">
        <v>4566</v>
      </c>
      <c r="C4706" s="2" t="s">
        <v>4475</v>
      </c>
      <c r="D4706" s="4">
        <v>4305108</v>
      </c>
      <c r="E4706" s="4" t="s">
        <v>4566</v>
      </c>
      <c r="F4706" s="10" t="str">
        <f t="shared" si="73"/>
        <v>CaxiasdoSulRS</v>
      </c>
      <c r="G4706" s="10"/>
      <c r="H4706" s="11"/>
      <c r="I4706" s="4"/>
      <c r="J4706" s="4"/>
    </row>
    <row r="4707" spans="1:10" hidden="1" x14ac:dyDescent="0.25">
      <c r="A4707" s="2" t="s">
        <v>4476</v>
      </c>
      <c r="B4707" s="2" t="s">
        <v>362</v>
      </c>
      <c r="C4707" s="2" t="s">
        <v>4475</v>
      </c>
      <c r="D4707" s="4">
        <v>31440031000</v>
      </c>
      <c r="E4707" s="4" t="s">
        <v>5724</v>
      </c>
      <c r="F4707" s="10" t="str">
        <f t="shared" si="73"/>
        <v>CentenarioRS</v>
      </c>
      <c r="G4707" s="10"/>
      <c r="H4707" s="11"/>
      <c r="I4707" s="4"/>
      <c r="J4707" s="4"/>
    </row>
    <row r="4708" spans="1:10" hidden="1" x14ac:dyDescent="0.25">
      <c r="A4708" s="2" t="s">
        <v>4476</v>
      </c>
      <c r="B4708" s="2" t="s">
        <v>4567</v>
      </c>
      <c r="C4708" s="2" t="s">
        <v>4475</v>
      </c>
      <c r="D4708" s="4">
        <v>4305124</v>
      </c>
      <c r="E4708" s="4" t="s">
        <v>4567</v>
      </c>
      <c r="F4708" s="10" t="str">
        <f t="shared" si="73"/>
        <v>CerritoRS</v>
      </c>
      <c r="G4708" s="10"/>
      <c r="H4708" s="11"/>
      <c r="I4708" s="4"/>
      <c r="J4708" s="4"/>
    </row>
    <row r="4709" spans="1:10" hidden="1" x14ac:dyDescent="0.25">
      <c r="A4709" s="2" t="s">
        <v>4476</v>
      </c>
      <c r="B4709" s="2" t="s">
        <v>4568</v>
      </c>
      <c r="C4709" s="2" t="s">
        <v>4475</v>
      </c>
      <c r="D4709" s="4">
        <v>4305132</v>
      </c>
      <c r="E4709" s="4" t="s">
        <v>4568</v>
      </c>
      <c r="F4709" s="10" t="str">
        <f t="shared" si="73"/>
        <v>CerroBrancoRS</v>
      </c>
      <c r="G4709" s="10"/>
      <c r="H4709" s="11"/>
      <c r="I4709" s="4"/>
      <c r="J4709" s="4"/>
    </row>
    <row r="4710" spans="1:10" hidden="1" x14ac:dyDescent="0.25">
      <c r="A4710" s="2" t="s">
        <v>4476</v>
      </c>
      <c r="B4710" s="2" t="s">
        <v>4569</v>
      </c>
      <c r="C4710" s="2" t="s">
        <v>4475</v>
      </c>
      <c r="D4710" s="4">
        <v>4305157</v>
      </c>
      <c r="E4710" s="4" t="s">
        <v>4569</v>
      </c>
      <c r="F4710" s="10" t="str">
        <f t="shared" si="73"/>
        <v>CerroGrandeRS</v>
      </c>
      <c r="G4710" s="10"/>
      <c r="H4710" s="11"/>
      <c r="I4710" s="4"/>
      <c r="J4710" s="4"/>
    </row>
    <row r="4711" spans="1:10" hidden="1" x14ac:dyDescent="0.25">
      <c r="A4711" s="2" t="s">
        <v>4476</v>
      </c>
      <c r="B4711" s="2" t="s">
        <v>4570</v>
      </c>
      <c r="C4711" s="2" t="s">
        <v>4475</v>
      </c>
      <c r="D4711" s="4">
        <v>4305173</v>
      </c>
      <c r="E4711" s="4" t="s">
        <v>4570</v>
      </c>
      <c r="F4711" s="10" t="str">
        <f t="shared" si="73"/>
        <v>CerroGrandedoSulRS</v>
      </c>
      <c r="G4711" s="10"/>
      <c r="H4711" s="11"/>
      <c r="I4711" s="4"/>
      <c r="J4711" s="4"/>
    </row>
    <row r="4712" spans="1:10" hidden="1" x14ac:dyDescent="0.25">
      <c r="A4712" s="2" t="s">
        <v>4476</v>
      </c>
      <c r="B4712" s="2" t="s">
        <v>4571</v>
      </c>
      <c r="C4712" s="2" t="s">
        <v>4475</v>
      </c>
      <c r="D4712" s="4">
        <v>4305207</v>
      </c>
      <c r="E4712" s="4" t="s">
        <v>4571</v>
      </c>
      <c r="F4712" s="10" t="str">
        <f t="shared" si="73"/>
        <v>CerroLargoRS</v>
      </c>
      <c r="G4712" s="10"/>
      <c r="H4712" s="11"/>
      <c r="I4712" s="4"/>
      <c r="J4712" s="4"/>
    </row>
    <row r="4713" spans="1:10" hidden="1" x14ac:dyDescent="0.25">
      <c r="A4713" s="2" t="s">
        <v>4476</v>
      </c>
      <c r="B4713" s="2" t="s">
        <v>4572</v>
      </c>
      <c r="C4713" s="2" t="s">
        <v>4475</v>
      </c>
      <c r="D4713" s="4">
        <v>4305306</v>
      </c>
      <c r="E4713" s="4" t="s">
        <v>4572</v>
      </c>
      <c r="F4713" s="10" t="str">
        <f t="shared" si="73"/>
        <v>ChapadaRS</v>
      </c>
      <c r="G4713" s="10"/>
      <c r="H4713" s="11"/>
      <c r="I4713" s="4"/>
      <c r="J4713" s="4"/>
    </row>
    <row r="4714" spans="1:10" hidden="1" x14ac:dyDescent="0.25">
      <c r="A4714" s="2" t="s">
        <v>4476</v>
      </c>
      <c r="B4714" s="2" t="s">
        <v>4573</v>
      </c>
      <c r="C4714" s="2" t="s">
        <v>4475</v>
      </c>
      <c r="D4714" s="4">
        <v>4305355</v>
      </c>
      <c r="E4714" s="4" t="s">
        <v>4573</v>
      </c>
      <c r="F4714" s="10" t="str">
        <f t="shared" si="73"/>
        <v>CharqueadasRS</v>
      </c>
      <c r="G4714" s="10"/>
      <c r="H4714" s="11"/>
      <c r="I4714" s="4"/>
      <c r="J4714" s="4"/>
    </row>
    <row r="4715" spans="1:10" hidden="1" x14ac:dyDescent="0.25">
      <c r="A4715" s="2" t="s">
        <v>4476</v>
      </c>
      <c r="B4715" s="2" t="s">
        <v>4574</v>
      </c>
      <c r="C4715" s="2" t="s">
        <v>4475</v>
      </c>
      <c r="D4715" s="4">
        <v>4305371</v>
      </c>
      <c r="E4715" s="4" t="s">
        <v>4574</v>
      </c>
      <c r="F4715" s="10" t="str">
        <f t="shared" si="73"/>
        <v>CharruaRS</v>
      </c>
      <c r="G4715" s="10"/>
      <c r="H4715" s="11"/>
      <c r="I4715" s="4"/>
      <c r="J4715" s="4"/>
    </row>
    <row r="4716" spans="1:10" hidden="1" x14ac:dyDescent="0.25">
      <c r="A4716" s="2" t="s">
        <v>4476</v>
      </c>
      <c r="B4716" s="2" t="s">
        <v>4575</v>
      </c>
      <c r="C4716" s="2" t="s">
        <v>4475</v>
      </c>
      <c r="D4716" s="4">
        <v>4305405</v>
      </c>
      <c r="E4716" s="4" t="s">
        <v>4575</v>
      </c>
      <c r="F4716" s="10" t="str">
        <f t="shared" si="73"/>
        <v>ChiapettaRS</v>
      </c>
      <c r="G4716" s="10"/>
      <c r="H4716" s="11"/>
      <c r="I4716" s="4"/>
      <c r="J4716" s="4"/>
    </row>
    <row r="4717" spans="1:10" hidden="1" x14ac:dyDescent="0.25">
      <c r="A4717" s="2" t="s">
        <v>4476</v>
      </c>
      <c r="B4717" s="2" t="s">
        <v>4576</v>
      </c>
      <c r="C4717" s="2" t="s">
        <v>4475</v>
      </c>
      <c r="D4717" s="4">
        <v>4305439</v>
      </c>
      <c r="E4717" s="4" t="s">
        <v>12246</v>
      </c>
      <c r="F4717" s="10" t="str">
        <f t="shared" si="73"/>
        <v>ChuiRS</v>
      </c>
      <c r="G4717" s="10"/>
      <c r="H4717" s="11"/>
      <c r="I4717" s="4"/>
      <c r="J4717" s="4"/>
    </row>
    <row r="4718" spans="1:10" hidden="1" x14ac:dyDescent="0.25">
      <c r="A4718" s="2" t="s">
        <v>4476</v>
      </c>
      <c r="B4718" s="2" t="s">
        <v>4577</v>
      </c>
      <c r="C4718" s="2" t="s">
        <v>4475</v>
      </c>
      <c r="D4718" s="4">
        <v>4305447</v>
      </c>
      <c r="E4718" s="4" t="s">
        <v>4577</v>
      </c>
      <c r="F4718" s="10" t="str">
        <f t="shared" si="73"/>
        <v>ChuviscaRS</v>
      </c>
      <c r="G4718" s="10"/>
      <c r="H4718" s="11"/>
      <c r="I4718" s="4"/>
      <c r="J4718" s="4"/>
    </row>
    <row r="4719" spans="1:10" hidden="1" x14ac:dyDescent="0.25">
      <c r="A4719" s="2" t="s">
        <v>4476</v>
      </c>
      <c r="B4719" s="2" t="s">
        <v>4578</v>
      </c>
      <c r="C4719" s="2" t="s">
        <v>4475</v>
      </c>
      <c r="D4719" s="4">
        <v>4305454</v>
      </c>
      <c r="E4719" s="4" t="s">
        <v>4578</v>
      </c>
      <c r="F4719" s="10" t="str">
        <f t="shared" si="73"/>
        <v>CidreiraRS</v>
      </c>
      <c r="G4719" s="10"/>
      <c r="H4719" s="11"/>
      <c r="I4719" s="4"/>
      <c r="J4719" s="4"/>
    </row>
    <row r="4720" spans="1:10" hidden="1" x14ac:dyDescent="0.25">
      <c r="A4720" s="2" t="s">
        <v>4476</v>
      </c>
      <c r="B4720" s="2" t="s">
        <v>4579</v>
      </c>
      <c r="C4720" s="2" t="s">
        <v>4475</v>
      </c>
      <c r="D4720" s="4">
        <v>4305504</v>
      </c>
      <c r="E4720" s="4" t="s">
        <v>12247</v>
      </c>
      <c r="F4720" s="10" t="str">
        <f t="shared" si="73"/>
        <v>CiriacoRS</v>
      </c>
      <c r="G4720" s="10"/>
      <c r="H4720" s="11"/>
      <c r="I4720" s="4"/>
      <c r="J4720" s="4"/>
    </row>
    <row r="4721" spans="1:10" hidden="1" x14ac:dyDescent="0.25">
      <c r="A4721" s="2" t="s">
        <v>4476</v>
      </c>
      <c r="B4721" s="2" t="s">
        <v>526</v>
      </c>
      <c r="C4721" s="2" t="s">
        <v>4475</v>
      </c>
      <c r="D4721" s="4">
        <v>2103505</v>
      </c>
      <c r="E4721" s="4" t="s">
        <v>526</v>
      </c>
      <c r="F4721" s="10" t="str">
        <f t="shared" si="73"/>
        <v>ColinasRS</v>
      </c>
      <c r="G4721" s="10"/>
      <c r="H4721" s="11"/>
      <c r="I4721" s="4"/>
      <c r="J4721" s="4"/>
    </row>
    <row r="4722" spans="1:10" hidden="1" x14ac:dyDescent="0.25">
      <c r="A4722" s="2" t="s">
        <v>4476</v>
      </c>
      <c r="B4722" s="2" t="s">
        <v>3915</v>
      </c>
      <c r="C4722" s="2" t="s">
        <v>4475</v>
      </c>
      <c r="D4722" s="4">
        <v>4105904</v>
      </c>
      <c r="E4722" s="4" t="s">
        <v>3915</v>
      </c>
      <c r="F4722" s="10" t="str">
        <f t="shared" si="73"/>
        <v>ColoradoRS</v>
      </c>
      <c r="G4722" s="10"/>
      <c r="H4722" s="11"/>
      <c r="I4722" s="4"/>
      <c r="J4722" s="4"/>
    </row>
    <row r="4723" spans="1:10" hidden="1" x14ac:dyDescent="0.25">
      <c r="A4723" s="2" t="s">
        <v>4476</v>
      </c>
      <c r="B4723" s="2" t="s">
        <v>4580</v>
      </c>
      <c r="C4723" s="2" t="s">
        <v>4475</v>
      </c>
      <c r="D4723" s="4">
        <v>4305702</v>
      </c>
      <c r="E4723" s="4" t="s">
        <v>4580</v>
      </c>
      <c r="F4723" s="10" t="str">
        <f t="shared" si="73"/>
        <v>CondorRS</v>
      </c>
      <c r="G4723" s="10"/>
      <c r="H4723" s="11"/>
      <c r="I4723" s="4"/>
      <c r="J4723" s="4"/>
    </row>
    <row r="4724" spans="1:10" hidden="1" x14ac:dyDescent="0.25">
      <c r="A4724" s="2" t="s">
        <v>4476</v>
      </c>
      <c r="B4724" s="2" t="s">
        <v>4581</v>
      </c>
      <c r="C4724" s="2" t="s">
        <v>4475</v>
      </c>
      <c r="D4724" s="4">
        <v>4305801</v>
      </c>
      <c r="E4724" s="4" t="s">
        <v>4581</v>
      </c>
      <c r="F4724" s="10" t="str">
        <f t="shared" si="73"/>
        <v>ConstantinaRS</v>
      </c>
      <c r="G4724" s="10"/>
      <c r="H4724" s="11"/>
      <c r="I4724" s="4"/>
      <c r="J4724" s="4"/>
    </row>
    <row r="4725" spans="1:10" hidden="1" x14ac:dyDescent="0.25">
      <c r="A4725" s="2" t="s">
        <v>4476</v>
      </c>
      <c r="B4725" s="2" t="s">
        <v>4582</v>
      </c>
      <c r="C4725" s="2" t="s">
        <v>4475</v>
      </c>
      <c r="D4725" s="4">
        <v>4305835</v>
      </c>
      <c r="E4725" s="4" t="s">
        <v>4582</v>
      </c>
      <c r="F4725" s="10" t="str">
        <f t="shared" si="73"/>
        <v>CoqueiroBaixoRS</v>
      </c>
      <c r="G4725" s="10"/>
      <c r="H4725" s="11"/>
      <c r="I4725" s="4"/>
      <c r="J4725" s="4"/>
    </row>
    <row r="4726" spans="1:10" hidden="1" x14ac:dyDescent="0.25">
      <c r="A4726" s="2" t="s">
        <v>4476</v>
      </c>
      <c r="B4726" s="2" t="s">
        <v>4583</v>
      </c>
      <c r="C4726" s="2" t="s">
        <v>4475</v>
      </c>
      <c r="D4726" s="4">
        <v>4305850</v>
      </c>
      <c r="E4726" s="4" t="s">
        <v>4583</v>
      </c>
      <c r="F4726" s="10" t="str">
        <f t="shared" si="73"/>
        <v>CoqueirosdoSulRS</v>
      </c>
      <c r="G4726" s="10"/>
      <c r="H4726" s="11"/>
      <c r="I4726" s="4"/>
      <c r="J4726" s="4"/>
    </row>
    <row r="4727" spans="1:10" hidden="1" x14ac:dyDescent="0.25">
      <c r="A4727" s="2" t="s">
        <v>4476</v>
      </c>
      <c r="B4727" s="2" t="s">
        <v>4584</v>
      </c>
      <c r="C4727" s="2" t="s">
        <v>4475</v>
      </c>
      <c r="D4727" s="4">
        <v>4305871</v>
      </c>
      <c r="E4727" s="4" t="s">
        <v>4584</v>
      </c>
      <c r="F4727" s="10" t="str">
        <f t="shared" si="73"/>
        <v>CoronelBarrosRS</v>
      </c>
      <c r="G4727" s="10"/>
      <c r="H4727" s="11"/>
      <c r="I4727" s="4"/>
      <c r="J4727" s="4"/>
    </row>
    <row r="4728" spans="1:10" hidden="1" x14ac:dyDescent="0.25">
      <c r="A4728" s="2" t="s">
        <v>4476</v>
      </c>
      <c r="B4728" s="2" t="s">
        <v>4585</v>
      </c>
      <c r="C4728" s="2" t="s">
        <v>4475</v>
      </c>
      <c r="D4728" s="4">
        <v>4305900</v>
      </c>
      <c r="E4728" s="4" t="s">
        <v>4585</v>
      </c>
      <c r="F4728" s="10" t="str">
        <f t="shared" si="73"/>
        <v>CoronelBicacoRS</v>
      </c>
      <c r="G4728" s="10"/>
      <c r="H4728" s="11"/>
      <c r="I4728" s="4"/>
      <c r="J4728" s="4"/>
    </row>
    <row r="4729" spans="1:10" hidden="1" x14ac:dyDescent="0.25">
      <c r="A4729" s="2" t="s">
        <v>4476</v>
      </c>
      <c r="B4729" s="2" t="s">
        <v>4586</v>
      </c>
      <c r="C4729" s="2" t="s">
        <v>4475</v>
      </c>
      <c r="D4729" s="4">
        <v>4305934</v>
      </c>
      <c r="E4729" s="4" t="s">
        <v>4586</v>
      </c>
      <c r="F4729" s="10" t="str">
        <f t="shared" si="73"/>
        <v>CoronelPilarRS</v>
      </c>
      <c r="G4729" s="10"/>
      <c r="H4729" s="11"/>
      <c r="I4729" s="4"/>
      <c r="J4729" s="4"/>
    </row>
    <row r="4730" spans="1:10" hidden="1" x14ac:dyDescent="0.25">
      <c r="A4730" s="2" t="s">
        <v>4476</v>
      </c>
      <c r="B4730" s="2" t="s">
        <v>4587</v>
      </c>
      <c r="C4730" s="2" t="s">
        <v>4475</v>
      </c>
      <c r="D4730" s="4">
        <v>4305959</v>
      </c>
      <c r="E4730" s="4" t="s">
        <v>12248</v>
      </c>
      <c r="F4730" s="10" t="str">
        <f t="shared" si="73"/>
        <v>CotiporaRS</v>
      </c>
      <c r="G4730" s="10"/>
      <c r="H4730" s="11"/>
      <c r="I4730" s="4"/>
      <c r="J4730" s="4"/>
    </row>
    <row r="4731" spans="1:10" hidden="1" x14ac:dyDescent="0.25">
      <c r="A4731" s="2" t="s">
        <v>4476</v>
      </c>
      <c r="B4731" s="2" t="s">
        <v>4588</v>
      </c>
      <c r="C4731" s="2" t="s">
        <v>4475</v>
      </c>
      <c r="D4731" s="4">
        <v>4305975</v>
      </c>
      <c r="E4731" s="4" t="s">
        <v>4588</v>
      </c>
      <c r="F4731" s="10" t="str">
        <f t="shared" si="73"/>
        <v>CoxilhaRS</v>
      </c>
      <c r="G4731" s="10"/>
      <c r="H4731" s="11"/>
      <c r="I4731" s="4"/>
      <c r="J4731" s="4"/>
    </row>
    <row r="4732" spans="1:10" hidden="1" x14ac:dyDescent="0.25">
      <c r="A4732" s="2" t="s">
        <v>4476</v>
      </c>
      <c r="B4732" s="2" t="s">
        <v>4589</v>
      </c>
      <c r="C4732" s="2" t="s">
        <v>4475</v>
      </c>
      <c r="D4732" s="4">
        <v>4306007</v>
      </c>
      <c r="E4732" s="4" t="s">
        <v>4589</v>
      </c>
      <c r="F4732" s="10" t="str">
        <f t="shared" si="73"/>
        <v>CrissiumalRS</v>
      </c>
      <c r="G4732" s="10"/>
      <c r="H4732" s="11"/>
      <c r="I4732" s="4"/>
      <c r="J4732" s="4"/>
    </row>
    <row r="4733" spans="1:10" hidden="1" x14ac:dyDescent="0.25">
      <c r="A4733" s="2" t="s">
        <v>4476</v>
      </c>
      <c r="B4733" s="2" t="s">
        <v>4590</v>
      </c>
      <c r="C4733" s="2" t="s">
        <v>4475</v>
      </c>
      <c r="D4733" s="4">
        <v>4306056</v>
      </c>
      <c r="E4733" s="4" t="s">
        <v>4590</v>
      </c>
      <c r="F4733" s="10" t="str">
        <f t="shared" si="73"/>
        <v>CristalRS</v>
      </c>
      <c r="G4733" s="10"/>
      <c r="H4733" s="11"/>
      <c r="I4733" s="4"/>
      <c r="J4733" s="4"/>
    </row>
    <row r="4734" spans="1:10" hidden="1" x14ac:dyDescent="0.25">
      <c r="A4734" s="2" t="s">
        <v>4476</v>
      </c>
      <c r="B4734" s="2" t="s">
        <v>4591</v>
      </c>
      <c r="C4734" s="2" t="s">
        <v>4475</v>
      </c>
      <c r="D4734" s="4">
        <v>4306072</v>
      </c>
      <c r="E4734" s="4" t="s">
        <v>4591</v>
      </c>
      <c r="F4734" s="10" t="str">
        <f t="shared" si="73"/>
        <v>CristaldoSulRS</v>
      </c>
      <c r="G4734" s="10"/>
      <c r="H4734" s="11"/>
      <c r="I4734" s="4"/>
      <c r="J4734" s="4"/>
    </row>
    <row r="4735" spans="1:10" hidden="1" x14ac:dyDescent="0.25">
      <c r="A4735" s="2" t="s">
        <v>4476</v>
      </c>
      <c r="B4735" s="2" t="s">
        <v>4592</v>
      </c>
      <c r="C4735" s="2" t="s">
        <v>4475</v>
      </c>
      <c r="D4735" s="4">
        <v>4306106</v>
      </c>
      <c r="E4735" s="4" t="s">
        <v>4592</v>
      </c>
      <c r="F4735" s="10" t="str">
        <f t="shared" si="73"/>
        <v>CruzAltaRS</v>
      </c>
      <c r="G4735" s="10"/>
      <c r="H4735" s="11"/>
      <c r="I4735" s="4"/>
      <c r="J4735" s="4"/>
    </row>
    <row r="4736" spans="1:10" hidden="1" x14ac:dyDescent="0.25">
      <c r="A4736" s="2" t="s">
        <v>4476</v>
      </c>
      <c r="B4736" s="2" t="s">
        <v>4593</v>
      </c>
      <c r="C4736" s="2" t="s">
        <v>4475</v>
      </c>
      <c r="D4736" s="4">
        <v>4306130</v>
      </c>
      <c r="E4736" s="4" t="s">
        <v>4593</v>
      </c>
      <c r="F4736" s="10" t="str">
        <f t="shared" si="73"/>
        <v>CruzaltenseRS</v>
      </c>
      <c r="G4736" s="10"/>
      <c r="H4736" s="11"/>
      <c r="I4736" s="4"/>
      <c r="J4736" s="4"/>
    </row>
    <row r="4737" spans="1:10" hidden="1" x14ac:dyDescent="0.25">
      <c r="A4737" s="2" t="s">
        <v>4476</v>
      </c>
      <c r="B4737" s="2" t="s">
        <v>64</v>
      </c>
      <c r="C4737" s="2" t="s">
        <v>4475</v>
      </c>
      <c r="D4737" s="4">
        <v>1200203</v>
      </c>
      <c r="E4737" s="4" t="s">
        <v>64</v>
      </c>
      <c r="F4737" s="10" t="str">
        <f t="shared" si="73"/>
        <v>CruzeirodoSulRS</v>
      </c>
      <c r="G4737" s="10"/>
      <c r="H4737" s="11"/>
      <c r="I4737" s="4"/>
      <c r="J4737" s="4"/>
    </row>
    <row r="4738" spans="1:10" hidden="1" x14ac:dyDescent="0.25">
      <c r="A4738" s="2" t="s">
        <v>4476</v>
      </c>
      <c r="B4738" s="2" t="s">
        <v>4594</v>
      </c>
      <c r="C4738" s="2" t="s">
        <v>4475</v>
      </c>
      <c r="D4738" s="4">
        <v>4306304</v>
      </c>
      <c r="E4738" s="4" t="s">
        <v>4594</v>
      </c>
      <c r="F4738" s="10" t="str">
        <f t="shared" si="73"/>
        <v>DavidCanabarroRS</v>
      </c>
      <c r="G4738" s="10"/>
      <c r="H4738" s="11"/>
      <c r="I4738" s="4"/>
      <c r="J4738" s="4"/>
    </row>
    <row r="4739" spans="1:10" hidden="1" x14ac:dyDescent="0.25">
      <c r="A4739" s="2" t="s">
        <v>4476</v>
      </c>
      <c r="B4739" s="2" t="s">
        <v>4595</v>
      </c>
      <c r="C4739" s="2" t="s">
        <v>4475</v>
      </c>
      <c r="D4739" s="4">
        <v>4306320</v>
      </c>
      <c r="E4739" s="4" t="s">
        <v>4595</v>
      </c>
      <c r="F4739" s="10" t="str">
        <f t="shared" ref="F4739:F4802" si="74">CONCATENATE(E4739&amp;C4739)</f>
        <v>DerrubadasRS</v>
      </c>
      <c r="G4739" s="10"/>
      <c r="H4739" s="11"/>
      <c r="I4739" s="4"/>
      <c r="J4739" s="4"/>
    </row>
    <row r="4740" spans="1:10" hidden="1" x14ac:dyDescent="0.25">
      <c r="A4740" s="2" t="s">
        <v>4476</v>
      </c>
      <c r="B4740" s="2" t="s">
        <v>4596</v>
      </c>
      <c r="C4740" s="2" t="s">
        <v>4475</v>
      </c>
      <c r="D4740" s="4">
        <v>4306353</v>
      </c>
      <c r="E4740" s="4" t="s">
        <v>4596</v>
      </c>
      <c r="F4740" s="10" t="str">
        <f t="shared" si="74"/>
        <v>DezesseisdeNovembroRS</v>
      </c>
      <c r="G4740" s="10"/>
      <c r="H4740" s="11"/>
      <c r="I4740" s="4"/>
      <c r="J4740" s="4"/>
    </row>
    <row r="4741" spans="1:10" hidden="1" x14ac:dyDescent="0.25">
      <c r="A4741" s="2" t="s">
        <v>4476</v>
      </c>
      <c r="B4741" s="2" t="s">
        <v>4597</v>
      </c>
      <c r="C4741" s="2" t="s">
        <v>4475</v>
      </c>
      <c r="D4741" s="4">
        <v>4306379</v>
      </c>
      <c r="E4741" s="4" t="s">
        <v>4597</v>
      </c>
      <c r="F4741" s="10" t="str">
        <f t="shared" si="74"/>
        <v>DilermandodeAguiarRS</v>
      </c>
      <c r="G4741" s="10"/>
      <c r="H4741" s="11"/>
      <c r="I4741" s="4"/>
      <c r="J4741" s="4"/>
    </row>
    <row r="4742" spans="1:10" hidden="1" x14ac:dyDescent="0.25">
      <c r="A4742" s="2" t="s">
        <v>4476</v>
      </c>
      <c r="B4742" s="2" t="s">
        <v>4598</v>
      </c>
      <c r="C4742" s="2" t="s">
        <v>4475</v>
      </c>
      <c r="D4742" s="4">
        <v>41248061000</v>
      </c>
      <c r="E4742" s="4" t="s">
        <v>12249</v>
      </c>
      <c r="F4742" s="10" t="str">
        <f t="shared" si="74"/>
        <v>DoisIrmaosRS</v>
      </c>
      <c r="G4742" s="10"/>
      <c r="H4742" s="11"/>
      <c r="I4742" s="4"/>
      <c r="J4742" s="4"/>
    </row>
    <row r="4743" spans="1:10" hidden="1" x14ac:dyDescent="0.25">
      <c r="A4743" s="2" t="s">
        <v>4476</v>
      </c>
      <c r="B4743" s="2" t="s">
        <v>4599</v>
      </c>
      <c r="C4743" s="2" t="s">
        <v>4475</v>
      </c>
      <c r="D4743" s="4">
        <v>4306429</v>
      </c>
      <c r="E4743" s="4" t="s">
        <v>12250</v>
      </c>
      <c r="F4743" s="10" t="str">
        <f t="shared" si="74"/>
        <v>DoisIrmaosdasMissoesRS</v>
      </c>
      <c r="G4743" s="10"/>
      <c r="H4743" s="11"/>
      <c r="I4743" s="4"/>
      <c r="J4743" s="4"/>
    </row>
    <row r="4744" spans="1:10" hidden="1" x14ac:dyDescent="0.25">
      <c r="A4744" s="2" t="s">
        <v>4476</v>
      </c>
      <c r="B4744" s="2" t="s">
        <v>4600</v>
      </c>
      <c r="C4744" s="2" t="s">
        <v>4475</v>
      </c>
      <c r="D4744" s="4">
        <v>4306452</v>
      </c>
      <c r="E4744" s="4" t="s">
        <v>4600</v>
      </c>
      <c r="F4744" s="10" t="str">
        <f t="shared" si="74"/>
        <v>DoisLajeadosRS</v>
      </c>
      <c r="G4744" s="10"/>
      <c r="H4744" s="11"/>
      <c r="I4744" s="4"/>
      <c r="J4744" s="4"/>
    </row>
    <row r="4745" spans="1:10" hidden="1" x14ac:dyDescent="0.25">
      <c r="A4745" s="2" t="s">
        <v>4476</v>
      </c>
      <c r="B4745" s="2" t="s">
        <v>4601</v>
      </c>
      <c r="C4745" s="2" t="s">
        <v>4475</v>
      </c>
      <c r="D4745" s="4">
        <v>4306502</v>
      </c>
      <c r="E4745" s="4" t="s">
        <v>4601</v>
      </c>
      <c r="F4745" s="10" t="str">
        <f t="shared" si="74"/>
        <v>DomFelicianoRS</v>
      </c>
      <c r="G4745" s="10"/>
      <c r="H4745" s="11"/>
      <c r="I4745" s="4"/>
      <c r="J4745" s="4"/>
    </row>
    <row r="4746" spans="1:10" hidden="1" x14ac:dyDescent="0.25">
      <c r="A4746" s="2" t="s">
        <v>4476</v>
      </c>
      <c r="B4746" s="2" t="s">
        <v>4602</v>
      </c>
      <c r="C4746" s="2" t="s">
        <v>4475</v>
      </c>
      <c r="D4746" s="4">
        <v>4306551</v>
      </c>
      <c r="E4746" s="4" t="s">
        <v>12251</v>
      </c>
      <c r="F4746" s="10" t="str">
        <f t="shared" si="74"/>
        <v>DomPedrodeAlcantaraRS</v>
      </c>
      <c r="G4746" s="10"/>
      <c r="H4746" s="11"/>
      <c r="I4746" s="4"/>
      <c r="J4746" s="4"/>
    </row>
    <row r="4747" spans="1:10" hidden="1" x14ac:dyDescent="0.25">
      <c r="A4747" s="2" t="s">
        <v>4476</v>
      </c>
      <c r="B4747" s="2" t="s">
        <v>4603</v>
      </c>
      <c r="C4747" s="2" t="s">
        <v>4475</v>
      </c>
      <c r="D4747" s="4">
        <v>4306601</v>
      </c>
      <c r="E4747" s="4" t="s">
        <v>4603</v>
      </c>
      <c r="F4747" s="10" t="str">
        <f t="shared" si="74"/>
        <v>DomPedritoRS</v>
      </c>
      <c r="G4747" s="10"/>
      <c r="H4747" s="11"/>
      <c r="I4747" s="4"/>
      <c r="J4747" s="4"/>
    </row>
    <row r="4748" spans="1:10" hidden="1" x14ac:dyDescent="0.25">
      <c r="A4748" s="2" t="s">
        <v>4476</v>
      </c>
      <c r="B4748" s="2" t="s">
        <v>4604</v>
      </c>
      <c r="C4748" s="2" t="s">
        <v>4475</v>
      </c>
      <c r="D4748" s="4">
        <v>4306700</v>
      </c>
      <c r="E4748" s="4" t="s">
        <v>4604</v>
      </c>
      <c r="F4748" s="10" t="str">
        <f t="shared" si="74"/>
        <v>DonaFranciscaRS</v>
      </c>
      <c r="G4748" s="10"/>
      <c r="H4748" s="11"/>
      <c r="I4748" s="4"/>
      <c r="J4748" s="4"/>
    </row>
    <row r="4749" spans="1:10" hidden="1" x14ac:dyDescent="0.25">
      <c r="A4749" s="2" t="s">
        <v>4476</v>
      </c>
      <c r="B4749" s="2" t="s">
        <v>4605</v>
      </c>
      <c r="C4749" s="2" t="s">
        <v>4475</v>
      </c>
      <c r="D4749" s="4">
        <v>4306734</v>
      </c>
      <c r="E4749" s="4" t="s">
        <v>12252</v>
      </c>
      <c r="F4749" s="10" t="str">
        <f t="shared" si="74"/>
        <v>DoutorMauricioCardosoRS</v>
      </c>
      <c r="G4749" s="10"/>
      <c r="H4749" s="11"/>
      <c r="I4749" s="4"/>
      <c r="J4749" s="4"/>
    </row>
    <row r="4750" spans="1:10" hidden="1" x14ac:dyDescent="0.25">
      <c r="A4750" s="2" t="s">
        <v>4476</v>
      </c>
      <c r="B4750" s="2" t="s">
        <v>4606</v>
      </c>
      <c r="C4750" s="2" t="s">
        <v>4475</v>
      </c>
      <c r="D4750" s="4">
        <v>4306759</v>
      </c>
      <c r="E4750" s="4" t="s">
        <v>4606</v>
      </c>
      <c r="F4750" s="10" t="str">
        <f t="shared" si="74"/>
        <v>DoutorRicardoRS</v>
      </c>
      <c r="G4750" s="10"/>
      <c r="H4750" s="11"/>
      <c r="I4750" s="4"/>
      <c r="J4750" s="4"/>
    </row>
    <row r="4751" spans="1:10" hidden="1" x14ac:dyDescent="0.25">
      <c r="A4751" s="2" t="s">
        <v>4486</v>
      </c>
      <c r="B4751" s="2" t="s">
        <v>4607</v>
      </c>
      <c r="C4751" s="2" t="s">
        <v>4475</v>
      </c>
      <c r="D4751" s="4">
        <v>4306767</v>
      </c>
      <c r="E4751" s="4" t="s">
        <v>4607</v>
      </c>
      <c r="F4751" s="10" t="str">
        <f t="shared" si="74"/>
        <v>EldoradodoSulRS</v>
      </c>
      <c r="G4751" s="10"/>
      <c r="H4751" s="11"/>
      <c r="I4751" s="4"/>
      <c r="J4751" s="4"/>
    </row>
    <row r="4752" spans="1:10" hidden="1" x14ac:dyDescent="0.25">
      <c r="A4752" s="2" t="s">
        <v>4476</v>
      </c>
      <c r="B4752" s="2" t="s">
        <v>4608</v>
      </c>
      <c r="C4752" s="2" t="s">
        <v>4475</v>
      </c>
      <c r="D4752" s="4">
        <v>23114051000</v>
      </c>
      <c r="E4752" s="4" t="s">
        <v>4608</v>
      </c>
      <c r="F4752" s="10" t="str">
        <f t="shared" si="74"/>
        <v>EncantadoRS</v>
      </c>
      <c r="G4752" s="10"/>
      <c r="H4752" s="11"/>
      <c r="I4752" s="4"/>
      <c r="J4752" s="4"/>
    </row>
    <row r="4753" spans="1:10" hidden="1" x14ac:dyDescent="0.25">
      <c r="A4753" s="2" t="s">
        <v>4476</v>
      </c>
      <c r="B4753" s="2" t="s">
        <v>4609</v>
      </c>
      <c r="C4753" s="2" t="s">
        <v>4475</v>
      </c>
      <c r="D4753" s="4">
        <v>4306908</v>
      </c>
      <c r="E4753" s="4" t="s">
        <v>4609</v>
      </c>
      <c r="F4753" s="10" t="str">
        <f t="shared" si="74"/>
        <v>EncruzilhadadoSulRS</v>
      </c>
      <c r="G4753" s="10"/>
      <c r="H4753" s="11"/>
      <c r="I4753" s="4"/>
      <c r="J4753" s="4"/>
    </row>
    <row r="4754" spans="1:10" hidden="1" x14ac:dyDescent="0.25">
      <c r="A4754" s="2" t="s">
        <v>4476</v>
      </c>
      <c r="B4754" s="2" t="s">
        <v>4610</v>
      </c>
      <c r="C4754" s="2" t="s">
        <v>4475</v>
      </c>
      <c r="D4754" s="4">
        <v>23020081200</v>
      </c>
      <c r="E4754" s="4" t="s">
        <v>4610</v>
      </c>
      <c r="F4754" s="10" t="str">
        <f t="shared" si="74"/>
        <v>EngenhoVelhoRS</v>
      </c>
      <c r="G4754" s="10"/>
      <c r="H4754" s="11"/>
      <c r="I4754" s="4"/>
      <c r="J4754" s="4"/>
    </row>
    <row r="4755" spans="1:10" hidden="1" x14ac:dyDescent="0.25">
      <c r="A4755" s="2" t="s">
        <v>4476</v>
      </c>
      <c r="B4755" s="2" t="s">
        <v>5840</v>
      </c>
      <c r="C4755" s="2" t="s">
        <v>4475</v>
      </c>
      <c r="D4755" s="4">
        <v>4306932</v>
      </c>
      <c r="E4755" s="4" t="s">
        <v>12253</v>
      </c>
      <c r="F4755" s="10" t="str">
        <f t="shared" si="74"/>
        <v>EntreIjuisRS</v>
      </c>
      <c r="G4755" s="10"/>
      <c r="H4755" s="11"/>
      <c r="I4755" s="4"/>
      <c r="J4755" s="4"/>
    </row>
    <row r="4756" spans="1:10" hidden="1" x14ac:dyDescent="0.25">
      <c r="A4756" s="2" t="s">
        <v>4476</v>
      </c>
      <c r="B4756" s="2" t="s">
        <v>4611</v>
      </c>
      <c r="C4756" s="2" t="s">
        <v>4475</v>
      </c>
      <c r="D4756" s="4">
        <v>4306957</v>
      </c>
      <c r="E4756" s="4" t="s">
        <v>4611</v>
      </c>
      <c r="F4756" s="10" t="str">
        <f t="shared" si="74"/>
        <v>EntreRiosdoSulRS</v>
      </c>
      <c r="G4756" s="10"/>
      <c r="H4756" s="11"/>
      <c r="I4756" s="4"/>
      <c r="J4756" s="4"/>
    </row>
    <row r="4757" spans="1:10" hidden="1" x14ac:dyDescent="0.25">
      <c r="A4757" s="2" t="s">
        <v>4476</v>
      </c>
      <c r="B4757" s="2" t="s">
        <v>4612</v>
      </c>
      <c r="C4757" s="2" t="s">
        <v>4475</v>
      </c>
      <c r="D4757" s="4">
        <v>4306973</v>
      </c>
      <c r="E4757" s="4" t="s">
        <v>4612</v>
      </c>
      <c r="F4757" s="10" t="str">
        <f t="shared" si="74"/>
        <v>ErebangoRS</v>
      </c>
      <c r="G4757" s="10"/>
      <c r="H4757" s="11"/>
      <c r="I4757" s="4"/>
      <c r="J4757" s="4"/>
    </row>
    <row r="4758" spans="1:10" hidden="1" x14ac:dyDescent="0.25">
      <c r="A4758" s="2" t="s">
        <v>4476</v>
      </c>
      <c r="B4758" s="2" t="s">
        <v>4613</v>
      </c>
      <c r="C4758" s="2" t="s">
        <v>4475</v>
      </c>
      <c r="D4758" s="4">
        <v>4307005</v>
      </c>
      <c r="E4758" s="4" t="s">
        <v>4613</v>
      </c>
      <c r="F4758" s="10" t="str">
        <f t="shared" si="74"/>
        <v>ErechimRS</v>
      </c>
      <c r="G4758" s="10"/>
      <c r="H4758" s="11"/>
      <c r="I4758" s="4"/>
      <c r="J4758" s="4"/>
    </row>
    <row r="4759" spans="1:10" hidden="1" x14ac:dyDescent="0.25">
      <c r="A4759" s="2" t="s">
        <v>4476</v>
      </c>
      <c r="B4759" s="2" t="s">
        <v>4614</v>
      </c>
      <c r="C4759" s="2" t="s">
        <v>4475</v>
      </c>
      <c r="D4759" s="4">
        <v>4307054</v>
      </c>
      <c r="E4759" s="4" t="s">
        <v>4614</v>
      </c>
      <c r="F4759" s="10" t="str">
        <f t="shared" si="74"/>
        <v>ErnestinaRS</v>
      </c>
      <c r="G4759" s="10"/>
      <c r="H4759" s="11"/>
      <c r="I4759" s="4"/>
      <c r="J4759" s="4"/>
    </row>
    <row r="4760" spans="1:10" hidden="1" x14ac:dyDescent="0.25">
      <c r="A4760" s="2" t="s">
        <v>4476</v>
      </c>
      <c r="B4760" s="2" t="s">
        <v>4615</v>
      </c>
      <c r="C4760" s="2" t="s">
        <v>4475</v>
      </c>
      <c r="D4760" s="4">
        <v>4307104</v>
      </c>
      <c r="E4760" s="4" t="s">
        <v>4615</v>
      </c>
      <c r="F4760" s="10" t="str">
        <f t="shared" si="74"/>
        <v>HervalRS</v>
      </c>
      <c r="G4760" s="10"/>
      <c r="H4760" s="11"/>
      <c r="I4760" s="4"/>
      <c r="J4760" s="4"/>
    </row>
    <row r="4761" spans="1:10" hidden="1" x14ac:dyDescent="0.25">
      <c r="A4761" s="2" t="s">
        <v>4476</v>
      </c>
      <c r="B4761" s="2" t="s">
        <v>4616</v>
      </c>
      <c r="C4761" s="2" t="s">
        <v>4475</v>
      </c>
      <c r="D4761" s="4">
        <v>4307203</v>
      </c>
      <c r="E4761" s="4" t="s">
        <v>4616</v>
      </c>
      <c r="F4761" s="10" t="str">
        <f t="shared" si="74"/>
        <v>ErvalGrandeRS</v>
      </c>
      <c r="G4761" s="10"/>
      <c r="H4761" s="11"/>
      <c r="I4761" s="4"/>
      <c r="J4761" s="4"/>
    </row>
    <row r="4762" spans="1:10" hidden="1" x14ac:dyDescent="0.25">
      <c r="A4762" s="2" t="s">
        <v>4476</v>
      </c>
      <c r="B4762" s="2" t="s">
        <v>4617</v>
      </c>
      <c r="C4762" s="2" t="s">
        <v>4475</v>
      </c>
      <c r="D4762" s="4">
        <v>4307302</v>
      </c>
      <c r="E4762" s="4" t="s">
        <v>4617</v>
      </c>
      <c r="F4762" s="10" t="str">
        <f t="shared" si="74"/>
        <v>ErvalSecoRS</v>
      </c>
      <c r="G4762" s="10"/>
      <c r="H4762" s="11"/>
      <c r="I4762" s="4"/>
      <c r="J4762" s="4"/>
    </row>
    <row r="4763" spans="1:10" hidden="1" x14ac:dyDescent="0.25">
      <c r="A4763" s="2" t="s">
        <v>4476</v>
      </c>
      <c r="B4763" s="2" t="s">
        <v>4618</v>
      </c>
      <c r="C4763" s="2" t="s">
        <v>4475</v>
      </c>
      <c r="D4763" s="4">
        <v>4307401</v>
      </c>
      <c r="E4763" s="4" t="s">
        <v>4618</v>
      </c>
      <c r="F4763" s="10" t="str">
        <f t="shared" si="74"/>
        <v>EsmeraldaRS</v>
      </c>
      <c r="G4763" s="10"/>
      <c r="H4763" s="11"/>
      <c r="I4763" s="4"/>
      <c r="J4763" s="4"/>
    </row>
    <row r="4764" spans="1:10" hidden="1" x14ac:dyDescent="0.25">
      <c r="A4764" s="2" t="s">
        <v>4476</v>
      </c>
      <c r="B4764" s="2" t="s">
        <v>4619</v>
      </c>
      <c r="C4764" s="2" t="s">
        <v>4475</v>
      </c>
      <c r="D4764" s="4">
        <v>4307450</v>
      </c>
      <c r="E4764" s="4" t="s">
        <v>12254</v>
      </c>
      <c r="F4764" s="10" t="str">
        <f t="shared" si="74"/>
        <v>EsperancadoSulRS</v>
      </c>
      <c r="G4764" s="10"/>
      <c r="H4764" s="11"/>
      <c r="I4764" s="4"/>
      <c r="J4764" s="4"/>
    </row>
    <row r="4765" spans="1:10" hidden="1" x14ac:dyDescent="0.25">
      <c r="A4765" s="2" t="s">
        <v>4476</v>
      </c>
      <c r="B4765" s="2" t="s">
        <v>4620</v>
      </c>
      <c r="C4765" s="2" t="s">
        <v>4475</v>
      </c>
      <c r="D4765" s="4">
        <v>4307500</v>
      </c>
      <c r="E4765" s="4" t="s">
        <v>4620</v>
      </c>
      <c r="F4765" s="10" t="str">
        <f t="shared" si="74"/>
        <v>EspumosoRS</v>
      </c>
      <c r="G4765" s="10"/>
      <c r="H4765" s="11"/>
      <c r="I4765" s="4"/>
      <c r="J4765" s="4"/>
    </row>
    <row r="4766" spans="1:10" hidden="1" x14ac:dyDescent="0.25">
      <c r="A4766" s="2" t="s">
        <v>4476</v>
      </c>
      <c r="B4766" s="2" t="s">
        <v>4621</v>
      </c>
      <c r="C4766" s="2" t="s">
        <v>4475</v>
      </c>
      <c r="D4766" s="4">
        <v>4307559</v>
      </c>
      <c r="E4766" s="4" t="s">
        <v>12255</v>
      </c>
      <c r="F4766" s="10" t="str">
        <f t="shared" si="74"/>
        <v>EstacaoRS</v>
      </c>
      <c r="G4766" s="10"/>
      <c r="H4766" s="11"/>
      <c r="I4766" s="4"/>
      <c r="J4766" s="4"/>
    </row>
    <row r="4767" spans="1:10" hidden="1" x14ac:dyDescent="0.25">
      <c r="A4767" s="2" t="s">
        <v>4486</v>
      </c>
      <c r="B4767" s="2" t="s">
        <v>4622</v>
      </c>
      <c r="C4767" s="2" t="s">
        <v>4475</v>
      </c>
      <c r="D4767" s="4">
        <v>4307609</v>
      </c>
      <c r="E4767" s="4" t="s">
        <v>5434</v>
      </c>
      <c r="F4767" s="10" t="str">
        <f t="shared" si="74"/>
        <v>EstanciaVelhaRS</v>
      </c>
      <c r="G4767" s="10"/>
      <c r="H4767" s="11"/>
      <c r="I4767" s="4"/>
      <c r="J4767" s="4"/>
    </row>
    <row r="4768" spans="1:10" hidden="1" x14ac:dyDescent="0.25">
      <c r="A4768" s="2" t="s">
        <v>4486</v>
      </c>
      <c r="B4768" s="2" t="s">
        <v>4623</v>
      </c>
      <c r="C4768" s="2" t="s">
        <v>4475</v>
      </c>
      <c r="D4768" s="4">
        <v>4307708</v>
      </c>
      <c r="E4768" s="4" t="s">
        <v>4623</v>
      </c>
      <c r="F4768" s="10" t="str">
        <f t="shared" si="74"/>
        <v>EsteioRS</v>
      </c>
      <c r="G4768" s="10"/>
      <c r="H4768" s="11"/>
      <c r="I4768" s="4"/>
      <c r="J4768" s="4"/>
    </row>
    <row r="4769" spans="1:10" hidden="1" x14ac:dyDescent="0.25">
      <c r="A4769" s="2" t="s">
        <v>4476</v>
      </c>
      <c r="B4769" s="2" t="s">
        <v>4624</v>
      </c>
      <c r="C4769" s="2" t="s">
        <v>4475</v>
      </c>
      <c r="D4769" s="4">
        <v>23019011500</v>
      </c>
      <c r="E4769" s="4" t="s">
        <v>4624</v>
      </c>
      <c r="F4769" s="10" t="str">
        <f t="shared" si="74"/>
        <v>EstrelaRS</v>
      </c>
      <c r="G4769" s="10"/>
      <c r="H4769" s="11"/>
      <c r="I4769" s="4"/>
      <c r="J4769" s="4"/>
    </row>
    <row r="4770" spans="1:10" hidden="1" x14ac:dyDescent="0.25">
      <c r="A4770" s="2" t="s">
        <v>4476</v>
      </c>
      <c r="B4770" s="2" t="s">
        <v>4625</v>
      </c>
      <c r="C4770" s="2" t="s">
        <v>4475</v>
      </c>
      <c r="D4770" s="4">
        <v>4307815</v>
      </c>
      <c r="E4770" s="4" t="s">
        <v>4625</v>
      </c>
      <c r="F4770" s="10" t="str">
        <f t="shared" si="74"/>
        <v>EstrelaVelhaRS</v>
      </c>
      <c r="G4770" s="10"/>
      <c r="H4770" s="11"/>
      <c r="I4770" s="4"/>
      <c r="J4770" s="4"/>
    </row>
    <row r="4771" spans="1:10" hidden="1" x14ac:dyDescent="0.25">
      <c r="A4771" s="2" t="s">
        <v>4476</v>
      </c>
      <c r="B4771" s="2" t="s">
        <v>4626</v>
      </c>
      <c r="C4771" s="2" t="s">
        <v>4475</v>
      </c>
      <c r="D4771" s="4">
        <v>4307831</v>
      </c>
      <c r="E4771" s="4" t="s">
        <v>12256</v>
      </c>
      <c r="F4771" s="10" t="str">
        <f t="shared" si="74"/>
        <v>EugeniodeCastroRS</v>
      </c>
      <c r="G4771" s="10"/>
      <c r="H4771" s="11"/>
      <c r="I4771" s="4"/>
      <c r="J4771" s="4"/>
    </row>
    <row r="4772" spans="1:10" hidden="1" x14ac:dyDescent="0.25">
      <c r="A4772" s="2" t="s">
        <v>4476</v>
      </c>
      <c r="B4772" s="2" t="s">
        <v>4627</v>
      </c>
      <c r="C4772" s="2" t="s">
        <v>4475</v>
      </c>
      <c r="D4772" s="4">
        <v>4307864</v>
      </c>
      <c r="E4772" s="4" t="s">
        <v>4627</v>
      </c>
      <c r="F4772" s="10" t="str">
        <f t="shared" si="74"/>
        <v>FagundesVarelaRS</v>
      </c>
      <c r="G4772" s="10"/>
      <c r="H4772" s="11"/>
      <c r="I4772" s="4"/>
      <c r="J4772" s="4"/>
    </row>
    <row r="4773" spans="1:10" hidden="1" x14ac:dyDescent="0.25">
      <c r="A4773" s="2" t="s">
        <v>4476</v>
      </c>
      <c r="B4773" s="2" t="s">
        <v>4628</v>
      </c>
      <c r="C4773" s="2" t="s">
        <v>4475</v>
      </c>
      <c r="D4773" s="4">
        <v>4307906</v>
      </c>
      <c r="E4773" s="4" t="s">
        <v>4628</v>
      </c>
      <c r="F4773" s="10" t="str">
        <f t="shared" si="74"/>
        <v>FarroupilhaRS</v>
      </c>
      <c r="G4773" s="10"/>
      <c r="H4773" s="11"/>
      <c r="I4773" s="4"/>
      <c r="J4773" s="4"/>
    </row>
    <row r="4774" spans="1:10" hidden="1" x14ac:dyDescent="0.25">
      <c r="A4774" s="2" t="s">
        <v>4476</v>
      </c>
      <c r="B4774" s="2" t="s">
        <v>4629</v>
      </c>
      <c r="C4774" s="2" t="s">
        <v>4475</v>
      </c>
      <c r="D4774" s="4">
        <v>4308003</v>
      </c>
      <c r="E4774" s="4" t="s">
        <v>4629</v>
      </c>
      <c r="F4774" s="10" t="str">
        <f t="shared" si="74"/>
        <v>FaxinaldoSoturnoRS</v>
      </c>
      <c r="G4774" s="10"/>
      <c r="H4774" s="11"/>
      <c r="I4774" s="4"/>
      <c r="J4774" s="4"/>
    </row>
    <row r="4775" spans="1:10" hidden="1" x14ac:dyDescent="0.25">
      <c r="A4775" s="2" t="s">
        <v>4476</v>
      </c>
      <c r="B4775" s="2" t="s">
        <v>4630</v>
      </c>
      <c r="C4775" s="2" t="s">
        <v>4475</v>
      </c>
      <c r="D4775" s="4">
        <v>4308052</v>
      </c>
      <c r="E4775" s="4" t="s">
        <v>4630</v>
      </c>
      <c r="F4775" s="10" t="str">
        <f t="shared" si="74"/>
        <v>FaxinalzinhoRS</v>
      </c>
      <c r="G4775" s="10"/>
      <c r="H4775" s="11"/>
      <c r="I4775" s="4"/>
      <c r="J4775" s="4"/>
    </row>
    <row r="4776" spans="1:10" hidden="1" x14ac:dyDescent="0.25">
      <c r="A4776" s="2" t="s">
        <v>4476</v>
      </c>
      <c r="B4776" s="2" t="s">
        <v>4631</v>
      </c>
      <c r="C4776" s="2" t="s">
        <v>4475</v>
      </c>
      <c r="D4776" s="4">
        <v>4308078</v>
      </c>
      <c r="E4776" s="4" t="s">
        <v>4631</v>
      </c>
      <c r="F4776" s="10" t="str">
        <f t="shared" si="74"/>
        <v>FazendaVilanovaRS</v>
      </c>
      <c r="G4776" s="10"/>
      <c r="H4776" s="11"/>
      <c r="I4776" s="4"/>
      <c r="J4776" s="4"/>
    </row>
    <row r="4777" spans="1:10" hidden="1" x14ac:dyDescent="0.25">
      <c r="A4777" s="2" t="s">
        <v>4476</v>
      </c>
      <c r="B4777" s="2" t="s">
        <v>4632</v>
      </c>
      <c r="C4777" s="2" t="s">
        <v>4475</v>
      </c>
      <c r="D4777" s="4">
        <v>4308102</v>
      </c>
      <c r="E4777" s="4" t="s">
        <v>4632</v>
      </c>
      <c r="F4777" s="10" t="str">
        <f t="shared" si="74"/>
        <v>FelizRS</v>
      </c>
      <c r="G4777" s="10"/>
      <c r="H4777" s="11"/>
      <c r="I4777" s="4"/>
      <c r="J4777" s="4"/>
    </row>
    <row r="4778" spans="1:10" hidden="1" x14ac:dyDescent="0.25">
      <c r="A4778" s="2" t="s">
        <v>4476</v>
      </c>
      <c r="B4778" s="2" t="s">
        <v>4633</v>
      </c>
      <c r="C4778" s="2" t="s">
        <v>4475</v>
      </c>
      <c r="D4778" s="4">
        <v>4308201</v>
      </c>
      <c r="E4778" s="4" t="s">
        <v>4633</v>
      </c>
      <c r="F4778" s="10" t="str">
        <f t="shared" si="74"/>
        <v>FloresdaCunhaRS</v>
      </c>
      <c r="G4778" s="10"/>
      <c r="H4778" s="11"/>
      <c r="I4778" s="4"/>
      <c r="J4778" s="4"/>
    </row>
    <row r="4779" spans="1:10" hidden="1" x14ac:dyDescent="0.25">
      <c r="A4779" s="2" t="s">
        <v>4476</v>
      </c>
      <c r="B4779" s="2" t="s">
        <v>4634</v>
      </c>
      <c r="C4779" s="2" t="s">
        <v>4475</v>
      </c>
      <c r="D4779" s="4">
        <v>13007061000</v>
      </c>
      <c r="E4779" s="4" t="s">
        <v>4634</v>
      </c>
      <c r="F4779" s="10" t="str">
        <f t="shared" si="74"/>
        <v>FlorianoPeixotoRS</v>
      </c>
      <c r="G4779" s="10"/>
      <c r="H4779" s="11"/>
      <c r="I4779" s="4"/>
      <c r="J4779" s="4"/>
    </row>
    <row r="4780" spans="1:10" hidden="1" x14ac:dyDescent="0.25">
      <c r="A4780" s="2" t="s">
        <v>4476</v>
      </c>
      <c r="B4780" s="2" t="s">
        <v>4635</v>
      </c>
      <c r="C4780" s="2" t="s">
        <v>4475</v>
      </c>
      <c r="D4780" s="4">
        <v>4308300</v>
      </c>
      <c r="E4780" s="4" t="s">
        <v>4635</v>
      </c>
      <c r="F4780" s="10" t="str">
        <f t="shared" si="74"/>
        <v>FontouraXavierRS</v>
      </c>
      <c r="G4780" s="10"/>
      <c r="H4780" s="11"/>
      <c r="I4780" s="4"/>
      <c r="J4780" s="4"/>
    </row>
    <row r="4781" spans="1:10" hidden="1" x14ac:dyDescent="0.25">
      <c r="A4781" s="2" t="s">
        <v>4476</v>
      </c>
      <c r="B4781" s="2" t="s">
        <v>4636</v>
      </c>
      <c r="C4781" s="2" t="s">
        <v>4475</v>
      </c>
      <c r="D4781" s="4">
        <v>4308409</v>
      </c>
      <c r="E4781" s="4" t="s">
        <v>4636</v>
      </c>
      <c r="F4781" s="10" t="str">
        <f t="shared" si="74"/>
        <v>FormigueiroRS</v>
      </c>
      <c r="G4781" s="10"/>
      <c r="H4781" s="11"/>
      <c r="I4781" s="4"/>
      <c r="J4781" s="4"/>
    </row>
    <row r="4782" spans="1:10" hidden="1" x14ac:dyDescent="0.25">
      <c r="A4782" s="2" t="s">
        <v>4476</v>
      </c>
      <c r="B4782" s="2" t="s">
        <v>4637</v>
      </c>
      <c r="C4782" s="2" t="s">
        <v>4475</v>
      </c>
      <c r="D4782" s="4">
        <v>4308433</v>
      </c>
      <c r="E4782" s="4" t="s">
        <v>4637</v>
      </c>
      <c r="F4782" s="10" t="str">
        <f t="shared" si="74"/>
        <v>ForquetinhaRS</v>
      </c>
      <c r="G4782" s="10"/>
      <c r="H4782" s="11"/>
      <c r="I4782" s="4"/>
      <c r="J4782" s="4"/>
    </row>
    <row r="4783" spans="1:10" hidden="1" x14ac:dyDescent="0.25">
      <c r="A4783" s="2" t="s">
        <v>4476</v>
      </c>
      <c r="B4783" s="2" t="s">
        <v>4638</v>
      </c>
      <c r="C4783" s="2" t="s">
        <v>4475</v>
      </c>
      <c r="D4783" s="4">
        <v>4308458</v>
      </c>
      <c r="E4783" s="4" t="s">
        <v>4638</v>
      </c>
      <c r="F4783" s="10" t="str">
        <f t="shared" si="74"/>
        <v>FortalezadosValosRS</v>
      </c>
      <c r="G4783" s="10"/>
      <c r="H4783" s="11"/>
      <c r="I4783" s="4"/>
      <c r="J4783" s="4"/>
    </row>
    <row r="4784" spans="1:10" hidden="1" x14ac:dyDescent="0.25">
      <c r="A4784" s="2" t="s">
        <v>4476</v>
      </c>
      <c r="B4784" s="2" t="s">
        <v>4639</v>
      </c>
      <c r="C4784" s="2" t="s">
        <v>4475</v>
      </c>
      <c r="D4784" s="4">
        <v>4308508</v>
      </c>
      <c r="E4784" s="4" t="s">
        <v>4639</v>
      </c>
      <c r="F4784" s="10" t="str">
        <f t="shared" si="74"/>
        <v>FredericoWestphalenRS</v>
      </c>
      <c r="G4784" s="10"/>
      <c r="H4784" s="11"/>
      <c r="I4784" s="4"/>
      <c r="J4784" s="4"/>
    </row>
    <row r="4785" spans="1:10" hidden="1" x14ac:dyDescent="0.25">
      <c r="A4785" s="2" t="s">
        <v>4476</v>
      </c>
      <c r="B4785" s="2" t="s">
        <v>4640</v>
      </c>
      <c r="C4785" s="2" t="s">
        <v>4475</v>
      </c>
      <c r="D4785" s="4">
        <v>4308607</v>
      </c>
      <c r="E4785" s="4" t="s">
        <v>4640</v>
      </c>
      <c r="F4785" s="10" t="str">
        <f t="shared" si="74"/>
        <v>GaribaldiRS</v>
      </c>
      <c r="G4785" s="10"/>
      <c r="H4785" s="11"/>
      <c r="I4785" s="4"/>
      <c r="J4785" s="4"/>
    </row>
    <row r="4786" spans="1:10" hidden="1" x14ac:dyDescent="0.25">
      <c r="A4786" s="2" t="s">
        <v>4476</v>
      </c>
      <c r="B4786" s="2" t="s">
        <v>4641</v>
      </c>
      <c r="C4786" s="2" t="s">
        <v>4475</v>
      </c>
      <c r="D4786" s="4">
        <v>4308656</v>
      </c>
      <c r="E4786" s="4" t="s">
        <v>4641</v>
      </c>
      <c r="F4786" s="10" t="str">
        <f t="shared" si="74"/>
        <v>GarruchosRS</v>
      </c>
      <c r="G4786" s="10"/>
      <c r="H4786" s="11"/>
      <c r="I4786" s="4"/>
      <c r="J4786" s="4"/>
    </row>
    <row r="4787" spans="1:10" hidden="1" x14ac:dyDescent="0.25">
      <c r="A4787" s="2" t="s">
        <v>4476</v>
      </c>
      <c r="B4787" s="2" t="s">
        <v>4642</v>
      </c>
      <c r="C4787" s="2" t="s">
        <v>4475</v>
      </c>
      <c r="D4787" s="4">
        <v>4308706</v>
      </c>
      <c r="E4787" s="4" t="s">
        <v>4642</v>
      </c>
      <c r="F4787" s="10" t="str">
        <f t="shared" si="74"/>
        <v>GauramaRS</v>
      </c>
      <c r="G4787" s="10"/>
      <c r="H4787" s="11"/>
      <c r="I4787" s="4"/>
      <c r="J4787" s="4"/>
    </row>
    <row r="4788" spans="1:10" hidden="1" x14ac:dyDescent="0.25">
      <c r="A4788" s="2" t="s">
        <v>4476</v>
      </c>
      <c r="B4788" s="2" t="s">
        <v>4643</v>
      </c>
      <c r="C4788" s="2" t="s">
        <v>4475</v>
      </c>
      <c r="D4788" s="4">
        <v>4308805</v>
      </c>
      <c r="E4788" s="4" t="s">
        <v>12257</v>
      </c>
      <c r="F4788" s="10" t="str">
        <f t="shared" si="74"/>
        <v>GeneralCamaraRS</v>
      </c>
      <c r="G4788" s="10"/>
      <c r="H4788" s="11"/>
      <c r="I4788" s="4"/>
      <c r="J4788" s="4"/>
    </row>
    <row r="4789" spans="1:10" hidden="1" x14ac:dyDescent="0.25">
      <c r="A4789" s="2" t="s">
        <v>4476</v>
      </c>
      <c r="B4789" s="2" t="s">
        <v>4644</v>
      </c>
      <c r="C4789" s="2" t="s">
        <v>4475</v>
      </c>
      <c r="D4789" s="4">
        <v>4308854</v>
      </c>
      <c r="E4789" s="4" t="s">
        <v>4644</v>
      </c>
      <c r="F4789" s="10" t="str">
        <f t="shared" si="74"/>
        <v>GentilRS</v>
      </c>
      <c r="G4789" s="10"/>
      <c r="H4789" s="11"/>
      <c r="I4789" s="4"/>
      <c r="J4789" s="4"/>
    </row>
    <row r="4790" spans="1:10" hidden="1" x14ac:dyDescent="0.25">
      <c r="A4790" s="2" t="s">
        <v>4476</v>
      </c>
      <c r="B4790" s="2" t="s">
        <v>4645</v>
      </c>
      <c r="C4790" s="2" t="s">
        <v>4475</v>
      </c>
      <c r="D4790" s="4">
        <v>4308904</v>
      </c>
      <c r="E4790" s="4" t="s">
        <v>12258</v>
      </c>
      <c r="F4790" s="10" t="str">
        <f t="shared" si="74"/>
        <v>GetulioVargasRS</v>
      </c>
      <c r="G4790" s="10"/>
      <c r="H4790" s="11"/>
      <c r="I4790" s="4"/>
      <c r="J4790" s="4"/>
    </row>
    <row r="4791" spans="1:10" hidden="1" x14ac:dyDescent="0.25">
      <c r="A4791" s="2" t="s">
        <v>4476</v>
      </c>
      <c r="B4791" s="2" t="s">
        <v>4646</v>
      </c>
      <c r="C4791" s="2" t="s">
        <v>4475</v>
      </c>
      <c r="D4791" s="4">
        <v>4309001</v>
      </c>
      <c r="E4791" s="4" t="s">
        <v>12259</v>
      </c>
      <c r="F4791" s="10" t="str">
        <f t="shared" si="74"/>
        <v>GiruaRS</v>
      </c>
      <c r="G4791" s="10"/>
      <c r="H4791" s="11"/>
      <c r="I4791" s="4"/>
      <c r="J4791" s="4"/>
    </row>
    <row r="4792" spans="1:10" hidden="1" x14ac:dyDescent="0.25">
      <c r="A4792" s="2" t="s">
        <v>4486</v>
      </c>
      <c r="B4792" s="2" t="s">
        <v>4647</v>
      </c>
      <c r="C4792" s="2" t="s">
        <v>4475</v>
      </c>
      <c r="D4792" s="4">
        <v>4309050</v>
      </c>
      <c r="E4792" s="4" t="s">
        <v>4647</v>
      </c>
      <c r="F4792" s="10" t="str">
        <f t="shared" si="74"/>
        <v>GlorinhaRS</v>
      </c>
      <c r="G4792" s="10"/>
      <c r="H4792" s="11"/>
      <c r="I4792" s="4"/>
      <c r="J4792" s="4"/>
    </row>
    <row r="4793" spans="1:10" hidden="1" x14ac:dyDescent="0.25">
      <c r="A4793" s="2" t="s">
        <v>4476</v>
      </c>
      <c r="B4793" s="2" t="s">
        <v>4648</v>
      </c>
      <c r="C4793" s="2" t="s">
        <v>4475</v>
      </c>
      <c r="D4793" s="4">
        <v>4309100</v>
      </c>
      <c r="E4793" s="4" t="s">
        <v>4648</v>
      </c>
      <c r="F4793" s="10" t="str">
        <f t="shared" si="74"/>
        <v>GramadoRS</v>
      </c>
      <c r="G4793" s="10"/>
      <c r="H4793" s="11"/>
      <c r="I4793" s="4"/>
      <c r="J4793" s="4"/>
    </row>
    <row r="4794" spans="1:10" hidden="1" x14ac:dyDescent="0.25">
      <c r="A4794" s="2" t="s">
        <v>4476</v>
      </c>
      <c r="B4794" s="2" t="s">
        <v>4649</v>
      </c>
      <c r="C4794" s="2" t="s">
        <v>4475</v>
      </c>
      <c r="D4794" s="4">
        <v>4309126</v>
      </c>
      <c r="E4794" s="4" t="s">
        <v>4649</v>
      </c>
      <c r="F4794" s="10" t="str">
        <f t="shared" si="74"/>
        <v>GramadodosLoureirosRS</v>
      </c>
      <c r="G4794" s="10"/>
      <c r="H4794" s="11"/>
      <c r="I4794" s="4"/>
      <c r="J4794" s="4"/>
    </row>
    <row r="4795" spans="1:10" hidden="1" x14ac:dyDescent="0.25">
      <c r="A4795" s="2" t="s">
        <v>4476</v>
      </c>
      <c r="B4795" s="2" t="s">
        <v>4650</v>
      </c>
      <c r="C4795" s="2" t="s">
        <v>4475</v>
      </c>
      <c r="D4795" s="4">
        <v>4309159</v>
      </c>
      <c r="E4795" s="4" t="s">
        <v>4650</v>
      </c>
      <c r="F4795" s="10" t="str">
        <f t="shared" si="74"/>
        <v>GramadoXavierRS</v>
      </c>
      <c r="G4795" s="10"/>
      <c r="H4795" s="11"/>
      <c r="I4795" s="4"/>
      <c r="J4795" s="4"/>
    </row>
    <row r="4796" spans="1:10" hidden="1" x14ac:dyDescent="0.25">
      <c r="A4796" s="2" t="s">
        <v>4486</v>
      </c>
      <c r="B4796" s="2" t="s">
        <v>4651</v>
      </c>
      <c r="C4796" s="2" t="s">
        <v>4475</v>
      </c>
      <c r="D4796" s="4">
        <v>4309209</v>
      </c>
      <c r="E4796" s="4" t="s">
        <v>5435</v>
      </c>
      <c r="F4796" s="10" t="str">
        <f t="shared" si="74"/>
        <v>GravataiRS</v>
      </c>
      <c r="G4796" s="10"/>
      <c r="H4796" s="11"/>
      <c r="I4796" s="4"/>
      <c r="J4796" s="4"/>
    </row>
    <row r="4797" spans="1:10" hidden="1" x14ac:dyDescent="0.25">
      <c r="A4797" s="2" t="s">
        <v>4476</v>
      </c>
      <c r="B4797" s="2" t="s">
        <v>4652</v>
      </c>
      <c r="C4797" s="2" t="s">
        <v>4475</v>
      </c>
      <c r="D4797" s="4">
        <v>4309258</v>
      </c>
      <c r="E4797" s="4" t="s">
        <v>4652</v>
      </c>
      <c r="F4797" s="10" t="str">
        <f t="shared" si="74"/>
        <v>GuabijuRS</v>
      </c>
      <c r="G4797" s="10"/>
      <c r="H4797" s="11"/>
      <c r="I4797" s="4"/>
      <c r="J4797" s="4"/>
    </row>
    <row r="4798" spans="1:10" hidden="1" x14ac:dyDescent="0.25">
      <c r="A4798" s="2" t="s">
        <v>4486</v>
      </c>
      <c r="B4798" s="2" t="s">
        <v>4653</v>
      </c>
      <c r="C4798" s="2" t="s">
        <v>4475</v>
      </c>
      <c r="D4798" s="4">
        <v>4309308</v>
      </c>
      <c r="E4798" s="4" t="s">
        <v>5436</v>
      </c>
      <c r="F4798" s="10" t="str">
        <f t="shared" si="74"/>
        <v>GuaibaRS</v>
      </c>
      <c r="G4798" s="10"/>
      <c r="H4798" s="11"/>
      <c r="I4798" s="4"/>
      <c r="J4798" s="4"/>
    </row>
    <row r="4799" spans="1:10" hidden="1" x14ac:dyDescent="0.25">
      <c r="A4799" s="2" t="s">
        <v>4476</v>
      </c>
      <c r="B4799" s="2" t="s">
        <v>4654</v>
      </c>
      <c r="C4799" s="2" t="s">
        <v>4475</v>
      </c>
      <c r="D4799" s="4">
        <v>41093023000</v>
      </c>
      <c r="E4799" s="4" t="s">
        <v>5462</v>
      </c>
      <c r="F4799" s="10" t="str">
        <f t="shared" si="74"/>
        <v>GuaporeRS</v>
      </c>
      <c r="G4799" s="10"/>
      <c r="H4799" s="11"/>
      <c r="I4799" s="4"/>
      <c r="J4799" s="4"/>
    </row>
    <row r="4800" spans="1:10" hidden="1" x14ac:dyDescent="0.25">
      <c r="A4800" s="2" t="s">
        <v>4476</v>
      </c>
      <c r="B4800" s="2" t="s">
        <v>4655</v>
      </c>
      <c r="C4800" s="2" t="s">
        <v>4475</v>
      </c>
      <c r="D4800" s="4">
        <v>4309506</v>
      </c>
      <c r="E4800" s="4" t="s">
        <v>12260</v>
      </c>
      <c r="F4800" s="10" t="str">
        <f t="shared" si="74"/>
        <v>GuaranidasMissoesRS</v>
      </c>
      <c r="G4800" s="10"/>
      <c r="H4800" s="11"/>
      <c r="I4800" s="4"/>
      <c r="J4800" s="4"/>
    </row>
    <row r="4801" spans="1:10" hidden="1" x14ac:dyDescent="0.25">
      <c r="A4801" s="2" t="s">
        <v>4476</v>
      </c>
      <c r="B4801" s="2" t="s">
        <v>4656</v>
      </c>
      <c r="C4801" s="2" t="s">
        <v>4475</v>
      </c>
      <c r="D4801" s="4">
        <v>4309555</v>
      </c>
      <c r="E4801" s="4" t="s">
        <v>4656</v>
      </c>
      <c r="F4801" s="10" t="str">
        <f t="shared" si="74"/>
        <v>HarmoniaRS</v>
      </c>
      <c r="G4801" s="10"/>
      <c r="H4801" s="11"/>
      <c r="I4801" s="4"/>
      <c r="J4801" s="4"/>
    </row>
    <row r="4802" spans="1:10" hidden="1" x14ac:dyDescent="0.25">
      <c r="A4802" s="2" t="s">
        <v>4476</v>
      </c>
      <c r="B4802" s="2" t="s">
        <v>4657</v>
      </c>
      <c r="C4802" s="2" t="s">
        <v>4475</v>
      </c>
      <c r="D4802" s="4">
        <v>4309571</v>
      </c>
      <c r="E4802" s="4" t="s">
        <v>4657</v>
      </c>
      <c r="F4802" s="10" t="str">
        <f t="shared" si="74"/>
        <v>HerveirasRS</v>
      </c>
      <c r="G4802" s="10"/>
      <c r="H4802" s="11"/>
      <c r="I4802" s="4"/>
      <c r="J4802" s="4"/>
    </row>
    <row r="4803" spans="1:10" hidden="1" x14ac:dyDescent="0.25">
      <c r="A4803" s="2" t="s">
        <v>4476</v>
      </c>
      <c r="B4803" s="2" t="s">
        <v>4658</v>
      </c>
      <c r="C4803" s="2" t="s">
        <v>4475</v>
      </c>
      <c r="D4803" s="4">
        <v>4309605</v>
      </c>
      <c r="E4803" s="4" t="s">
        <v>4658</v>
      </c>
      <c r="F4803" s="10" t="str">
        <f t="shared" ref="F4803:F4866" si="75">CONCATENATE(E4803&amp;C4803)</f>
        <v>HorizontinaRS</v>
      </c>
      <c r="G4803" s="10"/>
      <c r="H4803" s="11"/>
      <c r="I4803" s="4"/>
      <c r="J4803" s="4"/>
    </row>
    <row r="4804" spans="1:10" hidden="1" x14ac:dyDescent="0.25">
      <c r="A4804" s="2" t="s">
        <v>4476</v>
      </c>
      <c r="B4804" s="2" t="s">
        <v>4659</v>
      </c>
      <c r="C4804" s="2" t="s">
        <v>4475</v>
      </c>
      <c r="D4804" s="4">
        <v>4309654</v>
      </c>
      <c r="E4804" s="4" t="s">
        <v>4659</v>
      </c>
      <c r="F4804" s="10" t="str">
        <f t="shared" si="75"/>
        <v>HulhaNegraRS</v>
      </c>
      <c r="G4804" s="10"/>
      <c r="H4804" s="11"/>
      <c r="I4804" s="4"/>
      <c r="J4804" s="4"/>
    </row>
    <row r="4805" spans="1:10" hidden="1" x14ac:dyDescent="0.25">
      <c r="A4805" s="2" t="s">
        <v>4476</v>
      </c>
      <c r="B4805" s="2" t="s">
        <v>109</v>
      </c>
      <c r="C4805" s="2" t="s">
        <v>4475</v>
      </c>
      <c r="D4805" s="4">
        <v>1301704</v>
      </c>
      <c r="E4805" s="4" t="s">
        <v>5524</v>
      </c>
      <c r="F4805" s="10" t="str">
        <f t="shared" si="75"/>
        <v>HumaitaRS</v>
      </c>
      <c r="G4805" s="10"/>
      <c r="H4805" s="11"/>
      <c r="I4805" s="4"/>
      <c r="J4805" s="4"/>
    </row>
    <row r="4806" spans="1:10" hidden="1" x14ac:dyDescent="0.25">
      <c r="A4806" s="2" t="s">
        <v>4476</v>
      </c>
      <c r="B4806" s="2" t="s">
        <v>4660</v>
      </c>
      <c r="C4806" s="2" t="s">
        <v>4475</v>
      </c>
      <c r="D4806" s="4">
        <v>4309753</v>
      </c>
      <c r="E4806" s="4" t="s">
        <v>4660</v>
      </c>
      <c r="F4806" s="10" t="str">
        <f t="shared" si="75"/>
        <v>IbaramaRS</v>
      </c>
      <c r="G4806" s="10"/>
      <c r="H4806" s="11"/>
      <c r="I4806" s="4"/>
      <c r="J4806" s="4"/>
    </row>
    <row r="4807" spans="1:10" hidden="1" x14ac:dyDescent="0.25">
      <c r="A4807" s="2" t="s">
        <v>4476</v>
      </c>
      <c r="B4807" s="2" t="s">
        <v>4661</v>
      </c>
      <c r="C4807" s="2" t="s">
        <v>4475</v>
      </c>
      <c r="D4807" s="4">
        <v>4309803</v>
      </c>
      <c r="E4807" s="4" t="s">
        <v>12261</v>
      </c>
      <c r="F4807" s="10" t="str">
        <f t="shared" si="75"/>
        <v>IbiacaRS</v>
      </c>
      <c r="G4807" s="10"/>
      <c r="H4807" s="11"/>
      <c r="I4807" s="4"/>
      <c r="J4807" s="4"/>
    </row>
    <row r="4808" spans="1:10" hidden="1" x14ac:dyDescent="0.25">
      <c r="A4808" s="2" t="s">
        <v>4476</v>
      </c>
      <c r="B4808" s="2" t="s">
        <v>4662</v>
      </c>
      <c r="C4808" s="2" t="s">
        <v>4475</v>
      </c>
      <c r="D4808" s="4">
        <v>4309902</v>
      </c>
      <c r="E4808" s="4" t="s">
        <v>4662</v>
      </c>
      <c r="F4808" s="10" t="str">
        <f t="shared" si="75"/>
        <v>IbiraiarasRS</v>
      </c>
      <c r="G4808" s="10"/>
      <c r="H4808" s="11"/>
      <c r="I4808" s="4"/>
      <c r="J4808" s="4"/>
    </row>
    <row r="4809" spans="1:10" hidden="1" x14ac:dyDescent="0.25">
      <c r="A4809" s="2" t="s">
        <v>4476</v>
      </c>
      <c r="B4809" s="2" t="s">
        <v>4663</v>
      </c>
      <c r="C4809" s="2" t="s">
        <v>4475</v>
      </c>
      <c r="D4809" s="4">
        <v>4309951</v>
      </c>
      <c r="E4809" s="4" t="s">
        <v>12262</v>
      </c>
      <c r="F4809" s="10" t="str">
        <f t="shared" si="75"/>
        <v>IbirapuitaRS</v>
      </c>
      <c r="G4809" s="10"/>
      <c r="H4809" s="11"/>
      <c r="I4809" s="4"/>
      <c r="J4809" s="4"/>
    </row>
    <row r="4810" spans="1:10" hidden="1" x14ac:dyDescent="0.25">
      <c r="A4810" s="2" t="s">
        <v>4476</v>
      </c>
      <c r="B4810" s="2" t="s">
        <v>4664</v>
      </c>
      <c r="C4810" s="2" t="s">
        <v>4475</v>
      </c>
      <c r="D4810" s="4">
        <v>4310009</v>
      </c>
      <c r="E4810" s="4" t="s">
        <v>12263</v>
      </c>
      <c r="F4810" s="10" t="str">
        <f t="shared" si="75"/>
        <v>IbirubaRS</v>
      </c>
      <c r="G4810" s="10"/>
      <c r="H4810" s="11"/>
      <c r="I4810" s="4"/>
      <c r="J4810" s="4"/>
    </row>
    <row r="4811" spans="1:10" hidden="1" x14ac:dyDescent="0.25">
      <c r="A4811" s="2" t="s">
        <v>4476</v>
      </c>
      <c r="B4811" s="2" t="s">
        <v>4665</v>
      </c>
      <c r="C4811" s="2" t="s">
        <v>4475</v>
      </c>
      <c r="D4811" s="4">
        <v>4310108</v>
      </c>
      <c r="E4811" s="4" t="s">
        <v>4665</v>
      </c>
      <c r="F4811" s="10" t="str">
        <f t="shared" si="75"/>
        <v>IgrejinhaRS</v>
      </c>
      <c r="G4811" s="10"/>
      <c r="H4811" s="11"/>
      <c r="I4811" s="4"/>
      <c r="J4811" s="4"/>
    </row>
    <row r="4812" spans="1:10" hidden="1" x14ac:dyDescent="0.25">
      <c r="A4812" s="2" t="s">
        <v>4476</v>
      </c>
      <c r="B4812" s="2" t="s">
        <v>4666</v>
      </c>
      <c r="C4812" s="2" t="s">
        <v>4475</v>
      </c>
      <c r="D4812" s="4">
        <v>4310207</v>
      </c>
      <c r="E4812" s="4" t="s">
        <v>5465</v>
      </c>
      <c r="F4812" s="10" t="str">
        <f t="shared" si="75"/>
        <v>IjuiRS</v>
      </c>
      <c r="G4812" s="10"/>
      <c r="H4812" s="11"/>
      <c r="I4812" s="4"/>
      <c r="J4812" s="4"/>
    </row>
    <row r="4813" spans="1:10" hidden="1" x14ac:dyDescent="0.25">
      <c r="A4813" s="2" t="s">
        <v>4476</v>
      </c>
      <c r="B4813" s="2" t="s">
        <v>4667</v>
      </c>
      <c r="C4813" s="2" t="s">
        <v>4475</v>
      </c>
      <c r="D4813" s="4">
        <v>4310306</v>
      </c>
      <c r="E4813" s="4" t="s">
        <v>12264</v>
      </c>
      <c r="F4813" s="10" t="str">
        <f t="shared" si="75"/>
        <v>IlopolisRS</v>
      </c>
      <c r="G4813" s="10"/>
      <c r="H4813" s="11"/>
      <c r="I4813" s="4"/>
      <c r="J4813" s="4"/>
    </row>
    <row r="4814" spans="1:10" hidden="1" x14ac:dyDescent="0.25">
      <c r="A4814" s="2" t="s">
        <v>4476</v>
      </c>
      <c r="B4814" s="2" t="s">
        <v>4668</v>
      </c>
      <c r="C4814" s="2" t="s">
        <v>4475</v>
      </c>
      <c r="D4814" s="4">
        <v>4310330</v>
      </c>
      <c r="E4814" s="4" t="s">
        <v>12265</v>
      </c>
      <c r="F4814" s="10" t="str">
        <f t="shared" si="75"/>
        <v>ImbeRS</v>
      </c>
      <c r="G4814" s="10"/>
      <c r="H4814" s="11"/>
      <c r="I4814" s="4"/>
      <c r="J4814" s="4"/>
    </row>
    <row r="4815" spans="1:10" hidden="1" x14ac:dyDescent="0.25">
      <c r="A4815" s="2" t="s">
        <v>4476</v>
      </c>
      <c r="B4815" s="2" t="s">
        <v>4669</v>
      </c>
      <c r="C4815" s="2" t="s">
        <v>4475</v>
      </c>
      <c r="D4815" s="4">
        <v>4310363</v>
      </c>
      <c r="E4815" s="4" t="s">
        <v>4669</v>
      </c>
      <c r="F4815" s="10" t="str">
        <f t="shared" si="75"/>
        <v>ImigranteRS</v>
      </c>
      <c r="G4815" s="10"/>
      <c r="H4815" s="11"/>
      <c r="I4815" s="4"/>
      <c r="J4815" s="4"/>
    </row>
    <row r="4816" spans="1:10" hidden="1" x14ac:dyDescent="0.25">
      <c r="A4816" s="2" t="s">
        <v>4476</v>
      </c>
      <c r="B4816" s="2" t="s">
        <v>988</v>
      </c>
      <c r="C4816" s="2" t="s">
        <v>4475</v>
      </c>
      <c r="D4816" s="4">
        <v>2305605</v>
      </c>
      <c r="E4816" s="4" t="s">
        <v>10161</v>
      </c>
      <c r="F4816" s="10" t="str">
        <f t="shared" si="75"/>
        <v>IndependenciaRS</v>
      </c>
      <c r="G4816" s="10"/>
      <c r="H4816" s="11"/>
      <c r="I4816" s="4"/>
      <c r="J4816" s="4"/>
    </row>
    <row r="4817" spans="1:10" hidden="1" x14ac:dyDescent="0.25">
      <c r="A4817" s="2" t="s">
        <v>4476</v>
      </c>
      <c r="B4817" s="2" t="s">
        <v>4670</v>
      </c>
      <c r="C4817" s="2" t="s">
        <v>4475</v>
      </c>
      <c r="D4817" s="4">
        <v>4310413</v>
      </c>
      <c r="E4817" s="4" t="s">
        <v>12266</v>
      </c>
      <c r="F4817" s="10" t="str">
        <f t="shared" si="75"/>
        <v>InhacoraRS</v>
      </c>
      <c r="G4817" s="10"/>
      <c r="H4817" s="11"/>
      <c r="I4817" s="4"/>
      <c r="J4817" s="4"/>
    </row>
    <row r="4818" spans="1:10" hidden="1" x14ac:dyDescent="0.25">
      <c r="A4818" s="2" t="s">
        <v>4476</v>
      </c>
      <c r="B4818" s="2" t="s">
        <v>4671</v>
      </c>
      <c r="C4818" s="2" t="s">
        <v>4475</v>
      </c>
      <c r="D4818" s="4">
        <v>4310439</v>
      </c>
      <c r="E4818" s="4" t="s">
        <v>12267</v>
      </c>
      <c r="F4818" s="10" t="str">
        <f t="shared" si="75"/>
        <v>IpeRS</v>
      </c>
      <c r="G4818" s="10"/>
      <c r="H4818" s="11"/>
      <c r="I4818" s="4"/>
      <c r="J4818" s="4"/>
    </row>
    <row r="4819" spans="1:10" hidden="1" x14ac:dyDescent="0.25">
      <c r="A4819" s="2" t="s">
        <v>4476</v>
      </c>
      <c r="B4819" s="2" t="s">
        <v>4672</v>
      </c>
      <c r="C4819" s="2" t="s">
        <v>4475</v>
      </c>
      <c r="D4819" s="4">
        <v>4310462</v>
      </c>
      <c r="E4819" s="4" t="s">
        <v>4672</v>
      </c>
      <c r="F4819" s="10" t="str">
        <f t="shared" si="75"/>
        <v>IpirangadoSulRS</v>
      </c>
      <c r="G4819" s="10"/>
      <c r="H4819" s="11"/>
      <c r="I4819" s="4"/>
      <c r="J4819" s="4"/>
    </row>
    <row r="4820" spans="1:10" hidden="1" x14ac:dyDescent="0.25">
      <c r="A4820" s="2" t="s">
        <v>4476</v>
      </c>
      <c r="B4820" s="2" t="s">
        <v>4673</v>
      </c>
      <c r="C4820" s="2" t="s">
        <v>4475</v>
      </c>
      <c r="D4820" s="4">
        <v>4310504</v>
      </c>
      <c r="E4820" s="4" t="s">
        <v>12268</v>
      </c>
      <c r="F4820" s="10" t="str">
        <f t="shared" si="75"/>
        <v>IraiRS</v>
      </c>
      <c r="G4820" s="10"/>
      <c r="H4820" s="11"/>
      <c r="I4820" s="4"/>
      <c r="J4820" s="4"/>
    </row>
    <row r="4821" spans="1:10" hidden="1" x14ac:dyDescent="0.25">
      <c r="A4821" s="2" t="s">
        <v>4476</v>
      </c>
      <c r="B4821" s="2" t="s">
        <v>4674</v>
      </c>
      <c r="C4821" s="2" t="s">
        <v>4475</v>
      </c>
      <c r="D4821" s="4">
        <v>4310538</v>
      </c>
      <c r="E4821" s="4" t="s">
        <v>4674</v>
      </c>
      <c r="F4821" s="10" t="str">
        <f t="shared" si="75"/>
        <v>ItaaraRS</v>
      </c>
      <c r="G4821" s="10"/>
      <c r="H4821" s="11"/>
      <c r="I4821" s="4"/>
      <c r="J4821" s="4"/>
    </row>
    <row r="4822" spans="1:10" hidden="1" x14ac:dyDescent="0.25">
      <c r="A4822" s="2" t="s">
        <v>4476</v>
      </c>
      <c r="B4822" s="2" t="s">
        <v>4675</v>
      </c>
      <c r="C4822" s="2" t="s">
        <v>4475</v>
      </c>
      <c r="D4822" s="4">
        <v>4310553</v>
      </c>
      <c r="E4822" s="4" t="s">
        <v>4675</v>
      </c>
      <c r="F4822" s="10" t="str">
        <f t="shared" si="75"/>
        <v>ItacurubiRS</v>
      </c>
      <c r="G4822" s="10"/>
      <c r="H4822" s="11"/>
      <c r="I4822" s="4"/>
      <c r="J4822" s="4"/>
    </row>
    <row r="4823" spans="1:10" hidden="1" x14ac:dyDescent="0.25">
      <c r="A4823" s="2" t="s">
        <v>4476</v>
      </c>
      <c r="B4823" s="2" t="s">
        <v>4676</v>
      </c>
      <c r="C4823" s="2" t="s">
        <v>4475</v>
      </c>
      <c r="D4823" s="4">
        <v>4310579</v>
      </c>
      <c r="E4823" s="4" t="s">
        <v>4676</v>
      </c>
      <c r="F4823" s="10" t="str">
        <f t="shared" si="75"/>
        <v>ItapucaRS</v>
      </c>
      <c r="G4823" s="10"/>
      <c r="H4823" s="11"/>
      <c r="I4823" s="4"/>
      <c r="J4823" s="4"/>
    </row>
    <row r="4824" spans="1:10" hidden="1" x14ac:dyDescent="0.25">
      <c r="A4824" s="2" t="s">
        <v>4476</v>
      </c>
      <c r="B4824" s="2" t="s">
        <v>4677</v>
      </c>
      <c r="C4824" s="2" t="s">
        <v>4475</v>
      </c>
      <c r="D4824" s="4">
        <v>4310603</v>
      </c>
      <c r="E4824" s="4" t="s">
        <v>4677</v>
      </c>
      <c r="F4824" s="10" t="str">
        <f t="shared" si="75"/>
        <v>ItaquiRS</v>
      </c>
      <c r="G4824" s="10"/>
      <c r="H4824" s="11"/>
      <c r="I4824" s="4"/>
      <c r="J4824" s="4"/>
    </row>
    <row r="4825" spans="1:10" hidden="1" x14ac:dyDescent="0.25">
      <c r="A4825" s="2" t="s">
        <v>4476</v>
      </c>
      <c r="B4825" s="2" t="s">
        <v>4678</v>
      </c>
      <c r="C4825" s="2" t="s">
        <v>4475</v>
      </c>
      <c r="D4825" s="4">
        <v>29171021000</v>
      </c>
      <c r="E4825" s="4" t="s">
        <v>4678</v>
      </c>
      <c r="F4825" s="10" t="str">
        <f t="shared" si="75"/>
        <v>ItatiRS</v>
      </c>
      <c r="G4825" s="10"/>
      <c r="H4825" s="11"/>
      <c r="I4825" s="4"/>
      <c r="J4825" s="4"/>
    </row>
    <row r="4826" spans="1:10" hidden="1" x14ac:dyDescent="0.25">
      <c r="A4826" s="2" t="s">
        <v>4476</v>
      </c>
      <c r="B4826" s="2" t="s">
        <v>4679</v>
      </c>
      <c r="C4826" s="2" t="s">
        <v>4475</v>
      </c>
      <c r="D4826" s="4">
        <v>4310702</v>
      </c>
      <c r="E4826" s="4" t="s">
        <v>4679</v>
      </c>
      <c r="F4826" s="10" t="str">
        <f t="shared" si="75"/>
        <v>ItatibadoSulRS</v>
      </c>
      <c r="G4826" s="10"/>
      <c r="H4826" s="11"/>
      <c r="I4826" s="4"/>
      <c r="J4826" s="4"/>
    </row>
    <row r="4827" spans="1:10" hidden="1" x14ac:dyDescent="0.25">
      <c r="A4827" s="2" t="s">
        <v>4476</v>
      </c>
      <c r="B4827" s="2" t="s">
        <v>4680</v>
      </c>
      <c r="C4827" s="2" t="s">
        <v>4475</v>
      </c>
      <c r="D4827" s="4">
        <v>4310751</v>
      </c>
      <c r="E4827" s="4" t="s">
        <v>12269</v>
      </c>
      <c r="F4827" s="10" t="str">
        <f t="shared" si="75"/>
        <v>IvoraRS</v>
      </c>
      <c r="G4827" s="10"/>
      <c r="H4827" s="11"/>
      <c r="I4827" s="4"/>
      <c r="J4827" s="4"/>
    </row>
    <row r="4828" spans="1:10" hidden="1" x14ac:dyDescent="0.25">
      <c r="A4828" s="2" t="s">
        <v>4486</v>
      </c>
      <c r="B4828" s="2" t="s">
        <v>4681</v>
      </c>
      <c r="C4828" s="2" t="s">
        <v>4475</v>
      </c>
      <c r="D4828" s="4">
        <v>4310801</v>
      </c>
      <c r="E4828" s="4" t="s">
        <v>4681</v>
      </c>
      <c r="F4828" s="10" t="str">
        <f t="shared" si="75"/>
        <v>IvotiRS</v>
      </c>
      <c r="G4828" s="10"/>
      <c r="H4828" s="11"/>
      <c r="I4828" s="4"/>
      <c r="J4828" s="4"/>
    </row>
    <row r="4829" spans="1:10" hidden="1" x14ac:dyDescent="0.25">
      <c r="A4829" s="2" t="s">
        <v>4476</v>
      </c>
      <c r="B4829" s="2" t="s">
        <v>4682</v>
      </c>
      <c r="C4829" s="2" t="s">
        <v>4475</v>
      </c>
      <c r="D4829" s="4">
        <v>4310850</v>
      </c>
      <c r="E4829" s="4" t="s">
        <v>4682</v>
      </c>
      <c r="F4829" s="10" t="str">
        <f t="shared" si="75"/>
        <v>JaboticabaRS</v>
      </c>
      <c r="G4829" s="10"/>
      <c r="H4829" s="11"/>
      <c r="I4829" s="4"/>
      <c r="J4829" s="4"/>
    </row>
    <row r="4830" spans="1:10" hidden="1" x14ac:dyDescent="0.25">
      <c r="A4830" s="2" t="s">
        <v>4476</v>
      </c>
      <c r="B4830" s="2" t="s">
        <v>4683</v>
      </c>
      <c r="C4830" s="2" t="s">
        <v>4475</v>
      </c>
      <c r="D4830" s="4">
        <v>4310876</v>
      </c>
      <c r="E4830" s="4" t="s">
        <v>4683</v>
      </c>
      <c r="F4830" s="10" t="str">
        <f t="shared" si="75"/>
        <v>JacuizinhoRS</v>
      </c>
      <c r="G4830" s="10"/>
      <c r="H4830" s="11"/>
      <c r="I4830" s="4"/>
      <c r="J4830" s="4"/>
    </row>
    <row r="4831" spans="1:10" hidden="1" x14ac:dyDescent="0.25">
      <c r="A4831" s="2" t="s">
        <v>4476</v>
      </c>
      <c r="B4831" s="2" t="s">
        <v>2596</v>
      </c>
      <c r="C4831" s="2" t="s">
        <v>4475</v>
      </c>
      <c r="D4831" s="4">
        <v>3134905</v>
      </c>
      <c r="E4831" s="4" t="s">
        <v>2596</v>
      </c>
      <c r="F4831" s="10" t="str">
        <f t="shared" si="75"/>
        <v>JacutingaRS</v>
      </c>
      <c r="G4831" s="10"/>
      <c r="H4831" s="11"/>
      <c r="I4831" s="4"/>
      <c r="J4831" s="4"/>
    </row>
    <row r="4832" spans="1:10" hidden="1" x14ac:dyDescent="0.25">
      <c r="A4832" s="2" t="s">
        <v>4476</v>
      </c>
      <c r="B4832" s="2" t="s">
        <v>4684</v>
      </c>
      <c r="C4832" s="2" t="s">
        <v>4475</v>
      </c>
      <c r="D4832" s="4">
        <v>23012081600</v>
      </c>
      <c r="E4832" s="4" t="s">
        <v>12270</v>
      </c>
      <c r="F4832" s="10" t="str">
        <f t="shared" si="75"/>
        <v>JaguaraoRS</v>
      </c>
      <c r="G4832" s="10"/>
      <c r="H4832" s="11"/>
      <c r="I4832" s="4"/>
      <c r="J4832" s="4"/>
    </row>
    <row r="4833" spans="1:10" hidden="1" x14ac:dyDescent="0.25">
      <c r="A4833" s="2" t="s">
        <v>4476</v>
      </c>
      <c r="B4833" s="2" t="s">
        <v>4685</v>
      </c>
      <c r="C4833" s="2" t="s">
        <v>4475</v>
      </c>
      <c r="D4833" s="4">
        <v>4311106</v>
      </c>
      <c r="E4833" s="4" t="s">
        <v>4685</v>
      </c>
      <c r="F4833" s="10" t="str">
        <f t="shared" si="75"/>
        <v>JaguariRS</v>
      </c>
      <c r="G4833" s="10"/>
      <c r="H4833" s="11"/>
      <c r="I4833" s="4"/>
      <c r="J4833" s="4"/>
    </row>
    <row r="4834" spans="1:10" hidden="1" x14ac:dyDescent="0.25">
      <c r="A4834" s="2" t="s">
        <v>4476</v>
      </c>
      <c r="B4834" s="2" t="s">
        <v>4686</v>
      </c>
      <c r="C4834" s="2" t="s">
        <v>4475</v>
      </c>
      <c r="D4834" s="4">
        <v>4311122</v>
      </c>
      <c r="E4834" s="4" t="s">
        <v>4686</v>
      </c>
      <c r="F4834" s="10" t="str">
        <f t="shared" si="75"/>
        <v>JaquiranaRS</v>
      </c>
      <c r="G4834" s="10"/>
      <c r="H4834" s="11"/>
      <c r="I4834" s="4"/>
      <c r="J4834" s="4"/>
    </row>
    <row r="4835" spans="1:10" hidden="1" x14ac:dyDescent="0.25">
      <c r="A4835" s="2" t="s">
        <v>4476</v>
      </c>
      <c r="B4835" s="2" t="s">
        <v>4687</v>
      </c>
      <c r="C4835" s="2" t="s">
        <v>4475</v>
      </c>
      <c r="D4835" s="4">
        <v>4311130</v>
      </c>
      <c r="E4835" s="4" t="s">
        <v>4687</v>
      </c>
      <c r="F4835" s="10" t="str">
        <f t="shared" si="75"/>
        <v>JariRS</v>
      </c>
      <c r="G4835" s="10"/>
      <c r="H4835" s="11"/>
      <c r="I4835" s="4"/>
      <c r="J4835" s="4"/>
    </row>
    <row r="4836" spans="1:10" hidden="1" x14ac:dyDescent="0.25">
      <c r="A4836" s="2" t="s">
        <v>4476</v>
      </c>
      <c r="B4836" s="2" t="s">
        <v>4688</v>
      </c>
      <c r="C4836" s="2" t="s">
        <v>4475</v>
      </c>
      <c r="D4836" s="4">
        <v>4311155</v>
      </c>
      <c r="E4836" s="4" t="s">
        <v>12271</v>
      </c>
      <c r="F4836" s="10" t="str">
        <f t="shared" si="75"/>
        <v>JoiaRS</v>
      </c>
      <c r="G4836" s="10"/>
      <c r="H4836" s="11"/>
      <c r="I4836" s="4"/>
      <c r="J4836" s="4"/>
    </row>
    <row r="4837" spans="1:10" hidden="1" x14ac:dyDescent="0.25">
      <c r="A4837" s="2" t="s">
        <v>4476</v>
      </c>
      <c r="B4837" s="2" t="s">
        <v>4689</v>
      </c>
      <c r="C4837" s="2" t="s">
        <v>4475</v>
      </c>
      <c r="D4837" s="4">
        <v>4311205</v>
      </c>
      <c r="E4837" s="4" t="s">
        <v>12272</v>
      </c>
      <c r="F4837" s="10" t="str">
        <f t="shared" si="75"/>
        <v>JuliodeCastilhosRS</v>
      </c>
      <c r="G4837" s="10"/>
      <c r="H4837" s="11"/>
      <c r="I4837" s="4"/>
      <c r="J4837" s="4"/>
    </row>
    <row r="4838" spans="1:10" hidden="1" x14ac:dyDescent="0.25">
      <c r="A4838" s="2" t="s">
        <v>4476</v>
      </c>
      <c r="B4838" s="2" t="s">
        <v>4690</v>
      </c>
      <c r="C4838" s="2" t="s">
        <v>4475</v>
      </c>
      <c r="D4838" s="4">
        <v>4311239</v>
      </c>
      <c r="E4838" s="4" t="s">
        <v>4690</v>
      </c>
      <c r="F4838" s="10" t="str">
        <f t="shared" si="75"/>
        <v>LagoaBonitadoSulRS</v>
      </c>
      <c r="G4838" s="10"/>
      <c r="H4838" s="11"/>
      <c r="I4838" s="4"/>
      <c r="J4838" s="4"/>
    </row>
    <row r="4839" spans="1:10" hidden="1" x14ac:dyDescent="0.25">
      <c r="A4839" s="2" t="s">
        <v>4476</v>
      </c>
      <c r="B4839" s="2" t="s">
        <v>4691</v>
      </c>
      <c r="C4839" s="2" t="s">
        <v>4475</v>
      </c>
      <c r="D4839" s="4">
        <v>4311254</v>
      </c>
      <c r="E4839" s="4" t="s">
        <v>12273</v>
      </c>
      <c r="F4839" s="10" t="str">
        <f t="shared" si="75"/>
        <v>LagoaoRS</v>
      </c>
      <c r="G4839" s="10"/>
      <c r="H4839" s="11"/>
      <c r="I4839" s="4"/>
      <c r="J4839" s="4"/>
    </row>
    <row r="4840" spans="1:10" hidden="1" x14ac:dyDescent="0.25">
      <c r="A4840" s="2" t="s">
        <v>4476</v>
      </c>
      <c r="B4840" s="2" t="s">
        <v>4692</v>
      </c>
      <c r="C4840" s="2" t="s">
        <v>4475</v>
      </c>
      <c r="D4840" s="4">
        <v>4311270</v>
      </c>
      <c r="E4840" s="4" t="s">
        <v>12274</v>
      </c>
      <c r="F4840" s="10" t="str">
        <f t="shared" si="75"/>
        <v>LagoadosTresCantosRS</v>
      </c>
      <c r="G4840" s="10"/>
      <c r="H4840" s="11"/>
      <c r="I4840" s="4"/>
      <c r="J4840" s="4"/>
    </row>
    <row r="4841" spans="1:10" hidden="1" x14ac:dyDescent="0.25">
      <c r="A4841" s="2" t="s">
        <v>4476</v>
      </c>
      <c r="B4841" s="2" t="s">
        <v>4693</v>
      </c>
      <c r="C4841" s="2" t="s">
        <v>4475</v>
      </c>
      <c r="D4841" s="4">
        <v>4311304</v>
      </c>
      <c r="E4841" s="4" t="s">
        <v>4693</v>
      </c>
      <c r="F4841" s="10" t="str">
        <f t="shared" si="75"/>
        <v>LagoaVermelhaRS</v>
      </c>
      <c r="G4841" s="10"/>
      <c r="H4841" s="11"/>
      <c r="I4841" s="4"/>
      <c r="J4841" s="4"/>
    </row>
    <row r="4842" spans="1:10" hidden="1" x14ac:dyDescent="0.25">
      <c r="A4842" s="2" t="s">
        <v>4476</v>
      </c>
      <c r="B4842" s="2" t="s">
        <v>395</v>
      </c>
      <c r="C4842" s="2" t="s">
        <v>4475</v>
      </c>
      <c r="D4842" s="4">
        <v>41256052000</v>
      </c>
      <c r="E4842" s="4" t="s">
        <v>395</v>
      </c>
      <c r="F4842" s="10" t="str">
        <f t="shared" si="75"/>
        <v>LajeadoRS</v>
      </c>
      <c r="G4842" s="10"/>
      <c r="H4842" s="11"/>
      <c r="I4842" s="4"/>
      <c r="J4842" s="4"/>
    </row>
    <row r="4843" spans="1:10" hidden="1" x14ac:dyDescent="0.25">
      <c r="A4843" s="2" t="s">
        <v>4476</v>
      </c>
      <c r="B4843" s="2" t="s">
        <v>4694</v>
      </c>
      <c r="C4843" s="2" t="s">
        <v>4475</v>
      </c>
      <c r="D4843" s="4">
        <v>4311429</v>
      </c>
      <c r="E4843" s="4" t="s">
        <v>4694</v>
      </c>
      <c r="F4843" s="10" t="str">
        <f t="shared" si="75"/>
        <v>LajeadodoBugreRS</v>
      </c>
      <c r="G4843" s="10"/>
      <c r="H4843" s="11"/>
      <c r="I4843" s="4"/>
      <c r="J4843" s="4"/>
    </row>
    <row r="4844" spans="1:10" hidden="1" x14ac:dyDescent="0.25">
      <c r="A4844" s="2" t="s">
        <v>4476</v>
      </c>
      <c r="B4844" s="2" t="s">
        <v>4695</v>
      </c>
      <c r="C4844" s="2" t="s">
        <v>4475</v>
      </c>
      <c r="D4844" s="4">
        <v>4311502</v>
      </c>
      <c r="E4844" s="4" t="s">
        <v>4695</v>
      </c>
      <c r="F4844" s="10" t="str">
        <f t="shared" si="75"/>
        <v>LavrasdoSulRS</v>
      </c>
      <c r="G4844" s="10"/>
      <c r="H4844" s="11"/>
      <c r="I4844" s="4"/>
      <c r="J4844" s="4"/>
    </row>
    <row r="4845" spans="1:10" hidden="1" x14ac:dyDescent="0.25">
      <c r="A4845" s="2" t="s">
        <v>4476</v>
      </c>
      <c r="B4845" s="2" t="s">
        <v>4696</v>
      </c>
      <c r="C4845" s="2" t="s">
        <v>4475</v>
      </c>
      <c r="D4845" s="4">
        <v>4311601</v>
      </c>
      <c r="E4845" s="4" t="s">
        <v>4696</v>
      </c>
      <c r="F4845" s="10" t="str">
        <f t="shared" si="75"/>
        <v>LiberatoSalzanoRS</v>
      </c>
      <c r="G4845" s="10"/>
      <c r="H4845" s="11"/>
      <c r="I4845" s="4"/>
      <c r="J4845" s="4"/>
    </row>
    <row r="4846" spans="1:10" hidden="1" x14ac:dyDescent="0.25">
      <c r="A4846" s="2" t="s">
        <v>4476</v>
      </c>
      <c r="B4846" s="2" t="s">
        <v>4697</v>
      </c>
      <c r="C4846" s="2" t="s">
        <v>4475</v>
      </c>
      <c r="D4846" s="4">
        <v>4311627</v>
      </c>
      <c r="E4846" s="4" t="s">
        <v>4697</v>
      </c>
      <c r="F4846" s="10" t="str">
        <f t="shared" si="75"/>
        <v>LindolfoCollorRS</v>
      </c>
      <c r="G4846" s="10"/>
      <c r="H4846" s="11"/>
      <c r="I4846" s="4"/>
      <c r="J4846" s="4"/>
    </row>
    <row r="4847" spans="1:10" hidden="1" x14ac:dyDescent="0.25">
      <c r="A4847" s="2" t="s">
        <v>4476</v>
      </c>
      <c r="B4847" s="2" t="s">
        <v>4698</v>
      </c>
      <c r="C4847" s="2" t="s">
        <v>4475</v>
      </c>
      <c r="D4847" s="4">
        <v>4311643</v>
      </c>
      <c r="E4847" s="4" t="s">
        <v>4698</v>
      </c>
      <c r="F4847" s="10" t="str">
        <f t="shared" si="75"/>
        <v>LinhaNovaRS</v>
      </c>
      <c r="G4847" s="10"/>
      <c r="H4847" s="11"/>
      <c r="I4847" s="4"/>
      <c r="J4847" s="4"/>
    </row>
    <row r="4848" spans="1:10" hidden="1" x14ac:dyDescent="0.25">
      <c r="A4848" s="2" t="s">
        <v>4476</v>
      </c>
      <c r="B4848" s="2" t="s">
        <v>4699</v>
      </c>
      <c r="C4848" s="2" t="s">
        <v>4475</v>
      </c>
      <c r="D4848" s="4">
        <v>4311700</v>
      </c>
      <c r="E4848" s="4" t="s">
        <v>4699</v>
      </c>
      <c r="F4848" s="10" t="str">
        <f t="shared" si="75"/>
        <v>MachadinhoRS</v>
      </c>
      <c r="G4848" s="10"/>
      <c r="H4848" s="11"/>
      <c r="I4848" s="4"/>
      <c r="J4848" s="4"/>
    </row>
    <row r="4849" spans="1:10" hidden="1" x14ac:dyDescent="0.25">
      <c r="A4849" s="2" t="s">
        <v>4476</v>
      </c>
      <c r="B4849" s="2" t="s">
        <v>4700</v>
      </c>
      <c r="C4849" s="2" t="s">
        <v>4475</v>
      </c>
      <c r="D4849" s="4">
        <v>4311718</v>
      </c>
      <c r="E4849" s="4" t="s">
        <v>12275</v>
      </c>
      <c r="F4849" s="10" t="str">
        <f t="shared" si="75"/>
        <v>MacambaraRS</v>
      </c>
      <c r="G4849" s="10"/>
      <c r="H4849" s="11"/>
      <c r="I4849" s="4"/>
      <c r="J4849" s="4"/>
    </row>
    <row r="4850" spans="1:10" hidden="1" x14ac:dyDescent="0.25">
      <c r="A4850" s="2" t="s">
        <v>4476</v>
      </c>
      <c r="B4850" s="2" t="s">
        <v>4701</v>
      </c>
      <c r="C4850" s="2" t="s">
        <v>4475</v>
      </c>
      <c r="D4850" s="4">
        <v>4311734</v>
      </c>
      <c r="E4850" s="4" t="s">
        <v>4701</v>
      </c>
      <c r="F4850" s="10" t="str">
        <f t="shared" si="75"/>
        <v>MampitubaRS</v>
      </c>
      <c r="G4850" s="10"/>
      <c r="H4850" s="11"/>
      <c r="I4850" s="4"/>
      <c r="J4850" s="4"/>
    </row>
    <row r="4851" spans="1:10" hidden="1" x14ac:dyDescent="0.25">
      <c r="A4851" s="2" t="s">
        <v>4476</v>
      </c>
      <c r="B4851" s="2" t="s">
        <v>4702</v>
      </c>
      <c r="C4851" s="2" t="s">
        <v>4475</v>
      </c>
      <c r="D4851" s="4">
        <v>4311759</v>
      </c>
      <c r="E4851" s="4" t="s">
        <v>4702</v>
      </c>
      <c r="F4851" s="10" t="str">
        <f t="shared" si="75"/>
        <v>ManoelVianaRS</v>
      </c>
      <c r="G4851" s="10"/>
      <c r="H4851" s="11"/>
      <c r="I4851" s="4"/>
      <c r="J4851" s="4"/>
    </row>
    <row r="4852" spans="1:10" hidden="1" x14ac:dyDescent="0.25">
      <c r="A4852" s="2" t="s">
        <v>4476</v>
      </c>
      <c r="B4852" s="2" t="s">
        <v>4703</v>
      </c>
      <c r="C4852" s="2" t="s">
        <v>4475</v>
      </c>
      <c r="D4852" s="4">
        <v>4311775</v>
      </c>
      <c r="E4852" s="4" t="s">
        <v>5504</v>
      </c>
      <c r="F4852" s="10" t="str">
        <f t="shared" si="75"/>
        <v>MaquineRS</v>
      </c>
      <c r="G4852" s="10"/>
      <c r="H4852" s="11"/>
      <c r="I4852" s="4"/>
      <c r="J4852" s="4"/>
    </row>
    <row r="4853" spans="1:10" hidden="1" x14ac:dyDescent="0.25">
      <c r="A4853" s="2" t="s">
        <v>4476</v>
      </c>
      <c r="B4853" s="2" t="s">
        <v>4704</v>
      </c>
      <c r="C4853" s="2" t="s">
        <v>4475</v>
      </c>
      <c r="D4853" s="4">
        <v>4311791</v>
      </c>
      <c r="E4853" s="4" t="s">
        <v>12276</v>
      </c>
      <c r="F4853" s="10" t="str">
        <f t="shared" si="75"/>
        <v>MarataRS</v>
      </c>
      <c r="G4853" s="10"/>
      <c r="H4853" s="11"/>
      <c r="I4853" s="4"/>
      <c r="J4853" s="4"/>
    </row>
    <row r="4854" spans="1:10" hidden="1" x14ac:dyDescent="0.25">
      <c r="A4854" s="2" t="s">
        <v>4476</v>
      </c>
      <c r="B4854" s="2" t="s">
        <v>4705</v>
      </c>
      <c r="C4854" s="2" t="s">
        <v>4475</v>
      </c>
      <c r="D4854" s="4">
        <v>2920700</v>
      </c>
      <c r="E4854" s="4" t="s">
        <v>4705</v>
      </c>
      <c r="F4854" s="10" t="str">
        <f t="shared" si="75"/>
        <v>MarauRS</v>
      </c>
      <c r="G4854" s="10"/>
      <c r="H4854" s="11"/>
      <c r="I4854" s="4"/>
      <c r="J4854" s="4"/>
    </row>
    <row r="4855" spans="1:10" hidden="1" x14ac:dyDescent="0.25">
      <c r="A4855" s="2" t="s">
        <v>4476</v>
      </c>
      <c r="B4855" s="2" t="s">
        <v>4706</v>
      </c>
      <c r="C4855" s="2" t="s">
        <v>4475</v>
      </c>
      <c r="D4855" s="4">
        <v>4311908</v>
      </c>
      <c r="E4855" s="4" t="s">
        <v>4706</v>
      </c>
      <c r="F4855" s="10" t="str">
        <f t="shared" si="75"/>
        <v>MarcelinoRamosRS</v>
      </c>
      <c r="G4855" s="10"/>
      <c r="H4855" s="11"/>
      <c r="I4855" s="4"/>
      <c r="J4855" s="4"/>
    </row>
    <row r="4856" spans="1:10" hidden="1" x14ac:dyDescent="0.25">
      <c r="A4856" s="2" t="s">
        <v>4486</v>
      </c>
      <c r="B4856" s="2" t="s">
        <v>4707</v>
      </c>
      <c r="C4856" s="2" t="s">
        <v>4475</v>
      </c>
      <c r="D4856" s="4">
        <v>4311981</v>
      </c>
      <c r="E4856" s="4" t="s">
        <v>4707</v>
      </c>
      <c r="F4856" s="10" t="str">
        <f t="shared" si="75"/>
        <v>MarianaPimentelRS</v>
      </c>
      <c r="G4856" s="10"/>
      <c r="H4856" s="11"/>
      <c r="I4856" s="4"/>
      <c r="J4856" s="4"/>
    </row>
    <row r="4857" spans="1:10" hidden="1" x14ac:dyDescent="0.25">
      <c r="A4857" s="2" t="s">
        <v>4476</v>
      </c>
      <c r="B4857" s="2" t="s">
        <v>4708</v>
      </c>
      <c r="C4857" s="2" t="s">
        <v>4475</v>
      </c>
      <c r="D4857" s="4">
        <v>4312005</v>
      </c>
      <c r="E4857" s="4" t="s">
        <v>4708</v>
      </c>
      <c r="F4857" s="10" t="str">
        <f t="shared" si="75"/>
        <v>MarianoMoroRS</v>
      </c>
      <c r="G4857" s="10"/>
      <c r="H4857" s="11"/>
      <c r="I4857" s="4"/>
      <c r="J4857" s="4"/>
    </row>
    <row r="4858" spans="1:10" hidden="1" x14ac:dyDescent="0.25">
      <c r="A4858" s="2" t="s">
        <v>4476</v>
      </c>
      <c r="B4858" s="2" t="s">
        <v>4709</v>
      </c>
      <c r="C4858" s="2" t="s">
        <v>4475</v>
      </c>
      <c r="D4858" s="4">
        <v>4312054</v>
      </c>
      <c r="E4858" s="4" t="s">
        <v>4709</v>
      </c>
      <c r="F4858" s="10" t="str">
        <f t="shared" si="75"/>
        <v>MarquesdeSouzaRS</v>
      </c>
      <c r="G4858" s="10"/>
      <c r="H4858" s="11"/>
      <c r="I4858" s="4"/>
      <c r="J4858" s="4"/>
    </row>
    <row r="4859" spans="1:10" hidden="1" x14ac:dyDescent="0.25">
      <c r="A4859" s="2" t="s">
        <v>4476</v>
      </c>
      <c r="B4859" s="2" t="s">
        <v>4710</v>
      </c>
      <c r="C4859" s="2" t="s">
        <v>4475</v>
      </c>
      <c r="D4859" s="4">
        <v>21112011000</v>
      </c>
      <c r="E4859" s="4" t="s">
        <v>4710</v>
      </c>
      <c r="F4859" s="10" t="str">
        <f t="shared" si="75"/>
        <v>MataRS</v>
      </c>
      <c r="G4859" s="10"/>
      <c r="H4859" s="11"/>
      <c r="I4859" s="4"/>
      <c r="J4859" s="4"/>
    </row>
    <row r="4860" spans="1:10" hidden="1" x14ac:dyDescent="0.25">
      <c r="A4860" s="2" t="s">
        <v>4476</v>
      </c>
      <c r="B4860" s="2" t="s">
        <v>4711</v>
      </c>
      <c r="C4860" s="2" t="s">
        <v>4475</v>
      </c>
      <c r="D4860" s="4">
        <v>4312138</v>
      </c>
      <c r="E4860" s="4" t="s">
        <v>4711</v>
      </c>
      <c r="F4860" s="10" t="str">
        <f t="shared" si="75"/>
        <v>MatoCastelhanoRS</v>
      </c>
      <c r="G4860" s="10"/>
      <c r="H4860" s="11"/>
      <c r="I4860" s="4"/>
      <c r="J4860" s="4"/>
    </row>
    <row r="4861" spans="1:10" hidden="1" x14ac:dyDescent="0.25">
      <c r="A4861" s="2" t="s">
        <v>4476</v>
      </c>
      <c r="B4861" s="2" t="s">
        <v>4712</v>
      </c>
      <c r="C4861" s="2" t="s">
        <v>4475</v>
      </c>
      <c r="D4861" s="4">
        <v>4312153</v>
      </c>
      <c r="E4861" s="4" t="s">
        <v>12277</v>
      </c>
      <c r="F4861" s="10" t="str">
        <f t="shared" si="75"/>
        <v>MatoLeitaoRS</v>
      </c>
      <c r="G4861" s="10"/>
      <c r="H4861" s="11"/>
      <c r="I4861" s="4"/>
      <c r="J4861" s="4"/>
    </row>
    <row r="4862" spans="1:10" hidden="1" x14ac:dyDescent="0.25">
      <c r="A4862" s="2" t="s">
        <v>4476</v>
      </c>
      <c r="B4862" s="2" t="s">
        <v>4713</v>
      </c>
      <c r="C4862" s="2" t="s">
        <v>4475</v>
      </c>
      <c r="D4862" s="4">
        <v>4312179</v>
      </c>
      <c r="E4862" s="4" t="s">
        <v>4713</v>
      </c>
      <c r="F4862" s="10" t="str">
        <f t="shared" si="75"/>
        <v>MatoQueimadoRS</v>
      </c>
      <c r="G4862" s="10"/>
      <c r="H4862" s="11"/>
      <c r="I4862" s="4"/>
      <c r="J4862" s="4"/>
    </row>
    <row r="4863" spans="1:10" hidden="1" x14ac:dyDescent="0.25">
      <c r="A4863" s="2" t="s">
        <v>4476</v>
      </c>
      <c r="B4863" s="2" t="s">
        <v>4714</v>
      </c>
      <c r="C4863" s="2" t="s">
        <v>4475</v>
      </c>
      <c r="D4863" s="4">
        <v>4312203</v>
      </c>
      <c r="E4863" s="4" t="s">
        <v>4714</v>
      </c>
      <c r="F4863" s="10" t="str">
        <f t="shared" si="75"/>
        <v>MaximilianodeAlmeidaRS</v>
      </c>
      <c r="G4863" s="10"/>
      <c r="H4863" s="11"/>
      <c r="I4863" s="4"/>
      <c r="J4863" s="4"/>
    </row>
    <row r="4864" spans="1:10" hidden="1" x14ac:dyDescent="0.25">
      <c r="A4864" s="2" t="s">
        <v>4476</v>
      </c>
      <c r="B4864" s="2" t="s">
        <v>4715</v>
      </c>
      <c r="C4864" s="2" t="s">
        <v>4475</v>
      </c>
      <c r="D4864" s="4">
        <v>4312252</v>
      </c>
      <c r="E4864" s="4" t="s">
        <v>12278</v>
      </c>
      <c r="F4864" s="10" t="str">
        <f t="shared" si="75"/>
        <v>MinasdoLeaoRS</v>
      </c>
      <c r="G4864" s="10"/>
      <c r="H4864" s="11"/>
      <c r="I4864" s="4"/>
      <c r="J4864" s="4"/>
    </row>
    <row r="4865" spans="1:10" hidden="1" x14ac:dyDescent="0.25">
      <c r="A4865" s="2" t="s">
        <v>4476</v>
      </c>
      <c r="B4865" s="2" t="s">
        <v>4716</v>
      </c>
      <c r="C4865" s="2" t="s">
        <v>4475</v>
      </c>
      <c r="D4865" s="4">
        <v>4312302</v>
      </c>
      <c r="E4865" s="4" t="s">
        <v>12279</v>
      </c>
      <c r="F4865" s="10" t="str">
        <f t="shared" si="75"/>
        <v>MiraguaiRS</v>
      </c>
      <c r="G4865" s="10"/>
      <c r="H4865" s="11"/>
      <c r="I4865" s="4"/>
      <c r="J4865" s="4"/>
    </row>
    <row r="4866" spans="1:10" hidden="1" x14ac:dyDescent="0.25">
      <c r="A4866" s="2" t="s">
        <v>4476</v>
      </c>
      <c r="B4866" s="2" t="s">
        <v>4717</v>
      </c>
      <c r="C4866" s="2" t="s">
        <v>4475</v>
      </c>
      <c r="D4866" s="4">
        <v>4312351</v>
      </c>
      <c r="E4866" s="4" t="s">
        <v>4717</v>
      </c>
      <c r="F4866" s="10" t="str">
        <f t="shared" si="75"/>
        <v>MontauriRS</v>
      </c>
      <c r="G4866" s="10"/>
      <c r="H4866" s="11"/>
      <c r="I4866" s="4"/>
      <c r="J4866" s="4"/>
    </row>
    <row r="4867" spans="1:10" hidden="1" x14ac:dyDescent="0.25">
      <c r="A4867" s="2" t="s">
        <v>4476</v>
      </c>
      <c r="B4867" s="2" t="s">
        <v>4718</v>
      </c>
      <c r="C4867" s="2" t="s">
        <v>4475</v>
      </c>
      <c r="D4867" s="4">
        <v>4312377</v>
      </c>
      <c r="E4867" s="4" t="s">
        <v>4718</v>
      </c>
      <c r="F4867" s="10" t="str">
        <f t="shared" ref="F4867:F4930" si="76">CONCATENATE(E4867&amp;C4867)</f>
        <v>MonteAlegredosCamposRS</v>
      </c>
      <c r="G4867" s="10"/>
      <c r="H4867" s="11"/>
      <c r="I4867" s="4"/>
      <c r="J4867" s="4"/>
    </row>
    <row r="4868" spans="1:10" hidden="1" x14ac:dyDescent="0.25">
      <c r="A4868" s="2" t="s">
        <v>4476</v>
      </c>
      <c r="B4868" s="2" t="s">
        <v>4719</v>
      </c>
      <c r="C4868" s="2" t="s">
        <v>4475</v>
      </c>
      <c r="D4868" s="4">
        <v>4312385</v>
      </c>
      <c r="E4868" s="4" t="s">
        <v>4719</v>
      </c>
      <c r="F4868" s="10" t="str">
        <f t="shared" si="76"/>
        <v>MonteBelodoSulRS</v>
      </c>
      <c r="G4868" s="10"/>
      <c r="H4868" s="11"/>
      <c r="I4868" s="4"/>
      <c r="J4868" s="4"/>
    </row>
    <row r="4869" spans="1:10" hidden="1" x14ac:dyDescent="0.25">
      <c r="A4869" s="2" t="s">
        <v>4486</v>
      </c>
      <c r="B4869" s="2" t="s">
        <v>4720</v>
      </c>
      <c r="C4869" s="2" t="s">
        <v>4475</v>
      </c>
      <c r="D4869" s="4">
        <v>1101401</v>
      </c>
      <c r="E4869" s="4" t="s">
        <v>4720</v>
      </c>
      <c r="F4869" s="10" t="str">
        <f t="shared" si="76"/>
        <v>MontenegroRS</v>
      </c>
      <c r="G4869" s="10"/>
      <c r="H4869" s="11"/>
      <c r="I4869" s="4"/>
      <c r="J4869" s="4"/>
    </row>
    <row r="4870" spans="1:10" hidden="1" x14ac:dyDescent="0.25">
      <c r="A4870" s="2" t="s">
        <v>4476</v>
      </c>
      <c r="B4870" s="2" t="s">
        <v>4721</v>
      </c>
      <c r="C4870" s="2" t="s">
        <v>4475</v>
      </c>
      <c r="D4870" s="4">
        <v>4312427</v>
      </c>
      <c r="E4870" s="4" t="s">
        <v>12280</v>
      </c>
      <c r="F4870" s="10" t="str">
        <f t="shared" si="76"/>
        <v>MormacoRS</v>
      </c>
      <c r="G4870" s="10"/>
      <c r="H4870" s="11"/>
      <c r="I4870" s="4"/>
      <c r="J4870" s="4"/>
    </row>
    <row r="4871" spans="1:10" hidden="1" x14ac:dyDescent="0.25">
      <c r="A4871" s="2" t="s">
        <v>4476</v>
      </c>
      <c r="B4871" s="2" t="s">
        <v>4722</v>
      </c>
      <c r="C4871" s="2" t="s">
        <v>4475</v>
      </c>
      <c r="D4871" s="4">
        <v>4312443</v>
      </c>
      <c r="E4871" s="4" t="s">
        <v>4722</v>
      </c>
      <c r="F4871" s="10" t="str">
        <f t="shared" si="76"/>
        <v>MorrinhosdoSulRS</v>
      </c>
      <c r="G4871" s="10"/>
      <c r="H4871" s="11"/>
      <c r="I4871" s="4"/>
      <c r="J4871" s="4"/>
    </row>
    <row r="4872" spans="1:10" hidden="1" x14ac:dyDescent="0.25">
      <c r="A4872" s="2" t="s">
        <v>4476</v>
      </c>
      <c r="B4872" s="2" t="s">
        <v>4723</v>
      </c>
      <c r="C4872" s="2" t="s">
        <v>4475</v>
      </c>
      <c r="D4872" s="4">
        <v>4312450</v>
      </c>
      <c r="E4872" s="4" t="s">
        <v>4723</v>
      </c>
      <c r="F4872" s="10" t="str">
        <f t="shared" si="76"/>
        <v>MorroRedondoRS</v>
      </c>
      <c r="G4872" s="10"/>
      <c r="H4872" s="11"/>
      <c r="I4872" s="4"/>
      <c r="J4872" s="4"/>
    </row>
    <row r="4873" spans="1:10" hidden="1" x14ac:dyDescent="0.25">
      <c r="A4873" s="2" t="s">
        <v>4476</v>
      </c>
      <c r="B4873" s="2" t="s">
        <v>4724</v>
      </c>
      <c r="C4873" s="2" t="s">
        <v>4475</v>
      </c>
      <c r="D4873" s="4">
        <v>4312476</v>
      </c>
      <c r="E4873" s="4" t="s">
        <v>4724</v>
      </c>
      <c r="F4873" s="10" t="str">
        <f t="shared" si="76"/>
        <v>MorroReuterRS</v>
      </c>
      <c r="G4873" s="10"/>
      <c r="H4873" s="11"/>
      <c r="I4873" s="4"/>
      <c r="J4873" s="4"/>
    </row>
    <row r="4874" spans="1:10" hidden="1" x14ac:dyDescent="0.25">
      <c r="A4874" s="2" t="s">
        <v>4476</v>
      </c>
      <c r="B4874" s="2" t="s">
        <v>4725</v>
      </c>
      <c r="C4874" s="2" t="s">
        <v>4475</v>
      </c>
      <c r="D4874" s="4">
        <v>4312500</v>
      </c>
      <c r="E4874" s="4" t="s">
        <v>4725</v>
      </c>
      <c r="F4874" s="10" t="str">
        <f t="shared" si="76"/>
        <v>MostardasRS</v>
      </c>
      <c r="G4874" s="10"/>
      <c r="H4874" s="11"/>
      <c r="I4874" s="4"/>
      <c r="J4874" s="4"/>
    </row>
    <row r="4875" spans="1:10" hidden="1" x14ac:dyDescent="0.25">
      <c r="A4875" s="2" t="s">
        <v>4476</v>
      </c>
      <c r="B4875" s="2" t="s">
        <v>4726</v>
      </c>
      <c r="C4875" s="2" t="s">
        <v>4475</v>
      </c>
      <c r="D4875" s="4">
        <v>4312609</v>
      </c>
      <c r="E4875" s="4" t="s">
        <v>12281</v>
      </c>
      <c r="F4875" s="10" t="str">
        <f t="shared" si="76"/>
        <v>MucumRS</v>
      </c>
      <c r="G4875" s="10"/>
      <c r="H4875" s="11"/>
      <c r="I4875" s="4"/>
      <c r="J4875" s="4"/>
    </row>
    <row r="4876" spans="1:10" hidden="1" x14ac:dyDescent="0.25">
      <c r="A4876" s="2" t="s">
        <v>4476</v>
      </c>
      <c r="B4876" s="2" t="s">
        <v>4727</v>
      </c>
      <c r="C4876" s="2" t="s">
        <v>4475</v>
      </c>
      <c r="D4876" s="4">
        <v>4312617</v>
      </c>
      <c r="E4876" s="4" t="s">
        <v>12282</v>
      </c>
      <c r="F4876" s="10" t="str">
        <f t="shared" si="76"/>
        <v>MuitosCapoesRS</v>
      </c>
      <c r="G4876" s="10"/>
      <c r="H4876" s="11"/>
      <c r="I4876" s="4"/>
      <c r="J4876" s="4"/>
    </row>
    <row r="4877" spans="1:10" hidden="1" x14ac:dyDescent="0.25">
      <c r="A4877" s="2" t="s">
        <v>4476</v>
      </c>
      <c r="B4877" s="2" t="s">
        <v>4728</v>
      </c>
      <c r="C4877" s="2" t="s">
        <v>4475</v>
      </c>
      <c r="D4877" s="4">
        <v>4312625</v>
      </c>
      <c r="E4877" s="4" t="s">
        <v>4728</v>
      </c>
      <c r="F4877" s="10" t="str">
        <f t="shared" si="76"/>
        <v>MuliternoRS</v>
      </c>
      <c r="G4877" s="10"/>
      <c r="H4877" s="11"/>
      <c r="I4877" s="4"/>
      <c r="J4877" s="4"/>
    </row>
    <row r="4878" spans="1:10" hidden="1" x14ac:dyDescent="0.25">
      <c r="A4878" s="2" t="s">
        <v>4476</v>
      </c>
      <c r="B4878" s="2" t="s">
        <v>5841</v>
      </c>
      <c r="C4878" s="2" t="s">
        <v>4475</v>
      </c>
      <c r="D4878" s="4">
        <v>4312658</v>
      </c>
      <c r="E4878" s="4" t="s">
        <v>12283</v>
      </c>
      <c r="F4878" s="10" t="str">
        <f t="shared" si="76"/>
        <v>NaoMeToqueRS</v>
      </c>
      <c r="G4878" s="10"/>
      <c r="H4878" s="11"/>
      <c r="I4878" s="4"/>
      <c r="J4878" s="4"/>
    </row>
    <row r="4879" spans="1:10" hidden="1" x14ac:dyDescent="0.25">
      <c r="A4879" s="2" t="s">
        <v>4476</v>
      </c>
      <c r="B4879" s="2" t="s">
        <v>4729</v>
      </c>
      <c r="C4879" s="2" t="s">
        <v>4475</v>
      </c>
      <c r="D4879" s="4">
        <v>4312674</v>
      </c>
      <c r="E4879" s="4" t="s">
        <v>4729</v>
      </c>
      <c r="F4879" s="10" t="str">
        <f t="shared" si="76"/>
        <v>NicolauVergueiroRS</v>
      </c>
      <c r="G4879" s="10"/>
      <c r="H4879" s="11"/>
      <c r="I4879" s="4"/>
      <c r="J4879" s="4"/>
    </row>
    <row r="4880" spans="1:10" hidden="1" x14ac:dyDescent="0.25">
      <c r="A4880" s="2" t="s">
        <v>4476</v>
      </c>
      <c r="B4880" s="2" t="s">
        <v>4730</v>
      </c>
      <c r="C4880" s="2" t="s">
        <v>4475</v>
      </c>
      <c r="D4880" s="4">
        <v>4312708</v>
      </c>
      <c r="E4880" s="4" t="s">
        <v>4730</v>
      </c>
      <c r="F4880" s="10" t="str">
        <f t="shared" si="76"/>
        <v>NonoaiRS</v>
      </c>
      <c r="G4880" s="10"/>
      <c r="H4880" s="11"/>
      <c r="I4880" s="4"/>
      <c r="J4880" s="4"/>
    </row>
    <row r="4881" spans="1:10" hidden="1" x14ac:dyDescent="0.25">
      <c r="A4881" s="2" t="s">
        <v>4476</v>
      </c>
      <c r="B4881" s="2" t="s">
        <v>4731</v>
      </c>
      <c r="C4881" s="2" t="s">
        <v>4475</v>
      </c>
      <c r="D4881" s="4">
        <v>51033041500</v>
      </c>
      <c r="E4881" s="4" t="s">
        <v>4731</v>
      </c>
      <c r="F4881" s="10" t="str">
        <f t="shared" si="76"/>
        <v>NovaAlvoradaRS</v>
      </c>
      <c r="G4881" s="10"/>
      <c r="H4881" s="11"/>
      <c r="I4881" s="4"/>
      <c r="J4881" s="4"/>
    </row>
    <row r="4882" spans="1:10" hidden="1" x14ac:dyDescent="0.25">
      <c r="A4882" s="2" t="s">
        <v>4476</v>
      </c>
      <c r="B4882" s="2" t="s">
        <v>4732</v>
      </c>
      <c r="C4882" s="2" t="s">
        <v>4475</v>
      </c>
      <c r="D4882" s="4">
        <v>4312807</v>
      </c>
      <c r="E4882" s="4" t="s">
        <v>12284</v>
      </c>
      <c r="F4882" s="10" t="str">
        <f t="shared" si="76"/>
        <v>NovaAracaRS</v>
      </c>
      <c r="G4882" s="10"/>
      <c r="H4882" s="11"/>
      <c r="I4882" s="4"/>
      <c r="J4882" s="4"/>
    </row>
    <row r="4883" spans="1:10" hidden="1" x14ac:dyDescent="0.25">
      <c r="A4883" s="2" t="s">
        <v>4476</v>
      </c>
      <c r="B4883" s="2" t="s">
        <v>4733</v>
      </c>
      <c r="C4883" s="2" t="s">
        <v>4475</v>
      </c>
      <c r="D4883" s="4">
        <v>4312906</v>
      </c>
      <c r="E4883" s="4" t="s">
        <v>4733</v>
      </c>
      <c r="F4883" s="10" t="str">
        <f t="shared" si="76"/>
        <v>NovaBassanoRS</v>
      </c>
      <c r="G4883" s="10"/>
      <c r="H4883" s="11"/>
      <c r="I4883" s="4"/>
      <c r="J4883" s="4"/>
    </row>
    <row r="4884" spans="1:10" hidden="1" x14ac:dyDescent="0.25">
      <c r="A4884" s="2" t="s">
        <v>4476</v>
      </c>
      <c r="B4884" s="2" t="s">
        <v>4734</v>
      </c>
      <c r="C4884" s="2" t="s">
        <v>4475</v>
      </c>
      <c r="D4884" s="4">
        <v>4312955</v>
      </c>
      <c r="E4884" s="4" t="s">
        <v>4734</v>
      </c>
      <c r="F4884" s="10" t="str">
        <f t="shared" si="76"/>
        <v>NovaBoaVistaRS</v>
      </c>
      <c r="G4884" s="10"/>
      <c r="H4884" s="11"/>
      <c r="I4884" s="4"/>
      <c r="J4884" s="4"/>
    </row>
    <row r="4885" spans="1:10" hidden="1" x14ac:dyDescent="0.25">
      <c r="A4885" s="2" t="s">
        <v>4476</v>
      </c>
      <c r="B4885" s="2" t="s">
        <v>4735</v>
      </c>
      <c r="C4885" s="2" t="s">
        <v>4475</v>
      </c>
      <c r="D4885" s="4">
        <v>4313003</v>
      </c>
      <c r="E4885" s="4" t="s">
        <v>12285</v>
      </c>
      <c r="F4885" s="10" t="str">
        <f t="shared" si="76"/>
        <v>NovaBresciaRS</v>
      </c>
      <c r="G4885" s="10"/>
      <c r="H4885" s="11"/>
      <c r="I4885" s="4"/>
      <c r="J4885" s="4"/>
    </row>
    <row r="4886" spans="1:10" hidden="1" x14ac:dyDescent="0.25">
      <c r="A4886" s="2" t="s">
        <v>4476</v>
      </c>
      <c r="B4886" s="2" t="s">
        <v>4736</v>
      </c>
      <c r="C4886" s="2" t="s">
        <v>4475</v>
      </c>
      <c r="D4886" s="4">
        <v>4313011</v>
      </c>
      <c r="E4886" s="4" t="s">
        <v>12286</v>
      </c>
      <c r="F4886" s="10" t="str">
        <f t="shared" si="76"/>
        <v>NovaCandelariaRS</v>
      </c>
      <c r="G4886" s="10"/>
      <c r="H4886" s="11"/>
      <c r="I4886" s="4"/>
      <c r="J4886" s="4"/>
    </row>
    <row r="4887" spans="1:10" hidden="1" x14ac:dyDescent="0.25">
      <c r="A4887" s="2" t="s">
        <v>4476</v>
      </c>
      <c r="B4887" s="2" t="s">
        <v>4737</v>
      </c>
      <c r="C4887" s="2" t="s">
        <v>4475</v>
      </c>
      <c r="D4887" s="4">
        <v>4313037</v>
      </c>
      <c r="E4887" s="4" t="s">
        <v>12287</v>
      </c>
      <c r="F4887" s="10" t="str">
        <f t="shared" si="76"/>
        <v>NovaEsperancadoSulRS</v>
      </c>
      <c r="G4887" s="10"/>
      <c r="H4887" s="11"/>
      <c r="I4887" s="4"/>
      <c r="J4887" s="4"/>
    </row>
    <row r="4888" spans="1:10" hidden="1" x14ac:dyDescent="0.25">
      <c r="A4888" s="2" t="s">
        <v>4486</v>
      </c>
      <c r="B4888" s="2" t="s">
        <v>4738</v>
      </c>
      <c r="C4888" s="2" t="s">
        <v>4475</v>
      </c>
      <c r="D4888" s="4">
        <v>4313060</v>
      </c>
      <c r="E4888" s="4" t="s">
        <v>4738</v>
      </c>
      <c r="F4888" s="10" t="str">
        <f t="shared" si="76"/>
        <v>NovaHartzRS</v>
      </c>
      <c r="G4888" s="10"/>
      <c r="H4888" s="11"/>
      <c r="I4888" s="4"/>
      <c r="J4888" s="4"/>
    </row>
    <row r="4889" spans="1:10" hidden="1" x14ac:dyDescent="0.25">
      <c r="A4889" s="2" t="s">
        <v>4476</v>
      </c>
      <c r="B4889" s="2" t="s">
        <v>4739</v>
      </c>
      <c r="C4889" s="2" t="s">
        <v>4475</v>
      </c>
      <c r="D4889" s="4">
        <v>4313086</v>
      </c>
      <c r="E4889" s="4" t="s">
        <v>12288</v>
      </c>
      <c r="F4889" s="10" t="str">
        <f t="shared" si="76"/>
        <v>NovaPaduaRS</v>
      </c>
      <c r="G4889" s="10"/>
      <c r="H4889" s="11"/>
      <c r="I4889" s="4"/>
      <c r="J4889" s="4"/>
    </row>
    <row r="4890" spans="1:10" hidden="1" x14ac:dyDescent="0.25">
      <c r="A4890" s="2" t="s">
        <v>4476</v>
      </c>
      <c r="B4890" s="2" t="s">
        <v>4740</v>
      </c>
      <c r="C4890" s="2" t="s">
        <v>4475</v>
      </c>
      <c r="D4890" s="4">
        <v>4313102</v>
      </c>
      <c r="E4890" s="4" t="s">
        <v>4740</v>
      </c>
      <c r="F4890" s="10" t="str">
        <f t="shared" si="76"/>
        <v>NovaPalmaRS</v>
      </c>
      <c r="G4890" s="10"/>
      <c r="H4890" s="11"/>
      <c r="I4890" s="4"/>
      <c r="J4890" s="4"/>
    </row>
    <row r="4891" spans="1:10" hidden="1" x14ac:dyDescent="0.25">
      <c r="A4891" s="2" t="s">
        <v>4476</v>
      </c>
      <c r="B4891" s="2" t="s">
        <v>4741</v>
      </c>
      <c r="C4891" s="2" t="s">
        <v>4475</v>
      </c>
      <c r="D4891" s="4">
        <v>4313201</v>
      </c>
      <c r="E4891" s="4" t="s">
        <v>12289</v>
      </c>
      <c r="F4891" s="10" t="str">
        <f t="shared" si="76"/>
        <v>NovaPetropolisRS</v>
      </c>
      <c r="G4891" s="10"/>
      <c r="H4891" s="11"/>
      <c r="I4891" s="4"/>
      <c r="J4891" s="4"/>
    </row>
    <row r="4892" spans="1:10" hidden="1" x14ac:dyDescent="0.25">
      <c r="A4892" s="2" t="s">
        <v>4476</v>
      </c>
      <c r="B4892" s="2" t="s">
        <v>4742</v>
      </c>
      <c r="C4892" s="2" t="s">
        <v>4475</v>
      </c>
      <c r="D4892" s="4">
        <v>4313300</v>
      </c>
      <c r="E4892" s="4" t="s">
        <v>4742</v>
      </c>
      <c r="F4892" s="10" t="str">
        <f t="shared" si="76"/>
        <v>NovaPrataRS</v>
      </c>
      <c r="G4892" s="10"/>
      <c r="H4892" s="11"/>
      <c r="I4892" s="4"/>
      <c r="J4892" s="4"/>
    </row>
    <row r="4893" spans="1:10" hidden="1" x14ac:dyDescent="0.25">
      <c r="A4893" s="2" t="s">
        <v>4476</v>
      </c>
      <c r="B4893" s="2" t="s">
        <v>4743</v>
      </c>
      <c r="C4893" s="2" t="s">
        <v>4475</v>
      </c>
      <c r="D4893" s="4">
        <v>4313334</v>
      </c>
      <c r="E4893" s="4" t="s">
        <v>4743</v>
      </c>
      <c r="F4893" s="10" t="str">
        <f t="shared" si="76"/>
        <v>NovaRamadaRS</v>
      </c>
      <c r="G4893" s="10"/>
      <c r="H4893" s="11"/>
      <c r="I4893" s="4"/>
      <c r="J4893" s="4"/>
    </row>
    <row r="4894" spans="1:10" hidden="1" x14ac:dyDescent="0.25">
      <c r="A4894" s="2" t="s">
        <v>4476</v>
      </c>
      <c r="B4894" s="2" t="s">
        <v>4744</v>
      </c>
      <c r="C4894" s="2" t="s">
        <v>4475</v>
      </c>
      <c r="D4894" s="4">
        <v>4313359</v>
      </c>
      <c r="E4894" s="4" t="s">
        <v>4744</v>
      </c>
      <c r="F4894" s="10" t="str">
        <f t="shared" si="76"/>
        <v>NovaRomadoSulRS</v>
      </c>
      <c r="G4894" s="10"/>
      <c r="H4894" s="11"/>
      <c r="I4894" s="4"/>
      <c r="J4894" s="4"/>
    </row>
    <row r="4895" spans="1:10" hidden="1" x14ac:dyDescent="0.25">
      <c r="A4895" s="2" t="s">
        <v>4486</v>
      </c>
      <c r="B4895" s="2" t="s">
        <v>841</v>
      </c>
      <c r="C4895" s="2" t="s">
        <v>4475</v>
      </c>
      <c r="D4895" s="4">
        <v>2207959</v>
      </c>
      <c r="E4895" s="4" t="s">
        <v>841</v>
      </c>
      <c r="F4895" s="10" t="str">
        <f t="shared" si="76"/>
        <v>NovaSantaRitaRS</v>
      </c>
      <c r="G4895" s="10"/>
      <c r="H4895" s="11"/>
      <c r="I4895" s="4"/>
      <c r="J4895" s="4"/>
    </row>
    <row r="4896" spans="1:10" hidden="1" x14ac:dyDescent="0.25">
      <c r="A4896" s="2" t="s">
        <v>4476</v>
      </c>
      <c r="B4896" s="2" t="s">
        <v>4745</v>
      </c>
      <c r="C4896" s="2" t="s">
        <v>4475</v>
      </c>
      <c r="D4896" s="4">
        <v>4313391</v>
      </c>
      <c r="E4896" s="4" t="s">
        <v>4745</v>
      </c>
      <c r="F4896" s="10" t="str">
        <f t="shared" si="76"/>
        <v>NovoCabraisRS</v>
      </c>
      <c r="G4896" s="10"/>
      <c r="H4896" s="11"/>
      <c r="I4896" s="4"/>
      <c r="J4896" s="4"/>
    </row>
    <row r="4897" spans="1:10" hidden="1" x14ac:dyDescent="0.25">
      <c r="A4897" s="2" t="s">
        <v>4486</v>
      </c>
      <c r="B4897" s="2" t="s">
        <v>4746</v>
      </c>
      <c r="C4897" s="2" t="s">
        <v>4475</v>
      </c>
      <c r="D4897" s="4">
        <v>4313409</v>
      </c>
      <c r="E4897" s="4" t="s">
        <v>4746</v>
      </c>
      <c r="F4897" s="10" t="str">
        <f t="shared" si="76"/>
        <v>NovoHamburgoRS</v>
      </c>
      <c r="G4897" s="10"/>
      <c r="H4897" s="11"/>
      <c r="I4897" s="4"/>
      <c r="J4897" s="4"/>
    </row>
    <row r="4898" spans="1:10" hidden="1" x14ac:dyDescent="0.25">
      <c r="A4898" s="2" t="s">
        <v>4476</v>
      </c>
      <c r="B4898" s="2" t="s">
        <v>4747</v>
      </c>
      <c r="C4898" s="2" t="s">
        <v>4475</v>
      </c>
      <c r="D4898" s="4">
        <v>4313425</v>
      </c>
      <c r="E4898" s="4" t="s">
        <v>4747</v>
      </c>
      <c r="F4898" s="10" t="str">
        <f t="shared" si="76"/>
        <v>NovoMachadoRS</v>
      </c>
      <c r="G4898" s="10"/>
      <c r="H4898" s="11"/>
      <c r="I4898" s="4"/>
      <c r="J4898" s="4"/>
    </row>
    <row r="4899" spans="1:10" hidden="1" x14ac:dyDescent="0.25">
      <c r="A4899" s="2" t="s">
        <v>4476</v>
      </c>
      <c r="B4899" s="2" t="s">
        <v>4748</v>
      </c>
      <c r="C4899" s="2" t="s">
        <v>4475</v>
      </c>
      <c r="D4899" s="4">
        <v>4313441</v>
      </c>
      <c r="E4899" s="4" t="s">
        <v>4748</v>
      </c>
      <c r="F4899" s="10" t="str">
        <f t="shared" si="76"/>
        <v>NovoTiradentesRS</v>
      </c>
      <c r="G4899" s="10"/>
      <c r="H4899" s="11"/>
      <c r="I4899" s="4"/>
      <c r="J4899" s="4"/>
    </row>
    <row r="4900" spans="1:10" hidden="1" x14ac:dyDescent="0.25">
      <c r="A4900" s="2" t="s">
        <v>4476</v>
      </c>
      <c r="B4900" s="2" t="s">
        <v>4749</v>
      </c>
      <c r="C4900" s="2" t="s">
        <v>4475</v>
      </c>
      <c r="D4900" s="4">
        <v>4313466</v>
      </c>
      <c r="E4900" s="4" t="s">
        <v>4749</v>
      </c>
      <c r="F4900" s="10" t="str">
        <f t="shared" si="76"/>
        <v>NovoXinguRS</v>
      </c>
      <c r="G4900" s="10"/>
      <c r="H4900" s="11"/>
      <c r="I4900" s="4"/>
      <c r="J4900" s="4"/>
    </row>
    <row r="4901" spans="1:10" hidden="1" x14ac:dyDescent="0.25">
      <c r="A4901" s="2" t="s">
        <v>4476</v>
      </c>
      <c r="B4901" s="2" t="s">
        <v>4750</v>
      </c>
      <c r="C4901" s="2" t="s">
        <v>4475</v>
      </c>
      <c r="D4901" s="4">
        <v>4313490</v>
      </c>
      <c r="E4901" s="4" t="s">
        <v>4750</v>
      </c>
      <c r="F4901" s="10" t="str">
        <f t="shared" si="76"/>
        <v>NovoBarreiroRS</v>
      </c>
      <c r="G4901" s="10"/>
      <c r="H4901" s="11"/>
      <c r="I4901" s="4"/>
      <c r="J4901" s="4"/>
    </row>
    <row r="4902" spans="1:10" hidden="1" x14ac:dyDescent="0.25">
      <c r="A4902" s="2" t="s">
        <v>4476</v>
      </c>
      <c r="B4902" s="2" t="s">
        <v>4751</v>
      </c>
      <c r="C4902" s="2" t="s">
        <v>4475</v>
      </c>
      <c r="D4902" s="4">
        <v>4313508</v>
      </c>
      <c r="E4902" s="4" t="s">
        <v>5437</v>
      </c>
      <c r="F4902" s="10" t="str">
        <f t="shared" si="76"/>
        <v>OsorioRS</v>
      </c>
      <c r="G4902" s="10"/>
      <c r="H4902" s="11"/>
      <c r="I4902" s="4"/>
      <c r="J4902" s="4"/>
    </row>
    <row r="4903" spans="1:10" hidden="1" x14ac:dyDescent="0.25">
      <c r="A4903" s="2" t="s">
        <v>4476</v>
      </c>
      <c r="B4903" s="2" t="s">
        <v>4752</v>
      </c>
      <c r="C4903" s="2" t="s">
        <v>4475</v>
      </c>
      <c r="D4903" s="4">
        <v>4313607</v>
      </c>
      <c r="E4903" s="4" t="s">
        <v>4752</v>
      </c>
      <c r="F4903" s="10" t="str">
        <f t="shared" si="76"/>
        <v>PaimFilhoRS</v>
      </c>
      <c r="G4903" s="10"/>
      <c r="H4903" s="11"/>
      <c r="I4903" s="4"/>
      <c r="J4903" s="4"/>
    </row>
    <row r="4904" spans="1:10" hidden="1" x14ac:dyDescent="0.25">
      <c r="A4904" s="2" t="s">
        <v>4476</v>
      </c>
      <c r="B4904" s="2" t="s">
        <v>4753</v>
      </c>
      <c r="C4904" s="2" t="s">
        <v>4475</v>
      </c>
      <c r="D4904" s="4">
        <v>4313656</v>
      </c>
      <c r="E4904" s="4" t="s">
        <v>4753</v>
      </c>
      <c r="F4904" s="10" t="str">
        <f t="shared" si="76"/>
        <v>PalmaresdoSulRS</v>
      </c>
      <c r="G4904" s="10"/>
      <c r="H4904" s="11"/>
      <c r="I4904" s="4"/>
      <c r="J4904" s="4"/>
    </row>
    <row r="4905" spans="1:10" hidden="1" x14ac:dyDescent="0.25">
      <c r="A4905" s="2" t="s">
        <v>4476</v>
      </c>
      <c r="B4905" s="2" t="s">
        <v>4754</v>
      </c>
      <c r="C4905" s="2" t="s">
        <v>4475</v>
      </c>
      <c r="D4905" s="4">
        <v>4313706</v>
      </c>
      <c r="E4905" s="4" t="s">
        <v>12290</v>
      </c>
      <c r="F4905" s="10" t="str">
        <f t="shared" si="76"/>
        <v>PalmeiradasMissoesRS</v>
      </c>
      <c r="G4905" s="10"/>
      <c r="H4905" s="11"/>
      <c r="I4905" s="4"/>
      <c r="J4905" s="4"/>
    </row>
    <row r="4906" spans="1:10" hidden="1" x14ac:dyDescent="0.25">
      <c r="A4906" s="2" t="s">
        <v>4476</v>
      </c>
      <c r="B4906" s="2" t="s">
        <v>4755</v>
      </c>
      <c r="C4906" s="2" t="s">
        <v>4475</v>
      </c>
      <c r="D4906" s="4">
        <v>4313805</v>
      </c>
      <c r="E4906" s="4" t="s">
        <v>4755</v>
      </c>
      <c r="F4906" s="10" t="str">
        <f t="shared" si="76"/>
        <v>PalmitinhoRS</v>
      </c>
      <c r="G4906" s="10"/>
      <c r="H4906" s="11"/>
      <c r="I4906" s="4"/>
      <c r="J4906" s="4"/>
    </row>
    <row r="4907" spans="1:10" hidden="1" x14ac:dyDescent="0.25">
      <c r="A4907" s="2" t="s">
        <v>4476</v>
      </c>
      <c r="B4907" s="2" t="s">
        <v>4756</v>
      </c>
      <c r="C4907" s="2" t="s">
        <v>4475</v>
      </c>
      <c r="D4907" s="4">
        <v>50037023000</v>
      </c>
      <c r="E4907" s="4" t="s">
        <v>4756</v>
      </c>
      <c r="F4907" s="10" t="str">
        <f t="shared" si="76"/>
        <v>PanambiRS</v>
      </c>
      <c r="G4907" s="10"/>
      <c r="H4907" s="11"/>
      <c r="I4907" s="4"/>
      <c r="J4907" s="4"/>
    </row>
    <row r="4908" spans="1:10" hidden="1" x14ac:dyDescent="0.25">
      <c r="A4908" s="2" t="s">
        <v>4476</v>
      </c>
      <c r="B4908" s="2" t="s">
        <v>4757</v>
      </c>
      <c r="C4908" s="2" t="s">
        <v>4475</v>
      </c>
      <c r="D4908" s="4">
        <v>4313953</v>
      </c>
      <c r="E4908" s="4" t="s">
        <v>4757</v>
      </c>
      <c r="F4908" s="10" t="str">
        <f t="shared" si="76"/>
        <v>PantanoGrandeRS</v>
      </c>
      <c r="G4908" s="10"/>
      <c r="H4908" s="11"/>
      <c r="I4908" s="4"/>
      <c r="J4908" s="4"/>
    </row>
    <row r="4909" spans="1:10" hidden="1" x14ac:dyDescent="0.25">
      <c r="A4909" s="2" t="s">
        <v>4476</v>
      </c>
      <c r="B4909" s="2" t="s">
        <v>4758</v>
      </c>
      <c r="C4909" s="2" t="s">
        <v>4475</v>
      </c>
      <c r="D4909" s="4">
        <v>4314001</v>
      </c>
      <c r="E4909" s="4" t="s">
        <v>12291</v>
      </c>
      <c r="F4909" s="10" t="str">
        <f t="shared" si="76"/>
        <v>ParaiRS</v>
      </c>
      <c r="G4909" s="10"/>
      <c r="H4909" s="11"/>
      <c r="I4909" s="4"/>
      <c r="J4909" s="4"/>
    </row>
    <row r="4910" spans="1:10" hidden="1" x14ac:dyDescent="0.25">
      <c r="A4910" s="2" t="s">
        <v>4476</v>
      </c>
      <c r="B4910" s="2" t="s">
        <v>4759</v>
      </c>
      <c r="C4910" s="2" t="s">
        <v>4475</v>
      </c>
      <c r="D4910" s="4">
        <v>4314027</v>
      </c>
      <c r="E4910" s="4" t="s">
        <v>12292</v>
      </c>
      <c r="F4910" s="10" t="str">
        <f t="shared" si="76"/>
        <v>ParaisodoSulRS</v>
      </c>
      <c r="G4910" s="10"/>
      <c r="H4910" s="11"/>
      <c r="I4910" s="4"/>
      <c r="J4910" s="4"/>
    </row>
    <row r="4911" spans="1:10" hidden="1" x14ac:dyDescent="0.25">
      <c r="A4911" s="2" t="s">
        <v>4476</v>
      </c>
      <c r="B4911" s="2" t="s">
        <v>4760</v>
      </c>
      <c r="C4911" s="2" t="s">
        <v>4475</v>
      </c>
      <c r="D4911" s="4">
        <v>4314035</v>
      </c>
      <c r="E4911" s="4" t="s">
        <v>4760</v>
      </c>
      <c r="F4911" s="10" t="str">
        <f t="shared" si="76"/>
        <v>PareciNovoRS</v>
      </c>
      <c r="G4911" s="10"/>
      <c r="H4911" s="11"/>
      <c r="I4911" s="4"/>
      <c r="J4911" s="4"/>
    </row>
    <row r="4912" spans="1:10" hidden="1" x14ac:dyDescent="0.25">
      <c r="A4912" s="2" t="s">
        <v>4486</v>
      </c>
      <c r="B4912" s="2" t="s">
        <v>4761</v>
      </c>
      <c r="C4912" s="2" t="s">
        <v>4475</v>
      </c>
      <c r="D4912" s="4">
        <v>4314050</v>
      </c>
      <c r="E4912" s="4" t="s">
        <v>12293</v>
      </c>
      <c r="F4912" s="10" t="str">
        <f t="shared" si="76"/>
        <v>ParobeRS</v>
      </c>
      <c r="G4912" s="10"/>
      <c r="H4912" s="11"/>
      <c r="I4912" s="4"/>
      <c r="J4912" s="4"/>
    </row>
    <row r="4913" spans="1:10" hidden="1" x14ac:dyDescent="0.25">
      <c r="A4913" s="2" t="s">
        <v>4476</v>
      </c>
      <c r="B4913" s="2" t="s">
        <v>4762</v>
      </c>
      <c r="C4913" s="2" t="s">
        <v>4475</v>
      </c>
      <c r="D4913" s="4">
        <v>4314068</v>
      </c>
      <c r="E4913" s="4" t="s">
        <v>4762</v>
      </c>
      <c r="F4913" s="10" t="str">
        <f t="shared" si="76"/>
        <v>PassaSeteRS</v>
      </c>
      <c r="G4913" s="10"/>
      <c r="H4913" s="11"/>
      <c r="I4913" s="4"/>
      <c r="J4913" s="4"/>
    </row>
    <row r="4914" spans="1:10" hidden="1" x14ac:dyDescent="0.25">
      <c r="A4914" s="2" t="s">
        <v>4476</v>
      </c>
      <c r="B4914" s="2" t="s">
        <v>4763</v>
      </c>
      <c r="C4914" s="2" t="s">
        <v>4475</v>
      </c>
      <c r="D4914" s="4">
        <v>4314076</v>
      </c>
      <c r="E4914" s="4" t="s">
        <v>4763</v>
      </c>
      <c r="F4914" s="10" t="str">
        <f t="shared" si="76"/>
        <v>PassodoSobradoRS</v>
      </c>
      <c r="G4914" s="10"/>
      <c r="H4914" s="11"/>
      <c r="I4914" s="4"/>
      <c r="J4914" s="4"/>
    </row>
    <row r="4915" spans="1:10" hidden="1" x14ac:dyDescent="0.25">
      <c r="A4915" s="2" t="s">
        <v>4476</v>
      </c>
      <c r="B4915" s="2" t="s">
        <v>4764</v>
      </c>
      <c r="C4915" s="2" t="s">
        <v>4475</v>
      </c>
      <c r="D4915" s="4">
        <v>4314100</v>
      </c>
      <c r="E4915" s="4" t="s">
        <v>4764</v>
      </c>
      <c r="F4915" s="10" t="str">
        <f t="shared" si="76"/>
        <v>PassoFundoRS</v>
      </c>
      <c r="G4915" s="10"/>
      <c r="H4915" s="11"/>
      <c r="I4915" s="4"/>
      <c r="J4915" s="4"/>
    </row>
    <row r="4916" spans="1:10" hidden="1" x14ac:dyDescent="0.25">
      <c r="A4916" s="2" t="s">
        <v>4476</v>
      </c>
      <c r="B4916" s="2" t="s">
        <v>4765</v>
      </c>
      <c r="C4916" s="2" t="s">
        <v>4475</v>
      </c>
      <c r="D4916" s="4">
        <v>4314134</v>
      </c>
      <c r="E4916" s="4" t="s">
        <v>4765</v>
      </c>
      <c r="F4916" s="10" t="str">
        <f t="shared" si="76"/>
        <v>PauloBentoRS</v>
      </c>
      <c r="G4916" s="10"/>
      <c r="H4916" s="11"/>
      <c r="I4916" s="4"/>
      <c r="J4916" s="4"/>
    </row>
    <row r="4917" spans="1:10" hidden="1" x14ac:dyDescent="0.25">
      <c r="A4917" s="2" t="s">
        <v>4476</v>
      </c>
      <c r="B4917" s="2" t="s">
        <v>4766</v>
      </c>
      <c r="C4917" s="2" t="s">
        <v>4475</v>
      </c>
      <c r="D4917" s="4">
        <v>4314159</v>
      </c>
      <c r="E4917" s="4" t="s">
        <v>4766</v>
      </c>
      <c r="F4917" s="10" t="str">
        <f t="shared" si="76"/>
        <v>PaveramaRS</v>
      </c>
      <c r="G4917" s="10"/>
      <c r="H4917" s="11"/>
      <c r="I4917" s="4"/>
      <c r="J4917" s="4"/>
    </row>
    <row r="4918" spans="1:10" hidden="1" x14ac:dyDescent="0.25">
      <c r="A4918" s="2" t="s">
        <v>4476</v>
      </c>
      <c r="B4918" s="2" t="s">
        <v>4767</v>
      </c>
      <c r="C4918" s="2" t="s">
        <v>4475</v>
      </c>
      <c r="D4918" s="4">
        <v>4314175</v>
      </c>
      <c r="E4918" s="4" t="s">
        <v>4767</v>
      </c>
      <c r="F4918" s="10" t="str">
        <f t="shared" si="76"/>
        <v>PedrasAltasRS</v>
      </c>
      <c r="G4918" s="10"/>
      <c r="H4918" s="11"/>
      <c r="I4918" s="4"/>
      <c r="J4918" s="4"/>
    </row>
    <row r="4919" spans="1:10" hidden="1" x14ac:dyDescent="0.25">
      <c r="A4919" s="2" t="s">
        <v>4476</v>
      </c>
      <c r="B4919" s="2" t="s">
        <v>4768</v>
      </c>
      <c r="C4919" s="2" t="s">
        <v>4475</v>
      </c>
      <c r="D4919" s="4">
        <v>4314209</v>
      </c>
      <c r="E4919" s="4" t="s">
        <v>12294</v>
      </c>
      <c r="F4919" s="10" t="str">
        <f t="shared" si="76"/>
        <v>PedroOsorioRS</v>
      </c>
      <c r="G4919" s="10"/>
      <c r="H4919" s="11"/>
      <c r="I4919" s="4"/>
      <c r="J4919" s="4"/>
    </row>
    <row r="4920" spans="1:10" hidden="1" x14ac:dyDescent="0.25">
      <c r="A4920" s="2" t="s">
        <v>4476</v>
      </c>
      <c r="B4920" s="2" t="s">
        <v>4769</v>
      </c>
      <c r="C4920" s="2" t="s">
        <v>4475</v>
      </c>
      <c r="D4920" s="4">
        <v>4314308</v>
      </c>
      <c r="E4920" s="4" t="s">
        <v>12295</v>
      </c>
      <c r="F4920" s="10" t="str">
        <f t="shared" si="76"/>
        <v>PejucaraRS</v>
      </c>
      <c r="G4920" s="10"/>
      <c r="H4920" s="11"/>
      <c r="I4920" s="4"/>
      <c r="J4920" s="4"/>
    </row>
    <row r="4921" spans="1:10" hidden="1" x14ac:dyDescent="0.25">
      <c r="A4921" s="2" t="s">
        <v>4476</v>
      </c>
      <c r="B4921" s="2" t="s">
        <v>4770</v>
      </c>
      <c r="C4921" s="2" t="s">
        <v>4475</v>
      </c>
      <c r="D4921" s="4">
        <v>4314407</v>
      </c>
      <c r="E4921" s="4" t="s">
        <v>4770</v>
      </c>
      <c r="F4921" s="10" t="str">
        <f t="shared" si="76"/>
        <v>PelotasRS</v>
      </c>
      <c r="G4921" s="10"/>
      <c r="H4921" s="11"/>
      <c r="I4921" s="4"/>
      <c r="J4921" s="4"/>
    </row>
    <row r="4922" spans="1:10" hidden="1" x14ac:dyDescent="0.25">
      <c r="A4922" s="2" t="s">
        <v>4476</v>
      </c>
      <c r="B4922" s="2" t="s">
        <v>4771</v>
      </c>
      <c r="C4922" s="2" t="s">
        <v>4475</v>
      </c>
      <c r="D4922" s="4">
        <v>4314423</v>
      </c>
      <c r="E4922" s="4" t="s">
        <v>12296</v>
      </c>
      <c r="F4922" s="10" t="str">
        <f t="shared" si="76"/>
        <v>PicadaCafeRS</v>
      </c>
      <c r="G4922" s="10"/>
      <c r="H4922" s="11"/>
      <c r="I4922" s="4"/>
      <c r="J4922" s="4"/>
    </row>
    <row r="4923" spans="1:10" hidden="1" x14ac:dyDescent="0.25">
      <c r="A4923" s="2" t="s">
        <v>4476</v>
      </c>
      <c r="B4923" s="2" t="s">
        <v>4772</v>
      </c>
      <c r="C4923" s="2" t="s">
        <v>4475</v>
      </c>
      <c r="D4923" s="4">
        <v>4314456</v>
      </c>
      <c r="E4923" s="4" t="s">
        <v>4772</v>
      </c>
      <c r="F4923" s="10" t="str">
        <f t="shared" si="76"/>
        <v>PinhalRS</v>
      </c>
      <c r="G4923" s="10"/>
      <c r="H4923" s="11"/>
      <c r="I4923" s="4"/>
      <c r="J4923" s="4"/>
    </row>
    <row r="4924" spans="1:10" hidden="1" x14ac:dyDescent="0.25">
      <c r="A4924" s="2" t="s">
        <v>4476</v>
      </c>
      <c r="B4924" s="2" t="s">
        <v>4773</v>
      </c>
      <c r="C4924" s="2" t="s">
        <v>4475</v>
      </c>
      <c r="D4924" s="4">
        <v>4314464</v>
      </c>
      <c r="E4924" s="4" t="s">
        <v>4773</v>
      </c>
      <c r="F4924" s="10" t="str">
        <f t="shared" si="76"/>
        <v>PinhaldaSerraRS</v>
      </c>
      <c r="G4924" s="10"/>
      <c r="H4924" s="11"/>
      <c r="I4924" s="4"/>
      <c r="J4924" s="4"/>
    </row>
    <row r="4925" spans="1:10" hidden="1" x14ac:dyDescent="0.25">
      <c r="A4925" s="2" t="s">
        <v>4476</v>
      </c>
      <c r="B4925" s="2" t="s">
        <v>4774</v>
      </c>
      <c r="C4925" s="2" t="s">
        <v>4475</v>
      </c>
      <c r="D4925" s="4">
        <v>4314472</v>
      </c>
      <c r="E4925" s="4" t="s">
        <v>4774</v>
      </c>
      <c r="F4925" s="10" t="str">
        <f t="shared" si="76"/>
        <v>PinhalGrandeRS</v>
      </c>
      <c r="G4925" s="10"/>
      <c r="H4925" s="11"/>
      <c r="I4925" s="4"/>
      <c r="J4925" s="4"/>
    </row>
    <row r="4926" spans="1:10" hidden="1" x14ac:dyDescent="0.25">
      <c r="A4926" s="2" t="s">
        <v>4476</v>
      </c>
      <c r="B4926" s="2" t="s">
        <v>4775</v>
      </c>
      <c r="C4926" s="2" t="s">
        <v>4475</v>
      </c>
      <c r="D4926" s="4">
        <v>4314498</v>
      </c>
      <c r="E4926" s="4" t="s">
        <v>4775</v>
      </c>
      <c r="F4926" s="10" t="str">
        <f t="shared" si="76"/>
        <v>PinheirinhodoValeRS</v>
      </c>
      <c r="G4926" s="10"/>
      <c r="H4926" s="11"/>
      <c r="I4926" s="4"/>
      <c r="J4926" s="4"/>
    </row>
    <row r="4927" spans="1:10" hidden="1" x14ac:dyDescent="0.25">
      <c r="A4927" s="2" t="s">
        <v>4476</v>
      </c>
      <c r="B4927" s="2" t="s">
        <v>4776</v>
      </c>
      <c r="C4927" s="2" t="s">
        <v>4475</v>
      </c>
      <c r="D4927" s="4">
        <v>4314506</v>
      </c>
      <c r="E4927" s="4" t="s">
        <v>4776</v>
      </c>
      <c r="F4927" s="10" t="str">
        <f t="shared" si="76"/>
        <v>PinheiroMachadoRS</v>
      </c>
      <c r="G4927" s="10"/>
      <c r="H4927" s="11"/>
      <c r="I4927" s="4"/>
      <c r="J4927" s="4"/>
    </row>
    <row r="4928" spans="1:10" hidden="1" x14ac:dyDescent="0.25">
      <c r="A4928" s="2" t="s">
        <v>4476</v>
      </c>
      <c r="B4928" s="2" t="s">
        <v>4777</v>
      </c>
      <c r="C4928" s="2" t="s">
        <v>4475</v>
      </c>
      <c r="D4928" s="4">
        <v>4314548</v>
      </c>
      <c r="E4928" s="4" t="s">
        <v>4777</v>
      </c>
      <c r="F4928" s="10" t="str">
        <f t="shared" si="76"/>
        <v>PintoBandeiraRS</v>
      </c>
      <c r="G4928" s="10"/>
      <c r="H4928" s="11"/>
      <c r="I4928" s="4"/>
      <c r="J4928" s="4"/>
    </row>
    <row r="4929" spans="1:10" hidden="1" x14ac:dyDescent="0.25">
      <c r="A4929" s="2" t="s">
        <v>4476</v>
      </c>
      <c r="B4929" s="2" t="s">
        <v>4778</v>
      </c>
      <c r="C4929" s="2" t="s">
        <v>4475</v>
      </c>
      <c r="D4929" s="4">
        <v>41014081500</v>
      </c>
      <c r="E4929" s="4" t="s">
        <v>12297</v>
      </c>
      <c r="F4929" s="10" t="str">
        <f t="shared" si="76"/>
        <v>PirapoRS</v>
      </c>
      <c r="G4929" s="10"/>
      <c r="H4929" s="11"/>
      <c r="I4929" s="4"/>
      <c r="J4929" s="4"/>
    </row>
    <row r="4930" spans="1:10" hidden="1" x14ac:dyDescent="0.25">
      <c r="A4930" s="2" t="s">
        <v>4476</v>
      </c>
      <c r="B4930" s="2" t="s">
        <v>4779</v>
      </c>
      <c r="C4930" s="2" t="s">
        <v>4475</v>
      </c>
      <c r="D4930" s="4">
        <v>4314605</v>
      </c>
      <c r="E4930" s="4" t="s">
        <v>4779</v>
      </c>
      <c r="F4930" s="10" t="str">
        <f t="shared" si="76"/>
        <v>PiratiniRS</v>
      </c>
      <c r="G4930" s="10"/>
      <c r="H4930" s="11"/>
      <c r="I4930" s="4"/>
      <c r="J4930" s="4"/>
    </row>
    <row r="4931" spans="1:10" hidden="1" x14ac:dyDescent="0.25">
      <c r="A4931" s="2" t="s">
        <v>4476</v>
      </c>
      <c r="B4931" s="2" t="s">
        <v>2101</v>
      </c>
      <c r="C4931" s="2" t="s">
        <v>4475</v>
      </c>
      <c r="D4931" s="4">
        <v>2925006</v>
      </c>
      <c r="E4931" s="4" t="s">
        <v>2101</v>
      </c>
      <c r="F4931" s="10" t="str">
        <f t="shared" ref="F4931:F4994" si="77">CONCATENATE(E4931&amp;C4931)</f>
        <v>PlanaltoRS</v>
      </c>
      <c r="G4931" s="10"/>
      <c r="H4931" s="11"/>
      <c r="I4931" s="4"/>
      <c r="J4931" s="4"/>
    </row>
    <row r="4932" spans="1:10" hidden="1" x14ac:dyDescent="0.25">
      <c r="A4932" s="2" t="s">
        <v>4476</v>
      </c>
      <c r="B4932" s="2" t="s">
        <v>4780</v>
      </c>
      <c r="C4932" s="2" t="s">
        <v>4475</v>
      </c>
      <c r="D4932" s="4">
        <v>4314753</v>
      </c>
      <c r="E4932" s="4" t="s">
        <v>12298</v>
      </c>
      <c r="F4932" s="10" t="str">
        <f t="shared" si="77"/>
        <v>PocodasAntasRS</v>
      </c>
      <c r="G4932" s="10"/>
      <c r="H4932" s="11"/>
      <c r="I4932" s="4"/>
      <c r="J4932" s="4"/>
    </row>
    <row r="4933" spans="1:10" hidden="1" x14ac:dyDescent="0.25">
      <c r="A4933" s="2" t="s">
        <v>4476</v>
      </c>
      <c r="B4933" s="2" t="s">
        <v>4781</v>
      </c>
      <c r="C4933" s="2" t="s">
        <v>4475</v>
      </c>
      <c r="D4933" s="4">
        <v>4314779</v>
      </c>
      <c r="E4933" s="4" t="s">
        <v>12299</v>
      </c>
      <c r="F4933" s="10" t="str">
        <f t="shared" si="77"/>
        <v>PontaoRS</v>
      </c>
      <c r="G4933" s="10"/>
      <c r="H4933" s="11"/>
      <c r="I4933" s="4"/>
      <c r="J4933" s="4"/>
    </row>
    <row r="4934" spans="1:10" hidden="1" x14ac:dyDescent="0.25">
      <c r="A4934" s="2" t="s">
        <v>4476</v>
      </c>
      <c r="B4934" s="2" t="s">
        <v>4782</v>
      </c>
      <c r="C4934" s="2" t="s">
        <v>4475</v>
      </c>
      <c r="D4934" s="4">
        <v>4314787</v>
      </c>
      <c r="E4934" s="4" t="s">
        <v>4782</v>
      </c>
      <c r="F4934" s="10" t="str">
        <f t="shared" si="77"/>
        <v>PontePretaRS</v>
      </c>
      <c r="G4934" s="10"/>
      <c r="H4934" s="11"/>
      <c r="I4934" s="4"/>
      <c r="J4934" s="4"/>
    </row>
    <row r="4935" spans="1:10" hidden="1" x14ac:dyDescent="0.25">
      <c r="A4935" s="2" t="s">
        <v>4476</v>
      </c>
      <c r="B4935" s="2" t="s">
        <v>4783</v>
      </c>
      <c r="C4935" s="2" t="s">
        <v>4475</v>
      </c>
      <c r="D4935" s="4">
        <v>4314803</v>
      </c>
      <c r="E4935" s="4" t="s">
        <v>12300</v>
      </c>
      <c r="F4935" s="10" t="str">
        <f t="shared" si="77"/>
        <v>PortaoRS</v>
      </c>
      <c r="G4935" s="10"/>
      <c r="H4935" s="11"/>
      <c r="I4935" s="4"/>
      <c r="J4935" s="4"/>
    </row>
    <row r="4936" spans="1:10" hidden="1" x14ac:dyDescent="0.25">
      <c r="A4936" s="2" t="s">
        <v>4486</v>
      </c>
      <c r="B4936" s="2" t="s">
        <v>4784</v>
      </c>
      <c r="C4936" s="2" t="s">
        <v>4475</v>
      </c>
      <c r="D4936" s="4">
        <v>4314902</v>
      </c>
      <c r="E4936" s="4" t="s">
        <v>4784</v>
      </c>
      <c r="F4936" s="10" t="str">
        <f t="shared" si="77"/>
        <v>PortoAlegreRS</v>
      </c>
      <c r="G4936" s="10"/>
      <c r="H4936" s="11"/>
      <c r="I4936" s="4"/>
      <c r="J4936" s="4"/>
    </row>
    <row r="4937" spans="1:10" hidden="1" x14ac:dyDescent="0.25">
      <c r="A4937" s="2" t="s">
        <v>4476</v>
      </c>
      <c r="B4937" s="2" t="s">
        <v>4785</v>
      </c>
      <c r="C4937" s="2" t="s">
        <v>4475</v>
      </c>
      <c r="D4937" s="4">
        <v>4315008</v>
      </c>
      <c r="E4937" s="4" t="s">
        <v>4785</v>
      </c>
      <c r="F4937" s="10" t="str">
        <f t="shared" si="77"/>
        <v>PortoLucenaRS</v>
      </c>
      <c r="G4937" s="10"/>
      <c r="H4937" s="11"/>
      <c r="I4937" s="4"/>
      <c r="J4937" s="4"/>
    </row>
    <row r="4938" spans="1:10" hidden="1" x14ac:dyDescent="0.25">
      <c r="A4938" s="2" t="s">
        <v>4476</v>
      </c>
      <c r="B4938" s="2" t="s">
        <v>4786</v>
      </c>
      <c r="C4938" s="2" t="s">
        <v>4475</v>
      </c>
      <c r="D4938" s="4">
        <v>4315057</v>
      </c>
      <c r="E4938" s="4" t="s">
        <v>12301</v>
      </c>
      <c r="F4938" s="10" t="str">
        <f t="shared" si="77"/>
        <v>PortoMauaRS</v>
      </c>
      <c r="G4938" s="10"/>
      <c r="H4938" s="11"/>
      <c r="I4938" s="4"/>
      <c r="J4938" s="4"/>
    </row>
    <row r="4939" spans="1:10" hidden="1" x14ac:dyDescent="0.25">
      <c r="A4939" s="2" t="s">
        <v>4476</v>
      </c>
      <c r="B4939" s="2" t="s">
        <v>4787</v>
      </c>
      <c r="C4939" s="2" t="s">
        <v>4475</v>
      </c>
      <c r="D4939" s="4">
        <v>4315073</v>
      </c>
      <c r="E4939" s="4" t="s">
        <v>4787</v>
      </c>
      <c r="F4939" s="10" t="str">
        <f t="shared" si="77"/>
        <v>PortoVeraCruzRS</v>
      </c>
      <c r="G4939" s="10"/>
      <c r="H4939" s="11"/>
      <c r="I4939" s="4"/>
      <c r="J4939" s="4"/>
    </row>
    <row r="4940" spans="1:10" hidden="1" x14ac:dyDescent="0.25">
      <c r="A4940" s="2" t="s">
        <v>4476</v>
      </c>
      <c r="B4940" s="2" t="s">
        <v>4788</v>
      </c>
      <c r="C4940" s="2" t="s">
        <v>4475</v>
      </c>
      <c r="D4940" s="4">
        <v>4315107</v>
      </c>
      <c r="E4940" s="4" t="s">
        <v>4788</v>
      </c>
      <c r="F4940" s="10" t="str">
        <f t="shared" si="77"/>
        <v>PortoXavierRS</v>
      </c>
      <c r="G4940" s="10"/>
      <c r="H4940" s="11"/>
      <c r="I4940" s="4"/>
      <c r="J4940" s="4"/>
    </row>
    <row r="4941" spans="1:10" hidden="1" x14ac:dyDescent="0.25">
      <c r="A4941" s="2" t="s">
        <v>4476</v>
      </c>
      <c r="B4941" s="2" t="s">
        <v>4789</v>
      </c>
      <c r="C4941" s="2" t="s">
        <v>4475</v>
      </c>
      <c r="D4941" s="4">
        <v>4315131</v>
      </c>
      <c r="E4941" s="4" t="s">
        <v>4789</v>
      </c>
      <c r="F4941" s="10" t="str">
        <f t="shared" si="77"/>
        <v>PousoNovoRS</v>
      </c>
      <c r="G4941" s="10"/>
      <c r="H4941" s="11"/>
      <c r="I4941" s="4"/>
      <c r="J4941" s="4"/>
    </row>
    <row r="4942" spans="1:10" hidden="1" x14ac:dyDescent="0.25">
      <c r="A4942" s="2" t="s">
        <v>4476</v>
      </c>
      <c r="B4942" s="2" t="s">
        <v>4790</v>
      </c>
      <c r="C4942" s="2" t="s">
        <v>4475</v>
      </c>
      <c r="D4942" s="4">
        <v>4315149</v>
      </c>
      <c r="E4942" s="4" t="s">
        <v>4790</v>
      </c>
      <c r="F4942" s="10" t="str">
        <f t="shared" si="77"/>
        <v>PresidenteLucenaRS</v>
      </c>
      <c r="G4942" s="10"/>
      <c r="H4942" s="11"/>
      <c r="I4942" s="4"/>
      <c r="J4942" s="4"/>
    </row>
    <row r="4943" spans="1:10" hidden="1" x14ac:dyDescent="0.25">
      <c r="A4943" s="2" t="s">
        <v>4476</v>
      </c>
      <c r="B4943" s="2" t="s">
        <v>4791</v>
      </c>
      <c r="C4943" s="2" t="s">
        <v>4475</v>
      </c>
      <c r="D4943" s="4">
        <v>51079581500</v>
      </c>
      <c r="E4943" s="4" t="s">
        <v>4791</v>
      </c>
      <c r="F4943" s="10" t="str">
        <f t="shared" si="77"/>
        <v>ProgressoRS</v>
      </c>
      <c r="G4943" s="10"/>
      <c r="H4943" s="11"/>
      <c r="I4943" s="4"/>
      <c r="J4943" s="4"/>
    </row>
    <row r="4944" spans="1:10" hidden="1" x14ac:dyDescent="0.25">
      <c r="A4944" s="2" t="s">
        <v>4476</v>
      </c>
      <c r="B4944" s="2" t="s">
        <v>4792</v>
      </c>
      <c r="C4944" s="2" t="s">
        <v>4475</v>
      </c>
      <c r="D4944" s="4">
        <v>4315172</v>
      </c>
      <c r="E4944" s="4" t="s">
        <v>12302</v>
      </c>
      <c r="F4944" s="10" t="str">
        <f t="shared" si="77"/>
        <v>ProtasioAlvesRS</v>
      </c>
      <c r="G4944" s="10"/>
      <c r="H4944" s="11"/>
      <c r="I4944" s="4"/>
      <c r="J4944" s="4"/>
    </row>
    <row r="4945" spans="1:10" hidden="1" x14ac:dyDescent="0.25">
      <c r="A4945" s="2" t="s">
        <v>4476</v>
      </c>
      <c r="B4945" s="2" t="s">
        <v>4793</v>
      </c>
      <c r="C4945" s="2" t="s">
        <v>4475</v>
      </c>
      <c r="D4945" s="4">
        <v>4315206</v>
      </c>
      <c r="E4945" s="4" t="s">
        <v>4793</v>
      </c>
      <c r="F4945" s="10" t="str">
        <f t="shared" si="77"/>
        <v>PutingaRS</v>
      </c>
      <c r="G4945" s="10"/>
      <c r="H4945" s="11"/>
      <c r="I4945" s="4"/>
      <c r="J4945" s="4"/>
    </row>
    <row r="4946" spans="1:10" hidden="1" x14ac:dyDescent="0.25">
      <c r="A4946" s="2" t="s">
        <v>4476</v>
      </c>
      <c r="B4946" s="2" t="s">
        <v>4794</v>
      </c>
      <c r="C4946" s="2" t="s">
        <v>4475</v>
      </c>
      <c r="D4946" s="4">
        <v>4315305</v>
      </c>
      <c r="E4946" s="4" t="s">
        <v>12303</v>
      </c>
      <c r="F4946" s="10" t="str">
        <f t="shared" si="77"/>
        <v>QuaraiRS</v>
      </c>
      <c r="G4946" s="10"/>
      <c r="H4946" s="11"/>
      <c r="I4946" s="4"/>
      <c r="J4946" s="4"/>
    </row>
    <row r="4947" spans="1:10" hidden="1" x14ac:dyDescent="0.25">
      <c r="A4947" s="2" t="s">
        <v>4476</v>
      </c>
      <c r="B4947" s="2" t="s">
        <v>4795</v>
      </c>
      <c r="C4947" s="2" t="s">
        <v>4475</v>
      </c>
      <c r="D4947" s="4">
        <v>4315313</v>
      </c>
      <c r="E4947" s="4" t="s">
        <v>12304</v>
      </c>
      <c r="F4947" s="10" t="str">
        <f t="shared" si="77"/>
        <v>QuatroIrmaosRS</v>
      </c>
      <c r="G4947" s="10"/>
      <c r="H4947" s="11"/>
      <c r="I4947" s="4"/>
      <c r="J4947" s="4"/>
    </row>
    <row r="4948" spans="1:10" hidden="1" x14ac:dyDescent="0.25">
      <c r="A4948" s="2" t="s">
        <v>4476</v>
      </c>
      <c r="B4948" s="2" t="s">
        <v>4796</v>
      </c>
      <c r="C4948" s="2" t="s">
        <v>4475</v>
      </c>
      <c r="D4948" s="4">
        <v>4315321</v>
      </c>
      <c r="E4948" s="4" t="s">
        <v>4796</v>
      </c>
      <c r="F4948" s="10" t="str">
        <f t="shared" si="77"/>
        <v>QuevedosRS</v>
      </c>
      <c r="G4948" s="10"/>
      <c r="H4948" s="11"/>
      <c r="I4948" s="4"/>
      <c r="J4948" s="4"/>
    </row>
    <row r="4949" spans="1:10" hidden="1" x14ac:dyDescent="0.25">
      <c r="A4949" s="2" t="s">
        <v>4476</v>
      </c>
      <c r="B4949" s="2" t="s">
        <v>4797</v>
      </c>
      <c r="C4949" s="2" t="s">
        <v>4475</v>
      </c>
      <c r="D4949" s="4">
        <v>4315354</v>
      </c>
      <c r="E4949" s="4" t="s">
        <v>4797</v>
      </c>
      <c r="F4949" s="10" t="str">
        <f t="shared" si="77"/>
        <v>QuinzedeNovembroRS</v>
      </c>
      <c r="G4949" s="10"/>
      <c r="H4949" s="11"/>
      <c r="I4949" s="4"/>
      <c r="J4949" s="4"/>
    </row>
    <row r="4950" spans="1:10" hidden="1" x14ac:dyDescent="0.25">
      <c r="A4950" s="2" t="s">
        <v>4476</v>
      </c>
      <c r="B4950" s="2" t="s">
        <v>4798</v>
      </c>
      <c r="C4950" s="2" t="s">
        <v>4475</v>
      </c>
      <c r="D4950" s="4">
        <v>4315404</v>
      </c>
      <c r="E4950" s="4" t="s">
        <v>4798</v>
      </c>
      <c r="F4950" s="10" t="str">
        <f t="shared" si="77"/>
        <v>RedentoraRS</v>
      </c>
      <c r="G4950" s="10"/>
      <c r="H4950" s="11"/>
      <c r="I4950" s="4"/>
      <c r="J4950" s="4"/>
    </row>
    <row r="4951" spans="1:10" hidden="1" x14ac:dyDescent="0.25">
      <c r="A4951" s="2" t="s">
        <v>4476</v>
      </c>
      <c r="B4951" s="2" t="s">
        <v>4799</v>
      </c>
      <c r="C4951" s="2" t="s">
        <v>4475</v>
      </c>
      <c r="D4951" s="4">
        <v>4315453</v>
      </c>
      <c r="E4951" s="4" t="s">
        <v>4799</v>
      </c>
      <c r="F4951" s="10" t="str">
        <f t="shared" si="77"/>
        <v>RelvadoRS</v>
      </c>
      <c r="G4951" s="10"/>
      <c r="H4951" s="11"/>
      <c r="I4951" s="4"/>
      <c r="J4951" s="4"/>
    </row>
    <row r="4952" spans="1:10" hidden="1" x14ac:dyDescent="0.25">
      <c r="A4952" s="2" t="s">
        <v>4476</v>
      </c>
      <c r="B4952" s="2" t="s">
        <v>4800</v>
      </c>
      <c r="C4952" s="2" t="s">
        <v>4475</v>
      </c>
      <c r="D4952" s="4">
        <v>4315503</v>
      </c>
      <c r="E4952" s="4" t="s">
        <v>4800</v>
      </c>
      <c r="F4952" s="10" t="str">
        <f t="shared" si="77"/>
        <v>RestingaSecaRS</v>
      </c>
      <c r="G4952" s="10"/>
      <c r="H4952" s="11"/>
      <c r="I4952" s="4"/>
      <c r="J4952" s="4"/>
    </row>
    <row r="4953" spans="1:10" hidden="1" x14ac:dyDescent="0.25">
      <c r="A4953" s="2" t="s">
        <v>4476</v>
      </c>
      <c r="B4953" s="2" t="s">
        <v>4801</v>
      </c>
      <c r="C4953" s="2" t="s">
        <v>4475</v>
      </c>
      <c r="D4953" s="4">
        <v>4315552</v>
      </c>
      <c r="E4953" s="4" t="s">
        <v>12305</v>
      </c>
      <c r="F4953" s="10" t="str">
        <f t="shared" si="77"/>
        <v>RiodosIndiosRS</v>
      </c>
      <c r="G4953" s="10"/>
      <c r="H4953" s="11"/>
      <c r="I4953" s="4"/>
      <c r="J4953" s="4"/>
    </row>
    <row r="4954" spans="1:10" hidden="1" x14ac:dyDescent="0.25">
      <c r="A4954" s="2" t="s">
        <v>4476</v>
      </c>
      <c r="B4954" s="2" t="s">
        <v>4802</v>
      </c>
      <c r="C4954" s="2" t="s">
        <v>4475</v>
      </c>
      <c r="D4954" s="4">
        <v>4315602</v>
      </c>
      <c r="E4954" s="4" t="s">
        <v>4802</v>
      </c>
      <c r="F4954" s="10" t="str">
        <f t="shared" si="77"/>
        <v>RioGrandeRS</v>
      </c>
      <c r="G4954" s="10"/>
      <c r="H4954" s="11"/>
      <c r="I4954" s="4"/>
      <c r="J4954" s="4"/>
    </row>
    <row r="4955" spans="1:10" hidden="1" x14ac:dyDescent="0.25">
      <c r="A4955" s="2" t="s">
        <v>4476</v>
      </c>
      <c r="B4955" s="2" t="s">
        <v>4803</v>
      </c>
      <c r="C4955" s="2" t="s">
        <v>4475</v>
      </c>
      <c r="D4955" s="4">
        <v>4315701</v>
      </c>
      <c r="E4955" s="4" t="s">
        <v>4803</v>
      </c>
      <c r="F4955" s="10" t="str">
        <f t="shared" si="77"/>
        <v>RioPardoRS</v>
      </c>
      <c r="G4955" s="10"/>
      <c r="H4955" s="11"/>
      <c r="I4955" s="4"/>
      <c r="J4955" s="4"/>
    </row>
    <row r="4956" spans="1:10" hidden="1" x14ac:dyDescent="0.25">
      <c r="A4956" s="2" t="s">
        <v>4476</v>
      </c>
      <c r="B4956" s="2" t="s">
        <v>4804</v>
      </c>
      <c r="C4956" s="2" t="s">
        <v>4475</v>
      </c>
      <c r="D4956" s="4">
        <v>11000491000</v>
      </c>
      <c r="E4956" s="4" t="s">
        <v>4804</v>
      </c>
      <c r="F4956" s="10" t="str">
        <f t="shared" si="77"/>
        <v>RiozinhoRS</v>
      </c>
      <c r="G4956" s="10"/>
      <c r="H4956" s="11"/>
      <c r="I4956" s="4"/>
      <c r="J4956" s="4"/>
    </row>
    <row r="4957" spans="1:10" hidden="1" x14ac:dyDescent="0.25">
      <c r="A4957" s="2" t="s">
        <v>4476</v>
      </c>
      <c r="B4957" s="2" t="s">
        <v>4805</v>
      </c>
      <c r="C4957" s="2" t="s">
        <v>4475</v>
      </c>
      <c r="D4957" s="4">
        <v>4315800</v>
      </c>
      <c r="E4957" s="4" t="s">
        <v>4805</v>
      </c>
      <c r="F4957" s="10" t="str">
        <f t="shared" si="77"/>
        <v>RocaSalesRS</v>
      </c>
      <c r="G4957" s="10"/>
      <c r="H4957" s="11"/>
      <c r="I4957" s="4"/>
      <c r="J4957" s="4"/>
    </row>
    <row r="4958" spans="1:10" hidden="1" x14ac:dyDescent="0.25">
      <c r="A4958" s="2" t="s">
        <v>4476</v>
      </c>
      <c r="B4958" s="2" t="s">
        <v>4806</v>
      </c>
      <c r="C4958" s="2" t="s">
        <v>4475</v>
      </c>
      <c r="D4958" s="4">
        <v>4315909</v>
      </c>
      <c r="E4958" s="4" t="s">
        <v>4806</v>
      </c>
      <c r="F4958" s="10" t="str">
        <f t="shared" si="77"/>
        <v>RodeioBonitoRS</v>
      </c>
      <c r="G4958" s="10"/>
      <c r="H4958" s="11"/>
      <c r="I4958" s="4"/>
      <c r="J4958" s="4"/>
    </row>
    <row r="4959" spans="1:10" hidden="1" x14ac:dyDescent="0.25">
      <c r="A4959" s="2" t="s">
        <v>4476</v>
      </c>
      <c r="B4959" s="2" t="s">
        <v>4807</v>
      </c>
      <c r="C4959" s="2" t="s">
        <v>4475</v>
      </c>
      <c r="D4959" s="4">
        <v>4315958</v>
      </c>
      <c r="E4959" s="4" t="s">
        <v>4807</v>
      </c>
      <c r="F4959" s="10" t="str">
        <f t="shared" si="77"/>
        <v>RoladorRS</v>
      </c>
      <c r="G4959" s="10"/>
      <c r="H4959" s="11"/>
      <c r="I4959" s="4"/>
      <c r="J4959" s="4"/>
    </row>
    <row r="4960" spans="1:10" hidden="1" x14ac:dyDescent="0.25">
      <c r="A4960" s="2" t="s">
        <v>4476</v>
      </c>
      <c r="B4960" s="2" t="s">
        <v>4808</v>
      </c>
      <c r="C4960" s="2" t="s">
        <v>4475</v>
      </c>
      <c r="D4960" s="4">
        <v>4316006</v>
      </c>
      <c r="E4960" s="4" t="s">
        <v>4808</v>
      </c>
      <c r="F4960" s="10" t="str">
        <f t="shared" si="77"/>
        <v>RolanteRS</v>
      </c>
      <c r="G4960" s="10"/>
      <c r="H4960" s="11"/>
      <c r="I4960" s="4"/>
      <c r="J4960" s="4"/>
    </row>
    <row r="4961" spans="1:10" hidden="1" x14ac:dyDescent="0.25">
      <c r="A4961" s="2" t="s">
        <v>4476</v>
      </c>
      <c r="B4961" s="2" t="s">
        <v>4809</v>
      </c>
      <c r="C4961" s="2" t="s">
        <v>4475</v>
      </c>
      <c r="D4961" s="4">
        <v>4316105</v>
      </c>
      <c r="E4961" s="4" t="s">
        <v>4809</v>
      </c>
      <c r="F4961" s="10" t="str">
        <f t="shared" si="77"/>
        <v>RondaAltaRS</v>
      </c>
      <c r="G4961" s="10"/>
      <c r="H4961" s="11"/>
      <c r="I4961" s="4"/>
      <c r="J4961" s="4"/>
    </row>
    <row r="4962" spans="1:10" hidden="1" x14ac:dyDescent="0.25">
      <c r="A4962" s="2" t="s">
        <v>4476</v>
      </c>
      <c r="B4962" s="2" t="s">
        <v>4810</v>
      </c>
      <c r="C4962" s="2" t="s">
        <v>4475</v>
      </c>
      <c r="D4962" s="4">
        <v>4316204</v>
      </c>
      <c r="E4962" s="4" t="s">
        <v>4810</v>
      </c>
      <c r="F4962" s="10" t="str">
        <f t="shared" si="77"/>
        <v>RondinhaRS</v>
      </c>
      <c r="G4962" s="10"/>
      <c r="H4962" s="11"/>
      <c r="I4962" s="4"/>
      <c r="J4962" s="4"/>
    </row>
    <row r="4963" spans="1:10" hidden="1" x14ac:dyDescent="0.25">
      <c r="A4963" s="2" t="s">
        <v>4476</v>
      </c>
      <c r="B4963" s="2" t="s">
        <v>4811</v>
      </c>
      <c r="C4963" s="2" t="s">
        <v>4475</v>
      </c>
      <c r="D4963" s="4">
        <v>4316303</v>
      </c>
      <c r="E4963" s="4" t="s">
        <v>4811</v>
      </c>
      <c r="F4963" s="10" t="str">
        <f t="shared" si="77"/>
        <v>RoqueGonzalesRS</v>
      </c>
      <c r="G4963" s="10"/>
      <c r="H4963" s="11"/>
      <c r="I4963" s="4"/>
      <c r="J4963" s="4"/>
    </row>
    <row r="4964" spans="1:10" hidden="1" x14ac:dyDescent="0.25">
      <c r="A4964" s="2" t="s">
        <v>4476</v>
      </c>
      <c r="B4964" s="2" t="s">
        <v>4812</v>
      </c>
      <c r="C4964" s="2" t="s">
        <v>4475</v>
      </c>
      <c r="D4964" s="4">
        <v>4316402</v>
      </c>
      <c r="E4964" s="4" t="s">
        <v>12306</v>
      </c>
      <c r="F4964" s="10" t="str">
        <f t="shared" si="77"/>
        <v>RosariodoSulRS</v>
      </c>
      <c r="G4964" s="10"/>
      <c r="H4964" s="11"/>
      <c r="I4964" s="4"/>
      <c r="J4964" s="4"/>
    </row>
    <row r="4965" spans="1:10" hidden="1" x14ac:dyDescent="0.25">
      <c r="A4965" s="2" t="s">
        <v>4476</v>
      </c>
      <c r="B4965" s="2" t="s">
        <v>4813</v>
      </c>
      <c r="C4965" s="2" t="s">
        <v>4475</v>
      </c>
      <c r="D4965" s="4">
        <v>32003003000</v>
      </c>
      <c r="E4965" s="4" t="s">
        <v>12307</v>
      </c>
      <c r="F4965" s="10" t="str">
        <f t="shared" si="77"/>
        <v>SagradaFamiliaRS</v>
      </c>
      <c r="G4965" s="10"/>
      <c r="H4965" s="11"/>
      <c r="I4965" s="4"/>
      <c r="J4965" s="4"/>
    </row>
    <row r="4966" spans="1:10" hidden="1" x14ac:dyDescent="0.25">
      <c r="A4966" s="2" t="s">
        <v>4476</v>
      </c>
      <c r="B4966" s="2" t="s">
        <v>4814</v>
      </c>
      <c r="C4966" s="2" t="s">
        <v>4475</v>
      </c>
      <c r="D4966" s="4">
        <v>4316436</v>
      </c>
      <c r="E4966" s="4" t="s">
        <v>4814</v>
      </c>
      <c r="F4966" s="10" t="str">
        <f t="shared" si="77"/>
        <v>SaldanhaMarinhoRS</v>
      </c>
      <c r="G4966" s="10"/>
      <c r="H4966" s="11"/>
      <c r="I4966" s="4"/>
      <c r="J4966" s="4"/>
    </row>
    <row r="4967" spans="1:10" hidden="1" x14ac:dyDescent="0.25">
      <c r="A4967" s="2" t="s">
        <v>4476</v>
      </c>
      <c r="B4967" s="2" t="s">
        <v>4815</v>
      </c>
      <c r="C4967" s="2" t="s">
        <v>4475</v>
      </c>
      <c r="D4967" s="4">
        <v>4316451</v>
      </c>
      <c r="E4967" s="4" t="s">
        <v>12308</v>
      </c>
      <c r="F4967" s="10" t="str">
        <f t="shared" si="77"/>
        <v>SaltodoJacuiRS</v>
      </c>
      <c r="G4967" s="10"/>
      <c r="H4967" s="11"/>
      <c r="I4967" s="4"/>
      <c r="J4967" s="4"/>
    </row>
    <row r="4968" spans="1:10" hidden="1" x14ac:dyDescent="0.25">
      <c r="A4968" s="2" t="s">
        <v>4476</v>
      </c>
      <c r="B4968" s="2" t="s">
        <v>4816</v>
      </c>
      <c r="C4968" s="2" t="s">
        <v>4475</v>
      </c>
      <c r="D4968" s="4">
        <v>4316477</v>
      </c>
      <c r="E4968" s="4" t="s">
        <v>12309</v>
      </c>
      <c r="F4968" s="10" t="str">
        <f t="shared" si="77"/>
        <v>SalvadordasMissoesRS</v>
      </c>
      <c r="G4968" s="10"/>
      <c r="H4968" s="11"/>
      <c r="I4968" s="4"/>
      <c r="J4968" s="4"/>
    </row>
    <row r="4969" spans="1:10" hidden="1" x14ac:dyDescent="0.25">
      <c r="A4969" s="2" t="s">
        <v>4476</v>
      </c>
      <c r="B4969" s="2" t="s">
        <v>4817</v>
      </c>
      <c r="C4969" s="2" t="s">
        <v>4475</v>
      </c>
      <c r="D4969" s="4">
        <v>4316501</v>
      </c>
      <c r="E4969" s="4" t="s">
        <v>4817</v>
      </c>
      <c r="F4969" s="10" t="str">
        <f t="shared" si="77"/>
        <v>SalvadordoSulRS</v>
      </c>
      <c r="G4969" s="10"/>
      <c r="H4969" s="11"/>
      <c r="I4969" s="4"/>
      <c r="J4969" s="4"/>
    </row>
    <row r="4970" spans="1:10" hidden="1" x14ac:dyDescent="0.25">
      <c r="A4970" s="2" t="s">
        <v>4476</v>
      </c>
      <c r="B4970" s="2" t="s">
        <v>4818</v>
      </c>
      <c r="C4970" s="2" t="s">
        <v>4475</v>
      </c>
      <c r="D4970" s="4">
        <v>4316600</v>
      </c>
      <c r="E4970" s="4" t="s">
        <v>4818</v>
      </c>
      <c r="F4970" s="10" t="str">
        <f t="shared" si="77"/>
        <v>SananduvaRS</v>
      </c>
      <c r="G4970" s="10"/>
      <c r="H4970" s="11"/>
      <c r="I4970" s="4"/>
      <c r="J4970" s="4"/>
    </row>
    <row r="4971" spans="1:10" hidden="1" x14ac:dyDescent="0.25">
      <c r="A4971" s="2" t="s">
        <v>4476</v>
      </c>
      <c r="B4971" s="2" t="s">
        <v>4819</v>
      </c>
      <c r="C4971" s="2" t="s">
        <v>4475</v>
      </c>
      <c r="D4971" s="4">
        <v>4316709</v>
      </c>
      <c r="E4971" s="4" t="s">
        <v>12310</v>
      </c>
      <c r="F4971" s="10" t="str">
        <f t="shared" si="77"/>
        <v>SantaBarbaradoSulRS</v>
      </c>
      <c r="G4971" s="10"/>
      <c r="H4971" s="11"/>
      <c r="I4971" s="4"/>
      <c r="J4971" s="4"/>
    </row>
    <row r="4972" spans="1:10" hidden="1" x14ac:dyDescent="0.25">
      <c r="A4972" s="2" t="s">
        <v>4476</v>
      </c>
      <c r="B4972" s="2" t="s">
        <v>4820</v>
      </c>
      <c r="C4972" s="2" t="s">
        <v>4475</v>
      </c>
      <c r="D4972" s="4">
        <v>4316733</v>
      </c>
      <c r="E4972" s="4" t="s">
        <v>12311</v>
      </c>
      <c r="F4972" s="10" t="str">
        <f t="shared" si="77"/>
        <v>SantaCeciliadoSulRS</v>
      </c>
      <c r="G4972" s="10"/>
      <c r="H4972" s="11"/>
      <c r="I4972" s="4"/>
      <c r="J4972" s="4"/>
    </row>
    <row r="4973" spans="1:10" hidden="1" x14ac:dyDescent="0.25">
      <c r="A4973" s="2" t="s">
        <v>4476</v>
      </c>
      <c r="B4973" s="2" t="s">
        <v>4821</v>
      </c>
      <c r="C4973" s="2" t="s">
        <v>4475</v>
      </c>
      <c r="D4973" s="4">
        <v>4316758</v>
      </c>
      <c r="E4973" s="4" t="s">
        <v>4821</v>
      </c>
      <c r="F4973" s="10" t="str">
        <f t="shared" si="77"/>
        <v>SantaClaradoSulRS</v>
      </c>
      <c r="G4973" s="10"/>
      <c r="H4973" s="11"/>
      <c r="I4973" s="4"/>
      <c r="J4973" s="4"/>
    </row>
    <row r="4974" spans="1:10" hidden="1" x14ac:dyDescent="0.25">
      <c r="A4974" s="2" t="s">
        <v>4476</v>
      </c>
      <c r="B4974" s="2" t="s">
        <v>4822</v>
      </c>
      <c r="C4974" s="2" t="s">
        <v>4475</v>
      </c>
      <c r="D4974" s="4">
        <v>4316808</v>
      </c>
      <c r="E4974" s="4" t="s">
        <v>4822</v>
      </c>
      <c r="F4974" s="10" t="str">
        <f t="shared" si="77"/>
        <v>SantaCruzdoSulRS</v>
      </c>
      <c r="G4974" s="10"/>
      <c r="H4974" s="11"/>
      <c r="I4974" s="4"/>
      <c r="J4974" s="4"/>
    </row>
    <row r="4975" spans="1:10" hidden="1" x14ac:dyDescent="0.25">
      <c r="A4975" s="2" t="s">
        <v>4476</v>
      </c>
      <c r="B4975" s="2" t="s">
        <v>1190</v>
      </c>
      <c r="C4975" s="2" t="s">
        <v>4475</v>
      </c>
      <c r="D4975" s="4">
        <v>23094092400</v>
      </c>
      <c r="E4975" s="4" t="s">
        <v>1190</v>
      </c>
      <c r="F4975" s="10" t="str">
        <f t="shared" si="77"/>
        <v>SantaMariaRS</v>
      </c>
      <c r="G4975" s="10"/>
      <c r="H4975" s="11"/>
      <c r="I4975" s="4"/>
      <c r="J4975" s="4"/>
    </row>
    <row r="4976" spans="1:10" hidden="1" x14ac:dyDescent="0.25">
      <c r="A4976" s="2" t="s">
        <v>4476</v>
      </c>
      <c r="B4976" s="2" t="s">
        <v>4823</v>
      </c>
      <c r="C4976" s="2" t="s">
        <v>4475</v>
      </c>
      <c r="D4976" s="4">
        <v>4316956</v>
      </c>
      <c r="E4976" s="4" t="s">
        <v>4823</v>
      </c>
      <c r="F4976" s="10" t="str">
        <f t="shared" si="77"/>
        <v>SantaMariadoHervalRS</v>
      </c>
      <c r="G4976" s="10"/>
      <c r="H4976" s="11"/>
      <c r="I4976" s="4"/>
      <c r="J4976" s="4"/>
    </row>
    <row r="4977" spans="1:10" hidden="1" x14ac:dyDescent="0.25">
      <c r="A4977" s="2" t="s">
        <v>4476</v>
      </c>
      <c r="B4977" s="2" t="s">
        <v>4824</v>
      </c>
      <c r="C4977" s="2" t="s">
        <v>4475</v>
      </c>
      <c r="D4977" s="4">
        <v>4316972</v>
      </c>
      <c r="E4977" s="4" t="s">
        <v>4824</v>
      </c>
      <c r="F4977" s="10" t="str">
        <f t="shared" si="77"/>
        <v>SantaMargaridadoSulRS</v>
      </c>
      <c r="G4977" s="10"/>
      <c r="H4977" s="11"/>
      <c r="I4977" s="4"/>
      <c r="J4977" s="4"/>
    </row>
    <row r="4978" spans="1:10" hidden="1" x14ac:dyDescent="0.25">
      <c r="A4978" s="2" t="s">
        <v>4476</v>
      </c>
      <c r="B4978" s="2" t="s">
        <v>4825</v>
      </c>
      <c r="C4978" s="2" t="s">
        <v>4475</v>
      </c>
      <c r="D4978" s="4">
        <v>4317004</v>
      </c>
      <c r="E4978" s="4" t="s">
        <v>4825</v>
      </c>
      <c r="F4978" s="10" t="str">
        <f t="shared" si="77"/>
        <v>SantanadaBoaVistaRS</v>
      </c>
      <c r="G4978" s="10"/>
      <c r="H4978" s="11"/>
      <c r="I4978" s="4"/>
      <c r="J4978" s="4"/>
    </row>
    <row r="4979" spans="1:10" hidden="1" x14ac:dyDescent="0.25">
      <c r="A4979" s="2" t="s">
        <v>4476</v>
      </c>
      <c r="B4979" s="2" t="s">
        <v>4826</v>
      </c>
      <c r="C4979" s="2" t="s">
        <v>4475</v>
      </c>
      <c r="D4979" s="4">
        <v>4317103</v>
      </c>
      <c r="E4979" s="4" t="s">
        <v>4826</v>
      </c>
      <c r="F4979" s="10" t="str">
        <f t="shared" si="77"/>
        <v>SantAnadoLivramentoRS</v>
      </c>
      <c r="G4979" s="10"/>
      <c r="H4979" s="11"/>
      <c r="I4979" s="4"/>
      <c r="J4979" s="4"/>
    </row>
    <row r="4980" spans="1:10" hidden="1" x14ac:dyDescent="0.25">
      <c r="A4980" s="2" t="s">
        <v>4476</v>
      </c>
      <c r="B4980" s="2" t="s">
        <v>4827</v>
      </c>
      <c r="C4980" s="2" t="s">
        <v>4475</v>
      </c>
      <c r="D4980" s="4">
        <v>23042024000</v>
      </c>
      <c r="E4980" s="4" t="s">
        <v>4827</v>
      </c>
      <c r="F4980" s="10" t="str">
        <f t="shared" si="77"/>
        <v>SantaRosaRS</v>
      </c>
      <c r="G4980" s="10"/>
      <c r="H4980" s="11"/>
      <c r="I4980" s="4"/>
      <c r="J4980" s="4"/>
    </row>
    <row r="4981" spans="1:10" hidden="1" x14ac:dyDescent="0.25">
      <c r="A4981" s="2" t="s">
        <v>4476</v>
      </c>
      <c r="B4981" s="2" t="s">
        <v>4828</v>
      </c>
      <c r="C4981" s="2" t="s">
        <v>4475</v>
      </c>
      <c r="D4981" s="4">
        <v>23011094000</v>
      </c>
      <c r="E4981" s="4" t="s">
        <v>4828</v>
      </c>
      <c r="F4981" s="10" t="str">
        <f t="shared" si="77"/>
        <v>SantaTerezaRS</v>
      </c>
      <c r="G4981" s="10"/>
      <c r="H4981" s="11"/>
      <c r="I4981" s="4"/>
      <c r="J4981" s="4"/>
    </row>
    <row r="4982" spans="1:10" hidden="1" x14ac:dyDescent="0.25">
      <c r="A4982" s="2" t="s">
        <v>4476</v>
      </c>
      <c r="B4982" s="2" t="s">
        <v>4829</v>
      </c>
      <c r="C4982" s="2" t="s">
        <v>4475</v>
      </c>
      <c r="D4982" s="4">
        <v>4317301</v>
      </c>
      <c r="E4982" s="4" t="s">
        <v>12312</v>
      </c>
      <c r="F4982" s="10" t="str">
        <f t="shared" si="77"/>
        <v>SantaVitoriadoPalmarRS</v>
      </c>
      <c r="G4982" s="10"/>
      <c r="H4982" s="11"/>
      <c r="I4982" s="4"/>
      <c r="J4982" s="4"/>
    </row>
    <row r="4983" spans="1:10" hidden="1" x14ac:dyDescent="0.25">
      <c r="A4983" s="2" t="s">
        <v>4476</v>
      </c>
      <c r="B4983" s="2" t="s">
        <v>4830</v>
      </c>
      <c r="C4983" s="2" t="s">
        <v>4475</v>
      </c>
      <c r="D4983" s="4">
        <v>4317400</v>
      </c>
      <c r="E4983" s="4" t="s">
        <v>4830</v>
      </c>
      <c r="F4983" s="10" t="str">
        <f t="shared" si="77"/>
        <v>SantiagoRS</v>
      </c>
      <c r="G4983" s="10"/>
      <c r="H4983" s="11"/>
      <c r="I4983" s="4"/>
      <c r="J4983" s="4"/>
    </row>
    <row r="4984" spans="1:10" hidden="1" x14ac:dyDescent="0.25">
      <c r="A4984" s="2" t="s">
        <v>4476</v>
      </c>
      <c r="B4984" s="2" t="s">
        <v>4831</v>
      </c>
      <c r="C4984" s="2" t="s">
        <v>4475</v>
      </c>
      <c r="D4984" s="4">
        <v>4317509</v>
      </c>
      <c r="E4984" s="4" t="s">
        <v>5466</v>
      </c>
      <c r="F4984" s="10" t="str">
        <f t="shared" si="77"/>
        <v>SantoAngeloRS</v>
      </c>
      <c r="G4984" s="10"/>
      <c r="H4984" s="11"/>
      <c r="I4984" s="4"/>
      <c r="J4984" s="4"/>
    </row>
    <row r="4985" spans="1:10" hidden="1" x14ac:dyDescent="0.25">
      <c r="A4985" s="2" t="s">
        <v>4476</v>
      </c>
      <c r="B4985" s="2" t="s">
        <v>4832</v>
      </c>
      <c r="C4985" s="2" t="s">
        <v>4475</v>
      </c>
      <c r="D4985" s="4">
        <v>4317558</v>
      </c>
      <c r="E4985" s="4" t="s">
        <v>12313</v>
      </c>
      <c r="F4985" s="10" t="str">
        <f t="shared" si="77"/>
        <v>SantoAntoniodoPalmaRS</v>
      </c>
      <c r="G4985" s="10"/>
      <c r="H4985" s="11"/>
      <c r="I4985" s="4"/>
      <c r="J4985" s="4"/>
    </row>
    <row r="4986" spans="1:10" hidden="1" x14ac:dyDescent="0.25">
      <c r="A4986" s="2" t="s">
        <v>4476</v>
      </c>
      <c r="B4986" s="2" t="s">
        <v>4833</v>
      </c>
      <c r="C4986" s="2" t="s">
        <v>4475</v>
      </c>
      <c r="D4986" s="4">
        <v>4317608</v>
      </c>
      <c r="E4986" s="4" t="s">
        <v>4834</v>
      </c>
      <c r="F4986" s="10" t="str">
        <f t="shared" si="77"/>
        <v>SantoAntoniodaPatrulhaRS</v>
      </c>
      <c r="G4986" s="10"/>
      <c r="H4986" s="11"/>
      <c r="I4986" s="4"/>
      <c r="J4986" s="4"/>
    </row>
    <row r="4987" spans="1:10" hidden="1" x14ac:dyDescent="0.25">
      <c r="A4987" s="2" t="s">
        <v>4476</v>
      </c>
      <c r="B4987" s="2" t="s">
        <v>4834</v>
      </c>
      <c r="C4987" s="2" t="s">
        <v>4475</v>
      </c>
      <c r="D4987" s="4">
        <v>4317608</v>
      </c>
      <c r="E4987" s="4" t="s">
        <v>4834</v>
      </c>
      <c r="F4987" s="10" t="str">
        <f t="shared" si="77"/>
        <v>SantoAntoniodaPatrulhaRS</v>
      </c>
      <c r="G4987" s="10"/>
      <c r="H4987" s="11"/>
      <c r="I4987" s="4"/>
      <c r="J4987" s="4"/>
    </row>
    <row r="4988" spans="1:10" hidden="1" x14ac:dyDescent="0.25">
      <c r="A4988" s="2" t="s">
        <v>4476</v>
      </c>
      <c r="B4988" s="2" t="s">
        <v>4835</v>
      </c>
      <c r="C4988" s="2" t="s">
        <v>4475</v>
      </c>
      <c r="D4988" s="4">
        <v>4317707</v>
      </c>
      <c r="E4988" s="4" t="s">
        <v>12314</v>
      </c>
      <c r="F4988" s="10" t="str">
        <f t="shared" si="77"/>
        <v>SantoAntoniodasMissoesRS</v>
      </c>
      <c r="G4988" s="10"/>
      <c r="H4988" s="11"/>
      <c r="I4988" s="4"/>
      <c r="J4988" s="4"/>
    </row>
    <row r="4989" spans="1:10" hidden="1" x14ac:dyDescent="0.25">
      <c r="A4989" s="2" t="s">
        <v>4476</v>
      </c>
      <c r="B4989" s="2" t="s">
        <v>4836</v>
      </c>
      <c r="C4989" s="2" t="s">
        <v>4475</v>
      </c>
      <c r="D4989" s="4">
        <v>4317756</v>
      </c>
      <c r="E4989" s="4" t="s">
        <v>12315</v>
      </c>
      <c r="F4989" s="10" t="str">
        <f t="shared" si="77"/>
        <v>SantoAntoniodoPlanaltoRS</v>
      </c>
      <c r="G4989" s="10"/>
      <c r="H4989" s="11"/>
      <c r="I4989" s="4"/>
      <c r="J4989" s="4"/>
    </row>
    <row r="4990" spans="1:10" hidden="1" x14ac:dyDescent="0.25">
      <c r="A4990" s="2" t="s">
        <v>4476</v>
      </c>
      <c r="B4990" s="2" t="s">
        <v>4837</v>
      </c>
      <c r="C4990" s="2" t="s">
        <v>4475</v>
      </c>
      <c r="D4990" s="4">
        <v>4317806</v>
      </c>
      <c r="E4990" s="4" t="s">
        <v>4837</v>
      </c>
      <c r="F4990" s="10" t="str">
        <f t="shared" si="77"/>
        <v>SantoAugustoRS</v>
      </c>
      <c r="G4990" s="10"/>
      <c r="H4990" s="11"/>
      <c r="I4990" s="4"/>
      <c r="J4990" s="4"/>
    </row>
    <row r="4991" spans="1:10" hidden="1" x14ac:dyDescent="0.25">
      <c r="A4991" s="2" t="s">
        <v>4476</v>
      </c>
      <c r="B4991" s="2" t="s">
        <v>4838</v>
      </c>
      <c r="C4991" s="2" t="s">
        <v>4475</v>
      </c>
      <c r="D4991" s="4">
        <v>4317905</v>
      </c>
      <c r="E4991" s="4" t="s">
        <v>4838</v>
      </c>
      <c r="F4991" s="10" t="str">
        <f t="shared" si="77"/>
        <v>SantoCristoRS</v>
      </c>
      <c r="G4991" s="10"/>
      <c r="H4991" s="11"/>
      <c r="I4991" s="4"/>
      <c r="J4991" s="4"/>
    </row>
    <row r="4992" spans="1:10" hidden="1" x14ac:dyDescent="0.25">
      <c r="A4992" s="2" t="s">
        <v>4476</v>
      </c>
      <c r="B4992" s="2" t="s">
        <v>4839</v>
      </c>
      <c r="C4992" s="2" t="s">
        <v>4475</v>
      </c>
      <c r="D4992" s="4">
        <v>4317954</v>
      </c>
      <c r="E4992" s="4" t="s">
        <v>4839</v>
      </c>
      <c r="F4992" s="10" t="str">
        <f t="shared" si="77"/>
        <v>SantoExpeditodoSulRS</v>
      </c>
      <c r="G4992" s="10"/>
      <c r="H4992" s="11"/>
      <c r="I4992" s="4"/>
      <c r="J4992" s="4"/>
    </row>
    <row r="4993" spans="1:10" hidden="1" x14ac:dyDescent="0.25">
      <c r="A4993" s="2" t="s">
        <v>4476</v>
      </c>
      <c r="B4993" s="2" t="s">
        <v>4840</v>
      </c>
      <c r="C4993" s="2" t="s">
        <v>4475</v>
      </c>
      <c r="D4993" s="4">
        <v>4318002</v>
      </c>
      <c r="E4993" s="4" t="s">
        <v>5484</v>
      </c>
      <c r="F4993" s="10" t="str">
        <f t="shared" si="77"/>
        <v>SaoBorjaRS</v>
      </c>
      <c r="G4993" s="10"/>
      <c r="H4993" s="11"/>
      <c r="I4993" s="4"/>
      <c r="J4993" s="4"/>
    </row>
    <row r="4994" spans="1:10" hidden="1" x14ac:dyDescent="0.25">
      <c r="A4994" s="2" t="s">
        <v>4476</v>
      </c>
      <c r="B4994" s="2" t="s">
        <v>4841</v>
      </c>
      <c r="C4994" s="2" t="s">
        <v>4475</v>
      </c>
      <c r="D4994" s="4">
        <v>4318051</v>
      </c>
      <c r="E4994" s="4" t="s">
        <v>12316</v>
      </c>
      <c r="F4994" s="10" t="str">
        <f t="shared" si="77"/>
        <v>SaoDomingosdoSulRS</v>
      </c>
      <c r="G4994" s="10"/>
      <c r="H4994" s="11"/>
      <c r="I4994" s="4"/>
      <c r="J4994" s="4"/>
    </row>
    <row r="4995" spans="1:10" hidden="1" x14ac:dyDescent="0.25">
      <c r="A4995" s="2" t="s">
        <v>4476</v>
      </c>
      <c r="B4995" s="2" t="s">
        <v>4842</v>
      </c>
      <c r="C4995" s="2" t="s">
        <v>4475</v>
      </c>
      <c r="D4995" s="4">
        <v>4318101</v>
      </c>
      <c r="E4995" s="4" t="s">
        <v>12317</v>
      </c>
      <c r="F4995" s="10" t="str">
        <f t="shared" ref="F4995:F5058" si="78">CONCATENATE(E4995&amp;C4995)</f>
        <v>SaoFranciscodeAssisRS</v>
      </c>
      <c r="G4995" s="10"/>
      <c r="H4995" s="11"/>
      <c r="I4995" s="4"/>
      <c r="J4995" s="4"/>
    </row>
    <row r="4996" spans="1:10" hidden="1" x14ac:dyDescent="0.25">
      <c r="A4996" s="2" t="s">
        <v>4476</v>
      </c>
      <c r="B4996" s="2" t="s">
        <v>2904</v>
      </c>
      <c r="C4996" s="2" t="s">
        <v>4475</v>
      </c>
      <c r="D4996" s="4">
        <v>3161205</v>
      </c>
      <c r="E4996" s="4" t="s">
        <v>11632</v>
      </c>
      <c r="F4996" s="10" t="str">
        <f t="shared" si="78"/>
        <v>SaoFranciscodePaulaRS</v>
      </c>
      <c r="G4996" s="10"/>
      <c r="H4996" s="11"/>
      <c r="I4996" s="4"/>
      <c r="J4996" s="4"/>
    </row>
    <row r="4997" spans="1:10" hidden="1" x14ac:dyDescent="0.25">
      <c r="A4997" s="2" t="s">
        <v>4476</v>
      </c>
      <c r="B4997" s="2" t="s">
        <v>2143</v>
      </c>
      <c r="C4997" s="2" t="s">
        <v>4475</v>
      </c>
      <c r="D4997" s="4">
        <v>2929255</v>
      </c>
      <c r="E4997" s="4" t="s">
        <v>11488</v>
      </c>
      <c r="F4997" s="10" t="str">
        <f t="shared" si="78"/>
        <v>SaoGabrielRS</v>
      </c>
      <c r="G4997" s="10"/>
      <c r="H4997" s="11"/>
      <c r="I4997" s="4"/>
      <c r="J4997" s="4"/>
    </row>
    <row r="4998" spans="1:10" hidden="1" x14ac:dyDescent="0.25">
      <c r="A4998" s="2" t="s">
        <v>4476</v>
      </c>
      <c r="B4998" s="2" t="s">
        <v>4843</v>
      </c>
      <c r="C4998" s="2" t="s">
        <v>4475</v>
      </c>
      <c r="D4998" s="4">
        <v>4318408</v>
      </c>
      <c r="E4998" s="4" t="s">
        <v>12318</v>
      </c>
      <c r="F4998" s="10" t="str">
        <f t="shared" si="78"/>
        <v>SaoJeronimoRS</v>
      </c>
      <c r="G4998" s="10"/>
      <c r="H4998" s="11"/>
      <c r="I4998" s="4"/>
      <c r="J4998" s="4"/>
    </row>
    <row r="4999" spans="1:10" hidden="1" x14ac:dyDescent="0.25">
      <c r="A4999" s="2" t="s">
        <v>4476</v>
      </c>
      <c r="B4999" s="2" t="s">
        <v>4844</v>
      </c>
      <c r="C4999" s="2" t="s">
        <v>4475</v>
      </c>
      <c r="D4999" s="4">
        <v>4318424</v>
      </c>
      <c r="E4999" s="4" t="s">
        <v>12319</v>
      </c>
      <c r="F4999" s="10" t="str">
        <f t="shared" si="78"/>
        <v>SaoJoaodaUrtigaRS</v>
      </c>
      <c r="G4999" s="10"/>
      <c r="H4999" s="11"/>
      <c r="I4999" s="4"/>
      <c r="J4999" s="4"/>
    </row>
    <row r="5000" spans="1:10" hidden="1" x14ac:dyDescent="0.25">
      <c r="A5000" s="2" t="s">
        <v>4476</v>
      </c>
      <c r="B5000" s="2" t="s">
        <v>4845</v>
      </c>
      <c r="C5000" s="2" t="s">
        <v>4475</v>
      </c>
      <c r="D5000" s="4">
        <v>4318432</v>
      </c>
      <c r="E5000" s="4" t="s">
        <v>12320</v>
      </c>
      <c r="F5000" s="10" t="str">
        <f t="shared" si="78"/>
        <v>SaoJoaodoPolesineRS</v>
      </c>
      <c r="G5000" s="10"/>
      <c r="H5000" s="11"/>
      <c r="I5000" s="4"/>
      <c r="J5000" s="4"/>
    </row>
    <row r="5001" spans="1:10" hidden="1" x14ac:dyDescent="0.25">
      <c r="A5001" s="2" t="s">
        <v>4476</v>
      </c>
      <c r="B5001" s="2" t="s">
        <v>4846</v>
      </c>
      <c r="C5001" s="2" t="s">
        <v>4475</v>
      </c>
      <c r="D5001" s="4">
        <v>52006052500</v>
      </c>
      <c r="E5001" s="4" t="s">
        <v>12321</v>
      </c>
      <c r="F5001" s="10" t="str">
        <f t="shared" si="78"/>
        <v>SaoJorgeRS</v>
      </c>
      <c r="G5001" s="10"/>
      <c r="H5001" s="11"/>
      <c r="I5001" s="4"/>
      <c r="J5001" s="4"/>
    </row>
    <row r="5002" spans="1:10" hidden="1" x14ac:dyDescent="0.25">
      <c r="A5002" s="2" t="s">
        <v>4476</v>
      </c>
      <c r="B5002" s="2" t="s">
        <v>4847</v>
      </c>
      <c r="C5002" s="2" t="s">
        <v>4475</v>
      </c>
      <c r="D5002" s="4">
        <v>4318457</v>
      </c>
      <c r="E5002" s="4" t="s">
        <v>12322</v>
      </c>
      <c r="F5002" s="10" t="str">
        <f t="shared" si="78"/>
        <v>SaoJosedasMissoesRS</v>
      </c>
      <c r="G5002" s="10"/>
      <c r="H5002" s="11"/>
      <c r="I5002" s="4"/>
      <c r="J5002" s="4"/>
    </row>
    <row r="5003" spans="1:10" hidden="1" x14ac:dyDescent="0.25">
      <c r="A5003" s="2" t="s">
        <v>4476</v>
      </c>
      <c r="B5003" s="2" t="s">
        <v>4848</v>
      </c>
      <c r="C5003" s="2" t="s">
        <v>4475</v>
      </c>
      <c r="D5003" s="4">
        <v>4318465</v>
      </c>
      <c r="E5003" s="4" t="s">
        <v>12323</v>
      </c>
      <c r="F5003" s="10" t="str">
        <f t="shared" si="78"/>
        <v>SaoJosedoHervalRS</v>
      </c>
      <c r="G5003" s="10"/>
      <c r="H5003" s="11"/>
      <c r="I5003" s="4"/>
      <c r="J5003" s="4"/>
    </row>
    <row r="5004" spans="1:10" hidden="1" x14ac:dyDescent="0.25">
      <c r="A5004" s="2" t="s">
        <v>4476</v>
      </c>
      <c r="B5004" s="2" t="s">
        <v>4849</v>
      </c>
      <c r="C5004" s="2" t="s">
        <v>4475</v>
      </c>
      <c r="D5004" s="4">
        <v>4318481</v>
      </c>
      <c r="E5004" s="4" t="s">
        <v>12324</v>
      </c>
      <c r="F5004" s="10" t="str">
        <f t="shared" si="78"/>
        <v>SaoJosedoHortencioRS</v>
      </c>
      <c r="G5004" s="10"/>
      <c r="H5004" s="11"/>
      <c r="I5004" s="4"/>
      <c r="J5004" s="4"/>
    </row>
    <row r="5005" spans="1:10" hidden="1" x14ac:dyDescent="0.25">
      <c r="A5005" s="2" t="s">
        <v>4476</v>
      </c>
      <c r="B5005" s="2" t="s">
        <v>4850</v>
      </c>
      <c r="C5005" s="2" t="s">
        <v>4475</v>
      </c>
      <c r="D5005" s="4">
        <v>4318499</v>
      </c>
      <c r="E5005" s="4" t="s">
        <v>12325</v>
      </c>
      <c r="F5005" s="10" t="str">
        <f t="shared" si="78"/>
        <v>SaoJosedoInhacoraRS</v>
      </c>
      <c r="G5005" s="10"/>
      <c r="H5005" s="11"/>
      <c r="I5005" s="4"/>
      <c r="J5005" s="4"/>
    </row>
    <row r="5006" spans="1:10" hidden="1" x14ac:dyDescent="0.25">
      <c r="A5006" s="2" t="s">
        <v>4476</v>
      </c>
      <c r="B5006" s="2" t="s">
        <v>4851</v>
      </c>
      <c r="C5006" s="2" t="s">
        <v>4475</v>
      </c>
      <c r="D5006" s="4">
        <v>4318507</v>
      </c>
      <c r="E5006" s="4" t="s">
        <v>12326</v>
      </c>
      <c r="F5006" s="10" t="str">
        <f t="shared" si="78"/>
        <v>SaoJosedoNorteRS</v>
      </c>
      <c r="G5006" s="10"/>
      <c r="H5006" s="11"/>
      <c r="I5006" s="4"/>
      <c r="J5006" s="4"/>
    </row>
    <row r="5007" spans="1:10" hidden="1" x14ac:dyDescent="0.25">
      <c r="A5007" s="2" t="s">
        <v>4476</v>
      </c>
      <c r="B5007" s="2" t="s">
        <v>4852</v>
      </c>
      <c r="C5007" s="2" t="s">
        <v>4475</v>
      </c>
      <c r="D5007" s="4">
        <v>4318606</v>
      </c>
      <c r="E5007" s="4" t="s">
        <v>12327</v>
      </c>
      <c r="F5007" s="10" t="str">
        <f t="shared" si="78"/>
        <v>SaoJosedoOuroRS</v>
      </c>
      <c r="G5007" s="10"/>
      <c r="H5007" s="11"/>
      <c r="I5007" s="4"/>
      <c r="J5007" s="4"/>
    </row>
    <row r="5008" spans="1:10" hidden="1" x14ac:dyDescent="0.25">
      <c r="A5008" s="2" t="s">
        <v>4476</v>
      </c>
      <c r="B5008" s="2" t="s">
        <v>4853</v>
      </c>
      <c r="C5008" s="2" t="s">
        <v>4475</v>
      </c>
      <c r="D5008" s="4">
        <v>4318614</v>
      </c>
      <c r="E5008" s="4" t="s">
        <v>12328</v>
      </c>
      <c r="F5008" s="10" t="str">
        <f t="shared" si="78"/>
        <v>SaoJosedoSulRS</v>
      </c>
      <c r="G5008" s="10"/>
      <c r="H5008" s="11"/>
      <c r="I5008" s="4"/>
      <c r="J5008" s="4"/>
    </row>
    <row r="5009" spans="1:10" hidden="1" x14ac:dyDescent="0.25">
      <c r="A5009" s="2" t="s">
        <v>4476</v>
      </c>
      <c r="B5009" s="2" t="s">
        <v>4854</v>
      </c>
      <c r="C5009" s="2" t="s">
        <v>4475</v>
      </c>
      <c r="D5009" s="4">
        <v>4318622</v>
      </c>
      <c r="E5009" s="4" t="s">
        <v>12329</v>
      </c>
      <c r="F5009" s="10" t="str">
        <f t="shared" si="78"/>
        <v>SaoJosedosAusentesRS</v>
      </c>
      <c r="G5009" s="10"/>
      <c r="H5009" s="11"/>
      <c r="I5009" s="4"/>
      <c r="J5009" s="4"/>
    </row>
    <row r="5010" spans="1:10" hidden="1" x14ac:dyDescent="0.25">
      <c r="A5010" s="2" t="s">
        <v>4486</v>
      </c>
      <c r="B5010" s="2" t="s">
        <v>4855</v>
      </c>
      <c r="C5010" s="2" t="s">
        <v>4475</v>
      </c>
      <c r="D5010" s="4">
        <v>4318705</v>
      </c>
      <c r="E5010" s="4" t="s">
        <v>5438</v>
      </c>
      <c r="F5010" s="10" t="str">
        <f t="shared" si="78"/>
        <v>SaoLeopoldoRS</v>
      </c>
      <c r="G5010" s="10"/>
      <c r="H5010" s="11"/>
      <c r="I5010" s="4"/>
      <c r="J5010" s="4"/>
    </row>
    <row r="5011" spans="1:10" hidden="1" x14ac:dyDescent="0.25">
      <c r="A5011" s="2" t="s">
        <v>4476</v>
      </c>
      <c r="B5011" s="2" t="s">
        <v>4856</v>
      </c>
      <c r="C5011" s="2" t="s">
        <v>4475</v>
      </c>
      <c r="D5011" s="4">
        <v>4318804</v>
      </c>
      <c r="E5011" s="4" t="s">
        <v>5481</v>
      </c>
      <c r="F5011" s="10" t="str">
        <f t="shared" si="78"/>
        <v>SaoLourencodoSulRS</v>
      </c>
      <c r="G5011" s="10"/>
      <c r="H5011" s="11"/>
      <c r="I5011" s="4"/>
      <c r="J5011" s="4"/>
    </row>
    <row r="5012" spans="1:10" hidden="1" x14ac:dyDescent="0.25">
      <c r="A5012" s="2" t="s">
        <v>4476</v>
      </c>
      <c r="B5012" s="2" t="s">
        <v>4857</v>
      </c>
      <c r="C5012" s="2" t="s">
        <v>4475</v>
      </c>
      <c r="D5012" s="4">
        <v>4318903</v>
      </c>
      <c r="E5012" s="4" t="s">
        <v>5467</v>
      </c>
      <c r="F5012" s="10" t="str">
        <f t="shared" si="78"/>
        <v>SaoLuizGonzagaRS</v>
      </c>
      <c r="G5012" s="10"/>
      <c r="H5012" s="11"/>
      <c r="I5012" s="4"/>
      <c r="J5012" s="4"/>
    </row>
    <row r="5013" spans="1:10" hidden="1" x14ac:dyDescent="0.25">
      <c r="A5013" s="2" t="s">
        <v>4476</v>
      </c>
      <c r="B5013" s="2" t="s">
        <v>4858</v>
      </c>
      <c r="C5013" s="2" t="s">
        <v>4475</v>
      </c>
      <c r="D5013" s="4">
        <v>41255062500</v>
      </c>
      <c r="E5013" s="4" t="s">
        <v>12330</v>
      </c>
      <c r="F5013" s="10" t="str">
        <f t="shared" si="78"/>
        <v>SaoMarcosRS</v>
      </c>
      <c r="G5013" s="10"/>
      <c r="H5013" s="11"/>
      <c r="I5013" s="4"/>
      <c r="J5013" s="4"/>
    </row>
    <row r="5014" spans="1:10" hidden="1" x14ac:dyDescent="0.25">
      <c r="A5014" s="2" t="s">
        <v>4476</v>
      </c>
      <c r="B5014" s="2" t="s">
        <v>4436</v>
      </c>
      <c r="C5014" s="2" t="s">
        <v>4475</v>
      </c>
      <c r="D5014" s="4">
        <v>41224042000</v>
      </c>
      <c r="E5014" s="4" t="s">
        <v>12199</v>
      </c>
      <c r="F5014" s="10" t="str">
        <f t="shared" si="78"/>
        <v>SaoMartinhoRS</v>
      </c>
      <c r="G5014" s="10"/>
      <c r="H5014" s="11"/>
      <c r="I5014" s="4"/>
      <c r="J5014" s="4"/>
    </row>
    <row r="5015" spans="1:10" hidden="1" x14ac:dyDescent="0.25">
      <c r="A5015" s="2" t="s">
        <v>4476</v>
      </c>
      <c r="B5015" s="2" t="s">
        <v>4859</v>
      </c>
      <c r="C5015" s="2" t="s">
        <v>4475</v>
      </c>
      <c r="D5015" s="4">
        <v>4319125</v>
      </c>
      <c r="E5015" s="4" t="s">
        <v>12331</v>
      </c>
      <c r="F5015" s="10" t="str">
        <f t="shared" si="78"/>
        <v>SaoMartinhodaSerraRS</v>
      </c>
      <c r="G5015" s="10"/>
      <c r="H5015" s="11"/>
      <c r="I5015" s="4"/>
      <c r="J5015" s="4"/>
    </row>
    <row r="5016" spans="1:10" hidden="1" x14ac:dyDescent="0.25">
      <c r="A5016" s="2" t="s">
        <v>4476</v>
      </c>
      <c r="B5016" s="2" t="s">
        <v>4860</v>
      </c>
      <c r="C5016" s="2" t="s">
        <v>4475</v>
      </c>
      <c r="D5016" s="4">
        <v>4319158</v>
      </c>
      <c r="E5016" s="4" t="s">
        <v>12332</v>
      </c>
      <c r="F5016" s="10" t="str">
        <f t="shared" si="78"/>
        <v>SaoMigueldasMissoesRS</v>
      </c>
      <c r="G5016" s="10"/>
      <c r="H5016" s="11"/>
      <c r="I5016" s="4"/>
      <c r="J5016" s="4"/>
    </row>
    <row r="5017" spans="1:10" hidden="1" x14ac:dyDescent="0.25">
      <c r="A5017" s="2" t="s">
        <v>4476</v>
      </c>
      <c r="B5017" s="2" t="s">
        <v>4861</v>
      </c>
      <c r="C5017" s="2" t="s">
        <v>4475</v>
      </c>
      <c r="D5017" s="4">
        <v>4319208</v>
      </c>
      <c r="E5017" s="4" t="s">
        <v>12333</v>
      </c>
      <c r="F5017" s="10" t="str">
        <f t="shared" si="78"/>
        <v>SaoNicolauRS</v>
      </c>
      <c r="G5017" s="10"/>
      <c r="H5017" s="11"/>
      <c r="I5017" s="4"/>
      <c r="J5017" s="4"/>
    </row>
    <row r="5018" spans="1:10" hidden="1" x14ac:dyDescent="0.25">
      <c r="A5018" s="2" t="s">
        <v>4476</v>
      </c>
      <c r="B5018" s="2" t="s">
        <v>4862</v>
      </c>
      <c r="C5018" s="2" t="s">
        <v>4475</v>
      </c>
      <c r="D5018" s="4">
        <v>4319307</v>
      </c>
      <c r="E5018" s="4" t="s">
        <v>12334</v>
      </c>
      <c r="F5018" s="10" t="str">
        <f t="shared" si="78"/>
        <v>SaoPaulodasMissoesRS</v>
      </c>
      <c r="G5018" s="10"/>
      <c r="H5018" s="11"/>
      <c r="I5018" s="4"/>
      <c r="J5018" s="4"/>
    </row>
    <row r="5019" spans="1:10" hidden="1" x14ac:dyDescent="0.25">
      <c r="A5019" s="2" t="s">
        <v>4476</v>
      </c>
      <c r="B5019" s="2" t="s">
        <v>4863</v>
      </c>
      <c r="C5019" s="2" t="s">
        <v>4475</v>
      </c>
      <c r="D5019" s="4">
        <v>33034013500</v>
      </c>
      <c r="E5019" s="4" t="s">
        <v>12335</v>
      </c>
      <c r="F5019" s="10" t="str">
        <f t="shared" si="78"/>
        <v>SaoPedrodaSerraRS</v>
      </c>
      <c r="G5019" s="10"/>
      <c r="H5019" s="11"/>
      <c r="I5019" s="4"/>
      <c r="J5019" s="4"/>
    </row>
    <row r="5020" spans="1:10" hidden="1" x14ac:dyDescent="0.25">
      <c r="A5020" s="2" t="s">
        <v>4476</v>
      </c>
      <c r="B5020" s="2" t="s">
        <v>4864</v>
      </c>
      <c r="C5020" s="2" t="s">
        <v>4475</v>
      </c>
      <c r="D5020" s="4">
        <v>4319364</v>
      </c>
      <c r="E5020" s="4" t="s">
        <v>12336</v>
      </c>
      <c r="F5020" s="10" t="str">
        <f t="shared" si="78"/>
        <v>SaoPedrodasMissoesRS</v>
      </c>
      <c r="G5020" s="10"/>
      <c r="H5020" s="11"/>
      <c r="I5020" s="4"/>
      <c r="J5020" s="4"/>
    </row>
    <row r="5021" spans="1:10" hidden="1" x14ac:dyDescent="0.25">
      <c r="A5021" s="2" t="s">
        <v>4476</v>
      </c>
      <c r="B5021" s="2" t="s">
        <v>4865</v>
      </c>
      <c r="C5021" s="2" t="s">
        <v>4475</v>
      </c>
      <c r="D5021" s="4">
        <v>4319372</v>
      </c>
      <c r="E5021" s="4" t="s">
        <v>12337</v>
      </c>
      <c r="F5021" s="10" t="str">
        <f t="shared" si="78"/>
        <v>SaoPedrodoButiaRS</v>
      </c>
      <c r="G5021" s="10"/>
      <c r="H5021" s="11"/>
      <c r="I5021" s="4"/>
      <c r="J5021" s="4"/>
    </row>
    <row r="5022" spans="1:10" hidden="1" x14ac:dyDescent="0.25">
      <c r="A5022" s="2" t="s">
        <v>4476</v>
      </c>
      <c r="B5022" s="2" t="s">
        <v>4866</v>
      </c>
      <c r="C5022" s="2" t="s">
        <v>4475</v>
      </c>
      <c r="D5022" s="4">
        <v>4319406</v>
      </c>
      <c r="E5022" s="4" t="s">
        <v>12338</v>
      </c>
      <c r="F5022" s="10" t="str">
        <f t="shared" si="78"/>
        <v>SaoPedrodoSulRS</v>
      </c>
      <c r="G5022" s="10"/>
      <c r="H5022" s="11"/>
      <c r="I5022" s="4"/>
      <c r="J5022" s="4"/>
    </row>
    <row r="5023" spans="1:10" hidden="1" x14ac:dyDescent="0.25">
      <c r="A5023" s="2" t="s">
        <v>4476</v>
      </c>
      <c r="B5023" s="2" t="s">
        <v>4867</v>
      </c>
      <c r="C5023" s="2" t="s">
        <v>4475</v>
      </c>
      <c r="D5023" s="4">
        <v>4319505</v>
      </c>
      <c r="E5023" s="4" t="s">
        <v>12339</v>
      </c>
      <c r="F5023" s="10" t="str">
        <f t="shared" si="78"/>
        <v>SaoSebastiaodoCaiRS</v>
      </c>
      <c r="G5023" s="10"/>
      <c r="H5023" s="11"/>
      <c r="I5023" s="4"/>
      <c r="J5023" s="4"/>
    </row>
    <row r="5024" spans="1:10" hidden="1" x14ac:dyDescent="0.25">
      <c r="A5024" s="2" t="s">
        <v>4476</v>
      </c>
      <c r="B5024" s="2" t="s">
        <v>4868</v>
      </c>
      <c r="C5024" s="2" t="s">
        <v>4475</v>
      </c>
      <c r="D5024" s="4">
        <v>4319604</v>
      </c>
      <c r="E5024" s="4" t="s">
        <v>12340</v>
      </c>
      <c r="F5024" s="10" t="str">
        <f t="shared" si="78"/>
        <v>SaoSepeRS</v>
      </c>
      <c r="G5024" s="10"/>
      <c r="H5024" s="11"/>
      <c r="I5024" s="4"/>
      <c r="J5024" s="4"/>
    </row>
    <row r="5025" spans="1:10" hidden="1" x14ac:dyDescent="0.25">
      <c r="A5025" s="2" t="s">
        <v>4476</v>
      </c>
      <c r="B5025" s="2" t="s">
        <v>4869</v>
      </c>
      <c r="C5025" s="2" t="s">
        <v>4475</v>
      </c>
      <c r="D5025" s="4">
        <v>4319703</v>
      </c>
      <c r="E5025" s="4" t="s">
        <v>12341</v>
      </c>
      <c r="F5025" s="10" t="str">
        <f t="shared" si="78"/>
        <v>SaoValentimRS</v>
      </c>
      <c r="G5025" s="10"/>
      <c r="H5025" s="11"/>
      <c r="I5025" s="4"/>
      <c r="J5025" s="4"/>
    </row>
    <row r="5026" spans="1:10" hidden="1" x14ac:dyDescent="0.25">
      <c r="A5026" s="2" t="s">
        <v>4476</v>
      </c>
      <c r="B5026" s="2" t="s">
        <v>4870</v>
      </c>
      <c r="C5026" s="2" t="s">
        <v>4475</v>
      </c>
      <c r="D5026" s="4">
        <v>4319711</v>
      </c>
      <c r="E5026" s="4" t="s">
        <v>12342</v>
      </c>
      <c r="F5026" s="10" t="str">
        <f t="shared" si="78"/>
        <v>SaoValentimdoSulRS</v>
      </c>
      <c r="G5026" s="10"/>
      <c r="H5026" s="11"/>
      <c r="I5026" s="4"/>
      <c r="J5026" s="4"/>
    </row>
    <row r="5027" spans="1:10" hidden="1" x14ac:dyDescent="0.25">
      <c r="A5027" s="2" t="s">
        <v>4476</v>
      </c>
      <c r="B5027" s="2" t="s">
        <v>4871</v>
      </c>
      <c r="C5027" s="2" t="s">
        <v>4475</v>
      </c>
      <c r="D5027" s="4">
        <v>4319737</v>
      </c>
      <c r="E5027" s="4" t="s">
        <v>12343</v>
      </c>
      <c r="F5027" s="10" t="str">
        <f t="shared" si="78"/>
        <v>SaoValeriodoSulRS</v>
      </c>
      <c r="G5027" s="10"/>
      <c r="H5027" s="11"/>
      <c r="I5027" s="4"/>
      <c r="J5027" s="4"/>
    </row>
    <row r="5028" spans="1:10" hidden="1" x14ac:dyDescent="0.25">
      <c r="A5028" s="2" t="s">
        <v>4476</v>
      </c>
      <c r="B5028" s="2" t="s">
        <v>4872</v>
      </c>
      <c r="C5028" s="2" t="s">
        <v>4475</v>
      </c>
      <c r="D5028" s="4">
        <v>4319752</v>
      </c>
      <c r="E5028" s="4" t="s">
        <v>12344</v>
      </c>
      <c r="F5028" s="10" t="str">
        <f t="shared" si="78"/>
        <v>SaoVendelinoRS</v>
      </c>
      <c r="G5028" s="10"/>
      <c r="H5028" s="11"/>
      <c r="I5028" s="4"/>
      <c r="J5028" s="4"/>
    </row>
    <row r="5029" spans="1:10" hidden="1" x14ac:dyDescent="0.25">
      <c r="A5029" s="2" t="s">
        <v>4476</v>
      </c>
      <c r="B5029" s="2" t="s">
        <v>4873</v>
      </c>
      <c r="C5029" s="2" t="s">
        <v>4475</v>
      </c>
      <c r="D5029" s="4">
        <v>4319802</v>
      </c>
      <c r="E5029" s="4" t="s">
        <v>12345</v>
      </c>
      <c r="F5029" s="10" t="str">
        <f t="shared" si="78"/>
        <v>SaoVicentedoSulRS</v>
      </c>
      <c r="G5029" s="10"/>
      <c r="H5029" s="11"/>
      <c r="I5029" s="4"/>
      <c r="J5029" s="4"/>
    </row>
    <row r="5030" spans="1:10" hidden="1" x14ac:dyDescent="0.25">
      <c r="A5030" s="2" t="s">
        <v>4486</v>
      </c>
      <c r="B5030" s="2" t="s">
        <v>4874</v>
      </c>
      <c r="C5030" s="2" t="s">
        <v>4475</v>
      </c>
      <c r="D5030" s="4">
        <v>4319901</v>
      </c>
      <c r="E5030" s="4" t="s">
        <v>4874</v>
      </c>
      <c r="F5030" s="10" t="str">
        <f t="shared" si="78"/>
        <v>SapirangaRS</v>
      </c>
      <c r="G5030" s="10"/>
      <c r="H5030" s="11"/>
      <c r="I5030" s="4"/>
      <c r="J5030" s="4"/>
    </row>
    <row r="5031" spans="1:10" hidden="1" x14ac:dyDescent="0.25">
      <c r="A5031" s="2" t="s">
        <v>4486</v>
      </c>
      <c r="B5031" s="2" t="s">
        <v>4875</v>
      </c>
      <c r="C5031" s="2" t="s">
        <v>4475</v>
      </c>
      <c r="D5031" s="4">
        <v>4320008</v>
      </c>
      <c r="E5031" s="4" t="s">
        <v>4875</v>
      </c>
      <c r="F5031" s="10" t="str">
        <f t="shared" si="78"/>
        <v>SapucaiadoSulRS</v>
      </c>
      <c r="G5031" s="10"/>
      <c r="H5031" s="11"/>
      <c r="I5031" s="4"/>
      <c r="J5031" s="4"/>
    </row>
    <row r="5032" spans="1:10" hidden="1" x14ac:dyDescent="0.25">
      <c r="A5032" s="2" t="s">
        <v>4476</v>
      </c>
      <c r="B5032" s="2" t="s">
        <v>4173</v>
      </c>
      <c r="C5032" s="2" t="s">
        <v>4475</v>
      </c>
      <c r="D5032" s="4">
        <v>4126256</v>
      </c>
      <c r="E5032" s="4" t="s">
        <v>4173</v>
      </c>
      <c r="F5032" s="10" t="str">
        <f t="shared" si="78"/>
        <v>SarandiRS</v>
      </c>
      <c r="G5032" s="10"/>
      <c r="H5032" s="11"/>
      <c r="I5032" s="4"/>
      <c r="J5032" s="4"/>
    </row>
    <row r="5033" spans="1:10" hidden="1" x14ac:dyDescent="0.25">
      <c r="A5033" s="2" t="s">
        <v>4476</v>
      </c>
      <c r="B5033" s="2" t="s">
        <v>4876</v>
      </c>
      <c r="C5033" s="2" t="s">
        <v>4475</v>
      </c>
      <c r="D5033" s="4">
        <v>4320206</v>
      </c>
      <c r="E5033" s="4" t="s">
        <v>4876</v>
      </c>
      <c r="F5033" s="10" t="str">
        <f t="shared" si="78"/>
        <v>SeberiRS</v>
      </c>
      <c r="G5033" s="10"/>
      <c r="H5033" s="11"/>
      <c r="I5033" s="4"/>
      <c r="J5033" s="4"/>
    </row>
    <row r="5034" spans="1:10" hidden="1" x14ac:dyDescent="0.25">
      <c r="A5034" s="2" t="s">
        <v>4476</v>
      </c>
      <c r="B5034" s="2" t="s">
        <v>4877</v>
      </c>
      <c r="C5034" s="2" t="s">
        <v>4475</v>
      </c>
      <c r="D5034" s="4">
        <v>4320230</v>
      </c>
      <c r="E5034" s="4" t="s">
        <v>4877</v>
      </c>
      <c r="F5034" s="10" t="str">
        <f t="shared" si="78"/>
        <v>SedeNovaRS</v>
      </c>
      <c r="G5034" s="10"/>
      <c r="H5034" s="11"/>
      <c r="I5034" s="4"/>
      <c r="J5034" s="4"/>
    </row>
    <row r="5035" spans="1:10" hidden="1" x14ac:dyDescent="0.25">
      <c r="A5035" s="2" t="s">
        <v>4476</v>
      </c>
      <c r="B5035" s="2" t="s">
        <v>4878</v>
      </c>
      <c r="C5035" s="2" t="s">
        <v>4475</v>
      </c>
      <c r="D5035" s="4">
        <v>29308082500</v>
      </c>
      <c r="E5035" s="4" t="s">
        <v>4878</v>
      </c>
      <c r="F5035" s="10" t="str">
        <f t="shared" si="78"/>
        <v>SegredoRS</v>
      </c>
      <c r="G5035" s="10"/>
      <c r="H5035" s="11"/>
      <c r="I5035" s="4"/>
      <c r="J5035" s="4"/>
    </row>
    <row r="5036" spans="1:10" hidden="1" x14ac:dyDescent="0.25">
      <c r="A5036" s="2" t="s">
        <v>4476</v>
      </c>
      <c r="B5036" s="2" t="s">
        <v>4879</v>
      </c>
      <c r="C5036" s="2" t="s">
        <v>4475</v>
      </c>
      <c r="D5036" s="4">
        <v>4320305</v>
      </c>
      <c r="E5036" s="4" t="s">
        <v>4879</v>
      </c>
      <c r="F5036" s="10" t="str">
        <f t="shared" si="78"/>
        <v>SelbachRS</v>
      </c>
      <c r="G5036" s="10"/>
      <c r="H5036" s="11"/>
      <c r="I5036" s="4"/>
      <c r="J5036" s="4"/>
    </row>
    <row r="5037" spans="1:10" hidden="1" x14ac:dyDescent="0.25">
      <c r="A5037" s="2" t="s">
        <v>4476</v>
      </c>
      <c r="B5037" s="2" t="s">
        <v>4880</v>
      </c>
      <c r="C5037" s="2" t="s">
        <v>4475</v>
      </c>
      <c r="D5037" s="4">
        <v>4320321</v>
      </c>
      <c r="E5037" s="4" t="s">
        <v>4880</v>
      </c>
      <c r="F5037" s="10" t="str">
        <f t="shared" si="78"/>
        <v>SenadorSalgadoFilhoRS</v>
      </c>
      <c r="G5037" s="10"/>
      <c r="H5037" s="11"/>
      <c r="I5037" s="4"/>
      <c r="J5037" s="4"/>
    </row>
    <row r="5038" spans="1:10" hidden="1" x14ac:dyDescent="0.25">
      <c r="A5038" s="2" t="s">
        <v>4476</v>
      </c>
      <c r="B5038" s="2" t="s">
        <v>4881</v>
      </c>
      <c r="C5038" s="2" t="s">
        <v>4475</v>
      </c>
      <c r="D5038" s="4">
        <v>4320354</v>
      </c>
      <c r="E5038" s="4" t="s">
        <v>4881</v>
      </c>
      <c r="F5038" s="10" t="str">
        <f t="shared" si="78"/>
        <v>SentineladoSulRS</v>
      </c>
      <c r="G5038" s="10"/>
      <c r="H5038" s="11"/>
      <c r="I5038" s="4"/>
      <c r="J5038" s="4"/>
    </row>
    <row r="5039" spans="1:10" hidden="1" x14ac:dyDescent="0.25">
      <c r="A5039" s="2" t="s">
        <v>4476</v>
      </c>
      <c r="B5039" s="2" t="s">
        <v>4882</v>
      </c>
      <c r="C5039" s="2" t="s">
        <v>4475</v>
      </c>
      <c r="D5039" s="4">
        <v>4320404</v>
      </c>
      <c r="E5039" s="4" t="s">
        <v>5463</v>
      </c>
      <c r="F5039" s="10" t="str">
        <f t="shared" si="78"/>
        <v>SerafinaCorreaRS</v>
      </c>
      <c r="G5039" s="10"/>
      <c r="H5039" s="11"/>
      <c r="I5039" s="4"/>
      <c r="J5039" s="4"/>
    </row>
    <row r="5040" spans="1:10" hidden="1" x14ac:dyDescent="0.25">
      <c r="A5040" s="2" t="s">
        <v>4476</v>
      </c>
      <c r="B5040" s="2" t="s">
        <v>4883</v>
      </c>
      <c r="C5040" s="2" t="s">
        <v>4475</v>
      </c>
      <c r="D5040" s="4">
        <v>4320453</v>
      </c>
      <c r="E5040" s="4" t="s">
        <v>12346</v>
      </c>
      <c r="F5040" s="10" t="str">
        <f t="shared" si="78"/>
        <v>SerioRS</v>
      </c>
      <c r="G5040" s="10"/>
      <c r="H5040" s="11"/>
      <c r="I5040" s="4"/>
      <c r="J5040" s="4"/>
    </row>
    <row r="5041" spans="1:10" hidden="1" x14ac:dyDescent="0.25">
      <c r="A5041" s="2" t="s">
        <v>4476</v>
      </c>
      <c r="B5041" s="2" t="s">
        <v>4884</v>
      </c>
      <c r="C5041" s="2" t="s">
        <v>4475</v>
      </c>
      <c r="D5041" s="4">
        <v>4320503</v>
      </c>
      <c r="E5041" s="4" t="s">
        <v>12347</v>
      </c>
      <c r="F5041" s="10" t="str">
        <f t="shared" si="78"/>
        <v>SertaoRS</v>
      </c>
      <c r="G5041" s="10"/>
      <c r="H5041" s="11"/>
      <c r="I5041" s="4"/>
      <c r="J5041" s="4"/>
    </row>
    <row r="5042" spans="1:10" hidden="1" x14ac:dyDescent="0.25">
      <c r="A5042" s="2" t="s">
        <v>4486</v>
      </c>
      <c r="B5042" s="2" t="s">
        <v>4885</v>
      </c>
      <c r="C5042" s="2" t="s">
        <v>4475</v>
      </c>
      <c r="D5042" s="4">
        <v>4320552</v>
      </c>
      <c r="E5042" s="4" t="s">
        <v>12348</v>
      </c>
      <c r="F5042" s="10" t="str">
        <f t="shared" si="78"/>
        <v>SertaoSantanaRS</v>
      </c>
      <c r="G5042" s="10"/>
      <c r="H5042" s="11"/>
      <c r="I5042" s="4"/>
      <c r="J5042" s="4"/>
    </row>
    <row r="5043" spans="1:10" hidden="1" x14ac:dyDescent="0.25">
      <c r="A5043" s="2" t="s">
        <v>4476</v>
      </c>
      <c r="B5043" s="2" t="s">
        <v>4886</v>
      </c>
      <c r="C5043" s="2" t="s">
        <v>4475</v>
      </c>
      <c r="D5043" s="4">
        <v>4320578</v>
      </c>
      <c r="E5043" s="4" t="s">
        <v>4886</v>
      </c>
      <c r="F5043" s="10" t="str">
        <f t="shared" si="78"/>
        <v>SetedeSetembroRS</v>
      </c>
      <c r="G5043" s="10"/>
      <c r="H5043" s="11"/>
      <c r="I5043" s="4"/>
      <c r="J5043" s="4"/>
    </row>
    <row r="5044" spans="1:10" hidden="1" x14ac:dyDescent="0.25">
      <c r="A5044" s="2" t="s">
        <v>4476</v>
      </c>
      <c r="B5044" s="2" t="s">
        <v>4887</v>
      </c>
      <c r="C5044" s="2" t="s">
        <v>4475</v>
      </c>
      <c r="D5044" s="4">
        <v>4320602</v>
      </c>
      <c r="E5044" s="4" t="s">
        <v>4887</v>
      </c>
      <c r="F5044" s="10" t="str">
        <f t="shared" si="78"/>
        <v>SeverianodeAlmeidaRS</v>
      </c>
      <c r="G5044" s="10"/>
      <c r="H5044" s="11"/>
      <c r="I5044" s="4"/>
      <c r="J5044" s="4"/>
    </row>
    <row r="5045" spans="1:10" hidden="1" x14ac:dyDescent="0.25">
      <c r="A5045" s="2" t="s">
        <v>4476</v>
      </c>
      <c r="B5045" s="2" t="s">
        <v>4888</v>
      </c>
      <c r="C5045" s="2" t="s">
        <v>4475</v>
      </c>
      <c r="D5045" s="4">
        <v>4320651</v>
      </c>
      <c r="E5045" s="4" t="s">
        <v>4888</v>
      </c>
      <c r="F5045" s="10" t="str">
        <f t="shared" si="78"/>
        <v>SilveiraMartinsRS</v>
      </c>
      <c r="G5045" s="10"/>
      <c r="H5045" s="11"/>
      <c r="I5045" s="4"/>
      <c r="J5045" s="4"/>
    </row>
    <row r="5046" spans="1:10" hidden="1" x14ac:dyDescent="0.25">
      <c r="A5046" s="2" t="s">
        <v>4476</v>
      </c>
      <c r="B5046" s="2" t="s">
        <v>4889</v>
      </c>
      <c r="C5046" s="2" t="s">
        <v>4475</v>
      </c>
      <c r="D5046" s="4">
        <v>4320677</v>
      </c>
      <c r="E5046" s="4" t="s">
        <v>4889</v>
      </c>
      <c r="F5046" s="10" t="str">
        <f t="shared" si="78"/>
        <v>SinimbuRS</v>
      </c>
      <c r="G5046" s="10"/>
      <c r="H5046" s="11"/>
      <c r="I5046" s="4"/>
      <c r="J5046" s="4"/>
    </row>
    <row r="5047" spans="1:10" hidden="1" x14ac:dyDescent="0.25">
      <c r="A5047" s="2" t="s">
        <v>4476</v>
      </c>
      <c r="B5047" s="2" t="s">
        <v>2164</v>
      </c>
      <c r="C5047" s="2" t="s">
        <v>4475</v>
      </c>
      <c r="D5047" s="4">
        <v>2930774</v>
      </c>
      <c r="E5047" s="4" t="s">
        <v>2164</v>
      </c>
      <c r="F5047" s="10" t="str">
        <f t="shared" si="78"/>
        <v>SobradinhoRS</v>
      </c>
      <c r="G5047" s="10"/>
      <c r="H5047" s="11"/>
      <c r="I5047" s="4"/>
      <c r="J5047" s="4"/>
    </row>
    <row r="5048" spans="1:10" hidden="1" x14ac:dyDescent="0.25">
      <c r="A5048" s="2" t="s">
        <v>4476</v>
      </c>
      <c r="B5048" s="2" t="s">
        <v>1445</v>
      </c>
      <c r="C5048" s="2" t="s">
        <v>4475</v>
      </c>
      <c r="D5048" s="4">
        <v>23063063500</v>
      </c>
      <c r="E5048" s="4" t="s">
        <v>1445</v>
      </c>
      <c r="F5048" s="10" t="str">
        <f t="shared" si="78"/>
        <v>SoledadeRS</v>
      </c>
      <c r="G5048" s="10"/>
      <c r="H5048" s="11"/>
      <c r="I5048" s="4"/>
      <c r="J5048" s="4"/>
    </row>
    <row r="5049" spans="1:10" hidden="1" x14ac:dyDescent="0.25">
      <c r="A5049" s="2" t="s">
        <v>4476</v>
      </c>
      <c r="B5049" s="2" t="s">
        <v>4890</v>
      </c>
      <c r="C5049" s="2" t="s">
        <v>4475</v>
      </c>
      <c r="D5049" s="4">
        <v>4320859</v>
      </c>
      <c r="E5049" s="4" t="s">
        <v>12349</v>
      </c>
      <c r="F5049" s="10" t="str">
        <f t="shared" si="78"/>
        <v>TabaiRS</v>
      </c>
      <c r="G5049" s="10"/>
      <c r="H5049" s="11"/>
      <c r="I5049" s="4"/>
      <c r="J5049" s="4"/>
    </row>
    <row r="5050" spans="1:10" hidden="1" x14ac:dyDescent="0.25">
      <c r="A5050" s="2" t="s">
        <v>4476</v>
      </c>
      <c r="B5050" s="2" t="s">
        <v>4183</v>
      </c>
      <c r="C5050" s="2" t="s">
        <v>4475</v>
      </c>
      <c r="D5050" s="4">
        <v>4126801</v>
      </c>
      <c r="E5050" s="4" t="s">
        <v>4183</v>
      </c>
      <c r="F5050" s="10" t="str">
        <f t="shared" si="78"/>
        <v>TapejaraRS</v>
      </c>
      <c r="G5050" s="10"/>
      <c r="H5050" s="11"/>
      <c r="I5050" s="4"/>
      <c r="J5050" s="4"/>
    </row>
    <row r="5051" spans="1:10" hidden="1" x14ac:dyDescent="0.25">
      <c r="A5051" s="2" t="s">
        <v>4476</v>
      </c>
      <c r="B5051" s="2" t="s">
        <v>4891</v>
      </c>
      <c r="C5051" s="2" t="s">
        <v>4475</v>
      </c>
      <c r="D5051" s="4">
        <v>23010003000</v>
      </c>
      <c r="E5051" s="4" t="s">
        <v>4891</v>
      </c>
      <c r="F5051" s="10" t="str">
        <f t="shared" si="78"/>
        <v>TaperaRS</v>
      </c>
      <c r="G5051" s="10"/>
      <c r="H5051" s="11"/>
      <c r="I5051" s="4"/>
      <c r="J5051" s="4"/>
    </row>
    <row r="5052" spans="1:10" hidden="1" x14ac:dyDescent="0.25">
      <c r="A5052" s="2" t="s">
        <v>4476</v>
      </c>
      <c r="B5052" s="2" t="s">
        <v>4892</v>
      </c>
      <c r="C5052" s="2" t="s">
        <v>4475</v>
      </c>
      <c r="D5052" s="4">
        <v>4321105</v>
      </c>
      <c r="E5052" s="4" t="s">
        <v>4892</v>
      </c>
      <c r="F5052" s="10" t="str">
        <f t="shared" si="78"/>
        <v>TapesRS</v>
      </c>
      <c r="G5052" s="10"/>
      <c r="H5052" s="11"/>
      <c r="I5052" s="4"/>
      <c r="J5052" s="4"/>
    </row>
    <row r="5053" spans="1:10" hidden="1" x14ac:dyDescent="0.25">
      <c r="A5053" s="2" t="s">
        <v>4476</v>
      </c>
      <c r="B5053" s="2" t="s">
        <v>4893</v>
      </c>
      <c r="C5053" s="2" t="s">
        <v>4475</v>
      </c>
      <c r="D5053" s="4">
        <v>4321204</v>
      </c>
      <c r="E5053" s="4" t="s">
        <v>4893</v>
      </c>
      <c r="F5053" s="10" t="str">
        <f t="shared" si="78"/>
        <v>TaquaraRS</v>
      </c>
      <c r="G5053" s="10"/>
      <c r="H5053" s="11"/>
      <c r="I5053" s="4"/>
      <c r="J5053" s="4"/>
    </row>
    <row r="5054" spans="1:10" hidden="1" x14ac:dyDescent="0.25">
      <c r="A5054" s="2" t="s">
        <v>4476</v>
      </c>
      <c r="B5054" s="2" t="s">
        <v>4894</v>
      </c>
      <c r="C5054" s="2" t="s">
        <v>4475</v>
      </c>
      <c r="D5054" s="4">
        <v>50033061500</v>
      </c>
      <c r="E5054" s="4" t="s">
        <v>4894</v>
      </c>
      <c r="F5054" s="10" t="str">
        <f t="shared" si="78"/>
        <v>TaquariRS</v>
      </c>
      <c r="G5054" s="10"/>
      <c r="H5054" s="11"/>
      <c r="I5054" s="4"/>
      <c r="J5054" s="4"/>
    </row>
    <row r="5055" spans="1:10" hidden="1" x14ac:dyDescent="0.25">
      <c r="A5055" s="2" t="s">
        <v>4476</v>
      </c>
      <c r="B5055" s="2" t="s">
        <v>4895</v>
      </c>
      <c r="C5055" s="2" t="s">
        <v>4475</v>
      </c>
      <c r="D5055" s="4">
        <v>4321329</v>
      </c>
      <c r="E5055" s="4" t="s">
        <v>12350</v>
      </c>
      <c r="F5055" s="10" t="str">
        <f t="shared" si="78"/>
        <v>TaquarucudoSulRS</v>
      </c>
      <c r="G5055" s="10"/>
      <c r="H5055" s="11"/>
      <c r="I5055" s="4"/>
      <c r="J5055" s="4"/>
    </row>
    <row r="5056" spans="1:10" hidden="1" x14ac:dyDescent="0.25">
      <c r="A5056" s="2" t="s">
        <v>4476</v>
      </c>
      <c r="B5056" s="2" t="s">
        <v>1451</v>
      </c>
      <c r="C5056" s="2" t="s">
        <v>4475</v>
      </c>
      <c r="D5056" s="4">
        <v>2516607</v>
      </c>
      <c r="E5056" s="4" t="s">
        <v>1451</v>
      </c>
      <c r="F5056" s="10" t="str">
        <f t="shared" si="78"/>
        <v>TavaresRS</v>
      </c>
      <c r="G5056" s="10"/>
      <c r="H5056" s="11"/>
      <c r="I5056" s="4"/>
      <c r="J5056" s="4"/>
    </row>
    <row r="5057" spans="1:10" hidden="1" x14ac:dyDescent="0.25">
      <c r="A5057" s="2" t="s">
        <v>4476</v>
      </c>
      <c r="B5057" s="2" t="s">
        <v>4896</v>
      </c>
      <c r="C5057" s="2" t="s">
        <v>4475</v>
      </c>
      <c r="D5057" s="4">
        <v>4321402</v>
      </c>
      <c r="E5057" s="4" t="s">
        <v>4896</v>
      </c>
      <c r="F5057" s="10" t="str">
        <f t="shared" si="78"/>
        <v>TenentePortelaRS</v>
      </c>
      <c r="G5057" s="10"/>
      <c r="H5057" s="11"/>
      <c r="I5057" s="4"/>
      <c r="J5057" s="4"/>
    </row>
    <row r="5058" spans="1:10" hidden="1" x14ac:dyDescent="0.25">
      <c r="A5058" s="2" t="s">
        <v>4476</v>
      </c>
      <c r="B5058" s="2" t="s">
        <v>4897</v>
      </c>
      <c r="C5058" s="2" t="s">
        <v>4475</v>
      </c>
      <c r="D5058" s="4">
        <v>4321436</v>
      </c>
      <c r="E5058" s="4" t="s">
        <v>4897</v>
      </c>
      <c r="F5058" s="10" t="str">
        <f t="shared" si="78"/>
        <v>TerradeAreiaRS</v>
      </c>
      <c r="G5058" s="10"/>
      <c r="H5058" s="11"/>
      <c r="I5058" s="4"/>
      <c r="J5058" s="4"/>
    </row>
    <row r="5059" spans="1:10" hidden="1" x14ac:dyDescent="0.25">
      <c r="A5059" s="2" t="s">
        <v>4476</v>
      </c>
      <c r="B5059" s="2" t="s">
        <v>4898</v>
      </c>
      <c r="C5059" s="2" t="s">
        <v>4475</v>
      </c>
      <c r="D5059" s="4">
        <v>4321451</v>
      </c>
      <c r="E5059" s="4" t="s">
        <v>12351</v>
      </c>
      <c r="F5059" s="10" t="str">
        <f t="shared" ref="F5059:F5122" si="79">CONCATENATE(E5059&amp;C5059)</f>
        <v>TeutoniaRS</v>
      </c>
      <c r="G5059" s="10"/>
      <c r="H5059" s="11"/>
      <c r="I5059" s="4"/>
      <c r="J5059" s="4"/>
    </row>
    <row r="5060" spans="1:10" hidden="1" x14ac:dyDescent="0.25">
      <c r="A5060" s="2" t="s">
        <v>4476</v>
      </c>
      <c r="B5060" s="2" t="s">
        <v>4899</v>
      </c>
      <c r="C5060" s="2" t="s">
        <v>4475</v>
      </c>
      <c r="D5060" s="4">
        <v>4321469</v>
      </c>
      <c r="E5060" s="4" t="s">
        <v>4899</v>
      </c>
      <c r="F5060" s="10" t="str">
        <f t="shared" si="79"/>
        <v>TioHugoRS</v>
      </c>
      <c r="G5060" s="10"/>
      <c r="H5060" s="11"/>
      <c r="I5060" s="4"/>
      <c r="J5060" s="4"/>
    </row>
    <row r="5061" spans="1:10" hidden="1" x14ac:dyDescent="0.25">
      <c r="A5061" s="2" t="s">
        <v>4476</v>
      </c>
      <c r="B5061" s="2" t="s">
        <v>4900</v>
      </c>
      <c r="C5061" s="2" t="s">
        <v>4475</v>
      </c>
      <c r="D5061" s="4">
        <v>4321477</v>
      </c>
      <c r="E5061" s="4" t="s">
        <v>4900</v>
      </c>
      <c r="F5061" s="10" t="str">
        <f t="shared" si="79"/>
        <v>TiradentesdoSulRS</v>
      </c>
      <c r="G5061" s="10"/>
      <c r="H5061" s="11"/>
      <c r="I5061" s="4"/>
      <c r="J5061" s="4"/>
    </row>
    <row r="5062" spans="1:10" hidden="1" x14ac:dyDescent="0.25">
      <c r="A5062" s="2" t="s">
        <v>4476</v>
      </c>
      <c r="B5062" s="2" t="s">
        <v>4901</v>
      </c>
      <c r="C5062" s="2" t="s">
        <v>4475</v>
      </c>
      <c r="D5062" s="4">
        <v>4321493</v>
      </c>
      <c r="E5062" s="4" t="s">
        <v>4901</v>
      </c>
      <c r="F5062" s="10" t="str">
        <f t="shared" si="79"/>
        <v>ToropiRS</v>
      </c>
      <c r="G5062" s="10"/>
      <c r="H5062" s="11"/>
      <c r="I5062" s="4"/>
      <c r="J5062" s="4"/>
    </row>
    <row r="5063" spans="1:10" hidden="1" x14ac:dyDescent="0.25">
      <c r="A5063" s="2" t="s">
        <v>4476</v>
      </c>
      <c r="B5063" s="2" t="s">
        <v>4902</v>
      </c>
      <c r="C5063" s="2" t="s">
        <v>4475</v>
      </c>
      <c r="D5063" s="4">
        <v>4321501</v>
      </c>
      <c r="E5063" s="4" t="s">
        <v>4902</v>
      </c>
      <c r="F5063" s="10" t="str">
        <f t="shared" si="79"/>
        <v>TorresRS</v>
      </c>
      <c r="G5063" s="10"/>
      <c r="H5063" s="11"/>
      <c r="I5063" s="4"/>
      <c r="J5063" s="4"/>
    </row>
    <row r="5064" spans="1:10" hidden="1" x14ac:dyDescent="0.25">
      <c r="A5064" s="2" t="s">
        <v>4476</v>
      </c>
      <c r="B5064" s="2" t="s">
        <v>4903</v>
      </c>
      <c r="C5064" s="2" t="s">
        <v>4475</v>
      </c>
      <c r="D5064" s="4">
        <v>4321600</v>
      </c>
      <c r="E5064" s="4" t="s">
        <v>12352</v>
      </c>
      <c r="F5064" s="10" t="str">
        <f t="shared" si="79"/>
        <v>TramandaiRS</v>
      </c>
      <c r="G5064" s="10"/>
      <c r="H5064" s="11"/>
      <c r="I5064" s="4"/>
      <c r="J5064" s="4"/>
    </row>
    <row r="5065" spans="1:10" hidden="1" x14ac:dyDescent="0.25">
      <c r="A5065" s="2" t="s">
        <v>4476</v>
      </c>
      <c r="B5065" s="2" t="s">
        <v>4904</v>
      </c>
      <c r="C5065" s="2" t="s">
        <v>4475</v>
      </c>
      <c r="D5065" s="4">
        <v>4321626</v>
      </c>
      <c r="E5065" s="4" t="s">
        <v>4904</v>
      </c>
      <c r="F5065" s="10" t="str">
        <f t="shared" si="79"/>
        <v>TravesseiroRS</v>
      </c>
      <c r="G5065" s="10"/>
      <c r="H5065" s="11"/>
      <c r="I5065" s="4"/>
      <c r="J5065" s="4"/>
    </row>
    <row r="5066" spans="1:10" hidden="1" x14ac:dyDescent="0.25">
      <c r="A5066" s="2" t="s">
        <v>4476</v>
      </c>
      <c r="B5066" s="2" t="s">
        <v>4905</v>
      </c>
      <c r="C5066" s="2" t="s">
        <v>4475</v>
      </c>
      <c r="D5066" s="4">
        <v>4321634</v>
      </c>
      <c r="E5066" s="4" t="s">
        <v>12353</v>
      </c>
      <c r="F5066" s="10" t="str">
        <f t="shared" si="79"/>
        <v>TresArroiosRS</v>
      </c>
      <c r="G5066" s="10"/>
      <c r="H5066" s="11"/>
      <c r="I5066" s="4"/>
      <c r="J5066" s="4"/>
    </row>
    <row r="5067" spans="1:10" hidden="1" x14ac:dyDescent="0.25">
      <c r="A5067" s="2" t="s">
        <v>4476</v>
      </c>
      <c r="B5067" s="2" t="s">
        <v>4906</v>
      </c>
      <c r="C5067" s="2" t="s">
        <v>4475</v>
      </c>
      <c r="D5067" s="4">
        <v>4321667</v>
      </c>
      <c r="E5067" s="4" t="s">
        <v>12354</v>
      </c>
      <c r="F5067" s="10" t="str">
        <f t="shared" si="79"/>
        <v>TresCachoeirasRS</v>
      </c>
      <c r="G5067" s="10"/>
      <c r="H5067" s="11"/>
      <c r="I5067" s="4"/>
      <c r="J5067" s="4"/>
    </row>
    <row r="5068" spans="1:10" hidden="1" x14ac:dyDescent="0.25">
      <c r="A5068" s="2" t="s">
        <v>4476</v>
      </c>
      <c r="B5068" s="2" t="s">
        <v>4907</v>
      </c>
      <c r="C5068" s="2" t="s">
        <v>4475</v>
      </c>
      <c r="D5068" s="4">
        <v>4321709</v>
      </c>
      <c r="E5068" s="4" t="s">
        <v>12355</v>
      </c>
      <c r="F5068" s="10" t="str">
        <f t="shared" si="79"/>
        <v>TresCoroasRS</v>
      </c>
      <c r="G5068" s="10"/>
      <c r="H5068" s="11"/>
      <c r="I5068" s="4"/>
      <c r="J5068" s="4"/>
    </row>
    <row r="5069" spans="1:10" hidden="1" x14ac:dyDescent="0.25">
      <c r="A5069" s="2" t="s">
        <v>4476</v>
      </c>
      <c r="B5069" s="2" t="s">
        <v>4908</v>
      </c>
      <c r="C5069" s="2" t="s">
        <v>4475</v>
      </c>
      <c r="D5069" s="4">
        <v>4321808</v>
      </c>
      <c r="E5069" s="4" t="s">
        <v>12356</v>
      </c>
      <c r="F5069" s="10" t="str">
        <f t="shared" si="79"/>
        <v>TresdeMaioRS</v>
      </c>
      <c r="G5069" s="10"/>
      <c r="H5069" s="11"/>
      <c r="I5069" s="4"/>
      <c r="J5069" s="4"/>
    </row>
    <row r="5070" spans="1:10" hidden="1" x14ac:dyDescent="0.25">
      <c r="A5070" s="2" t="s">
        <v>4476</v>
      </c>
      <c r="B5070" s="2" t="s">
        <v>4909</v>
      </c>
      <c r="C5070" s="2" t="s">
        <v>4475</v>
      </c>
      <c r="D5070" s="4">
        <v>4321832</v>
      </c>
      <c r="E5070" s="4" t="s">
        <v>12357</v>
      </c>
      <c r="F5070" s="10" t="str">
        <f t="shared" si="79"/>
        <v>TresForquilhasRS</v>
      </c>
      <c r="G5070" s="10"/>
      <c r="H5070" s="11"/>
      <c r="I5070" s="4"/>
      <c r="J5070" s="4"/>
    </row>
    <row r="5071" spans="1:10" hidden="1" x14ac:dyDescent="0.25">
      <c r="A5071" s="2" t="s">
        <v>4476</v>
      </c>
      <c r="B5071" s="2" t="s">
        <v>4910</v>
      </c>
      <c r="C5071" s="2" t="s">
        <v>4475</v>
      </c>
      <c r="D5071" s="4">
        <v>4321857</v>
      </c>
      <c r="E5071" s="4" t="s">
        <v>12358</v>
      </c>
      <c r="F5071" s="10" t="str">
        <f t="shared" si="79"/>
        <v>TresPalmeirasRS</v>
      </c>
      <c r="G5071" s="10"/>
      <c r="H5071" s="11"/>
      <c r="I5071" s="4"/>
      <c r="J5071" s="4"/>
    </row>
    <row r="5072" spans="1:10" hidden="1" x14ac:dyDescent="0.25">
      <c r="A5072" s="2" t="s">
        <v>4476</v>
      </c>
      <c r="B5072" s="2" t="s">
        <v>4911</v>
      </c>
      <c r="C5072" s="2" t="s">
        <v>4475</v>
      </c>
      <c r="D5072" s="4">
        <v>4321907</v>
      </c>
      <c r="E5072" s="4" t="s">
        <v>5468</v>
      </c>
      <c r="F5072" s="10" t="str">
        <f t="shared" si="79"/>
        <v>TresPassosRS</v>
      </c>
      <c r="G5072" s="10"/>
      <c r="H5072" s="11"/>
      <c r="I5072" s="4"/>
      <c r="J5072" s="4"/>
    </row>
    <row r="5073" spans="1:10" hidden="1" x14ac:dyDescent="0.25">
      <c r="A5073" s="2" t="s">
        <v>4476</v>
      </c>
      <c r="B5073" s="2" t="s">
        <v>4912</v>
      </c>
      <c r="C5073" s="2" t="s">
        <v>4475</v>
      </c>
      <c r="D5073" s="4">
        <v>4321956</v>
      </c>
      <c r="E5073" s="4" t="s">
        <v>4912</v>
      </c>
      <c r="F5073" s="10" t="str">
        <f t="shared" si="79"/>
        <v>TrindadedoSulRS</v>
      </c>
      <c r="G5073" s="10"/>
      <c r="H5073" s="11"/>
      <c r="I5073" s="4"/>
      <c r="J5073" s="4"/>
    </row>
    <row r="5074" spans="1:10" hidden="1" x14ac:dyDescent="0.25">
      <c r="A5074" s="2" t="s">
        <v>4476</v>
      </c>
      <c r="B5074" s="2" t="s">
        <v>1454</v>
      </c>
      <c r="C5074" s="2" t="s">
        <v>4475</v>
      </c>
      <c r="D5074" s="4">
        <v>23092013000</v>
      </c>
      <c r="E5074" s="4" t="s">
        <v>1454</v>
      </c>
      <c r="F5074" s="10" t="str">
        <f t="shared" si="79"/>
        <v>TriunfoRS</v>
      </c>
      <c r="G5074" s="10"/>
      <c r="H5074" s="11"/>
      <c r="I5074" s="4"/>
      <c r="J5074" s="4"/>
    </row>
    <row r="5075" spans="1:10" hidden="1" x14ac:dyDescent="0.25">
      <c r="A5075" s="2" t="s">
        <v>4476</v>
      </c>
      <c r="B5075" s="2" t="s">
        <v>4913</v>
      </c>
      <c r="C5075" s="2" t="s">
        <v>4475</v>
      </c>
      <c r="D5075" s="4">
        <v>4322103</v>
      </c>
      <c r="E5075" s="4" t="s">
        <v>4913</v>
      </c>
      <c r="F5075" s="10" t="str">
        <f t="shared" si="79"/>
        <v>TucunduvaRS</v>
      </c>
      <c r="G5075" s="10"/>
      <c r="H5075" s="11"/>
      <c r="I5075" s="4"/>
      <c r="J5075" s="4"/>
    </row>
    <row r="5076" spans="1:10" hidden="1" x14ac:dyDescent="0.25">
      <c r="A5076" s="2" t="s">
        <v>4476</v>
      </c>
      <c r="B5076" s="2" t="s">
        <v>4914</v>
      </c>
      <c r="C5076" s="2" t="s">
        <v>4475</v>
      </c>
      <c r="D5076" s="4">
        <v>4322152</v>
      </c>
      <c r="E5076" s="4" t="s">
        <v>4914</v>
      </c>
      <c r="F5076" s="10" t="str">
        <f t="shared" si="79"/>
        <v>TunasRS</v>
      </c>
      <c r="G5076" s="10"/>
      <c r="H5076" s="11"/>
      <c r="I5076" s="4"/>
      <c r="J5076" s="4"/>
    </row>
    <row r="5077" spans="1:10" hidden="1" x14ac:dyDescent="0.25">
      <c r="A5077" s="2" t="s">
        <v>4476</v>
      </c>
      <c r="B5077" s="2" t="s">
        <v>4915</v>
      </c>
      <c r="C5077" s="2" t="s">
        <v>4475</v>
      </c>
      <c r="D5077" s="4">
        <v>4322186</v>
      </c>
      <c r="E5077" s="4" t="s">
        <v>4915</v>
      </c>
      <c r="F5077" s="10" t="str">
        <f t="shared" si="79"/>
        <v>TupancidoSulRS</v>
      </c>
      <c r="G5077" s="10"/>
      <c r="H5077" s="11"/>
      <c r="I5077" s="4"/>
      <c r="J5077" s="4"/>
    </row>
    <row r="5078" spans="1:10" hidden="1" x14ac:dyDescent="0.25">
      <c r="A5078" s="2" t="s">
        <v>4476</v>
      </c>
      <c r="B5078" s="2" t="s">
        <v>4916</v>
      </c>
      <c r="C5078" s="2" t="s">
        <v>4475</v>
      </c>
      <c r="D5078" s="4">
        <v>4322202</v>
      </c>
      <c r="E5078" s="4" t="s">
        <v>12359</v>
      </c>
      <c r="F5078" s="10" t="str">
        <f t="shared" si="79"/>
        <v>TupanciretaRS</v>
      </c>
      <c r="G5078" s="10"/>
      <c r="H5078" s="11"/>
      <c r="I5078" s="4"/>
      <c r="J5078" s="4"/>
    </row>
    <row r="5079" spans="1:10" hidden="1" x14ac:dyDescent="0.25">
      <c r="A5079" s="2" t="s">
        <v>4476</v>
      </c>
      <c r="B5079" s="2" t="s">
        <v>4917</v>
      </c>
      <c r="C5079" s="2" t="s">
        <v>4475</v>
      </c>
      <c r="D5079" s="4">
        <v>4322251</v>
      </c>
      <c r="E5079" s="4" t="s">
        <v>4917</v>
      </c>
      <c r="F5079" s="10" t="str">
        <f t="shared" si="79"/>
        <v>TupandiRS</v>
      </c>
      <c r="G5079" s="10"/>
      <c r="H5079" s="11"/>
      <c r="I5079" s="4"/>
      <c r="J5079" s="4"/>
    </row>
    <row r="5080" spans="1:10" hidden="1" x14ac:dyDescent="0.25">
      <c r="A5080" s="2" t="s">
        <v>4476</v>
      </c>
      <c r="B5080" s="2" t="s">
        <v>4918</v>
      </c>
      <c r="C5080" s="2" t="s">
        <v>4475</v>
      </c>
      <c r="D5080" s="4">
        <v>4322301</v>
      </c>
      <c r="E5080" s="4" t="s">
        <v>4918</v>
      </c>
      <c r="F5080" s="10" t="str">
        <f t="shared" si="79"/>
        <v>TuparendiRS</v>
      </c>
      <c r="G5080" s="10"/>
      <c r="H5080" s="11"/>
      <c r="I5080" s="4"/>
      <c r="J5080" s="4"/>
    </row>
    <row r="5081" spans="1:10" hidden="1" x14ac:dyDescent="0.25">
      <c r="A5081" s="2" t="s">
        <v>4476</v>
      </c>
      <c r="B5081" s="2" t="s">
        <v>4919</v>
      </c>
      <c r="C5081" s="2" t="s">
        <v>4475</v>
      </c>
      <c r="D5081" s="4">
        <v>4322327</v>
      </c>
      <c r="E5081" s="4" t="s">
        <v>12360</v>
      </c>
      <c r="F5081" s="10" t="str">
        <f t="shared" si="79"/>
        <v>TurucuRS</v>
      </c>
      <c r="G5081" s="10"/>
      <c r="H5081" s="11"/>
      <c r="I5081" s="4"/>
      <c r="J5081" s="4"/>
    </row>
    <row r="5082" spans="1:10" hidden="1" x14ac:dyDescent="0.25">
      <c r="A5082" s="2" t="s">
        <v>4476</v>
      </c>
      <c r="B5082" s="2" t="s">
        <v>4920</v>
      </c>
      <c r="C5082" s="2" t="s">
        <v>4475</v>
      </c>
      <c r="D5082" s="4">
        <v>4322343</v>
      </c>
      <c r="E5082" s="4" t="s">
        <v>4920</v>
      </c>
      <c r="F5082" s="10" t="str">
        <f t="shared" si="79"/>
        <v>UbiretamaRS</v>
      </c>
      <c r="G5082" s="10"/>
      <c r="H5082" s="11"/>
      <c r="I5082" s="4"/>
      <c r="J5082" s="4"/>
    </row>
    <row r="5083" spans="1:10" hidden="1" x14ac:dyDescent="0.25">
      <c r="A5083" s="2" t="s">
        <v>4476</v>
      </c>
      <c r="B5083" s="2" t="s">
        <v>4921</v>
      </c>
      <c r="C5083" s="2" t="s">
        <v>4475</v>
      </c>
      <c r="D5083" s="4">
        <v>4322350</v>
      </c>
      <c r="E5083" s="4" t="s">
        <v>12361</v>
      </c>
      <c r="F5083" s="10" t="str">
        <f t="shared" si="79"/>
        <v>UniaodaSerraRS</v>
      </c>
      <c r="G5083" s="10"/>
      <c r="H5083" s="11"/>
      <c r="I5083" s="4"/>
      <c r="J5083" s="4"/>
    </row>
    <row r="5084" spans="1:10" hidden="1" x14ac:dyDescent="0.25">
      <c r="A5084" s="2" t="s">
        <v>4476</v>
      </c>
      <c r="B5084" s="2" t="s">
        <v>4922</v>
      </c>
      <c r="C5084" s="2" t="s">
        <v>4475</v>
      </c>
      <c r="D5084" s="4">
        <v>4322376</v>
      </c>
      <c r="E5084" s="4" t="s">
        <v>4922</v>
      </c>
      <c r="F5084" s="10" t="str">
        <f t="shared" si="79"/>
        <v>UnistaldaRS</v>
      </c>
      <c r="G5084" s="10"/>
      <c r="H5084" s="11"/>
      <c r="I5084" s="4"/>
      <c r="J5084" s="4"/>
    </row>
    <row r="5085" spans="1:10" hidden="1" x14ac:dyDescent="0.25">
      <c r="A5085" s="2" t="s">
        <v>4476</v>
      </c>
      <c r="B5085" s="2" t="s">
        <v>4923</v>
      </c>
      <c r="C5085" s="2" t="s">
        <v>4475</v>
      </c>
      <c r="D5085" s="4">
        <v>4322400</v>
      </c>
      <c r="E5085" s="4" t="s">
        <v>4923</v>
      </c>
      <c r="F5085" s="10" t="str">
        <f t="shared" si="79"/>
        <v>UruguaianaRS</v>
      </c>
      <c r="G5085" s="10"/>
      <c r="H5085" s="11"/>
      <c r="I5085" s="4"/>
      <c r="J5085" s="4"/>
    </row>
    <row r="5086" spans="1:10" hidden="1" x14ac:dyDescent="0.25">
      <c r="A5086" s="2" t="s">
        <v>4476</v>
      </c>
      <c r="B5086" s="2" t="s">
        <v>4924</v>
      </c>
      <c r="C5086" s="2" t="s">
        <v>4475</v>
      </c>
      <c r="D5086" s="4">
        <v>4322509</v>
      </c>
      <c r="E5086" s="4" t="s">
        <v>4924</v>
      </c>
      <c r="F5086" s="10" t="str">
        <f t="shared" si="79"/>
        <v>VacariaRS</v>
      </c>
      <c r="G5086" s="10"/>
      <c r="H5086" s="11"/>
      <c r="I5086" s="4"/>
      <c r="J5086" s="4"/>
    </row>
    <row r="5087" spans="1:10" hidden="1" x14ac:dyDescent="0.25">
      <c r="A5087" s="2" t="s">
        <v>4476</v>
      </c>
      <c r="B5087" s="2" t="s">
        <v>4925</v>
      </c>
      <c r="C5087" s="2" t="s">
        <v>4475</v>
      </c>
      <c r="D5087" s="4">
        <v>29253031500</v>
      </c>
      <c r="E5087" s="4" t="s">
        <v>4925</v>
      </c>
      <c r="F5087" s="10" t="str">
        <f t="shared" si="79"/>
        <v>ValeVerdeRS</v>
      </c>
      <c r="G5087" s="10"/>
      <c r="H5087" s="11"/>
      <c r="I5087" s="4"/>
      <c r="J5087" s="4"/>
    </row>
    <row r="5088" spans="1:10" hidden="1" x14ac:dyDescent="0.25">
      <c r="A5088" s="2" t="s">
        <v>4476</v>
      </c>
      <c r="B5088" s="2" t="s">
        <v>4926</v>
      </c>
      <c r="C5088" s="2" t="s">
        <v>4475</v>
      </c>
      <c r="D5088" s="4">
        <v>4322533</v>
      </c>
      <c r="E5088" s="4" t="s">
        <v>4926</v>
      </c>
      <c r="F5088" s="10" t="str">
        <f t="shared" si="79"/>
        <v>ValedoSolRS</v>
      </c>
      <c r="G5088" s="10"/>
      <c r="H5088" s="11"/>
      <c r="I5088" s="4"/>
      <c r="J5088" s="4"/>
    </row>
    <row r="5089" spans="1:10" hidden="1" x14ac:dyDescent="0.25">
      <c r="A5089" s="2" t="s">
        <v>4476</v>
      </c>
      <c r="B5089" s="2" t="s">
        <v>4927</v>
      </c>
      <c r="C5089" s="2" t="s">
        <v>4475</v>
      </c>
      <c r="D5089" s="4">
        <v>4322541</v>
      </c>
      <c r="E5089" s="4" t="s">
        <v>4927</v>
      </c>
      <c r="F5089" s="10" t="str">
        <f t="shared" si="79"/>
        <v>ValeRealRS</v>
      </c>
      <c r="G5089" s="10"/>
      <c r="H5089" s="11"/>
      <c r="I5089" s="4"/>
      <c r="J5089" s="4"/>
    </row>
    <row r="5090" spans="1:10" hidden="1" x14ac:dyDescent="0.25">
      <c r="A5090" s="2" t="s">
        <v>4476</v>
      </c>
      <c r="B5090" s="2" t="s">
        <v>4928</v>
      </c>
      <c r="C5090" s="2" t="s">
        <v>4475</v>
      </c>
      <c r="D5090" s="4">
        <v>4322558</v>
      </c>
      <c r="E5090" s="4" t="s">
        <v>4928</v>
      </c>
      <c r="F5090" s="10" t="str">
        <f t="shared" si="79"/>
        <v>VaniniRS</v>
      </c>
      <c r="G5090" s="10"/>
      <c r="H5090" s="11"/>
      <c r="I5090" s="4"/>
      <c r="J5090" s="4"/>
    </row>
    <row r="5091" spans="1:10" hidden="1" x14ac:dyDescent="0.25">
      <c r="A5091" s="2" t="s">
        <v>4476</v>
      </c>
      <c r="B5091" s="2" t="s">
        <v>4929</v>
      </c>
      <c r="C5091" s="2" t="s">
        <v>4475</v>
      </c>
      <c r="D5091" s="4">
        <v>4322608</v>
      </c>
      <c r="E5091" s="4" t="s">
        <v>12362</v>
      </c>
      <c r="F5091" s="10" t="str">
        <f t="shared" si="79"/>
        <v>VenancioAiresRS</v>
      </c>
      <c r="G5091" s="10"/>
      <c r="H5091" s="11"/>
      <c r="I5091" s="4"/>
      <c r="J5091" s="4"/>
    </row>
    <row r="5092" spans="1:10" hidden="1" x14ac:dyDescent="0.25">
      <c r="A5092" s="2" t="s">
        <v>4476</v>
      </c>
      <c r="B5092" s="2" t="s">
        <v>1249</v>
      </c>
      <c r="C5092" s="2" t="s">
        <v>4475</v>
      </c>
      <c r="D5092" s="4">
        <v>2933208</v>
      </c>
      <c r="E5092" s="4" t="s">
        <v>1249</v>
      </c>
      <c r="F5092" s="10" t="str">
        <f t="shared" si="79"/>
        <v>VeraCruzRS</v>
      </c>
      <c r="G5092" s="10"/>
      <c r="H5092" s="11"/>
      <c r="I5092" s="4"/>
      <c r="J5092" s="4"/>
    </row>
    <row r="5093" spans="1:10" hidden="1" x14ac:dyDescent="0.25">
      <c r="A5093" s="2" t="s">
        <v>4476</v>
      </c>
      <c r="B5093" s="2" t="s">
        <v>4930</v>
      </c>
      <c r="C5093" s="2" t="s">
        <v>4475</v>
      </c>
      <c r="D5093" s="4">
        <v>51033532000</v>
      </c>
      <c r="E5093" s="4" t="s">
        <v>5464</v>
      </c>
      <c r="F5093" s="10" t="str">
        <f t="shared" si="79"/>
        <v>VeranopolisRS</v>
      </c>
      <c r="G5093" s="10"/>
      <c r="H5093" s="11"/>
      <c r="I5093" s="4"/>
      <c r="J5093" s="4"/>
    </row>
    <row r="5094" spans="1:10" hidden="1" x14ac:dyDescent="0.25">
      <c r="A5094" s="2" t="s">
        <v>4476</v>
      </c>
      <c r="B5094" s="2" t="s">
        <v>4931</v>
      </c>
      <c r="C5094" s="2" t="s">
        <v>4475</v>
      </c>
      <c r="D5094" s="4">
        <v>4322855</v>
      </c>
      <c r="E5094" s="4" t="s">
        <v>4931</v>
      </c>
      <c r="F5094" s="10" t="str">
        <f t="shared" si="79"/>
        <v>VespasianoCorreaRS</v>
      </c>
      <c r="G5094" s="10"/>
      <c r="H5094" s="11"/>
      <c r="I5094" s="4"/>
      <c r="J5094" s="4"/>
    </row>
    <row r="5095" spans="1:10" hidden="1" x14ac:dyDescent="0.25">
      <c r="A5095" s="2" t="s">
        <v>4476</v>
      </c>
      <c r="B5095" s="2" t="s">
        <v>4932</v>
      </c>
      <c r="C5095" s="2" t="s">
        <v>4475</v>
      </c>
      <c r="D5095" s="4">
        <v>4322905</v>
      </c>
      <c r="E5095" s="4" t="s">
        <v>4932</v>
      </c>
      <c r="F5095" s="10" t="str">
        <f t="shared" si="79"/>
        <v>ViadutosRS</v>
      </c>
      <c r="G5095" s="10"/>
      <c r="H5095" s="11"/>
      <c r="I5095" s="4"/>
      <c r="J5095" s="4"/>
    </row>
    <row r="5096" spans="1:10" hidden="1" x14ac:dyDescent="0.25">
      <c r="A5096" s="2" t="s">
        <v>4486</v>
      </c>
      <c r="B5096" s="2" t="s">
        <v>4933</v>
      </c>
      <c r="C5096" s="2" t="s">
        <v>4475</v>
      </c>
      <c r="D5096" s="4">
        <v>4323002</v>
      </c>
      <c r="E5096" s="4" t="s">
        <v>5773</v>
      </c>
      <c r="F5096" s="10" t="str">
        <f t="shared" si="79"/>
        <v>ViamaoRS</v>
      </c>
      <c r="G5096" s="10"/>
      <c r="H5096" s="11"/>
      <c r="I5096" s="4"/>
      <c r="J5096" s="4"/>
    </row>
    <row r="5097" spans="1:10" hidden="1" x14ac:dyDescent="0.25">
      <c r="A5097" s="2" t="s">
        <v>4476</v>
      </c>
      <c r="B5097" s="2" t="s">
        <v>4934</v>
      </c>
      <c r="C5097" s="2" t="s">
        <v>4475</v>
      </c>
      <c r="D5097" s="4">
        <v>4323101</v>
      </c>
      <c r="E5097" s="4" t="s">
        <v>4934</v>
      </c>
      <c r="F5097" s="10" t="str">
        <f t="shared" si="79"/>
        <v>VicenteDutraRS</v>
      </c>
      <c r="G5097" s="10"/>
      <c r="H5097" s="11"/>
      <c r="I5097" s="4"/>
      <c r="J5097" s="4"/>
    </row>
    <row r="5098" spans="1:10" hidden="1" x14ac:dyDescent="0.25">
      <c r="A5098" s="2" t="s">
        <v>4476</v>
      </c>
      <c r="B5098" s="2" t="s">
        <v>4935</v>
      </c>
      <c r="C5098" s="2" t="s">
        <v>4475</v>
      </c>
      <c r="D5098" s="4">
        <v>4323200</v>
      </c>
      <c r="E5098" s="4" t="s">
        <v>4935</v>
      </c>
      <c r="F5098" s="10" t="str">
        <f t="shared" si="79"/>
        <v>VictorGraeffRS</v>
      </c>
      <c r="G5098" s="10"/>
      <c r="H5098" s="11"/>
      <c r="I5098" s="4"/>
      <c r="J5098" s="4"/>
    </row>
    <row r="5099" spans="1:10" hidden="1" x14ac:dyDescent="0.25">
      <c r="A5099" s="2" t="s">
        <v>4476</v>
      </c>
      <c r="B5099" s="2" t="s">
        <v>4936</v>
      </c>
      <c r="C5099" s="2" t="s">
        <v>4475</v>
      </c>
      <c r="D5099" s="4">
        <v>4323309</v>
      </c>
      <c r="E5099" s="4" t="s">
        <v>4936</v>
      </c>
      <c r="F5099" s="10" t="str">
        <f t="shared" si="79"/>
        <v>VilaFloresRS</v>
      </c>
      <c r="G5099" s="10"/>
      <c r="H5099" s="11"/>
      <c r="I5099" s="4"/>
      <c r="J5099" s="4"/>
    </row>
    <row r="5100" spans="1:10" hidden="1" x14ac:dyDescent="0.25">
      <c r="A5100" s="2" t="s">
        <v>4476</v>
      </c>
      <c r="B5100" s="2" t="s">
        <v>4937</v>
      </c>
      <c r="C5100" s="2" t="s">
        <v>4475</v>
      </c>
      <c r="D5100" s="4">
        <v>4323358</v>
      </c>
      <c r="E5100" s="4" t="s">
        <v>12363</v>
      </c>
      <c r="F5100" s="10" t="str">
        <f t="shared" si="79"/>
        <v>VilaLangaroRS</v>
      </c>
      <c r="G5100" s="10"/>
      <c r="H5100" s="11"/>
      <c r="I5100" s="4"/>
      <c r="J5100" s="4"/>
    </row>
    <row r="5101" spans="1:10" hidden="1" x14ac:dyDescent="0.25">
      <c r="A5101" s="2" t="s">
        <v>4476</v>
      </c>
      <c r="B5101" s="2" t="s">
        <v>4938</v>
      </c>
      <c r="C5101" s="2" t="s">
        <v>4475</v>
      </c>
      <c r="D5101" s="4">
        <v>4323408</v>
      </c>
      <c r="E5101" s="4" t="s">
        <v>4938</v>
      </c>
      <c r="F5101" s="10" t="str">
        <f t="shared" si="79"/>
        <v>VilaMariaRS</v>
      </c>
      <c r="G5101" s="10"/>
      <c r="H5101" s="11"/>
      <c r="I5101" s="4"/>
      <c r="J5101" s="4"/>
    </row>
    <row r="5102" spans="1:10" hidden="1" x14ac:dyDescent="0.25">
      <c r="A5102" s="2" t="s">
        <v>4476</v>
      </c>
      <c r="B5102" s="2" t="s">
        <v>4939</v>
      </c>
      <c r="C5102" s="2" t="s">
        <v>4475</v>
      </c>
      <c r="D5102" s="4">
        <v>4323457</v>
      </c>
      <c r="E5102" s="4" t="s">
        <v>4939</v>
      </c>
      <c r="F5102" s="10" t="str">
        <f t="shared" si="79"/>
        <v>VilaNovadoSulRS</v>
      </c>
      <c r="G5102" s="10"/>
      <c r="H5102" s="11"/>
      <c r="I5102" s="4"/>
      <c r="J5102" s="4"/>
    </row>
    <row r="5103" spans="1:10" hidden="1" x14ac:dyDescent="0.25">
      <c r="A5103" s="2" t="s">
        <v>4476</v>
      </c>
      <c r="B5103" s="2" t="s">
        <v>4940</v>
      </c>
      <c r="C5103" s="2" t="s">
        <v>4475</v>
      </c>
      <c r="D5103" s="4">
        <v>23042364500</v>
      </c>
      <c r="E5103" s="4" t="s">
        <v>4940</v>
      </c>
      <c r="F5103" s="10" t="str">
        <f t="shared" si="79"/>
        <v>VistaAlegreRS</v>
      </c>
      <c r="G5103" s="10"/>
      <c r="H5103" s="11"/>
      <c r="I5103" s="4"/>
      <c r="J5103" s="4"/>
    </row>
    <row r="5104" spans="1:10" hidden="1" x14ac:dyDescent="0.25">
      <c r="A5104" s="2" t="s">
        <v>4476</v>
      </c>
      <c r="B5104" s="2" t="s">
        <v>4941</v>
      </c>
      <c r="C5104" s="2" t="s">
        <v>4475</v>
      </c>
      <c r="D5104" s="4">
        <v>4323606</v>
      </c>
      <c r="E5104" s="4" t="s">
        <v>4941</v>
      </c>
      <c r="F5104" s="10" t="str">
        <f t="shared" si="79"/>
        <v>VistaAlegredoPrataRS</v>
      </c>
      <c r="G5104" s="10"/>
      <c r="H5104" s="11"/>
      <c r="I5104" s="4"/>
      <c r="J5104" s="4"/>
    </row>
    <row r="5105" spans="1:10" hidden="1" x14ac:dyDescent="0.25">
      <c r="A5105" s="2" t="s">
        <v>4476</v>
      </c>
      <c r="B5105" s="2" t="s">
        <v>4942</v>
      </c>
      <c r="C5105" s="2" t="s">
        <v>4475</v>
      </c>
      <c r="D5105" s="4">
        <v>4323705</v>
      </c>
      <c r="E5105" s="4" t="s">
        <v>12364</v>
      </c>
      <c r="F5105" s="10" t="str">
        <f t="shared" si="79"/>
        <v>VistaGauchaRS</v>
      </c>
      <c r="G5105" s="10"/>
      <c r="H5105" s="11"/>
      <c r="I5105" s="4"/>
      <c r="J5105" s="4"/>
    </row>
    <row r="5106" spans="1:10" hidden="1" x14ac:dyDescent="0.25">
      <c r="A5106" s="2" t="s">
        <v>4476</v>
      </c>
      <c r="B5106" s="2" t="s">
        <v>4943</v>
      </c>
      <c r="C5106" s="2" t="s">
        <v>4475</v>
      </c>
      <c r="D5106" s="4">
        <v>4323754</v>
      </c>
      <c r="E5106" s="4" t="s">
        <v>12365</v>
      </c>
      <c r="F5106" s="10" t="str">
        <f t="shared" si="79"/>
        <v>VitoriadasMissoesRS</v>
      </c>
      <c r="G5106" s="10"/>
      <c r="H5106" s="11"/>
      <c r="I5106" s="4"/>
      <c r="J5106" s="4"/>
    </row>
    <row r="5107" spans="1:10" hidden="1" x14ac:dyDescent="0.25">
      <c r="A5107" s="2" t="s">
        <v>4476</v>
      </c>
      <c r="B5107" s="2" t="s">
        <v>4944</v>
      </c>
      <c r="C5107" s="2" t="s">
        <v>4475</v>
      </c>
      <c r="D5107" s="4">
        <v>4323770</v>
      </c>
      <c r="E5107" s="4" t="s">
        <v>4944</v>
      </c>
      <c r="F5107" s="10" t="str">
        <f t="shared" si="79"/>
        <v>WestfaliaRS</v>
      </c>
      <c r="G5107" s="10"/>
      <c r="H5107" s="11"/>
      <c r="I5107" s="4"/>
      <c r="J5107" s="4"/>
    </row>
    <row r="5108" spans="1:10" hidden="1" x14ac:dyDescent="0.25">
      <c r="A5108" s="2" t="s">
        <v>4476</v>
      </c>
      <c r="B5108" s="2" t="s">
        <v>5842</v>
      </c>
      <c r="C5108" s="2" t="s">
        <v>4475</v>
      </c>
      <c r="D5108" s="4">
        <v>4323804</v>
      </c>
      <c r="E5108" s="4" t="s">
        <v>12366</v>
      </c>
      <c r="F5108" s="10" t="str">
        <f t="shared" si="79"/>
        <v>XangrilaRS</v>
      </c>
      <c r="G5108" s="10"/>
      <c r="H5108" s="11"/>
      <c r="I5108" s="4"/>
      <c r="J5108" s="4"/>
    </row>
    <row r="5109" spans="1:10" hidden="1" x14ac:dyDescent="0.25">
      <c r="A5109" s="2" t="s">
        <v>4947</v>
      </c>
      <c r="B5109" s="2" t="s">
        <v>4945</v>
      </c>
      <c r="C5109" s="2" t="s">
        <v>4946</v>
      </c>
      <c r="D5109" s="4">
        <v>5000203</v>
      </c>
      <c r="E5109" s="4" t="s">
        <v>12367</v>
      </c>
      <c r="F5109" s="10" t="str">
        <f t="shared" si="79"/>
        <v>AguaClaraMS</v>
      </c>
      <c r="G5109" s="10"/>
      <c r="H5109" s="11"/>
      <c r="I5109" s="4"/>
      <c r="J5109" s="4"/>
    </row>
    <row r="5110" spans="1:10" hidden="1" x14ac:dyDescent="0.25">
      <c r="A5110" s="2" t="s">
        <v>4947</v>
      </c>
      <c r="B5110" s="2" t="s">
        <v>4948</v>
      </c>
      <c r="C5110" s="2" t="s">
        <v>4946</v>
      </c>
      <c r="D5110" s="4">
        <v>5000252</v>
      </c>
      <c r="E5110" s="4" t="s">
        <v>12368</v>
      </c>
      <c r="F5110" s="10" t="str">
        <f t="shared" si="79"/>
        <v>AlcinopolisMS</v>
      </c>
      <c r="G5110" s="10"/>
      <c r="H5110" s="11"/>
      <c r="I5110" s="4"/>
      <c r="J5110" s="4"/>
    </row>
    <row r="5111" spans="1:10" hidden="1" x14ac:dyDescent="0.25">
      <c r="A5111" s="2" t="s">
        <v>4947</v>
      </c>
      <c r="B5111" s="2" t="s">
        <v>4949</v>
      </c>
      <c r="C5111" s="2" t="s">
        <v>4946</v>
      </c>
      <c r="D5111" s="4">
        <v>5000609</v>
      </c>
      <c r="E5111" s="4" t="s">
        <v>4949</v>
      </c>
      <c r="F5111" s="10" t="str">
        <f t="shared" si="79"/>
        <v>AmambaiMS</v>
      </c>
      <c r="G5111" s="10"/>
      <c r="H5111" s="11"/>
      <c r="I5111" s="4"/>
      <c r="J5111" s="4"/>
    </row>
    <row r="5112" spans="1:10" hidden="1" x14ac:dyDescent="0.25">
      <c r="A5112" s="2" t="s">
        <v>4947</v>
      </c>
      <c r="B5112" s="2" t="s">
        <v>4950</v>
      </c>
      <c r="C5112" s="2" t="s">
        <v>4946</v>
      </c>
      <c r="D5112" s="4">
        <v>5000708</v>
      </c>
      <c r="E5112" s="4" t="s">
        <v>12369</v>
      </c>
      <c r="F5112" s="10" t="str">
        <f t="shared" si="79"/>
        <v>AnastacioMS</v>
      </c>
      <c r="G5112" s="10"/>
      <c r="H5112" s="11"/>
      <c r="I5112" s="4"/>
      <c r="J5112" s="4"/>
    </row>
    <row r="5113" spans="1:10" hidden="1" x14ac:dyDescent="0.25">
      <c r="A5113" s="2" t="s">
        <v>4947</v>
      </c>
      <c r="B5113" s="2" t="s">
        <v>4951</v>
      </c>
      <c r="C5113" s="2" t="s">
        <v>4946</v>
      </c>
      <c r="D5113" s="4">
        <v>5000807</v>
      </c>
      <c r="E5113" s="4" t="s">
        <v>12370</v>
      </c>
      <c r="F5113" s="10" t="str">
        <f t="shared" si="79"/>
        <v>AnaurilandiaMS</v>
      </c>
      <c r="G5113" s="10"/>
      <c r="H5113" s="11"/>
      <c r="I5113" s="4"/>
      <c r="J5113" s="4"/>
    </row>
    <row r="5114" spans="1:10" hidden="1" x14ac:dyDescent="0.25">
      <c r="A5114" s="2" t="s">
        <v>4947</v>
      </c>
      <c r="B5114" s="2" t="s">
        <v>4952</v>
      </c>
      <c r="C5114" s="2" t="s">
        <v>4946</v>
      </c>
      <c r="D5114" s="4">
        <v>5000856</v>
      </c>
      <c r="E5114" s="4" t="s">
        <v>12371</v>
      </c>
      <c r="F5114" s="10" t="str">
        <f t="shared" si="79"/>
        <v>AngelicaMS</v>
      </c>
      <c r="G5114" s="10"/>
      <c r="H5114" s="11"/>
      <c r="I5114" s="4"/>
      <c r="J5114" s="4"/>
    </row>
    <row r="5115" spans="1:10" hidden="1" x14ac:dyDescent="0.25">
      <c r="A5115" s="2" t="s">
        <v>4947</v>
      </c>
      <c r="B5115" s="2" t="s">
        <v>4953</v>
      </c>
      <c r="C5115" s="2" t="s">
        <v>4946</v>
      </c>
      <c r="D5115" s="4">
        <v>5000906</v>
      </c>
      <c r="E5115" s="4" t="s">
        <v>12372</v>
      </c>
      <c r="F5115" s="10" t="str">
        <f t="shared" si="79"/>
        <v>AntonioJoaoMS</v>
      </c>
      <c r="G5115" s="10"/>
      <c r="H5115" s="11"/>
      <c r="I5115" s="4"/>
      <c r="J5115" s="4"/>
    </row>
    <row r="5116" spans="1:10" hidden="1" x14ac:dyDescent="0.25">
      <c r="A5116" s="2" t="s">
        <v>4947</v>
      </c>
      <c r="B5116" s="2" t="s">
        <v>4954</v>
      </c>
      <c r="C5116" s="2" t="s">
        <v>4946</v>
      </c>
      <c r="D5116" s="4">
        <v>5001003</v>
      </c>
      <c r="E5116" s="4" t="s">
        <v>4954</v>
      </c>
      <c r="F5116" s="10" t="str">
        <f t="shared" si="79"/>
        <v>AparecidadoTaboadoMS</v>
      </c>
      <c r="G5116" s="10"/>
      <c r="H5116" s="11"/>
      <c r="I5116" s="4"/>
      <c r="J5116" s="4"/>
    </row>
    <row r="5117" spans="1:10" hidden="1" x14ac:dyDescent="0.25">
      <c r="A5117" s="2" t="s">
        <v>4947</v>
      </c>
      <c r="B5117" s="2" t="s">
        <v>4955</v>
      </c>
      <c r="C5117" s="2" t="s">
        <v>4946</v>
      </c>
      <c r="D5117" s="4">
        <v>5001102</v>
      </c>
      <c r="E5117" s="4" t="s">
        <v>4955</v>
      </c>
      <c r="F5117" s="10" t="str">
        <f t="shared" si="79"/>
        <v>AquidauanaMS</v>
      </c>
      <c r="G5117" s="10"/>
      <c r="H5117" s="11"/>
      <c r="I5117" s="4"/>
      <c r="J5117" s="4"/>
    </row>
    <row r="5118" spans="1:10" hidden="1" x14ac:dyDescent="0.25">
      <c r="A5118" s="2" t="s">
        <v>4947</v>
      </c>
      <c r="B5118" s="2" t="s">
        <v>4956</v>
      </c>
      <c r="C5118" s="2" t="s">
        <v>4946</v>
      </c>
      <c r="D5118" s="4">
        <v>5001243</v>
      </c>
      <c r="E5118" s="4" t="s">
        <v>4956</v>
      </c>
      <c r="F5118" s="10" t="str">
        <f t="shared" si="79"/>
        <v>AralMoreiraMS</v>
      </c>
      <c r="G5118" s="10"/>
      <c r="H5118" s="11"/>
      <c r="I5118" s="4"/>
      <c r="J5118" s="4"/>
    </row>
    <row r="5119" spans="1:10" hidden="1" x14ac:dyDescent="0.25">
      <c r="A5119" s="2" t="s">
        <v>4957</v>
      </c>
      <c r="B5119" s="2" t="s">
        <v>3869</v>
      </c>
      <c r="C5119" s="2" t="s">
        <v>4946</v>
      </c>
      <c r="D5119" s="4">
        <v>52148381000</v>
      </c>
      <c r="E5119" s="4" t="s">
        <v>3869</v>
      </c>
      <c r="F5119" s="10" t="str">
        <f t="shared" si="79"/>
        <v>BandeirantesMS</v>
      </c>
      <c r="G5119" s="10"/>
      <c r="H5119" s="11"/>
      <c r="I5119" s="4"/>
      <c r="J5119" s="4"/>
    </row>
    <row r="5120" spans="1:10" hidden="1" x14ac:dyDescent="0.25">
      <c r="A5120" s="2" t="s">
        <v>4947</v>
      </c>
      <c r="B5120" s="2" t="s">
        <v>4958</v>
      </c>
      <c r="C5120" s="2" t="s">
        <v>4946</v>
      </c>
      <c r="D5120" s="4">
        <v>5001904</v>
      </c>
      <c r="E5120" s="4" t="s">
        <v>4958</v>
      </c>
      <c r="F5120" s="10" t="str">
        <f t="shared" si="79"/>
        <v>BataguassuMS</v>
      </c>
      <c r="G5120" s="10"/>
      <c r="H5120" s="11"/>
      <c r="I5120" s="4"/>
      <c r="J5120" s="4"/>
    </row>
    <row r="5121" spans="1:10" hidden="1" x14ac:dyDescent="0.25">
      <c r="A5121" s="2" t="s">
        <v>4947</v>
      </c>
      <c r="B5121" s="2" t="s">
        <v>4959</v>
      </c>
      <c r="C5121" s="2" t="s">
        <v>4946</v>
      </c>
      <c r="D5121" s="4">
        <v>5002001</v>
      </c>
      <c r="E5121" s="4" t="s">
        <v>12373</v>
      </c>
      <c r="F5121" s="10" t="str">
        <f t="shared" si="79"/>
        <v>BatayporaMS</v>
      </c>
      <c r="G5121" s="10"/>
      <c r="H5121" s="11"/>
      <c r="I5121" s="4"/>
      <c r="J5121" s="4"/>
    </row>
    <row r="5122" spans="1:10" hidden="1" x14ac:dyDescent="0.25">
      <c r="A5122" s="2" t="s">
        <v>4947</v>
      </c>
      <c r="B5122" s="2" t="s">
        <v>4960</v>
      </c>
      <c r="C5122" s="2" t="s">
        <v>4946</v>
      </c>
      <c r="D5122" s="4">
        <v>23033030700</v>
      </c>
      <c r="E5122" s="4" t="s">
        <v>4960</v>
      </c>
      <c r="F5122" s="10" t="str">
        <f t="shared" si="79"/>
        <v>BelaVistaMS</v>
      </c>
      <c r="G5122" s="10"/>
      <c r="H5122" s="11"/>
      <c r="I5122" s="4"/>
      <c r="J5122" s="4"/>
    </row>
    <row r="5123" spans="1:10" hidden="1" x14ac:dyDescent="0.25">
      <c r="A5123" s="2" t="s">
        <v>4947</v>
      </c>
      <c r="B5123" s="2" t="s">
        <v>4961</v>
      </c>
      <c r="C5123" s="2" t="s">
        <v>4946</v>
      </c>
      <c r="D5123" s="4">
        <v>5002159</v>
      </c>
      <c r="E5123" s="4" t="s">
        <v>4961</v>
      </c>
      <c r="F5123" s="10" t="str">
        <f t="shared" ref="F5123:F5186" si="80">CONCATENATE(E5123&amp;C5123)</f>
        <v>BodoquenaMS</v>
      </c>
      <c r="G5123" s="10"/>
      <c r="H5123" s="11"/>
      <c r="I5123" s="4"/>
      <c r="J5123" s="4"/>
    </row>
    <row r="5124" spans="1:10" hidden="1" x14ac:dyDescent="0.25">
      <c r="A5124" s="2" t="s">
        <v>4947</v>
      </c>
      <c r="B5124" s="2" t="s">
        <v>189</v>
      </c>
      <c r="C5124" s="2" t="s">
        <v>4946</v>
      </c>
      <c r="D5124" s="4">
        <v>2904050</v>
      </c>
      <c r="E5124" s="4" t="s">
        <v>189</v>
      </c>
      <c r="F5124" s="10" t="str">
        <f t="shared" si="80"/>
        <v>BonitoMS</v>
      </c>
      <c r="G5124" s="10"/>
      <c r="H5124" s="11"/>
      <c r="I5124" s="4"/>
      <c r="J5124" s="4"/>
    </row>
    <row r="5125" spans="1:10" hidden="1" x14ac:dyDescent="0.25">
      <c r="A5125" s="2" t="s">
        <v>4947</v>
      </c>
      <c r="B5125" s="2" t="s">
        <v>4962</v>
      </c>
      <c r="C5125" s="2" t="s">
        <v>4946</v>
      </c>
      <c r="D5125" s="4">
        <v>5002308</v>
      </c>
      <c r="E5125" s="4" t="s">
        <v>12374</v>
      </c>
      <c r="F5125" s="10" t="str">
        <f t="shared" si="80"/>
        <v>BrasilandiaMS</v>
      </c>
      <c r="G5125" s="10"/>
      <c r="H5125" s="11"/>
      <c r="I5125" s="4"/>
      <c r="J5125" s="4"/>
    </row>
    <row r="5126" spans="1:10" hidden="1" x14ac:dyDescent="0.25">
      <c r="A5126" s="2" t="s">
        <v>4947</v>
      </c>
      <c r="B5126" s="2" t="s">
        <v>4963</v>
      </c>
      <c r="C5126" s="2" t="s">
        <v>4946</v>
      </c>
      <c r="D5126" s="4">
        <v>5002407</v>
      </c>
      <c r="E5126" s="4" t="s">
        <v>12375</v>
      </c>
      <c r="F5126" s="10" t="str">
        <f t="shared" si="80"/>
        <v>CaarapoMS</v>
      </c>
      <c r="G5126" s="10"/>
      <c r="H5126" s="11"/>
      <c r="I5126" s="4"/>
      <c r="J5126" s="4"/>
    </row>
    <row r="5127" spans="1:10" hidden="1" x14ac:dyDescent="0.25">
      <c r="A5127" s="2" t="s">
        <v>4947</v>
      </c>
      <c r="B5127" s="2" t="s">
        <v>4964</v>
      </c>
      <c r="C5127" s="2" t="s">
        <v>4946</v>
      </c>
      <c r="D5127" s="4">
        <v>5002605</v>
      </c>
      <c r="E5127" s="4" t="s">
        <v>12376</v>
      </c>
      <c r="F5127" s="10" t="str">
        <f t="shared" si="80"/>
        <v>CamapuaMS</v>
      </c>
      <c r="G5127" s="10"/>
      <c r="H5127" s="11"/>
      <c r="I5127" s="4"/>
      <c r="J5127" s="4"/>
    </row>
    <row r="5128" spans="1:10" hidden="1" x14ac:dyDescent="0.25">
      <c r="A5128" s="2" t="s">
        <v>4957</v>
      </c>
      <c r="B5128" s="2" t="s">
        <v>1647</v>
      </c>
      <c r="C5128" s="2" t="s">
        <v>4946</v>
      </c>
      <c r="D5128" s="4">
        <v>2701506</v>
      </c>
      <c r="E5128" s="4" t="s">
        <v>1647</v>
      </c>
      <c r="F5128" s="10" t="str">
        <f t="shared" si="80"/>
        <v>CampoGrandeMS</v>
      </c>
      <c r="G5128" s="10"/>
      <c r="H5128" s="11"/>
      <c r="I5128" s="4"/>
      <c r="J5128" s="4"/>
    </row>
    <row r="5129" spans="1:10" hidden="1" x14ac:dyDescent="0.25">
      <c r="A5129" s="2" t="s">
        <v>4947</v>
      </c>
      <c r="B5129" s="2" t="s">
        <v>735</v>
      </c>
      <c r="C5129" s="2" t="s">
        <v>4946</v>
      </c>
      <c r="D5129" s="4">
        <v>5002803</v>
      </c>
      <c r="E5129" s="4" t="s">
        <v>735</v>
      </c>
      <c r="F5129" s="10" t="str">
        <f t="shared" si="80"/>
        <v>CaracolMS</v>
      </c>
      <c r="G5129" s="10"/>
      <c r="H5129" s="11"/>
      <c r="I5129" s="4"/>
      <c r="J5129" s="4"/>
    </row>
    <row r="5130" spans="1:10" hidden="1" x14ac:dyDescent="0.25">
      <c r="A5130" s="2" t="s">
        <v>4947</v>
      </c>
      <c r="B5130" s="2" t="s">
        <v>4965</v>
      </c>
      <c r="C5130" s="2" t="s">
        <v>4946</v>
      </c>
      <c r="D5130" s="4">
        <v>5002902</v>
      </c>
      <c r="E5130" s="4" t="s">
        <v>12377</v>
      </c>
      <c r="F5130" s="10" t="str">
        <f t="shared" si="80"/>
        <v>CassilandiaMS</v>
      </c>
      <c r="G5130" s="10"/>
      <c r="H5130" s="11"/>
      <c r="I5130" s="4"/>
      <c r="J5130" s="4"/>
    </row>
    <row r="5131" spans="1:10" hidden="1" x14ac:dyDescent="0.25">
      <c r="A5131" s="2" t="s">
        <v>4947</v>
      </c>
      <c r="B5131" s="2" t="s">
        <v>4966</v>
      </c>
      <c r="C5131" s="2" t="s">
        <v>4946</v>
      </c>
      <c r="D5131" s="4">
        <v>5002951</v>
      </c>
      <c r="E5131" s="4" t="s">
        <v>12378</v>
      </c>
      <c r="F5131" s="10" t="str">
        <f t="shared" si="80"/>
        <v>ChapadaodoSulMS</v>
      </c>
      <c r="G5131" s="10"/>
      <c r="H5131" s="11"/>
      <c r="I5131" s="4"/>
      <c r="J5131" s="4"/>
    </row>
    <row r="5132" spans="1:10" hidden="1" x14ac:dyDescent="0.25">
      <c r="A5132" s="2" t="s">
        <v>4957</v>
      </c>
      <c r="B5132" s="2" t="s">
        <v>4967</v>
      </c>
      <c r="C5132" s="2" t="s">
        <v>4946</v>
      </c>
      <c r="D5132" s="4">
        <v>5003108</v>
      </c>
      <c r="E5132" s="4" t="s">
        <v>4967</v>
      </c>
      <c r="F5132" s="10" t="str">
        <f t="shared" si="80"/>
        <v>CorguinhoMS</v>
      </c>
      <c r="G5132" s="10"/>
      <c r="H5132" s="11"/>
      <c r="I5132" s="4"/>
      <c r="J5132" s="4"/>
    </row>
    <row r="5133" spans="1:10" hidden="1" x14ac:dyDescent="0.25">
      <c r="A5133" s="2" t="s">
        <v>4947</v>
      </c>
      <c r="B5133" s="2" t="s">
        <v>4968</v>
      </c>
      <c r="C5133" s="2" t="s">
        <v>4946</v>
      </c>
      <c r="D5133" s="4">
        <v>5003157</v>
      </c>
      <c r="E5133" s="4" t="s">
        <v>4968</v>
      </c>
      <c r="F5133" s="10" t="str">
        <f t="shared" si="80"/>
        <v>CoronelSapucaiaMS</v>
      </c>
      <c r="G5133" s="10"/>
      <c r="H5133" s="11"/>
      <c r="I5133" s="4"/>
      <c r="J5133" s="4"/>
    </row>
    <row r="5134" spans="1:10" hidden="1" x14ac:dyDescent="0.25">
      <c r="A5134" s="2" t="s">
        <v>4947</v>
      </c>
      <c r="B5134" s="2" t="s">
        <v>4969</v>
      </c>
      <c r="C5134" s="2" t="s">
        <v>4946</v>
      </c>
      <c r="D5134" s="4">
        <v>5003207</v>
      </c>
      <c r="E5134" s="4" t="s">
        <v>12379</v>
      </c>
      <c r="F5134" s="10" t="str">
        <f t="shared" si="80"/>
        <v>CorumbaMS</v>
      </c>
      <c r="G5134" s="10"/>
      <c r="H5134" s="11"/>
      <c r="I5134" s="4"/>
      <c r="J5134" s="4"/>
    </row>
    <row r="5135" spans="1:10" hidden="1" x14ac:dyDescent="0.25">
      <c r="A5135" s="2" t="s">
        <v>4947</v>
      </c>
      <c r="B5135" s="2" t="s">
        <v>4970</v>
      </c>
      <c r="C5135" s="2" t="s">
        <v>4946</v>
      </c>
      <c r="D5135" s="4">
        <v>5003256</v>
      </c>
      <c r="E5135" s="4" t="s">
        <v>4970</v>
      </c>
      <c r="F5135" s="10" t="str">
        <f t="shared" si="80"/>
        <v>CostaRicaMS</v>
      </c>
      <c r="G5135" s="10"/>
      <c r="H5135" s="11"/>
      <c r="I5135" s="4"/>
      <c r="J5135" s="4"/>
    </row>
    <row r="5136" spans="1:10" hidden="1" x14ac:dyDescent="0.25">
      <c r="A5136" s="2" t="s">
        <v>4947</v>
      </c>
      <c r="B5136" s="2" t="s">
        <v>4971</v>
      </c>
      <c r="C5136" s="2" t="s">
        <v>4946</v>
      </c>
      <c r="D5136" s="4">
        <v>5003306</v>
      </c>
      <c r="E5136" s="4" t="s">
        <v>4971</v>
      </c>
      <c r="F5136" s="10" t="str">
        <f t="shared" si="80"/>
        <v>CoximMS</v>
      </c>
      <c r="G5136" s="10"/>
      <c r="H5136" s="11"/>
      <c r="I5136" s="4"/>
      <c r="J5136" s="4"/>
    </row>
    <row r="5137" spans="1:10" hidden="1" x14ac:dyDescent="0.25">
      <c r="A5137" s="2" t="s">
        <v>4947</v>
      </c>
      <c r="B5137" s="2" t="s">
        <v>4972</v>
      </c>
      <c r="C5137" s="2" t="s">
        <v>4946</v>
      </c>
      <c r="D5137" s="4">
        <v>5003454</v>
      </c>
      <c r="E5137" s="4" t="s">
        <v>12380</v>
      </c>
      <c r="F5137" s="10" t="str">
        <f t="shared" si="80"/>
        <v>DeodapolisMS</v>
      </c>
      <c r="G5137" s="10"/>
      <c r="H5137" s="11"/>
      <c r="I5137" s="4"/>
      <c r="J5137" s="4"/>
    </row>
    <row r="5138" spans="1:10" hidden="1" x14ac:dyDescent="0.25">
      <c r="A5138" s="2" t="s">
        <v>4947</v>
      </c>
      <c r="B5138" s="2" t="s">
        <v>4973</v>
      </c>
      <c r="C5138" s="2" t="s">
        <v>4946</v>
      </c>
      <c r="D5138" s="4">
        <v>5003488</v>
      </c>
      <c r="E5138" s="4" t="s">
        <v>12381</v>
      </c>
      <c r="F5138" s="10" t="str">
        <f t="shared" si="80"/>
        <v>DoisIrmaosdoBuritiMS</v>
      </c>
      <c r="G5138" s="10"/>
      <c r="H5138" s="11"/>
      <c r="I5138" s="4"/>
      <c r="J5138" s="4"/>
    </row>
    <row r="5139" spans="1:10" hidden="1" x14ac:dyDescent="0.25">
      <c r="A5139" s="2" t="s">
        <v>4947</v>
      </c>
      <c r="B5139" s="2" t="s">
        <v>3934</v>
      </c>
      <c r="C5139" s="2" t="s">
        <v>4946</v>
      </c>
      <c r="D5139" s="4">
        <v>5003504</v>
      </c>
      <c r="E5139" s="4" t="s">
        <v>3934</v>
      </c>
      <c r="F5139" s="10" t="str">
        <f t="shared" si="80"/>
        <v>DouradinaMS</v>
      </c>
      <c r="G5139" s="10"/>
      <c r="H5139" s="11"/>
      <c r="I5139" s="4"/>
      <c r="J5139" s="4"/>
    </row>
    <row r="5140" spans="1:10" hidden="1" x14ac:dyDescent="0.25">
      <c r="A5140" s="2" t="s">
        <v>4957</v>
      </c>
      <c r="B5140" s="2" t="s">
        <v>4974</v>
      </c>
      <c r="C5140" s="2" t="s">
        <v>4946</v>
      </c>
      <c r="D5140" s="4">
        <v>23052331200</v>
      </c>
      <c r="E5140" s="4" t="s">
        <v>4974</v>
      </c>
      <c r="F5140" s="10" t="str">
        <f t="shared" si="80"/>
        <v>DouradosMS</v>
      </c>
      <c r="G5140" s="10"/>
      <c r="H5140" s="11"/>
      <c r="I5140" s="4"/>
      <c r="J5140" s="4"/>
    </row>
    <row r="5141" spans="1:10" hidden="1" x14ac:dyDescent="0.25">
      <c r="A5141" s="2" t="s">
        <v>4947</v>
      </c>
      <c r="B5141" s="2" t="s">
        <v>3375</v>
      </c>
      <c r="C5141" s="2" t="s">
        <v>4946</v>
      </c>
      <c r="D5141" s="4">
        <v>5003751</v>
      </c>
      <c r="E5141" s="4" t="s">
        <v>3375</v>
      </c>
      <c r="F5141" s="10" t="str">
        <f t="shared" si="80"/>
        <v>EldoradoMS</v>
      </c>
      <c r="G5141" s="10"/>
      <c r="H5141" s="11"/>
      <c r="I5141" s="4"/>
      <c r="J5141" s="4"/>
    </row>
    <row r="5142" spans="1:10" hidden="1" x14ac:dyDescent="0.25">
      <c r="A5142" s="2" t="s">
        <v>4947</v>
      </c>
      <c r="B5142" s="2" t="s">
        <v>4975</v>
      </c>
      <c r="C5142" s="2" t="s">
        <v>4946</v>
      </c>
      <c r="D5142" s="4">
        <v>5003801</v>
      </c>
      <c r="E5142" s="4" t="s">
        <v>12382</v>
      </c>
      <c r="F5142" s="10" t="str">
        <f t="shared" si="80"/>
        <v>FatimadoSulMS</v>
      </c>
      <c r="G5142" s="10"/>
      <c r="H5142" s="11"/>
      <c r="I5142" s="4"/>
      <c r="J5142" s="4"/>
    </row>
    <row r="5143" spans="1:10" hidden="1" x14ac:dyDescent="0.25">
      <c r="A5143" s="2" t="s">
        <v>4947</v>
      </c>
      <c r="B5143" s="2" t="s">
        <v>4976</v>
      </c>
      <c r="C5143" s="2" t="s">
        <v>4946</v>
      </c>
      <c r="D5143" s="4">
        <v>5003900</v>
      </c>
      <c r="E5143" s="4" t="s">
        <v>12383</v>
      </c>
      <c r="F5143" s="10" t="str">
        <f t="shared" si="80"/>
        <v>FigueiraoMS</v>
      </c>
      <c r="G5143" s="10"/>
      <c r="H5143" s="11"/>
      <c r="I5143" s="4"/>
      <c r="J5143" s="4"/>
    </row>
    <row r="5144" spans="1:10" hidden="1" x14ac:dyDescent="0.25">
      <c r="A5144" s="2" t="s">
        <v>4947</v>
      </c>
      <c r="B5144" s="2" t="s">
        <v>4977</v>
      </c>
      <c r="C5144" s="2" t="s">
        <v>4946</v>
      </c>
      <c r="D5144" s="4">
        <v>5004007</v>
      </c>
      <c r="E5144" s="4" t="s">
        <v>12384</v>
      </c>
      <c r="F5144" s="10" t="str">
        <f t="shared" si="80"/>
        <v>GloriadeDouradosMS</v>
      </c>
      <c r="G5144" s="10"/>
      <c r="H5144" s="11"/>
      <c r="I5144" s="4"/>
      <c r="J5144" s="4"/>
    </row>
    <row r="5145" spans="1:10" hidden="1" x14ac:dyDescent="0.25">
      <c r="A5145" s="2" t="s">
        <v>4947</v>
      </c>
      <c r="B5145" s="2" t="s">
        <v>4978</v>
      </c>
      <c r="C5145" s="2" t="s">
        <v>4946</v>
      </c>
      <c r="D5145" s="4">
        <v>5004106</v>
      </c>
      <c r="E5145" s="4" t="s">
        <v>4978</v>
      </c>
      <c r="F5145" s="10" t="str">
        <f t="shared" si="80"/>
        <v>GuiaLopesdaLagunaMS</v>
      </c>
      <c r="G5145" s="10"/>
      <c r="H5145" s="11"/>
      <c r="I5145" s="4"/>
      <c r="J5145" s="4"/>
    </row>
    <row r="5146" spans="1:10" hidden="1" x14ac:dyDescent="0.25">
      <c r="A5146" s="2" t="s">
        <v>4947</v>
      </c>
      <c r="B5146" s="2" t="s">
        <v>4979</v>
      </c>
      <c r="C5146" s="2" t="s">
        <v>4946</v>
      </c>
      <c r="D5146" s="4">
        <v>29195041000</v>
      </c>
      <c r="E5146" s="4" t="s">
        <v>4979</v>
      </c>
      <c r="F5146" s="10" t="str">
        <f t="shared" si="80"/>
        <v>IguatemiMS</v>
      </c>
      <c r="G5146" s="10"/>
      <c r="H5146" s="11"/>
      <c r="I5146" s="4"/>
      <c r="J5146" s="4"/>
    </row>
    <row r="5147" spans="1:10" hidden="1" x14ac:dyDescent="0.25">
      <c r="A5147" s="2" t="s">
        <v>4947</v>
      </c>
      <c r="B5147" s="2" t="s">
        <v>4980</v>
      </c>
      <c r="C5147" s="2" t="s">
        <v>4946</v>
      </c>
      <c r="D5147" s="4">
        <v>5004403</v>
      </c>
      <c r="E5147" s="4" t="s">
        <v>12385</v>
      </c>
      <c r="F5147" s="10" t="str">
        <f t="shared" si="80"/>
        <v>InocenciaMS</v>
      </c>
      <c r="G5147" s="10"/>
      <c r="H5147" s="11"/>
      <c r="I5147" s="4"/>
      <c r="J5147" s="4"/>
    </row>
    <row r="5148" spans="1:10" hidden="1" x14ac:dyDescent="0.25">
      <c r="A5148" s="2" t="s">
        <v>4947</v>
      </c>
      <c r="B5148" s="2" t="s">
        <v>4981</v>
      </c>
      <c r="C5148" s="2" t="s">
        <v>4946</v>
      </c>
      <c r="D5148" s="4">
        <v>29223002000</v>
      </c>
      <c r="E5148" s="4" t="s">
        <v>12386</v>
      </c>
      <c r="F5148" s="10" t="str">
        <f t="shared" si="80"/>
        <v>ItaporaMS</v>
      </c>
      <c r="G5148" s="10"/>
      <c r="H5148" s="11"/>
      <c r="I5148" s="4"/>
      <c r="J5148" s="4"/>
    </row>
    <row r="5149" spans="1:10" hidden="1" x14ac:dyDescent="0.25">
      <c r="A5149" s="2" t="s">
        <v>4947</v>
      </c>
      <c r="B5149" s="2" t="s">
        <v>4982</v>
      </c>
      <c r="C5149" s="2" t="s">
        <v>4946</v>
      </c>
      <c r="D5149" s="4">
        <v>5004601</v>
      </c>
      <c r="E5149" s="4" t="s">
        <v>12387</v>
      </c>
      <c r="F5149" s="10" t="str">
        <f t="shared" si="80"/>
        <v>ItaquiraiMS</v>
      </c>
      <c r="G5149" s="10"/>
      <c r="H5149" s="11"/>
      <c r="I5149" s="4"/>
      <c r="J5149" s="4"/>
    </row>
    <row r="5150" spans="1:10" hidden="1" x14ac:dyDescent="0.25">
      <c r="A5150" s="2" t="s">
        <v>4947</v>
      </c>
      <c r="B5150" s="2" t="s">
        <v>4983</v>
      </c>
      <c r="C5150" s="2" t="s">
        <v>4946</v>
      </c>
      <c r="D5150" s="4">
        <v>5004700</v>
      </c>
      <c r="E5150" s="4" t="s">
        <v>4983</v>
      </c>
      <c r="F5150" s="10" t="str">
        <f t="shared" si="80"/>
        <v>IvinhemaMS</v>
      </c>
      <c r="G5150" s="10"/>
      <c r="H5150" s="11"/>
      <c r="I5150" s="4"/>
      <c r="J5150" s="4"/>
    </row>
    <row r="5151" spans="1:10" hidden="1" x14ac:dyDescent="0.25">
      <c r="A5151" s="2" t="s">
        <v>4947</v>
      </c>
      <c r="B5151" s="2" t="s">
        <v>4984</v>
      </c>
      <c r="C5151" s="2" t="s">
        <v>4946</v>
      </c>
      <c r="D5151" s="4">
        <v>5004809</v>
      </c>
      <c r="E5151" s="4" t="s">
        <v>12388</v>
      </c>
      <c r="F5151" s="10" t="str">
        <f t="shared" si="80"/>
        <v>JaporaMS</v>
      </c>
      <c r="G5151" s="10"/>
      <c r="H5151" s="11"/>
      <c r="I5151" s="4"/>
      <c r="J5151" s="4"/>
    </row>
    <row r="5152" spans="1:10" hidden="1" x14ac:dyDescent="0.25">
      <c r="A5152" s="2" t="s">
        <v>4957</v>
      </c>
      <c r="B5152" s="2" t="s">
        <v>4985</v>
      </c>
      <c r="C5152" s="2" t="s">
        <v>4946</v>
      </c>
      <c r="D5152" s="4">
        <v>5004908</v>
      </c>
      <c r="E5152" s="4" t="s">
        <v>4985</v>
      </c>
      <c r="F5152" s="10" t="str">
        <f t="shared" si="80"/>
        <v>JaraguariMS</v>
      </c>
      <c r="G5152" s="10"/>
      <c r="H5152" s="11"/>
      <c r="I5152" s="4"/>
      <c r="J5152" s="4"/>
    </row>
    <row r="5153" spans="1:10" hidden="1" x14ac:dyDescent="0.25">
      <c r="A5153" s="2" t="s">
        <v>4947</v>
      </c>
      <c r="B5153" s="2" t="s">
        <v>1004</v>
      </c>
      <c r="C5153" s="2" t="s">
        <v>4946</v>
      </c>
      <c r="D5153" s="4">
        <v>2307106</v>
      </c>
      <c r="E5153" s="4" t="s">
        <v>1004</v>
      </c>
      <c r="F5153" s="10" t="str">
        <f t="shared" si="80"/>
        <v>JardimMS</v>
      </c>
      <c r="G5153" s="10"/>
      <c r="H5153" s="11"/>
      <c r="I5153" s="4"/>
      <c r="J5153" s="4"/>
    </row>
    <row r="5154" spans="1:10" hidden="1" x14ac:dyDescent="0.25">
      <c r="A5154" s="2" t="s">
        <v>4947</v>
      </c>
      <c r="B5154" s="2" t="s">
        <v>4986</v>
      </c>
      <c r="C5154" s="2" t="s">
        <v>4946</v>
      </c>
      <c r="D5154" s="4">
        <v>5005103</v>
      </c>
      <c r="E5154" s="4" t="s">
        <v>12389</v>
      </c>
      <c r="F5154" s="10" t="str">
        <f t="shared" si="80"/>
        <v>JateiMS</v>
      </c>
      <c r="G5154" s="10"/>
      <c r="H5154" s="11"/>
      <c r="I5154" s="4"/>
      <c r="J5154" s="4"/>
    </row>
    <row r="5155" spans="1:10" hidden="1" x14ac:dyDescent="0.25">
      <c r="A5155" s="2" t="s">
        <v>4947</v>
      </c>
      <c r="B5155" s="2" t="s">
        <v>4987</v>
      </c>
      <c r="C5155" s="2" t="s">
        <v>4946</v>
      </c>
      <c r="D5155" s="4">
        <v>5005152</v>
      </c>
      <c r="E5155" s="4" t="s">
        <v>4987</v>
      </c>
      <c r="F5155" s="10" t="str">
        <f t="shared" si="80"/>
        <v>JutiMS</v>
      </c>
      <c r="G5155" s="10"/>
      <c r="H5155" s="11"/>
      <c r="I5155" s="4"/>
      <c r="J5155" s="4"/>
    </row>
    <row r="5156" spans="1:10" hidden="1" x14ac:dyDescent="0.25">
      <c r="A5156" s="2" t="s">
        <v>4947</v>
      </c>
      <c r="B5156" s="2" t="s">
        <v>4988</v>
      </c>
      <c r="C5156" s="2" t="s">
        <v>4946</v>
      </c>
      <c r="D5156" s="4">
        <v>5005202</v>
      </c>
      <c r="E5156" s="4" t="s">
        <v>12390</v>
      </c>
      <c r="F5156" s="10" t="str">
        <f t="shared" si="80"/>
        <v>LadarioMS</v>
      </c>
      <c r="G5156" s="10"/>
      <c r="H5156" s="11"/>
      <c r="I5156" s="4"/>
      <c r="J5156" s="4"/>
    </row>
    <row r="5157" spans="1:10" hidden="1" x14ac:dyDescent="0.25">
      <c r="A5157" s="2" t="s">
        <v>4947</v>
      </c>
      <c r="B5157" s="2" t="s">
        <v>4989</v>
      </c>
      <c r="C5157" s="2" t="s">
        <v>4946</v>
      </c>
      <c r="D5157" s="4">
        <v>5005251</v>
      </c>
      <c r="E5157" s="4" t="s">
        <v>12391</v>
      </c>
      <c r="F5157" s="10" t="str">
        <f t="shared" si="80"/>
        <v>LagunaCarapaMS</v>
      </c>
      <c r="G5157" s="10"/>
      <c r="H5157" s="11"/>
      <c r="I5157" s="4"/>
      <c r="J5157" s="4"/>
    </row>
    <row r="5158" spans="1:10" hidden="1" x14ac:dyDescent="0.25">
      <c r="A5158" s="2" t="s">
        <v>4947</v>
      </c>
      <c r="B5158" s="2" t="s">
        <v>4990</v>
      </c>
      <c r="C5158" s="2" t="s">
        <v>4946</v>
      </c>
      <c r="D5158" s="4">
        <v>5005400</v>
      </c>
      <c r="E5158" s="4" t="s">
        <v>4990</v>
      </c>
      <c r="F5158" s="10" t="str">
        <f t="shared" si="80"/>
        <v>MaracajuMS</v>
      </c>
      <c r="G5158" s="10"/>
      <c r="H5158" s="11"/>
      <c r="I5158" s="4"/>
      <c r="J5158" s="4"/>
    </row>
    <row r="5159" spans="1:10" hidden="1" x14ac:dyDescent="0.25">
      <c r="A5159" s="2" t="s">
        <v>4947</v>
      </c>
      <c r="B5159" s="2" t="s">
        <v>4991</v>
      </c>
      <c r="C5159" s="2" t="s">
        <v>4946</v>
      </c>
      <c r="D5159" s="4">
        <v>23103081400</v>
      </c>
      <c r="E5159" s="4" t="s">
        <v>4991</v>
      </c>
      <c r="F5159" s="10" t="str">
        <f t="shared" si="80"/>
        <v>MirandaMS</v>
      </c>
      <c r="G5159" s="10"/>
      <c r="H5159" s="11"/>
      <c r="I5159" s="4"/>
      <c r="J5159" s="4"/>
    </row>
    <row r="5160" spans="1:10" hidden="1" x14ac:dyDescent="0.25">
      <c r="A5160" s="2" t="s">
        <v>4947</v>
      </c>
      <c r="B5160" s="2" t="s">
        <v>2062</v>
      </c>
      <c r="C5160" s="2" t="s">
        <v>4946</v>
      </c>
      <c r="D5160" s="4">
        <v>2922102</v>
      </c>
      <c r="E5160" s="4" t="s">
        <v>2062</v>
      </c>
      <c r="F5160" s="10" t="str">
        <f t="shared" si="80"/>
        <v>MundoNovoMS</v>
      </c>
      <c r="G5160" s="10"/>
      <c r="H5160" s="11"/>
      <c r="I5160" s="4"/>
      <c r="J5160" s="4"/>
    </row>
    <row r="5161" spans="1:10" hidden="1" x14ac:dyDescent="0.25">
      <c r="A5161" s="2" t="s">
        <v>4947</v>
      </c>
      <c r="B5161" s="2" t="s">
        <v>4992</v>
      </c>
      <c r="C5161" s="2" t="s">
        <v>4946</v>
      </c>
      <c r="D5161" s="4">
        <v>5005707</v>
      </c>
      <c r="E5161" s="4" t="s">
        <v>12392</v>
      </c>
      <c r="F5161" s="10" t="str">
        <f t="shared" si="80"/>
        <v>NaviraiMS</v>
      </c>
      <c r="G5161" s="10"/>
      <c r="H5161" s="11"/>
      <c r="I5161" s="4"/>
      <c r="J5161" s="4"/>
    </row>
    <row r="5162" spans="1:10" hidden="1" x14ac:dyDescent="0.25">
      <c r="A5162" s="2" t="s">
        <v>4947</v>
      </c>
      <c r="B5162" s="2" t="s">
        <v>4993</v>
      </c>
      <c r="C5162" s="2" t="s">
        <v>4946</v>
      </c>
      <c r="D5162" s="4">
        <v>5005806</v>
      </c>
      <c r="E5162" s="4" t="s">
        <v>4993</v>
      </c>
      <c r="F5162" s="10" t="str">
        <f t="shared" si="80"/>
        <v>NioaqueMS</v>
      </c>
      <c r="G5162" s="10"/>
      <c r="H5162" s="11"/>
      <c r="I5162" s="4"/>
      <c r="J5162" s="4"/>
    </row>
    <row r="5163" spans="1:10" hidden="1" x14ac:dyDescent="0.25">
      <c r="A5163" s="2" t="s">
        <v>4947</v>
      </c>
      <c r="B5163" s="2" t="s">
        <v>4994</v>
      </c>
      <c r="C5163" s="2" t="s">
        <v>4946</v>
      </c>
      <c r="D5163" s="4">
        <v>5006002</v>
      </c>
      <c r="E5163" s="4" t="s">
        <v>4994</v>
      </c>
      <c r="F5163" s="10" t="str">
        <f t="shared" si="80"/>
        <v>NovaAlvoradadoSulMS</v>
      </c>
      <c r="G5163" s="10"/>
      <c r="H5163" s="11"/>
      <c r="I5163" s="4"/>
      <c r="J5163" s="4"/>
    </row>
    <row r="5164" spans="1:10" hidden="1" x14ac:dyDescent="0.25">
      <c r="A5164" s="2" t="s">
        <v>4947</v>
      </c>
      <c r="B5164" s="2" t="s">
        <v>4995</v>
      </c>
      <c r="C5164" s="2" t="s">
        <v>4946</v>
      </c>
      <c r="D5164" s="4">
        <v>5006200</v>
      </c>
      <c r="E5164" s="4" t="s">
        <v>4995</v>
      </c>
      <c r="F5164" s="10" t="str">
        <f t="shared" si="80"/>
        <v>NovaAndradinaMS</v>
      </c>
      <c r="G5164" s="10"/>
      <c r="H5164" s="11"/>
      <c r="I5164" s="4"/>
      <c r="J5164" s="4"/>
    </row>
    <row r="5165" spans="1:10" hidden="1" x14ac:dyDescent="0.25">
      <c r="A5165" s="2" t="s">
        <v>4947</v>
      </c>
      <c r="B5165" s="2" t="s">
        <v>4996</v>
      </c>
      <c r="C5165" s="2" t="s">
        <v>4946</v>
      </c>
      <c r="D5165" s="4">
        <v>5006259</v>
      </c>
      <c r="E5165" s="4" t="s">
        <v>4996</v>
      </c>
      <c r="F5165" s="10" t="str">
        <f t="shared" si="80"/>
        <v>NovoHorizontedoSulMS</v>
      </c>
      <c r="G5165" s="10"/>
      <c r="H5165" s="11"/>
      <c r="I5165" s="4"/>
      <c r="J5165" s="4"/>
    </row>
    <row r="5166" spans="1:10" hidden="1" x14ac:dyDescent="0.25">
      <c r="A5166" s="2" t="s">
        <v>4947</v>
      </c>
      <c r="B5166" s="2" t="s">
        <v>4997</v>
      </c>
      <c r="C5166" s="2" t="s">
        <v>4946</v>
      </c>
      <c r="D5166" s="4">
        <v>5006275</v>
      </c>
      <c r="E5166" s="4" t="s">
        <v>12393</v>
      </c>
      <c r="F5166" s="10" t="str">
        <f t="shared" si="80"/>
        <v>ParaisodasAguasMS</v>
      </c>
      <c r="G5166" s="10"/>
      <c r="H5166" s="11"/>
      <c r="I5166" s="4"/>
      <c r="J5166" s="4"/>
    </row>
    <row r="5167" spans="1:10" hidden="1" x14ac:dyDescent="0.25">
      <c r="A5167" s="2" t="s">
        <v>4947</v>
      </c>
      <c r="B5167" s="2" t="s">
        <v>4998</v>
      </c>
      <c r="C5167" s="2" t="s">
        <v>4946</v>
      </c>
      <c r="D5167" s="4">
        <v>5006309</v>
      </c>
      <c r="E5167" s="4" t="s">
        <v>12394</v>
      </c>
      <c r="F5167" s="10" t="str">
        <f t="shared" si="80"/>
        <v>ParanaibaMS</v>
      </c>
      <c r="G5167" s="10"/>
      <c r="H5167" s="11"/>
      <c r="I5167" s="4"/>
      <c r="J5167" s="4"/>
    </row>
    <row r="5168" spans="1:10" hidden="1" x14ac:dyDescent="0.25">
      <c r="A5168" s="2" t="s">
        <v>4947</v>
      </c>
      <c r="B5168" s="2" t="s">
        <v>4999</v>
      </c>
      <c r="C5168" s="2" t="s">
        <v>4946</v>
      </c>
      <c r="D5168" s="4">
        <v>5006358</v>
      </c>
      <c r="E5168" s="4" t="s">
        <v>4999</v>
      </c>
      <c r="F5168" s="10" t="str">
        <f t="shared" si="80"/>
        <v>ParanhosMS</v>
      </c>
      <c r="G5168" s="10"/>
      <c r="H5168" s="11"/>
      <c r="I5168" s="4"/>
      <c r="J5168" s="4"/>
    </row>
    <row r="5169" spans="1:10" hidden="1" x14ac:dyDescent="0.25">
      <c r="A5169" s="2" t="s">
        <v>4947</v>
      </c>
      <c r="B5169" s="2" t="s">
        <v>5000</v>
      </c>
      <c r="C5169" s="2" t="s">
        <v>4946</v>
      </c>
      <c r="D5169" s="4">
        <v>5006408</v>
      </c>
      <c r="E5169" s="4" t="s">
        <v>5000</v>
      </c>
      <c r="F5169" s="10" t="str">
        <f t="shared" si="80"/>
        <v>PedroGomesMS</v>
      </c>
      <c r="G5169" s="10"/>
      <c r="H5169" s="11"/>
      <c r="I5169" s="4"/>
      <c r="J5169" s="4"/>
    </row>
    <row r="5170" spans="1:10" hidden="1" x14ac:dyDescent="0.25">
      <c r="A5170" s="2" t="s">
        <v>4947</v>
      </c>
      <c r="B5170" s="2" t="s">
        <v>5001</v>
      </c>
      <c r="C5170" s="2" t="s">
        <v>4946</v>
      </c>
      <c r="D5170" s="4">
        <v>5006606</v>
      </c>
      <c r="E5170" s="4" t="s">
        <v>12395</v>
      </c>
      <c r="F5170" s="10" t="str">
        <f t="shared" si="80"/>
        <v>PontaPoraMS</v>
      </c>
      <c r="G5170" s="10"/>
      <c r="H5170" s="11"/>
      <c r="I5170" s="4"/>
      <c r="J5170" s="4"/>
    </row>
    <row r="5171" spans="1:10" hidden="1" x14ac:dyDescent="0.25">
      <c r="A5171" s="2" t="s">
        <v>4947</v>
      </c>
      <c r="B5171" s="2" t="s">
        <v>5002</v>
      </c>
      <c r="C5171" s="2" t="s">
        <v>4946</v>
      </c>
      <c r="D5171" s="4">
        <v>5006903</v>
      </c>
      <c r="E5171" s="4" t="s">
        <v>5002</v>
      </c>
      <c r="F5171" s="10" t="str">
        <f t="shared" si="80"/>
        <v>PortoMurtinhoMS</v>
      </c>
      <c r="G5171" s="10"/>
      <c r="H5171" s="11"/>
      <c r="I5171" s="4"/>
      <c r="J5171" s="4"/>
    </row>
    <row r="5172" spans="1:10" hidden="1" x14ac:dyDescent="0.25">
      <c r="A5172" s="2" t="s">
        <v>4947</v>
      </c>
      <c r="B5172" s="2" t="s">
        <v>5003</v>
      </c>
      <c r="C5172" s="2" t="s">
        <v>4946</v>
      </c>
      <c r="D5172" s="4">
        <v>5007109</v>
      </c>
      <c r="E5172" s="4" t="s">
        <v>5003</v>
      </c>
      <c r="F5172" s="10" t="str">
        <f t="shared" si="80"/>
        <v>RibasdoRioPardoMS</v>
      </c>
      <c r="G5172" s="10"/>
      <c r="H5172" s="11"/>
      <c r="I5172" s="4"/>
      <c r="J5172" s="4"/>
    </row>
    <row r="5173" spans="1:10" hidden="1" x14ac:dyDescent="0.25">
      <c r="A5173" s="2" t="s">
        <v>4947</v>
      </c>
      <c r="B5173" s="2" t="s">
        <v>5004</v>
      </c>
      <c r="C5173" s="2" t="s">
        <v>4946</v>
      </c>
      <c r="D5173" s="4">
        <v>5007208</v>
      </c>
      <c r="E5173" s="4" t="s">
        <v>5004</v>
      </c>
      <c r="F5173" s="10" t="str">
        <f t="shared" si="80"/>
        <v>RioBrilhanteMS</v>
      </c>
      <c r="G5173" s="10"/>
      <c r="H5173" s="11"/>
      <c r="I5173" s="4"/>
      <c r="J5173" s="4"/>
    </row>
    <row r="5174" spans="1:10" hidden="1" x14ac:dyDescent="0.25">
      <c r="A5174" s="2" t="s">
        <v>4957</v>
      </c>
      <c r="B5174" s="2" t="s">
        <v>4127</v>
      </c>
      <c r="C5174" s="2" t="s">
        <v>4946</v>
      </c>
      <c r="D5174" s="4">
        <v>5007307</v>
      </c>
      <c r="E5174" s="4" t="s">
        <v>4127</v>
      </c>
      <c r="F5174" s="10" t="str">
        <f t="shared" si="80"/>
        <v>RioNegroMS</v>
      </c>
      <c r="G5174" s="10"/>
      <c r="H5174" s="11"/>
      <c r="I5174" s="4"/>
      <c r="J5174" s="4"/>
    </row>
    <row r="5175" spans="1:10" hidden="1" x14ac:dyDescent="0.25">
      <c r="A5175" s="2" t="s">
        <v>4947</v>
      </c>
      <c r="B5175" s="2" t="s">
        <v>5005</v>
      </c>
      <c r="C5175" s="2" t="s">
        <v>4946</v>
      </c>
      <c r="D5175" s="4">
        <v>5007406</v>
      </c>
      <c r="E5175" s="4" t="s">
        <v>5005</v>
      </c>
      <c r="F5175" s="10" t="str">
        <f t="shared" si="80"/>
        <v>RioVerdedeMatoGrossoMS</v>
      </c>
      <c r="G5175" s="10"/>
      <c r="H5175" s="11"/>
      <c r="I5175" s="4"/>
      <c r="J5175" s="4"/>
    </row>
    <row r="5176" spans="1:10" hidden="1" x14ac:dyDescent="0.25">
      <c r="A5176" s="2" t="s">
        <v>4957</v>
      </c>
      <c r="B5176" s="2" t="s">
        <v>5006</v>
      </c>
      <c r="C5176" s="2" t="s">
        <v>4946</v>
      </c>
      <c r="D5176" s="4">
        <v>5007505</v>
      </c>
      <c r="E5176" s="4" t="s">
        <v>5006</v>
      </c>
      <c r="F5176" s="10" t="str">
        <f t="shared" si="80"/>
        <v>RochedoMS</v>
      </c>
      <c r="G5176" s="10"/>
      <c r="H5176" s="11"/>
      <c r="I5176" s="4"/>
      <c r="J5176" s="4"/>
    </row>
    <row r="5177" spans="1:10" hidden="1" x14ac:dyDescent="0.25">
      <c r="A5177" s="2" t="s">
        <v>4947</v>
      </c>
      <c r="B5177" s="2" t="s">
        <v>5007</v>
      </c>
      <c r="C5177" s="2" t="s">
        <v>4946</v>
      </c>
      <c r="D5177" s="4">
        <v>5007554</v>
      </c>
      <c r="E5177" s="4" t="s">
        <v>5007</v>
      </c>
      <c r="F5177" s="10" t="str">
        <f t="shared" si="80"/>
        <v>SantaRitadoPardoMS</v>
      </c>
      <c r="G5177" s="10"/>
      <c r="H5177" s="11"/>
      <c r="I5177" s="4"/>
      <c r="J5177" s="4"/>
    </row>
    <row r="5178" spans="1:10" hidden="1" x14ac:dyDescent="0.25">
      <c r="A5178" s="2" t="s">
        <v>4947</v>
      </c>
      <c r="B5178" s="2" t="s">
        <v>5008</v>
      </c>
      <c r="C5178" s="2" t="s">
        <v>4946</v>
      </c>
      <c r="D5178" s="4">
        <v>5007695</v>
      </c>
      <c r="E5178" s="4" t="s">
        <v>12396</v>
      </c>
      <c r="F5178" s="10" t="str">
        <f t="shared" si="80"/>
        <v>SaoGabrieldoOesteMS</v>
      </c>
      <c r="G5178" s="10"/>
      <c r="H5178" s="11"/>
      <c r="I5178" s="4"/>
      <c r="J5178" s="4"/>
    </row>
    <row r="5179" spans="1:10" hidden="1" x14ac:dyDescent="0.25">
      <c r="A5179" s="2" t="s">
        <v>4947</v>
      </c>
      <c r="B5179" s="2" t="s">
        <v>5009</v>
      </c>
      <c r="C5179" s="2" t="s">
        <v>4946</v>
      </c>
      <c r="D5179" s="4">
        <v>5007703</v>
      </c>
      <c r="E5179" s="4" t="s">
        <v>5009</v>
      </c>
      <c r="F5179" s="10" t="str">
        <f t="shared" si="80"/>
        <v>SeteQuedasMS</v>
      </c>
      <c r="G5179" s="10"/>
      <c r="H5179" s="11"/>
      <c r="I5179" s="4"/>
      <c r="J5179" s="4"/>
    </row>
    <row r="5180" spans="1:10" hidden="1" x14ac:dyDescent="0.25">
      <c r="A5180" s="2" t="s">
        <v>4947</v>
      </c>
      <c r="B5180" s="2" t="s">
        <v>5010</v>
      </c>
      <c r="C5180" s="2" t="s">
        <v>4946</v>
      </c>
      <c r="D5180" s="4">
        <v>5007802</v>
      </c>
      <c r="E5180" s="4" t="s">
        <v>12397</v>
      </c>
      <c r="F5180" s="10" t="str">
        <f t="shared" si="80"/>
        <v>SelviriaMS</v>
      </c>
      <c r="G5180" s="10"/>
      <c r="H5180" s="11"/>
      <c r="I5180" s="4"/>
      <c r="J5180" s="4"/>
    </row>
    <row r="5181" spans="1:10" hidden="1" x14ac:dyDescent="0.25">
      <c r="A5181" s="2" t="s">
        <v>4957</v>
      </c>
      <c r="B5181" s="2" t="s">
        <v>5011</v>
      </c>
      <c r="C5181" s="2" t="s">
        <v>4946</v>
      </c>
      <c r="D5181" s="4">
        <v>5007901</v>
      </c>
      <c r="E5181" s="4" t="s">
        <v>12398</v>
      </c>
      <c r="F5181" s="10" t="str">
        <f t="shared" si="80"/>
        <v>SidrolandiaMS</v>
      </c>
      <c r="G5181" s="10"/>
      <c r="H5181" s="11"/>
      <c r="I5181" s="4"/>
      <c r="J5181" s="4"/>
    </row>
    <row r="5182" spans="1:10" hidden="1" x14ac:dyDescent="0.25">
      <c r="A5182" s="2" t="s">
        <v>4947</v>
      </c>
      <c r="B5182" s="2" t="s">
        <v>5012</v>
      </c>
      <c r="C5182" s="2" t="s">
        <v>4946</v>
      </c>
      <c r="D5182" s="4">
        <v>5007935</v>
      </c>
      <c r="E5182" s="4" t="s">
        <v>5012</v>
      </c>
      <c r="F5182" s="10" t="str">
        <f t="shared" si="80"/>
        <v>SonoraMS</v>
      </c>
      <c r="G5182" s="10"/>
      <c r="H5182" s="11"/>
      <c r="I5182" s="4"/>
      <c r="J5182" s="4"/>
    </row>
    <row r="5183" spans="1:10" hidden="1" x14ac:dyDescent="0.25">
      <c r="A5183" s="2" t="s">
        <v>4947</v>
      </c>
      <c r="B5183" s="2" t="s">
        <v>5013</v>
      </c>
      <c r="C5183" s="2" t="s">
        <v>4946</v>
      </c>
      <c r="D5183" s="4">
        <v>5007950</v>
      </c>
      <c r="E5183" s="4" t="s">
        <v>5013</v>
      </c>
      <c r="F5183" s="10" t="str">
        <f t="shared" si="80"/>
        <v>TacuruMS</v>
      </c>
      <c r="G5183" s="10"/>
      <c r="H5183" s="11"/>
      <c r="I5183" s="4"/>
      <c r="J5183" s="4"/>
    </row>
    <row r="5184" spans="1:10" hidden="1" x14ac:dyDescent="0.25">
      <c r="A5184" s="2" t="s">
        <v>4947</v>
      </c>
      <c r="B5184" s="2" t="s">
        <v>5014</v>
      </c>
      <c r="C5184" s="2" t="s">
        <v>4946</v>
      </c>
      <c r="D5184" s="4">
        <v>5007976</v>
      </c>
      <c r="E5184" s="4" t="s">
        <v>5014</v>
      </c>
      <c r="F5184" s="10" t="str">
        <f t="shared" si="80"/>
        <v>TaquarussuMS</v>
      </c>
      <c r="G5184" s="10"/>
      <c r="H5184" s="11"/>
      <c r="I5184" s="4"/>
      <c r="J5184" s="4"/>
    </row>
    <row r="5185" spans="1:10" hidden="1" x14ac:dyDescent="0.25">
      <c r="A5185" s="2" t="s">
        <v>4957</v>
      </c>
      <c r="B5185" s="2" t="s">
        <v>5015</v>
      </c>
      <c r="C5185" s="2" t="s">
        <v>4946</v>
      </c>
      <c r="D5185" s="4">
        <v>5008008</v>
      </c>
      <c r="E5185" s="4" t="s">
        <v>5015</v>
      </c>
      <c r="F5185" s="10" t="str">
        <f t="shared" si="80"/>
        <v>TerenosMS</v>
      </c>
      <c r="G5185" s="10"/>
      <c r="H5185" s="11"/>
      <c r="I5185" s="4"/>
      <c r="J5185" s="4"/>
    </row>
    <row r="5186" spans="1:10" hidden="1" x14ac:dyDescent="0.25">
      <c r="A5186" s="2" t="s">
        <v>4947</v>
      </c>
      <c r="B5186" s="2" t="s">
        <v>5016</v>
      </c>
      <c r="C5186" s="2" t="s">
        <v>4946</v>
      </c>
      <c r="D5186" s="4">
        <v>5008305</v>
      </c>
      <c r="E5186" s="4" t="s">
        <v>5783</v>
      </c>
      <c r="F5186" s="10" t="str">
        <f t="shared" si="80"/>
        <v>TresLagoasMS</v>
      </c>
      <c r="G5186" s="10"/>
      <c r="H5186" s="11"/>
      <c r="I5186" s="4"/>
      <c r="J5186" s="4"/>
    </row>
    <row r="5187" spans="1:10" hidden="1" x14ac:dyDescent="0.25">
      <c r="A5187" s="2" t="s">
        <v>4947</v>
      </c>
      <c r="B5187" s="2" t="s">
        <v>5017</v>
      </c>
      <c r="C5187" s="2" t="s">
        <v>4946</v>
      </c>
      <c r="D5187" s="4">
        <v>5008404</v>
      </c>
      <c r="E5187" s="4" t="s">
        <v>5017</v>
      </c>
      <c r="F5187" s="10" t="str">
        <f t="shared" ref="F5187:F5250" si="81">CONCATENATE(E5187&amp;C5187)</f>
        <v>VicentinaMS</v>
      </c>
      <c r="G5187" s="10"/>
      <c r="H5187" s="11"/>
      <c r="I5187" s="4"/>
      <c r="J5187" s="4"/>
    </row>
    <row r="5188" spans="1:10" hidden="1" x14ac:dyDescent="0.25">
      <c r="A5188" s="2" t="s">
        <v>5020</v>
      </c>
      <c r="B5188" s="2" t="s">
        <v>5018</v>
      </c>
      <c r="C5188" s="2" t="s">
        <v>5019</v>
      </c>
      <c r="D5188" s="4">
        <v>5100102</v>
      </c>
      <c r="E5188" s="4" t="s">
        <v>5018</v>
      </c>
      <c r="F5188" s="10" t="str">
        <f t="shared" si="81"/>
        <v>AcorizalMT</v>
      </c>
      <c r="G5188" s="10"/>
      <c r="H5188" s="11"/>
      <c r="I5188" s="4"/>
      <c r="J5188" s="4"/>
    </row>
    <row r="5189" spans="1:10" hidden="1" x14ac:dyDescent="0.25">
      <c r="A5189" s="2" t="s">
        <v>5020</v>
      </c>
      <c r="B5189" s="2" t="s">
        <v>2208</v>
      </c>
      <c r="C5189" s="2" t="s">
        <v>5019</v>
      </c>
      <c r="D5189" s="4">
        <v>3100609</v>
      </c>
      <c r="E5189" s="4" t="s">
        <v>11517</v>
      </c>
      <c r="F5189" s="10" t="str">
        <f t="shared" si="81"/>
        <v>AguaBoaMT</v>
      </c>
      <c r="G5189" s="10"/>
      <c r="H5189" s="11"/>
      <c r="I5189" s="4"/>
      <c r="J5189" s="4"/>
    </row>
    <row r="5190" spans="1:10" hidden="1" x14ac:dyDescent="0.25">
      <c r="A5190" s="2" t="s">
        <v>5020</v>
      </c>
      <c r="B5190" s="2" t="s">
        <v>5021</v>
      </c>
      <c r="C5190" s="2" t="s">
        <v>5019</v>
      </c>
      <c r="D5190" s="4">
        <v>5100250</v>
      </c>
      <c r="E5190" s="4" t="s">
        <v>5021</v>
      </c>
      <c r="F5190" s="10" t="str">
        <f t="shared" si="81"/>
        <v>AltaFlorestaMT</v>
      </c>
      <c r="G5190" s="10"/>
      <c r="H5190" s="11"/>
      <c r="I5190" s="4"/>
      <c r="J5190" s="4"/>
    </row>
    <row r="5191" spans="1:10" hidden="1" x14ac:dyDescent="0.25">
      <c r="A5191" s="2" t="s">
        <v>5020</v>
      </c>
      <c r="B5191" s="2" t="s">
        <v>5022</v>
      </c>
      <c r="C5191" s="2" t="s">
        <v>5019</v>
      </c>
      <c r="D5191" s="4">
        <v>5100300</v>
      </c>
      <c r="E5191" s="4" t="s">
        <v>5022</v>
      </c>
      <c r="F5191" s="10" t="str">
        <f t="shared" si="81"/>
        <v>AltoAraguaiaMT</v>
      </c>
      <c r="G5191" s="10"/>
      <c r="H5191" s="11"/>
      <c r="I5191" s="4"/>
      <c r="J5191" s="4"/>
    </row>
    <row r="5192" spans="1:10" hidden="1" x14ac:dyDescent="0.25">
      <c r="A5192" s="2" t="s">
        <v>5020</v>
      </c>
      <c r="B5192" s="2" t="s">
        <v>5023</v>
      </c>
      <c r="C5192" s="2" t="s">
        <v>5019</v>
      </c>
      <c r="D5192" s="4">
        <v>5100359</v>
      </c>
      <c r="E5192" s="4" t="s">
        <v>5023</v>
      </c>
      <c r="F5192" s="10" t="str">
        <f t="shared" si="81"/>
        <v>AltoBoaVistaMT</v>
      </c>
      <c r="G5192" s="10"/>
      <c r="H5192" s="11"/>
      <c r="I5192" s="4"/>
      <c r="J5192" s="4"/>
    </row>
    <row r="5193" spans="1:10" hidden="1" x14ac:dyDescent="0.25">
      <c r="A5193" s="2" t="s">
        <v>5020</v>
      </c>
      <c r="B5193" s="2" t="s">
        <v>5024</v>
      </c>
      <c r="C5193" s="2" t="s">
        <v>5019</v>
      </c>
      <c r="D5193" s="4">
        <v>5100409</v>
      </c>
      <c r="E5193" s="4" t="s">
        <v>12399</v>
      </c>
      <c r="F5193" s="10" t="str">
        <f t="shared" si="81"/>
        <v>AltoGarcasMT</v>
      </c>
      <c r="G5193" s="10"/>
      <c r="H5193" s="11"/>
      <c r="I5193" s="4"/>
      <c r="J5193" s="4"/>
    </row>
    <row r="5194" spans="1:10" hidden="1" x14ac:dyDescent="0.25">
      <c r="A5194" s="2" t="s">
        <v>5020</v>
      </c>
      <c r="B5194" s="2" t="s">
        <v>5025</v>
      </c>
      <c r="C5194" s="2" t="s">
        <v>5019</v>
      </c>
      <c r="D5194" s="4">
        <v>5100508</v>
      </c>
      <c r="E5194" s="4" t="s">
        <v>5025</v>
      </c>
      <c r="F5194" s="10" t="str">
        <f t="shared" si="81"/>
        <v>AltoParaguaiMT</v>
      </c>
      <c r="G5194" s="10"/>
      <c r="H5194" s="11"/>
      <c r="I5194" s="4"/>
      <c r="J5194" s="4"/>
    </row>
    <row r="5195" spans="1:10" hidden="1" x14ac:dyDescent="0.25">
      <c r="A5195" s="2" t="s">
        <v>5020</v>
      </c>
      <c r="B5195" s="2" t="s">
        <v>5026</v>
      </c>
      <c r="C5195" s="2" t="s">
        <v>5019</v>
      </c>
      <c r="D5195" s="4">
        <v>5100607</v>
      </c>
      <c r="E5195" s="4" t="s">
        <v>5026</v>
      </c>
      <c r="F5195" s="10" t="str">
        <f t="shared" si="81"/>
        <v>AltoTaquariMT</v>
      </c>
      <c r="G5195" s="10"/>
      <c r="H5195" s="11"/>
      <c r="I5195" s="4"/>
      <c r="J5195" s="4"/>
    </row>
    <row r="5196" spans="1:10" hidden="1" x14ac:dyDescent="0.25">
      <c r="A5196" s="2" t="s">
        <v>5020</v>
      </c>
      <c r="B5196" s="2" t="s">
        <v>5027</v>
      </c>
      <c r="C5196" s="2" t="s">
        <v>5019</v>
      </c>
      <c r="D5196" s="4">
        <v>5100805</v>
      </c>
      <c r="E5196" s="4" t="s">
        <v>12400</v>
      </c>
      <c r="F5196" s="10" t="str">
        <f t="shared" si="81"/>
        <v>ApiacasMT</v>
      </c>
      <c r="G5196" s="10"/>
      <c r="H5196" s="11"/>
      <c r="I5196" s="4"/>
      <c r="J5196" s="4"/>
    </row>
    <row r="5197" spans="1:10" hidden="1" x14ac:dyDescent="0.25">
      <c r="A5197" s="2" t="s">
        <v>5020</v>
      </c>
      <c r="B5197" s="2" t="s">
        <v>5028</v>
      </c>
      <c r="C5197" s="2" t="s">
        <v>5019</v>
      </c>
      <c r="D5197" s="4">
        <v>5101001</v>
      </c>
      <c r="E5197" s="4" t="s">
        <v>5028</v>
      </c>
      <c r="F5197" s="10" t="str">
        <f t="shared" si="81"/>
        <v>AraguaianaMT</v>
      </c>
      <c r="G5197" s="10"/>
      <c r="H5197" s="11"/>
      <c r="I5197" s="4"/>
      <c r="J5197" s="4"/>
    </row>
    <row r="5198" spans="1:10" hidden="1" x14ac:dyDescent="0.25">
      <c r="A5198" s="2" t="s">
        <v>5020</v>
      </c>
      <c r="B5198" s="2" t="s">
        <v>5029</v>
      </c>
      <c r="C5198" s="2" t="s">
        <v>5019</v>
      </c>
      <c r="D5198" s="4">
        <v>5101209</v>
      </c>
      <c r="E5198" s="4" t="s">
        <v>5029</v>
      </c>
      <c r="F5198" s="10" t="str">
        <f t="shared" si="81"/>
        <v>AraguainhaMT</v>
      </c>
      <c r="G5198" s="10"/>
      <c r="H5198" s="11"/>
      <c r="I5198" s="4"/>
      <c r="J5198" s="4"/>
    </row>
    <row r="5199" spans="1:10" hidden="1" x14ac:dyDescent="0.25">
      <c r="A5199" s="2" t="s">
        <v>5020</v>
      </c>
      <c r="B5199" s="2" t="s">
        <v>5030</v>
      </c>
      <c r="C5199" s="2" t="s">
        <v>5019</v>
      </c>
      <c r="D5199" s="4">
        <v>5101258</v>
      </c>
      <c r="E5199" s="4" t="s">
        <v>5030</v>
      </c>
      <c r="F5199" s="10" t="str">
        <f t="shared" si="81"/>
        <v>AraputangaMT</v>
      </c>
      <c r="G5199" s="10"/>
      <c r="H5199" s="11"/>
      <c r="I5199" s="4"/>
      <c r="J5199" s="4"/>
    </row>
    <row r="5200" spans="1:10" hidden="1" x14ac:dyDescent="0.25">
      <c r="A5200" s="2" t="s">
        <v>5020</v>
      </c>
      <c r="B5200" s="2" t="s">
        <v>5031</v>
      </c>
      <c r="C5200" s="2" t="s">
        <v>5019</v>
      </c>
      <c r="D5200" s="4">
        <v>5101308</v>
      </c>
      <c r="E5200" s="4" t="s">
        <v>12401</v>
      </c>
      <c r="F5200" s="10" t="str">
        <f t="shared" si="81"/>
        <v>ArenapolisMT</v>
      </c>
      <c r="G5200" s="10"/>
      <c r="H5200" s="11"/>
      <c r="I5200" s="4"/>
      <c r="J5200" s="4"/>
    </row>
    <row r="5201" spans="1:10" hidden="1" x14ac:dyDescent="0.25">
      <c r="A5201" s="2" t="s">
        <v>5020</v>
      </c>
      <c r="B5201" s="2" t="s">
        <v>5032</v>
      </c>
      <c r="C5201" s="2" t="s">
        <v>5019</v>
      </c>
      <c r="D5201" s="4">
        <v>5101407</v>
      </c>
      <c r="E5201" s="4" t="s">
        <v>12402</v>
      </c>
      <c r="F5201" s="10" t="str">
        <f t="shared" si="81"/>
        <v>AripuanaMT</v>
      </c>
      <c r="G5201" s="10"/>
      <c r="H5201" s="11"/>
      <c r="I5201" s="4"/>
      <c r="J5201" s="4"/>
    </row>
    <row r="5202" spans="1:10" hidden="1" x14ac:dyDescent="0.25">
      <c r="A5202" s="2" t="s">
        <v>5020</v>
      </c>
      <c r="B5202" s="2" t="s">
        <v>5033</v>
      </c>
      <c r="C5202" s="2" t="s">
        <v>5019</v>
      </c>
      <c r="D5202" s="4">
        <v>5101605</v>
      </c>
      <c r="E5202" s="4" t="s">
        <v>12403</v>
      </c>
      <c r="F5202" s="10" t="str">
        <f t="shared" si="81"/>
        <v>BaraodeMelgacoMT</v>
      </c>
      <c r="G5202" s="10"/>
      <c r="H5202" s="11"/>
      <c r="I5202" s="4"/>
      <c r="J5202" s="4"/>
    </row>
    <row r="5203" spans="1:10" hidden="1" x14ac:dyDescent="0.25">
      <c r="A5203" s="2" t="s">
        <v>5020</v>
      </c>
      <c r="B5203" s="2" t="s">
        <v>5034</v>
      </c>
      <c r="C5203" s="2" t="s">
        <v>5019</v>
      </c>
      <c r="D5203" s="4">
        <v>5101704</v>
      </c>
      <c r="E5203" s="4" t="s">
        <v>5034</v>
      </c>
      <c r="F5203" s="10" t="str">
        <f t="shared" si="81"/>
        <v>BarradoBugresMT</v>
      </c>
      <c r="G5203" s="10"/>
      <c r="H5203" s="11"/>
      <c r="I5203" s="4"/>
      <c r="J5203" s="4"/>
    </row>
    <row r="5204" spans="1:10" hidden="1" x14ac:dyDescent="0.25">
      <c r="A5204" s="2" t="s">
        <v>5020</v>
      </c>
      <c r="B5204" s="2" t="s">
        <v>5035</v>
      </c>
      <c r="C5204" s="2" t="s">
        <v>5019</v>
      </c>
      <c r="D5204" s="4">
        <v>5101803</v>
      </c>
      <c r="E5204" s="4" t="s">
        <v>5781</v>
      </c>
      <c r="F5204" s="10" t="str">
        <f t="shared" si="81"/>
        <v>BarradoGarcasMT</v>
      </c>
      <c r="G5204" s="10"/>
      <c r="H5204" s="11"/>
      <c r="I5204" s="4"/>
      <c r="J5204" s="4"/>
    </row>
    <row r="5205" spans="1:10" hidden="1" x14ac:dyDescent="0.25">
      <c r="A5205" s="2" t="s">
        <v>5020</v>
      </c>
      <c r="B5205" s="2" t="s">
        <v>5036</v>
      </c>
      <c r="C5205" s="2" t="s">
        <v>5019</v>
      </c>
      <c r="D5205" s="4">
        <v>5101852</v>
      </c>
      <c r="E5205" s="4" t="s">
        <v>5036</v>
      </c>
      <c r="F5205" s="10" t="str">
        <f t="shared" si="81"/>
        <v>BomJesusdoAraguaiaMT</v>
      </c>
      <c r="G5205" s="10"/>
      <c r="H5205" s="11"/>
      <c r="I5205" s="4"/>
      <c r="J5205" s="4"/>
    </row>
    <row r="5206" spans="1:10" hidden="1" x14ac:dyDescent="0.25">
      <c r="A5206" s="2" t="s">
        <v>5020</v>
      </c>
      <c r="B5206" s="2" t="s">
        <v>5037</v>
      </c>
      <c r="C5206" s="2" t="s">
        <v>5019</v>
      </c>
      <c r="D5206" s="4">
        <v>5101902</v>
      </c>
      <c r="E5206" s="4" t="s">
        <v>5037</v>
      </c>
      <c r="F5206" s="10" t="str">
        <f t="shared" si="81"/>
        <v>BrasnorteMT</v>
      </c>
      <c r="G5206" s="10"/>
      <c r="H5206" s="11"/>
      <c r="I5206" s="4"/>
      <c r="J5206" s="4"/>
    </row>
    <row r="5207" spans="1:10" hidden="1" x14ac:dyDescent="0.25">
      <c r="A5207" s="2" t="s">
        <v>5020</v>
      </c>
      <c r="B5207" s="2" t="s">
        <v>5038</v>
      </c>
      <c r="C5207" s="2" t="s">
        <v>5019</v>
      </c>
      <c r="D5207" s="4">
        <v>5102504</v>
      </c>
      <c r="E5207" s="4" t="s">
        <v>12404</v>
      </c>
      <c r="F5207" s="10" t="str">
        <f t="shared" si="81"/>
        <v>CaceresMT</v>
      </c>
      <c r="G5207" s="10"/>
      <c r="H5207" s="11"/>
      <c r="I5207" s="4"/>
      <c r="J5207" s="4"/>
    </row>
    <row r="5208" spans="1:10" hidden="1" x14ac:dyDescent="0.25">
      <c r="A5208" s="2" t="s">
        <v>5020</v>
      </c>
      <c r="B5208" s="2" t="s">
        <v>5039</v>
      </c>
      <c r="C5208" s="2" t="s">
        <v>5019</v>
      </c>
      <c r="D5208" s="4">
        <v>5102603</v>
      </c>
      <c r="E5208" s="4" t="s">
        <v>12405</v>
      </c>
      <c r="F5208" s="10" t="str">
        <f t="shared" si="81"/>
        <v>CampinapolisMT</v>
      </c>
      <c r="G5208" s="10"/>
      <c r="H5208" s="11"/>
      <c r="I5208" s="4"/>
      <c r="J5208" s="4"/>
    </row>
    <row r="5209" spans="1:10" hidden="1" x14ac:dyDescent="0.25">
      <c r="A5209" s="2" t="s">
        <v>5020</v>
      </c>
      <c r="B5209" s="2" t="s">
        <v>5040</v>
      </c>
      <c r="C5209" s="2" t="s">
        <v>5019</v>
      </c>
      <c r="D5209" s="4">
        <v>5102637</v>
      </c>
      <c r="E5209" s="4" t="s">
        <v>5040</v>
      </c>
      <c r="F5209" s="10" t="str">
        <f t="shared" si="81"/>
        <v>CampoNovodoParecisMT</v>
      </c>
      <c r="G5209" s="10"/>
      <c r="H5209" s="11"/>
      <c r="I5209" s="4"/>
      <c r="J5209" s="4"/>
    </row>
    <row r="5210" spans="1:10" hidden="1" x14ac:dyDescent="0.25">
      <c r="A5210" s="2" t="s">
        <v>5020</v>
      </c>
      <c r="B5210" s="2" t="s">
        <v>5041</v>
      </c>
      <c r="C5210" s="2" t="s">
        <v>5019</v>
      </c>
      <c r="D5210" s="4">
        <v>5102678</v>
      </c>
      <c r="E5210" s="4" t="s">
        <v>5041</v>
      </c>
      <c r="F5210" s="10" t="str">
        <f t="shared" si="81"/>
        <v>CampoVerdeMT</v>
      </c>
      <c r="G5210" s="10"/>
      <c r="H5210" s="11"/>
      <c r="I5210" s="4"/>
      <c r="J5210" s="4"/>
    </row>
    <row r="5211" spans="1:10" hidden="1" x14ac:dyDescent="0.25">
      <c r="A5211" s="2" t="s">
        <v>5020</v>
      </c>
      <c r="B5211" s="2" t="s">
        <v>5042</v>
      </c>
      <c r="C5211" s="2" t="s">
        <v>5019</v>
      </c>
      <c r="D5211" s="4">
        <v>5102686</v>
      </c>
      <c r="E5211" s="4" t="s">
        <v>12406</v>
      </c>
      <c r="F5211" s="10" t="str">
        <f t="shared" si="81"/>
        <v>CamposdeJulioMT</v>
      </c>
      <c r="G5211" s="10"/>
      <c r="H5211" s="11"/>
      <c r="I5211" s="4"/>
      <c r="J5211" s="4"/>
    </row>
    <row r="5212" spans="1:10" hidden="1" x14ac:dyDescent="0.25">
      <c r="A5212" s="2" t="s">
        <v>5020</v>
      </c>
      <c r="B5212" s="2" t="s">
        <v>5043</v>
      </c>
      <c r="C5212" s="2" t="s">
        <v>5019</v>
      </c>
      <c r="D5212" s="4">
        <v>5102694</v>
      </c>
      <c r="E5212" s="4" t="s">
        <v>5043</v>
      </c>
      <c r="F5212" s="10" t="str">
        <f t="shared" si="81"/>
        <v>CanabravadoNorteMT</v>
      </c>
      <c r="G5212" s="10"/>
      <c r="H5212" s="11"/>
      <c r="I5212" s="4"/>
      <c r="J5212" s="4"/>
    </row>
    <row r="5213" spans="1:10" hidden="1" x14ac:dyDescent="0.25">
      <c r="A5213" s="2" t="s">
        <v>5020</v>
      </c>
      <c r="B5213" s="2" t="s">
        <v>1877</v>
      </c>
      <c r="C5213" s="2" t="s">
        <v>5019</v>
      </c>
      <c r="D5213" s="4">
        <v>2906204</v>
      </c>
      <c r="E5213" s="4" t="s">
        <v>1877</v>
      </c>
      <c r="F5213" s="10" t="str">
        <f t="shared" si="81"/>
        <v>CanaranaMT</v>
      </c>
      <c r="G5213" s="10"/>
      <c r="H5213" s="11"/>
      <c r="I5213" s="4"/>
      <c r="J5213" s="4"/>
    </row>
    <row r="5214" spans="1:10" hidden="1" x14ac:dyDescent="0.25">
      <c r="A5214" s="2" t="s">
        <v>5020</v>
      </c>
      <c r="B5214" s="2" t="s">
        <v>5044</v>
      </c>
      <c r="C5214" s="2" t="s">
        <v>5019</v>
      </c>
      <c r="D5214" s="4">
        <v>5102793</v>
      </c>
      <c r="E5214" s="4" t="s">
        <v>5044</v>
      </c>
      <c r="F5214" s="10" t="str">
        <f t="shared" si="81"/>
        <v>CarlindaMT</v>
      </c>
      <c r="G5214" s="10"/>
      <c r="H5214" s="11"/>
      <c r="I5214" s="4"/>
      <c r="J5214" s="4"/>
    </row>
    <row r="5215" spans="1:10" hidden="1" x14ac:dyDescent="0.25">
      <c r="A5215" s="2" t="s">
        <v>5020</v>
      </c>
      <c r="B5215" s="2" t="s">
        <v>5045</v>
      </c>
      <c r="C5215" s="2" t="s">
        <v>5019</v>
      </c>
      <c r="D5215" s="4">
        <v>5102850</v>
      </c>
      <c r="E5215" s="4" t="s">
        <v>5045</v>
      </c>
      <c r="F5215" s="10" t="str">
        <f t="shared" si="81"/>
        <v>CastanheiraMT</v>
      </c>
      <c r="G5215" s="10"/>
      <c r="H5215" s="11"/>
      <c r="I5215" s="4"/>
      <c r="J5215" s="4"/>
    </row>
    <row r="5216" spans="1:10" hidden="1" x14ac:dyDescent="0.25">
      <c r="A5216" s="2" t="s">
        <v>5047</v>
      </c>
      <c r="B5216" s="2" t="s">
        <v>5046</v>
      </c>
      <c r="C5216" s="2" t="s">
        <v>5019</v>
      </c>
      <c r="D5216" s="4">
        <v>5103007</v>
      </c>
      <c r="E5216" s="4" t="s">
        <v>12407</v>
      </c>
      <c r="F5216" s="10" t="str">
        <f t="shared" si="81"/>
        <v>ChapadadosGuimaraesMT</v>
      </c>
      <c r="G5216" s="10"/>
      <c r="H5216" s="11"/>
      <c r="I5216" s="4"/>
      <c r="J5216" s="4"/>
    </row>
    <row r="5217" spans="1:10" hidden="1" x14ac:dyDescent="0.25">
      <c r="A5217" s="2" t="s">
        <v>5020</v>
      </c>
      <c r="B5217" s="2" t="s">
        <v>5048</v>
      </c>
      <c r="C5217" s="2" t="s">
        <v>5019</v>
      </c>
      <c r="D5217" s="4">
        <v>5103056</v>
      </c>
      <c r="E5217" s="4" t="s">
        <v>12408</v>
      </c>
      <c r="F5217" s="10" t="str">
        <f t="shared" si="81"/>
        <v>ClaudiaMT</v>
      </c>
      <c r="G5217" s="10"/>
      <c r="H5217" s="11"/>
      <c r="I5217" s="4"/>
      <c r="J5217" s="4"/>
    </row>
    <row r="5218" spans="1:10" hidden="1" x14ac:dyDescent="0.25">
      <c r="A5218" s="2" t="s">
        <v>5020</v>
      </c>
      <c r="B5218" s="2" t="s">
        <v>5049</v>
      </c>
      <c r="C5218" s="2" t="s">
        <v>5019</v>
      </c>
      <c r="D5218" s="4">
        <v>5103106</v>
      </c>
      <c r="E5218" s="4" t="s">
        <v>5049</v>
      </c>
      <c r="F5218" s="10" t="str">
        <f t="shared" si="81"/>
        <v>CocalinhoMT</v>
      </c>
      <c r="G5218" s="10"/>
      <c r="H5218" s="11"/>
      <c r="I5218" s="4"/>
      <c r="J5218" s="4"/>
    </row>
    <row r="5219" spans="1:10" hidden="1" x14ac:dyDescent="0.25">
      <c r="A5219" s="2" t="s">
        <v>5020</v>
      </c>
      <c r="B5219" s="2" t="s">
        <v>5050</v>
      </c>
      <c r="C5219" s="2" t="s">
        <v>5019</v>
      </c>
      <c r="D5219" s="4">
        <v>5103205</v>
      </c>
      <c r="E5219" s="4" t="s">
        <v>12409</v>
      </c>
      <c r="F5219" s="10" t="str">
        <f t="shared" si="81"/>
        <v>ColiderMT</v>
      </c>
      <c r="G5219" s="10"/>
      <c r="H5219" s="11"/>
      <c r="I5219" s="4"/>
      <c r="J5219" s="4"/>
    </row>
    <row r="5220" spans="1:10" hidden="1" x14ac:dyDescent="0.25">
      <c r="A5220" s="2" t="s">
        <v>5020</v>
      </c>
      <c r="B5220" s="2" t="s">
        <v>5051</v>
      </c>
      <c r="C5220" s="2" t="s">
        <v>5019</v>
      </c>
      <c r="D5220" s="4">
        <v>5103254</v>
      </c>
      <c r="E5220" s="4" t="s">
        <v>5051</v>
      </c>
      <c r="F5220" s="10" t="str">
        <f t="shared" si="81"/>
        <v>ColnizaMT</v>
      </c>
      <c r="G5220" s="10"/>
      <c r="H5220" s="11"/>
      <c r="I5220" s="4"/>
      <c r="J5220" s="4"/>
    </row>
    <row r="5221" spans="1:10" hidden="1" x14ac:dyDescent="0.25">
      <c r="A5221" s="2" t="s">
        <v>5020</v>
      </c>
      <c r="B5221" s="2" t="s">
        <v>5052</v>
      </c>
      <c r="C5221" s="2" t="s">
        <v>5019</v>
      </c>
      <c r="D5221" s="4">
        <v>5103304</v>
      </c>
      <c r="E5221" s="4" t="s">
        <v>5052</v>
      </c>
      <c r="F5221" s="10" t="str">
        <f t="shared" si="81"/>
        <v>ComodoroMT</v>
      </c>
      <c r="G5221" s="10"/>
      <c r="H5221" s="11"/>
      <c r="I5221" s="4"/>
      <c r="J5221" s="4"/>
    </row>
    <row r="5222" spans="1:10" hidden="1" x14ac:dyDescent="0.25">
      <c r="A5222" s="2" t="s">
        <v>5020</v>
      </c>
      <c r="B5222" s="2" t="s">
        <v>5053</v>
      </c>
      <c r="C5222" s="2" t="s">
        <v>5019</v>
      </c>
      <c r="D5222" s="4">
        <v>5103353</v>
      </c>
      <c r="E5222" s="4" t="s">
        <v>5053</v>
      </c>
      <c r="F5222" s="10" t="str">
        <f t="shared" si="81"/>
        <v>ConfresaMT</v>
      </c>
      <c r="G5222" s="10"/>
      <c r="H5222" s="11"/>
      <c r="I5222" s="4"/>
      <c r="J5222" s="4"/>
    </row>
    <row r="5223" spans="1:10" hidden="1" x14ac:dyDescent="0.25">
      <c r="A5223" s="2" t="s">
        <v>5020</v>
      </c>
      <c r="B5223" s="2" t="s">
        <v>5054</v>
      </c>
      <c r="C5223" s="2" t="s">
        <v>5019</v>
      </c>
      <c r="D5223" s="4">
        <v>5103361</v>
      </c>
      <c r="E5223" s="4" t="s">
        <v>5054</v>
      </c>
      <c r="F5223" s="10" t="str">
        <f t="shared" si="81"/>
        <v>ConquistaDOesteMT</v>
      </c>
      <c r="G5223" s="10"/>
      <c r="H5223" s="11"/>
      <c r="I5223" s="4"/>
      <c r="J5223" s="4"/>
    </row>
    <row r="5224" spans="1:10" hidden="1" x14ac:dyDescent="0.25">
      <c r="A5224" s="2" t="s">
        <v>5020</v>
      </c>
      <c r="B5224" s="2" t="s">
        <v>5055</v>
      </c>
      <c r="C5224" s="2" t="s">
        <v>5019</v>
      </c>
      <c r="D5224" s="4">
        <v>5103379</v>
      </c>
      <c r="E5224" s="4" t="s">
        <v>12410</v>
      </c>
      <c r="F5224" s="10" t="str">
        <f t="shared" si="81"/>
        <v>CotriguacuMT</v>
      </c>
      <c r="G5224" s="10"/>
      <c r="H5224" s="11"/>
      <c r="I5224" s="4"/>
      <c r="J5224" s="4"/>
    </row>
    <row r="5225" spans="1:10" hidden="1" x14ac:dyDescent="0.25">
      <c r="A5225" s="2" t="s">
        <v>5047</v>
      </c>
      <c r="B5225" s="2" t="s">
        <v>5056</v>
      </c>
      <c r="C5225" s="2" t="s">
        <v>5019</v>
      </c>
      <c r="D5225" s="4">
        <v>5103403</v>
      </c>
      <c r="E5225" s="4" t="s">
        <v>5412</v>
      </c>
      <c r="F5225" s="10" t="str">
        <f t="shared" si="81"/>
        <v>CuiabaMT</v>
      </c>
      <c r="G5225" s="10"/>
      <c r="H5225" s="11"/>
      <c r="I5225" s="4"/>
      <c r="J5225" s="4"/>
    </row>
    <row r="5226" spans="1:10" hidden="1" x14ac:dyDescent="0.25">
      <c r="A5226" s="2" t="s">
        <v>5020</v>
      </c>
      <c r="B5226" s="2" t="s">
        <v>5057</v>
      </c>
      <c r="C5226" s="2" t="s">
        <v>5019</v>
      </c>
      <c r="D5226" s="4">
        <v>5103437</v>
      </c>
      <c r="E5226" s="4" t="s">
        <v>12411</v>
      </c>
      <c r="F5226" s="10" t="str">
        <f t="shared" si="81"/>
        <v>CurvelandiaMT</v>
      </c>
      <c r="G5226" s="10"/>
      <c r="H5226" s="11"/>
      <c r="I5226" s="4"/>
      <c r="J5226" s="4"/>
    </row>
    <row r="5227" spans="1:10" hidden="1" x14ac:dyDescent="0.25">
      <c r="A5227" s="2" t="s">
        <v>5020</v>
      </c>
      <c r="B5227" s="2" t="s">
        <v>5058</v>
      </c>
      <c r="C5227" s="2" t="s">
        <v>5019</v>
      </c>
      <c r="D5227" s="4">
        <v>5103452</v>
      </c>
      <c r="E5227" s="4" t="s">
        <v>5058</v>
      </c>
      <c r="F5227" s="10" t="str">
        <f t="shared" si="81"/>
        <v>DeniseMT</v>
      </c>
      <c r="G5227" s="10"/>
      <c r="H5227" s="11"/>
      <c r="I5227" s="4"/>
      <c r="J5227" s="4"/>
    </row>
    <row r="5228" spans="1:10" hidden="1" x14ac:dyDescent="0.25">
      <c r="A5228" s="2" t="s">
        <v>5020</v>
      </c>
      <c r="B5228" s="2" t="s">
        <v>5059</v>
      </c>
      <c r="C5228" s="2" t="s">
        <v>5019</v>
      </c>
      <c r="D5228" s="4">
        <v>5103502</v>
      </c>
      <c r="E5228" s="4" t="s">
        <v>5059</v>
      </c>
      <c r="F5228" s="10" t="str">
        <f t="shared" si="81"/>
        <v>DiamantinoMT</v>
      </c>
      <c r="G5228" s="10"/>
      <c r="H5228" s="11"/>
      <c r="I5228" s="4"/>
      <c r="J5228" s="4"/>
    </row>
    <row r="5229" spans="1:10" hidden="1" x14ac:dyDescent="0.25">
      <c r="A5229" s="2" t="s">
        <v>5020</v>
      </c>
      <c r="B5229" s="2" t="s">
        <v>5060</v>
      </c>
      <c r="C5229" s="2" t="s">
        <v>5019</v>
      </c>
      <c r="D5229" s="4">
        <v>5103601</v>
      </c>
      <c r="E5229" s="4" t="s">
        <v>5060</v>
      </c>
      <c r="F5229" s="10" t="str">
        <f t="shared" si="81"/>
        <v>DomAquinoMT</v>
      </c>
      <c r="G5229" s="10"/>
      <c r="H5229" s="11"/>
      <c r="I5229" s="4"/>
      <c r="J5229" s="4"/>
    </row>
    <row r="5230" spans="1:10" hidden="1" x14ac:dyDescent="0.25">
      <c r="A5230" s="2" t="s">
        <v>5020</v>
      </c>
      <c r="B5230" s="2" t="s">
        <v>5061</v>
      </c>
      <c r="C5230" s="2" t="s">
        <v>5019</v>
      </c>
      <c r="D5230" s="4">
        <v>5103700</v>
      </c>
      <c r="E5230" s="4" t="s">
        <v>5061</v>
      </c>
      <c r="F5230" s="10" t="str">
        <f t="shared" si="81"/>
        <v>FelizNatalMT</v>
      </c>
      <c r="G5230" s="10"/>
      <c r="H5230" s="11"/>
      <c r="I5230" s="4"/>
      <c r="J5230" s="4"/>
    </row>
    <row r="5231" spans="1:10" hidden="1" x14ac:dyDescent="0.25">
      <c r="A5231" s="2" t="s">
        <v>5020</v>
      </c>
      <c r="B5231" s="2" t="s">
        <v>5062</v>
      </c>
      <c r="C5231" s="2" t="s">
        <v>5019</v>
      </c>
      <c r="D5231" s="4">
        <v>5103809</v>
      </c>
      <c r="E5231" s="4" t="s">
        <v>12412</v>
      </c>
      <c r="F5231" s="10" t="str">
        <f t="shared" si="81"/>
        <v>FigueiropolisDOesteMT</v>
      </c>
      <c r="G5231" s="10"/>
      <c r="H5231" s="11"/>
      <c r="I5231" s="4"/>
      <c r="J5231" s="4"/>
    </row>
    <row r="5232" spans="1:10" hidden="1" x14ac:dyDescent="0.25">
      <c r="A5232" s="2" t="s">
        <v>5020</v>
      </c>
      <c r="B5232" s="2" t="s">
        <v>5063</v>
      </c>
      <c r="C5232" s="2" t="s">
        <v>5019</v>
      </c>
      <c r="D5232" s="4">
        <v>5103858</v>
      </c>
      <c r="E5232" s="4" t="s">
        <v>12413</v>
      </c>
      <c r="F5232" s="10" t="str">
        <f t="shared" si="81"/>
        <v>GauchadoNorteMT</v>
      </c>
      <c r="G5232" s="10"/>
      <c r="H5232" s="11"/>
      <c r="I5232" s="4"/>
      <c r="J5232" s="4"/>
    </row>
    <row r="5233" spans="1:10" hidden="1" x14ac:dyDescent="0.25">
      <c r="A5233" s="2" t="s">
        <v>5020</v>
      </c>
      <c r="B5233" s="2" t="s">
        <v>3956</v>
      </c>
      <c r="C5233" s="2" t="s">
        <v>5019</v>
      </c>
      <c r="D5233" s="4">
        <v>5103908</v>
      </c>
      <c r="E5233" s="4" t="s">
        <v>3956</v>
      </c>
      <c r="F5233" s="10" t="str">
        <f t="shared" si="81"/>
        <v>GeneralCarneiroMT</v>
      </c>
      <c r="G5233" s="10"/>
      <c r="H5233" s="11"/>
      <c r="I5233" s="4"/>
      <c r="J5233" s="4"/>
    </row>
    <row r="5234" spans="1:10" hidden="1" x14ac:dyDescent="0.25">
      <c r="A5234" s="2" t="s">
        <v>5020</v>
      </c>
      <c r="B5234" s="2" t="s">
        <v>5064</v>
      </c>
      <c r="C5234" s="2" t="s">
        <v>5019</v>
      </c>
      <c r="D5234" s="4">
        <v>5103957</v>
      </c>
      <c r="E5234" s="4" t="s">
        <v>12414</v>
      </c>
      <c r="F5234" s="10" t="str">
        <f t="shared" si="81"/>
        <v>GloriaDOesteMT</v>
      </c>
      <c r="G5234" s="10"/>
      <c r="H5234" s="11"/>
      <c r="I5234" s="4"/>
      <c r="J5234" s="4"/>
    </row>
    <row r="5235" spans="1:10" hidden="1" x14ac:dyDescent="0.25">
      <c r="A5235" s="2" t="s">
        <v>5020</v>
      </c>
      <c r="B5235" s="2" t="s">
        <v>5065</v>
      </c>
      <c r="C5235" s="2" t="s">
        <v>5019</v>
      </c>
      <c r="D5235" s="4">
        <v>5104104</v>
      </c>
      <c r="E5235" s="4" t="s">
        <v>12415</v>
      </c>
      <c r="F5235" s="10" t="str">
        <f t="shared" si="81"/>
        <v>GuarantadoNorteMT</v>
      </c>
      <c r="G5235" s="10"/>
      <c r="H5235" s="11"/>
      <c r="I5235" s="4"/>
      <c r="J5235" s="4"/>
    </row>
    <row r="5236" spans="1:10" hidden="1" x14ac:dyDescent="0.25">
      <c r="A5236" s="2" t="s">
        <v>5020</v>
      </c>
      <c r="B5236" s="2" t="s">
        <v>5066</v>
      </c>
      <c r="C5236" s="2" t="s">
        <v>5019</v>
      </c>
      <c r="D5236" s="4">
        <v>5104203</v>
      </c>
      <c r="E5236" s="4" t="s">
        <v>5066</v>
      </c>
      <c r="F5236" s="10" t="str">
        <f t="shared" si="81"/>
        <v>GuiratingaMT</v>
      </c>
      <c r="G5236" s="10"/>
      <c r="H5236" s="11"/>
      <c r="I5236" s="4"/>
      <c r="J5236" s="4"/>
    </row>
    <row r="5237" spans="1:10" hidden="1" x14ac:dyDescent="0.25">
      <c r="A5237" s="2" t="s">
        <v>5020</v>
      </c>
      <c r="B5237" s="2" t="s">
        <v>5067</v>
      </c>
      <c r="C5237" s="2" t="s">
        <v>5019</v>
      </c>
      <c r="D5237" s="4">
        <v>5104500</v>
      </c>
      <c r="E5237" s="4" t="s">
        <v>12416</v>
      </c>
      <c r="F5237" s="10" t="str">
        <f t="shared" si="81"/>
        <v>IndiavaiMT</v>
      </c>
      <c r="G5237" s="10"/>
      <c r="H5237" s="11"/>
      <c r="I5237" s="4"/>
      <c r="J5237" s="4"/>
    </row>
    <row r="5238" spans="1:10" hidden="1" x14ac:dyDescent="0.25">
      <c r="A5238" s="2" t="s">
        <v>5020</v>
      </c>
      <c r="B5238" s="2" t="s">
        <v>5068</v>
      </c>
      <c r="C5238" s="2" t="s">
        <v>5019</v>
      </c>
      <c r="D5238" s="4">
        <v>5104526</v>
      </c>
      <c r="E5238" s="4" t="s">
        <v>5068</v>
      </c>
      <c r="F5238" s="10" t="str">
        <f t="shared" si="81"/>
        <v>IpirangadoNorteMT</v>
      </c>
      <c r="G5238" s="10"/>
      <c r="H5238" s="11"/>
      <c r="I5238" s="4"/>
      <c r="J5238" s="4"/>
    </row>
    <row r="5239" spans="1:10" hidden="1" x14ac:dyDescent="0.25">
      <c r="A5239" s="2" t="s">
        <v>5020</v>
      </c>
      <c r="B5239" s="2" t="s">
        <v>5069</v>
      </c>
      <c r="C5239" s="2" t="s">
        <v>5019</v>
      </c>
      <c r="D5239" s="4">
        <v>5104542</v>
      </c>
      <c r="E5239" s="4" t="s">
        <v>12417</v>
      </c>
      <c r="F5239" s="10" t="str">
        <f t="shared" si="81"/>
        <v>ItanhangaMT</v>
      </c>
      <c r="G5239" s="10"/>
      <c r="H5239" s="11"/>
      <c r="I5239" s="4"/>
      <c r="J5239" s="4"/>
    </row>
    <row r="5240" spans="1:10" hidden="1" x14ac:dyDescent="0.25">
      <c r="A5240" s="2" t="s">
        <v>5020</v>
      </c>
      <c r="B5240" s="2" t="s">
        <v>5070</v>
      </c>
      <c r="C5240" s="2" t="s">
        <v>5019</v>
      </c>
      <c r="D5240" s="4">
        <v>5104559</v>
      </c>
      <c r="E5240" s="4" t="s">
        <v>12418</v>
      </c>
      <c r="F5240" s="10" t="str">
        <f t="shared" si="81"/>
        <v>ItaubaMT</v>
      </c>
      <c r="G5240" s="10"/>
      <c r="H5240" s="11"/>
      <c r="I5240" s="4"/>
      <c r="J5240" s="4"/>
    </row>
    <row r="5241" spans="1:10" hidden="1" x14ac:dyDescent="0.25">
      <c r="A5241" s="2" t="s">
        <v>5020</v>
      </c>
      <c r="B5241" s="2" t="s">
        <v>5071</v>
      </c>
      <c r="C5241" s="2" t="s">
        <v>5019</v>
      </c>
      <c r="D5241" s="4">
        <v>5104609</v>
      </c>
      <c r="E5241" s="4" t="s">
        <v>5071</v>
      </c>
      <c r="F5241" s="10" t="str">
        <f t="shared" si="81"/>
        <v>ItiquiraMT</v>
      </c>
      <c r="G5241" s="10"/>
      <c r="H5241" s="11"/>
      <c r="I5241" s="4"/>
      <c r="J5241" s="4"/>
    </row>
    <row r="5242" spans="1:10" hidden="1" x14ac:dyDescent="0.25">
      <c r="A5242" s="2" t="s">
        <v>5020</v>
      </c>
      <c r="B5242" s="2" t="s">
        <v>5072</v>
      </c>
      <c r="C5242" s="2" t="s">
        <v>5019</v>
      </c>
      <c r="D5242" s="4">
        <v>5104807</v>
      </c>
      <c r="E5242" s="4" t="s">
        <v>5072</v>
      </c>
      <c r="F5242" s="10" t="str">
        <f t="shared" si="81"/>
        <v>JaciaraMT</v>
      </c>
      <c r="G5242" s="10"/>
      <c r="H5242" s="11"/>
      <c r="I5242" s="4"/>
      <c r="J5242" s="4"/>
    </row>
    <row r="5243" spans="1:10" hidden="1" x14ac:dyDescent="0.25">
      <c r="A5243" s="2" t="s">
        <v>5020</v>
      </c>
      <c r="B5243" s="2" t="s">
        <v>5073</v>
      </c>
      <c r="C5243" s="2" t="s">
        <v>5019</v>
      </c>
      <c r="D5243" s="4">
        <v>5104906</v>
      </c>
      <c r="E5243" s="4" t="s">
        <v>5073</v>
      </c>
      <c r="F5243" s="10" t="str">
        <f t="shared" si="81"/>
        <v>JangadaMT</v>
      </c>
      <c r="G5243" s="10"/>
      <c r="H5243" s="11"/>
      <c r="I5243" s="4"/>
      <c r="J5243" s="4"/>
    </row>
    <row r="5244" spans="1:10" hidden="1" x14ac:dyDescent="0.25">
      <c r="A5244" s="2" t="s">
        <v>5020</v>
      </c>
      <c r="B5244" s="2" t="s">
        <v>5074</v>
      </c>
      <c r="C5244" s="2" t="s">
        <v>5019</v>
      </c>
      <c r="D5244" s="4">
        <v>50033060800</v>
      </c>
      <c r="E5244" s="4" t="s">
        <v>5074</v>
      </c>
      <c r="F5244" s="10" t="str">
        <f t="shared" si="81"/>
        <v>JauruMT</v>
      </c>
      <c r="G5244" s="10"/>
      <c r="H5244" s="11"/>
      <c r="I5244" s="4"/>
      <c r="J5244" s="4"/>
    </row>
    <row r="5245" spans="1:10" hidden="1" x14ac:dyDescent="0.25">
      <c r="A5245" s="2" t="s">
        <v>5020</v>
      </c>
      <c r="B5245" s="2" t="s">
        <v>5075</v>
      </c>
      <c r="C5245" s="2" t="s">
        <v>5019</v>
      </c>
      <c r="D5245" s="4">
        <v>5105101</v>
      </c>
      <c r="E5245" s="4" t="s">
        <v>5075</v>
      </c>
      <c r="F5245" s="10" t="str">
        <f t="shared" si="81"/>
        <v>JuaraMT</v>
      </c>
      <c r="G5245" s="10"/>
      <c r="H5245" s="11"/>
      <c r="I5245" s="4"/>
      <c r="J5245" s="4"/>
    </row>
    <row r="5246" spans="1:10" hidden="1" x14ac:dyDescent="0.25">
      <c r="A5246" s="2" t="s">
        <v>5020</v>
      </c>
      <c r="B5246" s="2" t="s">
        <v>5076</v>
      </c>
      <c r="C5246" s="2" t="s">
        <v>5019</v>
      </c>
      <c r="D5246" s="4">
        <v>5105150</v>
      </c>
      <c r="E5246" s="4" t="s">
        <v>12419</v>
      </c>
      <c r="F5246" s="10" t="str">
        <f t="shared" si="81"/>
        <v>JuinaMT</v>
      </c>
      <c r="G5246" s="10"/>
      <c r="H5246" s="11"/>
      <c r="I5246" s="4"/>
      <c r="J5246" s="4"/>
    </row>
    <row r="5247" spans="1:10" hidden="1" x14ac:dyDescent="0.25">
      <c r="A5247" s="2" t="s">
        <v>5020</v>
      </c>
      <c r="B5247" s="2" t="s">
        <v>5077</v>
      </c>
      <c r="C5247" s="2" t="s">
        <v>5019</v>
      </c>
      <c r="D5247" s="4">
        <v>5105176</v>
      </c>
      <c r="E5247" s="4" t="s">
        <v>5077</v>
      </c>
      <c r="F5247" s="10" t="str">
        <f t="shared" si="81"/>
        <v>JuruenaMT</v>
      </c>
      <c r="G5247" s="10"/>
      <c r="H5247" s="11"/>
      <c r="I5247" s="4"/>
      <c r="J5247" s="4"/>
    </row>
    <row r="5248" spans="1:10" hidden="1" x14ac:dyDescent="0.25">
      <c r="A5248" s="2" t="s">
        <v>5020</v>
      </c>
      <c r="B5248" s="2" t="s">
        <v>5078</v>
      </c>
      <c r="C5248" s="2" t="s">
        <v>5019</v>
      </c>
      <c r="D5248" s="4">
        <v>5105200</v>
      </c>
      <c r="E5248" s="4" t="s">
        <v>5078</v>
      </c>
      <c r="F5248" s="10" t="str">
        <f t="shared" si="81"/>
        <v>JuscimeiraMT</v>
      </c>
      <c r="G5248" s="10"/>
      <c r="H5248" s="11"/>
      <c r="I5248" s="4"/>
      <c r="J5248" s="4"/>
    </row>
    <row r="5249" spans="1:10" hidden="1" x14ac:dyDescent="0.25">
      <c r="A5249" s="2" t="s">
        <v>5020</v>
      </c>
      <c r="B5249" s="2" t="s">
        <v>5079</v>
      </c>
      <c r="C5249" s="2" t="s">
        <v>5019</v>
      </c>
      <c r="D5249" s="4">
        <v>5105234</v>
      </c>
      <c r="E5249" s="4" t="s">
        <v>5079</v>
      </c>
      <c r="F5249" s="10" t="str">
        <f t="shared" si="81"/>
        <v>LambariDOesteMT</v>
      </c>
      <c r="G5249" s="10"/>
      <c r="H5249" s="11"/>
      <c r="I5249" s="4"/>
      <c r="J5249" s="4"/>
    </row>
    <row r="5250" spans="1:10" hidden="1" x14ac:dyDescent="0.25">
      <c r="A5250" s="2" t="s">
        <v>5020</v>
      </c>
      <c r="B5250" s="2" t="s">
        <v>5080</v>
      </c>
      <c r="C5250" s="2" t="s">
        <v>5019</v>
      </c>
      <c r="D5250" s="4">
        <v>5105259</v>
      </c>
      <c r="E5250" s="4" t="s">
        <v>5080</v>
      </c>
      <c r="F5250" s="10" t="str">
        <f t="shared" si="81"/>
        <v>LucasdoRioVerdeMT</v>
      </c>
      <c r="G5250" s="10"/>
      <c r="H5250" s="11"/>
      <c r="I5250" s="4"/>
      <c r="J5250" s="4"/>
    </row>
    <row r="5251" spans="1:10" hidden="1" x14ac:dyDescent="0.25">
      <c r="A5251" s="2" t="s">
        <v>5020</v>
      </c>
      <c r="B5251" s="2" t="s">
        <v>5081</v>
      </c>
      <c r="C5251" s="2" t="s">
        <v>5019</v>
      </c>
      <c r="D5251" s="4">
        <v>5105309</v>
      </c>
      <c r="E5251" s="4" t="s">
        <v>5081</v>
      </c>
      <c r="F5251" s="10" t="str">
        <f t="shared" ref="F5251:F5314" si="82">CONCATENATE(E5251&amp;C5251)</f>
        <v>LuciaraMT</v>
      </c>
      <c r="G5251" s="10"/>
      <c r="H5251" s="11"/>
      <c r="I5251" s="4"/>
      <c r="J5251" s="4"/>
    </row>
    <row r="5252" spans="1:10" hidden="1" x14ac:dyDescent="0.25">
      <c r="A5252" s="2" t="s">
        <v>5020</v>
      </c>
      <c r="B5252" s="2" t="s">
        <v>5082</v>
      </c>
      <c r="C5252" s="2" t="s">
        <v>5019</v>
      </c>
      <c r="D5252" s="4">
        <v>5105507</v>
      </c>
      <c r="E5252" s="4" t="s">
        <v>12420</v>
      </c>
      <c r="F5252" s="10" t="str">
        <f t="shared" si="82"/>
        <v>VilaBeladaSantissimaTrindadeMT</v>
      </c>
      <c r="G5252" s="10"/>
      <c r="H5252" s="11"/>
      <c r="I5252" s="4"/>
      <c r="J5252" s="4"/>
    </row>
    <row r="5253" spans="1:10" hidden="1" x14ac:dyDescent="0.25">
      <c r="A5253" s="2" t="s">
        <v>5020</v>
      </c>
      <c r="B5253" s="2" t="s">
        <v>5083</v>
      </c>
      <c r="C5253" s="2" t="s">
        <v>5019</v>
      </c>
      <c r="D5253" s="4">
        <v>5105580</v>
      </c>
      <c r="E5253" s="4" t="s">
        <v>12421</v>
      </c>
      <c r="F5253" s="10" t="str">
        <f t="shared" si="82"/>
        <v>MarcelandiaMT</v>
      </c>
      <c r="G5253" s="10"/>
      <c r="H5253" s="11"/>
      <c r="I5253" s="4"/>
      <c r="J5253" s="4"/>
    </row>
    <row r="5254" spans="1:10" hidden="1" x14ac:dyDescent="0.25">
      <c r="A5254" s="2" t="s">
        <v>5020</v>
      </c>
      <c r="B5254" s="2" t="s">
        <v>5084</v>
      </c>
      <c r="C5254" s="2" t="s">
        <v>5019</v>
      </c>
      <c r="D5254" s="4">
        <v>5105606</v>
      </c>
      <c r="E5254" s="4" t="s">
        <v>12422</v>
      </c>
      <c r="F5254" s="10" t="str">
        <f t="shared" si="82"/>
        <v>MatupaMT</v>
      </c>
      <c r="G5254" s="10"/>
      <c r="H5254" s="11"/>
      <c r="I5254" s="4"/>
      <c r="J5254" s="4"/>
    </row>
    <row r="5255" spans="1:10" hidden="1" x14ac:dyDescent="0.25">
      <c r="A5255" s="2" t="s">
        <v>5020</v>
      </c>
      <c r="B5255" s="2" t="s">
        <v>5085</v>
      </c>
      <c r="C5255" s="2" t="s">
        <v>5019</v>
      </c>
      <c r="D5255" s="4">
        <v>5105622</v>
      </c>
      <c r="E5255" s="4" t="s">
        <v>5085</v>
      </c>
      <c r="F5255" s="10" t="str">
        <f t="shared" si="82"/>
        <v>MirassoldOesteMT</v>
      </c>
      <c r="G5255" s="10"/>
      <c r="H5255" s="11"/>
      <c r="I5255" s="4"/>
      <c r="J5255" s="4"/>
    </row>
    <row r="5256" spans="1:10" hidden="1" x14ac:dyDescent="0.25">
      <c r="A5256" s="2" t="s">
        <v>5020</v>
      </c>
      <c r="B5256" s="2" t="s">
        <v>5086</v>
      </c>
      <c r="C5256" s="2" t="s">
        <v>5019</v>
      </c>
      <c r="D5256" s="4">
        <v>5105903</v>
      </c>
      <c r="E5256" s="4" t="s">
        <v>5086</v>
      </c>
      <c r="F5256" s="10" t="str">
        <f t="shared" si="82"/>
        <v>NobresMT</v>
      </c>
      <c r="G5256" s="10"/>
      <c r="H5256" s="11"/>
      <c r="I5256" s="4"/>
      <c r="J5256" s="4"/>
    </row>
    <row r="5257" spans="1:10" hidden="1" x14ac:dyDescent="0.25">
      <c r="A5257" s="2" t="s">
        <v>5020</v>
      </c>
      <c r="B5257" s="2" t="s">
        <v>5087</v>
      </c>
      <c r="C5257" s="2" t="s">
        <v>5019</v>
      </c>
      <c r="D5257" s="4">
        <v>5106000</v>
      </c>
      <c r="E5257" s="4" t="s">
        <v>12423</v>
      </c>
      <c r="F5257" s="10" t="str">
        <f t="shared" si="82"/>
        <v>NortelandiaMT</v>
      </c>
      <c r="G5257" s="10"/>
      <c r="H5257" s="11"/>
      <c r="I5257" s="4"/>
      <c r="J5257" s="4"/>
    </row>
    <row r="5258" spans="1:10" hidden="1" x14ac:dyDescent="0.25">
      <c r="A5258" s="2" t="s">
        <v>5047</v>
      </c>
      <c r="B5258" s="2" t="s">
        <v>5088</v>
      </c>
      <c r="C5258" s="2" t="s">
        <v>5019</v>
      </c>
      <c r="D5258" s="4">
        <v>23086091500</v>
      </c>
      <c r="E5258" s="4" t="s">
        <v>5088</v>
      </c>
      <c r="F5258" s="10" t="str">
        <f t="shared" si="82"/>
        <v>NossaSenhoradoLivramentoMT</v>
      </c>
      <c r="G5258" s="10"/>
      <c r="H5258" s="11"/>
      <c r="I5258" s="4"/>
      <c r="J5258" s="4"/>
    </row>
    <row r="5259" spans="1:10" hidden="1" x14ac:dyDescent="0.25">
      <c r="A5259" s="2" t="s">
        <v>5020</v>
      </c>
      <c r="B5259" s="2" t="s">
        <v>5089</v>
      </c>
      <c r="C5259" s="2" t="s">
        <v>5019</v>
      </c>
      <c r="D5259" s="4">
        <v>5106158</v>
      </c>
      <c r="E5259" s="4" t="s">
        <v>5089</v>
      </c>
      <c r="F5259" s="10" t="str">
        <f t="shared" si="82"/>
        <v>NovaBandeirantesMT</v>
      </c>
      <c r="G5259" s="10"/>
      <c r="H5259" s="11"/>
      <c r="I5259" s="4"/>
      <c r="J5259" s="4"/>
    </row>
    <row r="5260" spans="1:10" hidden="1" x14ac:dyDescent="0.25">
      <c r="A5260" s="2" t="s">
        <v>5020</v>
      </c>
      <c r="B5260" s="2" t="s">
        <v>5090</v>
      </c>
      <c r="C5260" s="2" t="s">
        <v>5019</v>
      </c>
      <c r="D5260" s="4">
        <v>5106174</v>
      </c>
      <c r="E5260" s="4" t="s">
        <v>12424</v>
      </c>
      <c r="F5260" s="10" t="str">
        <f t="shared" si="82"/>
        <v>NovaNazareMT</v>
      </c>
      <c r="G5260" s="10"/>
      <c r="H5260" s="11"/>
      <c r="I5260" s="4"/>
      <c r="J5260" s="4"/>
    </row>
    <row r="5261" spans="1:10" hidden="1" x14ac:dyDescent="0.25">
      <c r="A5261" s="2" t="s">
        <v>5020</v>
      </c>
      <c r="B5261" s="2" t="s">
        <v>5091</v>
      </c>
      <c r="C5261" s="2" t="s">
        <v>5019</v>
      </c>
      <c r="D5261" s="4">
        <v>5106182</v>
      </c>
      <c r="E5261" s="4" t="s">
        <v>5091</v>
      </c>
      <c r="F5261" s="10" t="str">
        <f t="shared" si="82"/>
        <v>NovaLacerdaMT</v>
      </c>
      <c r="G5261" s="10"/>
      <c r="H5261" s="11"/>
      <c r="I5261" s="4"/>
      <c r="J5261" s="4"/>
    </row>
    <row r="5262" spans="1:10" hidden="1" x14ac:dyDescent="0.25">
      <c r="A5262" s="2" t="s">
        <v>5020</v>
      </c>
      <c r="B5262" s="2" t="s">
        <v>5092</v>
      </c>
      <c r="C5262" s="2" t="s">
        <v>5019</v>
      </c>
      <c r="D5262" s="4">
        <v>5106190</v>
      </c>
      <c r="E5262" s="4" t="s">
        <v>5092</v>
      </c>
      <c r="F5262" s="10" t="str">
        <f t="shared" si="82"/>
        <v>NovaSantaHelenaMT</v>
      </c>
      <c r="G5262" s="10"/>
      <c r="H5262" s="11"/>
      <c r="I5262" s="4"/>
      <c r="J5262" s="4"/>
    </row>
    <row r="5263" spans="1:10" hidden="1" x14ac:dyDescent="0.25">
      <c r="A5263" s="2" t="s">
        <v>5020</v>
      </c>
      <c r="B5263" s="2" t="s">
        <v>5093</v>
      </c>
      <c r="C5263" s="2" t="s">
        <v>5019</v>
      </c>
      <c r="D5263" s="4">
        <v>5106208</v>
      </c>
      <c r="E5263" s="4" t="s">
        <v>12425</v>
      </c>
      <c r="F5263" s="10" t="str">
        <f t="shared" si="82"/>
        <v>NovaBrasilandiaMT</v>
      </c>
      <c r="G5263" s="10"/>
      <c r="H5263" s="11"/>
      <c r="I5263" s="4"/>
      <c r="J5263" s="4"/>
    </row>
    <row r="5264" spans="1:10" hidden="1" x14ac:dyDescent="0.25">
      <c r="A5264" s="2" t="s">
        <v>5020</v>
      </c>
      <c r="B5264" s="2" t="s">
        <v>5094</v>
      </c>
      <c r="C5264" s="2" t="s">
        <v>5019</v>
      </c>
      <c r="D5264" s="4">
        <v>5106216</v>
      </c>
      <c r="E5264" s="4" t="s">
        <v>12426</v>
      </c>
      <c r="F5264" s="10" t="str">
        <f t="shared" si="82"/>
        <v>NovaCanaadoNorteMT</v>
      </c>
      <c r="G5264" s="10"/>
      <c r="H5264" s="11"/>
      <c r="I5264" s="4"/>
      <c r="J5264" s="4"/>
    </row>
    <row r="5265" spans="1:10" hidden="1" x14ac:dyDescent="0.25">
      <c r="A5265" s="2" t="s">
        <v>5020</v>
      </c>
      <c r="B5265" s="2" t="s">
        <v>5095</v>
      </c>
      <c r="C5265" s="2" t="s">
        <v>5019</v>
      </c>
      <c r="D5265" s="4">
        <v>5106224</v>
      </c>
      <c r="E5265" s="4" t="s">
        <v>5095</v>
      </c>
      <c r="F5265" s="10" t="str">
        <f t="shared" si="82"/>
        <v>NovaMutumMT</v>
      </c>
      <c r="G5265" s="10"/>
      <c r="H5265" s="11"/>
      <c r="I5265" s="4"/>
      <c r="J5265" s="4"/>
    </row>
    <row r="5266" spans="1:10" hidden="1" x14ac:dyDescent="0.25">
      <c r="A5266" s="2" t="s">
        <v>5020</v>
      </c>
      <c r="B5266" s="2" t="s">
        <v>4059</v>
      </c>
      <c r="C5266" s="2" t="s">
        <v>5019</v>
      </c>
      <c r="D5266" s="4">
        <v>5106232</v>
      </c>
      <c r="E5266" s="4" t="s">
        <v>12060</v>
      </c>
      <c r="F5266" s="10" t="str">
        <f t="shared" si="82"/>
        <v>NovaOlimpiaMT</v>
      </c>
      <c r="G5266" s="10"/>
      <c r="H5266" s="11"/>
      <c r="I5266" s="4"/>
      <c r="J5266" s="4"/>
    </row>
    <row r="5267" spans="1:10" hidden="1" x14ac:dyDescent="0.25">
      <c r="A5267" s="2" t="s">
        <v>5020</v>
      </c>
      <c r="B5267" s="2" t="s">
        <v>5096</v>
      </c>
      <c r="C5267" s="2" t="s">
        <v>5019</v>
      </c>
      <c r="D5267" s="4">
        <v>5106240</v>
      </c>
      <c r="E5267" s="4" t="s">
        <v>12427</v>
      </c>
      <c r="F5267" s="10" t="str">
        <f t="shared" si="82"/>
        <v>NovaUbirataMT</v>
      </c>
      <c r="G5267" s="10"/>
      <c r="H5267" s="11"/>
      <c r="I5267" s="4"/>
      <c r="J5267" s="4"/>
    </row>
    <row r="5268" spans="1:10" hidden="1" x14ac:dyDescent="0.25">
      <c r="A5268" s="2" t="s">
        <v>5020</v>
      </c>
      <c r="B5268" s="2" t="s">
        <v>5097</v>
      </c>
      <c r="C5268" s="2" t="s">
        <v>5019</v>
      </c>
      <c r="D5268" s="4">
        <v>5106257</v>
      </c>
      <c r="E5268" s="4" t="s">
        <v>5097</v>
      </c>
      <c r="F5268" s="10" t="str">
        <f t="shared" si="82"/>
        <v>NovaXavantinaMT</v>
      </c>
      <c r="G5268" s="10"/>
      <c r="H5268" s="11"/>
      <c r="I5268" s="4"/>
      <c r="J5268" s="4"/>
    </row>
    <row r="5269" spans="1:10" hidden="1" x14ac:dyDescent="0.25">
      <c r="A5269" s="2" t="s">
        <v>5020</v>
      </c>
      <c r="B5269" s="2" t="s">
        <v>5098</v>
      </c>
      <c r="C5269" s="2" t="s">
        <v>5019</v>
      </c>
      <c r="D5269" s="4">
        <v>5106265</v>
      </c>
      <c r="E5269" s="4" t="s">
        <v>5098</v>
      </c>
      <c r="F5269" s="10" t="str">
        <f t="shared" si="82"/>
        <v>NovoMundoMT</v>
      </c>
      <c r="G5269" s="10"/>
      <c r="H5269" s="11"/>
      <c r="I5269" s="4"/>
      <c r="J5269" s="4"/>
    </row>
    <row r="5270" spans="1:10" hidden="1" x14ac:dyDescent="0.25">
      <c r="A5270" s="2" t="s">
        <v>5020</v>
      </c>
      <c r="B5270" s="2" t="s">
        <v>5099</v>
      </c>
      <c r="C5270" s="2" t="s">
        <v>5019</v>
      </c>
      <c r="D5270" s="4">
        <v>5106273</v>
      </c>
      <c r="E5270" s="4" t="s">
        <v>5099</v>
      </c>
      <c r="F5270" s="10" t="str">
        <f t="shared" si="82"/>
        <v>NovoHorizontedoNorteMT</v>
      </c>
      <c r="G5270" s="10"/>
      <c r="H5270" s="11"/>
      <c r="I5270" s="4"/>
      <c r="J5270" s="4"/>
    </row>
    <row r="5271" spans="1:10" hidden="1" x14ac:dyDescent="0.25">
      <c r="A5271" s="2" t="s">
        <v>5020</v>
      </c>
      <c r="B5271" s="2" t="s">
        <v>5100</v>
      </c>
      <c r="C5271" s="2" t="s">
        <v>5019</v>
      </c>
      <c r="D5271" s="4">
        <v>5106281</v>
      </c>
      <c r="E5271" s="4" t="s">
        <v>12428</v>
      </c>
      <c r="F5271" s="10" t="str">
        <f t="shared" si="82"/>
        <v>NovoSaoJoaquimMT</v>
      </c>
      <c r="G5271" s="10"/>
      <c r="H5271" s="11"/>
      <c r="I5271" s="4"/>
      <c r="J5271" s="4"/>
    </row>
    <row r="5272" spans="1:10" hidden="1" x14ac:dyDescent="0.25">
      <c r="A5272" s="2" t="s">
        <v>5020</v>
      </c>
      <c r="B5272" s="2" t="s">
        <v>5101</v>
      </c>
      <c r="C5272" s="2" t="s">
        <v>5019</v>
      </c>
      <c r="D5272" s="4">
        <v>5106299</v>
      </c>
      <c r="E5272" s="4" t="s">
        <v>12429</v>
      </c>
      <c r="F5272" s="10" t="str">
        <f t="shared" si="82"/>
        <v>ParanaitaMT</v>
      </c>
      <c r="G5272" s="10"/>
      <c r="H5272" s="11"/>
      <c r="I5272" s="4"/>
      <c r="J5272" s="4"/>
    </row>
    <row r="5273" spans="1:10" hidden="1" x14ac:dyDescent="0.25">
      <c r="A5273" s="2" t="s">
        <v>5020</v>
      </c>
      <c r="B5273" s="2" t="s">
        <v>5102</v>
      </c>
      <c r="C5273" s="2" t="s">
        <v>5019</v>
      </c>
      <c r="D5273" s="4">
        <v>5106307</v>
      </c>
      <c r="E5273" s="4" t="s">
        <v>5102</v>
      </c>
      <c r="F5273" s="10" t="str">
        <f t="shared" si="82"/>
        <v>ParanatingaMT</v>
      </c>
      <c r="G5273" s="10"/>
      <c r="H5273" s="11"/>
      <c r="I5273" s="4"/>
      <c r="J5273" s="4"/>
    </row>
    <row r="5274" spans="1:10" hidden="1" x14ac:dyDescent="0.25">
      <c r="A5274" s="2" t="s">
        <v>5020</v>
      </c>
      <c r="B5274" s="2" t="s">
        <v>823</v>
      </c>
      <c r="C5274" s="2" t="s">
        <v>5019</v>
      </c>
      <c r="D5274" s="4">
        <v>5106315</v>
      </c>
      <c r="E5274" s="4" t="s">
        <v>5628</v>
      </c>
      <c r="F5274" s="10" t="str">
        <f t="shared" si="82"/>
        <v>NovoSantoAntonioMT</v>
      </c>
      <c r="G5274" s="10"/>
      <c r="H5274" s="11"/>
      <c r="I5274" s="4"/>
      <c r="J5274" s="4"/>
    </row>
    <row r="5275" spans="1:10" hidden="1" x14ac:dyDescent="0.25">
      <c r="A5275" s="2" t="s">
        <v>5020</v>
      </c>
      <c r="B5275" s="2" t="s">
        <v>1193</v>
      </c>
      <c r="C5275" s="2" t="s">
        <v>5019</v>
      </c>
      <c r="D5275" s="4">
        <v>5106372</v>
      </c>
      <c r="E5275" s="4" t="s">
        <v>1193</v>
      </c>
      <c r="F5275" s="10" t="str">
        <f t="shared" si="82"/>
        <v>PedraPretaMT</v>
      </c>
      <c r="G5275" s="10"/>
      <c r="H5275" s="11"/>
      <c r="I5275" s="4"/>
      <c r="J5275" s="4"/>
    </row>
    <row r="5276" spans="1:10" hidden="1" x14ac:dyDescent="0.25">
      <c r="A5276" s="2" t="s">
        <v>5020</v>
      </c>
      <c r="B5276" s="2" t="s">
        <v>5103</v>
      </c>
      <c r="C5276" s="2" t="s">
        <v>5019</v>
      </c>
      <c r="D5276" s="4">
        <v>5106422</v>
      </c>
      <c r="E5276" s="4" t="s">
        <v>5103</v>
      </c>
      <c r="F5276" s="10" t="str">
        <f t="shared" si="82"/>
        <v>PeixotodeAzevedoMT</v>
      </c>
      <c r="G5276" s="10"/>
      <c r="H5276" s="11"/>
      <c r="I5276" s="4"/>
      <c r="J5276" s="4"/>
    </row>
    <row r="5277" spans="1:10" hidden="1" x14ac:dyDescent="0.25">
      <c r="A5277" s="2" t="s">
        <v>5020</v>
      </c>
      <c r="B5277" s="2" t="s">
        <v>5104</v>
      </c>
      <c r="C5277" s="2" t="s">
        <v>5019</v>
      </c>
      <c r="D5277" s="4">
        <v>5106455</v>
      </c>
      <c r="E5277" s="4" t="s">
        <v>5104</v>
      </c>
      <c r="F5277" s="10" t="str">
        <f t="shared" si="82"/>
        <v>PlanaltodaSerraMT</v>
      </c>
      <c r="G5277" s="10"/>
      <c r="H5277" s="11"/>
      <c r="I5277" s="4"/>
      <c r="J5277" s="4"/>
    </row>
    <row r="5278" spans="1:10" hidden="1" x14ac:dyDescent="0.25">
      <c r="A5278" s="2" t="s">
        <v>5020</v>
      </c>
      <c r="B5278" s="2" t="s">
        <v>5105</v>
      </c>
      <c r="C5278" s="2" t="s">
        <v>5019</v>
      </c>
      <c r="D5278" s="4">
        <v>5106505</v>
      </c>
      <c r="E5278" s="4" t="s">
        <v>12430</v>
      </c>
      <c r="F5278" s="10" t="str">
        <f t="shared" si="82"/>
        <v>PoconeMT</v>
      </c>
      <c r="G5278" s="10"/>
      <c r="H5278" s="11"/>
      <c r="I5278" s="4"/>
      <c r="J5278" s="4"/>
    </row>
    <row r="5279" spans="1:10" hidden="1" x14ac:dyDescent="0.25">
      <c r="A5279" s="2" t="s">
        <v>5020</v>
      </c>
      <c r="B5279" s="2" t="s">
        <v>5106</v>
      </c>
      <c r="C5279" s="2" t="s">
        <v>5019</v>
      </c>
      <c r="D5279" s="4">
        <v>5106653</v>
      </c>
      <c r="E5279" s="4" t="s">
        <v>5106</v>
      </c>
      <c r="F5279" s="10" t="str">
        <f t="shared" si="82"/>
        <v>PontaldoAraguaiaMT</v>
      </c>
      <c r="G5279" s="10"/>
      <c r="H5279" s="11"/>
      <c r="I5279" s="4"/>
      <c r="J5279" s="4"/>
    </row>
    <row r="5280" spans="1:10" hidden="1" x14ac:dyDescent="0.25">
      <c r="A5280" s="2" t="s">
        <v>5020</v>
      </c>
      <c r="B5280" s="2" t="s">
        <v>5107</v>
      </c>
      <c r="C5280" s="2" t="s">
        <v>5019</v>
      </c>
      <c r="D5280" s="4">
        <v>5106703</v>
      </c>
      <c r="E5280" s="4" t="s">
        <v>5107</v>
      </c>
      <c r="F5280" s="10" t="str">
        <f t="shared" si="82"/>
        <v>PonteBrancaMT</v>
      </c>
      <c r="G5280" s="10"/>
      <c r="H5280" s="11"/>
      <c r="I5280" s="4"/>
      <c r="J5280" s="4"/>
    </row>
    <row r="5281" spans="1:10" hidden="1" x14ac:dyDescent="0.25">
      <c r="A5281" s="2" t="s">
        <v>5020</v>
      </c>
      <c r="B5281" s="2" t="s">
        <v>5108</v>
      </c>
      <c r="C5281" s="2" t="s">
        <v>5019</v>
      </c>
      <c r="D5281" s="4">
        <v>5106752</v>
      </c>
      <c r="E5281" s="4" t="s">
        <v>5108</v>
      </c>
      <c r="F5281" s="10" t="str">
        <f t="shared" si="82"/>
        <v>PonteseLacerdaMT</v>
      </c>
      <c r="G5281" s="10"/>
      <c r="H5281" s="11"/>
      <c r="I5281" s="4"/>
      <c r="J5281" s="4"/>
    </row>
    <row r="5282" spans="1:10" hidden="1" x14ac:dyDescent="0.25">
      <c r="A5282" s="2" t="s">
        <v>5020</v>
      </c>
      <c r="B5282" s="2" t="s">
        <v>5109</v>
      </c>
      <c r="C5282" s="2" t="s">
        <v>5019</v>
      </c>
      <c r="D5282" s="4">
        <v>5106778</v>
      </c>
      <c r="E5282" s="4" t="s">
        <v>5109</v>
      </c>
      <c r="F5282" s="10" t="str">
        <f t="shared" si="82"/>
        <v>PortoAlegredoNorteMT</v>
      </c>
      <c r="G5282" s="10"/>
      <c r="H5282" s="11"/>
      <c r="I5282" s="4"/>
      <c r="J5282" s="4"/>
    </row>
    <row r="5283" spans="1:10" hidden="1" x14ac:dyDescent="0.25">
      <c r="A5283" s="2" t="s">
        <v>5020</v>
      </c>
      <c r="B5283" s="2" t="s">
        <v>5110</v>
      </c>
      <c r="C5283" s="2" t="s">
        <v>5019</v>
      </c>
      <c r="D5283" s="4">
        <v>5106802</v>
      </c>
      <c r="E5283" s="4" t="s">
        <v>12431</v>
      </c>
      <c r="F5283" s="10" t="str">
        <f t="shared" si="82"/>
        <v>PortodosGauchosMT</v>
      </c>
      <c r="G5283" s="10"/>
      <c r="H5283" s="11"/>
      <c r="I5283" s="4"/>
      <c r="J5283" s="4"/>
    </row>
    <row r="5284" spans="1:10" hidden="1" x14ac:dyDescent="0.25">
      <c r="A5284" s="2" t="s">
        <v>5020</v>
      </c>
      <c r="B5284" s="2" t="s">
        <v>5111</v>
      </c>
      <c r="C5284" s="2" t="s">
        <v>5019</v>
      </c>
      <c r="D5284" s="4">
        <v>5106828</v>
      </c>
      <c r="E5284" s="4" t="s">
        <v>12432</v>
      </c>
      <c r="F5284" s="10" t="str">
        <f t="shared" si="82"/>
        <v>PortoEsperidiaoMT</v>
      </c>
      <c r="G5284" s="10"/>
      <c r="H5284" s="11"/>
      <c r="I5284" s="4"/>
      <c r="J5284" s="4"/>
    </row>
    <row r="5285" spans="1:10" hidden="1" x14ac:dyDescent="0.25">
      <c r="A5285" s="2" t="s">
        <v>5020</v>
      </c>
      <c r="B5285" s="2" t="s">
        <v>5112</v>
      </c>
      <c r="C5285" s="2" t="s">
        <v>5019</v>
      </c>
      <c r="D5285" s="4">
        <v>5106851</v>
      </c>
      <c r="E5285" s="4" t="s">
        <v>5112</v>
      </c>
      <c r="F5285" s="10" t="str">
        <f t="shared" si="82"/>
        <v>PortoEstrelaMT</v>
      </c>
      <c r="G5285" s="10"/>
      <c r="H5285" s="11"/>
      <c r="I5285" s="4"/>
      <c r="J5285" s="4"/>
    </row>
    <row r="5286" spans="1:10" hidden="1" x14ac:dyDescent="0.25">
      <c r="A5286" s="2" t="s">
        <v>5020</v>
      </c>
      <c r="B5286" s="2" t="s">
        <v>5113</v>
      </c>
      <c r="C5286" s="2" t="s">
        <v>5019</v>
      </c>
      <c r="D5286" s="4">
        <v>5107008</v>
      </c>
      <c r="E5286" s="4" t="s">
        <v>12433</v>
      </c>
      <c r="F5286" s="10" t="str">
        <f t="shared" si="82"/>
        <v>PoxoreoMT</v>
      </c>
      <c r="G5286" s="10"/>
      <c r="H5286" s="11"/>
      <c r="I5286" s="4"/>
      <c r="J5286" s="4"/>
    </row>
    <row r="5287" spans="1:10" hidden="1" x14ac:dyDescent="0.25">
      <c r="A5287" s="2" t="s">
        <v>5020</v>
      </c>
      <c r="B5287" s="2" t="s">
        <v>5114</v>
      </c>
      <c r="C5287" s="2" t="s">
        <v>5019</v>
      </c>
      <c r="D5287" s="4">
        <v>5107040</v>
      </c>
      <c r="E5287" s="4" t="s">
        <v>5114</v>
      </c>
      <c r="F5287" s="10" t="str">
        <f t="shared" si="82"/>
        <v>PrimaveradoLesteMT</v>
      </c>
      <c r="G5287" s="10"/>
      <c r="H5287" s="11"/>
      <c r="I5287" s="4"/>
      <c r="J5287" s="4"/>
    </row>
    <row r="5288" spans="1:10" hidden="1" x14ac:dyDescent="0.25">
      <c r="A5288" s="2" t="s">
        <v>5020</v>
      </c>
      <c r="B5288" s="2" t="s">
        <v>5115</v>
      </c>
      <c r="C5288" s="2" t="s">
        <v>5019</v>
      </c>
      <c r="D5288" s="4">
        <v>5107065</v>
      </c>
      <c r="E5288" s="4" t="s">
        <v>12434</v>
      </c>
      <c r="F5288" s="10" t="str">
        <f t="shared" si="82"/>
        <v>QuerenciaMT</v>
      </c>
      <c r="G5288" s="10"/>
      <c r="H5288" s="11"/>
      <c r="I5288" s="4"/>
      <c r="J5288" s="4"/>
    </row>
    <row r="5289" spans="1:10" hidden="1" x14ac:dyDescent="0.25">
      <c r="A5289" s="2" t="s">
        <v>5020</v>
      </c>
      <c r="B5289" s="2" t="s">
        <v>5116</v>
      </c>
      <c r="C5289" s="2" t="s">
        <v>5019</v>
      </c>
      <c r="D5289" s="4">
        <v>5107107</v>
      </c>
      <c r="E5289" s="4" t="s">
        <v>12435</v>
      </c>
      <c r="F5289" s="10" t="str">
        <f t="shared" si="82"/>
        <v>SaoJosedosQuatroMarcosMT</v>
      </c>
      <c r="G5289" s="10"/>
      <c r="H5289" s="11"/>
      <c r="I5289" s="4"/>
      <c r="J5289" s="4"/>
    </row>
    <row r="5290" spans="1:10" hidden="1" x14ac:dyDescent="0.25">
      <c r="A5290" s="2" t="s">
        <v>5020</v>
      </c>
      <c r="B5290" s="2" t="s">
        <v>5117</v>
      </c>
      <c r="C5290" s="2" t="s">
        <v>5019</v>
      </c>
      <c r="D5290" s="4">
        <v>5107156</v>
      </c>
      <c r="E5290" s="4" t="s">
        <v>12436</v>
      </c>
      <c r="F5290" s="10" t="str">
        <f t="shared" si="82"/>
        <v>ReservadoCabacalMT</v>
      </c>
      <c r="G5290" s="10"/>
      <c r="H5290" s="11"/>
      <c r="I5290" s="4"/>
      <c r="J5290" s="4"/>
    </row>
    <row r="5291" spans="1:10" hidden="1" x14ac:dyDescent="0.25">
      <c r="A5291" s="2" t="s">
        <v>5020</v>
      </c>
      <c r="B5291" s="2" t="s">
        <v>5118</v>
      </c>
      <c r="C5291" s="2" t="s">
        <v>5019</v>
      </c>
      <c r="D5291" s="4">
        <v>5107180</v>
      </c>
      <c r="E5291" s="4" t="s">
        <v>12437</v>
      </c>
      <c r="F5291" s="10" t="str">
        <f t="shared" si="82"/>
        <v>RibeiraoCascalheiraMT</v>
      </c>
      <c r="G5291" s="10"/>
      <c r="H5291" s="11"/>
      <c r="I5291" s="4"/>
      <c r="J5291" s="4"/>
    </row>
    <row r="5292" spans="1:10" hidden="1" x14ac:dyDescent="0.25">
      <c r="A5292" s="2" t="s">
        <v>5020</v>
      </c>
      <c r="B5292" s="2" t="s">
        <v>5119</v>
      </c>
      <c r="C5292" s="2" t="s">
        <v>5019</v>
      </c>
      <c r="D5292" s="4">
        <v>5107198</v>
      </c>
      <c r="E5292" s="4" t="s">
        <v>12438</v>
      </c>
      <c r="F5292" s="10" t="str">
        <f t="shared" si="82"/>
        <v>RibeiraozinhoMT</v>
      </c>
      <c r="G5292" s="10"/>
      <c r="H5292" s="11"/>
      <c r="I5292" s="4"/>
      <c r="J5292" s="4"/>
    </row>
    <row r="5293" spans="1:10" hidden="1" x14ac:dyDescent="0.25">
      <c r="A5293" s="2" t="s">
        <v>5020</v>
      </c>
      <c r="B5293" s="2" t="s">
        <v>73</v>
      </c>
      <c r="C5293" s="2" t="s">
        <v>5019</v>
      </c>
      <c r="D5293" s="4">
        <v>1200401</v>
      </c>
      <c r="E5293" s="4" t="s">
        <v>73</v>
      </c>
      <c r="F5293" s="10" t="str">
        <f t="shared" si="82"/>
        <v>RioBrancoMT</v>
      </c>
      <c r="G5293" s="10"/>
      <c r="H5293" s="11"/>
      <c r="I5293" s="4"/>
      <c r="J5293" s="4"/>
    </row>
    <row r="5294" spans="1:10" hidden="1" x14ac:dyDescent="0.25">
      <c r="A5294" s="2" t="s">
        <v>5020</v>
      </c>
      <c r="B5294" s="2" t="s">
        <v>5120</v>
      </c>
      <c r="C5294" s="2" t="s">
        <v>5019</v>
      </c>
      <c r="D5294" s="4">
        <v>5107248</v>
      </c>
      <c r="E5294" s="4" t="s">
        <v>5120</v>
      </c>
      <c r="F5294" s="10" t="str">
        <f t="shared" si="82"/>
        <v>SantaCarmemMT</v>
      </c>
      <c r="G5294" s="10"/>
      <c r="H5294" s="11"/>
      <c r="I5294" s="4"/>
      <c r="J5294" s="4"/>
    </row>
    <row r="5295" spans="1:10" hidden="1" x14ac:dyDescent="0.25">
      <c r="A5295" s="2" t="s">
        <v>5020</v>
      </c>
      <c r="B5295" s="2" t="s">
        <v>5121</v>
      </c>
      <c r="C5295" s="2" t="s">
        <v>5019</v>
      </c>
      <c r="D5295" s="4">
        <v>5107263</v>
      </c>
      <c r="E5295" s="4" t="s">
        <v>5121</v>
      </c>
      <c r="F5295" s="10" t="str">
        <f t="shared" si="82"/>
        <v>SantoAfonsoMT</v>
      </c>
      <c r="G5295" s="10"/>
      <c r="H5295" s="11"/>
      <c r="I5295" s="4"/>
      <c r="J5295" s="4"/>
    </row>
    <row r="5296" spans="1:10" hidden="1" x14ac:dyDescent="0.25">
      <c r="A5296" s="2" t="s">
        <v>5020</v>
      </c>
      <c r="B5296" s="2" t="s">
        <v>5122</v>
      </c>
      <c r="C5296" s="2" t="s">
        <v>5019</v>
      </c>
      <c r="D5296" s="4">
        <v>5107297</v>
      </c>
      <c r="E5296" s="4" t="s">
        <v>12439</v>
      </c>
      <c r="F5296" s="10" t="str">
        <f t="shared" si="82"/>
        <v>SaoJosedoPovoMT</v>
      </c>
      <c r="G5296" s="10"/>
      <c r="H5296" s="11"/>
      <c r="I5296" s="4"/>
      <c r="J5296" s="4"/>
    </row>
    <row r="5297" spans="1:10" hidden="1" x14ac:dyDescent="0.25">
      <c r="A5297" s="2" t="s">
        <v>5020</v>
      </c>
      <c r="B5297" s="2" t="s">
        <v>5123</v>
      </c>
      <c r="C5297" s="2" t="s">
        <v>5019</v>
      </c>
      <c r="D5297" s="4">
        <v>5107305</v>
      </c>
      <c r="E5297" s="4" t="s">
        <v>12440</v>
      </c>
      <c r="F5297" s="10" t="str">
        <f t="shared" si="82"/>
        <v>SaoJosedoRioClaroMT</v>
      </c>
      <c r="G5297" s="10"/>
      <c r="H5297" s="11"/>
      <c r="I5297" s="4"/>
      <c r="J5297" s="4"/>
    </row>
    <row r="5298" spans="1:10" hidden="1" x14ac:dyDescent="0.25">
      <c r="A5298" s="2" t="s">
        <v>5020</v>
      </c>
      <c r="B5298" s="2" t="s">
        <v>5124</v>
      </c>
      <c r="C5298" s="2" t="s">
        <v>5019</v>
      </c>
      <c r="D5298" s="4">
        <v>5107354</v>
      </c>
      <c r="E5298" s="4" t="s">
        <v>12441</v>
      </c>
      <c r="F5298" s="10" t="str">
        <f t="shared" si="82"/>
        <v>SaoJosedoXinguMT</v>
      </c>
      <c r="G5298" s="10"/>
      <c r="H5298" s="11"/>
      <c r="I5298" s="4"/>
      <c r="J5298" s="4"/>
    </row>
    <row r="5299" spans="1:10" hidden="1" x14ac:dyDescent="0.25">
      <c r="A5299" s="2" t="s">
        <v>5020</v>
      </c>
      <c r="B5299" s="2" t="s">
        <v>5125</v>
      </c>
      <c r="C5299" s="2" t="s">
        <v>5019</v>
      </c>
      <c r="D5299" s="4">
        <v>5107404</v>
      </c>
      <c r="E5299" s="4" t="s">
        <v>12442</v>
      </c>
      <c r="F5299" s="10" t="str">
        <f t="shared" si="82"/>
        <v>SaoPedrodaCipaMT</v>
      </c>
      <c r="G5299" s="10"/>
      <c r="H5299" s="11"/>
      <c r="I5299" s="4"/>
      <c r="J5299" s="4"/>
    </row>
    <row r="5300" spans="1:10" hidden="1" x14ac:dyDescent="0.25">
      <c r="A5300" s="2" t="s">
        <v>5020</v>
      </c>
      <c r="B5300" s="2" t="s">
        <v>5126</v>
      </c>
      <c r="C5300" s="2" t="s">
        <v>5019</v>
      </c>
      <c r="D5300" s="4">
        <v>5107578</v>
      </c>
      <c r="E5300" s="4" t="s">
        <v>12443</v>
      </c>
      <c r="F5300" s="10" t="str">
        <f t="shared" si="82"/>
        <v>RondolandiaMT</v>
      </c>
      <c r="G5300" s="10"/>
      <c r="H5300" s="11"/>
      <c r="I5300" s="4"/>
      <c r="J5300" s="4"/>
    </row>
    <row r="5301" spans="1:10" hidden="1" x14ac:dyDescent="0.25">
      <c r="A5301" s="2" t="s">
        <v>5020</v>
      </c>
      <c r="B5301" s="2" t="s">
        <v>5127</v>
      </c>
      <c r="C5301" s="2" t="s">
        <v>5019</v>
      </c>
      <c r="D5301" s="4">
        <v>5107602</v>
      </c>
      <c r="E5301" s="4" t="s">
        <v>5509</v>
      </c>
      <c r="F5301" s="10" t="str">
        <f t="shared" si="82"/>
        <v>RondonopolisMT</v>
      </c>
      <c r="G5301" s="10"/>
      <c r="H5301" s="11"/>
      <c r="I5301" s="4"/>
      <c r="J5301" s="4"/>
    </row>
    <row r="5302" spans="1:10" hidden="1" x14ac:dyDescent="0.25">
      <c r="A5302" s="2" t="s">
        <v>5020</v>
      </c>
      <c r="B5302" s="2" t="s">
        <v>5128</v>
      </c>
      <c r="C5302" s="2" t="s">
        <v>5019</v>
      </c>
      <c r="D5302" s="4">
        <v>5107701</v>
      </c>
      <c r="E5302" s="4" t="s">
        <v>12444</v>
      </c>
      <c r="F5302" s="10" t="str">
        <f t="shared" si="82"/>
        <v>RosarioOesteMT</v>
      </c>
      <c r="G5302" s="10"/>
      <c r="H5302" s="11"/>
      <c r="I5302" s="4"/>
      <c r="J5302" s="4"/>
    </row>
    <row r="5303" spans="1:10" hidden="1" x14ac:dyDescent="0.25">
      <c r="A5303" s="2" t="s">
        <v>5020</v>
      </c>
      <c r="B5303" s="2" t="s">
        <v>5129</v>
      </c>
      <c r="C5303" s="2" t="s">
        <v>5019</v>
      </c>
      <c r="D5303" s="4">
        <v>5107743</v>
      </c>
      <c r="E5303" s="4" t="s">
        <v>5129</v>
      </c>
      <c r="F5303" s="10" t="str">
        <f t="shared" si="82"/>
        <v>SantaCruzdoXinguMT</v>
      </c>
      <c r="G5303" s="10"/>
      <c r="H5303" s="11"/>
      <c r="I5303" s="4"/>
      <c r="J5303" s="4"/>
    </row>
    <row r="5304" spans="1:10" hidden="1" x14ac:dyDescent="0.25">
      <c r="A5304" s="2" t="s">
        <v>5020</v>
      </c>
      <c r="B5304" s="2" t="s">
        <v>5130</v>
      </c>
      <c r="C5304" s="2" t="s">
        <v>5019</v>
      </c>
      <c r="D5304" s="4">
        <v>5107750</v>
      </c>
      <c r="E5304" s="4" t="s">
        <v>12445</v>
      </c>
      <c r="F5304" s="10" t="str">
        <f t="shared" si="82"/>
        <v>SaltodoCeuMT</v>
      </c>
      <c r="G5304" s="10"/>
      <c r="H5304" s="11"/>
      <c r="I5304" s="4"/>
      <c r="J5304" s="4"/>
    </row>
    <row r="5305" spans="1:10" hidden="1" x14ac:dyDescent="0.25">
      <c r="A5305" s="2" t="s">
        <v>5020</v>
      </c>
      <c r="B5305" s="2" t="s">
        <v>5131</v>
      </c>
      <c r="C5305" s="2" t="s">
        <v>5019</v>
      </c>
      <c r="D5305" s="4">
        <v>5107768</v>
      </c>
      <c r="E5305" s="4" t="s">
        <v>5131</v>
      </c>
      <c r="F5305" s="10" t="str">
        <f t="shared" si="82"/>
        <v>SantaRitadoTrivelatoMT</v>
      </c>
      <c r="G5305" s="10"/>
      <c r="H5305" s="11"/>
      <c r="I5305" s="4"/>
      <c r="J5305" s="4"/>
    </row>
    <row r="5306" spans="1:10" hidden="1" x14ac:dyDescent="0.25">
      <c r="A5306" s="2" t="s">
        <v>5020</v>
      </c>
      <c r="B5306" s="2" t="s">
        <v>1596</v>
      </c>
      <c r="C5306" s="2" t="s">
        <v>5019</v>
      </c>
      <c r="D5306" s="4">
        <v>32021084000</v>
      </c>
      <c r="E5306" s="4" t="s">
        <v>1596</v>
      </c>
      <c r="F5306" s="10" t="str">
        <f t="shared" si="82"/>
        <v>SantaTerezinhaMT</v>
      </c>
      <c r="G5306" s="10"/>
      <c r="H5306" s="11"/>
      <c r="I5306" s="4"/>
      <c r="J5306" s="4"/>
    </row>
    <row r="5307" spans="1:10" hidden="1" x14ac:dyDescent="0.25">
      <c r="A5307" s="2" t="s">
        <v>5020</v>
      </c>
      <c r="B5307" s="2" t="s">
        <v>5132</v>
      </c>
      <c r="C5307" s="2" t="s">
        <v>5019</v>
      </c>
      <c r="D5307" s="4">
        <v>5107792</v>
      </c>
      <c r="E5307" s="4" t="s">
        <v>12446</v>
      </c>
      <c r="F5307" s="10" t="str">
        <f t="shared" si="82"/>
        <v>SantoAntoniodoLesteMT</v>
      </c>
      <c r="G5307" s="10"/>
      <c r="H5307" s="11"/>
      <c r="I5307" s="4"/>
      <c r="J5307" s="4"/>
    </row>
    <row r="5308" spans="1:10" hidden="1" x14ac:dyDescent="0.25">
      <c r="A5308" s="2" t="s">
        <v>5047</v>
      </c>
      <c r="B5308" s="2" t="s">
        <v>5133</v>
      </c>
      <c r="C5308" s="2" t="s">
        <v>5019</v>
      </c>
      <c r="D5308" s="4">
        <v>5107800</v>
      </c>
      <c r="E5308" s="4" t="s">
        <v>12447</v>
      </c>
      <c r="F5308" s="10" t="str">
        <f t="shared" si="82"/>
        <v>SantoAntoniodoLevergerMT</v>
      </c>
      <c r="G5308" s="10"/>
      <c r="H5308" s="11"/>
      <c r="I5308" s="4"/>
      <c r="J5308" s="4"/>
    </row>
    <row r="5309" spans="1:10" hidden="1" x14ac:dyDescent="0.25">
      <c r="A5309" s="2" t="s">
        <v>5020</v>
      </c>
      <c r="B5309" s="2" t="s">
        <v>5134</v>
      </c>
      <c r="C5309" s="2" t="s">
        <v>5019</v>
      </c>
      <c r="D5309" s="4">
        <v>5107859</v>
      </c>
      <c r="E5309" s="4" t="s">
        <v>12448</v>
      </c>
      <c r="F5309" s="10" t="str">
        <f t="shared" si="82"/>
        <v>SaoFelixdoAraguaiaMT</v>
      </c>
      <c r="G5309" s="10"/>
      <c r="H5309" s="11"/>
      <c r="I5309" s="4"/>
      <c r="J5309" s="4"/>
    </row>
    <row r="5310" spans="1:10" hidden="1" x14ac:dyDescent="0.25">
      <c r="A5310" s="2" t="s">
        <v>5020</v>
      </c>
      <c r="B5310" s="2" t="s">
        <v>5135</v>
      </c>
      <c r="C5310" s="2" t="s">
        <v>5019</v>
      </c>
      <c r="D5310" s="4">
        <v>5107875</v>
      </c>
      <c r="E5310" s="4" t="s">
        <v>5135</v>
      </c>
      <c r="F5310" s="10" t="str">
        <f t="shared" si="82"/>
        <v>SapezalMT</v>
      </c>
      <c r="G5310" s="10"/>
      <c r="H5310" s="11"/>
      <c r="I5310" s="4"/>
      <c r="J5310" s="4"/>
    </row>
    <row r="5311" spans="1:10" hidden="1" x14ac:dyDescent="0.25">
      <c r="A5311" s="2" t="s">
        <v>5020</v>
      </c>
      <c r="B5311" s="2" t="s">
        <v>5136</v>
      </c>
      <c r="C5311" s="2" t="s">
        <v>5019</v>
      </c>
      <c r="D5311" s="4">
        <v>5107883</v>
      </c>
      <c r="E5311" s="4" t="s">
        <v>5136</v>
      </c>
      <c r="F5311" s="10" t="str">
        <f t="shared" si="82"/>
        <v>SerraNovaDouradaMT</v>
      </c>
      <c r="G5311" s="10"/>
      <c r="H5311" s="11"/>
      <c r="I5311" s="4"/>
      <c r="J5311" s="4"/>
    </row>
    <row r="5312" spans="1:10" hidden="1" x14ac:dyDescent="0.25">
      <c r="A5312" s="2" t="s">
        <v>5020</v>
      </c>
      <c r="B5312" s="2" t="s">
        <v>5137</v>
      </c>
      <c r="C5312" s="2" t="s">
        <v>5019</v>
      </c>
      <c r="D5312" s="4">
        <v>5107909</v>
      </c>
      <c r="E5312" s="4" t="s">
        <v>5137</v>
      </c>
      <c r="F5312" s="10" t="str">
        <f t="shared" si="82"/>
        <v>SinopMT</v>
      </c>
      <c r="G5312" s="10"/>
      <c r="H5312" s="11"/>
      <c r="I5312" s="4"/>
      <c r="J5312" s="4"/>
    </row>
    <row r="5313" spans="1:10" hidden="1" x14ac:dyDescent="0.25">
      <c r="A5313" s="2" t="s">
        <v>5020</v>
      </c>
      <c r="B5313" s="2" t="s">
        <v>5138</v>
      </c>
      <c r="C5313" s="2" t="s">
        <v>5019</v>
      </c>
      <c r="D5313" s="4">
        <v>5107925</v>
      </c>
      <c r="E5313" s="4" t="s">
        <v>5138</v>
      </c>
      <c r="F5313" s="10" t="str">
        <f t="shared" si="82"/>
        <v>SorrisoMT</v>
      </c>
      <c r="G5313" s="10"/>
      <c r="H5313" s="11"/>
      <c r="I5313" s="4"/>
      <c r="J5313" s="4"/>
    </row>
    <row r="5314" spans="1:10" hidden="1" x14ac:dyDescent="0.25">
      <c r="A5314" s="2" t="s">
        <v>5020</v>
      </c>
      <c r="B5314" s="2" t="s">
        <v>5139</v>
      </c>
      <c r="C5314" s="2" t="s">
        <v>5019</v>
      </c>
      <c r="D5314" s="4">
        <v>5107941</v>
      </c>
      <c r="E5314" s="4" t="s">
        <v>12449</v>
      </c>
      <c r="F5314" s="10" t="str">
        <f t="shared" si="82"/>
        <v>TabaporaMT</v>
      </c>
      <c r="G5314" s="10"/>
      <c r="H5314" s="11"/>
      <c r="I5314" s="4"/>
      <c r="J5314" s="4"/>
    </row>
    <row r="5315" spans="1:10" hidden="1" x14ac:dyDescent="0.25">
      <c r="A5315" s="2" t="s">
        <v>5020</v>
      </c>
      <c r="B5315" s="2" t="s">
        <v>5140</v>
      </c>
      <c r="C5315" s="2" t="s">
        <v>5019</v>
      </c>
      <c r="D5315" s="4">
        <v>5107958</v>
      </c>
      <c r="E5315" s="4" t="s">
        <v>5782</v>
      </c>
      <c r="F5315" s="10" t="str">
        <f t="shared" ref="F5315:F5378" si="83">CONCATENATE(E5315&amp;C5315)</f>
        <v>TangaradaSerraMT</v>
      </c>
      <c r="G5315" s="10"/>
      <c r="H5315" s="11"/>
      <c r="I5315" s="4"/>
      <c r="J5315" s="4"/>
    </row>
    <row r="5316" spans="1:10" hidden="1" x14ac:dyDescent="0.25">
      <c r="A5316" s="2" t="s">
        <v>5020</v>
      </c>
      <c r="B5316" s="2" t="s">
        <v>5141</v>
      </c>
      <c r="C5316" s="2" t="s">
        <v>5019</v>
      </c>
      <c r="D5316" s="4">
        <v>5108006</v>
      </c>
      <c r="E5316" s="4" t="s">
        <v>5141</v>
      </c>
      <c r="F5316" s="10" t="str">
        <f t="shared" si="83"/>
        <v>TapurahMT</v>
      </c>
      <c r="G5316" s="10"/>
      <c r="H5316" s="11"/>
      <c r="I5316" s="4"/>
      <c r="J5316" s="4"/>
    </row>
    <row r="5317" spans="1:10" hidden="1" x14ac:dyDescent="0.25">
      <c r="A5317" s="2" t="s">
        <v>5020</v>
      </c>
      <c r="B5317" s="2" t="s">
        <v>5142</v>
      </c>
      <c r="C5317" s="2" t="s">
        <v>5019</v>
      </c>
      <c r="D5317" s="4">
        <v>5108055</v>
      </c>
      <c r="E5317" s="4" t="s">
        <v>5142</v>
      </c>
      <c r="F5317" s="10" t="str">
        <f t="shared" si="83"/>
        <v>TerraNovadoNorteMT</v>
      </c>
      <c r="G5317" s="10"/>
      <c r="H5317" s="11"/>
      <c r="I5317" s="4"/>
      <c r="J5317" s="4"/>
    </row>
    <row r="5318" spans="1:10" hidden="1" x14ac:dyDescent="0.25">
      <c r="A5318" s="2" t="s">
        <v>5020</v>
      </c>
      <c r="B5318" s="2" t="s">
        <v>5143</v>
      </c>
      <c r="C5318" s="2" t="s">
        <v>5019</v>
      </c>
      <c r="D5318" s="4">
        <v>5108105</v>
      </c>
      <c r="E5318" s="4" t="s">
        <v>5143</v>
      </c>
      <c r="F5318" s="10" t="str">
        <f t="shared" si="83"/>
        <v>TesouroMT</v>
      </c>
      <c r="G5318" s="10"/>
      <c r="H5318" s="11"/>
      <c r="I5318" s="4"/>
      <c r="J5318" s="4"/>
    </row>
    <row r="5319" spans="1:10" hidden="1" x14ac:dyDescent="0.25">
      <c r="A5319" s="2" t="s">
        <v>5020</v>
      </c>
      <c r="B5319" s="2" t="s">
        <v>5144</v>
      </c>
      <c r="C5319" s="2" t="s">
        <v>5019</v>
      </c>
      <c r="D5319" s="4">
        <v>5108204</v>
      </c>
      <c r="E5319" s="4" t="s">
        <v>12450</v>
      </c>
      <c r="F5319" s="10" t="str">
        <f t="shared" si="83"/>
        <v>TorixoreuMT</v>
      </c>
      <c r="G5319" s="10"/>
      <c r="H5319" s="11"/>
      <c r="I5319" s="4"/>
      <c r="J5319" s="4"/>
    </row>
    <row r="5320" spans="1:10" hidden="1" x14ac:dyDescent="0.25">
      <c r="A5320" s="2" t="s">
        <v>5020</v>
      </c>
      <c r="B5320" s="2" t="s">
        <v>5145</v>
      </c>
      <c r="C5320" s="2" t="s">
        <v>5019</v>
      </c>
      <c r="D5320" s="4">
        <v>5108303</v>
      </c>
      <c r="E5320" s="4" t="s">
        <v>12451</v>
      </c>
      <c r="F5320" s="10" t="str">
        <f t="shared" si="83"/>
        <v>UniaodoSulMT</v>
      </c>
      <c r="G5320" s="10"/>
      <c r="H5320" s="11"/>
      <c r="I5320" s="4"/>
      <c r="J5320" s="4"/>
    </row>
    <row r="5321" spans="1:10" hidden="1" x14ac:dyDescent="0.25">
      <c r="A5321" s="2" t="s">
        <v>5020</v>
      </c>
      <c r="B5321" s="2" t="s">
        <v>5146</v>
      </c>
      <c r="C5321" s="2" t="s">
        <v>5019</v>
      </c>
      <c r="D5321" s="4">
        <v>5108352</v>
      </c>
      <c r="E5321" s="4" t="s">
        <v>12452</v>
      </c>
      <c r="F5321" s="10" t="str">
        <f t="shared" si="83"/>
        <v>ValedeSaoDomingosMT</v>
      </c>
      <c r="G5321" s="10"/>
      <c r="H5321" s="11"/>
      <c r="I5321" s="4"/>
      <c r="J5321" s="4"/>
    </row>
    <row r="5322" spans="1:10" hidden="1" x14ac:dyDescent="0.25">
      <c r="A5322" s="2" t="s">
        <v>5047</v>
      </c>
      <c r="B5322" s="2" t="s">
        <v>903</v>
      </c>
      <c r="C5322" s="2" t="s">
        <v>5019</v>
      </c>
      <c r="D5322" s="4">
        <v>29246032500</v>
      </c>
      <c r="E5322" s="4" t="s">
        <v>5413</v>
      </c>
      <c r="F5322" s="10" t="str">
        <f t="shared" si="83"/>
        <v>VarzeaGrandeMT</v>
      </c>
      <c r="G5322" s="10"/>
      <c r="H5322" s="11"/>
      <c r="I5322" s="4"/>
      <c r="J5322" s="4"/>
    </row>
    <row r="5323" spans="1:10" hidden="1" x14ac:dyDescent="0.25">
      <c r="A5323" s="2" t="s">
        <v>5020</v>
      </c>
      <c r="B5323" s="2" t="s">
        <v>5147</v>
      </c>
      <c r="C5323" s="2" t="s">
        <v>5019</v>
      </c>
      <c r="D5323" s="4">
        <v>5108501</v>
      </c>
      <c r="E5323" s="4" t="s">
        <v>5147</v>
      </c>
      <c r="F5323" s="10" t="str">
        <f t="shared" si="83"/>
        <v>VeraMT</v>
      </c>
      <c r="G5323" s="10"/>
      <c r="H5323" s="11"/>
      <c r="I5323" s="4"/>
      <c r="J5323" s="4"/>
    </row>
    <row r="5324" spans="1:10" hidden="1" x14ac:dyDescent="0.25">
      <c r="A5324" s="2" t="s">
        <v>5020</v>
      </c>
      <c r="B5324" s="2" t="s">
        <v>5148</v>
      </c>
      <c r="C5324" s="2" t="s">
        <v>5019</v>
      </c>
      <c r="D5324" s="4">
        <v>52087071500</v>
      </c>
      <c r="E5324" s="4" t="s">
        <v>5148</v>
      </c>
      <c r="F5324" s="10" t="str">
        <f t="shared" si="83"/>
        <v>VilaRicaMT</v>
      </c>
      <c r="G5324" s="10"/>
      <c r="H5324" s="11"/>
      <c r="I5324" s="4"/>
      <c r="J5324" s="4"/>
    </row>
    <row r="5325" spans="1:10" hidden="1" x14ac:dyDescent="0.25">
      <c r="A5325" s="2" t="s">
        <v>5020</v>
      </c>
      <c r="B5325" s="2" t="s">
        <v>5149</v>
      </c>
      <c r="C5325" s="2" t="s">
        <v>5019</v>
      </c>
      <c r="D5325" s="4">
        <v>5108808</v>
      </c>
      <c r="E5325" s="4" t="s">
        <v>5149</v>
      </c>
      <c r="F5325" s="10" t="str">
        <f t="shared" si="83"/>
        <v>NovaGuaritaMT</v>
      </c>
      <c r="G5325" s="10"/>
      <c r="H5325" s="11"/>
      <c r="I5325" s="4"/>
      <c r="J5325" s="4"/>
    </row>
    <row r="5326" spans="1:10" hidden="1" x14ac:dyDescent="0.25">
      <c r="A5326" s="2" t="s">
        <v>5020</v>
      </c>
      <c r="B5326" s="2" t="s">
        <v>5150</v>
      </c>
      <c r="C5326" s="2" t="s">
        <v>5019</v>
      </c>
      <c r="D5326" s="4">
        <v>5108857</v>
      </c>
      <c r="E5326" s="4" t="s">
        <v>12453</v>
      </c>
      <c r="F5326" s="10" t="str">
        <f t="shared" si="83"/>
        <v>NovaMarilandiaMT</v>
      </c>
      <c r="G5326" s="10"/>
      <c r="H5326" s="11"/>
      <c r="I5326" s="4"/>
      <c r="J5326" s="4"/>
    </row>
    <row r="5327" spans="1:10" hidden="1" x14ac:dyDescent="0.25">
      <c r="A5327" s="2" t="s">
        <v>5020</v>
      </c>
      <c r="B5327" s="2" t="s">
        <v>5151</v>
      </c>
      <c r="C5327" s="2" t="s">
        <v>5019</v>
      </c>
      <c r="D5327" s="4">
        <v>5108907</v>
      </c>
      <c r="E5327" s="4" t="s">
        <v>12454</v>
      </c>
      <c r="F5327" s="10" t="str">
        <f t="shared" si="83"/>
        <v>NovaMaringaMT</v>
      </c>
      <c r="G5327" s="10"/>
      <c r="H5327" s="11"/>
      <c r="I5327" s="4"/>
      <c r="J5327" s="4"/>
    </row>
    <row r="5328" spans="1:10" hidden="1" x14ac:dyDescent="0.25">
      <c r="A5328" s="2" t="s">
        <v>5020</v>
      </c>
      <c r="B5328" s="2" t="s">
        <v>5152</v>
      </c>
      <c r="C5328" s="2" t="s">
        <v>5019</v>
      </c>
      <c r="D5328" s="4">
        <v>5108956</v>
      </c>
      <c r="E5328" s="4" t="s">
        <v>5152</v>
      </c>
      <c r="F5328" s="10" t="str">
        <f t="shared" si="83"/>
        <v>NovaMonteVerdeMT</v>
      </c>
      <c r="G5328" s="10"/>
      <c r="H5328" s="11"/>
      <c r="I5328" s="4"/>
      <c r="J5328" s="4"/>
    </row>
    <row r="5329" spans="1:10" hidden="1" x14ac:dyDescent="0.25">
      <c r="A5329" s="2" t="s">
        <v>5155</v>
      </c>
      <c r="B5329" s="2" t="s">
        <v>5153</v>
      </c>
      <c r="C5329" s="2" t="s">
        <v>5154</v>
      </c>
      <c r="D5329" s="4">
        <v>5200050</v>
      </c>
      <c r="E5329" s="4" t="s">
        <v>12455</v>
      </c>
      <c r="F5329" s="10" t="str">
        <f t="shared" si="83"/>
        <v>AbadiadeGoiasGO</v>
      </c>
      <c r="G5329" s="10"/>
      <c r="H5329" s="11"/>
      <c r="I5329" s="4"/>
      <c r="J5329" s="4"/>
    </row>
    <row r="5330" spans="1:10" hidden="1" x14ac:dyDescent="0.25">
      <c r="A5330" s="2" t="s">
        <v>5157</v>
      </c>
      <c r="B5330" s="2" t="s">
        <v>5156</v>
      </c>
      <c r="C5330" s="2" t="s">
        <v>5154</v>
      </c>
      <c r="D5330" s="4">
        <v>5200100</v>
      </c>
      <c r="E5330" s="4" t="s">
        <v>9694</v>
      </c>
      <c r="F5330" s="10" t="str">
        <f t="shared" si="83"/>
        <v>AbadianiaGO</v>
      </c>
      <c r="G5330" s="10"/>
      <c r="H5330" s="11"/>
      <c r="I5330" s="4"/>
      <c r="J5330" s="4"/>
    </row>
    <row r="5331" spans="1:10" hidden="1" x14ac:dyDescent="0.25">
      <c r="A5331" s="2" t="s">
        <v>5157</v>
      </c>
      <c r="B5331" s="2" t="s">
        <v>5158</v>
      </c>
      <c r="C5331" s="2" t="s">
        <v>5154</v>
      </c>
      <c r="D5331" s="4">
        <v>5200134</v>
      </c>
      <c r="E5331" s="4" t="s">
        <v>9695</v>
      </c>
      <c r="F5331" s="10" t="str">
        <f t="shared" si="83"/>
        <v>AcreunaGO</v>
      </c>
      <c r="G5331" s="10"/>
      <c r="H5331" s="11"/>
      <c r="I5331" s="4"/>
      <c r="J5331" s="4"/>
    </row>
    <row r="5332" spans="1:10" hidden="1" x14ac:dyDescent="0.25">
      <c r="A5332" s="2" t="s">
        <v>5157</v>
      </c>
      <c r="B5332" s="2" t="s">
        <v>5159</v>
      </c>
      <c r="C5332" s="2" t="s">
        <v>5154</v>
      </c>
      <c r="D5332" s="4">
        <v>5200159</v>
      </c>
      <c r="E5332" s="4" t="s">
        <v>9696</v>
      </c>
      <c r="F5332" s="10" t="str">
        <f t="shared" si="83"/>
        <v>AdelandiaGO</v>
      </c>
      <c r="G5332" s="10"/>
      <c r="H5332" s="11"/>
      <c r="I5332" s="4"/>
      <c r="J5332" s="4"/>
    </row>
    <row r="5333" spans="1:10" hidden="1" x14ac:dyDescent="0.25">
      <c r="A5333" s="2" t="s">
        <v>5157</v>
      </c>
      <c r="B5333" s="2" t="s">
        <v>5160</v>
      </c>
      <c r="C5333" s="2" t="s">
        <v>5154</v>
      </c>
      <c r="D5333" s="4">
        <v>5200175</v>
      </c>
      <c r="E5333" s="4" t="s">
        <v>12456</v>
      </c>
      <c r="F5333" s="10" t="str">
        <f t="shared" si="83"/>
        <v>AguaFriadeGoiasGO</v>
      </c>
      <c r="G5333" s="10"/>
      <c r="H5333" s="11"/>
      <c r="I5333" s="4"/>
      <c r="J5333" s="4"/>
    </row>
    <row r="5334" spans="1:10" hidden="1" x14ac:dyDescent="0.25">
      <c r="A5334" s="2" t="s">
        <v>5157</v>
      </c>
      <c r="B5334" s="2" t="s">
        <v>5161</v>
      </c>
      <c r="C5334" s="2" t="s">
        <v>5154</v>
      </c>
      <c r="D5334" s="4">
        <v>5200209</v>
      </c>
      <c r="E5334" s="4" t="s">
        <v>12457</v>
      </c>
      <c r="F5334" s="10" t="str">
        <f t="shared" si="83"/>
        <v>AguaLimpaGO</v>
      </c>
      <c r="G5334" s="10"/>
      <c r="H5334" s="11"/>
      <c r="I5334" s="4"/>
      <c r="J5334" s="4"/>
    </row>
    <row r="5335" spans="1:10" hidden="1" x14ac:dyDescent="0.25">
      <c r="A5335" s="2" t="s">
        <v>5157</v>
      </c>
      <c r="B5335" s="2" t="s">
        <v>5162</v>
      </c>
      <c r="C5335" s="2" t="s">
        <v>5154</v>
      </c>
      <c r="D5335" s="4">
        <v>5200258</v>
      </c>
      <c r="E5335" s="4" t="s">
        <v>5419</v>
      </c>
      <c r="F5335" s="10" t="str">
        <f t="shared" si="83"/>
        <v>AguasLindasdeGoiasGO</v>
      </c>
      <c r="G5335" s="10"/>
      <c r="H5335" s="11"/>
      <c r="I5335" s="4"/>
      <c r="J5335" s="4"/>
    </row>
    <row r="5336" spans="1:10" hidden="1" x14ac:dyDescent="0.25">
      <c r="A5336" s="2" t="s">
        <v>5157</v>
      </c>
      <c r="B5336" s="2" t="s">
        <v>5163</v>
      </c>
      <c r="C5336" s="2" t="s">
        <v>5154</v>
      </c>
      <c r="D5336" s="4">
        <v>5200308</v>
      </c>
      <c r="E5336" s="4" t="s">
        <v>9700</v>
      </c>
      <c r="F5336" s="10" t="str">
        <f t="shared" si="83"/>
        <v>AlexaniaGO</v>
      </c>
      <c r="G5336" s="10"/>
      <c r="H5336" s="11"/>
      <c r="I5336" s="4"/>
      <c r="J5336" s="4"/>
    </row>
    <row r="5337" spans="1:10" hidden="1" x14ac:dyDescent="0.25">
      <c r="A5337" s="2" t="s">
        <v>5157</v>
      </c>
      <c r="B5337" s="2" t="s">
        <v>5164</v>
      </c>
      <c r="C5337" s="2" t="s">
        <v>5154</v>
      </c>
      <c r="D5337" s="4">
        <v>5200506</v>
      </c>
      <c r="E5337" s="4" t="s">
        <v>9701</v>
      </c>
      <c r="F5337" s="10" t="str">
        <f t="shared" si="83"/>
        <v>AloandiaGO</v>
      </c>
      <c r="G5337" s="10"/>
      <c r="H5337" s="11"/>
      <c r="I5337" s="4"/>
      <c r="J5337" s="4"/>
    </row>
    <row r="5338" spans="1:10" hidden="1" x14ac:dyDescent="0.25">
      <c r="A5338" s="2" t="s">
        <v>5157</v>
      </c>
      <c r="B5338" s="2" t="s">
        <v>5165</v>
      </c>
      <c r="C5338" s="2" t="s">
        <v>5154</v>
      </c>
      <c r="D5338" s="4">
        <v>5200555</v>
      </c>
      <c r="E5338" s="4" t="s">
        <v>5165</v>
      </c>
      <c r="F5338" s="10" t="str">
        <f t="shared" si="83"/>
        <v>AltoHorizonteGO</v>
      </c>
      <c r="G5338" s="10"/>
      <c r="H5338" s="11"/>
      <c r="I5338" s="4"/>
      <c r="J5338" s="4"/>
    </row>
    <row r="5339" spans="1:10" hidden="1" x14ac:dyDescent="0.25">
      <c r="A5339" s="2" t="s">
        <v>5157</v>
      </c>
      <c r="B5339" s="2" t="s">
        <v>5166</v>
      </c>
      <c r="C5339" s="2" t="s">
        <v>5154</v>
      </c>
      <c r="D5339" s="4">
        <v>5200605</v>
      </c>
      <c r="E5339" s="4" t="s">
        <v>12458</v>
      </c>
      <c r="F5339" s="10" t="str">
        <f t="shared" si="83"/>
        <v>AltoParaisodeGoiasGO</v>
      </c>
      <c r="G5339" s="10"/>
      <c r="H5339" s="11"/>
      <c r="I5339" s="4"/>
      <c r="J5339" s="4"/>
    </row>
    <row r="5340" spans="1:10" hidden="1" x14ac:dyDescent="0.25">
      <c r="A5340" s="2" t="s">
        <v>5157</v>
      </c>
      <c r="B5340" s="2" t="s">
        <v>5167</v>
      </c>
      <c r="C5340" s="2" t="s">
        <v>5154</v>
      </c>
      <c r="D5340" s="4">
        <v>5200803</v>
      </c>
      <c r="E5340" s="4" t="s">
        <v>5167</v>
      </c>
      <c r="F5340" s="10" t="str">
        <f t="shared" si="83"/>
        <v>AlvoradadoNorteGO</v>
      </c>
      <c r="G5340" s="10"/>
      <c r="H5340" s="11"/>
      <c r="I5340" s="4"/>
      <c r="J5340" s="4"/>
    </row>
    <row r="5341" spans="1:10" hidden="1" x14ac:dyDescent="0.25">
      <c r="A5341" s="2" t="s">
        <v>5157</v>
      </c>
      <c r="B5341" s="2" t="s">
        <v>5168</v>
      </c>
      <c r="C5341" s="2" t="s">
        <v>5154</v>
      </c>
      <c r="D5341" s="4">
        <v>5200829</v>
      </c>
      <c r="E5341" s="4" t="s">
        <v>5168</v>
      </c>
      <c r="F5341" s="10" t="str">
        <f t="shared" si="83"/>
        <v>AmaralinaGO</v>
      </c>
      <c r="G5341" s="10"/>
      <c r="H5341" s="11"/>
      <c r="I5341" s="4"/>
      <c r="J5341" s="4"/>
    </row>
    <row r="5342" spans="1:10" hidden="1" x14ac:dyDescent="0.25">
      <c r="A5342" s="2" t="s">
        <v>5157</v>
      </c>
      <c r="B5342" s="2" t="s">
        <v>5169</v>
      </c>
      <c r="C5342" s="2" t="s">
        <v>5154</v>
      </c>
      <c r="D5342" s="4">
        <v>5200852</v>
      </c>
      <c r="E5342" s="4" t="s">
        <v>5169</v>
      </c>
      <c r="F5342" s="10" t="str">
        <f t="shared" si="83"/>
        <v>AmericanodoBrasilGO</v>
      </c>
      <c r="G5342" s="10"/>
      <c r="H5342" s="11"/>
      <c r="I5342" s="4"/>
      <c r="J5342" s="4"/>
    </row>
    <row r="5343" spans="1:10" hidden="1" x14ac:dyDescent="0.25">
      <c r="A5343" s="2" t="s">
        <v>5157</v>
      </c>
      <c r="B5343" s="2" t="s">
        <v>5170</v>
      </c>
      <c r="C5343" s="2" t="s">
        <v>5154</v>
      </c>
      <c r="D5343" s="4">
        <v>5200902</v>
      </c>
      <c r="E5343" s="4" t="s">
        <v>9706</v>
      </c>
      <c r="F5343" s="10" t="str">
        <f t="shared" si="83"/>
        <v>AmorinopolisGO</v>
      </c>
      <c r="G5343" s="10"/>
      <c r="H5343" s="11"/>
      <c r="I5343" s="4"/>
      <c r="J5343" s="4"/>
    </row>
    <row r="5344" spans="1:10" hidden="1" x14ac:dyDescent="0.25">
      <c r="A5344" s="2" t="s">
        <v>5157</v>
      </c>
      <c r="B5344" s="2" t="s">
        <v>5171</v>
      </c>
      <c r="C5344" s="2" t="s">
        <v>5154</v>
      </c>
      <c r="D5344" s="4">
        <v>5201108</v>
      </c>
      <c r="E5344" s="4" t="s">
        <v>5407</v>
      </c>
      <c r="F5344" s="10" t="str">
        <f t="shared" si="83"/>
        <v>AnapolisGO</v>
      </c>
      <c r="G5344" s="10"/>
      <c r="H5344" s="11"/>
      <c r="I5344" s="4"/>
      <c r="J5344" s="4"/>
    </row>
    <row r="5345" spans="1:10" hidden="1" x14ac:dyDescent="0.25">
      <c r="A5345" s="2" t="s">
        <v>5157</v>
      </c>
      <c r="B5345" s="2" t="s">
        <v>5172</v>
      </c>
      <c r="C5345" s="2" t="s">
        <v>5154</v>
      </c>
      <c r="D5345" s="4">
        <v>5201207</v>
      </c>
      <c r="E5345" s="4" t="s">
        <v>5172</v>
      </c>
      <c r="F5345" s="10" t="str">
        <f t="shared" si="83"/>
        <v>AnhangueraGO</v>
      </c>
      <c r="G5345" s="10"/>
      <c r="H5345" s="11"/>
      <c r="I5345" s="4"/>
      <c r="J5345" s="4"/>
    </row>
    <row r="5346" spans="1:10" hidden="1" x14ac:dyDescent="0.25">
      <c r="A5346" s="2" t="s">
        <v>5157</v>
      </c>
      <c r="B5346" s="2" t="s">
        <v>5173</v>
      </c>
      <c r="C5346" s="2" t="s">
        <v>5154</v>
      </c>
      <c r="D5346" s="4">
        <v>5201306</v>
      </c>
      <c r="E5346" s="4" t="s">
        <v>5173</v>
      </c>
      <c r="F5346" s="10" t="str">
        <f t="shared" si="83"/>
        <v>AnicunsGO</v>
      </c>
      <c r="G5346" s="10"/>
      <c r="H5346" s="11"/>
      <c r="I5346" s="4"/>
      <c r="J5346" s="4"/>
    </row>
    <row r="5347" spans="1:10" hidden="1" x14ac:dyDescent="0.25">
      <c r="A5347" s="2" t="s">
        <v>5155</v>
      </c>
      <c r="B5347" s="2" t="s">
        <v>5174</v>
      </c>
      <c r="C5347" s="2" t="s">
        <v>5154</v>
      </c>
      <c r="D5347" s="4">
        <v>5201405</v>
      </c>
      <c r="E5347" s="4" t="s">
        <v>5408</v>
      </c>
      <c r="F5347" s="10" t="str">
        <f t="shared" si="83"/>
        <v>AparecidadeGoianiaGO</v>
      </c>
      <c r="G5347" s="10"/>
      <c r="H5347" s="11"/>
      <c r="I5347" s="4"/>
      <c r="J5347" s="4"/>
    </row>
    <row r="5348" spans="1:10" hidden="1" x14ac:dyDescent="0.25">
      <c r="A5348" s="2" t="s">
        <v>5157</v>
      </c>
      <c r="B5348" s="2" t="s">
        <v>5175</v>
      </c>
      <c r="C5348" s="2" t="s">
        <v>5154</v>
      </c>
      <c r="D5348" s="4">
        <v>5201454</v>
      </c>
      <c r="E5348" s="4" t="s">
        <v>5175</v>
      </c>
      <c r="F5348" s="10" t="str">
        <f t="shared" si="83"/>
        <v>AparecidadoRioDoceGO</v>
      </c>
      <c r="G5348" s="10"/>
      <c r="H5348" s="11"/>
      <c r="I5348" s="4"/>
      <c r="J5348" s="4"/>
    </row>
    <row r="5349" spans="1:10" hidden="1" x14ac:dyDescent="0.25">
      <c r="A5349" s="2" t="s">
        <v>5157</v>
      </c>
      <c r="B5349" s="2" t="s">
        <v>5176</v>
      </c>
      <c r="C5349" s="2" t="s">
        <v>5154</v>
      </c>
      <c r="D5349" s="4">
        <v>5201504</v>
      </c>
      <c r="E5349" s="4" t="s">
        <v>9709</v>
      </c>
      <c r="F5349" s="10" t="str">
        <f t="shared" si="83"/>
        <v>AporeGO</v>
      </c>
      <c r="G5349" s="10"/>
      <c r="H5349" s="11"/>
      <c r="I5349" s="4"/>
      <c r="J5349" s="4"/>
    </row>
    <row r="5350" spans="1:10" hidden="1" x14ac:dyDescent="0.25">
      <c r="A5350" s="2" t="s">
        <v>5157</v>
      </c>
      <c r="B5350" s="2" t="s">
        <v>5177</v>
      </c>
      <c r="C5350" s="2" t="s">
        <v>5154</v>
      </c>
      <c r="D5350" s="4">
        <v>5201603</v>
      </c>
      <c r="E5350" s="4" t="s">
        <v>9710</v>
      </c>
      <c r="F5350" s="10" t="str">
        <f t="shared" si="83"/>
        <v>AracuGO</v>
      </c>
      <c r="G5350" s="10"/>
      <c r="H5350" s="11"/>
      <c r="I5350" s="4"/>
      <c r="J5350" s="4"/>
    </row>
    <row r="5351" spans="1:10" hidden="1" x14ac:dyDescent="0.25">
      <c r="A5351" s="2" t="s">
        <v>5157</v>
      </c>
      <c r="B5351" s="2" t="s">
        <v>5178</v>
      </c>
      <c r="C5351" s="2" t="s">
        <v>5154</v>
      </c>
      <c r="D5351" s="4">
        <v>5201702</v>
      </c>
      <c r="E5351" s="4" t="s">
        <v>9711</v>
      </c>
      <c r="F5351" s="10" t="str">
        <f t="shared" si="83"/>
        <v>AragarcasGO</v>
      </c>
      <c r="G5351" s="10"/>
      <c r="H5351" s="11"/>
      <c r="I5351" s="4"/>
      <c r="J5351" s="4"/>
    </row>
    <row r="5352" spans="1:10" hidden="1" x14ac:dyDescent="0.25">
      <c r="A5352" s="2" t="s">
        <v>5155</v>
      </c>
      <c r="B5352" s="2" t="s">
        <v>5179</v>
      </c>
      <c r="C5352" s="2" t="s">
        <v>5154</v>
      </c>
      <c r="D5352" s="4">
        <v>5201801</v>
      </c>
      <c r="E5352" s="4" t="s">
        <v>9712</v>
      </c>
      <c r="F5352" s="10" t="str">
        <f t="shared" si="83"/>
        <v>AragoianiaGO</v>
      </c>
      <c r="G5352" s="10"/>
      <c r="H5352" s="11"/>
      <c r="I5352" s="4"/>
      <c r="J5352" s="4"/>
    </row>
    <row r="5353" spans="1:10" hidden="1" x14ac:dyDescent="0.25">
      <c r="A5353" s="2" t="s">
        <v>5157</v>
      </c>
      <c r="B5353" s="2" t="s">
        <v>5180</v>
      </c>
      <c r="C5353" s="2" t="s">
        <v>5154</v>
      </c>
      <c r="D5353" s="4">
        <v>5202155</v>
      </c>
      <c r="E5353" s="4" t="s">
        <v>5180</v>
      </c>
      <c r="F5353" s="10" t="str">
        <f t="shared" si="83"/>
        <v>AraguapazGO</v>
      </c>
      <c r="G5353" s="10"/>
      <c r="H5353" s="11"/>
      <c r="I5353" s="4"/>
      <c r="J5353" s="4"/>
    </row>
    <row r="5354" spans="1:10" hidden="1" x14ac:dyDescent="0.25">
      <c r="A5354" s="2" t="s">
        <v>5157</v>
      </c>
      <c r="B5354" s="2" t="s">
        <v>5181</v>
      </c>
      <c r="C5354" s="2" t="s">
        <v>5154</v>
      </c>
      <c r="D5354" s="4">
        <v>5202353</v>
      </c>
      <c r="E5354" s="4" t="s">
        <v>9713</v>
      </c>
      <c r="F5354" s="10" t="str">
        <f t="shared" si="83"/>
        <v>ArenopolisGO</v>
      </c>
      <c r="G5354" s="10"/>
      <c r="H5354" s="11"/>
      <c r="I5354" s="4"/>
      <c r="J5354" s="4"/>
    </row>
    <row r="5355" spans="1:10" hidden="1" x14ac:dyDescent="0.25">
      <c r="A5355" s="2" t="s">
        <v>5157</v>
      </c>
      <c r="B5355" s="2" t="s">
        <v>5182</v>
      </c>
      <c r="C5355" s="2" t="s">
        <v>5154</v>
      </c>
      <c r="D5355" s="4">
        <v>5202502</v>
      </c>
      <c r="E5355" s="4" t="s">
        <v>9714</v>
      </c>
      <c r="F5355" s="10" t="str">
        <f t="shared" si="83"/>
        <v>AruanaGO</v>
      </c>
      <c r="G5355" s="10"/>
      <c r="H5355" s="11"/>
      <c r="I5355" s="4"/>
      <c r="J5355" s="4"/>
    </row>
    <row r="5356" spans="1:10" hidden="1" x14ac:dyDescent="0.25">
      <c r="A5356" s="2" t="s">
        <v>5157</v>
      </c>
      <c r="B5356" s="2" t="s">
        <v>5183</v>
      </c>
      <c r="C5356" s="2" t="s">
        <v>5154</v>
      </c>
      <c r="D5356" s="4">
        <v>5202601</v>
      </c>
      <c r="E5356" s="4" t="s">
        <v>9715</v>
      </c>
      <c r="F5356" s="10" t="str">
        <f t="shared" si="83"/>
        <v>AurilandiaGO</v>
      </c>
      <c r="G5356" s="10"/>
      <c r="H5356" s="11"/>
      <c r="I5356" s="4"/>
      <c r="J5356" s="4"/>
    </row>
    <row r="5357" spans="1:10" hidden="1" x14ac:dyDescent="0.25">
      <c r="A5357" s="2" t="s">
        <v>5157</v>
      </c>
      <c r="B5357" s="2" t="s">
        <v>5184</v>
      </c>
      <c r="C5357" s="2" t="s">
        <v>5154</v>
      </c>
      <c r="D5357" s="4">
        <v>5202809</v>
      </c>
      <c r="E5357" s="4" t="s">
        <v>9716</v>
      </c>
      <c r="F5357" s="10" t="str">
        <f t="shared" si="83"/>
        <v>AvelinopolisGO</v>
      </c>
      <c r="G5357" s="10"/>
      <c r="H5357" s="11"/>
      <c r="I5357" s="4"/>
      <c r="J5357" s="4"/>
    </row>
    <row r="5358" spans="1:10" hidden="1" x14ac:dyDescent="0.25">
      <c r="A5358" s="2" t="s">
        <v>5157</v>
      </c>
      <c r="B5358" s="2" t="s">
        <v>5185</v>
      </c>
      <c r="C5358" s="2" t="s">
        <v>5154</v>
      </c>
      <c r="D5358" s="4">
        <v>5203104</v>
      </c>
      <c r="E5358" s="4" t="s">
        <v>5185</v>
      </c>
      <c r="F5358" s="10" t="str">
        <f t="shared" si="83"/>
        <v>BalizaGO</v>
      </c>
      <c r="G5358" s="10"/>
      <c r="H5358" s="11"/>
      <c r="I5358" s="4"/>
      <c r="J5358" s="4"/>
    </row>
    <row r="5359" spans="1:10" hidden="1" x14ac:dyDescent="0.25">
      <c r="A5359" s="2" t="s">
        <v>5157</v>
      </c>
      <c r="B5359" s="2" t="s">
        <v>1841</v>
      </c>
      <c r="C5359" s="2" t="s">
        <v>5154</v>
      </c>
      <c r="D5359" s="4">
        <v>2903235</v>
      </c>
      <c r="E5359" s="4" t="s">
        <v>1841</v>
      </c>
      <c r="F5359" s="10" t="str">
        <f t="shared" si="83"/>
        <v>BarroAltoGO</v>
      </c>
      <c r="G5359" s="10"/>
      <c r="H5359" s="11"/>
      <c r="I5359" s="4"/>
      <c r="J5359" s="4"/>
    </row>
    <row r="5360" spans="1:10" hidden="1" x14ac:dyDescent="0.25">
      <c r="A5360" s="2" t="s">
        <v>5155</v>
      </c>
      <c r="B5360" s="2" t="s">
        <v>5186</v>
      </c>
      <c r="C5360" s="2" t="s">
        <v>5154</v>
      </c>
      <c r="D5360" s="4">
        <v>5203302</v>
      </c>
      <c r="E5360" s="4" t="s">
        <v>12459</v>
      </c>
      <c r="F5360" s="10" t="str">
        <f t="shared" si="83"/>
        <v>BelaVistadeGoiasGO</v>
      </c>
      <c r="G5360" s="10"/>
      <c r="H5360" s="11"/>
      <c r="I5360" s="4"/>
      <c r="J5360" s="4"/>
    </row>
    <row r="5361" spans="1:10" hidden="1" x14ac:dyDescent="0.25">
      <c r="A5361" s="2" t="s">
        <v>5157</v>
      </c>
      <c r="B5361" s="2" t="s">
        <v>5187</v>
      </c>
      <c r="C5361" s="2" t="s">
        <v>5154</v>
      </c>
      <c r="D5361" s="4">
        <v>5203401</v>
      </c>
      <c r="E5361" s="4" t="s">
        <v>12460</v>
      </c>
      <c r="F5361" s="10" t="str">
        <f t="shared" si="83"/>
        <v>BomJardimdeGoiasGO</v>
      </c>
      <c r="G5361" s="10"/>
      <c r="H5361" s="11"/>
      <c r="I5361" s="4"/>
      <c r="J5361" s="4"/>
    </row>
    <row r="5362" spans="1:10" hidden="1" x14ac:dyDescent="0.25">
      <c r="A5362" s="2" t="s">
        <v>5157</v>
      </c>
      <c r="B5362" s="2" t="s">
        <v>5188</v>
      </c>
      <c r="C5362" s="2" t="s">
        <v>5154</v>
      </c>
      <c r="D5362" s="4">
        <v>5203500</v>
      </c>
      <c r="E5362" s="4" t="s">
        <v>12461</v>
      </c>
      <c r="F5362" s="10" t="str">
        <f t="shared" si="83"/>
        <v>BomJesusdeGoiasGO</v>
      </c>
      <c r="G5362" s="10"/>
      <c r="H5362" s="11"/>
      <c r="I5362" s="4"/>
      <c r="J5362" s="4"/>
    </row>
    <row r="5363" spans="1:10" hidden="1" x14ac:dyDescent="0.25">
      <c r="A5363" s="2" t="s">
        <v>5155</v>
      </c>
      <c r="B5363" s="2" t="s">
        <v>5189</v>
      </c>
      <c r="C5363" s="2" t="s">
        <v>5154</v>
      </c>
      <c r="D5363" s="4">
        <v>5203559</v>
      </c>
      <c r="E5363" s="4" t="s">
        <v>9721</v>
      </c>
      <c r="F5363" s="10" t="str">
        <f t="shared" si="83"/>
        <v>BonfinopolisGO</v>
      </c>
      <c r="G5363" s="10"/>
      <c r="H5363" s="11"/>
      <c r="I5363" s="4"/>
      <c r="J5363" s="4"/>
    </row>
    <row r="5364" spans="1:10" hidden="1" x14ac:dyDescent="0.25">
      <c r="A5364" s="2" t="s">
        <v>5157</v>
      </c>
      <c r="B5364" s="2" t="s">
        <v>5190</v>
      </c>
      <c r="C5364" s="2" t="s">
        <v>5154</v>
      </c>
      <c r="D5364" s="4">
        <v>5203575</v>
      </c>
      <c r="E5364" s="4" t="s">
        <v>9722</v>
      </c>
      <c r="F5364" s="10" t="str">
        <f t="shared" si="83"/>
        <v>BonopolisGO</v>
      </c>
      <c r="G5364" s="10"/>
      <c r="H5364" s="11"/>
      <c r="I5364" s="4"/>
      <c r="J5364" s="4"/>
    </row>
    <row r="5365" spans="1:10" hidden="1" x14ac:dyDescent="0.25">
      <c r="A5365" s="2" t="s">
        <v>5157</v>
      </c>
      <c r="B5365" s="2" t="s">
        <v>5191</v>
      </c>
      <c r="C5365" s="2" t="s">
        <v>5154</v>
      </c>
      <c r="D5365" s="4">
        <v>5203609</v>
      </c>
      <c r="E5365" s="4" t="s">
        <v>5191</v>
      </c>
      <c r="F5365" s="10" t="str">
        <f t="shared" si="83"/>
        <v>BrazabrantesGO</v>
      </c>
      <c r="G5365" s="10"/>
      <c r="H5365" s="11"/>
      <c r="I5365" s="4"/>
      <c r="J5365" s="4"/>
    </row>
    <row r="5366" spans="1:10" hidden="1" x14ac:dyDescent="0.25">
      <c r="A5366" s="2" t="s">
        <v>5157</v>
      </c>
      <c r="B5366" s="2" t="s">
        <v>5192</v>
      </c>
      <c r="C5366" s="2" t="s">
        <v>5154</v>
      </c>
      <c r="D5366" s="4">
        <v>5203807</v>
      </c>
      <c r="E5366" s="4" t="s">
        <v>9723</v>
      </c>
      <c r="F5366" s="10" t="str">
        <f t="shared" si="83"/>
        <v>BritaniaGO</v>
      </c>
      <c r="G5366" s="10"/>
      <c r="H5366" s="11"/>
      <c r="I5366" s="4"/>
      <c r="J5366" s="4"/>
    </row>
    <row r="5367" spans="1:10" hidden="1" x14ac:dyDescent="0.25">
      <c r="A5367" s="2" t="s">
        <v>5157</v>
      </c>
      <c r="B5367" s="2" t="s">
        <v>5193</v>
      </c>
      <c r="C5367" s="2" t="s">
        <v>5154</v>
      </c>
      <c r="D5367" s="4">
        <v>5203906</v>
      </c>
      <c r="E5367" s="4" t="s">
        <v>5193</v>
      </c>
      <c r="F5367" s="10" t="str">
        <f t="shared" si="83"/>
        <v>BuritiAlegreGO</v>
      </c>
      <c r="G5367" s="10"/>
      <c r="H5367" s="11"/>
      <c r="I5367" s="4"/>
      <c r="J5367" s="4"/>
    </row>
    <row r="5368" spans="1:10" hidden="1" x14ac:dyDescent="0.25">
      <c r="A5368" s="2" t="s">
        <v>5157</v>
      </c>
      <c r="B5368" s="2" t="s">
        <v>5194</v>
      </c>
      <c r="C5368" s="2" t="s">
        <v>5154</v>
      </c>
      <c r="D5368" s="4">
        <v>5203939</v>
      </c>
      <c r="E5368" s="4" t="s">
        <v>12462</v>
      </c>
      <c r="F5368" s="10" t="str">
        <f t="shared" si="83"/>
        <v>BuritideGoiasGO</v>
      </c>
      <c r="G5368" s="10"/>
      <c r="H5368" s="11"/>
      <c r="I5368" s="4"/>
      <c r="J5368" s="4"/>
    </row>
    <row r="5369" spans="1:10" hidden="1" x14ac:dyDescent="0.25">
      <c r="A5369" s="2" t="s">
        <v>5157</v>
      </c>
      <c r="B5369" s="2" t="s">
        <v>5195</v>
      </c>
      <c r="C5369" s="2" t="s">
        <v>5154</v>
      </c>
      <c r="D5369" s="4">
        <v>5203962</v>
      </c>
      <c r="E5369" s="4" t="s">
        <v>9726</v>
      </c>
      <c r="F5369" s="10" t="str">
        <f t="shared" si="83"/>
        <v>BuritinopolisGO</v>
      </c>
      <c r="G5369" s="10"/>
      <c r="H5369" s="11"/>
      <c r="I5369" s="4"/>
      <c r="J5369" s="4"/>
    </row>
    <row r="5370" spans="1:10" hidden="1" x14ac:dyDescent="0.25">
      <c r="A5370" s="2" t="s">
        <v>5157</v>
      </c>
      <c r="B5370" s="2" t="s">
        <v>5196</v>
      </c>
      <c r="C5370" s="2" t="s">
        <v>5154</v>
      </c>
      <c r="D5370" s="4">
        <v>5204003</v>
      </c>
      <c r="E5370" s="4" t="s">
        <v>5196</v>
      </c>
      <c r="F5370" s="10" t="str">
        <f t="shared" si="83"/>
        <v>CabeceirasGO</v>
      </c>
      <c r="G5370" s="10"/>
      <c r="H5370" s="11"/>
      <c r="I5370" s="4"/>
      <c r="J5370" s="4"/>
    </row>
    <row r="5371" spans="1:10" hidden="1" x14ac:dyDescent="0.25">
      <c r="A5371" s="2" t="s">
        <v>5157</v>
      </c>
      <c r="B5371" s="2" t="s">
        <v>5197</v>
      </c>
      <c r="C5371" s="2" t="s">
        <v>5154</v>
      </c>
      <c r="D5371" s="4">
        <v>5204102</v>
      </c>
      <c r="E5371" s="4" t="s">
        <v>5197</v>
      </c>
      <c r="F5371" s="10" t="str">
        <f t="shared" si="83"/>
        <v>CachoeiraAltaGO</v>
      </c>
      <c r="G5371" s="10"/>
      <c r="H5371" s="11"/>
      <c r="I5371" s="4"/>
      <c r="J5371" s="4"/>
    </row>
    <row r="5372" spans="1:10" hidden="1" x14ac:dyDescent="0.25">
      <c r="A5372" s="2" t="s">
        <v>5157</v>
      </c>
      <c r="B5372" s="2" t="s">
        <v>5198</v>
      </c>
      <c r="C5372" s="2" t="s">
        <v>5154</v>
      </c>
      <c r="D5372" s="4">
        <v>5204201</v>
      </c>
      <c r="E5372" s="4" t="s">
        <v>12463</v>
      </c>
      <c r="F5372" s="10" t="str">
        <f t="shared" si="83"/>
        <v>CachoeiradeGoiasGO</v>
      </c>
      <c r="G5372" s="10"/>
      <c r="H5372" s="11"/>
      <c r="I5372" s="4"/>
      <c r="J5372" s="4"/>
    </row>
    <row r="5373" spans="1:10" hidden="1" x14ac:dyDescent="0.25">
      <c r="A5373" s="2" t="s">
        <v>5157</v>
      </c>
      <c r="B5373" s="2" t="s">
        <v>2312</v>
      </c>
      <c r="C5373" s="2" t="s">
        <v>5154</v>
      </c>
      <c r="D5373" s="4">
        <v>5204250</v>
      </c>
      <c r="E5373" s="4" t="s">
        <v>2312</v>
      </c>
      <c r="F5373" s="10" t="str">
        <f t="shared" si="83"/>
        <v>CachoeiraDouradaGO</v>
      </c>
      <c r="G5373" s="10"/>
      <c r="H5373" s="11"/>
      <c r="I5373" s="4"/>
      <c r="J5373" s="4"/>
    </row>
    <row r="5374" spans="1:10" hidden="1" x14ac:dyDescent="0.25">
      <c r="A5374" s="2" t="s">
        <v>5157</v>
      </c>
      <c r="B5374" s="2" t="s">
        <v>5199</v>
      </c>
      <c r="C5374" s="2" t="s">
        <v>5154</v>
      </c>
      <c r="D5374" s="4">
        <v>5204300</v>
      </c>
      <c r="E5374" s="4" t="s">
        <v>9729</v>
      </c>
      <c r="F5374" s="10" t="str">
        <f t="shared" si="83"/>
        <v>CacuGO</v>
      </c>
      <c r="G5374" s="10"/>
      <c r="H5374" s="11"/>
      <c r="I5374" s="4"/>
      <c r="J5374" s="4"/>
    </row>
    <row r="5375" spans="1:10" hidden="1" x14ac:dyDescent="0.25">
      <c r="A5375" s="2" t="s">
        <v>5157</v>
      </c>
      <c r="B5375" s="2" t="s">
        <v>5200</v>
      </c>
      <c r="C5375" s="2" t="s">
        <v>5154</v>
      </c>
      <c r="D5375" s="4">
        <v>5204409</v>
      </c>
      <c r="E5375" s="4" t="s">
        <v>9730</v>
      </c>
      <c r="F5375" s="10" t="str">
        <f t="shared" si="83"/>
        <v>CaiaponiaGO</v>
      </c>
      <c r="G5375" s="10"/>
      <c r="H5375" s="11"/>
      <c r="I5375" s="4"/>
      <c r="J5375" s="4"/>
    </row>
    <row r="5376" spans="1:10" hidden="1" x14ac:dyDescent="0.25">
      <c r="A5376" s="2" t="s">
        <v>5157</v>
      </c>
      <c r="B5376" s="2" t="s">
        <v>5201</v>
      </c>
      <c r="C5376" s="2" t="s">
        <v>5154</v>
      </c>
      <c r="D5376" s="4">
        <v>5204508</v>
      </c>
      <c r="E5376" s="4" t="s">
        <v>5201</v>
      </c>
      <c r="F5376" s="10" t="str">
        <f t="shared" si="83"/>
        <v>CaldasNovasGO</v>
      </c>
      <c r="G5376" s="10"/>
      <c r="H5376" s="11"/>
      <c r="I5376" s="4"/>
      <c r="J5376" s="4"/>
    </row>
    <row r="5377" spans="1:10" hidden="1" x14ac:dyDescent="0.25">
      <c r="A5377" s="2" t="s">
        <v>5155</v>
      </c>
      <c r="B5377" s="2" t="s">
        <v>5202</v>
      </c>
      <c r="C5377" s="2" t="s">
        <v>5154</v>
      </c>
      <c r="D5377" s="4">
        <v>5204557</v>
      </c>
      <c r="E5377" s="4" t="s">
        <v>5202</v>
      </c>
      <c r="F5377" s="10" t="str">
        <f t="shared" si="83"/>
        <v>CaldazinhaGO</v>
      </c>
      <c r="G5377" s="10"/>
      <c r="H5377" s="11"/>
      <c r="I5377" s="4"/>
      <c r="J5377" s="4"/>
    </row>
    <row r="5378" spans="1:10" hidden="1" x14ac:dyDescent="0.25">
      <c r="A5378" s="2" t="s">
        <v>5157</v>
      </c>
      <c r="B5378" s="2" t="s">
        <v>5203</v>
      </c>
      <c r="C5378" s="2" t="s">
        <v>5154</v>
      </c>
      <c r="D5378" s="4">
        <v>5204607</v>
      </c>
      <c r="E5378" s="4" t="s">
        <v>12464</v>
      </c>
      <c r="F5378" s="10" t="str">
        <f t="shared" si="83"/>
        <v>CampestredeGoiasGO</v>
      </c>
      <c r="G5378" s="10"/>
      <c r="H5378" s="11"/>
      <c r="I5378" s="4"/>
      <c r="J5378" s="4"/>
    </row>
    <row r="5379" spans="1:10" hidden="1" x14ac:dyDescent="0.25">
      <c r="A5379" s="2" t="s">
        <v>5157</v>
      </c>
      <c r="B5379" s="2" t="s">
        <v>5204</v>
      </c>
      <c r="C5379" s="2" t="s">
        <v>5154</v>
      </c>
      <c r="D5379" s="4">
        <v>5204656</v>
      </c>
      <c r="E5379" s="4" t="s">
        <v>9733</v>
      </c>
      <c r="F5379" s="10" t="str">
        <f t="shared" ref="F5379:F5442" si="84">CONCATENATE(E5379&amp;C5379)</f>
        <v>CampinacuGO</v>
      </c>
      <c r="G5379" s="10"/>
      <c r="H5379" s="11"/>
      <c r="I5379" s="4"/>
      <c r="J5379" s="4"/>
    </row>
    <row r="5380" spans="1:10" hidden="1" x14ac:dyDescent="0.25">
      <c r="A5380" s="2" t="s">
        <v>5157</v>
      </c>
      <c r="B5380" s="2" t="s">
        <v>5205</v>
      </c>
      <c r="C5380" s="2" t="s">
        <v>5154</v>
      </c>
      <c r="D5380" s="4">
        <v>5204706</v>
      </c>
      <c r="E5380" s="4" t="s">
        <v>5205</v>
      </c>
      <c r="F5380" s="10" t="str">
        <f t="shared" si="84"/>
        <v>CampinorteGO</v>
      </c>
      <c r="G5380" s="10"/>
      <c r="H5380" s="11"/>
      <c r="I5380" s="4"/>
      <c r="J5380" s="4"/>
    </row>
    <row r="5381" spans="1:10" hidden="1" x14ac:dyDescent="0.25">
      <c r="A5381" s="2" t="s">
        <v>5157</v>
      </c>
      <c r="B5381" s="2" t="s">
        <v>5206</v>
      </c>
      <c r="C5381" s="2" t="s">
        <v>5154</v>
      </c>
      <c r="D5381" s="4">
        <v>5204805</v>
      </c>
      <c r="E5381" s="4" t="s">
        <v>12465</v>
      </c>
      <c r="F5381" s="10" t="str">
        <f t="shared" si="84"/>
        <v>CampoAlegredeGoiasGO</v>
      </c>
      <c r="G5381" s="10"/>
      <c r="H5381" s="11"/>
      <c r="I5381" s="4"/>
      <c r="J5381" s="4"/>
    </row>
    <row r="5382" spans="1:10" hidden="1" x14ac:dyDescent="0.25">
      <c r="A5382" s="2" t="s">
        <v>5157</v>
      </c>
      <c r="B5382" s="2" t="s">
        <v>5207</v>
      </c>
      <c r="C5382" s="2" t="s">
        <v>5154</v>
      </c>
      <c r="D5382" s="4">
        <v>5204854</v>
      </c>
      <c r="E5382" s="4" t="s">
        <v>12466</v>
      </c>
      <c r="F5382" s="10" t="str">
        <f t="shared" si="84"/>
        <v>CampoLimpodeGoiasGO</v>
      </c>
      <c r="G5382" s="10"/>
      <c r="H5382" s="11"/>
      <c r="I5382" s="4"/>
      <c r="J5382" s="4"/>
    </row>
    <row r="5383" spans="1:10" hidden="1" x14ac:dyDescent="0.25">
      <c r="A5383" s="2" t="s">
        <v>5157</v>
      </c>
      <c r="B5383" s="2" t="s">
        <v>5208</v>
      </c>
      <c r="C5383" s="2" t="s">
        <v>5154</v>
      </c>
      <c r="D5383" s="4">
        <v>23030061000</v>
      </c>
      <c r="E5383" s="4" t="s">
        <v>5208</v>
      </c>
      <c r="F5383" s="10" t="str">
        <f t="shared" si="84"/>
        <v>CamposBelosGO</v>
      </c>
      <c r="G5383" s="10"/>
      <c r="H5383" s="11"/>
      <c r="I5383" s="4"/>
      <c r="J5383" s="4"/>
    </row>
    <row r="5384" spans="1:10" hidden="1" x14ac:dyDescent="0.25">
      <c r="A5384" s="2" t="s">
        <v>5157</v>
      </c>
      <c r="B5384" s="2" t="s">
        <v>5209</v>
      </c>
      <c r="C5384" s="2" t="s">
        <v>5154</v>
      </c>
      <c r="D5384" s="4">
        <v>5204953</v>
      </c>
      <c r="E5384" s="4" t="s">
        <v>5209</v>
      </c>
      <c r="F5384" s="10" t="str">
        <f t="shared" si="84"/>
        <v>CamposVerdesGO</v>
      </c>
      <c r="G5384" s="10"/>
      <c r="H5384" s="11"/>
      <c r="I5384" s="4"/>
      <c r="J5384" s="4"/>
    </row>
    <row r="5385" spans="1:10" hidden="1" x14ac:dyDescent="0.25">
      <c r="A5385" s="2" t="s">
        <v>5157</v>
      </c>
      <c r="B5385" s="2" t="s">
        <v>5210</v>
      </c>
      <c r="C5385" s="2" t="s">
        <v>5154</v>
      </c>
      <c r="D5385" s="4">
        <v>5205000</v>
      </c>
      <c r="E5385" s="4" t="s">
        <v>5210</v>
      </c>
      <c r="F5385" s="10" t="str">
        <f t="shared" si="84"/>
        <v>CarmodoRioVerdeGO</v>
      </c>
      <c r="G5385" s="10"/>
      <c r="H5385" s="11"/>
      <c r="I5385" s="4"/>
      <c r="J5385" s="4"/>
    </row>
    <row r="5386" spans="1:10" hidden="1" x14ac:dyDescent="0.25">
      <c r="A5386" s="2" t="s">
        <v>5157</v>
      </c>
      <c r="B5386" s="2" t="s">
        <v>5211</v>
      </c>
      <c r="C5386" s="2" t="s">
        <v>5154</v>
      </c>
      <c r="D5386" s="4">
        <v>5205059</v>
      </c>
      <c r="E5386" s="4" t="s">
        <v>9739</v>
      </c>
      <c r="F5386" s="10" t="str">
        <f t="shared" si="84"/>
        <v>CastelandiaGO</v>
      </c>
      <c r="G5386" s="10"/>
      <c r="H5386" s="11"/>
      <c r="I5386" s="4"/>
      <c r="J5386" s="4"/>
    </row>
    <row r="5387" spans="1:10" hidden="1" x14ac:dyDescent="0.25">
      <c r="A5387" s="2" t="s">
        <v>5157</v>
      </c>
      <c r="B5387" s="2" t="s">
        <v>5212</v>
      </c>
      <c r="C5387" s="2" t="s">
        <v>5154</v>
      </c>
      <c r="D5387" s="4">
        <v>5205109</v>
      </c>
      <c r="E5387" s="4" t="s">
        <v>5786</v>
      </c>
      <c r="F5387" s="10" t="str">
        <f t="shared" si="84"/>
        <v>CatalaoGO</v>
      </c>
      <c r="G5387" s="10"/>
      <c r="H5387" s="11"/>
      <c r="I5387" s="4"/>
      <c r="J5387" s="4"/>
    </row>
    <row r="5388" spans="1:10" hidden="1" x14ac:dyDescent="0.25">
      <c r="A5388" s="2" t="s">
        <v>5157</v>
      </c>
      <c r="B5388" s="2" t="s">
        <v>5213</v>
      </c>
      <c r="C5388" s="2" t="s">
        <v>5154</v>
      </c>
      <c r="D5388" s="4">
        <v>5205208</v>
      </c>
      <c r="E5388" s="4" t="s">
        <v>9740</v>
      </c>
      <c r="F5388" s="10" t="str">
        <f t="shared" si="84"/>
        <v>CaturaiGO</v>
      </c>
      <c r="G5388" s="10"/>
      <c r="H5388" s="11"/>
      <c r="I5388" s="4"/>
      <c r="J5388" s="4"/>
    </row>
    <row r="5389" spans="1:10" hidden="1" x14ac:dyDescent="0.25">
      <c r="A5389" s="2" t="s">
        <v>5157</v>
      </c>
      <c r="B5389" s="2" t="s">
        <v>5214</v>
      </c>
      <c r="C5389" s="2" t="s">
        <v>5154</v>
      </c>
      <c r="D5389" s="4">
        <v>5205307</v>
      </c>
      <c r="E5389" s="4" t="s">
        <v>5214</v>
      </c>
      <c r="F5389" s="10" t="str">
        <f t="shared" si="84"/>
        <v>CavalcanteGO</v>
      </c>
      <c r="G5389" s="10"/>
      <c r="H5389" s="11"/>
      <c r="I5389" s="4"/>
      <c r="J5389" s="4"/>
    </row>
    <row r="5390" spans="1:10" hidden="1" x14ac:dyDescent="0.25">
      <c r="A5390" s="2" t="s">
        <v>5157</v>
      </c>
      <c r="B5390" s="2" t="s">
        <v>5215</v>
      </c>
      <c r="C5390" s="2" t="s">
        <v>5154</v>
      </c>
      <c r="D5390" s="4">
        <v>5205406</v>
      </c>
      <c r="E5390" s="4" t="s">
        <v>5215</v>
      </c>
      <c r="F5390" s="10" t="str">
        <f t="shared" si="84"/>
        <v>CeresGO</v>
      </c>
      <c r="G5390" s="10"/>
      <c r="H5390" s="11"/>
      <c r="I5390" s="4"/>
      <c r="J5390" s="4"/>
    </row>
    <row r="5391" spans="1:10" hidden="1" x14ac:dyDescent="0.25">
      <c r="A5391" s="2" t="s">
        <v>5157</v>
      </c>
      <c r="B5391" s="2" t="s">
        <v>5216</v>
      </c>
      <c r="C5391" s="2" t="s">
        <v>5154</v>
      </c>
      <c r="D5391" s="4">
        <v>5205455</v>
      </c>
      <c r="E5391" s="4" t="s">
        <v>5216</v>
      </c>
      <c r="F5391" s="10" t="str">
        <f t="shared" si="84"/>
        <v>CezarinaGO</v>
      </c>
      <c r="G5391" s="10"/>
      <c r="H5391" s="11"/>
      <c r="I5391" s="4"/>
      <c r="J5391" s="4"/>
    </row>
    <row r="5392" spans="1:10" hidden="1" x14ac:dyDescent="0.25">
      <c r="A5392" s="2" t="s">
        <v>5157</v>
      </c>
      <c r="B5392" s="2" t="s">
        <v>5217</v>
      </c>
      <c r="C5392" s="2" t="s">
        <v>5154</v>
      </c>
      <c r="D5392" s="4">
        <v>5205471</v>
      </c>
      <c r="E5392" s="4" t="s">
        <v>12467</v>
      </c>
      <c r="F5392" s="10" t="str">
        <f t="shared" si="84"/>
        <v>ChapadaodoCeuGO</v>
      </c>
      <c r="G5392" s="10"/>
      <c r="H5392" s="11"/>
      <c r="I5392" s="4"/>
      <c r="J5392" s="4"/>
    </row>
    <row r="5393" spans="1:10" hidden="1" x14ac:dyDescent="0.25">
      <c r="A5393" s="2" t="s">
        <v>5157</v>
      </c>
      <c r="B5393" s="2" t="s">
        <v>5218</v>
      </c>
      <c r="C5393" s="2" t="s">
        <v>5154</v>
      </c>
      <c r="D5393" s="4">
        <v>5205497</v>
      </c>
      <c r="E5393" s="4" t="s">
        <v>5218</v>
      </c>
      <c r="F5393" s="10" t="str">
        <f t="shared" si="84"/>
        <v>CidadeOcidentalGO</v>
      </c>
      <c r="G5393" s="10"/>
      <c r="H5393" s="11"/>
      <c r="I5393" s="4"/>
      <c r="J5393" s="4"/>
    </row>
    <row r="5394" spans="1:10" hidden="1" x14ac:dyDescent="0.25">
      <c r="A5394" s="2" t="s">
        <v>5157</v>
      </c>
      <c r="B5394" s="2" t="s">
        <v>5219</v>
      </c>
      <c r="C5394" s="2" t="s">
        <v>5154</v>
      </c>
      <c r="D5394" s="4">
        <v>5205513</v>
      </c>
      <c r="E5394" s="4" t="s">
        <v>12468</v>
      </c>
      <c r="F5394" s="10" t="str">
        <f t="shared" si="84"/>
        <v>CocalzinhodeGoiasGO</v>
      </c>
      <c r="G5394" s="10"/>
      <c r="H5394" s="11"/>
      <c r="I5394" s="4"/>
      <c r="J5394" s="4"/>
    </row>
    <row r="5395" spans="1:10" hidden="1" x14ac:dyDescent="0.25">
      <c r="A5395" s="2" t="s">
        <v>5157</v>
      </c>
      <c r="B5395" s="2" t="s">
        <v>5220</v>
      </c>
      <c r="C5395" s="2" t="s">
        <v>5154</v>
      </c>
      <c r="D5395" s="4">
        <v>5205521</v>
      </c>
      <c r="E5395" s="4" t="s">
        <v>5220</v>
      </c>
      <c r="F5395" s="10" t="str">
        <f t="shared" si="84"/>
        <v>ColinasdoSulGO</v>
      </c>
      <c r="G5395" s="10"/>
      <c r="H5395" s="11"/>
      <c r="I5395" s="4"/>
      <c r="J5395" s="4"/>
    </row>
    <row r="5396" spans="1:10" hidden="1" x14ac:dyDescent="0.25">
      <c r="A5396" s="2" t="s">
        <v>5157</v>
      </c>
      <c r="B5396" s="2" t="s">
        <v>5221</v>
      </c>
      <c r="C5396" s="2" t="s">
        <v>5154</v>
      </c>
      <c r="D5396" s="4">
        <v>5205703</v>
      </c>
      <c r="E5396" s="4" t="s">
        <v>12469</v>
      </c>
      <c r="F5396" s="10" t="str">
        <f t="shared" si="84"/>
        <v>CorregodoOuroGO</v>
      </c>
      <c r="G5396" s="10"/>
      <c r="H5396" s="11"/>
      <c r="I5396" s="4"/>
      <c r="J5396" s="4"/>
    </row>
    <row r="5397" spans="1:10" hidden="1" x14ac:dyDescent="0.25">
      <c r="A5397" s="2" t="s">
        <v>5157</v>
      </c>
      <c r="B5397" s="2" t="s">
        <v>5222</v>
      </c>
      <c r="C5397" s="2" t="s">
        <v>5154</v>
      </c>
      <c r="D5397" s="4">
        <v>5205802</v>
      </c>
      <c r="E5397" s="4" t="s">
        <v>12470</v>
      </c>
      <c r="F5397" s="10" t="str">
        <f t="shared" si="84"/>
        <v>CorumbadeGoiasGO</v>
      </c>
      <c r="G5397" s="10"/>
      <c r="H5397" s="11"/>
      <c r="I5397" s="4"/>
      <c r="J5397" s="4"/>
    </row>
    <row r="5398" spans="1:10" hidden="1" x14ac:dyDescent="0.25">
      <c r="A5398" s="2" t="s">
        <v>5157</v>
      </c>
      <c r="B5398" s="2" t="s">
        <v>5223</v>
      </c>
      <c r="C5398" s="2" t="s">
        <v>5154</v>
      </c>
      <c r="D5398" s="4">
        <v>5205901</v>
      </c>
      <c r="E5398" s="4" t="s">
        <v>9747</v>
      </c>
      <c r="F5398" s="10" t="str">
        <f t="shared" si="84"/>
        <v>CorumbaibaGO</v>
      </c>
      <c r="G5398" s="10"/>
      <c r="H5398" s="11"/>
      <c r="I5398" s="4"/>
      <c r="J5398" s="4"/>
    </row>
    <row r="5399" spans="1:10" hidden="1" x14ac:dyDescent="0.25">
      <c r="A5399" s="2" t="s">
        <v>5157</v>
      </c>
      <c r="B5399" s="2" t="s">
        <v>5224</v>
      </c>
      <c r="C5399" s="2" t="s">
        <v>5154</v>
      </c>
      <c r="D5399" s="4">
        <v>5206206</v>
      </c>
      <c r="E5399" s="4" t="s">
        <v>5224</v>
      </c>
      <c r="F5399" s="10" t="str">
        <f t="shared" si="84"/>
        <v>CristalinaGO</v>
      </c>
      <c r="G5399" s="10"/>
      <c r="H5399" s="11"/>
      <c r="I5399" s="4"/>
      <c r="J5399" s="4"/>
    </row>
    <row r="5400" spans="1:10" hidden="1" x14ac:dyDescent="0.25">
      <c r="A5400" s="2" t="s">
        <v>5157</v>
      </c>
      <c r="B5400" s="2" t="s">
        <v>5225</v>
      </c>
      <c r="C5400" s="2" t="s">
        <v>5154</v>
      </c>
      <c r="D5400" s="4">
        <v>5206305</v>
      </c>
      <c r="E5400" s="4" t="s">
        <v>9748</v>
      </c>
      <c r="F5400" s="10" t="str">
        <f t="shared" si="84"/>
        <v>CristianopolisGO</v>
      </c>
      <c r="G5400" s="10"/>
      <c r="H5400" s="11"/>
      <c r="I5400" s="4"/>
      <c r="J5400" s="4"/>
    </row>
    <row r="5401" spans="1:10" hidden="1" x14ac:dyDescent="0.25">
      <c r="A5401" s="2" t="s">
        <v>5157</v>
      </c>
      <c r="B5401" s="2" t="s">
        <v>5226</v>
      </c>
      <c r="C5401" s="2" t="s">
        <v>5154</v>
      </c>
      <c r="D5401" s="4">
        <v>5206404</v>
      </c>
      <c r="E5401" s="4" t="s">
        <v>9749</v>
      </c>
      <c r="F5401" s="10" t="str">
        <f t="shared" si="84"/>
        <v>CrixasGO</v>
      </c>
      <c r="G5401" s="10"/>
      <c r="H5401" s="11"/>
      <c r="I5401" s="4"/>
      <c r="J5401" s="4"/>
    </row>
    <row r="5402" spans="1:10" hidden="1" x14ac:dyDescent="0.25">
      <c r="A5402" s="2" t="s">
        <v>5157</v>
      </c>
      <c r="B5402" s="2" t="s">
        <v>5227</v>
      </c>
      <c r="C5402" s="2" t="s">
        <v>5154</v>
      </c>
      <c r="D5402" s="4">
        <v>5206503</v>
      </c>
      <c r="E5402" s="4" t="s">
        <v>9750</v>
      </c>
      <c r="F5402" s="10" t="str">
        <f t="shared" si="84"/>
        <v>CrominiaGO</v>
      </c>
      <c r="G5402" s="10"/>
      <c r="H5402" s="11"/>
      <c r="I5402" s="4"/>
      <c r="J5402" s="4"/>
    </row>
    <row r="5403" spans="1:10" hidden="1" x14ac:dyDescent="0.25">
      <c r="A5403" s="2" t="s">
        <v>5157</v>
      </c>
      <c r="B5403" s="2" t="s">
        <v>5228</v>
      </c>
      <c r="C5403" s="2" t="s">
        <v>5154</v>
      </c>
      <c r="D5403" s="4">
        <v>5206602</v>
      </c>
      <c r="E5403" s="4" t="s">
        <v>5228</v>
      </c>
      <c r="F5403" s="10" t="str">
        <f t="shared" si="84"/>
        <v>CumariGO</v>
      </c>
      <c r="G5403" s="10"/>
      <c r="H5403" s="11"/>
      <c r="I5403" s="4"/>
      <c r="J5403" s="4"/>
    </row>
    <row r="5404" spans="1:10" hidden="1" x14ac:dyDescent="0.25">
      <c r="A5404" s="2" t="s">
        <v>5157</v>
      </c>
      <c r="B5404" s="2" t="s">
        <v>5229</v>
      </c>
      <c r="C5404" s="2" t="s">
        <v>5154</v>
      </c>
      <c r="D5404" s="4">
        <v>5206701</v>
      </c>
      <c r="E5404" s="4" t="s">
        <v>9751</v>
      </c>
      <c r="F5404" s="10" t="str">
        <f t="shared" si="84"/>
        <v>DamianopolisGO</v>
      </c>
      <c r="G5404" s="10"/>
      <c r="H5404" s="11"/>
      <c r="I5404" s="4"/>
      <c r="J5404" s="4"/>
    </row>
    <row r="5405" spans="1:10" hidden="1" x14ac:dyDescent="0.25">
      <c r="A5405" s="2" t="s">
        <v>5157</v>
      </c>
      <c r="B5405" s="2" t="s">
        <v>5230</v>
      </c>
      <c r="C5405" s="2" t="s">
        <v>5154</v>
      </c>
      <c r="D5405" s="4">
        <v>5206800</v>
      </c>
      <c r="E5405" s="4" t="s">
        <v>9752</v>
      </c>
      <c r="F5405" s="10" t="str">
        <f t="shared" si="84"/>
        <v>DamolandiaGO</v>
      </c>
      <c r="G5405" s="10"/>
      <c r="H5405" s="11"/>
      <c r="I5405" s="4"/>
      <c r="J5405" s="4"/>
    </row>
    <row r="5406" spans="1:10" hidden="1" x14ac:dyDescent="0.25">
      <c r="A5406" s="2" t="s">
        <v>5157</v>
      </c>
      <c r="B5406" s="2" t="s">
        <v>529</v>
      </c>
      <c r="C5406" s="2" t="s">
        <v>5154</v>
      </c>
      <c r="D5406" s="4">
        <v>5206909</v>
      </c>
      <c r="E5406" s="4" t="s">
        <v>9753</v>
      </c>
      <c r="F5406" s="10" t="str">
        <f t="shared" si="84"/>
        <v>DavinopolisGO</v>
      </c>
      <c r="G5406" s="10"/>
      <c r="H5406" s="11"/>
      <c r="I5406" s="4"/>
      <c r="J5406" s="4"/>
    </row>
    <row r="5407" spans="1:10" hidden="1" x14ac:dyDescent="0.25">
      <c r="A5407" s="2" t="s">
        <v>5157</v>
      </c>
      <c r="B5407" s="2" t="s">
        <v>5231</v>
      </c>
      <c r="C5407" s="2" t="s">
        <v>5154</v>
      </c>
      <c r="D5407" s="4">
        <v>5207105</v>
      </c>
      <c r="E5407" s="4" t="s">
        <v>5231</v>
      </c>
      <c r="F5407" s="10" t="str">
        <f t="shared" si="84"/>
        <v>DioramaGO</v>
      </c>
      <c r="G5407" s="10"/>
      <c r="H5407" s="11"/>
      <c r="I5407" s="4"/>
      <c r="J5407" s="4"/>
    </row>
    <row r="5408" spans="1:10" hidden="1" x14ac:dyDescent="0.25">
      <c r="A5408" s="2" t="s">
        <v>5157</v>
      </c>
      <c r="B5408" s="2" t="s">
        <v>5232</v>
      </c>
      <c r="C5408" s="2" t="s">
        <v>5154</v>
      </c>
      <c r="D5408" s="4">
        <v>5207253</v>
      </c>
      <c r="E5408" s="4" t="s">
        <v>9754</v>
      </c>
      <c r="F5408" s="10" t="str">
        <f t="shared" si="84"/>
        <v>DoverlandiaGO</v>
      </c>
      <c r="G5408" s="10"/>
      <c r="H5408" s="11"/>
      <c r="I5408" s="4"/>
      <c r="J5408" s="4"/>
    </row>
    <row r="5409" spans="1:10" hidden="1" x14ac:dyDescent="0.25">
      <c r="A5409" s="2" t="s">
        <v>5157</v>
      </c>
      <c r="B5409" s="2" t="s">
        <v>5233</v>
      </c>
      <c r="C5409" s="2" t="s">
        <v>5154</v>
      </c>
      <c r="D5409" s="4">
        <v>5207352</v>
      </c>
      <c r="E5409" s="4" t="s">
        <v>5233</v>
      </c>
      <c r="F5409" s="10" t="str">
        <f t="shared" si="84"/>
        <v>EdealinaGO</v>
      </c>
      <c r="G5409" s="10"/>
      <c r="H5409" s="11"/>
      <c r="I5409" s="4"/>
      <c r="J5409" s="4"/>
    </row>
    <row r="5410" spans="1:10" hidden="1" x14ac:dyDescent="0.25">
      <c r="A5410" s="2" t="s">
        <v>5157</v>
      </c>
      <c r="B5410" s="2" t="s">
        <v>5234</v>
      </c>
      <c r="C5410" s="2" t="s">
        <v>5154</v>
      </c>
      <c r="D5410" s="4">
        <v>5207402</v>
      </c>
      <c r="E5410" s="4" t="s">
        <v>9755</v>
      </c>
      <c r="F5410" s="10" t="str">
        <f t="shared" si="84"/>
        <v>EdeiaGO</v>
      </c>
      <c r="G5410" s="10"/>
      <c r="H5410" s="11"/>
      <c r="I5410" s="4"/>
      <c r="J5410" s="4"/>
    </row>
    <row r="5411" spans="1:10" hidden="1" x14ac:dyDescent="0.25">
      <c r="A5411" s="2" t="s">
        <v>5157</v>
      </c>
      <c r="B5411" s="2" t="s">
        <v>3385</v>
      </c>
      <c r="C5411" s="2" t="s">
        <v>5154</v>
      </c>
      <c r="D5411" s="4">
        <v>32014071500</v>
      </c>
      <c r="E5411" s="4" t="s">
        <v>3385</v>
      </c>
      <c r="F5411" s="10" t="str">
        <f t="shared" si="84"/>
        <v>EstreladoNorteGO</v>
      </c>
      <c r="G5411" s="10"/>
      <c r="H5411" s="11"/>
      <c r="I5411" s="4"/>
      <c r="J5411" s="4"/>
    </row>
    <row r="5412" spans="1:10" hidden="1" x14ac:dyDescent="0.25">
      <c r="A5412" s="2" t="s">
        <v>5157</v>
      </c>
      <c r="B5412" s="2" t="s">
        <v>5235</v>
      </c>
      <c r="C5412" s="2" t="s">
        <v>5154</v>
      </c>
      <c r="D5412" s="4">
        <v>5207535</v>
      </c>
      <c r="E5412" s="4" t="s">
        <v>5235</v>
      </c>
      <c r="F5412" s="10" t="str">
        <f t="shared" si="84"/>
        <v>FainaGO</v>
      </c>
      <c r="G5412" s="10"/>
      <c r="H5412" s="11"/>
      <c r="I5412" s="4"/>
      <c r="J5412" s="4"/>
    </row>
    <row r="5413" spans="1:10" hidden="1" x14ac:dyDescent="0.25">
      <c r="A5413" s="2" t="s">
        <v>5157</v>
      </c>
      <c r="B5413" s="2" t="s">
        <v>5236</v>
      </c>
      <c r="C5413" s="2" t="s">
        <v>5154</v>
      </c>
      <c r="D5413" s="4">
        <v>5207600</v>
      </c>
      <c r="E5413" s="4" t="s">
        <v>5236</v>
      </c>
      <c r="F5413" s="10" t="str">
        <f t="shared" si="84"/>
        <v>FazendaNovaGO</v>
      </c>
      <c r="G5413" s="10"/>
      <c r="H5413" s="11"/>
      <c r="I5413" s="4"/>
      <c r="J5413" s="4"/>
    </row>
    <row r="5414" spans="1:10" hidden="1" x14ac:dyDescent="0.25">
      <c r="A5414" s="2" t="s">
        <v>5157</v>
      </c>
      <c r="B5414" s="2" t="s">
        <v>5237</v>
      </c>
      <c r="C5414" s="2" t="s">
        <v>5154</v>
      </c>
      <c r="D5414" s="4">
        <v>5207808</v>
      </c>
      <c r="E5414" s="4" t="s">
        <v>9758</v>
      </c>
      <c r="F5414" s="10" t="str">
        <f t="shared" si="84"/>
        <v>FirminopolisGO</v>
      </c>
      <c r="G5414" s="10"/>
      <c r="H5414" s="11"/>
      <c r="I5414" s="4"/>
      <c r="J5414" s="4"/>
    </row>
    <row r="5415" spans="1:10" hidden="1" x14ac:dyDescent="0.25">
      <c r="A5415" s="2" t="s">
        <v>5157</v>
      </c>
      <c r="B5415" s="2" t="s">
        <v>5238</v>
      </c>
      <c r="C5415" s="2" t="s">
        <v>5154</v>
      </c>
      <c r="D5415" s="4">
        <v>5207907</v>
      </c>
      <c r="E5415" s="4" t="s">
        <v>12471</v>
      </c>
      <c r="F5415" s="10" t="str">
        <f t="shared" si="84"/>
        <v>FloresdeGoiasGO</v>
      </c>
      <c r="G5415" s="10"/>
      <c r="H5415" s="11"/>
      <c r="I5415" s="4"/>
      <c r="J5415" s="4"/>
    </row>
    <row r="5416" spans="1:10" hidden="1" x14ac:dyDescent="0.25">
      <c r="A5416" s="2" t="s">
        <v>5157</v>
      </c>
      <c r="B5416" s="2" t="s">
        <v>5239</v>
      </c>
      <c r="C5416" s="2" t="s">
        <v>5154</v>
      </c>
      <c r="D5416" s="4">
        <v>5208004</v>
      </c>
      <c r="E5416" s="4" t="s">
        <v>5239</v>
      </c>
      <c r="F5416" s="10" t="str">
        <f t="shared" si="84"/>
        <v>FormosaGO</v>
      </c>
      <c r="G5416" s="10"/>
      <c r="H5416" s="11"/>
      <c r="I5416" s="4"/>
      <c r="J5416" s="4"/>
    </row>
    <row r="5417" spans="1:10" hidden="1" x14ac:dyDescent="0.25">
      <c r="A5417" s="2" t="s">
        <v>5157</v>
      </c>
      <c r="B5417" s="2" t="s">
        <v>2495</v>
      </c>
      <c r="C5417" s="2" t="s">
        <v>5154</v>
      </c>
      <c r="D5417" s="4">
        <v>29039041000</v>
      </c>
      <c r="E5417" s="4" t="s">
        <v>2495</v>
      </c>
      <c r="F5417" s="10" t="str">
        <f t="shared" si="84"/>
        <v>FormosoGO</v>
      </c>
      <c r="G5417" s="10"/>
      <c r="H5417" s="11"/>
      <c r="I5417" s="4"/>
      <c r="J5417" s="4"/>
    </row>
    <row r="5418" spans="1:10" hidden="1" x14ac:dyDescent="0.25">
      <c r="A5418" s="2" t="s">
        <v>5157</v>
      </c>
      <c r="B5418" s="2" t="s">
        <v>5240</v>
      </c>
      <c r="C5418" s="2" t="s">
        <v>5154</v>
      </c>
      <c r="D5418" s="4">
        <v>5208152</v>
      </c>
      <c r="E5418" s="4" t="s">
        <v>12472</v>
      </c>
      <c r="F5418" s="10" t="str">
        <f t="shared" si="84"/>
        <v>GameleiradeGoiasGO</v>
      </c>
      <c r="G5418" s="10"/>
      <c r="H5418" s="11"/>
      <c r="I5418" s="4"/>
      <c r="J5418" s="4"/>
    </row>
    <row r="5419" spans="1:10" hidden="1" x14ac:dyDescent="0.25">
      <c r="A5419" s="2" t="s">
        <v>5157</v>
      </c>
      <c r="B5419" s="2" t="s">
        <v>5241</v>
      </c>
      <c r="C5419" s="2" t="s">
        <v>5154</v>
      </c>
      <c r="D5419" s="4">
        <v>5208301</v>
      </c>
      <c r="E5419" s="4" t="s">
        <v>12473</v>
      </c>
      <c r="F5419" s="10" t="str">
        <f t="shared" si="84"/>
        <v>DivinopolisdeGoiasGO</v>
      </c>
      <c r="G5419" s="10"/>
      <c r="H5419" s="11"/>
      <c r="I5419" s="4"/>
      <c r="J5419" s="4"/>
    </row>
    <row r="5420" spans="1:10" hidden="1" x14ac:dyDescent="0.25">
      <c r="A5420" s="2" t="s">
        <v>5155</v>
      </c>
      <c r="B5420" s="2" t="s">
        <v>5242</v>
      </c>
      <c r="C5420" s="2" t="s">
        <v>5154</v>
      </c>
      <c r="D5420" s="4">
        <v>5208400</v>
      </c>
      <c r="E5420" s="4" t="s">
        <v>9762</v>
      </c>
      <c r="F5420" s="10" t="str">
        <f t="shared" si="84"/>
        <v>GoianapolisGO</v>
      </c>
      <c r="G5420" s="10"/>
      <c r="H5420" s="11"/>
      <c r="I5420" s="4"/>
      <c r="J5420" s="4"/>
    </row>
    <row r="5421" spans="1:10" hidden="1" x14ac:dyDescent="0.25">
      <c r="A5421" s="2" t="s">
        <v>5157</v>
      </c>
      <c r="B5421" s="2" t="s">
        <v>5243</v>
      </c>
      <c r="C5421" s="2" t="s">
        <v>5154</v>
      </c>
      <c r="D5421" s="4">
        <v>5208509</v>
      </c>
      <c r="E5421" s="4" t="s">
        <v>5243</v>
      </c>
      <c r="F5421" s="10" t="str">
        <f t="shared" si="84"/>
        <v>GoiandiraGO</v>
      </c>
      <c r="G5421" s="10"/>
      <c r="H5421" s="11"/>
      <c r="I5421" s="4"/>
      <c r="J5421" s="4"/>
    </row>
    <row r="5422" spans="1:10" hidden="1" x14ac:dyDescent="0.25">
      <c r="A5422" s="2" t="s">
        <v>5157</v>
      </c>
      <c r="B5422" s="2" t="s">
        <v>5244</v>
      </c>
      <c r="C5422" s="2" t="s">
        <v>5154</v>
      </c>
      <c r="D5422" s="4">
        <v>5208608</v>
      </c>
      <c r="E5422" s="4" t="s">
        <v>9763</v>
      </c>
      <c r="F5422" s="10" t="str">
        <f t="shared" si="84"/>
        <v>GoianesiaGO</v>
      </c>
      <c r="G5422" s="10"/>
      <c r="H5422" s="11"/>
      <c r="I5422" s="4"/>
      <c r="J5422" s="4"/>
    </row>
    <row r="5423" spans="1:10" hidden="1" x14ac:dyDescent="0.25">
      <c r="A5423" s="2" t="s">
        <v>5155</v>
      </c>
      <c r="B5423" s="2" t="s">
        <v>5245</v>
      </c>
      <c r="C5423" s="2" t="s">
        <v>5154</v>
      </c>
      <c r="D5423" s="4">
        <v>5208707</v>
      </c>
      <c r="E5423" s="4" t="s">
        <v>5409</v>
      </c>
      <c r="F5423" s="10" t="str">
        <f t="shared" si="84"/>
        <v>GoianiaGO</v>
      </c>
      <c r="G5423" s="10"/>
      <c r="H5423" s="11"/>
      <c r="I5423" s="4"/>
      <c r="J5423" s="4"/>
    </row>
    <row r="5424" spans="1:10" hidden="1" x14ac:dyDescent="0.25">
      <c r="A5424" s="2" t="s">
        <v>5155</v>
      </c>
      <c r="B5424" s="2" t="s">
        <v>5246</v>
      </c>
      <c r="C5424" s="2" t="s">
        <v>5154</v>
      </c>
      <c r="D5424" s="4">
        <v>5208806</v>
      </c>
      <c r="E5424" s="4" t="s">
        <v>5246</v>
      </c>
      <c r="F5424" s="10" t="str">
        <f t="shared" si="84"/>
        <v>GoianiraGO</v>
      </c>
      <c r="G5424" s="10"/>
      <c r="H5424" s="11"/>
      <c r="I5424" s="4"/>
      <c r="J5424" s="4"/>
    </row>
    <row r="5425" spans="1:10" hidden="1" x14ac:dyDescent="0.25">
      <c r="A5425" s="2" t="s">
        <v>5157</v>
      </c>
      <c r="B5425" s="2" t="s">
        <v>5247</v>
      </c>
      <c r="C5425" s="2" t="s">
        <v>5154</v>
      </c>
      <c r="D5425" s="4">
        <v>5208905</v>
      </c>
      <c r="E5425" s="4" t="s">
        <v>5809</v>
      </c>
      <c r="F5425" s="10" t="str">
        <f t="shared" si="84"/>
        <v>GoiasGO</v>
      </c>
      <c r="G5425" s="10"/>
      <c r="H5425" s="11"/>
      <c r="I5425" s="4"/>
      <c r="J5425" s="4"/>
    </row>
    <row r="5426" spans="1:10" hidden="1" x14ac:dyDescent="0.25">
      <c r="A5426" s="2" t="s">
        <v>5157</v>
      </c>
      <c r="B5426" s="2" t="s">
        <v>5248</v>
      </c>
      <c r="C5426" s="2" t="s">
        <v>5154</v>
      </c>
      <c r="D5426" s="4">
        <v>5209101</v>
      </c>
      <c r="E5426" s="4" t="s">
        <v>5248</v>
      </c>
      <c r="F5426" s="10" t="str">
        <f t="shared" si="84"/>
        <v>GoiatubaGO</v>
      </c>
      <c r="G5426" s="10"/>
      <c r="H5426" s="11"/>
      <c r="I5426" s="4"/>
      <c r="J5426" s="4"/>
    </row>
    <row r="5427" spans="1:10" hidden="1" x14ac:dyDescent="0.25">
      <c r="A5427" s="2" t="s">
        <v>5157</v>
      </c>
      <c r="B5427" s="2" t="s">
        <v>5249</v>
      </c>
      <c r="C5427" s="2" t="s">
        <v>5154</v>
      </c>
      <c r="D5427" s="4">
        <v>5209150</v>
      </c>
      <c r="E5427" s="4" t="s">
        <v>9764</v>
      </c>
      <c r="F5427" s="10" t="str">
        <f t="shared" si="84"/>
        <v>GouvelandiaGO</v>
      </c>
      <c r="G5427" s="10"/>
      <c r="H5427" s="11"/>
      <c r="I5427" s="4"/>
      <c r="J5427" s="4"/>
    </row>
    <row r="5428" spans="1:10" hidden="1" x14ac:dyDescent="0.25">
      <c r="A5428" s="2" t="s">
        <v>5155</v>
      </c>
      <c r="B5428" s="2" t="s">
        <v>5250</v>
      </c>
      <c r="C5428" s="2" t="s">
        <v>5154</v>
      </c>
      <c r="D5428" s="4">
        <v>5209200</v>
      </c>
      <c r="E5428" s="4" t="s">
        <v>9765</v>
      </c>
      <c r="F5428" s="10" t="str">
        <f t="shared" si="84"/>
        <v>GuapoGO</v>
      </c>
      <c r="G5428" s="10"/>
      <c r="H5428" s="11"/>
      <c r="I5428" s="4"/>
      <c r="J5428" s="4"/>
    </row>
    <row r="5429" spans="1:10" hidden="1" x14ac:dyDescent="0.25">
      <c r="A5429" s="2" t="s">
        <v>5157</v>
      </c>
      <c r="B5429" s="2" t="s">
        <v>5251</v>
      </c>
      <c r="C5429" s="2" t="s">
        <v>5154</v>
      </c>
      <c r="D5429" s="4">
        <v>5209291</v>
      </c>
      <c r="E5429" s="4" t="s">
        <v>9766</v>
      </c>
      <c r="F5429" s="10" t="str">
        <f t="shared" si="84"/>
        <v>GuaraitaGO</v>
      </c>
      <c r="G5429" s="10"/>
      <c r="H5429" s="11"/>
      <c r="I5429" s="4"/>
      <c r="J5429" s="4"/>
    </row>
    <row r="5430" spans="1:10" hidden="1" x14ac:dyDescent="0.25">
      <c r="A5430" s="2" t="s">
        <v>5157</v>
      </c>
      <c r="B5430" s="2" t="s">
        <v>5252</v>
      </c>
      <c r="C5430" s="2" t="s">
        <v>5154</v>
      </c>
      <c r="D5430" s="4">
        <v>5209408</v>
      </c>
      <c r="E5430" s="4" t="s">
        <v>12474</v>
      </c>
      <c r="F5430" s="10" t="str">
        <f t="shared" si="84"/>
        <v>GuaranideGoiasGO</v>
      </c>
      <c r="G5430" s="10"/>
      <c r="H5430" s="11"/>
      <c r="I5430" s="4"/>
      <c r="J5430" s="4"/>
    </row>
    <row r="5431" spans="1:10" hidden="1" x14ac:dyDescent="0.25">
      <c r="A5431" s="2" t="s">
        <v>5157</v>
      </c>
      <c r="B5431" s="2" t="s">
        <v>5253</v>
      </c>
      <c r="C5431" s="2" t="s">
        <v>5154</v>
      </c>
      <c r="D5431" s="4">
        <v>5209457</v>
      </c>
      <c r="E5431" s="4" t="s">
        <v>5253</v>
      </c>
      <c r="F5431" s="10" t="str">
        <f t="shared" si="84"/>
        <v>GuarinosGO</v>
      </c>
      <c r="G5431" s="10"/>
      <c r="H5431" s="11"/>
      <c r="I5431" s="4"/>
      <c r="J5431" s="4"/>
    </row>
    <row r="5432" spans="1:10" hidden="1" x14ac:dyDescent="0.25">
      <c r="A5432" s="2" t="s">
        <v>5157</v>
      </c>
      <c r="B5432" s="2" t="s">
        <v>5254</v>
      </c>
      <c r="C5432" s="2" t="s">
        <v>5154</v>
      </c>
      <c r="D5432" s="4">
        <v>5209606</v>
      </c>
      <c r="E5432" s="4" t="s">
        <v>9768</v>
      </c>
      <c r="F5432" s="10" t="str">
        <f t="shared" si="84"/>
        <v>HeitoraiGO</v>
      </c>
      <c r="G5432" s="10"/>
      <c r="H5432" s="11"/>
      <c r="I5432" s="4"/>
      <c r="J5432" s="4"/>
    </row>
    <row r="5433" spans="1:10" hidden="1" x14ac:dyDescent="0.25">
      <c r="A5433" s="2" t="s">
        <v>5155</v>
      </c>
      <c r="B5433" s="2" t="s">
        <v>5255</v>
      </c>
      <c r="C5433" s="2" t="s">
        <v>5154</v>
      </c>
      <c r="D5433" s="4">
        <v>29324081000</v>
      </c>
      <c r="E5433" s="4" t="s">
        <v>5255</v>
      </c>
      <c r="F5433" s="10" t="str">
        <f t="shared" si="84"/>
        <v>HidrolandiaGO</v>
      </c>
      <c r="G5433" s="10"/>
      <c r="H5433" s="11"/>
      <c r="I5433" s="4"/>
      <c r="J5433" s="4"/>
    </row>
    <row r="5434" spans="1:10" hidden="1" x14ac:dyDescent="0.25">
      <c r="A5434" s="2" t="s">
        <v>5155</v>
      </c>
      <c r="B5434" s="2" t="s">
        <v>980</v>
      </c>
      <c r="C5434" s="2" t="s">
        <v>5154</v>
      </c>
      <c r="D5434" s="4">
        <v>29324081000</v>
      </c>
      <c r="E5434" s="4" t="s">
        <v>5255</v>
      </c>
      <c r="F5434" s="10" t="str">
        <f t="shared" si="84"/>
        <v>HidrolandiaGO</v>
      </c>
      <c r="G5434" s="10"/>
      <c r="H5434" s="11"/>
      <c r="I5434" s="4"/>
      <c r="J5434" s="4"/>
    </row>
    <row r="5435" spans="1:10" hidden="1" x14ac:dyDescent="0.25">
      <c r="A5435" s="2" t="s">
        <v>5157</v>
      </c>
      <c r="B5435" s="2" t="s">
        <v>5256</v>
      </c>
      <c r="C5435" s="2" t="s">
        <v>5154</v>
      </c>
      <c r="D5435" s="4">
        <v>5209804</v>
      </c>
      <c r="E5435" s="4" t="s">
        <v>5256</v>
      </c>
      <c r="F5435" s="10" t="str">
        <f t="shared" si="84"/>
        <v>HidrolinaGO</v>
      </c>
      <c r="G5435" s="10"/>
      <c r="H5435" s="11"/>
      <c r="I5435" s="4"/>
      <c r="J5435" s="4"/>
    </row>
    <row r="5436" spans="1:10" hidden="1" x14ac:dyDescent="0.25">
      <c r="A5436" s="2" t="s">
        <v>5157</v>
      </c>
      <c r="B5436" s="2" t="s">
        <v>5257</v>
      </c>
      <c r="C5436" s="2" t="s">
        <v>5154</v>
      </c>
      <c r="D5436" s="4">
        <v>5209903</v>
      </c>
      <c r="E5436" s="4" t="s">
        <v>5257</v>
      </c>
      <c r="F5436" s="10" t="str">
        <f t="shared" si="84"/>
        <v>IaciaraGO</v>
      </c>
      <c r="G5436" s="10"/>
      <c r="H5436" s="11"/>
      <c r="I5436" s="4"/>
      <c r="J5436" s="4"/>
    </row>
    <row r="5437" spans="1:10" hidden="1" x14ac:dyDescent="0.25">
      <c r="A5437" s="2" t="s">
        <v>5157</v>
      </c>
      <c r="B5437" s="2" t="s">
        <v>5258</v>
      </c>
      <c r="C5437" s="2" t="s">
        <v>5154</v>
      </c>
      <c r="D5437" s="4">
        <v>5209937</v>
      </c>
      <c r="E5437" s="4" t="s">
        <v>9769</v>
      </c>
      <c r="F5437" s="10" t="str">
        <f t="shared" si="84"/>
        <v>InaciolandiaGO</v>
      </c>
      <c r="G5437" s="10"/>
      <c r="H5437" s="11"/>
      <c r="I5437" s="4"/>
      <c r="J5437" s="4"/>
    </row>
    <row r="5438" spans="1:10" hidden="1" x14ac:dyDescent="0.25">
      <c r="A5438" s="2" t="s">
        <v>5157</v>
      </c>
      <c r="B5438" s="2" t="s">
        <v>5259</v>
      </c>
      <c r="C5438" s="2" t="s">
        <v>5154</v>
      </c>
      <c r="D5438" s="4">
        <v>5209952</v>
      </c>
      <c r="E5438" s="4" t="s">
        <v>5259</v>
      </c>
      <c r="F5438" s="10" t="str">
        <f t="shared" si="84"/>
        <v>IndiaraGO</v>
      </c>
      <c r="G5438" s="10"/>
      <c r="H5438" s="11"/>
      <c r="I5438" s="4"/>
      <c r="J5438" s="4"/>
    </row>
    <row r="5439" spans="1:10" hidden="1" x14ac:dyDescent="0.25">
      <c r="A5439" s="2" t="s">
        <v>5157</v>
      </c>
      <c r="B5439" s="2" t="s">
        <v>5260</v>
      </c>
      <c r="C5439" s="2" t="s">
        <v>5154</v>
      </c>
      <c r="D5439" s="4">
        <v>23121063000</v>
      </c>
      <c r="E5439" s="4" t="s">
        <v>5260</v>
      </c>
      <c r="F5439" s="10" t="str">
        <f t="shared" si="84"/>
        <v>InhumasGO</v>
      </c>
      <c r="G5439" s="10"/>
      <c r="H5439" s="11"/>
      <c r="I5439" s="4"/>
      <c r="J5439" s="4"/>
    </row>
    <row r="5440" spans="1:10" hidden="1" x14ac:dyDescent="0.25">
      <c r="A5440" s="2" t="s">
        <v>5157</v>
      </c>
      <c r="B5440" s="2" t="s">
        <v>5261</v>
      </c>
      <c r="C5440" s="2" t="s">
        <v>5154</v>
      </c>
      <c r="D5440" s="4">
        <v>5210109</v>
      </c>
      <c r="E5440" s="4" t="s">
        <v>5261</v>
      </c>
      <c r="F5440" s="10" t="str">
        <f t="shared" si="84"/>
        <v>IpameriGO</v>
      </c>
      <c r="G5440" s="10"/>
      <c r="H5440" s="11"/>
      <c r="I5440" s="4"/>
      <c r="J5440" s="4"/>
    </row>
    <row r="5441" spans="1:10" hidden="1" x14ac:dyDescent="0.25">
      <c r="A5441" s="2" t="s">
        <v>5157</v>
      </c>
      <c r="B5441" s="2" t="s">
        <v>5262</v>
      </c>
      <c r="C5441" s="2" t="s">
        <v>5154</v>
      </c>
      <c r="D5441" s="4">
        <v>5210158</v>
      </c>
      <c r="E5441" s="4" t="s">
        <v>12475</v>
      </c>
      <c r="F5441" s="10" t="str">
        <f t="shared" si="84"/>
        <v>IpirangadeGoiasGO</v>
      </c>
      <c r="G5441" s="10"/>
      <c r="H5441" s="11"/>
      <c r="I5441" s="4"/>
      <c r="J5441" s="4"/>
    </row>
    <row r="5442" spans="1:10" hidden="1" x14ac:dyDescent="0.25">
      <c r="A5442" s="2" t="s">
        <v>5157</v>
      </c>
      <c r="B5442" s="2" t="s">
        <v>5263</v>
      </c>
      <c r="C5442" s="2" t="s">
        <v>5154</v>
      </c>
      <c r="D5442" s="4">
        <v>5210208</v>
      </c>
      <c r="E5442" s="4" t="s">
        <v>9771</v>
      </c>
      <c r="F5442" s="10" t="str">
        <f t="shared" si="84"/>
        <v>IporaGO</v>
      </c>
      <c r="G5442" s="10"/>
      <c r="H5442" s="11"/>
      <c r="I5442" s="4"/>
      <c r="J5442" s="4"/>
    </row>
    <row r="5443" spans="1:10" hidden="1" x14ac:dyDescent="0.25">
      <c r="A5443" s="2" t="s">
        <v>5157</v>
      </c>
      <c r="B5443" s="2" t="s">
        <v>5264</v>
      </c>
      <c r="C5443" s="2" t="s">
        <v>5154</v>
      </c>
      <c r="D5443" s="4">
        <v>5210307</v>
      </c>
      <c r="E5443" s="4" t="s">
        <v>9772</v>
      </c>
      <c r="F5443" s="10" t="str">
        <f t="shared" ref="F5443:F5506" si="85">CONCATENATE(E5443&amp;C5443)</f>
        <v>IsraelandiaGO</v>
      </c>
      <c r="G5443" s="10"/>
      <c r="H5443" s="11"/>
      <c r="I5443" s="4"/>
      <c r="J5443" s="4"/>
    </row>
    <row r="5444" spans="1:10" hidden="1" x14ac:dyDescent="0.25">
      <c r="A5444" s="2" t="s">
        <v>5157</v>
      </c>
      <c r="B5444" s="2" t="s">
        <v>5265</v>
      </c>
      <c r="C5444" s="2" t="s">
        <v>5154</v>
      </c>
      <c r="D5444" s="4">
        <v>5210406</v>
      </c>
      <c r="E5444" s="4" t="s">
        <v>9773</v>
      </c>
      <c r="F5444" s="10" t="str">
        <f t="shared" si="85"/>
        <v>ItaberaiGO</v>
      </c>
      <c r="G5444" s="10"/>
      <c r="H5444" s="11"/>
      <c r="I5444" s="4"/>
      <c r="J5444" s="4"/>
    </row>
    <row r="5445" spans="1:10" hidden="1" x14ac:dyDescent="0.25">
      <c r="A5445" s="2" t="s">
        <v>5157</v>
      </c>
      <c r="B5445" s="2" t="s">
        <v>5266</v>
      </c>
      <c r="C5445" s="2" t="s">
        <v>5154</v>
      </c>
      <c r="D5445" s="4">
        <v>5210562</v>
      </c>
      <c r="E5445" s="4" t="s">
        <v>5266</v>
      </c>
      <c r="F5445" s="10" t="str">
        <f t="shared" si="85"/>
        <v>ItaguariGO</v>
      </c>
      <c r="G5445" s="10"/>
      <c r="H5445" s="11"/>
      <c r="I5445" s="4"/>
      <c r="J5445" s="4"/>
    </row>
    <row r="5446" spans="1:10" hidden="1" x14ac:dyDescent="0.25">
      <c r="A5446" s="2" t="s">
        <v>5157</v>
      </c>
      <c r="B5446" s="2" t="s">
        <v>5267</v>
      </c>
      <c r="C5446" s="2" t="s">
        <v>5154</v>
      </c>
      <c r="D5446" s="4">
        <v>5210604</v>
      </c>
      <c r="E5446" s="4" t="s">
        <v>5267</v>
      </c>
      <c r="F5446" s="10" t="str">
        <f t="shared" si="85"/>
        <v>ItaguaruGO</v>
      </c>
      <c r="G5446" s="10"/>
      <c r="H5446" s="11"/>
      <c r="I5446" s="4"/>
      <c r="J5446" s="4"/>
    </row>
    <row r="5447" spans="1:10" hidden="1" x14ac:dyDescent="0.25">
      <c r="A5447" s="2" t="s">
        <v>5157</v>
      </c>
      <c r="B5447" s="2" t="s">
        <v>1144</v>
      </c>
      <c r="C5447" s="2" t="s">
        <v>5154</v>
      </c>
      <c r="D5447" s="4">
        <v>5210802</v>
      </c>
      <c r="E5447" s="4" t="s">
        <v>9774</v>
      </c>
      <c r="F5447" s="10" t="str">
        <f t="shared" si="85"/>
        <v>ItajaGO</v>
      </c>
      <c r="G5447" s="10"/>
      <c r="H5447" s="11"/>
      <c r="I5447" s="4"/>
      <c r="J5447" s="4"/>
    </row>
    <row r="5448" spans="1:10" hidden="1" x14ac:dyDescent="0.25">
      <c r="A5448" s="2" t="s">
        <v>5157</v>
      </c>
      <c r="B5448" s="2" t="s">
        <v>5268</v>
      </c>
      <c r="C5448" s="2" t="s">
        <v>5154</v>
      </c>
      <c r="D5448" s="4">
        <v>5210901</v>
      </c>
      <c r="E5448" s="4" t="s">
        <v>5268</v>
      </c>
      <c r="F5448" s="10" t="str">
        <f t="shared" si="85"/>
        <v>ItapaciGO</v>
      </c>
      <c r="G5448" s="10"/>
      <c r="H5448" s="11"/>
      <c r="I5448" s="4"/>
      <c r="J5448" s="4"/>
    </row>
    <row r="5449" spans="1:10" hidden="1" x14ac:dyDescent="0.25">
      <c r="A5449" s="2" t="s">
        <v>5157</v>
      </c>
      <c r="B5449" s="2" t="s">
        <v>5269</v>
      </c>
      <c r="C5449" s="2" t="s">
        <v>5154</v>
      </c>
      <c r="D5449" s="4">
        <v>5211008</v>
      </c>
      <c r="E5449" s="4" t="s">
        <v>9775</v>
      </c>
      <c r="F5449" s="10" t="str">
        <f t="shared" si="85"/>
        <v>ItapirapuaGO</v>
      </c>
      <c r="G5449" s="10"/>
      <c r="H5449" s="11"/>
      <c r="I5449" s="4"/>
      <c r="J5449" s="4"/>
    </row>
    <row r="5450" spans="1:10" hidden="1" x14ac:dyDescent="0.25">
      <c r="A5450" s="2" t="s">
        <v>5157</v>
      </c>
      <c r="B5450" s="2" t="s">
        <v>5270</v>
      </c>
      <c r="C5450" s="2" t="s">
        <v>5154</v>
      </c>
      <c r="D5450" s="4">
        <v>5211206</v>
      </c>
      <c r="E5450" s="4" t="s">
        <v>5270</v>
      </c>
      <c r="F5450" s="10" t="str">
        <f t="shared" si="85"/>
        <v>ItapurangaGO</v>
      </c>
      <c r="G5450" s="10"/>
      <c r="H5450" s="11"/>
      <c r="I5450" s="4"/>
      <c r="J5450" s="4"/>
    </row>
    <row r="5451" spans="1:10" hidden="1" x14ac:dyDescent="0.25">
      <c r="A5451" s="2" t="s">
        <v>5157</v>
      </c>
      <c r="B5451" s="2" t="s">
        <v>5271</v>
      </c>
      <c r="C5451" s="2" t="s">
        <v>5154</v>
      </c>
      <c r="D5451" s="4">
        <v>5211305</v>
      </c>
      <c r="E5451" s="4" t="s">
        <v>9776</v>
      </c>
      <c r="F5451" s="10" t="str">
        <f t="shared" si="85"/>
        <v>ItarumaGO</v>
      </c>
      <c r="G5451" s="10"/>
      <c r="H5451" s="11"/>
      <c r="I5451" s="4"/>
      <c r="J5451" s="4"/>
    </row>
    <row r="5452" spans="1:10" hidden="1" x14ac:dyDescent="0.25">
      <c r="A5452" s="2" t="s">
        <v>5157</v>
      </c>
      <c r="B5452" s="2" t="s">
        <v>5272</v>
      </c>
      <c r="C5452" s="2" t="s">
        <v>5154</v>
      </c>
      <c r="D5452" s="4">
        <v>5211404</v>
      </c>
      <c r="E5452" s="4" t="s">
        <v>9777</v>
      </c>
      <c r="F5452" s="10" t="str">
        <f t="shared" si="85"/>
        <v>ItaucuGO</v>
      </c>
      <c r="G5452" s="10"/>
      <c r="H5452" s="11"/>
      <c r="I5452" s="4"/>
      <c r="J5452" s="4"/>
    </row>
    <row r="5453" spans="1:10" hidden="1" x14ac:dyDescent="0.25">
      <c r="A5453" s="2" t="s">
        <v>5157</v>
      </c>
      <c r="B5453" s="2" t="s">
        <v>5273</v>
      </c>
      <c r="C5453" s="2" t="s">
        <v>5154</v>
      </c>
      <c r="D5453" s="4">
        <v>5211503</v>
      </c>
      <c r="E5453" s="4" t="s">
        <v>5273</v>
      </c>
      <c r="F5453" s="10" t="str">
        <f t="shared" si="85"/>
        <v>ItumbiaraGO</v>
      </c>
      <c r="G5453" s="10"/>
      <c r="H5453" s="11"/>
      <c r="I5453" s="4"/>
      <c r="J5453" s="4"/>
    </row>
    <row r="5454" spans="1:10" hidden="1" x14ac:dyDescent="0.25">
      <c r="A5454" s="2" t="s">
        <v>5157</v>
      </c>
      <c r="B5454" s="2" t="s">
        <v>5274</v>
      </c>
      <c r="C5454" s="2" t="s">
        <v>5154</v>
      </c>
      <c r="D5454" s="4">
        <v>5211602</v>
      </c>
      <c r="E5454" s="4" t="s">
        <v>9778</v>
      </c>
      <c r="F5454" s="10" t="str">
        <f t="shared" si="85"/>
        <v>IvolandiaGO</v>
      </c>
      <c r="G5454" s="10"/>
      <c r="H5454" s="11"/>
      <c r="I5454" s="4"/>
      <c r="J5454" s="4"/>
    </row>
    <row r="5455" spans="1:10" hidden="1" x14ac:dyDescent="0.25">
      <c r="A5455" s="2" t="s">
        <v>5157</v>
      </c>
      <c r="B5455" s="2" t="s">
        <v>5275</v>
      </c>
      <c r="C5455" s="2" t="s">
        <v>5154</v>
      </c>
      <c r="D5455" s="4">
        <v>5211701</v>
      </c>
      <c r="E5455" s="4" t="s">
        <v>5275</v>
      </c>
      <c r="F5455" s="10" t="str">
        <f t="shared" si="85"/>
        <v>JandaiaGO</v>
      </c>
      <c r="G5455" s="10"/>
      <c r="H5455" s="11"/>
      <c r="I5455" s="4"/>
      <c r="J5455" s="4"/>
    </row>
    <row r="5456" spans="1:10" hidden="1" x14ac:dyDescent="0.25">
      <c r="A5456" s="2" t="s">
        <v>5157</v>
      </c>
      <c r="B5456" s="2" t="s">
        <v>5276</v>
      </c>
      <c r="C5456" s="2" t="s">
        <v>5154</v>
      </c>
      <c r="D5456" s="4">
        <v>5211800</v>
      </c>
      <c r="E5456" s="4" t="s">
        <v>9779</v>
      </c>
      <c r="F5456" s="10" t="str">
        <f t="shared" si="85"/>
        <v>JaraguaGO</v>
      </c>
      <c r="G5456" s="10"/>
      <c r="H5456" s="11"/>
      <c r="I5456" s="4"/>
      <c r="J5456" s="4"/>
    </row>
    <row r="5457" spans="1:10" hidden="1" x14ac:dyDescent="0.25">
      <c r="A5457" s="2" t="s">
        <v>5157</v>
      </c>
      <c r="B5457" s="2" t="s">
        <v>5277</v>
      </c>
      <c r="C5457" s="2" t="s">
        <v>5154</v>
      </c>
      <c r="D5457" s="4">
        <v>5211909</v>
      </c>
      <c r="E5457" s="4" t="s">
        <v>9780</v>
      </c>
      <c r="F5457" s="10" t="str">
        <f t="shared" si="85"/>
        <v>JataiGO</v>
      </c>
      <c r="G5457" s="10"/>
      <c r="H5457" s="11"/>
      <c r="I5457" s="4"/>
      <c r="J5457" s="4"/>
    </row>
    <row r="5458" spans="1:10" hidden="1" x14ac:dyDescent="0.25">
      <c r="A5458" s="2" t="s">
        <v>5157</v>
      </c>
      <c r="B5458" s="2" t="s">
        <v>5278</v>
      </c>
      <c r="C5458" s="2" t="s">
        <v>5154</v>
      </c>
      <c r="D5458" s="4">
        <v>5212006</v>
      </c>
      <c r="E5458" s="4" t="s">
        <v>5278</v>
      </c>
      <c r="F5458" s="10" t="str">
        <f t="shared" si="85"/>
        <v>JaupaciGO</v>
      </c>
      <c r="G5458" s="10"/>
      <c r="H5458" s="11"/>
      <c r="I5458" s="4"/>
      <c r="J5458" s="4"/>
    </row>
    <row r="5459" spans="1:10" hidden="1" x14ac:dyDescent="0.25">
      <c r="A5459" s="2" t="s">
        <v>5157</v>
      </c>
      <c r="B5459" s="2" t="s">
        <v>5279</v>
      </c>
      <c r="C5459" s="2" t="s">
        <v>5154</v>
      </c>
      <c r="D5459" s="4">
        <v>5212055</v>
      </c>
      <c r="E5459" s="4" t="s">
        <v>9781</v>
      </c>
      <c r="F5459" s="10" t="str">
        <f t="shared" si="85"/>
        <v>JesupolisGO</v>
      </c>
      <c r="G5459" s="10"/>
      <c r="H5459" s="11"/>
      <c r="I5459" s="4"/>
      <c r="J5459" s="4"/>
    </row>
    <row r="5460" spans="1:10" hidden="1" x14ac:dyDescent="0.25">
      <c r="A5460" s="2" t="s">
        <v>5157</v>
      </c>
      <c r="B5460" s="2" t="s">
        <v>5280</v>
      </c>
      <c r="C5460" s="2" t="s">
        <v>5154</v>
      </c>
      <c r="D5460" s="4">
        <v>5212105</v>
      </c>
      <c r="E5460" s="4" t="s">
        <v>9782</v>
      </c>
      <c r="F5460" s="10" t="str">
        <f t="shared" si="85"/>
        <v>JovianiaGO</v>
      </c>
      <c r="G5460" s="10"/>
      <c r="H5460" s="11"/>
      <c r="I5460" s="4"/>
      <c r="J5460" s="4"/>
    </row>
    <row r="5461" spans="1:10" hidden="1" x14ac:dyDescent="0.25">
      <c r="A5461" s="2" t="s">
        <v>5157</v>
      </c>
      <c r="B5461" s="2" t="s">
        <v>2016</v>
      </c>
      <c r="C5461" s="2" t="s">
        <v>5154</v>
      </c>
      <c r="D5461" s="4">
        <v>2918506</v>
      </c>
      <c r="E5461" s="4" t="s">
        <v>2016</v>
      </c>
      <c r="F5461" s="10" t="str">
        <f t="shared" si="85"/>
        <v>JussaraGO</v>
      </c>
      <c r="G5461" s="10"/>
      <c r="H5461" s="11"/>
      <c r="I5461" s="4"/>
      <c r="J5461" s="4"/>
    </row>
    <row r="5462" spans="1:10" hidden="1" x14ac:dyDescent="0.25">
      <c r="A5462" s="2" t="s">
        <v>5157</v>
      </c>
      <c r="B5462" s="2" t="s">
        <v>2631</v>
      </c>
      <c r="C5462" s="2" t="s">
        <v>5154</v>
      </c>
      <c r="D5462" s="4">
        <v>5212253</v>
      </c>
      <c r="E5462" s="4" t="s">
        <v>2631</v>
      </c>
      <c r="F5462" s="10" t="str">
        <f t="shared" si="85"/>
        <v>LagoaSantaGO</v>
      </c>
      <c r="G5462" s="10"/>
      <c r="H5462" s="11"/>
      <c r="I5462" s="4"/>
      <c r="J5462" s="4"/>
    </row>
    <row r="5463" spans="1:10" hidden="1" x14ac:dyDescent="0.25">
      <c r="A5463" s="2" t="s">
        <v>5155</v>
      </c>
      <c r="B5463" s="2" t="s">
        <v>5281</v>
      </c>
      <c r="C5463" s="2" t="s">
        <v>5154</v>
      </c>
      <c r="D5463" s="4">
        <v>5212303</v>
      </c>
      <c r="E5463" s="4" t="s">
        <v>12476</v>
      </c>
      <c r="F5463" s="10" t="str">
        <f t="shared" si="85"/>
        <v>LeopoldodeBulhoesGO</v>
      </c>
      <c r="G5463" s="10"/>
      <c r="H5463" s="11"/>
      <c r="I5463" s="4"/>
      <c r="J5463" s="4"/>
    </row>
    <row r="5464" spans="1:10" hidden="1" x14ac:dyDescent="0.25">
      <c r="A5464" s="2" t="s">
        <v>5157</v>
      </c>
      <c r="B5464" s="2" t="s">
        <v>5282</v>
      </c>
      <c r="C5464" s="2" t="s">
        <v>5154</v>
      </c>
      <c r="D5464" s="4">
        <v>5212501</v>
      </c>
      <c r="E5464" s="4" t="s">
        <v>5420</v>
      </c>
      <c r="F5464" s="10" t="str">
        <f t="shared" si="85"/>
        <v>LuzianiaGO</v>
      </c>
      <c r="G5464" s="10"/>
      <c r="H5464" s="11"/>
      <c r="I5464" s="4"/>
      <c r="J5464" s="4"/>
    </row>
    <row r="5465" spans="1:10" hidden="1" x14ac:dyDescent="0.25">
      <c r="A5465" s="2" t="s">
        <v>5157</v>
      </c>
      <c r="B5465" s="2" t="s">
        <v>5283</v>
      </c>
      <c r="C5465" s="2" t="s">
        <v>5154</v>
      </c>
      <c r="D5465" s="4">
        <v>5212600</v>
      </c>
      <c r="E5465" s="4" t="s">
        <v>5283</v>
      </c>
      <c r="F5465" s="10" t="str">
        <f t="shared" si="85"/>
        <v>MairipotabaGO</v>
      </c>
      <c r="G5465" s="10"/>
      <c r="H5465" s="11"/>
      <c r="I5465" s="4"/>
      <c r="J5465" s="4"/>
    </row>
    <row r="5466" spans="1:10" hidden="1" x14ac:dyDescent="0.25">
      <c r="A5466" s="2" t="s">
        <v>5157</v>
      </c>
      <c r="B5466" s="2" t="s">
        <v>5284</v>
      </c>
      <c r="C5466" s="2" t="s">
        <v>5154</v>
      </c>
      <c r="D5466" s="4">
        <v>5212709</v>
      </c>
      <c r="E5466" s="4" t="s">
        <v>9785</v>
      </c>
      <c r="F5466" s="10" t="str">
        <f t="shared" si="85"/>
        <v>MambaiGO</v>
      </c>
      <c r="G5466" s="10"/>
      <c r="H5466" s="11"/>
      <c r="I5466" s="4"/>
      <c r="J5466" s="4"/>
    </row>
    <row r="5467" spans="1:10" hidden="1" x14ac:dyDescent="0.25">
      <c r="A5467" s="2" t="s">
        <v>5157</v>
      </c>
      <c r="B5467" s="2" t="s">
        <v>5285</v>
      </c>
      <c r="C5467" s="2" t="s">
        <v>5154</v>
      </c>
      <c r="D5467" s="4">
        <v>5212808</v>
      </c>
      <c r="E5467" s="4" t="s">
        <v>5285</v>
      </c>
      <c r="F5467" s="10" t="str">
        <f t="shared" si="85"/>
        <v>MaraRosaGO</v>
      </c>
      <c r="G5467" s="10"/>
      <c r="H5467" s="11"/>
      <c r="I5467" s="4"/>
      <c r="J5467" s="4"/>
    </row>
    <row r="5468" spans="1:10" hidden="1" x14ac:dyDescent="0.25">
      <c r="A5468" s="2" t="s">
        <v>5157</v>
      </c>
      <c r="B5468" s="2" t="s">
        <v>5286</v>
      </c>
      <c r="C5468" s="2" t="s">
        <v>5154</v>
      </c>
      <c r="D5468" s="4">
        <v>5212907</v>
      </c>
      <c r="E5468" s="4" t="s">
        <v>9787</v>
      </c>
      <c r="F5468" s="10" t="str">
        <f t="shared" si="85"/>
        <v>MarzagaoGO</v>
      </c>
      <c r="G5468" s="10"/>
      <c r="H5468" s="11"/>
      <c r="I5468" s="4"/>
      <c r="J5468" s="4"/>
    </row>
    <row r="5469" spans="1:10" hidden="1" x14ac:dyDescent="0.25">
      <c r="A5469" s="2" t="s">
        <v>5157</v>
      </c>
      <c r="B5469" s="2" t="s">
        <v>5287</v>
      </c>
      <c r="C5469" s="2" t="s">
        <v>5154</v>
      </c>
      <c r="D5469" s="4">
        <v>5212956</v>
      </c>
      <c r="E5469" s="4" t="s">
        <v>9788</v>
      </c>
      <c r="F5469" s="10" t="str">
        <f t="shared" si="85"/>
        <v>MatrinchaGO</v>
      </c>
      <c r="G5469" s="10"/>
      <c r="H5469" s="11"/>
      <c r="I5469" s="4"/>
      <c r="J5469" s="4"/>
    </row>
    <row r="5470" spans="1:10" hidden="1" x14ac:dyDescent="0.25">
      <c r="A5470" s="2" t="s">
        <v>5157</v>
      </c>
      <c r="B5470" s="2" t="s">
        <v>5288</v>
      </c>
      <c r="C5470" s="2" t="s">
        <v>5154</v>
      </c>
      <c r="D5470" s="4">
        <v>5213004</v>
      </c>
      <c r="E5470" s="4" t="s">
        <v>9789</v>
      </c>
      <c r="F5470" s="10" t="str">
        <f t="shared" si="85"/>
        <v>MaurilandiaGO</v>
      </c>
      <c r="G5470" s="10"/>
      <c r="H5470" s="11"/>
      <c r="I5470" s="4"/>
      <c r="J5470" s="4"/>
    </row>
    <row r="5471" spans="1:10" hidden="1" x14ac:dyDescent="0.25">
      <c r="A5471" s="2" t="s">
        <v>5157</v>
      </c>
      <c r="B5471" s="2" t="s">
        <v>5289</v>
      </c>
      <c r="C5471" s="2" t="s">
        <v>5154</v>
      </c>
      <c r="D5471" s="4">
        <v>5213053</v>
      </c>
      <c r="E5471" s="4" t="s">
        <v>12477</v>
      </c>
      <c r="F5471" s="10" t="str">
        <f t="shared" si="85"/>
        <v>MimosodeGoiasGO</v>
      </c>
      <c r="G5471" s="10"/>
      <c r="H5471" s="11"/>
      <c r="I5471" s="4"/>
      <c r="J5471" s="4"/>
    </row>
    <row r="5472" spans="1:10" hidden="1" x14ac:dyDescent="0.25">
      <c r="A5472" s="2" t="s">
        <v>5157</v>
      </c>
      <c r="B5472" s="2" t="s">
        <v>5290</v>
      </c>
      <c r="C5472" s="2" t="s">
        <v>5154</v>
      </c>
      <c r="D5472" s="4">
        <v>5213087</v>
      </c>
      <c r="E5472" s="4" t="s">
        <v>9791</v>
      </c>
      <c r="F5472" s="10" t="str">
        <f t="shared" si="85"/>
        <v>MinacuGO</v>
      </c>
      <c r="G5472" s="10"/>
      <c r="H5472" s="11"/>
      <c r="I5472" s="4"/>
      <c r="J5472" s="4"/>
    </row>
    <row r="5473" spans="1:10" hidden="1" x14ac:dyDescent="0.25">
      <c r="A5473" s="2" t="s">
        <v>5157</v>
      </c>
      <c r="B5473" s="2" t="s">
        <v>5291</v>
      </c>
      <c r="C5473" s="2" t="s">
        <v>5154</v>
      </c>
      <c r="D5473" s="4">
        <v>5213103</v>
      </c>
      <c r="E5473" s="4" t="s">
        <v>5291</v>
      </c>
      <c r="F5473" s="10" t="str">
        <f t="shared" si="85"/>
        <v>MineirosGO</v>
      </c>
      <c r="G5473" s="10"/>
      <c r="H5473" s="11"/>
      <c r="I5473" s="4"/>
      <c r="J5473" s="4"/>
    </row>
    <row r="5474" spans="1:10" hidden="1" x14ac:dyDescent="0.25">
      <c r="A5474" s="2" t="s">
        <v>5157</v>
      </c>
      <c r="B5474" s="2" t="s">
        <v>5292</v>
      </c>
      <c r="C5474" s="2" t="s">
        <v>5154</v>
      </c>
      <c r="D5474" s="4">
        <v>5213400</v>
      </c>
      <c r="E5474" s="4" t="s">
        <v>9792</v>
      </c>
      <c r="F5474" s="10" t="str">
        <f t="shared" si="85"/>
        <v>MoiporaGO</v>
      </c>
      <c r="G5474" s="10"/>
      <c r="H5474" s="11"/>
      <c r="I5474" s="4"/>
      <c r="J5474" s="4"/>
    </row>
    <row r="5475" spans="1:10" hidden="1" x14ac:dyDescent="0.25">
      <c r="A5475" s="2" t="s">
        <v>5157</v>
      </c>
      <c r="B5475" s="2" t="s">
        <v>5293</v>
      </c>
      <c r="C5475" s="2" t="s">
        <v>5154</v>
      </c>
      <c r="D5475" s="4">
        <v>5213509</v>
      </c>
      <c r="E5475" s="4" t="s">
        <v>12478</v>
      </c>
      <c r="F5475" s="10" t="str">
        <f t="shared" si="85"/>
        <v>MonteAlegredeGoiasGO</v>
      </c>
      <c r="G5475" s="10"/>
      <c r="H5475" s="11"/>
      <c r="I5475" s="4"/>
      <c r="J5475" s="4"/>
    </row>
    <row r="5476" spans="1:10" hidden="1" x14ac:dyDescent="0.25">
      <c r="A5476" s="2" t="s">
        <v>5157</v>
      </c>
      <c r="B5476" s="2" t="s">
        <v>5294</v>
      </c>
      <c r="C5476" s="2" t="s">
        <v>5154</v>
      </c>
      <c r="D5476" s="4">
        <v>5213707</v>
      </c>
      <c r="E5476" s="4" t="s">
        <v>12479</v>
      </c>
      <c r="F5476" s="10" t="str">
        <f t="shared" si="85"/>
        <v>MontesClarosdeGoiasGO</v>
      </c>
      <c r="G5476" s="10"/>
      <c r="H5476" s="11"/>
      <c r="I5476" s="4"/>
      <c r="J5476" s="4"/>
    </row>
    <row r="5477" spans="1:10" hidden="1" x14ac:dyDescent="0.25">
      <c r="A5477" s="2" t="s">
        <v>5157</v>
      </c>
      <c r="B5477" s="2" t="s">
        <v>5295</v>
      </c>
      <c r="C5477" s="2" t="s">
        <v>5154</v>
      </c>
      <c r="D5477" s="4">
        <v>5213756</v>
      </c>
      <c r="E5477" s="4" t="s">
        <v>5295</v>
      </c>
      <c r="F5477" s="10" t="str">
        <f t="shared" si="85"/>
        <v>MontividiuGO</v>
      </c>
      <c r="G5477" s="10"/>
      <c r="H5477" s="11"/>
      <c r="I5477" s="4"/>
      <c r="J5477" s="4"/>
    </row>
    <row r="5478" spans="1:10" hidden="1" x14ac:dyDescent="0.25">
      <c r="A5478" s="2" t="s">
        <v>5157</v>
      </c>
      <c r="B5478" s="2" t="s">
        <v>5296</v>
      </c>
      <c r="C5478" s="2" t="s">
        <v>5154</v>
      </c>
      <c r="D5478" s="4">
        <v>5213772</v>
      </c>
      <c r="E5478" s="4" t="s">
        <v>5296</v>
      </c>
      <c r="F5478" s="10" t="str">
        <f t="shared" si="85"/>
        <v>MontividiudoNorteGO</v>
      </c>
      <c r="G5478" s="10"/>
      <c r="H5478" s="11"/>
      <c r="I5478" s="4"/>
      <c r="J5478" s="4"/>
    </row>
    <row r="5479" spans="1:10" hidden="1" x14ac:dyDescent="0.25">
      <c r="A5479" s="2" t="s">
        <v>5157</v>
      </c>
      <c r="B5479" s="2" t="s">
        <v>1027</v>
      </c>
      <c r="C5479" s="2" t="s">
        <v>5154</v>
      </c>
      <c r="D5479" s="4">
        <v>29117091200</v>
      </c>
      <c r="E5479" s="4" t="s">
        <v>1027</v>
      </c>
      <c r="F5479" s="10" t="str">
        <f t="shared" si="85"/>
        <v>MorrinhosGO</v>
      </c>
      <c r="G5479" s="10"/>
      <c r="H5479" s="11"/>
      <c r="I5479" s="4"/>
      <c r="J5479" s="4"/>
    </row>
    <row r="5480" spans="1:10" hidden="1" x14ac:dyDescent="0.25">
      <c r="A5480" s="2" t="s">
        <v>5157</v>
      </c>
      <c r="B5480" s="2" t="s">
        <v>5297</v>
      </c>
      <c r="C5480" s="2" t="s">
        <v>5154</v>
      </c>
      <c r="D5480" s="4">
        <v>5213855</v>
      </c>
      <c r="E5480" s="4" t="s">
        <v>12480</v>
      </c>
      <c r="F5480" s="10" t="str">
        <f t="shared" si="85"/>
        <v>MorroAgudodeGoiasGO</v>
      </c>
      <c r="G5480" s="10"/>
      <c r="H5480" s="11"/>
      <c r="I5480" s="4"/>
      <c r="J5480" s="4"/>
    </row>
    <row r="5481" spans="1:10" hidden="1" x14ac:dyDescent="0.25">
      <c r="A5481" s="2" t="s">
        <v>5157</v>
      </c>
      <c r="B5481" s="2" t="s">
        <v>5298</v>
      </c>
      <c r="C5481" s="2" t="s">
        <v>5154</v>
      </c>
      <c r="D5481" s="4">
        <v>5213905</v>
      </c>
      <c r="E5481" s="4" t="s">
        <v>9797</v>
      </c>
      <c r="F5481" s="10" t="str">
        <f t="shared" si="85"/>
        <v>MossamedesGO</v>
      </c>
      <c r="G5481" s="10"/>
      <c r="H5481" s="11"/>
      <c r="I5481" s="4"/>
      <c r="J5481" s="4"/>
    </row>
    <row r="5482" spans="1:10" hidden="1" x14ac:dyDescent="0.25">
      <c r="A5482" s="2" t="s">
        <v>5157</v>
      </c>
      <c r="B5482" s="2" t="s">
        <v>5299</v>
      </c>
      <c r="C5482" s="2" t="s">
        <v>5154</v>
      </c>
      <c r="D5482" s="4">
        <v>5214002</v>
      </c>
      <c r="E5482" s="4" t="s">
        <v>9798</v>
      </c>
      <c r="F5482" s="10" t="str">
        <f t="shared" si="85"/>
        <v>MozarlandiaGO</v>
      </c>
      <c r="G5482" s="10"/>
      <c r="H5482" s="11"/>
      <c r="I5482" s="4"/>
      <c r="J5482" s="4"/>
    </row>
    <row r="5483" spans="1:10" hidden="1" x14ac:dyDescent="0.25">
      <c r="A5483" s="2" t="s">
        <v>5157</v>
      </c>
      <c r="B5483" s="2" t="s">
        <v>2062</v>
      </c>
      <c r="C5483" s="2" t="s">
        <v>5154</v>
      </c>
      <c r="D5483" s="4">
        <v>2922102</v>
      </c>
      <c r="E5483" s="4" t="s">
        <v>2062</v>
      </c>
      <c r="F5483" s="10" t="str">
        <f t="shared" si="85"/>
        <v>MundoNovoGO</v>
      </c>
      <c r="G5483" s="10"/>
      <c r="H5483" s="11"/>
      <c r="I5483" s="4"/>
      <c r="J5483" s="4"/>
    </row>
    <row r="5484" spans="1:10" hidden="1" x14ac:dyDescent="0.25">
      <c r="A5484" s="2" t="s">
        <v>5157</v>
      </c>
      <c r="B5484" s="2" t="s">
        <v>5300</v>
      </c>
      <c r="C5484" s="2" t="s">
        <v>5154</v>
      </c>
      <c r="D5484" s="4">
        <v>5214101</v>
      </c>
      <c r="E5484" s="4" t="s">
        <v>9800</v>
      </c>
      <c r="F5484" s="10" t="str">
        <f t="shared" si="85"/>
        <v>MutunopolisGO</v>
      </c>
      <c r="G5484" s="10"/>
      <c r="H5484" s="11"/>
      <c r="I5484" s="4"/>
      <c r="J5484" s="4"/>
    </row>
    <row r="5485" spans="1:10" hidden="1" x14ac:dyDescent="0.25">
      <c r="A5485" s="2" t="s">
        <v>5157</v>
      </c>
      <c r="B5485" s="2" t="s">
        <v>5301</v>
      </c>
      <c r="C5485" s="2" t="s">
        <v>5154</v>
      </c>
      <c r="D5485" s="4">
        <v>5214408</v>
      </c>
      <c r="E5485" s="4" t="s">
        <v>9801</v>
      </c>
      <c r="F5485" s="10" t="str">
        <f t="shared" si="85"/>
        <v>NazarioGO</v>
      </c>
      <c r="G5485" s="10"/>
      <c r="H5485" s="11"/>
      <c r="I5485" s="4"/>
      <c r="J5485" s="4"/>
    </row>
    <row r="5486" spans="1:10" hidden="1" x14ac:dyDescent="0.25">
      <c r="A5486" s="2" t="s">
        <v>5155</v>
      </c>
      <c r="B5486" s="2" t="s">
        <v>5302</v>
      </c>
      <c r="C5486" s="2" t="s">
        <v>5154</v>
      </c>
      <c r="D5486" s="4">
        <v>5214507</v>
      </c>
      <c r="E5486" s="4" t="s">
        <v>9802</v>
      </c>
      <c r="F5486" s="10" t="str">
        <f t="shared" si="85"/>
        <v>NeropolisGO</v>
      </c>
      <c r="G5486" s="10"/>
      <c r="H5486" s="11"/>
      <c r="I5486" s="4"/>
      <c r="J5486" s="4"/>
    </row>
    <row r="5487" spans="1:10" hidden="1" x14ac:dyDescent="0.25">
      <c r="A5487" s="2" t="s">
        <v>5157</v>
      </c>
      <c r="B5487" s="2" t="s">
        <v>5303</v>
      </c>
      <c r="C5487" s="2" t="s">
        <v>5154</v>
      </c>
      <c r="D5487" s="4">
        <v>5214606</v>
      </c>
      <c r="E5487" s="4" t="s">
        <v>9803</v>
      </c>
      <c r="F5487" s="10" t="str">
        <f t="shared" si="85"/>
        <v>NiquelandiaGO</v>
      </c>
      <c r="G5487" s="10"/>
      <c r="H5487" s="11"/>
      <c r="I5487" s="4"/>
      <c r="J5487" s="4"/>
    </row>
    <row r="5488" spans="1:10" hidden="1" x14ac:dyDescent="0.25">
      <c r="A5488" s="2" t="s">
        <v>5157</v>
      </c>
      <c r="B5488" s="2" t="s">
        <v>5304</v>
      </c>
      <c r="C5488" s="2" t="s">
        <v>5154</v>
      </c>
      <c r="D5488" s="4">
        <v>5214705</v>
      </c>
      <c r="E5488" s="4" t="s">
        <v>12481</v>
      </c>
      <c r="F5488" s="10" t="str">
        <f t="shared" si="85"/>
        <v>NovaAmericaGO</v>
      </c>
      <c r="G5488" s="10"/>
      <c r="H5488" s="11"/>
      <c r="I5488" s="4"/>
      <c r="J5488" s="4"/>
    </row>
    <row r="5489" spans="1:10" hidden="1" x14ac:dyDescent="0.25">
      <c r="A5489" s="2" t="s">
        <v>5157</v>
      </c>
      <c r="B5489" s="2" t="s">
        <v>4053</v>
      </c>
      <c r="C5489" s="2" t="s">
        <v>5154</v>
      </c>
      <c r="D5489" s="4">
        <v>5214804</v>
      </c>
      <c r="E5489" s="4" t="s">
        <v>4053</v>
      </c>
      <c r="F5489" s="10" t="str">
        <f t="shared" si="85"/>
        <v>NovaAuroraGO</v>
      </c>
      <c r="G5489" s="10"/>
      <c r="H5489" s="11"/>
      <c r="I5489" s="4"/>
      <c r="J5489" s="4"/>
    </row>
    <row r="5490" spans="1:10" hidden="1" x14ac:dyDescent="0.25">
      <c r="A5490" s="2" t="s">
        <v>5157</v>
      </c>
      <c r="B5490" s="2" t="s">
        <v>5305</v>
      </c>
      <c r="C5490" s="2" t="s">
        <v>5154</v>
      </c>
      <c r="D5490" s="4">
        <v>5214838</v>
      </c>
      <c r="E5490" s="4" t="s">
        <v>12482</v>
      </c>
      <c r="F5490" s="10" t="str">
        <f t="shared" si="85"/>
        <v>NovaCrixasGO</v>
      </c>
      <c r="G5490" s="10"/>
      <c r="H5490" s="11"/>
      <c r="I5490" s="4"/>
      <c r="J5490" s="4"/>
    </row>
    <row r="5491" spans="1:10" hidden="1" x14ac:dyDescent="0.25">
      <c r="A5491" s="2" t="s">
        <v>5157</v>
      </c>
      <c r="B5491" s="2" t="s">
        <v>5306</v>
      </c>
      <c r="C5491" s="2" t="s">
        <v>5154</v>
      </c>
      <c r="D5491" s="4">
        <v>5214861</v>
      </c>
      <c r="E5491" s="4" t="s">
        <v>12483</v>
      </c>
      <c r="F5491" s="10" t="str">
        <f t="shared" si="85"/>
        <v>NovaGloriaGO</v>
      </c>
      <c r="G5491" s="10"/>
      <c r="H5491" s="11"/>
      <c r="I5491" s="4"/>
      <c r="J5491" s="4"/>
    </row>
    <row r="5492" spans="1:10" hidden="1" x14ac:dyDescent="0.25">
      <c r="A5492" s="2" t="s">
        <v>5157</v>
      </c>
      <c r="B5492" s="2" t="s">
        <v>5307</v>
      </c>
      <c r="C5492" s="2" t="s">
        <v>5154</v>
      </c>
      <c r="D5492" s="4">
        <v>5214879</v>
      </c>
      <c r="E5492" s="4" t="s">
        <v>12484</v>
      </c>
      <c r="F5492" s="10" t="str">
        <f t="shared" si="85"/>
        <v>NovaIguacudeGoiasGO</v>
      </c>
      <c r="G5492" s="10"/>
      <c r="H5492" s="11"/>
      <c r="I5492" s="4"/>
      <c r="J5492" s="4"/>
    </row>
    <row r="5493" spans="1:10" hidden="1" x14ac:dyDescent="0.25">
      <c r="A5493" s="2" t="s">
        <v>5157</v>
      </c>
      <c r="B5493" s="2" t="s">
        <v>5308</v>
      </c>
      <c r="C5493" s="2" t="s">
        <v>5154</v>
      </c>
      <c r="D5493" s="4">
        <v>5214903</v>
      </c>
      <c r="E5493" s="4" t="s">
        <v>5308</v>
      </c>
      <c r="F5493" s="10" t="str">
        <f t="shared" si="85"/>
        <v>NovaRomaGO</v>
      </c>
      <c r="G5493" s="10"/>
      <c r="H5493" s="11"/>
      <c r="I5493" s="4"/>
      <c r="J5493" s="4"/>
    </row>
    <row r="5494" spans="1:10" hidden="1" x14ac:dyDescent="0.25">
      <c r="A5494" s="2" t="s">
        <v>5157</v>
      </c>
      <c r="B5494" s="2" t="s">
        <v>4370</v>
      </c>
      <c r="C5494" s="2" t="s">
        <v>5154</v>
      </c>
      <c r="D5494" s="4">
        <v>23136092500</v>
      </c>
      <c r="E5494" s="4" t="s">
        <v>4370</v>
      </c>
      <c r="F5494" s="10" t="str">
        <f t="shared" si="85"/>
        <v>NovaVenezaGO</v>
      </c>
      <c r="G5494" s="10"/>
      <c r="H5494" s="11"/>
      <c r="I5494" s="4"/>
      <c r="J5494" s="4"/>
    </row>
    <row r="5495" spans="1:10" hidden="1" x14ac:dyDescent="0.25">
      <c r="A5495" s="2" t="s">
        <v>5157</v>
      </c>
      <c r="B5495" s="2" t="s">
        <v>5309</v>
      </c>
      <c r="C5495" s="2" t="s">
        <v>5154</v>
      </c>
      <c r="D5495" s="4">
        <v>32022561500</v>
      </c>
      <c r="E5495" s="4" t="s">
        <v>5309</v>
      </c>
      <c r="F5495" s="10" t="str">
        <f t="shared" si="85"/>
        <v>NovoBrasilGO</v>
      </c>
      <c r="G5495" s="10"/>
      <c r="H5495" s="11"/>
      <c r="I5495" s="4"/>
      <c r="J5495" s="4"/>
    </row>
    <row r="5496" spans="1:10" hidden="1" x14ac:dyDescent="0.25">
      <c r="A5496" s="2" t="s">
        <v>5157</v>
      </c>
      <c r="B5496" s="2" t="s">
        <v>5310</v>
      </c>
      <c r="C5496" s="2" t="s">
        <v>5154</v>
      </c>
      <c r="D5496" s="4">
        <v>5215231</v>
      </c>
      <c r="E5496" s="4" t="s">
        <v>5310</v>
      </c>
      <c r="F5496" s="10" t="str">
        <f t="shared" si="85"/>
        <v>NovoGamaGO</v>
      </c>
      <c r="G5496" s="10"/>
      <c r="H5496" s="11"/>
      <c r="I5496" s="4"/>
      <c r="J5496" s="4"/>
    </row>
    <row r="5497" spans="1:10" hidden="1" x14ac:dyDescent="0.25">
      <c r="A5497" s="2" t="s">
        <v>5157</v>
      </c>
      <c r="B5497" s="2" t="s">
        <v>5311</v>
      </c>
      <c r="C5497" s="2" t="s">
        <v>5154</v>
      </c>
      <c r="D5497" s="4">
        <v>5215256</v>
      </c>
      <c r="E5497" s="4" t="s">
        <v>5311</v>
      </c>
      <c r="F5497" s="10" t="str">
        <f t="shared" si="85"/>
        <v>NovoPlanaltoGO</v>
      </c>
      <c r="G5497" s="10"/>
      <c r="H5497" s="11"/>
      <c r="I5497" s="4"/>
      <c r="J5497" s="4"/>
    </row>
    <row r="5498" spans="1:10" hidden="1" x14ac:dyDescent="0.25">
      <c r="A5498" s="2" t="s">
        <v>5157</v>
      </c>
      <c r="B5498" s="2" t="s">
        <v>5312</v>
      </c>
      <c r="C5498" s="2" t="s">
        <v>5154</v>
      </c>
      <c r="D5498" s="4">
        <v>5215306</v>
      </c>
      <c r="E5498" s="4" t="s">
        <v>5312</v>
      </c>
      <c r="F5498" s="10" t="str">
        <f t="shared" si="85"/>
        <v>OrizonaGO</v>
      </c>
      <c r="G5498" s="10"/>
      <c r="H5498" s="11"/>
      <c r="I5498" s="4"/>
      <c r="J5498" s="4"/>
    </row>
    <row r="5499" spans="1:10" hidden="1" x14ac:dyDescent="0.25">
      <c r="A5499" s="2" t="s">
        <v>5157</v>
      </c>
      <c r="B5499" s="2" t="s">
        <v>5313</v>
      </c>
      <c r="C5499" s="2" t="s">
        <v>5154</v>
      </c>
      <c r="D5499" s="4">
        <v>5215405</v>
      </c>
      <c r="E5499" s="4" t="s">
        <v>12485</v>
      </c>
      <c r="F5499" s="10" t="str">
        <f t="shared" si="85"/>
        <v>OuroVerdedeGoiasGO</v>
      </c>
      <c r="G5499" s="10"/>
      <c r="H5499" s="11"/>
      <c r="I5499" s="4"/>
      <c r="J5499" s="4"/>
    </row>
    <row r="5500" spans="1:10" hidden="1" x14ac:dyDescent="0.25">
      <c r="A5500" s="2" t="s">
        <v>5157</v>
      </c>
      <c r="B5500" s="2" t="s">
        <v>5314</v>
      </c>
      <c r="C5500" s="2" t="s">
        <v>5154</v>
      </c>
      <c r="D5500" s="4">
        <v>5215504</v>
      </c>
      <c r="E5500" s="4" t="s">
        <v>5314</v>
      </c>
      <c r="F5500" s="10" t="str">
        <f t="shared" si="85"/>
        <v>OuvidorGO</v>
      </c>
      <c r="G5500" s="10"/>
      <c r="H5500" s="11"/>
      <c r="I5500" s="4"/>
      <c r="J5500" s="4"/>
    </row>
    <row r="5501" spans="1:10" hidden="1" x14ac:dyDescent="0.25">
      <c r="A5501" s="2" t="s">
        <v>5157</v>
      </c>
      <c r="B5501" s="2" t="s">
        <v>5315</v>
      </c>
      <c r="C5501" s="2" t="s">
        <v>5154</v>
      </c>
      <c r="D5501" s="4">
        <v>5215603</v>
      </c>
      <c r="E5501" s="4" t="s">
        <v>5315</v>
      </c>
      <c r="F5501" s="10" t="str">
        <f t="shared" si="85"/>
        <v>PadreBernardoGO</v>
      </c>
      <c r="G5501" s="10"/>
      <c r="H5501" s="11"/>
      <c r="I5501" s="4"/>
      <c r="J5501" s="4"/>
    </row>
    <row r="5502" spans="1:10" hidden="1" x14ac:dyDescent="0.25">
      <c r="A5502" s="2" t="s">
        <v>5157</v>
      </c>
      <c r="B5502" s="2" t="s">
        <v>5316</v>
      </c>
      <c r="C5502" s="2" t="s">
        <v>5154</v>
      </c>
      <c r="D5502" s="4">
        <v>5215652</v>
      </c>
      <c r="E5502" s="4" t="s">
        <v>12486</v>
      </c>
      <c r="F5502" s="10" t="str">
        <f t="shared" si="85"/>
        <v>PalestinadeGoiasGO</v>
      </c>
      <c r="G5502" s="10"/>
      <c r="H5502" s="11"/>
      <c r="I5502" s="4"/>
      <c r="J5502" s="4"/>
    </row>
    <row r="5503" spans="1:10" hidden="1" x14ac:dyDescent="0.25">
      <c r="A5503" s="2" t="s">
        <v>5157</v>
      </c>
      <c r="B5503" s="2" t="s">
        <v>5317</v>
      </c>
      <c r="C5503" s="2" t="s">
        <v>5154</v>
      </c>
      <c r="D5503" s="4">
        <v>5215702</v>
      </c>
      <c r="E5503" s="4" t="s">
        <v>12487</v>
      </c>
      <c r="F5503" s="10" t="str">
        <f t="shared" si="85"/>
        <v>PalmeirasdeGoiasGO</v>
      </c>
      <c r="G5503" s="10"/>
      <c r="H5503" s="11"/>
      <c r="I5503" s="4"/>
      <c r="J5503" s="4"/>
    </row>
    <row r="5504" spans="1:10" hidden="1" x14ac:dyDescent="0.25">
      <c r="A5504" s="2" t="s">
        <v>5157</v>
      </c>
      <c r="B5504" s="2" t="s">
        <v>5318</v>
      </c>
      <c r="C5504" s="2" t="s">
        <v>5154</v>
      </c>
      <c r="D5504" s="4">
        <v>5215801</v>
      </c>
      <c r="E5504" s="4" t="s">
        <v>5318</v>
      </c>
      <c r="F5504" s="10" t="str">
        <f t="shared" si="85"/>
        <v>PalmeloGO</v>
      </c>
      <c r="G5504" s="10"/>
      <c r="H5504" s="11"/>
      <c r="I5504" s="4"/>
      <c r="J5504" s="4"/>
    </row>
    <row r="5505" spans="1:10" hidden="1" x14ac:dyDescent="0.25">
      <c r="A5505" s="2" t="s">
        <v>5157</v>
      </c>
      <c r="B5505" s="2" t="s">
        <v>5319</v>
      </c>
      <c r="C5505" s="2" t="s">
        <v>5154</v>
      </c>
      <c r="D5505" s="4">
        <v>5215900</v>
      </c>
      <c r="E5505" s="4" t="s">
        <v>9818</v>
      </c>
      <c r="F5505" s="10" t="str">
        <f t="shared" si="85"/>
        <v>PalminopolisGO</v>
      </c>
      <c r="G5505" s="10"/>
      <c r="H5505" s="11"/>
      <c r="I5505" s="4"/>
      <c r="J5505" s="4"/>
    </row>
    <row r="5506" spans="1:10" hidden="1" x14ac:dyDescent="0.25">
      <c r="A5506" s="2" t="s">
        <v>5157</v>
      </c>
      <c r="B5506" s="2" t="s">
        <v>5320</v>
      </c>
      <c r="C5506" s="2" t="s">
        <v>5154</v>
      </c>
      <c r="D5506" s="4">
        <v>5216007</v>
      </c>
      <c r="E5506" s="4" t="s">
        <v>9819</v>
      </c>
      <c r="F5506" s="10" t="str">
        <f t="shared" si="85"/>
        <v>PanamaGO</v>
      </c>
      <c r="G5506" s="10"/>
      <c r="H5506" s="11"/>
      <c r="I5506" s="4"/>
      <c r="J5506" s="4"/>
    </row>
    <row r="5507" spans="1:10" hidden="1" x14ac:dyDescent="0.25">
      <c r="A5507" s="2" t="s">
        <v>5157</v>
      </c>
      <c r="B5507" s="2" t="s">
        <v>5321</v>
      </c>
      <c r="C5507" s="2" t="s">
        <v>5154</v>
      </c>
      <c r="D5507" s="4">
        <v>5216304</v>
      </c>
      <c r="E5507" s="4" t="s">
        <v>5321</v>
      </c>
      <c r="F5507" s="10" t="str">
        <f t="shared" ref="F5507:F5570" si="86">CONCATENATE(E5507&amp;C5507)</f>
        <v>ParanaiguaraGO</v>
      </c>
      <c r="G5507" s="10"/>
      <c r="H5507" s="11"/>
      <c r="I5507" s="4"/>
      <c r="J5507" s="4"/>
    </row>
    <row r="5508" spans="1:10" hidden="1" x14ac:dyDescent="0.25">
      <c r="A5508" s="2" t="s">
        <v>5157</v>
      </c>
      <c r="B5508" s="2" t="s">
        <v>5322</v>
      </c>
      <c r="C5508" s="2" t="s">
        <v>5154</v>
      </c>
      <c r="D5508" s="4">
        <v>5216403</v>
      </c>
      <c r="E5508" s="4" t="s">
        <v>9820</v>
      </c>
      <c r="F5508" s="10" t="str">
        <f t="shared" si="86"/>
        <v>ParaunaGO</v>
      </c>
      <c r="G5508" s="10"/>
      <c r="H5508" s="11"/>
      <c r="I5508" s="4"/>
      <c r="J5508" s="4"/>
    </row>
    <row r="5509" spans="1:10" hidden="1" x14ac:dyDescent="0.25">
      <c r="A5509" s="2" t="s">
        <v>5157</v>
      </c>
      <c r="B5509" s="2" t="s">
        <v>5323</v>
      </c>
      <c r="C5509" s="2" t="s">
        <v>5154</v>
      </c>
      <c r="D5509" s="4">
        <v>5216452</v>
      </c>
      <c r="E5509" s="4" t="s">
        <v>9821</v>
      </c>
      <c r="F5509" s="10" t="str">
        <f t="shared" si="86"/>
        <v>PerolandiaGO</v>
      </c>
      <c r="G5509" s="10"/>
      <c r="H5509" s="11"/>
      <c r="I5509" s="4"/>
      <c r="J5509" s="4"/>
    </row>
    <row r="5510" spans="1:10" hidden="1" x14ac:dyDescent="0.25">
      <c r="A5510" s="2" t="s">
        <v>5157</v>
      </c>
      <c r="B5510" s="2" t="s">
        <v>5324</v>
      </c>
      <c r="C5510" s="2" t="s">
        <v>5154</v>
      </c>
      <c r="D5510" s="4">
        <v>5216809</v>
      </c>
      <c r="E5510" s="4" t="s">
        <v>12488</v>
      </c>
      <c r="F5510" s="10" t="str">
        <f t="shared" si="86"/>
        <v>PetrolinadeGoiasGO</v>
      </c>
      <c r="G5510" s="10"/>
      <c r="H5510" s="11"/>
      <c r="I5510" s="4"/>
      <c r="J5510" s="4"/>
    </row>
    <row r="5511" spans="1:10" hidden="1" x14ac:dyDescent="0.25">
      <c r="A5511" s="2" t="s">
        <v>5157</v>
      </c>
      <c r="B5511" s="2" t="s">
        <v>5325</v>
      </c>
      <c r="C5511" s="2" t="s">
        <v>5154</v>
      </c>
      <c r="D5511" s="4">
        <v>5216908</v>
      </c>
      <c r="E5511" s="4" t="s">
        <v>12489</v>
      </c>
      <c r="F5511" s="10" t="str">
        <f t="shared" si="86"/>
        <v>PilardeGoiasGO</v>
      </c>
      <c r="G5511" s="10"/>
      <c r="H5511" s="11"/>
      <c r="I5511" s="4"/>
      <c r="J5511" s="4"/>
    </row>
    <row r="5512" spans="1:10" hidden="1" x14ac:dyDescent="0.25">
      <c r="A5512" s="2" t="s">
        <v>5157</v>
      </c>
      <c r="B5512" s="2" t="s">
        <v>5326</v>
      </c>
      <c r="C5512" s="2" t="s">
        <v>5154</v>
      </c>
      <c r="D5512" s="4">
        <v>5217104</v>
      </c>
      <c r="E5512" s="4" t="s">
        <v>5326</v>
      </c>
      <c r="F5512" s="10" t="str">
        <f t="shared" si="86"/>
        <v>PiracanjubaGO</v>
      </c>
      <c r="G5512" s="10"/>
      <c r="H5512" s="11"/>
      <c r="I5512" s="4"/>
      <c r="J5512" s="4"/>
    </row>
    <row r="5513" spans="1:10" hidden="1" x14ac:dyDescent="0.25">
      <c r="A5513" s="2" t="s">
        <v>5157</v>
      </c>
      <c r="B5513" s="2" t="s">
        <v>1705</v>
      </c>
      <c r="C5513" s="2" t="s">
        <v>5154</v>
      </c>
      <c r="D5513" s="4">
        <v>2707107</v>
      </c>
      <c r="E5513" s="4" t="s">
        <v>1705</v>
      </c>
      <c r="F5513" s="10" t="str">
        <f t="shared" si="86"/>
        <v>PiranhasGO</v>
      </c>
      <c r="G5513" s="10"/>
      <c r="H5513" s="11"/>
      <c r="I5513" s="4"/>
      <c r="J5513" s="4"/>
    </row>
    <row r="5514" spans="1:10" hidden="1" x14ac:dyDescent="0.25">
      <c r="A5514" s="2" t="s">
        <v>5157</v>
      </c>
      <c r="B5514" s="2" t="s">
        <v>5327</v>
      </c>
      <c r="C5514" s="2" t="s">
        <v>5154</v>
      </c>
      <c r="D5514" s="4">
        <v>5217302</v>
      </c>
      <c r="E5514" s="4" t="s">
        <v>9824</v>
      </c>
      <c r="F5514" s="10" t="str">
        <f t="shared" si="86"/>
        <v>PirenopolisGO</v>
      </c>
      <c r="G5514" s="10"/>
      <c r="H5514" s="11"/>
      <c r="I5514" s="4"/>
      <c r="J5514" s="4"/>
    </row>
    <row r="5515" spans="1:10" hidden="1" x14ac:dyDescent="0.25">
      <c r="A5515" s="2" t="s">
        <v>5157</v>
      </c>
      <c r="B5515" s="2" t="s">
        <v>5328</v>
      </c>
      <c r="C5515" s="2" t="s">
        <v>5154</v>
      </c>
      <c r="D5515" s="4">
        <v>5217401</v>
      </c>
      <c r="E5515" s="4" t="s">
        <v>5328</v>
      </c>
      <c r="F5515" s="10" t="str">
        <f t="shared" si="86"/>
        <v>PiresdoRioGO</v>
      </c>
      <c r="G5515" s="10"/>
      <c r="H5515" s="11"/>
      <c r="I5515" s="4"/>
      <c r="J5515" s="4"/>
    </row>
    <row r="5516" spans="1:10" hidden="1" x14ac:dyDescent="0.25">
      <c r="A5516" s="2" t="s">
        <v>5157</v>
      </c>
      <c r="B5516" s="2" t="s">
        <v>5329</v>
      </c>
      <c r="C5516" s="2" t="s">
        <v>5154</v>
      </c>
      <c r="D5516" s="4">
        <v>5217609</v>
      </c>
      <c r="E5516" s="4" t="s">
        <v>5329</v>
      </c>
      <c r="F5516" s="10" t="str">
        <f t="shared" si="86"/>
        <v>PlanaltinaGO</v>
      </c>
      <c r="G5516" s="10"/>
      <c r="H5516" s="11"/>
      <c r="I5516" s="4"/>
      <c r="J5516" s="4"/>
    </row>
    <row r="5517" spans="1:10" hidden="1" x14ac:dyDescent="0.25">
      <c r="A5517" s="2" t="s">
        <v>5157</v>
      </c>
      <c r="B5517" s="2" t="s">
        <v>5330</v>
      </c>
      <c r="C5517" s="2" t="s">
        <v>5154</v>
      </c>
      <c r="D5517" s="4">
        <v>5217708</v>
      </c>
      <c r="E5517" s="4" t="s">
        <v>5330</v>
      </c>
      <c r="F5517" s="10" t="str">
        <f t="shared" si="86"/>
        <v>PontalinaGO</v>
      </c>
      <c r="G5517" s="10"/>
      <c r="H5517" s="11"/>
      <c r="I5517" s="4"/>
      <c r="J5517" s="4"/>
    </row>
    <row r="5518" spans="1:10" hidden="1" x14ac:dyDescent="0.25">
      <c r="A5518" s="2" t="s">
        <v>5157</v>
      </c>
      <c r="B5518" s="2" t="s">
        <v>5331</v>
      </c>
      <c r="C5518" s="2" t="s">
        <v>5154</v>
      </c>
      <c r="D5518" s="4">
        <v>5218003</v>
      </c>
      <c r="E5518" s="4" t="s">
        <v>5331</v>
      </c>
      <c r="F5518" s="10" t="str">
        <f t="shared" si="86"/>
        <v>PorangatuGO</v>
      </c>
      <c r="G5518" s="10"/>
      <c r="H5518" s="11"/>
      <c r="I5518" s="4"/>
      <c r="J5518" s="4"/>
    </row>
    <row r="5519" spans="1:10" hidden="1" x14ac:dyDescent="0.25">
      <c r="A5519" s="2" t="s">
        <v>5157</v>
      </c>
      <c r="B5519" s="2" t="s">
        <v>5332</v>
      </c>
      <c r="C5519" s="2" t="s">
        <v>5154</v>
      </c>
      <c r="D5519" s="4">
        <v>5218052</v>
      </c>
      <c r="E5519" s="4" t="s">
        <v>9826</v>
      </c>
      <c r="F5519" s="10" t="str">
        <f t="shared" si="86"/>
        <v>PorteiraoGO</v>
      </c>
      <c r="G5519" s="10"/>
      <c r="H5519" s="11"/>
      <c r="I5519" s="4"/>
      <c r="J5519" s="4"/>
    </row>
    <row r="5520" spans="1:10" hidden="1" x14ac:dyDescent="0.25">
      <c r="A5520" s="2" t="s">
        <v>5157</v>
      </c>
      <c r="B5520" s="2" t="s">
        <v>5333</v>
      </c>
      <c r="C5520" s="2" t="s">
        <v>5154</v>
      </c>
      <c r="D5520" s="4">
        <v>5218102</v>
      </c>
      <c r="E5520" s="4" t="s">
        <v>9827</v>
      </c>
      <c r="F5520" s="10" t="str">
        <f t="shared" si="86"/>
        <v>PortelandiaGO</v>
      </c>
      <c r="G5520" s="10"/>
      <c r="H5520" s="11"/>
      <c r="I5520" s="4"/>
      <c r="J5520" s="4"/>
    </row>
    <row r="5521" spans="1:10" hidden="1" x14ac:dyDescent="0.25">
      <c r="A5521" s="2" t="s">
        <v>5157</v>
      </c>
      <c r="B5521" s="2" t="s">
        <v>5334</v>
      </c>
      <c r="C5521" s="2" t="s">
        <v>5154</v>
      </c>
      <c r="D5521" s="4">
        <v>5218300</v>
      </c>
      <c r="E5521" s="4" t="s">
        <v>5334</v>
      </c>
      <c r="F5521" s="10" t="str">
        <f t="shared" si="86"/>
        <v>PosseGO</v>
      </c>
      <c r="G5521" s="10"/>
      <c r="H5521" s="11"/>
      <c r="I5521" s="4"/>
      <c r="J5521" s="4"/>
    </row>
    <row r="5522" spans="1:10" hidden="1" x14ac:dyDescent="0.25">
      <c r="A5522" s="2" t="s">
        <v>5157</v>
      </c>
      <c r="B5522" s="2" t="s">
        <v>5335</v>
      </c>
      <c r="C5522" s="2" t="s">
        <v>5154</v>
      </c>
      <c r="D5522" s="4">
        <v>5218391</v>
      </c>
      <c r="E5522" s="4" t="s">
        <v>5335</v>
      </c>
      <c r="F5522" s="10" t="str">
        <f t="shared" si="86"/>
        <v>ProfessorJamilGO</v>
      </c>
      <c r="G5522" s="10"/>
      <c r="H5522" s="11"/>
      <c r="I5522" s="4"/>
      <c r="J5522" s="4"/>
    </row>
    <row r="5523" spans="1:10" hidden="1" x14ac:dyDescent="0.25">
      <c r="A5523" s="2" t="s">
        <v>5157</v>
      </c>
      <c r="B5523" s="2" t="s">
        <v>5336</v>
      </c>
      <c r="C5523" s="2" t="s">
        <v>5154</v>
      </c>
      <c r="D5523" s="4">
        <v>5218508</v>
      </c>
      <c r="E5523" s="4" t="s">
        <v>9829</v>
      </c>
      <c r="F5523" s="10" t="str">
        <f t="shared" si="86"/>
        <v>QuirinopolisGO</v>
      </c>
      <c r="G5523" s="10"/>
      <c r="H5523" s="11"/>
      <c r="I5523" s="4"/>
      <c r="J5523" s="4"/>
    </row>
    <row r="5524" spans="1:10" hidden="1" x14ac:dyDescent="0.25">
      <c r="A5524" s="2" t="s">
        <v>5157</v>
      </c>
      <c r="B5524" s="2" t="s">
        <v>5337</v>
      </c>
      <c r="C5524" s="2" t="s">
        <v>5154</v>
      </c>
      <c r="D5524" s="4">
        <v>5218607</v>
      </c>
      <c r="E5524" s="4" t="s">
        <v>5337</v>
      </c>
      <c r="F5524" s="10" t="str">
        <f t="shared" si="86"/>
        <v>RialmaGO</v>
      </c>
      <c r="G5524" s="10"/>
      <c r="H5524" s="11"/>
      <c r="I5524" s="4"/>
      <c r="J5524" s="4"/>
    </row>
    <row r="5525" spans="1:10" hidden="1" x14ac:dyDescent="0.25">
      <c r="A5525" s="2" t="s">
        <v>5157</v>
      </c>
      <c r="B5525" s="2" t="s">
        <v>5338</v>
      </c>
      <c r="C5525" s="2" t="s">
        <v>5154</v>
      </c>
      <c r="D5525" s="4">
        <v>5218706</v>
      </c>
      <c r="E5525" s="4" t="s">
        <v>9830</v>
      </c>
      <c r="F5525" s="10" t="str">
        <f t="shared" si="86"/>
        <v>RianapolisGO</v>
      </c>
      <c r="G5525" s="10"/>
      <c r="H5525" s="11"/>
      <c r="I5525" s="4"/>
      <c r="J5525" s="4"/>
    </row>
    <row r="5526" spans="1:10" hidden="1" x14ac:dyDescent="0.25">
      <c r="A5526" s="2" t="s">
        <v>5157</v>
      </c>
      <c r="B5526" s="2" t="s">
        <v>5339</v>
      </c>
      <c r="C5526" s="2" t="s">
        <v>5154</v>
      </c>
      <c r="D5526" s="4">
        <v>5218789</v>
      </c>
      <c r="E5526" s="4" t="s">
        <v>5339</v>
      </c>
      <c r="F5526" s="10" t="str">
        <f t="shared" si="86"/>
        <v>RioQuenteGO</v>
      </c>
      <c r="G5526" s="10"/>
      <c r="H5526" s="11"/>
      <c r="I5526" s="4"/>
      <c r="J5526" s="4"/>
    </row>
    <row r="5527" spans="1:10" hidden="1" x14ac:dyDescent="0.25">
      <c r="A5527" s="2" t="s">
        <v>5157</v>
      </c>
      <c r="B5527" s="2" t="s">
        <v>5340</v>
      </c>
      <c r="C5527" s="2" t="s">
        <v>5154</v>
      </c>
      <c r="D5527" s="4">
        <v>5218805</v>
      </c>
      <c r="E5527" s="4" t="s">
        <v>5340</v>
      </c>
      <c r="F5527" s="10" t="str">
        <f t="shared" si="86"/>
        <v>RioVerdeGO</v>
      </c>
      <c r="G5527" s="10"/>
      <c r="H5527" s="11"/>
      <c r="I5527" s="4"/>
      <c r="J5527" s="4"/>
    </row>
    <row r="5528" spans="1:10" hidden="1" x14ac:dyDescent="0.25">
      <c r="A5528" s="2" t="s">
        <v>5157</v>
      </c>
      <c r="B5528" s="2" t="s">
        <v>5341</v>
      </c>
      <c r="C5528" s="2" t="s">
        <v>5154</v>
      </c>
      <c r="D5528" s="4">
        <v>5218904</v>
      </c>
      <c r="E5528" s="4" t="s">
        <v>5341</v>
      </c>
      <c r="F5528" s="10" t="str">
        <f t="shared" si="86"/>
        <v>RubiatabaGO</v>
      </c>
      <c r="G5528" s="10"/>
      <c r="H5528" s="11"/>
      <c r="I5528" s="4"/>
      <c r="J5528" s="4"/>
    </row>
    <row r="5529" spans="1:10" hidden="1" x14ac:dyDescent="0.25">
      <c r="A5529" s="2" t="s">
        <v>5157</v>
      </c>
      <c r="B5529" s="2" t="s">
        <v>5342</v>
      </c>
      <c r="C5529" s="2" t="s">
        <v>5154</v>
      </c>
      <c r="D5529" s="4">
        <v>5219001</v>
      </c>
      <c r="E5529" s="4" t="s">
        <v>9833</v>
      </c>
      <c r="F5529" s="10" t="str">
        <f t="shared" si="86"/>
        <v>SanclerlandiaGO</v>
      </c>
      <c r="G5529" s="10"/>
      <c r="H5529" s="11"/>
      <c r="I5529" s="4"/>
      <c r="J5529" s="4"/>
    </row>
    <row r="5530" spans="1:10" hidden="1" x14ac:dyDescent="0.25">
      <c r="A5530" s="2" t="s">
        <v>5157</v>
      </c>
      <c r="B5530" s="2" t="s">
        <v>5343</v>
      </c>
      <c r="C5530" s="2" t="s">
        <v>5154</v>
      </c>
      <c r="D5530" s="4">
        <v>5219100</v>
      </c>
      <c r="E5530" s="4" t="s">
        <v>12490</v>
      </c>
      <c r="F5530" s="10" t="str">
        <f t="shared" si="86"/>
        <v>SantaBarbaradeGoiasGO</v>
      </c>
      <c r="G5530" s="10"/>
      <c r="H5530" s="11"/>
      <c r="I5530" s="4"/>
      <c r="J5530" s="4"/>
    </row>
    <row r="5531" spans="1:10" hidden="1" x14ac:dyDescent="0.25">
      <c r="A5531" s="2" t="s">
        <v>5157</v>
      </c>
      <c r="B5531" s="2" t="s">
        <v>5344</v>
      </c>
      <c r="C5531" s="2" t="s">
        <v>5154</v>
      </c>
      <c r="D5531" s="4">
        <v>5219209</v>
      </c>
      <c r="E5531" s="4" t="s">
        <v>12491</v>
      </c>
      <c r="F5531" s="10" t="str">
        <f t="shared" si="86"/>
        <v>SantaCruzdeGoiasGO</v>
      </c>
      <c r="G5531" s="10"/>
      <c r="H5531" s="11"/>
      <c r="I5531" s="4"/>
      <c r="J5531" s="4"/>
    </row>
    <row r="5532" spans="1:10" hidden="1" x14ac:dyDescent="0.25">
      <c r="A5532" s="2" t="s">
        <v>5157</v>
      </c>
      <c r="B5532" s="2" t="s">
        <v>5345</v>
      </c>
      <c r="C5532" s="2" t="s">
        <v>5154</v>
      </c>
      <c r="D5532" s="4">
        <v>5219258</v>
      </c>
      <c r="E5532" s="4" t="s">
        <v>12492</v>
      </c>
      <c r="F5532" s="10" t="str">
        <f t="shared" si="86"/>
        <v>SantaFedeGoiasGO</v>
      </c>
      <c r="G5532" s="10"/>
      <c r="H5532" s="11"/>
      <c r="I5532" s="4"/>
      <c r="J5532" s="4"/>
    </row>
    <row r="5533" spans="1:10" hidden="1" x14ac:dyDescent="0.25">
      <c r="A5533" s="2" t="s">
        <v>5157</v>
      </c>
      <c r="B5533" s="2" t="s">
        <v>5346</v>
      </c>
      <c r="C5533" s="2" t="s">
        <v>5154</v>
      </c>
      <c r="D5533" s="4">
        <v>5219308</v>
      </c>
      <c r="E5533" s="4" t="s">
        <v>12493</v>
      </c>
      <c r="F5533" s="10" t="str">
        <f t="shared" si="86"/>
        <v>SantaHelenadeGoiasGO</v>
      </c>
      <c r="G5533" s="10"/>
      <c r="H5533" s="11"/>
      <c r="I5533" s="4"/>
      <c r="J5533" s="4"/>
    </row>
    <row r="5534" spans="1:10" hidden="1" x14ac:dyDescent="0.25">
      <c r="A5534" s="2" t="s">
        <v>5157</v>
      </c>
      <c r="B5534" s="2" t="s">
        <v>3722</v>
      </c>
      <c r="C5534" s="2" t="s">
        <v>5154</v>
      </c>
      <c r="D5534" s="4">
        <v>5219357</v>
      </c>
      <c r="E5534" s="4" t="s">
        <v>3722</v>
      </c>
      <c r="F5534" s="10" t="str">
        <f t="shared" si="86"/>
        <v>SantaIsabelGO</v>
      </c>
      <c r="G5534" s="10"/>
      <c r="H5534" s="11"/>
      <c r="I5534" s="4"/>
      <c r="J5534" s="4"/>
    </row>
    <row r="5535" spans="1:10" hidden="1" x14ac:dyDescent="0.25">
      <c r="A5535" s="2" t="s">
        <v>5157</v>
      </c>
      <c r="B5535" s="2" t="s">
        <v>5347</v>
      </c>
      <c r="C5535" s="2" t="s">
        <v>5154</v>
      </c>
      <c r="D5535" s="4">
        <v>5219407</v>
      </c>
      <c r="E5535" s="4" t="s">
        <v>5347</v>
      </c>
      <c r="F5535" s="10" t="str">
        <f t="shared" si="86"/>
        <v>SantaRitadoAraguaiaGO</v>
      </c>
      <c r="G5535" s="10"/>
      <c r="H5535" s="11"/>
      <c r="I5535" s="4"/>
      <c r="J5535" s="4"/>
    </row>
    <row r="5536" spans="1:10" hidden="1" x14ac:dyDescent="0.25">
      <c r="A5536" s="2" t="s">
        <v>5157</v>
      </c>
      <c r="B5536" s="2" t="s">
        <v>5348</v>
      </c>
      <c r="C5536" s="2" t="s">
        <v>5154</v>
      </c>
      <c r="D5536" s="4">
        <v>5219456</v>
      </c>
      <c r="E5536" s="4" t="s">
        <v>5348</v>
      </c>
      <c r="F5536" s="10" t="str">
        <f t="shared" si="86"/>
        <v>SantaRitadoNovoDestinoGO</v>
      </c>
      <c r="G5536" s="10"/>
      <c r="H5536" s="11"/>
      <c r="I5536" s="4"/>
      <c r="J5536" s="4"/>
    </row>
    <row r="5537" spans="1:10" hidden="1" x14ac:dyDescent="0.25">
      <c r="A5537" s="2" t="s">
        <v>5157</v>
      </c>
      <c r="B5537" s="2" t="s">
        <v>5349</v>
      </c>
      <c r="C5537" s="2" t="s">
        <v>5154</v>
      </c>
      <c r="D5537" s="4">
        <v>5219506</v>
      </c>
      <c r="E5537" s="4" t="s">
        <v>12494</v>
      </c>
      <c r="F5537" s="10" t="str">
        <f t="shared" si="86"/>
        <v>SantaRosadeGoiasGO</v>
      </c>
      <c r="G5537" s="10"/>
      <c r="H5537" s="11"/>
      <c r="I5537" s="4"/>
      <c r="J5537" s="4"/>
    </row>
    <row r="5538" spans="1:10" hidden="1" x14ac:dyDescent="0.25">
      <c r="A5538" s="2" t="s">
        <v>5157</v>
      </c>
      <c r="B5538" s="2" t="s">
        <v>5350</v>
      </c>
      <c r="C5538" s="2" t="s">
        <v>5154</v>
      </c>
      <c r="D5538" s="4">
        <v>5219605</v>
      </c>
      <c r="E5538" s="4" t="s">
        <v>12495</v>
      </c>
      <c r="F5538" s="10" t="str">
        <f t="shared" si="86"/>
        <v>SantaTerezadeGoiasGO</v>
      </c>
      <c r="G5538" s="10"/>
      <c r="H5538" s="11"/>
      <c r="I5538" s="4"/>
      <c r="J5538" s="4"/>
    </row>
    <row r="5539" spans="1:10" hidden="1" x14ac:dyDescent="0.25">
      <c r="A5539" s="2" t="s">
        <v>5157</v>
      </c>
      <c r="B5539" s="2" t="s">
        <v>5351</v>
      </c>
      <c r="C5539" s="2" t="s">
        <v>5154</v>
      </c>
      <c r="D5539" s="4">
        <v>5219704</v>
      </c>
      <c r="E5539" s="4" t="s">
        <v>12496</v>
      </c>
      <c r="F5539" s="10" t="str">
        <f t="shared" si="86"/>
        <v>SantaTerezinhadeGoiasGO</v>
      </c>
      <c r="G5539" s="10"/>
      <c r="H5539" s="11"/>
      <c r="I5539" s="4"/>
      <c r="J5539" s="4"/>
    </row>
    <row r="5540" spans="1:10" hidden="1" x14ac:dyDescent="0.25">
      <c r="A5540" s="2" t="s">
        <v>5157</v>
      </c>
      <c r="B5540" s="2" t="s">
        <v>5352</v>
      </c>
      <c r="C5540" s="2" t="s">
        <v>5154</v>
      </c>
      <c r="D5540" s="4">
        <v>5219712</v>
      </c>
      <c r="E5540" s="4" t="s">
        <v>12497</v>
      </c>
      <c r="F5540" s="10" t="str">
        <f t="shared" si="86"/>
        <v>SantoAntoniodaBarraGO</v>
      </c>
      <c r="G5540" s="10"/>
      <c r="H5540" s="11"/>
      <c r="I5540" s="4"/>
      <c r="J5540" s="4"/>
    </row>
    <row r="5541" spans="1:10" hidden="1" x14ac:dyDescent="0.25">
      <c r="A5541" s="2" t="s">
        <v>5155</v>
      </c>
      <c r="B5541" s="2" t="s">
        <v>5353</v>
      </c>
      <c r="C5541" s="2" t="s">
        <v>5154</v>
      </c>
      <c r="D5541" s="4">
        <v>5219738</v>
      </c>
      <c r="E5541" s="4" t="s">
        <v>12498</v>
      </c>
      <c r="F5541" s="10" t="str">
        <f t="shared" si="86"/>
        <v>SantoAntoniodeGoiasGO</v>
      </c>
      <c r="G5541" s="10"/>
      <c r="H5541" s="11"/>
      <c r="I5541" s="4"/>
      <c r="J5541" s="4"/>
    </row>
    <row r="5542" spans="1:10" hidden="1" x14ac:dyDescent="0.25">
      <c r="A5542" s="2" t="s">
        <v>5157</v>
      </c>
      <c r="B5542" s="2" t="s">
        <v>5354</v>
      </c>
      <c r="C5542" s="2" t="s">
        <v>5154</v>
      </c>
      <c r="D5542" s="4">
        <v>5219753</v>
      </c>
      <c r="E5542" s="4" t="s">
        <v>12499</v>
      </c>
      <c r="F5542" s="10" t="str">
        <f t="shared" si="86"/>
        <v>SantoAntoniodoDescobertoGO</v>
      </c>
      <c r="G5542" s="10"/>
      <c r="H5542" s="11"/>
      <c r="I5542" s="4"/>
      <c r="J5542" s="4"/>
    </row>
    <row r="5543" spans="1:10" hidden="1" x14ac:dyDescent="0.25">
      <c r="A5543" s="2" t="s">
        <v>5157</v>
      </c>
      <c r="B5543" s="2" t="s">
        <v>1417</v>
      </c>
      <c r="C5543" s="2" t="s">
        <v>5154</v>
      </c>
      <c r="D5543" s="4">
        <v>2928950</v>
      </c>
      <c r="E5543" s="4" t="s">
        <v>11208</v>
      </c>
      <c r="F5543" s="10" t="str">
        <f t="shared" si="86"/>
        <v>SaoDomingosGO</v>
      </c>
      <c r="G5543" s="10"/>
      <c r="H5543" s="11"/>
      <c r="I5543" s="4"/>
      <c r="J5543" s="4"/>
    </row>
    <row r="5544" spans="1:10" hidden="1" x14ac:dyDescent="0.25">
      <c r="A5544" s="2" t="s">
        <v>5157</v>
      </c>
      <c r="B5544" s="2" t="s">
        <v>5355</v>
      </c>
      <c r="C5544" s="2" t="s">
        <v>5154</v>
      </c>
      <c r="D5544" s="4">
        <v>5219902</v>
      </c>
      <c r="E5544" s="4" t="s">
        <v>12500</v>
      </c>
      <c r="F5544" s="10" t="str">
        <f t="shared" si="86"/>
        <v>SaoFranciscodeGoiasGO</v>
      </c>
      <c r="G5544" s="10"/>
      <c r="H5544" s="11"/>
      <c r="I5544" s="4"/>
      <c r="J5544" s="4"/>
    </row>
    <row r="5545" spans="1:10" hidden="1" x14ac:dyDescent="0.25">
      <c r="A5545" s="2" t="s">
        <v>5157</v>
      </c>
      <c r="B5545" s="2" t="s">
        <v>5356</v>
      </c>
      <c r="C5545" s="2" t="s">
        <v>5154</v>
      </c>
      <c r="D5545" s="4">
        <v>5220009</v>
      </c>
      <c r="E5545" s="4" t="s">
        <v>12501</v>
      </c>
      <c r="F5545" s="10" t="str">
        <f t="shared" si="86"/>
        <v>SaoJoaodAliancaGO</v>
      </c>
      <c r="G5545" s="10"/>
      <c r="H5545" s="11"/>
      <c r="I5545" s="4"/>
      <c r="J5545" s="4"/>
    </row>
    <row r="5546" spans="1:10" hidden="1" x14ac:dyDescent="0.25">
      <c r="A5546" s="2" t="s">
        <v>5157</v>
      </c>
      <c r="B5546" s="2" t="s">
        <v>5357</v>
      </c>
      <c r="C5546" s="2" t="s">
        <v>5154</v>
      </c>
      <c r="D5546" s="4">
        <v>5220058</v>
      </c>
      <c r="E5546" s="4" t="s">
        <v>12502</v>
      </c>
      <c r="F5546" s="10" t="str">
        <f t="shared" si="86"/>
        <v>SaoJoaodaParaunaGO</v>
      </c>
      <c r="G5546" s="10"/>
      <c r="H5546" s="11"/>
      <c r="I5546" s="4"/>
      <c r="J5546" s="4"/>
    </row>
    <row r="5547" spans="1:10" hidden="1" x14ac:dyDescent="0.25">
      <c r="A5547" s="2" t="s">
        <v>5157</v>
      </c>
      <c r="B5547" s="2" t="s">
        <v>5358</v>
      </c>
      <c r="C5547" s="2" t="s">
        <v>5154</v>
      </c>
      <c r="D5547" s="4">
        <v>5220108</v>
      </c>
      <c r="E5547" s="4" t="s">
        <v>12503</v>
      </c>
      <c r="F5547" s="10" t="str">
        <f t="shared" si="86"/>
        <v>SaoLuisdeMontesBelosGO</v>
      </c>
      <c r="G5547" s="10"/>
      <c r="H5547" s="11"/>
      <c r="I5547" s="4"/>
      <c r="J5547" s="4"/>
    </row>
    <row r="5548" spans="1:10" hidden="1" x14ac:dyDescent="0.25">
      <c r="A5548" s="2" t="s">
        <v>5157</v>
      </c>
      <c r="B5548" s="2" t="s">
        <v>5359</v>
      </c>
      <c r="C5548" s="2" t="s">
        <v>5154</v>
      </c>
      <c r="D5548" s="4">
        <v>5220157</v>
      </c>
      <c r="E5548" s="4" t="s">
        <v>12504</v>
      </c>
      <c r="F5548" s="10" t="str">
        <f t="shared" si="86"/>
        <v>SaoLuizdoNorteGO</v>
      </c>
      <c r="G5548" s="10"/>
      <c r="H5548" s="11"/>
      <c r="I5548" s="4"/>
      <c r="J5548" s="4"/>
    </row>
    <row r="5549" spans="1:10" hidden="1" x14ac:dyDescent="0.25">
      <c r="A5549" s="2" t="s">
        <v>5157</v>
      </c>
      <c r="B5549" s="2" t="s">
        <v>5360</v>
      </c>
      <c r="C5549" s="2" t="s">
        <v>5154</v>
      </c>
      <c r="D5549" s="4">
        <v>5220207</v>
      </c>
      <c r="E5549" s="4" t="s">
        <v>12505</v>
      </c>
      <c r="F5549" s="10" t="str">
        <f t="shared" si="86"/>
        <v>SaoMigueldoAraguaiaGO</v>
      </c>
      <c r="G5549" s="10"/>
      <c r="H5549" s="11"/>
      <c r="I5549" s="4"/>
      <c r="J5549" s="4"/>
    </row>
    <row r="5550" spans="1:10" hidden="1" x14ac:dyDescent="0.25">
      <c r="A5550" s="2" t="s">
        <v>5157</v>
      </c>
      <c r="B5550" s="2" t="s">
        <v>5361</v>
      </c>
      <c r="C5550" s="2" t="s">
        <v>5154</v>
      </c>
      <c r="D5550" s="4">
        <v>5220264</v>
      </c>
      <c r="E5550" s="4" t="s">
        <v>12506</v>
      </c>
      <c r="F5550" s="10" t="str">
        <f t="shared" si="86"/>
        <v>SaoMigueldoPassaQuatroGO</v>
      </c>
      <c r="G5550" s="10"/>
      <c r="H5550" s="11"/>
      <c r="I5550" s="4"/>
      <c r="J5550" s="4"/>
    </row>
    <row r="5551" spans="1:10" hidden="1" x14ac:dyDescent="0.25">
      <c r="A5551" s="2" t="s">
        <v>5157</v>
      </c>
      <c r="B5551" s="2" t="s">
        <v>5362</v>
      </c>
      <c r="C5551" s="2" t="s">
        <v>5154</v>
      </c>
      <c r="D5551" s="4">
        <v>5220280</v>
      </c>
      <c r="E5551" s="4" t="s">
        <v>12507</v>
      </c>
      <c r="F5551" s="10" t="str">
        <f t="shared" si="86"/>
        <v>SaoPatricioGO</v>
      </c>
      <c r="G5551" s="10"/>
      <c r="H5551" s="11"/>
      <c r="I5551" s="4"/>
      <c r="J5551" s="4"/>
    </row>
    <row r="5552" spans="1:10" hidden="1" x14ac:dyDescent="0.25">
      <c r="A5552" s="2" t="s">
        <v>5157</v>
      </c>
      <c r="B5552" s="2" t="s">
        <v>3763</v>
      </c>
      <c r="C5552" s="2" t="s">
        <v>5154</v>
      </c>
      <c r="D5552" s="4">
        <v>5220405</v>
      </c>
      <c r="E5552" s="4" t="s">
        <v>11947</v>
      </c>
      <c r="F5552" s="10" t="str">
        <f t="shared" si="86"/>
        <v>SaoSimaoGO</v>
      </c>
      <c r="G5552" s="10"/>
      <c r="H5552" s="11"/>
      <c r="I5552" s="4"/>
      <c r="J5552" s="4"/>
    </row>
    <row r="5553" spans="1:10" hidden="1" x14ac:dyDescent="0.25">
      <c r="A5553" s="2" t="s">
        <v>5155</v>
      </c>
      <c r="B5553" s="2" t="s">
        <v>5363</v>
      </c>
      <c r="C5553" s="2" t="s">
        <v>5154</v>
      </c>
      <c r="D5553" s="4">
        <v>5220454</v>
      </c>
      <c r="E5553" s="4" t="s">
        <v>5363</v>
      </c>
      <c r="F5553" s="10" t="str">
        <f t="shared" si="86"/>
        <v>SenadorCanedoGO</v>
      </c>
      <c r="G5553" s="10"/>
      <c r="H5553" s="11"/>
      <c r="I5553" s="4"/>
      <c r="J5553" s="4"/>
    </row>
    <row r="5554" spans="1:10" hidden="1" x14ac:dyDescent="0.25">
      <c r="A5554" s="2" t="s">
        <v>5157</v>
      </c>
      <c r="B5554" s="2" t="s">
        <v>5364</v>
      </c>
      <c r="C5554" s="2" t="s">
        <v>5154</v>
      </c>
      <c r="D5554" s="4">
        <v>5220504</v>
      </c>
      <c r="E5554" s="4" t="s">
        <v>9858</v>
      </c>
      <c r="F5554" s="10" t="str">
        <f t="shared" si="86"/>
        <v>SerranopolisGO</v>
      </c>
      <c r="G5554" s="10"/>
      <c r="H5554" s="11"/>
      <c r="I5554" s="4"/>
      <c r="J5554" s="4"/>
    </row>
    <row r="5555" spans="1:10" hidden="1" x14ac:dyDescent="0.25">
      <c r="A5555" s="2" t="s">
        <v>5157</v>
      </c>
      <c r="B5555" s="2" t="s">
        <v>5365</v>
      </c>
      <c r="C5555" s="2" t="s">
        <v>5154</v>
      </c>
      <c r="D5555" s="4">
        <v>5220603</v>
      </c>
      <c r="E5555" s="4" t="s">
        <v>9859</v>
      </c>
      <c r="F5555" s="10" t="str">
        <f t="shared" si="86"/>
        <v>SilvaniaGO</v>
      </c>
      <c r="G5555" s="10"/>
      <c r="H5555" s="11"/>
      <c r="I5555" s="4"/>
      <c r="J5555" s="4"/>
    </row>
    <row r="5556" spans="1:10" hidden="1" x14ac:dyDescent="0.25">
      <c r="A5556" s="2" t="s">
        <v>5157</v>
      </c>
      <c r="B5556" s="2" t="s">
        <v>5366</v>
      </c>
      <c r="C5556" s="2" t="s">
        <v>5154</v>
      </c>
      <c r="D5556" s="4">
        <v>5220686</v>
      </c>
      <c r="E5556" s="4" t="s">
        <v>9860</v>
      </c>
      <c r="F5556" s="10" t="str">
        <f t="shared" si="86"/>
        <v>SimolandiaGO</v>
      </c>
      <c r="G5556" s="10"/>
      <c r="H5556" s="11"/>
      <c r="I5556" s="4"/>
      <c r="J5556" s="4"/>
    </row>
    <row r="5557" spans="1:10" hidden="1" x14ac:dyDescent="0.25">
      <c r="A5557" s="2" t="s">
        <v>5157</v>
      </c>
      <c r="B5557" s="2" t="s">
        <v>5367</v>
      </c>
      <c r="C5557" s="2" t="s">
        <v>5154</v>
      </c>
      <c r="D5557" s="4">
        <v>5220702</v>
      </c>
      <c r="E5557" s="4" t="s">
        <v>12508</v>
      </c>
      <c r="F5557" s="10" t="str">
        <f t="shared" si="86"/>
        <v>SitiodAbadiaGO</v>
      </c>
      <c r="G5557" s="10"/>
      <c r="H5557" s="11"/>
      <c r="I5557" s="4"/>
      <c r="J5557" s="4"/>
    </row>
    <row r="5558" spans="1:10" hidden="1" x14ac:dyDescent="0.25">
      <c r="A5558" s="2" t="s">
        <v>5157</v>
      </c>
      <c r="B5558" s="2" t="s">
        <v>5368</v>
      </c>
      <c r="C5558" s="2" t="s">
        <v>5154</v>
      </c>
      <c r="D5558" s="4">
        <v>5221007</v>
      </c>
      <c r="E5558" s="4" t="s">
        <v>12509</v>
      </c>
      <c r="F5558" s="10" t="str">
        <f t="shared" si="86"/>
        <v>TaquaraldeGoiasGO</v>
      </c>
      <c r="G5558" s="10"/>
      <c r="H5558" s="11"/>
      <c r="I5558" s="4"/>
      <c r="J5558" s="4"/>
    </row>
    <row r="5559" spans="1:10" hidden="1" x14ac:dyDescent="0.25">
      <c r="A5559" s="2" t="s">
        <v>5157</v>
      </c>
      <c r="B5559" s="2" t="s">
        <v>5369</v>
      </c>
      <c r="C5559" s="2" t="s">
        <v>5154</v>
      </c>
      <c r="D5559" s="4">
        <v>5221080</v>
      </c>
      <c r="E5559" s="4" t="s">
        <v>12510</v>
      </c>
      <c r="F5559" s="10" t="str">
        <f t="shared" si="86"/>
        <v>TeresinadeGoiasGO</v>
      </c>
      <c r="G5559" s="10"/>
      <c r="H5559" s="11"/>
      <c r="I5559" s="4"/>
      <c r="J5559" s="4"/>
    </row>
    <row r="5560" spans="1:10" hidden="1" x14ac:dyDescent="0.25">
      <c r="A5560" s="2" t="s">
        <v>5155</v>
      </c>
      <c r="B5560" s="2" t="s">
        <v>5370</v>
      </c>
      <c r="C5560" s="2" t="s">
        <v>5154</v>
      </c>
      <c r="D5560" s="4">
        <v>5221197</v>
      </c>
      <c r="E5560" s="4" t="s">
        <v>12511</v>
      </c>
      <c r="F5560" s="10" t="str">
        <f t="shared" si="86"/>
        <v>TerezopolisdeGoiasGO</v>
      </c>
      <c r="G5560" s="10"/>
      <c r="H5560" s="11"/>
      <c r="I5560" s="4"/>
      <c r="J5560" s="4"/>
    </row>
    <row r="5561" spans="1:10" hidden="1" x14ac:dyDescent="0.25">
      <c r="A5561" s="2" t="s">
        <v>5157</v>
      </c>
      <c r="B5561" s="2" t="s">
        <v>5371</v>
      </c>
      <c r="C5561" s="2" t="s">
        <v>5154</v>
      </c>
      <c r="D5561" s="4">
        <v>5221304</v>
      </c>
      <c r="E5561" s="4" t="s">
        <v>12512</v>
      </c>
      <c r="F5561" s="10" t="str">
        <f t="shared" si="86"/>
        <v>TresRanchosGO</v>
      </c>
      <c r="G5561" s="10"/>
      <c r="H5561" s="11"/>
      <c r="I5561" s="4"/>
      <c r="J5561" s="4"/>
    </row>
    <row r="5562" spans="1:10" hidden="1" x14ac:dyDescent="0.25">
      <c r="A5562" s="2" t="s">
        <v>5155</v>
      </c>
      <c r="B5562" s="2" t="s">
        <v>1623</v>
      </c>
      <c r="C5562" s="2" t="s">
        <v>5154</v>
      </c>
      <c r="D5562" s="4">
        <v>5221403</v>
      </c>
      <c r="E5562" s="4" t="s">
        <v>1623</v>
      </c>
      <c r="F5562" s="10" t="str">
        <f t="shared" si="86"/>
        <v>TrindadeGO</v>
      </c>
      <c r="G5562" s="10"/>
      <c r="H5562" s="11"/>
      <c r="I5562" s="4"/>
      <c r="J5562" s="4"/>
    </row>
    <row r="5563" spans="1:10" hidden="1" x14ac:dyDescent="0.25">
      <c r="A5563" s="2" t="s">
        <v>5157</v>
      </c>
      <c r="B5563" s="2" t="s">
        <v>5372</v>
      </c>
      <c r="C5563" s="2" t="s">
        <v>5154</v>
      </c>
      <c r="D5563" s="4">
        <v>5221452</v>
      </c>
      <c r="E5563" s="4" t="s">
        <v>5372</v>
      </c>
      <c r="F5563" s="10" t="str">
        <f t="shared" si="86"/>
        <v>TrombasGO</v>
      </c>
      <c r="G5563" s="10"/>
      <c r="H5563" s="11"/>
      <c r="I5563" s="4"/>
      <c r="J5563" s="4"/>
    </row>
    <row r="5564" spans="1:10" hidden="1" x14ac:dyDescent="0.25">
      <c r="A5564" s="2" t="s">
        <v>5157</v>
      </c>
      <c r="B5564" s="2" t="s">
        <v>5373</v>
      </c>
      <c r="C5564" s="2" t="s">
        <v>5154</v>
      </c>
      <c r="D5564" s="4">
        <v>5221502</v>
      </c>
      <c r="E5564" s="4" t="s">
        <v>9866</v>
      </c>
      <c r="F5564" s="10" t="str">
        <f t="shared" si="86"/>
        <v>TurvaniaGO</v>
      </c>
      <c r="G5564" s="10"/>
      <c r="H5564" s="11"/>
      <c r="I5564" s="4"/>
      <c r="J5564" s="4"/>
    </row>
    <row r="5565" spans="1:10" hidden="1" x14ac:dyDescent="0.25">
      <c r="A5565" s="2" t="s">
        <v>5157</v>
      </c>
      <c r="B5565" s="2" t="s">
        <v>5374</v>
      </c>
      <c r="C5565" s="2" t="s">
        <v>5154</v>
      </c>
      <c r="D5565" s="4">
        <v>5221551</v>
      </c>
      <c r="E5565" s="4" t="s">
        <v>9867</v>
      </c>
      <c r="F5565" s="10" t="str">
        <f t="shared" si="86"/>
        <v>TurvelandiaGO</v>
      </c>
      <c r="G5565" s="10"/>
      <c r="H5565" s="11"/>
      <c r="I5565" s="4"/>
      <c r="J5565" s="4"/>
    </row>
    <row r="5566" spans="1:10" hidden="1" x14ac:dyDescent="0.25">
      <c r="A5566" s="2" t="s">
        <v>5157</v>
      </c>
      <c r="B5566" s="2" t="s">
        <v>5375</v>
      </c>
      <c r="C5566" s="2" t="s">
        <v>5154</v>
      </c>
      <c r="D5566" s="4">
        <v>5221577</v>
      </c>
      <c r="E5566" s="4" t="s">
        <v>5375</v>
      </c>
      <c r="F5566" s="10" t="str">
        <f t="shared" si="86"/>
        <v>UirapuruGO</v>
      </c>
      <c r="G5566" s="10"/>
      <c r="H5566" s="11"/>
      <c r="I5566" s="4"/>
      <c r="J5566" s="4"/>
    </row>
    <row r="5567" spans="1:10" hidden="1" x14ac:dyDescent="0.25">
      <c r="A5567" s="2" t="s">
        <v>5157</v>
      </c>
      <c r="B5567" s="2" t="s">
        <v>5376</v>
      </c>
      <c r="C5567" s="2" t="s">
        <v>5154</v>
      </c>
      <c r="D5567" s="4">
        <v>5221601</v>
      </c>
      <c r="E5567" s="4" t="s">
        <v>9868</v>
      </c>
      <c r="F5567" s="10" t="str">
        <f t="shared" si="86"/>
        <v>UruacuGO</v>
      </c>
      <c r="G5567" s="10"/>
      <c r="H5567" s="11"/>
      <c r="I5567" s="4"/>
      <c r="J5567" s="4"/>
    </row>
    <row r="5568" spans="1:10" hidden="1" x14ac:dyDescent="0.25">
      <c r="A5568" s="2" t="s">
        <v>5157</v>
      </c>
      <c r="B5568" s="2" t="s">
        <v>5377</v>
      </c>
      <c r="C5568" s="2" t="s">
        <v>5154</v>
      </c>
      <c r="D5568" s="4">
        <v>5221700</v>
      </c>
      <c r="E5568" s="4" t="s">
        <v>5377</v>
      </c>
      <c r="F5568" s="10" t="str">
        <f t="shared" si="86"/>
        <v>UruanaGO</v>
      </c>
      <c r="G5568" s="10"/>
      <c r="H5568" s="11"/>
      <c r="I5568" s="4"/>
      <c r="J5568" s="4"/>
    </row>
    <row r="5569" spans="1:10" hidden="1" x14ac:dyDescent="0.25">
      <c r="A5569" s="2" t="s">
        <v>5157</v>
      </c>
      <c r="B5569" s="2" t="s">
        <v>5378</v>
      </c>
      <c r="C5569" s="2" t="s">
        <v>5154</v>
      </c>
      <c r="D5569" s="4">
        <v>5221809</v>
      </c>
      <c r="E5569" s="4" t="s">
        <v>9869</v>
      </c>
      <c r="F5569" s="10" t="str">
        <f t="shared" si="86"/>
        <v>UrutaiGO</v>
      </c>
      <c r="G5569" s="10"/>
      <c r="H5569" s="11"/>
      <c r="I5569" s="4"/>
      <c r="J5569" s="4"/>
    </row>
    <row r="5570" spans="1:10" hidden="1" x14ac:dyDescent="0.25">
      <c r="A5570" s="2" t="s">
        <v>5157</v>
      </c>
      <c r="B5570" s="2" t="s">
        <v>5379</v>
      </c>
      <c r="C5570" s="2" t="s">
        <v>5154</v>
      </c>
      <c r="D5570" s="4">
        <v>5221858</v>
      </c>
      <c r="E5570" s="4" t="s">
        <v>5421</v>
      </c>
      <c r="F5570" s="10" t="str">
        <f t="shared" si="86"/>
        <v>ValparaisodeGoiasGO</v>
      </c>
      <c r="G5570" s="10"/>
      <c r="H5570" s="11"/>
      <c r="I5570" s="4"/>
      <c r="J5570" s="4"/>
    </row>
    <row r="5571" spans="1:10" hidden="1" x14ac:dyDescent="0.25">
      <c r="A5571" s="2" t="s">
        <v>5157</v>
      </c>
      <c r="B5571" s="2" t="s">
        <v>5380</v>
      </c>
      <c r="C5571" s="2" t="s">
        <v>5154</v>
      </c>
      <c r="D5571" s="4">
        <v>5221908</v>
      </c>
      <c r="E5571" s="4" t="s">
        <v>9871</v>
      </c>
      <c r="F5571" s="10" t="str">
        <f t="shared" ref="F5571:F5634" si="87">CONCATENATE(E5571&amp;C5571)</f>
        <v>VarjaoGO</v>
      </c>
      <c r="G5571" s="10"/>
      <c r="H5571" s="11"/>
      <c r="I5571" s="4"/>
      <c r="J5571" s="4"/>
    </row>
    <row r="5572" spans="1:10" hidden="1" x14ac:dyDescent="0.25">
      <c r="A5572" s="2" t="s">
        <v>5157</v>
      </c>
      <c r="B5572" s="2" t="s">
        <v>5381</v>
      </c>
      <c r="C5572" s="2" t="s">
        <v>5154</v>
      </c>
      <c r="D5572" s="4">
        <v>5222005</v>
      </c>
      <c r="E5572" s="4" t="s">
        <v>9872</v>
      </c>
      <c r="F5572" s="10" t="str">
        <f t="shared" si="87"/>
        <v>VianopolisGO</v>
      </c>
      <c r="G5572" s="10"/>
      <c r="H5572" s="11"/>
      <c r="I5572" s="4"/>
      <c r="J5572" s="4"/>
    </row>
    <row r="5573" spans="1:10" hidden="1" x14ac:dyDescent="0.25">
      <c r="A5573" s="2" t="s">
        <v>5157</v>
      </c>
      <c r="B5573" s="2" t="s">
        <v>5382</v>
      </c>
      <c r="C5573" s="2" t="s">
        <v>5154</v>
      </c>
      <c r="D5573" s="4">
        <v>5222054</v>
      </c>
      <c r="E5573" s="4" t="s">
        <v>9873</v>
      </c>
      <c r="F5573" s="10" t="str">
        <f t="shared" si="87"/>
        <v>VicentinopolisGO</v>
      </c>
      <c r="G5573" s="10"/>
      <c r="H5573" s="11"/>
      <c r="I5573" s="4"/>
      <c r="J5573" s="4"/>
    </row>
    <row r="5574" spans="1:10" hidden="1" x14ac:dyDescent="0.25">
      <c r="A5574" s="2" t="s">
        <v>5157</v>
      </c>
      <c r="B5574" s="2" t="s">
        <v>5383</v>
      </c>
      <c r="C5574" s="2" t="s">
        <v>5154</v>
      </c>
      <c r="D5574" s="4">
        <v>5222203</v>
      </c>
      <c r="E5574" s="4" t="s">
        <v>5383</v>
      </c>
      <c r="F5574" s="10" t="str">
        <f t="shared" si="87"/>
        <v>VilaBoaGO</v>
      </c>
      <c r="G5574" s="10"/>
      <c r="H5574" s="11"/>
      <c r="I5574" s="4"/>
      <c r="J5574" s="4"/>
    </row>
    <row r="5575" spans="1:10" hidden="1" x14ac:dyDescent="0.25">
      <c r="A5575" s="2" t="s">
        <v>5157</v>
      </c>
      <c r="B5575" s="2" t="s">
        <v>5384</v>
      </c>
      <c r="C5575" s="2" t="s">
        <v>5154</v>
      </c>
      <c r="D5575" s="4">
        <v>5222302</v>
      </c>
      <c r="E5575" s="4" t="s">
        <v>12513</v>
      </c>
      <c r="F5575" s="10" t="str">
        <f t="shared" si="87"/>
        <v>VilaPropicioGO</v>
      </c>
      <c r="G5575" s="10"/>
      <c r="H5575" s="11"/>
      <c r="I5575" s="4"/>
      <c r="J5575" s="4"/>
    </row>
    <row r="5576" spans="1:10" hidden="1" x14ac:dyDescent="0.25">
      <c r="A5576" s="2" t="s">
        <v>5387</v>
      </c>
      <c r="B5576" s="2" t="s">
        <v>5385</v>
      </c>
      <c r="C5576" s="2" t="s">
        <v>5386</v>
      </c>
      <c r="D5576" s="4">
        <v>5300108</v>
      </c>
      <c r="E5576" s="4" t="s">
        <v>5414</v>
      </c>
      <c r="F5576" s="10" t="str">
        <f t="shared" si="87"/>
        <v>BrasiliaDF</v>
      </c>
      <c r="G5576" s="10"/>
      <c r="H5576" s="11"/>
      <c r="I5576" s="4"/>
      <c r="J5576" s="4"/>
    </row>
    <row r="5577" spans="1:10" hidden="1" x14ac:dyDescent="0.25">
      <c r="A5577" s="2" t="s">
        <v>3260</v>
      </c>
      <c r="B5577" s="2" t="s">
        <v>5388</v>
      </c>
      <c r="C5577" s="2" t="s">
        <v>3210</v>
      </c>
      <c r="D5577" s="4" t="e">
        <v>#N/A</v>
      </c>
      <c r="E5577" s="4" t="s">
        <v>5388</v>
      </c>
      <c r="F5577" s="10" t="str">
        <f t="shared" si="87"/>
        <v>Polvilho(Cajamar)SP</v>
      </c>
      <c r="G5577" s="10"/>
      <c r="H5577" s="11"/>
      <c r="I5577" s="4"/>
      <c r="J5577" s="4"/>
    </row>
    <row r="5578" spans="1:10" hidden="1" x14ac:dyDescent="0.25">
      <c r="A5578" s="2" t="s">
        <v>3215</v>
      </c>
      <c r="B5578" s="2" t="s">
        <v>5389</v>
      </c>
      <c r="C5578" s="2" t="s">
        <v>3210</v>
      </c>
      <c r="D5578" s="4">
        <v>3530805</v>
      </c>
      <c r="E5578" s="4" t="s">
        <v>5389</v>
      </c>
      <c r="F5578" s="10" t="str">
        <f t="shared" si="87"/>
        <v>MogiMirimSP</v>
      </c>
      <c r="G5578" s="10"/>
      <c r="H5578" s="11"/>
      <c r="I5578" s="4"/>
      <c r="J5578" s="4"/>
    </row>
    <row r="5579" spans="1:10" hidden="1" x14ac:dyDescent="0.25">
      <c r="A5579" s="2" t="s">
        <v>3260</v>
      </c>
      <c r="B5579" s="2" t="s">
        <v>5390</v>
      </c>
      <c r="C5579" s="2" t="s">
        <v>3210</v>
      </c>
      <c r="D5579" s="4">
        <v>3550308</v>
      </c>
      <c r="E5579" s="4" t="s">
        <v>5390</v>
      </c>
      <c r="F5579" s="10" t="str">
        <f t="shared" si="87"/>
        <v>SAOPAULOSP</v>
      </c>
      <c r="G5579" s="10"/>
      <c r="H5579" s="11"/>
      <c r="I5579" s="4"/>
      <c r="J5579" s="4"/>
    </row>
    <row r="5580" spans="1:10" hidden="1" x14ac:dyDescent="0.25">
      <c r="A5580" s="2" t="s">
        <v>166</v>
      </c>
      <c r="B5580" s="2" t="s">
        <v>5391</v>
      </c>
      <c r="C5580" s="2" t="s">
        <v>165</v>
      </c>
      <c r="D5580" s="4" t="e">
        <v>#N/A</v>
      </c>
      <c r="E5580" s="4" t="s">
        <v>5502</v>
      </c>
      <c r="F5580" s="10" t="str">
        <f t="shared" si="87"/>
        <v>Carajas(Parauapebas)PA</v>
      </c>
      <c r="G5580" s="10"/>
      <c r="H5580" s="11"/>
      <c r="I5580" s="4"/>
      <c r="J5580" s="4"/>
    </row>
    <row r="5581" spans="1:10" hidden="1" x14ac:dyDescent="0.25">
      <c r="A5581" s="2" t="s">
        <v>4486</v>
      </c>
      <c r="B5581" s="2" t="s">
        <v>5845</v>
      </c>
      <c r="C5581" s="2" t="s">
        <v>4475</v>
      </c>
      <c r="D5581" s="4">
        <v>1101401</v>
      </c>
      <c r="E5581" s="4" t="s">
        <v>5845</v>
      </c>
      <c r="F5581" s="10" t="str">
        <f t="shared" si="87"/>
        <v>MONTENEGRORS</v>
      </c>
      <c r="G5581" s="10"/>
      <c r="H5581" s="11"/>
      <c r="I5581" s="4"/>
      <c r="J5581" s="4"/>
    </row>
    <row r="5582" spans="1:10" hidden="1" x14ac:dyDescent="0.25">
      <c r="A5582" s="2" t="s">
        <v>3260</v>
      </c>
      <c r="B5582" s="2" t="s">
        <v>5392</v>
      </c>
      <c r="C5582" s="2" t="s">
        <v>3210</v>
      </c>
      <c r="D5582" s="4" t="e">
        <v>#N/A</v>
      </c>
      <c r="E5582" s="4" t="s">
        <v>5503</v>
      </c>
      <c r="F5582" s="10" t="str">
        <f t="shared" si="87"/>
        <v>Jordanesia(Cajamar)SP</v>
      </c>
      <c r="G5582" s="10"/>
      <c r="H5582" s="11"/>
      <c r="I5582" s="4"/>
      <c r="J5582" s="4"/>
    </row>
    <row r="5583" spans="1:10" hidden="1" x14ac:dyDescent="0.25">
      <c r="A5583" s="2" t="s">
        <v>3260</v>
      </c>
      <c r="B5583" s="2" t="s">
        <v>5393</v>
      </c>
      <c r="C5583" s="2" t="s">
        <v>3210</v>
      </c>
      <c r="D5583" s="4">
        <v>3515004</v>
      </c>
      <c r="E5583" s="4" t="s">
        <v>5393</v>
      </c>
      <c r="F5583" s="10" t="str">
        <f t="shared" si="87"/>
        <v>EmbuSP</v>
      </c>
      <c r="G5583" s="10"/>
      <c r="H5583" s="11"/>
      <c r="I5583" s="4"/>
      <c r="J5583" s="4"/>
    </row>
    <row r="5584" spans="1:10" hidden="1" x14ac:dyDescent="0.25">
      <c r="A5584" s="2" t="s">
        <v>3137</v>
      </c>
      <c r="B5584" s="2" t="s">
        <v>3191</v>
      </c>
      <c r="C5584" s="2" t="s">
        <v>3118</v>
      </c>
      <c r="D5584" s="4">
        <v>3304805</v>
      </c>
      <c r="E5584" s="4" t="s">
        <v>12514</v>
      </c>
      <c r="F5584" s="10" t="str">
        <f t="shared" si="87"/>
        <v>SaoFidelisRJ</v>
      </c>
      <c r="G5584" s="10"/>
      <c r="H5584" s="11"/>
      <c r="I5584" s="4"/>
      <c r="J5584" s="4"/>
    </row>
    <row r="5585" spans="1:10" hidden="1" x14ac:dyDescent="0.25">
      <c r="A5585" s="2" t="s">
        <v>3229</v>
      </c>
      <c r="B5585" s="2" t="s">
        <v>5395</v>
      </c>
      <c r="C5585" s="2" t="s">
        <v>3210</v>
      </c>
      <c r="D5585" s="4">
        <v>3502804</v>
      </c>
      <c r="E5585" s="4" t="s">
        <v>5395</v>
      </c>
      <c r="F5585" s="10" t="str">
        <f t="shared" si="87"/>
        <v>AracatubaSP</v>
      </c>
      <c r="G5585" s="10"/>
      <c r="H5585" s="11"/>
      <c r="I5585" s="4"/>
      <c r="J5585" s="4"/>
    </row>
    <row r="5586" spans="1:10" hidden="1" x14ac:dyDescent="0.25">
      <c r="A5586" s="2" t="s">
        <v>3229</v>
      </c>
      <c r="B5586" s="2" t="s">
        <v>5396</v>
      </c>
      <c r="C5586" s="2" t="s">
        <v>3210</v>
      </c>
      <c r="D5586" s="4">
        <v>3537305</v>
      </c>
      <c r="E5586" s="4" t="s">
        <v>5396</v>
      </c>
      <c r="F5586" s="10" t="str">
        <f t="shared" si="87"/>
        <v>PenapolisSP</v>
      </c>
      <c r="G5586" s="10"/>
      <c r="H5586" s="11"/>
      <c r="I5586" s="4"/>
      <c r="J5586" s="4"/>
    </row>
    <row r="5587" spans="1:10" hidden="1" x14ac:dyDescent="0.25">
      <c r="A5587" s="2" t="s">
        <v>3238</v>
      </c>
      <c r="B5587" s="2" t="s">
        <v>5397</v>
      </c>
      <c r="C5587" s="2" t="s">
        <v>3210</v>
      </c>
      <c r="D5587" s="4">
        <v>11002054000</v>
      </c>
      <c r="E5587" s="4" t="s">
        <v>5397</v>
      </c>
      <c r="F5587" s="10" t="str">
        <f t="shared" si="87"/>
        <v>SaoCarlosSP</v>
      </c>
      <c r="G5587" s="10"/>
      <c r="H5587" s="11"/>
      <c r="I5587" s="4"/>
      <c r="J5587" s="4"/>
    </row>
    <row r="5588" spans="1:10" hidden="1" x14ac:dyDescent="0.25">
      <c r="A5588" s="2" t="s">
        <v>3137</v>
      </c>
      <c r="B5588" s="2" t="s">
        <v>3193</v>
      </c>
      <c r="C5588" s="2" t="s">
        <v>3118</v>
      </c>
      <c r="D5588" s="4">
        <v>3305000</v>
      </c>
      <c r="E5588" s="4" t="s">
        <v>12515</v>
      </c>
      <c r="F5588" s="10" t="str">
        <f t="shared" si="87"/>
        <v>SaoJoaodaBarraRJ</v>
      </c>
      <c r="G5588" s="10"/>
      <c r="H5588" s="11"/>
      <c r="I5588" s="4"/>
      <c r="J5588" s="4"/>
    </row>
    <row r="5589" spans="1:10" hidden="1" x14ac:dyDescent="0.25">
      <c r="A5589" s="2" t="s">
        <v>3219</v>
      </c>
      <c r="B5589" s="2" t="s">
        <v>5399</v>
      </c>
      <c r="C5589" s="2" t="s">
        <v>3210</v>
      </c>
      <c r="D5589" s="4">
        <v>3522901</v>
      </c>
      <c r="E5589" s="4" t="s">
        <v>5399</v>
      </c>
      <c r="F5589" s="10" t="str">
        <f t="shared" si="87"/>
        <v>ItapuiSP</v>
      </c>
      <c r="G5589" s="10"/>
      <c r="H5589" s="11"/>
      <c r="I5589" s="4"/>
      <c r="J5589" s="4"/>
    </row>
    <row r="5590" spans="1:10" hidden="1" x14ac:dyDescent="0.25">
      <c r="A5590" s="2" t="s">
        <v>3219</v>
      </c>
      <c r="B5590" s="2" t="s">
        <v>5400</v>
      </c>
      <c r="C5590" s="2" t="s">
        <v>3210</v>
      </c>
      <c r="D5590" s="4">
        <v>3525300</v>
      </c>
      <c r="E5590" s="4" t="s">
        <v>5400</v>
      </c>
      <c r="F5590" s="10" t="str">
        <f t="shared" si="87"/>
        <v>JauSP</v>
      </c>
      <c r="G5590" s="10"/>
      <c r="H5590" s="11"/>
      <c r="I5590" s="4"/>
      <c r="J5590" s="4"/>
    </row>
    <row r="5591" spans="1:10" hidden="1" x14ac:dyDescent="0.25">
      <c r="A5591" s="2" t="s">
        <v>3215</v>
      </c>
      <c r="B5591" s="2" t="s">
        <v>5401</v>
      </c>
      <c r="C5591" s="2" t="s">
        <v>3210</v>
      </c>
      <c r="D5591" s="4">
        <v>3530706</v>
      </c>
      <c r="E5591" s="4" t="s">
        <v>5401</v>
      </c>
      <c r="F5591" s="10" t="str">
        <f t="shared" si="87"/>
        <v>MogiGuacuSP</v>
      </c>
      <c r="G5591" s="10"/>
      <c r="H5591" s="11"/>
      <c r="I5591" s="4"/>
      <c r="J5591" s="4"/>
    </row>
    <row r="5592" spans="1:10" hidden="1" x14ac:dyDescent="0.25">
      <c r="A5592" s="2" t="s">
        <v>3215</v>
      </c>
      <c r="B5592" s="2" t="s">
        <v>5402</v>
      </c>
      <c r="C5592" s="2" t="s">
        <v>3210</v>
      </c>
      <c r="D5592" s="4">
        <v>3549102</v>
      </c>
      <c r="E5592" s="4" t="s">
        <v>5402</v>
      </c>
      <c r="F5592" s="10" t="str">
        <f t="shared" si="87"/>
        <v>SaoJoaodaBoaVistaSP</v>
      </c>
      <c r="G5592" s="10"/>
      <c r="H5592" s="11"/>
      <c r="I5592" s="4"/>
      <c r="J5592" s="4"/>
    </row>
    <row r="5593" spans="1:10" hidden="1" x14ac:dyDescent="0.25">
      <c r="A5593" s="2" t="s">
        <v>3215</v>
      </c>
      <c r="B5593" s="2" t="s">
        <v>5403</v>
      </c>
      <c r="C5593" s="2" t="s">
        <v>3210</v>
      </c>
      <c r="D5593" s="4">
        <v>3549706</v>
      </c>
      <c r="E5593" s="4" t="s">
        <v>5403</v>
      </c>
      <c r="F5593" s="10" t="str">
        <f t="shared" si="87"/>
        <v>SaoJosedoRioPardoSP</v>
      </c>
      <c r="G5593" s="10"/>
      <c r="H5593" s="11"/>
      <c r="I5593" s="4"/>
      <c r="J5593" s="4"/>
    </row>
    <row r="5594" spans="1:10" hidden="1" x14ac:dyDescent="0.25">
      <c r="A5594" s="2" t="s">
        <v>3215</v>
      </c>
      <c r="B5594" s="2" t="s">
        <v>5404</v>
      </c>
      <c r="C5594" s="2" t="s">
        <v>3210</v>
      </c>
      <c r="D5594" s="4">
        <v>41184022500</v>
      </c>
      <c r="E5594" s="4" t="s">
        <v>5404</v>
      </c>
      <c r="F5594" s="10" t="str">
        <f t="shared" si="87"/>
        <v>SumareSP</v>
      </c>
      <c r="G5594" s="10"/>
      <c r="H5594" s="11"/>
      <c r="I5594" s="4"/>
      <c r="J5594" s="4"/>
    </row>
    <row r="5595" spans="1:10" hidden="1" x14ac:dyDescent="0.25">
      <c r="A5595" s="2" t="s">
        <v>2224</v>
      </c>
      <c r="B5595" s="2" t="s">
        <v>5405</v>
      </c>
      <c r="C5595" s="2" t="s">
        <v>2199</v>
      </c>
      <c r="D5595" s="4">
        <v>3162500</v>
      </c>
      <c r="E5595" s="4" t="s">
        <v>5405</v>
      </c>
      <c r="F5595" s="10" t="str">
        <f t="shared" si="87"/>
        <v>SaoJoaodelReiMG</v>
      </c>
      <c r="G5595" s="10"/>
      <c r="H5595" s="11"/>
      <c r="I5595" s="4"/>
      <c r="J5595" s="4"/>
    </row>
    <row r="5596" spans="1:10" hidden="1" x14ac:dyDescent="0.25">
      <c r="A5596" s="2" t="s">
        <v>3112</v>
      </c>
      <c r="B5596" s="2" t="s">
        <v>5406</v>
      </c>
      <c r="C5596" s="2" t="s">
        <v>3040</v>
      </c>
      <c r="D5596" s="4">
        <v>3205309</v>
      </c>
      <c r="E5596" s="4" t="s">
        <v>5406</v>
      </c>
      <c r="F5596" s="10" t="str">
        <f t="shared" si="87"/>
        <v>VitoriaES</v>
      </c>
      <c r="G5596" s="10"/>
      <c r="H5596" s="11"/>
      <c r="I5596" s="4"/>
      <c r="J5596" s="4"/>
    </row>
    <row r="5597" spans="1:10" hidden="1" x14ac:dyDescent="0.25">
      <c r="A5597" s="2" t="s">
        <v>5157</v>
      </c>
      <c r="B5597" s="2" t="s">
        <v>5407</v>
      </c>
      <c r="C5597" s="2" t="s">
        <v>5154</v>
      </c>
      <c r="D5597" s="4">
        <v>5201108</v>
      </c>
      <c r="E5597" s="4" t="s">
        <v>5407</v>
      </c>
      <c r="F5597" s="10" t="str">
        <f t="shared" si="87"/>
        <v>AnapolisGO</v>
      </c>
      <c r="G5597" s="10"/>
      <c r="H5597" s="11"/>
      <c r="I5597" s="4"/>
      <c r="J5597" s="4"/>
    </row>
    <row r="5598" spans="1:10" hidden="1" x14ac:dyDescent="0.25">
      <c r="A5598" s="2" t="s">
        <v>5155</v>
      </c>
      <c r="B5598" s="2" t="s">
        <v>5408</v>
      </c>
      <c r="C5598" s="2" t="s">
        <v>5154</v>
      </c>
      <c r="D5598" s="4">
        <v>5201405</v>
      </c>
      <c r="E5598" s="4" t="s">
        <v>5408</v>
      </c>
      <c r="F5598" s="10" t="str">
        <f t="shared" si="87"/>
        <v>AparecidadeGoianiaGO</v>
      </c>
      <c r="G5598" s="10"/>
      <c r="H5598" s="11"/>
      <c r="I5598" s="4"/>
      <c r="J5598" s="4"/>
    </row>
    <row r="5599" spans="1:10" hidden="1" x14ac:dyDescent="0.25">
      <c r="A5599" s="2" t="s">
        <v>5155</v>
      </c>
      <c r="B5599" s="2" t="s">
        <v>5409</v>
      </c>
      <c r="C5599" s="2" t="s">
        <v>5154</v>
      </c>
      <c r="D5599" s="4">
        <v>5208707</v>
      </c>
      <c r="E5599" s="4" t="s">
        <v>5409</v>
      </c>
      <c r="F5599" s="10" t="str">
        <f t="shared" si="87"/>
        <v>GoianiaGO</v>
      </c>
      <c r="G5599" s="10"/>
      <c r="H5599" s="11"/>
      <c r="I5599" s="4"/>
      <c r="J5599" s="4"/>
    </row>
    <row r="5600" spans="1:10" hidden="1" x14ac:dyDescent="0.25">
      <c r="A5600" s="2" t="s">
        <v>4476</v>
      </c>
      <c r="B5600" s="2" t="s">
        <v>5410</v>
      </c>
      <c r="C5600" s="2" t="s">
        <v>4475</v>
      </c>
      <c r="D5600" s="4">
        <v>4304200</v>
      </c>
      <c r="E5600" s="4" t="s">
        <v>5410</v>
      </c>
      <c r="F5600" s="10" t="str">
        <f t="shared" si="87"/>
        <v>CandelariaRS</v>
      </c>
      <c r="G5600" s="10"/>
      <c r="H5600" s="11"/>
      <c r="I5600" s="4"/>
      <c r="J5600" s="4"/>
    </row>
    <row r="5601" spans="1:10" hidden="1" x14ac:dyDescent="0.25">
      <c r="A5601" s="2" t="s">
        <v>1802</v>
      </c>
      <c r="B5601" s="2" t="s">
        <v>5411</v>
      </c>
      <c r="C5601" s="2" t="s">
        <v>1801</v>
      </c>
      <c r="D5601" s="4">
        <v>2933307</v>
      </c>
      <c r="E5601" s="4" t="s">
        <v>5411</v>
      </c>
      <c r="F5601" s="10" t="str">
        <f t="shared" si="87"/>
        <v>VitoriadaConquistaBA</v>
      </c>
      <c r="G5601" s="10"/>
      <c r="H5601" s="11"/>
      <c r="I5601" s="4"/>
      <c r="J5601" s="4"/>
    </row>
    <row r="5602" spans="1:10" hidden="1" x14ac:dyDescent="0.25">
      <c r="A5602" s="2" t="s">
        <v>5047</v>
      </c>
      <c r="B5602" s="2" t="s">
        <v>5412</v>
      </c>
      <c r="C5602" s="2" t="s">
        <v>5019</v>
      </c>
      <c r="D5602" s="4">
        <v>5103403</v>
      </c>
      <c r="E5602" s="4" t="s">
        <v>5412</v>
      </c>
      <c r="F5602" s="10" t="str">
        <f t="shared" si="87"/>
        <v>CuiabaMT</v>
      </c>
      <c r="G5602" s="10"/>
      <c r="H5602" s="11"/>
      <c r="I5602" s="4"/>
      <c r="J5602" s="4"/>
    </row>
    <row r="5603" spans="1:10" hidden="1" x14ac:dyDescent="0.25">
      <c r="A5603" s="2" t="s">
        <v>5047</v>
      </c>
      <c r="B5603" s="2" t="s">
        <v>5413</v>
      </c>
      <c r="C5603" s="2" t="s">
        <v>5019</v>
      </c>
      <c r="D5603" s="4">
        <v>29246032500</v>
      </c>
      <c r="E5603" s="4" t="s">
        <v>5413</v>
      </c>
      <c r="F5603" s="10" t="str">
        <f t="shared" si="87"/>
        <v>VarzeaGrandeMT</v>
      </c>
      <c r="G5603" s="10"/>
      <c r="H5603" s="11"/>
      <c r="I5603" s="4"/>
      <c r="J5603" s="4"/>
    </row>
    <row r="5604" spans="1:10" hidden="1" x14ac:dyDescent="0.25">
      <c r="A5604" s="2" t="s">
        <v>5387</v>
      </c>
      <c r="B5604" s="2" t="s">
        <v>5414</v>
      </c>
      <c r="C5604" s="2" t="s">
        <v>5386</v>
      </c>
      <c r="D5604" s="4">
        <v>5300108</v>
      </c>
      <c r="E5604" s="4" t="s">
        <v>5414</v>
      </c>
      <c r="F5604" s="10" t="str">
        <f t="shared" si="87"/>
        <v>BrasiliaDF</v>
      </c>
      <c r="G5604" s="10"/>
      <c r="H5604" s="11"/>
      <c r="I5604" s="4"/>
      <c r="J5604" s="4"/>
    </row>
    <row r="5605" spans="1:10" hidden="1" x14ac:dyDescent="0.25">
      <c r="A5605" s="2" t="s">
        <v>4219</v>
      </c>
      <c r="B5605" s="2" t="s">
        <v>5415</v>
      </c>
      <c r="C5605" s="2" t="s">
        <v>4209</v>
      </c>
      <c r="D5605" s="4">
        <v>4205407</v>
      </c>
      <c r="E5605" s="4" t="s">
        <v>5415</v>
      </c>
      <c r="F5605" s="10" t="str">
        <f t="shared" si="87"/>
        <v>FlorianopolisSC</v>
      </c>
      <c r="G5605" s="10"/>
      <c r="H5605" s="11"/>
      <c r="I5605" s="4"/>
      <c r="J5605" s="4"/>
    </row>
    <row r="5606" spans="1:10" hidden="1" x14ac:dyDescent="0.25">
      <c r="A5606" s="2" t="s">
        <v>4219</v>
      </c>
      <c r="B5606" s="2" t="s">
        <v>5416</v>
      </c>
      <c r="C5606" s="2" t="s">
        <v>4209</v>
      </c>
      <c r="D5606" s="4">
        <v>4211900</v>
      </c>
      <c r="E5606" s="4" t="s">
        <v>5416</v>
      </c>
      <c r="F5606" s="10" t="str">
        <f t="shared" si="87"/>
        <v>PalhocaSC</v>
      </c>
      <c r="G5606" s="10"/>
      <c r="H5606" s="11"/>
      <c r="I5606" s="4"/>
      <c r="J5606" s="4"/>
    </row>
    <row r="5607" spans="1:10" hidden="1" x14ac:dyDescent="0.25">
      <c r="A5607" s="2" t="s">
        <v>4219</v>
      </c>
      <c r="B5607" s="2" t="s">
        <v>5417</v>
      </c>
      <c r="C5607" s="2" t="s">
        <v>4209</v>
      </c>
      <c r="D5607" s="4">
        <v>29008012500</v>
      </c>
      <c r="E5607" s="4" t="s">
        <v>5417</v>
      </c>
      <c r="F5607" s="10" t="str">
        <f t="shared" si="87"/>
        <v>SaoJoseSC</v>
      </c>
      <c r="G5607" s="10"/>
      <c r="H5607" s="11"/>
      <c r="I5607" s="4"/>
      <c r="J5607" s="4"/>
    </row>
    <row r="5608" spans="1:10" hidden="1" x14ac:dyDescent="0.25">
      <c r="A5608" s="2" t="s">
        <v>1639</v>
      </c>
      <c r="B5608" s="2" t="s">
        <v>5418</v>
      </c>
      <c r="C5608" s="2" t="s">
        <v>1633</v>
      </c>
      <c r="D5608" s="4">
        <v>2704302</v>
      </c>
      <c r="E5608" s="4" t="s">
        <v>5418</v>
      </c>
      <c r="F5608" s="10" t="str">
        <f t="shared" si="87"/>
        <v>MaceioAL</v>
      </c>
      <c r="G5608" s="10"/>
      <c r="H5608" s="11"/>
      <c r="I5608" s="4"/>
      <c r="J5608" s="4"/>
    </row>
    <row r="5609" spans="1:10" hidden="1" x14ac:dyDescent="0.25">
      <c r="A5609" s="2" t="s">
        <v>5157</v>
      </c>
      <c r="B5609" s="2" t="s">
        <v>5419</v>
      </c>
      <c r="C5609" s="2" t="s">
        <v>5154</v>
      </c>
      <c r="D5609" s="4">
        <v>5200258</v>
      </c>
      <c r="E5609" s="4" t="s">
        <v>5419</v>
      </c>
      <c r="F5609" s="10" t="str">
        <f t="shared" si="87"/>
        <v>AguasLindasdeGoiasGO</v>
      </c>
      <c r="G5609" s="10"/>
      <c r="H5609" s="11"/>
      <c r="I5609" s="4"/>
      <c r="J5609" s="4"/>
    </row>
    <row r="5610" spans="1:10" hidden="1" x14ac:dyDescent="0.25">
      <c r="A5610" s="2" t="s">
        <v>5157</v>
      </c>
      <c r="B5610" s="2" t="s">
        <v>5420</v>
      </c>
      <c r="C5610" s="2" t="s">
        <v>5154</v>
      </c>
      <c r="D5610" s="4">
        <v>5212501</v>
      </c>
      <c r="E5610" s="4" t="s">
        <v>5420</v>
      </c>
      <c r="F5610" s="10" t="str">
        <f t="shared" si="87"/>
        <v>LuzianiaGO</v>
      </c>
      <c r="G5610" s="10"/>
      <c r="H5610" s="11"/>
      <c r="I5610" s="4"/>
      <c r="J5610" s="4"/>
    </row>
    <row r="5611" spans="1:10" hidden="1" x14ac:dyDescent="0.25">
      <c r="A5611" s="2" t="s">
        <v>5157</v>
      </c>
      <c r="B5611" s="2" t="s">
        <v>5421</v>
      </c>
      <c r="C5611" s="2" t="s">
        <v>5154</v>
      </c>
      <c r="D5611" s="4">
        <v>5221858</v>
      </c>
      <c r="E5611" s="4" t="s">
        <v>5421</v>
      </c>
      <c r="F5611" s="10" t="str">
        <f t="shared" si="87"/>
        <v>ValparaisodeGoiasGO</v>
      </c>
      <c r="G5611" s="10"/>
      <c r="H5611" s="11"/>
      <c r="I5611" s="4"/>
      <c r="J5611" s="4"/>
    </row>
    <row r="5612" spans="1:10" hidden="1" x14ac:dyDescent="0.25">
      <c r="A5612" s="2" t="s">
        <v>2483</v>
      </c>
      <c r="B5612" s="2" t="s">
        <v>5422</v>
      </c>
      <c r="C5612" s="2" t="s">
        <v>3210</v>
      </c>
      <c r="D5612" s="4">
        <v>3508405</v>
      </c>
      <c r="E5612" s="4" t="s">
        <v>5422</v>
      </c>
      <c r="F5612" s="10" t="str">
        <f t="shared" si="87"/>
        <v>CabreuvaSP</v>
      </c>
      <c r="G5612" s="10"/>
      <c r="H5612" s="11"/>
      <c r="I5612" s="4"/>
      <c r="J5612" s="4"/>
    </row>
    <row r="5613" spans="1:10" hidden="1" x14ac:dyDescent="0.25">
      <c r="A5613" s="2" t="s">
        <v>2483</v>
      </c>
      <c r="B5613" s="2" t="s">
        <v>5423</v>
      </c>
      <c r="C5613" s="2" t="s">
        <v>3210</v>
      </c>
      <c r="D5613" s="4">
        <v>3525904</v>
      </c>
      <c r="E5613" s="4" t="s">
        <v>5423</v>
      </c>
      <c r="F5613" s="10" t="str">
        <f t="shared" si="87"/>
        <v>JundiaiSP</v>
      </c>
      <c r="G5613" s="10"/>
      <c r="H5613" s="11"/>
      <c r="I5613" s="4"/>
      <c r="J5613" s="4"/>
    </row>
    <row r="5614" spans="1:10" hidden="1" x14ac:dyDescent="0.25">
      <c r="A5614" s="2" t="s">
        <v>3234</v>
      </c>
      <c r="B5614" s="2" t="s">
        <v>5424</v>
      </c>
      <c r="C5614" s="2" t="s">
        <v>3210</v>
      </c>
      <c r="D5614" s="4">
        <v>3529005</v>
      </c>
      <c r="E5614" s="4" t="s">
        <v>5424</v>
      </c>
      <c r="F5614" s="10" t="str">
        <f t="shared" si="87"/>
        <v>MariliaSP</v>
      </c>
      <c r="G5614" s="10"/>
      <c r="H5614" s="11"/>
      <c r="I5614" s="4"/>
      <c r="J5614" s="4"/>
    </row>
    <row r="5615" spans="1:10" hidden="1" x14ac:dyDescent="0.25">
      <c r="A5615" s="2" t="s">
        <v>1278</v>
      </c>
      <c r="B5615" s="2" t="s">
        <v>5425</v>
      </c>
      <c r="C5615" s="2" t="s">
        <v>1252</v>
      </c>
      <c r="D5615" s="4">
        <v>2507507</v>
      </c>
      <c r="E5615" s="4" t="s">
        <v>5425</v>
      </c>
      <c r="F5615" s="10" t="str">
        <f t="shared" si="87"/>
        <v>JoaoPessoaPB</v>
      </c>
      <c r="G5615" s="10"/>
      <c r="H5615" s="11"/>
      <c r="I5615" s="4"/>
      <c r="J5615" s="4"/>
    </row>
    <row r="5616" spans="1:10" hidden="1" x14ac:dyDescent="0.25">
      <c r="A5616" s="2" t="s">
        <v>176</v>
      </c>
      <c r="B5616" s="2" t="s">
        <v>5426</v>
      </c>
      <c r="C5616" s="2" t="s">
        <v>165</v>
      </c>
      <c r="D5616" s="4">
        <v>2700805</v>
      </c>
      <c r="E5616" s="4" t="s">
        <v>5426</v>
      </c>
      <c r="F5616" s="10" t="str">
        <f t="shared" si="87"/>
        <v>BelemPA</v>
      </c>
      <c r="G5616" s="10"/>
      <c r="H5616" s="11"/>
      <c r="I5616" s="4"/>
      <c r="J5616" s="4"/>
    </row>
    <row r="5617" spans="1:10" hidden="1" x14ac:dyDescent="0.25">
      <c r="A5617" s="2" t="s">
        <v>2233</v>
      </c>
      <c r="B5617" s="2" t="s">
        <v>5427</v>
      </c>
      <c r="C5617" s="2" t="s">
        <v>2199</v>
      </c>
      <c r="D5617" s="4">
        <v>3136207</v>
      </c>
      <c r="E5617" s="4" t="s">
        <v>5427</v>
      </c>
      <c r="F5617" s="10" t="str">
        <f t="shared" si="87"/>
        <v>JoaoMonlevadeMG</v>
      </c>
      <c r="G5617" s="10"/>
      <c r="H5617" s="11"/>
      <c r="I5617" s="4"/>
      <c r="J5617" s="4"/>
    </row>
    <row r="5618" spans="1:10" hidden="1" x14ac:dyDescent="0.25">
      <c r="A5618" s="2" t="s">
        <v>2233</v>
      </c>
      <c r="B5618" s="2" t="s">
        <v>5428</v>
      </c>
      <c r="C5618" s="2" t="s">
        <v>2199</v>
      </c>
      <c r="D5618" s="4">
        <v>3154606</v>
      </c>
      <c r="E5618" s="4" t="s">
        <v>5428</v>
      </c>
      <c r="F5618" s="10" t="str">
        <f t="shared" si="87"/>
        <v>RibeiraodasNevesMG</v>
      </c>
      <c r="G5618" s="10"/>
      <c r="H5618" s="11"/>
      <c r="I5618" s="4"/>
      <c r="J5618" s="4"/>
    </row>
    <row r="5619" spans="1:10" hidden="1" x14ac:dyDescent="0.25">
      <c r="A5619" s="2" t="s">
        <v>3837</v>
      </c>
      <c r="B5619" s="2" t="s">
        <v>5429</v>
      </c>
      <c r="C5619" s="2" t="s">
        <v>3834</v>
      </c>
      <c r="D5619" s="4">
        <v>4118204</v>
      </c>
      <c r="E5619" s="4" t="s">
        <v>5429</v>
      </c>
      <c r="F5619" s="10" t="str">
        <f t="shared" si="87"/>
        <v>ParanaguaPR</v>
      </c>
      <c r="G5619" s="10"/>
      <c r="H5619" s="11"/>
      <c r="I5619" s="4"/>
      <c r="J5619" s="4"/>
    </row>
    <row r="5620" spans="1:10" hidden="1" x14ac:dyDescent="0.25">
      <c r="A5620" s="2" t="s">
        <v>3837</v>
      </c>
      <c r="B5620" s="2" t="s">
        <v>5430</v>
      </c>
      <c r="C5620" s="2" t="s">
        <v>3834</v>
      </c>
      <c r="D5620" s="4">
        <v>4125506</v>
      </c>
      <c r="E5620" s="4" t="s">
        <v>5430</v>
      </c>
      <c r="F5620" s="10" t="str">
        <f t="shared" si="87"/>
        <v>SaoJosedosPinhaisPR</v>
      </c>
      <c r="G5620" s="10"/>
      <c r="H5620" s="11"/>
      <c r="I5620" s="4"/>
      <c r="J5620" s="4"/>
    </row>
    <row r="5621" spans="1:10" hidden="1" x14ac:dyDescent="0.25">
      <c r="A5621" s="2" t="s">
        <v>921</v>
      </c>
      <c r="B5621" s="2" t="s">
        <v>5431</v>
      </c>
      <c r="C5621" s="2" t="s">
        <v>908</v>
      </c>
      <c r="D5621" s="4">
        <v>2307650</v>
      </c>
      <c r="E5621" s="4" t="s">
        <v>5431</v>
      </c>
      <c r="F5621" s="10" t="str">
        <f t="shared" si="87"/>
        <v>MaracanauCE</v>
      </c>
      <c r="G5621" s="10"/>
      <c r="H5621" s="11"/>
      <c r="I5621" s="4"/>
      <c r="J5621" s="4"/>
    </row>
    <row r="5622" spans="1:10" hidden="1" x14ac:dyDescent="0.25">
      <c r="A5622" s="2" t="s">
        <v>4476</v>
      </c>
      <c r="B5622" s="2" t="s">
        <v>5432</v>
      </c>
      <c r="C5622" s="2" t="s">
        <v>4475</v>
      </c>
      <c r="D5622" s="4">
        <v>4303509</v>
      </c>
      <c r="E5622" s="4" t="s">
        <v>5432</v>
      </c>
      <c r="F5622" s="10" t="str">
        <f t="shared" si="87"/>
        <v>CamaquaRS</v>
      </c>
      <c r="G5622" s="10"/>
      <c r="H5622" s="11"/>
      <c r="I5622" s="4"/>
      <c r="J5622" s="4"/>
    </row>
    <row r="5623" spans="1:10" hidden="1" x14ac:dyDescent="0.25">
      <c r="A5623" s="2" t="s">
        <v>4476</v>
      </c>
      <c r="B5623" s="2" t="s">
        <v>5433</v>
      </c>
      <c r="C5623" s="2" t="s">
        <v>4475</v>
      </c>
      <c r="D5623" s="4">
        <v>4304630</v>
      </c>
      <c r="E5623" s="4" t="s">
        <v>5433</v>
      </c>
      <c r="F5623" s="10" t="str">
        <f t="shared" si="87"/>
        <v>CapaodaCanoaRS</v>
      </c>
      <c r="G5623" s="10"/>
      <c r="H5623" s="11"/>
      <c r="I5623" s="4"/>
      <c r="J5623" s="4"/>
    </row>
    <row r="5624" spans="1:10" hidden="1" x14ac:dyDescent="0.25">
      <c r="A5624" s="2" t="s">
        <v>4486</v>
      </c>
      <c r="B5624" s="2" t="s">
        <v>5434</v>
      </c>
      <c r="C5624" s="2" t="s">
        <v>4475</v>
      </c>
      <c r="D5624" s="4">
        <v>4307609</v>
      </c>
      <c r="E5624" s="4" t="s">
        <v>5434</v>
      </c>
      <c r="F5624" s="10" t="str">
        <f t="shared" si="87"/>
        <v>EstanciaVelhaRS</v>
      </c>
      <c r="G5624" s="10"/>
      <c r="H5624" s="11"/>
      <c r="I5624" s="4"/>
      <c r="J5624" s="4"/>
    </row>
    <row r="5625" spans="1:10" hidden="1" x14ac:dyDescent="0.25">
      <c r="A5625" s="2" t="s">
        <v>4486</v>
      </c>
      <c r="B5625" s="2" t="s">
        <v>5435</v>
      </c>
      <c r="C5625" s="2" t="s">
        <v>4475</v>
      </c>
      <c r="D5625" s="4">
        <v>4309209</v>
      </c>
      <c r="E5625" s="4" t="s">
        <v>5435</v>
      </c>
      <c r="F5625" s="10" t="str">
        <f t="shared" si="87"/>
        <v>GravataiRS</v>
      </c>
      <c r="G5625" s="10"/>
      <c r="H5625" s="11"/>
      <c r="I5625" s="4"/>
      <c r="J5625" s="4"/>
    </row>
    <row r="5626" spans="1:10" hidden="1" x14ac:dyDescent="0.25">
      <c r="A5626" s="2" t="s">
        <v>4486</v>
      </c>
      <c r="B5626" s="2" t="s">
        <v>5436</v>
      </c>
      <c r="C5626" s="2" t="s">
        <v>4475</v>
      </c>
      <c r="D5626" s="4">
        <v>4309308</v>
      </c>
      <c r="E5626" s="4" t="s">
        <v>5436</v>
      </c>
      <c r="F5626" s="10" t="str">
        <f t="shared" si="87"/>
        <v>GuaibaRS</v>
      </c>
      <c r="G5626" s="10"/>
      <c r="H5626" s="11"/>
      <c r="I5626" s="4"/>
      <c r="J5626" s="4"/>
    </row>
    <row r="5627" spans="1:10" hidden="1" x14ac:dyDescent="0.25">
      <c r="A5627" s="2" t="s">
        <v>4476</v>
      </c>
      <c r="B5627" s="2" t="s">
        <v>5437</v>
      </c>
      <c r="C5627" s="2" t="s">
        <v>4475</v>
      </c>
      <c r="D5627" s="4">
        <v>4313508</v>
      </c>
      <c r="E5627" s="4" t="s">
        <v>5437</v>
      </c>
      <c r="F5627" s="10" t="str">
        <f t="shared" si="87"/>
        <v>OsorioRS</v>
      </c>
      <c r="G5627" s="10"/>
      <c r="H5627" s="11"/>
      <c r="I5627" s="4"/>
      <c r="J5627" s="4"/>
    </row>
    <row r="5628" spans="1:10" hidden="1" x14ac:dyDescent="0.25">
      <c r="A5628" s="2" t="s">
        <v>4486</v>
      </c>
      <c r="B5628" s="2" t="s">
        <v>5438</v>
      </c>
      <c r="C5628" s="2" t="s">
        <v>4475</v>
      </c>
      <c r="D5628" s="4">
        <v>4318705</v>
      </c>
      <c r="E5628" s="4" t="s">
        <v>5438</v>
      </c>
      <c r="F5628" s="10" t="str">
        <f t="shared" si="87"/>
        <v>SaoLeopoldoRS</v>
      </c>
      <c r="G5628" s="10"/>
      <c r="H5628" s="11"/>
      <c r="I5628" s="4"/>
      <c r="J5628" s="4"/>
    </row>
    <row r="5629" spans="1:10" hidden="1" x14ac:dyDescent="0.25">
      <c r="A5629" s="2" t="s">
        <v>1461</v>
      </c>
      <c r="B5629" s="2" t="s">
        <v>5439</v>
      </c>
      <c r="C5629" s="2" t="s">
        <v>1460</v>
      </c>
      <c r="D5629" s="4">
        <v>2607901</v>
      </c>
      <c r="E5629" s="4" t="s">
        <v>5439</v>
      </c>
      <c r="F5629" s="10" t="str">
        <f t="shared" si="87"/>
        <v>JaboataodosGuararapesPE</v>
      </c>
      <c r="G5629" s="10"/>
      <c r="H5629" s="11"/>
      <c r="I5629" s="4"/>
      <c r="J5629" s="4"/>
    </row>
    <row r="5630" spans="1:10" hidden="1" x14ac:dyDescent="0.25">
      <c r="A5630" s="2" t="s">
        <v>1872</v>
      </c>
      <c r="B5630" s="2" t="s">
        <v>5440</v>
      </c>
      <c r="C5630" s="2" t="s">
        <v>1801</v>
      </c>
      <c r="D5630" s="4">
        <v>2905701</v>
      </c>
      <c r="E5630" s="4" t="s">
        <v>5440</v>
      </c>
      <c r="F5630" s="10" t="str">
        <f t="shared" si="87"/>
        <v>CamacariBA</v>
      </c>
      <c r="G5630" s="10"/>
      <c r="H5630" s="11"/>
      <c r="I5630" s="4"/>
      <c r="J5630" s="4"/>
    </row>
    <row r="5631" spans="1:10" hidden="1" x14ac:dyDescent="0.25">
      <c r="A5631" s="2" t="s">
        <v>3287</v>
      </c>
      <c r="B5631" s="2" t="s">
        <v>5441</v>
      </c>
      <c r="C5631" s="2" t="s">
        <v>3210</v>
      </c>
      <c r="D5631" s="4">
        <v>3513504</v>
      </c>
      <c r="E5631" s="4" t="s">
        <v>5441</v>
      </c>
      <c r="F5631" s="10" t="str">
        <f t="shared" si="87"/>
        <v>CubataoSP</v>
      </c>
      <c r="G5631" s="10"/>
      <c r="H5631" s="11"/>
      <c r="I5631" s="4"/>
      <c r="J5631" s="4"/>
    </row>
    <row r="5632" spans="1:10" hidden="1" x14ac:dyDescent="0.25">
      <c r="A5632" s="2" t="s">
        <v>3287</v>
      </c>
      <c r="B5632" s="2" t="s">
        <v>5442</v>
      </c>
      <c r="C5632" s="2" t="s">
        <v>3210</v>
      </c>
      <c r="D5632" s="4">
        <v>3518701</v>
      </c>
      <c r="E5632" s="4" t="s">
        <v>5442</v>
      </c>
      <c r="F5632" s="10" t="str">
        <f t="shared" si="87"/>
        <v>GuarujaSP</v>
      </c>
      <c r="G5632" s="10"/>
      <c r="H5632" s="11"/>
      <c r="I5632" s="4"/>
      <c r="J5632" s="4"/>
    </row>
    <row r="5633" spans="1:10" hidden="1" x14ac:dyDescent="0.25">
      <c r="A5633" s="2" t="s">
        <v>3287</v>
      </c>
      <c r="B5633" s="2" t="s">
        <v>5443</v>
      </c>
      <c r="C5633" s="2" t="s">
        <v>3210</v>
      </c>
      <c r="D5633" s="4">
        <v>23054073000</v>
      </c>
      <c r="E5633" s="4" t="s">
        <v>5443</v>
      </c>
      <c r="F5633" s="10" t="str">
        <f t="shared" si="87"/>
        <v>SaoVicenteSP</v>
      </c>
      <c r="G5633" s="10"/>
      <c r="H5633" s="11"/>
      <c r="I5633" s="4"/>
      <c r="J5633" s="4"/>
    </row>
    <row r="5634" spans="1:10" hidden="1" x14ac:dyDescent="0.25">
      <c r="A5634" s="2" t="s">
        <v>3260</v>
      </c>
      <c r="B5634" s="2" t="s">
        <v>5444</v>
      </c>
      <c r="C5634" s="2" t="s">
        <v>3210</v>
      </c>
      <c r="D5634" s="4">
        <v>3510609</v>
      </c>
      <c r="E5634" s="4" t="s">
        <v>5444</v>
      </c>
      <c r="F5634" s="10" t="str">
        <f t="shared" si="87"/>
        <v>CarapicuibaSP</v>
      </c>
      <c r="G5634" s="10"/>
      <c r="H5634" s="11"/>
      <c r="I5634" s="4"/>
      <c r="J5634" s="4"/>
    </row>
    <row r="5635" spans="1:10" hidden="1" x14ac:dyDescent="0.25">
      <c r="A5635" s="2" t="s">
        <v>3260</v>
      </c>
      <c r="B5635" s="2" t="s">
        <v>5445</v>
      </c>
      <c r="C5635" s="2" t="s">
        <v>3210</v>
      </c>
      <c r="D5635" s="4">
        <v>43013051000</v>
      </c>
      <c r="E5635" s="4" t="s">
        <v>5445</v>
      </c>
      <c r="F5635" s="10" t="str">
        <f t="shared" ref="F5635:F5698" si="88">CONCATENATE(E5635&amp;C5635)</f>
        <v>MauaSP</v>
      </c>
      <c r="G5635" s="10"/>
      <c r="H5635" s="11"/>
      <c r="I5635" s="4"/>
      <c r="J5635" s="4"/>
    </row>
    <row r="5636" spans="1:10" hidden="1" x14ac:dyDescent="0.25">
      <c r="A5636" s="2" t="s">
        <v>3260</v>
      </c>
      <c r="B5636" s="2" t="s">
        <v>5446</v>
      </c>
      <c r="C5636" s="2" t="s">
        <v>3210</v>
      </c>
      <c r="D5636" s="4">
        <v>23106052500</v>
      </c>
      <c r="E5636" s="4" t="s">
        <v>5446</v>
      </c>
      <c r="F5636" s="10" t="str">
        <f t="shared" si="88"/>
        <v>SantoAndreSP</v>
      </c>
      <c r="G5636" s="10"/>
      <c r="H5636" s="11"/>
      <c r="I5636" s="4"/>
      <c r="J5636" s="4"/>
    </row>
    <row r="5637" spans="1:10" hidden="1" x14ac:dyDescent="0.25">
      <c r="A5637" s="2" t="s">
        <v>3260</v>
      </c>
      <c r="B5637" s="2" t="s">
        <v>5447</v>
      </c>
      <c r="C5637" s="2" t="s">
        <v>3210</v>
      </c>
      <c r="D5637" s="4">
        <v>3548708</v>
      </c>
      <c r="E5637" s="4" t="s">
        <v>5447</v>
      </c>
      <c r="F5637" s="10" t="str">
        <f t="shared" si="88"/>
        <v>SaoBernardodoCampoSP</v>
      </c>
      <c r="G5637" s="10"/>
      <c r="H5637" s="11"/>
      <c r="I5637" s="4"/>
      <c r="J5637" s="4"/>
    </row>
    <row r="5638" spans="1:10" hidden="1" x14ac:dyDescent="0.25">
      <c r="A5638" s="2" t="s">
        <v>3260</v>
      </c>
      <c r="B5638" s="2" t="s">
        <v>5448</v>
      </c>
      <c r="C5638" s="2" t="s">
        <v>3210</v>
      </c>
      <c r="D5638" s="4">
        <v>3548807</v>
      </c>
      <c r="E5638" s="4" t="s">
        <v>5448</v>
      </c>
      <c r="F5638" s="10" t="str">
        <f t="shared" si="88"/>
        <v>SaoCaetanodoSulSP</v>
      </c>
      <c r="G5638" s="10"/>
      <c r="H5638" s="11"/>
      <c r="I5638" s="4"/>
      <c r="J5638" s="4"/>
    </row>
    <row r="5639" spans="1:10" hidden="1" x14ac:dyDescent="0.25">
      <c r="A5639" s="2" t="s">
        <v>3260</v>
      </c>
      <c r="B5639" s="2" t="s">
        <v>5449</v>
      </c>
      <c r="C5639" s="2" t="s">
        <v>3210</v>
      </c>
      <c r="D5639" s="4">
        <v>3550308</v>
      </c>
      <c r="E5639" s="4" t="s">
        <v>5449</v>
      </c>
      <c r="F5639" s="10" t="str">
        <f t="shared" si="88"/>
        <v>SaoPauloSP</v>
      </c>
      <c r="G5639" s="10"/>
      <c r="H5639" s="11"/>
      <c r="I5639" s="4"/>
      <c r="J5639" s="4"/>
    </row>
    <row r="5640" spans="1:10" hidden="1" x14ac:dyDescent="0.25">
      <c r="A5640" s="2" t="s">
        <v>3260</v>
      </c>
      <c r="B5640" s="2" t="s">
        <v>5450</v>
      </c>
      <c r="C5640" s="2" t="s">
        <v>3210</v>
      </c>
      <c r="D5640" s="4">
        <v>3552809</v>
      </c>
      <c r="E5640" s="4" t="s">
        <v>5450</v>
      </c>
      <c r="F5640" s="10" t="str">
        <f t="shared" si="88"/>
        <v>TaboaodaSerraSP</v>
      </c>
      <c r="G5640" s="10"/>
      <c r="H5640" s="11"/>
      <c r="I5640" s="4"/>
      <c r="J5640" s="4"/>
    </row>
    <row r="5641" spans="1:10" hidden="1" x14ac:dyDescent="0.25">
      <c r="A5641" s="2" t="s">
        <v>3137</v>
      </c>
      <c r="B5641" s="2" t="s">
        <v>5779</v>
      </c>
      <c r="C5641" s="2" t="s">
        <v>3118</v>
      </c>
      <c r="D5641" s="4">
        <v>3302403</v>
      </c>
      <c r="E5641" s="4" t="s">
        <v>5779</v>
      </c>
      <c r="F5641" s="10" t="str">
        <f t="shared" si="88"/>
        <v>MACAERJ</v>
      </c>
      <c r="G5641" s="10"/>
      <c r="H5641" s="11"/>
      <c r="I5641" s="4"/>
      <c r="J5641" s="4"/>
    </row>
    <row r="5642" spans="1:10" hidden="1" x14ac:dyDescent="0.25">
      <c r="A5642" s="2" t="s">
        <v>3119</v>
      </c>
      <c r="B5642" s="2" t="s">
        <v>3117</v>
      </c>
      <c r="C5642" s="2" t="s">
        <v>3118</v>
      </c>
      <c r="D5642" s="4">
        <v>3300100</v>
      </c>
      <c r="E5642" s="4" t="s">
        <v>3117</v>
      </c>
      <c r="F5642" s="10" t="str">
        <f t="shared" si="88"/>
        <v>AngradosReisRJ</v>
      </c>
      <c r="G5642" s="10"/>
      <c r="H5642" s="11"/>
      <c r="I5642" s="4"/>
      <c r="J5642" s="4"/>
    </row>
    <row r="5643" spans="1:10" hidden="1" x14ac:dyDescent="0.25">
      <c r="A5643" s="2" t="s">
        <v>3119</v>
      </c>
      <c r="B5643" s="2" t="s">
        <v>3128</v>
      </c>
      <c r="C5643" s="2" t="s">
        <v>3118</v>
      </c>
      <c r="D5643" s="4">
        <v>3300308</v>
      </c>
      <c r="E5643" s="4" t="s">
        <v>12516</v>
      </c>
      <c r="F5643" s="10" t="str">
        <f t="shared" si="88"/>
        <v>BarradoPiraiRJ</v>
      </c>
      <c r="G5643" s="10"/>
      <c r="H5643" s="11"/>
      <c r="I5643" s="4"/>
      <c r="J5643" s="4"/>
    </row>
    <row r="5644" spans="1:10" hidden="1" x14ac:dyDescent="0.25">
      <c r="A5644" s="2" t="s">
        <v>3119</v>
      </c>
      <c r="B5644" s="2" t="s">
        <v>3129</v>
      </c>
      <c r="C5644" s="2" t="s">
        <v>3118</v>
      </c>
      <c r="D5644" s="4">
        <v>3300407</v>
      </c>
      <c r="E5644" s="4" t="s">
        <v>3129</v>
      </c>
      <c r="F5644" s="10" t="str">
        <f t="shared" si="88"/>
        <v>BarraMansaRJ</v>
      </c>
      <c r="G5644" s="10"/>
      <c r="H5644" s="11"/>
      <c r="I5644" s="4"/>
      <c r="J5644" s="4"/>
    </row>
    <row r="5645" spans="1:10" hidden="1" x14ac:dyDescent="0.25">
      <c r="A5645" s="2" t="s">
        <v>3119</v>
      </c>
      <c r="B5645" s="2" t="s">
        <v>3155</v>
      </c>
      <c r="C5645" s="2" t="s">
        <v>3118</v>
      </c>
      <c r="D5645" s="4">
        <v>3302254</v>
      </c>
      <c r="E5645" s="4" t="s">
        <v>3155</v>
      </c>
      <c r="F5645" s="10" t="str">
        <f t="shared" si="88"/>
        <v>ItatiaiaRJ</v>
      </c>
      <c r="G5645" s="10"/>
      <c r="H5645" s="11"/>
      <c r="I5645" s="4"/>
      <c r="J5645" s="4"/>
    </row>
    <row r="5646" spans="1:10" hidden="1" x14ac:dyDescent="0.25">
      <c r="A5646" s="2" t="s">
        <v>3119</v>
      </c>
      <c r="B5646" s="2" t="s">
        <v>3172</v>
      </c>
      <c r="C5646" s="2" t="s">
        <v>3118</v>
      </c>
      <c r="D5646" s="4" t="e">
        <v>#N/A</v>
      </c>
      <c r="E5646" s="4" t="s">
        <v>3172</v>
      </c>
      <c r="F5646" s="10" t="str">
        <f t="shared" si="88"/>
        <v>ParatyRJ</v>
      </c>
      <c r="G5646" s="10"/>
      <c r="H5646" s="11"/>
      <c r="I5646" s="4"/>
      <c r="J5646" s="4"/>
    </row>
    <row r="5647" spans="1:10" hidden="1" x14ac:dyDescent="0.25">
      <c r="A5647" s="2" t="s">
        <v>3119</v>
      </c>
      <c r="B5647" s="2" t="s">
        <v>3175</v>
      </c>
      <c r="C5647" s="2" t="s">
        <v>3118</v>
      </c>
      <c r="D5647" s="4">
        <v>3303955</v>
      </c>
      <c r="E5647" s="4" t="s">
        <v>3175</v>
      </c>
      <c r="F5647" s="10" t="str">
        <f t="shared" si="88"/>
        <v>PinheiralRJ</v>
      </c>
      <c r="G5647" s="10"/>
      <c r="H5647" s="11"/>
      <c r="I5647" s="4"/>
      <c r="J5647" s="4"/>
    </row>
    <row r="5648" spans="1:10" hidden="1" x14ac:dyDescent="0.25">
      <c r="A5648" s="2" t="s">
        <v>3119</v>
      </c>
      <c r="B5648" s="2" t="s">
        <v>3176</v>
      </c>
      <c r="C5648" s="2" t="s">
        <v>3118</v>
      </c>
      <c r="D5648" s="4">
        <v>3304003</v>
      </c>
      <c r="E5648" s="4" t="s">
        <v>12517</v>
      </c>
      <c r="F5648" s="10" t="str">
        <f t="shared" si="88"/>
        <v>PiraiRJ</v>
      </c>
      <c r="G5648" s="10"/>
      <c r="H5648" s="11"/>
      <c r="I5648" s="4"/>
      <c r="J5648" s="4"/>
    </row>
    <row r="5649" spans="1:10" hidden="1" x14ac:dyDescent="0.25">
      <c r="A5649" s="2" t="s">
        <v>3119</v>
      </c>
      <c r="B5649" s="2" t="s">
        <v>3178</v>
      </c>
      <c r="C5649" s="2" t="s">
        <v>3118</v>
      </c>
      <c r="D5649" s="4">
        <v>3304110</v>
      </c>
      <c r="E5649" s="4" t="s">
        <v>3178</v>
      </c>
      <c r="F5649" s="10" t="str">
        <f t="shared" si="88"/>
        <v>PortoRealRJ</v>
      </c>
      <c r="G5649" s="10"/>
      <c r="H5649" s="11"/>
      <c r="I5649" s="4"/>
      <c r="J5649" s="4"/>
    </row>
    <row r="5650" spans="1:10" hidden="1" x14ac:dyDescent="0.25">
      <c r="A5650" s="2" t="s">
        <v>3119</v>
      </c>
      <c r="B5650" s="2" t="s">
        <v>3179</v>
      </c>
      <c r="C5650" s="2" t="s">
        <v>3118</v>
      </c>
      <c r="D5650" s="4">
        <v>3304128</v>
      </c>
      <c r="E5650" s="4" t="s">
        <v>3179</v>
      </c>
      <c r="F5650" s="10" t="str">
        <f t="shared" si="88"/>
        <v>QuatisRJ</v>
      </c>
      <c r="G5650" s="10"/>
      <c r="H5650" s="11"/>
      <c r="I5650" s="4"/>
      <c r="J5650" s="4"/>
    </row>
    <row r="5651" spans="1:10" hidden="1" x14ac:dyDescent="0.25">
      <c r="A5651" s="2" t="s">
        <v>4476</v>
      </c>
      <c r="B5651" s="2" t="s">
        <v>5461</v>
      </c>
      <c r="C5651" s="2" t="s">
        <v>4475</v>
      </c>
      <c r="D5651" s="4">
        <v>4302105</v>
      </c>
      <c r="E5651" s="4" t="s">
        <v>5461</v>
      </c>
      <c r="F5651" s="10" t="str">
        <f t="shared" si="88"/>
        <v>BentoGoncalvesRS</v>
      </c>
      <c r="G5651" s="10"/>
      <c r="H5651" s="11"/>
      <c r="I5651" s="4"/>
      <c r="J5651" s="4"/>
    </row>
    <row r="5652" spans="1:10" hidden="1" x14ac:dyDescent="0.25">
      <c r="A5652" s="2" t="s">
        <v>4476</v>
      </c>
      <c r="B5652" s="2" t="s">
        <v>5462</v>
      </c>
      <c r="C5652" s="2" t="s">
        <v>4475</v>
      </c>
      <c r="D5652" s="4">
        <v>41093023000</v>
      </c>
      <c r="E5652" s="4" t="s">
        <v>5462</v>
      </c>
      <c r="F5652" s="10" t="str">
        <f t="shared" si="88"/>
        <v>GuaporeRS</v>
      </c>
      <c r="G5652" s="10"/>
      <c r="H5652" s="11"/>
      <c r="I5652" s="4"/>
      <c r="J5652" s="4"/>
    </row>
    <row r="5653" spans="1:10" hidden="1" x14ac:dyDescent="0.25">
      <c r="A5653" s="2" t="s">
        <v>4476</v>
      </c>
      <c r="B5653" s="2" t="s">
        <v>5463</v>
      </c>
      <c r="C5653" s="2" t="s">
        <v>4475</v>
      </c>
      <c r="D5653" s="4">
        <v>4320404</v>
      </c>
      <c r="E5653" s="4" t="s">
        <v>5463</v>
      </c>
      <c r="F5653" s="10" t="str">
        <f t="shared" si="88"/>
        <v>SerafinaCorreaRS</v>
      </c>
      <c r="G5653" s="10"/>
      <c r="H5653" s="11"/>
      <c r="I5653" s="4"/>
      <c r="J5653" s="4"/>
    </row>
    <row r="5654" spans="1:10" hidden="1" x14ac:dyDescent="0.25">
      <c r="A5654" s="2" t="s">
        <v>4476</v>
      </c>
      <c r="B5654" s="2" t="s">
        <v>5464</v>
      </c>
      <c r="C5654" s="2" t="s">
        <v>4475</v>
      </c>
      <c r="D5654" s="4">
        <v>51033532000</v>
      </c>
      <c r="E5654" s="4" t="s">
        <v>5464</v>
      </c>
      <c r="F5654" s="10" t="str">
        <f t="shared" si="88"/>
        <v>VeranopolisRS</v>
      </c>
      <c r="G5654" s="10"/>
      <c r="H5654" s="11"/>
      <c r="I5654" s="4"/>
      <c r="J5654" s="4"/>
    </row>
    <row r="5655" spans="1:10" hidden="1" x14ac:dyDescent="0.25">
      <c r="A5655" s="2" t="s">
        <v>4476</v>
      </c>
      <c r="B5655" s="2" t="s">
        <v>5465</v>
      </c>
      <c r="C5655" s="2" t="s">
        <v>4475</v>
      </c>
      <c r="D5655" s="4">
        <v>4310207</v>
      </c>
      <c r="E5655" s="4" t="s">
        <v>5465</v>
      </c>
      <c r="F5655" s="10" t="str">
        <f t="shared" si="88"/>
        <v>IjuiRS</v>
      </c>
      <c r="G5655" s="10"/>
      <c r="H5655" s="11"/>
      <c r="I5655" s="4"/>
      <c r="J5655" s="4"/>
    </row>
    <row r="5656" spans="1:10" hidden="1" x14ac:dyDescent="0.25">
      <c r="A5656" s="2" t="s">
        <v>4476</v>
      </c>
      <c r="B5656" s="2" t="s">
        <v>5466</v>
      </c>
      <c r="C5656" s="2" t="s">
        <v>4475</v>
      </c>
      <c r="D5656" s="4">
        <v>4317509</v>
      </c>
      <c r="E5656" s="4" t="s">
        <v>5466</v>
      </c>
      <c r="F5656" s="10" t="str">
        <f t="shared" si="88"/>
        <v>SantoAngeloRS</v>
      </c>
      <c r="G5656" s="10"/>
      <c r="H5656" s="11"/>
      <c r="I5656" s="4"/>
      <c r="J5656" s="4"/>
    </row>
    <row r="5657" spans="1:10" hidden="1" x14ac:dyDescent="0.25">
      <c r="A5657" s="2" t="s">
        <v>4476</v>
      </c>
      <c r="B5657" s="2" t="s">
        <v>5467</v>
      </c>
      <c r="C5657" s="2" t="s">
        <v>4475</v>
      </c>
      <c r="D5657" s="4">
        <v>4318903</v>
      </c>
      <c r="E5657" s="4" t="s">
        <v>5467</v>
      </c>
      <c r="F5657" s="10" t="str">
        <f t="shared" si="88"/>
        <v>SaoLuizGonzagaRS</v>
      </c>
      <c r="G5657" s="10"/>
      <c r="H5657" s="11"/>
      <c r="I5657" s="4"/>
      <c r="J5657" s="4"/>
    </row>
    <row r="5658" spans="1:10" hidden="1" x14ac:dyDescent="0.25">
      <c r="A5658" s="2" t="s">
        <v>4476</v>
      </c>
      <c r="B5658" s="2" t="s">
        <v>5468</v>
      </c>
      <c r="C5658" s="2" t="s">
        <v>4475</v>
      </c>
      <c r="D5658" s="4">
        <v>4321907</v>
      </c>
      <c r="E5658" s="4" t="s">
        <v>5468</v>
      </c>
      <c r="F5658" s="10" t="str">
        <f t="shared" si="88"/>
        <v>TresPassosRS</v>
      </c>
      <c r="G5658" s="10"/>
      <c r="H5658" s="11"/>
      <c r="I5658" s="4"/>
      <c r="J5658" s="4"/>
    </row>
    <row r="5659" spans="1:10" hidden="1" x14ac:dyDescent="0.25">
      <c r="A5659" s="2" t="s">
        <v>4228</v>
      </c>
      <c r="B5659" s="2" t="s">
        <v>5469</v>
      </c>
      <c r="C5659" s="2" t="s">
        <v>4209</v>
      </c>
      <c r="D5659" s="4">
        <v>4208906</v>
      </c>
      <c r="E5659" s="4" t="s">
        <v>5469</v>
      </c>
      <c r="F5659" s="10" t="str">
        <f t="shared" si="88"/>
        <v>JaraguadoSulSC</v>
      </c>
      <c r="G5659" s="10"/>
      <c r="H5659" s="11"/>
      <c r="I5659" s="4"/>
      <c r="J5659" s="4"/>
    </row>
    <row r="5660" spans="1:10" hidden="1" x14ac:dyDescent="0.25">
      <c r="A5660" s="2" t="s">
        <v>3847</v>
      </c>
      <c r="B5660" s="2" t="s">
        <v>5470</v>
      </c>
      <c r="C5660" s="2" t="s">
        <v>3834</v>
      </c>
      <c r="D5660" s="4">
        <v>4103701</v>
      </c>
      <c r="E5660" s="4" t="s">
        <v>5470</v>
      </c>
      <c r="F5660" s="10" t="str">
        <f t="shared" si="88"/>
        <v>CambePR</v>
      </c>
      <c r="G5660" s="10"/>
      <c r="H5660" s="11"/>
      <c r="I5660" s="4"/>
      <c r="J5660" s="4"/>
    </row>
    <row r="5661" spans="1:10" hidden="1" x14ac:dyDescent="0.25">
      <c r="A5661" s="2" t="s">
        <v>3847</v>
      </c>
      <c r="B5661" s="2" t="s">
        <v>5471</v>
      </c>
      <c r="C5661" s="2" t="s">
        <v>3834</v>
      </c>
      <c r="D5661" s="4">
        <v>4109807</v>
      </c>
      <c r="E5661" s="4" t="s">
        <v>5471</v>
      </c>
      <c r="F5661" s="10" t="str">
        <f t="shared" si="88"/>
        <v>IbiporaPR</v>
      </c>
      <c r="G5661" s="10"/>
      <c r="H5661" s="11"/>
      <c r="I5661" s="4"/>
      <c r="J5661" s="4"/>
    </row>
    <row r="5662" spans="1:10" hidden="1" x14ac:dyDescent="0.25">
      <c r="A5662" s="2" t="s">
        <v>3847</v>
      </c>
      <c r="B5662" s="2" t="s">
        <v>5472</v>
      </c>
      <c r="C5662" s="2" t="s">
        <v>3834</v>
      </c>
      <c r="D5662" s="4">
        <v>4115200</v>
      </c>
      <c r="E5662" s="4" t="s">
        <v>5472</v>
      </c>
      <c r="F5662" s="10" t="str">
        <f t="shared" si="88"/>
        <v>MaringaPR</v>
      </c>
      <c r="G5662" s="10"/>
      <c r="H5662" s="11"/>
      <c r="I5662" s="4"/>
      <c r="J5662" s="4"/>
    </row>
    <row r="5663" spans="1:10" hidden="1" x14ac:dyDescent="0.25">
      <c r="A5663" s="2" t="s">
        <v>3847</v>
      </c>
      <c r="B5663" s="2" t="s">
        <v>5473</v>
      </c>
      <c r="C5663" s="2" t="s">
        <v>3834</v>
      </c>
      <c r="D5663" s="4">
        <v>4117503</v>
      </c>
      <c r="E5663" s="4" t="s">
        <v>5473</v>
      </c>
      <c r="F5663" s="10" t="str">
        <f t="shared" si="88"/>
        <v>PaicanduPR</v>
      </c>
      <c r="G5663" s="10"/>
      <c r="H5663" s="11"/>
      <c r="I5663" s="4"/>
      <c r="J5663" s="4"/>
    </row>
    <row r="5664" spans="1:10" hidden="1" x14ac:dyDescent="0.25">
      <c r="A5664" s="2" t="s">
        <v>595</v>
      </c>
      <c r="B5664" s="2" t="s">
        <v>5474</v>
      </c>
      <c r="C5664" s="2" t="s">
        <v>467</v>
      </c>
      <c r="D5664" s="4" t="e">
        <v>#N/A</v>
      </c>
      <c r="E5664" s="4" t="s">
        <v>5474</v>
      </c>
      <c r="F5664" s="10" t="str">
        <f t="shared" si="88"/>
        <v>SaoLuisMA</v>
      </c>
      <c r="G5664" s="10"/>
      <c r="H5664" s="11"/>
      <c r="I5664" s="4"/>
      <c r="J5664" s="4"/>
    </row>
    <row r="5665" spans="1:10" hidden="1" x14ac:dyDescent="0.25">
      <c r="A5665" s="2" t="s">
        <v>4211</v>
      </c>
      <c r="B5665" s="2" t="s">
        <v>5475</v>
      </c>
      <c r="C5665" s="2" t="s">
        <v>4209</v>
      </c>
      <c r="D5665" s="4">
        <v>4204202</v>
      </c>
      <c r="E5665" s="4" t="s">
        <v>5475</v>
      </c>
      <c r="F5665" s="10" t="str">
        <f t="shared" si="88"/>
        <v>ChapecoSC</v>
      </c>
      <c r="G5665" s="10"/>
      <c r="H5665" s="11"/>
      <c r="I5665" s="4"/>
      <c r="J5665" s="4"/>
    </row>
    <row r="5666" spans="1:10" hidden="1" x14ac:dyDescent="0.25">
      <c r="A5666" s="2" t="s">
        <v>3852</v>
      </c>
      <c r="B5666" s="2" t="s">
        <v>5476</v>
      </c>
      <c r="C5666" s="2" t="s">
        <v>3834</v>
      </c>
      <c r="D5666" s="4">
        <v>4108304</v>
      </c>
      <c r="E5666" s="4" t="s">
        <v>5476</v>
      </c>
      <c r="F5666" s="10" t="str">
        <f t="shared" si="88"/>
        <v>FozdoIguacuPR</v>
      </c>
      <c r="G5666" s="10"/>
      <c r="H5666" s="11"/>
      <c r="I5666" s="4"/>
      <c r="J5666" s="4"/>
    </row>
    <row r="5667" spans="1:10" hidden="1" x14ac:dyDescent="0.25">
      <c r="A5667" s="2" t="s">
        <v>1093</v>
      </c>
      <c r="B5667" s="2" t="s">
        <v>5477</v>
      </c>
      <c r="C5667" s="2" t="s">
        <v>1092</v>
      </c>
      <c r="D5667" s="4">
        <v>2408003</v>
      </c>
      <c r="E5667" s="4" t="s">
        <v>5477</v>
      </c>
      <c r="F5667" s="10" t="str">
        <f t="shared" si="88"/>
        <v>MossoroRN</v>
      </c>
      <c r="G5667" s="10"/>
      <c r="H5667" s="11"/>
      <c r="I5667" s="4"/>
      <c r="J5667" s="4"/>
    </row>
    <row r="5668" spans="1:10" hidden="1" x14ac:dyDescent="0.25">
      <c r="A5668" s="2" t="s">
        <v>3228</v>
      </c>
      <c r="B5668" s="2" t="s">
        <v>5478</v>
      </c>
      <c r="C5668" s="2" t="s">
        <v>3210</v>
      </c>
      <c r="D5668" s="4">
        <v>3543402</v>
      </c>
      <c r="E5668" s="4" t="s">
        <v>5478</v>
      </c>
      <c r="F5668" s="10" t="str">
        <f t="shared" si="88"/>
        <v>RibeiraoPretoSP</v>
      </c>
      <c r="G5668" s="10"/>
      <c r="H5668" s="11"/>
      <c r="I5668" s="4"/>
      <c r="J5668" s="4"/>
    </row>
    <row r="5669" spans="1:10" hidden="1" x14ac:dyDescent="0.25">
      <c r="A5669" s="2" t="s">
        <v>3213</v>
      </c>
      <c r="B5669" s="2" t="s">
        <v>5479</v>
      </c>
      <c r="C5669" s="2" t="s">
        <v>3210</v>
      </c>
      <c r="D5669" s="4">
        <v>3549805</v>
      </c>
      <c r="E5669" s="4" t="s">
        <v>5479</v>
      </c>
      <c r="F5669" s="10" t="str">
        <f t="shared" si="88"/>
        <v>SaoJosedoRioPretoSP</v>
      </c>
      <c r="G5669" s="10"/>
      <c r="H5669" s="11"/>
      <c r="I5669" s="4"/>
      <c r="J5669" s="4"/>
    </row>
    <row r="5670" spans="1:10" hidden="1" x14ac:dyDescent="0.25">
      <c r="A5670" s="2" t="s">
        <v>166</v>
      </c>
      <c r="B5670" s="2" t="s">
        <v>5480</v>
      </c>
      <c r="C5670" s="2" t="s">
        <v>165</v>
      </c>
      <c r="D5670" s="4">
        <v>1504208</v>
      </c>
      <c r="E5670" s="4" t="s">
        <v>5480</v>
      </c>
      <c r="F5670" s="10" t="str">
        <f t="shared" si="88"/>
        <v>MarabaPA</v>
      </c>
      <c r="G5670" s="10"/>
      <c r="H5670" s="11"/>
      <c r="I5670" s="4"/>
      <c r="J5670" s="4"/>
    </row>
    <row r="5671" spans="1:10" hidden="1" x14ac:dyDescent="0.25">
      <c r="A5671" s="2" t="s">
        <v>4476</v>
      </c>
      <c r="B5671" s="2" t="s">
        <v>5481</v>
      </c>
      <c r="C5671" s="2" t="s">
        <v>4475</v>
      </c>
      <c r="D5671" s="4">
        <v>4318804</v>
      </c>
      <c r="E5671" s="4" t="s">
        <v>5481</v>
      </c>
      <c r="F5671" s="10" t="str">
        <f t="shared" si="88"/>
        <v>SaoLourencodoSulRS</v>
      </c>
      <c r="G5671" s="10"/>
      <c r="H5671" s="11"/>
      <c r="I5671" s="4"/>
      <c r="J5671" s="4"/>
    </row>
    <row r="5672" spans="1:10" hidden="1" x14ac:dyDescent="0.25">
      <c r="A5672" s="2" t="s">
        <v>3850</v>
      </c>
      <c r="B5672" s="2" t="s">
        <v>5482</v>
      </c>
      <c r="C5672" s="2" t="s">
        <v>3834</v>
      </c>
      <c r="D5672" s="4">
        <v>4108403</v>
      </c>
      <c r="E5672" s="4" t="s">
        <v>5482</v>
      </c>
      <c r="F5672" s="10" t="str">
        <f t="shared" si="88"/>
        <v>FranciscoBeltraoPR</v>
      </c>
      <c r="G5672" s="10"/>
      <c r="H5672" s="11"/>
      <c r="I5672" s="4"/>
      <c r="J5672" s="4"/>
    </row>
    <row r="5673" spans="1:10" hidden="1" x14ac:dyDescent="0.25">
      <c r="A5673" s="2" t="s">
        <v>4476</v>
      </c>
      <c r="B5673" s="2" t="s">
        <v>5483</v>
      </c>
      <c r="C5673" s="2" t="s">
        <v>4475</v>
      </c>
      <c r="D5673" s="4">
        <v>4301602</v>
      </c>
      <c r="E5673" s="4" t="s">
        <v>5483</v>
      </c>
      <c r="F5673" s="10" t="str">
        <f t="shared" si="88"/>
        <v>BageRS</v>
      </c>
      <c r="G5673" s="10"/>
      <c r="H5673" s="11"/>
      <c r="I5673" s="4"/>
      <c r="J5673" s="4"/>
    </row>
    <row r="5674" spans="1:10" hidden="1" x14ac:dyDescent="0.25">
      <c r="A5674" s="2" t="s">
        <v>4476</v>
      </c>
      <c r="B5674" s="2" t="s">
        <v>5484</v>
      </c>
      <c r="C5674" s="2" t="s">
        <v>4475</v>
      </c>
      <c r="D5674" s="4">
        <v>4318002</v>
      </c>
      <c r="E5674" s="4" t="s">
        <v>5484</v>
      </c>
      <c r="F5674" s="10" t="str">
        <f t="shared" si="88"/>
        <v>SaoBorjaRS</v>
      </c>
      <c r="G5674" s="10"/>
      <c r="H5674" s="11"/>
      <c r="I5674" s="4"/>
      <c r="J5674" s="4"/>
    </row>
    <row r="5675" spans="1:10" hidden="1" x14ac:dyDescent="0.25">
      <c r="A5675" s="2" t="s">
        <v>4230</v>
      </c>
      <c r="B5675" s="2" t="s">
        <v>5485</v>
      </c>
      <c r="C5675" s="2" t="s">
        <v>4209</v>
      </c>
      <c r="D5675" s="4">
        <v>4201406</v>
      </c>
      <c r="E5675" s="4" t="s">
        <v>5485</v>
      </c>
      <c r="F5675" s="10" t="str">
        <f t="shared" si="88"/>
        <v>AraranguaSC</v>
      </c>
      <c r="G5675" s="10"/>
      <c r="H5675" s="11"/>
      <c r="I5675" s="4"/>
      <c r="J5675" s="4"/>
    </row>
    <row r="5676" spans="1:10" hidden="1" x14ac:dyDescent="0.25">
      <c r="A5676" s="2" t="s">
        <v>4230</v>
      </c>
      <c r="B5676" s="2" t="s">
        <v>5486</v>
      </c>
      <c r="C5676" s="2" t="s">
        <v>4209</v>
      </c>
      <c r="D5676" s="4">
        <v>4204608</v>
      </c>
      <c r="E5676" s="4" t="s">
        <v>5486</v>
      </c>
      <c r="F5676" s="10" t="str">
        <f t="shared" si="88"/>
        <v>CriciumaSC</v>
      </c>
      <c r="G5676" s="10"/>
      <c r="H5676" s="11"/>
      <c r="I5676" s="4"/>
      <c r="J5676" s="4"/>
    </row>
    <row r="5677" spans="1:10" hidden="1" x14ac:dyDescent="0.25">
      <c r="A5677" s="2" t="s">
        <v>4230</v>
      </c>
      <c r="B5677" s="2" t="s">
        <v>5487</v>
      </c>
      <c r="C5677" s="2" t="s">
        <v>4209</v>
      </c>
      <c r="D5677" s="4">
        <v>41021091000</v>
      </c>
      <c r="E5677" s="4" t="s">
        <v>5487</v>
      </c>
      <c r="F5677" s="10" t="str">
        <f t="shared" si="88"/>
        <v>IcaraSC</v>
      </c>
      <c r="G5677" s="10"/>
      <c r="H5677" s="11"/>
      <c r="I5677" s="4"/>
      <c r="J5677" s="4"/>
    </row>
    <row r="5678" spans="1:10" hidden="1" x14ac:dyDescent="0.25">
      <c r="A5678" s="2" t="s">
        <v>4230</v>
      </c>
      <c r="B5678" s="2" t="s">
        <v>5488</v>
      </c>
      <c r="C5678" s="2" t="s">
        <v>4209</v>
      </c>
      <c r="D5678" s="4">
        <v>4218707</v>
      </c>
      <c r="E5678" s="4" t="s">
        <v>5488</v>
      </c>
      <c r="F5678" s="10" t="str">
        <f t="shared" si="88"/>
        <v>TubaraoSC</v>
      </c>
      <c r="G5678" s="10"/>
      <c r="H5678" s="11"/>
      <c r="I5678" s="4"/>
      <c r="J5678" s="4"/>
    </row>
    <row r="5679" spans="1:10" hidden="1" x14ac:dyDescent="0.25">
      <c r="A5679" s="2" t="s">
        <v>309</v>
      </c>
      <c r="B5679" s="2" t="s">
        <v>5489</v>
      </c>
      <c r="C5679" s="2" t="s">
        <v>308</v>
      </c>
      <c r="D5679" s="4">
        <v>1600303</v>
      </c>
      <c r="E5679" s="4" t="s">
        <v>5489</v>
      </c>
      <c r="F5679" s="10" t="str">
        <f t="shared" si="88"/>
        <v>MacapaAP</v>
      </c>
      <c r="G5679" s="10"/>
      <c r="H5679" s="11"/>
      <c r="I5679" s="4"/>
      <c r="J5679" s="4"/>
    </row>
    <row r="5680" spans="1:10" hidden="1" x14ac:dyDescent="0.25">
      <c r="A5680" s="2" t="s">
        <v>2218</v>
      </c>
      <c r="B5680" s="2" t="s">
        <v>5490</v>
      </c>
      <c r="C5680" s="2" t="s">
        <v>2199</v>
      </c>
      <c r="D5680" s="4">
        <v>3132404</v>
      </c>
      <c r="E5680" s="4" t="s">
        <v>5490</v>
      </c>
      <c r="F5680" s="10" t="str">
        <f t="shared" si="88"/>
        <v>ItajubaMG</v>
      </c>
      <c r="G5680" s="10"/>
      <c r="H5680" s="11"/>
      <c r="I5680" s="4"/>
      <c r="J5680" s="4"/>
    </row>
    <row r="5681" spans="1:10" hidden="1" x14ac:dyDescent="0.25">
      <c r="A5681" s="2" t="s">
        <v>2218</v>
      </c>
      <c r="B5681" s="2" t="s">
        <v>5491</v>
      </c>
      <c r="C5681" s="2" t="s">
        <v>2199</v>
      </c>
      <c r="D5681" s="4">
        <v>3151800</v>
      </c>
      <c r="E5681" s="4" t="s">
        <v>5491</v>
      </c>
      <c r="F5681" s="10" t="str">
        <f t="shared" si="88"/>
        <v>PocosdeCaldasMG</v>
      </c>
      <c r="G5681" s="10"/>
      <c r="H5681" s="11"/>
      <c r="I5681" s="4"/>
      <c r="J5681" s="4"/>
    </row>
    <row r="5682" spans="1:10" hidden="1" x14ac:dyDescent="0.25">
      <c r="A5682" s="2" t="s">
        <v>2200</v>
      </c>
      <c r="B5682" s="2" t="s">
        <v>5492</v>
      </c>
      <c r="C5682" s="2" t="s">
        <v>2199</v>
      </c>
      <c r="D5682" s="4">
        <v>3104007</v>
      </c>
      <c r="E5682" s="4" t="s">
        <v>5492</v>
      </c>
      <c r="F5682" s="10" t="str">
        <f t="shared" si="88"/>
        <v>AraxaMG</v>
      </c>
      <c r="G5682" s="10"/>
      <c r="H5682" s="11"/>
      <c r="I5682" s="4"/>
      <c r="J5682" s="4"/>
    </row>
    <row r="5683" spans="1:10" hidden="1" x14ac:dyDescent="0.25">
      <c r="A5683" s="2" t="s">
        <v>2200</v>
      </c>
      <c r="B5683" s="2" t="s">
        <v>5493</v>
      </c>
      <c r="C5683" s="2" t="s">
        <v>2199</v>
      </c>
      <c r="D5683" s="4">
        <v>3170206</v>
      </c>
      <c r="E5683" s="4" t="s">
        <v>5493</v>
      </c>
      <c r="F5683" s="10" t="str">
        <f t="shared" si="88"/>
        <v>UberlandiaMG</v>
      </c>
      <c r="G5683" s="10"/>
      <c r="H5683" s="11"/>
      <c r="I5683" s="4"/>
      <c r="J5683" s="4"/>
    </row>
    <row r="5684" spans="1:10" hidden="1" x14ac:dyDescent="0.25">
      <c r="A5684" s="2" t="s">
        <v>60</v>
      </c>
      <c r="B5684" s="2" t="s">
        <v>5494</v>
      </c>
      <c r="C5684" s="2" t="s">
        <v>57</v>
      </c>
      <c r="D5684" s="4">
        <v>1200252</v>
      </c>
      <c r="E5684" s="4" t="s">
        <v>5494</v>
      </c>
      <c r="F5684" s="10" t="str">
        <f t="shared" si="88"/>
        <v>EpitaciolandiaAC</v>
      </c>
      <c r="G5684" s="10"/>
      <c r="H5684" s="11"/>
      <c r="I5684" s="4"/>
      <c r="J5684" s="4"/>
    </row>
    <row r="5685" spans="1:10" hidden="1" x14ac:dyDescent="0.25">
      <c r="A5685" s="2" t="s">
        <v>4213</v>
      </c>
      <c r="B5685" s="2" t="s">
        <v>5495</v>
      </c>
      <c r="C5685" s="2" t="s">
        <v>4209</v>
      </c>
      <c r="D5685" s="4">
        <v>4202008</v>
      </c>
      <c r="E5685" s="4" t="s">
        <v>5495</v>
      </c>
      <c r="F5685" s="10" t="str">
        <f t="shared" si="88"/>
        <v>BalnearioCamboriuSC</v>
      </c>
      <c r="G5685" s="10"/>
      <c r="H5685" s="11"/>
      <c r="I5685" s="4"/>
      <c r="J5685" s="4"/>
    </row>
    <row r="5686" spans="1:10" hidden="1" x14ac:dyDescent="0.25">
      <c r="A5686" s="2" t="s">
        <v>4213</v>
      </c>
      <c r="B5686" s="2" t="s">
        <v>5496</v>
      </c>
      <c r="C5686" s="2" t="s">
        <v>4209</v>
      </c>
      <c r="D5686" s="4">
        <v>29227061000</v>
      </c>
      <c r="E5686" s="4" t="s">
        <v>5496</v>
      </c>
      <c r="F5686" s="10" t="str">
        <f t="shared" si="88"/>
        <v>ItajaiSC</v>
      </c>
      <c r="G5686" s="10"/>
      <c r="H5686" s="11"/>
      <c r="I5686" s="4"/>
      <c r="J5686" s="4"/>
    </row>
    <row r="5687" spans="1:10" hidden="1" x14ac:dyDescent="0.25">
      <c r="A5687" s="2" t="s">
        <v>2213</v>
      </c>
      <c r="B5687" s="2" t="s">
        <v>5497</v>
      </c>
      <c r="C5687" s="2" t="s">
        <v>2199</v>
      </c>
      <c r="D5687" s="4">
        <v>3168606</v>
      </c>
      <c r="E5687" s="4" t="s">
        <v>5497</v>
      </c>
      <c r="F5687" s="10" t="str">
        <f t="shared" si="88"/>
        <v>TeofiloOtoniMG</v>
      </c>
      <c r="G5687" s="10"/>
      <c r="H5687" s="11"/>
      <c r="I5687" s="4"/>
      <c r="J5687" s="4"/>
    </row>
    <row r="5688" spans="1:10" hidden="1" x14ac:dyDescent="0.25">
      <c r="A5688" s="2" t="s">
        <v>3245</v>
      </c>
      <c r="B5688" s="2" t="s">
        <v>5498</v>
      </c>
      <c r="C5688" s="2" t="s">
        <v>3210</v>
      </c>
      <c r="D5688" s="4">
        <v>3549904</v>
      </c>
      <c r="E5688" s="4" t="s">
        <v>5498</v>
      </c>
      <c r="F5688" s="10" t="str">
        <f t="shared" si="88"/>
        <v>SaoJosedosCamposSP</v>
      </c>
      <c r="G5688" s="10"/>
      <c r="H5688" s="11"/>
      <c r="I5688" s="4"/>
      <c r="J5688" s="4"/>
    </row>
    <row r="5689" spans="1:10" hidden="1" x14ac:dyDescent="0.25">
      <c r="A5689" s="2" t="s">
        <v>3245</v>
      </c>
      <c r="B5689" s="2" t="s">
        <v>5499</v>
      </c>
      <c r="C5689" s="2" t="s">
        <v>3210</v>
      </c>
      <c r="D5689" s="4">
        <v>3554102</v>
      </c>
      <c r="E5689" s="4" t="s">
        <v>5499</v>
      </c>
      <c r="F5689" s="10" t="str">
        <f t="shared" si="88"/>
        <v>TaubateSP</v>
      </c>
      <c r="G5689" s="10"/>
      <c r="H5689" s="11"/>
      <c r="I5689" s="4"/>
      <c r="J5689" s="4"/>
    </row>
    <row r="5690" spans="1:10" hidden="1" x14ac:dyDescent="0.25">
      <c r="A5690" s="2" t="s">
        <v>2207</v>
      </c>
      <c r="B5690" s="2" t="s">
        <v>5500</v>
      </c>
      <c r="C5690" s="2" t="s">
        <v>2199</v>
      </c>
      <c r="D5690" s="4">
        <v>3168705</v>
      </c>
      <c r="E5690" s="4" t="s">
        <v>5500</v>
      </c>
      <c r="F5690" s="10" t="str">
        <f t="shared" si="88"/>
        <v>TimoteoMG</v>
      </c>
      <c r="G5690" s="10"/>
      <c r="H5690" s="11"/>
      <c r="I5690" s="4"/>
      <c r="J5690" s="4"/>
    </row>
    <row r="5691" spans="1:10" hidden="1" x14ac:dyDescent="0.25">
      <c r="A5691" s="2" t="s">
        <v>1253</v>
      </c>
      <c r="B5691" s="2" t="s">
        <v>5501</v>
      </c>
      <c r="C5691" s="2" t="s">
        <v>1252</v>
      </c>
      <c r="D5691" s="4">
        <v>2503902</v>
      </c>
      <c r="E5691" s="4" t="s">
        <v>5501</v>
      </c>
      <c r="F5691" s="10" t="str">
        <f t="shared" si="88"/>
        <v>CamalauPB</v>
      </c>
      <c r="G5691" s="10"/>
      <c r="H5691" s="11"/>
      <c r="I5691" s="4"/>
      <c r="J5691" s="4"/>
    </row>
    <row r="5692" spans="1:10" hidden="1" x14ac:dyDescent="0.25">
      <c r="A5692" s="2" t="s">
        <v>3215</v>
      </c>
      <c r="B5692" s="2" t="s">
        <v>5389</v>
      </c>
      <c r="C5692" s="2" t="s">
        <v>3210</v>
      </c>
      <c r="D5692" s="4">
        <v>3530805</v>
      </c>
      <c r="E5692" s="4" t="s">
        <v>5389</v>
      </c>
      <c r="F5692" s="10" t="str">
        <f t="shared" si="88"/>
        <v>MogiMirimSP</v>
      </c>
      <c r="G5692" s="10"/>
      <c r="H5692" s="11"/>
      <c r="I5692" s="4"/>
      <c r="J5692" s="4"/>
    </row>
    <row r="5693" spans="1:10" hidden="1" x14ac:dyDescent="0.25">
      <c r="A5693" s="2" t="s">
        <v>3260</v>
      </c>
      <c r="B5693" s="2" t="s">
        <v>5390</v>
      </c>
      <c r="C5693" s="2" t="s">
        <v>3210</v>
      </c>
      <c r="D5693" s="4">
        <v>3550308</v>
      </c>
      <c r="E5693" s="4" t="s">
        <v>5390</v>
      </c>
      <c r="F5693" s="10" t="str">
        <f t="shared" si="88"/>
        <v>SAOPAULOSP</v>
      </c>
      <c r="G5693" s="10"/>
      <c r="H5693" s="11"/>
      <c r="I5693" s="4"/>
      <c r="J5693" s="4"/>
    </row>
    <row r="5694" spans="1:10" hidden="1" x14ac:dyDescent="0.25">
      <c r="A5694" s="2" t="s">
        <v>166</v>
      </c>
      <c r="B5694" s="2" t="s">
        <v>5502</v>
      </c>
      <c r="C5694" s="2" t="s">
        <v>165</v>
      </c>
      <c r="D5694" s="4" t="e">
        <v>#N/A</v>
      </c>
      <c r="E5694" s="4" t="s">
        <v>5502</v>
      </c>
      <c r="F5694" s="10" t="str">
        <f t="shared" si="88"/>
        <v>Carajas(Parauapebas)PA</v>
      </c>
      <c r="G5694" s="10"/>
      <c r="H5694" s="11"/>
      <c r="I5694" s="4"/>
      <c r="J5694" s="4"/>
    </row>
    <row r="5695" spans="1:10" hidden="1" x14ac:dyDescent="0.25">
      <c r="A5695" s="2" t="s">
        <v>4486</v>
      </c>
      <c r="B5695" s="2" t="s">
        <v>5845</v>
      </c>
      <c r="C5695" s="2" t="s">
        <v>4475</v>
      </c>
      <c r="D5695" s="4">
        <v>1101401</v>
      </c>
      <c r="E5695" s="4" t="s">
        <v>5845</v>
      </c>
      <c r="F5695" s="10" t="str">
        <f t="shared" si="88"/>
        <v>MONTENEGRORS</v>
      </c>
      <c r="G5695" s="10"/>
      <c r="H5695" s="11"/>
      <c r="I5695" s="4"/>
      <c r="J5695" s="4"/>
    </row>
    <row r="5696" spans="1:10" hidden="1" x14ac:dyDescent="0.25">
      <c r="A5696" s="2" t="s">
        <v>3260</v>
      </c>
      <c r="B5696" s="2" t="s">
        <v>5503</v>
      </c>
      <c r="C5696" s="2" t="s">
        <v>3210</v>
      </c>
      <c r="D5696" s="4" t="e">
        <v>#N/A</v>
      </c>
      <c r="E5696" s="4" t="s">
        <v>5503</v>
      </c>
      <c r="F5696" s="10" t="str">
        <f t="shared" si="88"/>
        <v>Jordanesia(Cajamar)SP</v>
      </c>
      <c r="G5696" s="10"/>
      <c r="H5696" s="11"/>
      <c r="I5696" s="4"/>
      <c r="J5696" s="4"/>
    </row>
    <row r="5697" spans="1:10" hidden="1" x14ac:dyDescent="0.25">
      <c r="A5697" s="2" t="s">
        <v>4476</v>
      </c>
      <c r="B5697" s="2" t="s">
        <v>5504</v>
      </c>
      <c r="C5697" s="2" t="s">
        <v>4475</v>
      </c>
      <c r="D5697" s="4">
        <v>4311775</v>
      </c>
      <c r="E5697" s="4" t="s">
        <v>5504</v>
      </c>
      <c r="F5697" s="10" t="str">
        <f t="shared" si="88"/>
        <v>MaquineRS</v>
      </c>
      <c r="G5697" s="10"/>
      <c r="H5697" s="11"/>
      <c r="I5697" s="4"/>
      <c r="J5697" s="4"/>
    </row>
    <row r="5698" spans="1:10" hidden="1" x14ac:dyDescent="0.25">
      <c r="A5698" s="2" t="s">
        <v>4228</v>
      </c>
      <c r="B5698" s="2" t="s">
        <v>5505</v>
      </c>
      <c r="C5698" s="2" t="s">
        <v>4209</v>
      </c>
      <c r="D5698" s="4">
        <v>4215802</v>
      </c>
      <c r="E5698" s="4" t="s">
        <v>5505</v>
      </c>
      <c r="F5698" s="10" t="str">
        <f t="shared" si="88"/>
        <v>SaoBentodoSulSC</v>
      </c>
      <c r="G5698" s="10"/>
      <c r="H5698" s="11"/>
      <c r="I5698" s="4"/>
      <c r="J5698" s="4"/>
    </row>
    <row r="5699" spans="1:10" hidden="1" x14ac:dyDescent="0.25">
      <c r="A5699" s="2" t="s">
        <v>3260</v>
      </c>
      <c r="B5699" s="2" t="s">
        <v>5393</v>
      </c>
      <c r="C5699" s="2" t="s">
        <v>3210</v>
      </c>
      <c r="D5699" s="4">
        <v>3515004</v>
      </c>
      <c r="E5699" s="4" t="s">
        <v>5393</v>
      </c>
      <c r="F5699" s="10" t="str">
        <f t="shared" ref="F5699:F5762" si="89">CONCATENATE(E5699&amp;C5699)</f>
        <v>EmbuSP</v>
      </c>
      <c r="G5699" s="10"/>
      <c r="H5699" s="11"/>
      <c r="I5699" s="4"/>
      <c r="J5699" s="4"/>
    </row>
    <row r="5700" spans="1:10" hidden="1" x14ac:dyDescent="0.25">
      <c r="A5700" s="2" t="s">
        <v>2233</v>
      </c>
      <c r="B5700" s="2" t="s">
        <v>5506</v>
      </c>
      <c r="C5700" s="2" t="s">
        <v>2199</v>
      </c>
      <c r="D5700" s="4">
        <v>3162955</v>
      </c>
      <c r="E5700" s="4" t="s">
        <v>5506</v>
      </c>
      <c r="F5700" s="10" t="str">
        <f t="shared" si="89"/>
        <v>SaoJosedaLapaMG</v>
      </c>
      <c r="G5700" s="10"/>
      <c r="H5700" s="11"/>
      <c r="I5700" s="4"/>
      <c r="J5700" s="4"/>
    </row>
    <row r="5701" spans="1:10" hidden="1" x14ac:dyDescent="0.25">
      <c r="A5701" s="2" t="s">
        <v>3119</v>
      </c>
      <c r="B5701" s="2" t="s">
        <v>3182</v>
      </c>
      <c r="C5701" s="2" t="s">
        <v>3118</v>
      </c>
      <c r="D5701" s="4">
        <v>3304201</v>
      </c>
      <c r="E5701" s="4" t="s">
        <v>3182</v>
      </c>
      <c r="F5701" s="10" t="str">
        <f t="shared" si="89"/>
        <v>ResendeRJ</v>
      </c>
      <c r="G5701" s="10"/>
      <c r="H5701" s="11"/>
      <c r="I5701" s="4"/>
      <c r="J5701" s="4"/>
    </row>
    <row r="5702" spans="1:10" hidden="1" x14ac:dyDescent="0.25">
      <c r="A5702" s="2" t="s">
        <v>3215</v>
      </c>
      <c r="B5702" s="2" t="s">
        <v>5508</v>
      </c>
      <c r="C5702" s="2" t="s">
        <v>3210</v>
      </c>
      <c r="D5702" s="4">
        <v>3524709</v>
      </c>
      <c r="E5702" s="4" t="s">
        <v>5508</v>
      </c>
      <c r="F5702" s="10" t="str">
        <f t="shared" si="89"/>
        <v>JaguariunaSP</v>
      </c>
      <c r="G5702" s="10"/>
      <c r="H5702" s="11"/>
      <c r="I5702" s="4"/>
      <c r="J5702" s="4"/>
    </row>
    <row r="5703" spans="1:10" hidden="1" x14ac:dyDescent="0.25">
      <c r="A5703" s="2" t="s">
        <v>5020</v>
      </c>
      <c r="B5703" s="2" t="s">
        <v>5509</v>
      </c>
      <c r="C5703" s="2" t="s">
        <v>5019</v>
      </c>
      <c r="D5703" s="4">
        <v>5107602</v>
      </c>
      <c r="E5703" s="4" t="s">
        <v>5509</v>
      </c>
      <c r="F5703" s="10" t="str">
        <f t="shared" si="89"/>
        <v>RondonopolisMT</v>
      </c>
      <c r="G5703" s="10"/>
      <c r="H5703" s="11"/>
      <c r="I5703" s="4"/>
      <c r="J5703" s="4"/>
    </row>
    <row r="5704" spans="1:10" hidden="1" x14ac:dyDescent="0.25">
      <c r="A5704" s="2" t="s">
        <v>5157</v>
      </c>
      <c r="B5704" s="2" t="s">
        <v>5510</v>
      </c>
      <c r="C5704" s="2" t="s">
        <v>5154</v>
      </c>
      <c r="D5704" s="4">
        <v>5211909</v>
      </c>
      <c r="E5704" s="4" t="s">
        <v>5510</v>
      </c>
      <c r="F5704" s="10" t="str">
        <f t="shared" si="89"/>
        <v>JATAiGO</v>
      </c>
      <c r="G5704" s="10"/>
      <c r="H5704" s="11"/>
      <c r="I5704" s="4"/>
      <c r="J5704" s="4"/>
    </row>
    <row r="5705" spans="1:10" hidden="1" x14ac:dyDescent="0.25">
      <c r="A5705" s="2" t="s">
        <v>1802</v>
      </c>
      <c r="B5705" s="2" t="s">
        <v>5511</v>
      </c>
      <c r="C5705" s="2" t="s">
        <v>1801</v>
      </c>
      <c r="D5705" s="4">
        <v>2918001</v>
      </c>
      <c r="E5705" s="4" t="s">
        <v>5511</v>
      </c>
      <c r="F5705" s="10" t="str">
        <f t="shared" si="89"/>
        <v>JEQUIeBA</v>
      </c>
      <c r="G5705" s="10"/>
      <c r="H5705" s="11"/>
      <c r="I5705" s="4"/>
      <c r="J5705" s="4"/>
    </row>
    <row r="5706" spans="1:10" hidden="1" x14ac:dyDescent="0.25">
      <c r="A5706" s="2" t="s">
        <v>1802</v>
      </c>
      <c r="B5706" s="2" t="s">
        <v>5512</v>
      </c>
      <c r="C5706" s="2" t="s">
        <v>1801</v>
      </c>
      <c r="D5706" s="4">
        <v>2928703</v>
      </c>
      <c r="E5706" s="4" t="s">
        <v>5512</v>
      </c>
      <c r="F5706" s="10" t="str">
        <f t="shared" si="89"/>
        <v>SANTOANToNIODEJESUSBA</v>
      </c>
      <c r="G5706" s="10"/>
      <c r="H5706" s="11"/>
      <c r="I5706" s="4"/>
      <c r="J5706" s="4"/>
    </row>
    <row r="5707" spans="1:10" hidden="1" x14ac:dyDescent="0.25">
      <c r="A5707" s="2" t="s">
        <v>468</v>
      </c>
      <c r="B5707" s="2" t="s">
        <v>5513</v>
      </c>
      <c r="C5707" s="2" t="s">
        <v>467</v>
      </c>
      <c r="D5707" s="4">
        <v>2111201</v>
      </c>
      <c r="E5707" s="4" t="s">
        <v>5513</v>
      </c>
      <c r="F5707" s="10" t="str">
        <f t="shared" si="89"/>
        <v>SaoJosedeRibamarMA</v>
      </c>
      <c r="G5707" s="10"/>
      <c r="H5707" s="11"/>
      <c r="I5707" s="4"/>
      <c r="J5707" s="4"/>
    </row>
    <row r="5708" spans="1:10" hidden="1" x14ac:dyDescent="0.25">
      <c r="A5708" s="2" t="s">
        <v>1872</v>
      </c>
      <c r="B5708" s="2" t="s">
        <v>5514</v>
      </c>
      <c r="C5708" s="2" t="s">
        <v>1801</v>
      </c>
      <c r="D5708" s="4">
        <v>2930709</v>
      </c>
      <c r="E5708" s="4" t="s">
        <v>5514</v>
      </c>
      <c r="F5708" s="10" t="str">
        <f t="shared" si="89"/>
        <v>SIMoESFILHOBA</v>
      </c>
      <c r="G5708" s="10"/>
      <c r="H5708" s="11"/>
      <c r="I5708" s="4"/>
      <c r="J5708" s="4"/>
    </row>
    <row r="5709" spans="1:10" hidden="1" x14ac:dyDescent="0.25">
      <c r="A5709" s="2" t="s">
        <v>1802</v>
      </c>
      <c r="B5709" s="2" t="s">
        <v>5515</v>
      </c>
      <c r="C5709" s="2" t="s">
        <v>1801</v>
      </c>
      <c r="D5709" s="4">
        <v>2919553</v>
      </c>
      <c r="E5709" s="4" t="s">
        <v>5515</v>
      </c>
      <c r="F5709" s="10" t="str">
        <f t="shared" si="89"/>
        <v>LUiSEDUARDOMAGALHaESBA</v>
      </c>
      <c r="G5709" s="10"/>
      <c r="H5709" s="11"/>
      <c r="I5709" s="4"/>
      <c r="J5709" s="4"/>
    </row>
    <row r="5710" spans="1:10" hidden="1" x14ac:dyDescent="0.25">
      <c r="A5710" s="2" t="s">
        <v>83</v>
      </c>
      <c r="B5710" s="2" t="s">
        <v>5516</v>
      </c>
      <c r="C5710" s="2" t="s">
        <v>82</v>
      </c>
      <c r="D5710" s="4">
        <v>1300029</v>
      </c>
      <c r="E5710" s="4" t="s">
        <v>5516</v>
      </c>
      <c r="F5710" s="10" t="str">
        <f t="shared" si="89"/>
        <v>AlvaraesAM</v>
      </c>
      <c r="G5710" s="10"/>
      <c r="H5710" s="11"/>
      <c r="I5710" s="4"/>
      <c r="J5710" s="4"/>
    </row>
    <row r="5711" spans="1:10" hidden="1" x14ac:dyDescent="0.25">
      <c r="A5711" s="2" t="s">
        <v>83</v>
      </c>
      <c r="B5711" s="2" t="s">
        <v>5517</v>
      </c>
      <c r="C5711" s="2" t="s">
        <v>82</v>
      </c>
      <c r="D5711" s="4">
        <v>1300060</v>
      </c>
      <c r="E5711" s="4" t="s">
        <v>5517</v>
      </c>
      <c r="F5711" s="10" t="str">
        <f t="shared" si="89"/>
        <v>AmaturaAM</v>
      </c>
      <c r="G5711" s="10"/>
      <c r="H5711" s="11"/>
      <c r="I5711" s="4"/>
      <c r="J5711" s="4"/>
    </row>
    <row r="5712" spans="1:10" hidden="1" x14ac:dyDescent="0.25">
      <c r="A5712" s="2" t="s">
        <v>83</v>
      </c>
      <c r="B5712" s="2" t="s">
        <v>5518</v>
      </c>
      <c r="C5712" s="2" t="s">
        <v>82</v>
      </c>
      <c r="D5712" s="4">
        <v>1300086</v>
      </c>
      <c r="E5712" s="4" t="s">
        <v>5518</v>
      </c>
      <c r="F5712" s="10" t="str">
        <f t="shared" si="89"/>
        <v>AnamaAM</v>
      </c>
      <c r="G5712" s="10"/>
      <c r="H5712" s="11"/>
      <c r="I5712" s="4"/>
      <c r="J5712" s="4"/>
    </row>
    <row r="5713" spans="1:10" hidden="1" x14ac:dyDescent="0.25">
      <c r="A5713" s="2" t="s">
        <v>83</v>
      </c>
      <c r="B5713" s="2" t="s">
        <v>5519</v>
      </c>
      <c r="C5713" s="2" t="s">
        <v>82</v>
      </c>
      <c r="D5713" s="4">
        <v>1300144</v>
      </c>
      <c r="E5713" s="4" t="s">
        <v>5519</v>
      </c>
      <c r="F5713" s="10" t="str">
        <f t="shared" si="89"/>
        <v>ApuiAM</v>
      </c>
      <c r="G5713" s="10"/>
      <c r="H5713" s="11"/>
      <c r="I5713" s="4"/>
      <c r="J5713" s="4"/>
    </row>
    <row r="5714" spans="1:10" hidden="1" x14ac:dyDescent="0.25">
      <c r="A5714" s="2" t="s">
        <v>90</v>
      </c>
      <c r="B5714" s="2" t="s">
        <v>5520</v>
      </c>
      <c r="C5714" s="2" t="s">
        <v>82</v>
      </c>
      <c r="D5714" s="4">
        <v>1301159</v>
      </c>
      <c r="E5714" s="4" t="s">
        <v>5520</v>
      </c>
      <c r="F5714" s="10" t="str">
        <f t="shared" si="89"/>
        <v>CareirodaVarzeaAM</v>
      </c>
      <c r="G5714" s="10"/>
      <c r="H5714" s="11"/>
      <c r="I5714" s="4"/>
      <c r="J5714" s="4"/>
    </row>
    <row r="5715" spans="1:10" hidden="1" x14ac:dyDescent="0.25">
      <c r="A5715" s="2" t="s">
        <v>83</v>
      </c>
      <c r="B5715" s="2" t="s">
        <v>5521</v>
      </c>
      <c r="C5715" s="2" t="s">
        <v>82</v>
      </c>
      <c r="D5715" s="4">
        <v>1301308</v>
      </c>
      <c r="E5715" s="4" t="s">
        <v>5521</v>
      </c>
      <c r="F5715" s="10" t="str">
        <f t="shared" si="89"/>
        <v>CodajasAM</v>
      </c>
      <c r="G5715" s="10"/>
      <c r="H5715" s="11"/>
      <c r="I5715" s="4"/>
      <c r="J5715" s="4"/>
    </row>
    <row r="5716" spans="1:10" hidden="1" x14ac:dyDescent="0.25">
      <c r="A5716" s="2" t="s">
        <v>83</v>
      </c>
      <c r="B5716" s="2" t="s">
        <v>5522</v>
      </c>
      <c r="C5716" s="2" t="s">
        <v>82</v>
      </c>
      <c r="D5716" s="4">
        <v>1301407</v>
      </c>
      <c r="E5716" s="4" t="s">
        <v>5522</v>
      </c>
      <c r="F5716" s="10" t="str">
        <f t="shared" si="89"/>
        <v>EirunepeAM</v>
      </c>
      <c r="G5716" s="10"/>
      <c r="H5716" s="11"/>
      <c r="I5716" s="4"/>
      <c r="J5716" s="4"/>
    </row>
    <row r="5717" spans="1:10" hidden="1" x14ac:dyDescent="0.25">
      <c r="A5717" s="2" t="s">
        <v>83</v>
      </c>
      <c r="B5717" s="2" t="s">
        <v>5523</v>
      </c>
      <c r="C5717" s="2" t="s">
        <v>82</v>
      </c>
      <c r="D5717" s="4">
        <v>1301654</v>
      </c>
      <c r="E5717" s="4" t="s">
        <v>5523</v>
      </c>
      <c r="F5717" s="10" t="str">
        <f t="shared" si="89"/>
        <v>GuajaraAM</v>
      </c>
      <c r="G5717" s="10"/>
      <c r="H5717" s="11"/>
      <c r="I5717" s="4"/>
      <c r="J5717" s="4"/>
    </row>
    <row r="5718" spans="1:10" hidden="1" x14ac:dyDescent="0.25">
      <c r="A5718" s="2" t="s">
        <v>83</v>
      </c>
      <c r="B5718" s="2" t="s">
        <v>5524</v>
      </c>
      <c r="C5718" s="2" t="s">
        <v>82</v>
      </c>
      <c r="D5718" s="4">
        <v>1301704</v>
      </c>
      <c r="E5718" s="4" t="s">
        <v>5524</v>
      </c>
      <c r="F5718" s="10" t="str">
        <f t="shared" si="89"/>
        <v>HumaitaAM</v>
      </c>
      <c r="G5718" s="10"/>
      <c r="H5718" s="11"/>
      <c r="I5718" s="4"/>
      <c r="J5718" s="4"/>
    </row>
    <row r="5719" spans="1:10" hidden="1" x14ac:dyDescent="0.25">
      <c r="A5719" s="2" t="s">
        <v>83</v>
      </c>
      <c r="B5719" s="2" t="s">
        <v>5525</v>
      </c>
      <c r="C5719" s="2" t="s">
        <v>82</v>
      </c>
      <c r="D5719" s="4">
        <v>1302108</v>
      </c>
      <c r="E5719" s="4" t="s">
        <v>5525</v>
      </c>
      <c r="F5719" s="10" t="str">
        <f t="shared" si="89"/>
        <v>JapuraAM</v>
      </c>
      <c r="G5719" s="10"/>
      <c r="H5719" s="11"/>
      <c r="I5719" s="4"/>
      <c r="J5719" s="4"/>
    </row>
    <row r="5720" spans="1:10" hidden="1" x14ac:dyDescent="0.25">
      <c r="A5720" s="2" t="s">
        <v>83</v>
      </c>
      <c r="B5720" s="2" t="s">
        <v>5526</v>
      </c>
      <c r="C5720" s="2" t="s">
        <v>82</v>
      </c>
      <c r="D5720" s="4">
        <v>1302207</v>
      </c>
      <c r="E5720" s="4" t="s">
        <v>5526</v>
      </c>
      <c r="F5720" s="10" t="str">
        <f t="shared" si="89"/>
        <v>JuruaAM</v>
      </c>
      <c r="G5720" s="10"/>
      <c r="H5720" s="11"/>
      <c r="I5720" s="4"/>
      <c r="J5720" s="4"/>
    </row>
    <row r="5721" spans="1:10" hidden="1" x14ac:dyDescent="0.25">
      <c r="A5721" s="2" t="s">
        <v>83</v>
      </c>
      <c r="B5721" s="2" t="s">
        <v>5527</v>
      </c>
      <c r="C5721" s="2" t="s">
        <v>82</v>
      </c>
      <c r="D5721" s="4">
        <v>1302306</v>
      </c>
      <c r="E5721" s="4" t="s">
        <v>5527</v>
      </c>
      <c r="F5721" s="10" t="str">
        <f t="shared" si="89"/>
        <v>JutaiAM</v>
      </c>
      <c r="G5721" s="10"/>
      <c r="H5721" s="11"/>
      <c r="I5721" s="4"/>
      <c r="J5721" s="4"/>
    </row>
    <row r="5722" spans="1:10" hidden="1" x14ac:dyDescent="0.25">
      <c r="A5722" s="2" t="s">
        <v>83</v>
      </c>
      <c r="B5722" s="2" t="s">
        <v>5528</v>
      </c>
      <c r="C5722" s="2" t="s">
        <v>82</v>
      </c>
      <c r="D5722" s="4">
        <v>1302405</v>
      </c>
      <c r="E5722" s="4" t="s">
        <v>5528</v>
      </c>
      <c r="F5722" s="10" t="str">
        <f t="shared" si="89"/>
        <v>LabreaAM</v>
      </c>
      <c r="G5722" s="10"/>
      <c r="H5722" s="11"/>
      <c r="I5722" s="4"/>
      <c r="J5722" s="4"/>
    </row>
    <row r="5723" spans="1:10" hidden="1" x14ac:dyDescent="0.25">
      <c r="A5723" s="2" t="s">
        <v>83</v>
      </c>
      <c r="B5723" s="2" t="s">
        <v>5529</v>
      </c>
      <c r="C5723" s="2" t="s">
        <v>82</v>
      </c>
      <c r="D5723" s="4">
        <v>1302702</v>
      </c>
      <c r="E5723" s="4" t="s">
        <v>5529</v>
      </c>
      <c r="F5723" s="10" t="str">
        <f t="shared" si="89"/>
        <v>ManicoreAM</v>
      </c>
      <c r="G5723" s="10"/>
      <c r="H5723" s="11"/>
      <c r="I5723" s="4"/>
      <c r="J5723" s="4"/>
    </row>
    <row r="5724" spans="1:10" hidden="1" x14ac:dyDescent="0.25">
      <c r="A5724" s="2" t="s">
        <v>83</v>
      </c>
      <c r="B5724" s="2" t="s">
        <v>5530</v>
      </c>
      <c r="C5724" s="2" t="s">
        <v>82</v>
      </c>
      <c r="D5724" s="4">
        <v>1302801</v>
      </c>
      <c r="E5724" s="4" t="s">
        <v>5530</v>
      </c>
      <c r="F5724" s="10" t="str">
        <f t="shared" si="89"/>
        <v>MaraaAM</v>
      </c>
      <c r="G5724" s="10"/>
      <c r="H5724" s="11"/>
      <c r="I5724" s="4"/>
      <c r="J5724" s="4"/>
    </row>
    <row r="5725" spans="1:10" hidden="1" x14ac:dyDescent="0.25">
      <c r="A5725" s="2" t="s">
        <v>83</v>
      </c>
      <c r="B5725" s="2" t="s">
        <v>5531</v>
      </c>
      <c r="C5725" s="2" t="s">
        <v>82</v>
      </c>
      <c r="D5725" s="4">
        <v>1302900</v>
      </c>
      <c r="E5725" s="4" t="s">
        <v>5531</v>
      </c>
      <c r="F5725" s="10" t="str">
        <f t="shared" si="89"/>
        <v>MauesAM</v>
      </c>
      <c r="G5725" s="10"/>
      <c r="H5725" s="11"/>
      <c r="I5725" s="4"/>
      <c r="J5725" s="4"/>
    </row>
    <row r="5726" spans="1:10" hidden="1" x14ac:dyDescent="0.25">
      <c r="A5726" s="2" t="s">
        <v>83</v>
      </c>
      <c r="B5726" s="2" t="s">
        <v>5532</v>
      </c>
      <c r="C5726" s="2" t="s">
        <v>82</v>
      </c>
      <c r="D5726" s="4">
        <v>1303007</v>
      </c>
      <c r="E5726" s="4" t="s">
        <v>5532</v>
      </c>
      <c r="F5726" s="10" t="str">
        <f t="shared" si="89"/>
        <v>NhamundaAM</v>
      </c>
      <c r="G5726" s="10"/>
      <c r="H5726" s="11"/>
      <c r="I5726" s="4"/>
      <c r="J5726" s="4"/>
    </row>
    <row r="5727" spans="1:10" hidden="1" x14ac:dyDescent="0.25">
      <c r="A5727" s="2" t="s">
        <v>90</v>
      </c>
      <c r="B5727" s="2" t="s">
        <v>5533</v>
      </c>
      <c r="C5727" s="2" t="s">
        <v>82</v>
      </c>
      <c r="D5727" s="4">
        <v>1303205</v>
      </c>
      <c r="E5727" s="4" t="s">
        <v>5533</v>
      </c>
      <c r="F5727" s="10" t="str">
        <f t="shared" si="89"/>
        <v>NovoAiraoAM</v>
      </c>
      <c r="G5727" s="10"/>
      <c r="H5727" s="11"/>
      <c r="I5727" s="4"/>
      <c r="J5727" s="4"/>
    </row>
    <row r="5728" spans="1:10" hidden="1" x14ac:dyDescent="0.25">
      <c r="A5728" s="2" t="s">
        <v>83</v>
      </c>
      <c r="B5728" s="2" t="s">
        <v>5534</v>
      </c>
      <c r="C5728" s="2" t="s">
        <v>82</v>
      </c>
      <c r="D5728" s="4">
        <v>1303304</v>
      </c>
      <c r="E5728" s="4" t="s">
        <v>5534</v>
      </c>
      <c r="F5728" s="10" t="str">
        <f t="shared" si="89"/>
        <v>NovoAripuanaAM</v>
      </c>
      <c r="G5728" s="10"/>
      <c r="H5728" s="11"/>
      <c r="I5728" s="4"/>
      <c r="J5728" s="4"/>
    </row>
    <row r="5729" spans="1:10" hidden="1" x14ac:dyDescent="0.25">
      <c r="A5729" s="2" t="s">
        <v>83</v>
      </c>
      <c r="B5729" s="2" t="s">
        <v>5535</v>
      </c>
      <c r="C5729" s="2" t="s">
        <v>82</v>
      </c>
      <c r="D5729" s="4">
        <v>1303700</v>
      </c>
      <c r="E5729" s="4" t="s">
        <v>5535</v>
      </c>
      <c r="F5729" s="10" t="str">
        <f t="shared" si="89"/>
        <v>SantoAntoniodoIcaAM</v>
      </c>
      <c r="G5729" s="10"/>
      <c r="H5729" s="11"/>
      <c r="I5729" s="4"/>
      <c r="J5729" s="4"/>
    </row>
    <row r="5730" spans="1:10" hidden="1" x14ac:dyDescent="0.25">
      <c r="A5730" s="2" t="s">
        <v>83</v>
      </c>
      <c r="B5730" s="2" t="s">
        <v>5536</v>
      </c>
      <c r="C5730" s="2" t="s">
        <v>82</v>
      </c>
      <c r="D5730" s="4">
        <v>1303809</v>
      </c>
      <c r="E5730" s="4" t="s">
        <v>5536</v>
      </c>
      <c r="F5730" s="10" t="str">
        <f t="shared" si="89"/>
        <v>SaoGabrieldaCachoeiraAM</v>
      </c>
      <c r="G5730" s="10"/>
      <c r="H5730" s="11"/>
      <c r="I5730" s="4"/>
      <c r="J5730" s="4"/>
    </row>
    <row r="5731" spans="1:10" hidden="1" x14ac:dyDescent="0.25">
      <c r="A5731" s="2" t="s">
        <v>83</v>
      </c>
      <c r="B5731" s="2" t="s">
        <v>5537</v>
      </c>
      <c r="C5731" s="2" t="s">
        <v>82</v>
      </c>
      <c r="D5731" s="4">
        <v>1303908</v>
      </c>
      <c r="E5731" s="4" t="s">
        <v>5537</v>
      </c>
      <c r="F5731" s="10" t="str">
        <f t="shared" si="89"/>
        <v>SaoPaulodeOlivencaAM</v>
      </c>
      <c r="G5731" s="10"/>
      <c r="H5731" s="11"/>
      <c r="I5731" s="4"/>
      <c r="J5731" s="4"/>
    </row>
    <row r="5732" spans="1:10" hidden="1" x14ac:dyDescent="0.25">
      <c r="A5732" s="2" t="s">
        <v>83</v>
      </c>
      <c r="B5732" s="2" t="s">
        <v>5538</v>
      </c>
      <c r="C5732" s="2" t="s">
        <v>82</v>
      </c>
      <c r="D5732" s="4">
        <v>1303957</v>
      </c>
      <c r="E5732" s="4" t="s">
        <v>5538</v>
      </c>
      <c r="F5732" s="10" t="str">
        <f t="shared" si="89"/>
        <v>SaoSebastiaodoUatumaAM</v>
      </c>
      <c r="G5732" s="10"/>
      <c r="H5732" s="11"/>
      <c r="I5732" s="4"/>
      <c r="J5732" s="4"/>
    </row>
    <row r="5733" spans="1:10" hidden="1" x14ac:dyDescent="0.25">
      <c r="A5733" s="2" t="s">
        <v>83</v>
      </c>
      <c r="B5733" s="2" t="s">
        <v>5539</v>
      </c>
      <c r="C5733" s="2" t="s">
        <v>82</v>
      </c>
      <c r="D5733" s="4">
        <v>1304104</v>
      </c>
      <c r="E5733" s="4" t="s">
        <v>5539</v>
      </c>
      <c r="F5733" s="10" t="str">
        <f t="shared" si="89"/>
        <v>TapauaAM</v>
      </c>
      <c r="G5733" s="10"/>
      <c r="H5733" s="11"/>
      <c r="I5733" s="4"/>
      <c r="J5733" s="4"/>
    </row>
    <row r="5734" spans="1:10" hidden="1" x14ac:dyDescent="0.25">
      <c r="A5734" s="2" t="s">
        <v>83</v>
      </c>
      <c r="B5734" s="2" t="s">
        <v>5540</v>
      </c>
      <c r="C5734" s="2" t="s">
        <v>82</v>
      </c>
      <c r="D5734" s="4">
        <v>1304203</v>
      </c>
      <c r="E5734" s="4" t="s">
        <v>5540</v>
      </c>
      <c r="F5734" s="10" t="str">
        <f t="shared" si="89"/>
        <v>TefeAM</v>
      </c>
      <c r="G5734" s="10"/>
      <c r="H5734" s="11"/>
      <c r="I5734" s="4"/>
      <c r="J5734" s="4"/>
    </row>
    <row r="5735" spans="1:10" hidden="1" x14ac:dyDescent="0.25">
      <c r="A5735" s="2" t="s">
        <v>83</v>
      </c>
      <c r="B5735" s="2" t="s">
        <v>5541</v>
      </c>
      <c r="C5735" s="2" t="s">
        <v>82</v>
      </c>
      <c r="D5735" s="4">
        <v>1304302</v>
      </c>
      <c r="E5735" s="4" t="s">
        <v>5541</v>
      </c>
      <c r="F5735" s="10" t="str">
        <f t="shared" si="89"/>
        <v>UrucaraAM</v>
      </c>
      <c r="G5735" s="10"/>
      <c r="H5735" s="11"/>
      <c r="I5735" s="4"/>
      <c r="J5735" s="4"/>
    </row>
    <row r="5736" spans="1:10" hidden="1" x14ac:dyDescent="0.25">
      <c r="A5736" s="2" t="s">
        <v>311</v>
      </c>
      <c r="B5736" s="2" t="s">
        <v>5542</v>
      </c>
      <c r="C5736" s="2" t="s">
        <v>308</v>
      </c>
      <c r="D5736" s="4">
        <v>1600105</v>
      </c>
      <c r="E5736" s="4" t="s">
        <v>5542</v>
      </c>
      <c r="F5736" s="10" t="str">
        <f t="shared" si="89"/>
        <v>AmapaAP</v>
      </c>
      <c r="G5736" s="10"/>
      <c r="H5736" s="11"/>
      <c r="I5736" s="4"/>
      <c r="J5736" s="4"/>
    </row>
    <row r="5737" spans="1:10" hidden="1" x14ac:dyDescent="0.25">
      <c r="A5737" s="2" t="s">
        <v>311</v>
      </c>
      <c r="B5737" s="2" t="s">
        <v>5543</v>
      </c>
      <c r="C5737" s="2" t="s">
        <v>308</v>
      </c>
      <c r="D5737" s="4">
        <v>1600204</v>
      </c>
      <c r="E5737" s="4" t="s">
        <v>5543</v>
      </c>
      <c r="F5737" s="10" t="str">
        <f t="shared" si="89"/>
        <v>CalcoeneAP</v>
      </c>
      <c r="G5737" s="10"/>
      <c r="H5737" s="11"/>
      <c r="I5737" s="4"/>
      <c r="J5737" s="4"/>
    </row>
    <row r="5738" spans="1:10" hidden="1" x14ac:dyDescent="0.25">
      <c r="A5738" s="2" t="s">
        <v>311</v>
      </c>
      <c r="B5738" s="2" t="s">
        <v>5544</v>
      </c>
      <c r="C5738" s="2" t="s">
        <v>308</v>
      </c>
      <c r="D5738" s="4">
        <v>1600402</v>
      </c>
      <c r="E5738" s="4" t="s">
        <v>5544</v>
      </c>
      <c r="F5738" s="10" t="str">
        <f t="shared" si="89"/>
        <v>MazagaoAP</v>
      </c>
      <c r="G5738" s="10"/>
      <c r="H5738" s="11"/>
      <c r="I5738" s="4"/>
      <c r="J5738" s="4"/>
    </row>
    <row r="5739" spans="1:10" hidden="1" x14ac:dyDescent="0.25">
      <c r="A5739" s="2" t="s">
        <v>311</v>
      </c>
      <c r="B5739" s="2" t="s">
        <v>5545</v>
      </c>
      <c r="C5739" s="2" t="s">
        <v>308</v>
      </c>
      <c r="D5739" s="4">
        <v>1600550</v>
      </c>
      <c r="E5739" s="4" t="s">
        <v>5545</v>
      </c>
      <c r="F5739" s="10" t="str">
        <f t="shared" si="89"/>
        <v>PracuubaAP</v>
      </c>
      <c r="G5739" s="10"/>
      <c r="H5739" s="11"/>
      <c r="I5739" s="4"/>
      <c r="J5739" s="4"/>
    </row>
    <row r="5740" spans="1:10" hidden="1" x14ac:dyDescent="0.25">
      <c r="A5740" s="2" t="s">
        <v>311</v>
      </c>
      <c r="B5740" s="2" t="s">
        <v>5546</v>
      </c>
      <c r="C5740" s="2" t="s">
        <v>308</v>
      </c>
      <c r="D5740" s="4">
        <v>1600808</v>
      </c>
      <c r="E5740" s="4" t="s">
        <v>5546</v>
      </c>
      <c r="F5740" s="10" t="str">
        <f t="shared" si="89"/>
        <v>VitoriadoJariAP</v>
      </c>
      <c r="G5740" s="10"/>
      <c r="H5740" s="11"/>
      <c r="I5740" s="4"/>
      <c r="J5740" s="4"/>
    </row>
    <row r="5741" spans="1:10" hidden="1" x14ac:dyDescent="0.25">
      <c r="A5741" s="2" t="s">
        <v>683</v>
      </c>
      <c r="B5741" s="2" t="s">
        <v>5547</v>
      </c>
      <c r="C5741" s="2" t="s">
        <v>682</v>
      </c>
      <c r="D5741" s="4">
        <v>2200053</v>
      </c>
      <c r="E5741" s="4" t="s">
        <v>5547</v>
      </c>
      <c r="F5741" s="10" t="str">
        <f t="shared" si="89"/>
        <v>AcauaPI</v>
      </c>
      <c r="G5741" s="10"/>
      <c r="H5741" s="11"/>
      <c r="I5741" s="4"/>
      <c r="J5741" s="4"/>
    </row>
    <row r="5742" spans="1:10" hidden="1" x14ac:dyDescent="0.25">
      <c r="A5742" s="2" t="s">
        <v>683</v>
      </c>
      <c r="B5742" s="2" t="s">
        <v>5548</v>
      </c>
      <c r="C5742" s="2" t="s">
        <v>682</v>
      </c>
      <c r="D5742" s="4">
        <v>2200103</v>
      </c>
      <c r="E5742" s="4" t="s">
        <v>5548</v>
      </c>
      <c r="F5742" s="10" t="str">
        <f t="shared" si="89"/>
        <v>AgricolandiaPI</v>
      </c>
      <c r="G5742" s="10"/>
      <c r="H5742" s="11"/>
      <c r="I5742" s="4"/>
      <c r="J5742" s="4"/>
    </row>
    <row r="5743" spans="1:10" hidden="1" x14ac:dyDescent="0.25">
      <c r="A5743" s="2" t="s">
        <v>683</v>
      </c>
      <c r="B5743" s="2" t="s">
        <v>5549</v>
      </c>
      <c r="C5743" s="2" t="s">
        <v>682</v>
      </c>
      <c r="D5743" s="4">
        <v>2700102</v>
      </c>
      <c r="E5743" s="4" t="s">
        <v>5549</v>
      </c>
      <c r="F5743" s="10" t="str">
        <f t="shared" si="89"/>
        <v>aguaBrancaPI</v>
      </c>
      <c r="G5743" s="10"/>
      <c r="H5743" s="11"/>
      <c r="I5743" s="4"/>
      <c r="J5743" s="4"/>
    </row>
    <row r="5744" spans="1:10" hidden="1" x14ac:dyDescent="0.25">
      <c r="A5744" s="2" t="s">
        <v>683</v>
      </c>
      <c r="B5744" s="2" t="s">
        <v>5550</v>
      </c>
      <c r="C5744" s="2" t="s">
        <v>682</v>
      </c>
      <c r="D5744" s="4">
        <v>2200251</v>
      </c>
      <c r="E5744" s="4" t="s">
        <v>5550</v>
      </c>
      <c r="F5744" s="10" t="str">
        <f t="shared" si="89"/>
        <v>AlagoinhadoPiauiPI</v>
      </c>
      <c r="G5744" s="10"/>
      <c r="H5744" s="11"/>
      <c r="I5744" s="4"/>
      <c r="J5744" s="4"/>
    </row>
    <row r="5745" spans="1:10" hidden="1" x14ac:dyDescent="0.25">
      <c r="A5745" s="2" t="s">
        <v>683</v>
      </c>
      <c r="B5745" s="2" t="s">
        <v>5551</v>
      </c>
      <c r="C5745" s="2" t="s">
        <v>682</v>
      </c>
      <c r="D5745" s="4">
        <v>2200277</v>
      </c>
      <c r="E5745" s="4" t="s">
        <v>5551</v>
      </c>
      <c r="F5745" s="10" t="str">
        <f t="shared" si="89"/>
        <v>AlegretedoPiauiPI</v>
      </c>
      <c r="G5745" s="10"/>
      <c r="H5745" s="11"/>
      <c r="I5745" s="4"/>
      <c r="J5745" s="4"/>
    </row>
    <row r="5746" spans="1:10" hidden="1" x14ac:dyDescent="0.25">
      <c r="A5746" s="2" t="s">
        <v>683</v>
      </c>
      <c r="B5746" s="2" t="s">
        <v>5552</v>
      </c>
      <c r="C5746" s="2" t="s">
        <v>682</v>
      </c>
      <c r="D5746" s="4">
        <v>2200301</v>
      </c>
      <c r="E5746" s="4" t="s">
        <v>5552</v>
      </c>
      <c r="F5746" s="10" t="str">
        <f t="shared" si="89"/>
        <v>AltoLongaPI</v>
      </c>
      <c r="G5746" s="10"/>
      <c r="H5746" s="11"/>
      <c r="I5746" s="4"/>
      <c r="J5746" s="4"/>
    </row>
    <row r="5747" spans="1:10" hidden="1" x14ac:dyDescent="0.25">
      <c r="A5747" s="2" t="s">
        <v>683</v>
      </c>
      <c r="B5747" s="2" t="s">
        <v>5553</v>
      </c>
      <c r="C5747" s="2" t="s">
        <v>682</v>
      </c>
      <c r="D5747" s="4">
        <v>2200459</v>
      </c>
      <c r="E5747" s="4" t="s">
        <v>5553</v>
      </c>
      <c r="F5747" s="10" t="str">
        <f t="shared" si="89"/>
        <v>AlvoradadoGurgueiaPI</v>
      </c>
      <c r="G5747" s="10"/>
      <c r="H5747" s="11"/>
      <c r="I5747" s="4"/>
      <c r="J5747" s="4"/>
    </row>
    <row r="5748" spans="1:10" hidden="1" x14ac:dyDescent="0.25">
      <c r="A5748" s="2" t="s">
        <v>683</v>
      </c>
      <c r="B5748" s="2" t="s">
        <v>5554</v>
      </c>
      <c r="C5748" s="2" t="s">
        <v>682</v>
      </c>
      <c r="D5748" s="4">
        <v>2200608</v>
      </c>
      <c r="E5748" s="4" t="s">
        <v>5554</v>
      </c>
      <c r="F5748" s="10" t="str">
        <f t="shared" si="89"/>
        <v>AngicaldoPiauiPI</v>
      </c>
      <c r="G5748" s="10"/>
      <c r="H5748" s="11"/>
      <c r="I5748" s="4"/>
      <c r="J5748" s="4"/>
    </row>
    <row r="5749" spans="1:10" hidden="1" x14ac:dyDescent="0.25">
      <c r="A5749" s="2" t="s">
        <v>683</v>
      </c>
      <c r="B5749" s="2" t="s">
        <v>5555</v>
      </c>
      <c r="C5749" s="2" t="s">
        <v>682</v>
      </c>
      <c r="D5749" s="4">
        <v>2200707</v>
      </c>
      <c r="E5749" s="4" t="s">
        <v>5555</v>
      </c>
      <c r="F5749" s="10" t="str">
        <f t="shared" si="89"/>
        <v>AnisiodeAbreuPI</v>
      </c>
      <c r="G5749" s="10"/>
      <c r="H5749" s="11"/>
      <c r="I5749" s="4"/>
      <c r="J5749" s="4"/>
    </row>
    <row r="5750" spans="1:10" hidden="1" x14ac:dyDescent="0.25">
      <c r="A5750" s="2" t="s">
        <v>683</v>
      </c>
      <c r="B5750" s="2" t="s">
        <v>5556</v>
      </c>
      <c r="C5750" s="2" t="s">
        <v>682</v>
      </c>
      <c r="D5750" s="4">
        <v>2200806</v>
      </c>
      <c r="E5750" s="4" t="s">
        <v>5556</v>
      </c>
      <c r="F5750" s="10" t="str">
        <f t="shared" si="89"/>
        <v>AntonioAlmeidaPI</v>
      </c>
      <c r="G5750" s="10"/>
      <c r="H5750" s="11"/>
      <c r="I5750" s="4"/>
      <c r="J5750" s="4"/>
    </row>
    <row r="5751" spans="1:10" hidden="1" x14ac:dyDescent="0.25">
      <c r="A5751" s="2" t="s">
        <v>683</v>
      </c>
      <c r="B5751" s="2" t="s">
        <v>5557</v>
      </c>
      <c r="C5751" s="2" t="s">
        <v>682</v>
      </c>
      <c r="D5751" s="4">
        <v>2201051</v>
      </c>
      <c r="E5751" s="4" t="s">
        <v>5557</v>
      </c>
      <c r="F5751" s="10" t="str">
        <f t="shared" si="89"/>
        <v>AssuncaodoPiauiPI</v>
      </c>
      <c r="G5751" s="10"/>
      <c r="H5751" s="11"/>
      <c r="I5751" s="4"/>
      <c r="J5751" s="4"/>
    </row>
    <row r="5752" spans="1:10" hidden="1" x14ac:dyDescent="0.25">
      <c r="A5752" s="2" t="s">
        <v>683</v>
      </c>
      <c r="B5752" s="2" t="s">
        <v>5558</v>
      </c>
      <c r="C5752" s="2" t="s">
        <v>682</v>
      </c>
      <c r="D5752" s="4">
        <v>2201176</v>
      </c>
      <c r="E5752" s="4" t="s">
        <v>5558</v>
      </c>
      <c r="F5752" s="10" t="str">
        <f t="shared" si="89"/>
        <v>BarraDAlcantaraPI</v>
      </c>
      <c r="G5752" s="10"/>
      <c r="H5752" s="11"/>
      <c r="I5752" s="4"/>
      <c r="J5752" s="4"/>
    </row>
    <row r="5753" spans="1:10" hidden="1" x14ac:dyDescent="0.25">
      <c r="A5753" s="2" t="s">
        <v>683</v>
      </c>
      <c r="B5753" s="2" t="s">
        <v>5559</v>
      </c>
      <c r="C5753" s="2" t="s">
        <v>682</v>
      </c>
      <c r="D5753" s="4">
        <v>2201309</v>
      </c>
      <c r="E5753" s="4" t="s">
        <v>5559</v>
      </c>
      <c r="F5753" s="10" t="str">
        <f t="shared" si="89"/>
        <v>BarreirasdoPiauiPI</v>
      </c>
      <c r="G5753" s="10"/>
      <c r="H5753" s="11"/>
      <c r="I5753" s="4"/>
      <c r="J5753" s="4"/>
    </row>
    <row r="5754" spans="1:10" hidden="1" x14ac:dyDescent="0.25">
      <c r="A5754" s="2" t="s">
        <v>683</v>
      </c>
      <c r="B5754" s="2" t="s">
        <v>5560</v>
      </c>
      <c r="C5754" s="2" t="s">
        <v>682</v>
      </c>
      <c r="D5754" s="4">
        <v>2201556</v>
      </c>
      <c r="E5754" s="4" t="s">
        <v>5560</v>
      </c>
      <c r="F5754" s="10" t="str">
        <f t="shared" si="89"/>
        <v>BelaVistadoPiauiPI</v>
      </c>
      <c r="G5754" s="10"/>
      <c r="H5754" s="11"/>
      <c r="I5754" s="4"/>
      <c r="J5754" s="4"/>
    </row>
    <row r="5755" spans="1:10" hidden="1" x14ac:dyDescent="0.25">
      <c r="A5755" s="2" t="s">
        <v>683</v>
      </c>
      <c r="B5755" s="2" t="s">
        <v>5561</v>
      </c>
      <c r="C5755" s="2" t="s">
        <v>682</v>
      </c>
      <c r="D5755" s="4">
        <v>2201572</v>
      </c>
      <c r="E5755" s="4" t="s">
        <v>5561</v>
      </c>
      <c r="F5755" s="10" t="str">
        <f t="shared" si="89"/>
        <v>BelemdoPiauiPI</v>
      </c>
      <c r="G5755" s="10"/>
      <c r="H5755" s="11"/>
      <c r="I5755" s="4"/>
      <c r="J5755" s="4"/>
    </row>
    <row r="5756" spans="1:10" hidden="1" x14ac:dyDescent="0.25">
      <c r="A5756" s="2" t="s">
        <v>683</v>
      </c>
      <c r="B5756" s="2" t="s">
        <v>5562</v>
      </c>
      <c r="C5756" s="2" t="s">
        <v>682</v>
      </c>
      <c r="D5756" s="4">
        <v>2201705</v>
      </c>
      <c r="E5756" s="4" t="s">
        <v>5562</v>
      </c>
      <c r="F5756" s="10" t="str">
        <f t="shared" si="89"/>
        <v>BertoliniaPI</v>
      </c>
      <c r="G5756" s="10"/>
      <c r="H5756" s="11"/>
      <c r="I5756" s="4"/>
      <c r="J5756" s="4"/>
    </row>
    <row r="5757" spans="1:10" hidden="1" x14ac:dyDescent="0.25">
      <c r="A5757" s="2" t="s">
        <v>683</v>
      </c>
      <c r="B5757" s="2" t="s">
        <v>5563</v>
      </c>
      <c r="C5757" s="2" t="s">
        <v>682</v>
      </c>
      <c r="D5757" s="4">
        <v>2201739</v>
      </c>
      <c r="E5757" s="4" t="s">
        <v>5563</v>
      </c>
      <c r="F5757" s="10" t="str">
        <f t="shared" si="89"/>
        <v>BetaniadoPiauiPI</v>
      </c>
      <c r="G5757" s="10"/>
      <c r="H5757" s="11"/>
      <c r="I5757" s="4"/>
      <c r="J5757" s="4"/>
    </row>
    <row r="5758" spans="1:10" hidden="1" x14ac:dyDescent="0.25">
      <c r="A5758" s="2" t="s">
        <v>683</v>
      </c>
      <c r="B5758" s="2" t="s">
        <v>5564</v>
      </c>
      <c r="C5758" s="2" t="s">
        <v>682</v>
      </c>
      <c r="D5758" s="4">
        <v>2201919</v>
      </c>
      <c r="E5758" s="4" t="s">
        <v>5564</v>
      </c>
      <c r="F5758" s="10" t="str">
        <f t="shared" si="89"/>
        <v>BomPrincipiodoPiauiPI</v>
      </c>
      <c r="G5758" s="10"/>
      <c r="H5758" s="11"/>
      <c r="I5758" s="4"/>
      <c r="J5758" s="4"/>
    </row>
    <row r="5759" spans="1:10" hidden="1" x14ac:dyDescent="0.25">
      <c r="A5759" s="2" t="s">
        <v>683</v>
      </c>
      <c r="B5759" s="2" t="s">
        <v>5565</v>
      </c>
      <c r="C5759" s="2" t="s">
        <v>682</v>
      </c>
      <c r="D5759" s="4">
        <v>2201929</v>
      </c>
      <c r="E5759" s="4" t="s">
        <v>5565</v>
      </c>
      <c r="F5759" s="10" t="str">
        <f t="shared" si="89"/>
        <v>BonfimdoPiauiPI</v>
      </c>
      <c r="G5759" s="10"/>
      <c r="H5759" s="11"/>
      <c r="I5759" s="4"/>
      <c r="J5759" s="4"/>
    </row>
    <row r="5760" spans="1:10" hidden="1" x14ac:dyDescent="0.25">
      <c r="A5760" s="2" t="s">
        <v>683</v>
      </c>
      <c r="B5760" s="2" t="s">
        <v>5566</v>
      </c>
      <c r="C5760" s="2" t="s">
        <v>682</v>
      </c>
      <c r="D5760" s="4">
        <v>2201945</v>
      </c>
      <c r="E5760" s="4" t="s">
        <v>5566</v>
      </c>
      <c r="F5760" s="10" t="str">
        <f t="shared" si="89"/>
        <v>BoqueiraodoPiauiPI</v>
      </c>
      <c r="G5760" s="10"/>
      <c r="H5760" s="11"/>
      <c r="I5760" s="4"/>
      <c r="J5760" s="4"/>
    </row>
    <row r="5761" spans="1:10" hidden="1" x14ac:dyDescent="0.25">
      <c r="A5761" s="2" t="s">
        <v>683</v>
      </c>
      <c r="B5761" s="2" t="s">
        <v>5567</v>
      </c>
      <c r="C5761" s="2" t="s">
        <v>682</v>
      </c>
      <c r="D5761" s="4">
        <v>2201988</v>
      </c>
      <c r="E5761" s="4" t="s">
        <v>5567</v>
      </c>
      <c r="F5761" s="10" t="str">
        <f t="shared" si="89"/>
        <v>BrejodoPiauiPI</v>
      </c>
      <c r="G5761" s="10"/>
      <c r="H5761" s="11"/>
      <c r="I5761" s="4"/>
      <c r="J5761" s="4"/>
    </row>
    <row r="5762" spans="1:10" hidden="1" x14ac:dyDescent="0.25">
      <c r="A5762" s="2" t="s">
        <v>683</v>
      </c>
      <c r="B5762" s="2" t="s">
        <v>5568</v>
      </c>
      <c r="C5762" s="2" t="s">
        <v>682</v>
      </c>
      <c r="D5762" s="4">
        <v>2202059</v>
      </c>
      <c r="E5762" s="4" t="s">
        <v>5568</v>
      </c>
      <c r="F5762" s="10" t="str">
        <f t="shared" si="89"/>
        <v>CabeceirasdoPiauiPI</v>
      </c>
      <c r="G5762" s="10"/>
      <c r="H5762" s="11"/>
      <c r="I5762" s="4"/>
      <c r="J5762" s="4"/>
    </row>
    <row r="5763" spans="1:10" hidden="1" x14ac:dyDescent="0.25">
      <c r="A5763" s="2" t="s">
        <v>683</v>
      </c>
      <c r="B5763" s="2" t="s">
        <v>5569</v>
      </c>
      <c r="C5763" s="2" t="s">
        <v>682</v>
      </c>
      <c r="D5763" s="4">
        <v>2202075</v>
      </c>
      <c r="E5763" s="4" t="s">
        <v>5569</v>
      </c>
      <c r="F5763" s="10" t="str">
        <f t="shared" ref="F5763:F5826" si="90">CONCATENATE(E5763&amp;C5763)</f>
        <v>CajazeirasdoPiauiPI</v>
      </c>
      <c r="G5763" s="10"/>
      <c r="H5763" s="11"/>
      <c r="I5763" s="4"/>
      <c r="J5763" s="4"/>
    </row>
    <row r="5764" spans="1:10" hidden="1" x14ac:dyDescent="0.25">
      <c r="A5764" s="2" t="s">
        <v>683</v>
      </c>
      <c r="B5764" s="2" t="s">
        <v>5570</v>
      </c>
      <c r="C5764" s="2" t="s">
        <v>682</v>
      </c>
      <c r="D5764" s="4">
        <v>2202091</v>
      </c>
      <c r="E5764" s="4" t="s">
        <v>5570</v>
      </c>
      <c r="F5764" s="10" t="str">
        <f t="shared" si="90"/>
        <v>CaldeiraoGrandedoPiauiPI</v>
      </c>
      <c r="G5764" s="10"/>
      <c r="H5764" s="11"/>
      <c r="I5764" s="4"/>
      <c r="J5764" s="4"/>
    </row>
    <row r="5765" spans="1:10" hidden="1" x14ac:dyDescent="0.25">
      <c r="A5765" s="2" t="s">
        <v>683</v>
      </c>
      <c r="B5765" s="2" t="s">
        <v>5571</v>
      </c>
      <c r="C5765" s="2" t="s">
        <v>682</v>
      </c>
      <c r="D5765" s="4">
        <v>2202109</v>
      </c>
      <c r="E5765" s="4" t="s">
        <v>5571</v>
      </c>
      <c r="F5765" s="10" t="str">
        <f t="shared" si="90"/>
        <v>CampinasdoPiauiPI</v>
      </c>
      <c r="G5765" s="10"/>
      <c r="H5765" s="11"/>
      <c r="I5765" s="4"/>
      <c r="J5765" s="4"/>
    </row>
    <row r="5766" spans="1:10" hidden="1" x14ac:dyDescent="0.25">
      <c r="A5766" s="2" t="s">
        <v>683</v>
      </c>
      <c r="B5766" s="2" t="s">
        <v>5572</v>
      </c>
      <c r="C5766" s="2" t="s">
        <v>682</v>
      </c>
      <c r="D5766" s="4">
        <v>2202133</v>
      </c>
      <c r="E5766" s="4" t="s">
        <v>5572</v>
      </c>
      <c r="F5766" s="10" t="str">
        <f t="shared" si="90"/>
        <v>CampoGrandedoPiauiPI</v>
      </c>
      <c r="G5766" s="10"/>
      <c r="H5766" s="11"/>
      <c r="I5766" s="4"/>
      <c r="J5766" s="4"/>
    </row>
    <row r="5767" spans="1:10" hidden="1" x14ac:dyDescent="0.25">
      <c r="A5767" s="2" t="s">
        <v>683</v>
      </c>
      <c r="B5767" s="2" t="s">
        <v>5573</v>
      </c>
      <c r="C5767" s="2" t="s">
        <v>682</v>
      </c>
      <c r="D5767" s="4">
        <v>2202174</v>
      </c>
      <c r="E5767" s="4" t="s">
        <v>5573</v>
      </c>
      <c r="F5767" s="10" t="str">
        <f t="shared" si="90"/>
        <v>CampoLargodoPiauiPI</v>
      </c>
      <c r="G5767" s="10"/>
      <c r="H5767" s="11"/>
      <c r="I5767" s="4"/>
      <c r="J5767" s="4"/>
    </row>
    <row r="5768" spans="1:10" hidden="1" x14ac:dyDescent="0.25">
      <c r="A5768" s="2" t="s">
        <v>683</v>
      </c>
      <c r="B5768" s="2" t="s">
        <v>5574</v>
      </c>
      <c r="C5768" s="2" t="s">
        <v>682</v>
      </c>
      <c r="D5768" s="4">
        <v>2202406</v>
      </c>
      <c r="E5768" s="4" t="s">
        <v>5574</v>
      </c>
      <c r="F5768" s="10" t="str">
        <f t="shared" si="90"/>
        <v>CapitaodeCamposPI</v>
      </c>
      <c r="G5768" s="10"/>
      <c r="H5768" s="11"/>
      <c r="I5768" s="4"/>
      <c r="J5768" s="4"/>
    </row>
    <row r="5769" spans="1:10" hidden="1" x14ac:dyDescent="0.25">
      <c r="A5769" s="2" t="s">
        <v>683</v>
      </c>
      <c r="B5769" s="2" t="s">
        <v>5575</v>
      </c>
      <c r="C5769" s="2" t="s">
        <v>682</v>
      </c>
      <c r="D5769" s="4">
        <v>2202455</v>
      </c>
      <c r="E5769" s="4" t="s">
        <v>5575</v>
      </c>
      <c r="F5769" s="10" t="str">
        <f t="shared" si="90"/>
        <v>CapitaoGervasioOliveiraPI</v>
      </c>
      <c r="G5769" s="10"/>
      <c r="H5769" s="11"/>
      <c r="I5769" s="4"/>
      <c r="J5769" s="4"/>
    </row>
    <row r="5770" spans="1:10" hidden="1" x14ac:dyDescent="0.25">
      <c r="A5770" s="2" t="s">
        <v>683</v>
      </c>
      <c r="B5770" s="2" t="s">
        <v>5576</v>
      </c>
      <c r="C5770" s="2" t="s">
        <v>682</v>
      </c>
      <c r="D5770" s="4">
        <v>2202539</v>
      </c>
      <c r="E5770" s="4" t="s">
        <v>5576</v>
      </c>
      <c r="F5770" s="10" t="str">
        <f t="shared" si="90"/>
        <v>CaraubasdoPiauiPI</v>
      </c>
      <c r="G5770" s="10"/>
      <c r="H5770" s="11"/>
      <c r="I5770" s="4"/>
      <c r="J5770" s="4"/>
    </row>
    <row r="5771" spans="1:10" hidden="1" x14ac:dyDescent="0.25">
      <c r="A5771" s="2" t="s">
        <v>683</v>
      </c>
      <c r="B5771" s="2" t="s">
        <v>5577</v>
      </c>
      <c r="C5771" s="2" t="s">
        <v>682</v>
      </c>
      <c r="D5771" s="4">
        <v>2202554</v>
      </c>
      <c r="E5771" s="4" t="s">
        <v>5577</v>
      </c>
      <c r="F5771" s="10" t="str">
        <f t="shared" si="90"/>
        <v>CaridadedoPiauiPI</v>
      </c>
      <c r="G5771" s="10"/>
      <c r="H5771" s="11"/>
      <c r="I5771" s="4"/>
      <c r="J5771" s="4"/>
    </row>
    <row r="5772" spans="1:10" hidden="1" x14ac:dyDescent="0.25">
      <c r="A5772" s="2" t="s">
        <v>683</v>
      </c>
      <c r="B5772" s="2" t="s">
        <v>5578</v>
      </c>
      <c r="C5772" s="2" t="s">
        <v>682</v>
      </c>
      <c r="D5772" s="4">
        <v>2202604</v>
      </c>
      <c r="E5772" s="4" t="s">
        <v>5578</v>
      </c>
      <c r="F5772" s="10" t="str">
        <f t="shared" si="90"/>
        <v>CastelodoPiauiPI</v>
      </c>
      <c r="G5772" s="10"/>
      <c r="H5772" s="11"/>
      <c r="I5772" s="4"/>
      <c r="J5772" s="4"/>
    </row>
    <row r="5773" spans="1:10" hidden="1" x14ac:dyDescent="0.25">
      <c r="A5773" s="2" t="s">
        <v>683</v>
      </c>
      <c r="B5773" s="2" t="s">
        <v>5579</v>
      </c>
      <c r="C5773" s="2" t="s">
        <v>682</v>
      </c>
      <c r="D5773" s="4">
        <v>2202653</v>
      </c>
      <c r="E5773" s="4" t="s">
        <v>5579</v>
      </c>
      <c r="F5773" s="10" t="str">
        <f t="shared" si="90"/>
        <v>CaxingoPI</v>
      </c>
      <c r="G5773" s="10"/>
      <c r="H5773" s="11"/>
      <c r="I5773" s="4"/>
      <c r="J5773" s="4"/>
    </row>
    <row r="5774" spans="1:10" hidden="1" x14ac:dyDescent="0.25">
      <c r="A5774" s="2" t="s">
        <v>683</v>
      </c>
      <c r="B5774" s="2" t="s">
        <v>5580</v>
      </c>
      <c r="C5774" s="2" t="s">
        <v>682</v>
      </c>
      <c r="D5774" s="4">
        <v>2202752</v>
      </c>
      <c r="E5774" s="4" t="s">
        <v>5580</v>
      </c>
      <c r="F5774" s="10" t="str">
        <f t="shared" si="90"/>
        <v>ColoniadoGurgueiaPI</v>
      </c>
      <c r="G5774" s="10"/>
      <c r="H5774" s="11"/>
      <c r="I5774" s="4"/>
      <c r="J5774" s="4"/>
    </row>
    <row r="5775" spans="1:10" hidden="1" x14ac:dyDescent="0.25">
      <c r="A5775" s="2" t="s">
        <v>683</v>
      </c>
      <c r="B5775" s="2" t="s">
        <v>5581</v>
      </c>
      <c r="C5775" s="2" t="s">
        <v>682</v>
      </c>
      <c r="D5775" s="4">
        <v>2202778</v>
      </c>
      <c r="E5775" s="4" t="s">
        <v>5581</v>
      </c>
      <c r="F5775" s="10" t="str">
        <f t="shared" si="90"/>
        <v>ColoniadoPiauiPI</v>
      </c>
      <c r="G5775" s="10"/>
      <c r="H5775" s="11"/>
      <c r="I5775" s="4"/>
      <c r="J5775" s="4"/>
    </row>
    <row r="5776" spans="1:10" hidden="1" x14ac:dyDescent="0.25">
      <c r="A5776" s="2" t="s">
        <v>683</v>
      </c>
      <c r="B5776" s="2" t="s">
        <v>5582</v>
      </c>
      <c r="C5776" s="2" t="s">
        <v>682</v>
      </c>
      <c r="D5776" s="4">
        <v>2202802</v>
      </c>
      <c r="E5776" s="4" t="s">
        <v>5582</v>
      </c>
      <c r="F5776" s="10" t="str">
        <f t="shared" si="90"/>
        <v>ConceicaodoCanindePI</v>
      </c>
      <c r="G5776" s="10"/>
      <c r="H5776" s="11"/>
      <c r="I5776" s="4"/>
      <c r="J5776" s="4"/>
    </row>
    <row r="5777" spans="1:10" hidden="1" x14ac:dyDescent="0.25">
      <c r="A5777" s="2" t="s">
        <v>683</v>
      </c>
      <c r="B5777" s="2" t="s">
        <v>5583</v>
      </c>
      <c r="C5777" s="2" t="s">
        <v>682</v>
      </c>
      <c r="D5777" s="4">
        <v>2202851</v>
      </c>
      <c r="E5777" s="4" t="s">
        <v>5583</v>
      </c>
      <c r="F5777" s="10" t="str">
        <f t="shared" si="90"/>
        <v>CoronelJoseDiasPI</v>
      </c>
      <c r="G5777" s="10"/>
      <c r="H5777" s="11"/>
      <c r="I5777" s="4"/>
      <c r="J5777" s="4"/>
    </row>
    <row r="5778" spans="1:10" hidden="1" x14ac:dyDescent="0.25">
      <c r="A5778" s="2" t="s">
        <v>683</v>
      </c>
      <c r="B5778" s="2" t="s">
        <v>5584</v>
      </c>
      <c r="C5778" s="2" t="s">
        <v>682</v>
      </c>
      <c r="D5778" s="4">
        <v>2203008</v>
      </c>
      <c r="E5778" s="4" t="s">
        <v>5584</v>
      </c>
      <c r="F5778" s="10" t="str">
        <f t="shared" si="90"/>
        <v>CristalandiadoPiauiPI</v>
      </c>
      <c r="G5778" s="10"/>
      <c r="H5778" s="11"/>
      <c r="I5778" s="4"/>
      <c r="J5778" s="4"/>
    </row>
    <row r="5779" spans="1:10" hidden="1" x14ac:dyDescent="0.25">
      <c r="A5779" s="2" t="s">
        <v>683</v>
      </c>
      <c r="B5779" s="2" t="s">
        <v>5585</v>
      </c>
      <c r="C5779" s="2" t="s">
        <v>682</v>
      </c>
      <c r="D5779" s="4">
        <v>2203206</v>
      </c>
      <c r="E5779" s="4" t="s">
        <v>5585</v>
      </c>
      <c r="F5779" s="10" t="str">
        <f t="shared" si="90"/>
        <v>CurimataPI</v>
      </c>
      <c r="G5779" s="10"/>
      <c r="H5779" s="11"/>
      <c r="I5779" s="4"/>
      <c r="J5779" s="4"/>
    </row>
    <row r="5780" spans="1:10" hidden="1" x14ac:dyDescent="0.25">
      <c r="A5780" s="2" t="s">
        <v>683</v>
      </c>
      <c r="B5780" s="2" t="s">
        <v>5586</v>
      </c>
      <c r="C5780" s="2" t="s">
        <v>682</v>
      </c>
      <c r="D5780" s="4">
        <v>2203271</v>
      </c>
      <c r="E5780" s="4" t="s">
        <v>5586</v>
      </c>
      <c r="F5780" s="10" t="str">
        <f t="shared" si="90"/>
        <v>CurralNovodoPiauiPI</v>
      </c>
      <c r="G5780" s="10"/>
      <c r="H5780" s="11"/>
      <c r="I5780" s="4"/>
      <c r="J5780" s="4"/>
    </row>
    <row r="5781" spans="1:10" hidden="1" x14ac:dyDescent="0.25">
      <c r="A5781" s="2" t="s">
        <v>690</v>
      </c>
      <c r="B5781" s="2" t="s">
        <v>5587</v>
      </c>
      <c r="C5781" s="2" t="s">
        <v>682</v>
      </c>
      <c r="D5781" s="4">
        <v>2203305</v>
      </c>
      <c r="E5781" s="4" t="s">
        <v>5587</v>
      </c>
      <c r="F5781" s="10" t="str">
        <f t="shared" si="90"/>
        <v>DemervalLobaoPI</v>
      </c>
      <c r="G5781" s="10"/>
      <c r="H5781" s="11"/>
      <c r="I5781" s="4"/>
      <c r="J5781" s="4"/>
    </row>
    <row r="5782" spans="1:10" hidden="1" x14ac:dyDescent="0.25">
      <c r="A5782" s="2" t="s">
        <v>683</v>
      </c>
      <c r="B5782" s="2" t="s">
        <v>5588</v>
      </c>
      <c r="C5782" s="2" t="s">
        <v>682</v>
      </c>
      <c r="D5782" s="4">
        <v>2203420</v>
      </c>
      <c r="E5782" s="4" t="s">
        <v>5588</v>
      </c>
      <c r="F5782" s="10" t="str">
        <f t="shared" si="90"/>
        <v>DomingosMouraoPI</v>
      </c>
      <c r="G5782" s="10"/>
      <c r="H5782" s="11"/>
      <c r="I5782" s="4"/>
      <c r="J5782" s="4"/>
    </row>
    <row r="5783" spans="1:10" hidden="1" x14ac:dyDescent="0.25">
      <c r="A5783" s="2" t="s">
        <v>683</v>
      </c>
      <c r="B5783" s="2" t="s">
        <v>5589</v>
      </c>
      <c r="C5783" s="2" t="s">
        <v>682</v>
      </c>
      <c r="D5783" s="4">
        <v>2203503</v>
      </c>
      <c r="E5783" s="4" t="s">
        <v>5589</v>
      </c>
      <c r="F5783" s="10" t="str">
        <f t="shared" si="90"/>
        <v>ElesbaoVelosoPI</v>
      </c>
      <c r="G5783" s="10"/>
      <c r="H5783" s="11"/>
      <c r="I5783" s="4"/>
      <c r="J5783" s="4"/>
    </row>
    <row r="5784" spans="1:10" hidden="1" x14ac:dyDescent="0.25">
      <c r="A5784" s="2" t="s">
        <v>683</v>
      </c>
      <c r="B5784" s="2" t="s">
        <v>5590</v>
      </c>
      <c r="C5784" s="2" t="s">
        <v>682</v>
      </c>
      <c r="D5784" s="4">
        <v>2203750</v>
      </c>
      <c r="E5784" s="4" t="s">
        <v>5590</v>
      </c>
      <c r="F5784" s="10" t="str">
        <f t="shared" si="90"/>
        <v>FarturadoPiauiPI</v>
      </c>
      <c r="G5784" s="10"/>
      <c r="H5784" s="11"/>
      <c r="I5784" s="4"/>
      <c r="J5784" s="4"/>
    </row>
    <row r="5785" spans="1:10" hidden="1" x14ac:dyDescent="0.25">
      <c r="A5785" s="2" t="s">
        <v>683</v>
      </c>
      <c r="B5785" s="2" t="s">
        <v>5591</v>
      </c>
      <c r="C5785" s="2" t="s">
        <v>682</v>
      </c>
      <c r="D5785" s="4">
        <v>2203800</v>
      </c>
      <c r="E5785" s="4" t="s">
        <v>5591</v>
      </c>
      <c r="F5785" s="10" t="str">
        <f t="shared" si="90"/>
        <v>FloresdoPiauiPI</v>
      </c>
      <c r="G5785" s="10"/>
      <c r="H5785" s="11"/>
      <c r="I5785" s="4"/>
      <c r="J5785" s="4"/>
    </row>
    <row r="5786" spans="1:10" hidden="1" x14ac:dyDescent="0.25">
      <c r="A5786" s="2" t="s">
        <v>683</v>
      </c>
      <c r="B5786" s="2" t="s">
        <v>5592</v>
      </c>
      <c r="C5786" s="2" t="s">
        <v>682</v>
      </c>
      <c r="D5786" s="4">
        <v>2203859</v>
      </c>
      <c r="E5786" s="4" t="s">
        <v>5592</v>
      </c>
      <c r="F5786" s="10" t="str">
        <f t="shared" si="90"/>
        <v>FlorestadoPiauiPI</v>
      </c>
      <c r="G5786" s="10"/>
      <c r="H5786" s="11"/>
      <c r="I5786" s="4"/>
      <c r="J5786" s="4"/>
    </row>
    <row r="5787" spans="1:10" hidden="1" x14ac:dyDescent="0.25">
      <c r="A5787" s="2" t="s">
        <v>683</v>
      </c>
      <c r="B5787" s="2" t="s">
        <v>5593</v>
      </c>
      <c r="C5787" s="2" t="s">
        <v>682</v>
      </c>
      <c r="D5787" s="4">
        <v>2204006</v>
      </c>
      <c r="E5787" s="4" t="s">
        <v>5593</v>
      </c>
      <c r="F5787" s="10" t="str">
        <f t="shared" si="90"/>
        <v>FrancinopolisPI</v>
      </c>
      <c r="G5787" s="10"/>
      <c r="H5787" s="11"/>
      <c r="I5787" s="4"/>
      <c r="J5787" s="4"/>
    </row>
    <row r="5788" spans="1:10" hidden="1" x14ac:dyDescent="0.25">
      <c r="A5788" s="2" t="s">
        <v>683</v>
      </c>
      <c r="B5788" s="2" t="s">
        <v>5594</v>
      </c>
      <c r="C5788" s="2" t="s">
        <v>682</v>
      </c>
      <c r="D5788" s="4">
        <v>2204402</v>
      </c>
      <c r="E5788" s="4" t="s">
        <v>5594</v>
      </c>
      <c r="F5788" s="10" t="str">
        <f t="shared" si="90"/>
        <v>GilbuesPI</v>
      </c>
      <c r="G5788" s="10"/>
      <c r="H5788" s="11"/>
      <c r="I5788" s="4"/>
      <c r="J5788" s="4"/>
    </row>
    <row r="5789" spans="1:10" hidden="1" x14ac:dyDescent="0.25">
      <c r="A5789" s="2" t="s">
        <v>683</v>
      </c>
      <c r="B5789" s="2" t="s">
        <v>5595</v>
      </c>
      <c r="C5789" s="2" t="s">
        <v>682</v>
      </c>
      <c r="D5789" s="4">
        <v>2204600</v>
      </c>
      <c r="E5789" s="4" t="s">
        <v>5595</v>
      </c>
      <c r="F5789" s="10" t="str">
        <f t="shared" si="90"/>
        <v>HugoNapoleaoPI</v>
      </c>
      <c r="G5789" s="10"/>
      <c r="H5789" s="11"/>
      <c r="I5789" s="4"/>
      <c r="J5789" s="4"/>
    </row>
    <row r="5790" spans="1:10" hidden="1" x14ac:dyDescent="0.25">
      <c r="A5790" s="2" t="s">
        <v>683</v>
      </c>
      <c r="B5790" s="2" t="s">
        <v>5596</v>
      </c>
      <c r="C5790" s="2" t="s">
        <v>682</v>
      </c>
      <c r="D5790" s="4">
        <v>2204808</v>
      </c>
      <c r="E5790" s="4" t="s">
        <v>5596</v>
      </c>
      <c r="F5790" s="10" t="str">
        <f t="shared" si="90"/>
        <v>IpirangadoPiauiPI</v>
      </c>
      <c r="G5790" s="10"/>
      <c r="H5790" s="11"/>
      <c r="I5790" s="4"/>
      <c r="J5790" s="4"/>
    </row>
    <row r="5791" spans="1:10" hidden="1" x14ac:dyDescent="0.25">
      <c r="A5791" s="2" t="s">
        <v>683</v>
      </c>
      <c r="B5791" s="2" t="s">
        <v>5597</v>
      </c>
      <c r="C5791" s="2" t="s">
        <v>682</v>
      </c>
      <c r="D5791" s="4">
        <v>2204907</v>
      </c>
      <c r="E5791" s="4" t="s">
        <v>5597</v>
      </c>
      <c r="F5791" s="10" t="str">
        <f t="shared" si="90"/>
        <v>IsaiasCoelhoPI</v>
      </c>
      <c r="G5791" s="10"/>
      <c r="H5791" s="11"/>
      <c r="I5791" s="4"/>
      <c r="J5791" s="4"/>
    </row>
    <row r="5792" spans="1:10" hidden="1" x14ac:dyDescent="0.25">
      <c r="A5792" s="2" t="s">
        <v>683</v>
      </c>
      <c r="B5792" s="2" t="s">
        <v>5598</v>
      </c>
      <c r="C5792" s="2" t="s">
        <v>682</v>
      </c>
      <c r="D5792" s="4">
        <v>2205003</v>
      </c>
      <c r="E5792" s="4" t="s">
        <v>5598</v>
      </c>
      <c r="F5792" s="10" t="str">
        <f t="shared" si="90"/>
        <v>ItainopolisPI</v>
      </c>
      <c r="G5792" s="10"/>
      <c r="H5792" s="11"/>
      <c r="I5792" s="4"/>
      <c r="J5792" s="4"/>
    </row>
    <row r="5793" spans="1:10" hidden="1" x14ac:dyDescent="0.25">
      <c r="A5793" s="2" t="s">
        <v>683</v>
      </c>
      <c r="B5793" s="2" t="s">
        <v>5599</v>
      </c>
      <c r="C5793" s="2" t="s">
        <v>682</v>
      </c>
      <c r="D5793" s="4">
        <v>2205151</v>
      </c>
      <c r="E5793" s="4" t="s">
        <v>5599</v>
      </c>
      <c r="F5793" s="10" t="str">
        <f t="shared" si="90"/>
        <v>JacobinadoPiauiPI</v>
      </c>
      <c r="G5793" s="10"/>
      <c r="H5793" s="11"/>
      <c r="I5793" s="4"/>
      <c r="J5793" s="4"/>
    </row>
    <row r="5794" spans="1:10" hidden="1" x14ac:dyDescent="0.25">
      <c r="A5794" s="2" t="s">
        <v>683</v>
      </c>
      <c r="B5794" s="2" t="s">
        <v>5600</v>
      </c>
      <c r="C5794" s="2" t="s">
        <v>682</v>
      </c>
      <c r="D5794" s="4">
        <v>2205201</v>
      </c>
      <c r="E5794" s="4" t="s">
        <v>5600</v>
      </c>
      <c r="F5794" s="10" t="str">
        <f t="shared" si="90"/>
        <v>JaicosPI</v>
      </c>
      <c r="G5794" s="10"/>
      <c r="H5794" s="11"/>
      <c r="I5794" s="4"/>
      <c r="J5794" s="4"/>
    </row>
    <row r="5795" spans="1:10" hidden="1" x14ac:dyDescent="0.25">
      <c r="A5795" s="2" t="s">
        <v>683</v>
      </c>
      <c r="B5795" s="2" t="s">
        <v>5601</v>
      </c>
      <c r="C5795" s="2" t="s">
        <v>682</v>
      </c>
      <c r="D5795" s="4">
        <v>2205276</v>
      </c>
      <c r="E5795" s="4" t="s">
        <v>5601</v>
      </c>
      <c r="F5795" s="10" t="str">
        <f t="shared" si="90"/>
        <v>JatobadoPiauiPI</v>
      </c>
      <c r="G5795" s="10"/>
      <c r="H5795" s="11"/>
      <c r="I5795" s="4"/>
      <c r="J5795" s="4"/>
    </row>
    <row r="5796" spans="1:10" hidden="1" x14ac:dyDescent="0.25">
      <c r="A5796" s="2" t="s">
        <v>683</v>
      </c>
      <c r="B5796" s="2" t="s">
        <v>5602</v>
      </c>
      <c r="C5796" s="2" t="s">
        <v>682</v>
      </c>
      <c r="D5796" s="4">
        <v>2205359</v>
      </c>
      <c r="E5796" s="4" t="s">
        <v>5602</v>
      </c>
      <c r="F5796" s="10" t="str">
        <f t="shared" si="90"/>
        <v>JoaoCostaPI</v>
      </c>
      <c r="G5796" s="10"/>
      <c r="H5796" s="11"/>
      <c r="I5796" s="4"/>
      <c r="J5796" s="4"/>
    </row>
    <row r="5797" spans="1:10" hidden="1" x14ac:dyDescent="0.25">
      <c r="A5797" s="2" t="s">
        <v>690</v>
      </c>
      <c r="B5797" s="2" t="s">
        <v>5603</v>
      </c>
      <c r="C5797" s="2" t="s">
        <v>682</v>
      </c>
      <c r="D5797" s="4">
        <v>2205508</v>
      </c>
      <c r="E5797" s="4" t="s">
        <v>5603</v>
      </c>
      <c r="F5797" s="10" t="str">
        <f t="shared" si="90"/>
        <v>JosedeFreitasPI</v>
      </c>
      <c r="G5797" s="10"/>
      <c r="H5797" s="11"/>
      <c r="I5797" s="4"/>
      <c r="J5797" s="4"/>
    </row>
    <row r="5798" spans="1:10" hidden="1" x14ac:dyDescent="0.25">
      <c r="A5798" s="2" t="s">
        <v>683</v>
      </c>
      <c r="B5798" s="2" t="s">
        <v>5604</v>
      </c>
      <c r="C5798" s="2" t="s">
        <v>682</v>
      </c>
      <c r="D5798" s="4">
        <v>2205516</v>
      </c>
      <c r="E5798" s="4" t="s">
        <v>5604</v>
      </c>
      <c r="F5798" s="10" t="str">
        <f t="shared" si="90"/>
        <v>JuazeirodoPiauiPI</v>
      </c>
      <c r="G5798" s="10"/>
      <c r="H5798" s="11"/>
      <c r="I5798" s="4"/>
      <c r="J5798" s="4"/>
    </row>
    <row r="5799" spans="1:10" hidden="1" x14ac:dyDescent="0.25">
      <c r="A5799" s="2" t="s">
        <v>683</v>
      </c>
      <c r="B5799" s="2" t="s">
        <v>5605</v>
      </c>
      <c r="C5799" s="2" t="s">
        <v>682</v>
      </c>
      <c r="D5799" s="4">
        <v>2205524</v>
      </c>
      <c r="E5799" s="4" t="s">
        <v>5605</v>
      </c>
      <c r="F5799" s="10" t="str">
        <f t="shared" si="90"/>
        <v>JulioBorgesPI</v>
      </c>
      <c r="G5799" s="10"/>
      <c r="H5799" s="11"/>
      <c r="I5799" s="4"/>
      <c r="J5799" s="4"/>
    </row>
    <row r="5800" spans="1:10" hidden="1" x14ac:dyDescent="0.25">
      <c r="A5800" s="2" t="s">
        <v>683</v>
      </c>
      <c r="B5800" s="2" t="s">
        <v>5606</v>
      </c>
      <c r="C5800" s="2" t="s">
        <v>682</v>
      </c>
      <c r="D5800" s="4">
        <v>2205540</v>
      </c>
      <c r="E5800" s="4" t="s">
        <v>5606</v>
      </c>
      <c r="F5800" s="10" t="str">
        <f t="shared" si="90"/>
        <v>LagoinhadoPiauiPI</v>
      </c>
      <c r="G5800" s="10"/>
      <c r="H5800" s="11"/>
      <c r="I5800" s="4"/>
      <c r="J5800" s="4"/>
    </row>
    <row r="5801" spans="1:10" hidden="1" x14ac:dyDescent="0.25">
      <c r="A5801" s="2" t="s">
        <v>683</v>
      </c>
      <c r="B5801" s="2" t="s">
        <v>5607</v>
      </c>
      <c r="C5801" s="2" t="s">
        <v>682</v>
      </c>
      <c r="D5801" s="4">
        <v>2205565</v>
      </c>
      <c r="E5801" s="4" t="s">
        <v>5607</v>
      </c>
      <c r="F5801" s="10" t="str">
        <f t="shared" si="90"/>
        <v>LagoadoBarrodoPiauiPI</v>
      </c>
      <c r="G5801" s="10"/>
      <c r="H5801" s="11"/>
      <c r="I5801" s="4"/>
      <c r="J5801" s="4"/>
    </row>
    <row r="5802" spans="1:10" hidden="1" x14ac:dyDescent="0.25">
      <c r="A5802" s="2" t="s">
        <v>683</v>
      </c>
      <c r="B5802" s="2" t="s">
        <v>5608</v>
      </c>
      <c r="C5802" s="2" t="s">
        <v>682</v>
      </c>
      <c r="D5802" s="4">
        <v>2205573</v>
      </c>
      <c r="E5802" s="4" t="s">
        <v>5608</v>
      </c>
      <c r="F5802" s="10" t="str">
        <f t="shared" si="90"/>
        <v>LagoadeSaoFranciscoPI</v>
      </c>
      <c r="G5802" s="10"/>
      <c r="H5802" s="11"/>
      <c r="I5802" s="4"/>
      <c r="J5802" s="4"/>
    </row>
    <row r="5803" spans="1:10" hidden="1" x14ac:dyDescent="0.25">
      <c r="A5803" s="2" t="s">
        <v>690</v>
      </c>
      <c r="B5803" s="2" t="s">
        <v>5609</v>
      </c>
      <c r="C5803" s="2" t="s">
        <v>682</v>
      </c>
      <c r="D5803" s="4">
        <v>2205581</v>
      </c>
      <c r="E5803" s="4" t="s">
        <v>5609</v>
      </c>
      <c r="F5803" s="10" t="str">
        <f t="shared" si="90"/>
        <v>LagoadoPiauiPI</v>
      </c>
      <c r="G5803" s="10"/>
      <c r="H5803" s="11"/>
      <c r="I5803" s="4"/>
      <c r="J5803" s="4"/>
    </row>
    <row r="5804" spans="1:10" hidden="1" x14ac:dyDescent="0.25">
      <c r="A5804" s="2" t="s">
        <v>683</v>
      </c>
      <c r="B5804" s="2" t="s">
        <v>5610</v>
      </c>
      <c r="C5804" s="2" t="s">
        <v>682</v>
      </c>
      <c r="D5804" s="4">
        <v>2205599</v>
      </c>
      <c r="E5804" s="4" t="s">
        <v>5610</v>
      </c>
      <c r="F5804" s="10" t="str">
        <f t="shared" si="90"/>
        <v>LagoadoSitioPI</v>
      </c>
      <c r="G5804" s="10"/>
      <c r="H5804" s="11"/>
      <c r="I5804" s="4"/>
      <c r="J5804" s="4"/>
    </row>
    <row r="5805" spans="1:10" hidden="1" x14ac:dyDescent="0.25">
      <c r="A5805" s="2" t="s">
        <v>683</v>
      </c>
      <c r="B5805" s="2" t="s">
        <v>5611</v>
      </c>
      <c r="C5805" s="2" t="s">
        <v>682</v>
      </c>
      <c r="D5805" s="4">
        <v>2205706</v>
      </c>
      <c r="E5805" s="4" t="s">
        <v>5611</v>
      </c>
      <c r="F5805" s="10" t="str">
        <f t="shared" si="90"/>
        <v>LuisCorreiaPI</v>
      </c>
      <c r="G5805" s="10"/>
      <c r="H5805" s="11"/>
      <c r="I5805" s="4"/>
      <c r="J5805" s="4"/>
    </row>
    <row r="5806" spans="1:10" hidden="1" x14ac:dyDescent="0.25">
      <c r="A5806" s="2" t="s">
        <v>683</v>
      </c>
      <c r="B5806" s="2" t="s">
        <v>5612</v>
      </c>
      <c r="C5806" s="2" t="s">
        <v>682</v>
      </c>
      <c r="D5806" s="4">
        <v>2205805</v>
      </c>
      <c r="E5806" s="4" t="s">
        <v>5612</v>
      </c>
      <c r="F5806" s="10" t="str">
        <f t="shared" si="90"/>
        <v>LuzilandiaPI</v>
      </c>
      <c r="G5806" s="10"/>
      <c r="H5806" s="11"/>
      <c r="I5806" s="4"/>
      <c r="J5806" s="4"/>
    </row>
    <row r="5807" spans="1:10" hidden="1" x14ac:dyDescent="0.25">
      <c r="A5807" s="2" t="s">
        <v>683</v>
      </c>
      <c r="B5807" s="2" t="s">
        <v>5613</v>
      </c>
      <c r="C5807" s="2" t="s">
        <v>682</v>
      </c>
      <c r="D5807" s="4">
        <v>2205904</v>
      </c>
      <c r="E5807" s="4" t="s">
        <v>5613</v>
      </c>
      <c r="F5807" s="10" t="str">
        <f t="shared" si="90"/>
        <v>ManoelEmidioPI</v>
      </c>
      <c r="G5807" s="10"/>
      <c r="H5807" s="11"/>
      <c r="I5807" s="4"/>
      <c r="J5807" s="4"/>
    </row>
    <row r="5808" spans="1:10" hidden="1" x14ac:dyDescent="0.25">
      <c r="A5808" s="2" t="s">
        <v>683</v>
      </c>
      <c r="B5808" s="2" t="s">
        <v>5614</v>
      </c>
      <c r="C5808" s="2" t="s">
        <v>682</v>
      </c>
      <c r="D5808" s="4">
        <v>2205953</v>
      </c>
      <c r="E5808" s="4" t="s">
        <v>5614</v>
      </c>
      <c r="F5808" s="10" t="str">
        <f t="shared" si="90"/>
        <v>MarcolandiaPI</v>
      </c>
      <c r="G5808" s="10"/>
      <c r="H5808" s="11"/>
      <c r="I5808" s="4"/>
      <c r="J5808" s="4"/>
    </row>
    <row r="5809" spans="1:10" hidden="1" x14ac:dyDescent="0.25">
      <c r="A5809" s="2" t="s">
        <v>683</v>
      </c>
      <c r="B5809" s="2" t="s">
        <v>5615</v>
      </c>
      <c r="C5809" s="2" t="s">
        <v>682</v>
      </c>
      <c r="D5809" s="4">
        <v>2206050</v>
      </c>
      <c r="E5809" s="4" t="s">
        <v>11106</v>
      </c>
      <c r="F5809" s="10" t="str">
        <f t="shared" si="90"/>
        <v>MassapedoPiauiPI</v>
      </c>
      <c r="G5809" s="10"/>
      <c r="H5809" s="11"/>
      <c r="I5809" s="4"/>
      <c r="J5809" s="4"/>
    </row>
    <row r="5810" spans="1:10" hidden="1" x14ac:dyDescent="0.25">
      <c r="A5810" s="2" t="s">
        <v>683</v>
      </c>
      <c r="B5810" s="2" t="s">
        <v>5616</v>
      </c>
      <c r="C5810" s="2" t="s">
        <v>682</v>
      </c>
      <c r="D5810" s="4">
        <v>2206100</v>
      </c>
      <c r="E5810" s="4" t="s">
        <v>5616</v>
      </c>
      <c r="F5810" s="10" t="str">
        <f t="shared" si="90"/>
        <v>MatiasOlimpioPI</v>
      </c>
      <c r="G5810" s="10"/>
      <c r="H5810" s="11"/>
      <c r="I5810" s="4"/>
      <c r="J5810" s="4"/>
    </row>
    <row r="5811" spans="1:10" hidden="1" x14ac:dyDescent="0.25">
      <c r="A5811" s="2" t="s">
        <v>690</v>
      </c>
      <c r="B5811" s="2" t="s">
        <v>5617</v>
      </c>
      <c r="C5811" s="2" t="s">
        <v>682</v>
      </c>
      <c r="D5811" s="4">
        <v>2206308</v>
      </c>
      <c r="E5811" s="4" t="s">
        <v>5617</v>
      </c>
      <c r="F5811" s="10" t="str">
        <f t="shared" si="90"/>
        <v>MiguelLeaoPI</v>
      </c>
      <c r="G5811" s="10"/>
      <c r="H5811" s="11"/>
      <c r="I5811" s="4"/>
      <c r="J5811" s="4"/>
    </row>
    <row r="5812" spans="1:10" hidden="1" x14ac:dyDescent="0.25">
      <c r="A5812" s="2" t="s">
        <v>683</v>
      </c>
      <c r="B5812" s="2" t="s">
        <v>5618</v>
      </c>
      <c r="C5812" s="2" t="s">
        <v>682</v>
      </c>
      <c r="D5812" s="4">
        <v>2206357</v>
      </c>
      <c r="E5812" s="4" t="s">
        <v>5618</v>
      </c>
      <c r="F5812" s="10" t="str">
        <f t="shared" si="90"/>
        <v>MiltonBrandaoPI</v>
      </c>
      <c r="G5812" s="10"/>
      <c r="H5812" s="11"/>
      <c r="I5812" s="4"/>
      <c r="J5812" s="4"/>
    </row>
    <row r="5813" spans="1:10" hidden="1" x14ac:dyDescent="0.25">
      <c r="A5813" s="2" t="s">
        <v>683</v>
      </c>
      <c r="B5813" s="2" t="s">
        <v>5619</v>
      </c>
      <c r="C5813" s="2" t="s">
        <v>682</v>
      </c>
      <c r="D5813" s="4">
        <v>2206506</v>
      </c>
      <c r="E5813" s="4" t="s">
        <v>5619</v>
      </c>
      <c r="F5813" s="10" t="str">
        <f t="shared" si="90"/>
        <v>MonsenhorHipolitoPI</v>
      </c>
      <c r="G5813" s="10"/>
      <c r="H5813" s="11"/>
      <c r="I5813" s="4"/>
      <c r="J5813" s="4"/>
    </row>
    <row r="5814" spans="1:10" hidden="1" x14ac:dyDescent="0.25">
      <c r="A5814" s="2" t="s">
        <v>683</v>
      </c>
      <c r="B5814" s="2" t="s">
        <v>5620</v>
      </c>
      <c r="C5814" s="2" t="s">
        <v>682</v>
      </c>
      <c r="D5814" s="4">
        <v>2206605</v>
      </c>
      <c r="E5814" s="4" t="s">
        <v>5620</v>
      </c>
      <c r="F5814" s="10" t="str">
        <f t="shared" si="90"/>
        <v>MonteAlegredoPiauiPI</v>
      </c>
      <c r="G5814" s="10"/>
      <c r="H5814" s="11"/>
      <c r="I5814" s="4"/>
      <c r="J5814" s="4"/>
    </row>
    <row r="5815" spans="1:10" hidden="1" x14ac:dyDescent="0.25">
      <c r="A5815" s="2" t="s">
        <v>683</v>
      </c>
      <c r="B5815" s="2" t="s">
        <v>5621</v>
      </c>
      <c r="C5815" s="2" t="s">
        <v>682</v>
      </c>
      <c r="D5815" s="4">
        <v>2206654</v>
      </c>
      <c r="E5815" s="4" t="s">
        <v>5621</v>
      </c>
      <c r="F5815" s="10" t="str">
        <f t="shared" si="90"/>
        <v>MorroCabecanoTempoPI</v>
      </c>
      <c r="G5815" s="10"/>
      <c r="H5815" s="11"/>
      <c r="I5815" s="4"/>
      <c r="J5815" s="4"/>
    </row>
    <row r="5816" spans="1:10" hidden="1" x14ac:dyDescent="0.25">
      <c r="A5816" s="2" t="s">
        <v>683</v>
      </c>
      <c r="B5816" s="2" t="s">
        <v>5622</v>
      </c>
      <c r="C5816" s="2" t="s">
        <v>682</v>
      </c>
      <c r="D5816" s="4">
        <v>2206670</v>
      </c>
      <c r="E5816" s="4" t="s">
        <v>5622</v>
      </c>
      <c r="F5816" s="10" t="str">
        <f t="shared" si="90"/>
        <v>MorrodoChapeudoPiauiPI</v>
      </c>
      <c r="G5816" s="10"/>
      <c r="H5816" s="11"/>
      <c r="I5816" s="4"/>
      <c r="J5816" s="4"/>
    </row>
    <row r="5817" spans="1:10" hidden="1" x14ac:dyDescent="0.25">
      <c r="A5817" s="2" t="s">
        <v>683</v>
      </c>
      <c r="B5817" s="2" t="s">
        <v>5623</v>
      </c>
      <c r="C5817" s="2" t="s">
        <v>682</v>
      </c>
      <c r="D5817" s="4">
        <v>2206704</v>
      </c>
      <c r="E5817" s="4" t="s">
        <v>5623</v>
      </c>
      <c r="F5817" s="10" t="str">
        <f t="shared" si="90"/>
        <v>NazaredoPiauiPI</v>
      </c>
      <c r="G5817" s="10"/>
      <c r="H5817" s="11"/>
      <c r="I5817" s="4"/>
      <c r="J5817" s="4"/>
    </row>
    <row r="5818" spans="1:10" hidden="1" x14ac:dyDescent="0.25">
      <c r="A5818" s="2" t="s">
        <v>690</v>
      </c>
      <c r="B5818" s="2" t="s">
        <v>5624</v>
      </c>
      <c r="C5818" s="2" t="s">
        <v>682</v>
      </c>
      <c r="D5818" s="4">
        <v>2206720</v>
      </c>
      <c r="E5818" s="4" t="s">
        <v>5624</v>
      </c>
      <c r="F5818" s="10" t="str">
        <f t="shared" si="90"/>
        <v>NazariaPI</v>
      </c>
      <c r="G5818" s="10"/>
      <c r="H5818" s="11"/>
      <c r="I5818" s="4"/>
      <c r="J5818" s="4"/>
    </row>
    <row r="5819" spans="1:10" hidden="1" x14ac:dyDescent="0.25">
      <c r="A5819" s="2" t="s">
        <v>683</v>
      </c>
      <c r="B5819" s="2" t="s">
        <v>5625</v>
      </c>
      <c r="C5819" s="2" t="s">
        <v>682</v>
      </c>
      <c r="D5819" s="4">
        <v>2206753</v>
      </c>
      <c r="E5819" s="4" t="s">
        <v>5625</v>
      </c>
      <c r="F5819" s="10" t="str">
        <f t="shared" si="90"/>
        <v>NossaSenhoradeNazarePI</v>
      </c>
      <c r="G5819" s="10"/>
      <c r="H5819" s="11"/>
      <c r="I5819" s="4"/>
      <c r="J5819" s="4"/>
    </row>
    <row r="5820" spans="1:10" hidden="1" x14ac:dyDescent="0.25">
      <c r="A5820" s="2" t="s">
        <v>683</v>
      </c>
      <c r="B5820" s="2" t="s">
        <v>5626</v>
      </c>
      <c r="C5820" s="2" t="s">
        <v>682</v>
      </c>
      <c r="D5820" s="4">
        <v>2206803</v>
      </c>
      <c r="E5820" s="4" t="s">
        <v>5626</v>
      </c>
      <c r="F5820" s="10" t="str">
        <f t="shared" si="90"/>
        <v>NossaSenhoradosRemediosPI</v>
      </c>
      <c r="G5820" s="10"/>
      <c r="H5820" s="11"/>
      <c r="I5820" s="4"/>
      <c r="J5820" s="4"/>
    </row>
    <row r="5821" spans="1:10" hidden="1" x14ac:dyDescent="0.25">
      <c r="A5821" s="2" t="s">
        <v>683</v>
      </c>
      <c r="B5821" s="2" t="s">
        <v>5627</v>
      </c>
      <c r="C5821" s="2" t="s">
        <v>682</v>
      </c>
      <c r="D5821" s="4">
        <v>2206902</v>
      </c>
      <c r="E5821" s="4" t="s">
        <v>5627</v>
      </c>
      <c r="F5821" s="10" t="str">
        <f t="shared" si="90"/>
        <v>NovoOrientedoPiauiPI</v>
      </c>
      <c r="G5821" s="10"/>
      <c r="H5821" s="11"/>
      <c r="I5821" s="4"/>
      <c r="J5821" s="4"/>
    </row>
    <row r="5822" spans="1:10" hidden="1" x14ac:dyDescent="0.25">
      <c r="A5822" s="2" t="s">
        <v>683</v>
      </c>
      <c r="B5822" s="2" t="s">
        <v>5628</v>
      </c>
      <c r="C5822" s="2" t="s">
        <v>682</v>
      </c>
      <c r="D5822" s="4">
        <v>5106315</v>
      </c>
      <c r="E5822" s="4" t="s">
        <v>5628</v>
      </c>
      <c r="F5822" s="10" t="str">
        <f t="shared" si="90"/>
        <v>NovoSantoAntonioPI</v>
      </c>
      <c r="G5822" s="10"/>
      <c r="H5822" s="11"/>
      <c r="I5822" s="4"/>
      <c r="J5822" s="4"/>
    </row>
    <row r="5823" spans="1:10" hidden="1" x14ac:dyDescent="0.25">
      <c r="A5823" s="2" t="s">
        <v>683</v>
      </c>
      <c r="B5823" s="2" t="s">
        <v>5629</v>
      </c>
      <c r="C5823" s="2" t="s">
        <v>682</v>
      </c>
      <c r="D5823" s="4">
        <v>2207108</v>
      </c>
      <c r="E5823" s="4" t="s">
        <v>5629</v>
      </c>
      <c r="F5823" s="10" t="str">
        <f t="shared" si="90"/>
        <v>OlhoDaguadoPiauiPI</v>
      </c>
      <c r="G5823" s="10"/>
      <c r="H5823" s="11"/>
      <c r="I5823" s="4"/>
      <c r="J5823" s="4"/>
    </row>
    <row r="5824" spans="1:10" hidden="1" x14ac:dyDescent="0.25">
      <c r="A5824" s="2" t="s">
        <v>683</v>
      </c>
      <c r="B5824" s="2" t="s">
        <v>5630</v>
      </c>
      <c r="C5824" s="2" t="s">
        <v>682</v>
      </c>
      <c r="D5824" s="4">
        <v>2207355</v>
      </c>
      <c r="E5824" s="4" t="s">
        <v>5630</v>
      </c>
      <c r="F5824" s="10" t="str">
        <f t="shared" si="90"/>
        <v>PajeudoPiauiPI</v>
      </c>
      <c r="G5824" s="10"/>
      <c r="H5824" s="11"/>
      <c r="I5824" s="4"/>
      <c r="J5824" s="4"/>
    </row>
    <row r="5825" spans="1:10" hidden="1" x14ac:dyDescent="0.25">
      <c r="A5825" s="2" t="s">
        <v>683</v>
      </c>
      <c r="B5825" s="2" t="s">
        <v>5631</v>
      </c>
      <c r="C5825" s="2" t="s">
        <v>682</v>
      </c>
      <c r="D5825" s="4">
        <v>2207405</v>
      </c>
      <c r="E5825" s="4" t="s">
        <v>5631</v>
      </c>
      <c r="F5825" s="10" t="str">
        <f t="shared" si="90"/>
        <v>PalmeiradoPiauiPI</v>
      </c>
      <c r="G5825" s="10"/>
      <c r="H5825" s="11"/>
      <c r="I5825" s="4"/>
      <c r="J5825" s="4"/>
    </row>
    <row r="5826" spans="1:10" hidden="1" x14ac:dyDescent="0.25">
      <c r="A5826" s="2" t="s">
        <v>683</v>
      </c>
      <c r="B5826" s="2" t="s">
        <v>5632</v>
      </c>
      <c r="C5826" s="2" t="s">
        <v>682</v>
      </c>
      <c r="D5826" s="4">
        <v>2207553</v>
      </c>
      <c r="E5826" s="4" t="s">
        <v>5632</v>
      </c>
      <c r="F5826" s="10" t="str">
        <f t="shared" si="90"/>
        <v>PaquetaPI</v>
      </c>
      <c r="G5826" s="10"/>
      <c r="H5826" s="11"/>
      <c r="I5826" s="4"/>
      <c r="J5826" s="4"/>
    </row>
    <row r="5827" spans="1:10" hidden="1" x14ac:dyDescent="0.25">
      <c r="A5827" s="2" t="s">
        <v>683</v>
      </c>
      <c r="B5827" s="2" t="s">
        <v>5633</v>
      </c>
      <c r="C5827" s="2" t="s">
        <v>682</v>
      </c>
      <c r="D5827" s="4">
        <v>2207603</v>
      </c>
      <c r="E5827" s="4" t="s">
        <v>5633</v>
      </c>
      <c r="F5827" s="10" t="str">
        <f t="shared" ref="F5827:F5890" si="91">CONCATENATE(E5827&amp;C5827)</f>
        <v>ParnaguaPI</v>
      </c>
      <c r="G5827" s="10"/>
      <c r="H5827" s="11"/>
      <c r="I5827" s="4"/>
      <c r="J5827" s="4"/>
    </row>
    <row r="5828" spans="1:10" hidden="1" x14ac:dyDescent="0.25">
      <c r="A5828" s="2" t="s">
        <v>683</v>
      </c>
      <c r="B5828" s="2" t="s">
        <v>5634</v>
      </c>
      <c r="C5828" s="2" t="s">
        <v>682</v>
      </c>
      <c r="D5828" s="4">
        <v>2207702</v>
      </c>
      <c r="E5828" s="4" t="s">
        <v>5634</v>
      </c>
      <c r="F5828" s="10" t="str">
        <f t="shared" si="91"/>
        <v>ParnaibaPI</v>
      </c>
      <c r="G5828" s="10"/>
      <c r="H5828" s="11"/>
      <c r="I5828" s="4"/>
      <c r="J5828" s="4"/>
    </row>
    <row r="5829" spans="1:10" hidden="1" x14ac:dyDescent="0.25">
      <c r="A5829" s="2" t="s">
        <v>683</v>
      </c>
      <c r="B5829" s="2" t="s">
        <v>5635</v>
      </c>
      <c r="C5829" s="2" t="s">
        <v>682</v>
      </c>
      <c r="D5829" s="4">
        <v>2207751</v>
      </c>
      <c r="E5829" s="4" t="s">
        <v>5635</v>
      </c>
      <c r="F5829" s="10" t="str">
        <f t="shared" si="91"/>
        <v>PassagemFrancadoPiauiPI</v>
      </c>
      <c r="G5829" s="10"/>
      <c r="H5829" s="11"/>
      <c r="I5829" s="4"/>
      <c r="J5829" s="4"/>
    </row>
    <row r="5830" spans="1:10" hidden="1" x14ac:dyDescent="0.25">
      <c r="A5830" s="2" t="s">
        <v>683</v>
      </c>
      <c r="B5830" s="2" t="s">
        <v>5636</v>
      </c>
      <c r="C5830" s="2" t="s">
        <v>682</v>
      </c>
      <c r="D5830" s="4">
        <v>2207777</v>
      </c>
      <c r="E5830" s="4" t="s">
        <v>5636</v>
      </c>
      <c r="F5830" s="10" t="str">
        <f t="shared" si="91"/>
        <v>PatosdoPiauiPI</v>
      </c>
      <c r="G5830" s="10"/>
      <c r="H5830" s="11"/>
      <c r="I5830" s="4"/>
      <c r="J5830" s="4"/>
    </row>
    <row r="5831" spans="1:10" hidden="1" x14ac:dyDescent="0.25">
      <c r="A5831" s="2" t="s">
        <v>683</v>
      </c>
      <c r="B5831" s="2" t="s">
        <v>5637</v>
      </c>
      <c r="C5831" s="2" t="s">
        <v>682</v>
      </c>
      <c r="D5831" s="4">
        <v>2207793</v>
      </c>
      <c r="E5831" s="4" t="s">
        <v>5637</v>
      </c>
      <c r="F5831" s="10" t="str">
        <f t="shared" si="91"/>
        <v>PauDArcodoPiauiPI</v>
      </c>
      <c r="G5831" s="10"/>
      <c r="H5831" s="11"/>
      <c r="I5831" s="4"/>
      <c r="J5831" s="4"/>
    </row>
    <row r="5832" spans="1:10" hidden="1" x14ac:dyDescent="0.25">
      <c r="A5832" s="2" t="s">
        <v>683</v>
      </c>
      <c r="B5832" s="2" t="s">
        <v>5638</v>
      </c>
      <c r="C5832" s="2" t="s">
        <v>682</v>
      </c>
      <c r="D5832" s="4">
        <v>2208551</v>
      </c>
      <c r="E5832" s="4" t="s">
        <v>5638</v>
      </c>
      <c r="F5832" s="10" t="str">
        <f t="shared" si="91"/>
        <v>PortoAlegredoPiauiPI</v>
      </c>
      <c r="G5832" s="10"/>
      <c r="H5832" s="11"/>
      <c r="I5832" s="4"/>
      <c r="J5832" s="4"/>
    </row>
    <row r="5833" spans="1:10" hidden="1" x14ac:dyDescent="0.25">
      <c r="A5833" s="2" t="s">
        <v>683</v>
      </c>
      <c r="B5833" s="2" t="s">
        <v>5639</v>
      </c>
      <c r="C5833" s="2" t="s">
        <v>682</v>
      </c>
      <c r="D5833" s="4">
        <v>2208601</v>
      </c>
      <c r="E5833" s="4" t="s">
        <v>5639</v>
      </c>
      <c r="F5833" s="10" t="str">
        <f t="shared" si="91"/>
        <v>PratadoPiauiPI</v>
      </c>
      <c r="G5833" s="10"/>
      <c r="H5833" s="11"/>
      <c r="I5833" s="4"/>
      <c r="J5833" s="4"/>
    </row>
    <row r="5834" spans="1:10" hidden="1" x14ac:dyDescent="0.25">
      <c r="A5834" s="2" t="s">
        <v>683</v>
      </c>
      <c r="B5834" s="2" t="s">
        <v>5640</v>
      </c>
      <c r="C5834" s="2" t="s">
        <v>682</v>
      </c>
      <c r="D5834" s="4">
        <v>2208700</v>
      </c>
      <c r="E5834" s="4" t="s">
        <v>5640</v>
      </c>
      <c r="F5834" s="10" t="str">
        <f t="shared" si="91"/>
        <v>RedencaodoGurgueiaPI</v>
      </c>
      <c r="G5834" s="10"/>
      <c r="H5834" s="11"/>
      <c r="I5834" s="4"/>
      <c r="J5834" s="4"/>
    </row>
    <row r="5835" spans="1:10" hidden="1" x14ac:dyDescent="0.25">
      <c r="A5835" s="2" t="s">
        <v>683</v>
      </c>
      <c r="B5835" s="2" t="s">
        <v>5641</v>
      </c>
      <c r="C5835" s="2" t="s">
        <v>682</v>
      </c>
      <c r="D5835" s="4">
        <v>2208809</v>
      </c>
      <c r="E5835" s="4" t="s">
        <v>5641</v>
      </c>
      <c r="F5835" s="10" t="str">
        <f t="shared" si="91"/>
        <v>RegeneracaoPI</v>
      </c>
      <c r="G5835" s="10"/>
      <c r="H5835" s="11"/>
      <c r="I5835" s="4"/>
      <c r="J5835" s="4"/>
    </row>
    <row r="5836" spans="1:10" hidden="1" x14ac:dyDescent="0.25">
      <c r="A5836" s="2" t="s">
        <v>683</v>
      </c>
      <c r="B5836" s="2" t="s">
        <v>5642</v>
      </c>
      <c r="C5836" s="2" t="s">
        <v>682</v>
      </c>
      <c r="D5836" s="4">
        <v>2208874</v>
      </c>
      <c r="E5836" s="4" t="s">
        <v>5642</v>
      </c>
      <c r="F5836" s="10" t="str">
        <f t="shared" si="91"/>
        <v>RibeiradoPiauiPI</v>
      </c>
      <c r="G5836" s="10"/>
      <c r="H5836" s="11"/>
      <c r="I5836" s="4"/>
      <c r="J5836" s="4"/>
    </row>
    <row r="5837" spans="1:10" hidden="1" x14ac:dyDescent="0.25">
      <c r="A5837" s="2" t="s">
        <v>683</v>
      </c>
      <c r="B5837" s="2" t="s">
        <v>5643</v>
      </c>
      <c r="C5837" s="2" t="s">
        <v>682</v>
      </c>
      <c r="D5837" s="4">
        <v>2208908</v>
      </c>
      <c r="E5837" s="4" t="s">
        <v>5643</v>
      </c>
      <c r="F5837" s="10" t="str">
        <f t="shared" si="91"/>
        <v>RibeiroGoncalvesPI</v>
      </c>
      <c r="G5837" s="10"/>
      <c r="H5837" s="11"/>
      <c r="I5837" s="4"/>
      <c r="J5837" s="4"/>
    </row>
    <row r="5838" spans="1:10" hidden="1" x14ac:dyDescent="0.25">
      <c r="A5838" s="2" t="s">
        <v>683</v>
      </c>
      <c r="B5838" s="2" t="s">
        <v>5644</v>
      </c>
      <c r="C5838" s="2" t="s">
        <v>682</v>
      </c>
      <c r="D5838" s="4">
        <v>2209005</v>
      </c>
      <c r="E5838" s="4" t="s">
        <v>5644</v>
      </c>
      <c r="F5838" s="10" t="str">
        <f t="shared" si="91"/>
        <v>RioGrandedoPiauiPI</v>
      </c>
      <c r="G5838" s="10"/>
      <c r="H5838" s="11"/>
      <c r="I5838" s="4"/>
      <c r="J5838" s="4"/>
    </row>
    <row r="5839" spans="1:10" hidden="1" x14ac:dyDescent="0.25">
      <c r="A5839" s="2" t="s">
        <v>683</v>
      </c>
      <c r="B5839" s="2" t="s">
        <v>5645</v>
      </c>
      <c r="C5839" s="2" t="s">
        <v>682</v>
      </c>
      <c r="D5839" s="4">
        <v>2209104</v>
      </c>
      <c r="E5839" s="4" t="s">
        <v>5645</v>
      </c>
      <c r="F5839" s="10" t="str">
        <f t="shared" si="91"/>
        <v>SantaCruzdoPiauiPI</v>
      </c>
      <c r="G5839" s="10"/>
      <c r="H5839" s="11"/>
      <c r="I5839" s="4"/>
      <c r="J5839" s="4"/>
    </row>
    <row r="5840" spans="1:10" hidden="1" x14ac:dyDescent="0.25">
      <c r="A5840" s="2" t="s">
        <v>683</v>
      </c>
      <c r="B5840" s="2" t="s">
        <v>5646</v>
      </c>
      <c r="C5840" s="2" t="s">
        <v>682</v>
      </c>
      <c r="D5840" s="4">
        <v>2209351</v>
      </c>
      <c r="E5840" s="4" t="s">
        <v>5646</v>
      </c>
      <c r="F5840" s="10" t="str">
        <f t="shared" si="91"/>
        <v>SantanadoPiauiPI</v>
      </c>
      <c r="G5840" s="10"/>
      <c r="H5840" s="11"/>
      <c r="I5840" s="4"/>
      <c r="J5840" s="4"/>
    </row>
    <row r="5841" spans="1:10" hidden="1" x14ac:dyDescent="0.25">
      <c r="A5841" s="2" t="s">
        <v>683</v>
      </c>
      <c r="B5841" s="2" t="s">
        <v>5647</v>
      </c>
      <c r="C5841" s="2" t="s">
        <v>682</v>
      </c>
      <c r="D5841" s="4">
        <v>2209377</v>
      </c>
      <c r="E5841" s="4" t="s">
        <v>5647</v>
      </c>
      <c r="F5841" s="10" t="str">
        <f t="shared" si="91"/>
        <v>SantaRosadoPiauiPI</v>
      </c>
      <c r="G5841" s="10"/>
      <c r="H5841" s="11"/>
      <c r="I5841" s="4"/>
      <c r="J5841" s="4"/>
    </row>
    <row r="5842" spans="1:10" hidden="1" x14ac:dyDescent="0.25">
      <c r="A5842" s="2" t="s">
        <v>683</v>
      </c>
      <c r="B5842" s="2" t="s">
        <v>5648</v>
      </c>
      <c r="C5842" s="2" t="s">
        <v>682</v>
      </c>
      <c r="D5842" s="4">
        <v>2209401</v>
      </c>
      <c r="E5842" s="4" t="s">
        <v>5648</v>
      </c>
      <c r="F5842" s="10" t="str">
        <f t="shared" si="91"/>
        <v>SantoAntoniodeLisboaPI</v>
      </c>
      <c r="G5842" s="10"/>
      <c r="H5842" s="11"/>
      <c r="I5842" s="4"/>
      <c r="J5842" s="4"/>
    </row>
    <row r="5843" spans="1:10" hidden="1" x14ac:dyDescent="0.25">
      <c r="A5843" s="2" t="s">
        <v>683</v>
      </c>
      <c r="B5843" s="2" t="s">
        <v>5649</v>
      </c>
      <c r="C5843" s="2" t="s">
        <v>682</v>
      </c>
      <c r="D5843" s="4">
        <v>2209450</v>
      </c>
      <c r="E5843" s="4" t="s">
        <v>5649</v>
      </c>
      <c r="F5843" s="10" t="str">
        <f t="shared" si="91"/>
        <v>SantoAntoniodosMilagresPI</v>
      </c>
      <c r="G5843" s="10"/>
      <c r="H5843" s="11"/>
      <c r="I5843" s="4"/>
      <c r="J5843" s="4"/>
    </row>
    <row r="5844" spans="1:10" hidden="1" x14ac:dyDescent="0.25">
      <c r="A5844" s="2" t="s">
        <v>683</v>
      </c>
      <c r="B5844" s="2" t="s">
        <v>5650</v>
      </c>
      <c r="C5844" s="2" t="s">
        <v>682</v>
      </c>
      <c r="D5844" s="4">
        <v>2209500</v>
      </c>
      <c r="E5844" s="4" t="s">
        <v>5650</v>
      </c>
      <c r="F5844" s="10" t="str">
        <f t="shared" si="91"/>
        <v>SantoInaciodoPiauiPI</v>
      </c>
      <c r="G5844" s="10"/>
      <c r="H5844" s="11"/>
      <c r="I5844" s="4"/>
      <c r="J5844" s="4"/>
    </row>
    <row r="5845" spans="1:10" hidden="1" x14ac:dyDescent="0.25">
      <c r="A5845" s="2" t="s">
        <v>683</v>
      </c>
      <c r="B5845" s="2" t="s">
        <v>5651</v>
      </c>
      <c r="C5845" s="2" t="s">
        <v>682</v>
      </c>
      <c r="D5845" s="4">
        <v>2209559</v>
      </c>
      <c r="E5845" s="4" t="s">
        <v>5651</v>
      </c>
      <c r="F5845" s="10" t="str">
        <f t="shared" si="91"/>
        <v>SaoBrazdoPiauiPI</v>
      </c>
      <c r="G5845" s="10"/>
      <c r="H5845" s="11"/>
      <c r="I5845" s="4"/>
      <c r="J5845" s="4"/>
    </row>
    <row r="5846" spans="1:10" hidden="1" x14ac:dyDescent="0.25">
      <c r="A5846" s="2" t="s">
        <v>683</v>
      </c>
      <c r="B5846" s="2" t="s">
        <v>5652</v>
      </c>
      <c r="C5846" s="2" t="s">
        <v>682</v>
      </c>
      <c r="D5846" s="4">
        <v>2209609</v>
      </c>
      <c r="E5846" s="4" t="s">
        <v>5652</v>
      </c>
      <c r="F5846" s="10" t="str">
        <f t="shared" si="91"/>
        <v>SaoFelixdoPiauiPI</v>
      </c>
      <c r="G5846" s="10"/>
      <c r="H5846" s="11"/>
      <c r="I5846" s="4"/>
      <c r="J5846" s="4"/>
    </row>
    <row r="5847" spans="1:10" hidden="1" x14ac:dyDescent="0.25">
      <c r="A5847" s="2" t="s">
        <v>683</v>
      </c>
      <c r="B5847" s="2" t="s">
        <v>5653</v>
      </c>
      <c r="C5847" s="2" t="s">
        <v>682</v>
      </c>
      <c r="D5847" s="4">
        <v>2209658</v>
      </c>
      <c r="E5847" s="4" t="s">
        <v>5653</v>
      </c>
      <c r="F5847" s="10" t="str">
        <f t="shared" si="91"/>
        <v>SaoFranciscodeAssisdoPiauiPI</v>
      </c>
      <c r="G5847" s="10"/>
      <c r="H5847" s="11"/>
      <c r="I5847" s="4"/>
      <c r="J5847" s="4"/>
    </row>
    <row r="5848" spans="1:10" hidden="1" x14ac:dyDescent="0.25">
      <c r="A5848" s="2" t="s">
        <v>683</v>
      </c>
      <c r="B5848" s="2" t="s">
        <v>5654</v>
      </c>
      <c r="C5848" s="2" t="s">
        <v>682</v>
      </c>
      <c r="D5848" s="4">
        <v>2209708</v>
      </c>
      <c r="E5848" s="4" t="s">
        <v>5654</v>
      </c>
      <c r="F5848" s="10" t="str">
        <f t="shared" si="91"/>
        <v>SaoFranciscodoPiauiPI</v>
      </c>
      <c r="G5848" s="10"/>
      <c r="H5848" s="11"/>
      <c r="I5848" s="4"/>
      <c r="J5848" s="4"/>
    </row>
    <row r="5849" spans="1:10" hidden="1" x14ac:dyDescent="0.25">
      <c r="A5849" s="2" t="s">
        <v>683</v>
      </c>
      <c r="B5849" s="2" t="s">
        <v>5655</v>
      </c>
      <c r="C5849" s="2" t="s">
        <v>682</v>
      </c>
      <c r="D5849" s="4">
        <v>2209757</v>
      </c>
      <c r="E5849" s="4" t="s">
        <v>5655</v>
      </c>
      <c r="F5849" s="10" t="str">
        <f t="shared" si="91"/>
        <v>SaoGoncalodoGurgueiaPI</v>
      </c>
      <c r="G5849" s="10"/>
      <c r="H5849" s="11"/>
      <c r="I5849" s="4"/>
      <c r="J5849" s="4"/>
    </row>
    <row r="5850" spans="1:10" hidden="1" x14ac:dyDescent="0.25">
      <c r="A5850" s="2" t="s">
        <v>683</v>
      </c>
      <c r="B5850" s="2" t="s">
        <v>5656</v>
      </c>
      <c r="C5850" s="2" t="s">
        <v>682</v>
      </c>
      <c r="D5850" s="4">
        <v>2209807</v>
      </c>
      <c r="E5850" s="4" t="s">
        <v>5656</v>
      </c>
      <c r="F5850" s="10" t="str">
        <f t="shared" si="91"/>
        <v>SaoGoncalodoPiauiPI</v>
      </c>
      <c r="G5850" s="10"/>
      <c r="H5850" s="11"/>
      <c r="I5850" s="4"/>
      <c r="J5850" s="4"/>
    </row>
    <row r="5851" spans="1:10" hidden="1" x14ac:dyDescent="0.25">
      <c r="A5851" s="2" t="s">
        <v>683</v>
      </c>
      <c r="B5851" s="2" t="s">
        <v>5657</v>
      </c>
      <c r="C5851" s="2" t="s">
        <v>682</v>
      </c>
      <c r="D5851" s="4">
        <v>2209856</v>
      </c>
      <c r="E5851" s="4" t="s">
        <v>5657</v>
      </c>
      <c r="F5851" s="10" t="str">
        <f t="shared" si="91"/>
        <v>SaoJoaodaCanabravaPI</v>
      </c>
      <c r="G5851" s="10"/>
      <c r="H5851" s="11"/>
      <c r="I5851" s="4"/>
      <c r="J5851" s="4"/>
    </row>
    <row r="5852" spans="1:10" hidden="1" x14ac:dyDescent="0.25">
      <c r="A5852" s="2" t="s">
        <v>683</v>
      </c>
      <c r="B5852" s="2" t="s">
        <v>5658</v>
      </c>
      <c r="C5852" s="2" t="s">
        <v>682</v>
      </c>
      <c r="D5852" s="4">
        <v>2209872</v>
      </c>
      <c r="E5852" s="4" t="s">
        <v>5658</v>
      </c>
      <c r="F5852" s="10" t="str">
        <f t="shared" si="91"/>
        <v>SaoJoaodaFronteiraPI</v>
      </c>
      <c r="G5852" s="10"/>
      <c r="H5852" s="11"/>
      <c r="I5852" s="4"/>
      <c r="J5852" s="4"/>
    </row>
    <row r="5853" spans="1:10" hidden="1" x14ac:dyDescent="0.25">
      <c r="A5853" s="2" t="s">
        <v>683</v>
      </c>
      <c r="B5853" s="2" t="s">
        <v>5659</v>
      </c>
      <c r="C5853" s="2" t="s">
        <v>682</v>
      </c>
      <c r="D5853" s="4">
        <v>31607022000</v>
      </c>
      <c r="E5853" s="4" t="s">
        <v>5659</v>
      </c>
      <c r="F5853" s="10" t="str">
        <f t="shared" si="91"/>
        <v>SaoJoaodaSerraPI</v>
      </c>
      <c r="G5853" s="10"/>
      <c r="H5853" s="11"/>
      <c r="I5853" s="4"/>
      <c r="J5853" s="4"/>
    </row>
    <row r="5854" spans="1:10" hidden="1" x14ac:dyDescent="0.25">
      <c r="A5854" s="2" t="s">
        <v>683</v>
      </c>
      <c r="B5854" s="2" t="s">
        <v>5660</v>
      </c>
      <c r="C5854" s="2" t="s">
        <v>682</v>
      </c>
      <c r="D5854" s="4">
        <v>2209955</v>
      </c>
      <c r="E5854" s="4" t="s">
        <v>5660</v>
      </c>
      <c r="F5854" s="10" t="str">
        <f t="shared" si="91"/>
        <v>SaoJoaodaVarjotaPI</v>
      </c>
      <c r="G5854" s="10"/>
      <c r="H5854" s="11"/>
      <c r="I5854" s="4"/>
      <c r="J5854" s="4"/>
    </row>
    <row r="5855" spans="1:10" hidden="1" x14ac:dyDescent="0.25">
      <c r="A5855" s="2" t="s">
        <v>683</v>
      </c>
      <c r="B5855" s="2" t="s">
        <v>5661</v>
      </c>
      <c r="C5855" s="2" t="s">
        <v>682</v>
      </c>
      <c r="D5855" s="4">
        <v>2209971</v>
      </c>
      <c r="E5855" s="4" t="s">
        <v>5661</v>
      </c>
      <c r="F5855" s="10" t="str">
        <f t="shared" si="91"/>
        <v>SaoJoaodoArraialPI</v>
      </c>
      <c r="G5855" s="10"/>
      <c r="H5855" s="11"/>
      <c r="I5855" s="4"/>
      <c r="J5855" s="4"/>
    </row>
    <row r="5856" spans="1:10" hidden="1" x14ac:dyDescent="0.25">
      <c r="A5856" s="2" t="s">
        <v>683</v>
      </c>
      <c r="B5856" s="2" t="s">
        <v>5662</v>
      </c>
      <c r="C5856" s="2" t="s">
        <v>682</v>
      </c>
      <c r="D5856" s="4">
        <v>2210003</v>
      </c>
      <c r="E5856" s="4" t="s">
        <v>5662</v>
      </c>
      <c r="F5856" s="10" t="str">
        <f t="shared" si="91"/>
        <v>SaoJoaodoPiauiPI</v>
      </c>
      <c r="G5856" s="10"/>
      <c r="H5856" s="11"/>
      <c r="I5856" s="4"/>
      <c r="J5856" s="4"/>
    </row>
    <row r="5857" spans="1:10" hidden="1" x14ac:dyDescent="0.25">
      <c r="A5857" s="2" t="s">
        <v>683</v>
      </c>
      <c r="B5857" s="2" t="s">
        <v>5663</v>
      </c>
      <c r="C5857" s="2" t="s">
        <v>682</v>
      </c>
      <c r="D5857" s="4">
        <v>3163300</v>
      </c>
      <c r="E5857" s="4" t="s">
        <v>5663</v>
      </c>
      <c r="F5857" s="10" t="str">
        <f t="shared" si="91"/>
        <v>SaoJosedoDivinoPI</v>
      </c>
      <c r="G5857" s="10"/>
      <c r="H5857" s="11"/>
      <c r="I5857" s="4"/>
      <c r="J5857" s="4"/>
    </row>
    <row r="5858" spans="1:10" hidden="1" x14ac:dyDescent="0.25">
      <c r="A5858" s="2" t="s">
        <v>683</v>
      </c>
      <c r="B5858" s="2" t="s">
        <v>5664</v>
      </c>
      <c r="C5858" s="2" t="s">
        <v>682</v>
      </c>
      <c r="D5858" s="4">
        <v>2210102</v>
      </c>
      <c r="E5858" s="4" t="s">
        <v>5664</v>
      </c>
      <c r="F5858" s="10" t="str">
        <f t="shared" si="91"/>
        <v>SaoJosedoPeixePI</v>
      </c>
      <c r="G5858" s="10"/>
      <c r="H5858" s="11"/>
      <c r="I5858" s="4"/>
      <c r="J5858" s="4"/>
    </row>
    <row r="5859" spans="1:10" hidden="1" x14ac:dyDescent="0.25">
      <c r="A5859" s="2" t="s">
        <v>683</v>
      </c>
      <c r="B5859" s="2" t="s">
        <v>5665</v>
      </c>
      <c r="C5859" s="2" t="s">
        <v>682</v>
      </c>
      <c r="D5859" s="4">
        <v>2210201</v>
      </c>
      <c r="E5859" s="4" t="s">
        <v>5665</v>
      </c>
      <c r="F5859" s="10" t="str">
        <f t="shared" si="91"/>
        <v>SaoJosedoPiauiPI</v>
      </c>
      <c r="G5859" s="10"/>
      <c r="H5859" s="11"/>
      <c r="I5859" s="4"/>
      <c r="J5859" s="4"/>
    </row>
    <row r="5860" spans="1:10" hidden="1" x14ac:dyDescent="0.25">
      <c r="A5860" s="2" t="s">
        <v>683</v>
      </c>
      <c r="B5860" s="2" t="s">
        <v>5666</v>
      </c>
      <c r="C5860" s="2" t="s">
        <v>682</v>
      </c>
      <c r="D5860" s="4">
        <v>2210300</v>
      </c>
      <c r="E5860" s="4" t="s">
        <v>5666</v>
      </c>
      <c r="F5860" s="10" t="str">
        <f t="shared" si="91"/>
        <v>SaoJuliaoPI</v>
      </c>
      <c r="G5860" s="10"/>
      <c r="H5860" s="11"/>
      <c r="I5860" s="4"/>
      <c r="J5860" s="4"/>
    </row>
    <row r="5861" spans="1:10" hidden="1" x14ac:dyDescent="0.25">
      <c r="A5861" s="2" t="s">
        <v>683</v>
      </c>
      <c r="B5861" s="2" t="s">
        <v>5667</v>
      </c>
      <c r="C5861" s="2" t="s">
        <v>682</v>
      </c>
      <c r="D5861" s="4">
        <v>2210359</v>
      </c>
      <c r="E5861" s="4" t="s">
        <v>5667</v>
      </c>
      <c r="F5861" s="10" t="str">
        <f t="shared" si="91"/>
        <v>SaoLourencodoPiauiPI</v>
      </c>
      <c r="G5861" s="10"/>
      <c r="H5861" s="11"/>
      <c r="I5861" s="4"/>
      <c r="J5861" s="4"/>
    </row>
    <row r="5862" spans="1:10" hidden="1" x14ac:dyDescent="0.25">
      <c r="A5862" s="2" t="s">
        <v>683</v>
      </c>
      <c r="B5862" s="2" t="s">
        <v>5668</v>
      </c>
      <c r="C5862" s="2" t="s">
        <v>682</v>
      </c>
      <c r="D5862" s="4">
        <v>2210375</v>
      </c>
      <c r="E5862" s="4" t="s">
        <v>5668</v>
      </c>
      <c r="F5862" s="10" t="str">
        <f t="shared" si="91"/>
        <v>SaoLuisdoPiauiPI</v>
      </c>
      <c r="G5862" s="10"/>
      <c r="H5862" s="11"/>
      <c r="I5862" s="4"/>
      <c r="J5862" s="4"/>
    </row>
    <row r="5863" spans="1:10" hidden="1" x14ac:dyDescent="0.25">
      <c r="A5863" s="2" t="s">
        <v>683</v>
      </c>
      <c r="B5863" s="2" t="s">
        <v>5669</v>
      </c>
      <c r="C5863" s="2" t="s">
        <v>682</v>
      </c>
      <c r="D5863" s="4">
        <v>2210383</v>
      </c>
      <c r="E5863" s="4" t="s">
        <v>5669</v>
      </c>
      <c r="F5863" s="10" t="str">
        <f t="shared" si="91"/>
        <v>SaoMigueldaBaixaGrandePI</v>
      </c>
      <c r="G5863" s="10"/>
      <c r="H5863" s="11"/>
      <c r="I5863" s="4"/>
      <c r="J5863" s="4"/>
    </row>
    <row r="5864" spans="1:10" hidden="1" x14ac:dyDescent="0.25">
      <c r="A5864" s="2" t="s">
        <v>683</v>
      </c>
      <c r="B5864" s="2" t="s">
        <v>5670</v>
      </c>
      <c r="C5864" s="2" t="s">
        <v>682</v>
      </c>
      <c r="D5864" s="4">
        <v>2210391</v>
      </c>
      <c r="E5864" s="4" t="s">
        <v>5670</v>
      </c>
      <c r="F5864" s="10" t="str">
        <f t="shared" si="91"/>
        <v>SaoMigueldoFidalgoPI</v>
      </c>
      <c r="G5864" s="10"/>
      <c r="H5864" s="11"/>
      <c r="I5864" s="4"/>
      <c r="J5864" s="4"/>
    </row>
    <row r="5865" spans="1:10" hidden="1" x14ac:dyDescent="0.25">
      <c r="A5865" s="2" t="s">
        <v>683</v>
      </c>
      <c r="B5865" s="2" t="s">
        <v>5671</v>
      </c>
      <c r="C5865" s="2" t="s">
        <v>682</v>
      </c>
      <c r="D5865" s="4">
        <v>2210409</v>
      </c>
      <c r="E5865" s="4" t="s">
        <v>5671</v>
      </c>
      <c r="F5865" s="10" t="str">
        <f t="shared" si="91"/>
        <v>SaoMigueldoTapuioPI</v>
      </c>
      <c r="G5865" s="10"/>
      <c r="H5865" s="11"/>
      <c r="I5865" s="4"/>
      <c r="J5865" s="4"/>
    </row>
    <row r="5866" spans="1:10" hidden="1" x14ac:dyDescent="0.25">
      <c r="A5866" s="2" t="s">
        <v>683</v>
      </c>
      <c r="B5866" s="2" t="s">
        <v>5672</v>
      </c>
      <c r="C5866" s="2" t="s">
        <v>682</v>
      </c>
      <c r="D5866" s="4">
        <v>2210508</v>
      </c>
      <c r="E5866" s="4" t="s">
        <v>5672</v>
      </c>
      <c r="F5866" s="10" t="str">
        <f t="shared" si="91"/>
        <v>SaoPedrodoPiauiPI</v>
      </c>
      <c r="G5866" s="10"/>
      <c r="H5866" s="11"/>
      <c r="I5866" s="4"/>
      <c r="J5866" s="4"/>
    </row>
    <row r="5867" spans="1:10" hidden="1" x14ac:dyDescent="0.25">
      <c r="A5867" s="2" t="s">
        <v>683</v>
      </c>
      <c r="B5867" s="2" t="s">
        <v>5673</v>
      </c>
      <c r="C5867" s="2" t="s">
        <v>682</v>
      </c>
      <c r="D5867" s="4">
        <v>2210607</v>
      </c>
      <c r="E5867" s="4" t="s">
        <v>5673</v>
      </c>
      <c r="F5867" s="10" t="str">
        <f t="shared" si="91"/>
        <v>SaoRaimundoNonatoPI</v>
      </c>
      <c r="G5867" s="10"/>
      <c r="H5867" s="11"/>
      <c r="I5867" s="4"/>
      <c r="J5867" s="4"/>
    </row>
    <row r="5868" spans="1:10" hidden="1" x14ac:dyDescent="0.25">
      <c r="A5868" s="2" t="s">
        <v>683</v>
      </c>
      <c r="B5868" s="2" t="s">
        <v>5674</v>
      </c>
      <c r="C5868" s="2" t="s">
        <v>682</v>
      </c>
      <c r="D5868" s="4">
        <v>2210623</v>
      </c>
      <c r="E5868" s="4" t="s">
        <v>5674</v>
      </c>
      <c r="F5868" s="10" t="str">
        <f t="shared" si="91"/>
        <v>SebastiaoBarrosPI</v>
      </c>
      <c r="G5868" s="10"/>
      <c r="H5868" s="11"/>
      <c r="I5868" s="4"/>
      <c r="J5868" s="4"/>
    </row>
    <row r="5869" spans="1:10" hidden="1" x14ac:dyDescent="0.25">
      <c r="A5869" s="2" t="s">
        <v>683</v>
      </c>
      <c r="B5869" s="2" t="s">
        <v>5675</v>
      </c>
      <c r="C5869" s="2" t="s">
        <v>682</v>
      </c>
      <c r="D5869" s="4">
        <v>2210631</v>
      </c>
      <c r="E5869" s="4" t="s">
        <v>5675</v>
      </c>
      <c r="F5869" s="10" t="str">
        <f t="shared" si="91"/>
        <v>SebastiaoLealPI</v>
      </c>
      <c r="G5869" s="10"/>
      <c r="H5869" s="11"/>
      <c r="I5869" s="4"/>
      <c r="J5869" s="4"/>
    </row>
    <row r="5870" spans="1:10" hidden="1" x14ac:dyDescent="0.25">
      <c r="A5870" s="2" t="s">
        <v>683</v>
      </c>
      <c r="B5870" s="2" t="s">
        <v>5676</v>
      </c>
      <c r="C5870" s="2" t="s">
        <v>682</v>
      </c>
      <c r="D5870" s="4">
        <v>2210706</v>
      </c>
      <c r="E5870" s="4" t="s">
        <v>5676</v>
      </c>
      <c r="F5870" s="10" t="str">
        <f t="shared" si="91"/>
        <v>SimoesPI</v>
      </c>
      <c r="G5870" s="10"/>
      <c r="H5870" s="11"/>
      <c r="I5870" s="4"/>
      <c r="J5870" s="4"/>
    </row>
    <row r="5871" spans="1:10" hidden="1" x14ac:dyDescent="0.25">
      <c r="A5871" s="2" t="s">
        <v>683</v>
      </c>
      <c r="B5871" s="2" t="s">
        <v>5677</v>
      </c>
      <c r="C5871" s="2" t="s">
        <v>682</v>
      </c>
      <c r="D5871" s="4">
        <v>2210805</v>
      </c>
      <c r="E5871" s="4" t="s">
        <v>5677</v>
      </c>
      <c r="F5871" s="10" t="str">
        <f t="shared" si="91"/>
        <v>SimplicioMendesPI</v>
      </c>
      <c r="G5871" s="10"/>
      <c r="H5871" s="11"/>
      <c r="I5871" s="4"/>
      <c r="J5871" s="4"/>
    </row>
    <row r="5872" spans="1:10" hidden="1" x14ac:dyDescent="0.25">
      <c r="A5872" s="2" t="s">
        <v>683</v>
      </c>
      <c r="B5872" s="2" t="s">
        <v>5678</v>
      </c>
      <c r="C5872" s="2" t="s">
        <v>682</v>
      </c>
      <c r="D5872" s="4">
        <v>2210904</v>
      </c>
      <c r="E5872" s="4" t="s">
        <v>5678</v>
      </c>
      <c r="F5872" s="10" t="str">
        <f t="shared" si="91"/>
        <v>SocorrodoPiauiPI</v>
      </c>
      <c r="G5872" s="10"/>
      <c r="H5872" s="11"/>
      <c r="I5872" s="4"/>
      <c r="J5872" s="4"/>
    </row>
    <row r="5873" spans="1:10" hidden="1" x14ac:dyDescent="0.25">
      <c r="A5873" s="2" t="s">
        <v>683</v>
      </c>
      <c r="B5873" s="2" t="s">
        <v>5679</v>
      </c>
      <c r="C5873" s="2" t="s">
        <v>682</v>
      </c>
      <c r="D5873" s="4">
        <v>2210953</v>
      </c>
      <c r="E5873" s="4" t="s">
        <v>5679</v>
      </c>
      <c r="F5873" s="10" t="str">
        <f t="shared" si="91"/>
        <v>TamborildoPiauiPI</v>
      </c>
      <c r="G5873" s="10"/>
      <c r="H5873" s="11"/>
      <c r="I5873" s="4"/>
      <c r="J5873" s="4"/>
    </row>
    <row r="5874" spans="1:10" hidden="1" x14ac:dyDescent="0.25">
      <c r="A5874" s="2" t="s">
        <v>683</v>
      </c>
      <c r="B5874" s="2" t="s">
        <v>5680</v>
      </c>
      <c r="C5874" s="2" t="s">
        <v>682</v>
      </c>
      <c r="D5874" s="4">
        <v>2210979</v>
      </c>
      <c r="E5874" s="4" t="s">
        <v>5680</v>
      </c>
      <c r="F5874" s="10" t="str">
        <f t="shared" si="91"/>
        <v>TanquedoPiauiPI</v>
      </c>
      <c r="G5874" s="10"/>
      <c r="H5874" s="11"/>
      <c r="I5874" s="4"/>
      <c r="J5874" s="4"/>
    </row>
    <row r="5875" spans="1:10" hidden="1" x14ac:dyDescent="0.25">
      <c r="A5875" s="2" t="s">
        <v>690</v>
      </c>
      <c r="B5875" s="2" t="s">
        <v>5681</v>
      </c>
      <c r="C5875" s="2" t="s">
        <v>682</v>
      </c>
      <c r="D5875" s="4">
        <v>23076354500</v>
      </c>
      <c r="E5875" s="4" t="s">
        <v>5681</v>
      </c>
      <c r="F5875" s="10" t="str">
        <f t="shared" si="91"/>
        <v>UniaoPI</v>
      </c>
      <c r="G5875" s="10"/>
      <c r="H5875" s="11"/>
      <c r="I5875" s="4"/>
      <c r="J5875" s="4"/>
    </row>
    <row r="5876" spans="1:10" hidden="1" x14ac:dyDescent="0.25">
      <c r="A5876" s="2" t="s">
        <v>683</v>
      </c>
      <c r="B5876" s="2" t="s">
        <v>5682</v>
      </c>
      <c r="C5876" s="2" t="s">
        <v>682</v>
      </c>
      <c r="D5876" s="4">
        <v>2211209</v>
      </c>
      <c r="E5876" s="4" t="s">
        <v>5682</v>
      </c>
      <c r="F5876" s="10" t="str">
        <f t="shared" si="91"/>
        <v>UrucuiPI</v>
      </c>
      <c r="G5876" s="10"/>
      <c r="H5876" s="11"/>
      <c r="I5876" s="4"/>
      <c r="J5876" s="4"/>
    </row>
    <row r="5877" spans="1:10" hidden="1" x14ac:dyDescent="0.25">
      <c r="A5877" s="2" t="s">
        <v>683</v>
      </c>
      <c r="B5877" s="2" t="s">
        <v>5683</v>
      </c>
      <c r="C5877" s="2" t="s">
        <v>682</v>
      </c>
      <c r="D5877" s="4">
        <v>2211308</v>
      </c>
      <c r="E5877" s="4" t="s">
        <v>5683</v>
      </c>
      <c r="F5877" s="10" t="str">
        <f t="shared" si="91"/>
        <v>ValencadoPiauiPI</v>
      </c>
      <c r="G5877" s="10"/>
      <c r="H5877" s="11"/>
      <c r="I5877" s="4"/>
      <c r="J5877" s="4"/>
    </row>
    <row r="5878" spans="1:10" hidden="1" x14ac:dyDescent="0.25">
      <c r="A5878" s="2" t="s">
        <v>683</v>
      </c>
      <c r="B5878" s="2" t="s">
        <v>5684</v>
      </c>
      <c r="C5878" s="2" t="s">
        <v>682</v>
      </c>
      <c r="D5878" s="4">
        <v>2211357</v>
      </c>
      <c r="E5878" s="4" t="s">
        <v>5684</v>
      </c>
      <c r="F5878" s="10" t="str">
        <f t="shared" si="91"/>
        <v>VarzeaBrancaPI</v>
      </c>
      <c r="G5878" s="10"/>
      <c r="H5878" s="11"/>
      <c r="I5878" s="4"/>
      <c r="J5878" s="4"/>
    </row>
    <row r="5879" spans="1:10" hidden="1" x14ac:dyDescent="0.25">
      <c r="A5879" s="2" t="s">
        <v>683</v>
      </c>
      <c r="B5879" s="2" t="s">
        <v>5685</v>
      </c>
      <c r="C5879" s="2" t="s">
        <v>682</v>
      </c>
      <c r="D5879" s="4">
        <v>2211605</v>
      </c>
      <c r="E5879" s="4" t="s">
        <v>5685</v>
      </c>
      <c r="F5879" s="10" t="str">
        <f t="shared" si="91"/>
        <v>VilaNovadoPiauiPI</v>
      </c>
      <c r="G5879" s="10"/>
      <c r="H5879" s="11"/>
      <c r="I5879" s="4"/>
      <c r="J5879" s="4"/>
    </row>
    <row r="5880" spans="1:10" hidden="1" x14ac:dyDescent="0.25">
      <c r="A5880" s="2" t="s">
        <v>5</v>
      </c>
      <c r="B5880" s="2" t="s">
        <v>5686</v>
      </c>
      <c r="C5880" s="2" t="s">
        <v>4</v>
      </c>
      <c r="D5880" s="4">
        <v>1100098</v>
      </c>
      <c r="E5880" s="4" t="s">
        <v>5686</v>
      </c>
      <c r="F5880" s="10" t="str">
        <f t="shared" si="91"/>
        <v>EspigaoDOesteRO</v>
      </c>
      <c r="G5880" s="10"/>
      <c r="H5880" s="11"/>
      <c r="I5880" s="4"/>
      <c r="J5880" s="4"/>
    </row>
    <row r="5881" spans="1:10" hidden="1" x14ac:dyDescent="0.25">
      <c r="A5881" s="2" t="s">
        <v>5</v>
      </c>
      <c r="B5881" s="2" t="s">
        <v>5843</v>
      </c>
      <c r="C5881" s="2" t="s">
        <v>4</v>
      </c>
      <c r="D5881" s="4" t="e">
        <v>#N/A</v>
      </c>
      <c r="E5881" s="4" t="s">
        <v>5843</v>
      </c>
      <c r="F5881" s="10" t="str">
        <f t="shared" si="91"/>
        <v>GuajaraMirimRO</v>
      </c>
      <c r="G5881" s="10"/>
      <c r="H5881" s="11"/>
      <c r="I5881" s="4"/>
      <c r="J5881" s="4"/>
    </row>
    <row r="5882" spans="1:10" hidden="1" x14ac:dyDescent="0.25">
      <c r="A5882" s="2" t="s">
        <v>5</v>
      </c>
      <c r="B5882" s="2" t="s">
        <v>5844</v>
      </c>
      <c r="C5882" s="2" t="s">
        <v>4</v>
      </c>
      <c r="D5882" s="4" t="e">
        <v>#N/A</v>
      </c>
      <c r="E5882" s="4" t="s">
        <v>5844</v>
      </c>
      <c r="F5882" s="10" t="str">
        <f t="shared" si="91"/>
        <v>JiParanaRO</v>
      </c>
      <c r="G5882" s="10"/>
      <c r="H5882" s="11"/>
      <c r="I5882" s="4"/>
      <c r="J5882" s="4"/>
    </row>
    <row r="5883" spans="1:10" hidden="1" x14ac:dyDescent="0.25">
      <c r="A5883" s="2" t="s">
        <v>5</v>
      </c>
      <c r="B5883" s="2" t="s">
        <v>5687</v>
      </c>
      <c r="C5883" s="2" t="s">
        <v>4</v>
      </c>
      <c r="D5883" s="4">
        <v>1100148</v>
      </c>
      <c r="E5883" s="4" t="s">
        <v>5687</v>
      </c>
      <c r="F5883" s="10" t="str">
        <f t="shared" si="91"/>
        <v>NovaBrasilandiaDOesteRO</v>
      </c>
      <c r="G5883" s="10"/>
      <c r="H5883" s="11"/>
      <c r="I5883" s="4"/>
      <c r="J5883" s="4"/>
    </row>
    <row r="5884" spans="1:10" hidden="1" x14ac:dyDescent="0.25">
      <c r="A5884" s="2" t="s">
        <v>5</v>
      </c>
      <c r="B5884" s="2" t="s">
        <v>5688</v>
      </c>
      <c r="C5884" s="2" t="s">
        <v>4</v>
      </c>
      <c r="D5884" s="4">
        <v>2109239</v>
      </c>
      <c r="E5884" s="4" t="s">
        <v>5688</v>
      </c>
      <c r="F5884" s="10" t="str">
        <f t="shared" si="91"/>
        <v>PresidenteMediciRO</v>
      </c>
      <c r="G5884" s="10"/>
      <c r="H5884" s="11"/>
      <c r="I5884" s="4"/>
      <c r="J5884" s="4"/>
    </row>
    <row r="5885" spans="1:10" hidden="1" x14ac:dyDescent="0.25">
      <c r="A5885" s="2" t="s">
        <v>5</v>
      </c>
      <c r="B5885" s="2" t="s">
        <v>5689</v>
      </c>
      <c r="C5885" s="2" t="s">
        <v>4</v>
      </c>
      <c r="D5885" s="4">
        <v>1100320</v>
      </c>
      <c r="E5885" s="4" t="s">
        <v>5689</v>
      </c>
      <c r="F5885" s="10" t="str">
        <f t="shared" si="91"/>
        <v>SaoMigueldoGuaporeRO</v>
      </c>
      <c r="G5885" s="10"/>
      <c r="H5885" s="11"/>
      <c r="I5885" s="4"/>
      <c r="J5885" s="4"/>
    </row>
    <row r="5886" spans="1:10" hidden="1" x14ac:dyDescent="0.25">
      <c r="A5886" s="2" t="s">
        <v>5</v>
      </c>
      <c r="B5886" s="2" t="s">
        <v>5690</v>
      </c>
      <c r="C5886" s="2" t="s">
        <v>4</v>
      </c>
      <c r="D5886" s="4">
        <v>1100338</v>
      </c>
      <c r="E5886" s="4" t="s">
        <v>5690</v>
      </c>
      <c r="F5886" s="10" t="str">
        <f t="shared" si="91"/>
        <v>NovaMamoreRO</v>
      </c>
      <c r="G5886" s="10"/>
      <c r="H5886" s="11"/>
      <c r="I5886" s="4"/>
      <c r="J5886" s="4"/>
    </row>
    <row r="5887" spans="1:10" hidden="1" x14ac:dyDescent="0.25">
      <c r="A5887" s="2" t="s">
        <v>5</v>
      </c>
      <c r="B5887" s="2" t="s">
        <v>5691</v>
      </c>
      <c r="C5887" s="2" t="s">
        <v>4</v>
      </c>
      <c r="D5887" s="4">
        <v>4128625</v>
      </c>
      <c r="E5887" s="4" t="s">
        <v>5691</v>
      </c>
      <c r="F5887" s="10" t="str">
        <f t="shared" si="91"/>
        <v>AltoParaisoRO</v>
      </c>
      <c r="G5887" s="10"/>
      <c r="H5887" s="11"/>
      <c r="I5887" s="4"/>
      <c r="J5887" s="4"/>
    </row>
    <row r="5888" spans="1:10" hidden="1" x14ac:dyDescent="0.25">
      <c r="A5888" s="2" t="s">
        <v>5</v>
      </c>
      <c r="B5888" s="2" t="s">
        <v>5692</v>
      </c>
      <c r="C5888" s="2" t="s">
        <v>4</v>
      </c>
      <c r="D5888" s="4">
        <v>1100601</v>
      </c>
      <c r="E5888" s="4" t="s">
        <v>5692</v>
      </c>
      <c r="F5888" s="10" t="str">
        <f t="shared" si="91"/>
        <v>CacaulandiaRO</v>
      </c>
      <c r="G5888" s="10"/>
      <c r="H5888" s="11"/>
      <c r="I5888" s="4"/>
      <c r="J5888" s="4"/>
    </row>
    <row r="5889" spans="1:10" hidden="1" x14ac:dyDescent="0.25">
      <c r="A5889" s="2" t="s">
        <v>5</v>
      </c>
      <c r="B5889" s="2" t="s">
        <v>5693</v>
      </c>
      <c r="C5889" s="2" t="s">
        <v>4</v>
      </c>
      <c r="D5889" s="4">
        <v>1100700</v>
      </c>
      <c r="E5889" s="4" t="s">
        <v>5693</v>
      </c>
      <c r="F5889" s="10" t="str">
        <f t="shared" si="91"/>
        <v>CampoNovodeRondoniaRO</v>
      </c>
      <c r="G5889" s="10"/>
      <c r="H5889" s="11"/>
      <c r="I5889" s="4"/>
      <c r="J5889" s="4"/>
    </row>
    <row r="5890" spans="1:10" hidden="1" x14ac:dyDescent="0.25">
      <c r="A5890" s="2" t="s">
        <v>5</v>
      </c>
      <c r="B5890" s="2" t="s">
        <v>5694</v>
      </c>
      <c r="C5890" s="2" t="s">
        <v>4</v>
      </c>
      <c r="D5890" s="4">
        <v>1101104</v>
      </c>
      <c r="E5890" s="4" t="s">
        <v>5694</v>
      </c>
      <c r="F5890" s="10" t="str">
        <f t="shared" si="91"/>
        <v>ItapuadoOesteRO</v>
      </c>
      <c r="G5890" s="10"/>
      <c r="H5890" s="11"/>
      <c r="I5890" s="4"/>
      <c r="J5890" s="4"/>
    </row>
    <row r="5891" spans="1:10" hidden="1" x14ac:dyDescent="0.25">
      <c r="A5891" s="2" t="s">
        <v>5</v>
      </c>
      <c r="B5891" s="2" t="s">
        <v>5695</v>
      </c>
      <c r="C5891" s="2" t="s">
        <v>4</v>
      </c>
      <c r="D5891" s="4">
        <v>3136603</v>
      </c>
      <c r="E5891" s="4" t="s">
        <v>5695</v>
      </c>
      <c r="F5891" s="10" t="str">
        <f t="shared" ref="F5891:F5954" si="92">CONCATENATE(E5891&amp;C5891)</f>
        <v>NovaUniaoRO</v>
      </c>
      <c r="G5891" s="10"/>
      <c r="H5891" s="11"/>
      <c r="I5891" s="4"/>
      <c r="J5891" s="4"/>
    </row>
    <row r="5892" spans="1:10" hidden="1" x14ac:dyDescent="0.25">
      <c r="A5892" s="2" t="s">
        <v>5</v>
      </c>
      <c r="B5892" s="2" t="s">
        <v>5696</v>
      </c>
      <c r="C5892" s="2" t="s">
        <v>4</v>
      </c>
      <c r="D5892" s="4">
        <v>1101476</v>
      </c>
      <c r="E5892" s="4" t="s">
        <v>5696</v>
      </c>
      <c r="F5892" s="10" t="str">
        <f t="shared" si="92"/>
        <v>PrimaveradeRondoniaRO</v>
      </c>
      <c r="G5892" s="10"/>
      <c r="H5892" s="11"/>
      <c r="I5892" s="4"/>
      <c r="J5892" s="4"/>
    </row>
    <row r="5893" spans="1:10" hidden="1" x14ac:dyDescent="0.25">
      <c r="A5893" s="2" t="s">
        <v>5</v>
      </c>
      <c r="B5893" s="2" t="s">
        <v>5697</v>
      </c>
      <c r="C5893" s="2" t="s">
        <v>4</v>
      </c>
      <c r="D5893" s="4">
        <v>1101484</v>
      </c>
      <c r="E5893" s="4" t="s">
        <v>5697</v>
      </c>
      <c r="F5893" s="10" t="str">
        <f t="shared" si="92"/>
        <v>SaoFelipeDOesteRO</v>
      </c>
      <c r="G5893" s="10"/>
      <c r="H5893" s="11"/>
      <c r="I5893" s="4"/>
      <c r="J5893" s="4"/>
    </row>
    <row r="5894" spans="1:10" hidden="1" x14ac:dyDescent="0.25">
      <c r="A5894" s="2" t="s">
        <v>5</v>
      </c>
      <c r="B5894" s="2" t="s">
        <v>5698</v>
      </c>
      <c r="C5894" s="2" t="s">
        <v>4</v>
      </c>
      <c r="D5894" s="4">
        <v>1101492</v>
      </c>
      <c r="E5894" s="4" t="s">
        <v>5698</v>
      </c>
      <c r="F5894" s="10" t="str">
        <f t="shared" si="92"/>
        <v>SaoFranciscodoGuaporeRO</v>
      </c>
      <c r="G5894" s="10"/>
      <c r="H5894" s="11"/>
      <c r="I5894" s="4"/>
      <c r="J5894" s="4"/>
    </row>
    <row r="5895" spans="1:10" hidden="1" x14ac:dyDescent="0.25">
      <c r="A5895" s="2" t="s">
        <v>5</v>
      </c>
      <c r="B5895" s="2" t="s">
        <v>5699</v>
      </c>
      <c r="C5895" s="2" t="s">
        <v>4</v>
      </c>
      <c r="D5895" s="4">
        <v>1101559</v>
      </c>
      <c r="E5895" s="4" t="s">
        <v>5699</v>
      </c>
      <c r="F5895" s="10" t="str">
        <f t="shared" si="92"/>
        <v>TeixeiropolisRO</v>
      </c>
      <c r="G5895" s="10"/>
      <c r="H5895" s="11"/>
      <c r="I5895" s="4"/>
      <c r="J5895" s="4"/>
    </row>
    <row r="5896" spans="1:10" hidden="1" x14ac:dyDescent="0.25">
      <c r="A5896" s="2" t="s">
        <v>5</v>
      </c>
      <c r="B5896" s="2" t="s">
        <v>5700</v>
      </c>
      <c r="C5896" s="2" t="s">
        <v>4</v>
      </c>
      <c r="D5896" s="4">
        <v>1101708</v>
      </c>
      <c r="E5896" s="4" t="s">
        <v>5700</v>
      </c>
      <c r="F5896" s="10" t="str">
        <f t="shared" si="92"/>
        <v>UrupaRO</v>
      </c>
      <c r="G5896" s="10"/>
      <c r="H5896" s="11"/>
      <c r="I5896" s="4"/>
      <c r="J5896" s="4"/>
    </row>
    <row r="5897" spans="1:10" hidden="1" x14ac:dyDescent="0.25">
      <c r="A5897" s="2" t="s">
        <v>5</v>
      </c>
      <c r="B5897" s="2" t="s">
        <v>5701</v>
      </c>
      <c r="C5897" s="2" t="s">
        <v>4</v>
      </c>
      <c r="D5897" s="4">
        <v>1101807</v>
      </c>
      <c r="E5897" s="4" t="s">
        <v>5701</v>
      </c>
      <c r="F5897" s="10" t="str">
        <f t="shared" si="92"/>
        <v>ValedoParaisoRO</v>
      </c>
      <c r="G5897" s="10"/>
      <c r="H5897" s="11"/>
      <c r="I5897" s="4"/>
      <c r="J5897" s="4"/>
    </row>
    <row r="5898" spans="1:10" hidden="1" x14ac:dyDescent="0.25">
      <c r="A5898" s="2" t="s">
        <v>148</v>
      </c>
      <c r="B5898" s="2" t="s">
        <v>5702</v>
      </c>
      <c r="C5898" s="2" t="s">
        <v>147</v>
      </c>
      <c r="D5898" s="4">
        <v>1400175</v>
      </c>
      <c r="E5898" s="4" t="s">
        <v>5702</v>
      </c>
      <c r="F5898" s="10" t="str">
        <f t="shared" si="92"/>
        <v>CantaRR</v>
      </c>
      <c r="G5898" s="10"/>
      <c r="H5898" s="11"/>
      <c r="I5898" s="4"/>
      <c r="J5898" s="4"/>
    </row>
    <row r="5899" spans="1:10" hidden="1" x14ac:dyDescent="0.25">
      <c r="A5899" s="2" t="s">
        <v>152</v>
      </c>
      <c r="B5899" s="2" t="s">
        <v>5703</v>
      </c>
      <c r="C5899" s="2" t="s">
        <v>147</v>
      </c>
      <c r="D5899" s="4">
        <v>1400209</v>
      </c>
      <c r="E5899" s="4" t="s">
        <v>5703</v>
      </c>
      <c r="F5899" s="10" t="str">
        <f t="shared" si="92"/>
        <v>CaracaraiRR</v>
      </c>
      <c r="G5899" s="10"/>
      <c r="H5899" s="11"/>
      <c r="I5899" s="4"/>
      <c r="J5899" s="4"/>
    </row>
    <row r="5900" spans="1:10" hidden="1" x14ac:dyDescent="0.25">
      <c r="A5900" s="2" t="s">
        <v>148</v>
      </c>
      <c r="B5900" s="2" t="s">
        <v>5704</v>
      </c>
      <c r="C5900" s="2" t="s">
        <v>147</v>
      </c>
      <c r="D5900" s="4">
        <v>1400308</v>
      </c>
      <c r="E5900" s="4" t="s">
        <v>5704</v>
      </c>
      <c r="F5900" s="10" t="str">
        <f t="shared" si="92"/>
        <v>MucajaiRR</v>
      </c>
      <c r="G5900" s="10"/>
      <c r="H5900" s="11"/>
      <c r="I5900" s="4"/>
      <c r="J5900" s="4"/>
    </row>
    <row r="5901" spans="1:10" hidden="1" x14ac:dyDescent="0.25">
      <c r="A5901" s="2" t="s">
        <v>152</v>
      </c>
      <c r="B5901" s="2" t="s">
        <v>5705</v>
      </c>
      <c r="C5901" s="2" t="s">
        <v>147</v>
      </c>
      <c r="D5901" s="4">
        <v>1400472</v>
      </c>
      <c r="E5901" s="4" t="s">
        <v>5705</v>
      </c>
      <c r="F5901" s="10" t="str">
        <f t="shared" si="92"/>
        <v>RorainopolisRR</v>
      </c>
      <c r="G5901" s="10"/>
      <c r="H5901" s="11"/>
      <c r="I5901" s="4"/>
      <c r="J5901" s="4"/>
    </row>
    <row r="5902" spans="1:10" hidden="1" x14ac:dyDescent="0.25">
      <c r="A5902" s="2" t="s">
        <v>152</v>
      </c>
      <c r="B5902" s="2" t="s">
        <v>5706</v>
      </c>
      <c r="C5902" s="2" t="s">
        <v>147</v>
      </c>
      <c r="D5902" s="4">
        <v>1400506</v>
      </c>
      <c r="E5902" s="4" t="s">
        <v>5706</v>
      </c>
      <c r="F5902" s="10" t="str">
        <f t="shared" si="92"/>
        <v>SaoJoaodaBalizaRR</v>
      </c>
      <c r="G5902" s="10"/>
      <c r="H5902" s="11"/>
      <c r="I5902" s="4"/>
      <c r="J5902" s="4"/>
    </row>
    <row r="5903" spans="1:10" hidden="1" x14ac:dyDescent="0.25">
      <c r="A5903" s="2" t="s">
        <v>152</v>
      </c>
      <c r="B5903" s="2" t="s">
        <v>5707</v>
      </c>
      <c r="C5903" s="2" t="s">
        <v>147</v>
      </c>
      <c r="D5903" s="4">
        <v>2111300</v>
      </c>
      <c r="E5903" s="4" t="s">
        <v>5707</v>
      </c>
      <c r="F5903" s="10" t="str">
        <f t="shared" si="92"/>
        <v>SaoLuizRR</v>
      </c>
      <c r="G5903" s="10"/>
      <c r="H5903" s="11"/>
      <c r="I5903" s="4"/>
      <c r="J5903" s="4"/>
    </row>
    <row r="5904" spans="1:10" hidden="1" x14ac:dyDescent="0.25">
      <c r="A5904" s="2" t="s">
        <v>152</v>
      </c>
      <c r="B5904" s="2" t="s">
        <v>5708</v>
      </c>
      <c r="C5904" s="2" t="s">
        <v>147</v>
      </c>
      <c r="D5904" s="4">
        <v>1400704</v>
      </c>
      <c r="E5904" s="4" t="s">
        <v>5708</v>
      </c>
      <c r="F5904" s="10" t="str">
        <f t="shared" si="92"/>
        <v>UiramutaRR</v>
      </c>
      <c r="G5904" s="10"/>
      <c r="H5904" s="11"/>
      <c r="I5904" s="4"/>
      <c r="J5904" s="4"/>
    </row>
    <row r="5905" spans="1:10" hidden="1" x14ac:dyDescent="0.25">
      <c r="A5905" s="2" t="s">
        <v>328</v>
      </c>
      <c r="B5905" s="2" t="s">
        <v>5709</v>
      </c>
      <c r="C5905" s="2" t="s">
        <v>327</v>
      </c>
      <c r="D5905" s="4">
        <v>1700251</v>
      </c>
      <c r="E5905" s="4" t="s">
        <v>5709</v>
      </c>
      <c r="F5905" s="10" t="str">
        <f t="shared" si="92"/>
        <v>AbreulandiaTO</v>
      </c>
      <c r="G5905" s="10"/>
      <c r="H5905" s="11"/>
      <c r="I5905" s="4"/>
      <c r="J5905" s="4"/>
    </row>
    <row r="5906" spans="1:10" hidden="1" x14ac:dyDescent="0.25">
      <c r="A5906" s="2" t="s">
        <v>328</v>
      </c>
      <c r="B5906" s="2" t="s">
        <v>5710</v>
      </c>
      <c r="C5906" s="2" t="s">
        <v>327</v>
      </c>
      <c r="D5906" s="4">
        <v>1700301</v>
      </c>
      <c r="E5906" s="4" t="s">
        <v>5710</v>
      </c>
      <c r="F5906" s="10" t="str">
        <f t="shared" si="92"/>
        <v>AguiarnopolisTO</v>
      </c>
      <c r="G5906" s="10"/>
      <c r="H5906" s="11"/>
      <c r="I5906" s="4"/>
      <c r="J5906" s="4"/>
    </row>
    <row r="5907" spans="1:10" hidden="1" x14ac:dyDescent="0.25">
      <c r="A5907" s="2" t="s">
        <v>328</v>
      </c>
      <c r="B5907" s="2" t="s">
        <v>5711</v>
      </c>
      <c r="C5907" s="2" t="s">
        <v>327</v>
      </c>
      <c r="D5907" s="4">
        <v>1700350</v>
      </c>
      <c r="E5907" s="4" t="s">
        <v>5711</v>
      </c>
      <c r="F5907" s="10" t="str">
        <f t="shared" si="92"/>
        <v>AliancadoTocantinsTO</v>
      </c>
      <c r="G5907" s="10"/>
      <c r="H5907" s="11"/>
      <c r="I5907" s="4"/>
      <c r="J5907" s="4"/>
    </row>
    <row r="5908" spans="1:10" hidden="1" x14ac:dyDescent="0.25">
      <c r="A5908" s="2" t="s">
        <v>328</v>
      </c>
      <c r="B5908" s="2" t="s">
        <v>5712</v>
      </c>
      <c r="C5908" s="2" t="s">
        <v>327</v>
      </c>
      <c r="D5908" s="4">
        <v>1701002</v>
      </c>
      <c r="E5908" s="4" t="s">
        <v>5712</v>
      </c>
      <c r="F5908" s="10" t="str">
        <f t="shared" si="92"/>
        <v>AnanasTO</v>
      </c>
      <c r="G5908" s="10"/>
      <c r="H5908" s="11"/>
      <c r="I5908" s="4"/>
      <c r="J5908" s="4"/>
    </row>
    <row r="5909" spans="1:10" hidden="1" x14ac:dyDescent="0.25">
      <c r="A5909" s="2" t="s">
        <v>328</v>
      </c>
      <c r="B5909" s="2" t="s">
        <v>5713</v>
      </c>
      <c r="C5909" s="2" t="s">
        <v>327</v>
      </c>
      <c r="D5909" s="4">
        <v>1702000</v>
      </c>
      <c r="E5909" s="4" t="s">
        <v>5713</v>
      </c>
      <c r="F5909" s="10" t="str">
        <f t="shared" si="92"/>
        <v>AraguacuTO</v>
      </c>
      <c r="G5909" s="10"/>
      <c r="H5909" s="11"/>
      <c r="I5909" s="4"/>
      <c r="J5909" s="4"/>
    </row>
    <row r="5910" spans="1:10" hidden="1" x14ac:dyDescent="0.25">
      <c r="A5910" s="2" t="s">
        <v>328</v>
      </c>
      <c r="B5910" s="2" t="s">
        <v>5714</v>
      </c>
      <c r="C5910" s="2" t="s">
        <v>327</v>
      </c>
      <c r="D5910" s="4">
        <v>1702109</v>
      </c>
      <c r="E5910" s="4" t="s">
        <v>5714</v>
      </c>
      <c r="F5910" s="10" t="str">
        <f t="shared" si="92"/>
        <v>AraguainaTO</v>
      </c>
      <c r="G5910" s="10"/>
      <c r="H5910" s="11"/>
      <c r="I5910" s="4"/>
      <c r="J5910" s="4"/>
    </row>
    <row r="5911" spans="1:10" hidden="1" x14ac:dyDescent="0.25">
      <c r="A5911" s="2" t="s">
        <v>328</v>
      </c>
      <c r="B5911" s="2" t="s">
        <v>5715</v>
      </c>
      <c r="C5911" s="2" t="s">
        <v>327</v>
      </c>
      <c r="D5911" s="4">
        <v>2100873</v>
      </c>
      <c r="E5911" s="4" t="s">
        <v>5715</v>
      </c>
      <c r="F5911" s="10" t="str">
        <f t="shared" si="92"/>
        <v>AraguanaTO</v>
      </c>
      <c r="G5911" s="10"/>
      <c r="H5911" s="11"/>
      <c r="I5911" s="4"/>
      <c r="J5911" s="4"/>
    </row>
    <row r="5912" spans="1:10" hidden="1" x14ac:dyDescent="0.25">
      <c r="A5912" s="2" t="s">
        <v>328</v>
      </c>
      <c r="B5912" s="2" t="s">
        <v>5716</v>
      </c>
      <c r="C5912" s="2" t="s">
        <v>327</v>
      </c>
      <c r="D5912" s="4">
        <v>1702554</v>
      </c>
      <c r="E5912" s="4" t="s">
        <v>5716</v>
      </c>
      <c r="F5912" s="10" t="str">
        <f t="shared" si="92"/>
        <v>AugustinopolisTO</v>
      </c>
      <c r="G5912" s="10"/>
      <c r="H5912" s="11"/>
      <c r="I5912" s="4"/>
      <c r="J5912" s="4"/>
    </row>
    <row r="5913" spans="1:10" hidden="1" x14ac:dyDescent="0.25">
      <c r="A5913" s="2" t="s">
        <v>328</v>
      </c>
      <c r="B5913" s="2" t="s">
        <v>5717</v>
      </c>
      <c r="C5913" s="2" t="s">
        <v>327</v>
      </c>
      <c r="D5913" s="4">
        <v>1702901</v>
      </c>
      <c r="E5913" s="4" t="s">
        <v>5717</v>
      </c>
      <c r="F5913" s="10" t="str">
        <f t="shared" si="92"/>
        <v>AxixadoTocantinsTO</v>
      </c>
      <c r="G5913" s="10"/>
      <c r="H5913" s="11"/>
      <c r="I5913" s="4"/>
      <c r="J5913" s="4"/>
    </row>
    <row r="5914" spans="1:10" hidden="1" x14ac:dyDescent="0.25">
      <c r="A5914" s="2" t="s">
        <v>328</v>
      </c>
      <c r="B5914" s="2" t="s">
        <v>5718</v>
      </c>
      <c r="C5914" s="2" t="s">
        <v>327</v>
      </c>
      <c r="D5914" s="4">
        <v>1703008</v>
      </c>
      <c r="E5914" s="4" t="s">
        <v>5718</v>
      </c>
      <c r="F5914" s="10" t="str">
        <f t="shared" si="92"/>
        <v>BabaculandiaTO</v>
      </c>
      <c r="G5914" s="10"/>
      <c r="H5914" s="11"/>
      <c r="I5914" s="4"/>
      <c r="J5914" s="4"/>
    </row>
    <row r="5915" spans="1:10" hidden="1" x14ac:dyDescent="0.25">
      <c r="A5915" s="2" t="s">
        <v>336</v>
      </c>
      <c r="B5915" s="2" t="s">
        <v>5719</v>
      </c>
      <c r="C5915" s="2" t="s">
        <v>327</v>
      </c>
      <c r="D5915" s="4">
        <v>1703107</v>
      </c>
      <c r="E5915" s="4" t="s">
        <v>5719</v>
      </c>
      <c r="F5915" s="10" t="str">
        <f t="shared" si="92"/>
        <v>BarrolandiaTO</v>
      </c>
      <c r="G5915" s="10"/>
      <c r="H5915" s="11"/>
      <c r="I5915" s="4"/>
      <c r="J5915" s="4"/>
    </row>
    <row r="5916" spans="1:10" hidden="1" x14ac:dyDescent="0.25">
      <c r="A5916" s="2" t="s">
        <v>328</v>
      </c>
      <c r="B5916" s="2" t="s">
        <v>5720</v>
      </c>
      <c r="C5916" s="2" t="s">
        <v>327</v>
      </c>
      <c r="D5916" s="4">
        <v>1703206</v>
      </c>
      <c r="E5916" s="4" t="s">
        <v>5720</v>
      </c>
      <c r="F5916" s="10" t="str">
        <f t="shared" si="92"/>
        <v>BernardoSayaoTO</v>
      </c>
      <c r="G5916" s="10"/>
      <c r="H5916" s="11"/>
      <c r="I5916" s="4"/>
      <c r="J5916" s="4"/>
    </row>
    <row r="5917" spans="1:10" hidden="1" x14ac:dyDescent="0.25">
      <c r="A5917" s="2" t="s">
        <v>328</v>
      </c>
      <c r="B5917" s="2" t="s">
        <v>5721</v>
      </c>
      <c r="C5917" s="2" t="s">
        <v>327</v>
      </c>
      <c r="D5917" s="4">
        <v>1703602</v>
      </c>
      <c r="E5917" s="4" t="s">
        <v>5721</v>
      </c>
      <c r="F5917" s="10" t="str">
        <f t="shared" si="92"/>
        <v>BrasilandiadoTocantinsTO</v>
      </c>
      <c r="G5917" s="10"/>
      <c r="H5917" s="11"/>
      <c r="I5917" s="4"/>
      <c r="J5917" s="4"/>
    </row>
    <row r="5918" spans="1:10" hidden="1" x14ac:dyDescent="0.25">
      <c r="A5918" s="2" t="s">
        <v>336</v>
      </c>
      <c r="B5918" s="2" t="s">
        <v>5722</v>
      </c>
      <c r="C5918" s="2" t="s">
        <v>327</v>
      </c>
      <c r="D5918" s="4">
        <v>1703701</v>
      </c>
      <c r="E5918" s="4" t="s">
        <v>5722</v>
      </c>
      <c r="F5918" s="10" t="str">
        <f t="shared" si="92"/>
        <v>BrejinhodeNazareTO</v>
      </c>
      <c r="G5918" s="10"/>
      <c r="H5918" s="11"/>
      <c r="I5918" s="4"/>
      <c r="J5918" s="4"/>
    </row>
    <row r="5919" spans="1:10" hidden="1" x14ac:dyDescent="0.25">
      <c r="A5919" s="2" t="s">
        <v>328</v>
      </c>
      <c r="B5919" s="2" t="s">
        <v>5723</v>
      </c>
      <c r="C5919" s="2" t="s">
        <v>327</v>
      </c>
      <c r="D5919" s="4">
        <v>1703883</v>
      </c>
      <c r="E5919" s="4" t="s">
        <v>5723</v>
      </c>
      <c r="F5919" s="10" t="str">
        <f t="shared" si="92"/>
        <v>CarmolandiaTO</v>
      </c>
      <c r="G5919" s="10"/>
      <c r="H5919" s="11"/>
      <c r="I5919" s="4"/>
      <c r="J5919" s="4"/>
    </row>
    <row r="5920" spans="1:10" hidden="1" x14ac:dyDescent="0.25">
      <c r="A5920" s="2" t="s">
        <v>328</v>
      </c>
      <c r="B5920" s="2" t="s">
        <v>5724</v>
      </c>
      <c r="C5920" s="2" t="s">
        <v>327</v>
      </c>
      <c r="D5920" s="4">
        <v>31440031000</v>
      </c>
      <c r="E5920" s="4" t="s">
        <v>5724</v>
      </c>
      <c r="F5920" s="10" t="str">
        <f t="shared" si="92"/>
        <v>CentenarioTO</v>
      </c>
      <c r="G5920" s="10"/>
      <c r="H5920" s="11"/>
      <c r="I5920" s="4"/>
      <c r="J5920" s="4"/>
    </row>
    <row r="5921" spans="1:10" hidden="1" x14ac:dyDescent="0.25">
      <c r="A5921" s="2" t="s">
        <v>328</v>
      </c>
      <c r="B5921" s="2" t="s">
        <v>5725</v>
      </c>
      <c r="C5921" s="2" t="s">
        <v>327</v>
      </c>
      <c r="D5921" s="4">
        <v>1705607</v>
      </c>
      <c r="E5921" s="4" t="s">
        <v>5725</v>
      </c>
      <c r="F5921" s="10" t="str">
        <f t="shared" si="92"/>
        <v>ConceicaodoTocantinsTO</v>
      </c>
      <c r="G5921" s="10"/>
      <c r="H5921" s="11"/>
      <c r="I5921" s="4"/>
      <c r="J5921" s="4"/>
    </row>
    <row r="5922" spans="1:10" hidden="1" x14ac:dyDescent="0.25">
      <c r="A5922" s="2" t="s">
        <v>328</v>
      </c>
      <c r="B5922" s="2" t="s">
        <v>5726</v>
      </c>
      <c r="C5922" s="2" t="s">
        <v>327</v>
      </c>
      <c r="D5922" s="4" t="e">
        <v>#N/A</v>
      </c>
      <c r="E5922" s="4" t="s">
        <v>5726</v>
      </c>
      <c r="F5922" s="10" t="str">
        <f t="shared" si="92"/>
        <v>CoutoMagalhaesTO</v>
      </c>
      <c r="G5922" s="10"/>
      <c r="H5922" s="11"/>
      <c r="I5922" s="4"/>
      <c r="J5922" s="4"/>
    </row>
    <row r="5923" spans="1:10" hidden="1" x14ac:dyDescent="0.25">
      <c r="A5923" s="2" t="s">
        <v>328</v>
      </c>
      <c r="B5923" s="2" t="s">
        <v>5727</v>
      </c>
      <c r="C5923" s="2" t="s">
        <v>327</v>
      </c>
      <c r="D5923" s="4">
        <v>29046051000</v>
      </c>
      <c r="E5923" s="4" t="s">
        <v>5727</v>
      </c>
      <c r="F5923" s="10" t="str">
        <f t="shared" si="92"/>
        <v>CristalandiaTO</v>
      </c>
      <c r="G5923" s="10"/>
      <c r="H5923" s="11"/>
      <c r="I5923" s="4"/>
      <c r="J5923" s="4"/>
    </row>
    <row r="5924" spans="1:10" hidden="1" x14ac:dyDescent="0.25">
      <c r="A5924" s="2" t="s">
        <v>328</v>
      </c>
      <c r="B5924" s="2" t="s">
        <v>5728</v>
      </c>
      <c r="C5924" s="2" t="s">
        <v>327</v>
      </c>
      <c r="D5924" s="4">
        <v>1706258</v>
      </c>
      <c r="E5924" s="4" t="s">
        <v>5728</v>
      </c>
      <c r="F5924" s="10" t="str">
        <f t="shared" si="92"/>
        <v>CrixasdoTocantinsTO</v>
      </c>
      <c r="G5924" s="10"/>
      <c r="H5924" s="11"/>
      <c r="I5924" s="4"/>
      <c r="J5924" s="4"/>
    </row>
    <row r="5925" spans="1:10" hidden="1" x14ac:dyDescent="0.25">
      <c r="A5925" s="2" t="s">
        <v>328</v>
      </c>
      <c r="B5925" s="2" t="s">
        <v>5729</v>
      </c>
      <c r="C5925" s="2" t="s">
        <v>327</v>
      </c>
      <c r="D5925" s="4">
        <v>1706506</v>
      </c>
      <c r="E5925" s="4" t="s">
        <v>5729</v>
      </c>
      <c r="F5925" s="10" t="str">
        <f t="shared" si="92"/>
        <v>DarcinopolisTO</v>
      </c>
      <c r="G5925" s="10"/>
      <c r="H5925" s="11"/>
      <c r="I5925" s="4"/>
      <c r="J5925" s="4"/>
    </row>
    <row r="5926" spans="1:10" hidden="1" x14ac:dyDescent="0.25">
      <c r="A5926" s="2" t="s">
        <v>328</v>
      </c>
      <c r="B5926" s="2" t="s">
        <v>5730</v>
      </c>
      <c r="C5926" s="2" t="s">
        <v>327</v>
      </c>
      <c r="D5926" s="4">
        <v>1707009</v>
      </c>
      <c r="E5926" s="4" t="s">
        <v>5730</v>
      </c>
      <c r="F5926" s="10" t="str">
        <f t="shared" si="92"/>
        <v>DianopolisTO</v>
      </c>
      <c r="G5926" s="10"/>
      <c r="H5926" s="11"/>
      <c r="I5926" s="4"/>
      <c r="J5926" s="4"/>
    </row>
    <row r="5927" spans="1:10" hidden="1" x14ac:dyDescent="0.25">
      <c r="A5927" s="2" t="s">
        <v>328</v>
      </c>
      <c r="B5927" s="2" t="s">
        <v>5731</v>
      </c>
      <c r="C5927" s="2" t="s">
        <v>327</v>
      </c>
      <c r="D5927" s="4">
        <v>1707108</v>
      </c>
      <c r="E5927" s="4" t="s">
        <v>5731</v>
      </c>
      <c r="F5927" s="10" t="str">
        <f t="shared" si="92"/>
        <v>DivinopolisdoTocantinsTO</v>
      </c>
      <c r="G5927" s="10"/>
      <c r="H5927" s="11"/>
      <c r="I5927" s="4"/>
      <c r="J5927" s="4"/>
    </row>
    <row r="5928" spans="1:10" hidden="1" x14ac:dyDescent="0.25">
      <c r="A5928" s="2" t="s">
        <v>328</v>
      </c>
      <c r="B5928" s="2" t="s">
        <v>5732</v>
      </c>
      <c r="C5928" s="2" t="s">
        <v>327</v>
      </c>
      <c r="D5928" s="4">
        <v>1707207</v>
      </c>
      <c r="E5928" s="4" t="s">
        <v>5732</v>
      </c>
      <c r="F5928" s="10" t="str">
        <f t="shared" si="92"/>
        <v>DoisIrmaosdoTocantinsTO</v>
      </c>
      <c r="G5928" s="10"/>
      <c r="H5928" s="11"/>
      <c r="I5928" s="4"/>
      <c r="J5928" s="4"/>
    </row>
    <row r="5929" spans="1:10" hidden="1" x14ac:dyDescent="0.25">
      <c r="A5929" s="2" t="s">
        <v>328</v>
      </c>
      <c r="B5929" s="2" t="s">
        <v>5733</v>
      </c>
      <c r="C5929" s="2" t="s">
        <v>327</v>
      </c>
      <c r="D5929" s="4">
        <v>1707306</v>
      </c>
      <c r="E5929" s="4" t="s">
        <v>5733</v>
      </c>
      <c r="F5929" s="10" t="str">
        <f t="shared" si="92"/>
        <v>DuereTO</v>
      </c>
      <c r="G5929" s="10"/>
      <c r="H5929" s="11"/>
      <c r="I5929" s="4"/>
      <c r="J5929" s="4"/>
    </row>
    <row r="5930" spans="1:10" hidden="1" x14ac:dyDescent="0.25">
      <c r="A5930" s="2" t="s">
        <v>336</v>
      </c>
      <c r="B5930" s="2" t="s">
        <v>5734</v>
      </c>
      <c r="C5930" s="2" t="s">
        <v>327</v>
      </c>
      <c r="D5930" s="4">
        <v>2910750</v>
      </c>
      <c r="E5930" s="4" t="s">
        <v>5734</v>
      </c>
      <c r="F5930" s="10" t="str">
        <f t="shared" si="92"/>
        <v>FatimaTO</v>
      </c>
      <c r="G5930" s="10"/>
      <c r="H5930" s="11"/>
      <c r="I5930" s="4"/>
      <c r="J5930" s="4"/>
    </row>
    <row r="5931" spans="1:10" hidden="1" x14ac:dyDescent="0.25">
      <c r="A5931" s="2" t="s">
        <v>328</v>
      </c>
      <c r="B5931" s="2" t="s">
        <v>5735</v>
      </c>
      <c r="C5931" s="2" t="s">
        <v>327</v>
      </c>
      <c r="D5931" s="4">
        <v>1707652</v>
      </c>
      <c r="E5931" s="4" t="s">
        <v>5735</v>
      </c>
      <c r="F5931" s="10" t="str">
        <f t="shared" si="92"/>
        <v>FigueiropolisTO</v>
      </c>
      <c r="G5931" s="10"/>
      <c r="H5931" s="11"/>
      <c r="I5931" s="4"/>
      <c r="J5931" s="4"/>
    </row>
    <row r="5932" spans="1:10" hidden="1" x14ac:dyDescent="0.25">
      <c r="A5932" s="2" t="s">
        <v>328</v>
      </c>
      <c r="B5932" s="2" t="s">
        <v>5736</v>
      </c>
      <c r="C5932" s="2" t="s">
        <v>327</v>
      </c>
      <c r="D5932" s="4">
        <v>2910859</v>
      </c>
      <c r="E5932" s="4" t="s">
        <v>5736</v>
      </c>
      <c r="F5932" s="10" t="str">
        <f t="shared" si="92"/>
        <v>FiladelfiaTO</v>
      </c>
      <c r="G5932" s="10"/>
      <c r="H5932" s="11"/>
      <c r="I5932" s="4"/>
      <c r="J5932" s="4"/>
    </row>
    <row r="5933" spans="1:10" hidden="1" x14ac:dyDescent="0.25">
      <c r="A5933" s="2" t="s">
        <v>328</v>
      </c>
      <c r="B5933" s="2" t="s">
        <v>5737</v>
      </c>
      <c r="C5933" s="2" t="s">
        <v>327</v>
      </c>
      <c r="D5933" s="4">
        <v>1708254</v>
      </c>
      <c r="E5933" s="4" t="s">
        <v>5737</v>
      </c>
      <c r="F5933" s="10" t="str">
        <f t="shared" si="92"/>
        <v>FortalezadoTabocaoTO</v>
      </c>
      <c r="G5933" s="10"/>
      <c r="H5933" s="11"/>
      <c r="I5933" s="4"/>
      <c r="J5933" s="4"/>
    </row>
    <row r="5934" spans="1:10" hidden="1" x14ac:dyDescent="0.25">
      <c r="A5934" s="2" t="s">
        <v>328</v>
      </c>
      <c r="B5934" s="2" t="s">
        <v>5738</v>
      </c>
      <c r="C5934" s="2" t="s">
        <v>327</v>
      </c>
      <c r="D5934" s="4">
        <v>41170571500</v>
      </c>
      <c r="E5934" s="4" t="s">
        <v>5738</v>
      </c>
      <c r="F5934" s="10" t="str">
        <f t="shared" si="92"/>
        <v>GuaraiTO</v>
      </c>
      <c r="G5934" s="10"/>
      <c r="H5934" s="11"/>
      <c r="I5934" s="4"/>
      <c r="J5934" s="4"/>
    </row>
    <row r="5935" spans="1:10" hidden="1" x14ac:dyDescent="0.25">
      <c r="A5935" s="2" t="s">
        <v>328</v>
      </c>
      <c r="B5935" s="2" t="s">
        <v>5739</v>
      </c>
      <c r="C5935" s="2" t="s">
        <v>327</v>
      </c>
      <c r="D5935" s="4">
        <v>1710508</v>
      </c>
      <c r="E5935" s="4" t="s">
        <v>5739</v>
      </c>
      <c r="F5935" s="10" t="str">
        <f t="shared" si="92"/>
        <v>ItacajaTO</v>
      </c>
      <c r="G5935" s="10"/>
      <c r="H5935" s="11"/>
      <c r="I5935" s="4"/>
      <c r="J5935" s="4"/>
    </row>
    <row r="5936" spans="1:10" hidden="1" x14ac:dyDescent="0.25">
      <c r="A5936" s="2" t="s">
        <v>328</v>
      </c>
      <c r="B5936" s="2" t="s">
        <v>5740</v>
      </c>
      <c r="C5936" s="2" t="s">
        <v>327</v>
      </c>
      <c r="D5936" s="4">
        <v>1711100</v>
      </c>
      <c r="E5936" s="4" t="s">
        <v>5740</v>
      </c>
      <c r="F5936" s="10" t="str">
        <f t="shared" si="92"/>
        <v>ItaporadoTocantinsTO</v>
      </c>
      <c r="G5936" s="10"/>
      <c r="H5936" s="11"/>
      <c r="I5936" s="4"/>
      <c r="J5936" s="4"/>
    </row>
    <row r="5937" spans="1:10" hidden="1" x14ac:dyDescent="0.25">
      <c r="A5937" s="2" t="s">
        <v>328</v>
      </c>
      <c r="B5937" s="2" t="s">
        <v>5741</v>
      </c>
      <c r="C5937" s="2" t="s">
        <v>327</v>
      </c>
      <c r="D5937" s="4">
        <v>1711506</v>
      </c>
      <c r="E5937" s="4" t="s">
        <v>5741</v>
      </c>
      <c r="F5937" s="10" t="str">
        <f t="shared" si="92"/>
        <v>JaudoTocantinsTO</v>
      </c>
      <c r="G5937" s="10"/>
      <c r="H5937" s="11"/>
      <c r="I5937" s="4"/>
      <c r="J5937" s="4"/>
    </row>
    <row r="5938" spans="1:10" hidden="1" x14ac:dyDescent="0.25">
      <c r="A5938" s="2" t="s">
        <v>328</v>
      </c>
      <c r="B5938" s="2" t="s">
        <v>5742</v>
      </c>
      <c r="C5938" s="2" t="s">
        <v>327</v>
      </c>
      <c r="D5938" s="4">
        <v>1711902</v>
      </c>
      <c r="E5938" s="4" t="s">
        <v>5742</v>
      </c>
      <c r="F5938" s="10" t="str">
        <f t="shared" si="92"/>
        <v>LagoadaConfusaoTO</v>
      </c>
      <c r="G5938" s="10"/>
      <c r="H5938" s="11"/>
      <c r="I5938" s="4"/>
      <c r="J5938" s="4"/>
    </row>
    <row r="5939" spans="1:10" hidden="1" x14ac:dyDescent="0.25">
      <c r="A5939" s="2" t="s">
        <v>328</v>
      </c>
      <c r="B5939" s="2" t="s">
        <v>5743</v>
      </c>
      <c r="C5939" s="2" t="s">
        <v>327</v>
      </c>
      <c r="D5939" s="4">
        <v>1712454</v>
      </c>
      <c r="E5939" s="4" t="s">
        <v>5743</v>
      </c>
      <c r="F5939" s="10" t="str">
        <f t="shared" si="92"/>
        <v>LuzinopolisTO</v>
      </c>
      <c r="G5939" s="10"/>
      <c r="H5939" s="11"/>
      <c r="I5939" s="4"/>
      <c r="J5939" s="4"/>
    </row>
    <row r="5940" spans="1:10" hidden="1" x14ac:dyDescent="0.25">
      <c r="A5940" s="2" t="s">
        <v>328</v>
      </c>
      <c r="B5940" s="2" t="s">
        <v>5744</v>
      </c>
      <c r="C5940" s="2" t="s">
        <v>327</v>
      </c>
      <c r="D5940" s="4">
        <v>1712504</v>
      </c>
      <c r="E5940" s="4" t="s">
        <v>5744</v>
      </c>
      <c r="F5940" s="10" t="str">
        <f t="shared" si="92"/>
        <v>MarianopolisdoTocantinsTO</v>
      </c>
      <c r="G5940" s="10"/>
      <c r="H5940" s="11"/>
      <c r="I5940" s="4"/>
      <c r="J5940" s="4"/>
    </row>
    <row r="5941" spans="1:10" hidden="1" x14ac:dyDescent="0.25">
      <c r="A5941" s="2" t="s">
        <v>328</v>
      </c>
      <c r="B5941" s="2" t="s">
        <v>5745</v>
      </c>
      <c r="C5941" s="2" t="s">
        <v>327</v>
      </c>
      <c r="D5941" s="4">
        <v>1712801</v>
      </c>
      <c r="E5941" s="4" t="s">
        <v>5745</v>
      </c>
      <c r="F5941" s="10" t="str">
        <f t="shared" si="92"/>
        <v>MaurilandiadoTocantinsTO</v>
      </c>
      <c r="G5941" s="10"/>
      <c r="H5941" s="11"/>
      <c r="I5941" s="4"/>
      <c r="J5941" s="4"/>
    </row>
    <row r="5942" spans="1:10" hidden="1" x14ac:dyDescent="0.25">
      <c r="A5942" s="2" t="s">
        <v>328</v>
      </c>
      <c r="B5942" s="2" t="s">
        <v>5746</v>
      </c>
      <c r="C5942" s="2" t="s">
        <v>327</v>
      </c>
      <c r="D5942" s="4">
        <v>1713957</v>
      </c>
      <c r="E5942" s="4" t="s">
        <v>5746</v>
      </c>
      <c r="F5942" s="10" t="str">
        <f t="shared" si="92"/>
        <v>MuricilandiaTO</v>
      </c>
      <c r="G5942" s="10"/>
      <c r="H5942" s="11"/>
      <c r="I5942" s="4"/>
      <c r="J5942" s="4"/>
    </row>
    <row r="5943" spans="1:10" hidden="1" x14ac:dyDescent="0.25">
      <c r="A5943" s="2" t="s">
        <v>328</v>
      </c>
      <c r="B5943" s="2" t="s">
        <v>5747</v>
      </c>
      <c r="C5943" s="2" t="s">
        <v>327</v>
      </c>
      <c r="D5943" s="4">
        <v>2922508</v>
      </c>
      <c r="E5943" s="4" t="s">
        <v>5747</v>
      </c>
      <c r="F5943" s="10" t="str">
        <f t="shared" si="92"/>
        <v>NazareTO</v>
      </c>
      <c r="G5943" s="10"/>
      <c r="H5943" s="11"/>
      <c r="I5943" s="4"/>
      <c r="J5943" s="4"/>
    </row>
    <row r="5944" spans="1:10" hidden="1" x14ac:dyDescent="0.25">
      <c r="A5944" s="2" t="s">
        <v>328</v>
      </c>
      <c r="B5944" s="2" t="s">
        <v>5748</v>
      </c>
      <c r="C5944" s="2" t="s">
        <v>327</v>
      </c>
      <c r="D5944" s="4">
        <v>1715002</v>
      </c>
      <c r="E5944" s="4" t="s">
        <v>5748</v>
      </c>
      <c r="F5944" s="10" t="str">
        <f t="shared" si="92"/>
        <v>NovaRosalandiaTO</v>
      </c>
      <c r="G5944" s="10"/>
      <c r="H5944" s="11"/>
      <c r="I5944" s="4"/>
      <c r="J5944" s="4"/>
    </row>
    <row r="5945" spans="1:10" hidden="1" x14ac:dyDescent="0.25">
      <c r="A5945" s="2" t="s">
        <v>336</v>
      </c>
      <c r="B5945" s="2" t="s">
        <v>5749</v>
      </c>
      <c r="C5945" s="2" t="s">
        <v>327</v>
      </c>
      <c r="D5945" s="4">
        <v>1715507</v>
      </c>
      <c r="E5945" s="4" t="s">
        <v>5749</v>
      </c>
      <c r="F5945" s="10" t="str">
        <f t="shared" si="92"/>
        <v>OliveiradeFatimaTO</v>
      </c>
      <c r="G5945" s="10"/>
      <c r="H5945" s="11"/>
      <c r="I5945" s="4"/>
      <c r="J5945" s="4"/>
    </row>
    <row r="5946" spans="1:10" hidden="1" x14ac:dyDescent="0.25">
      <c r="A5946" s="2" t="s">
        <v>328</v>
      </c>
      <c r="B5946" s="2" t="s">
        <v>5750</v>
      </c>
      <c r="C5946" s="2" t="s">
        <v>327</v>
      </c>
      <c r="D5946" s="4">
        <v>1715754</v>
      </c>
      <c r="E5946" s="4" t="s">
        <v>5750</v>
      </c>
      <c r="F5946" s="10" t="str">
        <f t="shared" si="92"/>
        <v>PalmeiropolisTO</v>
      </c>
      <c r="G5946" s="10"/>
      <c r="H5946" s="11"/>
      <c r="I5946" s="4"/>
      <c r="J5946" s="4"/>
    </row>
    <row r="5947" spans="1:10" hidden="1" x14ac:dyDescent="0.25">
      <c r="A5947" s="2" t="s">
        <v>336</v>
      </c>
      <c r="B5947" s="2" t="s">
        <v>5751</v>
      </c>
      <c r="C5947" s="2" t="s">
        <v>327</v>
      </c>
      <c r="D5947" s="4">
        <v>1716109</v>
      </c>
      <c r="E5947" s="4" t="s">
        <v>5751</v>
      </c>
      <c r="F5947" s="10" t="str">
        <f t="shared" si="92"/>
        <v>ParaisodoTocantinsTO</v>
      </c>
      <c r="G5947" s="10"/>
      <c r="H5947" s="11"/>
      <c r="I5947" s="4"/>
      <c r="J5947" s="4"/>
    </row>
    <row r="5948" spans="1:10" hidden="1" x14ac:dyDescent="0.25">
      <c r="A5948" s="2" t="s">
        <v>328</v>
      </c>
      <c r="B5948" s="2" t="s">
        <v>5752</v>
      </c>
      <c r="C5948" s="2" t="s">
        <v>327</v>
      </c>
      <c r="D5948" s="4">
        <v>2408607</v>
      </c>
      <c r="E5948" s="4" t="s">
        <v>5752</v>
      </c>
      <c r="F5948" s="10" t="str">
        <f t="shared" si="92"/>
        <v>ParanaTO</v>
      </c>
      <c r="G5948" s="10"/>
      <c r="H5948" s="11"/>
      <c r="I5948" s="4"/>
      <c r="J5948" s="4"/>
    </row>
    <row r="5949" spans="1:10" hidden="1" x14ac:dyDescent="0.25">
      <c r="A5949" s="2" t="s">
        <v>328</v>
      </c>
      <c r="B5949" s="2" t="s">
        <v>5753</v>
      </c>
      <c r="C5949" s="2" t="s">
        <v>327</v>
      </c>
      <c r="D5949" s="4">
        <v>1716703</v>
      </c>
      <c r="E5949" s="4" t="s">
        <v>5753</v>
      </c>
      <c r="F5949" s="10" t="str">
        <f t="shared" si="92"/>
        <v>ColmeiaTO</v>
      </c>
      <c r="G5949" s="10"/>
      <c r="H5949" s="11"/>
      <c r="I5949" s="4"/>
      <c r="J5949" s="4"/>
    </row>
    <row r="5950" spans="1:10" hidden="1" x14ac:dyDescent="0.25">
      <c r="A5950" s="2" t="s">
        <v>328</v>
      </c>
      <c r="B5950" s="2" t="s">
        <v>5754</v>
      </c>
      <c r="C5950" s="2" t="s">
        <v>327</v>
      </c>
      <c r="D5950" s="4">
        <v>1718501</v>
      </c>
      <c r="E5950" s="4" t="s">
        <v>5754</v>
      </c>
      <c r="F5950" s="10" t="str">
        <f t="shared" si="92"/>
        <v>RecursolandiaTO</v>
      </c>
      <c r="G5950" s="10"/>
      <c r="H5950" s="11"/>
      <c r="I5950" s="4"/>
      <c r="J5950" s="4"/>
    </row>
    <row r="5951" spans="1:10" hidden="1" x14ac:dyDescent="0.25">
      <c r="A5951" s="2" t="s">
        <v>328</v>
      </c>
      <c r="B5951" s="2" t="s">
        <v>5755</v>
      </c>
      <c r="C5951" s="2" t="s">
        <v>327</v>
      </c>
      <c r="D5951" s="4">
        <v>1718659</v>
      </c>
      <c r="E5951" s="4" t="s">
        <v>5755</v>
      </c>
      <c r="F5951" s="10" t="str">
        <f t="shared" si="92"/>
        <v>RiodaConceicaoTO</v>
      </c>
      <c r="G5951" s="10"/>
      <c r="H5951" s="11"/>
      <c r="I5951" s="4"/>
      <c r="J5951" s="4"/>
    </row>
    <row r="5952" spans="1:10" hidden="1" x14ac:dyDescent="0.25">
      <c r="A5952" s="2" t="s">
        <v>328</v>
      </c>
      <c r="B5952" s="2" t="s">
        <v>5756</v>
      </c>
      <c r="C5952" s="2" t="s">
        <v>327</v>
      </c>
      <c r="D5952" s="4">
        <v>1718840</v>
      </c>
      <c r="E5952" s="4" t="s">
        <v>5756</v>
      </c>
      <c r="F5952" s="10" t="str">
        <f t="shared" si="92"/>
        <v>SandolandiaTO</v>
      </c>
      <c r="G5952" s="10"/>
      <c r="H5952" s="11"/>
      <c r="I5952" s="4"/>
      <c r="J5952" s="4"/>
    </row>
    <row r="5953" spans="1:10" hidden="1" x14ac:dyDescent="0.25">
      <c r="A5953" s="2" t="s">
        <v>328</v>
      </c>
      <c r="B5953" s="2" t="s">
        <v>5757</v>
      </c>
      <c r="C5953" s="2" t="s">
        <v>327</v>
      </c>
      <c r="D5953" s="4">
        <v>1718865</v>
      </c>
      <c r="E5953" s="4" t="s">
        <v>5757</v>
      </c>
      <c r="F5953" s="10" t="str">
        <f t="shared" si="92"/>
        <v>SantaFedoAraguaiaTO</v>
      </c>
      <c r="G5953" s="10"/>
      <c r="H5953" s="11"/>
      <c r="I5953" s="4"/>
      <c r="J5953" s="4"/>
    </row>
    <row r="5954" spans="1:10" hidden="1" x14ac:dyDescent="0.25">
      <c r="A5954" s="2" t="s">
        <v>328</v>
      </c>
      <c r="B5954" s="2" t="s">
        <v>5758</v>
      </c>
      <c r="C5954" s="2" t="s">
        <v>327</v>
      </c>
      <c r="D5954" s="4">
        <v>1720101</v>
      </c>
      <c r="E5954" s="4" t="s">
        <v>5758</v>
      </c>
      <c r="F5954" s="10" t="str">
        <f t="shared" si="92"/>
        <v>SaoBentodoTocantinsTO</v>
      </c>
      <c r="G5954" s="10"/>
      <c r="H5954" s="11"/>
      <c r="I5954" s="4"/>
      <c r="J5954" s="4"/>
    </row>
    <row r="5955" spans="1:10" hidden="1" x14ac:dyDescent="0.25">
      <c r="A5955" s="2" t="s">
        <v>328</v>
      </c>
      <c r="B5955" s="2" t="s">
        <v>5759</v>
      </c>
      <c r="C5955" s="2" t="s">
        <v>327</v>
      </c>
      <c r="D5955" s="4">
        <v>1720150</v>
      </c>
      <c r="E5955" s="4" t="s">
        <v>5759</v>
      </c>
      <c r="F5955" s="10" t="str">
        <f t="shared" ref="F5955:F6018" si="93">CONCATENATE(E5955&amp;C5955)</f>
        <v>SaoFelixdoTocantinsTO</v>
      </c>
      <c r="G5955" s="10"/>
      <c r="H5955" s="11"/>
      <c r="I5955" s="4"/>
      <c r="J5955" s="4"/>
    </row>
    <row r="5956" spans="1:10" hidden="1" x14ac:dyDescent="0.25">
      <c r="A5956" s="2" t="s">
        <v>328</v>
      </c>
      <c r="B5956" s="2" t="s">
        <v>5760</v>
      </c>
      <c r="C5956" s="2" t="s">
        <v>327</v>
      </c>
      <c r="D5956" s="4">
        <v>1720200</v>
      </c>
      <c r="E5956" s="4" t="s">
        <v>5760</v>
      </c>
      <c r="F5956" s="10" t="str">
        <f t="shared" si="93"/>
        <v>SaoMigueldoTocantinsTO</v>
      </c>
      <c r="G5956" s="10"/>
      <c r="H5956" s="11"/>
      <c r="I5956" s="4"/>
      <c r="J5956" s="4"/>
    </row>
    <row r="5957" spans="1:10" hidden="1" x14ac:dyDescent="0.25">
      <c r="A5957" s="2" t="s">
        <v>328</v>
      </c>
      <c r="B5957" s="2" t="s">
        <v>5761</v>
      </c>
      <c r="C5957" s="2" t="s">
        <v>327</v>
      </c>
      <c r="D5957" s="4">
        <v>1720259</v>
      </c>
      <c r="E5957" s="4" t="s">
        <v>5761</v>
      </c>
      <c r="F5957" s="10" t="str">
        <f t="shared" si="93"/>
        <v>SaoSalvadordoTocantinsTO</v>
      </c>
      <c r="G5957" s="10"/>
      <c r="H5957" s="11"/>
      <c r="I5957" s="4"/>
      <c r="J5957" s="4"/>
    </row>
    <row r="5958" spans="1:10" hidden="1" x14ac:dyDescent="0.25">
      <c r="A5958" s="2" t="s">
        <v>328</v>
      </c>
      <c r="B5958" s="2" t="s">
        <v>5762</v>
      </c>
      <c r="C5958" s="2" t="s">
        <v>327</v>
      </c>
      <c r="D5958" s="4">
        <v>1720309</v>
      </c>
      <c r="E5958" s="4" t="s">
        <v>5762</v>
      </c>
      <c r="F5958" s="10" t="str">
        <f t="shared" si="93"/>
        <v>SaoSebastiaodoTocantinsTO</v>
      </c>
      <c r="G5958" s="10"/>
      <c r="H5958" s="11"/>
      <c r="I5958" s="4"/>
      <c r="J5958" s="4"/>
    </row>
    <row r="5959" spans="1:10" hidden="1" x14ac:dyDescent="0.25">
      <c r="A5959" s="2" t="s">
        <v>328</v>
      </c>
      <c r="B5959" s="2" t="s">
        <v>5763</v>
      </c>
      <c r="C5959" s="2" t="s">
        <v>327</v>
      </c>
      <c r="D5959" s="4" t="e">
        <v>#N/A</v>
      </c>
      <c r="E5959" s="4" t="s">
        <v>5763</v>
      </c>
      <c r="F5959" s="10" t="str">
        <f t="shared" si="93"/>
        <v>SaoValerioTO</v>
      </c>
      <c r="G5959" s="10"/>
      <c r="H5959" s="11"/>
      <c r="I5959" s="4"/>
      <c r="J5959" s="4"/>
    </row>
    <row r="5960" spans="1:10" hidden="1" x14ac:dyDescent="0.25">
      <c r="A5960" s="2" t="s">
        <v>336</v>
      </c>
      <c r="B5960" s="2" t="s">
        <v>5764</v>
      </c>
      <c r="C5960" s="2" t="s">
        <v>327</v>
      </c>
      <c r="D5960" s="4">
        <v>1720655</v>
      </c>
      <c r="E5960" s="4" t="s">
        <v>5764</v>
      </c>
      <c r="F5960" s="10" t="str">
        <f t="shared" si="93"/>
        <v>SilvanopolisTO</v>
      </c>
      <c r="G5960" s="10"/>
      <c r="H5960" s="11"/>
      <c r="I5960" s="4"/>
      <c r="J5960" s="4"/>
    </row>
    <row r="5961" spans="1:10" hidden="1" x14ac:dyDescent="0.25">
      <c r="A5961" s="2" t="s">
        <v>328</v>
      </c>
      <c r="B5961" s="2" t="s">
        <v>5765</v>
      </c>
      <c r="C5961" s="2" t="s">
        <v>327</v>
      </c>
      <c r="D5961" s="4">
        <v>1720804</v>
      </c>
      <c r="E5961" s="4" t="s">
        <v>5765</v>
      </c>
      <c r="F5961" s="10" t="str">
        <f t="shared" si="93"/>
        <v>SitioNovodoTocantinsTO</v>
      </c>
      <c r="G5961" s="10"/>
      <c r="H5961" s="11"/>
      <c r="I5961" s="4"/>
      <c r="J5961" s="4"/>
    </row>
    <row r="5962" spans="1:10" hidden="1" x14ac:dyDescent="0.25">
      <c r="A5962" s="2" t="s">
        <v>328</v>
      </c>
      <c r="B5962" s="2" t="s">
        <v>5766</v>
      </c>
      <c r="C5962" s="2" t="s">
        <v>327</v>
      </c>
      <c r="D5962" s="4">
        <v>1720978</v>
      </c>
      <c r="E5962" s="4" t="s">
        <v>5766</v>
      </c>
      <c r="F5962" s="10" t="str">
        <f t="shared" si="93"/>
        <v>TalismaTO</v>
      </c>
      <c r="G5962" s="10"/>
      <c r="H5962" s="11"/>
      <c r="I5962" s="4"/>
      <c r="J5962" s="4"/>
    </row>
    <row r="5963" spans="1:10" hidden="1" x14ac:dyDescent="0.25">
      <c r="A5963" s="2" t="s">
        <v>336</v>
      </c>
      <c r="B5963" s="2" t="s">
        <v>5767</v>
      </c>
      <c r="C5963" s="2" t="s">
        <v>327</v>
      </c>
      <c r="D5963" s="4">
        <v>1721109</v>
      </c>
      <c r="E5963" s="4" t="s">
        <v>5767</v>
      </c>
      <c r="F5963" s="10" t="str">
        <f t="shared" si="93"/>
        <v>TocantiniaTO</v>
      </c>
      <c r="G5963" s="10"/>
      <c r="H5963" s="11"/>
      <c r="I5963" s="4"/>
      <c r="J5963" s="4"/>
    </row>
    <row r="5964" spans="1:10" hidden="1" x14ac:dyDescent="0.25">
      <c r="A5964" s="2" t="s">
        <v>328</v>
      </c>
      <c r="B5964" s="2" t="s">
        <v>5768</v>
      </c>
      <c r="C5964" s="2" t="s">
        <v>327</v>
      </c>
      <c r="D5964" s="4">
        <v>1721208</v>
      </c>
      <c r="E5964" s="4" t="s">
        <v>5768</v>
      </c>
      <c r="F5964" s="10" t="str">
        <f t="shared" si="93"/>
        <v>TocantinopolisTO</v>
      </c>
      <c r="G5964" s="10"/>
      <c r="H5964" s="11"/>
      <c r="I5964" s="4"/>
      <c r="J5964" s="4"/>
    </row>
    <row r="5965" spans="1:10" hidden="1" x14ac:dyDescent="0.25">
      <c r="A5965" s="2" t="s">
        <v>328</v>
      </c>
      <c r="B5965" s="2" t="s">
        <v>5769</v>
      </c>
      <c r="C5965" s="2" t="s">
        <v>327</v>
      </c>
      <c r="D5965" s="4">
        <v>1722081</v>
      </c>
      <c r="E5965" s="4" t="s">
        <v>5769</v>
      </c>
      <c r="F5965" s="10" t="str">
        <f t="shared" si="93"/>
        <v>WanderlandiaTO</v>
      </c>
      <c r="G5965" s="10"/>
      <c r="H5965" s="11"/>
      <c r="I5965" s="4"/>
      <c r="J5965" s="4"/>
    </row>
    <row r="5966" spans="1:10" hidden="1" x14ac:dyDescent="0.25">
      <c r="A5966" s="2" t="s">
        <v>328</v>
      </c>
      <c r="B5966" s="2" t="s">
        <v>5770</v>
      </c>
      <c r="C5966" s="2" t="s">
        <v>327</v>
      </c>
      <c r="D5966" s="4">
        <v>1722107</v>
      </c>
      <c r="E5966" s="4" t="s">
        <v>5770</v>
      </c>
      <c r="F5966" s="10" t="str">
        <f t="shared" si="93"/>
        <v>XambioaTO</v>
      </c>
      <c r="G5966" s="10"/>
      <c r="H5966" s="11"/>
      <c r="I5966" s="4"/>
      <c r="J5966" s="4"/>
    </row>
    <row r="5967" spans="1:10" hidden="1" x14ac:dyDescent="0.25">
      <c r="A5967" s="2" t="s">
        <v>3221</v>
      </c>
      <c r="B5967" s="2" t="s">
        <v>3253</v>
      </c>
      <c r="C5967" s="2" t="s">
        <v>3210</v>
      </c>
      <c r="D5967" s="4">
        <v>23020571000</v>
      </c>
      <c r="E5967" s="4" t="s">
        <v>3253</v>
      </c>
      <c r="F5967" s="10" t="str">
        <f t="shared" si="93"/>
        <v>ArarasSP</v>
      </c>
      <c r="G5967" s="10"/>
      <c r="H5967" s="11"/>
      <c r="I5967" s="4"/>
      <c r="J5967" s="4"/>
    </row>
    <row r="5968" spans="1:10" hidden="1" x14ac:dyDescent="0.25">
      <c r="A5968" s="2" t="s">
        <v>3229</v>
      </c>
      <c r="B5968" s="2" t="s">
        <v>5771</v>
      </c>
      <c r="C5968" s="2" t="s">
        <v>3210</v>
      </c>
      <c r="D5968" s="4" t="e">
        <v>#N/A</v>
      </c>
      <c r="E5968" s="4" t="s">
        <v>5771</v>
      </c>
      <c r="F5968" s="10" t="str">
        <f t="shared" si="93"/>
        <v>ValparaizoSP</v>
      </c>
      <c r="G5968" s="10"/>
      <c r="H5968" s="11"/>
      <c r="I5968" s="4"/>
      <c r="J5968" s="4"/>
    </row>
    <row r="5969" spans="1:10" hidden="1" x14ac:dyDescent="0.25">
      <c r="A5969" s="2" t="s">
        <v>5387</v>
      </c>
      <c r="B5969" s="2" t="s">
        <v>5772</v>
      </c>
      <c r="C5969" s="2" t="s">
        <v>5386</v>
      </c>
      <c r="D5969" s="4">
        <v>41094015000</v>
      </c>
      <c r="E5969" s="4" t="s">
        <v>5772</v>
      </c>
      <c r="F5969" s="10" t="str">
        <f t="shared" si="93"/>
        <v>GuaraDF</v>
      </c>
      <c r="G5969" s="10"/>
      <c r="H5969" s="11"/>
      <c r="I5969" s="4"/>
      <c r="J5969" s="4"/>
    </row>
    <row r="5970" spans="1:10" hidden="1" x14ac:dyDescent="0.25">
      <c r="A5970" s="2" t="s">
        <v>4486</v>
      </c>
      <c r="B5970" s="2" t="s">
        <v>5773</v>
      </c>
      <c r="C5970" s="2" t="s">
        <v>4475</v>
      </c>
      <c r="D5970" s="4">
        <v>4323002</v>
      </c>
      <c r="E5970" s="4" t="s">
        <v>5773</v>
      </c>
      <c r="F5970" s="10" t="str">
        <f t="shared" si="93"/>
        <v>ViamaoRS</v>
      </c>
      <c r="G5970" s="10"/>
      <c r="H5970" s="11"/>
      <c r="I5970" s="4"/>
      <c r="J5970" s="4"/>
    </row>
    <row r="5971" spans="1:10" hidden="1" x14ac:dyDescent="0.25">
      <c r="A5971" s="2" t="s">
        <v>3843</v>
      </c>
      <c r="B5971" s="2" t="s">
        <v>5774</v>
      </c>
      <c r="C5971" s="2" t="s">
        <v>3834</v>
      </c>
      <c r="D5971" s="4">
        <v>4104303</v>
      </c>
      <c r="E5971" s="4" t="s">
        <v>5774</v>
      </c>
      <c r="F5971" s="10" t="str">
        <f t="shared" si="93"/>
        <v>CampoMouraoPR</v>
      </c>
      <c r="G5971" s="10"/>
      <c r="H5971" s="11"/>
      <c r="I5971" s="4"/>
      <c r="J5971" s="4"/>
    </row>
    <row r="5972" spans="1:10" hidden="1" x14ac:dyDescent="0.25">
      <c r="A5972" s="2" t="s">
        <v>3837</v>
      </c>
      <c r="B5972" s="2" t="s">
        <v>5775</v>
      </c>
      <c r="C5972" s="2" t="s">
        <v>3834</v>
      </c>
      <c r="D5972" s="4">
        <v>4101804</v>
      </c>
      <c r="E5972" s="4" t="s">
        <v>5775</v>
      </c>
      <c r="F5972" s="10" t="str">
        <f t="shared" si="93"/>
        <v>AraucariaPR</v>
      </c>
      <c r="G5972" s="10"/>
      <c r="H5972" s="11"/>
      <c r="I5972" s="4"/>
      <c r="J5972" s="4"/>
    </row>
    <row r="5973" spans="1:10" hidden="1" x14ac:dyDescent="0.25">
      <c r="A5973" s="2" t="s">
        <v>3215</v>
      </c>
      <c r="B5973" s="2" t="s">
        <v>5776</v>
      </c>
      <c r="C5973" s="2" t="s">
        <v>3210</v>
      </c>
      <c r="D5973" s="4">
        <v>3519071</v>
      </c>
      <c r="E5973" s="4" t="s">
        <v>5776</v>
      </c>
      <c r="F5973" s="10" t="str">
        <f t="shared" si="93"/>
        <v>HortolandiaSP</v>
      </c>
      <c r="G5973" s="10"/>
      <c r="H5973" s="11"/>
      <c r="I5973" s="4"/>
      <c r="J5973" s="4"/>
    </row>
    <row r="5974" spans="1:10" hidden="1" x14ac:dyDescent="0.25">
      <c r="A5974" s="2" t="s">
        <v>3215</v>
      </c>
      <c r="B5974" s="2" t="s">
        <v>5401</v>
      </c>
      <c r="C5974" s="2" t="s">
        <v>3210</v>
      </c>
      <c r="D5974" s="4">
        <v>3530706</v>
      </c>
      <c r="E5974" s="4" t="s">
        <v>5401</v>
      </c>
      <c r="F5974" s="10" t="str">
        <f t="shared" si="93"/>
        <v>MogiGuacuSP</v>
      </c>
      <c r="G5974" s="10"/>
      <c r="H5974" s="11"/>
      <c r="I5974" s="4"/>
      <c r="J5974" s="4"/>
    </row>
    <row r="5975" spans="1:10" hidden="1" x14ac:dyDescent="0.25">
      <c r="A5975" s="2" t="s">
        <v>3215</v>
      </c>
      <c r="B5975" s="2" t="s">
        <v>5389</v>
      </c>
      <c r="C5975" s="2" t="s">
        <v>3210</v>
      </c>
      <c r="D5975" s="4">
        <v>3530805</v>
      </c>
      <c r="E5975" s="4" t="s">
        <v>5389</v>
      </c>
      <c r="F5975" s="10" t="str">
        <f t="shared" si="93"/>
        <v>MogiMirimSP</v>
      </c>
      <c r="G5975" s="10"/>
      <c r="H5975" s="11"/>
      <c r="I5975" s="4"/>
      <c r="J5975" s="4"/>
    </row>
    <row r="5976" spans="1:10" hidden="1" x14ac:dyDescent="0.25">
      <c r="A5976" s="2" t="s">
        <v>3245</v>
      </c>
      <c r="B5976" s="2" t="s">
        <v>5777</v>
      </c>
      <c r="C5976" s="2" t="s">
        <v>3210</v>
      </c>
      <c r="D5976" s="4">
        <v>3524402</v>
      </c>
      <c r="E5976" s="4" t="s">
        <v>5777</v>
      </c>
      <c r="F5976" s="10" t="str">
        <f t="shared" si="93"/>
        <v>JacareiSP</v>
      </c>
      <c r="G5976" s="10"/>
      <c r="H5976" s="11"/>
      <c r="I5976" s="4"/>
      <c r="J5976" s="4"/>
    </row>
    <row r="5977" spans="1:10" hidden="1" x14ac:dyDescent="0.25">
      <c r="A5977" s="2" t="s">
        <v>3215</v>
      </c>
      <c r="B5977" s="2" t="s">
        <v>5778</v>
      </c>
      <c r="C5977" s="2" t="s">
        <v>3210</v>
      </c>
      <c r="D5977" s="4">
        <v>3545803</v>
      </c>
      <c r="E5977" s="4" t="s">
        <v>5778</v>
      </c>
      <c r="F5977" s="10" t="str">
        <f t="shared" si="93"/>
        <v>SantaBarbaraDOesteSP</v>
      </c>
      <c r="G5977" s="10"/>
      <c r="H5977" s="11"/>
      <c r="I5977" s="4"/>
      <c r="J5977" s="4"/>
    </row>
    <row r="5978" spans="1:10" hidden="1" x14ac:dyDescent="0.25">
      <c r="A5978" s="2" t="s">
        <v>3119</v>
      </c>
      <c r="B5978" s="2" t="s">
        <v>3184</v>
      </c>
      <c r="C5978" s="2" t="s">
        <v>3118</v>
      </c>
      <c r="D5978" s="4">
        <v>3304409</v>
      </c>
      <c r="E5978" s="4" t="s">
        <v>3184</v>
      </c>
      <c r="F5978" s="10" t="str">
        <f t="shared" si="93"/>
        <v>RioClaroRJ</v>
      </c>
      <c r="G5978" s="10"/>
      <c r="H5978" s="11"/>
      <c r="I5978" s="4"/>
      <c r="J5978" s="4"/>
    </row>
    <row r="5979" spans="1:10" hidden="1" x14ac:dyDescent="0.25">
      <c r="A5979" s="2" t="s">
        <v>166</v>
      </c>
      <c r="B5979" s="2" t="s">
        <v>5780</v>
      </c>
      <c r="C5979" s="2" t="s">
        <v>165</v>
      </c>
      <c r="D5979" s="4">
        <v>23095083000</v>
      </c>
      <c r="E5979" s="4" t="s">
        <v>5780</v>
      </c>
      <c r="F5979" s="10" t="str">
        <f t="shared" si="93"/>
        <v>SANTAREMPA</v>
      </c>
      <c r="G5979" s="10"/>
      <c r="H5979" s="11"/>
      <c r="I5979" s="4"/>
      <c r="J5979" s="4"/>
    </row>
    <row r="5980" spans="1:10" hidden="1" x14ac:dyDescent="0.25">
      <c r="A5980" s="2" t="s">
        <v>5020</v>
      </c>
      <c r="B5980" s="2" t="s">
        <v>5781</v>
      </c>
      <c r="C5980" s="2" t="s">
        <v>5019</v>
      </c>
      <c r="D5980" s="4">
        <v>5101803</v>
      </c>
      <c r="E5980" s="4" t="s">
        <v>5781</v>
      </c>
      <c r="F5980" s="10" t="str">
        <f t="shared" si="93"/>
        <v>BarradoGarcasMT</v>
      </c>
      <c r="G5980" s="10"/>
      <c r="H5980" s="11"/>
      <c r="I5980" s="4"/>
      <c r="J5980" s="4"/>
    </row>
    <row r="5981" spans="1:10" hidden="1" x14ac:dyDescent="0.25">
      <c r="A5981" s="2" t="s">
        <v>4947</v>
      </c>
      <c r="B5981" s="2" t="s">
        <v>5782</v>
      </c>
      <c r="C5981" s="2" t="s">
        <v>4946</v>
      </c>
      <c r="D5981" s="4">
        <v>5107958</v>
      </c>
      <c r="E5981" s="4" t="s">
        <v>5782</v>
      </c>
      <c r="F5981" s="10" t="str">
        <f t="shared" si="93"/>
        <v>TangaradaSerraMS</v>
      </c>
      <c r="G5981" s="10"/>
      <c r="H5981" s="11"/>
      <c r="I5981" s="4"/>
      <c r="J5981" s="4"/>
    </row>
    <row r="5982" spans="1:10" hidden="1" x14ac:dyDescent="0.25">
      <c r="A5982" s="2" t="s">
        <v>4947</v>
      </c>
      <c r="B5982" s="2" t="s">
        <v>5783</v>
      </c>
      <c r="C5982" s="2" t="s">
        <v>4946</v>
      </c>
      <c r="D5982" s="4">
        <v>5008305</v>
      </c>
      <c r="E5982" s="4" t="s">
        <v>5783</v>
      </c>
      <c r="F5982" s="10" t="str">
        <f t="shared" si="93"/>
        <v>TresLagoasMS</v>
      </c>
      <c r="G5982" s="10"/>
      <c r="H5982" s="11"/>
      <c r="I5982" s="4"/>
      <c r="J5982" s="4"/>
    </row>
    <row r="5983" spans="1:10" hidden="1" x14ac:dyDescent="0.25">
      <c r="A5983" s="2" t="s">
        <v>4228</v>
      </c>
      <c r="B5983" s="2" t="s">
        <v>5784</v>
      </c>
      <c r="C5983" s="2" t="s">
        <v>4209</v>
      </c>
      <c r="D5983" s="4">
        <v>4213609</v>
      </c>
      <c r="E5983" s="4" t="s">
        <v>5784</v>
      </c>
      <c r="F5983" s="10" t="str">
        <f t="shared" si="93"/>
        <v>PortoUniaoSC</v>
      </c>
      <c r="G5983" s="10"/>
      <c r="H5983" s="11"/>
      <c r="I5983" s="4"/>
      <c r="J5983" s="4"/>
    </row>
    <row r="5984" spans="1:10" hidden="1" x14ac:dyDescent="0.25">
      <c r="A5984" s="2" t="s">
        <v>2200</v>
      </c>
      <c r="B5984" s="2" t="s">
        <v>5785</v>
      </c>
      <c r="C5984" s="2" t="s">
        <v>2199</v>
      </c>
      <c r="D5984" s="4">
        <v>3148103</v>
      </c>
      <c r="E5984" s="4" t="s">
        <v>5785</v>
      </c>
      <c r="F5984" s="10" t="str">
        <f t="shared" si="93"/>
        <v>PatrocinioMG</v>
      </c>
      <c r="G5984" s="10"/>
      <c r="H5984" s="11"/>
      <c r="I5984" s="4"/>
      <c r="J5984" s="4"/>
    </row>
    <row r="5985" spans="1:10" hidden="1" x14ac:dyDescent="0.25">
      <c r="A5985" s="2" t="s">
        <v>5157</v>
      </c>
      <c r="B5985" s="2" t="s">
        <v>5786</v>
      </c>
      <c r="C5985" s="2" t="s">
        <v>5154</v>
      </c>
      <c r="D5985" s="4">
        <v>5205109</v>
      </c>
      <c r="E5985" s="4" t="s">
        <v>5786</v>
      </c>
      <c r="F5985" s="10" t="str">
        <f t="shared" si="93"/>
        <v>CatalaoGO</v>
      </c>
      <c r="G5985" s="10"/>
      <c r="H5985" s="11"/>
      <c r="I5985" s="4"/>
      <c r="J5985" s="4"/>
    </row>
    <row r="5986" spans="1:10" hidden="1" x14ac:dyDescent="0.25">
      <c r="A5986" s="2" t="s">
        <v>1802</v>
      </c>
      <c r="B5986" s="2" t="s">
        <v>5787</v>
      </c>
      <c r="C5986" s="2" t="s">
        <v>1801</v>
      </c>
      <c r="D5986" s="4">
        <v>2913606</v>
      </c>
      <c r="E5986" s="4" t="s">
        <v>5787</v>
      </c>
      <c r="F5986" s="10" t="str">
        <f t="shared" si="93"/>
        <v>ILHEUSBA</v>
      </c>
      <c r="G5986" s="10"/>
      <c r="H5986" s="11"/>
      <c r="I5986" s="4"/>
      <c r="J5986" s="4"/>
    </row>
    <row r="5987" spans="1:10" hidden="1" x14ac:dyDescent="0.25">
      <c r="A5987" s="2" t="s">
        <v>3837</v>
      </c>
      <c r="B5987" s="2" t="s">
        <v>5788</v>
      </c>
      <c r="C5987" s="2" t="s">
        <v>3834</v>
      </c>
      <c r="D5987" s="4">
        <v>4100400</v>
      </c>
      <c r="E5987" s="4" t="s">
        <v>5788</v>
      </c>
      <c r="F5987" s="10" t="str">
        <f t="shared" si="93"/>
        <v>AlmiranteTamandarePR</v>
      </c>
      <c r="G5987" s="10"/>
      <c r="H5987" s="11"/>
      <c r="I5987" s="4"/>
      <c r="J5987" s="4"/>
    </row>
    <row r="5988" spans="1:10" hidden="1" x14ac:dyDescent="0.25">
      <c r="A5988" s="2" t="s">
        <v>2204</v>
      </c>
      <c r="B5988" s="2" t="s">
        <v>5789</v>
      </c>
      <c r="C5988" s="2" t="s">
        <v>2199</v>
      </c>
      <c r="D5988" s="4">
        <v>2709400</v>
      </c>
      <c r="E5988" s="4" t="s">
        <v>5789</v>
      </c>
      <c r="F5988" s="10" t="str">
        <f t="shared" si="93"/>
        <v>VicosaMG</v>
      </c>
      <c r="G5988" s="10"/>
      <c r="H5988" s="11"/>
      <c r="I5988" s="4"/>
      <c r="J5988" s="4"/>
    </row>
    <row r="5989" spans="1:10" hidden="1" x14ac:dyDescent="0.25">
      <c r="A5989" s="2" t="s">
        <v>2215</v>
      </c>
      <c r="B5989" s="2" t="s">
        <v>5790</v>
      </c>
      <c r="C5989" s="2" t="s">
        <v>2199</v>
      </c>
      <c r="D5989" s="4">
        <v>3170404</v>
      </c>
      <c r="E5989" s="4" t="s">
        <v>5790</v>
      </c>
      <c r="F5989" s="10" t="str">
        <f t="shared" si="93"/>
        <v>UnaiMG</v>
      </c>
      <c r="G5989" s="10"/>
      <c r="H5989" s="11"/>
      <c r="I5989" s="4"/>
      <c r="J5989" s="4"/>
    </row>
    <row r="5990" spans="1:10" hidden="1" x14ac:dyDescent="0.25">
      <c r="A5990" s="2" t="s">
        <v>3245</v>
      </c>
      <c r="B5990" s="2" t="s">
        <v>5791</v>
      </c>
      <c r="C5990" s="2" t="s">
        <v>3210</v>
      </c>
      <c r="D5990" s="4">
        <v>3518404</v>
      </c>
      <c r="E5990" s="4" t="s">
        <v>5791</v>
      </c>
      <c r="F5990" s="10" t="str">
        <f t="shared" si="93"/>
        <v>GuaratinguetaSP</v>
      </c>
      <c r="G5990" s="10"/>
      <c r="H5990" s="11"/>
      <c r="I5990" s="4"/>
      <c r="J5990" s="4"/>
    </row>
    <row r="5991" spans="1:10" hidden="1" x14ac:dyDescent="0.25">
      <c r="A5991" s="2" t="s">
        <v>3213</v>
      </c>
      <c r="B5991" s="2" t="s">
        <v>5792</v>
      </c>
      <c r="C5991" s="2" t="s">
        <v>3210</v>
      </c>
      <c r="D5991" s="4">
        <v>3525706</v>
      </c>
      <c r="E5991" s="4" t="s">
        <v>5792</v>
      </c>
      <c r="F5991" s="10" t="str">
        <f t="shared" si="93"/>
        <v>JoseBonifacioSP</v>
      </c>
      <c r="G5991" s="10"/>
      <c r="H5991" s="11"/>
      <c r="I5991" s="4"/>
      <c r="J5991" s="4"/>
    </row>
    <row r="5992" spans="1:10" hidden="1" x14ac:dyDescent="0.25">
      <c r="A5992" s="2" t="s">
        <v>3119</v>
      </c>
      <c r="B5992" s="2" t="s">
        <v>3185</v>
      </c>
      <c r="C5992" s="2" t="s">
        <v>3118</v>
      </c>
      <c r="D5992" s="4">
        <v>3304508</v>
      </c>
      <c r="E5992" s="4" t="s">
        <v>3185</v>
      </c>
      <c r="F5992" s="10" t="str">
        <f t="shared" si="93"/>
        <v>RiodasFloresRJ</v>
      </c>
      <c r="G5992" s="10"/>
      <c r="H5992" s="11"/>
      <c r="I5992" s="4"/>
      <c r="J5992" s="4"/>
    </row>
    <row r="5993" spans="1:10" hidden="1" x14ac:dyDescent="0.25">
      <c r="A5993" s="2" t="s">
        <v>3119</v>
      </c>
      <c r="B5993" s="2" t="s">
        <v>2187</v>
      </c>
      <c r="C5993" s="2" t="s">
        <v>3118</v>
      </c>
      <c r="D5993" s="4">
        <v>2932903</v>
      </c>
      <c r="E5993" s="4" t="s">
        <v>11512</v>
      </c>
      <c r="F5993" s="10" t="str">
        <f t="shared" si="93"/>
        <v>ValencaRJ</v>
      </c>
      <c r="G5993" s="10"/>
      <c r="H5993" s="11"/>
      <c r="I5993" s="4"/>
      <c r="J5993" s="4"/>
    </row>
    <row r="5994" spans="1:10" hidden="1" x14ac:dyDescent="0.25">
      <c r="A5994" s="2" t="s">
        <v>3119</v>
      </c>
      <c r="B5994" s="2" t="s">
        <v>3208</v>
      </c>
      <c r="C5994" s="2" t="s">
        <v>3118</v>
      </c>
      <c r="D5994" s="4">
        <v>3306305</v>
      </c>
      <c r="E5994" s="4" t="s">
        <v>3208</v>
      </c>
      <c r="F5994" s="10" t="str">
        <f t="shared" si="93"/>
        <v>VoltaRedondaRJ</v>
      </c>
      <c r="G5994" s="10"/>
      <c r="H5994" s="11"/>
      <c r="I5994" s="4"/>
      <c r="J5994" s="4"/>
    </row>
    <row r="5995" spans="1:10" hidden="1" x14ac:dyDescent="0.25">
      <c r="A5995" s="2" t="s">
        <v>2204</v>
      </c>
      <c r="B5995" s="2" t="s">
        <v>5796</v>
      </c>
      <c r="C5995" s="2" t="s">
        <v>2199</v>
      </c>
      <c r="D5995" s="4">
        <v>3143906</v>
      </c>
      <c r="E5995" s="4" t="s">
        <v>5796</v>
      </c>
      <c r="F5995" s="10" t="str">
        <f t="shared" si="93"/>
        <v>MuriaeMG</v>
      </c>
      <c r="G5995" s="10"/>
      <c r="H5995" s="11"/>
      <c r="I5995" s="4"/>
      <c r="J5995" s="4"/>
    </row>
    <row r="5996" spans="1:10" hidden="1" x14ac:dyDescent="0.25">
      <c r="A5996" s="2" t="s">
        <v>3228</v>
      </c>
      <c r="B5996" s="2" t="s">
        <v>5797</v>
      </c>
      <c r="C5996" s="2" t="s">
        <v>3210</v>
      </c>
      <c r="D5996" s="4">
        <v>31083051500</v>
      </c>
      <c r="E5996" s="4" t="s">
        <v>5797</v>
      </c>
      <c r="F5996" s="10" t="str">
        <f t="shared" si="93"/>
        <v>SertaozinhoSP</v>
      </c>
      <c r="G5996" s="10"/>
      <c r="H5996" s="11"/>
      <c r="I5996" s="4"/>
      <c r="J5996" s="4"/>
    </row>
    <row r="5997" spans="1:10" hidden="1" x14ac:dyDescent="0.25">
      <c r="A5997" s="2" t="s">
        <v>3238</v>
      </c>
      <c r="B5997" s="2" t="s">
        <v>5798</v>
      </c>
      <c r="C5997" s="2" t="s">
        <v>3210</v>
      </c>
      <c r="D5997" s="4">
        <v>3529302</v>
      </c>
      <c r="E5997" s="4" t="s">
        <v>5798</v>
      </c>
      <c r="F5997" s="10" t="str">
        <f t="shared" si="93"/>
        <v>MataoSP</v>
      </c>
      <c r="G5997" s="10"/>
      <c r="H5997" s="11"/>
      <c r="I5997" s="4"/>
      <c r="J5997" s="4"/>
    </row>
    <row r="5998" spans="1:10" hidden="1" x14ac:dyDescent="0.25">
      <c r="A5998" s="2" t="s">
        <v>3260</v>
      </c>
      <c r="B5998" s="2" t="s">
        <v>5799</v>
      </c>
      <c r="C5998" s="2" t="s">
        <v>3210</v>
      </c>
      <c r="D5998" s="4">
        <v>3539806</v>
      </c>
      <c r="E5998" s="4" t="s">
        <v>5799</v>
      </c>
      <c r="F5998" s="10" t="str">
        <f t="shared" si="93"/>
        <v>PoaSP</v>
      </c>
      <c r="G5998" s="10"/>
      <c r="H5998" s="11"/>
      <c r="I5998" s="4"/>
      <c r="J5998" s="4"/>
    </row>
    <row r="5999" spans="1:10" hidden="1" x14ac:dyDescent="0.25">
      <c r="A5999" s="2" t="s">
        <v>3219</v>
      </c>
      <c r="B5999" s="2" t="s">
        <v>5800</v>
      </c>
      <c r="C5999" s="2" t="s">
        <v>3210</v>
      </c>
      <c r="D5999" s="4">
        <v>3504503</v>
      </c>
      <c r="E5999" s="4" t="s">
        <v>5800</v>
      </c>
      <c r="F5999" s="10" t="str">
        <f t="shared" si="93"/>
        <v>AvareSP</v>
      </c>
      <c r="G5999" s="10"/>
      <c r="H5999" s="11"/>
      <c r="I5999" s="4"/>
      <c r="J5999" s="4"/>
    </row>
    <row r="6000" spans="1:10" hidden="1" x14ac:dyDescent="0.25">
      <c r="A6000" s="2" t="s">
        <v>5387</v>
      </c>
      <c r="B6000" s="2" t="s">
        <v>3412</v>
      </c>
      <c r="C6000" s="2" t="s">
        <v>5386</v>
      </c>
      <c r="D6000" s="4">
        <v>41094015000</v>
      </c>
      <c r="E6000" s="4" t="s">
        <v>5772</v>
      </c>
      <c r="F6000" s="10" t="str">
        <f t="shared" si="93"/>
        <v>GuaraDF</v>
      </c>
      <c r="G6000" s="10"/>
      <c r="H6000" s="11"/>
      <c r="I6000" s="4"/>
      <c r="J6000" s="4"/>
    </row>
    <row r="6001" spans="1:10" hidden="1" x14ac:dyDescent="0.25">
      <c r="A6001" s="2" t="s">
        <v>3215</v>
      </c>
      <c r="B6001" s="2" t="s">
        <v>5389</v>
      </c>
      <c r="C6001" s="2" t="s">
        <v>3210</v>
      </c>
      <c r="D6001" s="4">
        <v>3530805</v>
      </c>
      <c r="E6001" s="4" t="s">
        <v>5389</v>
      </c>
      <c r="F6001" s="10" t="str">
        <f t="shared" si="93"/>
        <v>MogiMirimSP</v>
      </c>
      <c r="G6001" s="10"/>
      <c r="H6001" s="11"/>
      <c r="I6001" s="4"/>
      <c r="J6001" s="4"/>
    </row>
    <row r="6002" spans="1:10" hidden="1" x14ac:dyDescent="0.25">
      <c r="A6002" s="2" t="s">
        <v>5157</v>
      </c>
      <c r="B6002" s="2" t="s">
        <v>5801</v>
      </c>
      <c r="C6002" s="2" t="s">
        <v>5154</v>
      </c>
      <c r="D6002" s="4">
        <v>5101803</v>
      </c>
      <c r="E6002" s="4" t="s">
        <v>12518</v>
      </c>
      <c r="F6002" s="10" t="str">
        <f t="shared" si="93"/>
        <v>BarradoGarCasGO</v>
      </c>
      <c r="G6002" s="10"/>
      <c r="H6002" s="11"/>
      <c r="I6002" s="4"/>
      <c r="J6002" s="4"/>
    </row>
    <row r="6003" spans="1:10" hidden="1" x14ac:dyDescent="0.25">
      <c r="A6003" s="2" t="s">
        <v>4947</v>
      </c>
      <c r="B6003" s="2" t="s">
        <v>5802</v>
      </c>
      <c r="C6003" s="2" t="s">
        <v>4946</v>
      </c>
      <c r="D6003" s="4">
        <v>5107958</v>
      </c>
      <c r="E6003" s="4" t="s">
        <v>12519</v>
      </c>
      <c r="F6003" s="10" t="str">
        <f t="shared" si="93"/>
        <v>TangarAdaSerraMS</v>
      </c>
      <c r="G6003" s="10"/>
      <c r="H6003" s="11"/>
      <c r="I6003" s="4"/>
      <c r="J6003" s="4"/>
    </row>
    <row r="6004" spans="1:10" hidden="1" x14ac:dyDescent="0.25">
      <c r="A6004" s="2" t="s">
        <v>5020</v>
      </c>
      <c r="B6004" s="2" t="s">
        <v>5016</v>
      </c>
      <c r="C6004" s="2" t="s">
        <v>5019</v>
      </c>
      <c r="D6004" s="4">
        <v>5008305</v>
      </c>
      <c r="E6004" s="4" t="s">
        <v>5783</v>
      </c>
      <c r="F6004" s="10" t="str">
        <f t="shared" si="93"/>
        <v>TresLagoasMT</v>
      </c>
      <c r="G6004" s="10"/>
      <c r="H6004" s="11"/>
      <c r="I6004" s="4"/>
      <c r="J6004" s="4"/>
    </row>
    <row r="6005" spans="1:10" hidden="1" x14ac:dyDescent="0.25">
      <c r="A6005" s="2" t="s">
        <v>2218</v>
      </c>
      <c r="B6005" s="2" t="s">
        <v>5803</v>
      </c>
      <c r="C6005" s="2" t="s">
        <v>2199</v>
      </c>
      <c r="D6005" s="4">
        <v>3128709</v>
      </c>
      <c r="E6005" s="4" t="s">
        <v>5803</v>
      </c>
      <c r="F6005" s="10" t="str">
        <f t="shared" si="93"/>
        <v>GuaxupeMG</v>
      </c>
      <c r="G6005" s="10"/>
      <c r="H6005" s="11"/>
      <c r="I6005" s="4"/>
      <c r="J6005" s="4"/>
    </row>
    <row r="6006" spans="1:10" hidden="1" x14ac:dyDescent="0.25">
      <c r="A6006" s="2" t="s">
        <v>5157</v>
      </c>
      <c r="B6006" s="2" t="s">
        <v>5781</v>
      </c>
      <c r="C6006" s="2" t="s">
        <v>5154</v>
      </c>
      <c r="D6006" s="4">
        <v>5101803</v>
      </c>
      <c r="E6006" s="4" t="s">
        <v>5781</v>
      </c>
      <c r="F6006" s="10" t="str">
        <f t="shared" si="93"/>
        <v>BarradoGarcasGO</v>
      </c>
      <c r="G6006" s="10"/>
      <c r="H6006" s="11"/>
      <c r="I6006" s="4"/>
      <c r="J6006" s="4"/>
    </row>
    <row r="6007" spans="1:10" hidden="1" x14ac:dyDescent="0.25">
      <c r="A6007" s="2" t="s">
        <v>5387</v>
      </c>
      <c r="B6007" s="2" t="s">
        <v>2164</v>
      </c>
      <c r="C6007" s="2" t="s">
        <v>5386</v>
      </c>
      <c r="D6007" s="4">
        <v>2930774</v>
      </c>
      <c r="E6007" s="4" t="s">
        <v>2164</v>
      </c>
      <c r="F6007" s="10" t="str">
        <f t="shared" si="93"/>
        <v>SobradinhoDF</v>
      </c>
      <c r="G6007" s="10"/>
      <c r="H6007" s="11"/>
      <c r="I6007" s="4"/>
      <c r="J6007" s="4"/>
    </row>
    <row r="6008" spans="1:10" hidden="1" x14ac:dyDescent="0.25">
      <c r="A6008" s="2" t="s">
        <v>5387</v>
      </c>
      <c r="B6008" s="2" t="s">
        <v>3360</v>
      </c>
      <c r="C6008" s="2" t="s">
        <v>5386</v>
      </c>
      <c r="D6008" s="4">
        <v>33009020700</v>
      </c>
      <c r="E6008" s="4" t="s">
        <v>3360</v>
      </c>
      <c r="F6008" s="10" t="str">
        <f t="shared" si="93"/>
        <v>CruzeiroDF</v>
      </c>
      <c r="G6008" s="10"/>
      <c r="H6008" s="11"/>
      <c r="I6008" s="4"/>
      <c r="J6008" s="4"/>
    </row>
    <row r="6009" spans="1:10" hidden="1" x14ac:dyDescent="0.25">
      <c r="A6009" s="2" t="s">
        <v>5387</v>
      </c>
      <c r="B6009" s="2" t="s">
        <v>456</v>
      </c>
      <c r="C6009" s="2" t="s">
        <v>5386</v>
      </c>
      <c r="D6009" s="4">
        <v>1720903</v>
      </c>
      <c r="E6009" s="4" t="s">
        <v>456</v>
      </c>
      <c r="F6009" s="10" t="str">
        <f t="shared" si="93"/>
        <v>TaguatingaDF</v>
      </c>
      <c r="G6009" s="10"/>
      <c r="H6009" s="11"/>
      <c r="I6009" s="4"/>
      <c r="J6009" s="4"/>
    </row>
    <row r="6010" spans="1:10" hidden="1" x14ac:dyDescent="0.25">
      <c r="A6010" s="2" t="s">
        <v>5020</v>
      </c>
      <c r="B6010" s="2" t="s">
        <v>5782</v>
      </c>
      <c r="C6010" s="2" t="s">
        <v>5019</v>
      </c>
      <c r="D6010" s="4">
        <v>5107958</v>
      </c>
      <c r="E6010" s="4" t="s">
        <v>5782</v>
      </c>
      <c r="F6010" s="10" t="str">
        <f t="shared" si="93"/>
        <v>TangaradaSerraMT</v>
      </c>
      <c r="G6010" s="10"/>
      <c r="H6010" s="11"/>
      <c r="I6010" s="4"/>
      <c r="J6010" s="4"/>
    </row>
    <row r="6011" spans="1:10" hidden="1" x14ac:dyDescent="0.25">
      <c r="A6011" s="2" t="s">
        <v>2211</v>
      </c>
      <c r="B6011" s="2" t="s">
        <v>5804</v>
      </c>
      <c r="C6011" s="2" t="s">
        <v>2199</v>
      </c>
      <c r="D6011" s="4">
        <v>3122306</v>
      </c>
      <c r="E6011" s="4" t="s">
        <v>5804</v>
      </c>
      <c r="F6011" s="10" t="str">
        <f t="shared" si="93"/>
        <v>DivinopolisMG</v>
      </c>
      <c r="G6011" s="10"/>
      <c r="H6011" s="11"/>
      <c r="I6011" s="4"/>
      <c r="J6011" s="4"/>
    </row>
    <row r="6012" spans="1:10" hidden="1" x14ac:dyDescent="0.25">
      <c r="A6012" s="2" t="s">
        <v>5387</v>
      </c>
      <c r="B6012" s="2" t="s">
        <v>1190</v>
      </c>
      <c r="C6012" s="2" t="s">
        <v>5386</v>
      </c>
      <c r="D6012" s="4">
        <v>23094092400</v>
      </c>
      <c r="E6012" s="4" t="s">
        <v>1190</v>
      </c>
      <c r="F6012" s="10" t="str">
        <f t="shared" si="93"/>
        <v>SantaMariaDF</v>
      </c>
      <c r="G6012" s="10"/>
      <c r="H6012" s="11"/>
      <c r="I6012" s="4"/>
      <c r="J6012" s="4"/>
    </row>
    <row r="6013" spans="1:10" hidden="1" x14ac:dyDescent="0.25">
      <c r="A6013" s="2" t="s">
        <v>3852</v>
      </c>
      <c r="B6013" s="2" t="s">
        <v>4431</v>
      </c>
      <c r="C6013" s="2" t="s">
        <v>3834</v>
      </c>
      <c r="D6013" s="4">
        <v>29008012500</v>
      </c>
      <c r="E6013" s="4" t="s">
        <v>5417</v>
      </c>
      <c r="F6013" s="10" t="str">
        <f t="shared" si="93"/>
        <v>SaoJosePR</v>
      </c>
      <c r="G6013" s="10"/>
      <c r="H6013" s="11"/>
      <c r="I6013" s="4"/>
      <c r="J6013" s="4"/>
    </row>
    <row r="6014" spans="1:10" hidden="1" x14ac:dyDescent="0.25">
      <c r="A6014" s="2" t="s">
        <v>595</v>
      </c>
      <c r="B6014" s="2" t="s">
        <v>5805</v>
      </c>
      <c r="C6014" s="2" t="s">
        <v>467</v>
      </c>
      <c r="D6014" s="4" t="e">
        <v>#N/A</v>
      </c>
      <c r="E6014" s="4" t="s">
        <v>5474</v>
      </c>
      <c r="F6014" s="10" t="str">
        <f t="shared" si="93"/>
        <v>SaoLuisMA</v>
      </c>
      <c r="G6014" s="10"/>
      <c r="H6014" s="11"/>
      <c r="I6014" s="4"/>
      <c r="J6014" s="4"/>
    </row>
    <row r="6015" spans="1:10" hidden="1" x14ac:dyDescent="0.25">
      <c r="A6015" s="2" t="s">
        <v>4213</v>
      </c>
      <c r="B6015" s="2" t="s">
        <v>5806</v>
      </c>
      <c r="C6015" s="2" t="s">
        <v>4209</v>
      </c>
      <c r="D6015" s="4">
        <v>4202008</v>
      </c>
      <c r="E6015" s="4" t="s">
        <v>5495</v>
      </c>
      <c r="F6015" s="10" t="str">
        <f t="shared" si="93"/>
        <v>BalnearioCamboriuSC</v>
      </c>
      <c r="G6015" s="10"/>
      <c r="H6015" s="11"/>
      <c r="I6015" s="4"/>
      <c r="J6015" s="4"/>
    </row>
    <row r="6016" spans="1:10" hidden="1" x14ac:dyDescent="0.25">
      <c r="A6016" s="2" t="s">
        <v>3260</v>
      </c>
      <c r="B6016" s="2" t="s">
        <v>5807</v>
      </c>
      <c r="C6016" s="2" t="s">
        <v>3210</v>
      </c>
      <c r="D6016" s="4">
        <v>3543303</v>
      </c>
      <c r="E6016" s="4" t="s">
        <v>5807</v>
      </c>
      <c r="F6016" s="10" t="str">
        <f t="shared" si="93"/>
        <v>RibeiraoPiresSP</v>
      </c>
      <c r="G6016" s="10"/>
      <c r="H6016" s="11"/>
      <c r="I6016" s="4"/>
      <c r="J6016" s="4"/>
    </row>
    <row r="6017" spans="1:10" hidden="1" x14ac:dyDescent="0.25">
      <c r="A6017" s="2" t="s">
        <v>1735</v>
      </c>
      <c r="B6017" s="2" t="s">
        <v>5808</v>
      </c>
      <c r="C6017" s="2" t="s">
        <v>1731</v>
      </c>
      <c r="D6017" s="4">
        <v>2800308</v>
      </c>
      <c r="E6017" s="4" t="s">
        <v>1734</v>
      </c>
      <c r="F6017" s="10" t="str">
        <f t="shared" si="93"/>
        <v>AracajuSE</v>
      </c>
      <c r="G6017" s="10"/>
      <c r="H6017" s="11"/>
      <c r="I6017" s="4"/>
      <c r="J6017" s="4"/>
    </row>
    <row r="6018" spans="1:10" hidden="1" x14ac:dyDescent="0.25">
      <c r="A6018" s="2" t="s">
        <v>5155</v>
      </c>
      <c r="B6018" s="2" t="s">
        <v>5809</v>
      </c>
      <c r="C6018" s="2" t="s">
        <v>5154</v>
      </c>
      <c r="D6018" s="4">
        <v>5208905</v>
      </c>
      <c r="E6018" s="4" t="s">
        <v>5809</v>
      </c>
      <c r="F6018" s="10" t="str">
        <f t="shared" si="93"/>
        <v>GoiasGO</v>
      </c>
      <c r="G6018" s="10"/>
      <c r="H6018" s="11"/>
      <c r="I6018" s="4"/>
      <c r="J6018" s="4"/>
    </row>
    <row r="6019" spans="1:10" hidden="1" x14ac:dyDescent="0.25">
      <c r="A6019" s="2" t="s">
        <v>4211</v>
      </c>
      <c r="B6019" s="2" t="s">
        <v>5810</v>
      </c>
      <c r="C6019" s="2" t="s">
        <v>4209</v>
      </c>
      <c r="D6019" s="4">
        <v>4216701</v>
      </c>
      <c r="E6019" s="4" t="s">
        <v>5810</v>
      </c>
      <c r="F6019" s="10" t="str">
        <f t="shared" ref="F6019:F6024" si="94">CONCATENATE(E6019&amp;C6019)</f>
        <v>SaoJosedoCedroSC</v>
      </c>
      <c r="G6019" s="10"/>
      <c r="H6019" s="11"/>
      <c r="I6019" s="4"/>
      <c r="J6019" s="4"/>
    </row>
    <row r="6020" spans="1:10" hidden="1" x14ac:dyDescent="0.25">
      <c r="A6020" s="2" t="s">
        <v>4211</v>
      </c>
      <c r="B6020" s="2" t="s">
        <v>5811</v>
      </c>
      <c r="C6020" s="2" t="s">
        <v>4209</v>
      </c>
      <c r="D6020" s="4">
        <v>4209003</v>
      </c>
      <c r="E6020" s="4" t="s">
        <v>5811</v>
      </c>
      <c r="F6020" s="10" t="str">
        <f t="shared" si="94"/>
        <v>JoacabaSC</v>
      </c>
      <c r="G6020" s="10"/>
      <c r="H6020" s="11"/>
      <c r="I6020" s="4"/>
      <c r="J6020" s="4"/>
    </row>
    <row r="6021" spans="1:10" hidden="1" x14ac:dyDescent="0.25">
      <c r="A6021" s="2" t="s">
        <v>3847</v>
      </c>
      <c r="B6021" s="2" t="s">
        <v>4129</v>
      </c>
      <c r="C6021" s="2" t="s">
        <v>3834</v>
      </c>
      <c r="D6021" s="4">
        <v>4122404</v>
      </c>
      <c r="E6021" s="4" t="s">
        <v>4129</v>
      </c>
      <c r="F6021" s="10" t="str">
        <f t="shared" si="94"/>
        <v>RolandiaPR</v>
      </c>
      <c r="G6021" s="10"/>
      <c r="H6021" s="11"/>
      <c r="I6021" s="4"/>
      <c r="J6021" s="4"/>
    </row>
    <row r="6022" spans="1:10" hidden="1" x14ac:dyDescent="0.25">
      <c r="A6022" s="2" t="s">
        <v>3041</v>
      </c>
      <c r="B6022" s="2" t="s">
        <v>5812</v>
      </c>
      <c r="C6022" s="2" t="s">
        <v>3040</v>
      </c>
      <c r="D6022" s="4">
        <v>3204906</v>
      </c>
      <c r="E6022" s="4" t="s">
        <v>5812</v>
      </c>
      <c r="F6022" s="10" t="str">
        <f t="shared" si="94"/>
        <v>SAOMATEUSES</v>
      </c>
      <c r="G6022" s="10"/>
      <c r="H6022" s="11"/>
      <c r="I6022" s="4"/>
      <c r="J6022" s="4"/>
    </row>
    <row r="6023" spans="1:10" hidden="1" x14ac:dyDescent="0.25">
      <c r="A6023" s="2" t="s">
        <v>2483</v>
      </c>
      <c r="B6023" s="2" t="s">
        <v>5813</v>
      </c>
      <c r="C6023" s="2" t="s">
        <v>3210</v>
      </c>
      <c r="D6023" s="4">
        <v>3502754</v>
      </c>
      <c r="E6023" s="4" t="s">
        <v>5813</v>
      </c>
      <c r="F6023" s="10" t="str">
        <f t="shared" si="94"/>
        <v>ARACARIGUAMASP</v>
      </c>
      <c r="G6023" s="10"/>
      <c r="H6023" s="11"/>
      <c r="I6023" s="4"/>
      <c r="J6023" s="4"/>
    </row>
    <row r="6024" spans="1:10" hidden="1" x14ac:dyDescent="0.25">
      <c r="A6024" s="2" t="s">
        <v>3260</v>
      </c>
      <c r="B6024" s="2" t="s">
        <v>5814</v>
      </c>
      <c r="C6024" s="2" t="s">
        <v>3210</v>
      </c>
      <c r="D6024" s="4">
        <v>3503901</v>
      </c>
      <c r="E6024" s="4" t="s">
        <v>5814</v>
      </c>
      <c r="F6024" s="10" t="str">
        <f t="shared" si="94"/>
        <v>ARUJASP</v>
      </c>
      <c r="G6024" s="10"/>
      <c r="H6024" s="11"/>
      <c r="I6024" s="4"/>
      <c r="J6024" s="4"/>
    </row>
  </sheetData>
  <autoFilter ref="A1:D6024" xr:uid="{D378C7FB-5C16-4E5C-B16D-33F5E9DCF021}">
    <filterColumn colId="1">
      <filters>
        <filter val="SãoLuísdoParaitinga"/>
      </filters>
    </filterColumn>
    <filterColumn colId="2">
      <filters>
        <filter val="S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C2AA8-E698-469D-9C0A-5C8A10135F99}">
  <sheetPr codeName="Planilha3"/>
  <dimension ref="A1:M5973"/>
  <sheetViews>
    <sheetView workbookViewId="0">
      <pane ySplit="1" topLeftCell="A5947" activePane="bottomLeft" state="frozen"/>
      <selection pane="bottomLeft" activeCell="E1" sqref="E1:E5973"/>
    </sheetView>
  </sheetViews>
  <sheetFormatPr defaultColWidth="8.85546875" defaultRowHeight="12.75" x14ac:dyDescent="0.2"/>
  <cols>
    <col min="1" max="1" width="3.7109375" style="17" bestFit="1" customWidth="1"/>
    <col min="2" max="2" width="21.7109375" style="17" bestFit="1" customWidth="1"/>
    <col min="3" max="3" width="32.42578125" style="17" bestFit="1" customWidth="1"/>
    <col min="4" max="4" width="44.42578125" style="17" bestFit="1" customWidth="1"/>
    <col min="5" max="5" width="25" style="20" bestFit="1" customWidth="1"/>
    <col min="6" max="8" width="10.7109375" style="20" bestFit="1" customWidth="1"/>
    <col min="9" max="9" width="15.85546875" style="20" bestFit="1" customWidth="1"/>
    <col min="10" max="10" width="34.42578125" style="17" bestFit="1" customWidth="1"/>
    <col min="11" max="11" width="10.7109375" style="17" bestFit="1" customWidth="1"/>
    <col min="12" max="12" width="16.42578125" style="17" bestFit="1" customWidth="1"/>
    <col min="13" max="13" width="18.28515625" style="17" bestFit="1" customWidth="1"/>
    <col min="14" max="16384" width="8.85546875" style="17"/>
  </cols>
  <sheetData>
    <row r="1" spans="1:13" ht="15" x14ac:dyDescent="0.25">
      <c r="A1" s="41" t="s">
        <v>1</v>
      </c>
      <c r="B1" s="41" t="s">
        <v>6154</v>
      </c>
      <c r="C1" s="42" t="s">
        <v>6155</v>
      </c>
      <c r="D1" s="43" t="s">
        <v>5853</v>
      </c>
      <c r="E1" s="44" t="s">
        <v>7740</v>
      </c>
      <c r="F1" s="47">
        <v>20</v>
      </c>
      <c r="G1" s="47">
        <v>30</v>
      </c>
      <c r="H1" s="47">
        <v>300</v>
      </c>
      <c r="I1" s="44" t="s">
        <v>5848</v>
      </c>
      <c r="J1" s="38" t="s">
        <v>5849</v>
      </c>
      <c r="K1" s="38" t="s">
        <v>7590</v>
      </c>
      <c r="L1" s="39" t="s">
        <v>5851</v>
      </c>
      <c r="M1" s="40" t="s">
        <v>5852</v>
      </c>
    </row>
    <row r="2" spans="1:13" x14ac:dyDescent="0.2">
      <c r="A2" s="17" t="s">
        <v>3210</v>
      </c>
      <c r="B2" s="17" t="s">
        <v>6156</v>
      </c>
      <c r="C2" s="12" t="s">
        <v>5854</v>
      </c>
      <c r="D2" s="13" t="s">
        <v>5855</v>
      </c>
      <c r="E2" s="15">
        <v>35</v>
      </c>
      <c r="F2" s="15"/>
      <c r="G2" s="15"/>
      <c r="H2" s="15"/>
      <c r="I2" s="15">
        <v>0.4</v>
      </c>
      <c r="J2" s="17">
        <v>3000</v>
      </c>
      <c r="L2" s="17">
        <v>3</v>
      </c>
    </row>
    <row r="3" spans="1:13" x14ac:dyDescent="0.2">
      <c r="A3" s="17" t="s">
        <v>3210</v>
      </c>
      <c r="B3" s="17" t="s">
        <v>6156</v>
      </c>
      <c r="C3" s="12" t="s">
        <v>5856</v>
      </c>
      <c r="D3" s="13" t="s">
        <v>5857</v>
      </c>
      <c r="E3" s="15">
        <v>110</v>
      </c>
      <c r="F3" s="15"/>
      <c r="G3" s="15"/>
      <c r="H3" s="15"/>
      <c r="I3" s="15">
        <v>0.65</v>
      </c>
      <c r="J3" s="17">
        <v>3000</v>
      </c>
      <c r="L3" s="17">
        <v>3</v>
      </c>
    </row>
    <row r="4" spans="1:13" x14ac:dyDescent="0.2">
      <c r="A4" s="17" t="s">
        <v>3210</v>
      </c>
      <c r="B4" s="17" t="s">
        <v>6156</v>
      </c>
      <c r="C4" s="12" t="s">
        <v>5856</v>
      </c>
      <c r="D4" s="13" t="s">
        <v>5858</v>
      </c>
      <c r="E4" s="15">
        <v>110</v>
      </c>
      <c r="F4" s="15"/>
      <c r="G4" s="15"/>
      <c r="H4" s="15"/>
      <c r="I4" s="15">
        <v>0.65</v>
      </c>
      <c r="J4" s="17">
        <v>3000</v>
      </c>
      <c r="L4" s="17">
        <v>3</v>
      </c>
    </row>
    <row r="5" spans="1:13" x14ac:dyDescent="0.2">
      <c r="A5" s="17" t="s">
        <v>3210</v>
      </c>
      <c r="B5" s="17" t="s">
        <v>6156</v>
      </c>
      <c r="C5" s="12" t="s">
        <v>5856</v>
      </c>
      <c r="D5" s="13" t="s">
        <v>5859</v>
      </c>
      <c r="E5" s="15">
        <v>110</v>
      </c>
      <c r="F5" s="15"/>
      <c r="G5" s="15"/>
      <c r="H5" s="15"/>
      <c r="I5" s="15">
        <v>0.65</v>
      </c>
      <c r="J5" s="17">
        <v>3000</v>
      </c>
      <c r="L5" s="17">
        <v>3</v>
      </c>
    </row>
    <row r="6" spans="1:13" x14ac:dyDescent="0.2">
      <c r="A6" s="17" t="s">
        <v>3210</v>
      </c>
      <c r="B6" s="17" t="s">
        <v>6156</v>
      </c>
      <c r="C6" s="12" t="s">
        <v>5856</v>
      </c>
      <c r="D6" s="13" t="s">
        <v>5860</v>
      </c>
      <c r="E6" s="15">
        <v>110</v>
      </c>
      <c r="F6" s="15"/>
      <c r="G6" s="15"/>
      <c r="H6" s="15"/>
      <c r="I6" s="15">
        <v>0.65</v>
      </c>
      <c r="J6" s="17">
        <v>3000</v>
      </c>
      <c r="L6" s="17">
        <v>3</v>
      </c>
    </row>
    <row r="7" spans="1:13" x14ac:dyDescent="0.2">
      <c r="A7" s="17" t="s">
        <v>3210</v>
      </c>
      <c r="B7" s="17" t="s">
        <v>6156</v>
      </c>
      <c r="C7" s="12" t="s">
        <v>5856</v>
      </c>
      <c r="D7" s="13" t="s">
        <v>5861</v>
      </c>
      <c r="E7" s="15">
        <v>110</v>
      </c>
      <c r="F7" s="15"/>
      <c r="G7" s="15"/>
      <c r="H7" s="15"/>
      <c r="I7" s="15">
        <v>0.65</v>
      </c>
      <c r="J7" s="17">
        <v>3000</v>
      </c>
      <c r="L7" s="17">
        <v>3</v>
      </c>
    </row>
    <row r="8" spans="1:13" x14ac:dyDescent="0.2">
      <c r="A8" s="17" t="s">
        <v>3210</v>
      </c>
      <c r="B8" s="17" t="s">
        <v>6156</v>
      </c>
      <c r="C8" s="12" t="s">
        <v>5856</v>
      </c>
      <c r="D8" s="13" t="s">
        <v>5862</v>
      </c>
      <c r="E8" s="15">
        <v>110</v>
      </c>
      <c r="F8" s="15"/>
      <c r="G8" s="15"/>
      <c r="H8" s="15"/>
      <c r="I8" s="15">
        <v>0.65</v>
      </c>
      <c r="J8" s="17">
        <v>3000</v>
      </c>
      <c r="L8" s="17">
        <v>3</v>
      </c>
    </row>
    <row r="9" spans="1:13" x14ac:dyDescent="0.2">
      <c r="A9" s="17" t="s">
        <v>3210</v>
      </c>
      <c r="B9" s="17" t="s">
        <v>6156</v>
      </c>
      <c r="C9" s="12" t="s">
        <v>5856</v>
      </c>
      <c r="D9" s="13" t="s">
        <v>5863</v>
      </c>
      <c r="E9" s="15">
        <v>110</v>
      </c>
      <c r="F9" s="15"/>
      <c r="G9" s="15"/>
      <c r="H9" s="15"/>
      <c r="I9" s="15">
        <v>0.65</v>
      </c>
      <c r="J9" s="17">
        <v>3000</v>
      </c>
      <c r="L9" s="17">
        <v>3</v>
      </c>
    </row>
    <row r="10" spans="1:13" x14ac:dyDescent="0.2">
      <c r="A10" s="17" t="s">
        <v>3210</v>
      </c>
      <c r="B10" s="17" t="s">
        <v>6156</v>
      </c>
      <c r="C10" s="12" t="s">
        <v>5856</v>
      </c>
      <c r="D10" s="13" t="s">
        <v>5864</v>
      </c>
      <c r="E10" s="15">
        <v>110</v>
      </c>
      <c r="F10" s="15"/>
      <c r="G10" s="15"/>
      <c r="H10" s="15"/>
      <c r="I10" s="15">
        <v>0.65</v>
      </c>
      <c r="J10" s="17">
        <v>3000</v>
      </c>
      <c r="L10" s="17">
        <v>3</v>
      </c>
    </row>
    <row r="11" spans="1:13" x14ac:dyDescent="0.2">
      <c r="A11" s="17" t="s">
        <v>3210</v>
      </c>
      <c r="B11" s="17" t="s">
        <v>6156</v>
      </c>
      <c r="C11" s="12" t="s">
        <v>5856</v>
      </c>
      <c r="D11" s="13" t="s">
        <v>5865</v>
      </c>
      <c r="E11" s="15">
        <v>110</v>
      </c>
      <c r="F11" s="15"/>
      <c r="G11" s="15"/>
      <c r="H11" s="15"/>
      <c r="I11" s="15">
        <v>0.65</v>
      </c>
      <c r="J11" s="17">
        <v>3000</v>
      </c>
      <c r="L11" s="17">
        <v>3</v>
      </c>
    </row>
    <row r="12" spans="1:13" x14ac:dyDescent="0.2">
      <c r="A12" s="17" t="s">
        <v>3210</v>
      </c>
      <c r="B12" s="17" t="s">
        <v>6156</v>
      </c>
      <c r="C12" s="12" t="s">
        <v>5856</v>
      </c>
      <c r="D12" s="13" t="s">
        <v>5866</v>
      </c>
      <c r="E12" s="15">
        <v>110</v>
      </c>
      <c r="F12" s="15"/>
      <c r="G12" s="15"/>
      <c r="H12" s="15"/>
      <c r="I12" s="15">
        <v>0.65</v>
      </c>
      <c r="J12" s="17">
        <v>3000</v>
      </c>
      <c r="L12" s="17">
        <v>3</v>
      </c>
    </row>
    <row r="13" spans="1:13" x14ac:dyDescent="0.2">
      <c r="A13" s="17" t="s">
        <v>3210</v>
      </c>
      <c r="B13" s="17" t="s">
        <v>6156</v>
      </c>
      <c r="C13" s="12" t="s">
        <v>5856</v>
      </c>
      <c r="D13" s="13" t="s">
        <v>5867</v>
      </c>
      <c r="E13" s="15">
        <v>110</v>
      </c>
      <c r="F13" s="15"/>
      <c r="G13" s="15"/>
      <c r="H13" s="15"/>
      <c r="I13" s="15">
        <v>0.65</v>
      </c>
      <c r="J13" s="17">
        <v>3000</v>
      </c>
      <c r="L13" s="17">
        <v>3</v>
      </c>
    </row>
    <row r="14" spans="1:13" x14ac:dyDescent="0.2">
      <c r="A14" s="17" t="s">
        <v>3210</v>
      </c>
      <c r="B14" s="17" t="s">
        <v>6156</v>
      </c>
      <c r="C14" s="12" t="s">
        <v>5856</v>
      </c>
      <c r="D14" s="13" t="s">
        <v>5868</v>
      </c>
      <c r="E14" s="15">
        <v>110</v>
      </c>
      <c r="F14" s="15"/>
      <c r="G14" s="15"/>
      <c r="H14" s="15"/>
      <c r="I14" s="15">
        <v>0.65</v>
      </c>
      <c r="J14" s="17">
        <v>3000</v>
      </c>
      <c r="L14" s="17">
        <v>3</v>
      </c>
    </row>
    <row r="15" spans="1:13" x14ac:dyDescent="0.2">
      <c r="A15" s="17" t="s">
        <v>3210</v>
      </c>
      <c r="B15" s="17" t="s">
        <v>6156</v>
      </c>
      <c r="C15" s="12" t="s">
        <v>5856</v>
      </c>
      <c r="D15" s="13" t="s">
        <v>5869</v>
      </c>
      <c r="E15" s="15">
        <v>110</v>
      </c>
      <c r="F15" s="15"/>
      <c r="G15" s="15"/>
      <c r="H15" s="15"/>
      <c r="I15" s="15">
        <v>0.65</v>
      </c>
      <c r="J15" s="17">
        <v>3000</v>
      </c>
      <c r="L15" s="17">
        <v>3</v>
      </c>
    </row>
    <row r="16" spans="1:13" x14ac:dyDescent="0.2">
      <c r="A16" s="17" t="s">
        <v>3210</v>
      </c>
      <c r="B16" s="17" t="s">
        <v>6156</v>
      </c>
      <c r="C16" s="12" t="s">
        <v>5856</v>
      </c>
      <c r="D16" s="13" t="s">
        <v>5870</v>
      </c>
      <c r="E16" s="15">
        <v>110</v>
      </c>
      <c r="F16" s="15"/>
      <c r="G16" s="15"/>
      <c r="H16" s="15"/>
      <c r="I16" s="15">
        <v>0.65</v>
      </c>
      <c r="J16" s="17">
        <v>3000</v>
      </c>
      <c r="L16" s="17">
        <v>3</v>
      </c>
    </row>
    <row r="17" spans="1:12" x14ac:dyDescent="0.2">
      <c r="A17" s="17" t="s">
        <v>3210</v>
      </c>
      <c r="B17" s="17" t="s">
        <v>6156</v>
      </c>
      <c r="C17" s="12" t="s">
        <v>5856</v>
      </c>
      <c r="D17" s="13" t="s">
        <v>5871</v>
      </c>
      <c r="E17" s="15">
        <v>110</v>
      </c>
      <c r="F17" s="15"/>
      <c r="G17" s="15"/>
      <c r="H17" s="15"/>
      <c r="I17" s="15">
        <v>0.65</v>
      </c>
      <c r="J17" s="17">
        <v>3000</v>
      </c>
      <c r="L17" s="17">
        <v>3</v>
      </c>
    </row>
    <row r="18" spans="1:12" x14ac:dyDescent="0.2">
      <c r="A18" s="17" t="s">
        <v>3210</v>
      </c>
      <c r="B18" s="17" t="s">
        <v>6156</v>
      </c>
      <c r="C18" s="12" t="s">
        <v>5856</v>
      </c>
      <c r="D18" s="13" t="s">
        <v>5872</v>
      </c>
      <c r="E18" s="15">
        <v>110</v>
      </c>
      <c r="F18" s="15"/>
      <c r="G18" s="15"/>
      <c r="H18" s="15"/>
      <c r="I18" s="15">
        <v>0.65</v>
      </c>
      <c r="J18" s="17">
        <v>3000</v>
      </c>
      <c r="L18" s="17">
        <v>3</v>
      </c>
    </row>
    <row r="19" spans="1:12" x14ac:dyDescent="0.2">
      <c r="A19" s="17" t="s">
        <v>3210</v>
      </c>
      <c r="B19" s="17" t="s">
        <v>6156</v>
      </c>
      <c r="C19" s="12" t="s">
        <v>5856</v>
      </c>
      <c r="D19" s="13" t="s">
        <v>5873</v>
      </c>
      <c r="E19" s="15">
        <v>110</v>
      </c>
      <c r="F19" s="15"/>
      <c r="G19" s="15"/>
      <c r="H19" s="15"/>
      <c r="I19" s="15">
        <v>0.65</v>
      </c>
      <c r="J19" s="17">
        <v>3000</v>
      </c>
      <c r="L19" s="17">
        <v>3</v>
      </c>
    </row>
    <row r="20" spans="1:12" x14ac:dyDescent="0.2">
      <c r="A20" s="17" t="s">
        <v>3210</v>
      </c>
      <c r="B20" s="17" t="s">
        <v>6156</v>
      </c>
      <c r="C20" s="12" t="s">
        <v>5856</v>
      </c>
      <c r="D20" s="13" t="s">
        <v>5874</v>
      </c>
      <c r="E20" s="15">
        <v>110</v>
      </c>
      <c r="F20" s="15"/>
      <c r="G20" s="15"/>
      <c r="H20" s="15"/>
      <c r="I20" s="15">
        <v>0.65</v>
      </c>
      <c r="J20" s="17">
        <v>3000</v>
      </c>
      <c r="L20" s="17">
        <v>3</v>
      </c>
    </row>
    <row r="21" spans="1:12" x14ac:dyDescent="0.2">
      <c r="A21" s="17" t="s">
        <v>3210</v>
      </c>
      <c r="B21" s="17" t="s">
        <v>6156</v>
      </c>
      <c r="C21" s="12" t="s">
        <v>5856</v>
      </c>
      <c r="D21" s="13" t="s">
        <v>5875</v>
      </c>
      <c r="E21" s="15">
        <v>110</v>
      </c>
      <c r="F21" s="15"/>
      <c r="G21" s="15"/>
      <c r="H21" s="15"/>
      <c r="I21" s="15">
        <v>0.65</v>
      </c>
      <c r="J21" s="17">
        <v>3000</v>
      </c>
      <c r="L21" s="17">
        <v>3</v>
      </c>
    </row>
    <row r="22" spans="1:12" x14ac:dyDescent="0.2">
      <c r="A22" s="17" t="s">
        <v>3210</v>
      </c>
      <c r="B22" s="17" t="s">
        <v>6156</v>
      </c>
      <c r="C22" s="12" t="s">
        <v>5856</v>
      </c>
      <c r="D22" s="13" t="s">
        <v>5876</v>
      </c>
      <c r="E22" s="15">
        <v>110</v>
      </c>
      <c r="F22" s="15"/>
      <c r="G22" s="15"/>
      <c r="H22" s="15"/>
      <c r="I22" s="15">
        <v>0.65</v>
      </c>
      <c r="J22" s="17">
        <v>3000</v>
      </c>
      <c r="L22" s="17">
        <v>3</v>
      </c>
    </row>
    <row r="23" spans="1:12" x14ac:dyDescent="0.2">
      <c r="A23" s="17" t="s">
        <v>3210</v>
      </c>
      <c r="B23" s="17" t="s">
        <v>6156</v>
      </c>
      <c r="C23" s="12" t="s">
        <v>5856</v>
      </c>
      <c r="D23" s="13" t="s">
        <v>5877</v>
      </c>
      <c r="E23" s="15">
        <v>110</v>
      </c>
      <c r="F23" s="15"/>
      <c r="G23" s="15"/>
      <c r="H23" s="15"/>
      <c r="I23" s="15">
        <v>0.65</v>
      </c>
      <c r="J23" s="17">
        <v>3000</v>
      </c>
      <c r="L23" s="17">
        <v>3</v>
      </c>
    </row>
    <row r="24" spans="1:12" x14ac:dyDescent="0.2">
      <c r="A24" s="17" t="s">
        <v>3210</v>
      </c>
      <c r="B24" s="17" t="s">
        <v>6156</v>
      </c>
      <c r="C24" s="12" t="s">
        <v>5856</v>
      </c>
      <c r="D24" s="13" t="s">
        <v>5878</v>
      </c>
      <c r="E24" s="15">
        <v>110</v>
      </c>
      <c r="F24" s="15"/>
      <c r="G24" s="15"/>
      <c r="H24" s="15"/>
      <c r="I24" s="15">
        <v>0.65</v>
      </c>
      <c r="J24" s="17">
        <v>3000</v>
      </c>
      <c r="L24" s="17">
        <v>3</v>
      </c>
    </row>
    <row r="25" spans="1:12" x14ac:dyDescent="0.2">
      <c r="A25" s="17" t="s">
        <v>3210</v>
      </c>
      <c r="B25" s="17" t="s">
        <v>6156</v>
      </c>
      <c r="C25" s="12" t="s">
        <v>5856</v>
      </c>
      <c r="D25" s="13" t="s">
        <v>5879</v>
      </c>
      <c r="E25" s="15">
        <v>110</v>
      </c>
      <c r="F25" s="15"/>
      <c r="G25" s="15"/>
      <c r="H25" s="15"/>
      <c r="I25" s="15">
        <v>0.65</v>
      </c>
      <c r="J25" s="17">
        <v>3000</v>
      </c>
      <c r="L25" s="17">
        <v>3</v>
      </c>
    </row>
    <row r="26" spans="1:12" x14ac:dyDescent="0.2">
      <c r="A26" s="17" t="s">
        <v>3210</v>
      </c>
      <c r="B26" s="17" t="s">
        <v>6156</v>
      </c>
      <c r="C26" s="12" t="s">
        <v>5856</v>
      </c>
      <c r="D26" s="13" t="s">
        <v>5880</v>
      </c>
      <c r="E26" s="15">
        <v>110</v>
      </c>
      <c r="F26" s="15"/>
      <c r="G26" s="15"/>
      <c r="H26" s="15"/>
      <c r="I26" s="15">
        <v>0.65</v>
      </c>
      <c r="J26" s="17">
        <v>3000</v>
      </c>
      <c r="L26" s="17">
        <v>3</v>
      </c>
    </row>
    <row r="27" spans="1:12" x14ac:dyDescent="0.2">
      <c r="A27" s="17" t="s">
        <v>3210</v>
      </c>
      <c r="B27" s="17" t="s">
        <v>6156</v>
      </c>
      <c r="C27" s="12" t="s">
        <v>5856</v>
      </c>
      <c r="D27" s="13" t="s">
        <v>5881</v>
      </c>
      <c r="E27" s="15">
        <v>110</v>
      </c>
      <c r="F27" s="15"/>
      <c r="G27" s="15"/>
      <c r="H27" s="15"/>
      <c r="I27" s="15">
        <v>0.65</v>
      </c>
      <c r="J27" s="17">
        <v>3000</v>
      </c>
      <c r="L27" s="17">
        <v>3</v>
      </c>
    </row>
    <row r="28" spans="1:12" x14ac:dyDescent="0.2">
      <c r="A28" s="17" t="s">
        <v>3210</v>
      </c>
      <c r="B28" s="17" t="s">
        <v>6156</v>
      </c>
      <c r="C28" s="12" t="s">
        <v>5856</v>
      </c>
      <c r="D28" s="13" t="s">
        <v>5882</v>
      </c>
      <c r="E28" s="15">
        <v>110</v>
      </c>
      <c r="F28" s="15"/>
      <c r="G28" s="15"/>
      <c r="H28" s="15"/>
      <c r="I28" s="15">
        <v>0.65</v>
      </c>
      <c r="J28" s="17">
        <v>3000</v>
      </c>
      <c r="L28" s="17">
        <v>3</v>
      </c>
    </row>
    <row r="29" spans="1:12" x14ac:dyDescent="0.2">
      <c r="A29" s="17" t="s">
        <v>3210</v>
      </c>
      <c r="B29" s="17" t="s">
        <v>6156</v>
      </c>
      <c r="C29" s="12" t="s">
        <v>5856</v>
      </c>
      <c r="D29" s="13" t="s">
        <v>5883</v>
      </c>
      <c r="E29" s="15">
        <v>110</v>
      </c>
      <c r="F29" s="15"/>
      <c r="G29" s="15"/>
      <c r="H29" s="15"/>
      <c r="I29" s="15">
        <v>0.65</v>
      </c>
      <c r="J29" s="17">
        <v>3000</v>
      </c>
      <c r="L29" s="17">
        <v>3</v>
      </c>
    </row>
    <row r="30" spans="1:12" x14ac:dyDescent="0.2">
      <c r="A30" s="17" t="s">
        <v>3210</v>
      </c>
      <c r="B30" s="17" t="s">
        <v>6156</v>
      </c>
      <c r="C30" s="12" t="s">
        <v>5856</v>
      </c>
      <c r="D30" s="13" t="s">
        <v>5884</v>
      </c>
      <c r="E30" s="15">
        <v>110</v>
      </c>
      <c r="F30" s="15"/>
      <c r="G30" s="15"/>
      <c r="H30" s="15"/>
      <c r="I30" s="15">
        <v>0.65</v>
      </c>
      <c r="J30" s="17">
        <v>3000</v>
      </c>
      <c r="L30" s="17">
        <v>3</v>
      </c>
    </row>
    <row r="31" spans="1:12" x14ac:dyDescent="0.2">
      <c r="A31" s="17" t="s">
        <v>3210</v>
      </c>
      <c r="B31" s="17" t="s">
        <v>6156</v>
      </c>
      <c r="C31" s="12" t="s">
        <v>5856</v>
      </c>
      <c r="D31" s="13" t="s">
        <v>5885</v>
      </c>
      <c r="E31" s="15">
        <v>110</v>
      </c>
      <c r="F31" s="15"/>
      <c r="G31" s="15"/>
      <c r="H31" s="15"/>
      <c r="I31" s="15">
        <v>0.65</v>
      </c>
      <c r="J31" s="17">
        <v>3000</v>
      </c>
      <c r="L31" s="17">
        <v>3</v>
      </c>
    </row>
    <row r="32" spans="1:12" x14ac:dyDescent="0.2">
      <c r="A32" s="17" t="s">
        <v>3210</v>
      </c>
      <c r="B32" s="17" t="s">
        <v>6156</v>
      </c>
      <c r="C32" s="12" t="s">
        <v>5856</v>
      </c>
      <c r="D32" s="13" t="s">
        <v>5886</v>
      </c>
      <c r="E32" s="15">
        <v>110</v>
      </c>
      <c r="F32" s="15"/>
      <c r="G32" s="15"/>
      <c r="H32" s="15"/>
      <c r="I32" s="15">
        <v>0.65</v>
      </c>
      <c r="J32" s="17">
        <v>3000</v>
      </c>
      <c r="L32" s="17">
        <v>3</v>
      </c>
    </row>
    <row r="33" spans="1:12" x14ac:dyDescent="0.2">
      <c r="A33" s="17" t="s">
        <v>3210</v>
      </c>
      <c r="B33" s="17" t="s">
        <v>6156</v>
      </c>
      <c r="C33" s="12" t="s">
        <v>5856</v>
      </c>
      <c r="D33" s="13" t="s">
        <v>5887</v>
      </c>
      <c r="E33" s="15">
        <v>110</v>
      </c>
      <c r="F33" s="15"/>
      <c r="G33" s="15"/>
      <c r="H33" s="15"/>
      <c r="I33" s="15">
        <v>0.65</v>
      </c>
      <c r="J33" s="17">
        <v>3000</v>
      </c>
      <c r="L33" s="17">
        <v>3</v>
      </c>
    </row>
    <row r="34" spans="1:12" x14ac:dyDescent="0.2">
      <c r="A34" s="17" t="s">
        <v>3210</v>
      </c>
      <c r="B34" s="17" t="s">
        <v>6156</v>
      </c>
      <c r="C34" s="12" t="s">
        <v>5856</v>
      </c>
      <c r="D34" s="13" t="s">
        <v>5888</v>
      </c>
      <c r="E34" s="15">
        <v>110</v>
      </c>
      <c r="F34" s="15"/>
      <c r="G34" s="15"/>
      <c r="H34" s="15"/>
      <c r="I34" s="15">
        <v>0.65</v>
      </c>
      <c r="J34" s="17">
        <v>3000</v>
      </c>
      <c r="L34" s="17">
        <v>3</v>
      </c>
    </row>
    <row r="35" spans="1:12" x14ac:dyDescent="0.2">
      <c r="A35" s="17" t="s">
        <v>3210</v>
      </c>
      <c r="B35" s="17" t="s">
        <v>6156</v>
      </c>
      <c r="C35" s="12" t="s">
        <v>5856</v>
      </c>
      <c r="D35" s="13" t="s">
        <v>5889</v>
      </c>
      <c r="E35" s="15">
        <v>110</v>
      </c>
      <c r="F35" s="15"/>
      <c r="G35" s="15"/>
      <c r="H35" s="15"/>
      <c r="I35" s="15">
        <v>0.65</v>
      </c>
      <c r="J35" s="17">
        <v>3000</v>
      </c>
      <c r="L35" s="17">
        <v>3</v>
      </c>
    </row>
    <row r="36" spans="1:12" x14ac:dyDescent="0.2">
      <c r="A36" s="17" t="s">
        <v>3210</v>
      </c>
      <c r="B36" s="17" t="s">
        <v>6156</v>
      </c>
      <c r="C36" s="12" t="s">
        <v>5856</v>
      </c>
      <c r="D36" s="13" t="s">
        <v>5890</v>
      </c>
      <c r="E36" s="15">
        <v>110</v>
      </c>
      <c r="F36" s="15"/>
      <c r="G36" s="15"/>
      <c r="H36" s="15"/>
      <c r="I36" s="15">
        <v>0.65</v>
      </c>
      <c r="J36" s="17">
        <v>3000</v>
      </c>
      <c r="L36" s="17">
        <v>3</v>
      </c>
    </row>
    <row r="37" spans="1:12" x14ac:dyDescent="0.2">
      <c r="A37" s="17" t="s">
        <v>3210</v>
      </c>
      <c r="B37" s="17" t="s">
        <v>6156</v>
      </c>
      <c r="C37" s="12" t="s">
        <v>5856</v>
      </c>
      <c r="D37" s="13" t="s">
        <v>5891</v>
      </c>
      <c r="E37" s="15">
        <v>110</v>
      </c>
      <c r="F37" s="15"/>
      <c r="G37" s="15"/>
      <c r="H37" s="15"/>
      <c r="I37" s="15">
        <v>0.65</v>
      </c>
      <c r="J37" s="17">
        <v>3000</v>
      </c>
      <c r="L37" s="17">
        <v>3</v>
      </c>
    </row>
    <row r="38" spans="1:12" x14ac:dyDescent="0.2">
      <c r="A38" s="17" t="s">
        <v>3210</v>
      </c>
      <c r="B38" s="17" t="s">
        <v>6156</v>
      </c>
      <c r="C38" s="12" t="s">
        <v>5856</v>
      </c>
      <c r="D38" s="13" t="s">
        <v>5892</v>
      </c>
      <c r="E38" s="15">
        <v>110</v>
      </c>
      <c r="F38" s="15"/>
      <c r="G38" s="15"/>
      <c r="H38" s="15"/>
      <c r="I38" s="15">
        <v>0.65</v>
      </c>
      <c r="J38" s="17">
        <v>3000</v>
      </c>
      <c r="L38" s="17">
        <v>3</v>
      </c>
    </row>
    <row r="39" spans="1:12" x14ac:dyDescent="0.2">
      <c r="A39" s="17" t="s">
        <v>3210</v>
      </c>
      <c r="B39" s="17" t="s">
        <v>6156</v>
      </c>
      <c r="C39" s="12" t="s">
        <v>5856</v>
      </c>
      <c r="D39" s="13" t="s">
        <v>5893</v>
      </c>
      <c r="E39" s="15">
        <v>110</v>
      </c>
      <c r="F39" s="15"/>
      <c r="G39" s="15"/>
      <c r="H39" s="15"/>
      <c r="I39" s="15">
        <v>0.65</v>
      </c>
      <c r="J39" s="17">
        <v>3000</v>
      </c>
      <c r="L39" s="17">
        <v>3</v>
      </c>
    </row>
    <row r="40" spans="1:12" x14ac:dyDescent="0.2">
      <c r="A40" s="17" t="s">
        <v>3210</v>
      </c>
      <c r="B40" s="17" t="s">
        <v>6156</v>
      </c>
      <c r="C40" s="12" t="s">
        <v>5856</v>
      </c>
      <c r="D40" s="13" t="s">
        <v>5894</v>
      </c>
      <c r="E40" s="15">
        <v>110</v>
      </c>
      <c r="F40" s="15"/>
      <c r="G40" s="15"/>
      <c r="H40" s="15"/>
      <c r="I40" s="15">
        <v>0.65</v>
      </c>
      <c r="J40" s="17">
        <v>3000</v>
      </c>
      <c r="L40" s="17">
        <v>3</v>
      </c>
    </row>
    <row r="41" spans="1:12" x14ac:dyDescent="0.2">
      <c r="A41" s="17" t="s">
        <v>3210</v>
      </c>
      <c r="B41" s="17" t="s">
        <v>6156</v>
      </c>
      <c r="C41" s="12" t="s">
        <v>5856</v>
      </c>
      <c r="D41" s="13" t="s">
        <v>5895</v>
      </c>
      <c r="E41" s="15">
        <v>110</v>
      </c>
      <c r="F41" s="15"/>
      <c r="G41" s="15"/>
      <c r="H41" s="15"/>
      <c r="I41" s="15">
        <v>0.65</v>
      </c>
      <c r="J41" s="17">
        <v>3000</v>
      </c>
      <c r="L41" s="17">
        <v>3</v>
      </c>
    </row>
    <row r="42" spans="1:12" x14ac:dyDescent="0.2">
      <c r="A42" s="17" t="s">
        <v>3210</v>
      </c>
      <c r="B42" s="17" t="s">
        <v>6156</v>
      </c>
      <c r="C42" s="12" t="s">
        <v>5856</v>
      </c>
      <c r="D42" s="13" t="s">
        <v>5896</v>
      </c>
      <c r="E42" s="15">
        <v>110</v>
      </c>
      <c r="F42" s="15"/>
      <c r="G42" s="15"/>
      <c r="H42" s="15"/>
      <c r="I42" s="15">
        <v>0.65</v>
      </c>
      <c r="J42" s="17">
        <v>3000</v>
      </c>
      <c r="L42" s="17">
        <v>3</v>
      </c>
    </row>
    <row r="43" spans="1:12" x14ac:dyDescent="0.2">
      <c r="A43" s="17" t="s">
        <v>3210</v>
      </c>
      <c r="B43" s="17" t="s">
        <v>6156</v>
      </c>
      <c r="C43" s="12" t="s">
        <v>5856</v>
      </c>
      <c r="D43" s="13" t="s">
        <v>5897</v>
      </c>
      <c r="E43" s="15">
        <v>110</v>
      </c>
      <c r="F43" s="15"/>
      <c r="G43" s="15"/>
      <c r="H43" s="15"/>
      <c r="I43" s="15">
        <v>0.65</v>
      </c>
      <c r="J43" s="17">
        <v>3000</v>
      </c>
      <c r="L43" s="17">
        <v>3</v>
      </c>
    </row>
    <row r="44" spans="1:12" x14ac:dyDescent="0.2">
      <c r="A44" s="17" t="s">
        <v>3210</v>
      </c>
      <c r="B44" s="17" t="s">
        <v>6156</v>
      </c>
      <c r="C44" s="12" t="s">
        <v>5856</v>
      </c>
      <c r="D44" s="13" t="s">
        <v>5898</v>
      </c>
      <c r="E44" s="15">
        <v>110</v>
      </c>
      <c r="F44" s="15"/>
      <c r="G44" s="15"/>
      <c r="H44" s="15"/>
      <c r="I44" s="15">
        <v>0.65</v>
      </c>
      <c r="J44" s="17">
        <v>3000</v>
      </c>
      <c r="L44" s="17">
        <v>3</v>
      </c>
    </row>
    <row r="45" spans="1:12" x14ac:dyDescent="0.2">
      <c r="A45" s="17" t="s">
        <v>3210</v>
      </c>
      <c r="B45" s="17" t="s">
        <v>6156</v>
      </c>
      <c r="C45" s="12" t="s">
        <v>5856</v>
      </c>
      <c r="D45" s="13" t="s">
        <v>5899</v>
      </c>
      <c r="E45" s="15">
        <v>110</v>
      </c>
      <c r="F45" s="15"/>
      <c r="G45" s="15"/>
      <c r="H45" s="15"/>
      <c r="I45" s="15">
        <v>0.65</v>
      </c>
      <c r="J45" s="17">
        <v>3000</v>
      </c>
      <c r="L45" s="17">
        <v>3</v>
      </c>
    </row>
    <row r="46" spans="1:12" x14ac:dyDescent="0.2">
      <c r="A46" s="17" t="s">
        <v>3210</v>
      </c>
      <c r="B46" s="17" t="s">
        <v>6156</v>
      </c>
      <c r="C46" s="12" t="s">
        <v>5856</v>
      </c>
      <c r="D46" s="13" t="s">
        <v>5900</v>
      </c>
      <c r="E46" s="15">
        <v>110</v>
      </c>
      <c r="F46" s="15"/>
      <c r="G46" s="15"/>
      <c r="H46" s="15"/>
      <c r="I46" s="15">
        <v>0.65</v>
      </c>
      <c r="J46" s="17">
        <v>3000</v>
      </c>
      <c r="L46" s="17">
        <v>3</v>
      </c>
    </row>
    <row r="47" spans="1:12" x14ac:dyDescent="0.2">
      <c r="A47" s="17" t="s">
        <v>3210</v>
      </c>
      <c r="B47" s="17" t="s">
        <v>6156</v>
      </c>
      <c r="C47" s="12" t="s">
        <v>5856</v>
      </c>
      <c r="D47" s="13" t="s">
        <v>5901</v>
      </c>
      <c r="E47" s="15">
        <v>110</v>
      </c>
      <c r="F47" s="15"/>
      <c r="G47" s="15"/>
      <c r="H47" s="15"/>
      <c r="I47" s="15">
        <v>0.65</v>
      </c>
      <c r="J47" s="17">
        <v>3000</v>
      </c>
      <c r="L47" s="17">
        <v>3</v>
      </c>
    </row>
    <row r="48" spans="1:12" x14ac:dyDescent="0.2">
      <c r="A48" s="17" t="s">
        <v>3210</v>
      </c>
      <c r="B48" s="17" t="s">
        <v>6156</v>
      </c>
      <c r="C48" s="12" t="s">
        <v>5856</v>
      </c>
      <c r="D48" s="13" t="s">
        <v>5902</v>
      </c>
      <c r="E48" s="15">
        <v>110</v>
      </c>
      <c r="F48" s="15"/>
      <c r="G48" s="15"/>
      <c r="H48" s="15"/>
      <c r="I48" s="15">
        <v>0.65</v>
      </c>
      <c r="J48" s="17">
        <v>3000</v>
      </c>
      <c r="L48" s="17">
        <v>3</v>
      </c>
    </row>
    <row r="49" spans="1:12" x14ac:dyDescent="0.2">
      <c r="A49" s="17" t="s">
        <v>3210</v>
      </c>
      <c r="B49" s="17" t="s">
        <v>6156</v>
      </c>
      <c r="C49" s="12" t="s">
        <v>5856</v>
      </c>
      <c r="D49" s="13" t="s">
        <v>5903</v>
      </c>
      <c r="E49" s="15">
        <v>110</v>
      </c>
      <c r="F49" s="15"/>
      <c r="G49" s="15"/>
      <c r="H49" s="15"/>
      <c r="I49" s="15">
        <v>0.65</v>
      </c>
      <c r="J49" s="17">
        <v>3000</v>
      </c>
      <c r="L49" s="17">
        <v>3</v>
      </c>
    </row>
    <row r="50" spans="1:12" x14ac:dyDescent="0.2">
      <c r="A50" s="17" t="s">
        <v>3210</v>
      </c>
      <c r="B50" s="17" t="s">
        <v>6156</v>
      </c>
      <c r="C50" s="12" t="s">
        <v>5856</v>
      </c>
      <c r="D50" s="13" t="s">
        <v>5904</v>
      </c>
      <c r="E50" s="15">
        <v>110</v>
      </c>
      <c r="F50" s="15"/>
      <c r="G50" s="15"/>
      <c r="H50" s="15"/>
      <c r="I50" s="15">
        <v>0.65</v>
      </c>
      <c r="J50" s="17">
        <v>3000</v>
      </c>
      <c r="L50" s="17">
        <v>3</v>
      </c>
    </row>
    <row r="51" spans="1:12" x14ac:dyDescent="0.2">
      <c r="A51" s="17" t="s">
        <v>3210</v>
      </c>
      <c r="B51" s="17" t="s">
        <v>6156</v>
      </c>
      <c r="C51" s="12" t="s">
        <v>5856</v>
      </c>
      <c r="D51" s="13" t="s">
        <v>5905</v>
      </c>
      <c r="E51" s="15">
        <v>110</v>
      </c>
      <c r="F51" s="15"/>
      <c r="G51" s="15"/>
      <c r="H51" s="15"/>
      <c r="I51" s="15">
        <v>0.65</v>
      </c>
      <c r="J51" s="17">
        <v>3000</v>
      </c>
      <c r="L51" s="17">
        <v>3</v>
      </c>
    </row>
    <row r="52" spans="1:12" x14ac:dyDescent="0.2">
      <c r="A52" s="17" t="s">
        <v>3210</v>
      </c>
      <c r="B52" s="17" t="s">
        <v>6156</v>
      </c>
      <c r="C52" s="12" t="s">
        <v>5856</v>
      </c>
      <c r="D52" s="13" t="s">
        <v>5906</v>
      </c>
      <c r="E52" s="15">
        <v>110</v>
      </c>
      <c r="F52" s="15"/>
      <c r="G52" s="15"/>
      <c r="H52" s="15"/>
      <c r="I52" s="15">
        <v>0.65</v>
      </c>
      <c r="J52" s="17">
        <v>3000</v>
      </c>
      <c r="L52" s="17">
        <v>3</v>
      </c>
    </row>
    <row r="53" spans="1:12" x14ac:dyDescent="0.2">
      <c r="A53" s="17" t="s">
        <v>3210</v>
      </c>
      <c r="B53" s="17" t="s">
        <v>6156</v>
      </c>
      <c r="C53" s="12" t="s">
        <v>5856</v>
      </c>
      <c r="D53" s="13" t="s">
        <v>5907</v>
      </c>
      <c r="E53" s="15">
        <v>110</v>
      </c>
      <c r="F53" s="15"/>
      <c r="G53" s="15"/>
      <c r="H53" s="15"/>
      <c r="I53" s="15">
        <v>0.65</v>
      </c>
      <c r="J53" s="17">
        <v>3000</v>
      </c>
      <c r="L53" s="17">
        <v>3</v>
      </c>
    </row>
    <row r="54" spans="1:12" x14ac:dyDescent="0.2">
      <c r="A54" s="17" t="s">
        <v>3210</v>
      </c>
      <c r="B54" s="17" t="s">
        <v>6156</v>
      </c>
      <c r="C54" s="12" t="s">
        <v>5856</v>
      </c>
      <c r="D54" s="13" t="s">
        <v>5908</v>
      </c>
      <c r="E54" s="15">
        <v>110</v>
      </c>
      <c r="F54" s="15"/>
      <c r="G54" s="15"/>
      <c r="H54" s="15"/>
      <c r="I54" s="15">
        <v>0.65</v>
      </c>
      <c r="J54" s="17">
        <v>3000</v>
      </c>
      <c r="L54" s="17">
        <v>3</v>
      </c>
    </row>
    <row r="55" spans="1:12" x14ac:dyDescent="0.2">
      <c r="A55" s="17" t="s">
        <v>3210</v>
      </c>
      <c r="B55" s="17" t="s">
        <v>6156</v>
      </c>
      <c r="C55" s="12" t="s">
        <v>5856</v>
      </c>
      <c r="D55" s="13" t="s">
        <v>5909</v>
      </c>
      <c r="E55" s="15">
        <v>110</v>
      </c>
      <c r="F55" s="15"/>
      <c r="G55" s="15"/>
      <c r="H55" s="15"/>
      <c r="I55" s="15">
        <v>0.65</v>
      </c>
      <c r="J55" s="17">
        <v>3000</v>
      </c>
      <c r="L55" s="17">
        <v>3</v>
      </c>
    </row>
    <row r="56" spans="1:12" x14ac:dyDescent="0.2">
      <c r="A56" s="17" t="s">
        <v>3210</v>
      </c>
      <c r="B56" s="17" t="s">
        <v>6156</v>
      </c>
      <c r="C56" s="12" t="s">
        <v>5856</v>
      </c>
      <c r="D56" s="13" t="s">
        <v>5910</v>
      </c>
      <c r="E56" s="15">
        <v>110</v>
      </c>
      <c r="F56" s="15"/>
      <c r="G56" s="15"/>
      <c r="H56" s="15"/>
      <c r="I56" s="15">
        <v>0.65</v>
      </c>
      <c r="J56" s="17">
        <v>3000</v>
      </c>
      <c r="L56" s="17">
        <v>3</v>
      </c>
    </row>
    <row r="57" spans="1:12" x14ac:dyDescent="0.2">
      <c r="A57" s="17" t="s">
        <v>3210</v>
      </c>
      <c r="B57" s="17" t="s">
        <v>6156</v>
      </c>
      <c r="C57" s="12" t="s">
        <v>5856</v>
      </c>
      <c r="D57" s="13" t="s">
        <v>5911</v>
      </c>
      <c r="E57" s="15">
        <v>110</v>
      </c>
      <c r="F57" s="15"/>
      <c r="G57" s="15"/>
      <c r="H57" s="15"/>
      <c r="I57" s="15">
        <v>0.65</v>
      </c>
      <c r="J57" s="17">
        <v>3000</v>
      </c>
      <c r="L57" s="17">
        <v>3</v>
      </c>
    </row>
    <row r="58" spans="1:12" x14ac:dyDescent="0.2">
      <c r="A58" s="17" t="s">
        <v>3210</v>
      </c>
      <c r="B58" s="17" t="s">
        <v>6156</v>
      </c>
      <c r="C58" s="12" t="s">
        <v>5856</v>
      </c>
      <c r="D58" s="13" t="s">
        <v>5912</v>
      </c>
      <c r="E58" s="15">
        <v>110</v>
      </c>
      <c r="F58" s="15"/>
      <c r="G58" s="15"/>
      <c r="H58" s="15"/>
      <c r="I58" s="15">
        <v>0.65</v>
      </c>
      <c r="J58" s="17">
        <v>3000</v>
      </c>
      <c r="L58" s="17">
        <v>3</v>
      </c>
    </row>
    <row r="59" spans="1:12" x14ac:dyDescent="0.2">
      <c r="A59" s="17" t="s">
        <v>3210</v>
      </c>
      <c r="B59" s="17" t="s">
        <v>6156</v>
      </c>
      <c r="C59" s="12" t="s">
        <v>5856</v>
      </c>
      <c r="D59" s="13" t="s">
        <v>5913</v>
      </c>
      <c r="E59" s="15">
        <v>110</v>
      </c>
      <c r="F59" s="15"/>
      <c r="G59" s="15"/>
      <c r="H59" s="15"/>
      <c r="I59" s="15">
        <v>0.65</v>
      </c>
      <c r="J59" s="17">
        <v>3000</v>
      </c>
      <c r="L59" s="17">
        <v>3</v>
      </c>
    </row>
    <row r="60" spans="1:12" x14ac:dyDescent="0.2">
      <c r="A60" s="17" t="s">
        <v>3210</v>
      </c>
      <c r="B60" s="17" t="s">
        <v>6156</v>
      </c>
      <c r="C60" s="12" t="s">
        <v>5856</v>
      </c>
      <c r="D60" s="13" t="s">
        <v>5914</v>
      </c>
      <c r="E60" s="15">
        <v>110</v>
      </c>
      <c r="F60" s="15"/>
      <c r="G60" s="15"/>
      <c r="H60" s="15"/>
      <c r="I60" s="15">
        <v>0.65</v>
      </c>
      <c r="J60" s="17">
        <v>3000</v>
      </c>
      <c r="L60" s="17">
        <v>3</v>
      </c>
    </row>
    <row r="61" spans="1:12" x14ac:dyDescent="0.2">
      <c r="A61" s="17" t="s">
        <v>3210</v>
      </c>
      <c r="B61" s="17" t="s">
        <v>6156</v>
      </c>
      <c r="C61" s="12" t="s">
        <v>5856</v>
      </c>
      <c r="D61" s="13" t="s">
        <v>5915</v>
      </c>
      <c r="E61" s="15">
        <v>110</v>
      </c>
      <c r="F61" s="15"/>
      <c r="G61" s="15"/>
      <c r="H61" s="15"/>
      <c r="I61" s="15">
        <v>0.65</v>
      </c>
      <c r="J61" s="17">
        <v>3000</v>
      </c>
      <c r="L61" s="17">
        <v>3</v>
      </c>
    </row>
    <row r="62" spans="1:12" x14ac:dyDescent="0.2">
      <c r="A62" s="17" t="s">
        <v>3210</v>
      </c>
      <c r="B62" s="17" t="s">
        <v>6156</v>
      </c>
      <c r="C62" s="12" t="s">
        <v>5856</v>
      </c>
      <c r="D62" s="13" t="s">
        <v>5916</v>
      </c>
      <c r="E62" s="15">
        <v>110</v>
      </c>
      <c r="F62" s="15"/>
      <c r="G62" s="15"/>
      <c r="H62" s="15"/>
      <c r="I62" s="15">
        <v>0.65</v>
      </c>
      <c r="J62" s="17">
        <v>3000</v>
      </c>
      <c r="L62" s="17">
        <v>3</v>
      </c>
    </row>
    <row r="63" spans="1:12" x14ac:dyDescent="0.2">
      <c r="A63" s="17" t="s">
        <v>3210</v>
      </c>
      <c r="B63" s="17" t="s">
        <v>6156</v>
      </c>
      <c r="C63" s="12" t="s">
        <v>5856</v>
      </c>
      <c r="D63" s="13" t="s">
        <v>5917</v>
      </c>
      <c r="E63" s="15">
        <v>110</v>
      </c>
      <c r="F63" s="15"/>
      <c r="G63" s="15"/>
      <c r="H63" s="15"/>
      <c r="I63" s="15">
        <v>0.65</v>
      </c>
      <c r="J63" s="17">
        <v>3000</v>
      </c>
      <c r="L63" s="17">
        <v>3</v>
      </c>
    </row>
    <row r="64" spans="1:12" x14ac:dyDescent="0.2">
      <c r="A64" s="17" t="s">
        <v>3210</v>
      </c>
      <c r="B64" s="17" t="s">
        <v>6156</v>
      </c>
      <c r="C64" s="12" t="s">
        <v>5856</v>
      </c>
      <c r="D64" s="13" t="s">
        <v>5918</v>
      </c>
      <c r="E64" s="15">
        <v>110</v>
      </c>
      <c r="F64" s="15"/>
      <c r="G64" s="15"/>
      <c r="H64" s="15"/>
      <c r="I64" s="15">
        <v>0.65</v>
      </c>
      <c r="J64" s="17">
        <v>3000</v>
      </c>
      <c r="L64" s="17">
        <v>3</v>
      </c>
    </row>
    <row r="65" spans="1:12" x14ac:dyDescent="0.2">
      <c r="A65" s="17" t="s">
        <v>3210</v>
      </c>
      <c r="B65" s="17" t="s">
        <v>6156</v>
      </c>
      <c r="C65" s="12" t="s">
        <v>5856</v>
      </c>
      <c r="D65" s="13" t="s">
        <v>5919</v>
      </c>
      <c r="E65" s="15">
        <v>110</v>
      </c>
      <c r="F65" s="15"/>
      <c r="G65" s="15"/>
      <c r="H65" s="15"/>
      <c r="I65" s="15">
        <v>0.65</v>
      </c>
      <c r="J65" s="17">
        <v>3000</v>
      </c>
      <c r="L65" s="17">
        <v>3</v>
      </c>
    </row>
    <row r="66" spans="1:12" x14ac:dyDescent="0.2">
      <c r="A66" s="17" t="s">
        <v>3210</v>
      </c>
      <c r="B66" s="17" t="s">
        <v>6156</v>
      </c>
      <c r="C66" s="12" t="s">
        <v>5856</v>
      </c>
      <c r="D66" s="13" t="s">
        <v>5920</v>
      </c>
      <c r="E66" s="15">
        <v>110</v>
      </c>
      <c r="F66" s="15"/>
      <c r="G66" s="15"/>
      <c r="H66" s="15"/>
      <c r="I66" s="15">
        <v>0.65</v>
      </c>
      <c r="J66" s="17">
        <v>3000</v>
      </c>
      <c r="L66" s="17">
        <v>3</v>
      </c>
    </row>
    <row r="67" spans="1:12" x14ac:dyDescent="0.2">
      <c r="A67" s="17" t="s">
        <v>3210</v>
      </c>
      <c r="B67" s="17" t="s">
        <v>6156</v>
      </c>
      <c r="C67" s="12" t="s">
        <v>5856</v>
      </c>
      <c r="D67" s="13" t="s">
        <v>5921</v>
      </c>
      <c r="E67" s="15">
        <v>110</v>
      </c>
      <c r="F67" s="15"/>
      <c r="G67" s="15"/>
      <c r="H67" s="15"/>
      <c r="I67" s="15">
        <v>0.65</v>
      </c>
      <c r="J67" s="17">
        <v>3000</v>
      </c>
      <c r="L67" s="17">
        <v>3</v>
      </c>
    </row>
    <row r="68" spans="1:12" x14ac:dyDescent="0.2">
      <c r="A68" s="17" t="s">
        <v>3210</v>
      </c>
      <c r="B68" s="17" t="s">
        <v>6156</v>
      </c>
      <c r="C68" s="12" t="s">
        <v>5856</v>
      </c>
      <c r="D68" s="13" t="s">
        <v>5922</v>
      </c>
      <c r="E68" s="15">
        <v>110</v>
      </c>
      <c r="F68" s="15"/>
      <c r="G68" s="15"/>
      <c r="H68" s="15"/>
      <c r="I68" s="15">
        <v>0.65</v>
      </c>
      <c r="J68" s="17">
        <v>3000</v>
      </c>
      <c r="L68" s="17">
        <v>3</v>
      </c>
    </row>
    <row r="69" spans="1:12" x14ac:dyDescent="0.2">
      <c r="A69" s="17" t="s">
        <v>3210</v>
      </c>
      <c r="B69" s="17" t="s">
        <v>6156</v>
      </c>
      <c r="C69" s="12" t="s">
        <v>5856</v>
      </c>
      <c r="D69" s="13" t="s">
        <v>5923</v>
      </c>
      <c r="E69" s="15">
        <v>110</v>
      </c>
      <c r="F69" s="15"/>
      <c r="G69" s="15"/>
      <c r="H69" s="15"/>
      <c r="I69" s="15">
        <v>0.65</v>
      </c>
      <c r="J69" s="17">
        <v>3000</v>
      </c>
      <c r="L69" s="17">
        <v>3</v>
      </c>
    </row>
    <row r="70" spans="1:12" x14ac:dyDescent="0.2">
      <c r="A70" s="17" t="s">
        <v>3210</v>
      </c>
      <c r="B70" s="17" t="s">
        <v>6156</v>
      </c>
      <c r="C70" s="12" t="s">
        <v>5856</v>
      </c>
      <c r="D70" s="13" t="s">
        <v>5924</v>
      </c>
      <c r="E70" s="15">
        <v>110</v>
      </c>
      <c r="F70" s="15"/>
      <c r="G70" s="15"/>
      <c r="H70" s="15"/>
      <c r="I70" s="15">
        <v>0.65</v>
      </c>
      <c r="J70" s="17">
        <v>3000</v>
      </c>
      <c r="L70" s="17">
        <v>3</v>
      </c>
    </row>
    <row r="71" spans="1:12" x14ac:dyDescent="0.2">
      <c r="A71" s="17" t="s">
        <v>3210</v>
      </c>
      <c r="B71" s="17" t="s">
        <v>6156</v>
      </c>
      <c r="C71" s="12" t="s">
        <v>5856</v>
      </c>
      <c r="D71" s="13" t="s">
        <v>5925</v>
      </c>
      <c r="E71" s="15">
        <v>110</v>
      </c>
      <c r="F71" s="15"/>
      <c r="G71" s="15"/>
      <c r="H71" s="15"/>
      <c r="I71" s="15">
        <v>0.65</v>
      </c>
      <c r="J71" s="17">
        <v>3000</v>
      </c>
      <c r="L71" s="17">
        <v>3</v>
      </c>
    </row>
    <row r="72" spans="1:12" x14ac:dyDescent="0.2">
      <c r="A72" s="17" t="s">
        <v>3210</v>
      </c>
      <c r="B72" s="17" t="s">
        <v>6156</v>
      </c>
      <c r="C72" s="12" t="s">
        <v>5856</v>
      </c>
      <c r="D72" s="13" t="s">
        <v>5926</v>
      </c>
      <c r="E72" s="15">
        <v>110</v>
      </c>
      <c r="F72" s="15"/>
      <c r="G72" s="15"/>
      <c r="H72" s="15"/>
      <c r="I72" s="15">
        <v>0.65</v>
      </c>
      <c r="J72" s="17">
        <v>3000</v>
      </c>
      <c r="L72" s="17">
        <v>3</v>
      </c>
    </row>
    <row r="73" spans="1:12" x14ac:dyDescent="0.2">
      <c r="A73" s="17" t="s">
        <v>3210</v>
      </c>
      <c r="B73" s="17" t="s">
        <v>6156</v>
      </c>
      <c r="C73" s="12" t="s">
        <v>5856</v>
      </c>
      <c r="D73" s="13" t="s">
        <v>5927</v>
      </c>
      <c r="E73" s="15">
        <v>110</v>
      </c>
      <c r="F73" s="15"/>
      <c r="G73" s="15"/>
      <c r="H73" s="15"/>
      <c r="I73" s="15">
        <v>0.65</v>
      </c>
      <c r="J73" s="17">
        <v>3000</v>
      </c>
      <c r="L73" s="17">
        <v>3</v>
      </c>
    </row>
    <row r="74" spans="1:12" x14ac:dyDescent="0.2">
      <c r="A74" s="17" t="s">
        <v>3210</v>
      </c>
      <c r="B74" s="17" t="s">
        <v>6156</v>
      </c>
      <c r="C74" s="12" t="s">
        <v>5856</v>
      </c>
      <c r="D74" s="13" t="s">
        <v>5928</v>
      </c>
      <c r="E74" s="15">
        <v>110</v>
      </c>
      <c r="F74" s="15"/>
      <c r="G74" s="15"/>
      <c r="H74" s="15"/>
      <c r="I74" s="15">
        <v>0.65</v>
      </c>
      <c r="J74" s="17">
        <v>3000</v>
      </c>
      <c r="L74" s="17">
        <v>3</v>
      </c>
    </row>
    <row r="75" spans="1:12" x14ac:dyDescent="0.2">
      <c r="A75" s="17" t="s">
        <v>3210</v>
      </c>
      <c r="B75" s="17" t="s">
        <v>6157</v>
      </c>
      <c r="C75" s="12" t="s">
        <v>5929</v>
      </c>
      <c r="D75" s="13" t="s">
        <v>5930</v>
      </c>
      <c r="E75" s="15">
        <v>45</v>
      </c>
      <c r="F75" s="15"/>
      <c r="G75" s="15"/>
      <c r="H75" s="15"/>
      <c r="I75" s="15">
        <v>0.6</v>
      </c>
      <c r="J75" s="17">
        <v>1500</v>
      </c>
      <c r="L75" s="17">
        <v>1</v>
      </c>
    </row>
    <row r="76" spans="1:12" x14ac:dyDescent="0.2">
      <c r="A76" s="17" t="s">
        <v>3210</v>
      </c>
      <c r="B76" s="17" t="s">
        <v>6157</v>
      </c>
      <c r="C76" s="12" t="s">
        <v>5931</v>
      </c>
      <c r="D76" s="13" t="s">
        <v>5932</v>
      </c>
      <c r="E76" s="15">
        <v>60</v>
      </c>
      <c r="F76" s="15"/>
      <c r="G76" s="15"/>
      <c r="H76" s="15"/>
      <c r="I76" s="15">
        <v>0.8</v>
      </c>
      <c r="J76" s="17">
        <v>1500</v>
      </c>
      <c r="L76" s="17">
        <v>3</v>
      </c>
    </row>
    <row r="77" spans="1:12" x14ac:dyDescent="0.2">
      <c r="A77" s="17" t="s">
        <v>3210</v>
      </c>
      <c r="B77" s="17" t="s">
        <v>6157</v>
      </c>
      <c r="C77" s="12" t="s">
        <v>5931</v>
      </c>
      <c r="D77" s="13" t="s">
        <v>5933</v>
      </c>
      <c r="E77" s="15">
        <v>60</v>
      </c>
      <c r="F77" s="15"/>
      <c r="G77" s="15"/>
      <c r="H77" s="15"/>
      <c r="I77" s="15">
        <v>0.8</v>
      </c>
      <c r="J77" s="17">
        <v>1500</v>
      </c>
      <c r="L77" s="17">
        <v>3</v>
      </c>
    </row>
    <row r="78" spans="1:12" x14ac:dyDescent="0.2">
      <c r="A78" s="17" t="s">
        <v>3210</v>
      </c>
      <c r="B78" s="17" t="s">
        <v>6157</v>
      </c>
      <c r="C78" s="12" t="s">
        <v>5931</v>
      </c>
      <c r="D78" s="13" t="s">
        <v>5934</v>
      </c>
      <c r="E78" s="15">
        <v>60</v>
      </c>
      <c r="F78" s="15"/>
      <c r="G78" s="15"/>
      <c r="H78" s="15"/>
      <c r="I78" s="15">
        <v>0.8</v>
      </c>
      <c r="J78" s="17">
        <v>1500</v>
      </c>
      <c r="L78" s="17">
        <v>3</v>
      </c>
    </row>
    <row r="79" spans="1:12" x14ac:dyDescent="0.2">
      <c r="A79" s="17" t="s">
        <v>3210</v>
      </c>
      <c r="B79" s="17" t="s">
        <v>6157</v>
      </c>
      <c r="C79" s="12" t="s">
        <v>5931</v>
      </c>
      <c r="D79" s="13" t="s">
        <v>5935</v>
      </c>
      <c r="E79" s="15">
        <v>60</v>
      </c>
      <c r="F79" s="15"/>
      <c r="G79" s="15"/>
      <c r="H79" s="15"/>
      <c r="I79" s="15">
        <v>0.8</v>
      </c>
      <c r="J79" s="17">
        <v>1500</v>
      </c>
      <c r="L79" s="17">
        <v>3</v>
      </c>
    </row>
    <row r="80" spans="1:12" x14ac:dyDescent="0.2">
      <c r="A80" s="17" t="s">
        <v>3210</v>
      </c>
      <c r="B80" s="17" t="s">
        <v>6157</v>
      </c>
      <c r="C80" s="12" t="s">
        <v>5931</v>
      </c>
      <c r="D80" s="13" t="s">
        <v>5936</v>
      </c>
      <c r="E80" s="15">
        <v>60</v>
      </c>
      <c r="F80" s="15"/>
      <c r="G80" s="15"/>
      <c r="H80" s="15"/>
      <c r="I80" s="15">
        <v>0.8</v>
      </c>
      <c r="J80" s="17">
        <v>1500</v>
      </c>
      <c r="L80" s="17">
        <v>3</v>
      </c>
    </row>
    <row r="81" spans="1:12" x14ac:dyDescent="0.2">
      <c r="A81" s="17" t="s">
        <v>3210</v>
      </c>
      <c r="B81" s="17" t="s">
        <v>6157</v>
      </c>
      <c r="C81" s="12" t="s">
        <v>5931</v>
      </c>
      <c r="D81" s="13" t="s">
        <v>5937</v>
      </c>
      <c r="E81" s="15">
        <v>60</v>
      </c>
      <c r="F81" s="15"/>
      <c r="G81" s="15"/>
      <c r="H81" s="15"/>
      <c r="I81" s="15">
        <v>0.8</v>
      </c>
      <c r="J81" s="17">
        <v>1500</v>
      </c>
      <c r="L81" s="17">
        <v>3</v>
      </c>
    </row>
    <row r="82" spans="1:12" x14ac:dyDescent="0.2">
      <c r="A82" s="17" t="s">
        <v>3210</v>
      </c>
      <c r="B82" s="17" t="s">
        <v>6157</v>
      </c>
      <c r="C82" s="12" t="s">
        <v>5931</v>
      </c>
      <c r="D82" s="13" t="s">
        <v>5938</v>
      </c>
      <c r="E82" s="15">
        <v>60</v>
      </c>
      <c r="F82" s="15"/>
      <c r="G82" s="15"/>
      <c r="H82" s="15"/>
      <c r="I82" s="15">
        <v>0.8</v>
      </c>
      <c r="J82" s="17">
        <v>1500</v>
      </c>
      <c r="L82" s="17">
        <v>3</v>
      </c>
    </row>
    <row r="83" spans="1:12" x14ac:dyDescent="0.2">
      <c r="A83" s="17" t="s">
        <v>3210</v>
      </c>
      <c r="B83" s="17" t="s">
        <v>6157</v>
      </c>
      <c r="C83" s="12" t="s">
        <v>5931</v>
      </c>
      <c r="D83" s="13" t="s">
        <v>5939</v>
      </c>
      <c r="E83" s="15">
        <v>60</v>
      </c>
      <c r="F83" s="15"/>
      <c r="G83" s="15"/>
      <c r="H83" s="15"/>
      <c r="I83" s="15">
        <v>0.8</v>
      </c>
      <c r="J83" s="17">
        <v>1500</v>
      </c>
      <c r="L83" s="17">
        <v>3</v>
      </c>
    </row>
    <row r="84" spans="1:12" x14ac:dyDescent="0.2">
      <c r="A84" s="17" t="s">
        <v>3210</v>
      </c>
      <c r="B84" s="17" t="s">
        <v>6157</v>
      </c>
      <c r="C84" s="12" t="s">
        <v>5931</v>
      </c>
      <c r="D84" s="13" t="s">
        <v>5940</v>
      </c>
      <c r="E84" s="15">
        <v>60</v>
      </c>
      <c r="F84" s="15"/>
      <c r="G84" s="15"/>
      <c r="H84" s="15"/>
      <c r="I84" s="15">
        <v>0.8</v>
      </c>
      <c r="J84" s="17">
        <v>1500</v>
      </c>
      <c r="L84" s="17">
        <v>3</v>
      </c>
    </row>
    <row r="85" spans="1:12" x14ac:dyDescent="0.2">
      <c r="A85" s="17" t="s">
        <v>3210</v>
      </c>
      <c r="B85" s="17" t="s">
        <v>6157</v>
      </c>
      <c r="C85" s="12" t="s">
        <v>5931</v>
      </c>
      <c r="D85" s="13" t="s">
        <v>5941</v>
      </c>
      <c r="E85" s="15">
        <v>60</v>
      </c>
      <c r="F85" s="15"/>
      <c r="G85" s="15"/>
      <c r="H85" s="15"/>
      <c r="I85" s="15">
        <v>0.8</v>
      </c>
      <c r="J85" s="17">
        <v>1500</v>
      </c>
      <c r="L85" s="17">
        <v>3</v>
      </c>
    </row>
    <row r="86" spans="1:12" x14ac:dyDescent="0.2">
      <c r="A86" s="17" t="s">
        <v>3210</v>
      </c>
      <c r="B86" s="17" t="s">
        <v>6157</v>
      </c>
      <c r="C86" s="12" t="s">
        <v>5931</v>
      </c>
      <c r="D86" s="13" t="s">
        <v>5942</v>
      </c>
      <c r="E86" s="15">
        <v>60</v>
      </c>
      <c r="F86" s="15"/>
      <c r="G86" s="15"/>
      <c r="H86" s="15"/>
      <c r="I86" s="15">
        <v>0.8</v>
      </c>
      <c r="J86" s="17">
        <v>1500</v>
      </c>
      <c r="L86" s="17">
        <v>3</v>
      </c>
    </row>
    <row r="87" spans="1:12" x14ac:dyDescent="0.2">
      <c r="A87" s="17" t="s">
        <v>3210</v>
      </c>
      <c r="B87" s="17" t="s">
        <v>6157</v>
      </c>
      <c r="C87" s="12" t="s">
        <v>5931</v>
      </c>
      <c r="D87" s="13" t="s">
        <v>5943</v>
      </c>
      <c r="E87" s="15">
        <v>60</v>
      </c>
      <c r="F87" s="15"/>
      <c r="G87" s="15"/>
      <c r="H87" s="15"/>
      <c r="I87" s="15">
        <v>0.8</v>
      </c>
      <c r="J87" s="17">
        <v>1500</v>
      </c>
      <c r="L87" s="17">
        <v>3</v>
      </c>
    </row>
    <row r="88" spans="1:12" x14ac:dyDescent="0.2">
      <c r="A88" s="17" t="s">
        <v>3210</v>
      </c>
      <c r="B88" s="17" t="s">
        <v>6157</v>
      </c>
      <c r="C88" s="12" t="s">
        <v>5931</v>
      </c>
      <c r="D88" s="13" t="s">
        <v>5944</v>
      </c>
      <c r="E88" s="15">
        <v>60</v>
      </c>
      <c r="F88" s="15"/>
      <c r="G88" s="15"/>
      <c r="H88" s="15"/>
      <c r="I88" s="15">
        <v>0.8</v>
      </c>
      <c r="J88" s="17">
        <v>1500</v>
      </c>
      <c r="L88" s="17">
        <v>3</v>
      </c>
    </row>
    <row r="89" spans="1:12" x14ac:dyDescent="0.2">
      <c r="A89" s="17" t="s">
        <v>3210</v>
      </c>
      <c r="B89" s="17" t="s">
        <v>6157</v>
      </c>
      <c r="C89" s="12" t="s">
        <v>5931</v>
      </c>
      <c r="D89" s="13" t="s">
        <v>5945</v>
      </c>
      <c r="E89" s="15">
        <v>60</v>
      </c>
      <c r="F89" s="15"/>
      <c r="G89" s="15"/>
      <c r="H89" s="15"/>
      <c r="I89" s="15">
        <v>0.8</v>
      </c>
      <c r="J89" s="17">
        <v>1500</v>
      </c>
      <c r="L89" s="17">
        <v>3</v>
      </c>
    </row>
    <row r="90" spans="1:12" x14ac:dyDescent="0.2">
      <c r="A90" s="17" t="s">
        <v>3210</v>
      </c>
      <c r="B90" s="17" t="s">
        <v>6157</v>
      </c>
      <c r="C90" s="12" t="s">
        <v>5931</v>
      </c>
      <c r="D90" s="13" t="s">
        <v>5946</v>
      </c>
      <c r="E90" s="15">
        <v>60</v>
      </c>
      <c r="F90" s="15"/>
      <c r="G90" s="15"/>
      <c r="H90" s="15"/>
      <c r="I90" s="15">
        <v>0.8</v>
      </c>
      <c r="J90" s="17">
        <v>1500</v>
      </c>
      <c r="L90" s="17">
        <v>3</v>
      </c>
    </row>
    <row r="91" spans="1:12" x14ac:dyDescent="0.2">
      <c r="A91" s="17" t="s">
        <v>3210</v>
      </c>
      <c r="B91" s="17" t="s">
        <v>6157</v>
      </c>
      <c r="C91" s="12" t="s">
        <v>5931</v>
      </c>
      <c r="D91" s="13" t="s">
        <v>5947</v>
      </c>
      <c r="E91" s="15">
        <v>60</v>
      </c>
      <c r="F91" s="15"/>
      <c r="G91" s="15"/>
      <c r="H91" s="15"/>
      <c r="I91" s="15">
        <v>0.8</v>
      </c>
      <c r="J91" s="17">
        <v>1500</v>
      </c>
      <c r="L91" s="17">
        <v>3</v>
      </c>
    </row>
    <row r="92" spans="1:12" x14ac:dyDescent="0.2">
      <c r="A92" s="17" t="s">
        <v>3210</v>
      </c>
      <c r="B92" s="17" t="s">
        <v>6157</v>
      </c>
      <c r="C92" s="12" t="s">
        <v>5931</v>
      </c>
      <c r="D92" s="13" t="s">
        <v>5948</v>
      </c>
      <c r="E92" s="15">
        <v>60</v>
      </c>
      <c r="F92" s="15"/>
      <c r="G92" s="15"/>
      <c r="H92" s="15"/>
      <c r="I92" s="15">
        <v>0.8</v>
      </c>
      <c r="J92" s="17">
        <v>1500</v>
      </c>
      <c r="L92" s="17">
        <v>3</v>
      </c>
    </row>
    <row r="93" spans="1:12" x14ac:dyDescent="0.2">
      <c r="A93" s="17" t="s">
        <v>3210</v>
      </c>
      <c r="B93" s="17" t="s">
        <v>6157</v>
      </c>
      <c r="C93" s="12" t="s">
        <v>5931</v>
      </c>
      <c r="D93" s="13" t="s">
        <v>5949</v>
      </c>
      <c r="E93" s="15">
        <v>60</v>
      </c>
      <c r="F93" s="15"/>
      <c r="G93" s="15"/>
      <c r="H93" s="15"/>
      <c r="I93" s="15">
        <v>0.8</v>
      </c>
      <c r="J93" s="17">
        <v>1500</v>
      </c>
      <c r="L93" s="17">
        <v>3</v>
      </c>
    </row>
    <row r="94" spans="1:12" x14ac:dyDescent="0.2">
      <c r="A94" s="17" t="s">
        <v>3210</v>
      </c>
      <c r="B94" s="17" t="s">
        <v>6157</v>
      </c>
      <c r="C94" s="12" t="s">
        <v>5931</v>
      </c>
      <c r="D94" s="13" t="s">
        <v>5950</v>
      </c>
      <c r="E94" s="15">
        <v>60</v>
      </c>
      <c r="F94" s="15"/>
      <c r="G94" s="15"/>
      <c r="H94" s="15"/>
      <c r="I94" s="15">
        <v>0.8</v>
      </c>
      <c r="J94" s="17">
        <v>1500</v>
      </c>
      <c r="L94" s="17">
        <v>3</v>
      </c>
    </row>
    <row r="95" spans="1:12" x14ac:dyDescent="0.2">
      <c r="A95" s="17" t="s">
        <v>3210</v>
      </c>
      <c r="B95" s="17" t="s">
        <v>6157</v>
      </c>
      <c r="C95" s="12" t="s">
        <v>5931</v>
      </c>
      <c r="D95" s="13" t="s">
        <v>5951</v>
      </c>
      <c r="E95" s="15">
        <v>60</v>
      </c>
      <c r="F95" s="15"/>
      <c r="G95" s="15"/>
      <c r="H95" s="15"/>
      <c r="I95" s="15">
        <v>0.8</v>
      </c>
      <c r="J95" s="17">
        <v>1500</v>
      </c>
      <c r="L95" s="17">
        <v>3</v>
      </c>
    </row>
    <row r="96" spans="1:12" x14ac:dyDescent="0.2">
      <c r="A96" s="17" t="s">
        <v>3210</v>
      </c>
      <c r="B96" s="17" t="s">
        <v>6157</v>
      </c>
      <c r="C96" s="12" t="s">
        <v>5931</v>
      </c>
      <c r="D96" s="13" t="s">
        <v>5952</v>
      </c>
      <c r="E96" s="15">
        <v>60</v>
      </c>
      <c r="F96" s="15"/>
      <c r="G96" s="15"/>
      <c r="H96" s="15"/>
      <c r="I96" s="15">
        <v>0.8</v>
      </c>
      <c r="J96" s="17">
        <v>1500</v>
      </c>
      <c r="L96" s="17">
        <v>3</v>
      </c>
    </row>
    <row r="97" spans="1:12" x14ac:dyDescent="0.2">
      <c r="A97" s="17" t="s">
        <v>3210</v>
      </c>
      <c r="B97" s="17" t="s">
        <v>6157</v>
      </c>
      <c r="C97" s="12" t="s">
        <v>5931</v>
      </c>
      <c r="D97" s="13" t="s">
        <v>5953</v>
      </c>
      <c r="E97" s="15">
        <v>60</v>
      </c>
      <c r="F97" s="15"/>
      <c r="G97" s="15"/>
      <c r="H97" s="15"/>
      <c r="I97" s="15">
        <v>0.8</v>
      </c>
      <c r="J97" s="17">
        <v>1500</v>
      </c>
      <c r="L97" s="17">
        <v>3</v>
      </c>
    </row>
    <row r="98" spans="1:12" x14ac:dyDescent="0.2">
      <c r="A98" s="17" t="s">
        <v>3210</v>
      </c>
      <c r="B98" s="17" t="s">
        <v>6157</v>
      </c>
      <c r="C98" s="12" t="s">
        <v>5931</v>
      </c>
      <c r="D98" s="13" t="s">
        <v>5954</v>
      </c>
      <c r="E98" s="15">
        <v>60</v>
      </c>
      <c r="F98" s="15"/>
      <c r="G98" s="15"/>
      <c r="H98" s="15"/>
      <c r="I98" s="15">
        <v>0.8</v>
      </c>
      <c r="J98" s="17">
        <v>1500</v>
      </c>
      <c r="L98" s="17">
        <v>3</v>
      </c>
    </row>
    <row r="99" spans="1:12" x14ac:dyDescent="0.2">
      <c r="A99" s="17" t="s">
        <v>3210</v>
      </c>
      <c r="B99" s="17" t="s">
        <v>6157</v>
      </c>
      <c r="C99" s="12" t="s">
        <v>5931</v>
      </c>
      <c r="D99" s="13" t="s">
        <v>5955</v>
      </c>
      <c r="E99" s="15">
        <v>60</v>
      </c>
      <c r="F99" s="15"/>
      <c r="G99" s="15"/>
      <c r="H99" s="15"/>
      <c r="I99" s="15">
        <v>0.8</v>
      </c>
      <c r="J99" s="17">
        <v>1500</v>
      </c>
      <c r="L99" s="17">
        <v>3</v>
      </c>
    </row>
    <row r="100" spans="1:12" x14ac:dyDescent="0.2">
      <c r="A100" s="17" t="s">
        <v>3210</v>
      </c>
      <c r="B100" s="17" t="s">
        <v>6157</v>
      </c>
      <c r="C100" s="12" t="s">
        <v>5931</v>
      </c>
      <c r="D100" s="13" t="s">
        <v>5956</v>
      </c>
      <c r="E100" s="15">
        <v>60</v>
      </c>
      <c r="F100" s="15"/>
      <c r="G100" s="15"/>
      <c r="H100" s="15"/>
      <c r="I100" s="15">
        <v>0.8</v>
      </c>
      <c r="J100" s="17">
        <v>1500</v>
      </c>
      <c r="L100" s="17">
        <v>3</v>
      </c>
    </row>
    <row r="101" spans="1:12" x14ac:dyDescent="0.2">
      <c r="A101" s="17" t="s">
        <v>3210</v>
      </c>
      <c r="B101" s="17" t="s">
        <v>6157</v>
      </c>
      <c r="C101" s="12" t="s">
        <v>5931</v>
      </c>
      <c r="D101" s="13" t="s">
        <v>5957</v>
      </c>
      <c r="E101" s="15">
        <v>60</v>
      </c>
      <c r="F101" s="15"/>
      <c r="G101" s="15"/>
      <c r="H101" s="15"/>
      <c r="I101" s="15">
        <v>0.8</v>
      </c>
      <c r="J101" s="17">
        <v>1500</v>
      </c>
      <c r="L101" s="17">
        <v>3</v>
      </c>
    </row>
    <row r="102" spans="1:12" x14ac:dyDescent="0.2">
      <c r="A102" s="17" t="s">
        <v>3210</v>
      </c>
      <c r="B102" s="17" t="s">
        <v>6157</v>
      </c>
      <c r="C102" s="12" t="s">
        <v>5931</v>
      </c>
      <c r="D102" s="13" t="s">
        <v>5958</v>
      </c>
      <c r="E102" s="15">
        <v>60</v>
      </c>
      <c r="F102" s="15"/>
      <c r="G102" s="15"/>
      <c r="H102" s="15"/>
      <c r="I102" s="15">
        <v>0.8</v>
      </c>
      <c r="J102" s="17">
        <v>1500</v>
      </c>
      <c r="L102" s="17">
        <v>3</v>
      </c>
    </row>
    <row r="103" spans="1:12" x14ac:dyDescent="0.2">
      <c r="A103" s="17" t="s">
        <v>3210</v>
      </c>
      <c r="B103" s="17" t="s">
        <v>6157</v>
      </c>
      <c r="C103" s="12" t="s">
        <v>5931</v>
      </c>
      <c r="D103" s="13" t="s">
        <v>5959</v>
      </c>
      <c r="E103" s="15">
        <v>60</v>
      </c>
      <c r="F103" s="15"/>
      <c r="G103" s="15"/>
      <c r="H103" s="15"/>
      <c r="I103" s="15">
        <v>0.8</v>
      </c>
      <c r="J103" s="17">
        <v>1500</v>
      </c>
      <c r="L103" s="17">
        <v>3</v>
      </c>
    </row>
    <row r="104" spans="1:12" x14ac:dyDescent="0.2">
      <c r="A104" s="17" t="s">
        <v>3210</v>
      </c>
      <c r="B104" s="17" t="s">
        <v>6157</v>
      </c>
      <c r="C104" s="12" t="s">
        <v>5931</v>
      </c>
      <c r="D104" s="13" t="s">
        <v>5960</v>
      </c>
      <c r="E104" s="15">
        <v>60</v>
      </c>
      <c r="F104" s="15"/>
      <c r="G104" s="15"/>
      <c r="H104" s="15"/>
      <c r="I104" s="15">
        <v>0.8</v>
      </c>
      <c r="J104" s="17">
        <v>1500</v>
      </c>
      <c r="L104" s="17">
        <v>3</v>
      </c>
    </row>
    <row r="105" spans="1:12" x14ac:dyDescent="0.2">
      <c r="A105" s="17" t="s">
        <v>3210</v>
      </c>
      <c r="B105" s="17" t="s">
        <v>6157</v>
      </c>
      <c r="C105" s="12" t="s">
        <v>5931</v>
      </c>
      <c r="D105" s="13" t="s">
        <v>5961</v>
      </c>
      <c r="E105" s="15">
        <v>60</v>
      </c>
      <c r="F105" s="15"/>
      <c r="G105" s="15"/>
      <c r="H105" s="15"/>
      <c r="I105" s="15">
        <v>0.8</v>
      </c>
      <c r="J105" s="17">
        <v>1500</v>
      </c>
      <c r="L105" s="17">
        <v>3</v>
      </c>
    </row>
    <row r="106" spans="1:12" x14ac:dyDescent="0.2">
      <c r="A106" s="17" t="s">
        <v>3210</v>
      </c>
      <c r="B106" s="17" t="s">
        <v>6157</v>
      </c>
      <c r="C106" s="12" t="s">
        <v>5931</v>
      </c>
      <c r="D106" s="13" t="s">
        <v>5962</v>
      </c>
      <c r="E106" s="15">
        <v>60</v>
      </c>
      <c r="F106" s="15"/>
      <c r="G106" s="15"/>
      <c r="H106" s="15"/>
      <c r="I106" s="15">
        <v>0.8</v>
      </c>
      <c r="J106" s="17">
        <v>1500</v>
      </c>
      <c r="L106" s="17">
        <v>3</v>
      </c>
    </row>
    <row r="107" spans="1:12" x14ac:dyDescent="0.2">
      <c r="A107" s="17" t="s">
        <v>3210</v>
      </c>
      <c r="B107" s="17" t="s">
        <v>6157</v>
      </c>
      <c r="C107" s="12" t="s">
        <v>5931</v>
      </c>
      <c r="D107" s="13" t="s">
        <v>5963</v>
      </c>
      <c r="E107" s="15">
        <v>60</v>
      </c>
      <c r="F107" s="15"/>
      <c r="G107" s="15"/>
      <c r="H107" s="15"/>
      <c r="I107" s="15">
        <v>0.8</v>
      </c>
      <c r="J107" s="17">
        <v>1500</v>
      </c>
      <c r="L107" s="17">
        <v>3</v>
      </c>
    </row>
    <row r="108" spans="1:12" x14ac:dyDescent="0.2">
      <c r="A108" s="17" t="s">
        <v>3210</v>
      </c>
      <c r="B108" s="17" t="s">
        <v>6157</v>
      </c>
      <c r="C108" s="12" t="s">
        <v>5931</v>
      </c>
      <c r="D108" s="13" t="s">
        <v>5964</v>
      </c>
      <c r="E108" s="15">
        <v>60</v>
      </c>
      <c r="F108" s="15"/>
      <c r="G108" s="15"/>
      <c r="H108" s="15"/>
      <c r="I108" s="15">
        <v>0.8</v>
      </c>
      <c r="J108" s="17">
        <v>1500</v>
      </c>
      <c r="L108" s="17">
        <v>3</v>
      </c>
    </row>
    <row r="109" spans="1:12" x14ac:dyDescent="0.2">
      <c r="A109" s="17" t="s">
        <v>3210</v>
      </c>
      <c r="B109" s="17" t="s">
        <v>6157</v>
      </c>
      <c r="C109" s="12" t="s">
        <v>5931</v>
      </c>
      <c r="D109" s="13" t="s">
        <v>5965</v>
      </c>
      <c r="E109" s="15">
        <v>60</v>
      </c>
      <c r="F109" s="15"/>
      <c r="G109" s="15"/>
      <c r="H109" s="15"/>
      <c r="I109" s="15">
        <v>0.8</v>
      </c>
      <c r="J109" s="17">
        <v>1500</v>
      </c>
      <c r="L109" s="17">
        <v>3</v>
      </c>
    </row>
    <row r="110" spans="1:12" x14ac:dyDescent="0.2">
      <c r="A110" s="17" t="s">
        <v>3210</v>
      </c>
      <c r="B110" s="17" t="s">
        <v>6157</v>
      </c>
      <c r="C110" s="12" t="s">
        <v>5931</v>
      </c>
      <c r="D110" s="13" t="s">
        <v>5966</v>
      </c>
      <c r="E110" s="15">
        <v>60</v>
      </c>
      <c r="F110" s="15"/>
      <c r="G110" s="15"/>
      <c r="H110" s="15"/>
      <c r="I110" s="15">
        <v>0.8</v>
      </c>
      <c r="J110" s="17">
        <v>1500</v>
      </c>
      <c r="L110" s="17">
        <v>3</v>
      </c>
    </row>
    <row r="111" spans="1:12" x14ac:dyDescent="0.2">
      <c r="A111" s="17" t="s">
        <v>3210</v>
      </c>
      <c r="B111" s="17" t="s">
        <v>6157</v>
      </c>
      <c r="C111" s="12" t="s">
        <v>5931</v>
      </c>
      <c r="D111" s="13" t="s">
        <v>5967</v>
      </c>
      <c r="E111" s="15">
        <v>60</v>
      </c>
      <c r="F111" s="15"/>
      <c r="G111" s="15"/>
      <c r="H111" s="15"/>
      <c r="I111" s="15">
        <v>0.8</v>
      </c>
      <c r="J111" s="17">
        <v>1500</v>
      </c>
      <c r="L111" s="17">
        <v>3</v>
      </c>
    </row>
    <row r="112" spans="1:12" x14ac:dyDescent="0.2">
      <c r="A112" s="17" t="s">
        <v>3210</v>
      </c>
      <c r="B112" s="17" t="s">
        <v>6157</v>
      </c>
      <c r="C112" s="12" t="s">
        <v>5931</v>
      </c>
      <c r="D112" s="13" t="s">
        <v>5968</v>
      </c>
      <c r="E112" s="15">
        <v>60</v>
      </c>
      <c r="F112" s="15"/>
      <c r="G112" s="15"/>
      <c r="H112" s="15"/>
      <c r="I112" s="15">
        <v>0.8</v>
      </c>
      <c r="J112" s="17">
        <v>1500</v>
      </c>
      <c r="L112" s="17">
        <v>3</v>
      </c>
    </row>
    <row r="113" spans="1:12" x14ac:dyDescent="0.2">
      <c r="A113" s="17" t="s">
        <v>3210</v>
      </c>
      <c r="B113" s="17" t="s">
        <v>6157</v>
      </c>
      <c r="C113" s="12" t="s">
        <v>5931</v>
      </c>
      <c r="D113" s="13" t="s">
        <v>5969</v>
      </c>
      <c r="E113" s="15">
        <v>60</v>
      </c>
      <c r="F113" s="15"/>
      <c r="G113" s="15"/>
      <c r="H113" s="15"/>
      <c r="I113" s="15">
        <v>0.8</v>
      </c>
      <c r="J113" s="17">
        <v>1500</v>
      </c>
      <c r="L113" s="17">
        <v>3</v>
      </c>
    </row>
    <row r="114" spans="1:12" x14ac:dyDescent="0.2">
      <c r="A114" s="17" t="s">
        <v>3210</v>
      </c>
      <c r="B114" s="17" t="s">
        <v>6157</v>
      </c>
      <c r="C114" s="12" t="s">
        <v>5931</v>
      </c>
      <c r="D114" s="13" t="s">
        <v>5970</v>
      </c>
      <c r="E114" s="15">
        <v>60</v>
      </c>
      <c r="F114" s="15"/>
      <c r="G114" s="15"/>
      <c r="H114" s="15"/>
      <c r="I114" s="15">
        <v>0.8</v>
      </c>
      <c r="J114" s="17">
        <v>1500</v>
      </c>
      <c r="L114" s="17">
        <v>3</v>
      </c>
    </row>
    <row r="115" spans="1:12" x14ac:dyDescent="0.2">
      <c r="A115" s="17" t="s">
        <v>3210</v>
      </c>
      <c r="B115" s="17" t="s">
        <v>6157</v>
      </c>
      <c r="C115" s="12" t="s">
        <v>5931</v>
      </c>
      <c r="D115" s="13" t="s">
        <v>5971</v>
      </c>
      <c r="E115" s="15">
        <v>60</v>
      </c>
      <c r="F115" s="15"/>
      <c r="G115" s="15"/>
      <c r="H115" s="15"/>
      <c r="I115" s="15">
        <v>0.8</v>
      </c>
      <c r="J115" s="17">
        <v>1500</v>
      </c>
      <c r="L115" s="17">
        <v>3</v>
      </c>
    </row>
    <row r="116" spans="1:12" x14ac:dyDescent="0.2">
      <c r="A116" s="17" t="s">
        <v>3210</v>
      </c>
      <c r="B116" s="17" t="s">
        <v>6157</v>
      </c>
      <c r="C116" s="12" t="s">
        <v>5931</v>
      </c>
      <c r="D116" s="13" t="s">
        <v>5972</v>
      </c>
      <c r="E116" s="15">
        <v>60</v>
      </c>
      <c r="F116" s="15"/>
      <c r="G116" s="15"/>
      <c r="H116" s="15"/>
      <c r="I116" s="15">
        <v>0.8</v>
      </c>
      <c r="J116" s="17">
        <v>1500</v>
      </c>
      <c r="L116" s="17">
        <v>3</v>
      </c>
    </row>
    <row r="117" spans="1:12" x14ac:dyDescent="0.2">
      <c r="A117" s="17" t="s">
        <v>3210</v>
      </c>
      <c r="B117" s="17" t="s">
        <v>6157</v>
      </c>
      <c r="C117" s="12" t="s">
        <v>5931</v>
      </c>
      <c r="D117" s="13" t="s">
        <v>5973</v>
      </c>
      <c r="E117" s="15">
        <v>60</v>
      </c>
      <c r="F117" s="15"/>
      <c r="G117" s="15"/>
      <c r="H117" s="15"/>
      <c r="I117" s="15">
        <v>0.8</v>
      </c>
      <c r="J117" s="17">
        <v>1500</v>
      </c>
      <c r="L117" s="17">
        <v>3</v>
      </c>
    </row>
    <row r="118" spans="1:12" x14ac:dyDescent="0.2">
      <c r="A118" s="17" t="s">
        <v>3210</v>
      </c>
      <c r="B118" s="17" t="s">
        <v>6157</v>
      </c>
      <c r="C118" s="12" t="s">
        <v>5931</v>
      </c>
      <c r="D118" s="13" t="s">
        <v>5974</v>
      </c>
      <c r="E118" s="15">
        <v>60</v>
      </c>
      <c r="F118" s="15"/>
      <c r="G118" s="15"/>
      <c r="H118" s="15"/>
      <c r="I118" s="15">
        <v>0.8</v>
      </c>
      <c r="J118" s="17">
        <v>1500</v>
      </c>
      <c r="L118" s="17">
        <v>3</v>
      </c>
    </row>
    <row r="119" spans="1:12" x14ac:dyDescent="0.2">
      <c r="A119" s="17" t="s">
        <v>3210</v>
      </c>
      <c r="B119" s="17" t="s">
        <v>6157</v>
      </c>
      <c r="C119" s="12" t="s">
        <v>5931</v>
      </c>
      <c r="D119" s="13" t="s">
        <v>5975</v>
      </c>
      <c r="E119" s="15">
        <v>60</v>
      </c>
      <c r="F119" s="15"/>
      <c r="G119" s="15"/>
      <c r="H119" s="15"/>
      <c r="I119" s="15">
        <v>0.8</v>
      </c>
      <c r="J119" s="17">
        <v>1500</v>
      </c>
      <c r="L119" s="17">
        <v>3</v>
      </c>
    </row>
    <row r="120" spans="1:12" x14ac:dyDescent="0.2">
      <c r="A120" s="17" t="s">
        <v>3210</v>
      </c>
      <c r="B120" s="17" t="s">
        <v>6157</v>
      </c>
      <c r="C120" s="12" t="s">
        <v>5931</v>
      </c>
      <c r="D120" s="13" t="s">
        <v>5976</v>
      </c>
      <c r="E120" s="15">
        <v>60</v>
      </c>
      <c r="F120" s="15"/>
      <c r="G120" s="15"/>
      <c r="H120" s="15"/>
      <c r="I120" s="15">
        <v>0.8</v>
      </c>
      <c r="J120" s="17">
        <v>1500</v>
      </c>
      <c r="L120" s="17">
        <v>3</v>
      </c>
    </row>
    <row r="121" spans="1:12" x14ac:dyDescent="0.2">
      <c r="A121" s="17" t="s">
        <v>3210</v>
      </c>
      <c r="B121" s="17" t="s">
        <v>6157</v>
      </c>
      <c r="C121" s="12" t="s">
        <v>5931</v>
      </c>
      <c r="D121" s="13" t="s">
        <v>5977</v>
      </c>
      <c r="E121" s="15">
        <v>60</v>
      </c>
      <c r="F121" s="15"/>
      <c r="G121" s="15"/>
      <c r="H121" s="15"/>
      <c r="I121" s="15">
        <v>0.8</v>
      </c>
      <c r="J121" s="17">
        <v>1500</v>
      </c>
      <c r="L121" s="17">
        <v>3</v>
      </c>
    </row>
    <row r="122" spans="1:12" x14ac:dyDescent="0.2">
      <c r="A122" s="17" t="s">
        <v>3210</v>
      </c>
      <c r="B122" s="17" t="s">
        <v>6157</v>
      </c>
      <c r="C122" s="12" t="s">
        <v>5931</v>
      </c>
      <c r="D122" s="13" t="s">
        <v>5978</v>
      </c>
      <c r="E122" s="15">
        <v>60</v>
      </c>
      <c r="F122" s="15"/>
      <c r="G122" s="15"/>
      <c r="H122" s="15"/>
      <c r="I122" s="15">
        <v>0.8</v>
      </c>
      <c r="J122" s="17">
        <v>1500</v>
      </c>
      <c r="L122" s="17">
        <v>3</v>
      </c>
    </row>
    <row r="123" spans="1:12" x14ac:dyDescent="0.2">
      <c r="A123" s="17" t="s">
        <v>3210</v>
      </c>
      <c r="B123" s="17" t="s">
        <v>6157</v>
      </c>
      <c r="C123" s="12" t="s">
        <v>5931</v>
      </c>
      <c r="D123" s="13" t="s">
        <v>5979</v>
      </c>
      <c r="E123" s="15">
        <v>60</v>
      </c>
      <c r="F123" s="15"/>
      <c r="G123" s="15"/>
      <c r="H123" s="15"/>
      <c r="I123" s="15">
        <v>0.8</v>
      </c>
      <c r="J123" s="17">
        <v>1500</v>
      </c>
      <c r="L123" s="17">
        <v>3</v>
      </c>
    </row>
    <row r="124" spans="1:12" x14ac:dyDescent="0.2">
      <c r="A124" s="17" t="s">
        <v>3210</v>
      </c>
      <c r="B124" s="17" t="s">
        <v>6157</v>
      </c>
      <c r="C124" s="12" t="s">
        <v>5931</v>
      </c>
      <c r="D124" s="13" t="s">
        <v>5980</v>
      </c>
      <c r="E124" s="15">
        <v>60</v>
      </c>
      <c r="F124" s="15"/>
      <c r="G124" s="15"/>
      <c r="H124" s="15"/>
      <c r="I124" s="15">
        <v>0.8</v>
      </c>
      <c r="J124" s="17">
        <v>1500</v>
      </c>
      <c r="L124" s="17">
        <v>3</v>
      </c>
    </row>
    <row r="125" spans="1:12" x14ac:dyDescent="0.2">
      <c r="A125" s="17" t="s">
        <v>3210</v>
      </c>
      <c r="B125" s="17" t="s">
        <v>6157</v>
      </c>
      <c r="C125" s="12" t="s">
        <v>5931</v>
      </c>
      <c r="D125" s="13" t="s">
        <v>5981</v>
      </c>
      <c r="E125" s="15">
        <v>60</v>
      </c>
      <c r="F125" s="15"/>
      <c r="G125" s="15"/>
      <c r="H125" s="15"/>
      <c r="I125" s="15">
        <v>0.8</v>
      </c>
      <c r="J125" s="17">
        <v>1500</v>
      </c>
      <c r="L125" s="17">
        <v>3</v>
      </c>
    </row>
    <row r="126" spans="1:12" x14ac:dyDescent="0.2">
      <c r="A126" s="17" t="s">
        <v>3210</v>
      </c>
      <c r="B126" s="17" t="s">
        <v>6157</v>
      </c>
      <c r="C126" s="12" t="s">
        <v>5931</v>
      </c>
      <c r="D126" s="13" t="s">
        <v>5982</v>
      </c>
      <c r="E126" s="15">
        <v>60</v>
      </c>
      <c r="F126" s="15"/>
      <c r="G126" s="15"/>
      <c r="H126" s="15"/>
      <c r="I126" s="15">
        <v>0.8</v>
      </c>
      <c r="J126" s="17">
        <v>1500</v>
      </c>
      <c r="L126" s="17">
        <v>3</v>
      </c>
    </row>
    <row r="127" spans="1:12" x14ac:dyDescent="0.2">
      <c r="A127" s="17" t="s">
        <v>3210</v>
      </c>
      <c r="B127" s="17" t="s">
        <v>6157</v>
      </c>
      <c r="C127" s="12" t="s">
        <v>5931</v>
      </c>
      <c r="D127" s="13" t="s">
        <v>5983</v>
      </c>
      <c r="E127" s="15">
        <v>60</v>
      </c>
      <c r="F127" s="15"/>
      <c r="G127" s="15"/>
      <c r="H127" s="15"/>
      <c r="I127" s="15">
        <v>0.8</v>
      </c>
      <c r="J127" s="17">
        <v>1500</v>
      </c>
      <c r="L127" s="17">
        <v>3</v>
      </c>
    </row>
    <row r="128" spans="1:12" x14ac:dyDescent="0.2">
      <c r="A128" s="17" t="s">
        <v>3210</v>
      </c>
      <c r="B128" s="17" t="s">
        <v>6157</v>
      </c>
      <c r="C128" s="12" t="s">
        <v>5931</v>
      </c>
      <c r="D128" s="13" t="s">
        <v>5984</v>
      </c>
      <c r="E128" s="15">
        <v>60</v>
      </c>
      <c r="F128" s="15"/>
      <c r="G128" s="15"/>
      <c r="H128" s="15"/>
      <c r="I128" s="15">
        <v>0.8</v>
      </c>
      <c r="J128" s="17">
        <v>1500</v>
      </c>
      <c r="L128" s="17">
        <v>3</v>
      </c>
    </row>
    <row r="129" spans="1:12" x14ac:dyDescent="0.2">
      <c r="A129" s="17" t="s">
        <v>3210</v>
      </c>
      <c r="B129" s="17" t="s">
        <v>6157</v>
      </c>
      <c r="C129" s="12" t="s">
        <v>5931</v>
      </c>
      <c r="D129" s="13" t="s">
        <v>5985</v>
      </c>
      <c r="E129" s="15">
        <v>60</v>
      </c>
      <c r="F129" s="15"/>
      <c r="G129" s="15"/>
      <c r="H129" s="15"/>
      <c r="I129" s="15">
        <v>0.8</v>
      </c>
      <c r="J129" s="17">
        <v>1500</v>
      </c>
      <c r="L129" s="17">
        <v>3</v>
      </c>
    </row>
    <row r="130" spans="1:12" x14ac:dyDescent="0.2">
      <c r="A130" s="17" t="s">
        <v>3210</v>
      </c>
      <c r="B130" s="17" t="s">
        <v>6157</v>
      </c>
      <c r="C130" s="12" t="s">
        <v>5931</v>
      </c>
      <c r="D130" s="13" t="s">
        <v>5986</v>
      </c>
      <c r="E130" s="15">
        <v>60</v>
      </c>
      <c r="F130" s="15"/>
      <c r="G130" s="15"/>
      <c r="H130" s="15"/>
      <c r="I130" s="15">
        <v>0.8</v>
      </c>
      <c r="J130" s="17">
        <v>1500</v>
      </c>
      <c r="L130" s="17">
        <v>3</v>
      </c>
    </row>
    <row r="131" spans="1:12" x14ac:dyDescent="0.2">
      <c r="A131" s="17" t="s">
        <v>3210</v>
      </c>
      <c r="B131" s="17" t="s">
        <v>6157</v>
      </c>
      <c r="C131" s="12" t="s">
        <v>5931</v>
      </c>
      <c r="D131" s="13" t="s">
        <v>5987</v>
      </c>
      <c r="E131" s="15">
        <v>60</v>
      </c>
      <c r="F131" s="15"/>
      <c r="G131" s="15"/>
      <c r="H131" s="15"/>
      <c r="I131" s="15">
        <v>0.8</v>
      </c>
      <c r="J131" s="17">
        <v>1500</v>
      </c>
      <c r="L131" s="17">
        <v>3</v>
      </c>
    </row>
    <row r="132" spans="1:12" x14ac:dyDescent="0.2">
      <c r="A132" s="17" t="s">
        <v>3210</v>
      </c>
      <c r="B132" s="17" t="s">
        <v>6157</v>
      </c>
      <c r="C132" s="12" t="s">
        <v>5931</v>
      </c>
      <c r="D132" s="13" t="s">
        <v>5988</v>
      </c>
      <c r="E132" s="15">
        <v>60</v>
      </c>
      <c r="F132" s="15"/>
      <c r="G132" s="15"/>
      <c r="H132" s="15"/>
      <c r="I132" s="15">
        <v>0.8</v>
      </c>
      <c r="J132" s="17">
        <v>1500</v>
      </c>
      <c r="L132" s="17">
        <v>3</v>
      </c>
    </row>
    <row r="133" spans="1:12" x14ac:dyDescent="0.2">
      <c r="A133" s="17" t="s">
        <v>3210</v>
      </c>
      <c r="B133" s="17" t="s">
        <v>6157</v>
      </c>
      <c r="C133" s="12" t="s">
        <v>5931</v>
      </c>
      <c r="D133" s="13" t="s">
        <v>5989</v>
      </c>
      <c r="E133" s="15">
        <v>60</v>
      </c>
      <c r="F133" s="15"/>
      <c r="G133" s="15"/>
      <c r="H133" s="15"/>
      <c r="I133" s="15">
        <v>0.8</v>
      </c>
      <c r="J133" s="17">
        <v>1500</v>
      </c>
      <c r="L133" s="17">
        <v>3</v>
      </c>
    </row>
    <row r="134" spans="1:12" x14ac:dyDescent="0.2">
      <c r="A134" s="17" t="s">
        <v>3210</v>
      </c>
      <c r="B134" s="17" t="s">
        <v>6157</v>
      </c>
      <c r="C134" s="12" t="s">
        <v>5931</v>
      </c>
      <c r="D134" s="13" t="s">
        <v>5990</v>
      </c>
      <c r="E134" s="15">
        <v>60</v>
      </c>
      <c r="F134" s="15"/>
      <c r="G134" s="15"/>
      <c r="H134" s="15"/>
      <c r="I134" s="15">
        <v>0.8</v>
      </c>
      <c r="J134" s="17">
        <v>1500</v>
      </c>
      <c r="L134" s="17">
        <v>3</v>
      </c>
    </row>
    <row r="135" spans="1:12" x14ac:dyDescent="0.2">
      <c r="A135" s="17" t="s">
        <v>3210</v>
      </c>
      <c r="B135" s="17" t="s">
        <v>6157</v>
      </c>
      <c r="C135" s="12" t="s">
        <v>5931</v>
      </c>
      <c r="D135" s="13" t="s">
        <v>5991</v>
      </c>
      <c r="E135" s="15">
        <v>60</v>
      </c>
      <c r="F135" s="15"/>
      <c r="G135" s="15"/>
      <c r="H135" s="15"/>
      <c r="I135" s="15">
        <v>0.8</v>
      </c>
      <c r="J135" s="17">
        <v>1500</v>
      </c>
      <c r="L135" s="17">
        <v>3</v>
      </c>
    </row>
    <row r="136" spans="1:12" x14ac:dyDescent="0.2">
      <c r="A136" s="17" t="s">
        <v>3210</v>
      </c>
      <c r="B136" s="17" t="s">
        <v>6157</v>
      </c>
      <c r="C136" s="12" t="s">
        <v>5931</v>
      </c>
      <c r="D136" s="13" t="s">
        <v>5992</v>
      </c>
      <c r="E136" s="15">
        <v>60</v>
      </c>
      <c r="F136" s="15"/>
      <c r="G136" s="15"/>
      <c r="H136" s="15"/>
      <c r="I136" s="15">
        <v>0.8</v>
      </c>
      <c r="J136" s="17">
        <v>1500</v>
      </c>
      <c r="L136" s="17">
        <v>3</v>
      </c>
    </row>
    <row r="137" spans="1:12" x14ac:dyDescent="0.2">
      <c r="A137" s="17" t="s">
        <v>3210</v>
      </c>
      <c r="B137" s="17" t="s">
        <v>6157</v>
      </c>
      <c r="C137" s="12" t="s">
        <v>5931</v>
      </c>
      <c r="D137" s="13" t="s">
        <v>5993</v>
      </c>
      <c r="E137" s="15">
        <v>60</v>
      </c>
      <c r="F137" s="15"/>
      <c r="G137" s="15"/>
      <c r="H137" s="15"/>
      <c r="I137" s="15">
        <v>0.8</v>
      </c>
      <c r="J137" s="17">
        <v>1500</v>
      </c>
      <c r="L137" s="17">
        <v>3</v>
      </c>
    </row>
    <row r="138" spans="1:12" x14ac:dyDescent="0.2">
      <c r="A138" s="17" t="s">
        <v>3210</v>
      </c>
      <c r="B138" s="17" t="s">
        <v>6157</v>
      </c>
      <c r="C138" s="12" t="s">
        <v>5931</v>
      </c>
      <c r="D138" s="13" t="s">
        <v>5994</v>
      </c>
      <c r="E138" s="15">
        <v>60</v>
      </c>
      <c r="F138" s="15"/>
      <c r="G138" s="15"/>
      <c r="H138" s="15"/>
      <c r="I138" s="15">
        <v>0.8</v>
      </c>
      <c r="J138" s="17">
        <v>1500</v>
      </c>
      <c r="L138" s="17">
        <v>3</v>
      </c>
    </row>
    <row r="139" spans="1:12" x14ac:dyDescent="0.2">
      <c r="A139" s="17" t="s">
        <v>3210</v>
      </c>
      <c r="B139" s="17" t="s">
        <v>6157</v>
      </c>
      <c r="C139" s="12" t="s">
        <v>5931</v>
      </c>
      <c r="D139" s="13" t="s">
        <v>5995</v>
      </c>
      <c r="E139" s="15">
        <v>60</v>
      </c>
      <c r="F139" s="15"/>
      <c r="G139" s="15"/>
      <c r="H139" s="15"/>
      <c r="I139" s="15">
        <v>0.8</v>
      </c>
      <c r="J139" s="17">
        <v>1500</v>
      </c>
      <c r="L139" s="17">
        <v>3</v>
      </c>
    </row>
    <row r="140" spans="1:12" x14ac:dyDescent="0.2">
      <c r="A140" s="17" t="s">
        <v>3210</v>
      </c>
      <c r="B140" s="17" t="s">
        <v>6157</v>
      </c>
      <c r="C140" s="12" t="s">
        <v>5931</v>
      </c>
      <c r="D140" s="13" t="s">
        <v>5996</v>
      </c>
      <c r="E140" s="15">
        <v>60</v>
      </c>
      <c r="F140" s="15"/>
      <c r="G140" s="15"/>
      <c r="H140" s="15"/>
      <c r="I140" s="15">
        <v>0.8</v>
      </c>
      <c r="J140" s="17">
        <v>1500</v>
      </c>
      <c r="L140" s="17">
        <v>3</v>
      </c>
    </row>
    <row r="141" spans="1:12" x14ac:dyDescent="0.2">
      <c r="A141" s="17" t="s">
        <v>3210</v>
      </c>
      <c r="B141" s="17" t="s">
        <v>6157</v>
      </c>
      <c r="C141" s="12" t="s">
        <v>5931</v>
      </c>
      <c r="D141" s="13" t="s">
        <v>5997</v>
      </c>
      <c r="E141" s="15">
        <v>60</v>
      </c>
      <c r="F141" s="15"/>
      <c r="G141" s="15"/>
      <c r="H141" s="15"/>
      <c r="I141" s="15">
        <v>0.8</v>
      </c>
      <c r="J141" s="17">
        <v>1500</v>
      </c>
      <c r="L141" s="17">
        <v>3</v>
      </c>
    </row>
    <row r="142" spans="1:12" x14ac:dyDescent="0.2">
      <c r="A142" s="17" t="s">
        <v>3210</v>
      </c>
      <c r="B142" s="17" t="s">
        <v>6157</v>
      </c>
      <c r="C142" s="12" t="s">
        <v>5931</v>
      </c>
      <c r="D142" s="13" t="s">
        <v>5998</v>
      </c>
      <c r="E142" s="15">
        <v>60</v>
      </c>
      <c r="F142" s="15"/>
      <c r="G142" s="15"/>
      <c r="H142" s="15"/>
      <c r="I142" s="15">
        <v>0.8</v>
      </c>
      <c r="J142" s="17">
        <v>1500</v>
      </c>
      <c r="L142" s="17">
        <v>3</v>
      </c>
    </row>
    <row r="143" spans="1:12" x14ac:dyDescent="0.2">
      <c r="A143" s="17" t="s">
        <v>3210</v>
      </c>
      <c r="B143" s="17" t="s">
        <v>6157</v>
      </c>
      <c r="C143" s="12" t="s">
        <v>5931</v>
      </c>
      <c r="D143" s="13" t="s">
        <v>5999</v>
      </c>
      <c r="E143" s="15">
        <v>60</v>
      </c>
      <c r="F143" s="15"/>
      <c r="G143" s="15"/>
      <c r="H143" s="15"/>
      <c r="I143" s="15">
        <v>0.8</v>
      </c>
      <c r="J143" s="17">
        <v>1500</v>
      </c>
      <c r="L143" s="17">
        <v>3</v>
      </c>
    </row>
    <row r="144" spans="1:12" x14ac:dyDescent="0.2">
      <c r="A144" s="17" t="s">
        <v>3210</v>
      </c>
      <c r="B144" s="17" t="s">
        <v>6157</v>
      </c>
      <c r="C144" s="12" t="s">
        <v>5931</v>
      </c>
      <c r="D144" s="13" t="s">
        <v>6000</v>
      </c>
      <c r="E144" s="15">
        <v>60</v>
      </c>
      <c r="F144" s="15"/>
      <c r="G144" s="15"/>
      <c r="H144" s="15"/>
      <c r="I144" s="15">
        <v>0.8</v>
      </c>
      <c r="J144" s="17">
        <v>1500</v>
      </c>
      <c r="L144" s="17">
        <v>3</v>
      </c>
    </row>
    <row r="145" spans="1:12" x14ac:dyDescent="0.2">
      <c r="A145" s="17" t="s">
        <v>3210</v>
      </c>
      <c r="B145" s="17" t="s">
        <v>6157</v>
      </c>
      <c r="C145" s="12" t="s">
        <v>5931</v>
      </c>
      <c r="D145" s="13" t="s">
        <v>6001</v>
      </c>
      <c r="E145" s="15">
        <v>60</v>
      </c>
      <c r="F145" s="15"/>
      <c r="G145" s="15"/>
      <c r="H145" s="15"/>
      <c r="I145" s="15">
        <v>0.8</v>
      </c>
      <c r="J145" s="17">
        <v>1500</v>
      </c>
      <c r="L145" s="17">
        <v>3</v>
      </c>
    </row>
    <row r="146" spans="1:12" x14ac:dyDescent="0.2">
      <c r="A146" s="17" t="s">
        <v>3210</v>
      </c>
      <c r="B146" s="17" t="s">
        <v>6157</v>
      </c>
      <c r="C146" s="12" t="s">
        <v>5931</v>
      </c>
      <c r="D146" s="13" t="s">
        <v>6002</v>
      </c>
      <c r="E146" s="15">
        <v>60</v>
      </c>
      <c r="F146" s="15"/>
      <c r="G146" s="15"/>
      <c r="H146" s="15"/>
      <c r="I146" s="15">
        <v>0.8</v>
      </c>
      <c r="J146" s="17">
        <v>1500</v>
      </c>
      <c r="L146" s="17">
        <v>3</v>
      </c>
    </row>
    <row r="147" spans="1:12" x14ac:dyDescent="0.2">
      <c r="A147" s="17" t="s">
        <v>3210</v>
      </c>
      <c r="B147" s="17" t="s">
        <v>6157</v>
      </c>
      <c r="C147" s="12" t="s">
        <v>5931</v>
      </c>
      <c r="D147" s="13" t="s">
        <v>6003</v>
      </c>
      <c r="E147" s="15">
        <v>60</v>
      </c>
      <c r="F147" s="15"/>
      <c r="G147" s="15"/>
      <c r="H147" s="15"/>
      <c r="I147" s="15">
        <v>0.8</v>
      </c>
      <c r="J147" s="17">
        <v>1500</v>
      </c>
      <c r="L147" s="17">
        <v>3</v>
      </c>
    </row>
    <row r="148" spans="1:12" x14ac:dyDescent="0.2">
      <c r="A148" s="17" t="s">
        <v>3210</v>
      </c>
      <c r="B148" s="17" t="s">
        <v>6157</v>
      </c>
      <c r="C148" s="12" t="s">
        <v>5931</v>
      </c>
      <c r="D148" s="13" t="s">
        <v>6004</v>
      </c>
      <c r="E148" s="15">
        <v>60</v>
      </c>
      <c r="F148" s="15"/>
      <c r="G148" s="15"/>
      <c r="H148" s="15"/>
      <c r="I148" s="15">
        <v>0.8</v>
      </c>
      <c r="J148" s="17">
        <v>1500</v>
      </c>
      <c r="L148" s="17">
        <v>3</v>
      </c>
    </row>
    <row r="149" spans="1:12" x14ac:dyDescent="0.2">
      <c r="A149" s="17" t="s">
        <v>3210</v>
      </c>
      <c r="B149" s="17" t="s">
        <v>6157</v>
      </c>
      <c r="C149" s="12" t="s">
        <v>5931</v>
      </c>
      <c r="D149" s="13" t="s">
        <v>6005</v>
      </c>
      <c r="E149" s="15">
        <v>60</v>
      </c>
      <c r="F149" s="15"/>
      <c r="G149" s="15"/>
      <c r="H149" s="15"/>
      <c r="I149" s="15">
        <v>0.8</v>
      </c>
      <c r="J149" s="17">
        <v>1500</v>
      </c>
      <c r="L149" s="17">
        <v>3</v>
      </c>
    </row>
    <row r="150" spans="1:12" x14ac:dyDescent="0.2">
      <c r="A150" s="17" t="s">
        <v>3210</v>
      </c>
      <c r="B150" s="17" t="s">
        <v>6157</v>
      </c>
      <c r="C150" s="12" t="s">
        <v>5931</v>
      </c>
      <c r="D150" s="13" t="s">
        <v>6006</v>
      </c>
      <c r="E150" s="15">
        <v>60</v>
      </c>
      <c r="F150" s="15"/>
      <c r="G150" s="15"/>
      <c r="H150" s="15"/>
      <c r="I150" s="15">
        <v>0.8</v>
      </c>
      <c r="J150" s="17">
        <v>1500</v>
      </c>
      <c r="L150" s="17">
        <v>3</v>
      </c>
    </row>
    <row r="151" spans="1:12" x14ac:dyDescent="0.2">
      <c r="A151" s="17" t="s">
        <v>3210</v>
      </c>
      <c r="B151" s="17" t="s">
        <v>6157</v>
      </c>
      <c r="C151" s="12" t="s">
        <v>5931</v>
      </c>
      <c r="D151" s="13" t="s">
        <v>6007</v>
      </c>
      <c r="E151" s="15">
        <v>60</v>
      </c>
      <c r="F151" s="15"/>
      <c r="G151" s="15"/>
      <c r="H151" s="15"/>
      <c r="I151" s="15">
        <v>0.8</v>
      </c>
      <c r="J151" s="17">
        <v>1500</v>
      </c>
      <c r="L151" s="17">
        <v>3</v>
      </c>
    </row>
    <row r="152" spans="1:12" x14ac:dyDescent="0.2">
      <c r="A152" s="17" t="s">
        <v>3210</v>
      </c>
      <c r="B152" s="17" t="s">
        <v>6157</v>
      </c>
      <c r="C152" s="12" t="s">
        <v>5931</v>
      </c>
      <c r="D152" s="13" t="s">
        <v>6008</v>
      </c>
      <c r="E152" s="15">
        <v>60</v>
      </c>
      <c r="F152" s="15"/>
      <c r="G152" s="15"/>
      <c r="H152" s="15"/>
      <c r="I152" s="15">
        <v>0.8</v>
      </c>
      <c r="J152" s="17">
        <v>1500</v>
      </c>
      <c r="L152" s="17">
        <v>3</v>
      </c>
    </row>
    <row r="153" spans="1:12" x14ac:dyDescent="0.2">
      <c r="A153" s="17" t="s">
        <v>3210</v>
      </c>
      <c r="B153" s="17" t="s">
        <v>6157</v>
      </c>
      <c r="C153" s="12" t="s">
        <v>5931</v>
      </c>
      <c r="D153" s="13" t="s">
        <v>6009</v>
      </c>
      <c r="E153" s="15">
        <v>60</v>
      </c>
      <c r="F153" s="15"/>
      <c r="G153" s="15"/>
      <c r="H153" s="15"/>
      <c r="I153" s="15">
        <v>0.8</v>
      </c>
      <c r="J153" s="17">
        <v>1500</v>
      </c>
      <c r="L153" s="17">
        <v>3</v>
      </c>
    </row>
    <row r="154" spans="1:12" x14ac:dyDescent="0.2">
      <c r="A154" s="17" t="s">
        <v>3210</v>
      </c>
      <c r="B154" s="17" t="s">
        <v>6157</v>
      </c>
      <c r="C154" s="12" t="s">
        <v>5931</v>
      </c>
      <c r="D154" s="13" t="s">
        <v>6010</v>
      </c>
      <c r="E154" s="15">
        <v>60</v>
      </c>
      <c r="F154" s="15"/>
      <c r="G154" s="15"/>
      <c r="H154" s="15"/>
      <c r="I154" s="15">
        <v>0.8</v>
      </c>
      <c r="J154" s="17">
        <v>1500</v>
      </c>
      <c r="L154" s="17">
        <v>3</v>
      </c>
    </row>
    <row r="155" spans="1:12" x14ac:dyDescent="0.2">
      <c r="A155" s="17" t="s">
        <v>3210</v>
      </c>
      <c r="B155" s="17" t="s">
        <v>6157</v>
      </c>
      <c r="C155" s="12" t="s">
        <v>5931</v>
      </c>
      <c r="D155" s="13" t="s">
        <v>6011</v>
      </c>
      <c r="E155" s="15">
        <v>60</v>
      </c>
      <c r="F155" s="15"/>
      <c r="G155" s="15"/>
      <c r="H155" s="15"/>
      <c r="I155" s="15">
        <v>0.8</v>
      </c>
      <c r="J155" s="17">
        <v>1500</v>
      </c>
      <c r="L155" s="17">
        <v>3</v>
      </c>
    </row>
    <row r="156" spans="1:12" x14ac:dyDescent="0.2">
      <c r="A156" s="17" t="s">
        <v>3210</v>
      </c>
      <c r="B156" s="17" t="s">
        <v>6157</v>
      </c>
      <c r="C156" s="12" t="s">
        <v>5931</v>
      </c>
      <c r="D156" s="13" t="s">
        <v>6012</v>
      </c>
      <c r="E156" s="15">
        <v>60</v>
      </c>
      <c r="F156" s="15"/>
      <c r="G156" s="15"/>
      <c r="H156" s="15"/>
      <c r="I156" s="15">
        <v>0.8</v>
      </c>
      <c r="J156" s="17">
        <v>1500</v>
      </c>
      <c r="L156" s="17">
        <v>3</v>
      </c>
    </row>
    <row r="157" spans="1:12" x14ac:dyDescent="0.2">
      <c r="A157" s="17" t="s">
        <v>3210</v>
      </c>
      <c r="B157" s="17" t="s">
        <v>6157</v>
      </c>
      <c r="C157" s="12" t="s">
        <v>5931</v>
      </c>
      <c r="D157" s="13" t="s">
        <v>6013</v>
      </c>
      <c r="E157" s="15">
        <v>60</v>
      </c>
      <c r="F157" s="15"/>
      <c r="G157" s="15"/>
      <c r="H157" s="15"/>
      <c r="I157" s="15">
        <v>0.8</v>
      </c>
      <c r="J157" s="17">
        <v>1500</v>
      </c>
      <c r="L157" s="17">
        <v>3</v>
      </c>
    </row>
    <row r="158" spans="1:12" x14ac:dyDescent="0.2">
      <c r="A158" s="17" t="s">
        <v>3210</v>
      </c>
      <c r="B158" s="17" t="s">
        <v>6157</v>
      </c>
      <c r="C158" s="12" t="s">
        <v>5931</v>
      </c>
      <c r="D158" s="13" t="s">
        <v>6014</v>
      </c>
      <c r="E158" s="15">
        <v>60</v>
      </c>
      <c r="F158" s="15"/>
      <c r="G158" s="15"/>
      <c r="H158" s="15"/>
      <c r="I158" s="15">
        <v>0.8</v>
      </c>
      <c r="J158" s="17">
        <v>1500</v>
      </c>
      <c r="L158" s="17">
        <v>3</v>
      </c>
    </row>
    <row r="159" spans="1:12" x14ac:dyDescent="0.2">
      <c r="A159" s="17" t="s">
        <v>3210</v>
      </c>
      <c r="B159" s="17" t="s">
        <v>6157</v>
      </c>
      <c r="C159" s="12" t="s">
        <v>5931</v>
      </c>
      <c r="D159" s="13" t="s">
        <v>6015</v>
      </c>
      <c r="E159" s="15">
        <v>60</v>
      </c>
      <c r="F159" s="15"/>
      <c r="G159" s="15"/>
      <c r="H159" s="15"/>
      <c r="I159" s="15">
        <v>0.8</v>
      </c>
      <c r="J159" s="17">
        <v>1500</v>
      </c>
      <c r="L159" s="17">
        <v>3</v>
      </c>
    </row>
    <row r="160" spans="1:12" x14ac:dyDescent="0.2">
      <c r="A160" s="17" t="s">
        <v>3210</v>
      </c>
      <c r="B160" s="17" t="s">
        <v>6157</v>
      </c>
      <c r="C160" s="12" t="s">
        <v>5931</v>
      </c>
      <c r="D160" s="13" t="s">
        <v>6016</v>
      </c>
      <c r="E160" s="15">
        <v>60</v>
      </c>
      <c r="F160" s="15"/>
      <c r="G160" s="15"/>
      <c r="H160" s="15"/>
      <c r="I160" s="15">
        <v>0.8</v>
      </c>
      <c r="J160" s="17">
        <v>1500</v>
      </c>
      <c r="L160" s="17">
        <v>3</v>
      </c>
    </row>
    <row r="161" spans="1:12" x14ac:dyDescent="0.2">
      <c r="A161" s="17" t="s">
        <v>3210</v>
      </c>
      <c r="B161" s="17" t="s">
        <v>6157</v>
      </c>
      <c r="C161" s="12" t="s">
        <v>5931</v>
      </c>
      <c r="D161" s="13" t="s">
        <v>6017</v>
      </c>
      <c r="E161" s="15">
        <v>60</v>
      </c>
      <c r="F161" s="15"/>
      <c r="G161" s="15"/>
      <c r="H161" s="15"/>
      <c r="I161" s="15">
        <v>0.8</v>
      </c>
      <c r="J161" s="17">
        <v>1500</v>
      </c>
      <c r="L161" s="17">
        <v>3</v>
      </c>
    </row>
    <row r="162" spans="1:12" x14ac:dyDescent="0.2">
      <c r="A162" s="17" t="s">
        <v>3210</v>
      </c>
      <c r="B162" s="17" t="s">
        <v>6157</v>
      </c>
      <c r="C162" s="12" t="s">
        <v>5931</v>
      </c>
      <c r="D162" s="13" t="s">
        <v>6018</v>
      </c>
      <c r="E162" s="15">
        <v>60</v>
      </c>
      <c r="F162" s="15"/>
      <c r="G162" s="15"/>
      <c r="H162" s="15"/>
      <c r="I162" s="15">
        <v>0.8</v>
      </c>
      <c r="J162" s="17">
        <v>1500</v>
      </c>
      <c r="L162" s="17">
        <v>3</v>
      </c>
    </row>
    <row r="163" spans="1:12" x14ac:dyDescent="0.2">
      <c r="A163" s="17" t="s">
        <v>3210</v>
      </c>
      <c r="B163" s="17" t="s">
        <v>6157</v>
      </c>
      <c r="C163" s="12" t="s">
        <v>5931</v>
      </c>
      <c r="D163" s="13" t="s">
        <v>6019</v>
      </c>
      <c r="E163" s="15">
        <v>60</v>
      </c>
      <c r="F163" s="15"/>
      <c r="G163" s="15"/>
      <c r="H163" s="15"/>
      <c r="I163" s="15">
        <v>0.8</v>
      </c>
      <c r="J163" s="17">
        <v>1500</v>
      </c>
      <c r="L163" s="17">
        <v>3</v>
      </c>
    </row>
    <row r="164" spans="1:12" x14ac:dyDescent="0.2">
      <c r="A164" s="17" t="s">
        <v>3210</v>
      </c>
      <c r="B164" s="17" t="s">
        <v>6157</v>
      </c>
      <c r="C164" s="12" t="s">
        <v>5931</v>
      </c>
      <c r="D164" s="13" t="s">
        <v>6020</v>
      </c>
      <c r="E164" s="15">
        <v>60</v>
      </c>
      <c r="F164" s="15"/>
      <c r="G164" s="15"/>
      <c r="H164" s="15"/>
      <c r="I164" s="15">
        <v>0.8</v>
      </c>
      <c r="J164" s="17">
        <v>1500</v>
      </c>
      <c r="L164" s="17">
        <v>3</v>
      </c>
    </row>
    <row r="165" spans="1:12" x14ac:dyDescent="0.2">
      <c r="A165" s="17" t="s">
        <v>3210</v>
      </c>
      <c r="B165" s="17" t="s">
        <v>6157</v>
      </c>
      <c r="C165" s="12" t="s">
        <v>5931</v>
      </c>
      <c r="D165" s="13" t="s">
        <v>6021</v>
      </c>
      <c r="E165" s="15">
        <v>60</v>
      </c>
      <c r="F165" s="15"/>
      <c r="G165" s="15"/>
      <c r="H165" s="15"/>
      <c r="I165" s="15">
        <v>0.8</v>
      </c>
      <c r="J165" s="17">
        <v>1500</v>
      </c>
      <c r="L165" s="17">
        <v>3</v>
      </c>
    </row>
    <row r="166" spans="1:12" x14ac:dyDescent="0.2">
      <c r="A166" s="17" t="s">
        <v>3210</v>
      </c>
      <c r="B166" s="17" t="s">
        <v>6157</v>
      </c>
      <c r="C166" s="12" t="s">
        <v>6022</v>
      </c>
      <c r="D166" s="13" t="s">
        <v>6023</v>
      </c>
      <c r="E166" s="15">
        <v>63</v>
      </c>
      <c r="F166" s="15"/>
      <c r="G166" s="15"/>
      <c r="H166" s="15"/>
      <c r="I166" s="15">
        <v>0.73</v>
      </c>
      <c r="J166" s="17">
        <v>1500</v>
      </c>
      <c r="L166" s="17">
        <v>2</v>
      </c>
    </row>
    <row r="167" spans="1:12" x14ac:dyDescent="0.2">
      <c r="A167" s="17" t="s">
        <v>3210</v>
      </c>
      <c r="B167" s="17" t="s">
        <v>6157</v>
      </c>
      <c r="C167" s="12" t="s">
        <v>6022</v>
      </c>
      <c r="D167" s="13" t="s">
        <v>6024</v>
      </c>
      <c r="E167" s="15">
        <v>63</v>
      </c>
      <c r="F167" s="15"/>
      <c r="G167" s="15"/>
      <c r="H167" s="15"/>
      <c r="I167" s="15">
        <v>0.73</v>
      </c>
      <c r="J167" s="17">
        <v>1500</v>
      </c>
      <c r="L167" s="17">
        <v>2</v>
      </c>
    </row>
    <row r="168" spans="1:12" x14ac:dyDescent="0.2">
      <c r="A168" s="17" t="s">
        <v>3210</v>
      </c>
      <c r="B168" s="17" t="s">
        <v>6157</v>
      </c>
      <c r="C168" s="12" t="s">
        <v>6022</v>
      </c>
      <c r="D168" s="13" t="s">
        <v>6025</v>
      </c>
      <c r="E168" s="15">
        <v>63</v>
      </c>
      <c r="F168" s="15"/>
      <c r="G168" s="15"/>
      <c r="H168" s="15"/>
      <c r="I168" s="15">
        <v>0.73</v>
      </c>
      <c r="J168" s="17">
        <v>1500</v>
      </c>
      <c r="L168" s="17">
        <v>2</v>
      </c>
    </row>
    <row r="169" spans="1:12" x14ac:dyDescent="0.2">
      <c r="A169" s="17" t="s">
        <v>3210</v>
      </c>
      <c r="B169" s="17" t="s">
        <v>6157</v>
      </c>
      <c r="C169" s="12" t="s">
        <v>6022</v>
      </c>
      <c r="D169" s="13" t="s">
        <v>6026</v>
      </c>
      <c r="E169" s="15">
        <v>63</v>
      </c>
      <c r="F169" s="15"/>
      <c r="G169" s="15"/>
      <c r="H169" s="15"/>
      <c r="I169" s="15">
        <v>0.73</v>
      </c>
      <c r="J169" s="17">
        <v>1500</v>
      </c>
      <c r="L169" s="17">
        <v>2</v>
      </c>
    </row>
    <row r="170" spans="1:12" x14ac:dyDescent="0.2">
      <c r="A170" s="17" t="s">
        <v>3210</v>
      </c>
      <c r="B170" s="17" t="s">
        <v>6157</v>
      </c>
      <c r="C170" s="12" t="s">
        <v>6022</v>
      </c>
      <c r="D170" s="13" t="s">
        <v>6027</v>
      </c>
      <c r="E170" s="15">
        <v>63</v>
      </c>
      <c r="F170" s="15"/>
      <c r="G170" s="15"/>
      <c r="H170" s="15"/>
      <c r="I170" s="15">
        <v>0.73</v>
      </c>
      <c r="J170" s="17">
        <v>1500</v>
      </c>
      <c r="L170" s="17">
        <v>2</v>
      </c>
    </row>
    <row r="171" spans="1:12" x14ac:dyDescent="0.2">
      <c r="A171" s="17" t="s">
        <v>3210</v>
      </c>
      <c r="B171" s="17" t="s">
        <v>6157</v>
      </c>
      <c r="C171" s="12" t="s">
        <v>6022</v>
      </c>
      <c r="D171" s="13" t="s">
        <v>6028</v>
      </c>
      <c r="E171" s="15">
        <v>63</v>
      </c>
      <c r="F171" s="15"/>
      <c r="G171" s="15"/>
      <c r="H171" s="15"/>
      <c r="I171" s="15">
        <v>0.73</v>
      </c>
      <c r="J171" s="17">
        <v>1500</v>
      </c>
      <c r="L171" s="17">
        <v>2</v>
      </c>
    </row>
    <row r="172" spans="1:12" x14ac:dyDescent="0.2">
      <c r="A172" s="17" t="s">
        <v>3210</v>
      </c>
      <c r="B172" s="17" t="s">
        <v>6157</v>
      </c>
      <c r="C172" s="12" t="s">
        <v>6022</v>
      </c>
      <c r="D172" s="13" t="s">
        <v>6029</v>
      </c>
      <c r="E172" s="15">
        <v>63</v>
      </c>
      <c r="F172" s="15"/>
      <c r="G172" s="15"/>
      <c r="H172" s="15"/>
      <c r="I172" s="15">
        <v>0.73</v>
      </c>
      <c r="J172" s="17">
        <v>1500</v>
      </c>
      <c r="L172" s="17">
        <v>2</v>
      </c>
    </row>
    <row r="173" spans="1:12" x14ac:dyDescent="0.2">
      <c r="A173" s="17" t="s">
        <v>3210</v>
      </c>
      <c r="B173" s="17" t="s">
        <v>6157</v>
      </c>
      <c r="C173" s="12" t="s">
        <v>6022</v>
      </c>
      <c r="D173" s="13" t="s">
        <v>6030</v>
      </c>
      <c r="E173" s="15">
        <v>63</v>
      </c>
      <c r="F173" s="15"/>
      <c r="G173" s="15"/>
      <c r="H173" s="15"/>
      <c r="I173" s="15">
        <v>0.73</v>
      </c>
      <c r="J173" s="17">
        <v>1500</v>
      </c>
      <c r="L173" s="17">
        <v>2</v>
      </c>
    </row>
    <row r="174" spans="1:12" x14ac:dyDescent="0.2">
      <c r="A174" s="17" t="s">
        <v>3210</v>
      </c>
      <c r="B174" s="17" t="s">
        <v>6157</v>
      </c>
      <c r="C174" s="12" t="s">
        <v>6022</v>
      </c>
      <c r="D174" s="13" t="s">
        <v>6031</v>
      </c>
      <c r="E174" s="15">
        <v>63</v>
      </c>
      <c r="F174" s="15"/>
      <c r="G174" s="15"/>
      <c r="H174" s="15"/>
      <c r="I174" s="15">
        <v>0.73</v>
      </c>
      <c r="J174" s="17">
        <v>1500</v>
      </c>
      <c r="L174" s="17">
        <v>2</v>
      </c>
    </row>
    <row r="175" spans="1:12" x14ac:dyDescent="0.2">
      <c r="A175" s="17" t="s">
        <v>3210</v>
      </c>
      <c r="B175" s="17" t="s">
        <v>6157</v>
      </c>
      <c r="C175" s="12" t="s">
        <v>6022</v>
      </c>
      <c r="D175" s="13" t="s">
        <v>6032</v>
      </c>
      <c r="E175" s="15">
        <v>63</v>
      </c>
      <c r="F175" s="15"/>
      <c r="G175" s="15"/>
      <c r="H175" s="15"/>
      <c r="I175" s="15">
        <v>0.73</v>
      </c>
      <c r="J175" s="17">
        <v>1500</v>
      </c>
      <c r="L175" s="17">
        <v>2</v>
      </c>
    </row>
    <row r="176" spans="1:12" x14ac:dyDescent="0.2">
      <c r="A176" s="17" t="s">
        <v>3210</v>
      </c>
      <c r="B176" s="17" t="s">
        <v>6157</v>
      </c>
      <c r="C176" s="12" t="s">
        <v>6022</v>
      </c>
      <c r="D176" s="13" t="s">
        <v>6033</v>
      </c>
      <c r="E176" s="15">
        <v>63</v>
      </c>
      <c r="F176" s="15"/>
      <c r="G176" s="15"/>
      <c r="H176" s="15"/>
      <c r="I176" s="15">
        <v>0.73</v>
      </c>
      <c r="J176" s="17">
        <v>1500</v>
      </c>
      <c r="L176" s="17">
        <v>2</v>
      </c>
    </row>
    <row r="177" spans="1:12" x14ac:dyDescent="0.2">
      <c r="A177" s="17" t="s">
        <v>3210</v>
      </c>
      <c r="B177" s="17" t="s">
        <v>6157</v>
      </c>
      <c r="C177" s="12" t="s">
        <v>6022</v>
      </c>
      <c r="D177" s="13" t="s">
        <v>6034</v>
      </c>
      <c r="E177" s="15">
        <v>63</v>
      </c>
      <c r="F177" s="15"/>
      <c r="G177" s="15"/>
      <c r="H177" s="15"/>
      <c r="I177" s="15">
        <v>0.73</v>
      </c>
      <c r="J177" s="17">
        <v>1500</v>
      </c>
      <c r="L177" s="17">
        <v>2</v>
      </c>
    </row>
    <row r="178" spans="1:12" x14ac:dyDescent="0.2">
      <c r="A178" s="17" t="s">
        <v>3210</v>
      </c>
      <c r="B178" s="17" t="s">
        <v>6157</v>
      </c>
      <c r="C178" s="12" t="s">
        <v>6022</v>
      </c>
      <c r="D178" s="13" t="s">
        <v>6035</v>
      </c>
      <c r="E178" s="15">
        <v>63</v>
      </c>
      <c r="F178" s="15"/>
      <c r="G178" s="15"/>
      <c r="H178" s="15"/>
      <c r="I178" s="15">
        <v>0.73</v>
      </c>
      <c r="J178" s="17">
        <v>1500</v>
      </c>
      <c r="L178" s="17">
        <v>2</v>
      </c>
    </row>
    <row r="179" spans="1:12" x14ac:dyDescent="0.2">
      <c r="A179" s="17" t="s">
        <v>3210</v>
      </c>
      <c r="B179" s="17" t="s">
        <v>6157</v>
      </c>
      <c r="C179" s="12" t="s">
        <v>6022</v>
      </c>
      <c r="D179" s="13" t="s">
        <v>6036</v>
      </c>
      <c r="E179" s="15">
        <v>63</v>
      </c>
      <c r="F179" s="15"/>
      <c r="G179" s="15"/>
      <c r="H179" s="15"/>
      <c r="I179" s="15">
        <v>0.73</v>
      </c>
      <c r="J179" s="17">
        <v>1500</v>
      </c>
      <c r="L179" s="17">
        <v>2</v>
      </c>
    </row>
    <row r="180" spans="1:12" x14ac:dyDescent="0.2">
      <c r="A180" s="17" t="s">
        <v>3210</v>
      </c>
      <c r="B180" s="17" t="s">
        <v>6157</v>
      </c>
      <c r="C180" s="12" t="s">
        <v>6022</v>
      </c>
      <c r="D180" s="13" t="s">
        <v>6037</v>
      </c>
      <c r="E180" s="15">
        <v>63</v>
      </c>
      <c r="F180" s="15"/>
      <c r="G180" s="15"/>
      <c r="H180" s="15"/>
      <c r="I180" s="15">
        <v>0.73</v>
      </c>
      <c r="J180" s="17">
        <v>1500</v>
      </c>
      <c r="L180" s="17">
        <v>2</v>
      </c>
    </row>
    <row r="181" spans="1:12" x14ac:dyDescent="0.2">
      <c r="A181" s="17" t="s">
        <v>3210</v>
      </c>
      <c r="B181" s="17" t="s">
        <v>6157</v>
      </c>
      <c r="C181" s="12" t="s">
        <v>6022</v>
      </c>
      <c r="D181" s="13" t="s">
        <v>6038</v>
      </c>
      <c r="E181" s="15">
        <v>63</v>
      </c>
      <c r="F181" s="15"/>
      <c r="G181" s="15"/>
      <c r="H181" s="15"/>
      <c r="I181" s="15">
        <v>0.73</v>
      </c>
      <c r="J181" s="17">
        <v>1500</v>
      </c>
      <c r="L181" s="17">
        <v>2</v>
      </c>
    </row>
    <row r="182" spans="1:12" x14ac:dyDescent="0.2">
      <c r="A182" s="17" t="s">
        <v>3210</v>
      </c>
      <c r="B182" s="17" t="s">
        <v>6157</v>
      </c>
      <c r="C182" s="12" t="s">
        <v>6022</v>
      </c>
      <c r="D182" s="13" t="s">
        <v>6039</v>
      </c>
      <c r="E182" s="15">
        <v>63</v>
      </c>
      <c r="F182" s="15"/>
      <c r="G182" s="15"/>
      <c r="H182" s="15"/>
      <c r="I182" s="15">
        <v>0.73</v>
      </c>
      <c r="J182" s="17">
        <v>1500</v>
      </c>
      <c r="L182" s="17">
        <v>2</v>
      </c>
    </row>
    <row r="183" spans="1:12" x14ac:dyDescent="0.2">
      <c r="A183" s="17" t="s">
        <v>3210</v>
      </c>
      <c r="B183" s="17" t="s">
        <v>6157</v>
      </c>
      <c r="C183" s="12" t="s">
        <v>6022</v>
      </c>
      <c r="D183" s="13" t="s">
        <v>6040</v>
      </c>
      <c r="E183" s="15">
        <v>63</v>
      </c>
      <c r="F183" s="15"/>
      <c r="G183" s="15"/>
      <c r="H183" s="15"/>
      <c r="I183" s="15">
        <v>0.73</v>
      </c>
      <c r="J183" s="17">
        <v>1500</v>
      </c>
      <c r="L183" s="17">
        <v>2</v>
      </c>
    </row>
    <row r="184" spans="1:12" x14ac:dyDescent="0.2">
      <c r="A184" s="17" t="s">
        <v>3210</v>
      </c>
      <c r="B184" s="17" t="s">
        <v>6157</v>
      </c>
      <c r="C184" s="12" t="s">
        <v>6022</v>
      </c>
      <c r="D184" s="13" t="s">
        <v>6041</v>
      </c>
      <c r="E184" s="15">
        <v>63</v>
      </c>
      <c r="F184" s="15"/>
      <c r="G184" s="15"/>
      <c r="H184" s="15"/>
      <c r="I184" s="15">
        <v>0.73</v>
      </c>
      <c r="J184" s="17">
        <v>1500</v>
      </c>
      <c r="L184" s="17">
        <v>2</v>
      </c>
    </row>
    <row r="185" spans="1:12" x14ac:dyDescent="0.2">
      <c r="A185" s="17" t="s">
        <v>3210</v>
      </c>
      <c r="B185" s="17" t="s">
        <v>6157</v>
      </c>
      <c r="C185" s="12" t="s">
        <v>6022</v>
      </c>
      <c r="D185" s="13" t="s">
        <v>6042</v>
      </c>
      <c r="E185" s="15">
        <v>63</v>
      </c>
      <c r="F185" s="15"/>
      <c r="G185" s="15"/>
      <c r="H185" s="15"/>
      <c r="I185" s="15">
        <v>0.73</v>
      </c>
      <c r="J185" s="17">
        <v>1500</v>
      </c>
      <c r="L185" s="17">
        <v>2</v>
      </c>
    </row>
    <row r="186" spans="1:12" x14ac:dyDescent="0.2">
      <c r="A186" s="17" t="s">
        <v>3210</v>
      </c>
      <c r="B186" s="17" t="s">
        <v>6157</v>
      </c>
      <c r="C186" s="12" t="s">
        <v>6022</v>
      </c>
      <c r="D186" s="13" t="s">
        <v>6043</v>
      </c>
      <c r="E186" s="15">
        <v>63</v>
      </c>
      <c r="F186" s="15"/>
      <c r="G186" s="15"/>
      <c r="H186" s="15"/>
      <c r="I186" s="15">
        <v>0.73</v>
      </c>
      <c r="J186" s="17">
        <v>1500</v>
      </c>
      <c r="L186" s="17">
        <v>2</v>
      </c>
    </row>
    <row r="187" spans="1:12" x14ac:dyDescent="0.2">
      <c r="A187" s="17" t="s">
        <v>3210</v>
      </c>
      <c r="B187" s="17" t="s">
        <v>6157</v>
      </c>
      <c r="C187" s="12" t="s">
        <v>6022</v>
      </c>
      <c r="D187" s="13" t="s">
        <v>6044</v>
      </c>
      <c r="E187" s="15">
        <v>63</v>
      </c>
      <c r="F187" s="15"/>
      <c r="G187" s="15"/>
      <c r="H187" s="15"/>
      <c r="I187" s="15">
        <v>0.73</v>
      </c>
      <c r="J187" s="17">
        <v>1500</v>
      </c>
      <c r="L187" s="17">
        <v>2</v>
      </c>
    </row>
    <row r="188" spans="1:12" x14ac:dyDescent="0.2">
      <c r="A188" s="17" t="s">
        <v>3210</v>
      </c>
      <c r="B188" s="17" t="s">
        <v>6157</v>
      </c>
      <c r="C188" s="12" t="s">
        <v>6022</v>
      </c>
      <c r="D188" s="13" t="s">
        <v>6045</v>
      </c>
      <c r="E188" s="15">
        <v>63</v>
      </c>
      <c r="F188" s="15"/>
      <c r="G188" s="15"/>
      <c r="H188" s="15"/>
      <c r="I188" s="15">
        <v>0.73</v>
      </c>
      <c r="J188" s="17">
        <v>1500</v>
      </c>
      <c r="L188" s="17">
        <v>2</v>
      </c>
    </row>
    <row r="189" spans="1:12" x14ac:dyDescent="0.2">
      <c r="A189" s="17" t="s">
        <v>3210</v>
      </c>
      <c r="B189" s="17" t="s">
        <v>6157</v>
      </c>
      <c r="C189" s="12" t="s">
        <v>6022</v>
      </c>
      <c r="D189" s="13" t="s">
        <v>6046</v>
      </c>
      <c r="E189" s="15">
        <v>63</v>
      </c>
      <c r="F189" s="15"/>
      <c r="G189" s="15"/>
      <c r="H189" s="15"/>
      <c r="I189" s="15">
        <v>0.73</v>
      </c>
      <c r="J189" s="17">
        <v>1500</v>
      </c>
      <c r="L189" s="17">
        <v>2</v>
      </c>
    </row>
    <row r="190" spans="1:12" x14ac:dyDescent="0.2">
      <c r="A190" s="17" t="s">
        <v>3210</v>
      </c>
      <c r="B190" s="17" t="s">
        <v>6157</v>
      </c>
      <c r="C190" s="12" t="s">
        <v>6022</v>
      </c>
      <c r="D190" s="13" t="s">
        <v>6047</v>
      </c>
      <c r="E190" s="15">
        <v>63</v>
      </c>
      <c r="F190" s="15"/>
      <c r="G190" s="15"/>
      <c r="H190" s="15"/>
      <c r="I190" s="15">
        <v>0.73</v>
      </c>
      <c r="J190" s="17">
        <v>1500</v>
      </c>
      <c r="L190" s="17">
        <v>2</v>
      </c>
    </row>
    <row r="191" spans="1:12" x14ac:dyDescent="0.2">
      <c r="A191" s="17" t="s">
        <v>3210</v>
      </c>
      <c r="B191" s="17" t="s">
        <v>6157</v>
      </c>
      <c r="C191" s="12" t="s">
        <v>6022</v>
      </c>
      <c r="D191" s="13" t="s">
        <v>6048</v>
      </c>
      <c r="E191" s="15">
        <v>63</v>
      </c>
      <c r="F191" s="15"/>
      <c r="G191" s="15"/>
      <c r="H191" s="15"/>
      <c r="I191" s="15">
        <v>0.73</v>
      </c>
      <c r="J191" s="17">
        <v>1500</v>
      </c>
      <c r="L191" s="17">
        <v>2</v>
      </c>
    </row>
    <row r="192" spans="1:12" x14ac:dyDescent="0.2">
      <c r="A192" s="17" t="s">
        <v>3210</v>
      </c>
      <c r="B192" s="17" t="s">
        <v>6157</v>
      </c>
      <c r="C192" s="12" t="s">
        <v>6022</v>
      </c>
      <c r="D192" s="13" t="s">
        <v>6049</v>
      </c>
      <c r="E192" s="15">
        <v>63</v>
      </c>
      <c r="F192" s="15"/>
      <c r="G192" s="15"/>
      <c r="H192" s="15"/>
      <c r="I192" s="15">
        <v>0.73</v>
      </c>
      <c r="J192" s="17">
        <v>1500</v>
      </c>
      <c r="L192" s="17">
        <v>2</v>
      </c>
    </row>
    <row r="193" spans="1:12" x14ac:dyDescent="0.2">
      <c r="A193" s="17" t="s">
        <v>3210</v>
      </c>
      <c r="B193" s="17" t="s">
        <v>6157</v>
      </c>
      <c r="C193" s="12" t="s">
        <v>6022</v>
      </c>
      <c r="D193" s="13" t="s">
        <v>6050</v>
      </c>
      <c r="E193" s="15">
        <v>63</v>
      </c>
      <c r="F193" s="15"/>
      <c r="G193" s="15"/>
      <c r="H193" s="15"/>
      <c r="I193" s="15">
        <v>0.73</v>
      </c>
      <c r="J193" s="17">
        <v>1500</v>
      </c>
      <c r="L193" s="17">
        <v>2</v>
      </c>
    </row>
    <row r="194" spans="1:12" x14ac:dyDescent="0.2">
      <c r="A194" s="17" t="s">
        <v>3210</v>
      </c>
      <c r="B194" s="17" t="s">
        <v>6157</v>
      </c>
      <c r="C194" s="12" t="s">
        <v>6022</v>
      </c>
      <c r="D194" s="13" t="s">
        <v>6051</v>
      </c>
      <c r="E194" s="15">
        <v>63</v>
      </c>
      <c r="F194" s="15"/>
      <c r="G194" s="15"/>
      <c r="H194" s="15"/>
      <c r="I194" s="15">
        <v>0.73</v>
      </c>
      <c r="J194" s="17">
        <v>1500</v>
      </c>
      <c r="L194" s="17">
        <v>2</v>
      </c>
    </row>
    <row r="195" spans="1:12" x14ac:dyDescent="0.2">
      <c r="A195" s="17" t="s">
        <v>3210</v>
      </c>
      <c r="B195" s="17" t="s">
        <v>6157</v>
      </c>
      <c r="C195" s="12" t="s">
        <v>6022</v>
      </c>
      <c r="D195" s="13" t="s">
        <v>6052</v>
      </c>
      <c r="E195" s="15">
        <v>63</v>
      </c>
      <c r="F195" s="15"/>
      <c r="G195" s="15"/>
      <c r="H195" s="15"/>
      <c r="I195" s="15">
        <v>0.73</v>
      </c>
      <c r="J195" s="17">
        <v>1500</v>
      </c>
      <c r="L195" s="17">
        <v>2</v>
      </c>
    </row>
    <row r="196" spans="1:12" x14ac:dyDescent="0.2">
      <c r="A196" s="17" t="s">
        <v>3210</v>
      </c>
      <c r="B196" s="17" t="s">
        <v>6157</v>
      </c>
      <c r="C196" s="12" t="s">
        <v>6022</v>
      </c>
      <c r="D196" s="13" t="s">
        <v>6053</v>
      </c>
      <c r="E196" s="15">
        <v>63</v>
      </c>
      <c r="F196" s="15"/>
      <c r="G196" s="15"/>
      <c r="H196" s="15"/>
      <c r="I196" s="15">
        <v>0.73</v>
      </c>
      <c r="J196" s="17">
        <v>1500</v>
      </c>
      <c r="L196" s="17">
        <v>2</v>
      </c>
    </row>
    <row r="197" spans="1:12" x14ac:dyDescent="0.2">
      <c r="A197" s="17" t="s">
        <v>3210</v>
      </c>
      <c r="B197" s="17" t="s">
        <v>6157</v>
      </c>
      <c r="C197" s="12" t="s">
        <v>6022</v>
      </c>
      <c r="D197" s="13" t="s">
        <v>6054</v>
      </c>
      <c r="E197" s="15">
        <v>63</v>
      </c>
      <c r="F197" s="15"/>
      <c r="G197" s="15"/>
      <c r="H197" s="15"/>
      <c r="I197" s="15">
        <v>0.73</v>
      </c>
      <c r="J197" s="17">
        <v>1500</v>
      </c>
      <c r="L197" s="17">
        <v>2</v>
      </c>
    </row>
    <row r="198" spans="1:12" x14ac:dyDescent="0.2">
      <c r="A198" s="17" t="s">
        <v>3210</v>
      </c>
      <c r="B198" s="17" t="s">
        <v>6157</v>
      </c>
      <c r="C198" s="12" t="s">
        <v>6022</v>
      </c>
      <c r="D198" s="13" t="s">
        <v>6055</v>
      </c>
      <c r="E198" s="15">
        <v>63</v>
      </c>
      <c r="F198" s="15"/>
      <c r="G198" s="15"/>
      <c r="H198" s="15"/>
      <c r="I198" s="15">
        <v>0.73</v>
      </c>
      <c r="J198" s="17">
        <v>1500</v>
      </c>
      <c r="L198" s="17">
        <v>2</v>
      </c>
    </row>
    <row r="199" spans="1:12" x14ac:dyDescent="0.2">
      <c r="A199" s="17" t="s">
        <v>3210</v>
      </c>
      <c r="B199" s="17" t="s">
        <v>6157</v>
      </c>
      <c r="C199" s="12" t="s">
        <v>6022</v>
      </c>
      <c r="D199" s="13" t="s">
        <v>6056</v>
      </c>
      <c r="E199" s="15">
        <v>63</v>
      </c>
      <c r="F199" s="15"/>
      <c r="G199" s="15"/>
      <c r="H199" s="15"/>
      <c r="I199" s="15">
        <v>0.73</v>
      </c>
      <c r="J199" s="17">
        <v>1500</v>
      </c>
      <c r="L199" s="17">
        <v>2</v>
      </c>
    </row>
    <row r="200" spans="1:12" x14ac:dyDescent="0.2">
      <c r="A200" s="17" t="s">
        <v>3210</v>
      </c>
      <c r="B200" s="17" t="s">
        <v>6157</v>
      </c>
      <c r="C200" s="12" t="s">
        <v>6022</v>
      </c>
      <c r="D200" s="13" t="s">
        <v>6057</v>
      </c>
      <c r="E200" s="15">
        <v>63</v>
      </c>
      <c r="F200" s="15"/>
      <c r="G200" s="15"/>
      <c r="H200" s="15"/>
      <c r="I200" s="15">
        <v>0.73</v>
      </c>
      <c r="J200" s="17">
        <v>1500</v>
      </c>
      <c r="L200" s="17">
        <v>2</v>
      </c>
    </row>
    <row r="201" spans="1:12" x14ac:dyDescent="0.2">
      <c r="A201" s="17" t="s">
        <v>3210</v>
      </c>
      <c r="B201" s="17" t="s">
        <v>6157</v>
      </c>
      <c r="C201" s="12" t="s">
        <v>6022</v>
      </c>
      <c r="D201" s="13" t="s">
        <v>6058</v>
      </c>
      <c r="E201" s="15">
        <v>63</v>
      </c>
      <c r="F201" s="15"/>
      <c r="G201" s="15"/>
      <c r="H201" s="15"/>
      <c r="I201" s="15">
        <v>0.73</v>
      </c>
      <c r="J201" s="17">
        <v>1500</v>
      </c>
      <c r="L201" s="17">
        <v>2</v>
      </c>
    </row>
    <row r="202" spans="1:12" x14ac:dyDescent="0.2">
      <c r="A202" s="17" t="s">
        <v>3210</v>
      </c>
      <c r="B202" s="17" t="s">
        <v>6157</v>
      </c>
      <c r="C202" s="12" t="s">
        <v>6022</v>
      </c>
      <c r="D202" s="13" t="s">
        <v>6059</v>
      </c>
      <c r="E202" s="15">
        <v>63</v>
      </c>
      <c r="F202" s="15"/>
      <c r="G202" s="15"/>
      <c r="H202" s="15"/>
      <c r="I202" s="15">
        <v>0.73</v>
      </c>
      <c r="J202" s="17">
        <v>1500</v>
      </c>
      <c r="L202" s="17">
        <v>2</v>
      </c>
    </row>
    <row r="203" spans="1:12" x14ac:dyDescent="0.2">
      <c r="A203" s="17" t="s">
        <v>3210</v>
      </c>
      <c r="B203" s="17" t="s">
        <v>6157</v>
      </c>
      <c r="C203" s="12" t="s">
        <v>6022</v>
      </c>
      <c r="D203" s="13" t="s">
        <v>6060</v>
      </c>
      <c r="E203" s="15">
        <v>63</v>
      </c>
      <c r="F203" s="15"/>
      <c r="G203" s="15"/>
      <c r="H203" s="15"/>
      <c r="I203" s="15">
        <v>0.73</v>
      </c>
      <c r="J203" s="17">
        <v>1500</v>
      </c>
      <c r="L203" s="17">
        <v>2</v>
      </c>
    </row>
    <row r="204" spans="1:12" x14ac:dyDescent="0.2">
      <c r="A204" s="17" t="s">
        <v>3210</v>
      </c>
      <c r="B204" s="17" t="s">
        <v>6157</v>
      </c>
      <c r="C204" s="12" t="s">
        <v>6022</v>
      </c>
      <c r="D204" s="13" t="s">
        <v>6061</v>
      </c>
      <c r="E204" s="15">
        <v>63</v>
      </c>
      <c r="F204" s="15"/>
      <c r="G204" s="15"/>
      <c r="H204" s="15"/>
      <c r="I204" s="15">
        <v>0.73</v>
      </c>
      <c r="J204" s="17">
        <v>1500</v>
      </c>
      <c r="L204" s="17">
        <v>2</v>
      </c>
    </row>
    <row r="205" spans="1:12" x14ac:dyDescent="0.2">
      <c r="A205" s="17" t="s">
        <v>3210</v>
      </c>
      <c r="B205" s="17" t="s">
        <v>6157</v>
      </c>
      <c r="C205" s="12" t="s">
        <v>6022</v>
      </c>
      <c r="D205" s="13" t="s">
        <v>6062</v>
      </c>
      <c r="E205" s="15">
        <v>63</v>
      </c>
      <c r="F205" s="15"/>
      <c r="G205" s="15"/>
      <c r="H205" s="15"/>
      <c r="I205" s="15">
        <v>0.73</v>
      </c>
      <c r="J205" s="17">
        <v>1500</v>
      </c>
      <c r="L205" s="17">
        <v>2</v>
      </c>
    </row>
    <row r="206" spans="1:12" x14ac:dyDescent="0.2">
      <c r="A206" s="17" t="s">
        <v>3210</v>
      </c>
      <c r="B206" s="17" t="s">
        <v>6157</v>
      </c>
      <c r="C206" s="12" t="s">
        <v>6022</v>
      </c>
      <c r="D206" s="13" t="s">
        <v>6063</v>
      </c>
      <c r="E206" s="15">
        <v>63</v>
      </c>
      <c r="F206" s="15"/>
      <c r="G206" s="15"/>
      <c r="H206" s="15"/>
      <c r="I206" s="15">
        <v>0.73</v>
      </c>
      <c r="J206" s="17">
        <v>1500</v>
      </c>
      <c r="L206" s="17">
        <v>2</v>
      </c>
    </row>
    <row r="207" spans="1:12" x14ac:dyDescent="0.2">
      <c r="A207" s="17" t="s">
        <v>3210</v>
      </c>
      <c r="B207" s="17" t="s">
        <v>6157</v>
      </c>
      <c r="C207" s="12" t="s">
        <v>6022</v>
      </c>
      <c r="D207" s="13" t="s">
        <v>6064</v>
      </c>
      <c r="E207" s="15">
        <v>63</v>
      </c>
      <c r="F207" s="15"/>
      <c r="G207" s="15"/>
      <c r="H207" s="15"/>
      <c r="I207" s="15">
        <v>0.73</v>
      </c>
      <c r="J207" s="17">
        <v>1500</v>
      </c>
      <c r="L207" s="17">
        <v>2</v>
      </c>
    </row>
    <row r="208" spans="1:12" x14ac:dyDescent="0.2">
      <c r="A208" s="17" t="s">
        <v>3210</v>
      </c>
      <c r="B208" s="17" t="s">
        <v>6157</v>
      </c>
      <c r="C208" s="12" t="s">
        <v>6022</v>
      </c>
      <c r="D208" s="13" t="s">
        <v>6065</v>
      </c>
      <c r="E208" s="15">
        <v>63</v>
      </c>
      <c r="F208" s="15"/>
      <c r="G208" s="15"/>
      <c r="H208" s="15"/>
      <c r="I208" s="15">
        <v>0.73</v>
      </c>
      <c r="J208" s="17">
        <v>1500</v>
      </c>
      <c r="L208" s="17">
        <v>2</v>
      </c>
    </row>
    <row r="209" spans="1:12" x14ac:dyDescent="0.2">
      <c r="A209" s="17" t="s">
        <v>3210</v>
      </c>
      <c r="B209" s="17" t="s">
        <v>6157</v>
      </c>
      <c r="C209" s="12" t="s">
        <v>6022</v>
      </c>
      <c r="D209" s="13" t="s">
        <v>6066</v>
      </c>
      <c r="E209" s="15">
        <v>63</v>
      </c>
      <c r="F209" s="15"/>
      <c r="G209" s="15"/>
      <c r="H209" s="15"/>
      <c r="I209" s="15">
        <v>0.73</v>
      </c>
      <c r="J209" s="17">
        <v>1500</v>
      </c>
      <c r="L209" s="17">
        <v>2</v>
      </c>
    </row>
    <row r="210" spans="1:12" x14ac:dyDescent="0.2">
      <c r="A210" s="17" t="s">
        <v>3210</v>
      </c>
      <c r="B210" s="17" t="s">
        <v>6067</v>
      </c>
      <c r="C210" s="12" t="s">
        <v>6067</v>
      </c>
      <c r="D210" s="14" t="s">
        <v>6068</v>
      </c>
      <c r="E210" s="16">
        <v>78</v>
      </c>
      <c r="F210" s="16"/>
      <c r="G210" s="16"/>
      <c r="H210" s="16"/>
      <c r="I210" s="15">
        <v>0.4</v>
      </c>
      <c r="J210" s="17">
        <v>1500</v>
      </c>
      <c r="L210" s="17">
        <v>3</v>
      </c>
    </row>
    <row r="211" spans="1:12" x14ac:dyDescent="0.2">
      <c r="A211" s="17" t="s">
        <v>3210</v>
      </c>
      <c r="B211" s="17" t="s">
        <v>6067</v>
      </c>
      <c r="C211" s="12" t="s">
        <v>6067</v>
      </c>
      <c r="D211" s="14" t="s">
        <v>6069</v>
      </c>
      <c r="E211" s="16">
        <v>48</v>
      </c>
      <c r="F211" s="16"/>
      <c r="G211" s="16"/>
      <c r="H211" s="16"/>
      <c r="I211" s="15">
        <v>0.4</v>
      </c>
      <c r="J211" s="17">
        <v>1500</v>
      </c>
      <c r="L211" s="17">
        <v>3</v>
      </c>
    </row>
    <row r="212" spans="1:12" x14ac:dyDescent="0.2">
      <c r="A212" s="17" t="s">
        <v>3210</v>
      </c>
      <c r="B212" s="17" t="s">
        <v>6067</v>
      </c>
      <c r="C212" s="12" t="s">
        <v>6067</v>
      </c>
      <c r="D212" s="14" t="s">
        <v>6070</v>
      </c>
      <c r="E212" s="16">
        <v>65</v>
      </c>
      <c r="F212" s="16"/>
      <c r="G212" s="16"/>
      <c r="H212" s="16"/>
      <c r="I212" s="15">
        <v>0.4</v>
      </c>
      <c r="J212" s="17">
        <v>1500</v>
      </c>
      <c r="L212" s="17">
        <v>3</v>
      </c>
    </row>
    <row r="213" spans="1:12" x14ac:dyDescent="0.2">
      <c r="A213" s="17" t="s">
        <v>3210</v>
      </c>
      <c r="B213" s="17" t="s">
        <v>6067</v>
      </c>
      <c r="C213" s="12" t="s">
        <v>6067</v>
      </c>
      <c r="D213" s="14" t="s">
        <v>6071</v>
      </c>
      <c r="E213" s="16">
        <v>65</v>
      </c>
      <c r="F213" s="16"/>
      <c r="G213" s="16"/>
      <c r="H213" s="16"/>
      <c r="I213" s="15">
        <v>0.4</v>
      </c>
      <c r="J213" s="17">
        <v>1500</v>
      </c>
      <c r="L213" s="17">
        <v>3</v>
      </c>
    </row>
    <row r="214" spans="1:12" x14ac:dyDescent="0.2">
      <c r="A214" s="17" t="s">
        <v>3210</v>
      </c>
      <c r="B214" s="17" t="s">
        <v>6067</v>
      </c>
      <c r="C214" s="12" t="s">
        <v>6067</v>
      </c>
      <c r="D214" s="14" t="s">
        <v>6072</v>
      </c>
      <c r="E214" s="16">
        <v>78</v>
      </c>
      <c r="F214" s="16"/>
      <c r="G214" s="16"/>
      <c r="H214" s="16"/>
      <c r="I214" s="15">
        <v>0.4</v>
      </c>
      <c r="J214" s="17">
        <v>1500</v>
      </c>
      <c r="L214" s="17">
        <v>3</v>
      </c>
    </row>
    <row r="215" spans="1:12" x14ac:dyDescent="0.2">
      <c r="A215" s="17" t="s">
        <v>3210</v>
      </c>
      <c r="B215" s="17" t="s">
        <v>6067</v>
      </c>
      <c r="C215" s="12" t="s">
        <v>6067</v>
      </c>
      <c r="D215" s="14" t="s">
        <v>6073</v>
      </c>
      <c r="E215" s="16">
        <v>48</v>
      </c>
      <c r="F215" s="16"/>
      <c r="G215" s="16"/>
      <c r="H215" s="16"/>
      <c r="I215" s="15">
        <v>0.4</v>
      </c>
      <c r="J215" s="17">
        <v>1500</v>
      </c>
      <c r="L215" s="17">
        <v>3</v>
      </c>
    </row>
    <row r="216" spans="1:12" x14ac:dyDescent="0.2">
      <c r="A216" s="17" t="s">
        <v>3210</v>
      </c>
      <c r="B216" s="17" t="s">
        <v>6067</v>
      </c>
      <c r="C216" s="12" t="s">
        <v>6067</v>
      </c>
      <c r="D216" s="14" t="s">
        <v>6074</v>
      </c>
      <c r="E216" s="16">
        <v>65</v>
      </c>
      <c r="F216" s="16"/>
      <c r="G216" s="16"/>
      <c r="H216" s="16"/>
      <c r="I216" s="15">
        <v>0.4</v>
      </c>
      <c r="J216" s="17">
        <v>1500</v>
      </c>
      <c r="L216" s="17">
        <v>3</v>
      </c>
    </row>
    <row r="217" spans="1:12" x14ac:dyDescent="0.2">
      <c r="A217" s="17" t="s">
        <v>3210</v>
      </c>
      <c r="B217" s="17" t="s">
        <v>6067</v>
      </c>
      <c r="C217" s="12" t="s">
        <v>6067</v>
      </c>
      <c r="D217" s="14" t="s">
        <v>6075</v>
      </c>
      <c r="E217" s="16">
        <v>78</v>
      </c>
      <c r="F217" s="16"/>
      <c r="G217" s="16"/>
      <c r="H217" s="16"/>
      <c r="I217" s="15">
        <v>0.4</v>
      </c>
      <c r="J217" s="17">
        <v>1500</v>
      </c>
      <c r="L217" s="17">
        <v>3</v>
      </c>
    </row>
    <row r="218" spans="1:12" x14ac:dyDescent="0.2">
      <c r="A218" s="17" t="s">
        <v>3210</v>
      </c>
      <c r="B218" s="17" t="s">
        <v>6067</v>
      </c>
      <c r="C218" s="12" t="s">
        <v>6067</v>
      </c>
      <c r="D218" s="14" t="s">
        <v>6076</v>
      </c>
      <c r="E218" s="16">
        <v>65</v>
      </c>
      <c r="F218" s="16"/>
      <c r="G218" s="16"/>
      <c r="H218" s="16"/>
      <c r="I218" s="15">
        <v>0.4</v>
      </c>
      <c r="J218" s="17">
        <v>1500</v>
      </c>
      <c r="L218" s="17">
        <v>3</v>
      </c>
    </row>
    <row r="219" spans="1:12" x14ac:dyDescent="0.2">
      <c r="A219" s="17" t="s">
        <v>3210</v>
      </c>
      <c r="B219" s="17" t="s">
        <v>6067</v>
      </c>
      <c r="C219" s="12" t="s">
        <v>6067</v>
      </c>
      <c r="D219" s="14" t="s">
        <v>6077</v>
      </c>
      <c r="E219" s="16">
        <v>78</v>
      </c>
      <c r="F219" s="16"/>
      <c r="G219" s="16"/>
      <c r="H219" s="16"/>
      <c r="I219" s="15">
        <v>0.4</v>
      </c>
      <c r="J219" s="17">
        <v>1500</v>
      </c>
      <c r="L219" s="17">
        <v>3</v>
      </c>
    </row>
    <row r="220" spans="1:12" x14ac:dyDescent="0.2">
      <c r="A220" s="17" t="s">
        <v>3210</v>
      </c>
      <c r="B220" s="17" t="s">
        <v>6067</v>
      </c>
      <c r="C220" s="12" t="s">
        <v>6067</v>
      </c>
      <c r="D220" s="14" t="s">
        <v>6078</v>
      </c>
      <c r="E220" s="16">
        <v>78</v>
      </c>
      <c r="F220" s="16"/>
      <c r="G220" s="16"/>
      <c r="H220" s="16"/>
      <c r="I220" s="15">
        <v>0.4</v>
      </c>
      <c r="J220" s="17">
        <v>1500</v>
      </c>
      <c r="L220" s="17">
        <v>3</v>
      </c>
    </row>
    <row r="221" spans="1:12" x14ac:dyDescent="0.2">
      <c r="A221" s="17" t="s">
        <v>3210</v>
      </c>
      <c r="B221" s="17" t="s">
        <v>6067</v>
      </c>
      <c r="C221" s="12" t="s">
        <v>6067</v>
      </c>
      <c r="D221" s="14" t="s">
        <v>6079</v>
      </c>
      <c r="E221" s="16">
        <v>65</v>
      </c>
      <c r="F221" s="16"/>
      <c r="G221" s="16"/>
      <c r="H221" s="16"/>
      <c r="I221" s="15">
        <v>0.4</v>
      </c>
      <c r="J221" s="17">
        <v>1500</v>
      </c>
      <c r="L221" s="17">
        <v>3</v>
      </c>
    </row>
    <row r="222" spans="1:12" x14ac:dyDescent="0.2">
      <c r="A222" s="17" t="s">
        <v>3210</v>
      </c>
      <c r="B222" s="17" t="s">
        <v>6067</v>
      </c>
      <c r="C222" s="12" t="s">
        <v>6067</v>
      </c>
      <c r="D222" s="14" t="s">
        <v>6080</v>
      </c>
      <c r="E222" s="16">
        <v>65</v>
      </c>
      <c r="F222" s="16"/>
      <c r="G222" s="16"/>
      <c r="H222" s="16"/>
      <c r="I222" s="15">
        <v>0.4</v>
      </c>
      <c r="J222" s="17">
        <v>1500</v>
      </c>
      <c r="L222" s="17">
        <v>3</v>
      </c>
    </row>
    <row r="223" spans="1:12" x14ac:dyDescent="0.2">
      <c r="A223" s="17" t="s">
        <v>3210</v>
      </c>
      <c r="B223" s="17" t="s">
        <v>6067</v>
      </c>
      <c r="C223" s="12" t="s">
        <v>6067</v>
      </c>
      <c r="D223" s="14" t="s">
        <v>6081</v>
      </c>
      <c r="E223" s="16">
        <v>35</v>
      </c>
      <c r="F223" s="16"/>
      <c r="G223" s="16"/>
      <c r="H223" s="16"/>
      <c r="I223" s="15">
        <v>0.4</v>
      </c>
      <c r="J223" s="17">
        <v>1500</v>
      </c>
      <c r="L223" s="17">
        <v>1</v>
      </c>
    </row>
    <row r="224" spans="1:12" x14ac:dyDescent="0.2">
      <c r="A224" s="17" t="s">
        <v>3210</v>
      </c>
      <c r="B224" s="17" t="s">
        <v>6067</v>
      </c>
      <c r="C224" s="12" t="s">
        <v>6067</v>
      </c>
      <c r="D224" s="14" t="s">
        <v>6082</v>
      </c>
      <c r="E224" s="16">
        <v>65</v>
      </c>
      <c r="F224" s="16"/>
      <c r="G224" s="16"/>
      <c r="H224" s="16"/>
      <c r="I224" s="15">
        <v>0.4</v>
      </c>
      <c r="J224" s="17">
        <v>1500</v>
      </c>
      <c r="L224" s="17">
        <v>3</v>
      </c>
    </row>
    <row r="225" spans="1:12" x14ac:dyDescent="0.2">
      <c r="A225" s="17" t="s">
        <v>3210</v>
      </c>
      <c r="B225" s="17" t="s">
        <v>6067</v>
      </c>
      <c r="C225" s="12" t="s">
        <v>6067</v>
      </c>
      <c r="D225" s="14" t="s">
        <v>6083</v>
      </c>
      <c r="E225" s="16">
        <v>78</v>
      </c>
      <c r="F225" s="16"/>
      <c r="G225" s="16"/>
      <c r="H225" s="16"/>
      <c r="I225" s="15">
        <v>0.4</v>
      </c>
      <c r="J225" s="17">
        <v>1500</v>
      </c>
      <c r="L225" s="17">
        <v>3</v>
      </c>
    </row>
    <row r="226" spans="1:12" x14ac:dyDescent="0.2">
      <c r="A226" s="17" t="s">
        <v>3210</v>
      </c>
      <c r="B226" s="17" t="s">
        <v>6067</v>
      </c>
      <c r="C226" s="12" t="s">
        <v>6067</v>
      </c>
      <c r="D226" s="14" t="s">
        <v>6084</v>
      </c>
      <c r="E226" s="16">
        <v>65</v>
      </c>
      <c r="F226" s="16"/>
      <c r="G226" s="16"/>
      <c r="H226" s="16"/>
      <c r="I226" s="15">
        <v>0.4</v>
      </c>
      <c r="J226" s="17">
        <v>1500</v>
      </c>
      <c r="L226" s="17">
        <v>3</v>
      </c>
    </row>
    <row r="227" spans="1:12" x14ac:dyDescent="0.2">
      <c r="A227" s="17" t="s">
        <v>3210</v>
      </c>
      <c r="B227" s="17" t="s">
        <v>6067</v>
      </c>
      <c r="C227" s="12" t="s">
        <v>6067</v>
      </c>
      <c r="D227" s="14" t="s">
        <v>6085</v>
      </c>
      <c r="E227" s="16">
        <v>78</v>
      </c>
      <c r="F227" s="16"/>
      <c r="G227" s="16"/>
      <c r="H227" s="16"/>
      <c r="I227" s="15">
        <v>0.4</v>
      </c>
      <c r="J227" s="17">
        <v>1500</v>
      </c>
      <c r="L227" s="17">
        <v>3</v>
      </c>
    </row>
    <row r="228" spans="1:12" x14ac:dyDescent="0.2">
      <c r="A228" s="17" t="s">
        <v>3210</v>
      </c>
      <c r="B228" s="17" t="s">
        <v>6067</v>
      </c>
      <c r="C228" s="12" t="s">
        <v>6067</v>
      </c>
      <c r="D228" s="14" t="s">
        <v>6086</v>
      </c>
      <c r="E228" s="16">
        <v>48</v>
      </c>
      <c r="F228" s="16"/>
      <c r="G228" s="16"/>
      <c r="H228" s="16"/>
      <c r="I228" s="15">
        <v>0.4</v>
      </c>
      <c r="J228" s="17">
        <v>1500</v>
      </c>
      <c r="L228" s="17">
        <v>3</v>
      </c>
    </row>
    <row r="229" spans="1:12" x14ac:dyDescent="0.2">
      <c r="A229" s="17" t="s">
        <v>3210</v>
      </c>
      <c r="B229" s="17" t="s">
        <v>6067</v>
      </c>
      <c r="C229" s="12" t="s">
        <v>6067</v>
      </c>
      <c r="D229" s="14" t="s">
        <v>6087</v>
      </c>
      <c r="E229" s="16">
        <v>65</v>
      </c>
      <c r="F229" s="16"/>
      <c r="G229" s="16"/>
      <c r="H229" s="16"/>
      <c r="I229" s="15">
        <v>0.4</v>
      </c>
      <c r="J229" s="17">
        <v>1500</v>
      </c>
      <c r="L229" s="17">
        <v>3</v>
      </c>
    </row>
    <row r="230" spans="1:12" x14ac:dyDescent="0.2">
      <c r="A230" s="17" t="s">
        <v>3210</v>
      </c>
      <c r="B230" s="17" t="s">
        <v>6067</v>
      </c>
      <c r="C230" s="12" t="s">
        <v>6067</v>
      </c>
      <c r="D230" s="14" t="s">
        <v>6088</v>
      </c>
      <c r="E230" s="16">
        <v>78</v>
      </c>
      <c r="F230" s="16"/>
      <c r="G230" s="16"/>
      <c r="H230" s="16"/>
      <c r="I230" s="15">
        <v>0.4</v>
      </c>
      <c r="J230" s="17">
        <v>1500</v>
      </c>
      <c r="L230" s="17">
        <v>3</v>
      </c>
    </row>
    <row r="231" spans="1:12" x14ac:dyDescent="0.2">
      <c r="A231" s="17" t="s">
        <v>3210</v>
      </c>
      <c r="B231" s="17" t="s">
        <v>6067</v>
      </c>
      <c r="C231" s="12" t="s">
        <v>6067</v>
      </c>
      <c r="D231" s="14" t="s">
        <v>6089</v>
      </c>
      <c r="E231" s="16">
        <v>65</v>
      </c>
      <c r="F231" s="16"/>
      <c r="G231" s="16"/>
      <c r="H231" s="16"/>
      <c r="I231" s="15">
        <v>0.4</v>
      </c>
      <c r="J231" s="17">
        <v>1500</v>
      </c>
      <c r="L231" s="17">
        <v>3</v>
      </c>
    </row>
    <row r="232" spans="1:12" x14ac:dyDescent="0.2">
      <c r="A232" s="17" t="s">
        <v>3210</v>
      </c>
      <c r="B232" s="17" t="s">
        <v>6067</v>
      </c>
      <c r="C232" s="12" t="s">
        <v>6067</v>
      </c>
      <c r="D232" s="14" t="s">
        <v>6090</v>
      </c>
      <c r="E232" s="16">
        <v>65</v>
      </c>
      <c r="F232" s="16"/>
      <c r="G232" s="16"/>
      <c r="H232" s="16"/>
      <c r="I232" s="15">
        <v>0.4</v>
      </c>
      <c r="J232" s="17">
        <v>1500</v>
      </c>
      <c r="L232" s="17">
        <v>3</v>
      </c>
    </row>
    <row r="233" spans="1:12" x14ac:dyDescent="0.2">
      <c r="A233" s="17" t="s">
        <v>3210</v>
      </c>
      <c r="B233" s="17" t="s">
        <v>6067</v>
      </c>
      <c r="C233" s="12" t="s">
        <v>6067</v>
      </c>
      <c r="D233" s="14" t="s">
        <v>6091</v>
      </c>
      <c r="E233" s="16">
        <v>65</v>
      </c>
      <c r="F233" s="16"/>
      <c r="G233" s="16"/>
      <c r="H233" s="16"/>
      <c r="I233" s="15">
        <v>0.4</v>
      </c>
      <c r="J233" s="17">
        <v>1500</v>
      </c>
      <c r="L233" s="17">
        <v>3</v>
      </c>
    </row>
    <row r="234" spans="1:12" x14ac:dyDescent="0.2">
      <c r="A234" s="17" t="s">
        <v>3210</v>
      </c>
      <c r="B234" s="17" t="s">
        <v>6067</v>
      </c>
      <c r="C234" s="12" t="s">
        <v>6067</v>
      </c>
      <c r="D234" s="14" t="s">
        <v>6092</v>
      </c>
      <c r="E234" s="16">
        <v>78</v>
      </c>
      <c r="F234" s="16"/>
      <c r="G234" s="16"/>
      <c r="H234" s="16"/>
      <c r="I234" s="15">
        <v>0.4</v>
      </c>
      <c r="J234" s="17">
        <v>1500</v>
      </c>
      <c r="L234" s="17">
        <v>3</v>
      </c>
    </row>
    <row r="235" spans="1:12" x14ac:dyDescent="0.2">
      <c r="A235" s="17" t="s">
        <v>3210</v>
      </c>
      <c r="B235" s="17" t="s">
        <v>6067</v>
      </c>
      <c r="C235" s="12" t="s">
        <v>6067</v>
      </c>
      <c r="D235" s="14" t="s">
        <v>6093</v>
      </c>
      <c r="E235" s="16">
        <v>78</v>
      </c>
      <c r="F235" s="16"/>
      <c r="G235" s="16"/>
      <c r="H235" s="16"/>
      <c r="I235" s="15">
        <v>0.4</v>
      </c>
      <c r="J235" s="17">
        <v>1500</v>
      </c>
      <c r="L235" s="17">
        <v>3</v>
      </c>
    </row>
    <row r="236" spans="1:12" x14ac:dyDescent="0.2">
      <c r="A236" s="17" t="s">
        <v>3210</v>
      </c>
      <c r="B236" s="17" t="s">
        <v>6067</v>
      </c>
      <c r="C236" s="12" t="s">
        <v>6067</v>
      </c>
      <c r="D236" s="14" t="s">
        <v>6094</v>
      </c>
      <c r="E236" s="16">
        <v>65</v>
      </c>
      <c r="F236" s="16"/>
      <c r="G236" s="16"/>
      <c r="H236" s="16"/>
      <c r="I236" s="15">
        <v>0.4</v>
      </c>
      <c r="J236" s="17">
        <v>1500</v>
      </c>
      <c r="L236" s="17">
        <v>3</v>
      </c>
    </row>
    <row r="237" spans="1:12" x14ac:dyDescent="0.2">
      <c r="A237" s="17" t="s">
        <v>3210</v>
      </c>
      <c r="B237" s="17" t="s">
        <v>6067</v>
      </c>
      <c r="C237" s="12" t="s">
        <v>6067</v>
      </c>
      <c r="D237" s="14" t="s">
        <v>6095</v>
      </c>
      <c r="E237" s="16">
        <v>65</v>
      </c>
      <c r="F237" s="16"/>
      <c r="G237" s="16"/>
      <c r="H237" s="16"/>
      <c r="I237" s="15">
        <v>0.4</v>
      </c>
      <c r="J237" s="17">
        <v>1500</v>
      </c>
      <c r="L237" s="17">
        <v>3</v>
      </c>
    </row>
    <row r="238" spans="1:12" x14ac:dyDescent="0.2">
      <c r="A238" s="17" t="s">
        <v>3210</v>
      </c>
      <c r="B238" s="17" t="s">
        <v>6067</v>
      </c>
      <c r="C238" s="12" t="s">
        <v>6067</v>
      </c>
      <c r="D238" s="14" t="s">
        <v>6096</v>
      </c>
      <c r="E238" s="16">
        <v>48</v>
      </c>
      <c r="F238" s="16"/>
      <c r="G238" s="16"/>
      <c r="H238" s="16"/>
      <c r="I238" s="15">
        <v>0.4</v>
      </c>
      <c r="J238" s="17">
        <v>1500</v>
      </c>
      <c r="L238" s="17">
        <v>3</v>
      </c>
    </row>
    <row r="239" spans="1:12" x14ac:dyDescent="0.2">
      <c r="A239" s="17" t="s">
        <v>3210</v>
      </c>
      <c r="B239" s="17" t="s">
        <v>6067</v>
      </c>
      <c r="C239" s="12" t="s">
        <v>6067</v>
      </c>
      <c r="D239" s="14" t="s">
        <v>6097</v>
      </c>
      <c r="E239" s="16">
        <v>65</v>
      </c>
      <c r="F239" s="16"/>
      <c r="G239" s="16"/>
      <c r="H239" s="16"/>
      <c r="I239" s="15">
        <v>0.4</v>
      </c>
      <c r="J239" s="17">
        <v>1500</v>
      </c>
      <c r="L239" s="17">
        <v>3</v>
      </c>
    </row>
    <row r="240" spans="1:12" x14ac:dyDescent="0.2">
      <c r="A240" s="17" t="s">
        <v>3210</v>
      </c>
      <c r="B240" s="17" t="s">
        <v>6067</v>
      </c>
      <c r="C240" s="12" t="s">
        <v>6067</v>
      </c>
      <c r="D240" s="14" t="s">
        <v>6098</v>
      </c>
      <c r="E240" s="16">
        <v>78</v>
      </c>
      <c r="F240" s="16"/>
      <c r="G240" s="16"/>
      <c r="H240" s="16"/>
      <c r="I240" s="15">
        <v>0.4</v>
      </c>
      <c r="J240" s="17">
        <v>1500</v>
      </c>
      <c r="L240" s="17">
        <v>3</v>
      </c>
    </row>
    <row r="241" spans="1:12" x14ac:dyDescent="0.2">
      <c r="A241" s="17" t="s">
        <v>3210</v>
      </c>
      <c r="B241" s="17" t="s">
        <v>6067</v>
      </c>
      <c r="C241" s="12" t="s">
        <v>6067</v>
      </c>
      <c r="D241" s="14" t="s">
        <v>6099</v>
      </c>
      <c r="E241" s="16">
        <v>65</v>
      </c>
      <c r="F241" s="16"/>
      <c r="G241" s="16"/>
      <c r="H241" s="16"/>
      <c r="I241" s="15">
        <v>0.4</v>
      </c>
      <c r="J241" s="17">
        <v>1500</v>
      </c>
      <c r="L241" s="17">
        <v>3</v>
      </c>
    </row>
    <row r="242" spans="1:12" x14ac:dyDescent="0.2">
      <c r="A242" s="17" t="s">
        <v>3210</v>
      </c>
      <c r="B242" s="17" t="s">
        <v>6067</v>
      </c>
      <c r="C242" s="12" t="s">
        <v>6067</v>
      </c>
      <c r="D242" s="14" t="s">
        <v>6100</v>
      </c>
      <c r="E242" s="16">
        <v>65</v>
      </c>
      <c r="F242" s="16"/>
      <c r="G242" s="16"/>
      <c r="H242" s="16"/>
      <c r="I242" s="15">
        <v>0.4</v>
      </c>
      <c r="J242" s="17">
        <v>1500</v>
      </c>
      <c r="L242" s="17">
        <v>3</v>
      </c>
    </row>
    <row r="243" spans="1:12" x14ac:dyDescent="0.2">
      <c r="A243" s="17" t="s">
        <v>3210</v>
      </c>
      <c r="B243" s="17" t="s">
        <v>6067</v>
      </c>
      <c r="C243" s="12" t="s">
        <v>6067</v>
      </c>
      <c r="D243" s="14" t="s">
        <v>6101</v>
      </c>
      <c r="E243" s="16">
        <v>65</v>
      </c>
      <c r="F243" s="16"/>
      <c r="G243" s="16"/>
      <c r="H243" s="16"/>
      <c r="I243" s="15">
        <v>0.4</v>
      </c>
      <c r="J243" s="17">
        <v>1500</v>
      </c>
      <c r="L243" s="17">
        <v>3</v>
      </c>
    </row>
    <row r="244" spans="1:12" x14ac:dyDescent="0.2">
      <c r="A244" s="17" t="s">
        <v>3210</v>
      </c>
      <c r="B244" s="17" t="s">
        <v>6067</v>
      </c>
      <c r="C244" s="12" t="s">
        <v>6067</v>
      </c>
      <c r="D244" s="14" t="s">
        <v>6102</v>
      </c>
      <c r="E244" s="16">
        <v>85</v>
      </c>
      <c r="F244" s="16"/>
      <c r="G244" s="16"/>
      <c r="H244" s="16"/>
      <c r="I244" s="15">
        <v>0.4</v>
      </c>
      <c r="J244" s="17">
        <v>1500</v>
      </c>
      <c r="L244" s="17">
        <v>3</v>
      </c>
    </row>
    <row r="245" spans="1:12" x14ac:dyDescent="0.2">
      <c r="A245" s="17" t="s">
        <v>3210</v>
      </c>
      <c r="B245" s="17" t="s">
        <v>6067</v>
      </c>
      <c r="C245" s="12" t="s">
        <v>6067</v>
      </c>
      <c r="D245" s="14" t="s">
        <v>6103</v>
      </c>
      <c r="E245" s="16">
        <v>65</v>
      </c>
      <c r="F245" s="16"/>
      <c r="G245" s="16"/>
      <c r="H245" s="16"/>
      <c r="I245" s="15">
        <v>0.4</v>
      </c>
      <c r="J245" s="17">
        <v>1500</v>
      </c>
      <c r="L245" s="17">
        <v>3</v>
      </c>
    </row>
    <row r="246" spans="1:12" x14ac:dyDescent="0.2">
      <c r="A246" s="17" t="s">
        <v>3210</v>
      </c>
      <c r="B246" s="17" t="s">
        <v>6067</v>
      </c>
      <c r="C246" s="12" t="s">
        <v>6067</v>
      </c>
      <c r="D246" s="14" t="s">
        <v>6104</v>
      </c>
      <c r="E246" s="16">
        <v>65</v>
      </c>
      <c r="F246" s="16"/>
      <c r="G246" s="16"/>
      <c r="H246" s="16"/>
      <c r="I246" s="15">
        <v>0.4</v>
      </c>
      <c r="J246" s="17">
        <v>1500</v>
      </c>
      <c r="L246" s="17">
        <v>3</v>
      </c>
    </row>
    <row r="247" spans="1:12" x14ac:dyDescent="0.2">
      <c r="A247" s="17" t="s">
        <v>3210</v>
      </c>
      <c r="B247" s="17" t="s">
        <v>6067</v>
      </c>
      <c r="C247" s="12" t="s">
        <v>6067</v>
      </c>
      <c r="D247" s="14" t="s">
        <v>6105</v>
      </c>
      <c r="E247" s="16">
        <v>65</v>
      </c>
      <c r="F247" s="16"/>
      <c r="G247" s="16"/>
      <c r="H247" s="16"/>
      <c r="I247" s="15">
        <v>0.4</v>
      </c>
      <c r="J247" s="17">
        <v>1500</v>
      </c>
      <c r="L247" s="17">
        <v>3</v>
      </c>
    </row>
    <row r="248" spans="1:12" x14ac:dyDescent="0.2">
      <c r="A248" s="17" t="s">
        <v>3210</v>
      </c>
      <c r="B248" s="17" t="s">
        <v>6067</v>
      </c>
      <c r="C248" s="12" t="s">
        <v>6067</v>
      </c>
      <c r="D248" s="14" t="s">
        <v>6106</v>
      </c>
      <c r="E248" s="16">
        <v>78</v>
      </c>
      <c r="F248" s="16"/>
      <c r="G248" s="16"/>
      <c r="H248" s="16"/>
      <c r="I248" s="15">
        <v>0.4</v>
      </c>
      <c r="J248" s="17">
        <v>1500</v>
      </c>
      <c r="L248" s="17">
        <v>3</v>
      </c>
    </row>
    <row r="249" spans="1:12" x14ac:dyDescent="0.2">
      <c r="A249" s="17" t="s">
        <v>3210</v>
      </c>
      <c r="B249" s="17" t="s">
        <v>6067</v>
      </c>
      <c r="C249" s="12" t="s">
        <v>6067</v>
      </c>
      <c r="D249" s="14" t="s">
        <v>6107</v>
      </c>
      <c r="E249" s="16">
        <v>78</v>
      </c>
      <c r="F249" s="16"/>
      <c r="G249" s="16"/>
      <c r="H249" s="16"/>
      <c r="I249" s="15">
        <v>0.4</v>
      </c>
      <c r="J249" s="17">
        <v>1500</v>
      </c>
      <c r="L249" s="17">
        <v>3</v>
      </c>
    </row>
    <row r="250" spans="1:12" x14ac:dyDescent="0.2">
      <c r="A250" s="17" t="s">
        <v>3210</v>
      </c>
      <c r="B250" s="17" t="s">
        <v>6067</v>
      </c>
      <c r="C250" s="12" t="s">
        <v>6067</v>
      </c>
      <c r="D250" s="14" t="s">
        <v>6108</v>
      </c>
      <c r="E250" s="16">
        <v>65</v>
      </c>
      <c r="F250" s="16"/>
      <c r="G250" s="16"/>
      <c r="H250" s="16"/>
      <c r="I250" s="15">
        <v>0.4</v>
      </c>
      <c r="J250" s="17">
        <v>1500</v>
      </c>
      <c r="L250" s="17">
        <v>3</v>
      </c>
    </row>
    <row r="251" spans="1:12" x14ac:dyDescent="0.2">
      <c r="A251" s="17" t="s">
        <v>3210</v>
      </c>
      <c r="B251" s="17" t="s">
        <v>6067</v>
      </c>
      <c r="C251" s="12" t="s">
        <v>6067</v>
      </c>
      <c r="D251" s="14" t="s">
        <v>6109</v>
      </c>
      <c r="E251" s="16">
        <v>65</v>
      </c>
      <c r="F251" s="16"/>
      <c r="G251" s="16"/>
      <c r="H251" s="16"/>
      <c r="I251" s="15">
        <v>0.4</v>
      </c>
      <c r="J251" s="17">
        <v>1500</v>
      </c>
      <c r="L251" s="17">
        <v>3</v>
      </c>
    </row>
    <row r="252" spans="1:12" x14ac:dyDescent="0.2">
      <c r="A252" s="17" t="s">
        <v>3210</v>
      </c>
      <c r="B252" s="17" t="s">
        <v>6067</v>
      </c>
      <c r="C252" s="12" t="s">
        <v>6067</v>
      </c>
      <c r="D252" s="14" t="s">
        <v>6110</v>
      </c>
      <c r="E252" s="16">
        <v>65</v>
      </c>
      <c r="F252" s="16"/>
      <c r="G252" s="16"/>
      <c r="H252" s="16"/>
      <c r="I252" s="15">
        <v>0.4</v>
      </c>
      <c r="J252" s="17">
        <v>1500</v>
      </c>
      <c r="L252" s="17">
        <v>3</v>
      </c>
    </row>
    <row r="253" spans="1:12" x14ac:dyDescent="0.2">
      <c r="A253" s="17" t="s">
        <v>3210</v>
      </c>
      <c r="B253" s="17" t="s">
        <v>6067</v>
      </c>
      <c r="C253" s="12" t="s">
        <v>6067</v>
      </c>
      <c r="D253" s="14" t="s">
        <v>6111</v>
      </c>
      <c r="E253" s="16">
        <v>78</v>
      </c>
      <c r="F253" s="16"/>
      <c r="G253" s="16"/>
      <c r="H253" s="16"/>
      <c r="I253" s="15">
        <v>0.4</v>
      </c>
      <c r="J253" s="17">
        <v>1500</v>
      </c>
      <c r="L253" s="17">
        <v>3</v>
      </c>
    </row>
    <row r="254" spans="1:12" x14ac:dyDescent="0.2">
      <c r="A254" s="17" t="s">
        <v>3210</v>
      </c>
      <c r="B254" s="17" t="s">
        <v>6067</v>
      </c>
      <c r="C254" s="12" t="s">
        <v>6067</v>
      </c>
      <c r="D254" s="14" t="s">
        <v>6112</v>
      </c>
      <c r="E254" s="16">
        <v>65</v>
      </c>
      <c r="F254" s="16"/>
      <c r="G254" s="16"/>
      <c r="H254" s="16"/>
      <c r="I254" s="15">
        <v>0.4</v>
      </c>
      <c r="J254" s="17">
        <v>1500</v>
      </c>
      <c r="L254" s="17">
        <v>3</v>
      </c>
    </row>
    <row r="255" spans="1:12" x14ac:dyDescent="0.2">
      <c r="A255" s="17" t="s">
        <v>3210</v>
      </c>
      <c r="B255" s="17" t="s">
        <v>6067</v>
      </c>
      <c r="C255" s="12" t="s">
        <v>6067</v>
      </c>
      <c r="D255" s="14" t="s">
        <v>6113</v>
      </c>
      <c r="E255" s="16">
        <v>48</v>
      </c>
      <c r="F255" s="16"/>
      <c r="G255" s="16"/>
      <c r="H255" s="16"/>
      <c r="I255" s="15">
        <v>0.4</v>
      </c>
      <c r="J255" s="17">
        <v>1500</v>
      </c>
      <c r="L255" s="17">
        <v>3</v>
      </c>
    </row>
    <row r="256" spans="1:12" x14ac:dyDescent="0.2">
      <c r="A256" s="17" t="s">
        <v>3210</v>
      </c>
      <c r="B256" s="17" t="s">
        <v>6067</v>
      </c>
      <c r="C256" s="12" t="s">
        <v>6067</v>
      </c>
      <c r="D256" s="14" t="s">
        <v>6114</v>
      </c>
      <c r="E256" s="16">
        <v>78</v>
      </c>
      <c r="F256" s="16"/>
      <c r="G256" s="16"/>
      <c r="H256" s="16"/>
      <c r="I256" s="15">
        <v>0.4</v>
      </c>
      <c r="J256" s="17">
        <v>1500</v>
      </c>
      <c r="L256" s="17">
        <v>3</v>
      </c>
    </row>
    <row r="257" spans="1:12" x14ac:dyDescent="0.2">
      <c r="A257" s="17" t="s">
        <v>3210</v>
      </c>
      <c r="B257" s="17" t="s">
        <v>6067</v>
      </c>
      <c r="C257" s="12" t="s">
        <v>6067</v>
      </c>
      <c r="D257" s="14" t="s">
        <v>6115</v>
      </c>
      <c r="E257" s="16">
        <v>75</v>
      </c>
      <c r="F257" s="16"/>
      <c r="G257" s="16"/>
      <c r="H257" s="16"/>
      <c r="I257" s="15">
        <v>0.4</v>
      </c>
      <c r="J257" s="17">
        <v>1500</v>
      </c>
      <c r="L257" s="17">
        <v>3</v>
      </c>
    </row>
    <row r="258" spans="1:12" x14ac:dyDescent="0.2">
      <c r="A258" s="17" t="s">
        <v>3210</v>
      </c>
      <c r="B258" s="17" t="s">
        <v>6067</v>
      </c>
      <c r="C258" s="12" t="s">
        <v>6067</v>
      </c>
      <c r="D258" s="14" t="s">
        <v>6116</v>
      </c>
      <c r="E258" s="16">
        <v>65</v>
      </c>
      <c r="F258" s="16"/>
      <c r="G258" s="16"/>
      <c r="H258" s="16"/>
      <c r="I258" s="15">
        <v>0.4</v>
      </c>
      <c r="J258" s="17">
        <v>1500</v>
      </c>
      <c r="L258" s="17">
        <v>3</v>
      </c>
    </row>
    <row r="259" spans="1:12" x14ac:dyDescent="0.2">
      <c r="A259" s="17" t="s">
        <v>3210</v>
      </c>
      <c r="B259" s="17" t="s">
        <v>6067</v>
      </c>
      <c r="C259" s="12" t="s">
        <v>6067</v>
      </c>
      <c r="D259" s="14" t="s">
        <v>6117</v>
      </c>
      <c r="E259" s="16">
        <v>65</v>
      </c>
      <c r="F259" s="16"/>
      <c r="G259" s="16"/>
      <c r="H259" s="16"/>
      <c r="I259" s="15">
        <v>0.4</v>
      </c>
      <c r="J259" s="17">
        <v>1500</v>
      </c>
      <c r="L259" s="17">
        <v>3</v>
      </c>
    </row>
    <row r="260" spans="1:12" x14ac:dyDescent="0.2">
      <c r="A260" s="17" t="s">
        <v>3210</v>
      </c>
      <c r="B260" s="17" t="s">
        <v>6067</v>
      </c>
      <c r="C260" s="12" t="s">
        <v>6067</v>
      </c>
      <c r="D260" s="14" t="s">
        <v>6118</v>
      </c>
      <c r="E260" s="16">
        <v>65</v>
      </c>
      <c r="F260" s="16"/>
      <c r="G260" s="16"/>
      <c r="H260" s="16"/>
      <c r="I260" s="15">
        <v>0.4</v>
      </c>
      <c r="J260" s="17">
        <v>1500</v>
      </c>
      <c r="L260" s="17">
        <v>3</v>
      </c>
    </row>
    <row r="261" spans="1:12" x14ac:dyDescent="0.2">
      <c r="A261" s="17" t="s">
        <v>3210</v>
      </c>
      <c r="B261" s="17" t="s">
        <v>6067</v>
      </c>
      <c r="C261" s="12" t="s">
        <v>6067</v>
      </c>
      <c r="D261" s="14" t="s">
        <v>6119</v>
      </c>
      <c r="E261" s="16">
        <v>65</v>
      </c>
      <c r="F261" s="16"/>
      <c r="G261" s="16"/>
      <c r="H261" s="16"/>
      <c r="I261" s="15">
        <v>0.4</v>
      </c>
      <c r="J261" s="17">
        <v>1500</v>
      </c>
      <c r="L261" s="17">
        <v>3</v>
      </c>
    </row>
    <row r="262" spans="1:12" x14ac:dyDescent="0.2">
      <c r="A262" s="17" t="s">
        <v>3210</v>
      </c>
      <c r="B262" s="17" t="s">
        <v>6067</v>
      </c>
      <c r="C262" s="12" t="s">
        <v>6067</v>
      </c>
      <c r="D262" s="14" t="s">
        <v>6120</v>
      </c>
      <c r="E262" s="16">
        <v>65</v>
      </c>
      <c r="F262" s="16"/>
      <c r="G262" s="16"/>
      <c r="H262" s="16"/>
      <c r="I262" s="15">
        <v>0.4</v>
      </c>
      <c r="J262" s="17">
        <v>1500</v>
      </c>
      <c r="L262" s="17">
        <v>3</v>
      </c>
    </row>
    <row r="263" spans="1:12" x14ac:dyDescent="0.2">
      <c r="A263" s="17" t="s">
        <v>3210</v>
      </c>
      <c r="B263" s="17" t="s">
        <v>6067</v>
      </c>
      <c r="C263" s="12" t="s">
        <v>6067</v>
      </c>
      <c r="D263" s="14" t="s">
        <v>6121</v>
      </c>
      <c r="E263" s="16">
        <v>78</v>
      </c>
      <c r="F263" s="16"/>
      <c r="G263" s="16"/>
      <c r="H263" s="16"/>
      <c r="I263" s="15">
        <v>0.4</v>
      </c>
      <c r="J263" s="17">
        <v>1500</v>
      </c>
      <c r="L263" s="17">
        <v>3</v>
      </c>
    </row>
    <row r="264" spans="1:12" x14ac:dyDescent="0.2">
      <c r="A264" s="17" t="s">
        <v>3210</v>
      </c>
      <c r="B264" s="17" t="s">
        <v>6067</v>
      </c>
      <c r="C264" s="12" t="s">
        <v>6067</v>
      </c>
      <c r="D264" s="14" t="s">
        <v>6122</v>
      </c>
      <c r="E264" s="16">
        <v>65</v>
      </c>
      <c r="F264" s="16"/>
      <c r="G264" s="16"/>
      <c r="H264" s="16"/>
      <c r="I264" s="15">
        <v>0.4</v>
      </c>
      <c r="J264" s="17">
        <v>1500</v>
      </c>
      <c r="L264" s="17">
        <v>3</v>
      </c>
    </row>
    <row r="265" spans="1:12" x14ac:dyDescent="0.2">
      <c r="A265" s="17" t="s">
        <v>3210</v>
      </c>
      <c r="B265" s="17" t="s">
        <v>6067</v>
      </c>
      <c r="C265" s="12" t="s">
        <v>6067</v>
      </c>
      <c r="D265" s="14" t="s">
        <v>6123</v>
      </c>
      <c r="E265" s="16">
        <v>65</v>
      </c>
      <c r="F265" s="16"/>
      <c r="G265" s="16"/>
      <c r="H265" s="16"/>
      <c r="I265" s="15">
        <v>0.4</v>
      </c>
      <c r="J265" s="17">
        <v>1500</v>
      </c>
      <c r="L265" s="17">
        <v>3</v>
      </c>
    </row>
    <row r="266" spans="1:12" x14ac:dyDescent="0.2">
      <c r="A266" s="17" t="s">
        <v>3210</v>
      </c>
      <c r="B266" s="17" t="s">
        <v>6067</v>
      </c>
      <c r="C266" s="12" t="s">
        <v>6067</v>
      </c>
      <c r="D266" s="14" t="s">
        <v>6124</v>
      </c>
      <c r="E266" s="16">
        <v>78</v>
      </c>
      <c r="F266" s="16"/>
      <c r="G266" s="16"/>
      <c r="H266" s="16"/>
      <c r="I266" s="15">
        <v>0.4</v>
      </c>
      <c r="J266" s="17">
        <v>1500</v>
      </c>
      <c r="L266" s="17">
        <v>3</v>
      </c>
    </row>
    <row r="267" spans="1:12" x14ac:dyDescent="0.2">
      <c r="A267" s="17" t="s">
        <v>3210</v>
      </c>
      <c r="B267" s="17" t="s">
        <v>6067</v>
      </c>
      <c r="C267" s="12" t="s">
        <v>6067</v>
      </c>
      <c r="D267" s="14" t="s">
        <v>6125</v>
      </c>
      <c r="E267" s="16">
        <v>78</v>
      </c>
      <c r="F267" s="16"/>
      <c r="G267" s="16"/>
      <c r="H267" s="16"/>
      <c r="I267" s="15">
        <v>0.4</v>
      </c>
      <c r="J267" s="17">
        <v>1500</v>
      </c>
      <c r="L267" s="17">
        <v>3</v>
      </c>
    </row>
    <row r="268" spans="1:12" x14ac:dyDescent="0.2">
      <c r="A268" s="17" t="s">
        <v>3210</v>
      </c>
      <c r="B268" s="17" t="s">
        <v>6067</v>
      </c>
      <c r="C268" s="12" t="s">
        <v>6067</v>
      </c>
      <c r="D268" s="14" t="s">
        <v>6126</v>
      </c>
      <c r="E268" s="16">
        <v>65</v>
      </c>
      <c r="F268" s="16"/>
      <c r="G268" s="16"/>
      <c r="H268" s="16"/>
      <c r="I268" s="15">
        <v>0.4</v>
      </c>
      <c r="J268" s="17">
        <v>1500</v>
      </c>
      <c r="L268" s="17">
        <v>3</v>
      </c>
    </row>
    <row r="269" spans="1:12" x14ac:dyDescent="0.2">
      <c r="A269" s="17" t="s">
        <v>3210</v>
      </c>
      <c r="B269" s="17" t="s">
        <v>6067</v>
      </c>
      <c r="C269" s="12" t="s">
        <v>6067</v>
      </c>
      <c r="D269" s="14" t="s">
        <v>6127</v>
      </c>
      <c r="E269" s="16">
        <v>65</v>
      </c>
      <c r="F269" s="16"/>
      <c r="G269" s="16"/>
      <c r="H269" s="16"/>
      <c r="I269" s="15">
        <v>0.4</v>
      </c>
      <c r="J269" s="17">
        <v>1500</v>
      </c>
      <c r="L269" s="17">
        <v>3</v>
      </c>
    </row>
    <row r="270" spans="1:12" x14ac:dyDescent="0.2">
      <c r="A270" s="17" t="s">
        <v>3210</v>
      </c>
      <c r="B270" s="17" t="s">
        <v>6067</v>
      </c>
      <c r="C270" s="12" t="s">
        <v>6067</v>
      </c>
      <c r="D270" s="14" t="s">
        <v>6128</v>
      </c>
      <c r="E270" s="16">
        <v>78</v>
      </c>
      <c r="F270" s="16"/>
      <c r="G270" s="16"/>
      <c r="H270" s="16"/>
      <c r="I270" s="15">
        <v>0.4</v>
      </c>
      <c r="J270" s="17">
        <v>1500</v>
      </c>
      <c r="L270" s="17">
        <v>3</v>
      </c>
    </row>
    <row r="271" spans="1:12" x14ac:dyDescent="0.2">
      <c r="A271" s="17" t="s">
        <v>3210</v>
      </c>
      <c r="B271" s="17" t="s">
        <v>6067</v>
      </c>
      <c r="C271" s="12" t="s">
        <v>6067</v>
      </c>
      <c r="D271" s="14" t="s">
        <v>6129</v>
      </c>
      <c r="E271" s="16">
        <v>78</v>
      </c>
      <c r="F271" s="16"/>
      <c r="G271" s="16"/>
      <c r="H271" s="16"/>
      <c r="I271" s="15">
        <v>0.4</v>
      </c>
      <c r="J271" s="17">
        <v>1500</v>
      </c>
      <c r="L271" s="17">
        <v>3</v>
      </c>
    </row>
    <row r="272" spans="1:12" x14ac:dyDescent="0.2">
      <c r="A272" s="17" t="s">
        <v>3210</v>
      </c>
      <c r="B272" s="17" t="s">
        <v>6067</v>
      </c>
      <c r="C272" s="12" t="s">
        <v>6067</v>
      </c>
      <c r="D272" s="14" t="s">
        <v>6130</v>
      </c>
      <c r="E272" s="16">
        <v>48</v>
      </c>
      <c r="F272" s="16"/>
      <c r="G272" s="16"/>
      <c r="H272" s="16"/>
      <c r="I272" s="15">
        <v>0.4</v>
      </c>
      <c r="J272" s="17">
        <v>1500</v>
      </c>
      <c r="L272" s="17">
        <v>3</v>
      </c>
    </row>
    <row r="273" spans="1:12" x14ac:dyDescent="0.2">
      <c r="A273" s="17" t="s">
        <v>3210</v>
      </c>
      <c r="B273" s="17" t="s">
        <v>6067</v>
      </c>
      <c r="C273" s="12" t="s">
        <v>6067</v>
      </c>
      <c r="D273" s="14" t="s">
        <v>6131</v>
      </c>
      <c r="E273" s="16">
        <v>78</v>
      </c>
      <c r="F273" s="16"/>
      <c r="G273" s="16"/>
      <c r="H273" s="16"/>
      <c r="I273" s="15">
        <v>0.4</v>
      </c>
      <c r="J273" s="17">
        <v>1500</v>
      </c>
      <c r="L273" s="17">
        <v>3</v>
      </c>
    </row>
    <row r="274" spans="1:12" x14ac:dyDescent="0.2">
      <c r="A274" s="17" t="s">
        <v>3210</v>
      </c>
      <c r="B274" s="17" t="s">
        <v>6067</v>
      </c>
      <c r="C274" s="12" t="s">
        <v>6067</v>
      </c>
      <c r="D274" s="14" t="s">
        <v>6132</v>
      </c>
      <c r="E274" s="16">
        <v>65</v>
      </c>
      <c r="F274" s="16"/>
      <c r="G274" s="16"/>
      <c r="H274" s="16"/>
      <c r="I274" s="15">
        <v>0.4</v>
      </c>
      <c r="J274" s="17">
        <v>1500</v>
      </c>
      <c r="L274" s="17">
        <v>3</v>
      </c>
    </row>
    <row r="275" spans="1:12" x14ac:dyDescent="0.2">
      <c r="A275" s="17" t="s">
        <v>3210</v>
      </c>
      <c r="B275" s="17" t="s">
        <v>6067</v>
      </c>
      <c r="C275" s="12" t="s">
        <v>6067</v>
      </c>
      <c r="D275" s="14" t="s">
        <v>6133</v>
      </c>
      <c r="E275" s="16">
        <v>35</v>
      </c>
      <c r="F275" s="16"/>
      <c r="G275" s="16"/>
      <c r="H275" s="16"/>
      <c r="I275" s="15">
        <v>0.4</v>
      </c>
      <c r="J275" s="17">
        <v>1500</v>
      </c>
      <c r="L275" s="17">
        <v>3</v>
      </c>
    </row>
    <row r="276" spans="1:12" x14ac:dyDescent="0.2">
      <c r="A276" s="17" t="s">
        <v>3210</v>
      </c>
      <c r="B276" s="17" t="s">
        <v>6067</v>
      </c>
      <c r="C276" s="12" t="s">
        <v>6067</v>
      </c>
      <c r="D276" s="14" t="s">
        <v>6134</v>
      </c>
      <c r="E276" s="16">
        <v>78</v>
      </c>
      <c r="F276" s="16"/>
      <c r="G276" s="16"/>
      <c r="H276" s="16"/>
      <c r="I276" s="15">
        <v>0.4</v>
      </c>
      <c r="J276" s="17">
        <v>1500</v>
      </c>
      <c r="L276" s="17">
        <v>3</v>
      </c>
    </row>
    <row r="277" spans="1:12" x14ac:dyDescent="0.2">
      <c r="A277" s="17" t="s">
        <v>3210</v>
      </c>
      <c r="B277" s="17" t="s">
        <v>6067</v>
      </c>
      <c r="C277" s="12" t="s">
        <v>6067</v>
      </c>
      <c r="D277" s="14" t="s">
        <v>6135</v>
      </c>
      <c r="E277" s="16">
        <v>85</v>
      </c>
      <c r="F277" s="16"/>
      <c r="G277" s="16"/>
      <c r="H277" s="16"/>
      <c r="I277" s="15">
        <v>0.4</v>
      </c>
      <c r="J277" s="17">
        <v>1500</v>
      </c>
      <c r="L277" s="17">
        <v>3</v>
      </c>
    </row>
    <row r="278" spans="1:12" x14ac:dyDescent="0.2">
      <c r="A278" s="17" t="s">
        <v>3210</v>
      </c>
      <c r="B278" s="17" t="s">
        <v>6067</v>
      </c>
      <c r="C278" s="12" t="s">
        <v>6067</v>
      </c>
      <c r="D278" s="14" t="s">
        <v>6136</v>
      </c>
      <c r="E278" s="16">
        <v>65</v>
      </c>
      <c r="F278" s="16"/>
      <c r="G278" s="16"/>
      <c r="H278" s="16"/>
      <c r="I278" s="15">
        <v>0.4</v>
      </c>
      <c r="J278" s="17">
        <v>1500</v>
      </c>
      <c r="L278" s="17">
        <v>3</v>
      </c>
    </row>
    <row r="279" spans="1:12" x14ac:dyDescent="0.2">
      <c r="A279" s="17" t="s">
        <v>3210</v>
      </c>
      <c r="B279" s="17" t="s">
        <v>6067</v>
      </c>
      <c r="C279" s="12" t="s">
        <v>6067</v>
      </c>
      <c r="D279" s="14" t="s">
        <v>6137</v>
      </c>
      <c r="E279" s="16">
        <v>65</v>
      </c>
      <c r="F279" s="16"/>
      <c r="G279" s="16"/>
      <c r="H279" s="16"/>
      <c r="I279" s="15">
        <v>0.4</v>
      </c>
      <c r="J279" s="17">
        <v>1500</v>
      </c>
      <c r="L279" s="17">
        <v>3</v>
      </c>
    </row>
    <row r="280" spans="1:12" x14ac:dyDescent="0.2">
      <c r="A280" s="17" t="s">
        <v>3210</v>
      </c>
      <c r="B280" s="17" t="s">
        <v>6067</v>
      </c>
      <c r="C280" s="12" t="s">
        <v>6067</v>
      </c>
      <c r="D280" s="14" t="s">
        <v>6138</v>
      </c>
      <c r="E280" s="16">
        <v>65</v>
      </c>
      <c r="F280" s="16"/>
      <c r="G280" s="16"/>
      <c r="H280" s="16"/>
      <c r="I280" s="15">
        <v>0.4</v>
      </c>
      <c r="J280" s="17">
        <v>1500</v>
      </c>
      <c r="L280" s="17">
        <v>3</v>
      </c>
    </row>
    <row r="281" spans="1:12" x14ac:dyDescent="0.2">
      <c r="A281" s="17" t="s">
        <v>3210</v>
      </c>
      <c r="B281" s="17" t="s">
        <v>6067</v>
      </c>
      <c r="C281" s="12" t="s">
        <v>6067</v>
      </c>
      <c r="D281" s="14" t="s">
        <v>6139</v>
      </c>
      <c r="E281" s="16">
        <v>85</v>
      </c>
      <c r="F281" s="16"/>
      <c r="G281" s="16"/>
      <c r="H281" s="16"/>
      <c r="I281" s="15">
        <v>0.4</v>
      </c>
      <c r="J281" s="17">
        <v>1500</v>
      </c>
      <c r="L281" s="17">
        <v>3</v>
      </c>
    </row>
    <row r="282" spans="1:12" x14ac:dyDescent="0.2">
      <c r="A282" s="17" t="s">
        <v>3210</v>
      </c>
      <c r="B282" s="17" t="s">
        <v>6067</v>
      </c>
      <c r="C282" s="12" t="s">
        <v>6067</v>
      </c>
      <c r="D282" s="14" t="s">
        <v>6140</v>
      </c>
      <c r="E282" s="16">
        <v>65</v>
      </c>
      <c r="F282" s="16"/>
      <c r="G282" s="16"/>
      <c r="H282" s="16"/>
      <c r="I282" s="15">
        <v>0.4</v>
      </c>
      <c r="J282" s="17">
        <v>1500</v>
      </c>
      <c r="L282" s="17">
        <v>3</v>
      </c>
    </row>
    <row r="283" spans="1:12" x14ac:dyDescent="0.2">
      <c r="A283" s="17" t="s">
        <v>3210</v>
      </c>
      <c r="B283" s="17" t="s">
        <v>6067</v>
      </c>
      <c r="C283" s="12" t="s">
        <v>6067</v>
      </c>
      <c r="D283" s="14" t="s">
        <v>6141</v>
      </c>
      <c r="E283" s="16">
        <v>78</v>
      </c>
      <c r="F283" s="16"/>
      <c r="G283" s="16"/>
      <c r="H283" s="16"/>
      <c r="I283" s="15">
        <v>0.4</v>
      </c>
      <c r="J283" s="17">
        <v>1500</v>
      </c>
      <c r="L283" s="17">
        <v>3</v>
      </c>
    </row>
    <row r="284" spans="1:12" x14ac:dyDescent="0.2">
      <c r="A284" s="17" t="s">
        <v>3210</v>
      </c>
      <c r="B284" s="17" t="s">
        <v>6067</v>
      </c>
      <c r="C284" s="12" t="s">
        <v>6067</v>
      </c>
      <c r="D284" s="14" t="s">
        <v>6142</v>
      </c>
      <c r="E284" s="16">
        <v>65</v>
      </c>
      <c r="F284" s="16"/>
      <c r="G284" s="16"/>
      <c r="H284" s="16"/>
      <c r="I284" s="15">
        <v>0.4</v>
      </c>
      <c r="J284" s="17">
        <v>1500</v>
      </c>
      <c r="L284" s="17">
        <v>3</v>
      </c>
    </row>
    <row r="285" spans="1:12" x14ac:dyDescent="0.2">
      <c r="A285" s="17" t="s">
        <v>3210</v>
      </c>
      <c r="B285" s="17" t="s">
        <v>6067</v>
      </c>
      <c r="C285" s="12" t="s">
        <v>6067</v>
      </c>
      <c r="D285" s="14" t="s">
        <v>6143</v>
      </c>
      <c r="E285" s="16">
        <v>65</v>
      </c>
      <c r="F285" s="16"/>
      <c r="G285" s="16"/>
      <c r="H285" s="16"/>
      <c r="I285" s="15">
        <v>0.4</v>
      </c>
      <c r="J285" s="17">
        <v>1500</v>
      </c>
      <c r="L285" s="17">
        <v>3</v>
      </c>
    </row>
    <row r="286" spans="1:12" x14ac:dyDescent="0.2">
      <c r="A286" s="17" t="s">
        <v>3210</v>
      </c>
      <c r="B286" s="17" t="s">
        <v>6067</v>
      </c>
      <c r="C286" s="12" t="s">
        <v>6067</v>
      </c>
      <c r="D286" s="14" t="s">
        <v>6144</v>
      </c>
      <c r="E286" s="16">
        <v>78</v>
      </c>
      <c r="F286" s="16"/>
      <c r="G286" s="16"/>
      <c r="H286" s="16"/>
      <c r="I286" s="15">
        <v>0.4</v>
      </c>
      <c r="J286" s="17">
        <v>1500</v>
      </c>
      <c r="L286" s="17">
        <v>3</v>
      </c>
    </row>
    <row r="287" spans="1:12" x14ac:dyDescent="0.2">
      <c r="A287" s="17" t="s">
        <v>3210</v>
      </c>
      <c r="B287" s="17" t="s">
        <v>6067</v>
      </c>
      <c r="C287" s="12" t="s">
        <v>6067</v>
      </c>
      <c r="D287" s="14" t="s">
        <v>6145</v>
      </c>
      <c r="E287" s="16">
        <v>65</v>
      </c>
      <c r="F287" s="16"/>
      <c r="G287" s="16"/>
      <c r="H287" s="16"/>
      <c r="I287" s="15">
        <v>0.4</v>
      </c>
      <c r="J287" s="17">
        <v>1500</v>
      </c>
      <c r="L287" s="17">
        <v>3</v>
      </c>
    </row>
    <row r="288" spans="1:12" x14ac:dyDescent="0.2">
      <c r="A288" s="17" t="s">
        <v>3210</v>
      </c>
      <c r="B288" s="17" t="s">
        <v>6067</v>
      </c>
      <c r="C288" s="12" t="s">
        <v>6067</v>
      </c>
      <c r="D288" s="14" t="s">
        <v>6146</v>
      </c>
      <c r="E288" s="16">
        <v>78</v>
      </c>
      <c r="F288" s="16"/>
      <c r="G288" s="16"/>
      <c r="H288" s="16"/>
      <c r="I288" s="15">
        <v>0.4</v>
      </c>
      <c r="J288" s="17">
        <v>1500</v>
      </c>
      <c r="L288" s="17">
        <v>3</v>
      </c>
    </row>
    <row r="289" spans="1:12" x14ac:dyDescent="0.2">
      <c r="A289" s="17" t="s">
        <v>3210</v>
      </c>
      <c r="B289" s="17" t="s">
        <v>6067</v>
      </c>
      <c r="C289" s="12" t="s">
        <v>6067</v>
      </c>
      <c r="D289" s="14" t="s">
        <v>6147</v>
      </c>
      <c r="E289" s="16">
        <v>78</v>
      </c>
      <c r="F289" s="16"/>
      <c r="G289" s="16"/>
      <c r="H289" s="16"/>
      <c r="I289" s="15">
        <v>0.4</v>
      </c>
      <c r="J289" s="17">
        <v>1500</v>
      </c>
      <c r="L289" s="17">
        <v>3</v>
      </c>
    </row>
    <row r="290" spans="1:12" x14ac:dyDescent="0.2">
      <c r="A290" s="17" t="s">
        <v>3210</v>
      </c>
      <c r="B290" s="17" t="s">
        <v>6067</v>
      </c>
      <c r="C290" s="12" t="s">
        <v>6067</v>
      </c>
      <c r="D290" s="14" t="s">
        <v>6148</v>
      </c>
      <c r="E290" s="16">
        <v>78</v>
      </c>
      <c r="F290" s="16"/>
      <c r="G290" s="16"/>
      <c r="H290" s="16"/>
      <c r="I290" s="15">
        <v>0.4</v>
      </c>
      <c r="J290" s="17">
        <v>1500</v>
      </c>
      <c r="L290" s="17">
        <v>3</v>
      </c>
    </row>
    <row r="291" spans="1:12" x14ac:dyDescent="0.2">
      <c r="A291" s="17" t="s">
        <v>3210</v>
      </c>
      <c r="B291" s="17" t="s">
        <v>6067</v>
      </c>
      <c r="C291" s="12" t="s">
        <v>6067</v>
      </c>
      <c r="D291" s="14" t="s">
        <v>6149</v>
      </c>
      <c r="E291" s="16">
        <v>48</v>
      </c>
      <c r="F291" s="16"/>
      <c r="G291" s="16"/>
      <c r="H291" s="16"/>
      <c r="I291" s="15">
        <v>0.4</v>
      </c>
      <c r="J291" s="17">
        <v>1500</v>
      </c>
      <c r="L291" s="17">
        <v>3</v>
      </c>
    </row>
    <row r="292" spans="1:12" x14ac:dyDescent="0.2">
      <c r="A292" s="17" t="s">
        <v>3210</v>
      </c>
      <c r="B292" s="17" t="s">
        <v>6067</v>
      </c>
      <c r="C292" s="12" t="s">
        <v>6067</v>
      </c>
      <c r="D292" s="14" t="s">
        <v>6150</v>
      </c>
      <c r="E292" s="16">
        <v>78</v>
      </c>
      <c r="F292" s="16"/>
      <c r="G292" s="16"/>
      <c r="H292" s="16"/>
      <c r="I292" s="15">
        <v>0.4</v>
      </c>
      <c r="J292" s="17">
        <v>1500</v>
      </c>
      <c r="L292" s="17">
        <v>3</v>
      </c>
    </row>
    <row r="293" spans="1:12" x14ac:dyDescent="0.2">
      <c r="A293" s="17" t="s">
        <v>3210</v>
      </c>
      <c r="B293" s="17" t="s">
        <v>6067</v>
      </c>
      <c r="C293" s="12" t="s">
        <v>6067</v>
      </c>
      <c r="D293" s="14" t="s">
        <v>6151</v>
      </c>
      <c r="E293" s="16">
        <v>65</v>
      </c>
      <c r="F293" s="16"/>
      <c r="G293" s="16"/>
      <c r="H293" s="16"/>
      <c r="I293" s="15">
        <v>0.4</v>
      </c>
      <c r="J293" s="17">
        <v>1500</v>
      </c>
      <c r="L293" s="17">
        <v>3</v>
      </c>
    </row>
    <row r="294" spans="1:12" x14ac:dyDescent="0.2">
      <c r="A294" s="17" t="s">
        <v>3210</v>
      </c>
      <c r="B294" s="17" t="s">
        <v>6067</v>
      </c>
      <c r="C294" s="12" t="s">
        <v>6067</v>
      </c>
      <c r="D294" s="14" t="s">
        <v>6152</v>
      </c>
      <c r="E294" s="16">
        <v>85</v>
      </c>
      <c r="F294" s="16"/>
      <c r="G294" s="16"/>
      <c r="H294" s="16"/>
      <c r="I294" s="15">
        <v>0.4</v>
      </c>
      <c r="J294" s="17">
        <v>1500</v>
      </c>
      <c r="L294" s="17">
        <v>3</v>
      </c>
    </row>
    <row r="295" spans="1:12" x14ac:dyDescent="0.2">
      <c r="A295" s="17" t="s">
        <v>3210</v>
      </c>
      <c r="B295" s="17" t="s">
        <v>6067</v>
      </c>
      <c r="C295" s="12" t="s">
        <v>6067</v>
      </c>
      <c r="D295" s="14" t="s">
        <v>6153</v>
      </c>
      <c r="E295" s="16">
        <v>65</v>
      </c>
      <c r="F295" s="16"/>
      <c r="G295" s="16"/>
      <c r="H295" s="16"/>
      <c r="I295" s="15">
        <v>0.4</v>
      </c>
      <c r="J295" s="17">
        <v>1500</v>
      </c>
      <c r="L295" s="17">
        <v>3</v>
      </c>
    </row>
    <row r="296" spans="1:12" x14ac:dyDescent="0.2">
      <c r="A296" s="17" t="s">
        <v>3210</v>
      </c>
      <c r="B296" s="17" t="s">
        <v>6204</v>
      </c>
      <c r="C296" s="18" t="s">
        <v>6158</v>
      </c>
      <c r="D296" s="19" t="s">
        <v>6159</v>
      </c>
      <c r="J296" s="17">
        <v>3500</v>
      </c>
      <c r="L296" s="17">
        <v>2</v>
      </c>
    </row>
    <row r="297" spans="1:12" x14ac:dyDescent="0.2">
      <c r="A297" s="17" t="s">
        <v>3210</v>
      </c>
      <c r="B297" s="17" t="s">
        <v>6204</v>
      </c>
      <c r="C297" s="18" t="s">
        <v>6158</v>
      </c>
      <c r="D297" s="19" t="s">
        <v>6160</v>
      </c>
      <c r="J297" s="17">
        <v>3500</v>
      </c>
      <c r="L297" s="17">
        <v>2</v>
      </c>
    </row>
    <row r="298" spans="1:12" x14ac:dyDescent="0.2">
      <c r="A298" s="17" t="s">
        <v>3210</v>
      </c>
      <c r="B298" s="17" t="s">
        <v>6204</v>
      </c>
      <c r="C298" s="18" t="s">
        <v>6158</v>
      </c>
      <c r="D298" s="19" t="s">
        <v>6161</v>
      </c>
      <c r="J298" s="17">
        <v>3500</v>
      </c>
      <c r="L298" s="17">
        <v>2</v>
      </c>
    </row>
    <row r="299" spans="1:12" x14ac:dyDescent="0.2">
      <c r="A299" s="17" t="s">
        <v>3210</v>
      </c>
      <c r="B299" s="17" t="s">
        <v>6204</v>
      </c>
      <c r="C299" s="18" t="s">
        <v>6158</v>
      </c>
      <c r="D299" s="19" t="s">
        <v>6162</v>
      </c>
      <c r="J299" s="17">
        <v>3500</v>
      </c>
      <c r="L299" s="17">
        <v>2</v>
      </c>
    </row>
    <row r="300" spans="1:12" x14ac:dyDescent="0.2">
      <c r="A300" s="17" t="s">
        <v>3210</v>
      </c>
      <c r="B300" s="17" t="s">
        <v>6204</v>
      </c>
      <c r="C300" s="18" t="s">
        <v>6158</v>
      </c>
      <c r="D300" s="19" t="s">
        <v>6163</v>
      </c>
      <c r="J300" s="17">
        <v>3500</v>
      </c>
      <c r="L300" s="17">
        <v>2</v>
      </c>
    </row>
    <row r="301" spans="1:12" x14ac:dyDescent="0.2">
      <c r="A301" s="17" t="s">
        <v>3210</v>
      </c>
      <c r="B301" s="17" t="s">
        <v>6204</v>
      </c>
      <c r="C301" s="18" t="s">
        <v>6158</v>
      </c>
      <c r="D301" s="19" t="s">
        <v>6164</v>
      </c>
      <c r="J301" s="17">
        <v>3500</v>
      </c>
      <c r="L301" s="17">
        <v>2</v>
      </c>
    </row>
    <row r="302" spans="1:12" x14ac:dyDescent="0.2">
      <c r="A302" s="17" t="s">
        <v>3210</v>
      </c>
      <c r="B302" s="17" t="s">
        <v>6204</v>
      </c>
      <c r="C302" s="18" t="s">
        <v>6158</v>
      </c>
      <c r="D302" s="19" t="s">
        <v>6165</v>
      </c>
      <c r="J302" s="17">
        <v>3500</v>
      </c>
      <c r="L302" s="17">
        <v>2</v>
      </c>
    </row>
    <row r="303" spans="1:12" x14ac:dyDescent="0.2">
      <c r="A303" s="17" t="s">
        <v>3210</v>
      </c>
      <c r="B303" s="17" t="s">
        <v>6204</v>
      </c>
      <c r="C303" s="18" t="s">
        <v>6158</v>
      </c>
      <c r="D303" s="19" t="s">
        <v>6166</v>
      </c>
      <c r="J303" s="17">
        <v>3500</v>
      </c>
      <c r="L303" s="17">
        <v>2</v>
      </c>
    </row>
    <row r="304" spans="1:12" x14ac:dyDescent="0.2">
      <c r="A304" s="17" t="s">
        <v>3210</v>
      </c>
      <c r="B304" s="17" t="s">
        <v>6204</v>
      </c>
      <c r="C304" s="18" t="s">
        <v>6158</v>
      </c>
      <c r="D304" s="19" t="s">
        <v>6167</v>
      </c>
      <c r="J304" s="17">
        <v>3500</v>
      </c>
      <c r="L304" s="17">
        <v>2</v>
      </c>
    </row>
    <row r="305" spans="1:12" x14ac:dyDescent="0.2">
      <c r="A305" s="17" t="s">
        <v>3210</v>
      </c>
      <c r="B305" s="17" t="s">
        <v>6204</v>
      </c>
      <c r="C305" s="18" t="s">
        <v>6158</v>
      </c>
      <c r="D305" s="19" t="s">
        <v>6168</v>
      </c>
      <c r="J305" s="17">
        <v>3500</v>
      </c>
      <c r="L305" s="17">
        <v>2</v>
      </c>
    </row>
    <row r="306" spans="1:12" x14ac:dyDescent="0.2">
      <c r="A306" s="17" t="s">
        <v>3210</v>
      </c>
      <c r="B306" s="17" t="s">
        <v>6204</v>
      </c>
      <c r="C306" s="18" t="s">
        <v>6158</v>
      </c>
      <c r="D306" s="19" t="s">
        <v>6169</v>
      </c>
      <c r="J306" s="17">
        <v>3500</v>
      </c>
      <c r="L306" s="17">
        <v>2</v>
      </c>
    </row>
    <row r="307" spans="1:12" x14ac:dyDescent="0.2">
      <c r="A307" s="17" t="s">
        <v>3210</v>
      </c>
      <c r="B307" s="17" t="s">
        <v>6204</v>
      </c>
      <c r="C307" s="18" t="s">
        <v>6158</v>
      </c>
      <c r="D307" s="19" t="s">
        <v>6170</v>
      </c>
      <c r="J307" s="17">
        <v>3500</v>
      </c>
      <c r="L307" s="17">
        <v>2</v>
      </c>
    </row>
    <row r="308" spans="1:12" x14ac:dyDescent="0.2">
      <c r="A308" s="17" t="s">
        <v>3210</v>
      </c>
      <c r="B308" s="17" t="s">
        <v>6204</v>
      </c>
      <c r="C308" s="18" t="s">
        <v>6158</v>
      </c>
      <c r="D308" s="19" t="s">
        <v>6171</v>
      </c>
      <c r="J308" s="17">
        <v>3500</v>
      </c>
      <c r="L308" s="17">
        <v>2</v>
      </c>
    </row>
    <row r="309" spans="1:12" x14ac:dyDescent="0.2">
      <c r="A309" s="17" t="s">
        <v>3210</v>
      </c>
      <c r="B309" s="17" t="s">
        <v>6204</v>
      </c>
      <c r="C309" s="18" t="s">
        <v>6158</v>
      </c>
      <c r="D309" s="19" t="s">
        <v>6172</v>
      </c>
      <c r="J309" s="17">
        <v>3500</v>
      </c>
      <c r="L309" s="17">
        <v>2</v>
      </c>
    </row>
    <row r="310" spans="1:12" x14ac:dyDescent="0.2">
      <c r="A310" s="17" t="s">
        <v>3210</v>
      </c>
      <c r="B310" s="17" t="s">
        <v>6204</v>
      </c>
      <c r="C310" s="18" t="s">
        <v>6158</v>
      </c>
      <c r="D310" s="19" t="s">
        <v>6173</v>
      </c>
      <c r="J310" s="17">
        <v>3500</v>
      </c>
      <c r="L310" s="17">
        <v>2</v>
      </c>
    </row>
    <row r="311" spans="1:12" x14ac:dyDescent="0.2">
      <c r="A311" s="17" t="s">
        <v>3210</v>
      </c>
      <c r="B311" s="17" t="s">
        <v>6204</v>
      </c>
      <c r="C311" s="18" t="s">
        <v>6158</v>
      </c>
      <c r="D311" s="19" t="s">
        <v>6174</v>
      </c>
      <c r="J311" s="17">
        <v>3500</v>
      </c>
      <c r="L311" s="17">
        <v>2</v>
      </c>
    </row>
    <row r="312" spans="1:12" x14ac:dyDescent="0.2">
      <c r="A312" s="17" t="s">
        <v>3210</v>
      </c>
      <c r="B312" s="17" t="s">
        <v>6204</v>
      </c>
      <c r="C312" s="18" t="s">
        <v>6158</v>
      </c>
      <c r="D312" s="19" t="s">
        <v>6175</v>
      </c>
      <c r="J312" s="17">
        <v>3500</v>
      </c>
      <c r="L312" s="17">
        <v>2</v>
      </c>
    </row>
    <row r="313" spans="1:12" x14ac:dyDescent="0.2">
      <c r="A313" s="17" t="s">
        <v>3210</v>
      </c>
      <c r="B313" s="17" t="s">
        <v>6204</v>
      </c>
      <c r="C313" s="18" t="s">
        <v>6158</v>
      </c>
      <c r="D313" s="19" t="s">
        <v>6176</v>
      </c>
      <c r="J313" s="17">
        <v>3500</v>
      </c>
      <c r="L313" s="17">
        <v>2</v>
      </c>
    </row>
    <row r="314" spans="1:12" x14ac:dyDescent="0.2">
      <c r="A314" s="17" t="s">
        <v>3210</v>
      </c>
      <c r="B314" s="17" t="s">
        <v>6204</v>
      </c>
      <c r="C314" s="18" t="s">
        <v>6158</v>
      </c>
      <c r="D314" s="19" t="s">
        <v>6177</v>
      </c>
      <c r="J314" s="17">
        <v>3500</v>
      </c>
      <c r="L314" s="17">
        <v>2</v>
      </c>
    </row>
    <row r="315" spans="1:12" x14ac:dyDescent="0.2">
      <c r="A315" s="17" t="s">
        <v>3210</v>
      </c>
      <c r="B315" s="17" t="s">
        <v>6204</v>
      </c>
      <c r="C315" s="18" t="s">
        <v>6158</v>
      </c>
      <c r="D315" s="19" t="s">
        <v>6178</v>
      </c>
      <c r="J315" s="17">
        <v>3500</v>
      </c>
      <c r="L315" s="17">
        <v>2</v>
      </c>
    </row>
    <row r="316" spans="1:12" x14ac:dyDescent="0.2">
      <c r="A316" s="17" t="s">
        <v>3210</v>
      </c>
      <c r="B316" s="17" t="s">
        <v>6204</v>
      </c>
      <c r="C316" s="18" t="s">
        <v>6158</v>
      </c>
      <c r="D316" s="19" t="s">
        <v>6179</v>
      </c>
      <c r="J316" s="17">
        <v>3500</v>
      </c>
      <c r="L316" s="17">
        <v>2</v>
      </c>
    </row>
    <row r="317" spans="1:12" x14ac:dyDescent="0.2">
      <c r="A317" s="17" t="s">
        <v>3210</v>
      </c>
      <c r="B317" s="17" t="s">
        <v>6204</v>
      </c>
      <c r="C317" s="18" t="s">
        <v>6158</v>
      </c>
      <c r="D317" s="19" t="s">
        <v>6180</v>
      </c>
      <c r="J317" s="17">
        <v>3500</v>
      </c>
      <c r="L317" s="17">
        <v>2</v>
      </c>
    </row>
    <row r="318" spans="1:12" x14ac:dyDescent="0.2">
      <c r="A318" s="17" t="s">
        <v>3210</v>
      </c>
      <c r="B318" s="17" t="s">
        <v>6204</v>
      </c>
      <c r="C318" s="18" t="s">
        <v>6158</v>
      </c>
      <c r="D318" s="19" t="s">
        <v>6181</v>
      </c>
      <c r="J318" s="17">
        <v>3500</v>
      </c>
      <c r="L318" s="17">
        <v>2</v>
      </c>
    </row>
    <row r="319" spans="1:12" x14ac:dyDescent="0.2">
      <c r="A319" s="17" t="s">
        <v>3210</v>
      </c>
      <c r="B319" s="17" t="s">
        <v>6204</v>
      </c>
      <c r="C319" s="18" t="s">
        <v>6158</v>
      </c>
      <c r="D319" s="19" t="s">
        <v>6182</v>
      </c>
      <c r="J319" s="17">
        <v>3500</v>
      </c>
      <c r="L319" s="17">
        <v>2</v>
      </c>
    </row>
    <row r="320" spans="1:12" x14ac:dyDescent="0.2">
      <c r="A320" s="17" t="s">
        <v>3210</v>
      </c>
      <c r="B320" s="17" t="s">
        <v>6204</v>
      </c>
      <c r="C320" s="18" t="s">
        <v>6158</v>
      </c>
      <c r="D320" s="19" t="s">
        <v>6183</v>
      </c>
      <c r="J320" s="17">
        <v>3500</v>
      </c>
      <c r="L320" s="17">
        <v>2</v>
      </c>
    </row>
    <row r="321" spans="1:12" x14ac:dyDescent="0.2">
      <c r="A321" s="17" t="s">
        <v>3210</v>
      </c>
      <c r="B321" s="17" t="s">
        <v>6204</v>
      </c>
      <c r="C321" s="18" t="s">
        <v>6158</v>
      </c>
      <c r="D321" s="19" t="s">
        <v>6184</v>
      </c>
      <c r="J321" s="17">
        <v>3500</v>
      </c>
      <c r="L321" s="17">
        <v>2</v>
      </c>
    </row>
    <row r="322" spans="1:12" x14ac:dyDescent="0.2">
      <c r="A322" s="17" t="s">
        <v>3210</v>
      </c>
      <c r="B322" s="17" t="s">
        <v>6204</v>
      </c>
      <c r="C322" s="18" t="s">
        <v>6158</v>
      </c>
      <c r="D322" s="19" t="s">
        <v>6185</v>
      </c>
      <c r="J322" s="17">
        <v>3500</v>
      </c>
      <c r="L322" s="17">
        <v>2</v>
      </c>
    </row>
    <row r="323" spans="1:12" x14ac:dyDescent="0.2">
      <c r="A323" s="17" t="s">
        <v>3210</v>
      </c>
      <c r="B323" s="17" t="s">
        <v>6204</v>
      </c>
      <c r="C323" s="18" t="s">
        <v>6158</v>
      </c>
      <c r="D323" s="19" t="s">
        <v>6186</v>
      </c>
      <c r="J323" s="17">
        <v>3500</v>
      </c>
      <c r="L323" s="17">
        <v>2</v>
      </c>
    </row>
    <row r="324" spans="1:12" x14ac:dyDescent="0.2">
      <c r="A324" s="17" t="s">
        <v>3210</v>
      </c>
      <c r="B324" s="17" t="s">
        <v>6204</v>
      </c>
      <c r="C324" s="18" t="s">
        <v>6158</v>
      </c>
      <c r="D324" s="19" t="s">
        <v>6187</v>
      </c>
      <c r="J324" s="17">
        <v>3500</v>
      </c>
      <c r="L324" s="17">
        <v>2</v>
      </c>
    </row>
    <row r="325" spans="1:12" x14ac:dyDescent="0.2">
      <c r="A325" s="17" t="s">
        <v>3210</v>
      </c>
      <c r="B325" s="17" t="s">
        <v>6204</v>
      </c>
      <c r="C325" s="18" t="s">
        <v>6158</v>
      </c>
      <c r="D325" s="19" t="s">
        <v>6188</v>
      </c>
      <c r="J325" s="17">
        <v>3500</v>
      </c>
      <c r="L325" s="17">
        <v>2</v>
      </c>
    </row>
    <row r="326" spans="1:12" x14ac:dyDescent="0.2">
      <c r="A326" s="17" t="s">
        <v>3210</v>
      </c>
      <c r="B326" s="17" t="s">
        <v>6204</v>
      </c>
      <c r="C326" s="18" t="s">
        <v>6158</v>
      </c>
      <c r="D326" s="19" t="s">
        <v>6189</v>
      </c>
      <c r="J326" s="17">
        <v>3500</v>
      </c>
      <c r="L326" s="17">
        <v>2</v>
      </c>
    </row>
    <row r="327" spans="1:12" x14ac:dyDescent="0.2">
      <c r="A327" s="17" t="s">
        <v>3210</v>
      </c>
      <c r="B327" s="17" t="s">
        <v>6204</v>
      </c>
      <c r="C327" s="18" t="s">
        <v>6158</v>
      </c>
      <c r="D327" s="19" t="s">
        <v>6190</v>
      </c>
      <c r="J327" s="17">
        <v>3500</v>
      </c>
      <c r="L327" s="17">
        <v>2</v>
      </c>
    </row>
    <row r="328" spans="1:12" x14ac:dyDescent="0.2">
      <c r="A328" s="17" t="s">
        <v>3210</v>
      </c>
      <c r="B328" s="17" t="s">
        <v>6204</v>
      </c>
      <c r="C328" s="18" t="s">
        <v>6158</v>
      </c>
      <c r="D328" s="19" t="s">
        <v>6191</v>
      </c>
      <c r="J328" s="17">
        <v>3500</v>
      </c>
      <c r="L328" s="17">
        <v>2</v>
      </c>
    </row>
    <row r="329" spans="1:12" x14ac:dyDescent="0.2">
      <c r="A329" s="17" t="s">
        <v>3210</v>
      </c>
      <c r="B329" s="17" t="s">
        <v>6204</v>
      </c>
      <c r="C329" s="18" t="s">
        <v>6158</v>
      </c>
      <c r="D329" s="19" t="s">
        <v>6192</v>
      </c>
      <c r="J329" s="17">
        <v>3500</v>
      </c>
      <c r="L329" s="17">
        <v>2</v>
      </c>
    </row>
    <row r="330" spans="1:12" x14ac:dyDescent="0.2">
      <c r="A330" s="17" t="s">
        <v>3210</v>
      </c>
      <c r="B330" s="17" t="s">
        <v>6204</v>
      </c>
      <c r="C330" s="18" t="s">
        <v>6158</v>
      </c>
      <c r="D330" s="19" t="s">
        <v>6193</v>
      </c>
      <c r="J330" s="17">
        <v>3500</v>
      </c>
      <c r="L330" s="17">
        <v>2</v>
      </c>
    </row>
    <row r="331" spans="1:12" x14ac:dyDescent="0.2">
      <c r="A331" s="17" t="s">
        <v>3210</v>
      </c>
      <c r="B331" s="17" t="s">
        <v>6204</v>
      </c>
      <c r="C331" s="18" t="s">
        <v>6158</v>
      </c>
      <c r="D331" s="19" t="s">
        <v>6194</v>
      </c>
      <c r="J331" s="17">
        <v>3500</v>
      </c>
      <c r="L331" s="17">
        <v>2</v>
      </c>
    </row>
    <row r="332" spans="1:12" x14ac:dyDescent="0.2">
      <c r="A332" s="17" t="s">
        <v>3210</v>
      </c>
      <c r="B332" s="17" t="s">
        <v>6204</v>
      </c>
      <c r="C332" s="18" t="s">
        <v>6158</v>
      </c>
      <c r="D332" s="19" t="s">
        <v>6195</v>
      </c>
      <c r="J332" s="17">
        <v>3500</v>
      </c>
      <c r="L332" s="17">
        <v>2</v>
      </c>
    </row>
    <row r="333" spans="1:12" x14ac:dyDescent="0.2">
      <c r="A333" s="17" t="s">
        <v>3210</v>
      </c>
      <c r="B333" s="17" t="s">
        <v>6204</v>
      </c>
      <c r="C333" s="18" t="s">
        <v>6158</v>
      </c>
      <c r="D333" s="19" t="s">
        <v>6196</v>
      </c>
      <c r="J333" s="17">
        <v>3500</v>
      </c>
      <c r="L333" s="17">
        <v>2</v>
      </c>
    </row>
    <row r="334" spans="1:12" x14ac:dyDescent="0.2">
      <c r="A334" s="17" t="s">
        <v>3210</v>
      </c>
      <c r="B334" s="17" t="s">
        <v>6204</v>
      </c>
      <c r="C334" s="18" t="s">
        <v>6158</v>
      </c>
      <c r="D334" s="19" t="s">
        <v>6197</v>
      </c>
      <c r="J334" s="17">
        <v>3500</v>
      </c>
      <c r="L334" s="17">
        <v>2</v>
      </c>
    </row>
    <row r="335" spans="1:12" x14ac:dyDescent="0.2">
      <c r="A335" s="17" t="s">
        <v>3210</v>
      </c>
      <c r="B335" s="17" t="s">
        <v>6204</v>
      </c>
      <c r="C335" s="18" t="s">
        <v>6158</v>
      </c>
      <c r="D335" s="19" t="s">
        <v>6198</v>
      </c>
      <c r="J335" s="17">
        <v>3500</v>
      </c>
      <c r="L335" s="17">
        <v>2</v>
      </c>
    </row>
    <row r="336" spans="1:12" x14ac:dyDescent="0.2">
      <c r="A336" s="17" t="s">
        <v>3210</v>
      </c>
      <c r="B336" s="17" t="s">
        <v>6204</v>
      </c>
      <c r="C336" s="18" t="s">
        <v>6158</v>
      </c>
      <c r="D336" s="19" t="s">
        <v>6199</v>
      </c>
      <c r="J336" s="17">
        <v>3500</v>
      </c>
      <c r="L336" s="17">
        <v>2</v>
      </c>
    </row>
    <row r="337" spans="1:12" x14ac:dyDescent="0.2">
      <c r="A337" s="17" t="s">
        <v>3210</v>
      </c>
      <c r="B337" s="17" t="s">
        <v>6204</v>
      </c>
      <c r="C337" s="18" t="s">
        <v>6158</v>
      </c>
      <c r="D337" s="19" t="s">
        <v>6200</v>
      </c>
      <c r="J337" s="17">
        <v>3500</v>
      </c>
      <c r="L337" s="17">
        <v>2</v>
      </c>
    </row>
    <row r="338" spans="1:12" x14ac:dyDescent="0.2">
      <c r="A338" s="17" t="s">
        <v>3210</v>
      </c>
      <c r="B338" s="17" t="s">
        <v>6204</v>
      </c>
      <c r="C338" s="18" t="s">
        <v>6158</v>
      </c>
      <c r="D338" s="19" t="s">
        <v>6201</v>
      </c>
      <c r="J338" s="17">
        <v>3500</v>
      </c>
      <c r="L338" s="17">
        <v>2</v>
      </c>
    </row>
    <row r="339" spans="1:12" x14ac:dyDescent="0.2">
      <c r="A339" s="17" t="s">
        <v>3210</v>
      </c>
      <c r="B339" s="17" t="s">
        <v>6204</v>
      </c>
      <c r="C339" s="18" t="s">
        <v>6158</v>
      </c>
      <c r="D339" s="19" t="s">
        <v>6202</v>
      </c>
      <c r="J339" s="17">
        <v>3500</v>
      </c>
      <c r="L339" s="17">
        <v>2</v>
      </c>
    </row>
    <row r="340" spans="1:12" x14ac:dyDescent="0.2">
      <c r="A340" s="17" t="s">
        <v>3210</v>
      </c>
      <c r="B340" s="17" t="s">
        <v>6204</v>
      </c>
      <c r="C340" s="18" t="s">
        <v>6158</v>
      </c>
      <c r="D340" s="21" t="s">
        <v>6203</v>
      </c>
      <c r="J340" s="17">
        <v>3500</v>
      </c>
      <c r="L340" s="17">
        <v>2</v>
      </c>
    </row>
    <row r="341" spans="1:12" x14ac:dyDescent="0.2">
      <c r="A341" s="17" t="s">
        <v>3210</v>
      </c>
      <c r="B341" s="17" t="s">
        <v>6204</v>
      </c>
      <c r="C341" s="18" t="s">
        <v>6205</v>
      </c>
      <c r="D341" s="19" t="s">
        <v>6206</v>
      </c>
      <c r="J341" s="17">
        <v>3500</v>
      </c>
      <c r="L341" s="17">
        <v>1</v>
      </c>
    </row>
    <row r="342" spans="1:12" x14ac:dyDescent="0.2">
      <c r="A342" s="17" t="s">
        <v>3210</v>
      </c>
      <c r="B342" s="17" t="s">
        <v>6204</v>
      </c>
      <c r="C342" s="18" t="s">
        <v>6205</v>
      </c>
      <c r="D342" s="19" t="s">
        <v>6207</v>
      </c>
      <c r="J342" s="17">
        <v>3500</v>
      </c>
      <c r="L342" s="17">
        <v>1</v>
      </c>
    </row>
    <row r="343" spans="1:12" x14ac:dyDescent="0.2">
      <c r="A343" s="17" t="s">
        <v>3210</v>
      </c>
      <c r="B343" s="17" t="s">
        <v>6204</v>
      </c>
      <c r="C343" s="18" t="s">
        <v>6205</v>
      </c>
      <c r="D343" s="19" t="s">
        <v>6208</v>
      </c>
      <c r="J343" s="17">
        <v>3500</v>
      </c>
      <c r="L343" s="17">
        <v>1</v>
      </c>
    </row>
    <row r="344" spans="1:12" x14ac:dyDescent="0.2">
      <c r="A344" s="17" t="s">
        <v>3210</v>
      </c>
      <c r="B344" s="17" t="s">
        <v>6204</v>
      </c>
      <c r="C344" s="18" t="s">
        <v>6205</v>
      </c>
      <c r="D344" s="19" t="s">
        <v>6169</v>
      </c>
      <c r="J344" s="17">
        <v>3500</v>
      </c>
      <c r="L344" s="17">
        <v>1</v>
      </c>
    </row>
    <row r="345" spans="1:12" x14ac:dyDescent="0.2">
      <c r="A345" s="17" t="s">
        <v>3210</v>
      </c>
      <c r="B345" s="17" t="s">
        <v>6204</v>
      </c>
      <c r="C345" s="18" t="s">
        <v>6205</v>
      </c>
      <c r="D345" s="19" t="s">
        <v>6171</v>
      </c>
      <c r="J345" s="17">
        <v>3500</v>
      </c>
      <c r="L345" s="17">
        <v>1</v>
      </c>
    </row>
    <row r="346" spans="1:12" x14ac:dyDescent="0.2">
      <c r="A346" s="17" t="s">
        <v>3210</v>
      </c>
      <c r="B346" s="17" t="s">
        <v>6204</v>
      </c>
      <c r="C346" s="18" t="s">
        <v>6205</v>
      </c>
      <c r="D346" s="19" t="s">
        <v>6209</v>
      </c>
      <c r="J346" s="17">
        <v>3500</v>
      </c>
      <c r="L346" s="17">
        <v>1</v>
      </c>
    </row>
    <row r="347" spans="1:12" x14ac:dyDescent="0.2">
      <c r="A347" s="17" t="s">
        <v>3210</v>
      </c>
      <c r="B347" s="17" t="s">
        <v>6204</v>
      </c>
      <c r="C347" s="18" t="s">
        <v>6205</v>
      </c>
      <c r="D347" s="19" t="s">
        <v>6177</v>
      </c>
      <c r="J347" s="17">
        <v>3500</v>
      </c>
      <c r="L347" s="17">
        <v>1</v>
      </c>
    </row>
    <row r="348" spans="1:12" x14ac:dyDescent="0.2">
      <c r="A348" s="17" t="s">
        <v>3210</v>
      </c>
      <c r="B348" s="17" t="s">
        <v>6204</v>
      </c>
      <c r="C348" s="18" t="s">
        <v>6205</v>
      </c>
      <c r="D348" s="19" t="s">
        <v>6210</v>
      </c>
      <c r="J348" s="17">
        <v>3500</v>
      </c>
      <c r="L348" s="17">
        <v>1</v>
      </c>
    </row>
    <row r="349" spans="1:12" x14ac:dyDescent="0.2">
      <c r="A349" s="17" t="s">
        <v>3210</v>
      </c>
      <c r="B349" s="17" t="s">
        <v>6204</v>
      </c>
      <c r="C349" s="18" t="s">
        <v>6205</v>
      </c>
      <c r="D349" s="19" t="s">
        <v>6188</v>
      </c>
      <c r="J349" s="17">
        <v>3500</v>
      </c>
      <c r="L349" s="17">
        <v>1</v>
      </c>
    </row>
    <row r="350" spans="1:12" x14ac:dyDescent="0.2">
      <c r="A350" s="17" t="s">
        <v>3210</v>
      </c>
      <c r="B350" s="17" t="s">
        <v>6204</v>
      </c>
      <c r="C350" s="18" t="s">
        <v>6205</v>
      </c>
      <c r="D350" s="19" t="s">
        <v>6211</v>
      </c>
      <c r="J350" s="17">
        <v>3500</v>
      </c>
      <c r="L350" s="17">
        <v>1</v>
      </c>
    </row>
    <row r="351" spans="1:12" x14ac:dyDescent="0.2">
      <c r="A351" s="17" t="s">
        <v>3210</v>
      </c>
      <c r="B351" s="17" t="s">
        <v>6204</v>
      </c>
      <c r="C351" s="18" t="s">
        <v>6205</v>
      </c>
      <c r="D351" s="19" t="s">
        <v>6212</v>
      </c>
      <c r="J351" s="17">
        <v>3500</v>
      </c>
      <c r="L351" s="17">
        <v>1</v>
      </c>
    </row>
    <row r="352" spans="1:12" x14ac:dyDescent="0.2">
      <c r="A352" s="17" t="s">
        <v>3210</v>
      </c>
      <c r="B352" s="17" t="s">
        <v>6204</v>
      </c>
      <c r="C352" s="18" t="s">
        <v>6205</v>
      </c>
      <c r="D352" s="19" t="s">
        <v>6213</v>
      </c>
      <c r="J352" s="17">
        <v>3500</v>
      </c>
      <c r="L352" s="17">
        <v>1</v>
      </c>
    </row>
    <row r="353" spans="1:12" x14ac:dyDescent="0.2">
      <c r="A353" s="17" t="s">
        <v>3210</v>
      </c>
      <c r="B353" s="17" t="s">
        <v>6204</v>
      </c>
      <c r="C353" s="18" t="s">
        <v>6205</v>
      </c>
      <c r="D353" s="19" t="s">
        <v>6214</v>
      </c>
      <c r="J353" s="17">
        <v>3500</v>
      </c>
      <c r="L353" s="17">
        <v>1</v>
      </c>
    </row>
    <row r="354" spans="1:12" x14ac:dyDescent="0.2">
      <c r="A354" s="17" t="s">
        <v>3210</v>
      </c>
      <c r="B354" s="17" t="s">
        <v>6204</v>
      </c>
      <c r="C354" s="18" t="s">
        <v>6205</v>
      </c>
      <c r="D354" s="19" t="s">
        <v>6215</v>
      </c>
      <c r="J354" s="17">
        <v>3500</v>
      </c>
      <c r="L354" s="17">
        <v>1</v>
      </c>
    </row>
    <row r="355" spans="1:12" x14ac:dyDescent="0.2">
      <c r="A355" s="17" t="s">
        <v>3210</v>
      </c>
      <c r="B355" s="17" t="s">
        <v>6204</v>
      </c>
      <c r="C355" s="18" t="s">
        <v>6205</v>
      </c>
      <c r="D355" s="19" t="s">
        <v>6216</v>
      </c>
      <c r="J355" s="17">
        <v>3500</v>
      </c>
      <c r="L355" s="17">
        <v>1</v>
      </c>
    </row>
    <row r="356" spans="1:12" x14ac:dyDescent="0.2">
      <c r="A356" s="17" t="s">
        <v>3210</v>
      </c>
      <c r="B356" s="17" t="s">
        <v>6204</v>
      </c>
      <c r="C356" s="18" t="s">
        <v>6205</v>
      </c>
      <c r="D356" s="21" t="s">
        <v>6217</v>
      </c>
      <c r="J356" s="17">
        <v>3500</v>
      </c>
      <c r="L356" s="17">
        <v>1</v>
      </c>
    </row>
    <row r="357" spans="1:12" x14ac:dyDescent="0.2">
      <c r="A357" s="17" t="s">
        <v>3210</v>
      </c>
      <c r="B357" s="17" t="s">
        <v>6371</v>
      </c>
      <c r="C357" s="17" t="s">
        <v>6372</v>
      </c>
      <c r="D357" s="17" t="s">
        <v>6372</v>
      </c>
      <c r="E357" s="20">
        <v>41.5</v>
      </c>
      <c r="I357" s="20">
        <v>0.48</v>
      </c>
      <c r="J357" s="17">
        <v>300</v>
      </c>
      <c r="L357" s="17">
        <v>3</v>
      </c>
    </row>
    <row r="358" spans="1:12" x14ac:dyDescent="0.2">
      <c r="A358" s="17" t="s">
        <v>3210</v>
      </c>
      <c r="B358" s="17" t="s">
        <v>6371</v>
      </c>
      <c r="C358" s="17" t="s">
        <v>6373</v>
      </c>
      <c r="D358" s="17" t="s">
        <v>6373</v>
      </c>
      <c r="E358" s="20">
        <v>43.6</v>
      </c>
      <c r="I358" s="20">
        <v>0.48</v>
      </c>
      <c r="J358" s="17">
        <v>300</v>
      </c>
      <c r="L358" s="17">
        <v>3</v>
      </c>
    </row>
    <row r="359" spans="1:12" x14ac:dyDescent="0.2">
      <c r="A359" s="17" t="s">
        <v>3210</v>
      </c>
      <c r="B359" s="17" t="s">
        <v>6371</v>
      </c>
      <c r="C359" s="17" t="s">
        <v>6374</v>
      </c>
      <c r="D359" s="17" t="s">
        <v>6374</v>
      </c>
      <c r="E359" s="20">
        <v>48</v>
      </c>
      <c r="I359" s="20">
        <v>0.6</v>
      </c>
      <c r="J359" s="17">
        <v>300</v>
      </c>
      <c r="L359" s="17">
        <v>3</v>
      </c>
    </row>
    <row r="360" spans="1:12" x14ac:dyDescent="0.2">
      <c r="A360" s="17" t="s">
        <v>3210</v>
      </c>
      <c r="B360" s="17" t="s">
        <v>6371</v>
      </c>
      <c r="C360" s="17" t="s">
        <v>6375</v>
      </c>
      <c r="D360" s="17" t="s">
        <v>6375</v>
      </c>
      <c r="E360" s="20">
        <v>48</v>
      </c>
      <c r="I360" s="20">
        <v>0.55000000000000004</v>
      </c>
      <c r="J360" s="17">
        <v>300</v>
      </c>
      <c r="L360" s="17">
        <v>3</v>
      </c>
    </row>
    <row r="361" spans="1:12" x14ac:dyDescent="0.2">
      <c r="A361" s="17" t="s">
        <v>3210</v>
      </c>
      <c r="B361" s="17" t="s">
        <v>6371</v>
      </c>
      <c r="C361" s="17" t="s">
        <v>6376</v>
      </c>
      <c r="D361" s="17" t="s">
        <v>6376</v>
      </c>
      <c r="E361" s="20">
        <v>48</v>
      </c>
      <c r="I361" s="20">
        <v>0.6</v>
      </c>
      <c r="J361" s="17">
        <v>300</v>
      </c>
      <c r="L361" s="17">
        <v>3</v>
      </c>
    </row>
    <row r="362" spans="1:12" x14ac:dyDescent="0.2">
      <c r="A362" s="17" t="s">
        <v>3210</v>
      </c>
      <c r="B362" s="17" t="s">
        <v>6371</v>
      </c>
      <c r="C362" s="17" t="s">
        <v>6377</v>
      </c>
      <c r="D362" s="17" t="s">
        <v>6377</v>
      </c>
      <c r="E362" s="20">
        <v>41.5</v>
      </c>
      <c r="I362" s="20">
        <v>0.55000000000000004</v>
      </c>
      <c r="J362" s="17">
        <v>300</v>
      </c>
      <c r="L362" s="17">
        <v>3</v>
      </c>
    </row>
    <row r="363" spans="1:12" x14ac:dyDescent="0.2">
      <c r="A363" s="17" t="s">
        <v>3210</v>
      </c>
      <c r="B363" s="17" t="s">
        <v>6371</v>
      </c>
      <c r="C363" s="17" t="s">
        <v>6378</v>
      </c>
      <c r="D363" s="17" t="s">
        <v>6378</v>
      </c>
      <c r="E363" s="20">
        <v>44.6</v>
      </c>
      <c r="I363" s="20">
        <v>0.53</v>
      </c>
      <c r="J363" s="17">
        <v>300</v>
      </c>
      <c r="L363" s="17">
        <v>3</v>
      </c>
    </row>
    <row r="364" spans="1:12" x14ac:dyDescent="0.2">
      <c r="A364" s="17" t="s">
        <v>3210</v>
      </c>
      <c r="B364" s="17" t="s">
        <v>6371</v>
      </c>
      <c r="C364" s="17" t="s">
        <v>6379</v>
      </c>
      <c r="D364" s="17" t="s">
        <v>6379</v>
      </c>
      <c r="E364" s="20">
        <v>48</v>
      </c>
      <c r="I364" s="20">
        <v>0.59</v>
      </c>
      <c r="J364" s="17">
        <v>300</v>
      </c>
      <c r="L364" s="17">
        <v>3</v>
      </c>
    </row>
    <row r="365" spans="1:12" x14ac:dyDescent="0.2">
      <c r="A365" s="17" t="s">
        <v>3210</v>
      </c>
      <c r="B365" s="17" t="s">
        <v>6371</v>
      </c>
      <c r="C365" s="17" t="s">
        <v>6380</v>
      </c>
      <c r="D365" s="17" t="s">
        <v>6380</v>
      </c>
      <c r="E365" s="20">
        <v>43.6</v>
      </c>
      <c r="I365" s="20">
        <v>0.53</v>
      </c>
      <c r="J365" s="17">
        <v>300</v>
      </c>
      <c r="L365" s="17">
        <v>3</v>
      </c>
    </row>
    <row r="366" spans="1:12" x14ac:dyDescent="0.2">
      <c r="A366" s="17" t="s">
        <v>3210</v>
      </c>
      <c r="B366" s="17" t="s">
        <v>6371</v>
      </c>
      <c r="C366" s="17" t="s">
        <v>6381</v>
      </c>
      <c r="D366" s="17" t="s">
        <v>6381</v>
      </c>
      <c r="E366" s="20">
        <v>48</v>
      </c>
      <c r="I366" s="20">
        <v>0.47</v>
      </c>
      <c r="J366" s="17">
        <v>300</v>
      </c>
      <c r="L366" s="17">
        <v>3</v>
      </c>
    </row>
    <row r="367" spans="1:12" x14ac:dyDescent="0.2">
      <c r="A367" s="17" t="s">
        <v>3210</v>
      </c>
      <c r="B367" s="17" t="s">
        <v>6371</v>
      </c>
      <c r="C367" s="17" t="s">
        <v>6382</v>
      </c>
      <c r="D367" s="17" t="s">
        <v>6382</v>
      </c>
      <c r="E367" s="20">
        <v>43.6</v>
      </c>
      <c r="I367" s="20">
        <v>0.52</v>
      </c>
      <c r="J367" s="17">
        <v>300</v>
      </c>
      <c r="L367" s="17">
        <v>3</v>
      </c>
    </row>
    <row r="368" spans="1:12" x14ac:dyDescent="0.2">
      <c r="A368" s="17" t="s">
        <v>3210</v>
      </c>
      <c r="B368" s="17" t="s">
        <v>6371</v>
      </c>
      <c r="C368" s="17" t="s">
        <v>6383</v>
      </c>
      <c r="D368" s="17" t="s">
        <v>6383</v>
      </c>
      <c r="E368" s="20">
        <v>43.6</v>
      </c>
      <c r="I368" s="20">
        <v>0.46</v>
      </c>
      <c r="J368" s="17">
        <v>300</v>
      </c>
      <c r="L368" s="17">
        <v>3</v>
      </c>
    </row>
    <row r="369" spans="1:12" x14ac:dyDescent="0.2">
      <c r="A369" s="17" t="s">
        <v>3210</v>
      </c>
      <c r="B369" s="17" t="s">
        <v>6371</v>
      </c>
      <c r="C369" s="17" t="s">
        <v>6384</v>
      </c>
      <c r="D369" s="17" t="s">
        <v>6384</v>
      </c>
      <c r="E369" s="20">
        <v>36.4</v>
      </c>
      <c r="I369" s="20">
        <v>0.46</v>
      </c>
      <c r="J369" s="17">
        <v>300</v>
      </c>
      <c r="L369" s="17">
        <v>3</v>
      </c>
    </row>
    <row r="370" spans="1:12" x14ac:dyDescent="0.2">
      <c r="A370" s="17" t="s">
        <v>3210</v>
      </c>
      <c r="B370" s="17" t="s">
        <v>6371</v>
      </c>
      <c r="C370" s="17" t="s">
        <v>6385</v>
      </c>
      <c r="D370" s="17" t="s">
        <v>6385</v>
      </c>
      <c r="E370" s="20">
        <v>41.5</v>
      </c>
      <c r="I370" s="20">
        <v>0.52</v>
      </c>
      <c r="J370" s="17">
        <v>300</v>
      </c>
      <c r="L370" s="17">
        <v>3</v>
      </c>
    </row>
    <row r="371" spans="1:12" x14ac:dyDescent="0.2">
      <c r="A371" s="17" t="s">
        <v>3210</v>
      </c>
      <c r="B371" s="17" t="s">
        <v>6371</v>
      </c>
      <c r="C371" s="17" t="s">
        <v>6386</v>
      </c>
      <c r="D371" s="17" t="s">
        <v>6386</v>
      </c>
      <c r="E371" s="20">
        <v>41.5</v>
      </c>
      <c r="I371" s="20">
        <v>0.56000000000000005</v>
      </c>
      <c r="J371" s="17">
        <v>300</v>
      </c>
      <c r="L371" s="17">
        <v>3</v>
      </c>
    </row>
    <row r="372" spans="1:12" x14ac:dyDescent="0.2">
      <c r="A372" s="17" t="s">
        <v>3210</v>
      </c>
      <c r="B372" s="17" t="s">
        <v>6371</v>
      </c>
      <c r="C372" s="17" t="s">
        <v>6387</v>
      </c>
      <c r="D372" s="17" t="s">
        <v>6387</v>
      </c>
      <c r="E372" s="20">
        <v>41.5</v>
      </c>
      <c r="I372" s="20">
        <v>0.47</v>
      </c>
      <c r="J372" s="17">
        <v>300</v>
      </c>
      <c r="L372" s="17">
        <v>3</v>
      </c>
    </row>
    <row r="373" spans="1:12" x14ac:dyDescent="0.2">
      <c r="A373" s="17" t="s">
        <v>3210</v>
      </c>
      <c r="B373" s="17" t="s">
        <v>6371</v>
      </c>
      <c r="C373" s="17" t="s">
        <v>6388</v>
      </c>
      <c r="D373" s="17" t="s">
        <v>6388</v>
      </c>
      <c r="E373" s="20">
        <v>41.5</v>
      </c>
      <c r="I373" s="20">
        <v>0.52</v>
      </c>
      <c r="J373" s="17">
        <v>300</v>
      </c>
      <c r="L373" s="17">
        <v>3</v>
      </c>
    </row>
    <row r="374" spans="1:12" x14ac:dyDescent="0.2">
      <c r="A374" s="17" t="s">
        <v>3210</v>
      </c>
      <c r="B374" s="17" t="s">
        <v>6371</v>
      </c>
      <c r="C374" s="17" t="s">
        <v>6389</v>
      </c>
      <c r="D374" s="17" t="s">
        <v>6389</v>
      </c>
      <c r="E374" s="20">
        <v>42</v>
      </c>
      <c r="I374" s="20">
        <v>0.48</v>
      </c>
      <c r="J374" s="17">
        <v>300</v>
      </c>
      <c r="L374" s="17">
        <v>3</v>
      </c>
    </row>
    <row r="375" spans="1:12" x14ac:dyDescent="0.2">
      <c r="A375" s="17" t="s">
        <v>3210</v>
      </c>
      <c r="B375" s="17" t="s">
        <v>6371</v>
      </c>
      <c r="C375" s="17" t="s">
        <v>6390</v>
      </c>
      <c r="D375" s="17" t="s">
        <v>6390</v>
      </c>
      <c r="E375" s="20">
        <v>48</v>
      </c>
      <c r="I375" s="20">
        <v>0.6</v>
      </c>
      <c r="J375" s="17">
        <v>300</v>
      </c>
      <c r="L375" s="17">
        <v>3</v>
      </c>
    </row>
    <row r="376" spans="1:12" x14ac:dyDescent="0.2">
      <c r="A376" s="17" t="s">
        <v>3210</v>
      </c>
      <c r="B376" s="17" t="s">
        <v>6371</v>
      </c>
      <c r="C376" s="17" t="s">
        <v>6391</v>
      </c>
      <c r="D376" s="17" t="s">
        <v>6391</v>
      </c>
      <c r="E376" s="20">
        <v>54</v>
      </c>
      <c r="I376" s="20">
        <v>0.67</v>
      </c>
      <c r="J376" s="17">
        <v>300</v>
      </c>
      <c r="L376" s="17">
        <v>3</v>
      </c>
    </row>
    <row r="377" spans="1:12" x14ac:dyDescent="0.2">
      <c r="A377" s="17" t="s">
        <v>3210</v>
      </c>
      <c r="B377" s="17" t="s">
        <v>6371</v>
      </c>
      <c r="C377" s="17" t="s">
        <v>6392</v>
      </c>
      <c r="D377" s="17" t="s">
        <v>6392</v>
      </c>
      <c r="E377" s="20">
        <v>41.5</v>
      </c>
      <c r="I377" s="20">
        <v>0.46</v>
      </c>
      <c r="J377" s="17">
        <v>300</v>
      </c>
      <c r="L377" s="17">
        <v>3</v>
      </c>
    </row>
    <row r="378" spans="1:12" x14ac:dyDescent="0.2">
      <c r="A378" s="17" t="s">
        <v>3210</v>
      </c>
      <c r="B378" s="17" t="s">
        <v>6371</v>
      </c>
      <c r="C378" s="17" t="s">
        <v>6393</v>
      </c>
      <c r="D378" s="17" t="s">
        <v>6393</v>
      </c>
      <c r="E378" s="20">
        <v>41.5</v>
      </c>
      <c r="I378" s="20">
        <v>0.55000000000000004</v>
      </c>
      <c r="J378" s="17">
        <v>300</v>
      </c>
      <c r="L378" s="17">
        <v>3</v>
      </c>
    </row>
    <row r="379" spans="1:12" x14ac:dyDescent="0.2">
      <c r="A379" s="17" t="s">
        <v>3210</v>
      </c>
      <c r="B379" s="17" t="s">
        <v>6371</v>
      </c>
      <c r="C379" s="17" t="s">
        <v>6394</v>
      </c>
      <c r="D379" s="17" t="s">
        <v>6394</v>
      </c>
      <c r="E379" s="20">
        <v>43.6</v>
      </c>
      <c r="I379" s="20">
        <v>0.45</v>
      </c>
      <c r="J379" s="17">
        <v>300</v>
      </c>
      <c r="L379" s="17">
        <v>3</v>
      </c>
    </row>
    <row r="380" spans="1:12" x14ac:dyDescent="0.2">
      <c r="A380" s="17" t="s">
        <v>3210</v>
      </c>
      <c r="B380" s="17" t="s">
        <v>6371</v>
      </c>
      <c r="C380" s="17" t="s">
        <v>6395</v>
      </c>
      <c r="D380" s="17" t="s">
        <v>6395</v>
      </c>
      <c r="E380" s="20">
        <v>48</v>
      </c>
      <c r="I380" s="20">
        <v>0.51</v>
      </c>
      <c r="J380" s="17">
        <v>300</v>
      </c>
      <c r="L380" s="17">
        <v>3</v>
      </c>
    </row>
    <row r="381" spans="1:12" x14ac:dyDescent="0.2">
      <c r="A381" s="17" t="s">
        <v>3210</v>
      </c>
      <c r="B381" s="17" t="s">
        <v>6371</v>
      </c>
      <c r="C381" s="17" t="s">
        <v>6234</v>
      </c>
      <c r="D381" s="17" t="s">
        <v>6234</v>
      </c>
      <c r="E381" s="20">
        <v>26</v>
      </c>
      <c r="I381" s="20">
        <v>0.38</v>
      </c>
      <c r="J381" s="17">
        <v>500</v>
      </c>
      <c r="L381" s="17">
        <v>1</v>
      </c>
    </row>
    <row r="382" spans="1:12" x14ac:dyDescent="0.2">
      <c r="A382" s="17" t="s">
        <v>3210</v>
      </c>
      <c r="B382" s="17" t="s">
        <v>6371</v>
      </c>
      <c r="C382" s="17" t="s">
        <v>6396</v>
      </c>
      <c r="D382" s="17" t="s">
        <v>6396</v>
      </c>
      <c r="E382" s="20">
        <v>43.6</v>
      </c>
      <c r="I382" s="20">
        <v>0.47</v>
      </c>
      <c r="J382" s="17">
        <v>300</v>
      </c>
      <c r="L382" s="17">
        <v>3</v>
      </c>
    </row>
    <row r="383" spans="1:12" x14ac:dyDescent="0.2">
      <c r="A383" s="17" t="s">
        <v>3210</v>
      </c>
      <c r="B383" s="17" t="s">
        <v>6371</v>
      </c>
      <c r="C383" s="17" t="s">
        <v>6397</v>
      </c>
      <c r="D383" s="17" t="s">
        <v>6397</v>
      </c>
      <c r="E383" s="20">
        <v>33.5</v>
      </c>
      <c r="I383" s="20">
        <v>0.42</v>
      </c>
      <c r="J383" s="17">
        <v>300</v>
      </c>
      <c r="L383" s="17">
        <v>3</v>
      </c>
    </row>
    <row r="384" spans="1:12" x14ac:dyDescent="0.2">
      <c r="A384" s="17" t="s">
        <v>3210</v>
      </c>
      <c r="B384" s="17" t="s">
        <v>6371</v>
      </c>
      <c r="C384" s="17" t="s">
        <v>6398</v>
      </c>
      <c r="D384" s="17" t="s">
        <v>6398</v>
      </c>
      <c r="E384" s="20">
        <v>48</v>
      </c>
      <c r="I384" s="20">
        <v>0.47</v>
      </c>
      <c r="J384" s="17">
        <v>300</v>
      </c>
      <c r="L384" s="17">
        <v>3</v>
      </c>
    </row>
    <row r="385" spans="1:12" x14ac:dyDescent="0.2">
      <c r="A385" s="17" t="s">
        <v>3210</v>
      </c>
      <c r="B385" s="17" t="s">
        <v>6371</v>
      </c>
      <c r="C385" s="17" t="s">
        <v>6399</v>
      </c>
      <c r="D385" s="17" t="s">
        <v>6399</v>
      </c>
      <c r="E385" s="20">
        <v>44.6</v>
      </c>
      <c r="I385" s="20">
        <v>0.59</v>
      </c>
      <c r="J385" s="17">
        <v>300</v>
      </c>
      <c r="L385" s="17">
        <v>3</v>
      </c>
    </row>
    <row r="386" spans="1:12" x14ac:dyDescent="0.2">
      <c r="A386" s="17" t="s">
        <v>3210</v>
      </c>
      <c r="B386" s="17" t="s">
        <v>6371</v>
      </c>
      <c r="C386" s="17" t="s">
        <v>6400</v>
      </c>
      <c r="D386" s="17" t="s">
        <v>6400</v>
      </c>
      <c r="E386" s="20">
        <v>48</v>
      </c>
      <c r="I386" s="20">
        <v>0.61</v>
      </c>
      <c r="J386" s="17">
        <v>300</v>
      </c>
      <c r="L386" s="17">
        <v>3</v>
      </c>
    </row>
    <row r="387" spans="1:12" x14ac:dyDescent="0.2">
      <c r="A387" s="17" t="s">
        <v>3210</v>
      </c>
      <c r="B387" s="17" t="s">
        <v>6371</v>
      </c>
      <c r="C387" s="17" t="s">
        <v>6401</v>
      </c>
      <c r="D387" s="17" t="s">
        <v>6401</v>
      </c>
      <c r="E387" s="20">
        <v>48</v>
      </c>
      <c r="I387" s="20">
        <v>0.53</v>
      </c>
      <c r="J387" s="17">
        <v>300</v>
      </c>
      <c r="L387" s="17">
        <v>3</v>
      </c>
    </row>
    <row r="388" spans="1:12" x14ac:dyDescent="0.2">
      <c r="A388" s="17" t="s">
        <v>3210</v>
      </c>
      <c r="B388" s="17" t="s">
        <v>6371</v>
      </c>
      <c r="C388" s="17" t="s">
        <v>6402</v>
      </c>
      <c r="D388" s="17" t="s">
        <v>6402</v>
      </c>
      <c r="E388" s="20">
        <v>33.5</v>
      </c>
      <c r="I388" s="20">
        <v>0.44</v>
      </c>
      <c r="J388" s="17">
        <v>300</v>
      </c>
      <c r="L388" s="17">
        <v>3</v>
      </c>
    </row>
    <row r="389" spans="1:12" x14ac:dyDescent="0.2">
      <c r="A389" s="17" t="s">
        <v>3210</v>
      </c>
      <c r="B389" s="17" t="s">
        <v>6371</v>
      </c>
      <c r="C389" s="17" t="s">
        <v>6403</v>
      </c>
      <c r="D389" s="17" t="s">
        <v>6403</v>
      </c>
      <c r="E389" s="20">
        <v>41.5</v>
      </c>
      <c r="I389" s="20">
        <v>0.59</v>
      </c>
      <c r="J389" s="17">
        <v>300</v>
      </c>
      <c r="L389" s="17">
        <v>3</v>
      </c>
    </row>
    <row r="390" spans="1:12" x14ac:dyDescent="0.2">
      <c r="A390" s="17" t="s">
        <v>3210</v>
      </c>
      <c r="B390" s="17" t="s">
        <v>6371</v>
      </c>
      <c r="C390" s="17" t="s">
        <v>6404</v>
      </c>
      <c r="D390" s="17" t="s">
        <v>6404</v>
      </c>
      <c r="E390" s="20">
        <v>43</v>
      </c>
      <c r="I390" s="20">
        <v>0.54</v>
      </c>
      <c r="J390" s="17">
        <v>300</v>
      </c>
      <c r="L390" s="17">
        <v>3</v>
      </c>
    </row>
    <row r="391" spans="1:12" x14ac:dyDescent="0.2">
      <c r="A391" s="17" t="s">
        <v>3210</v>
      </c>
      <c r="B391" s="17" t="s">
        <v>6371</v>
      </c>
      <c r="C391" s="17" t="s">
        <v>6405</v>
      </c>
      <c r="D391" s="17" t="s">
        <v>6405</v>
      </c>
      <c r="E391" s="20">
        <v>43</v>
      </c>
      <c r="I391" s="20">
        <v>0.45</v>
      </c>
      <c r="J391" s="17">
        <v>300</v>
      </c>
      <c r="L391" s="17">
        <v>3</v>
      </c>
    </row>
    <row r="392" spans="1:12" x14ac:dyDescent="0.2">
      <c r="A392" s="17" t="s">
        <v>3210</v>
      </c>
      <c r="B392" s="17" t="s">
        <v>6371</v>
      </c>
      <c r="C392" s="17" t="s">
        <v>6406</v>
      </c>
      <c r="D392" s="17" t="s">
        <v>6406</v>
      </c>
      <c r="E392" s="20">
        <v>44.6</v>
      </c>
      <c r="I392" s="20">
        <v>0.55000000000000004</v>
      </c>
      <c r="J392" s="17">
        <v>300</v>
      </c>
      <c r="L392" s="17">
        <v>3</v>
      </c>
    </row>
    <row r="393" spans="1:12" x14ac:dyDescent="0.2">
      <c r="A393" s="17" t="s">
        <v>3210</v>
      </c>
      <c r="B393" s="17" t="s">
        <v>6371</v>
      </c>
      <c r="C393" s="17" t="s">
        <v>6407</v>
      </c>
      <c r="D393" s="17" t="s">
        <v>6407</v>
      </c>
      <c r="E393" s="20">
        <v>44.6</v>
      </c>
      <c r="I393" s="20">
        <v>0.59</v>
      </c>
      <c r="J393" s="17">
        <v>300</v>
      </c>
      <c r="L393" s="17">
        <v>3</v>
      </c>
    </row>
    <row r="394" spans="1:12" x14ac:dyDescent="0.2">
      <c r="A394" s="17" t="s">
        <v>3210</v>
      </c>
      <c r="B394" s="17" t="s">
        <v>6371</v>
      </c>
      <c r="C394" s="17" t="s">
        <v>6408</v>
      </c>
      <c r="D394" s="17" t="s">
        <v>6408</v>
      </c>
      <c r="E394" s="20">
        <v>52.5</v>
      </c>
      <c r="I394" s="20">
        <v>0.66</v>
      </c>
      <c r="J394" s="17">
        <v>300</v>
      </c>
      <c r="L394" s="17">
        <v>3</v>
      </c>
    </row>
    <row r="395" spans="1:12" x14ac:dyDescent="0.2">
      <c r="A395" s="17" t="s">
        <v>3210</v>
      </c>
      <c r="B395" s="17" t="s">
        <v>6371</v>
      </c>
      <c r="C395" s="17" t="s">
        <v>6409</v>
      </c>
      <c r="D395" s="17" t="s">
        <v>6409</v>
      </c>
      <c r="E395" s="20">
        <v>48</v>
      </c>
      <c r="I395" s="20">
        <v>0.6</v>
      </c>
      <c r="J395" s="17">
        <v>300</v>
      </c>
      <c r="L395" s="17">
        <v>3</v>
      </c>
    </row>
    <row r="396" spans="1:12" x14ac:dyDescent="0.2">
      <c r="A396" s="17" t="s">
        <v>3210</v>
      </c>
      <c r="B396" s="17" t="s">
        <v>6371</v>
      </c>
      <c r="C396" s="17" t="s">
        <v>6410</v>
      </c>
      <c r="D396" s="17" t="s">
        <v>6410</v>
      </c>
      <c r="E396" s="20">
        <v>44</v>
      </c>
      <c r="I396" s="20">
        <v>0.55000000000000004</v>
      </c>
      <c r="J396" s="17">
        <v>300</v>
      </c>
      <c r="L396" s="17">
        <v>3</v>
      </c>
    </row>
    <row r="397" spans="1:12" x14ac:dyDescent="0.2">
      <c r="A397" s="17" t="s">
        <v>3210</v>
      </c>
      <c r="B397" s="17" t="s">
        <v>6371</v>
      </c>
      <c r="C397" s="17" t="s">
        <v>6411</v>
      </c>
      <c r="D397" s="17" t="s">
        <v>6411</v>
      </c>
      <c r="E397" s="20">
        <v>33.5</v>
      </c>
      <c r="I397" s="20">
        <v>0.41</v>
      </c>
      <c r="J397" s="17">
        <v>300</v>
      </c>
      <c r="L397" s="17">
        <v>3</v>
      </c>
    </row>
    <row r="398" spans="1:12" x14ac:dyDescent="0.2">
      <c r="A398" s="17" t="s">
        <v>3210</v>
      </c>
      <c r="B398" s="17" t="s">
        <v>6272</v>
      </c>
      <c r="C398" s="17" t="s">
        <v>6412</v>
      </c>
      <c r="D398" s="17" t="s">
        <v>6412</v>
      </c>
      <c r="E398" s="20">
        <v>101.65</v>
      </c>
      <c r="I398" s="20">
        <v>0.6</v>
      </c>
      <c r="J398" s="17">
        <v>500</v>
      </c>
      <c r="L398" s="17">
        <v>3</v>
      </c>
    </row>
    <row r="399" spans="1:12" x14ac:dyDescent="0.2">
      <c r="A399" s="17" t="s">
        <v>3210</v>
      </c>
      <c r="B399" s="17" t="s">
        <v>6272</v>
      </c>
      <c r="C399" s="17" t="s">
        <v>6161</v>
      </c>
      <c r="D399" s="17" t="s">
        <v>6161</v>
      </c>
      <c r="E399" s="20">
        <v>181.5</v>
      </c>
      <c r="I399" s="20">
        <v>0.6</v>
      </c>
      <c r="J399" s="17">
        <v>500</v>
      </c>
      <c r="L399" s="17">
        <v>3</v>
      </c>
    </row>
    <row r="400" spans="1:12" x14ac:dyDescent="0.2">
      <c r="A400" s="17" t="s">
        <v>3210</v>
      </c>
      <c r="B400" s="17" t="s">
        <v>6272</v>
      </c>
      <c r="C400" s="17" t="s">
        <v>6413</v>
      </c>
      <c r="D400" s="17" t="s">
        <v>6413</v>
      </c>
      <c r="E400" s="20">
        <v>61.7</v>
      </c>
      <c r="I400" s="20">
        <v>0.6</v>
      </c>
      <c r="J400" s="17">
        <v>500</v>
      </c>
      <c r="L400" s="17">
        <v>3</v>
      </c>
    </row>
    <row r="401" spans="1:12" x14ac:dyDescent="0.2">
      <c r="A401" s="17" t="s">
        <v>3210</v>
      </c>
      <c r="B401" s="17" t="s">
        <v>6272</v>
      </c>
      <c r="C401" s="17" t="s">
        <v>6414</v>
      </c>
      <c r="D401" s="17" t="s">
        <v>6414</v>
      </c>
      <c r="E401" s="20">
        <v>111.3</v>
      </c>
      <c r="I401" s="20">
        <v>0.6</v>
      </c>
      <c r="J401" s="17">
        <v>500</v>
      </c>
      <c r="L401" s="17">
        <v>3</v>
      </c>
    </row>
    <row r="402" spans="1:12" x14ac:dyDescent="0.2">
      <c r="A402" s="17" t="s">
        <v>3210</v>
      </c>
      <c r="B402" s="17" t="s">
        <v>6272</v>
      </c>
      <c r="C402" s="17" t="s">
        <v>6415</v>
      </c>
      <c r="D402" s="17" t="s">
        <v>6415</v>
      </c>
      <c r="E402" s="20">
        <v>145.19999999999999</v>
      </c>
      <c r="I402" s="20">
        <v>0.6</v>
      </c>
      <c r="J402" s="17">
        <v>500</v>
      </c>
      <c r="L402" s="17">
        <v>3</v>
      </c>
    </row>
    <row r="403" spans="1:12" x14ac:dyDescent="0.2">
      <c r="A403" s="17" t="s">
        <v>3210</v>
      </c>
      <c r="B403" s="17" t="s">
        <v>6272</v>
      </c>
      <c r="C403" s="17" t="s">
        <v>6416</v>
      </c>
      <c r="D403" s="17" t="s">
        <v>6416</v>
      </c>
      <c r="E403" s="20">
        <v>108.9</v>
      </c>
      <c r="I403" s="20">
        <v>0.6</v>
      </c>
      <c r="J403" s="17">
        <v>500</v>
      </c>
      <c r="L403" s="17">
        <v>3</v>
      </c>
    </row>
    <row r="404" spans="1:12" x14ac:dyDescent="0.2">
      <c r="A404" s="17" t="s">
        <v>3210</v>
      </c>
      <c r="B404" s="17" t="s">
        <v>6272</v>
      </c>
      <c r="C404" s="17" t="s">
        <v>6417</v>
      </c>
      <c r="D404" s="17" t="s">
        <v>6417</v>
      </c>
      <c r="E404" s="20">
        <v>127.05</v>
      </c>
      <c r="I404" s="20">
        <v>0.6</v>
      </c>
      <c r="J404" s="17">
        <v>500</v>
      </c>
      <c r="L404" s="17">
        <v>3</v>
      </c>
    </row>
    <row r="405" spans="1:12" x14ac:dyDescent="0.2">
      <c r="A405" s="17" t="s">
        <v>3210</v>
      </c>
      <c r="B405" s="17" t="s">
        <v>6272</v>
      </c>
      <c r="C405" s="17" t="s">
        <v>6171</v>
      </c>
      <c r="D405" s="17" t="s">
        <v>6171</v>
      </c>
      <c r="E405" s="20">
        <v>181.5</v>
      </c>
      <c r="I405" s="20">
        <v>0.6</v>
      </c>
      <c r="J405" s="17">
        <v>500</v>
      </c>
      <c r="L405" s="17">
        <v>3</v>
      </c>
    </row>
    <row r="406" spans="1:12" x14ac:dyDescent="0.2">
      <c r="A406" s="17" t="s">
        <v>3210</v>
      </c>
      <c r="B406" s="17" t="s">
        <v>6272</v>
      </c>
      <c r="C406" s="17" t="s">
        <v>6173</v>
      </c>
      <c r="D406" s="17" t="s">
        <v>6173</v>
      </c>
      <c r="E406" s="20">
        <v>100.45</v>
      </c>
      <c r="I406" s="20">
        <v>0.6</v>
      </c>
      <c r="J406" s="17">
        <v>500</v>
      </c>
      <c r="L406" s="17">
        <v>3</v>
      </c>
    </row>
    <row r="407" spans="1:12" x14ac:dyDescent="0.2">
      <c r="A407" s="17" t="s">
        <v>3210</v>
      </c>
      <c r="B407" s="17" t="s">
        <v>6272</v>
      </c>
      <c r="C407" s="17" t="s">
        <v>6418</v>
      </c>
      <c r="D407" s="17" t="s">
        <v>6418</v>
      </c>
      <c r="E407" s="20">
        <v>101.65</v>
      </c>
      <c r="I407" s="20">
        <v>0.6</v>
      </c>
      <c r="J407" s="17">
        <v>500</v>
      </c>
      <c r="L407" s="17">
        <v>3</v>
      </c>
    </row>
    <row r="408" spans="1:12" x14ac:dyDescent="0.2">
      <c r="A408" s="17" t="s">
        <v>3210</v>
      </c>
      <c r="B408" s="17" t="s">
        <v>6272</v>
      </c>
      <c r="C408" s="17" t="s">
        <v>6419</v>
      </c>
      <c r="D408" s="17" t="s">
        <v>6419</v>
      </c>
      <c r="E408" s="20">
        <v>124.65</v>
      </c>
      <c r="I408" s="20">
        <v>0.6</v>
      </c>
      <c r="J408" s="17">
        <v>500</v>
      </c>
      <c r="L408" s="17">
        <v>3</v>
      </c>
    </row>
    <row r="409" spans="1:12" x14ac:dyDescent="0.2">
      <c r="A409" s="17" t="s">
        <v>3210</v>
      </c>
      <c r="B409" s="17" t="s">
        <v>6272</v>
      </c>
      <c r="C409" s="17" t="s">
        <v>6420</v>
      </c>
      <c r="D409" s="17" t="s">
        <v>6420</v>
      </c>
      <c r="E409" s="20">
        <v>250.5</v>
      </c>
      <c r="I409" s="20">
        <v>0.6</v>
      </c>
      <c r="J409" s="17">
        <v>500</v>
      </c>
      <c r="L409" s="17">
        <v>3</v>
      </c>
    </row>
    <row r="410" spans="1:12" x14ac:dyDescent="0.2">
      <c r="A410" s="17" t="s">
        <v>3210</v>
      </c>
      <c r="B410" s="17" t="s">
        <v>6272</v>
      </c>
      <c r="C410" s="17" t="s">
        <v>6178</v>
      </c>
      <c r="D410" s="17" t="s">
        <v>6178</v>
      </c>
      <c r="E410" s="20">
        <v>181.5</v>
      </c>
      <c r="I410" s="20">
        <v>0.6</v>
      </c>
      <c r="J410" s="17">
        <v>500</v>
      </c>
      <c r="L410" s="17">
        <v>3</v>
      </c>
    </row>
    <row r="411" spans="1:12" x14ac:dyDescent="0.2">
      <c r="A411" s="17" t="s">
        <v>3210</v>
      </c>
      <c r="B411" s="17" t="s">
        <v>6272</v>
      </c>
      <c r="C411" s="17" t="s">
        <v>6182</v>
      </c>
      <c r="D411" s="17" t="s">
        <v>6182</v>
      </c>
      <c r="E411" s="20">
        <v>54.45</v>
      </c>
      <c r="I411" s="20">
        <v>0.6</v>
      </c>
      <c r="J411" s="17">
        <v>500</v>
      </c>
      <c r="L411" s="17">
        <v>3</v>
      </c>
    </row>
    <row r="412" spans="1:12" x14ac:dyDescent="0.2">
      <c r="A412" s="17" t="s">
        <v>3210</v>
      </c>
      <c r="B412" s="17" t="s">
        <v>6272</v>
      </c>
      <c r="C412" s="17" t="s">
        <v>6421</v>
      </c>
      <c r="D412" s="17" t="s">
        <v>6421</v>
      </c>
      <c r="E412" s="20">
        <v>137.94999999999999</v>
      </c>
      <c r="I412" s="20">
        <v>0.6</v>
      </c>
      <c r="J412" s="17">
        <v>500</v>
      </c>
      <c r="L412" s="17">
        <v>3</v>
      </c>
    </row>
    <row r="413" spans="1:12" x14ac:dyDescent="0.2">
      <c r="A413" s="17" t="s">
        <v>3210</v>
      </c>
      <c r="B413" s="17" t="s">
        <v>6272</v>
      </c>
      <c r="C413" s="17" t="s">
        <v>6422</v>
      </c>
      <c r="D413" s="17" t="s">
        <v>6422</v>
      </c>
      <c r="E413" s="20">
        <v>106.5</v>
      </c>
      <c r="I413" s="20">
        <v>0.6</v>
      </c>
      <c r="J413" s="17">
        <v>500</v>
      </c>
      <c r="L413" s="17">
        <v>3</v>
      </c>
    </row>
    <row r="414" spans="1:12" x14ac:dyDescent="0.2">
      <c r="A414" s="17" t="s">
        <v>3210</v>
      </c>
      <c r="B414" s="17" t="s">
        <v>6272</v>
      </c>
      <c r="C414" s="17" t="s">
        <v>6189</v>
      </c>
      <c r="D414" s="17" t="s">
        <v>6189</v>
      </c>
      <c r="E414" s="20">
        <v>181.5</v>
      </c>
      <c r="I414" s="20">
        <v>0.6</v>
      </c>
      <c r="J414" s="17">
        <v>500</v>
      </c>
      <c r="L414" s="17">
        <v>3</v>
      </c>
    </row>
    <row r="415" spans="1:12" x14ac:dyDescent="0.2">
      <c r="A415" s="17" t="s">
        <v>3210</v>
      </c>
      <c r="B415" s="17" t="s">
        <v>6272</v>
      </c>
      <c r="C415" s="17" t="s">
        <v>6423</v>
      </c>
      <c r="D415" s="17" t="s">
        <v>6423</v>
      </c>
      <c r="E415" s="20">
        <v>137.94999999999999</v>
      </c>
      <c r="I415" s="20">
        <v>0.6</v>
      </c>
      <c r="J415" s="17">
        <v>500</v>
      </c>
      <c r="L415" s="17">
        <v>3</v>
      </c>
    </row>
    <row r="416" spans="1:12" x14ac:dyDescent="0.2">
      <c r="A416" s="17" t="s">
        <v>3210</v>
      </c>
      <c r="B416" s="17" t="s">
        <v>6272</v>
      </c>
      <c r="C416" s="17" t="s">
        <v>6424</v>
      </c>
      <c r="D416" s="17" t="s">
        <v>6424</v>
      </c>
      <c r="E416" s="20">
        <v>88.35</v>
      </c>
      <c r="I416" s="20">
        <v>0.6</v>
      </c>
      <c r="J416" s="17">
        <v>500</v>
      </c>
      <c r="L416" s="17">
        <v>3</v>
      </c>
    </row>
    <row r="417" spans="1:12" x14ac:dyDescent="0.2">
      <c r="A417" s="17" t="s">
        <v>3210</v>
      </c>
      <c r="B417" s="17" t="s">
        <v>6272</v>
      </c>
      <c r="C417" s="17" t="s">
        <v>6190</v>
      </c>
      <c r="D417" s="17" t="s">
        <v>6190</v>
      </c>
      <c r="E417" s="20">
        <v>181.5</v>
      </c>
      <c r="I417" s="20">
        <v>0.6</v>
      </c>
      <c r="J417" s="17">
        <v>500</v>
      </c>
      <c r="L417" s="17">
        <v>3</v>
      </c>
    </row>
    <row r="418" spans="1:12" x14ac:dyDescent="0.2">
      <c r="A418" s="17" t="s">
        <v>3210</v>
      </c>
      <c r="B418" s="17" t="s">
        <v>6272</v>
      </c>
      <c r="C418" s="17" t="s">
        <v>6425</v>
      </c>
      <c r="D418" s="17" t="s">
        <v>6425</v>
      </c>
      <c r="E418" s="20">
        <v>62.9</v>
      </c>
      <c r="I418" s="20">
        <v>0.6</v>
      </c>
      <c r="J418" s="17">
        <v>500</v>
      </c>
      <c r="L418" s="17">
        <v>3</v>
      </c>
    </row>
    <row r="419" spans="1:12" x14ac:dyDescent="0.2">
      <c r="A419" s="17" t="s">
        <v>3210</v>
      </c>
      <c r="B419" s="17" t="s">
        <v>6272</v>
      </c>
      <c r="C419" s="17" t="s">
        <v>6426</v>
      </c>
      <c r="D419" s="17" t="s">
        <v>6426</v>
      </c>
      <c r="E419" s="20">
        <v>104.05</v>
      </c>
      <c r="I419" s="20">
        <v>0.6</v>
      </c>
      <c r="J419" s="17">
        <v>500</v>
      </c>
      <c r="L419" s="17">
        <v>3</v>
      </c>
    </row>
    <row r="420" spans="1:12" x14ac:dyDescent="0.2">
      <c r="A420" s="17" t="s">
        <v>3210</v>
      </c>
      <c r="B420" s="17" t="s">
        <v>6272</v>
      </c>
      <c r="C420" s="17" t="s">
        <v>6427</v>
      </c>
      <c r="D420" s="17" t="s">
        <v>6427</v>
      </c>
      <c r="E420" s="20">
        <v>73.8</v>
      </c>
      <c r="I420" s="20">
        <v>0.6</v>
      </c>
      <c r="J420" s="17">
        <v>500</v>
      </c>
      <c r="L420" s="17">
        <v>3</v>
      </c>
    </row>
    <row r="421" spans="1:12" x14ac:dyDescent="0.2">
      <c r="A421" s="17" t="s">
        <v>3210</v>
      </c>
      <c r="B421" s="17" t="s">
        <v>6272</v>
      </c>
      <c r="C421" s="17" t="s">
        <v>6428</v>
      </c>
      <c r="D421" s="17" t="s">
        <v>6428</v>
      </c>
      <c r="E421" s="20">
        <v>116.15</v>
      </c>
      <c r="I421" s="20">
        <v>0.6</v>
      </c>
      <c r="J421" s="17">
        <v>500</v>
      </c>
      <c r="L421" s="17">
        <v>3</v>
      </c>
    </row>
    <row r="422" spans="1:12" x14ac:dyDescent="0.2">
      <c r="A422" s="17" t="s">
        <v>3210</v>
      </c>
      <c r="B422" s="17" t="s">
        <v>6272</v>
      </c>
      <c r="C422" s="17" t="s">
        <v>6194</v>
      </c>
      <c r="D422" s="17" t="s">
        <v>6194</v>
      </c>
      <c r="E422" s="20">
        <v>36.299999999999997</v>
      </c>
      <c r="I422" s="20">
        <v>0.6</v>
      </c>
      <c r="J422" s="17">
        <v>1000</v>
      </c>
      <c r="L422" s="17">
        <v>1</v>
      </c>
    </row>
    <row r="423" spans="1:12" x14ac:dyDescent="0.2">
      <c r="A423" s="17" t="s">
        <v>3210</v>
      </c>
      <c r="B423" s="17" t="s">
        <v>6272</v>
      </c>
      <c r="C423" s="17" t="s">
        <v>6429</v>
      </c>
      <c r="D423" s="17" t="s">
        <v>6429</v>
      </c>
      <c r="E423" s="20">
        <v>150.69999999999999</v>
      </c>
      <c r="I423" s="20">
        <v>0.6</v>
      </c>
      <c r="J423" s="17">
        <v>500</v>
      </c>
      <c r="L423" s="17">
        <v>3</v>
      </c>
    </row>
    <row r="424" spans="1:12" x14ac:dyDescent="0.2">
      <c r="A424" s="17" t="s">
        <v>3210</v>
      </c>
      <c r="B424" s="17" t="s">
        <v>6272</v>
      </c>
      <c r="C424" s="17" t="s">
        <v>6198</v>
      </c>
      <c r="D424" s="17" t="s">
        <v>6198</v>
      </c>
      <c r="E424" s="20">
        <v>181.5</v>
      </c>
      <c r="I424" s="20">
        <v>0.6</v>
      </c>
      <c r="J424" s="17">
        <v>500</v>
      </c>
      <c r="L424" s="17">
        <v>3</v>
      </c>
    </row>
    <row r="425" spans="1:12" x14ac:dyDescent="0.2">
      <c r="A425" s="17" t="s">
        <v>3210</v>
      </c>
      <c r="B425" s="17" t="s">
        <v>6272</v>
      </c>
      <c r="C425" s="17" t="s">
        <v>6430</v>
      </c>
      <c r="D425" s="17" t="s">
        <v>6430</v>
      </c>
      <c r="E425" s="20">
        <v>61.7</v>
      </c>
      <c r="I425" s="20">
        <v>0.6</v>
      </c>
      <c r="J425" s="17">
        <v>500</v>
      </c>
      <c r="L425" s="17">
        <v>3</v>
      </c>
    </row>
    <row r="426" spans="1:12" x14ac:dyDescent="0.2">
      <c r="A426" s="17" t="s">
        <v>3210</v>
      </c>
      <c r="B426" s="17" t="s">
        <v>6272</v>
      </c>
      <c r="C426" s="17" t="s">
        <v>6431</v>
      </c>
      <c r="D426" s="17" t="s">
        <v>6431</v>
      </c>
      <c r="E426" s="20">
        <v>72.599999999999994</v>
      </c>
      <c r="I426" s="20">
        <v>0.6</v>
      </c>
      <c r="J426" s="17">
        <v>500</v>
      </c>
      <c r="L426" s="17">
        <v>3</v>
      </c>
    </row>
    <row r="427" spans="1:12" x14ac:dyDescent="0.2">
      <c r="A427" s="17" t="s">
        <v>3210</v>
      </c>
      <c r="B427" s="17" t="s">
        <v>6272</v>
      </c>
      <c r="C427" s="17" t="s">
        <v>6432</v>
      </c>
      <c r="D427" s="17" t="s">
        <v>6432</v>
      </c>
      <c r="E427" s="20">
        <v>211.75</v>
      </c>
      <c r="I427" s="20">
        <v>0.6</v>
      </c>
      <c r="J427" s="17">
        <v>500</v>
      </c>
      <c r="L427" s="17">
        <v>3</v>
      </c>
    </row>
    <row r="428" spans="1:12" x14ac:dyDescent="0.2">
      <c r="A428" s="17" t="s">
        <v>3210</v>
      </c>
      <c r="B428" s="17" t="s">
        <v>6433</v>
      </c>
      <c r="C428" s="17" t="s">
        <v>6284</v>
      </c>
      <c r="D428" s="17" t="s">
        <v>6284</v>
      </c>
      <c r="E428" s="20">
        <v>36</v>
      </c>
      <c r="I428" s="20">
        <v>0.45</v>
      </c>
      <c r="J428" s="17">
        <v>500</v>
      </c>
      <c r="L428" s="17">
        <v>1</v>
      </c>
    </row>
    <row r="429" spans="1:12" x14ac:dyDescent="0.2">
      <c r="A429" s="17" t="s">
        <v>3210</v>
      </c>
      <c r="B429" s="17" t="s">
        <v>6433</v>
      </c>
      <c r="C429" s="17" t="s">
        <v>6434</v>
      </c>
      <c r="D429" s="17" t="s">
        <v>6435</v>
      </c>
      <c r="E429" s="20">
        <v>83</v>
      </c>
      <c r="I429" s="20">
        <v>0.45</v>
      </c>
      <c r="J429" s="17">
        <v>400</v>
      </c>
      <c r="L429" s="17">
        <v>2</v>
      </c>
    </row>
    <row r="430" spans="1:12" x14ac:dyDescent="0.2">
      <c r="A430" s="17" t="s">
        <v>3210</v>
      </c>
      <c r="B430" s="17" t="s">
        <v>6433</v>
      </c>
      <c r="C430" s="17" t="s">
        <v>6434</v>
      </c>
      <c r="D430" s="17" t="s">
        <v>6436</v>
      </c>
      <c r="E430" s="20">
        <v>83</v>
      </c>
      <c r="I430" s="20">
        <v>0.45</v>
      </c>
      <c r="J430" s="17">
        <v>400</v>
      </c>
      <c r="L430" s="17">
        <v>2</v>
      </c>
    </row>
    <row r="431" spans="1:12" x14ac:dyDescent="0.2">
      <c r="A431" s="17" t="s">
        <v>3210</v>
      </c>
      <c r="B431" s="17" t="s">
        <v>6433</v>
      </c>
      <c r="C431" s="17" t="s">
        <v>6434</v>
      </c>
      <c r="D431" s="17" t="s">
        <v>6437</v>
      </c>
      <c r="E431" s="20">
        <v>83</v>
      </c>
      <c r="I431" s="20">
        <v>0.45</v>
      </c>
      <c r="J431" s="17">
        <v>400</v>
      </c>
      <c r="L431" s="17">
        <v>2</v>
      </c>
    </row>
    <row r="432" spans="1:12" x14ac:dyDescent="0.2">
      <c r="A432" s="17" t="s">
        <v>3210</v>
      </c>
      <c r="B432" s="17" t="s">
        <v>6433</v>
      </c>
      <c r="C432" s="17" t="s">
        <v>6434</v>
      </c>
      <c r="D432" s="17" t="s">
        <v>6438</v>
      </c>
      <c r="E432" s="20">
        <v>83</v>
      </c>
      <c r="I432" s="20">
        <v>0.45</v>
      </c>
      <c r="J432" s="17">
        <v>400</v>
      </c>
      <c r="L432" s="17">
        <v>2</v>
      </c>
    </row>
    <row r="433" spans="1:12" x14ac:dyDescent="0.2">
      <c r="A433" s="17" t="s">
        <v>3210</v>
      </c>
      <c r="B433" s="17" t="s">
        <v>6433</v>
      </c>
      <c r="C433" s="17" t="s">
        <v>6434</v>
      </c>
      <c r="D433" s="17" t="s">
        <v>6375</v>
      </c>
      <c r="E433" s="20">
        <v>83</v>
      </c>
      <c r="I433" s="20">
        <v>0.45</v>
      </c>
      <c r="J433" s="17">
        <v>400</v>
      </c>
      <c r="L433" s="17">
        <v>2</v>
      </c>
    </row>
    <row r="434" spans="1:12" x14ac:dyDescent="0.2">
      <c r="A434" s="17" t="s">
        <v>3210</v>
      </c>
      <c r="B434" s="17" t="s">
        <v>6433</v>
      </c>
      <c r="C434" s="17" t="s">
        <v>6434</v>
      </c>
      <c r="D434" s="17" t="s">
        <v>6376</v>
      </c>
      <c r="E434" s="20">
        <v>83</v>
      </c>
      <c r="I434" s="20">
        <v>0.45</v>
      </c>
      <c r="J434" s="17">
        <v>400</v>
      </c>
      <c r="L434" s="17">
        <v>2</v>
      </c>
    </row>
    <row r="435" spans="1:12" x14ac:dyDescent="0.2">
      <c r="A435" s="17" t="s">
        <v>3210</v>
      </c>
      <c r="B435" s="17" t="s">
        <v>6433</v>
      </c>
      <c r="C435" s="17" t="s">
        <v>6434</v>
      </c>
      <c r="D435" s="17" t="s">
        <v>6439</v>
      </c>
      <c r="E435" s="20">
        <v>83</v>
      </c>
      <c r="I435" s="20">
        <v>0.45</v>
      </c>
      <c r="J435" s="17">
        <v>400</v>
      </c>
      <c r="L435" s="17">
        <v>2</v>
      </c>
    </row>
    <row r="436" spans="1:12" x14ac:dyDescent="0.2">
      <c r="A436" s="17" t="s">
        <v>3210</v>
      </c>
      <c r="B436" s="17" t="s">
        <v>6433</v>
      </c>
      <c r="C436" s="17" t="s">
        <v>6434</v>
      </c>
      <c r="D436" s="17" t="s">
        <v>6440</v>
      </c>
      <c r="E436" s="20">
        <v>83</v>
      </c>
      <c r="I436" s="20">
        <v>0.45</v>
      </c>
      <c r="J436" s="17">
        <v>400</v>
      </c>
      <c r="L436" s="17">
        <v>2</v>
      </c>
    </row>
    <row r="437" spans="1:12" x14ac:dyDescent="0.2">
      <c r="A437" s="17" t="s">
        <v>3210</v>
      </c>
      <c r="B437" s="17" t="s">
        <v>6433</v>
      </c>
      <c r="C437" s="17" t="s">
        <v>6434</v>
      </c>
      <c r="D437" s="17" t="s">
        <v>6441</v>
      </c>
      <c r="E437" s="20">
        <v>83</v>
      </c>
      <c r="I437" s="20">
        <v>0.45</v>
      </c>
      <c r="J437" s="17">
        <v>400</v>
      </c>
      <c r="L437" s="17">
        <v>2</v>
      </c>
    </row>
    <row r="438" spans="1:12" x14ac:dyDescent="0.2">
      <c r="A438" s="17" t="s">
        <v>3210</v>
      </c>
      <c r="B438" s="17" t="s">
        <v>6433</v>
      </c>
      <c r="C438" s="17" t="s">
        <v>6434</v>
      </c>
      <c r="D438" s="17" t="s">
        <v>6442</v>
      </c>
      <c r="E438" s="20">
        <v>83</v>
      </c>
      <c r="I438" s="20">
        <v>0.45</v>
      </c>
      <c r="J438" s="17">
        <v>400</v>
      </c>
      <c r="L438" s="17">
        <v>2</v>
      </c>
    </row>
    <row r="439" spans="1:12" x14ac:dyDescent="0.2">
      <c r="A439" s="17" t="s">
        <v>3210</v>
      </c>
      <c r="B439" s="17" t="s">
        <v>6433</v>
      </c>
      <c r="C439" s="17" t="s">
        <v>6434</v>
      </c>
      <c r="D439" s="17" t="s">
        <v>6443</v>
      </c>
      <c r="E439" s="20">
        <v>83</v>
      </c>
      <c r="I439" s="20">
        <v>0.45</v>
      </c>
      <c r="J439" s="17">
        <v>400</v>
      </c>
      <c r="L439" s="17">
        <v>2</v>
      </c>
    </row>
    <row r="440" spans="1:12" x14ac:dyDescent="0.2">
      <c r="A440" s="17" t="s">
        <v>3210</v>
      </c>
      <c r="B440" s="17" t="s">
        <v>6433</v>
      </c>
      <c r="C440" s="17" t="s">
        <v>6434</v>
      </c>
      <c r="D440" s="17" t="s">
        <v>6444</v>
      </c>
      <c r="E440" s="20">
        <v>83</v>
      </c>
      <c r="I440" s="20">
        <v>0.45</v>
      </c>
      <c r="J440" s="17">
        <v>400</v>
      </c>
      <c r="L440" s="17">
        <v>2</v>
      </c>
    </row>
    <row r="441" spans="1:12" x14ac:dyDescent="0.2">
      <c r="A441" s="17" t="s">
        <v>3210</v>
      </c>
      <c r="B441" s="17" t="s">
        <v>6433</v>
      </c>
      <c r="C441" s="17" t="s">
        <v>6434</v>
      </c>
      <c r="D441" s="17" t="s">
        <v>6445</v>
      </c>
      <c r="E441" s="20">
        <v>83</v>
      </c>
      <c r="I441" s="20">
        <v>0.45</v>
      </c>
      <c r="J441" s="17">
        <v>400</v>
      </c>
      <c r="L441" s="17">
        <v>2</v>
      </c>
    </row>
    <row r="442" spans="1:12" x14ac:dyDescent="0.2">
      <c r="A442" s="17" t="s">
        <v>3210</v>
      </c>
      <c r="B442" s="17" t="s">
        <v>6433</v>
      </c>
      <c r="C442" s="17" t="s">
        <v>6434</v>
      </c>
      <c r="D442" s="17" t="s">
        <v>6446</v>
      </c>
      <c r="E442" s="20">
        <v>83</v>
      </c>
      <c r="I442" s="20">
        <v>0.45</v>
      </c>
      <c r="J442" s="17">
        <v>400</v>
      </c>
      <c r="L442" s="17">
        <v>2</v>
      </c>
    </row>
    <row r="443" spans="1:12" x14ac:dyDescent="0.2">
      <c r="A443" s="17" t="s">
        <v>3210</v>
      </c>
      <c r="B443" s="17" t="s">
        <v>6433</v>
      </c>
      <c r="C443" s="17" t="s">
        <v>6434</v>
      </c>
      <c r="D443" s="17" t="s">
        <v>6390</v>
      </c>
      <c r="E443" s="20">
        <v>83</v>
      </c>
      <c r="I443" s="20">
        <v>0.45</v>
      </c>
      <c r="J443" s="17">
        <v>400</v>
      </c>
      <c r="L443" s="17">
        <v>2</v>
      </c>
    </row>
    <row r="444" spans="1:12" x14ac:dyDescent="0.2">
      <c r="A444" s="17" t="s">
        <v>3210</v>
      </c>
      <c r="B444" s="17" t="s">
        <v>6433</v>
      </c>
      <c r="C444" s="17" t="s">
        <v>6434</v>
      </c>
      <c r="D444" s="17" t="s">
        <v>6447</v>
      </c>
      <c r="E444" s="20">
        <v>83</v>
      </c>
      <c r="I444" s="20">
        <v>0.45</v>
      </c>
      <c r="J444" s="17">
        <v>400</v>
      </c>
      <c r="L444" s="17">
        <v>2</v>
      </c>
    </row>
    <row r="445" spans="1:12" x14ac:dyDescent="0.2">
      <c r="A445" s="17" t="s">
        <v>3210</v>
      </c>
      <c r="B445" s="17" t="s">
        <v>6433</v>
      </c>
      <c r="C445" s="17" t="s">
        <v>6434</v>
      </c>
      <c r="D445" s="17" t="s">
        <v>6448</v>
      </c>
      <c r="E445" s="20">
        <v>83</v>
      </c>
      <c r="I445" s="20">
        <v>0.45</v>
      </c>
      <c r="J445" s="17">
        <v>400</v>
      </c>
      <c r="L445" s="17">
        <v>2</v>
      </c>
    </row>
    <row r="446" spans="1:12" x14ac:dyDescent="0.2">
      <c r="A446" s="17" t="s">
        <v>3210</v>
      </c>
      <c r="B446" s="17" t="s">
        <v>6433</v>
      </c>
      <c r="C446" s="17" t="s">
        <v>6434</v>
      </c>
      <c r="D446" s="17" t="s">
        <v>6449</v>
      </c>
      <c r="E446" s="20">
        <v>83</v>
      </c>
      <c r="I446" s="20">
        <v>0.45</v>
      </c>
      <c r="J446" s="17">
        <v>400</v>
      </c>
      <c r="L446" s="17">
        <v>2</v>
      </c>
    </row>
    <row r="447" spans="1:12" x14ac:dyDescent="0.2">
      <c r="A447" s="17" t="s">
        <v>3210</v>
      </c>
      <c r="B447" s="17" t="s">
        <v>6433</v>
      </c>
      <c r="C447" s="17" t="s">
        <v>6434</v>
      </c>
      <c r="D447" s="17" t="s">
        <v>6450</v>
      </c>
      <c r="E447" s="20">
        <v>83</v>
      </c>
      <c r="I447" s="20">
        <v>0.45</v>
      </c>
      <c r="J447" s="17">
        <v>400</v>
      </c>
      <c r="L447" s="17">
        <v>2</v>
      </c>
    </row>
    <row r="448" spans="1:12" x14ac:dyDescent="0.2">
      <c r="A448" s="17" t="s">
        <v>3210</v>
      </c>
      <c r="B448" s="17" t="s">
        <v>6433</v>
      </c>
      <c r="C448" s="17" t="s">
        <v>6434</v>
      </c>
      <c r="D448" s="17" t="s">
        <v>6451</v>
      </c>
      <c r="E448" s="20">
        <v>83</v>
      </c>
      <c r="I448" s="20">
        <v>0.45</v>
      </c>
      <c r="J448" s="17">
        <v>400</v>
      </c>
      <c r="L448" s="17">
        <v>2</v>
      </c>
    </row>
    <row r="449" spans="1:12" x14ac:dyDescent="0.2">
      <c r="A449" s="17" t="s">
        <v>3210</v>
      </c>
      <c r="B449" s="17" t="s">
        <v>6433</v>
      </c>
      <c r="C449" s="17" t="s">
        <v>6434</v>
      </c>
      <c r="D449" s="17" t="s">
        <v>6452</v>
      </c>
      <c r="E449" s="20">
        <v>83</v>
      </c>
      <c r="I449" s="20">
        <v>0.45</v>
      </c>
      <c r="J449" s="17">
        <v>400</v>
      </c>
      <c r="L449" s="17">
        <v>2</v>
      </c>
    </row>
    <row r="450" spans="1:12" x14ac:dyDescent="0.2">
      <c r="A450" s="17" t="s">
        <v>3210</v>
      </c>
      <c r="B450" s="17" t="s">
        <v>6433</v>
      </c>
      <c r="C450" s="17" t="s">
        <v>6434</v>
      </c>
      <c r="D450" s="17" t="s">
        <v>6453</v>
      </c>
      <c r="E450" s="20">
        <v>83</v>
      </c>
      <c r="I450" s="20">
        <v>0.45</v>
      </c>
      <c r="J450" s="17">
        <v>400</v>
      </c>
      <c r="L450" s="17">
        <v>2</v>
      </c>
    </row>
    <row r="451" spans="1:12" x14ac:dyDescent="0.2">
      <c r="A451" s="17" t="s">
        <v>3210</v>
      </c>
      <c r="B451" s="17" t="s">
        <v>6433</v>
      </c>
      <c r="C451" s="17" t="s">
        <v>6434</v>
      </c>
      <c r="D451" s="17" t="s">
        <v>6454</v>
      </c>
      <c r="E451" s="20">
        <v>83</v>
      </c>
      <c r="I451" s="20">
        <v>0.45</v>
      </c>
      <c r="J451" s="17">
        <v>400</v>
      </c>
      <c r="L451" s="17">
        <v>2</v>
      </c>
    </row>
    <row r="452" spans="1:12" x14ac:dyDescent="0.2">
      <c r="A452" s="17" t="s">
        <v>3210</v>
      </c>
      <c r="B452" s="17" t="s">
        <v>6433</v>
      </c>
      <c r="C452" s="17" t="s">
        <v>6434</v>
      </c>
      <c r="D452" s="17" t="s">
        <v>6455</v>
      </c>
      <c r="E452" s="20">
        <v>83</v>
      </c>
      <c r="I452" s="20">
        <v>0.45</v>
      </c>
      <c r="J452" s="17">
        <v>400</v>
      </c>
      <c r="L452" s="17">
        <v>2</v>
      </c>
    </row>
    <row r="453" spans="1:12" x14ac:dyDescent="0.2">
      <c r="A453" s="17" t="s">
        <v>3210</v>
      </c>
      <c r="B453" s="17" t="s">
        <v>6433</v>
      </c>
      <c r="C453" s="17" t="s">
        <v>6434</v>
      </c>
      <c r="D453" s="17" t="s">
        <v>6456</v>
      </c>
      <c r="E453" s="20">
        <v>83</v>
      </c>
      <c r="I453" s="20">
        <v>0.45</v>
      </c>
      <c r="J453" s="17">
        <v>400</v>
      </c>
      <c r="L453" s="17">
        <v>2</v>
      </c>
    </row>
    <row r="454" spans="1:12" x14ac:dyDescent="0.2">
      <c r="A454" s="17" t="s">
        <v>3210</v>
      </c>
      <c r="B454" s="17" t="s">
        <v>6433</v>
      </c>
      <c r="C454" s="17" t="s">
        <v>6434</v>
      </c>
      <c r="D454" s="17" t="s">
        <v>6457</v>
      </c>
      <c r="E454" s="20">
        <v>83</v>
      </c>
      <c r="I454" s="20">
        <v>0.45</v>
      </c>
      <c r="J454" s="17">
        <v>400</v>
      </c>
      <c r="L454" s="17">
        <v>2</v>
      </c>
    </row>
    <row r="455" spans="1:12" x14ac:dyDescent="0.2">
      <c r="A455" s="17" t="s">
        <v>3210</v>
      </c>
      <c r="B455" s="17" t="s">
        <v>6433</v>
      </c>
      <c r="C455" s="17" t="s">
        <v>6434</v>
      </c>
      <c r="D455" s="17" t="s">
        <v>6458</v>
      </c>
      <c r="E455" s="20">
        <v>83</v>
      </c>
      <c r="I455" s="20">
        <v>0.45</v>
      </c>
      <c r="J455" s="17">
        <v>400</v>
      </c>
      <c r="L455" s="17">
        <v>2</v>
      </c>
    </row>
    <row r="456" spans="1:12" x14ac:dyDescent="0.2">
      <c r="A456" s="17" t="s">
        <v>3210</v>
      </c>
      <c r="B456" s="17" t="s">
        <v>6433</v>
      </c>
      <c r="C456" s="17" t="s">
        <v>6434</v>
      </c>
      <c r="D456" s="17" t="s">
        <v>6459</v>
      </c>
      <c r="E456" s="20">
        <v>83</v>
      </c>
      <c r="I456" s="20">
        <v>0.45</v>
      </c>
      <c r="J456" s="17">
        <v>400</v>
      </c>
      <c r="L456" s="17">
        <v>2</v>
      </c>
    </row>
    <row r="457" spans="1:12" x14ac:dyDescent="0.2">
      <c r="A457" s="17" t="s">
        <v>3210</v>
      </c>
      <c r="B457" s="17" t="s">
        <v>6433</v>
      </c>
      <c r="C457" s="17" t="s">
        <v>6434</v>
      </c>
      <c r="D457" s="17" t="s">
        <v>6460</v>
      </c>
      <c r="E457" s="20">
        <v>83</v>
      </c>
      <c r="I457" s="20">
        <v>0.45</v>
      </c>
      <c r="J457" s="17">
        <v>400</v>
      </c>
      <c r="L457" s="17">
        <v>2</v>
      </c>
    </row>
    <row r="458" spans="1:12" x14ac:dyDescent="0.2">
      <c r="A458" s="17" t="s">
        <v>3210</v>
      </c>
      <c r="B458" s="17" t="s">
        <v>6433</v>
      </c>
      <c r="C458" s="17" t="s">
        <v>6434</v>
      </c>
      <c r="D458" s="17" t="s">
        <v>6461</v>
      </c>
      <c r="E458" s="20">
        <v>83</v>
      </c>
      <c r="I458" s="20">
        <v>0.45</v>
      </c>
      <c r="J458" s="17">
        <v>400</v>
      </c>
      <c r="L458" s="17">
        <v>2</v>
      </c>
    </row>
    <row r="459" spans="1:12" x14ac:dyDescent="0.2">
      <c r="A459" s="17" t="s">
        <v>3210</v>
      </c>
      <c r="B459" s="17" t="s">
        <v>6433</v>
      </c>
      <c r="C459" s="17" t="s">
        <v>6434</v>
      </c>
      <c r="D459" s="17" t="s">
        <v>6462</v>
      </c>
      <c r="E459" s="20">
        <v>83</v>
      </c>
      <c r="I459" s="20">
        <v>0.45</v>
      </c>
      <c r="J459" s="17">
        <v>400</v>
      </c>
      <c r="L459" s="17">
        <v>2</v>
      </c>
    </row>
    <row r="460" spans="1:12" x14ac:dyDescent="0.2">
      <c r="A460" s="17" t="s">
        <v>3210</v>
      </c>
      <c r="B460" s="17" t="s">
        <v>6433</v>
      </c>
      <c r="C460" s="17" t="s">
        <v>6434</v>
      </c>
      <c r="D460" s="17" t="s">
        <v>6463</v>
      </c>
      <c r="E460" s="20">
        <v>83</v>
      </c>
      <c r="I460" s="20">
        <v>0.45</v>
      </c>
      <c r="J460" s="17">
        <v>400</v>
      </c>
      <c r="L460" s="17">
        <v>2</v>
      </c>
    </row>
    <row r="461" spans="1:12" x14ac:dyDescent="0.2">
      <c r="A461" s="17" t="s">
        <v>3210</v>
      </c>
      <c r="B461" s="17" t="s">
        <v>6433</v>
      </c>
      <c r="C461" s="17" t="s">
        <v>6434</v>
      </c>
      <c r="D461" s="17" t="s">
        <v>6464</v>
      </c>
      <c r="E461" s="20">
        <v>83</v>
      </c>
      <c r="I461" s="20">
        <v>0.45</v>
      </c>
      <c r="J461" s="17">
        <v>400</v>
      </c>
      <c r="L461" s="17">
        <v>2</v>
      </c>
    </row>
    <row r="462" spans="1:12" x14ac:dyDescent="0.2">
      <c r="A462" s="17" t="s">
        <v>3210</v>
      </c>
      <c r="B462" s="17" t="s">
        <v>6433</v>
      </c>
      <c r="C462" s="17" t="s">
        <v>6434</v>
      </c>
      <c r="D462" s="17" t="s">
        <v>6465</v>
      </c>
      <c r="E462" s="20">
        <v>83</v>
      </c>
      <c r="I462" s="20">
        <v>0.45</v>
      </c>
      <c r="J462" s="17">
        <v>400</v>
      </c>
      <c r="L462" s="17">
        <v>2</v>
      </c>
    </row>
    <row r="463" spans="1:12" x14ac:dyDescent="0.2">
      <c r="A463" s="17" t="s">
        <v>3210</v>
      </c>
      <c r="B463" s="17" t="s">
        <v>6433</v>
      </c>
      <c r="C463" s="17" t="s">
        <v>6434</v>
      </c>
      <c r="D463" s="17" t="s">
        <v>6466</v>
      </c>
      <c r="E463" s="20">
        <v>83</v>
      </c>
      <c r="I463" s="20">
        <v>0.45</v>
      </c>
      <c r="J463" s="17">
        <v>400</v>
      </c>
      <c r="L463" s="17">
        <v>2</v>
      </c>
    </row>
    <row r="464" spans="1:12" x14ac:dyDescent="0.2">
      <c r="A464" s="17" t="s">
        <v>3210</v>
      </c>
      <c r="B464" s="17" t="s">
        <v>6433</v>
      </c>
      <c r="C464" s="17" t="s">
        <v>6434</v>
      </c>
      <c r="D464" s="17" t="s">
        <v>6467</v>
      </c>
      <c r="E464" s="20">
        <v>83</v>
      </c>
      <c r="I464" s="20">
        <v>0.45</v>
      </c>
      <c r="J464" s="17">
        <v>400</v>
      </c>
      <c r="L464" s="17">
        <v>2</v>
      </c>
    </row>
    <row r="465" spans="1:12" x14ac:dyDescent="0.2">
      <c r="A465" s="17" t="s">
        <v>3210</v>
      </c>
      <c r="B465" s="17" t="s">
        <v>6433</v>
      </c>
      <c r="C465" s="17" t="s">
        <v>6434</v>
      </c>
      <c r="D465" s="17" t="s">
        <v>6468</v>
      </c>
      <c r="E465" s="20">
        <v>83</v>
      </c>
      <c r="I465" s="20">
        <v>0.45</v>
      </c>
      <c r="J465" s="17">
        <v>400</v>
      </c>
      <c r="L465" s="17">
        <v>2</v>
      </c>
    </row>
    <row r="466" spans="1:12" x14ac:dyDescent="0.2">
      <c r="A466" s="17" t="s">
        <v>3210</v>
      </c>
      <c r="B466" s="17" t="s">
        <v>6433</v>
      </c>
      <c r="C466" s="17" t="s">
        <v>6434</v>
      </c>
      <c r="D466" s="17" t="s">
        <v>6469</v>
      </c>
      <c r="E466" s="20">
        <v>83</v>
      </c>
      <c r="I466" s="20">
        <v>0.45</v>
      </c>
      <c r="J466" s="17">
        <v>400</v>
      </c>
      <c r="L466" s="17">
        <v>2</v>
      </c>
    </row>
    <row r="467" spans="1:12" x14ac:dyDescent="0.2">
      <c r="A467" s="17" t="s">
        <v>3210</v>
      </c>
      <c r="B467" s="17" t="s">
        <v>6433</v>
      </c>
      <c r="C467" s="17" t="s">
        <v>6434</v>
      </c>
      <c r="D467" s="17" t="s">
        <v>6470</v>
      </c>
      <c r="E467" s="20">
        <v>83</v>
      </c>
      <c r="I467" s="20">
        <v>0.45</v>
      </c>
      <c r="J467" s="17">
        <v>400</v>
      </c>
      <c r="L467" s="17">
        <v>2</v>
      </c>
    </row>
    <row r="468" spans="1:12" x14ac:dyDescent="0.2">
      <c r="A468" s="17" t="s">
        <v>3210</v>
      </c>
      <c r="B468" s="17" t="s">
        <v>6433</v>
      </c>
      <c r="C468" s="17" t="s">
        <v>6434</v>
      </c>
      <c r="D468" s="17" t="s">
        <v>6471</v>
      </c>
      <c r="E468" s="20">
        <v>83</v>
      </c>
      <c r="I468" s="20">
        <v>0.45</v>
      </c>
      <c r="J468" s="17">
        <v>400</v>
      </c>
      <c r="L468" s="17">
        <v>2</v>
      </c>
    </row>
    <row r="469" spans="1:12" x14ac:dyDescent="0.2">
      <c r="A469" s="17" t="s">
        <v>3210</v>
      </c>
      <c r="B469" s="17" t="s">
        <v>6433</v>
      </c>
      <c r="C469" s="17" t="s">
        <v>6434</v>
      </c>
      <c r="D469" s="17" t="s">
        <v>6472</v>
      </c>
      <c r="E469" s="20">
        <v>83</v>
      </c>
      <c r="I469" s="20">
        <v>0.45</v>
      </c>
      <c r="J469" s="17">
        <v>400</v>
      </c>
      <c r="L469" s="17">
        <v>2</v>
      </c>
    </row>
    <row r="470" spans="1:12" x14ac:dyDescent="0.2">
      <c r="A470" s="17" t="s">
        <v>3210</v>
      </c>
      <c r="B470" s="17" t="s">
        <v>6433</v>
      </c>
      <c r="C470" s="17" t="s">
        <v>6434</v>
      </c>
      <c r="D470" s="17" t="s">
        <v>6473</v>
      </c>
      <c r="E470" s="20">
        <v>83</v>
      </c>
      <c r="I470" s="20">
        <v>0.45</v>
      </c>
      <c r="J470" s="17">
        <v>400</v>
      </c>
      <c r="L470" s="17">
        <v>2</v>
      </c>
    </row>
    <row r="471" spans="1:12" x14ac:dyDescent="0.2">
      <c r="A471" s="17" t="s">
        <v>3210</v>
      </c>
      <c r="B471" s="17" t="s">
        <v>6433</v>
      </c>
      <c r="C471" s="17" t="s">
        <v>6434</v>
      </c>
      <c r="D471" s="17" t="s">
        <v>6474</v>
      </c>
      <c r="E471" s="20">
        <v>83</v>
      </c>
      <c r="I471" s="20">
        <v>0.45</v>
      </c>
      <c r="J471" s="17">
        <v>400</v>
      </c>
      <c r="L471" s="17">
        <v>2</v>
      </c>
    </row>
    <row r="472" spans="1:12" x14ac:dyDescent="0.2">
      <c r="A472" s="17" t="s">
        <v>3210</v>
      </c>
      <c r="B472" s="17" t="s">
        <v>6433</v>
      </c>
      <c r="C472" s="17" t="s">
        <v>6434</v>
      </c>
      <c r="D472" s="17" t="s">
        <v>6475</v>
      </c>
      <c r="E472" s="20">
        <v>83</v>
      </c>
      <c r="I472" s="20">
        <v>0.45</v>
      </c>
      <c r="J472" s="17">
        <v>400</v>
      </c>
      <c r="L472" s="17">
        <v>2</v>
      </c>
    </row>
    <row r="473" spans="1:12" x14ac:dyDescent="0.2">
      <c r="A473" s="17" t="s">
        <v>3210</v>
      </c>
      <c r="B473" s="17" t="s">
        <v>6433</v>
      </c>
      <c r="C473" s="17" t="s">
        <v>6434</v>
      </c>
      <c r="D473" s="17" t="s">
        <v>6476</v>
      </c>
      <c r="E473" s="20">
        <v>83</v>
      </c>
      <c r="I473" s="20">
        <v>0.45</v>
      </c>
      <c r="J473" s="17">
        <v>400</v>
      </c>
      <c r="L473" s="17">
        <v>2</v>
      </c>
    </row>
    <row r="474" spans="1:12" x14ac:dyDescent="0.2">
      <c r="A474" s="17" t="s">
        <v>3210</v>
      </c>
      <c r="B474" s="17" t="s">
        <v>6433</v>
      </c>
      <c r="C474" s="17" t="s">
        <v>6434</v>
      </c>
      <c r="D474" s="17" t="s">
        <v>6477</v>
      </c>
      <c r="E474" s="20">
        <v>83</v>
      </c>
      <c r="I474" s="20">
        <v>0.45</v>
      </c>
      <c r="J474" s="17">
        <v>400</v>
      </c>
      <c r="L474" s="17">
        <v>2</v>
      </c>
    </row>
    <row r="475" spans="1:12" x14ac:dyDescent="0.2">
      <c r="A475" s="17" t="s">
        <v>3210</v>
      </c>
      <c r="B475" s="17" t="s">
        <v>6433</v>
      </c>
      <c r="C475" s="17" t="s">
        <v>6434</v>
      </c>
      <c r="D475" s="17" t="s">
        <v>6478</v>
      </c>
      <c r="E475" s="20">
        <v>83</v>
      </c>
      <c r="I475" s="20">
        <v>0.45</v>
      </c>
      <c r="J475" s="17">
        <v>400</v>
      </c>
      <c r="L475" s="17">
        <v>2</v>
      </c>
    </row>
    <row r="476" spans="1:12" x14ac:dyDescent="0.2">
      <c r="A476" s="17" t="s">
        <v>3210</v>
      </c>
      <c r="B476" s="17" t="s">
        <v>6433</v>
      </c>
      <c r="C476" s="17" t="s">
        <v>6434</v>
      </c>
      <c r="D476" s="17" t="s">
        <v>6479</v>
      </c>
      <c r="E476" s="20">
        <v>83</v>
      </c>
      <c r="I476" s="20">
        <v>0.45</v>
      </c>
      <c r="J476" s="17">
        <v>400</v>
      </c>
      <c r="L476" s="17">
        <v>2</v>
      </c>
    </row>
    <row r="477" spans="1:12" x14ac:dyDescent="0.2">
      <c r="A477" s="17" t="s">
        <v>3210</v>
      </c>
      <c r="B477" s="17" t="s">
        <v>6433</v>
      </c>
      <c r="C477" s="17" t="s">
        <v>6434</v>
      </c>
      <c r="D477" s="17" t="s">
        <v>6480</v>
      </c>
      <c r="E477" s="20">
        <v>83</v>
      </c>
      <c r="I477" s="20">
        <v>0.45</v>
      </c>
      <c r="J477" s="17">
        <v>400</v>
      </c>
      <c r="L477" s="17">
        <v>2</v>
      </c>
    </row>
    <row r="478" spans="1:12" x14ac:dyDescent="0.2">
      <c r="A478" s="17" t="s">
        <v>3210</v>
      </c>
      <c r="B478" s="17" t="s">
        <v>6433</v>
      </c>
      <c r="C478" s="17" t="s">
        <v>6434</v>
      </c>
      <c r="D478" s="17" t="s">
        <v>6410</v>
      </c>
      <c r="E478" s="20">
        <v>83</v>
      </c>
      <c r="I478" s="20">
        <v>0.45</v>
      </c>
      <c r="J478" s="17">
        <v>400</v>
      </c>
      <c r="L478" s="17">
        <v>2</v>
      </c>
    </row>
    <row r="479" spans="1:12" x14ac:dyDescent="0.2">
      <c r="A479" s="17" t="s">
        <v>3210</v>
      </c>
      <c r="B479" s="17" t="s">
        <v>6433</v>
      </c>
      <c r="C479" s="17" t="s">
        <v>6434</v>
      </c>
      <c r="D479" s="17" t="s">
        <v>6481</v>
      </c>
      <c r="E479" s="20">
        <v>83</v>
      </c>
      <c r="I479" s="20">
        <v>0.45</v>
      </c>
      <c r="J479" s="17">
        <v>400</v>
      </c>
      <c r="L479" s="17">
        <v>2</v>
      </c>
    </row>
    <row r="480" spans="1:12" x14ac:dyDescent="0.2">
      <c r="A480" s="17" t="s">
        <v>3210</v>
      </c>
      <c r="B480" s="17" t="s">
        <v>6433</v>
      </c>
      <c r="C480" s="17" t="s">
        <v>6482</v>
      </c>
      <c r="D480" s="17" t="s">
        <v>6483</v>
      </c>
      <c r="E480" s="20">
        <v>100</v>
      </c>
      <c r="I480" s="20">
        <v>0.45</v>
      </c>
      <c r="J480" s="17">
        <v>400</v>
      </c>
      <c r="L480" s="17">
        <v>2</v>
      </c>
    </row>
    <row r="481" spans="1:12" x14ac:dyDescent="0.2">
      <c r="A481" s="17" t="s">
        <v>3210</v>
      </c>
      <c r="B481" s="17" t="s">
        <v>6433</v>
      </c>
      <c r="C481" s="17" t="s">
        <v>6482</v>
      </c>
      <c r="D481" s="17" t="s">
        <v>6484</v>
      </c>
      <c r="E481" s="20">
        <v>100</v>
      </c>
      <c r="I481" s="20">
        <v>0.45</v>
      </c>
      <c r="J481" s="17">
        <v>400</v>
      </c>
      <c r="L481" s="17">
        <v>2</v>
      </c>
    </row>
    <row r="482" spans="1:12" x14ac:dyDescent="0.2">
      <c r="A482" s="17" t="s">
        <v>3210</v>
      </c>
      <c r="B482" s="17" t="s">
        <v>6433</v>
      </c>
      <c r="C482" s="17" t="s">
        <v>6482</v>
      </c>
      <c r="D482" s="17" t="s">
        <v>6485</v>
      </c>
      <c r="E482" s="20">
        <v>100</v>
      </c>
      <c r="I482" s="20">
        <v>0.45</v>
      </c>
      <c r="J482" s="17">
        <v>400</v>
      </c>
      <c r="L482" s="17">
        <v>2</v>
      </c>
    </row>
    <row r="483" spans="1:12" x14ac:dyDescent="0.2">
      <c r="A483" s="17" t="s">
        <v>3210</v>
      </c>
      <c r="B483" s="17" t="s">
        <v>6433</v>
      </c>
      <c r="C483" s="17" t="s">
        <v>6482</v>
      </c>
      <c r="D483" s="17" t="s">
        <v>6400</v>
      </c>
      <c r="E483" s="20">
        <v>100</v>
      </c>
      <c r="I483" s="20">
        <v>0.45</v>
      </c>
      <c r="J483" s="17">
        <v>400</v>
      </c>
      <c r="L483" s="17">
        <v>2</v>
      </c>
    </row>
    <row r="484" spans="1:12" x14ac:dyDescent="0.2">
      <c r="A484" s="17" t="s">
        <v>3210</v>
      </c>
      <c r="B484" s="17" t="s">
        <v>6433</v>
      </c>
      <c r="C484" s="17" t="s">
        <v>6482</v>
      </c>
      <c r="D484" s="17" t="s">
        <v>6486</v>
      </c>
      <c r="E484" s="20">
        <v>100</v>
      </c>
      <c r="I484" s="20">
        <v>0.45</v>
      </c>
      <c r="J484" s="17">
        <v>400</v>
      </c>
      <c r="L484" s="17">
        <v>2</v>
      </c>
    </row>
    <row r="485" spans="1:12" x14ac:dyDescent="0.2">
      <c r="A485" s="17" t="s">
        <v>3210</v>
      </c>
      <c r="B485" s="17" t="s">
        <v>6433</v>
      </c>
      <c r="C485" s="17" t="s">
        <v>6482</v>
      </c>
      <c r="D485" s="17" t="s">
        <v>6487</v>
      </c>
      <c r="E485" s="20">
        <v>100</v>
      </c>
      <c r="I485" s="20">
        <v>0.45</v>
      </c>
      <c r="J485" s="17">
        <v>400</v>
      </c>
      <c r="L485" s="17">
        <v>2</v>
      </c>
    </row>
    <row r="486" spans="1:12" x14ac:dyDescent="0.2">
      <c r="A486" s="17" t="s">
        <v>3210</v>
      </c>
      <c r="B486" s="17" t="s">
        <v>6589</v>
      </c>
      <c r="C486" s="17" t="s">
        <v>6488</v>
      </c>
      <c r="D486" s="17" t="s">
        <v>6489</v>
      </c>
      <c r="E486" s="20">
        <v>37.57</v>
      </c>
      <c r="I486" s="20">
        <v>0.43</v>
      </c>
      <c r="J486" s="17">
        <v>600</v>
      </c>
      <c r="L486" s="17">
        <v>3</v>
      </c>
    </row>
    <row r="487" spans="1:12" x14ac:dyDescent="0.2">
      <c r="A487" s="17" t="s">
        <v>3210</v>
      </c>
      <c r="B487" s="17" t="s">
        <v>6589</v>
      </c>
      <c r="C487" s="17" t="s">
        <v>6488</v>
      </c>
      <c r="D487" s="17" t="s">
        <v>6490</v>
      </c>
      <c r="E487" s="20">
        <v>37.57</v>
      </c>
      <c r="I487" s="20">
        <v>0.43</v>
      </c>
      <c r="J487" s="17">
        <v>600</v>
      </c>
      <c r="L487" s="17">
        <v>3</v>
      </c>
    </row>
    <row r="488" spans="1:12" x14ac:dyDescent="0.2">
      <c r="A488" s="17" t="s">
        <v>3210</v>
      </c>
      <c r="B488" s="17" t="s">
        <v>6589</v>
      </c>
      <c r="C488" s="17" t="s">
        <v>6491</v>
      </c>
      <c r="D488" s="17" t="s">
        <v>6492</v>
      </c>
      <c r="E488" s="20">
        <v>57.61</v>
      </c>
      <c r="I488" s="20">
        <v>0.43</v>
      </c>
      <c r="J488" s="17">
        <v>600</v>
      </c>
      <c r="L488" s="17">
        <v>3</v>
      </c>
    </row>
    <row r="489" spans="1:12" x14ac:dyDescent="0.2">
      <c r="A489" s="17" t="s">
        <v>3210</v>
      </c>
      <c r="B489" s="17" t="s">
        <v>6589</v>
      </c>
      <c r="C489" s="17" t="s">
        <v>6491</v>
      </c>
      <c r="D489" s="17" t="s">
        <v>6179</v>
      </c>
      <c r="E489" s="20">
        <v>57.61</v>
      </c>
      <c r="I489" s="20">
        <v>0.43</v>
      </c>
      <c r="J489" s="17">
        <v>600</v>
      </c>
      <c r="L489" s="17">
        <v>3</v>
      </c>
    </row>
    <row r="490" spans="1:12" x14ac:dyDescent="0.2">
      <c r="A490" s="17" t="s">
        <v>3210</v>
      </c>
      <c r="B490" s="17" t="s">
        <v>6589</v>
      </c>
      <c r="C490" s="17" t="s">
        <v>6491</v>
      </c>
      <c r="D490" s="17" t="s">
        <v>6493</v>
      </c>
      <c r="E490" s="20">
        <v>57.61</v>
      </c>
      <c r="I490" s="20">
        <v>0.43</v>
      </c>
      <c r="J490" s="17">
        <v>600</v>
      </c>
      <c r="L490" s="17">
        <v>3</v>
      </c>
    </row>
    <row r="491" spans="1:12" x14ac:dyDescent="0.2">
      <c r="A491" s="17" t="s">
        <v>3210</v>
      </c>
      <c r="B491" s="17" t="s">
        <v>6589</v>
      </c>
      <c r="C491" s="17" t="s">
        <v>6491</v>
      </c>
      <c r="D491" s="17" t="s">
        <v>6201</v>
      </c>
      <c r="E491" s="20">
        <v>57.61</v>
      </c>
      <c r="I491" s="20">
        <v>0.43</v>
      </c>
      <c r="J491" s="17">
        <v>600</v>
      </c>
      <c r="L491" s="17">
        <v>3</v>
      </c>
    </row>
    <row r="492" spans="1:12" x14ac:dyDescent="0.2">
      <c r="A492" s="17" t="s">
        <v>3210</v>
      </c>
      <c r="B492" s="17" t="s">
        <v>6589</v>
      </c>
      <c r="C492" s="17" t="s">
        <v>6494</v>
      </c>
      <c r="D492" s="17" t="s">
        <v>6495</v>
      </c>
      <c r="E492" s="20">
        <v>62.63</v>
      </c>
      <c r="I492" s="20">
        <v>0.43</v>
      </c>
      <c r="J492" s="17">
        <v>600</v>
      </c>
      <c r="L492" s="17">
        <v>3</v>
      </c>
    </row>
    <row r="493" spans="1:12" x14ac:dyDescent="0.2">
      <c r="A493" s="17" t="s">
        <v>3210</v>
      </c>
      <c r="B493" s="17" t="s">
        <v>6589</v>
      </c>
      <c r="C493" s="17" t="s">
        <v>6494</v>
      </c>
      <c r="D493" s="17" t="s">
        <v>6496</v>
      </c>
      <c r="E493" s="20">
        <v>62.63</v>
      </c>
      <c r="I493" s="20">
        <v>0.43</v>
      </c>
      <c r="J493" s="17">
        <v>600</v>
      </c>
      <c r="L493" s="17">
        <v>3</v>
      </c>
    </row>
    <row r="494" spans="1:12" x14ac:dyDescent="0.2">
      <c r="A494" s="17" t="s">
        <v>3210</v>
      </c>
      <c r="B494" s="17" t="s">
        <v>6589</v>
      </c>
      <c r="C494" s="17" t="s">
        <v>6497</v>
      </c>
      <c r="D494" s="17" t="s">
        <v>6498</v>
      </c>
      <c r="E494" s="20">
        <v>100.19</v>
      </c>
      <c r="I494" s="20">
        <v>0.56999999999999995</v>
      </c>
      <c r="J494" s="17">
        <v>600</v>
      </c>
      <c r="L494" s="17">
        <v>3</v>
      </c>
    </row>
    <row r="495" spans="1:12" x14ac:dyDescent="0.2">
      <c r="A495" s="17" t="s">
        <v>3210</v>
      </c>
      <c r="B495" s="17" t="s">
        <v>6589</v>
      </c>
      <c r="C495" s="17" t="s">
        <v>6497</v>
      </c>
      <c r="D495" s="17" t="s">
        <v>6499</v>
      </c>
      <c r="E495" s="20">
        <v>100.19</v>
      </c>
      <c r="I495" s="20">
        <v>0.56999999999999995</v>
      </c>
      <c r="J495" s="17">
        <v>600</v>
      </c>
      <c r="L495" s="17">
        <v>3</v>
      </c>
    </row>
    <row r="496" spans="1:12" x14ac:dyDescent="0.2">
      <c r="A496" s="17" t="s">
        <v>3210</v>
      </c>
      <c r="B496" s="17" t="s">
        <v>6589</v>
      </c>
      <c r="C496" s="17" t="s">
        <v>6497</v>
      </c>
      <c r="D496" s="17" t="s">
        <v>6500</v>
      </c>
      <c r="E496" s="20">
        <v>100.19</v>
      </c>
      <c r="I496" s="20">
        <v>0.56999999999999995</v>
      </c>
      <c r="J496" s="17">
        <v>600</v>
      </c>
      <c r="L496" s="17">
        <v>3</v>
      </c>
    </row>
    <row r="497" spans="1:12" x14ac:dyDescent="0.2">
      <c r="A497" s="17" t="s">
        <v>3210</v>
      </c>
      <c r="B497" s="17" t="s">
        <v>6589</v>
      </c>
      <c r="C497" s="17" t="s">
        <v>6497</v>
      </c>
      <c r="D497" s="17" t="s">
        <v>6501</v>
      </c>
      <c r="E497" s="20">
        <v>100.19</v>
      </c>
      <c r="I497" s="20">
        <v>0.56999999999999995</v>
      </c>
      <c r="J497" s="17">
        <v>600</v>
      </c>
      <c r="L497" s="17">
        <v>3</v>
      </c>
    </row>
    <row r="498" spans="1:12" x14ac:dyDescent="0.2">
      <c r="A498" s="17" t="s">
        <v>3210</v>
      </c>
      <c r="B498" s="17" t="s">
        <v>6589</v>
      </c>
      <c r="C498" s="17" t="s">
        <v>6502</v>
      </c>
      <c r="D498" s="17" t="s">
        <v>6503</v>
      </c>
      <c r="E498" s="20">
        <v>100.19</v>
      </c>
      <c r="I498" s="20">
        <v>0.56999999999999995</v>
      </c>
      <c r="J498" s="17">
        <v>600</v>
      </c>
      <c r="L498" s="17">
        <v>3</v>
      </c>
    </row>
    <row r="499" spans="1:12" x14ac:dyDescent="0.2">
      <c r="A499" s="17" t="s">
        <v>3210</v>
      </c>
      <c r="B499" s="17" t="s">
        <v>6589</v>
      </c>
      <c r="C499" s="17" t="s">
        <v>6502</v>
      </c>
      <c r="D499" s="17" t="s">
        <v>6163</v>
      </c>
      <c r="E499" s="20">
        <v>100.19</v>
      </c>
      <c r="I499" s="20">
        <v>0.56999999999999995</v>
      </c>
      <c r="J499" s="17">
        <v>600</v>
      </c>
      <c r="L499" s="17">
        <v>3</v>
      </c>
    </row>
    <row r="500" spans="1:12" x14ac:dyDescent="0.2">
      <c r="A500" s="17" t="s">
        <v>3210</v>
      </c>
      <c r="B500" s="17" t="s">
        <v>6589</v>
      </c>
      <c r="C500" s="17" t="s">
        <v>6502</v>
      </c>
      <c r="D500" s="17" t="s">
        <v>6164</v>
      </c>
      <c r="E500" s="20">
        <v>100.19</v>
      </c>
      <c r="I500" s="20">
        <v>0.56999999999999995</v>
      </c>
      <c r="J500" s="17">
        <v>600</v>
      </c>
      <c r="L500" s="17">
        <v>3</v>
      </c>
    </row>
    <row r="501" spans="1:12" x14ac:dyDescent="0.2">
      <c r="A501" s="17" t="s">
        <v>3210</v>
      </c>
      <c r="B501" s="17" t="s">
        <v>6589</v>
      </c>
      <c r="C501" s="17" t="s">
        <v>6502</v>
      </c>
      <c r="D501" s="17" t="s">
        <v>6166</v>
      </c>
      <c r="E501" s="20">
        <v>100.19</v>
      </c>
      <c r="I501" s="20">
        <v>0.56999999999999995</v>
      </c>
      <c r="J501" s="17">
        <v>600</v>
      </c>
      <c r="L501" s="17">
        <v>3</v>
      </c>
    </row>
    <row r="502" spans="1:12" x14ac:dyDescent="0.2">
      <c r="A502" s="17" t="s">
        <v>3210</v>
      </c>
      <c r="B502" s="17" t="s">
        <v>6589</v>
      </c>
      <c r="C502" s="17" t="s">
        <v>6502</v>
      </c>
      <c r="D502" s="17" t="s">
        <v>6504</v>
      </c>
      <c r="E502" s="20">
        <v>100.19</v>
      </c>
      <c r="I502" s="20">
        <v>0.56999999999999995</v>
      </c>
      <c r="J502" s="17">
        <v>600</v>
      </c>
      <c r="L502" s="17">
        <v>3</v>
      </c>
    </row>
    <row r="503" spans="1:12" x14ac:dyDescent="0.2">
      <c r="A503" s="17" t="s">
        <v>3210</v>
      </c>
      <c r="B503" s="17" t="s">
        <v>6589</v>
      </c>
      <c r="C503" s="17" t="s">
        <v>6502</v>
      </c>
      <c r="D503" s="17" t="s">
        <v>6505</v>
      </c>
      <c r="E503" s="20">
        <v>100.19</v>
      </c>
      <c r="I503" s="20">
        <v>0.56999999999999995</v>
      </c>
      <c r="J503" s="17">
        <v>600</v>
      </c>
      <c r="L503" s="17">
        <v>3</v>
      </c>
    </row>
    <row r="504" spans="1:12" x14ac:dyDescent="0.2">
      <c r="A504" s="17" t="s">
        <v>3210</v>
      </c>
      <c r="B504" s="17" t="s">
        <v>6589</v>
      </c>
      <c r="C504" s="17" t="s">
        <v>6502</v>
      </c>
      <c r="D504" s="17" t="s">
        <v>6506</v>
      </c>
      <c r="E504" s="20">
        <v>100.19</v>
      </c>
      <c r="I504" s="20">
        <v>0.56999999999999995</v>
      </c>
      <c r="J504" s="17">
        <v>600</v>
      </c>
      <c r="L504" s="17">
        <v>3</v>
      </c>
    </row>
    <row r="505" spans="1:12" x14ac:dyDescent="0.2">
      <c r="A505" s="17" t="s">
        <v>3210</v>
      </c>
      <c r="B505" s="17" t="s">
        <v>6589</v>
      </c>
      <c r="C505" s="17" t="s">
        <v>6502</v>
      </c>
      <c r="D505" s="17" t="s">
        <v>6507</v>
      </c>
      <c r="E505" s="20">
        <v>100.19</v>
      </c>
      <c r="I505" s="20">
        <v>0.56999999999999995</v>
      </c>
      <c r="J505" s="17">
        <v>600</v>
      </c>
      <c r="L505" s="17">
        <v>3</v>
      </c>
    </row>
    <row r="506" spans="1:12" x14ac:dyDescent="0.2">
      <c r="A506" s="17" t="s">
        <v>3210</v>
      </c>
      <c r="B506" s="17" t="s">
        <v>6589</v>
      </c>
      <c r="C506" s="17" t="s">
        <v>6508</v>
      </c>
      <c r="D506" s="17" t="s">
        <v>6509</v>
      </c>
      <c r="E506" s="20">
        <v>100.19</v>
      </c>
      <c r="I506" s="20">
        <v>0.62</v>
      </c>
      <c r="J506" s="17">
        <v>600</v>
      </c>
      <c r="L506" s="17">
        <v>3</v>
      </c>
    </row>
    <row r="507" spans="1:12" x14ac:dyDescent="0.2">
      <c r="A507" s="17" t="s">
        <v>3210</v>
      </c>
      <c r="B507" s="17" t="s">
        <v>6589</v>
      </c>
      <c r="C507" s="17" t="s">
        <v>6508</v>
      </c>
      <c r="D507" s="17" t="s">
        <v>6510</v>
      </c>
      <c r="E507" s="20">
        <v>100.19</v>
      </c>
      <c r="I507" s="20">
        <v>0.62</v>
      </c>
      <c r="J507" s="17">
        <v>600</v>
      </c>
      <c r="L507" s="17">
        <v>3</v>
      </c>
    </row>
    <row r="508" spans="1:12" x14ac:dyDescent="0.2">
      <c r="A508" s="17" t="s">
        <v>3210</v>
      </c>
      <c r="B508" s="17" t="s">
        <v>6589</v>
      </c>
      <c r="C508" s="17" t="s">
        <v>6508</v>
      </c>
      <c r="D508" s="17" t="s">
        <v>6511</v>
      </c>
      <c r="E508" s="20">
        <v>100.19</v>
      </c>
      <c r="I508" s="20">
        <v>0.62</v>
      </c>
      <c r="J508" s="17">
        <v>600</v>
      </c>
      <c r="L508" s="17">
        <v>3</v>
      </c>
    </row>
    <row r="509" spans="1:12" x14ac:dyDescent="0.2">
      <c r="A509" s="17" t="s">
        <v>3210</v>
      </c>
      <c r="B509" s="17" t="s">
        <v>6589</v>
      </c>
      <c r="C509" s="17" t="s">
        <v>6508</v>
      </c>
      <c r="D509" s="17" t="s">
        <v>6512</v>
      </c>
      <c r="E509" s="20">
        <v>100.19</v>
      </c>
      <c r="I509" s="20">
        <v>0.62</v>
      </c>
      <c r="J509" s="17">
        <v>600</v>
      </c>
      <c r="L509" s="17">
        <v>3</v>
      </c>
    </row>
    <row r="510" spans="1:12" x14ac:dyDescent="0.2">
      <c r="A510" s="17" t="s">
        <v>3210</v>
      </c>
      <c r="B510" s="17" t="s">
        <v>6589</v>
      </c>
      <c r="C510" s="17" t="s">
        <v>6508</v>
      </c>
      <c r="D510" s="17" t="s">
        <v>6513</v>
      </c>
      <c r="E510" s="20">
        <v>100.19</v>
      </c>
      <c r="I510" s="20">
        <v>0.62</v>
      </c>
      <c r="J510" s="17">
        <v>600</v>
      </c>
      <c r="L510" s="17">
        <v>3</v>
      </c>
    </row>
    <row r="511" spans="1:12" x14ac:dyDescent="0.2">
      <c r="A511" s="17" t="s">
        <v>3210</v>
      </c>
      <c r="B511" s="17" t="s">
        <v>6589</v>
      </c>
      <c r="C511" s="17" t="s">
        <v>6508</v>
      </c>
      <c r="D511" s="17" t="s">
        <v>6514</v>
      </c>
      <c r="E511" s="20">
        <v>100.19</v>
      </c>
      <c r="I511" s="20">
        <v>0.62</v>
      </c>
      <c r="J511" s="17">
        <v>600</v>
      </c>
      <c r="L511" s="17">
        <v>3</v>
      </c>
    </row>
    <row r="512" spans="1:12" x14ac:dyDescent="0.2">
      <c r="A512" s="17" t="s">
        <v>3210</v>
      </c>
      <c r="B512" s="17" t="s">
        <v>6589</v>
      </c>
      <c r="C512" s="17" t="s">
        <v>6508</v>
      </c>
      <c r="D512" s="17" t="s">
        <v>6515</v>
      </c>
      <c r="E512" s="20">
        <v>100.19</v>
      </c>
      <c r="I512" s="20">
        <v>0.62</v>
      </c>
      <c r="J512" s="17">
        <v>600</v>
      </c>
      <c r="L512" s="17">
        <v>3</v>
      </c>
    </row>
    <row r="513" spans="1:12" x14ac:dyDescent="0.2">
      <c r="A513" s="17" t="s">
        <v>3210</v>
      </c>
      <c r="B513" s="17" t="s">
        <v>6589</v>
      </c>
      <c r="C513" s="17" t="s">
        <v>6516</v>
      </c>
      <c r="D513" s="17" t="s">
        <v>6517</v>
      </c>
      <c r="E513" s="20">
        <v>206.65</v>
      </c>
      <c r="I513" s="20">
        <v>1.1299999999999999</v>
      </c>
      <c r="J513" s="17">
        <v>600</v>
      </c>
      <c r="L513" s="17">
        <v>3</v>
      </c>
    </row>
    <row r="514" spans="1:12" x14ac:dyDescent="0.2">
      <c r="A514" s="17" t="s">
        <v>3210</v>
      </c>
      <c r="B514" s="17" t="s">
        <v>6589</v>
      </c>
      <c r="C514" s="17" t="s">
        <v>6516</v>
      </c>
      <c r="D514" s="17" t="s">
        <v>6518</v>
      </c>
      <c r="E514" s="20">
        <v>206.65</v>
      </c>
      <c r="I514" s="20">
        <v>1.1299999999999999</v>
      </c>
      <c r="J514" s="17">
        <v>600</v>
      </c>
      <c r="L514" s="17">
        <v>3</v>
      </c>
    </row>
    <row r="515" spans="1:12" x14ac:dyDescent="0.2">
      <c r="A515" s="17" t="s">
        <v>3210</v>
      </c>
      <c r="B515" s="17" t="s">
        <v>6589</v>
      </c>
      <c r="C515" s="17" t="s">
        <v>6516</v>
      </c>
      <c r="D515" s="17" t="s">
        <v>6519</v>
      </c>
      <c r="E515" s="20">
        <v>206.65</v>
      </c>
      <c r="I515" s="20">
        <v>1.1299999999999999</v>
      </c>
      <c r="J515" s="17">
        <v>600</v>
      </c>
      <c r="L515" s="17">
        <v>3</v>
      </c>
    </row>
    <row r="516" spans="1:12" x14ac:dyDescent="0.2">
      <c r="A516" s="17" t="s">
        <v>3210</v>
      </c>
      <c r="B516" s="17" t="s">
        <v>6589</v>
      </c>
      <c r="C516" s="17" t="s">
        <v>6516</v>
      </c>
      <c r="D516" s="17" t="s">
        <v>6520</v>
      </c>
      <c r="E516" s="20">
        <v>206.65</v>
      </c>
      <c r="I516" s="20">
        <v>1.1299999999999999</v>
      </c>
      <c r="J516" s="17">
        <v>600</v>
      </c>
      <c r="L516" s="17">
        <v>3</v>
      </c>
    </row>
    <row r="517" spans="1:12" x14ac:dyDescent="0.2">
      <c r="A517" s="17" t="s">
        <v>3210</v>
      </c>
      <c r="B517" s="17" t="s">
        <v>6589</v>
      </c>
      <c r="C517" s="17" t="s">
        <v>6516</v>
      </c>
      <c r="D517" s="17" t="s">
        <v>6521</v>
      </c>
      <c r="E517" s="20">
        <v>206.65</v>
      </c>
      <c r="I517" s="20">
        <v>1.1299999999999999</v>
      </c>
      <c r="J517" s="17">
        <v>600</v>
      </c>
      <c r="L517" s="17">
        <v>3</v>
      </c>
    </row>
    <row r="518" spans="1:12" x14ac:dyDescent="0.2">
      <c r="A518" s="17" t="s">
        <v>3210</v>
      </c>
      <c r="B518" s="17" t="s">
        <v>6589</v>
      </c>
      <c r="C518" s="17" t="s">
        <v>6516</v>
      </c>
      <c r="D518" s="17" t="s">
        <v>6522</v>
      </c>
      <c r="E518" s="20">
        <v>206.65</v>
      </c>
      <c r="I518" s="20">
        <v>1.1299999999999999</v>
      </c>
      <c r="J518" s="17">
        <v>600</v>
      </c>
      <c r="L518" s="17">
        <v>3</v>
      </c>
    </row>
    <row r="519" spans="1:12" x14ac:dyDescent="0.2">
      <c r="A519" s="17" t="s">
        <v>3210</v>
      </c>
      <c r="B519" s="17" t="s">
        <v>6589</v>
      </c>
      <c r="C519" s="17" t="s">
        <v>6516</v>
      </c>
      <c r="D519" s="17" t="s">
        <v>6523</v>
      </c>
      <c r="E519" s="20">
        <v>206.65</v>
      </c>
      <c r="I519" s="20">
        <v>1.1299999999999999</v>
      </c>
      <c r="J519" s="17">
        <v>600</v>
      </c>
      <c r="L519" s="17">
        <v>3</v>
      </c>
    </row>
    <row r="520" spans="1:12" x14ac:dyDescent="0.2">
      <c r="A520" s="17" t="s">
        <v>3210</v>
      </c>
      <c r="B520" s="17" t="s">
        <v>6589</v>
      </c>
      <c r="C520" s="17" t="s">
        <v>6516</v>
      </c>
      <c r="D520" s="17" t="s">
        <v>6524</v>
      </c>
      <c r="E520" s="20">
        <v>206.65</v>
      </c>
      <c r="I520" s="20">
        <v>1.1299999999999999</v>
      </c>
      <c r="J520" s="17">
        <v>600</v>
      </c>
      <c r="L520" s="17">
        <v>3</v>
      </c>
    </row>
    <row r="521" spans="1:12" x14ac:dyDescent="0.2">
      <c r="A521" s="17" t="s">
        <v>3210</v>
      </c>
      <c r="B521" s="17" t="s">
        <v>6589</v>
      </c>
      <c r="C521" s="17" t="s">
        <v>6516</v>
      </c>
      <c r="D521" s="17" t="s">
        <v>6525</v>
      </c>
      <c r="E521" s="20">
        <v>206.65</v>
      </c>
      <c r="I521" s="20">
        <v>1.1299999999999999</v>
      </c>
      <c r="J521" s="17">
        <v>600</v>
      </c>
      <c r="L521" s="17">
        <v>3</v>
      </c>
    </row>
    <row r="522" spans="1:12" x14ac:dyDescent="0.2">
      <c r="A522" s="17" t="s">
        <v>3210</v>
      </c>
      <c r="B522" s="17" t="s">
        <v>6589</v>
      </c>
      <c r="C522" s="17" t="s">
        <v>6516</v>
      </c>
      <c r="D522" s="17" t="s">
        <v>6526</v>
      </c>
      <c r="E522" s="20">
        <v>206.65</v>
      </c>
      <c r="I522" s="20">
        <v>1.1299999999999999</v>
      </c>
      <c r="J522" s="17">
        <v>600</v>
      </c>
      <c r="L522" s="17">
        <v>3</v>
      </c>
    </row>
    <row r="523" spans="1:12" x14ac:dyDescent="0.2">
      <c r="A523" s="17" t="s">
        <v>3210</v>
      </c>
      <c r="B523" s="17" t="s">
        <v>6589</v>
      </c>
      <c r="C523" s="17" t="s">
        <v>6516</v>
      </c>
      <c r="D523" s="17" t="s">
        <v>6527</v>
      </c>
      <c r="E523" s="20">
        <v>206.65</v>
      </c>
      <c r="I523" s="20">
        <v>1.1299999999999999</v>
      </c>
      <c r="J523" s="17">
        <v>600</v>
      </c>
      <c r="L523" s="17">
        <v>3</v>
      </c>
    </row>
    <row r="524" spans="1:12" x14ac:dyDescent="0.2">
      <c r="A524" s="17" t="s">
        <v>3210</v>
      </c>
      <c r="B524" s="17" t="s">
        <v>6589</v>
      </c>
      <c r="C524" s="17" t="s">
        <v>6516</v>
      </c>
      <c r="D524" s="17" t="s">
        <v>6528</v>
      </c>
      <c r="E524" s="20">
        <v>206.65</v>
      </c>
      <c r="I524" s="20">
        <v>1.1299999999999999</v>
      </c>
      <c r="J524" s="17">
        <v>600</v>
      </c>
      <c r="L524" s="17">
        <v>3</v>
      </c>
    </row>
    <row r="525" spans="1:12" x14ac:dyDescent="0.2">
      <c r="A525" s="17" t="s">
        <v>3210</v>
      </c>
      <c r="B525" s="17" t="s">
        <v>6589</v>
      </c>
      <c r="C525" s="17" t="s">
        <v>6516</v>
      </c>
      <c r="D525" s="17" t="s">
        <v>6529</v>
      </c>
      <c r="E525" s="20">
        <v>206.65</v>
      </c>
      <c r="I525" s="20">
        <v>1.1299999999999999</v>
      </c>
      <c r="J525" s="17">
        <v>600</v>
      </c>
      <c r="L525" s="17">
        <v>3</v>
      </c>
    </row>
    <row r="526" spans="1:12" x14ac:dyDescent="0.2">
      <c r="A526" s="17" t="s">
        <v>3210</v>
      </c>
      <c r="B526" s="17" t="s">
        <v>6589</v>
      </c>
      <c r="C526" s="17" t="s">
        <v>6516</v>
      </c>
      <c r="D526" s="17" t="s">
        <v>6530</v>
      </c>
      <c r="E526" s="20">
        <v>206.65</v>
      </c>
      <c r="I526" s="20">
        <v>1.1299999999999999</v>
      </c>
      <c r="J526" s="17">
        <v>600</v>
      </c>
      <c r="L526" s="17">
        <v>3</v>
      </c>
    </row>
    <row r="527" spans="1:12" x14ac:dyDescent="0.2">
      <c r="A527" s="17" t="s">
        <v>3210</v>
      </c>
      <c r="B527" s="17" t="s">
        <v>6589</v>
      </c>
      <c r="C527" s="17" t="s">
        <v>6516</v>
      </c>
      <c r="D527" s="17" t="s">
        <v>6531</v>
      </c>
      <c r="E527" s="20">
        <v>206.65</v>
      </c>
      <c r="I527" s="20">
        <v>1.1299999999999999</v>
      </c>
      <c r="J527" s="17">
        <v>600</v>
      </c>
      <c r="L527" s="17">
        <v>3</v>
      </c>
    </row>
    <row r="528" spans="1:12" x14ac:dyDescent="0.2">
      <c r="A528" s="17" t="s">
        <v>3210</v>
      </c>
      <c r="B528" s="17" t="s">
        <v>6589</v>
      </c>
      <c r="C528" s="17" t="s">
        <v>6516</v>
      </c>
      <c r="D528" s="17" t="s">
        <v>6532</v>
      </c>
      <c r="E528" s="20">
        <v>206.65</v>
      </c>
      <c r="I528" s="20">
        <v>1.1299999999999999</v>
      </c>
      <c r="J528" s="17">
        <v>600</v>
      </c>
      <c r="L528" s="17">
        <v>3</v>
      </c>
    </row>
    <row r="529" spans="1:12" x14ac:dyDescent="0.2">
      <c r="A529" s="17" t="s">
        <v>3210</v>
      </c>
      <c r="B529" s="17" t="s">
        <v>6589</v>
      </c>
      <c r="C529" s="17" t="s">
        <v>6516</v>
      </c>
      <c r="D529" s="17" t="s">
        <v>6533</v>
      </c>
      <c r="E529" s="20">
        <v>206.65</v>
      </c>
      <c r="I529" s="20">
        <v>1.1299999999999999</v>
      </c>
      <c r="J529" s="17">
        <v>600</v>
      </c>
      <c r="L529" s="17">
        <v>3</v>
      </c>
    </row>
    <row r="530" spans="1:12" x14ac:dyDescent="0.2">
      <c r="A530" s="17" t="s">
        <v>3210</v>
      </c>
      <c r="B530" s="17" t="s">
        <v>6589</v>
      </c>
      <c r="C530" s="17" t="s">
        <v>6516</v>
      </c>
      <c r="D530" s="17" t="s">
        <v>6534</v>
      </c>
      <c r="E530" s="20">
        <v>206.65</v>
      </c>
      <c r="I530" s="20">
        <v>1.1299999999999999</v>
      </c>
      <c r="J530" s="17">
        <v>600</v>
      </c>
      <c r="L530" s="17">
        <v>3</v>
      </c>
    </row>
    <row r="531" spans="1:12" x14ac:dyDescent="0.2">
      <c r="A531" s="17" t="s">
        <v>3210</v>
      </c>
      <c r="B531" s="17" t="s">
        <v>6589</v>
      </c>
      <c r="C531" s="17" t="s">
        <v>6516</v>
      </c>
      <c r="D531" s="17" t="s">
        <v>6535</v>
      </c>
      <c r="E531" s="20">
        <v>206.65</v>
      </c>
      <c r="I531" s="20">
        <v>1.1299999999999999</v>
      </c>
      <c r="J531" s="17">
        <v>600</v>
      </c>
      <c r="L531" s="17">
        <v>3</v>
      </c>
    </row>
    <row r="532" spans="1:12" x14ac:dyDescent="0.2">
      <c r="A532" s="17" t="s">
        <v>3210</v>
      </c>
      <c r="B532" s="17" t="s">
        <v>6589</v>
      </c>
      <c r="C532" s="17" t="s">
        <v>6516</v>
      </c>
      <c r="D532" s="17" t="s">
        <v>6536</v>
      </c>
      <c r="E532" s="20">
        <v>206.65</v>
      </c>
      <c r="I532" s="20">
        <v>1.1299999999999999</v>
      </c>
      <c r="J532" s="17">
        <v>600</v>
      </c>
      <c r="L532" s="17">
        <v>3</v>
      </c>
    </row>
    <row r="533" spans="1:12" x14ac:dyDescent="0.2">
      <c r="A533" s="17" t="s">
        <v>3210</v>
      </c>
      <c r="B533" s="17" t="s">
        <v>6589</v>
      </c>
      <c r="C533" s="17" t="s">
        <v>6537</v>
      </c>
      <c r="D533" s="17" t="s">
        <v>6538</v>
      </c>
      <c r="E533" s="20">
        <v>244.31</v>
      </c>
      <c r="I533" s="20">
        <v>1.33</v>
      </c>
      <c r="J533" s="17">
        <v>600</v>
      </c>
      <c r="L533" s="17">
        <v>3</v>
      </c>
    </row>
    <row r="534" spans="1:12" x14ac:dyDescent="0.2">
      <c r="A534" s="17" t="s">
        <v>3210</v>
      </c>
      <c r="B534" s="17" t="s">
        <v>6589</v>
      </c>
      <c r="C534" s="17" t="s">
        <v>6537</v>
      </c>
      <c r="D534" s="17" t="s">
        <v>6309</v>
      </c>
      <c r="E534" s="20">
        <v>244.31</v>
      </c>
      <c r="I534" s="20">
        <v>1.33</v>
      </c>
      <c r="J534" s="17">
        <v>600</v>
      </c>
      <c r="L534" s="17">
        <v>3</v>
      </c>
    </row>
    <row r="535" spans="1:12" x14ac:dyDescent="0.2">
      <c r="A535" s="17" t="s">
        <v>3210</v>
      </c>
      <c r="B535" s="17" t="s">
        <v>6589</v>
      </c>
      <c r="C535" s="17" t="s">
        <v>6537</v>
      </c>
      <c r="D535" s="17" t="s">
        <v>6539</v>
      </c>
      <c r="E535" s="20">
        <v>244.31</v>
      </c>
      <c r="I535" s="20">
        <v>1.33</v>
      </c>
      <c r="J535" s="17">
        <v>600</v>
      </c>
      <c r="L535" s="17">
        <v>3</v>
      </c>
    </row>
    <row r="536" spans="1:12" x14ac:dyDescent="0.2">
      <c r="A536" s="17" t="s">
        <v>3210</v>
      </c>
      <c r="B536" s="17" t="s">
        <v>6589</v>
      </c>
      <c r="C536" s="17" t="s">
        <v>6537</v>
      </c>
      <c r="D536" s="17" t="s">
        <v>6540</v>
      </c>
      <c r="E536" s="20">
        <v>244.31</v>
      </c>
      <c r="I536" s="20">
        <v>1.33</v>
      </c>
      <c r="J536" s="17">
        <v>600</v>
      </c>
      <c r="L536" s="17">
        <v>3</v>
      </c>
    </row>
    <row r="537" spans="1:12" x14ac:dyDescent="0.2">
      <c r="A537" s="17" t="s">
        <v>3210</v>
      </c>
      <c r="B537" s="17" t="s">
        <v>6589</v>
      </c>
      <c r="C537" s="17" t="s">
        <v>6537</v>
      </c>
      <c r="D537" s="17" t="s">
        <v>6541</v>
      </c>
      <c r="E537" s="20">
        <v>244.31</v>
      </c>
      <c r="I537" s="20">
        <v>1.33</v>
      </c>
      <c r="J537" s="17">
        <v>600</v>
      </c>
      <c r="L537" s="17">
        <v>3</v>
      </c>
    </row>
    <row r="538" spans="1:12" x14ac:dyDescent="0.2">
      <c r="A538" s="17" t="s">
        <v>3210</v>
      </c>
      <c r="B538" s="17" t="s">
        <v>6589</v>
      </c>
      <c r="C538" s="17" t="s">
        <v>6537</v>
      </c>
      <c r="D538" s="17" t="s">
        <v>6542</v>
      </c>
      <c r="E538" s="20">
        <v>244.31</v>
      </c>
      <c r="I538" s="20">
        <v>1.33</v>
      </c>
      <c r="J538" s="17">
        <v>600</v>
      </c>
      <c r="L538" s="17">
        <v>3</v>
      </c>
    </row>
    <row r="539" spans="1:12" x14ac:dyDescent="0.2">
      <c r="A539" s="17" t="s">
        <v>3210</v>
      </c>
      <c r="B539" s="17" t="s">
        <v>6589</v>
      </c>
      <c r="C539" s="17" t="s">
        <v>6537</v>
      </c>
      <c r="D539" s="17" t="s">
        <v>6543</v>
      </c>
      <c r="E539" s="20">
        <v>244.31</v>
      </c>
      <c r="I539" s="20">
        <v>1.33</v>
      </c>
      <c r="J539" s="17">
        <v>600</v>
      </c>
      <c r="L539" s="17">
        <v>3</v>
      </c>
    </row>
    <row r="540" spans="1:12" x14ac:dyDescent="0.2">
      <c r="A540" s="17" t="s">
        <v>3210</v>
      </c>
      <c r="B540" s="17" t="s">
        <v>6589</v>
      </c>
      <c r="C540" s="17" t="s">
        <v>6537</v>
      </c>
      <c r="D540" s="17" t="s">
        <v>6544</v>
      </c>
      <c r="E540" s="20">
        <v>244.31</v>
      </c>
      <c r="I540" s="20">
        <v>1.33</v>
      </c>
      <c r="J540" s="17">
        <v>600</v>
      </c>
      <c r="L540" s="17">
        <v>3</v>
      </c>
    </row>
    <row r="541" spans="1:12" x14ac:dyDescent="0.2">
      <c r="A541" s="17" t="s">
        <v>3210</v>
      </c>
      <c r="B541" s="17" t="s">
        <v>6589</v>
      </c>
      <c r="C541" s="17" t="s">
        <v>6545</v>
      </c>
      <c r="D541" s="17" t="s">
        <v>6159</v>
      </c>
      <c r="E541" s="20">
        <v>52.6</v>
      </c>
      <c r="I541" s="20">
        <v>0.43</v>
      </c>
      <c r="J541" s="17">
        <v>600</v>
      </c>
      <c r="L541" s="17">
        <v>3</v>
      </c>
    </row>
    <row r="542" spans="1:12" x14ac:dyDescent="0.2">
      <c r="A542" s="17" t="s">
        <v>3210</v>
      </c>
      <c r="B542" s="17" t="s">
        <v>6589</v>
      </c>
      <c r="C542" s="17" t="s">
        <v>6545</v>
      </c>
      <c r="D542" s="17" t="s">
        <v>6175</v>
      </c>
      <c r="E542" s="20">
        <v>52.6</v>
      </c>
      <c r="I542" s="20">
        <v>0.43</v>
      </c>
      <c r="J542" s="17">
        <v>600</v>
      </c>
      <c r="L542" s="17">
        <v>3</v>
      </c>
    </row>
    <row r="543" spans="1:12" x14ac:dyDescent="0.2">
      <c r="A543" s="17" t="s">
        <v>3210</v>
      </c>
      <c r="B543" s="17" t="s">
        <v>6589</v>
      </c>
      <c r="C543" s="17" t="s">
        <v>6545</v>
      </c>
      <c r="D543" s="17" t="s">
        <v>6185</v>
      </c>
      <c r="E543" s="20">
        <v>52.6</v>
      </c>
      <c r="I543" s="20">
        <v>0.43</v>
      </c>
      <c r="J543" s="17">
        <v>600</v>
      </c>
      <c r="L543" s="17">
        <v>3</v>
      </c>
    </row>
    <row r="544" spans="1:12" x14ac:dyDescent="0.2">
      <c r="A544" s="17" t="s">
        <v>3210</v>
      </c>
      <c r="B544" s="17" t="s">
        <v>6589</v>
      </c>
      <c r="C544" s="17" t="s">
        <v>6545</v>
      </c>
      <c r="D544" s="17" t="s">
        <v>6546</v>
      </c>
      <c r="E544" s="20">
        <v>52.6</v>
      </c>
      <c r="I544" s="20">
        <v>0.43</v>
      </c>
      <c r="J544" s="17">
        <v>600</v>
      </c>
      <c r="L544" s="17">
        <v>3</v>
      </c>
    </row>
    <row r="545" spans="1:12" x14ac:dyDescent="0.2">
      <c r="A545" s="17" t="s">
        <v>3210</v>
      </c>
      <c r="B545" s="17" t="s">
        <v>6589</v>
      </c>
      <c r="C545" s="17" t="s">
        <v>6545</v>
      </c>
      <c r="D545" s="17" t="s">
        <v>6202</v>
      </c>
      <c r="E545" s="20">
        <v>52.6</v>
      </c>
      <c r="I545" s="20">
        <v>0.43</v>
      </c>
      <c r="J545" s="17">
        <v>600</v>
      </c>
      <c r="L545" s="17">
        <v>3</v>
      </c>
    </row>
    <row r="546" spans="1:12" x14ac:dyDescent="0.2">
      <c r="A546" s="17" t="s">
        <v>3210</v>
      </c>
      <c r="B546" s="17" t="s">
        <v>6589</v>
      </c>
      <c r="C546" s="17" t="s">
        <v>6547</v>
      </c>
      <c r="D546" s="17" t="s">
        <v>6548</v>
      </c>
      <c r="E546" s="20">
        <v>52.6</v>
      </c>
      <c r="I546" s="20">
        <v>0.43</v>
      </c>
      <c r="J546" s="17">
        <v>600</v>
      </c>
      <c r="L546" s="17">
        <v>3</v>
      </c>
    </row>
    <row r="547" spans="1:12" x14ac:dyDescent="0.2">
      <c r="A547" s="17" t="s">
        <v>3210</v>
      </c>
      <c r="B547" s="17" t="s">
        <v>6589</v>
      </c>
      <c r="C547" s="17" t="s">
        <v>6547</v>
      </c>
      <c r="D547" s="17" t="s">
        <v>6549</v>
      </c>
      <c r="E547" s="20">
        <v>52.6</v>
      </c>
      <c r="I547" s="20">
        <v>0.43</v>
      </c>
      <c r="J547" s="17">
        <v>600</v>
      </c>
      <c r="L547" s="17">
        <v>3</v>
      </c>
    </row>
    <row r="548" spans="1:12" x14ac:dyDescent="0.2">
      <c r="A548" s="17" t="s">
        <v>3210</v>
      </c>
      <c r="B548" s="17" t="s">
        <v>6589</v>
      </c>
      <c r="C548" s="17" t="s">
        <v>6550</v>
      </c>
      <c r="D548" s="17" t="s">
        <v>6183</v>
      </c>
      <c r="E548" s="20">
        <v>55.11</v>
      </c>
      <c r="I548" s="20">
        <v>0.43</v>
      </c>
      <c r="J548" s="17">
        <v>600</v>
      </c>
      <c r="L548" s="17">
        <v>3</v>
      </c>
    </row>
    <row r="549" spans="1:12" x14ac:dyDescent="0.2">
      <c r="A549" s="17" t="s">
        <v>3210</v>
      </c>
      <c r="B549" s="17" t="s">
        <v>6589</v>
      </c>
      <c r="C549" s="17" t="s">
        <v>6550</v>
      </c>
      <c r="D549" s="17" t="s">
        <v>6551</v>
      </c>
      <c r="E549" s="20">
        <v>55.11</v>
      </c>
      <c r="I549" s="20">
        <v>0.43</v>
      </c>
      <c r="J549" s="17">
        <v>600</v>
      </c>
      <c r="L549" s="17">
        <v>3</v>
      </c>
    </row>
    <row r="550" spans="1:12" x14ac:dyDescent="0.2">
      <c r="A550" s="17" t="s">
        <v>3210</v>
      </c>
      <c r="B550" s="17" t="s">
        <v>6589</v>
      </c>
      <c r="C550" s="17" t="s">
        <v>6552</v>
      </c>
      <c r="D550" s="17" t="s">
        <v>6553</v>
      </c>
      <c r="E550" s="20">
        <v>55.11</v>
      </c>
      <c r="I550" s="20">
        <v>0.43</v>
      </c>
      <c r="J550" s="17">
        <v>600</v>
      </c>
      <c r="L550" s="17">
        <v>3</v>
      </c>
    </row>
    <row r="551" spans="1:12" x14ac:dyDescent="0.2">
      <c r="A551" s="17" t="s">
        <v>3210</v>
      </c>
      <c r="B551" s="17" t="s">
        <v>6589</v>
      </c>
      <c r="C551" s="17" t="s">
        <v>6552</v>
      </c>
      <c r="D551" s="17" t="s">
        <v>6554</v>
      </c>
      <c r="E551" s="20">
        <v>55.11</v>
      </c>
      <c r="I551" s="20">
        <v>0.43</v>
      </c>
      <c r="J551" s="17">
        <v>600</v>
      </c>
      <c r="L551" s="17">
        <v>3</v>
      </c>
    </row>
    <row r="552" spans="1:12" x14ac:dyDescent="0.2">
      <c r="A552" s="17" t="s">
        <v>3210</v>
      </c>
      <c r="B552" s="17" t="s">
        <v>6589</v>
      </c>
      <c r="C552" s="17" t="s">
        <v>6552</v>
      </c>
      <c r="D552" s="17" t="s">
        <v>6555</v>
      </c>
      <c r="E552" s="20">
        <v>55.11</v>
      </c>
      <c r="I552" s="20">
        <v>0.43</v>
      </c>
      <c r="J552" s="17">
        <v>600</v>
      </c>
      <c r="L552" s="17">
        <v>3</v>
      </c>
    </row>
    <row r="553" spans="1:12" x14ac:dyDescent="0.2">
      <c r="A553" s="17" t="s">
        <v>3210</v>
      </c>
      <c r="B553" s="17" t="s">
        <v>6589</v>
      </c>
      <c r="C553" s="17" t="s">
        <v>6552</v>
      </c>
      <c r="D553" s="17" t="s">
        <v>6192</v>
      </c>
      <c r="E553" s="20">
        <v>55.11</v>
      </c>
      <c r="I553" s="20">
        <v>0.43</v>
      </c>
      <c r="J553" s="17">
        <v>600</v>
      </c>
      <c r="L553" s="17">
        <v>3</v>
      </c>
    </row>
    <row r="554" spans="1:12" x14ac:dyDescent="0.2">
      <c r="A554" s="17" t="s">
        <v>3210</v>
      </c>
      <c r="B554" s="17" t="s">
        <v>6589</v>
      </c>
      <c r="C554" s="17" t="s">
        <v>6556</v>
      </c>
      <c r="D554" s="17" t="s">
        <v>6557</v>
      </c>
      <c r="E554" s="20">
        <v>55.11</v>
      </c>
      <c r="I554" s="20">
        <v>0.43</v>
      </c>
      <c r="J554" s="17">
        <v>600</v>
      </c>
      <c r="L554" s="17">
        <v>3</v>
      </c>
    </row>
    <row r="555" spans="1:12" x14ac:dyDescent="0.2">
      <c r="A555" s="17" t="s">
        <v>3210</v>
      </c>
      <c r="B555" s="17" t="s">
        <v>6589</v>
      </c>
      <c r="C555" s="17" t="s">
        <v>6556</v>
      </c>
      <c r="D555" s="17" t="s">
        <v>6558</v>
      </c>
      <c r="E555" s="20">
        <v>55.11</v>
      </c>
      <c r="I555" s="20">
        <v>0.43</v>
      </c>
      <c r="J555" s="17">
        <v>600</v>
      </c>
      <c r="L555" s="17">
        <v>3</v>
      </c>
    </row>
    <row r="556" spans="1:12" x14ac:dyDescent="0.2">
      <c r="A556" s="17" t="s">
        <v>3210</v>
      </c>
      <c r="B556" s="17" t="s">
        <v>6589</v>
      </c>
      <c r="C556" s="17" t="s">
        <v>6559</v>
      </c>
      <c r="D556" s="17" t="s">
        <v>6560</v>
      </c>
      <c r="E556" s="20">
        <v>56.35</v>
      </c>
      <c r="I556" s="20">
        <v>0.43</v>
      </c>
      <c r="J556" s="17">
        <v>600</v>
      </c>
      <c r="L556" s="17">
        <v>3</v>
      </c>
    </row>
    <row r="557" spans="1:12" x14ac:dyDescent="0.2">
      <c r="A557" s="17" t="s">
        <v>3210</v>
      </c>
      <c r="B557" s="17" t="s">
        <v>6589</v>
      </c>
      <c r="C557" s="17" t="s">
        <v>6559</v>
      </c>
      <c r="D557" s="17" t="s">
        <v>6162</v>
      </c>
      <c r="E557" s="20">
        <v>56.35</v>
      </c>
      <c r="I557" s="20">
        <v>0.43</v>
      </c>
      <c r="J557" s="17">
        <v>600</v>
      </c>
      <c r="L557" s="17">
        <v>3</v>
      </c>
    </row>
    <row r="558" spans="1:12" x14ac:dyDescent="0.2">
      <c r="A558" s="17" t="s">
        <v>3210</v>
      </c>
      <c r="B558" s="17" t="s">
        <v>6589</v>
      </c>
      <c r="C558" s="17" t="s">
        <v>6559</v>
      </c>
      <c r="D558" s="17" t="s">
        <v>6561</v>
      </c>
      <c r="E558" s="20">
        <v>56.35</v>
      </c>
      <c r="I558" s="20">
        <v>0.43</v>
      </c>
      <c r="J558" s="17">
        <v>600</v>
      </c>
      <c r="L558" s="17">
        <v>3</v>
      </c>
    </row>
    <row r="559" spans="1:12" x14ac:dyDescent="0.2">
      <c r="A559" s="17" t="s">
        <v>3210</v>
      </c>
      <c r="B559" s="17" t="s">
        <v>6589</v>
      </c>
      <c r="C559" s="17" t="s">
        <v>6559</v>
      </c>
      <c r="D559" s="17" t="s">
        <v>6562</v>
      </c>
      <c r="E559" s="20">
        <v>56.35</v>
      </c>
      <c r="I559" s="20">
        <v>0.43</v>
      </c>
      <c r="J559" s="17">
        <v>600</v>
      </c>
      <c r="L559" s="17">
        <v>3</v>
      </c>
    </row>
    <row r="560" spans="1:12" x14ac:dyDescent="0.2">
      <c r="A560" s="17" t="s">
        <v>3210</v>
      </c>
      <c r="B560" s="17" t="s">
        <v>6589</v>
      </c>
      <c r="C560" s="17" t="s">
        <v>6559</v>
      </c>
      <c r="D560" s="17" t="s">
        <v>6563</v>
      </c>
      <c r="E560" s="20">
        <v>56.35</v>
      </c>
      <c r="I560" s="20">
        <v>0.43</v>
      </c>
      <c r="J560" s="17">
        <v>600</v>
      </c>
      <c r="L560" s="17">
        <v>3</v>
      </c>
    </row>
    <row r="561" spans="1:12" x14ac:dyDescent="0.2">
      <c r="A561" s="17" t="s">
        <v>3210</v>
      </c>
      <c r="B561" s="17" t="s">
        <v>6589</v>
      </c>
      <c r="C561" s="17" t="s">
        <v>6559</v>
      </c>
      <c r="D561" s="17" t="s">
        <v>6564</v>
      </c>
      <c r="E561" s="20">
        <v>56.35</v>
      </c>
      <c r="I561" s="20">
        <v>0.43</v>
      </c>
      <c r="J561" s="17">
        <v>600</v>
      </c>
      <c r="L561" s="17">
        <v>3</v>
      </c>
    </row>
    <row r="562" spans="1:12" x14ac:dyDescent="0.2">
      <c r="A562" s="17" t="s">
        <v>3210</v>
      </c>
      <c r="B562" s="17" t="s">
        <v>6589</v>
      </c>
      <c r="C562" s="17" t="s">
        <v>6559</v>
      </c>
      <c r="D562" s="17" t="s">
        <v>6565</v>
      </c>
      <c r="E562" s="20">
        <v>56.35</v>
      </c>
      <c r="I562" s="20">
        <v>0.43</v>
      </c>
      <c r="J562" s="17">
        <v>600</v>
      </c>
      <c r="L562" s="17">
        <v>3</v>
      </c>
    </row>
    <row r="563" spans="1:12" x14ac:dyDescent="0.2">
      <c r="A563" s="17" t="s">
        <v>3210</v>
      </c>
      <c r="B563" s="17" t="s">
        <v>6589</v>
      </c>
      <c r="C563" s="17" t="s">
        <v>6559</v>
      </c>
      <c r="D563" s="17" t="s">
        <v>6566</v>
      </c>
      <c r="E563" s="20">
        <v>56.35</v>
      </c>
      <c r="I563" s="20">
        <v>0.43</v>
      </c>
      <c r="J563" s="17">
        <v>600</v>
      </c>
      <c r="L563" s="17">
        <v>3</v>
      </c>
    </row>
    <row r="564" spans="1:12" x14ac:dyDescent="0.2">
      <c r="A564" s="17" t="s">
        <v>3210</v>
      </c>
      <c r="B564" s="17" t="s">
        <v>6589</v>
      </c>
      <c r="C564" s="17" t="s">
        <v>6559</v>
      </c>
      <c r="D564" s="17" t="s">
        <v>6567</v>
      </c>
      <c r="E564" s="20">
        <v>56.35</v>
      </c>
      <c r="I564" s="20">
        <v>0.43</v>
      </c>
      <c r="J564" s="17">
        <v>600</v>
      </c>
      <c r="L564" s="17">
        <v>3</v>
      </c>
    </row>
    <row r="565" spans="1:12" x14ac:dyDescent="0.2">
      <c r="A565" s="17" t="s">
        <v>3210</v>
      </c>
      <c r="B565" s="17" t="s">
        <v>6589</v>
      </c>
      <c r="C565" s="17" t="s">
        <v>6559</v>
      </c>
      <c r="D565" s="17" t="s">
        <v>6568</v>
      </c>
      <c r="E565" s="20">
        <v>56.35</v>
      </c>
      <c r="I565" s="20">
        <v>0.43</v>
      </c>
      <c r="J565" s="17">
        <v>600</v>
      </c>
      <c r="L565" s="17">
        <v>3</v>
      </c>
    </row>
    <row r="566" spans="1:12" x14ac:dyDescent="0.2">
      <c r="A566" s="17" t="s">
        <v>3210</v>
      </c>
      <c r="B566" s="17" t="s">
        <v>6589</v>
      </c>
      <c r="C566" s="17" t="s">
        <v>6569</v>
      </c>
      <c r="D566" s="17" t="s">
        <v>6570</v>
      </c>
      <c r="E566" s="20">
        <v>56.35</v>
      </c>
      <c r="I566" s="20">
        <v>0.43</v>
      </c>
      <c r="J566" s="17">
        <v>600</v>
      </c>
      <c r="L566" s="17">
        <v>3</v>
      </c>
    </row>
    <row r="567" spans="1:12" x14ac:dyDescent="0.2">
      <c r="A567" s="17" t="s">
        <v>3210</v>
      </c>
      <c r="B567" s="17" t="s">
        <v>6589</v>
      </c>
      <c r="C567" s="17" t="s">
        <v>6569</v>
      </c>
      <c r="D567" s="17" t="s">
        <v>6571</v>
      </c>
      <c r="E567" s="20">
        <v>56.35</v>
      </c>
      <c r="I567" s="20">
        <v>0.43</v>
      </c>
      <c r="J567" s="17">
        <v>600</v>
      </c>
      <c r="L567" s="17">
        <v>3</v>
      </c>
    </row>
    <row r="568" spans="1:12" x14ac:dyDescent="0.2">
      <c r="A568" s="17" t="s">
        <v>3210</v>
      </c>
      <c r="B568" s="17" t="s">
        <v>6589</v>
      </c>
      <c r="C568" s="17" t="s">
        <v>6572</v>
      </c>
      <c r="D568" s="17" t="s">
        <v>6181</v>
      </c>
      <c r="E568" s="20">
        <v>57.61</v>
      </c>
      <c r="I568" s="20">
        <v>0.43</v>
      </c>
      <c r="J568" s="17">
        <v>600</v>
      </c>
      <c r="L568" s="17">
        <v>3</v>
      </c>
    </row>
    <row r="569" spans="1:12" x14ac:dyDescent="0.2">
      <c r="A569" s="17" t="s">
        <v>3210</v>
      </c>
      <c r="B569" s="17" t="s">
        <v>6589</v>
      </c>
      <c r="C569" s="17" t="s">
        <v>6572</v>
      </c>
      <c r="D569" s="17" t="s">
        <v>6573</v>
      </c>
      <c r="E569" s="20">
        <v>57.61</v>
      </c>
      <c r="I569" s="20">
        <v>0.43</v>
      </c>
      <c r="J569" s="17">
        <v>600</v>
      </c>
      <c r="L569" s="17">
        <v>3</v>
      </c>
    </row>
    <row r="570" spans="1:12" x14ac:dyDescent="0.2">
      <c r="A570" s="17" t="s">
        <v>3210</v>
      </c>
      <c r="B570" s="17" t="s">
        <v>6589</v>
      </c>
      <c r="C570" s="17" t="s">
        <v>6574</v>
      </c>
      <c r="D570" s="17" t="s">
        <v>6574</v>
      </c>
      <c r="E570" s="20">
        <v>87.67</v>
      </c>
      <c r="I570" s="20">
        <v>0.62</v>
      </c>
      <c r="J570" s="17">
        <v>600</v>
      </c>
      <c r="L570" s="17">
        <v>3</v>
      </c>
    </row>
    <row r="571" spans="1:12" x14ac:dyDescent="0.2">
      <c r="A571" s="17" t="s">
        <v>3210</v>
      </c>
      <c r="B571" s="17" t="s">
        <v>6589</v>
      </c>
      <c r="C571" s="17" t="s">
        <v>6165</v>
      </c>
      <c r="D571" s="17" t="s">
        <v>6165</v>
      </c>
      <c r="E571" s="20">
        <v>25.05</v>
      </c>
      <c r="I571" s="20">
        <v>0.38</v>
      </c>
      <c r="J571" s="17">
        <v>1500</v>
      </c>
      <c r="L571" s="17">
        <v>1</v>
      </c>
    </row>
    <row r="572" spans="1:12" x14ac:dyDescent="0.2">
      <c r="A572" s="17" t="s">
        <v>3210</v>
      </c>
      <c r="B572" s="17" t="s">
        <v>6589</v>
      </c>
      <c r="C572" s="17" t="s">
        <v>6575</v>
      </c>
      <c r="D572" s="17" t="s">
        <v>6575</v>
      </c>
      <c r="E572" s="20">
        <v>75.150000000000006</v>
      </c>
      <c r="I572" s="20">
        <v>0.62</v>
      </c>
      <c r="J572" s="17">
        <v>600</v>
      </c>
      <c r="L572" s="17">
        <v>3</v>
      </c>
    </row>
    <row r="573" spans="1:12" x14ac:dyDescent="0.2">
      <c r="A573" s="17" t="s">
        <v>3210</v>
      </c>
      <c r="B573" s="17" t="s">
        <v>6589</v>
      </c>
      <c r="C573" s="17" t="s">
        <v>6576</v>
      </c>
      <c r="D573" s="17" t="s">
        <v>6576</v>
      </c>
      <c r="E573" s="20">
        <v>56.35</v>
      </c>
      <c r="I573" s="20">
        <v>0.62</v>
      </c>
      <c r="J573" s="17">
        <v>600</v>
      </c>
      <c r="L573" s="17">
        <v>3</v>
      </c>
    </row>
    <row r="574" spans="1:12" x14ac:dyDescent="0.2">
      <c r="A574" s="17" t="s">
        <v>3210</v>
      </c>
      <c r="B574" s="17" t="s">
        <v>6589</v>
      </c>
      <c r="C574" s="17" t="s">
        <v>6577</v>
      </c>
      <c r="D574" s="17" t="s">
        <v>6577</v>
      </c>
      <c r="E574" s="20">
        <v>125.24</v>
      </c>
      <c r="I574" s="20">
        <v>0.62</v>
      </c>
      <c r="J574" s="17">
        <v>600</v>
      </c>
      <c r="L574" s="17">
        <v>3</v>
      </c>
    </row>
    <row r="575" spans="1:12" x14ac:dyDescent="0.2">
      <c r="A575" s="17" t="s">
        <v>3210</v>
      </c>
      <c r="B575" s="17" t="s">
        <v>6589</v>
      </c>
      <c r="C575" s="17" t="s">
        <v>6180</v>
      </c>
      <c r="D575" s="17" t="s">
        <v>6180</v>
      </c>
      <c r="E575" s="20">
        <v>62.63</v>
      </c>
      <c r="I575" s="20">
        <v>0.43</v>
      </c>
      <c r="J575" s="17">
        <v>600</v>
      </c>
      <c r="L575" s="17">
        <v>3</v>
      </c>
    </row>
    <row r="576" spans="1:12" x14ac:dyDescent="0.2">
      <c r="A576" s="17" t="s">
        <v>3210</v>
      </c>
      <c r="B576" s="17" t="s">
        <v>6589</v>
      </c>
      <c r="C576" s="17" t="s">
        <v>6578</v>
      </c>
      <c r="D576" s="17" t="s">
        <v>6578</v>
      </c>
      <c r="E576" s="20">
        <v>186.17</v>
      </c>
      <c r="I576" s="20">
        <v>1.02</v>
      </c>
      <c r="J576" s="17">
        <v>600</v>
      </c>
      <c r="L576" s="17">
        <v>3</v>
      </c>
    </row>
    <row r="577" spans="1:12" x14ac:dyDescent="0.2">
      <c r="A577" s="17" t="s">
        <v>3210</v>
      </c>
      <c r="B577" s="17" t="s">
        <v>6589</v>
      </c>
      <c r="C577" s="17" t="s">
        <v>6579</v>
      </c>
      <c r="D577" s="17" t="s">
        <v>6579</v>
      </c>
      <c r="E577" s="20">
        <v>150.29</v>
      </c>
      <c r="I577" s="20">
        <v>0.56999999999999995</v>
      </c>
      <c r="J577" s="17">
        <v>600</v>
      </c>
      <c r="L577" s="17">
        <v>3</v>
      </c>
    </row>
    <row r="578" spans="1:12" x14ac:dyDescent="0.2">
      <c r="A578" s="17" t="s">
        <v>3210</v>
      </c>
      <c r="B578" s="17" t="s">
        <v>6589</v>
      </c>
      <c r="C578" s="17" t="s">
        <v>6580</v>
      </c>
      <c r="D578" s="17" t="s">
        <v>6580</v>
      </c>
      <c r="E578" s="20">
        <v>87.67</v>
      </c>
      <c r="I578" s="20">
        <v>0.62</v>
      </c>
      <c r="J578" s="17">
        <v>600</v>
      </c>
      <c r="L578" s="17">
        <v>3</v>
      </c>
    </row>
    <row r="579" spans="1:12" x14ac:dyDescent="0.2">
      <c r="A579" s="17" t="s">
        <v>3210</v>
      </c>
      <c r="B579" s="17" t="s">
        <v>6589</v>
      </c>
      <c r="C579" s="17" t="s">
        <v>6581</v>
      </c>
      <c r="D579" s="17" t="s">
        <v>6581</v>
      </c>
      <c r="E579" s="20">
        <v>56.35</v>
      </c>
      <c r="I579" s="20">
        <v>0.43</v>
      </c>
      <c r="J579" s="17">
        <v>600</v>
      </c>
      <c r="L579" s="17">
        <v>3</v>
      </c>
    </row>
    <row r="580" spans="1:12" x14ac:dyDescent="0.2">
      <c r="A580" s="17" t="s">
        <v>3210</v>
      </c>
      <c r="B580" s="17" t="s">
        <v>6589</v>
      </c>
      <c r="C580" s="17" t="s">
        <v>6582</v>
      </c>
      <c r="D580" s="17" t="s">
        <v>6582</v>
      </c>
      <c r="E580" s="20">
        <v>57.61</v>
      </c>
      <c r="I580" s="20">
        <v>0.43</v>
      </c>
      <c r="J580" s="17">
        <v>600</v>
      </c>
      <c r="L580" s="17">
        <v>3</v>
      </c>
    </row>
    <row r="581" spans="1:12" x14ac:dyDescent="0.2">
      <c r="A581" s="17" t="s">
        <v>3210</v>
      </c>
      <c r="B581" s="17" t="s">
        <v>6589</v>
      </c>
      <c r="C581" s="17" t="s">
        <v>6583</v>
      </c>
      <c r="D581" s="17" t="s">
        <v>6583</v>
      </c>
      <c r="E581" s="20">
        <v>100.19</v>
      </c>
      <c r="I581" s="20">
        <v>0.43</v>
      </c>
      <c r="J581" s="17">
        <v>600</v>
      </c>
      <c r="L581" s="17">
        <v>3</v>
      </c>
    </row>
    <row r="582" spans="1:12" x14ac:dyDescent="0.2">
      <c r="A582" s="17" t="s">
        <v>3210</v>
      </c>
      <c r="B582" s="17" t="s">
        <v>6589</v>
      </c>
      <c r="C582" s="17" t="s">
        <v>6199</v>
      </c>
      <c r="D582" s="17" t="s">
        <v>6199</v>
      </c>
      <c r="E582" s="20">
        <v>37.57</v>
      </c>
      <c r="I582" s="20">
        <v>0.43</v>
      </c>
      <c r="J582" s="17">
        <v>600</v>
      </c>
      <c r="L582" s="17">
        <v>3</v>
      </c>
    </row>
    <row r="583" spans="1:12" x14ac:dyDescent="0.2">
      <c r="A583" s="17" t="s">
        <v>3210</v>
      </c>
      <c r="B583" s="17" t="s">
        <v>6241</v>
      </c>
      <c r="C583" s="17" t="s">
        <v>6584</v>
      </c>
      <c r="D583" s="17" t="s">
        <v>6584</v>
      </c>
      <c r="E583" s="20">
        <v>150</v>
      </c>
      <c r="I583" s="20">
        <v>0.6</v>
      </c>
      <c r="J583" s="17">
        <v>300</v>
      </c>
      <c r="L583" s="17">
        <v>3</v>
      </c>
    </row>
    <row r="584" spans="1:12" x14ac:dyDescent="0.2">
      <c r="A584" s="17" t="s">
        <v>3210</v>
      </c>
      <c r="B584" s="17" t="s">
        <v>6241</v>
      </c>
      <c r="C584" s="17" t="s">
        <v>6585</v>
      </c>
      <c r="D584" s="17" t="s">
        <v>6585</v>
      </c>
      <c r="E584" s="20">
        <v>230.7</v>
      </c>
      <c r="I584" s="20">
        <v>0.6</v>
      </c>
      <c r="J584" s="17">
        <v>300</v>
      </c>
      <c r="L584" s="17">
        <v>3</v>
      </c>
    </row>
    <row r="585" spans="1:12" x14ac:dyDescent="0.2">
      <c r="A585" s="17" t="s">
        <v>3210</v>
      </c>
      <c r="B585" s="17" t="s">
        <v>6241</v>
      </c>
      <c r="C585" s="17" t="s">
        <v>6168</v>
      </c>
      <c r="D585" s="17" t="s">
        <v>6168</v>
      </c>
      <c r="E585" s="20">
        <v>50</v>
      </c>
      <c r="I585" s="20">
        <v>0.45</v>
      </c>
      <c r="J585" s="17">
        <v>300</v>
      </c>
      <c r="L585" s="17">
        <v>3</v>
      </c>
    </row>
    <row r="586" spans="1:12" x14ac:dyDescent="0.2">
      <c r="A586" s="17" t="s">
        <v>3210</v>
      </c>
      <c r="B586" s="17" t="s">
        <v>6241</v>
      </c>
      <c r="C586" s="17" t="s">
        <v>6174</v>
      </c>
      <c r="D586" s="17" t="s">
        <v>6174</v>
      </c>
      <c r="E586" s="20">
        <v>75</v>
      </c>
      <c r="I586" s="20">
        <v>0.45</v>
      </c>
      <c r="J586" s="17">
        <v>300</v>
      </c>
      <c r="L586" s="17">
        <v>3</v>
      </c>
    </row>
    <row r="587" spans="1:12" x14ac:dyDescent="0.2">
      <c r="A587" s="17" t="s">
        <v>3210</v>
      </c>
      <c r="B587" s="17" t="s">
        <v>6241</v>
      </c>
      <c r="C587" s="17" t="s">
        <v>6586</v>
      </c>
      <c r="D587" s="17" t="s">
        <v>6586</v>
      </c>
      <c r="E587" s="20">
        <v>150</v>
      </c>
      <c r="I587" s="20">
        <v>0.6</v>
      </c>
      <c r="J587" s="17">
        <v>300</v>
      </c>
      <c r="L587" s="17">
        <v>2</v>
      </c>
    </row>
    <row r="588" spans="1:12" x14ac:dyDescent="0.2">
      <c r="A588" s="17" t="s">
        <v>3210</v>
      </c>
      <c r="B588" s="17" t="s">
        <v>6241</v>
      </c>
      <c r="C588" s="17" t="s">
        <v>6587</v>
      </c>
      <c r="D588" s="17" t="s">
        <v>6587</v>
      </c>
      <c r="E588" s="20">
        <v>125</v>
      </c>
      <c r="I588" s="20">
        <v>0.45</v>
      </c>
      <c r="J588" s="17">
        <v>300</v>
      </c>
      <c r="L588" s="17">
        <v>2</v>
      </c>
    </row>
    <row r="589" spans="1:12" x14ac:dyDescent="0.2">
      <c r="A589" s="17" t="s">
        <v>3210</v>
      </c>
      <c r="B589" s="17" t="s">
        <v>6241</v>
      </c>
      <c r="C589" s="17" t="s">
        <v>6588</v>
      </c>
      <c r="D589" s="17" t="s">
        <v>6588</v>
      </c>
      <c r="E589" s="20">
        <v>170</v>
      </c>
      <c r="I589" s="20">
        <v>0.6</v>
      </c>
      <c r="J589" s="17">
        <v>300</v>
      </c>
      <c r="L589" s="17">
        <v>2</v>
      </c>
    </row>
    <row r="590" spans="1:12" x14ac:dyDescent="0.2">
      <c r="A590" s="17" t="s">
        <v>3210</v>
      </c>
      <c r="B590" s="17" t="s">
        <v>6241</v>
      </c>
      <c r="C590" s="17" t="s">
        <v>6191</v>
      </c>
      <c r="D590" s="17" t="s">
        <v>6191</v>
      </c>
      <c r="E590" s="20">
        <v>70</v>
      </c>
      <c r="I590" s="20">
        <v>0.45</v>
      </c>
      <c r="J590" s="17">
        <v>300</v>
      </c>
      <c r="L590" s="17">
        <v>1</v>
      </c>
    </row>
    <row r="591" spans="1:12" x14ac:dyDescent="0.2">
      <c r="A591" s="17" t="s">
        <v>3210</v>
      </c>
      <c r="B591" s="17" t="s">
        <v>6241</v>
      </c>
      <c r="C591" s="17" t="s">
        <v>6193</v>
      </c>
      <c r="D591" s="17" t="s">
        <v>6193</v>
      </c>
      <c r="E591" s="20">
        <v>43</v>
      </c>
      <c r="I591" s="20">
        <v>0.45</v>
      </c>
      <c r="J591" s="17">
        <v>600</v>
      </c>
      <c r="L591" s="17">
        <v>1</v>
      </c>
    </row>
    <row r="592" spans="1:12" x14ac:dyDescent="0.2">
      <c r="A592" s="17" t="s">
        <v>3210</v>
      </c>
      <c r="B592" s="17" t="s">
        <v>6241</v>
      </c>
      <c r="C592" s="17" t="s">
        <v>6196</v>
      </c>
      <c r="D592" s="17" t="s">
        <v>6196</v>
      </c>
      <c r="E592" s="20">
        <v>45.9</v>
      </c>
      <c r="I592" s="20">
        <v>0.45</v>
      </c>
      <c r="J592" s="17">
        <v>300</v>
      </c>
      <c r="L592" s="17">
        <v>2</v>
      </c>
    </row>
    <row r="593" spans="1:12" x14ac:dyDescent="0.2">
      <c r="A593" s="17" t="s">
        <v>3118</v>
      </c>
      <c r="B593" s="17" t="s">
        <v>6299</v>
      </c>
      <c r="C593" s="17" t="s">
        <v>6590</v>
      </c>
      <c r="D593" s="17" t="s">
        <v>6590</v>
      </c>
      <c r="E593" s="20">
        <v>60</v>
      </c>
      <c r="I593" s="20">
        <v>0.3</v>
      </c>
      <c r="J593" s="17">
        <v>1500</v>
      </c>
      <c r="L593" s="17">
        <v>1</v>
      </c>
    </row>
    <row r="594" spans="1:12" x14ac:dyDescent="0.2">
      <c r="A594" s="17" t="s">
        <v>3118</v>
      </c>
      <c r="B594" s="17" t="s">
        <v>6299</v>
      </c>
      <c r="C594" s="17" t="s">
        <v>6591</v>
      </c>
      <c r="D594" s="17" t="s">
        <v>6591</v>
      </c>
      <c r="E594" s="20">
        <v>70</v>
      </c>
      <c r="I594" s="20">
        <v>0.3</v>
      </c>
      <c r="J594" s="17">
        <v>1500</v>
      </c>
      <c r="L594" s="17">
        <v>1</v>
      </c>
    </row>
    <row r="595" spans="1:12" x14ac:dyDescent="0.2">
      <c r="A595" s="17" t="s">
        <v>3118</v>
      </c>
      <c r="B595" s="17" t="s">
        <v>6299</v>
      </c>
      <c r="C595" s="17" t="s">
        <v>6592</v>
      </c>
      <c r="D595" s="17" t="s">
        <v>6592</v>
      </c>
      <c r="E595" s="20">
        <v>60</v>
      </c>
      <c r="I595" s="20">
        <v>0.3</v>
      </c>
      <c r="J595" s="17">
        <v>1500</v>
      </c>
      <c r="L595" s="17">
        <v>1</v>
      </c>
    </row>
    <row r="596" spans="1:12" x14ac:dyDescent="0.2">
      <c r="A596" s="17" t="s">
        <v>3118</v>
      </c>
      <c r="B596" s="17" t="s">
        <v>6299</v>
      </c>
      <c r="C596" s="17" t="s">
        <v>6593</v>
      </c>
      <c r="D596" s="17" t="s">
        <v>6593</v>
      </c>
      <c r="E596" s="20">
        <v>60</v>
      </c>
      <c r="I596" s="20">
        <v>0.3</v>
      </c>
      <c r="J596" s="17">
        <v>1500</v>
      </c>
      <c r="L596" s="17">
        <v>1</v>
      </c>
    </row>
    <row r="597" spans="1:12" x14ac:dyDescent="0.2">
      <c r="A597" s="17" t="s">
        <v>3118</v>
      </c>
      <c r="B597" s="17" t="s">
        <v>6299</v>
      </c>
      <c r="C597" s="17" t="s">
        <v>6594</v>
      </c>
      <c r="D597" s="17" t="s">
        <v>6594</v>
      </c>
      <c r="E597" s="20">
        <v>60</v>
      </c>
      <c r="I597" s="20">
        <v>0.3</v>
      </c>
      <c r="J597" s="17">
        <v>1500</v>
      </c>
      <c r="L597" s="17">
        <v>1</v>
      </c>
    </row>
    <row r="598" spans="1:12" x14ac:dyDescent="0.2">
      <c r="A598" s="17" t="s">
        <v>3118</v>
      </c>
      <c r="B598" s="17" t="s">
        <v>6299</v>
      </c>
      <c r="C598" s="17" t="s">
        <v>6595</v>
      </c>
      <c r="D598" s="17" t="s">
        <v>6595</v>
      </c>
      <c r="E598" s="20">
        <v>70</v>
      </c>
      <c r="I598" s="20">
        <v>0.3</v>
      </c>
      <c r="J598" s="17">
        <v>1500</v>
      </c>
      <c r="L598" s="17">
        <v>1</v>
      </c>
    </row>
    <row r="599" spans="1:12" x14ac:dyDescent="0.2">
      <c r="A599" s="17" t="s">
        <v>3118</v>
      </c>
      <c r="B599" s="17" t="s">
        <v>6299</v>
      </c>
      <c r="C599" s="17" t="s">
        <v>6247</v>
      </c>
      <c r="D599" s="17" t="s">
        <v>6247</v>
      </c>
      <c r="E599" s="20">
        <v>60</v>
      </c>
      <c r="I599" s="20">
        <v>0.3</v>
      </c>
      <c r="J599" s="17">
        <v>3500</v>
      </c>
      <c r="L599" s="17">
        <v>1</v>
      </c>
    </row>
    <row r="600" spans="1:12" x14ac:dyDescent="0.2">
      <c r="A600" s="17" t="s">
        <v>3118</v>
      </c>
      <c r="B600" s="17" t="s">
        <v>6299</v>
      </c>
      <c r="C600" s="17" t="s">
        <v>6596</v>
      </c>
      <c r="D600" s="17" t="s">
        <v>6596</v>
      </c>
      <c r="E600" s="20">
        <v>70</v>
      </c>
      <c r="I600" s="20">
        <v>0.3</v>
      </c>
      <c r="J600" s="17">
        <v>1500</v>
      </c>
      <c r="L600" s="17">
        <v>1</v>
      </c>
    </row>
    <row r="601" spans="1:12" x14ac:dyDescent="0.2">
      <c r="A601" s="17" t="s">
        <v>3118</v>
      </c>
      <c r="B601" s="17" t="s">
        <v>6299</v>
      </c>
      <c r="C601" s="17" t="s">
        <v>6597</v>
      </c>
      <c r="D601" s="17" t="s">
        <v>6597</v>
      </c>
      <c r="E601" s="20">
        <v>60</v>
      </c>
      <c r="I601" s="20">
        <v>0.3</v>
      </c>
      <c r="J601" s="17">
        <v>1500</v>
      </c>
      <c r="L601" s="17">
        <v>1</v>
      </c>
    </row>
    <row r="602" spans="1:12" x14ac:dyDescent="0.2">
      <c r="A602" s="17" t="s">
        <v>3118</v>
      </c>
      <c r="B602" s="17" t="s">
        <v>6299</v>
      </c>
      <c r="C602" s="17" t="s">
        <v>6598</v>
      </c>
      <c r="D602" s="17" t="s">
        <v>6598</v>
      </c>
      <c r="E602" s="20">
        <v>70</v>
      </c>
      <c r="I602" s="20">
        <v>0.3</v>
      </c>
      <c r="J602" s="17">
        <v>1500</v>
      </c>
      <c r="L602" s="17">
        <v>1</v>
      </c>
    </row>
    <row r="603" spans="1:12" x14ac:dyDescent="0.2">
      <c r="A603" s="17" t="s">
        <v>3118</v>
      </c>
      <c r="B603" s="17" t="s">
        <v>6270</v>
      </c>
      <c r="C603" s="17" t="s">
        <v>6599</v>
      </c>
      <c r="D603" s="17" t="s">
        <v>6600</v>
      </c>
      <c r="E603" s="20">
        <v>39</v>
      </c>
      <c r="I603" s="20">
        <v>0.4</v>
      </c>
      <c r="J603" s="17">
        <v>1000</v>
      </c>
      <c r="L603" s="17">
        <v>1</v>
      </c>
    </row>
    <row r="604" spans="1:12" x14ac:dyDescent="0.2">
      <c r="A604" s="17" t="s">
        <v>3118</v>
      </c>
      <c r="B604" s="17" t="s">
        <v>6270</v>
      </c>
      <c r="C604" s="17" t="s">
        <v>6599</v>
      </c>
      <c r="D604" s="17" t="s">
        <v>6271</v>
      </c>
      <c r="E604" s="20">
        <v>39</v>
      </c>
      <c r="I604" s="20">
        <v>0.4</v>
      </c>
      <c r="J604" s="17">
        <v>1000</v>
      </c>
      <c r="L604" s="17">
        <v>1</v>
      </c>
    </row>
    <row r="605" spans="1:12" x14ac:dyDescent="0.2">
      <c r="A605" s="17" t="s">
        <v>3118</v>
      </c>
      <c r="B605" s="17" t="s">
        <v>6270</v>
      </c>
      <c r="C605" s="17" t="s">
        <v>6601</v>
      </c>
      <c r="D605" s="17" t="s">
        <v>6602</v>
      </c>
      <c r="E605" s="20">
        <v>50</v>
      </c>
      <c r="I605" s="20">
        <v>0.4</v>
      </c>
      <c r="J605" s="17">
        <v>500</v>
      </c>
      <c r="L605" s="17">
        <v>2</v>
      </c>
    </row>
    <row r="606" spans="1:12" x14ac:dyDescent="0.2">
      <c r="A606" s="17" t="s">
        <v>3118</v>
      </c>
      <c r="B606" s="17" t="s">
        <v>6270</v>
      </c>
      <c r="C606" s="17" t="s">
        <v>6601</v>
      </c>
      <c r="D606" s="17" t="s">
        <v>6603</v>
      </c>
      <c r="E606" s="20">
        <v>50</v>
      </c>
      <c r="I606" s="20">
        <v>0.4</v>
      </c>
      <c r="J606" s="17">
        <v>500</v>
      </c>
      <c r="L606" s="17">
        <v>2</v>
      </c>
    </row>
    <row r="607" spans="1:12" x14ac:dyDescent="0.2">
      <c r="A607" s="17" t="s">
        <v>3118</v>
      </c>
      <c r="B607" s="17" t="s">
        <v>6270</v>
      </c>
      <c r="C607" s="17" t="s">
        <v>6601</v>
      </c>
      <c r="D607" s="17" t="s">
        <v>6604</v>
      </c>
      <c r="E607" s="20">
        <v>50</v>
      </c>
      <c r="I607" s="20">
        <v>0.4</v>
      </c>
      <c r="J607" s="17">
        <v>500</v>
      </c>
      <c r="L607" s="17">
        <v>2</v>
      </c>
    </row>
    <row r="608" spans="1:12" x14ac:dyDescent="0.2">
      <c r="A608" s="17" t="s">
        <v>3118</v>
      </c>
      <c r="B608" s="17" t="s">
        <v>6270</v>
      </c>
      <c r="C608" s="17" t="s">
        <v>6605</v>
      </c>
      <c r="D608" s="17" t="s">
        <v>6606</v>
      </c>
      <c r="E608" s="20">
        <v>58</v>
      </c>
      <c r="I608" s="20">
        <v>0.4</v>
      </c>
      <c r="J608" s="17">
        <v>500</v>
      </c>
      <c r="L608" s="17">
        <v>2</v>
      </c>
    </row>
    <row r="609" spans="1:12" x14ac:dyDescent="0.2">
      <c r="A609" s="17" t="s">
        <v>3118</v>
      </c>
      <c r="B609" s="17" t="s">
        <v>6270</v>
      </c>
      <c r="C609" s="17" t="s">
        <v>6605</v>
      </c>
      <c r="D609" s="17" t="s">
        <v>6607</v>
      </c>
      <c r="E609" s="20">
        <v>58</v>
      </c>
      <c r="I609" s="20">
        <v>0.4</v>
      </c>
      <c r="J609" s="17">
        <v>500</v>
      </c>
      <c r="L609" s="17">
        <v>2</v>
      </c>
    </row>
    <row r="610" spans="1:12" x14ac:dyDescent="0.2">
      <c r="A610" s="17" t="s">
        <v>3118</v>
      </c>
      <c r="B610" s="17" t="s">
        <v>6270</v>
      </c>
      <c r="C610" s="17" t="s">
        <v>6605</v>
      </c>
      <c r="D610" s="17" t="s">
        <v>6608</v>
      </c>
      <c r="E610" s="20">
        <v>58</v>
      </c>
      <c r="I610" s="20">
        <v>0.4</v>
      </c>
      <c r="J610" s="17">
        <v>500</v>
      </c>
      <c r="L610" s="17">
        <v>2</v>
      </c>
    </row>
    <row r="611" spans="1:12" x14ac:dyDescent="0.2">
      <c r="A611" s="17" t="s">
        <v>3118</v>
      </c>
      <c r="B611" s="17" t="s">
        <v>6270</v>
      </c>
      <c r="C611" s="17" t="s">
        <v>6609</v>
      </c>
      <c r="D611" s="17" t="s">
        <v>6610</v>
      </c>
      <c r="E611" s="20">
        <v>73</v>
      </c>
      <c r="I611" s="20">
        <v>0.4</v>
      </c>
      <c r="J611" s="17">
        <v>500</v>
      </c>
      <c r="L611" s="17">
        <v>2</v>
      </c>
    </row>
    <row r="612" spans="1:12" x14ac:dyDescent="0.2">
      <c r="A612" s="17" t="s">
        <v>3118</v>
      </c>
      <c r="B612" s="17" t="s">
        <v>6270</v>
      </c>
      <c r="C612" s="17" t="s">
        <v>6609</v>
      </c>
      <c r="D612" s="17" t="s">
        <v>6611</v>
      </c>
      <c r="E612" s="20">
        <v>73</v>
      </c>
      <c r="I612" s="20">
        <v>0.4</v>
      </c>
      <c r="J612" s="17">
        <v>500</v>
      </c>
      <c r="L612" s="17">
        <v>2</v>
      </c>
    </row>
    <row r="613" spans="1:12" x14ac:dyDescent="0.2">
      <c r="A613" s="17" t="s">
        <v>3118</v>
      </c>
      <c r="B613" s="17" t="s">
        <v>6270</v>
      </c>
      <c r="C613" s="17" t="s">
        <v>6609</v>
      </c>
      <c r="D613" s="17" t="s">
        <v>6612</v>
      </c>
      <c r="E613" s="20">
        <v>73</v>
      </c>
      <c r="I613" s="20">
        <v>0.4</v>
      </c>
      <c r="J613" s="17">
        <v>500</v>
      </c>
      <c r="L613" s="17">
        <v>2</v>
      </c>
    </row>
    <row r="614" spans="1:12" x14ac:dyDescent="0.2">
      <c r="A614" s="17" t="s">
        <v>3118</v>
      </c>
      <c r="B614" s="17" t="s">
        <v>6270</v>
      </c>
      <c r="C614" s="17" t="s">
        <v>6613</v>
      </c>
      <c r="D614" s="17" t="s">
        <v>6614</v>
      </c>
      <c r="E614" s="20">
        <v>120</v>
      </c>
      <c r="I614" s="20">
        <v>0.4</v>
      </c>
      <c r="J614" s="17">
        <v>500</v>
      </c>
      <c r="L614" s="17">
        <v>4</v>
      </c>
    </row>
    <row r="615" spans="1:12" x14ac:dyDescent="0.2">
      <c r="A615" s="17" t="s">
        <v>3118</v>
      </c>
      <c r="B615" s="17" t="s">
        <v>6270</v>
      </c>
      <c r="C615" s="17" t="s">
        <v>6615</v>
      </c>
      <c r="D615" s="17" t="s">
        <v>6616</v>
      </c>
      <c r="E615" s="20">
        <v>130</v>
      </c>
      <c r="I615" s="20">
        <v>0.4</v>
      </c>
      <c r="J615" s="17">
        <v>500</v>
      </c>
      <c r="L615" s="17">
        <v>4</v>
      </c>
    </row>
    <row r="616" spans="1:12" x14ac:dyDescent="0.2">
      <c r="A616" s="17" t="s">
        <v>3118</v>
      </c>
      <c r="B616" s="17" t="s">
        <v>6270</v>
      </c>
      <c r="C616" s="17" t="s">
        <v>6615</v>
      </c>
      <c r="D616" s="17" t="s">
        <v>6617</v>
      </c>
      <c r="E616" s="20">
        <v>130</v>
      </c>
      <c r="I616" s="20">
        <v>0.4</v>
      </c>
      <c r="J616" s="17">
        <v>500</v>
      </c>
      <c r="L616" s="17">
        <v>4</v>
      </c>
    </row>
    <row r="617" spans="1:12" x14ac:dyDescent="0.2">
      <c r="A617" s="17" t="s">
        <v>3118</v>
      </c>
      <c r="B617" s="17" t="s">
        <v>6270</v>
      </c>
      <c r="C617" s="17" t="s">
        <v>6615</v>
      </c>
      <c r="D617" s="17" t="s">
        <v>6618</v>
      </c>
      <c r="E617" s="20">
        <v>130</v>
      </c>
      <c r="I617" s="20">
        <v>0.4</v>
      </c>
      <c r="J617" s="17">
        <v>500</v>
      </c>
      <c r="L617" s="17">
        <v>4</v>
      </c>
    </row>
    <row r="618" spans="1:12" x14ac:dyDescent="0.2">
      <c r="A618" s="17" t="s">
        <v>3118</v>
      </c>
      <c r="B618" s="17" t="s">
        <v>6270</v>
      </c>
      <c r="C618" s="17" t="s">
        <v>6619</v>
      </c>
      <c r="D618" s="17" t="s">
        <v>6620</v>
      </c>
      <c r="E618" s="20">
        <v>150</v>
      </c>
      <c r="I618" s="20">
        <v>0.4</v>
      </c>
      <c r="J618" s="17">
        <v>500</v>
      </c>
      <c r="L618" s="17">
        <v>4</v>
      </c>
    </row>
    <row r="619" spans="1:12" x14ac:dyDescent="0.2">
      <c r="A619" s="17" t="s">
        <v>3118</v>
      </c>
      <c r="B619" s="17" t="s">
        <v>6270</v>
      </c>
      <c r="C619" s="17" t="s">
        <v>6619</v>
      </c>
      <c r="D619" s="17" t="s">
        <v>6621</v>
      </c>
      <c r="E619" s="20">
        <v>150</v>
      </c>
      <c r="I619" s="20">
        <v>0.4</v>
      </c>
      <c r="J619" s="17">
        <v>500</v>
      </c>
      <c r="L619" s="17">
        <v>4</v>
      </c>
    </row>
    <row r="620" spans="1:12" x14ac:dyDescent="0.2">
      <c r="A620" s="17" t="s">
        <v>3118</v>
      </c>
      <c r="B620" s="17" t="s">
        <v>6270</v>
      </c>
      <c r="C620" s="17" t="s">
        <v>6619</v>
      </c>
      <c r="D620" s="17" t="s">
        <v>6622</v>
      </c>
      <c r="E620" s="20">
        <v>150</v>
      </c>
      <c r="I620" s="20">
        <v>0.4</v>
      </c>
      <c r="J620" s="17">
        <v>500</v>
      </c>
      <c r="L620" s="17">
        <v>4</v>
      </c>
    </row>
    <row r="621" spans="1:12" x14ac:dyDescent="0.2">
      <c r="A621" s="17" t="s">
        <v>3118</v>
      </c>
      <c r="B621" s="17" t="s">
        <v>6270</v>
      </c>
      <c r="C621" s="17" t="s">
        <v>6623</v>
      </c>
      <c r="D621" s="17" t="s">
        <v>6624</v>
      </c>
      <c r="E621" s="20">
        <v>200</v>
      </c>
      <c r="I621" s="20">
        <v>0.4</v>
      </c>
      <c r="J621" s="17">
        <v>500</v>
      </c>
      <c r="L621" s="17">
        <v>4</v>
      </c>
    </row>
    <row r="622" spans="1:12" x14ac:dyDescent="0.2">
      <c r="A622" s="17" t="s">
        <v>3118</v>
      </c>
      <c r="B622" s="17" t="s">
        <v>6270</v>
      </c>
      <c r="C622" s="17" t="s">
        <v>6623</v>
      </c>
      <c r="D622" s="17" t="s">
        <v>6625</v>
      </c>
      <c r="E622" s="20">
        <v>200</v>
      </c>
      <c r="I622" s="20">
        <v>0.4</v>
      </c>
      <c r="J622" s="17">
        <v>500</v>
      </c>
      <c r="L622" s="17">
        <v>4</v>
      </c>
    </row>
    <row r="623" spans="1:12" x14ac:dyDescent="0.2">
      <c r="A623" s="17" t="s">
        <v>3118</v>
      </c>
      <c r="B623" s="17" t="s">
        <v>6270</v>
      </c>
      <c r="C623" s="17" t="s">
        <v>6626</v>
      </c>
      <c r="D623" s="17" t="s">
        <v>6627</v>
      </c>
      <c r="E623" s="20">
        <v>250</v>
      </c>
      <c r="I623" s="20">
        <v>0.4</v>
      </c>
      <c r="J623" s="17">
        <v>500</v>
      </c>
      <c r="L623" s="17">
        <v>4</v>
      </c>
    </row>
    <row r="624" spans="1:12" x14ac:dyDescent="0.2">
      <c r="A624" s="17" t="s">
        <v>3118</v>
      </c>
      <c r="B624" s="17" t="s">
        <v>6270</v>
      </c>
      <c r="C624" s="17" t="s">
        <v>6626</v>
      </c>
      <c r="D624" s="17" t="s">
        <v>6628</v>
      </c>
      <c r="E624" s="20">
        <v>250</v>
      </c>
      <c r="I624" s="20">
        <v>0.4</v>
      </c>
      <c r="J624" s="17">
        <v>500</v>
      </c>
      <c r="L624" s="17">
        <v>4</v>
      </c>
    </row>
    <row r="625" spans="1:12" x14ac:dyDescent="0.2">
      <c r="A625" s="17" t="s">
        <v>3118</v>
      </c>
      <c r="B625" s="17" t="s">
        <v>6270</v>
      </c>
      <c r="C625" s="17" t="s">
        <v>6626</v>
      </c>
      <c r="D625" s="17" t="s">
        <v>6629</v>
      </c>
      <c r="E625" s="20">
        <v>250</v>
      </c>
      <c r="I625" s="20">
        <v>0.4</v>
      </c>
      <c r="J625" s="17">
        <v>500</v>
      </c>
      <c r="L625" s="17">
        <v>4</v>
      </c>
    </row>
    <row r="626" spans="1:12" x14ac:dyDescent="0.2">
      <c r="A626" s="17" t="s">
        <v>3118</v>
      </c>
      <c r="B626" s="17" t="s">
        <v>6270</v>
      </c>
      <c r="C626" s="17" t="s">
        <v>6626</v>
      </c>
      <c r="D626" s="17" t="s">
        <v>6630</v>
      </c>
      <c r="E626" s="20">
        <v>250</v>
      </c>
      <c r="I626" s="20">
        <v>0.4</v>
      </c>
      <c r="J626" s="17">
        <v>500</v>
      </c>
      <c r="L626" s="17">
        <v>4</v>
      </c>
    </row>
    <row r="627" spans="1:12" x14ac:dyDescent="0.2">
      <c r="A627" s="17" t="s">
        <v>3118</v>
      </c>
      <c r="B627" s="17" t="s">
        <v>6270</v>
      </c>
      <c r="C627" s="17" t="s">
        <v>6626</v>
      </c>
      <c r="D627" s="17" t="s">
        <v>6631</v>
      </c>
      <c r="E627" s="20">
        <v>250</v>
      </c>
      <c r="I627" s="20">
        <v>0.4</v>
      </c>
      <c r="J627" s="17">
        <v>500</v>
      </c>
      <c r="L627" s="17">
        <v>4</v>
      </c>
    </row>
    <row r="628" spans="1:12" x14ac:dyDescent="0.2">
      <c r="A628" s="17" t="s">
        <v>3118</v>
      </c>
      <c r="B628" s="17" t="s">
        <v>6270</v>
      </c>
      <c r="C628" s="17" t="s">
        <v>6626</v>
      </c>
      <c r="D628" s="17" t="s">
        <v>6417</v>
      </c>
      <c r="E628" s="20">
        <v>250</v>
      </c>
      <c r="I628" s="20">
        <v>0.4</v>
      </c>
      <c r="J628" s="17">
        <v>500</v>
      </c>
      <c r="L628" s="17">
        <v>4</v>
      </c>
    </row>
    <row r="629" spans="1:12" x14ac:dyDescent="0.2">
      <c r="A629" s="17" t="s">
        <v>3118</v>
      </c>
      <c r="B629" s="17" t="s">
        <v>6270</v>
      </c>
      <c r="C629" s="17" t="s">
        <v>6626</v>
      </c>
      <c r="D629" s="17" t="s">
        <v>6632</v>
      </c>
      <c r="E629" s="20">
        <v>250</v>
      </c>
      <c r="I629" s="20">
        <v>0.4</v>
      </c>
      <c r="J629" s="17">
        <v>500</v>
      </c>
      <c r="L629" s="17">
        <v>4</v>
      </c>
    </row>
    <row r="630" spans="1:12" x14ac:dyDescent="0.2">
      <c r="A630" s="17" t="s">
        <v>3118</v>
      </c>
      <c r="B630" s="17" t="s">
        <v>6640</v>
      </c>
      <c r="C630" s="17" t="s">
        <v>6633</v>
      </c>
      <c r="D630" s="17" t="s">
        <v>6590</v>
      </c>
      <c r="E630" s="20">
        <v>55</v>
      </c>
      <c r="I630" s="20">
        <v>0.4</v>
      </c>
      <c r="J630" s="17">
        <v>1000</v>
      </c>
      <c r="L630" s="17">
        <v>2</v>
      </c>
    </row>
    <row r="631" spans="1:12" x14ac:dyDescent="0.2">
      <c r="A631" s="17" t="s">
        <v>3118</v>
      </c>
      <c r="B631" s="17" t="s">
        <v>6640</v>
      </c>
      <c r="C631" s="17" t="s">
        <v>6633</v>
      </c>
      <c r="D631" s="17" t="s">
        <v>6591</v>
      </c>
      <c r="E631" s="20">
        <v>55</v>
      </c>
      <c r="I631" s="20">
        <v>0.4</v>
      </c>
      <c r="J631" s="17">
        <v>1000</v>
      </c>
      <c r="L631" s="17">
        <v>2</v>
      </c>
    </row>
    <row r="632" spans="1:12" x14ac:dyDescent="0.2">
      <c r="A632" s="17" t="s">
        <v>3118</v>
      </c>
      <c r="B632" s="17" t="s">
        <v>6640</v>
      </c>
      <c r="C632" s="17" t="s">
        <v>6633</v>
      </c>
      <c r="D632" s="17" t="s">
        <v>6592</v>
      </c>
      <c r="E632" s="20">
        <v>55</v>
      </c>
      <c r="I632" s="20">
        <v>0.4</v>
      </c>
      <c r="J632" s="17">
        <v>1000</v>
      </c>
      <c r="L632" s="17">
        <v>2</v>
      </c>
    </row>
    <row r="633" spans="1:12" x14ac:dyDescent="0.2">
      <c r="A633" s="17" t="s">
        <v>3118</v>
      </c>
      <c r="B633" s="17" t="s">
        <v>6640</v>
      </c>
      <c r="C633" s="17" t="s">
        <v>6633</v>
      </c>
      <c r="D633" s="17" t="s">
        <v>6593</v>
      </c>
      <c r="E633" s="20">
        <v>55</v>
      </c>
      <c r="I633" s="20">
        <v>0.4</v>
      </c>
      <c r="J633" s="17">
        <v>1000</v>
      </c>
      <c r="L633" s="17">
        <v>2</v>
      </c>
    </row>
    <row r="634" spans="1:12" x14ac:dyDescent="0.2">
      <c r="A634" s="17" t="s">
        <v>3118</v>
      </c>
      <c r="B634" s="17" t="s">
        <v>6640</v>
      </c>
      <c r="C634" s="17" t="s">
        <v>6633</v>
      </c>
      <c r="D634" s="17" t="s">
        <v>6597</v>
      </c>
      <c r="E634" s="20">
        <v>55</v>
      </c>
      <c r="I634" s="20">
        <v>0.4</v>
      </c>
      <c r="J634" s="17">
        <v>1000</v>
      </c>
      <c r="L634" s="17">
        <v>2</v>
      </c>
    </row>
    <row r="635" spans="1:12" x14ac:dyDescent="0.2">
      <c r="A635" s="17" t="s">
        <v>3118</v>
      </c>
      <c r="B635" s="17" t="s">
        <v>6640</v>
      </c>
      <c r="C635" s="17" t="s">
        <v>6634</v>
      </c>
      <c r="D635" s="17" t="s">
        <v>6594</v>
      </c>
      <c r="E635" s="20">
        <v>60</v>
      </c>
      <c r="I635" s="20">
        <v>0.4</v>
      </c>
      <c r="J635" s="17">
        <v>1000</v>
      </c>
      <c r="L635" s="17">
        <v>2</v>
      </c>
    </row>
    <row r="636" spans="1:12" x14ac:dyDescent="0.2">
      <c r="A636" s="17" t="s">
        <v>3118</v>
      </c>
      <c r="B636" s="17" t="s">
        <v>6640</v>
      </c>
      <c r="C636" s="17" t="s">
        <v>6634</v>
      </c>
      <c r="D636" s="17" t="s">
        <v>6595</v>
      </c>
      <c r="E636" s="20">
        <v>60</v>
      </c>
      <c r="I636" s="20">
        <v>0.4</v>
      </c>
      <c r="J636" s="17">
        <v>1000</v>
      </c>
      <c r="L636" s="17">
        <v>2</v>
      </c>
    </row>
    <row r="637" spans="1:12" x14ac:dyDescent="0.2">
      <c r="A637" s="17" t="s">
        <v>3118</v>
      </c>
      <c r="B637" s="17" t="s">
        <v>6640</v>
      </c>
      <c r="C637" s="17" t="s">
        <v>6635</v>
      </c>
      <c r="D637" s="17" t="s">
        <v>6636</v>
      </c>
      <c r="E637" s="20">
        <v>75</v>
      </c>
      <c r="I637" s="20">
        <v>0.4</v>
      </c>
      <c r="J637" s="17">
        <v>1000</v>
      </c>
      <c r="L637" s="17">
        <v>2</v>
      </c>
    </row>
    <row r="638" spans="1:12" x14ac:dyDescent="0.2">
      <c r="A638" s="17" t="s">
        <v>3118</v>
      </c>
      <c r="B638" s="17" t="s">
        <v>6640</v>
      </c>
      <c r="C638" s="17" t="s">
        <v>6635</v>
      </c>
      <c r="D638" s="17" t="s">
        <v>6596</v>
      </c>
      <c r="E638" s="20">
        <v>75</v>
      </c>
      <c r="I638" s="20">
        <v>0.4</v>
      </c>
      <c r="J638" s="17">
        <v>1000</v>
      </c>
      <c r="L638" s="17">
        <v>2</v>
      </c>
    </row>
    <row r="639" spans="1:12" x14ac:dyDescent="0.2">
      <c r="A639" s="17" t="s">
        <v>3118</v>
      </c>
      <c r="B639" s="17" t="s">
        <v>6640</v>
      </c>
      <c r="C639" s="17" t="s">
        <v>6637</v>
      </c>
      <c r="D639" s="17" t="s">
        <v>6638</v>
      </c>
      <c r="E639" s="20">
        <v>125</v>
      </c>
      <c r="I639" s="20">
        <v>0.4</v>
      </c>
      <c r="J639" s="17">
        <v>1000</v>
      </c>
      <c r="L639" s="17">
        <v>2</v>
      </c>
    </row>
    <row r="640" spans="1:12" x14ac:dyDescent="0.2">
      <c r="A640" s="17" t="s">
        <v>3118</v>
      </c>
      <c r="B640" s="17" t="s">
        <v>6640</v>
      </c>
      <c r="C640" s="17" t="s">
        <v>6637</v>
      </c>
      <c r="D640" s="17" t="s">
        <v>6639</v>
      </c>
      <c r="E640" s="20">
        <v>125</v>
      </c>
      <c r="I640" s="20">
        <v>0.4</v>
      </c>
      <c r="J640" s="17">
        <v>1000</v>
      </c>
      <c r="L640" s="17">
        <v>2</v>
      </c>
    </row>
    <row r="641" spans="1:12" x14ac:dyDescent="0.2">
      <c r="A641" s="17" t="s">
        <v>3118</v>
      </c>
      <c r="B641" s="17" t="s">
        <v>6640</v>
      </c>
      <c r="C641" s="17" t="s">
        <v>6637</v>
      </c>
      <c r="D641" s="17" t="s">
        <v>6629</v>
      </c>
      <c r="E641" s="20">
        <v>125</v>
      </c>
      <c r="I641" s="20">
        <v>0.4</v>
      </c>
      <c r="J641" s="17">
        <v>1000</v>
      </c>
      <c r="L641" s="17">
        <v>2</v>
      </c>
    </row>
    <row r="642" spans="1:12" x14ac:dyDescent="0.2">
      <c r="A642" s="17" t="s">
        <v>3118</v>
      </c>
      <c r="B642" s="17" t="s">
        <v>6280</v>
      </c>
      <c r="C642" s="17" t="s">
        <v>6641</v>
      </c>
      <c r="D642" s="17" t="s">
        <v>6620</v>
      </c>
      <c r="E642" s="20">
        <v>45</v>
      </c>
      <c r="I642" s="20">
        <v>0.45</v>
      </c>
      <c r="J642" s="17">
        <v>300</v>
      </c>
      <c r="L642" s="17">
        <v>4</v>
      </c>
    </row>
    <row r="643" spans="1:12" x14ac:dyDescent="0.2">
      <c r="A643" s="17" t="s">
        <v>3118</v>
      </c>
      <c r="B643" s="17" t="s">
        <v>6280</v>
      </c>
      <c r="C643" s="17" t="s">
        <v>6641</v>
      </c>
      <c r="D643" s="17" t="s">
        <v>6642</v>
      </c>
      <c r="E643" s="20">
        <v>45</v>
      </c>
      <c r="I643" s="20">
        <v>0.45</v>
      </c>
      <c r="J643" s="17">
        <v>300</v>
      </c>
      <c r="L643" s="17">
        <v>4</v>
      </c>
    </row>
    <row r="644" spans="1:12" x14ac:dyDescent="0.2">
      <c r="A644" s="17" t="s">
        <v>3118</v>
      </c>
      <c r="B644" s="17" t="s">
        <v>6280</v>
      </c>
      <c r="C644" s="17" t="s">
        <v>6641</v>
      </c>
      <c r="D644" s="17" t="s">
        <v>6643</v>
      </c>
      <c r="E644" s="20">
        <v>45</v>
      </c>
      <c r="I644" s="20">
        <v>0.45</v>
      </c>
      <c r="J644" s="17">
        <v>300</v>
      </c>
      <c r="L644" s="17">
        <v>4</v>
      </c>
    </row>
    <row r="645" spans="1:12" x14ac:dyDescent="0.2">
      <c r="A645" s="17" t="s">
        <v>3118</v>
      </c>
      <c r="B645" s="17" t="s">
        <v>6280</v>
      </c>
      <c r="C645" s="17" t="s">
        <v>6641</v>
      </c>
      <c r="D645" s="17" t="s">
        <v>6644</v>
      </c>
      <c r="E645" s="20">
        <v>45</v>
      </c>
      <c r="I645" s="20">
        <v>0.45</v>
      </c>
      <c r="J645" s="17">
        <v>300</v>
      </c>
      <c r="L645" s="17">
        <v>4</v>
      </c>
    </row>
    <row r="646" spans="1:12" x14ac:dyDescent="0.2">
      <c r="A646" s="17" t="s">
        <v>3118</v>
      </c>
      <c r="B646" s="17" t="s">
        <v>6280</v>
      </c>
      <c r="C646" s="17" t="s">
        <v>6641</v>
      </c>
      <c r="D646" s="17" t="s">
        <v>6645</v>
      </c>
      <c r="E646" s="20">
        <v>45</v>
      </c>
      <c r="I646" s="20">
        <v>0.45</v>
      </c>
      <c r="J646" s="17">
        <v>300</v>
      </c>
      <c r="L646" s="17">
        <v>4</v>
      </c>
    </row>
    <row r="647" spans="1:12" x14ac:dyDescent="0.2">
      <c r="A647" s="17" t="s">
        <v>3118</v>
      </c>
      <c r="B647" s="17" t="s">
        <v>6280</v>
      </c>
      <c r="C647" s="17" t="s">
        <v>6641</v>
      </c>
      <c r="D647" s="17" t="s">
        <v>6646</v>
      </c>
      <c r="E647" s="20">
        <v>45</v>
      </c>
      <c r="I647" s="20">
        <v>0.45</v>
      </c>
      <c r="J647" s="17">
        <v>300</v>
      </c>
      <c r="L647" s="17">
        <v>4</v>
      </c>
    </row>
    <row r="648" spans="1:12" x14ac:dyDescent="0.2">
      <c r="A648" s="17" t="s">
        <v>3118</v>
      </c>
      <c r="B648" s="17" t="s">
        <v>6280</v>
      </c>
      <c r="C648" s="17" t="s">
        <v>6641</v>
      </c>
      <c r="D648" s="17" t="s">
        <v>6606</v>
      </c>
      <c r="E648" s="20">
        <v>45</v>
      </c>
      <c r="I648" s="20">
        <v>0.45</v>
      </c>
      <c r="J648" s="17">
        <v>300</v>
      </c>
      <c r="L648" s="17">
        <v>4</v>
      </c>
    </row>
    <row r="649" spans="1:12" x14ac:dyDescent="0.2">
      <c r="A649" s="17" t="s">
        <v>3118</v>
      </c>
      <c r="B649" s="17" t="s">
        <v>6280</v>
      </c>
      <c r="C649" s="17" t="s">
        <v>6641</v>
      </c>
      <c r="D649" s="17" t="s">
        <v>6600</v>
      </c>
      <c r="E649" s="20">
        <v>45</v>
      </c>
      <c r="I649" s="20">
        <v>0.45</v>
      </c>
      <c r="J649" s="17">
        <v>300</v>
      </c>
      <c r="L649" s="17">
        <v>4</v>
      </c>
    </row>
    <row r="650" spans="1:12" x14ac:dyDescent="0.2">
      <c r="A650" s="17" t="s">
        <v>3118</v>
      </c>
      <c r="B650" s="17" t="s">
        <v>6280</v>
      </c>
      <c r="C650" s="17" t="s">
        <v>6641</v>
      </c>
      <c r="D650" s="17" t="s">
        <v>6647</v>
      </c>
      <c r="E650" s="20">
        <v>45</v>
      </c>
      <c r="I650" s="20">
        <v>0.45</v>
      </c>
      <c r="J650" s="17">
        <v>300</v>
      </c>
      <c r="L650" s="17">
        <v>4</v>
      </c>
    </row>
    <row r="651" spans="1:12" x14ac:dyDescent="0.2">
      <c r="A651" s="17" t="s">
        <v>3118</v>
      </c>
      <c r="B651" s="17" t="s">
        <v>6280</v>
      </c>
      <c r="C651" s="17" t="s">
        <v>6641</v>
      </c>
      <c r="D651" s="17" t="s">
        <v>6648</v>
      </c>
      <c r="E651" s="20">
        <v>45</v>
      </c>
      <c r="I651" s="20">
        <v>0.45</v>
      </c>
      <c r="J651" s="17">
        <v>300</v>
      </c>
      <c r="L651" s="17">
        <v>4</v>
      </c>
    </row>
    <row r="652" spans="1:12" x14ac:dyDescent="0.2">
      <c r="A652" s="17" t="s">
        <v>3118</v>
      </c>
      <c r="B652" s="17" t="s">
        <v>6280</v>
      </c>
      <c r="C652" s="17" t="s">
        <v>6641</v>
      </c>
      <c r="D652" s="17" t="s">
        <v>6649</v>
      </c>
      <c r="E652" s="20">
        <v>45</v>
      </c>
      <c r="I652" s="20">
        <v>0.45</v>
      </c>
      <c r="J652" s="17">
        <v>300</v>
      </c>
      <c r="L652" s="17">
        <v>4</v>
      </c>
    </row>
    <row r="653" spans="1:12" x14ac:dyDescent="0.2">
      <c r="A653" s="17" t="s">
        <v>3118</v>
      </c>
      <c r="B653" s="17" t="s">
        <v>6280</v>
      </c>
      <c r="C653" s="17" t="s">
        <v>6641</v>
      </c>
      <c r="D653" s="17" t="s">
        <v>6650</v>
      </c>
      <c r="E653" s="20">
        <v>45</v>
      </c>
      <c r="I653" s="20">
        <v>0.45</v>
      </c>
      <c r="J653" s="17">
        <v>300</v>
      </c>
      <c r="L653" s="17">
        <v>4</v>
      </c>
    </row>
    <row r="654" spans="1:12" x14ac:dyDescent="0.2">
      <c r="A654" s="17" t="s">
        <v>3118</v>
      </c>
      <c r="B654" s="17" t="s">
        <v>6280</v>
      </c>
      <c r="C654" s="17" t="s">
        <v>6641</v>
      </c>
      <c r="D654" s="17" t="s">
        <v>6651</v>
      </c>
      <c r="E654" s="20">
        <v>45</v>
      </c>
      <c r="I654" s="20">
        <v>0.45</v>
      </c>
      <c r="J654" s="17">
        <v>300</v>
      </c>
      <c r="L654" s="17">
        <v>4</v>
      </c>
    </row>
    <row r="655" spans="1:12" x14ac:dyDescent="0.2">
      <c r="A655" s="17" t="s">
        <v>3118</v>
      </c>
      <c r="B655" s="17" t="s">
        <v>6280</v>
      </c>
      <c r="C655" s="17" t="s">
        <v>6641</v>
      </c>
      <c r="D655" s="17" t="s">
        <v>6317</v>
      </c>
      <c r="E655" s="20">
        <v>45</v>
      </c>
      <c r="I655" s="20">
        <v>0.45</v>
      </c>
      <c r="J655" s="17">
        <v>300</v>
      </c>
      <c r="L655" s="17">
        <v>4</v>
      </c>
    </row>
    <row r="656" spans="1:12" x14ac:dyDescent="0.2">
      <c r="A656" s="17" t="s">
        <v>3118</v>
      </c>
      <c r="B656" s="17" t="s">
        <v>6280</v>
      </c>
      <c r="C656" s="17" t="s">
        <v>6641</v>
      </c>
      <c r="D656" s="17" t="s">
        <v>6652</v>
      </c>
      <c r="E656" s="20">
        <v>45</v>
      </c>
      <c r="I656" s="20">
        <v>0.45</v>
      </c>
      <c r="J656" s="17">
        <v>300</v>
      </c>
      <c r="L656" s="17">
        <v>4</v>
      </c>
    </row>
    <row r="657" spans="1:12" x14ac:dyDescent="0.2">
      <c r="A657" s="17" t="s">
        <v>3118</v>
      </c>
      <c r="B657" s="17" t="s">
        <v>6280</v>
      </c>
      <c r="C657" s="17" t="s">
        <v>6641</v>
      </c>
      <c r="D657" s="17" t="s">
        <v>6653</v>
      </c>
      <c r="E657" s="20">
        <v>45</v>
      </c>
      <c r="I657" s="20">
        <v>0.45</v>
      </c>
      <c r="J657" s="17">
        <v>300</v>
      </c>
      <c r="L657" s="17">
        <v>4</v>
      </c>
    </row>
    <row r="658" spans="1:12" x14ac:dyDescent="0.2">
      <c r="A658" s="17" t="s">
        <v>3118</v>
      </c>
      <c r="B658" s="17" t="s">
        <v>6280</v>
      </c>
      <c r="C658" s="17" t="s">
        <v>6641</v>
      </c>
      <c r="D658" s="17" t="s">
        <v>6654</v>
      </c>
      <c r="E658" s="20">
        <v>45</v>
      </c>
      <c r="I658" s="20">
        <v>0.45</v>
      </c>
      <c r="J658" s="17">
        <v>300</v>
      </c>
      <c r="L658" s="17">
        <v>4</v>
      </c>
    </row>
    <row r="659" spans="1:12" x14ac:dyDescent="0.2">
      <c r="A659" s="17" t="s">
        <v>3118</v>
      </c>
      <c r="B659" s="17" t="s">
        <v>6280</v>
      </c>
      <c r="C659" s="17" t="s">
        <v>6641</v>
      </c>
      <c r="D659" s="17" t="s">
        <v>6655</v>
      </c>
      <c r="E659" s="20">
        <v>45</v>
      </c>
      <c r="I659" s="20">
        <v>0.45</v>
      </c>
      <c r="J659" s="17">
        <v>300</v>
      </c>
      <c r="L659" s="17">
        <v>4</v>
      </c>
    </row>
    <row r="660" spans="1:12" x14ac:dyDescent="0.2">
      <c r="A660" s="17" t="s">
        <v>3118</v>
      </c>
      <c r="B660" s="17" t="s">
        <v>6280</v>
      </c>
      <c r="C660" s="17" t="s">
        <v>6641</v>
      </c>
      <c r="D660" s="17" t="s">
        <v>6656</v>
      </c>
      <c r="E660" s="20">
        <v>45</v>
      </c>
      <c r="I660" s="20">
        <v>0.45</v>
      </c>
      <c r="J660" s="17">
        <v>300</v>
      </c>
      <c r="L660" s="17">
        <v>4</v>
      </c>
    </row>
    <row r="661" spans="1:12" x14ac:dyDescent="0.2">
      <c r="A661" s="17" t="s">
        <v>3118</v>
      </c>
      <c r="B661" s="17" t="s">
        <v>6280</v>
      </c>
      <c r="C661" s="17" t="s">
        <v>6641</v>
      </c>
      <c r="D661" s="17" t="s">
        <v>6657</v>
      </c>
      <c r="E661" s="20">
        <v>45</v>
      </c>
      <c r="I661" s="20">
        <v>0.45</v>
      </c>
      <c r="J661" s="17">
        <v>300</v>
      </c>
      <c r="L661" s="17">
        <v>4</v>
      </c>
    </row>
    <row r="662" spans="1:12" x14ac:dyDescent="0.2">
      <c r="A662" s="17" t="s">
        <v>3118</v>
      </c>
      <c r="B662" s="17" t="s">
        <v>6280</v>
      </c>
      <c r="C662" s="17" t="s">
        <v>6641</v>
      </c>
      <c r="D662" s="17" t="s">
        <v>6658</v>
      </c>
      <c r="E662" s="20">
        <v>45</v>
      </c>
      <c r="I662" s="20">
        <v>0.45</v>
      </c>
      <c r="J662" s="17">
        <v>300</v>
      </c>
      <c r="L662" s="17">
        <v>4</v>
      </c>
    </row>
    <row r="663" spans="1:12" x14ac:dyDescent="0.2">
      <c r="A663" s="17" t="s">
        <v>3118</v>
      </c>
      <c r="B663" s="17" t="s">
        <v>6280</v>
      </c>
      <c r="C663" s="17" t="s">
        <v>6641</v>
      </c>
      <c r="D663" s="17" t="s">
        <v>6659</v>
      </c>
      <c r="E663" s="20">
        <v>45</v>
      </c>
      <c r="I663" s="20">
        <v>0.45</v>
      </c>
      <c r="J663" s="17">
        <v>300</v>
      </c>
      <c r="L663" s="17">
        <v>4</v>
      </c>
    </row>
    <row r="664" spans="1:12" x14ac:dyDescent="0.2">
      <c r="A664" s="17" t="s">
        <v>3118</v>
      </c>
      <c r="B664" s="17" t="s">
        <v>6280</v>
      </c>
      <c r="C664" s="17" t="s">
        <v>6641</v>
      </c>
      <c r="D664" s="17" t="s">
        <v>6660</v>
      </c>
      <c r="E664" s="20">
        <v>45</v>
      </c>
      <c r="I664" s="20">
        <v>0.45</v>
      </c>
      <c r="J664" s="17">
        <v>300</v>
      </c>
      <c r="L664" s="17">
        <v>4</v>
      </c>
    </row>
    <row r="665" spans="1:12" x14ac:dyDescent="0.2">
      <c r="A665" s="17" t="s">
        <v>3118</v>
      </c>
      <c r="B665" s="17" t="s">
        <v>6280</v>
      </c>
      <c r="C665" s="17" t="s">
        <v>6641</v>
      </c>
      <c r="D665" s="17" t="s">
        <v>6661</v>
      </c>
      <c r="E665" s="20">
        <v>45</v>
      </c>
      <c r="I665" s="20">
        <v>0.45</v>
      </c>
      <c r="J665" s="17">
        <v>300</v>
      </c>
      <c r="L665" s="17">
        <v>4</v>
      </c>
    </row>
    <row r="666" spans="1:12" x14ac:dyDescent="0.2">
      <c r="A666" s="17" t="s">
        <v>3118</v>
      </c>
      <c r="B666" s="17" t="s">
        <v>6280</v>
      </c>
      <c r="C666" s="17" t="s">
        <v>6641</v>
      </c>
      <c r="D666" s="17" t="s">
        <v>6662</v>
      </c>
      <c r="E666" s="20">
        <v>45</v>
      </c>
      <c r="I666" s="20">
        <v>0.45</v>
      </c>
      <c r="J666" s="17">
        <v>300</v>
      </c>
      <c r="L666" s="17">
        <v>4</v>
      </c>
    </row>
    <row r="667" spans="1:12" x14ac:dyDescent="0.2">
      <c r="A667" s="17" t="s">
        <v>3118</v>
      </c>
      <c r="B667" s="17" t="s">
        <v>6280</v>
      </c>
      <c r="C667" s="17" t="s">
        <v>6641</v>
      </c>
      <c r="D667" s="17" t="s">
        <v>6663</v>
      </c>
      <c r="E667" s="20">
        <v>45</v>
      </c>
      <c r="I667" s="20">
        <v>0.45</v>
      </c>
      <c r="J667" s="17">
        <v>300</v>
      </c>
      <c r="L667" s="17">
        <v>4</v>
      </c>
    </row>
    <row r="668" spans="1:12" x14ac:dyDescent="0.2">
      <c r="A668" s="17" t="s">
        <v>3118</v>
      </c>
      <c r="B668" s="17" t="s">
        <v>6280</v>
      </c>
      <c r="C668" s="17" t="s">
        <v>6641</v>
      </c>
      <c r="D668" s="17" t="s">
        <v>6664</v>
      </c>
      <c r="E668" s="20">
        <v>45</v>
      </c>
      <c r="I668" s="20">
        <v>0.45</v>
      </c>
      <c r="J668" s="17">
        <v>300</v>
      </c>
      <c r="L668" s="17">
        <v>4</v>
      </c>
    </row>
    <row r="669" spans="1:12" x14ac:dyDescent="0.2">
      <c r="A669" s="17" t="s">
        <v>3118</v>
      </c>
      <c r="B669" s="17" t="s">
        <v>6280</v>
      </c>
      <c r="C669" s="17" t="s">
        <v>6641</v>
      </c>
      <c r="D669" s="17" t="s">
        <v>6638</v>
      </c>
      <c r="E669" s="20">
        <v>45</v>
      </c>
      <c r="I669" s="20">
        <v>0.45</v>
      </c>
      <c r="J669" s="17">
        <v>300</v>
      </c>
      <c r="L669" s="17">
        <v>4</v>
      </c>
    </row>
    <row r="670" spans="1:12" x14ac:dyDescent="0.2">
      <c r="A670" s="17" t="s">
        <v>3118</v>
      </c>
      <c r="B670" s="17" t="s">
        <v>6280</v>
      </c>
      <c r="C670" s="17" t="s">
        <v>6641</v>
      </c>
      <c r="D670" s="17" t="s">
        <v>6665</v>
      </c>
      <c r="E670" s="20">
        <v>45</v>
      </c>
      <c r="I670" s="20">
        <v>0.45</v>
      </c>
      <c r="J670" s="17">
        <v>300</v>
      </c>
      <c r="L670" s="17">
        <v>4</v>
      </c>
    </row>
    <row r="671" spans="1:12" x14ac:dyDescent="0.2">
      <c r="A671" s="17" t="s">
        <v>3118</v>
      </c>
      <c r="B671" s="17" t="s">
        <v>6280</v>
      </c>
      <c r="C671" s="17" t="s">
        <v>6641</v>
      </c>
      <c r="D671" s="17" t="s">
        <v>6666</v>
      </c>
      <c r="E671" s="20">
        <v>45</v>
      </c>
      <c r="I671" s="20">
        <v>0.45</v>
      </c>
      <c r="J671" s="17">
        <v>300</v>
      </c>
      <c r="L671" s="17">
        <v>4</v>
      </c>
    </row>
    <row r="672" spans="1:12" x14ac:dyDescent="0.2">
      <c r="A672" s="17" t="s">
        <v>3118</v>
      </c>
      <c r="B672" s="17" t="s">
        <v>6280</v>
      </c>
      <c r="C672" s="17" t="s">
        <v>6641</v>
      </c>
      <c r="D672" s="17" t="s">
        <v>6667</v>
      </c>
      <c r="E672" s="20">
        <v>45</v>
      </c>
      <c r="I672" s="20">
        <v>0.45</v>
      </c>
      <c r="J672" s="17">
        <v>300</v>
      </c>
      <c r="L672" s="17">
        <v>4</v>
      </c>
    </row>
    <row r="673" spans="1:12" x14ac:dyDescent="0.2">
      <c r="A673" s="17" t="s">
        <v>3118</v>
      </c>
      <c r="B673" s="17" t="s">
        <v>6280</v>
      </c>
      <c r="C673" s="17" t="s">
        <v>6641</v>
      </c>
      <c r="D673" s="17" t="s">
        <v>6610</v>
      </c>
      <c r="E673" s="20">
        <v>45</v>
      </c>
      <c r="I673" s="20">
        <v>0.45</v>
      </c>
      <c r="J673" s="17">
        <v>300</v>
      </c>
      <c r="L673" s="17">
        <v>4</v>
      </c>
    </row>
    <row r="674" spans="1:12" x14ac:dyDescent="0.2">
      <c r="A674" s="17" t="s">
        <v>3118</v>
      </c>
      <c r="B674" s="17" t="s">
        <v>6280</v>
      </c>
      <c r="C674" s="17" t="s">
        <v>6641</v>
      </c>
      <c r="D674" s="17" t="s">
        <v>6668</v>
      </c>
      <c r="E674" s="20">
        <v>45</v>
      </c>
      <c r="I674" s="20">
        <v>0.45</v>
      </c>
      <c r="J674" s="17">
        <v>300</v>
      </c>
      <c r="L674" s="17">
        <v>4</v>
      </c>
    </row>
    <row r="675" spans="1:12" x14ac:dyDescent="0.2">
      <c r="A675" s="17" t="s">
        <v>3118</v>
      </c>
      <c r="B675" s="17" t="s">
        <v>6280</v>
      </c>
      <c r="C675" s="17" t="s">
        <v>6641</v>
      </c>
      <c r="D675" s="17" t="s">
        <v>6669</v>
      </c>
      <c r="E675" s="20">
        <v>45</v>
      </c>
      <c r="I675" s="20">
        <v>0.45</v>
      </c>
      <c r="J675" s="17">
        <v>300</v>
      </c>
      <c r="L675" s="17">
        <v>4</v>
      </c>
    </row>
    <row r="676" spans="1:12" x14ac:dyDescent="0.2">
      <c r="A676" s="17" t="s">
        <v>3118</v>
      </c>
      <c r="B676" s="17" t="s">
        <v>6280</v>
      </c>
      <c r="C676" s="17" t="s">
        <v>6641</v>
      </c>
      <c r="D676" s="17" t="s">
        <v>6670</v>
      </c>
      <c r="E676" s="20">
        <v>45</v>
      </c>
      <c r="I676" s="20">
        <v>0.45</v>
      </c>
      <c r="J676" s="17">
        <v>300</v>
      </c>
      <c r="L676" s="17">
        <v>4</v>
      </c>
    </row>
    <row r="677" spans="1:12" x14ac:dyDescent="0.2">
      <c r="A677" s="17" t="s">
        <v>3118</v>
      </c>
      <c r="B677" s="17" t="s">
        <v>6280</v>
      </c>
      <c r="C677" s="17" t="s">
        <v>6641</v>
      </c>
      <c r="D677" s="17" t="s">
        <v>6671</v>
      </c>
      <c r="E677" s="20">
        <v>45</v>
      </c>
      <c r="I677" s="20">
        <v>0.45</v>
      </c>
      <c r="J677" s="17">
        <v>300</v>
      </c>
      <c r="L677" s="17">
        <v>4</v>
      </c>
    </row>
    <row r="678" spans="1:12" x14ac:dyDescent="0.2">
      <c r="A678" s="17" t="s">
        <v>3118</v>
      </c>
      <c r="B678" s="17" t="s">
        <v>6280</v>
      </c>
      <c r="C678" s="17" t="s">
        <v>6641</v>
      </c>
      <c r="D678" s="17" t="s">
        <v>6672</v>
      </c>
      <c r="E678" s="20">
        <v>45</v>
      </c>
      <c r="I678" s="20">
        <v>0.45</v>
      </c>
      <c r="J678" s="17">
        <v>300</v>
      </c>
      <c r="L678" s="17">
        <v>4</v>
      </c>
    </row>
    <row r="679" spans="1:12" x14ac:dyDescent="0.2">
      <c r="A679" s="17" t="s">
        <v>3118</v>
      </c>
      <c r="B679" s="17" t="s">
        <v>6280</v>
      </c>
      <c r="C679" s="17" t="s">
        <v>6641</v>
      </c>
      <c r="D679" s="17" t="s">
        <v>6621</v>
      </c>
      <c r="E679" s="20">
        <v>45</v>
      </c>
      <c r="I679" s="20">
        <v>0.45</v>
      </c>
      <c r="J679" s="17">
        <v>300</v>
      </c>
      <c r="L679" s="17">
        <v>4</v>
      </c>
    </row>
    <row r="680" spans="1:12" x14ac:dyDescent="0.2">
      <c r="A680" s="17" t="s">
        <v>3118</v>
      </c>
      <c r="B680" s="17" t="s">
        <v>6280</v>
      </c>
      <c r="C680" s="17" t="s">
        <v>6641</v>
      </c>
      <c r="D680" s="17" t="s">
        <v>6673</v>
      </c>
      <c r="E680" s="20">
        <v>45</v>
      </c>
      <c r="I680" s="20">
        <v>0.45</v>
      </c>
      <c r="J680" s="17">
        <v>300</v>
      </c>
      <c r="L680" s="17">
        <v>4</v>
      </c>
    </row>
    <row r="681" spans="1:12" x14ac:dyDescent="0.2">
      <c r="A681" s="17" t="s">
        <v>3118</v>
      </c>
      <c r="B681" s="17" t="s">
        <v>6280</v>
      </c>
      <c r="C681" s="17" t="s">
        <v>6641</v>
      </c>
      <c r="D681" s="17" t="s">
        <v>6616</v>
      </c>
      <c r="E681" s="20">
        <v>45</v>
      </c>
      <c r="I681" s="20">
        <v>0.45</v>
      </c>
      <c r="J681" s="17">
        <v>300</v>
      </c>
      <c r="L681" s="17">
        <v>4</v>
      </c>
    </row>
    <row r="682" spans="1:12" x14ac:dyDescent="0.2">
      <c r="A682" s="17" t="s">
        <v>3118</v>
      </c>
      <c r="B682" s="17" t="s">
        <v>6280</v>
      </c>
      <c r="C682" s="17" t="s">
        <v>6641</v>
      </c>
      <c r="D682" s="17" t="s">
        <v>6627</v>
      </c>
      <c r="E682" s="20">
        <v>45</v>
      </c>
      <c r="I682" s="20">
        <v>0.45</v>
      </c>
      <c r="J682" s="17">
        <v>300</v>
      </c>
      <c r="L682" s="17">
        <v>4</v>
      </c>
    </row>
    <row r="683" spans="1:12" x14ac:dyDescent="0.2">
      <c r="A683" s="17" t="s">
        <v>3118</v>
      </c>
      <c r="B683" s="17" t="s">
        <v>6280</v>
      </c>
      <c r="C683" s="17" t="s">
        <v>6641</v>
      </c>
      <c r="D683" s="17" t="s">
        <v>6674</v>
      </c>
      <c r="E683" s="20">
        <v>45</v>
      </c>
      <c r="I683" s="20">
        <v>0.45</v>
      </c>
      <c r="J683" s="17">
        <v>300</v>
      </c>
      <c r="L683" s="17">
        <v>4</v>
      </c>
    </row>
    <row r="684" spans="1:12" x14ac:dyDescent="0.2">
      <c r="A684" s="17" t="s">
        <v>3118</v>
      </c>
      <c r="B684" s="17" t="s">
        <v>6280</v>
      </c>
      <c r="C684" s="17" t="s">
        <v>6641</v>
      </c>
      <c r="D684" s="17" t="s">
        <v>6675</v>
      </c>
      <c r="E684" s="20">
        <v>45</v>
      </c>
      <c r="I684" s="20">
        <v>0.45</v>
      </c>
      <c r="J684" s="17">
        <v>300</v>
      </c>
      <c r="L684" s="17">
        <v>4</v>
      </c>
    </row>
    <row r="685" spans="1:12" x14ac:dyDescent="0.2">
      <c r="A685" s="17" t="s">
        <v>3118</v>
      </c>
      <c r="B685" s="17" t="s">
        <v>6280</v>
      </c>
      <c r="C685" s="17" t="s">
        <v>6641</v>
      </c>
      <c r="D685" s="17" t="s">
        <v>6676</v>
      </c>
      <c r="E685" s="20">
        <v>45</v>
      </c>
      <c r="I685" s="20">
        <v>0.45</v>
      </c>
      <c r="J685" s="17">
        <v>300</v>
      </c>
      <c r="L685" s="17">
        <v>4</v>
      </c>
    </row>
    <row r="686" spans="1:12" x14ac:dyDescent="0.2">
      <c r="A686" s="17" t="s">
        <v>3118</v>
      </c>
      <c r="B686" s="17" t="s">
        <v>6280</v>
      </c>
      <c r="C686" s="17" t="s">
        <v>6641</v>
      </c>
      <c r="D686" s="17" t="s">
        <v>6624</v>
      </c>
      <c r="E686" s="20">
        <v>45</v>
      </c>
      <c r="I686" s="20">
        <v>0.45</v>
      </c>
      <c r="J686" s="17">
        <v>300</v>
      </c>
      <c r="L686" s="17">
        <v>4</v>
      </c>
    </row>
    <row r="687" spans="1:12" x14ac:dyDescent="0.2">
      <c r="A687" s="17" t="s">
        <v>3118</v>
      </c>
      <c r="B687" s="17" t="s">
        <v>6280</v>
      </c>
      <c r="C687" s="17" t="s">
        <v>6641</v>
      </c>
      <c r="D687" s="17" t="s">
        <v>6677</v>
      </c>
      <c r="E687" s="20">
        <v>45</v>
      </c>
      <c r="I687" s="20">
        <v>0.45</v>
      </c>
      <c r="J687" s="17">
        <v>300</v>
      </c>
      <c r="L687" s="17">
        <v>4</v>
      </c>
    </row>
    <row r="688" spans="1:12" x14ac:dyDescent="0.2">
      <c r="A688" s="17" t="s">
        <v>3118</v>
      </c>
      <c r="B688" s="17" t="s">
        <v>6280</v>
      </c>
      <c r="C688" s="17" t="s">
        <v>6641</v>
      </c>
      <c r="D688" s="17" t="s">
        <v>6622</v>
      </c>
      <c r="E688" s="20">
        <v>45</v>
      </c>
      <c r="I688" s="20">
        <v>0.45</v>
      </c>
      <c r="J688" s="17">
        <v>300</v>
      </c>
      <c r="L688" s="17">
        <v>4</v>
      </c>
    </row>
    <row r="689" spans="1:12" x14ac:dyDescent="0.2">
      <c r="A689" s="17" t="s">
        <v>3118</v>
      </c>
      <c r="B689" s="17" t="s">
        <v>6280</v>
      </c>
      <c r="C689" s="17" t="s">
        <v>6641</v>
      </c>
      <c r="D689" s="17" t="s">
        <v>6628</v>
      </c>
      <c r="E689" s="20">
        <v>45</v>
      </c>
      <c r="I689" s="20">
        <v>0.45</v>
      </c>
      <c r="J689" s="17">
        <v>300</v>
      </c>
      <c r="L689" s="17">
        <v>4</v>
      </c>
    </row>
    <row r="690" spans="1:12" x14ac:dyDescent="0.2">
      <c r="A690" s="17" t="s">
        <v>3118</v>
      </c>
      <c r="B690" s="17" t="s">
        <v>6280</v>
      </c>
      <c r="C690" s="17" t="s">
        <v>6641</v>
      </c>
      <c r="D690" s="17" t="s">
        <v>6678</v>
      </c>
      <c r="E690" s="20">
        <v>45</v>
      </c>
      <c r="I690" s="20">
        <v>0.45</v>
      </c>
      <c r="J690" s="17">
        <v>300</v>
      </c>
      <c r="L690" s="17">
        <v>4</v>
      </c>
    </row>
    <row r="691" spans="1:12" x14ac:dyDescent="0.2">
      <c r="A691" s="17" t="s">
        <v>3118</v>
      </c>
      <c r="B691" s="17" t="s">
        <v>6280</v>
      </c>
      <c r="C691" s="17" t="s">
        <v>6641</v>
      </c>
      <c r="D691" s="17" t="s">
        <v>6607</v>
      </c>
      <c r="E691" s="20">
        <v>45</v>
      </c>
      <c r="I691" s="20">
        <v>0.45</v>
      </c>
      <c r="J691" s="17">
        <v>300</v>
      </c>
      <c r="L691" s="17">
        <v>4</v>
      </c>
    </row>
    <row r="692" spans="1:12" x14ac:dyDescent="0.2">
      <c r="A692" s="17" t="s">
        <v>3118</v>
      </c>
      <c r="B692" s="17" t="s">
        <v>6280</v>
      </c>
      <c r="C692" s="17" t="s">
        <v>6641</v>
      </c>
      <c r="D692" s="17" t="s">
        <v>6608</v>
      </c>
      <c r="E692" s="20">
        <v>45</v>
      </c>
      <c r="I692" s="20">
        <v>0.45</v>
      </c>
      <c r="J692" s="17">
        <v>300</v>
      </c>
      <c r="L692" s="17">
        <v>4</v>
      </c>
    </row>
    <row r="693" spans="1:12" x14ac:dyDescent="0.2">
      <c r="A693" s="17" t="s">
        <v>3118</v>
      </c>
      <c r="B693" s="17" t="s">
        <v>6280</v>
      </c>
      <c r="C693" s="17" t="s">
        <v>6641</v>
      </c>
      <c r="D693" s="17" t="s">
        <v>6679</v>
      </c>
      <c r="E693" s="20">
        <v>45</v>
      </c>
      <c r="I693" s="20">
        <v>0.45</v>
      </c>
      <c r="J693" s="17">
        <v>300</v>
      </c>
      <c r="L693" s="17">
        <v>4</v>
      </c>
    </row>
    <row r="694" spans="1:12" x14ac:dyDescent="0.2">
      <c r="A694" s="17" t="s">
        <v>3118</v>
      </c>
      <c r="B694" s="17" t="s">
        <v>6280</v>
      </c>
      <c r="C694" s="17" t="s">
        <v>6641</v>
      </c>
      <c r="D694" s="17" t="s">
        <v>6602</v>
      </c>
      <c r="E694" s="20">
        <v>45</v>
      </c>
      <c r="I694" s="20">
        <v>0.45</v>
      </c>
      <c r="J694" s="17">
        <v>300</v>
      </c>
      <c r="L694" s="17">
        <v>4</v>
      </c>
    </row>
    <row r="695" spans="1:12" x14ac:dyDescent="0.2">
      <c r="A695" s="17" t="s">
        <v>3118</v>
      </c>
      <c r="B695" s="17" t="s">
        <v>6280</v>
      </c>
      <c r="C695" s="17" t="s">
        <v>6641</v>
      </c>
      <c r="D695" s="17" t="s">
        <v>6603</v>
      </c>
      <c r="E695" s="20">
        <v>45</v>
      </c>
      <c r="I695" s="20">
        <v>0.45</v>
      </c>
      <c r="J695" s="17">
        <v>300</v>
      </c>
      <c r="L695" s="17">
        <v>4</v>
      </c>
    </row>
    <row r="696" spans="1:12" x14ac:dyDescent="0.2">
      <c r="A696" s="17" t="s">
        <v>3118</v>
      </c>
      <c r="B696" s="17" t="s">
        <v>6280</v>
      </c>
      <c r="C696" s="17" t="s">
        <v>6641</v>
      </c>
      <c r="D696" s="17" t="s">
        <v>6639</v>
      </c>
      <c r="E696" s="20">
        <v>45</v>
      </c>
      <c r="I696" s="20">
        <v>0.45</v>
      </c>
      <c r="J696" s="17">
        <v>300</v>
      </c>
      <c r="L696" s="17">
        <v>4</v>
      </c>
    </row>
    <row r="697" spans="1:12" x14ac:dyDescent="0.2">
      <c r="A697" s="17" t="s">
        <v>3118</v>
      </c>
      <c r="B697" s="17" t="s">
        <v>6280</v>
      </c>
      <c r="C697" s="17" t="s">
        <v>6641</v>
      </c>
      <c r="D697" s="17" t="s">
        <v>6680</v>
      </c>
      <c r="E697" s="20">
        <v>45</v>
      </c>
      <c r="I697" s="20">
        <v>0.45</v>
      </c>
      <c r="J697" s="17">
        <v>300</v>
      </c>
      <c r="L697" s="17">
        <v>4</v>
      </c>
    </row>
    <row r="698" spans="1:12" x14ac:dyDescent="0.2">
      <c r="A698" s="17" t="s">
        <v>3118</v>
      </c>
      <c r="B698" s="17" t="s">
        <v>6280</v>
      </c>
      <c r="C698" s="17" t="s">
        <v>6641</v>
      </c>
      <c r="D698" s="17" t="s">
        <v>6604</v>
      </c>
      <c r="E698" s="20">
        <v>45</v>
      </c>
      <c r="I698" s="20">
        <v>0.45</v>
      </c>
      <c r="J698" s="17">
        <v>300</v>
      </c>
      <c r="L698" s="17">
        <v>4</v>
      </c>
    </row>
    <row r="699" spans="1:12" x14ac:dyDescent="0.2">
      <c r="A699" s="17" t="s">
        <v>3118</v>
      </c>
      <c r="B699" s="17" t="s">
        <v>6280</v>
      </c>
      <c r="C699" s="17" t="s">
        <v>6641</v>
      </c>
      <c r="D699" s="17" t="s">
        <v>6681</v>
      </c>
      <c r="E699" s="20">
        <v>45</v>
      </c>
      <c r="I699" s="20">
        <v>0.45</v>
      </c>
      <c r="J699" s="17">
        <v>300</v>
      </c>
      <c r="L699" s="17">
        <v>4</v>
      </c>
    </row>
    <row r="700" spans="1:12" x14ac:dyDescent="0.2">
      <c r="A700" s="17" t="s">
        <v>3118</v>
      </c>
      <c r="B700" s="17" t="s">
        <v>6280</v>
      </c>
      <c r="C700" s="17" t="s">
        <v>6641</v>
      </c>
      <c r="D700" s="17" t="s">
        <v>6617</v>
      </c>
      <c r="E700" s="20">
        <v>45</v>
      </c>
      <c r="I700" s="20">
        <v>0.45</v>
      </c>
      <c r="J700" s="17">
        <v>300</v>
      </c>
      <c r="L700" s="17">
        <v>4</v>
      </c>
    </row>
    <row r="701" spans="1:12" x14ac:dyDescent="0.2">
      <c r="A701" s="17" t="s">
        <v>3118</v>
      </c>
      <c r="B701" s="17" t="s">
        <v>6280</v>
      </c>
      <c r="C701" s="17" t="s">
        <v>6641</v>
      </c>
      <c r="D701" s="17" t="s">
        <v>6625</v>
      </c>
      <c r="E701" s="20">
        <v>45</v>
      </c>
      <c r="I701" s="20">
        <v>0.45</v>
      </c>
      <c r="J701" s="17">
        <v>300</v>
      </c>
      <c r="L701" s="17">
        <v>4</v>
      </c>
    </row>
    <row r="702" spans="1:12" x14ac:dyDescent="0.2">
      <c r="A702" s="17" t="s">
        <v>3118</v>
      </c>
      <c r="B702" s="17" t="s">
        <v>6280</v>
      </c>
      <c r="C702" s="17" t="s">
        <v>6641</v>
      </c>
      <c r="D702" s="17" t="s">
        <v>6682</v>
      </c>
      <c r="E702" s="20">
        <v>45</v>
      </c>
      <c r="I702" s="20">
        <v>0.45</v>
      </c>
      <c r="J702" s="17">
        <v>300</v>
      </c>
      <c r="L702" s="17">
        <v>4</v>
      </c>
    </row>
    <row r="703" spans="1:12" x14ac:dyDescent="0.2">
      <c r="A703" s="17" t="s">
        <v>3118</v>
      </c>
      <c r="B703" s="17" t="s">
        <v>6280</v>
      </c>
      <c r="C703" s="17" t="s">
        <v>6641</v>
      </c>
      <c r="D703" s="17" t="s">
        <v>6683</v>
      </c>
      <c r="E703" s="20">
        <v>45</v>
      </c>
      <c r="I703" s="20">
        <v>0.45</v>
      </c>
      <c r="J703" s="17">
        <v>300</v>
      </c>
      <c r="L703" s="17">
        <v>4</v>
      </c>
    </row>
    <row r="704" spans="1:12" x14ac:dyDescent="0.2">
      <c r="A704" s="17" t="s">
        <v>3118</v>
      </c>
      <c r="B704" s="17" t="s">
        <v>6280</v>
      </c>
      <c r="C704" s="17" t="s">
        <v>6641</v>
      </c>
      <c r="D704" s="17" t="s">
        <v>6684</v>
      </c>
      <c r="E704" s="20">
        <v>45</v>
      </c>
      <c r="I704" s="20">
        <v>0.45</v>
      </c>
      <c r="J704" s="17">
        <v>300</v>
      </c>
      <c r="L704" s="17">
        <v>4</v>
      </c>
    </row>
    <row r="705" spans="1:12" x14ac:dyDescent="0.2">
      <c r="A705" s="17" t="s">
        <v>3118</v>
      </c>
      <c r="B705" s="17" t="s">
        <v>6280</v>
      </c>
      <c r="C705" s="17" t="s">
        <v>6641</v>
      </c>
      <c r="D705" s="17" t="s">
        <v>6685</v>
      </c>
      <c r="E705" s="20">
        <v>45</v>
      </c>
      <c r="I705" s="20">
        <v>0.45</v>
      </c>
      <c r="J705" s="17">
        <v>300</v>
      </c>
      <c r="L705" s="17">
        <v>4</v>
      </c>
    </row>
    <row r="706" spans="1:12" x14ac:dyDescent="0.2">
      <c r="A706" s="17" t="s">
        <v>3118</v>
      </c>
      <c r="B706" s="17" t="s">
        <v>6280</v>
      </c>
      <c r="C706" s="17" t="s">
        <v>6641</v>
      </c>
      <c r="D706" s="17" t="s">
        <v>6686</v>
      </c>
      <c r="E706" s="20">
        <v>45</v>
      </c>
      <c r="I706" s="20">
        <v>0.45</v>
      </c>
      <c r="J706" s="17">
        <v>300</v>
      </c>
      <c r="L706" s="17">
        <v>4</v>
      </c>
    </row>
    <row r="707" spans="1:12" x14ac:dyDescent="0.2">
      <c r="A707" s="17" t="s">
        <v>3118</v>
      </c>
      <c r="B707" s="17" t="s">
        <v>6280</v>
      </c>
      <c r="C707" s="17" t="s">
        <v>6641</v>
      </c>
      <c r="D707" s="17" t="s">
        <v>6687</v>
      </c>
      <c r="E707" s="20">
        <v>45</v>
      </c>
      <c r="I707" s="20">
        <v>0.45</v>
      </c>
      <c r="J707" s="17">
        <v>300</v>
      </c>
      <c r="L707" s="17">
        <v>4</v>
      </c>
    </row>
    <row r="708" spans="1:12" x14ac:dyDescent="0.2">
      <c r="A708" s="17" t="s">
        <v>3118</v>
      </c>
      <c r="B708" s="17" t="s">
        <v>6280</v>
      </c>
      <c r="C708" s="17" t="s">
        <v>6641</v>
      </c>
      <c r="D708" s="17" t="s">
        <v>6688</v>
      </c>
      <c r="E708" s="20">
        <v>45</v>
      </c>
      <c r="I708" s="20">
        <v>0.45</v>
      </c>
      <c r="J708" s="17">
        <v>300</v>
      </c>
      <c r="L708" s="17">
        <v>4</v>
      </c>
    </row>
    <row r="709" spans="1:12" x14ac:dyDescent="0.2">
      <c r="A709" s="17" t="s">
        <v>3118</v>
      </c>
      <c r="B709" s="17" t="s">
        <v>6280</v>
      </c>
      <c r="C709" s="17" t="s">
        <v>6641</v>
      </c>
      <c r="D709" s="17" t="s">
        <v>6689</v>
      </c>
      <c r="E709" s="20">
        <v>45</v>
      </c>
      <c r="I709" s="20">
        <v>0.45</v>
      </c>
      <c r="J709" s="17">
        <v>300</v>
      </c>
      <c r="L709" s="17">
        <v>4</v>
      </c>
    </row>
    <row r="710" spans="1:12" x14ac:dyDescent="0.2">
      <c r="A710" s="17" t="s">
        <v>3118</v>
      </c>
      <c r="B710" s="17" t="s">
        <v>6280</v>
      </c>
      <c r="C710" s="17" t="s">
        <v>6641</v>
      </c>
      <c r="D710" s="17" t="s">
        <v>6690</v>
      </c>
      <c r="E710" s="20">
        <v>45</v>
      </c>
      <c r="I710" s="20">
        <v>0.45</v>
      </c>
      <c r="J710" s="17">
        <v>300</v>
      </c>
      <c r="L710" s="17">
        <v>4</v>
      </c>
    </row>
    <row r="711" spans="1:12" x14ac:dyDescent="0.2">
      <c r="A711" s="17" t="s">
        <v>3118</v>
      </c>
      <c r="B711" s="17" t="s">
        <v>6280</v>
      </c>
      <c r="C711" s="17" t="s">
        <v>6641</v>
      </c>
      <c r="D711" s="17" t="s">
        <v>6691</v>
      </c>
      <c r="E711" s="20">
        <v>45</v>
      </c>
      <c r="I711" s="20">
        <v>0.45</v>
      </c>
      <c r="J711" s="17">
        <v>300</v>
      </c>
      <c r="L711" s="17">
        <v>4</v>
      </c>
    </row>
    <row r="712" spans="1:12" x14ac:dyDescent="0.2">
      <c r="A712" s="17" t="s">
        <v>3118</v>
      </c>
      <c r="B712" s="17" t="s">
        <v>6280</v>
      </c>
      <c r="C712" s="17" t="s">
        <v>6641</v>
      </c>
      <c r="D712" s="17" t="s">
        <v>6692</v>
      </c>
      <c r="E712" s="20">
        <v>45</v>
      </c>
      <c r="I712" s="20">
        <v>0.45</v>
      </c>
      <c r="J712" s="17">
        <v>300</v>
      </c>
      <c r="L712" s="17">
        <v>4</v>
      </c>
    </row>
    <row r="713" spans="1:12" x14ac:dyDescent="0.2">
      <c r="A713" s="17" t="s">
        <v>3118</v>
      </c>
      <c r="B713" s="17" t="s">
        <v>6280</v>
      </c>
      <c r="C713" s="17" t="s">
        <v>6641</v>
      </c>
      <c r="D713" s="17" t="s">
        <v>6693</v>
      </c>
      <c r="E713" s="20">
        <v>45</v>
      </c>
      <c r="I713" s="20">
        <v>0.45</v>
      </c>
      <c r="J713" s="17">
        <v>300</v>
      </c>
      <c r="L713" s="17">
        <v>4</v>
      </c>
    </row>
    <row r="714" spans="1:12" x14ac:dyDescent="0.2">
      <c r="A714" s="17" t="s">
        <v>3118</v>
      </c>
      <c r="B714" s="17" t="s">
        <v>6280</v>
      </c>
      <c r="C714" s="17" t="s">
        <v>6641</v>
      </c>
      <c r="D714" s="17" t="s">
        <v>6629</v>
      </c>
      <c r="E714" s="20">
        <v>45</v>
      </c>
      <c r="I714" s="20">
        <v>0.45</v>
      </c>
      <c r="J714" s="17">
        <v>300</v>
      </c>
      <c r="L714" s="17">
        <v>4</v>
      </c>
    </row>
    <row r="715" spans="1:12" x14ac:dyDescent="0.2">
      <c r="A715" s="17" t="s">
        <v>3118</v>
      </c>
      <c r="B715" s="17" t="s">
        <v>6280</v>
      </c>
      <c r="C715" s="17" t="s">
        <v>6641</v>
      </c>
      <c r="D715" s="17" t="s">
        <v>6694</v>
      </c>
      <c r="E715" s="20">
        <v>45</v>
      </c>
      <c r="I715" s="20">
        <v>0.45</v>
      </c>
      <c r="J715" s="17">
        <v>300</v>
      </c>
      <c r="L715" s="17">
        <v>4</v>
      </c>
    </row>
    <row r="716" spans="1:12" x14ac:dyDescent="0.2">
      <c r="A716" s="17" t="s">
        <v>3118</v>
      </c>
      <c r="B716" s="17" t="s">
        <v>6280</v>
      </c>
      <c r="C716" s="17" t="s">
        <v>6641</v>
      </c>
      <c r="D716" s="17" t="s">
        <v>6695</v>
      </c>
      <c r="E716" s="20">
        <v>45</v>
      </c>
      <c r="I716" s="20">
        <v>0.45</v>
      </c>
      <c r="J716" s="17">
        <v>300</v>
      </c>
      <c r="L716" s="17">
        <v>4</v>
      </c>
    </row>
    <row r="717" spans="1:12" x14ac:dyDescent="0.2">
      <c r="A717" s="17" t="s">
        <v>3118</v>
      </c>
      <c r="B717" s="17" t="s">
        <v>6280</v>
      </c>
      <c r="C717" s="17" t="s">
        <v>6641</v>
      </c>
      <c r="D717" s="17" t="s">
        <v>6696</v>
      </c>
      <c r="E717" s="20">
        <v>45</v>
      </c>
      <c r="I717" s="20">
        <v>0.45</v>
      </c>
      <c r="J717" s="17">
        <v>300</v>
      </c>
      <c r="L717" s="17">
        <v>4</v>
      </c>
    </row>
    <row r="718" spans="1:12" x14ac:dyDescent="0.2">
      <c r="A718" s="17" t="s">
        <v>3118</v>
      </c>
      <c r="B718" s="17" t="s">
        <v>6280</v>
      </c>
      <c r="C718" s="17" t="s">
        <v>6641</v>
      </c>
      <c r="D718" s="17" t="s">
        <v>6697</v>
      </c>
      <c r="E718" s="20">
        <v>45</v>
      </c>
      <c r="I718" s="20">
        <v>0.45</v>
      </c>
      <c r="J718" s="17">
        <v>300</v>
      </c>
      <c r="L718" s="17">
        <v>4</v>
      </c>
    </row>
    <row r="719" spans="1:12" x14ac:dyDescent="0.2">
      <c r="A719" s="17" t="s">
        <v>3118</v>
      </c>
      <c r="B719" s="17" t="s">
        <v>6280</v>
      </c>
      <c r="C719" s="17" t="s">
        <v>6641</v>
      </c>
      <c r="D719" s="17" t="s">
        <v>6698</v>
      </c>
      <c r="E719" s="20">
        <v>45</v>
      </c>
      <c r="I719" s="20">
        <v>0.45</v>
      </c>
      <c r="J719" s="17">
        <v>300</v>
      </c>
      <c r="L719" s="17">
        <v>4</v>
      </c>
    </row>
    <row r="720" spans="1:12" x14ac:dyDescent="0.2">
      <c r="A720" s="17" t="s">
        <v>3118</v>
      </c>
      <c r="B720" s="17" t="s">
        <v>6280</v>
      </c>
      <c r="C720" s="17" t="s">
        <v>6641</v>
      </c>
      <c r="D720" s="17" t="s">
        <v>6699</v>
      </c>
      <c r="E720" s="20">
        <v>45</v>
      </c>
      <c r="I720" s="20">
        <v>0.45</v>
      </c>
      <c r="J720" s="17">
        <v>300</v>
      </c>
      <c r="L720" s="17">
        <v>4</v>
      </c>
    </row>
    <row r="721" spans="1:12" x14ac:dyDescent="0.2">
      <c r="A721" s="17" t="s">
        <v>3118</v>
      </c>
      <c r="B721" s="17" t="s">
        <v>6280</v>
      </c>
      <c r="C721" s="17" t="s">
        <v>6641</v>
      </c>
      <c r="D721" s="17" t="s">
        <v>6611</v>
      </c>
      <c r="E721" s="20">
        <v>45</v>
      </c>
      <c r="I721" s="20">
        <v>0.45</v>
      </c>
      <c r="J721" s="17">
        <v>300</v>
      </c>
      <c r="L721" s="17">
        <v>4</v>
      </c>
    </row>
    <row r="722" spans="1:12" x14ac:dyDescent="0.2">
      <c r="A722" s="17" t="s">
        <v>3118</v>
      </c>
      <c r="B722" s="17" t="s">
        <v>6280</v>
      </c>
      <c r="C722" s="17" t="s">
        <v>6641</v>
      </c>
      <c r="D722" s="17" t="s">
        <v>6700</v>
      </c>
      <c r="E722" s="20">
        <v>45</v>
      </c>
      <c r="I722" s="20">
        <v>0.45</v>
      </c>
      <c r="J722" s="17">
        <v>300</v>
      </c>
      <c r="L722" s="17">
        <v>4</v>
      </c>
    </row>
    <row r="723" spans="1:12" x14ac:dyDescent="0.2">
      <c r="A723" s="17" t="s">
        <v>3118</v>
      </c>
      <c r="B723" s="17" t="s">
        <v>6280</v>
      </c>
      <c r="C723" s="17" t="s">
        <v>6641</v>
      </c>
      <c r="D723" s="17" t="s">
        <v>6612</v>
      </c>
      <c r="E723" s="20">
        <v>45</v>
      </c>
      <c r="I723" s="20">
        <v>0.45</v>
      </c>
      <c r="J723" s="17">
        <v>300</v>
      </c>
      <c r="L723" s="17">
        <v>4</v>
      </c>
    </row>
    <row r="724" spans="1:12" x14ac:dyDescent="0.2">
      <c r="A724" s="17" t="s">
        <v>3118</v>
      </c>
      <c r="B724" s="17" t="s">
        <v>6280</v>
      </c>
      <c r="C724" s="17" t="s">
        <v>6641</v>
      </c>
      <c r="D724" s="17" t="s">
        <v>6271</v>
      </c>
      <c r="E724" s="20">
        <v>45</v>
      </c>
      <c r="I724" s="20">
        <v>0.45</v>
      </c>
      <c r="J724" s="17">
        <v>300</v>
      </c>
      <c r="L724" s="17">
        <v>4</v>
      </c>
    </row>
    <row r="725" spans="1:12" x14ac:dyDescent="0.2">
      <c r="A725" s="17" t="s">
        <v>3118</v>
      </c>
      <c r="B725" s="17" t="s">
        <v>6280</v>
      </c>
      <c r="C725" s="17" t="s">
        <v>6701</v>
      </c>
      <c r="D725" s="17" t="s">
        <v>6590</v>
      </c>
      <c r="E725" s="20">
        <v>45</v>
      </c>
      <c r="I725" s="20">
        <v>0.45</v>
      </c>
      <c r="J725" s="17">
        <v>300</v>
      </c>
      <c r="L725" s="17">
        <v>2</v>
      </c>
    </row>
    <row r="726" spans="1:12" x14ac:dyDescent="0.2">
      <c r="A726" s="17" t="s">
        <v>3118</v>
      </c>
      <c r="B726" s="17" t="s">
        <v>6280</v>
      </c>
      <c r="C726" s="17" t="s">
        <v>6701</v>
      </c>
      <c r="D726" s="17" t="s">
        <v>6591</v>
      </c>
      <c r="E726" s="20">
        <v>45</v>
      </c>
      <c r="I726" s="20">
        <v>0.45</v>
      </c>
      <c r="J726" s="17">
        <v>300</v>
      </c>
      <c r="L726" s="17">
        <v>2</v>
      </c>
    </row>
    <row r="727" spans="1:12" x14ac:dyDescent="0.2">
      <c r="A727" s="17" t="s">
        <v>3118</v>
      </c>
      <c r="B727" s="17" t="s">
        <v>6280</v>
      </c>
      <c r="C727" s="17" t="s">
        <v>6701</v>
      </c>
      <c r="D727" s="17" t="s">
        <v>6593</v>
      </c>
      <c r="E727" s="20">
        <v>45</v>
      </c>
      <c r="I727" s="20">
        <v>0.45</v>
      </c>
      <c r="J727" s="17">
        <v>300</v>
      </c>
      <c r="L727" s="17">
        <v>2</v>
      </c>
    </row>
    <row r="728" spans="1:12" x14ac:dyDescent="0.2">
      <c r="A728" s="17" t="s">
        <v>3118</v>
      </c>
      <c r="B728" s="17" t="s">
        <v>6280</v>
      </c>
      <c r="C728" s="17" t="s">
        <v>6701</v>
      </c>
      <c r="D728" s="17" t="s">
        <v>6594</v>
      </c>
      <c r="E728" s="20">
        <v>45</v>
      </c>
      <c r="I728" s="20">
        <v>0.45</v>
      </c>
      <c r="J728" s="17">
        <v>300</v>
      </c>
      <c r="L728" s="17">
        <v>2</v>
      </c>
    </row>
    <row r="729" spans="1:12" x14ac:dyDescent="0.2">
      <c r="A729" s="17" t="s">
        <v>3118</v>
      </c>
      <c r="B729" s="17" t="s">
        <v>6280</v>
      </c>
      <c r="C729" s="17" t="s">
        <v>6701</v>
      </c>
      <c r="D729" s="17" t="s">
        <v>6595</v>
      </c>
      <c r="E729" s="20">
        <v>45</v>
      </c>
      <c r="I729" s="20">
        <v>0.45</v>
      </c>
      <c r="J729" s="17">
        <v>300</v>
      </c>
      <c r="L729" s="17">
        <v>2</v>
      </c>
    </row>
    <row r="730" spans="1:12" x14ac:dyDescent="0.2">
      <c r="A730" s="17" t="s">
        <v>3118</v>
      </c>
      <c r="B730" s="17" t="s">
        <v>6280</v>
      </c>
      <c r="C730" s="17" t="s">
        <v>6701</v>
      </c>
      <c r="D730" s="17" t="s">
        <v>6247</v>
      </c>
      <c r="E730" s="20">
        <v>45</v>
      </c>
      <c r="I730" s="20">
        <v>0.45</v>
      </c>
      <c r="J730" s="17">
        <v>300</v>
      </c>
      <c r="L730" s="17">
        <v>2</v>
      </c>
    </row>
    <row r="731" spans="1:12" x14ac:dyDescent="0.2">
      <c r="A731" s="17" t="s">
        <v>3118</v>
      </c>
      <c r="B731" s="17" t="s">
        <v>6280</v>
      </c>
      <c r="C731" s="17" t="s">
        <v>6701</v>
      </c>
      <c r="D731" s="17" t="s">
        <v>6596</v>
      </c>
      <c r="E731" s="20">
        <v>45</v>
      </c>
      <c r="I731" s="20">
        <v>0.45</v>
      </c>
      <c r="J731" s="17">
        <v>300</v>
      </c>
      <c r="L731" s="17">
        <v>2</v>
      </c>
    </row>
    <row r="732" spans="1:12" x14ac:dyDescent="0.2">
      <c r="A732" s="17" t="s">
        <v>3118</v>
      </c>
      <c r="B732" s="17" t="s">
        <v>6280</v>
      </c>
      <c r="C732" s="17" t="s">
        <v>6701</v>
      </c>
      <c r="D732" s="17" t="s">
        <v>6597</v>
      </c>
      <c r="E732" s="20">
        <v>45</v>
      </c>
      <c r="I732" s="20">
        <v>0.45</v>
      </c>
      <c r="J732" s="17">
        <v>300</v>
      </c>
      <c r="L732" s="17">
        <v>2</v>
      </c>
    </row>
    <row r="733" spans="1:12" x14ac:dyDescent="0.2">
      <c r="A733" s="17" t="s">
        <v>4475</v>
      </c>
      <c r="B733" s="17" t="s">
        <v>6252</v>
      </c>
      <c r="C733" s="17" t="s">
        <v>6229</v>
      </c>
      <c r="D733" s="17" t="s">
        <v>6253</v>
      </c>
      <c r="E733" s="20">
        <v>35</v>
      </c>
      <c r="I733" s="20">
        <v>0.35</v>
      </c>
      <c r="J733" s="17">
        <v>3000</v>
      </c>
      <c r="L733" s="17">
        <v>1</v>
      </c>
    </row>
    <row r="734" spans="1:12" x14ac:dyDescent="0.2">
      <c r="A734" s="17" t="s">
        <v>4475</v>
      </c>
      <c r="B734" s="17" t="s">
        <v>6252</v>
      </c>
      <c r="C734" s="17" t="s">
        <v>6702</v>
      </c>
      <c r="D734" s="17" t="s">
        <v>6703</v>
      </c>
      <c r="E734" s="20">
        <v>50</v>
      </c>
      <c r="I734" s="20">
        <v>0.5</v>
      </c>
      <c r="J734" s="17">
        <v>3000</v>
      </c>
      <c r="L734" s="17">
        <v>2</v>
      </c>
    </row>
    <row r="735" spans="1:12" x14ac:dyDescent="0.2">
      <c r="A735" s="17" t="s">
        <v>4475</v>
      </c>
      <c r="B735" s="17" t="s">
        <v>6252</v>
      </c>
      <c r="C735" s="17" t="s">
        <v>6702</v>
      </c>
      <c r="D735" s="17" t="s">
        <v>6704</v>
      </c>
      <c r="E735" s="20">
        <v>50</v>
      </c>
      <c r="I735" s="20">
        <v>0.5</v>
      </c>
      <c r="J735" s="17">
        <v>3000</v>
      </c>
      <c r="L735" s="17">
        <v>2</v>
      </c>
    </row>
    <row r="736" spans="1:12" x14ac:dyDescent="0.2">
      <c r="A736" s="17" t="s">
        <v>4475</v>
      </c>
      <c r="B736" s="17" t="s">
        <v>6252</v>
      </c>
      <c r="C736" s="17" t="s">
        <v>6702</v>
      </c>
      <c r="D736" s="17" t="s">
        <v>6705</v>
      </c>
      <c r="E736" s="20">
        <v>50</v>
      </c>
      <c r="I736" s="20">
        <v>0.5</v>
      </c>
      <c r="J736" s="17">
        <v>3000</v>
      </c>
      <c r="L736" s="17">
        <v>2</v>
      </c>
    </row>
    <row r="737" spans="1:12" x14ac:dyDescent="0.2">
      <c r="A737" s="17" t="s">
        <v>4475</v>
      </c>
      <c r="B737" s="17" t="s">
        <v>6252</v>
      </c>
      <c r="C737" s="17" t="s">
        <v>6702</v>
      </c>
      <c r="D737" s="17" t="s">
        <v>6706</v>
      </c>
      <c r="E737" s="20">
        <v>50</v>
      </c>
      <c r="I737" s="20">
        <v>0.5</v>
      </c>
      <c r="J737" s="17">
        <v>3000</v>
      </c>
      <c r="L737" s="17">
        <v>2</v>
      </c>
    </row>
    <row r="738" spans="1:12" x14ac:dyDescent="0.2">
      <c r="A738" s="17" t="s">
        <v>4475</v>
      </c>
      <c r="B738" s="17" t="s">
        <v>6252</v>
      </c>
      <c r="C738" s="17" t="s">
        <v>6702</v>
      </c>
      <c r="D738" s="17" t="s">
        <v>6707</v>
      </c>
      <c r="E738" s="20">
        <v>50</v>
      </c>
      <c r="I738" s="20">
        <v>0.5</v>
      </c>
      <c r="J738" s="17">
        <v>3000</v>
      </c>
      <c r="L738" s="17">
        <v>2</v>
      </c>
    </row>
    <row r="739" spans="1:12" x14ac:dyDescent="0.2">
      <c r="A739" s="17" t="s">
        <v>4475</v>
      </c>
      <c r="B739" s="17" t="s">
        <v>6252</v>
      </c>
      <c r="C739" s="17" t="s">
        <v>6702</v>
      </c>
      <c r="D739" s="17" t="s">
        <v>6708</v>
      </c>
      <c r="E739" s="20">
        <v>50</v>
      </c>
      <c r="I739" s="20">
        <v>0.5</v>
      </c>
      <c r="J739" s="17">
        <v>3000</v>
      </c>
      <c r="L739" s="17">
        <v>2</v>
      </c>
    </row>
    <row r="740" spans="1:12" x14ac:dyDescent="0.2">
      <c r="A740" s="17" t="s">
        <v>4475</v>
      </c>
      <c r="B740" s="17" t="s">
        <v>6252</v>
      </c>
      <c r="C740" s="17" t="s">
        <v>6702</v>
      </c>
      <c r="D740" s="17" t="s">
        <v>6709</v>
      </c>
      <c r="E740" s="20">
        <v>50</v>
      </c>
      <c r="I740" s="20">
        <v>0.5</v>
      </c>
      <c r="J740" s="17">
        <v>3000</v>
      </c>
      <c r="L740" s="17">
        <v>2</v>
      </c>
    </row>
    <row r="741" spans="1:12" x14ac:dyDescent="0.2">
      <c r="A741" s="17" t="s">
        <v>4475</v>
      </c>
      <c r="B741" s="17" t="s">
        <v>6252</v>
      </c>
      <c r="C741" s="17" t="s">
        <v>6702</v>
      </c>
      <c r="D741" s="17" t="s">
        <v>6710</v>
      </c>
      <c r="E741" s="20">
        <v>50</v>
      </c>
      <c r="I741" s="20">
        <v>0.5</v>
      </c>
      <c r="J741" s="17">
        <v>3000</v>
      </c>
      <c r="L741" s="17">
        <v>2</v>
      </c>
    </row>
    <row r="742" spans="1:12" x14ac:dyDescent="0.2">
      <c r="A742" s="17" t="s">
        <v>4475</v>
      </c>
      <c r="B742" s="17" t="s">
        <v>6252</v>
      </c>
      <c r="C742" s="17" t="s">
        <v>6702</v>
      </c>
      <c r="D742" s="17" t="s">
        <v>6711</v>
      </c>
      <c r="E742" s="20">
        <v>50</v>
      </c>
      <c r="I742" s="20">
        <v>0.5</v>
      </c>
      <c r="J742" s="17">
        <v>3000</v>
      </c>
      <c r="L742" s="17">
        <v>2</v>
      </c>
    </row>
    <row r="743" spans="1:12" x14ac:dyDescent="0.2">
      <c r="A743" s="17" t="s">
        <v>4475</v>
      </c>
      <c r="B743" s="17" t="s">
        <v>6252</v>
      </c>
      <c r="C743" s="17" t="s">
        <v>4475</v>
      </c>
      <c r="D743" s="17" t="s">
        <v>6712</v>
      </c>
      <c r="E743" s="20">
        <v>90</v>
      </c>
      <c r="I743" s="20">
        <v>0.9</v>
      </c>
      <c r="J743" s="17">
        <v>3000</v>
      </c>
      <c r="L743" s="17">
        <v>4</v>
      </c>
    </row>
    <row r="744" spans="1:12" x14ac:dyDescent="0.2">
      <c r="A744" s="17" t="s">
        <v>4475</v>
      </c>
      <c r="B744" s="17" t="s">
        <v>6252</v>
      </c>
      <c r="C744" s="17" t="s">
        <v>4475</v>
      </c>
      <c r="D744" s="17" t="s">
        <v>6713</v>
      </c>
      <c r="E744" s="20">
        <v>90</v>
      </c>
      <c r="I744" s="20">
        <v>0.9</v>
      </c>
      <c r="J744" s="17">
        <v>3000</v>
      </c>
      <c r="L744" s="17">
        <v>4</v>
      </c>
    </row>
    <row r="745" spans="1:12" x14ac:dyDescent="0.2">
      <c r="A745" s="17" t="s">
        <v>4475</v>
      </c>
      <c r="B745" s="17" t="s">
        <v>6252</v>
      </c>
      <c r="C745" s="17" t="s">
        <v>4475</v>
      </c>
      <c r="D745" s="17" t="s">
        <v>6714</v>
      </c>
      <c r="E745" s="20">
        <v>90</v>
      </c>
      <c r="I745" s="20">
        <v>0.9</v>
      </c>
      <c r="J745" s="17">
        <v>3000</v>
      </c>
      <c r="L745" s="17">
        <v>4</v>
      </c>
    </row>
    <row r="746" spans="1:12" x14ac:dyDescent="0.2">
      <c r="A746" s="17" t="s">
        <v>4475</v>
      </c>
      <c r="B746" s="17" t="s">
        <v>6252</v>
      </c>
      <c r="C746" s="17" t="s">
        <v>4475</v>
      </c>
      <c r="D746" s="17" t="s">
        <v>6715</v>
      </c>
      <c r="E746" s="20">
        <v>90</v>
      </c>
      <c r="I746" s="20">
        <v>0.9</v>
      </c>
      <c r="J746" s="17">
        <v>3000</v>
      </c>
      <c r="L746" s="17">
        <v>4</v>
      </c>
    </row>
    <row r="747" spans="1:12" x14ac:dyDescent="0.2">
      <c r="A747" s="17" t="s">
        <v>4475</v>
      </c>
      <c r="B747" s="17" t="s">
        <v>6252</v>
      </c>
      <c r="C747" s="17" t="s">
        <v>4475</v>
      </c>
      <c r="D747" s="17" t="s">
        <v>6716</v>
      </c>
      <c r="E747" s="20">
        <v>90</v>
      </c>
      <c r="I747" s="20">
        <v>0.9</v>
      </c>
      <c r="J747" s="17">
        <v>3000</v>
      </c>
      <c r="L747" s="17">
        <v>4</v>
      </c>
    </row>
    <row r="748" spans="1:12" x14ac:dyDescent="0.2">
      <c r="A748" s="17" t="s">
        <v>4475</v>
      </c>
      <c r="B748" s="17" t="s">
        <v>6252</v>
      </c>
      <c r="C748" s="17" t="s">
        <v>4475</v>
      </c>
      <c r="D748" s="17" t="s">
        <v>6717</v>
      </c>
      <c r="E748" s="20">
        <v>90</v>
      </c>
      <c r="I748" s="20">
        <v>0.9</v>
      </c>
      <c r="J748" s="17">
        <v>3000</v>
      </c>
      <c r="L748" s="17">
        <v>4</v>
      </c>
    </row>
    <row r="749" spans="1:12" x14ac:dyDescent="0.2">
      <c r="A749" s="17" t="s">
        <v>4475</v>
      </c>
      <c r="B749" s="17" t="s">
        <v>6252</v>
      </c>
      <c r="C749" s="17" t="s">
        <v>4475</v>
      </c>
      <c r="D749" s="17" t="s">
        <v>6718</v>
      </c>
      <c r="E749" s="20">
        <v>90</v>
      </c>
      <c r="I749" s="20">
        <v>0.9</v>
      </c>
      <c r="J749" s="17">
        <v>3000</v>
      </c>
      <c r="L749" s="17">
        <v>4</v>
      </c>
    </row>
    <row r="750" spans="1:12" x14ac:dyDescent="0.2">
      <c r="A750" s="17" t="s">
        <v>4475</v>
      </c>
      <c r="B750" s="17" t="s">
        <v>6252</v>
      </c>
      <c r="C750" s="17" t="s">
        <v>4475</v>
      </c>
      <c r="D750" s="17" t="s">
        <v>6719</v>
      </c>
      <c r="E750" s="20">
        <v>90</v>
      </c>
      <c r="I750" s="20">
        <v>0.9</v>
      </c>
      <c r="J750" s="17">
        <v>3000</v>
      </c>
      <c r="L750" s="17">
        <v>4</v>
      </c>
    </row>
    <row r="751" spans="1:12" x14ac:dyDescent="0.2">
      <c r="A751" s="17" t="s">
        <v>4475</v>
      </c>
      <c r="B751" s="17" t="s">
        <v>6252</v>
      </c>
      <c r="C751" s="17" t="s">
        <v>4475</v>
      </c>
      <c r="D751" s="17" t="s">
        <v>6720</v>
      </c>
      <c r="E751" s="20">
        <v>90</v>
      </c>
      <c r="I751" s="20">
        <v>0.9</v>
      </c>
      <c r="J751" s="17">
        <v>3000</v>
      </c>
      <c r="L751" s="17">
        <v>4</v>
      </c>
    </row>
    <row r="752" spans="1:12" x14ac:dyDescent="0.2">
      <c r="A752" s="17" t="s">
        <v>4475</v>
      </c>
      <c r="B752" s="17" t="s">
        <v>6252</v>
      </c>
      <c r="C752" s="17" t="s">
        <v>4475</v>
      </c>
      <c r="D752" s="17" t="s">
        <v>6721</v>
      </c>
      <c r="E752" s="20">
        <v>90</v>
      </c>
      <c r="I752" s="20">
        <v>0.9</v>
      </c>
      <c r="J752" s="17">
        <v>3000</v>
      </c>
      <c r="L752" s="17">
        <v>4</v>
      </c>
    </row>
    <row r="753" spans="1:12" x14ac:dyDescent="0.2">
      <c r="A753" s="17" t="s">
        <v>4475</v>
      </c>
      <c r="B753" s="17" t="s">
        <v>6252</v>
      </c>
      <c r="C753" s="17" t="s">
        <v>4475</v>
      </c>
      <c r="D753" s="17" t="s">
        <v>6722</v>
      </c>
      <c r="E753" s="20">
        <v>90</v>
      </c>
      <c r="I753" s="20">
        <v>0.9</v>
      </c>
      <c r="J753" s="17">
        <v>3000</v>
      </c>
      <c r="L753" s="17">
        <v>4</v>
      </c>
    </row>
    <row r="754" spans="1:12" x14ac:dyDescent="0.2">
      <c r="A754" s="17" t="s">
        <v>4475</v>
      </c>
      <c r="B754" s="17" t="s">
        <v>6252</v>
      </c>
      <c r="C754" s="17" t="s">
        <v>4475</v>
      </c>
      <c r="D754" s="17" t="s">
        <v>6723</v>
      </c>
      <c r="E754" s="20">
        <v>90</v>
      </c>
      <c r="I754" s="20">
        <v>0.9</v>
      </c>
      <c r="J754" s="17">
        <v>3000</v>
      </c>
      <c r="L754" s="17">
        <v>4</v>
      </c>
    </row>
    <row r="755" spans="1:12" x14ac:dyDescent="0.2">
      <c r="A755" s="17" t="s">
        <v>4475</v>
      </c>
      <c r="B755" s="17" t="s">
        <v>6252</v>
      </c>
      <c r="C755" s="17" t="s">
        <v>4475</v>
      </c>
      <c r="D755" s="17" t="s">
        <v>6724</v>
      </c>
      <c r="E755" s="20">
        <v>90</v>
      </c>
      <c r="I755" s="20">
        <v>0.9</v>
      </c>
      <c r="J755" s="17">
        <v>3000</v>
      </c>
      <c r="L755" s="17">
        <v>4</v>
      </c>
    </row>
    <row r="756" spans="1:12" x14ac:dyDescent="0.2">
      <c r="A756" s="17" t="s">
        <v>4475</v>
      </c>
      <c r="B756" s="17" t="s">
        <v>6252</v>
      </c>
      <c r="C756" s="17" t="s">
        <v>4475</v>
      </c>
      <c r="D756" s="17" t="s">
        <v>6725</v>
      </c>
      <c r="E756" s="20">
        <v>90</v>
      </c>
      <c r="I756" s="20">
        <v>0.9</v>
      </c>
      <c r="J756" s="17">
        <v>3000</v>
      </c>
      <c r="L756" s="17">
        <v>4</v>
      </c>
    </row>
    <row r="757" spans="1:12" x14ac:dyDescent="0.2">
      <c r="A757" s="17" t="s">
        <v>4475</v>
      </c>
      <c r="B757" s="17" t="s">
        <v>6252</v>
      </c>
      <c r="C757" s="17" t="s">
        <v>4475</v>
      </c>
      <c r="D757" s="17" t="s">
        <v>6726</v>
      </c>
      <c r="E757" s="20">
        <v>90</v>
      </c>
      <c r="I757" s="20">
        <v>0.9</v>
      </c>
      <c r="J757" s="17">
        <v>3000</v>
      </c>
      <c r="L757" s="17">
        <v>4</v>
      </c>
    </row>
    <row r="758" spans="1:12" x14ac:dyDescent="0.2">
      <c r="A758" s="17" t="s">
        <v>4475</v>
      </c>
      <c r="B758" s="17" t="s">
        <v>6252</v>
      </c>
      <c r="C758" s="17" t="s">
        <v>4475</v>
      </c>
      <c r="D758" s="17" t="s">
        <v>6727</v>
      </c>
      <c r="E758" s="20">
        <v>90</v>
      </c>
      <c r="I758" s="20">
        <v>0.9</v>
      </c>
      <c r="J758" s="17">
        <v>3000</v>
      </c>
      <c r="L758" s="17">
        <v>4</v>
      </c>
    </row>
    <row r="759" spans="1:12" x14ac:dyDescent="0.2">
      <c r="A759" s="17" t="s">
        <v>4475</v>
      </c>
      <c r="B759" s="17" t="s">
        <v>6252</v>
      </c>
      <c r="C759" s="17" t="s">
        <v>4475</v>
      </c>
      <c r="D759" s="17" t="s">
        <v>6728</v>
      </c>
      <c r="E759" s="20">
        <v>90</v>
      </c>
      <c r="I759" s="20">
        <v>0.9</v>
      </c>
      <c r="J759" s="17">
        <v>3000</v>
      </c>
      <c r="L759" s="17">
        <v>4</v>
      </c>
    </row>
    <row r="760" spans="1:12" x14ac:dyDescent="0.2">
      <c r="A760" s="17" t="s">
        <v>4475</v>
      </c>
      <c r="B760" s="17" t="s">
        <v>6252</v>
      </c>
      <c r="C760" s="17" t="s">
        <v>4475</v>
      </c>
      <c r="D760" s="17" t="s">
        <v>6729</v>
      </c>
      <c r="E760" s="20">
        <v>90</v>
      </c>
      <c r="I760" s="20">
        <v>0.9</v>
      </c>
      <c r="J760" s="17">
        <v>3000</v>
      </c>
      <c r="L760" s="17">
        <v>4</v>
      </c>
    </row>
    <row r="761" spans="1:12" x14ac:dyDescent="0.2">
      <c r="A761" s="17" t="s">
        <v>4475</v>
      </c>
      <c r="B761" s="17" t="s">
        <v>6252</v>
      </c>
      <c r="C761" s="17" t="s">
        <v>4475</v>
      </c>
      <c r="D761" s="17" t="s">
        <v>6730</v>
      </c>
      <c r="E761" s="20">
        <v>90</v>
      </c>
      <c r="I761" s="20">
        <v>0.9</v>
      </c>
      <c r="J761" s="17">
        <v>3000</v>
      </c>
      <c r="L761" s="17">
        <v>4</v>
      </c>
    </row>
    <row r="762" spans="1:12" x14ac:dyDescent="0.2">
      <c r="A762" s="17" t="s">
        <v>4475</v>
      </c>
      <c r="B762" s="17" t="s">
        <v>6252</v>
      </c>
      <c r="C762" s="17" t="s">
        <v>4475</v>
      </c>
      <c r="D762" s="17" t="s">
        <v>6731</v>
      </c>
      <c r="E762" s="20">
        <v>90</v>
      </c>
      <c r="I762" s="20">
        <v>0.9</v>
      </c>
      <c r="J762" s="17">
        <v>3000</v>
      </c>
      <c r="L762" s="17">
        <v>4</v>
      </c>
    </row>
    <row r="763" spans="1:12" x14ac:dyDescent="0.2">
      <c r="A763" s="17" t="s">
        <v>4475</v>
      </c>
      <c r="B763" s="17" t="s">
        <v>6252</v>
      </c>
      <c r="C763" s="17" t="s">
        <v>4475</v>
      </c>
      <c r="D763" s="17" t="s">
        <v>6732</v>
      </c>
      <c r="E763" s="20">
        <v>90</v>
      </c>
      <c r="I763" s="20">
        <v>0.9</v>
      </c>
      <c r="J763" s="17">
        <v>3000</v>
      </c>
      <c r="L763" s="17">
        <v>4</v>
      </c>
    </row>
    <row r="764" spans="1:12" x14ac:dyDescent="0.2">
      <c r="A764" s="17" t="s">
        <v>4475</v>
      </c>
      <c r="B764" s="17" t="s">
        <v>6252</v>
      </c>
      <c r="C764" s="17" t="s">
        <v>4475</v>
      </c>
      <c r="D764" s="17" t="s">
        <v>6733</v>
      </c>
      <c r="E764" s="20">
        <v>90</v>
      </c>
      <c r="I764" s="20">
        <v>0.9</v>
      </c>
      <c r="J764" s="17">
        <v>3000</v>
      </c>
      <c r="L764" s="17">
        <v>4</v>
      </c>
    </row>
    <row r="765" spans="1:12" x14ac:dyDescent="0.2">
      <c r="A765" s="17" t="s">
        <v>4475</v>
      </c>
      <c r="B765" s="17" t="s">
        <v>6252</v>
      </c>
      <c r="C765" s="17" t="s">
        <v>4475</v>
      </c>
      <c r="D765" s="17" t="s">
        <v>6734</v>
      </c>
      <c r="E765" s="20">
        <v>90</v>
      </c>
      <c r="I765" s="20">
        <v>0.9</v>
      </c>
      <c r="J765" s="17">
        <v>3000</v>
      </c>
      <c r="L765" s="17">
        <v>4</v>
      </c>
    </row>
    <row r="766" spans="1:12" x14ac:dyDescent="0.2">
      <c r="A766" s="17" t="s">
        <v>4475</v>
      </c>
      <c r="B766" s="17" t="s">
        <v>6252</v>
      </c>
      <c r="C766" s="17" t="s">
        <v>4475</v>
      </c>
      <c r="D766" s="17" t="s">
        <v>6735</v>
      </c>
      <c r="E766" s="20">
        <v>90</v>
      </c>
      <c r="I766" s="20">
        <v>0.9</v>
      </c>
      <c r="J766" s="17">
        <v>3000</v>
      </c>
      <c r="L766" s="17">
        <v>4</v>
      </c>
    </row>
    <row r="767" spans="1:12" x14ac:dyDescent="0.2">
      <c r="A767" s="17" t="s">
        <v>4475</v>
      </c>
      <c r="B767" s="17" t="s">
        <v>6252</v>
      </c>
      <c r="C767" s="17" t="s">
        <v>4475</v>
      </c>
      <c r="D767" s="17" t="s">
        <v>6736</v>
      </c>
      <c r="E767" s="20">
        <v>90</v>
      </c>
      <c r="I767" s="20">
        <v>0.9</v>
      </c>
      <c r="J767" s="17">
        <v>3000</v>
      </c>
      <c r="L767" s="17">
        <v>4</v>
      </c>
    </row>
    <row r="768" spans="1:12" x14ac:dyDescent="0.2">
      <c r="A768" s="17" t="s">
        <v>4475</v>
      </c>
      <c r="B768" s="17" t="s">
        <v>6252</v>
      </c>
      <c r="C768" s="17" t="s">
        <v>4475</v>
      </c>
      <c r="D768" s="17" t="s">
        <v>6737</v>
      </c>
      <c r="E768" s="20">
        <v>90</v>
      </c>
      <c r="I768" s="20">
        <v>0.9</v>
      </c>
      <c r="J768" s="17">
        <v>3000</v>
      </c>
      <c r="L768" s="17">
        <v>4</v>
      </c>
    </row>
    <row r="769" spans="1:12" x14ac:dyDescent="0.2">
      <c r="A769" s="17" t="s">
        <v>4475</v>
      </c>
      <c r="B769" s="17" t="s">
        <v>6252</v>
      </c>
      <c r="C769" s="17" t="s">
        <v>4475</v>
      </c>
      <c r="D769" s="17" t="s">
        <v>6738</v>
      </c>
      <c r="E769" s="20">
        <v>90</v>
      </c>
      <c r="I769" s="20">
        <v>0.9</v>
      </c>
      <c r="J769" s="17">
        <v>3000</v>
      </c>
      <c r="L769" s="17">
        <v>4</v>
      </c>
    </row>
    <row r="770" spans="1:12" x14ac:dyDescent="0.2">
      <c r="A770" s="17" t="s">
        <v>4475</v>
      </c>
      <c r="B770" s="17" t="s">
        <v>6252</v>
      </c>
      <c r="C770" s="17" t="s">
        <v>4475</v>
      </c>
      <c r="D770" s="17" t="s">
        <v>6739</v>
      </c>
      <c r="E770" s="20">
        <v>90</v>
      </c>
      <c r="I770" s="20">
        <v>0.9</v>
      </c>
      <c r="J770" s="17">
        <v>3000</v>
      </c>
      <c r="L770" s="17">
        <v>4</v>
      </c>
    </row>
    <row r="771" spans="1:12" x14ac:dyDescent="0.2">
      <c r="A771" s="17" t="s">
        <v>4475</v>
      </c>
      <c r="B771" s="17" t="s">
        <v>6252</v>
      </c>
      <c r="C771" s="17" t="s">
        <v>4475</v>
      </c>
      <c r="D771" s="17" t="s">
        <v>6740</v>
      </c>
      <c r="E771" s="20">
        <v>90</v>
      </c>
      <c r="I771" s="20">
        <v>0.9</v>
      </c>
      <c r="J771" s="17">
        <v>3000</v>
      </c>
      <c r="L771" s="17">
        <v>4</v>
      </c>
    </row>
    <row r="772" spans="1:12" x14ac:dyDescent="0.2">
      <c r="A772" s="17" t="s">
        <v>4475</v>
      </c>
      <c r="B772" s="17" t="s">
        <v>6252</v>
      </c>
      <c r="C772" s="17" t="s">
        <v>4475</v>
      </c>
      <c r="D772" s="17" t="s">
        <v>6741</v>
      </c>
      <c r="E772" s="20">
        <v>90</v>
      </c>
      <c r="I772" s="20">
        <v>0.9</v>
      </c>
      <c r="J772" s="17">
        <v>3000</v>
      </c>
      <c r="L772" s="17">
        <v>4</v>
      </c>
    </row>
    <row r="773" spans="1:12" x14ac:dyDescent="0.2">
      <c r="A773" s="17" t="s">
        <v>4475</v>
      </c>
      <c r="B773" s="17" t="s">
        <v>6252</v>
      </c>
      <c r="C773" s="17" t="s">
        <v>4475</v>
      </c>
      <c r="D773" s="17" t="s">
        <v>6742</v>
      </c>
      <c r="E773" s="20">
        <v>90</v>
      </c>
      <c r="I773" s="20">
        <v>0.9</v>
      </c>
      <c r="J773" s="17">
        <v>3000</v>
      </c>
      <c r="L773" s="17">
        <v>4</v>
      </c>
    </row>
    <row r="774" spans="1:12" x14ac:dyDescent="0.2">
      <c r="A774" s="17" t="s">
        <v>4475</v>
      </c>
      <c r="B774" s="17" t="s">
        <v>6252</v>
      </c>
      <c r="C774" s="17" t="s">
        <v>4475</v>
      </c>
      <c r="D774" s="17" t="s">
        <v>6743</v>
      </c>
      <c r="E774" s="20">
        <v>90</v>
      </c>
      <c r="I774" s="20">
        <v>0.9</v>
      </c>
      <c r="J774" s="17">
        <v>3000</v>
      </c>
      <c r="L774" s="17">
        <v>4</v>
      </c>
    </row>
    <row r="775" spans="1:12" x14ac:dyDescent="0.2">
      <c r="A775" s="17" t="s">
        <v>4475</v>
      </c>
      <c r="B775" s="17" t="s">
        <v>6252</v>
      </c>
      <c r="C775" s="17" t="s">
        <v>4475</v>
      </c>
      <c r="D775" s="17" t="s">
        <v>6744</v>
      </c>
      <c r="E775" s="20">
        <v>90</v>
      </c>
      <c r="I775" s="20">
        <v>0.9</v>
      </c>
      <c r="J775" s="17">
        <v>3000</v>
      </c>
      <c r="L775" s="17">
        <v>4</v>
      </c>
    </row>
    <row r="776" spans="1:12" x14ac:dyDescent="0.2">
      <c r="A776" s="17" t="s">
        <v>4475</v>
      </c>
      <c r="B776" s="17" t="s">
        <v>6252</v>
      </c>
      <c r="C776" s="17" t="s">
        <v>4475</v>
      </c>
      <c r="D776" s="17" t="s">
        <v>6745</v>
      </c>
      <c r="E776" s="20">
        <v>90</v>
      </c>
      <c r="I776" s="20">
        <v>0.9</v>
      </c>
      <c r="J776" s="17">
        <v>3000</v>
      </c>
      <c r="L776" s="17">
        <v>4</v>
      </c>
    </row>
    <row r="777" spans="1:12" x14ac:dyDescent="0.2">
      <c r="A777" s="17" t="s">
        <v>4475</v>
      </c>
      <c r="B777" s="17" t="s">
        <v>6252</v>
      </c>
      <c r="C777" s="17" t="s">
        <v>4475</v>
      </c>
      <c r="D777" s="17" t="s">
        <v>6746</v>
      </c>
      <c r="E777" s="20">
        <v>90</v>
      </c>
      <c r="I777" s="20">
        <v>0.9</v>
      </c>
      <c r="J777" s="17">
        <v>3000</v>
      </c>
      <c r="L777" s="17">
        <v>4</v>
      </c>
    </row>
    <row r="778" spans="1:12" x14ac:dyDescent="0.2">
      <c r="A778" s="17" t="s">
        <v>4475</v>
      </c>
      <c r="B778" s="17" t="s">
        <v>6252</v>
      </c>
      <c r="C778" s="17" t="s">
        <v>4475</v>
      </c>
      <c r="D778" s="17" t="s">
        <v>6747</v>
      </c>
      <c r="E778" s="20">
        <v>90</v>
      </c>
      <c r="I778" s="20">
        <v>0.9</v>
      </c>
      <c r="J778" s="17">
        <v>3000</v>
      </c>
      <c r="L778" s="17">
        <v>4</v>
      </c>
    </row>
    <row r="779" spans="1:12" x14ac:dyDescent="0.2">
      <c r="A779" s="17" t="s">
        <v>4475</v>
      </c>
      <c r="B779" s="17" t="s">
        <v>6252</v>
      </c>
      <c r="C779" s="17" t="s">
        <v>4475</v>
      </c>
      <c r="D779" s="17" t="s">
        <v>6748</v>
      </c>
      <c r="E779" s="20">
        <v>90</v>
      </c>
      <c r="I779" s="20">
        <v>0.9</v>
      </c>
      <c r="J779" s="17">
        <v>3000</v>
      </c>
      <c r="L779" s="17">
        <v>4</v>
      </c>
    </row>
    <row r="780" spans="1:12" x14ac:dyDescent="0.2">
      <c r="A780" s="17" t="s">
        <v>4475</v>
      </c>
      <c r="B780" s="17" t="s">
        <v>6252</v>
      </c>
      <c r="C780" s="17" t="s">
        <v>4475</v>
      </c>
      <c r="D780" s="17" t="s">
        <v>6749</v>
      </c>
      <c r="E780" s="20">
        <v>90</v>
      </c>
      <c r="I780" s="20">
        <v>0.9</v>
      </c>
      <c r="J780" s="17">
        <v>3000</v>
      </c>
      <c r="L780" s="17">
        <v>4</v>
      </c>
    </row>
    <row r="781" spans="1:12" x14ac:dyDescent="0.2">
      <c r="A781" s="17" t="s">
        <v>4475</v>
      </c>
      <c r="B781" s="17" t="s">
        <v>6252</v>
      </c>
      <c r="C781" s="17" t="s">
        <v>4475</v>
      </c>
      <c r="D781" s="17" t="s">
        <v>6750</v>
      </c>
      <c r="E781" s="20">
        <v>90</v>
      </c>
      <c r="I781" s="20">
        <v>0.9</v>
      </c>
      <c r="J781" s="17">
        <v>3000</v>
      </c>
      <c r="L781" s="17">
        <v>4</v>
      </c>
    </row>
    <row r="782" spans="1:12" x14ac:dyDescent="0.2">
      <c r="A782" s="17" t="s">
        <v>4475</v>
      </c>
      <c r="B782" s="17" t="s">
        <v>6252</v>
      </c>
      <c r="C782" s="17" t="s">
        <v>4475</v>
      </c>
      <c r="D782" s="17" t="s">
        <v>6751</v>
      </c>
      <c r="E782" s="20">
        <v>90</v>
      </c>
      <c r="I782" s="20">
        <v>0.9</v>
      </c>
      <c r="J782" s="17">
        <v>3000</v>
      </c>
      <c r="L782" s="17">
        <v>4</v>
      </c>
    </row>
    <row r="783" spans="1:12" x14ac:dyDescent="0.2">
      <c r="A783" s="17" t="s">
        <v>4475</v>
      </c>
      <c r="B783" s="17" t="s">
        <v>6252</v>
      </c>
      <c r="C783" s="17" t="s">
        <v>4475</v>
      </c>
      <c r="D783" s="17" t="s">
        <v>6752</v>
      </c>
      <c r="E783" s="20">
        <v>90</v>
      </c>
      <c r="I783" s="20">
        <v>0.9</v>
      </c>
      <c r="J783" s="17">
        <v>3000</v>
      </c>
      <c r="L783" s="17">
        <v>4</v>
      </c>
    </row>
    <row r="784" spans="1:12" x14ac:dyDescent="0.2">
      <c r="A784" s="17" t="s">
        <v>4475</v>
      </c>
      <c r="B784" s="17" t="s">
        <v>6252</v>
      </c>
      <c r="C784" s="17" t="s">
        <v>4475</v>
      </c>
      <c r="D784" s="17" t="s">
        <v>6753</v>
      </c>
      <c r="E784" s="20">
        <v>90</v>
      </c>
      <c r="I784" s="20">
        <v>0.9</v>
      </c>
      <c r="J784" s="17">
        <v>3000</v>
      </c>
      <c r="L784" s="17">
        <v>4</v>
      </c>
    </row>
    <row r="785" spans="1:12" x14ac:dyDescent="0.2">
      <c r="A785" s="17" t="s">
        <v>4475</v>
      </c>
      <c r="B785" s="17" t="s">
        <v>6252</v>
      </c>
      <c r="C785" s="17" t="s">
        <v>4475</v>
      </c>
      <c r="D785" s="17" t="s">
        <v>6754</v>
      </c>
      <c r="E785" s="20">
        <v>90</v>
      </c>
      <c r="I785" s="20">
        <v>0.9</v>
      </c>
      <c r="J785" s="17">
        <v>3000</v>
      </c>
      <c r="L785" s="17">
        <v>4</v>
      </c>
    </row>
    <row r="786" spans="1:12" x14ac:dyDescent="0.2">
      <c r="A786" s="17" t="s">
        <v>4475</v>
      </c>
      <c r="B786" s="17" t="s">
        <v>6252</v>
      </c>
      <c r="C786" s="17" t="s">
        <v>4475</v>
      </c>
      <c r="D786" s="17" t="s">
        <v>6755</v>
      </c>
      <c r="E786" s="20">
        <v>90</v>
      </c>
      <c r="I786" s="20">
        <v>0.9</v>
      </c>
      <c r="J786" s="17">
        <v>3000</v>
      </c>
      <c r="L786" s="17">
        <v>4</v>
      </c>
    </row>
    <row r="787" spans="1:12" x14ac:dyDescent="0.2">
      <c r="A787" s="17" t="s">
        <v>4475</v>
      </c>
      <c r="B787" s="17" t="s">
        <v>6252</v>
      </c>
      <c r="C787" s="17" t="s">
        <v>4475</v>
      </c>
      <c r="D787" s="17" t="s">
        <v>6756</v>
      </c>
      <c r="E787" s="20">
        <v>90</v>
      </c>
      <c r="I787" s="20">
        <v>0.9</v>
      </c>
      <c r="J787" s="17">
        <v>3000</v>
      </c>
      <c r="L787" s="17">
        <v>4</v>
      </c>
    </row>
    <row r="788" spans="1:12" x14ac:dyDescent="0.2">
      <c r="A788" s="17" t="s">
        <v>4475</v>
      </c>
      <c r="B788" s="17" t="s">
        <v>6252</v>
      </c>
      <c r="C788" s="17" t="s">
        <v>4475</v>
      </c>
      <c r="D788" s="17" t="s">
        <v>6757</v>
      </c>
      <c r="E788" s="20">
        <v>90</v>
      </c>
      <c r="I788" s="20">
        <v>0.9</v>
      </c>
      <c r="J788" s="17">
        <v>3000</v>
      </c>
      <c r="L788" s="17">
        <v>4</v>
      </c>
    </row>
    <row r="789" spans="1:12" x14ac:dyDescent="0.2">
      <c r="A789" s="17" t="s">
        <v>4475</v>
      </c>
      <c r="B789" s="17" t="s">
        <v>6252</v>
      </c>
      <c r="C789" s="17" t="s">
        <v>4475</v>
      </c>
      <c r="D789" s="17" t="s">
        <v>6758</v>
      </c>
      <c r="E789" s="20">
        <v>90</v>
      </c>
      <c r="I789" s="20">
        <v>0.9</v>
      </c>
      <c r="J789" s="17">
        <v>3000</v>
      </c>
      <c r="L789" s="17">
        <v>4</v>
      </c>
    </row>
    <row r="790" spans="1:12" x14ac:dyDescent="0.2">
      <c r="A790" s="17" t="s">
        <v>4475</v>
      </c>
      <c r="B790" s="17" t="s">
        <v>6252</v>
      </c>
      <c r="C790" s="17" t="s">
        <v>4475</v>
      </c>
      <c r="D790" s="17" t="s">
        <v>6759</v>
      </c>
      <c r="E790" s="20">
        <v>90</v>
      </c>
      <c r="I790" s="20">
        <v>0.9</v>
      </c>
      <c r="J790" s="17">
        <v>3000</v>
      </c>
      <c r="L790" s="17">
        <v>4</v>
      </c>
    </row>
    <row r="791" spans="1:12" x14ac:dyDescent="0.2">
      <c r="A791" s="17" t="s">
        <v>4475</v>
      </c>
      <c r="B791" s="17" t="s">
        <v>6252</v>
      </c>
      <c r="C791" s="17" t="s">
        <v>4475</v>
      </c>
      <c r="D791" s="17" t="s">
        <v>6760</v>
      </c>
      <c r="E791" s="20">
        <v>90</v>
      </c>
      <c r="I791" s="20">
        <v>0.9</v>
      </c>
      <c r="J791" s="17">
        <v>3000</v>
      </c>
      <c r="L791" s="17">
        <v>4</v>
      </c>
    </row>
    <row r="792" spans="1:12" x14ac:dyDescent="0.2">
      <c r="A792" s="17" t="s">
        <v>4475</v>
      </c>
      <c r="B792" s="17" t="s">
        <v>6252</v>
      </c>
      <c r="C792" s="17" t="s">
        <v>4475</v>
      </c>
      <c r="D792" s="17" t="s">
        <v>6761</v>
      </c>
      <c r="E792" s="20">
        <v>90</v>
      </c>
      <c r="I792" s="20">
        <v>0.9</v>
      </c>
      <c r="J792" s="17">
        <v>3000</v>
      </c>
      <c r="L792" s="17">
        <v>4</v>
      </c>
    </row>
    <row r="793" spans="1:12" x14ac:dyDescent="0.2">
      <c r="A793" s="17" t="s">
        <v>4475</v>
      </c>
      <c r="B793" s="17" t="s">
        <v>6252</v>
      </c>
      <c r="C793" s="17" t="s">
        <v>4475</v>
      </c>
      <c r="D793" s="17" t="s">
        <v>6762</v>
      </c>
      <c r="E793" s="20">
        <v>90</v>
      </c>
      <c r="I793" s="20">
        <v>0.9</v>
      </c>
      <c r="J793" s="17">
        <v>3000</v>
      </c>
      <c r="L793" s="17">
        <v>4</v>
      </c>
    </row>
    <row r="794" spans="1:12" x14ac:dyDescent="0.2">
      <c r="A794" s="17" t="s">
        <v>4475</v>
      </c>
      <c r="B794" s="17" t="s">
        <v>6252</v>
      </c>
      <c r="C794" s="17" t="s">
        <v>4475</v>
      </c>
      <c r="D794" s="17" t="s">
        <v>6763</v>
      </c>
      <c r="E794" s="20">
        <v>90</v>
      </c>
      <c r="I794" s="20">
        <v>0.9</v>
      </c>
      <c r="J794" s="17">
        <v>3000</v>
      </c>
      <c r="L794" s="17">
        <v>4</v>
      </c>
    </row>
    <row r="795" spans="1:12" x14ac:dyDescent="0.2">
      <c r="A795" s="17" t="s">
        <v>4475</v>
      </c>
      <c r="B795" s="17" t="s">
        <v>6252</v>
      </c>
      <c r="C795" s="17" t="s">
        <v>4475</v>
      </c>
      <c r="D795" s="17" t="s">
        <v>6764</v>
      </c>
      <c r="E795" s="20">
        <v>90</v>
      </c>
      <c r="I795" s="20">
        <v>0.9</v>
      </c>
      <c r="J795" s="17">
        <v>3000</v>
      </c>
      <c r="L795" s="17">
        <v>4</v>
      </c>
    </row>
    <row r="796" spans="1:12" x14ac:dyDescent="0.2">
      <c r="A796" s="17" t="s">
        <v>4475</v>
      </c>
      <c r="B796" s="17" t="s">
        <v>6252</v>
      </c>
      <c r="C796" s="17" t="s">
        <v>4475</v>
      </c>
      <c r="D796" s="17" t="s">
        <v>6765</v>
      </c>
      <c r="E796" s="20">
        <v>90</v>
      </c>
      <c r="I796" s="20">
        <v>0.9</v>
      </c>
      <c r="J796" s="17">
        <v>3000</v>
      </c>
      <c r="L796" s="17">
        <v>4</v>
      </c>
    </row>
    <row r="797" spans="1:12" x14ac:dyDescent="0.2">
      <c r="A797" s="17" t="s">
        <v>4475</v>
      </c>
      <c r="B797" s="17" t="s">
        <v>6252</v>
      </c>
      <c r="C797" s="17" t="s">
        <v>4475</v>
      </c>
      <c r="D797" s="17" t="s">
        <v>6766</v>
      </c>
      <c r="E797" s="20">
        <v>90</v>
      </c>
      <c r="I797" s="20">
        <v>0.9</v>
      </c>
      <c r="J797" s="17">
        <v>3000</v>
      </c>
      <c r="L797" s="17">
        <v>4</v>
      </c>
    </row>
    <row r="798" spans="1:12" x14ac:dyDescent="0.2">
      <c r="A798" s="17" t="s">
        <v>4475</v>
      </c>
      <c r="B798" s="17" t="s">
        <v>6252</v>
      </c>
      <c r="C798" s="17" t="s">
        <v>4475</v>
      </c>
      <c r="D798" s="17" t="s">
        <v>6767</v>
      </c>
      <c r="E798" s="20">
        <v>90</v>
      </c>
      <c r="I798" s="20">
        <v>0.9</v>
      </c>
      <c r="J798" s="17">
        <v>3000</v>
      </c>
      <c r="L798" s="17">
        <v>4</v>
      </c>
    </row>
    <row r="799" spans="1:12" x14ac:dyDescent="0.2">
      <c r="A799" s="17" t="s">
        <v>4475</v>
      </c>
      <c r="B799" s="17" t="s">
        <v>6252</v>
      </c>
      <c r="C799" s="17" t="s">
        <v>4475</v>
      </c>
      <c r="D799" s="17" t="s">
        <v>6768</v>
      </c>
      <c r="E799" s="20">
        <v>90</v>
      </c>
      <c r="I799" s="20">
        <v>0.9</v>
      </c>
      <c r="J799" s="17">
        <v>3000</v>
      </c>
      <c r="L799" s="17">
        <v>4</v>
      </c>
    </row>
    <row r="800" spans="1:12" x14ac:dyDescent="0.2">
      <c r="A800" s="17" t="s">
        <v>4475</v>
      </c>
      <c r="B800" s="17" t="s">
        <v>6252</v>
      </c>
      <c r="C800" s="17" t="s">
        <v>4475</v>
      </c>
      <c r="D800" s="17" t="s">
        <v>5845</v>
      </c>
      <c r="E800" s="20">
        <v>90</v>
      </c>
      <c r="I800" s="20">
        <v>0.9</v>
      </c>
      <c r="J800" s="17">
        <v>3000</v>
      </c>
      <c r="L800" s="17">
        <v>4</v>
      </c>
    </row>
    <row r="801" spans="1:12" x14ac:dyDescent="0.2">
      <c r="A801" s="17" t="s">
        <v>4475</v>
      </c>
      <c r="B801" s="17" t="s">
        <v>6252</v>
      </c>
      <c r="C801" s="17" t="s">
        <v>4475</v>
      </c>
      <c r="D801" s="17" t="s">
        <v>6769</v>
      </c>
      <c r="E801" s="20">
        <v>90</v>
      </c>
      <c r="I801" s="20">
        <v>0.9</v>
      </c>
      <c r="J801" s="17">
        <v>3000</v>
      </c>
      <c r="L801" s="17">
        <v>4</v>
      </c>
    </row>
    <row r="802" spans="1:12" x14ac:dyDescent="0.2">
      <c r="A802" s="17" t="s">
        <v>4475</v>
      </c>
      <c r="B802" s="17" t="s">
        <v>6252</v>
      </c>
      <c r="C802" s="17" t="s">
        <v>4475</v>
      </c>
      <c r="D802" s="17" t="s">
        <v>6770</v>
      </c>
      <c r="E802" s="20">
        <v>90</v>
      </c>
      <c r="I802" s="20">
        <v>0.9</v>
      </c>
      <c r="J802" s="17">
        <v>3000</v>
      </c>
      <c r="L802" s="17">
        <v>4</v>
      </c>
    </row>
    <row r="803" spans="1:12" x14ac:dyDescent="0.2">
      <c r="A803" s="17" t="s">
        <v>4475</v>
      </c>
      <c r="B803" s="17" t="s">
        <v>6252</v>
      </c>
      <c r="C803" s="17" t="s">
        <v>4475</v>
      </c>
      <c r="D803" s="17" t="s">
        <v>6771</v>
      </c>
      <c r="E803" s="20">
        <v>90</v>
      </c>
      <c r="I803" s="20">
        <v>0.9</v>
      </c>
      <c r="J803" s="17">
        <v>3000</v>
      </c>
      <c r="L803" s="17">
        <v>4</v>
      </c>
    </row>
    <row r="804" spans="1:12" x14ac:dyDescent="0.2">
      <c r="A804" s="17" t="s">
        <v>4475</v>
      </c>
      <c r="B804" s="17" t="s">
        <v>6252</v>
      </c>
      <c r="C804" s="17" t="s">
        <v>4475</v>
      </c>
      <c r="D804" s="17" t="s">
        <v>6772</v>
      </c>
      <c r="E804" s="20">
        <v>90</v>
      </c>
      <c r="I804" s="20">
        <v>0.9</v>
      </c>
      <c r="J804" s="17">
        <v>3000</v>
      </c>
      <c r="L804" s="17">
        <v>4</v>
      </c>
    </row>
    <row r="805" spans="1:12" x14ac:dyDescent="0.2">
      <c r="A805" s="17" t="s">
        <v>4475</v>
      </c>
      <c r="B805" s="17" t="s">
        <v>6252</v>
      </c>
      <c r="C805" s="17" t="s">
        <v>4475</v>
      </c>
      <c r="D805" s="17" t="s">
        <v>6773</v>
      </c>
      <c r="E805" s="20">
        <v>90</v>
      </c>
      <c r="I805" s="20">
        <v>0.9</v>
      </c>
      <c r="J805" s="17">
        <v>3000</v>
      </c>
      <c r="L805" s="17">
        <v>4</v>
      </c>
    </row>
    <row r="806" spans="1:12" x14ac:dyDescent="0.2">
      <c r="A806" s="17" t="s">
        <v>4475</v>
      </c>
      <c r="B806" s="17" t="s">
        <v>6252</v>
      </c>
      <c r="C806" s="17" t="s">
        <v>4475</v>
      </c>
      <c r="D806" s="17" t="s">
        <v>6774</v>
      </c>
      <c r="E806" s="20">
        <v>90</v>
      </c>
      <c r="I806" s="20">
        <v>0.9</v>
      </c>
      <c r="J806" s="17">
        <v>3000</v>
      </c>
      <c r="L806" s="17">
        <v>4</v>
      </c>
    </row>
    <row r="807" spans="1:12" x14ac:dyDescent="0.2">
      <c r="A807" s="17" t="s">
        <v>4475</v>
      </c>
      <c r="B807" s="17" t="s">
        <v>6252</v>
      </c>
      <c r="C807" s="17" t="s">
        <v>4475</v>
      </c>
      <c r="D807" s="17" t="s">
        <v>6775</v>
      </c>
      <c r="E807" s="20">
        <v>90</v>
      </c>
      <c r="I807" s="20">
        <v>0.9</v>
      </c>
      <c r="J807" s="17">
        <v>3000</v>
      </c>
      <c r="L807" s="17">
        <v>4</v>
      </c>
    </row>
    <row r="808" spans="1:12" x14ac:dyDescent="0.2">
      <c r="A808" s="17" t="s">
        <v>4475</v>
      </c>
      <c r="B808" s="17" t="s">
        <v>6252</v>
      </c>
      <c r="C808" s="17" t="s">
        <v>4475</v>
      </c>
      <c r="D808" s="17" t="s">
        <v>6776</v>
      </c>
      <c r="E808" s="20">
        <v>90</v>
      </c>
      <c r="I808" s="20">
        <v>0.9</v>
      </c>
      <c r="J808" s="17">
        <v>3000</v>
      </c>
      <c r="L808" s="17">
        <v>4</v>
      </c>
    </row>
    <row r="809" spans="1:12" x14ac:dyDescent="0.2">
      <c r="A809" s="17" t="s">
        <v>4475</v>
      </c>
      <c r="B809" s="17" t="s">
        <v>6252</v>
      </c>
      <c r="C809" s="17" t="s">
        <v>4475</v>
      </c>
      <c r="D809" s="17" t="s">
        <v>6777</v>
      </c>
      <c r="E809" s="20">
        <v>90</v>
      </c>
      <c r="I809" s="20">
        <v>0.9</v>
      </c>
      <c r="J809" s="17">
        <v>3000</v>
      </c>
      <c r="L809" s="17">
        <v>4</v>
      </c>
    </row>
    <row r="810" spans="1:12" x14ac:dyDescent="0.2">
      <c r="A810" s="17" t="s">
        <v>4475</v>
      </c>
      <c r="B810" s="17" t="s">
        <v>6252</v>
      </c>
      <c r="C810" s="17" t="s">
        <v>4475</v>
      </c>
      <c r="D810" s="17" t="s">
        <v>6778</v>
      </c>
      <c r="E810" s="20">
        <v>90</v>
      </c>
      <c r="I810" s="20">
        <v>0.9</v>
      </c>
      <c r="J810" s="17">
        <v>3000</v>
      </c>
      <c r="L810" s="17">
        <v>4</v>
      </c>
    </row>
    <row r="811" spans="1:12" x14ac:dyDescent="0.2">
      <c r="A811" s="17" t="s">
        <v>4475</v>
      </c>
      <c r="B811" s="17" t="s">
        <v>6252</v>
      </c>
      <c r="C811" s="17" t="s">
        <v>4475</v>
      </c>
      <c r="D811" s="17" t="s">
        <v>6779</v>
      </c>
      <c r="E811" s="20">
        <v>90</v>
      </c>
      <c r="I811" s="20">
        <v>0.9</v>
      </c>
      <c r="J811" s="17">
        <v>3000</v>
      </c>
      <c r="L811" s="17">
        <v>4</v>
      </c>
    </row>
    <row r="812" spans="1:12" x14ac:dyDescent="0.2">
      <c r="A812" s="17" t="s">
        <v>4475</v>
      </c>
      <c r="B812" s="17" t="s">
        <v>6252</v>
      </c>
      <c r="C812" s="17" t="s">
        <v>4475</v>
      </c>
      <c r="D812" s="17" t="s">
        <v>6780</v>
      </c>
      <c r="E812" s="20">
        <v>90</v>
      </c>
      <c r="I812" s="20">
        <v>0.9</v>
      </c>
      <c r="J812" s="17">
        <v>3000</v>
      </c>
      <c r="L812" s="17">
        <v>4</v>
      </c>
    </row>
    <row r="813" spans="1:12" x14ac:dyDescent="0.2">
      <c r="A813" s="17" t="s">
        <v>4475</v>
      </c>
      <c r="B813" s="17" t="s">
        <v>6252</v>
      </c>
      <c r="C813" s="17" t="s">
        <v>4475</v>
      </c>
      <c r="D813" s="17" t="s">
        <v>6781</v>
      </c>
      <c r="E813" s="20">
        <v>90</v>
      </c>
      <c r="I813" s="20">
        <v>0.9</v>
      </c>
      <c r="J813" s="17">
        <v>3000</v>
      </c>
      <c r="L813" s="17">
        <v>4</v>
      </c>
    </row>
    <row r="814" spans="1:12" x14ac:dyDescent="0.2">
      <c r="A814" s="17" t="s">
        <v>4475</v>
      </c>
      <c r="B814" s="17" t="s">
        <v>6252</v>
      </c>
      <c r="C814" s="17" t="s">
        <v>4475</v>
      </c>
      <c r="D814" s="17" t="s">
        <v>6782</v>
      </c>
      <c r="E814" s="20">
        <v>90</v>
      </c>
      <c r="I814" s="20">
        <v>0.9</v>
      </c>
      <c r="J814" s="17">
        <v>3000</v>
      </c>
      <c r="L814" s="17">
        <v>4</v>
      </c>
    </row>
    <row r="815" spans="1:12" x14ac:dyDescent="0.2">
      <c r="A815" s="17" t="s">
        <v>4475</v>
      </c>
      <c r="B815" s="17" t="s">
        <v>6252</v>
      </c>
      <c r="C815" s="17" t="s">
        <v>4475</v>
      </c>
      <c r="D815" s="17" t="s">
        <v>6783</v>
      </c>
      <c r="E815" s="20">
        <v>90</v>
      </c>
      <c r="I815" s="20">
        <v>0.9</v>
      </c>
      <c r="J815" s="17">
        <v>3000</v>
      </c>
      <c r="L815" s="17">
        <v>4</v>
      </c>
    </row>
    <row r="816" spans="1:12" x14ac:dyDescent="0.2">
      <c r="A816" s="17" t="s">
        <v>4475</v>
      </c>
      <c r="B816" s="17" t="s">
        <v>6252</v>
      </c>
      <c r="C816" s="17" t="s">
        <v>4475</v>
      </c>
      <c r="D816" s="17" t="s">
        <v>6784</v>
      </c>
      <c r="E816" s="20">
        <v>90</v>
      </c>
      <c r="I816" s="20">
        <v>0.9</v>
      </c>
      <c r="J816" s="17">
        <v>3000</v>
      </c>
      <c r="L816" s="17">
        <v>4</v>
      </c>
    </row>
    <row r="817" spans="1:12" x14ac:dyDescent="0.2">
      <c r="A817" s="17" t="s">
        <v>4475</v>
      </c>
      <c r="B817" s="17" t="s">
        <v>6252</v>
      </c>
      <c r="C817" s="17" t="s">
        <v>4475</v>
      </c>
      <c r="D817" s="17" t="s">
        <v>6785</v>
      </c>
      <c r="E817" s="20">
        <v>90</v>
      </c>
      <c r="I817" s="20">
        <v>0.9</v>
      </c>
      <c r="J817" s="17">
        <v>3000</v>
      </c>
      <c r="L817" s="17">
        <v>4</v>
      </c>
    </row>
    <row r="818" spans="1:12" x14ac:dyDescent="0.2">
      <c r="A818" s="17" t="s">
        <v>4475</v>
      </c>
      <c r="B818" s="17" t="s">
        <v>6252</v>
      </c>
      <c r="C818" s="17" t="s">
        <v>4475</v>
      </c>
      <c r="D818" s="17" t="s">
        <v>6786</v>
      </c>
      <c r="E818" s="20">
        <v>90</v>
      </c>
      <c r="I818" s="20">
        <v>0.9</v>
      </c>
      <c r="J818" s="17">
        <v>3000</v>
      </c>
      <c r="L818" s="17">
        <v>4</v>
      </c>
    </row>
    <row r="819" spans="1:12" x14ac:dyDescent="0.2">
      <c r="A819" s="17" t="s">
        <v>4475</v>
      </c>
      <c r="B819" s="17" t="s">
        <v>6252</v>
      </c>
      <c r="C819" s="17" t="s">
        <v>4475</v>
      </c>
      <c r="D819" s="17" t="s">
        <v>6787</v>
      </c>
      <c r="E819" s="20">
        <v>90</v>
      </c>
      <c r="I819" s="20">
        <v>0.9</v>
      </c>
      <c r="J819" s="17">
        <v>3000</v>
      </c>
      <c r="L819" s="17">
        <v>4</v>
      </c>
    </row>
    <row r="820" spans="1:12" x14ac:dyDescent="0.2">
      <c r="A820" s="17" t="s">
        <v>4475</v>
      </c>
      <c r="B820" s="17" t="s">
        <v>6252</v>
      </c>
      <c r="C820" s="17" t="s">
        <v>4475</v>
      </c>
      <c r="D820" s="17" t="s">
        <v>6788</v>
      </c>
      <c r="E820" s="20">
        <v>90</v>
      </c>
      <c r="I820" s="20">
        <v>0.9</v>
      </c>
      <c r="J820" s="17">
        <v>3000</v>
      </c>
      <c r="L820" s="17">
        <v>4</v>
      </c>
    </row>
    <row r="821" spans="1:12" x14ac:dyDescent="0.2">
      <c r="A821" s="17" t="s">
        <v>4475</v>
      </c>
      <c r="B821" s="17" t="s">
        <v>6252</v>
      </c>
      <c r="C821" s="17" t="s">
        <v>4475</v>
      </c>
      <c r="D821" s="17" t="s">
        <v>6789</v>
      </c>
      <c r="E821" s="20">
        <v>90</v>
      </c>
      <c r="I821" s="20">
        <v>0.9</v>
      </c>
      <c r="J821" s="17">
        <v>3000</v>
      </c>
      <c r="L821" s="17">
        <v>4</v>
      </c>
    </row>
    <row r="822" spans="1:12" x14ac:dyDescent="0.2">
      <c r="A822" s="17" t="s">
        <v>4475</v>
      </c>
      <c r="B822" s="17" t="s">
        <v>6252</v>
      </c>
      <c r="C822" s="17" t="s">
        <v>4475</v>
      </c>
      <c r="D822" s="17" t="s">
        <v>6790</v>
      </c>
      <c r="E822" s="20">
        <v>90</v>
      </c>
      <c r="I822" s="20">
        <v>0.9</v>
      </c>
      <c r="J822" s="17">
        <v>3000</v>
      </c>
      <c r="L822" s="17">
        <v>4</v>
      </c>
    </row>
    <row r="823" spans="1:12" x14ac:dyDescent="0.2">
      <c r="A823" s="17" t="s">
        <v>4475</v>
      </c>
      <c r="B823" s="17" t="s">
        <v>6252</v>
      </c>
      <c r="C823" s="17" t="s">
        <v>4475</v>
      </c>
      <c r="D823" s="17" t="s">
        <v>6791</v>
      </c>
      <c r="E823" s="20">
        <v>90</v>
      </c>
      <c r="I823" s="20">
        <v>0.9</v>
      </c>
      <c r="J823" s="17">
        <v>3000</v>
      </c>
      <c r="L823" s="17">
        <v>4</v>
      </c>
    </row>
    <row r="824" spans="1:12" x14ac:dyDescent="0.2">
      <c r="A824" s="17" t="s">
        <v>4475</v>
      </c>
      <c r="B824" s="17" t="s">
        <v>6252</v>
      </c>
      <c r="C824" s="17" t="s">
        <v>4475</v>
      </c>
      <c r="D824" s="17" t="s">
        <v>6792</v>
      </c>
      <c r="E824" s="20">
        <v>90</v>
      </c>
      <c r="I824" s="20">
        <v>0.9</v>
      </c>
      <c r="J824" s="17">
        <v>3000</v>
      </c>
      <c r="L824" s="17">
        <v>4</v>
      </c>
    </row>
    <row r="825" spans="1:12" x14ac:dyDescent="0.2">
      <c r="A825" s="17" t="s">
        <v>4475</v>
      </c>
      <c r="B825" s="17" t="s">
        <v>6252</v>
      </c>
      <c r="C825" s="17" t="s">
        <v>4475</v>
      </c>
      <c r="D825" s="17" t="s">
        <v>6793</v>
      </c>
      <c r="E825" s="20">
        <v>90</v>
      </c>
      <c r="I825" s="20">
        <v>0.9</v>
      </c>
      <c r="J825" s="17">
        <v>3000</v>
      </c>
      <c r="L825" s="17">
        <v>4</v>
      </c>
    </row>
    <row r="826" spans="1:12" x14ac:dyDescent="0.2">
      <c r="A826" s="17" t="s">
        <v>4475</v>
      </c>
      <c r="B826" s="17" t="s">
        <v>6252</v>
      </c>
      <c r="C826" s="17" t="s">
        <v>4475</v>
      </c>
      <c r="D826" s="17" t="s">
        <v>6794</v>
      </c>
      <c r="E826" s="20">
        <v>90</v>
      </c>
      <c r="I826" s="20">
        <v>0.9</v>
      </c>
      <c r="J826" s="17">
        <v>3000</v>
      </c>
      <c r="L826" s="17">
        <v>4</v>
      </c>
    </row>
    <row r="827" spans="1:12" x14ac:dyDescent="0.2">
      <c r="A827" s="17" t="s">
        <v>4475</v>
      </c>
      <c r="B827" s="17" t="s">
        <v>6252</v>
      </c>
      <c r="C827" s="17" t="s">
        <v>4475</v>
      </c>
      <c r="D827" s="17" t="s">
        <v>6795</v>
      </c>
      <c r="E827" s="20">
        <v>90</v>
      </c>
      <c r="I827" s="20">
        <v>0.9</v>
      </c>
      <c r="J827" s="17">
        <v>3000</v>
      </c>
      <c r="L827" s="17">
        <v>4</v>
      </c>
    </row>
    <row r="828" spans="1:12" x14ac:dyDescent="0.2">
      <c r="A828" s="17" t="s">
        <v>4475</v>
      </c>
      <c r="B828" s="17" t="s">
        <v>6252</v>
      </c>
      <c r="C828" s="17" t="s">
        <v>4475</v>
      </c>
      <c r="D828" s="17" t="s">
        <v>6796</v>
      </c>
      <c r="E828" s="20">
        <v>90</v>
      </c>
      <c r="I828" s="20">
        <v>0.9</v>
      </c>
      <c r="J828" s="17">
        <v>3000</v>
      </c>
      <c r="L828" s="17">
        <v>4</v>
      </c>
    </row>
    <row r="829" spans="1:12" x14ac:dyDescent="0.2">
      <c r="A829" s="17" t="s">
        <v>4475</v>
      </c>
      <c r="B829" s="17" t="s">
        <v>6252</v>
      </c>
      <c r="C829" s="17" t="s">
        <v>4475</v>
      </c>
      <c r="D829" s="17" t="s">
        <v>6797</v>
      </c>
      <c r="E829" s="20">
        <v>90</v>
      </c>
      <c r="I829" s="20">
        <v>0.9</v>
      </c>
      <c r="J829" s="17">
        <v>3000</v>
      </c>
      <c r="L829" s="17">
        <v>4</v>
      </c>
    </row>
    <row r="830" spans="1:12" x14ac:dyDescent="0.2">
      <c r="A830" s="17" t="s">
        <v>4475</v>
      </c>
      <c r="B830" s="17" t="s">
        <v>6252</v>
      </c>
      <c r="C830" s="17" t="s">
        <v>4475</v>
      </c>
      <c r="D830" s="17" t="s">
        <v>6798</v>
      </c>
      <c r="E830" s="20">
        <v>90</v>
      </c>
      <c r="I830" s="20">
        <v>0.9</v>
      </c>
      <c r="J830" s="17">
        <v>3000</v>
      </c>
      <c r="L830" s="17">
        <v>4</v>
      </c>
    </row>
    <row r="831" spans="1:12" x14ac:dyDescent="0.2">
      <c r="A831" s="17" t="s">
        <v>4475</v>
      </c>
      <c r="B831" s="17" t="s">
        <v>6252</v>
      </c>
      <c r="C831" s="17" t="s">
        <v>4475</v>
      </c>
      <c r="D831" s="17" t="s">
        <v>6799</v>
      </c>
      <c r="E831" s="20">
        <v>90</v>
      </c>
      <c r="I831" s="20">
        <v>0.9</v>
      </c>
      <c r="J831" s="17">
        <v>3000</v>
      </c>
      <c r="L831" s="17">
        <v>4</v>
      </c>
    </row>
    <row r="832" spans="1:12" x14ac:dyDescent="0.2">
      <c r="A832" s="17" t="s">
        <v>4475</v>
      </c>
      <c r="B832" s="17" t="s">
        <v>6252</v>
      </c>
      <c r="C832" s="17" t="s">
        <v>4475</v>
      </c>
      <c r="D832" s="17" t="s">
        <v>6800</v>
      </c>
      <c r="E832" s="20">
        <v>90</v>
      </c>
      <c r="I832" s="20">
        <v>0.9</v>
      </c>
      <c r="J832" s="17">
        <v>3000</v>
      </c>
      <c r="L832" s="17">
        <v>4</v>
      </c>
    </row>
    <row r="833" spans="1:12" x14ac:dyDescent="0.2">
      <c r="A833" s="17" t="s">
        <v>4475</v>
      </c>
      <c r="B833" s="17" t="s">
        <v>6252</v>
      </c>
      <c r="C833" s="17" t="s">
        <v>4475</v>
      </c>
      <c r="D833" s="17" t="s">
        <v>6801</v>
      </c>
      <c r="E833" s="20">
        <v>90</v>
      </c>
      <c r="I833" s="20">
        <v>0.9</v>
      </c>
      <c r="J833" s="17">
        <v>3000</v>
      </c>
      <c r="L833" s="17">
        <v>4</v>
      </c>
    </row>
    <row r="834" spans="1:12" x14ac:dyDescent="0.2">
      <c r="A834" s="17" t="s">
        <v>4475</v>
      </c>
      <c r="B834" s="17" t="s">
        <v>6252</v>
      </c>
      <c r="C834" s="17" t="s">
        <v>4475</v>
      </c>
      <c r="D834" s="17" t="s">
        <v>6802</v>
      </c>
      <c r="E834" s="20">
        <v>90</v>
      </c>
      <c r="I834" s="20">
        <v>0.9</v>
      </c>
      <c r="J834" s="17">
        <v>3000</v>
      </c>
      <c r="L834" s="17">
        <v>4</v>
      </c>
    </row>
    <row r="835" spans="1:12" x14ac:dyDescent="0.2">
      <c r="A835" s="17" t="s">
        <v>4475</v>
      </c>
      <c r="B835" s="17" t="s">
        <v>6252</v>
      </c>
      <c r="C835" s="17" t="s">
        <v>4475</v>
      </c>
      <c r="D835" s="17" t="s">
        <v>6803</v>
      </c>
      <c r="E835" s="20">
        <v>90</v>
      </c>
      <c r="I835" s="20">
        <v>0.9</v>
      </c>
      <c r="J835" s="17">
        <v>3000</v>
      </c>
      <c r="L835" s="17">
        <v>4</v>
      </c>
    </row>
    <row r="836" spans="1:12" x14ac:dyDescent="0.2">
      <c r="A836" s="17" t="s">
        <v>4475</v>
      </c>
      <c r="B836" s="17" t="s">
        <v>6252</v>
      </c>
      <c r="C836" s="17" t="s">
        <v>4475</v>
      </c>
      <c r="D836" s="17" t="s">
        <v>6804</v>
      </c>
      <c r="E836" s="20">
        <v>90</v>
      </c>
      <c r="I836" s="20">
        <v>0.9</v>
      </c>
      <c r="J836" s="17">
        <v>3000</v>
      </c>
      <c r="L836" s="17">
        <v>4</v>
      </c>
    </row>
    <row r="837" spans="1:12" x14ac:dyDescent="0.2">
      <c r="A837" s="17" t="s">
        <v>4475</v>
      </c>
      <c r="B837" s="17" t="s">
        <v>6252</v>
      </c>
      <c r="C837" s="17" t="s">
        <v>4475</v>
      </c>
      <c r="D837" s="17" t="s">
        <v>6805</v>
      </c>
      <c r="E837" s="20">
        <v>90</v>
      </c>
      <c r="I837" s="20">
        <v>0.9</v>
      </c>
      <c r="J837" s="17">
        <v>3000</v>
      </c>
      <c r="L837" s="17">
        <v>4</v>
      </c>
    </row>
    <row r="838" spans="1:12" x14ac:dyDescent="0.2">
      <c r="A838" s="17" t="s">
        <v>4475</v>
      </c>
      <c r="B838" s="17" t="s">
        <v>6252</v>
      </c>
      <c r="C838" s="17" t="s">
        <v>4475</v>
      </c>
      <c r="D838" s="17" t="s">
        <v>6806</v>
      </c>
      <c r="E838" s="20">
        <v>90</v>
      </c>
      <c r="I838" s="20">
        <v>0.9</v>
      </c>
      <c r="J838" s="17">
        <v>3000</v>
      </c>
      <c r="L838" s="17">
        <v>4</v>
      </c>
    </row>
    <row r="839" spans="1:12" x14ac:dyDescent="0.2">
      <c r="A839" s="17" t="s">
        <v>4475</v>
      </c>
      <c r="B839" s="17" t="s">
        <v>6252</v>
      </c>
      <c r="C839" s="17" t="s">
        <v>4475</v>
      </c>
      <c r="D839" s="17" t="s">
        <v>6807</v>
      </c>
      <c r="E839" s="20">
        <v>90</v>
      </c>
      <c r="I839" s="20">
        <v>0.9</v>
      </c>
      <c r="J839" s="17">
        <v>3000</v>
      </c>
      <c r="L839" s="17">
        <v>4</v>
      </c>
    </row>
    <row r="840" spans="1:12" x14ac:dyDescent="0.2">
      <c r="A840" s="17" t="s">
        <v>4475</v>
      </c>
      <c r="B840" s="17" t="s">
        <v>6252</v>
      </c>
      <c r="C840" s="17" t="s">
        <v>4475</v>
      </c>
      <c r="D840" s="17" t="s">
        <v>6808</v>
      </c>
      <c r="E840" s="20">
        <v>90</v>
      </c>
      <c r="I840" s="20">
        <v>0.9</v>
      </c>
      <c r="J840" s="17">
        <v>3000</v>
      </c>
      <c r="L840" s="17">
        <v>4</v>
      </c>
    </row>
    <row r="841" spans="1:12" x14ac:dyDescent="0.2">
      <c r="A841" s="17" t="s">
        <v>4475</v>
      </c>
      <c r="B841" s="17" t="s">
        <v>6252</v>
      </c>
      <c r="C841" s="17" t="s">
        <v>4475</v>
      </c>
      <c r="D841" s="17" t="s">
        <v>6809</v>
      </c>
      <c r="E841" s="20">
        <v>90</v>
      </c>
      <c r="I841" s="20">
        <v>0.9</v>
      </c>
      <c r="J841" s="17">
        <v>3000</v>
      </c>
      <c r="L841" s="17">
        <v>4</v>
      </c>
    </row>
    <row r="842" spans="1:12" x14ac:dyDescent="0.2">
      <c r="A842" s="17" t="s">
        <v>4475</v>
      </c>
      <c r="B842" s="17" t="s">
        <v>6252</v>
      </c>
      <c r="C842" s="17" t="s">
        <v>4475</v>
      </c>
      <c r="D842" s="17" t="s">
        <v>6810</v>
      </c>
      <c r="E842" s="20">
        <v>90</v>
      </c>
      <c r="I842" s="20">
        <v>0.9</v>
      </c>
      <c r="J842" s="17">
        <v>3000</v>
      </c>
      <c r="L842" s="17">
        <v>4</v>
      </c>
    </row>
    <row r="843" spans="1:12" x14ac:dyDescent="0.2">
      <c r="A843" s="17" t="s">
        <v>4475</v>
      </c>
      <c r="B843" s="17" t="s">
        <v>6252</v>
      </c>
      <c r="C843" s="17" t="s">
        <v>4475</v>
      </c>
      <c r="D843" s="17" t="s">
        <v>6811</v>
      </c>
      <c r="E843" s="20">
        <v>90</v>
      </c>
      <c r="I843" s="20">
        <v>0.9</v>
      </c>
      <c r="J843" s="17">
        <v>3000</v>
      </c>
      <c r="L843" s="17">
        <v>4</v>
      </c>
    </row>
    <row r="844" spans="1:12" x14ac:dyDescent="0.2">
      <c r="A844" s="17" t="s">
        <v>4475</v>
      </c>
      <c r="B844" s="17" t="s">
        <v>6252</v>
      </c>
      <c r="C844" s="17" t="s">
        <v>4475</v>
      </c>
      <c r="D844" s="17" t="s">
        <v>6812</v>
      </c>
      <c r="E844" s="20">
        <v>90</v>
      </c>
      <c r="I844" s="20">
        <v>0.9</v>
      </c>
      <c r="J844" s="17">
        <v>3000</v>
      </c>
      <c r="L844" s="17">
        <v>4</v>
      </c>
    </row>
    <row r="845" spans="1:12" x14ac:dyDescent="0.2">
      <c r="A845" s="17" t="s">
        <v>4475</v>
      </c>
      <c r="B845" s="17" t="s">
        <v>6252</v>
      </c>
      <c r="C845" s="17" t="s">
        <v>4475</v>
      </c>
      <c r="D845" s="17" t="s">
        <v>6813</v>
      </c>
      <c r="E845" s="20">
        <v>90</v>
      </c>
      <c r="I845" s="20">
        <v>0.9</v>
      </c>
      <c r="J845" s="17">
        <v>3000</v>
      </c>
      <c r="L845" s="17">
        <v>4</v>
      </c>
    </row>
    <row r="846" spans="1:12" x14ac:dyDescent="0.2">
      <c r="A846" s="17" t="s">
        <v>4475</v>
      </c>
      <c r="B846" s="17" t="s">
        <v>6252</v>
      </c>
      <c r="C846" s="17" t="s">
        <v>4475</v>
      </c>
      <c r="D846" s="17" t="s">
        <v>6814</v>
      </c>
      <c r="E846" s="20">
        <v>90</v>
      </c>
      <c r="I846" s="20">
        <v>0.9</v>
      </c>
      <c r="J846" s="17">
        <v>3000</v>
      </c>
      <c r="L846" s="17">
        <v>4</v>
      </c>
    </row>
    <row r="847" spans="1:12" x14ac:dyDescent="0.2">
      <c r="A847" s="17" t="s">
        <v>4475</v>
      </c>
      <c r="B847" s="17" t="s">
        <v>6252</v>
      </c>
      <c r="C847" s="17" t="s">
        <v>4475</v>
      </c>
      <c r="D847" s="17" t="s">
        <v>6815</v>
      </c>
      <c r="E847" s="20">
        <v>90</v>
      </c>
      <c r="I847" s="20">
        <v>0.9</v>
      </c>
      <c r="J847" s="17">
        <v>3000</v>
      </c>
      <c r="L847" s="17">
        <v>4</v>
      </c>
    </row>
    <row r="848" spans="1:12" x14ac:dyDescent="0.2">
      <c r="A848" s="17" t="s">
        <v>4475</v>
      </c>
      <c r="B848" s="17" t="s">
        <v>6252</v>
      </c>
      <c r="C848" s="17" t="s">
        <v>4475</v>
      </c>
      <c r="D848" s="17" t="s">
        <v>6816</v>
      </c>
      <c r="E848" s="20">
        <v>90</v>
      </c>
      <c r="I848" s="20">
        <v>0.9</v>
      </c>
      <c r="J848" s="17">
        <v>3000</v>
      </c>
      <c r="L848" s="17">
        <v>4</v>
      </c>
    </row>
    <row r="849" spans="1:12" x14ac:dyDescent="0.2">
      <c r="A849" s="17" t="s">
        <v>4475</v>
      </c>
      <c r="B849" s="17" t="s">
        <v>6252</v>
      </c>
      <c r="C849" s="17" t="s">
        <v>4475</v>
      </c>
      <c r="D849" s="17" t="s">
        <v>6817</v>
      </c>
      <c r="E849" s="20">
        <v>90</v>
      </c>
      <c r="I849" s="20">
        <v>0.9</v>
      </c>
      <c r="J849" s="17">
        <v>3000</v>
      </c>
      <c r="L849" s="17">
        <v>4</v>
      </c>
    </row>
    <row r="850" spans="1:12" x14ac:dyDescent="0.2">
      <c r="A850" s="17" t="s">
        <v>4475</v>
      </c>
      <c r="B850" s="17" t="s">
        <v>6252</v>
      </c>
      <c r="C850" s="17" t="s">
        <v>4475</v>
      </c>
      <c r="D850" s="17" t="s">
        <v>6818</v>
      </c>
      <c r="E850" s="20">
        <v>90</v>
      </c>
      <c r="I850" s="20">
        <v>0.9</v>
      </c>
      <c r="J850" s="17">
        <v>3000</v>
      </c>
      <c r="L850" s="17">
        <v>4</v>
      </c>
    </row>
    <row r="851" spans="1:12" x14ac:dyDescent="0.2">
      <c r="A851" s="17" t="s">
        <v>4475</v>
      </c>
      <c r="B851" s="17" t="s">
        <v>6252</v>
      </c>
      <c r="C851" s="17" t="s">
        <v>4475</v>
      </c>
      <c r="D851" s="17" t="s">
        <v>6819</v>
      </c>
      <c r="E851" s="20">
        <v>90</v>
      </c>
      <c r="I851" s="20">
        <v>0.9</v>
      </c>
      <c r="J851" s="17">
        <v>3000</v>
      </c>
      <c r="L851" s="17">
        <v>4</v>
      </c>
    </row>
    <row r="852" spans="1:12" x14ac:dyDescent="0.2">
      <c r="A852" s="17" t="s">
        <v>4475</v>
      </c>
      <c r="B852" s="17" t="s">
        <v>6252</v>
      </c>
      <c r="C852" s="17" t="s">
        <v>4475</v>
      </c>
      <c r="D852" s="17" t="s">
        <v>6820</v>
      </c>
      <c r="E852" s="20">
        <v>90</v>
      </c>
      <c r="I852" s="20">
        <v>0.9</v>
      </c>
      <c r="J852" s="17">
        <v>3000</v>
      </c>
      <c r="L852" s="17">
        <v>4</v>
      </c>
    </row>
    <row r="853" spans="1:12" x14ac:dyDescent="0.2">
      <c r="A853" s="17" t="s">
        <v>4475</v>
      </c>
      <c r="B853" s="17" t="s">
        <v>6252</v>
      </c>
      <c r="C853" s="17" t="s">
        <v>4475</v>
      </c>
      <c r="D853" s="17" t="s">
        <v>6821</v>
      </c>
      <c r="E853" s="20">
        <v>90</v>
      </c>
      <c r="I853" s="20">
        <v>0.9</v>
      </c>
      <c r="J853" s="17">
        <v>3000</v>
      </c>
      <c r="L853" s="17">
        <v>4</v>
      </c>
    </row>
    <row r="854" spans="1:12" x14ac:dyDescent="0.2">
      <c r="A854" s="17" t="s">
        <v>4475</v>
      </c>
      <c r="B854" s="17" t="s">
        <v>6252</v>
      </c>
      <c r="C854" s="17" t="s">
        <v>4475</v>
      </c>
      <c r="D854" s="17" t="s">
        <v>6822</v>
      </c>
      <c r="E854" s="20">
        <v>90</v>
      </c>
      <c r="I854" s="20">
        <v>0.9</v>
      </c>
      <c r="J854" s="17">
        <v>3000</v>
      </c>
      <c r="L854" s="17">
        <v>4</v>
      </c>
    </row>
    <row r="855" spans="1:12" x14ac:dyDescent="0.2">
      <c r="A855" s="17" t="s">
        <v>4475</v>
      </c>
      <c r="B855" s="17" t="s">
        <v>6252</v>
      </c>
      <c r="C855" s="17" t="s">
        <v>4475</v>
      </c>
      <c r="D855" s="17" t="s">
        <v>6823</v>
      </c>
      <c r="E855" s="20">
        <v>90</v>
      </c>
      <c r="I855" s="20">
        <v>0.9</v>
      </c>
      <c r="J855" s="17">
        <v>3000</v>
      </c>
      <c r="L855" s="17">
        <v>4</v>
      </c>
    </row>
    <row r="856" spans="1:12" x14ac:dyDescent="0.2">
      <c r="A856" s="17" t="s">
        <v>4475</v>
      </c>
      <c r="B856" s="17" t="s">
        <v>6252</v>
      </c>
      <c r="C856" s="17" t="s">
        <v>4475</v>
      </c>
      <c r="D856" s="17" t="s">
        <v>6824</v>
      </c>
      <c r="E856" s="20">
        <v>90</v>
      </c>
      <c r="I856" s="20">
        <v>0.9</v>
      </c>
      <c r="J856" s="17">
        <v>3000</v>
      </c>
      <c r="L856" s="17">
        <v>4</v>
      </c>
    </row>
    <row r="857" spans="1:12" x14ac:dyDescent="0.2">
      <c r="A857" s="17" t="s">
        <v>4475</v>
      </c>
      <c r="B857" s="17" t="s">
        <v>6252</v>
      </c>
      <c r="C857" s="17" t="s">
        <v>4475</v>
      </c>
      <c r="D857" s="17" t="s">
        <v>6825</v>
      </c>
      <c r="E857" s="20">
        <v>90</v>
      </c>
      <c r="I857" s="20">
        <v>0.9</v>
      </c>
      <c r="J857" s="17">
        <v>3000</v>
      </c>
      <c r="L857" s="17">
        <v>4</v>
      </c>
    </row>
    <row r="858" spans="1:12" x14ac:dyDescent="0.2">
      <c r="A858" s="17" t="s">
        <v>4475</v>
      </c>
      <c r="B858" s="17" t="s">
        <v>6252</v>
      </c>
      <c r="C858" s="17" t="s">
        <v>4475</v>
      </c>
      <c r="D858" s="17" t="s">
        <v>5933</v>
      </c>
      <c r="E858" s="20">
        <v>90</v>
      </c>
      <c r="I858" s="20">
        <v>0.9</v>
      </c>
      <c r="J858" s="17">
        <v>3000</v>
      </c>
      <c r="L858" s="17">
        <v>4</v>
      </c>
    </row>
    <row r="859" spans="1:12" x14ac:dyDescent="0.2">
      <c r="A859" s="17" t="s">
        <v>4475</v>
      </c>
      <c r="B859" s="17" t="s">
        <v>6252</v>
      </c>
      <c r="C859" s="17" t="s">
        <v>4475</v>
      </c>
      <c r="D859" s="17" t="s">
        <v>6826</v>
      </c>
      <c r="E859" s="20">
        <v>90</v>
      </c>
      <c r="I859" s="20">
        <v>0.9</v>
      </c>
      <c r="J859" s="17">
        <v>3000</v>
      </c>
      <c r="L859" s="17">
        <v>4</v>
      </c>
    </row>
    <row r="860" spans="1:12" x14ac:dyDescent="0.2">
      <c r="A860" s="17" t="s">
        <v>4475</v>
      </c>
      <c r="B860" s="17" t="s">
        <v>6252</v>
      </c>
      <c r="C860" s="17" t="s">
        <v>4475</v>
      </c>
      <c r="D860" s="17" t="s">
        <v>6827</v>
      </c>
      <c r="E860" s="20">
        <v>90</v>
      </c>
      <c r="I860" s="20">
        <v>0.9</v>
      </c>
      <c r="J860" s="17">
        <v>3000</v>
      </c>
      <c r="L860" s="17">
        <v>4</v>
      </c>
    </row>
    <row r="861" spans="1:12" x14ac:dyDescent="0.2">
      <c r="A861" s="17" t="s">
        <v>4475</v>
      </c>
      <c r="B861" s="17" t="s">
        <v>6252</v>
      </c>
      <c r="C861" s="17" t="s">
        <v>4475</v>
      </c>
      <c r="D861" s="17" t="s">
        <v>6828</v>
      </c>
      <c r="E861" s="20">
        <v>90</v>
      </c>
      <c r="I861" s="20">
        <v>0.9</v>
      </c>
      <c r="J861" s="17">
        <v>3000</v>
      </c>
      <c r="L861" s="17">
        <v>4</v>
      </c>
    </row>
    <row r="862" spans="1:12" x14ac:dyDescent="0.2">
      <c r="A862" s="17" t="s">
        <v>4475</v>
      </c>
      <c r="B862" s="17" t="s">
        <v>6252</v>
      </c>
      <c r="C862" s="17" t="s">
        <v>4475</v>
      </c>
      <c r="D862" s="17" t="s">
        <v>6829</v>
      </c>
      <c r="E862" s="20">
        <v>90</v>
      </c>
      <c r="I862" s="20">
        <v>0.9</v>
      </c>
      <c r="J862" s="17">
        <v>3000</v>
      </c>
      <c r="L862" s="17">
        <v>4</v>
      </c>
    </row>
    <row r="863" spans="1:12" x14ac:dyDescent="0.2">
      <c r="A863" s="17" t="s">
        <v>4475</v>
      </c>
      <c r="B863" s="17" t="s">
        <v>6252</v>
      </c>
      <c r="C863" s="17" t="s">
        <v>4475</v>
      </c>
      <c r="D863" s="17" t="s">
        <v>6830</v>
      </c>
      <c r="E863" s="20">
        <v>90</v>
      </c>
      <c r="I863" s="20">
        <v>0.9</v>
      </c>
      <c r="J863" s="17">
        <v>3000</v>
      </c>
      <c r="L863" s="17">
        <v>4</v>
      </c>
    </row>
    <row r="864" spans="1:12" x14ac:dyDescent="0.2">
      <c r="A864" s="17" t="s">
        <v>4475</v>
      </c>
      <c r="B864" s="17" t="s">
        <v>6252</v>
      </c>
      <c r="C864" s="17" t="s">
        <v>4475</v>
      </c>
      <c r="D864" s="17" t="s">
        <v>6831</v>
      </c>
      <c r="E864" s="20">
        <v>90</v>
      </c>
      <c r="I864" s="20">
        <v>0.9</v>
      </c>
      <c r="J864" s="17">
        <v>3000</v>
      </c>
      <c r="L864" s="17">
        <v>4</v>
      </c>
    </row>
    <row r="865" spans="1:12" x14ac:dyDescent="0.2">
      <c r="A865" s="17" t="s">
        <v>4475</v>
      </c>
      <c r="B865" s="17" t="s">
        <v>6252</v>
      </c>
      <c r="C865" s="17" t="s">
        <v>4475</v>
      </c>
      <c r="D865" s="17" t="s">
        <v>6832</v>
      </c>
      <c r="E865" s="20">
        <v>90</v>
      </c>
      <c r="I865" s="20">
        <v>0.9</v>
      </c>
      <c r="J865" s="17">
        <v>3000</v>
      </c>
      <c r="L865" s="17">
        <v>4</v>
      </c>
    </row>
    <row r="866" spans="1:12" x14ac:dyDescent="0.2">
      <c r="A866" s="17" t="s">
        <v>4475</v>
      </c>
      <c r="B866" s="17" t="s">
        <v>6252</v>
      </c>
      <c r="C866" s="17" t="s">
        <v>4475</v>
      </c>
      <c r="D866" s="17" t="s">
        <v>6833</v>
      </c>
      <c r="E866" s="20">
        <v>90</v>
      </c>
      <c r="I866" s="20">
        <v>0.9</v>
      </c>
      <c r="J866" s="17">
        <v>3000</v>
      </c>
      <c r="L866" s="17">
        <v>4</v>
      </c>
    </row>
    <row r="867" spans="1:12" x14ac:dyDescent="0.2">
      <c r="A867" s="17" t="s">
        <v>4475</v>
      </c>
      <c r="B867" s="17" t="s">
        <v>6252</v>
      </c>
      <c r="C867" s="17" t="s">
        <v>4475</v>
      </c>
      <c r="D867" s="17" t="s">
        <v>6834</v>
      </c>
      <c r="E867" s="20">
        <v>90</v>
      </c>
      <c r="I867" s="20">
        <v>0.9</v>
      </c>
      <c r="J867" s="17">
        <v>3000</v>
      </c>
      <c r="L867" s="17">
        <v>4</v>
      </c>
    </row>
    <row r="868" spans="1:12" x14ac:dyDescent="0.2">
      <c r="A868" s="17" t="s">
        <v>4475</v>
      </c>
      <c r="B868" s="17" t="s">
        <v>6252</v>
      </c>
      <c r="C868" s="17" t="s">
        <v>4475</v>
      </c>
      <c r="D868" s="17" t="s">
        <v>6835</v>
      </c>
      <c r="E868" s="20">
        <v>90</v>
      </c>
      <c r="I868" s="20">
        <v>0.9</v>
      </c>
      <c r="J868" s="17">
        <v>3000</v>
      </c>
      <c r="L868" s="17">
        <v>4</v>
      </c>
    </row>
    <row r="869" spans="1:12" x14ac:dyDescent="0.2">
      <c r="A869" s="17" t="s">
        <v>4475</v>
      </c>
      <c r="B869" s="17" t="s">
        <v>6252</v>
      </c>
      <c r="C869" s="17" t="s">
        <v>4475</v>
      </c>
      <c r="D869" s="17" t="s">
        <v>6836</v>
      </c>
      <c r="E869" s="20">
        <v>90</v>
      </c>
      <c r="I869" s="20">
        <v>0.9</v>
      </c>
      <c r="J869" s="17">
        <v>3000</v>
      </c>
      <c r="L869" s="17">
        <v>4</v>
      </c>
    </row>
    <row r="870" spans="1:12" x14ac:dyDescent="0.2">
      <c r="A870" s="17" t="s">
        <v>4475</v>
      </c>
      <c r="B870" s="17" t="s">
        <v>6252</v>
      </c>
      <c r="C870" s="17" t="s">
        <v>4475</v>
      </c>
      <c r="D870" s="17" t="s">
        <v>6837</v>
      </c>
      <c r="E870" s="20">
        <v>90</v>
      </c>
      <c r="I870" s="20">
        <v>0.9</v>
      </c>
      <c r="J870" s="17">
        <v>3000</v>
      </c>
      <c r="L870" s="17">
        <v>4</v>
      </c>
    </row>
    <row r="871" spans="1:12" x14ac:dyDescent="0.2">
      <c r="A871" s="17" t="s">
        <v>4475</v>
      </c>
      <c r="B871" s="17" t="s">
        <v>6252</v>
      </c>
      <c r="C871" s="17" t="s">
        <v>4475</v>
      </c>
      <c r="D871" s="17" t="s">
        <v>6838</v>
      </c>
      <c r="E871" s="20">
        <v>90</v>
      </c>
      <c r="I871" s="20">
        <v>0.9</v>
      </c>
      <c r="J871" s="17">
        <v>3000</v>
      </c>
      <c r="L871" s="17">
        <v>4</v>
      </c>
    </row>
    <row r="872" spans="1:12" x14ac:dyDescent="0.2">
      <c r="A872" s="17" t="s">
        <v>4475</v>
      </c>
      <c r="B872" s="17" t="s">
        <v>6252</v>
      </c>
      <c r="C872" s="17" t="s">
        <v>4475</v>
      </c>
      <c r="D872" s="17" t="s">
        <v>6839</v>
      </c>
      <c r="E872" s="20">
        <v>90</v>
      </c>
      <c r="I872" s="20">
        <v>0.9</v>
      </c>
      <c r="J872" s="17">
        <v>3000</v>
      </c>
      <c r="L872" s="17">
        <v>4</v>
      </c>
    </row>
    <row r="873" spans="1:12" x14ac:dyDescent="0.2">
      <c r="A873" s="17" t="s">
        <v>4475</v>
      </c>
      <c r="B873" s="17" t="s">
        <v>6252</v>
      </c>
      <c r="C873" s="17" t="s">
        <v>4475</v>
      </c>
      <c r="D873" s="17" t="s">
        <v>6840</v>
      </c>
      <c r="E873" s="20">
        <v>90</v>
      </c>
      <c r="I873" s="20">
        <v>0.9</v>
      </c>
      <c r="J873" s="17">
        <v>3000</v>
      </c>
      <c r="L873" s="17">
        <v>4</v>
      </c>
    </row>
    <row r="874" spans="1:12" x14ac:dyDescent="0.2">
      <c r="A874" s="17" t="s">
        <v>4475</v>
      </c>
      <c r="B874" s="17" t="s">
        <v>6252</v>
      </c>
      <c r="C874" s="17" t="s">
        <v>4475</v>
      </c>
      <c r="D874" s="17" t="s">
        <v>6841</v>
      </c>
      <c r="E874" s="20">
        <v>90</v>
      </c>
      <c r="I874" s="20">
        <v>0.9</v>
      </c>
      <c r="J874" s="17">
        <v>3000</v>
      </c>
      <c r="L874" s="17">
        <v>4</v>
      </c>
    </row>
    <row r="875" spans="1:12" x14ac:dyDescent="0.2">
      <c r="A875" s="17" t="s">
        <v>4475</v>
      </c>
      <c r="B875" s="17" t="s">
        <v>6252</v>
      </c>
      <c r="C875" s="17" t="s">
        <v>4475</v>
      </c>
      <c r="D875" s="17" t="s">
        <v>6842</v>
      </c>
      <c r="E875" s="20">
        <v>90</v>
      </c>
      <c r="I875" s="20">
        <v>0.9</v>
      </c>
      <c r="J875" s="17">
        <v>3000</v>
      </c>
      <c r="L875" s="17">
        <v>4</v>
      </c>
    </row>
    <row r="876" spans="1:12" x14ac:dyDescent="0.2">
      <c r="A876" s="17" t="s">
        <v>4475</v>
      </c>
      <c r="B876" s="17" t="s">
        <v>6252</v>
      </c>
      <c r="C876" s="17" t="s">
        <v>4475</v>
      </c>
      <c r="D876" s="17" t="s">
        <v>6843</v>
      </c>
      <c r="E876" s="20">
        <v>90</v>
      </c>
      <c r="I876" s="20">
        <v>0.9</v>
      </c>
      <c r="J876" s="17">
        <v>3000</v>
      </c>
      <c r="L876" s="17">
        <v>4</v>
      </c>
    </row>
    <row r="877" spans="1:12" x14ac:dyDescent="0.2">
      <c r="A877" s="17" t="s">
        <v>4475</v>
      </c>
      <c r="B877" s="17" t="s">
        <v>6252</v>
      </c>
      <c r="C877" s="17" t="s">
        <v>4475</v>
      </c>
      <c r="D877" s="17" t="s">
        <v>6844</v>
      </c>
      <c r="E877" s="20">
        <v>90</v>
      </c>
      <c r="I877" s="20">
        <v>0.9</v>
      </c>
      <c r="J877" s="17">
        <v>3000</v>
      </c>
      <c r="L877" s="17">
        <v>4</v>
      </c>
    </row>
    <row r="878" spans="1:12" x14ac:dyDescent="0.2">
      <c r="A878" s="17" t="s">
        <v>4475</v>
      </c>
      <c r="B878" s="17" t="s">
        <v>6252</v>
      </c>
      <c r="C878" s="17" t="s">
        <v>4475</v>
      </c>
      <c r="D878" s="17" t="s">
        <v>6845</v>
      </c>
      <c r="E878" s="20">
        <v>90</v>
      </c>
      <c r="I878" s="20">
        <v>0.9</v>
      </c>
      <c r="J878" s="17">
        <v>3000</v>
      </c>
      <c r="L878" s="17">
        <v>4</v>
      </c>
    </row>
    <row r="879" spans="1:12" x14ac:dyDescent="0.2">
      <c r="A879" s="17" t="s">
        <v>4475</v>
      </c>
      <c r="B879" s="17" t="s">
        <v>6252</v>
      </c>
      <c r="C879" s="17" t="s">
        <v>4475</v>
      </c>
      <c r="D879" s="17" t="s">
        <v>6846</v>
      </c>
      <c r="E879" s="20">
        <v>90</v>
      </c>
      <c r="I879" s="20">
        <v>0.9</v>
      </c>
      <c r="J879" s="17">
        <v>3000</v>
      </c>
      <c r="L879" s="17">
        <v>4</v>
      </c>
    </row>
    <row r="880" spans="1:12" x14ac:dyDescent="0.2">
      <c r="A880" s="17" t="s">
        <v>4475</v>
      </c>
      <c r="B880" s="17" t="s">
        <v>6252</v>
      </c>
      <c r="C880" s="17" t="s">
        <v>4475</v>
      </c>
      <c r="D880" s="17" t="s">
        <v>6847</v>
      </c>
      <c r="E880" s="20">
        <v>90</v>
      </c>
      <c r="I880" s="20">
        <v>0.9</v>
      </c>
      <c r="J880" s="17">
        <v>3000</v>
      </c>
      <c r="L880" s="17">
        <v>4</v>
      </c>
    </row>
    <row r="881" spans="1:12" x14ac:dyDescent="0.2">
      <c r="A881" s="17" t="s">
        <v>4475</v>
      </c>
      <c r="B881" s="17" t="s">
        <v>6252</v>
      </c>
      <c r="C881" s="17" t="s">
        <v>4475</v>
      </c>
      <c r="D881" s="17" t="s">
        <v>6848</v>
      </c>
      <c r="E881" s="20">
        <v>90</v>
      </c>
      <c r="I881" s="20">
        <v>0.9</v>
      </c>
      <c r="J881" s="17">
        <v>3000</v>
      </c>
      <c r="L881" s="17">
        <v>4</v>
      </c>
    </row>
    <row r="882" spans="1:12" x14ac:dyDescent="0.2">
      <c r="A882" s="17" t="s">
        <v>4475</v>
      </c>
      <c r="B882" s="17" t="s">
        <v>6252</v>
      </c>
      <c r="C882" s="17" t="s">
        <v>4475</v>
      </c>
      <c r="D882" s="17" t="s">
        <v>6849</v>
      </c>
      <c r="E882" s="20">
        <v>90</v>
      </c>
      <c r="I882" s="20">
        <v>0.9</v>
      </c>
      <c r="J882" s="17">
        <v>3000</v>
      </c>
      <c r="L882" s="17">
        <v>4</v>
      </c>
    </row>
    <row r="883" spans="1:12" x14ac:dyDescent="0.2">
      <c r="A883" s="17" t="s">
        <v>4475</v>
      </c>
      <c r="B883" s="17" t="s">
        <v>6252</v>
      </c>
      <c r="C883" s="17" t="s">
        <v>4475</v>
      </c>
      <c r="D883" s="17" t="s">
        <v>6850</v>
      </c>
      <c r="E883" s="20">
        <v>90</v>
      </c>
      <c r="I883" s="20">
        <v>0.9</v>
      </c>
      <c r="J883" s="17">
        <v>3000</v>
      </c>
      <c r="L883" s="17">
        <v>4</v>
      </c>
    </row>
    <row r="884" spans="1:12" x14ac:dyDescent="0.2">
      <c r="A884" s="17" t="s">
        <v>4475</v>
      </c>
      <c r="B884" s="17" t="s">
        <v>6252</v>
      </c>
      <c r="C884" s="17" t="s">
        <v>4475</v>
      </c>
      <c r="D884" s="17" t="s">
        <v>6851</v>
      </c>
      <c r="E884" s="20">
        <v>90</v>
      </c>
      <c r="I884" s="20">
        <v>0.9</v>
      </c>
      <c r="J884" s="17">
        <v>3000</v>
      </c>
      <c r="L884" s="17">
        <v>4</v>
      </c>
    </row>
    <row r="885" spans="1:12" x14ac:dyDescent="0.2">
      <c r="A885" s="17" t="s">
        <v>4475</v>
      </c>
      <c r="B885" s="17" t="s">
        <v>6252</v>
      </c>
      <c r="C885" s="17" t="s">
        <v>4475</v>
      </c>
      <c r="D885" s="17" t="s">
        <v>6852</v>
      </c>
      <c r="E885" s="20">
        <v>90</v>
      </c>
      <c r="I885" s="20">
        <v>0.9</v>
      </c>
      <c r="J885" s="17">
        <v>3000</v>
      </c>
      <c r="L885" s="17">
        <v>4</v>
      </c>
    </row>
    <row r="886" spans="1:12" x14ac:dyDescent="0.2">
      <c r="A886" s="17" t="s">
        <v>4475</v>
      </c>
      <c r="B886" s="17" t="s">
        <v>6252</v>
      </c>
      <c r="C886" s="17" t="s">
        <v>4475</v>
      </c>
      <c r="D886" s="17" t="s">
        <v>6853</v>
      </c>
      <c r="E886" s="20">
        <v>90</v>
      </c>
      <c r="I886" s="20">
        <v>0.9</v>
      </c>
      <c r="J886" s="17">
        <v>3000</v>
      </c>
      <c r="L886" s="17">
        <v>4</v>
      </c>
    </row>
    <row r="887" spans="1:12" x14ac:dyDescent="0.2">
      <c r="A887" s="17" t="s">
        <v>4475</v>
      </c>
      <c r="B887" s="17" t="s">
        <v>6252</v>
      </c>
      <c r="C887" s="17" t="s">
        <v>4475</v>
      </c>
      <c r="D887" s="17" t="s">
        <v>6854</v>
      </c>
      <c r="E887" s="20">
        <v>90</v>
      </c>
      <c r="I887" s="20">
        <v>0.9</v>
      </c>
      <c r="J887" s="17">
        <v>3000</v>
      </c>
      <c r="L887" s="17">
        <v>4</v>
      </c>
    </row>
    <row r="888" spans="1:12" x14ac:dyDescent="0.2">
      <c r="A888" s="17" t="s">
        <v>4475</v>
      </c>
      <c r="B888" s="17" t="s">
        <v>6252</v>
      </c>
      <c r="C888" s="17" t="s">
        <v>4475</v>
      </c>
      <c r="D888" s="17" t="s">
        <v>6855</v>
      </c>
      <c r="E888" s="20">
        <v>90</v>
      </c>
      <c r="I888" s="20">
        <v>0.9</v>
      </c>
      <c r="J888" s="17">
        <v>3000</v>
      </c>
      <c r="L888" s="17">
        <v>4</v>
      </c>
    </row>
    <row r="889" spans="1:12" x14ac:dyDescent="0.2">
      <c r="A889" s="17" t="s">
        <v>4475</v>
      </c>
      <c r="B889" s="17" t="s">
        <v>6252</v>
      </c>
      <c r="C889" s="17" t="s">
        <v>4475</v>
      </c>
      <c r="D889" s="17" t="s">
        <v>6856</v>
      </c>
      <c r="E889" s="20">
        <v>90</v>
      </c>
      <c r="I889" s="20">
        <v>0.9</v>
      </c>
      <c r="J889" s="17">
        <v>3000</v>
      </c>
      <c r="L889" s="17">
        <v>4</v>
      </c>
    </row>
    <row r="890" spans="1:12" x14ac:dyDescent="0.2">
      <c r="A890" s="17" t="s">
        <v>4475</v>
      </c>
      <c r="B890" s="17" t="s">
        <v>6252</v>
      </c>
      <c r="C890" s="17" t="s">
        <v>4475</v>
      </c>
      <c r="D890" s="17" t="s">
        <v>6857</v>
      </c>
      <c r="E890" s="20">
        <v>90</v>
      </c>
      <c r="I890" s="20">
        <v>0.9</v>
      </c>
      <c r="J890" s="17">
        <v>3000</v>
      </c>
      <c r="L890" s="17">
        <v>4</v>
      </c>
    </row>
    <row r="891" spans="1:12" x14ac:dyDescent="0.2">
      <c r="A891" s="17" t="s">
        <v>4475</v>
      </c>
      <c r="B891" s="17" t="s">
        <v>6252</v>
      </c>
      <c r="C891" s="17" t="s">
        <v>4475</v>
      </c>
      <c r="D891" s="17" t="s">
        <v>6858</v>
      </c>
      <c r="E891" s="20">
        <v>90</v>
      </c>
      <c r="I891" s="20">
        <v>0.9</v>
      </c>
      <c r="J891" s="17">
        <v>3000</v>
      </c>
      <c r="L891" s="17">
        <v>4</v>
      </c>
    </row>
    <row r="892" spans="1:12" x14ac:dyDescent="0.2">
      <c r="A892" s="17" t="s">
        <v>4475</v>
      </c>
      <c r="B892" s="17" t="s">
        <v>6252</v>
      </c>
      <c r="C892" s="17" t="s">
        <v>4475</v>
      </c>
      <c r="D892" s="17" t="s">
        <v>6859</v>
      </c>
      <c r="E892" s="20">
        <v>90</v>
      </c>
      <c r="I892" s="20">
        <v>0.9</v>
      </c>
      <c r="J892" s="17">
        <v>3000</v>
      </c>
      <c r="L892" s="17">
        <v>4</v>
      </c>
    </row>
    <row r="893" spans="1:12" x14ac:dyDescent="0.2">
      <c r="A893" s="17" t="s">
        <v>4475</v>
      </c>
      <c r="B893" s="17" t="s">
        <v>6252</v>
      </c>
      <c r="C893" s="17" t="s">
        <v>4475</v>
      </c>
      <c r="D893" s="17" t="s">
        <v>6860</v>
      </c>
      <c r="E893" s="20">
        <v>90</v>
      </c>
      <c r="I893" s="20">
        <v>0.9</v>
      </c>
      <c r="J893" s="17">
        <v>3000</v>
      </c>
      <c r="L893" s="17">
        <v>4</v>
      </c>
    </row>
    <row r="894" spans="1:12" x14ac:dyDescent="0.2">
      <c r="A894" s="17" t="s">
        <v>4475</v>
      </c>
      <c r="B894" s="17" t="s">
        <v>6252</v>
      </c>
      <c r="C894" s="17" t="s">
        <v>4475</v>
      </c>
      <c r="D894" s="17" t="s">
        <v>6861</v>
      </c>
      <c r="E894" s="20">
        <v>90</v>
      </c>
      <c r="I894" s="20">
        <v>0.9</v>
      </c>
      <c r="J894" s="17">
        <v>3000</v>
      </c>
      <c r="L894" s="17">
        <v>4</v>
      </c>
    </row>
    <row r="895" spans="1:12" x14ac:dyDescent="0.2">
      <c r="A895" s="17" t="s">
        <v>4475</v>
      </c>
      <c r="B895" s="17" t="s">
        <v>6252</v>
      </c>
      <c r="C895" s="17" t="s">
        <v>4475</v>
      </c>
      <c r="D895" s="17" t="s">
        <v>6862</v>
      </c>
      <c r="E895" s="20">
        <v>90</v>
      </c>
      <c r="I895" s="20">
        <v>0.9</v>
      </c>
      <c r="J895" s="17">
        <v>3000</v>
      </c>
      <c r="L895" s="17">
        <v>4</v>
      </c>
    </row>
    <row r="896" spans="1:12" x14ac:dyDescent="0.2">
      <c r="A896" s="17" t="s">
        <v>4475</v>
      </c>
      <c r="B896" s="17" t="s">
        <v>6252</v>
      </c>
      <c r="C896" s="17" t="s">
        <v>4475</v>
      </c>
      <c r="D896" s="17" t="s">
        <v>6863</v>
      </c>
      <c r="E896" s="20">
        <v>90</v>
      </c>
      <c r="I896" s="20">
        <v>0.9</v>
      </c>
      <c r="J896" s="17">
        <v>3000</v>
      </c>
      <c r="L896" s="17">
        <v>4</v>
      </c>
    </row>
    <row r="897" spans="1:12" x14ac:dyDescent="0.2">
      <c r="A897" s="17" t="s">
        <v>4475</v>
      </c>
      <c r="B897" s="17" t="s">
        <v>6252</v>
      </c>
      <c r="C897" s="17" t="s">
        <v>4475</v>
      </c>
      <c r="D897" s="17" t="s">
        <v>6864</v>
      </c>
      <c r="E897" s="20">
        <v>90</v>
      </c>
      <c r="I897" s="20">
        <v>0.9</v>
      </c>
      <c r="J897" s="17">
        <v>3000</v>
      </c>
      <c r="L897" s="17">
        <v>4</v>
      </c>
    </row>
    <row r="898" spans="1:12" x14ac:dyDescent="0.2">
      <c r="A898" s="17" t="s">
        <v>4475</v>
      </c>
      <c r="B898" s="17" t="s">
        <v>6252</v>
      </c>
      <c r="C898" s="17" t="s">
        <v>4475</v>
      </c>
      <c r="D898" s="17" t="s">
        <v>6865</v>
      </c>
      <c r="E898" s="20">
        <v>90</v>
      </c>
      <c r="I898" s="20">
        <v>0.9</v>
      </c>
      <c r="J898" s="17">
        <v>3000</v>
      </c>
      <c r="L898" s="17">
        <v>4</v>
      </c>
    </row>
    <row r="899" spans="1:12" x14ac:dyDescent="0.2">
      <c r="A899" s="17" t="s">
        <v>4475</v>
      </c>
      <c r="B899" s="17" t="s">
        <v>6252</v>
      </c>
      <c r="C899" s="17" t="s">
        <v>4475</v>
      </c>
      <c r="D899" s="17" t="s">
        <v>6866</v>
      </c>
      <c r="E899" s="20">
        <v>90</v>
      </c>
      <c r="I899" s="20">
        <v>0.9</v>
      </c>
      <c r="J899" s="17">
        <v>3000</v>
      </c>
      <c r="L899" s="17">
        <v>4</v>
      </c>
    </row>
    <row r="900" spans="1:12" x14ac:dyDescent="0.2">
      <c r="A900" s="17" t="s">
        <v>4475</v>
      </c>
      <c r="B900" s="17" t="s">
        <v>6252</v>
      </c>
      <c r="C900" s="17" t="s">
        <v>4475</v>
      </c>
      <c r="D900" s="17" t="s">
        <v>6867</v>
      </c>
      <c r="E900" s="20">
        <v>90</v>
      </c>
      <c r="I900" s="20">
        <v>0.9</v>
      </c>
      <c r="J900" s="17">
        <v>3000</v>
      </c>
      <c r="L900" s="17">
        <v>4</v>
      </c>
    </row>
    <row r="901" spans="1:12" x14ac:dyDescent="0.2">
      <c r="A901" s="17" t="s">
        <v>4475</v>
      </c>
      <c r="B901" s="17" t="s">
        <v>6252</v>
      </c>
      <c r="C901" s="17" t="s">
        <v>4475</v>
      </c>
      <c r="D901" s="17" t="s">
        <v>6868</v>
      </c>
      <c r="E901" s="20">
        <v>90</v>
      </c>
      <c r="I901" s="20">
        <v>0.9</v>
      </c>
      <c r="J901" s="17">
        <v>3000</v>
      </c>
      <c r="L901" s="17">
        <v>4</v>
      </c>
    </row>
    <row r="902" spans="1:12" x14ac:dyDescent="0.2">
      <c r="A902" s="17" t="s">
        <v>4475</v>
      </c>
      <c r="B902" s="17" t="s">
        <v>6252</v>
      </c>
      <c r="C902" s="17" t="s">
        <v>4475</v>
      </c>
      <c r="D902" s="17" t="s">
        <v>6869</v>
      </c>
      <c r="E902" s="20">
        <v>90</v>
      </c>
      <c r="I902" s="20">
        <v>0.9</v>
      </c>
      <c r="J902" s="17">
        <v>3000</v>
      </c>
      <c r="L902" s="17">
        <v>4</v>
      </c>
    </row>
    <row r="903" spans="1:12" x14ac:dyDescent="0.2">
      <c r="A903" s="17" t="s">
        <v>4475</v>
      </c>
      <c r="B903" s="17" t="s">
        <v>6252</v>
      </c>
      <c r="C903" s="17" t="s">
        <v>4475</v>
      </c>
      <c r="D903" s="17" t="s">
        <v>6870</v>
      </c>
      <c r="E903" s="20">
        <v>90</v>
      </c>
      <c r="I903" s="20">
        <v>0.9</v>
      </c>
      <c r="J903" s="17">
        <v>3000</v>
      </c>
      <c r="L903" s="17">
        <v>4</v>
      </c>
    </row>
    <row r="904" spans="1:12" x14ac:dyDescent="0.2">
      <c r="A904" s="17" t="s">
        <v>4475</v>
      </c>
      <c r="B904" s="17" t="s">
        <v>6252</v>
      </c>
      <c r="C904" s="17" t="s">
        <v>4475</v>
      </c>
      <c r="D904" s="17" t="s">
        <v>6871</v>
      </c>
      <c r="E904" s="20">
        <v>90</v>
      </c>
      <c r="I904" s="20">
        <v>0.9</v>
      </c>
      <c r="J904" s="17">
        <v>3000</v>
      </c>
      <c r="L904" s="17">
        <v>4</v>
      </c>
    </row>
    <row r="905" spans="1:12" x14ac:dyDescent="0.2">
      <c r="A905" s="17" t="s">
        <v>4475</v>
      </c>
      <c r="B905" s="17" t="s">
        <v>6252</v>
      </c>
      <c r="C905" s="17" t="s">
        <v>4475</v>
      </c>
      <c r="D905" s="17" t="s">
        <v>6872</v>
      </c>
      <c r="E905" s="20">
        <v>90</v>
      </c>
      <c r="I905" s="20">
        <v>0.9</v>
      </c>
      <c r="J905" s="17">
        <v>3000</v>
      </c>
      <c r="L905" s="17">
        <v>4</v>
      </c>
    </row>
    <row r="906" spans="1:12" x14ac:dyDescent="0.2">
      <c r="A906" s="17" t="s">
        <v>4475</v>
      </c>
      <c r="B906" s="17" t="s">
        <v>6252</v>
      </c>
      <c r="C906" s="17" t="s">
        <v>4475</v>
      </c>
      <c r="D906" s="17" t="s">
        <v>6873</v>
      </c>
      <c r="E906" s="20">
        <v>90</v>
      </c>
      <c r="I906" s="20">
        <v>0.9</v>
      </c>
      <c r="J906" s="17">
        <v>3000</v>
      </c>
      <c r="L906" s="17">
        <v>4</v>
      </c>
    </row>
    <row r="907" spans="1:12" x14ac:dyDescent="0.2">
      <c r="A907" s="17" t="s">
        <v>4475</v>
      </c>
      <c r="B907" s="17" t="s">
        <v>6252</v>
      </c>
      <c r="C907" s="17" t="s">
        <v>4475</v>
      </c>
      <c r="D907" s="17" t="s">
        <v>6874</v>
      </c>
      <c r="E907" s="20">
        <v>90</v>
      </c>
      <c r="I907" s="20">
        <v>0.9</v>
      </c>
      <c r="J907" s="17">
        <v>3000</v>
      </c>
      <c r="L907" s="17">
        <v>4</v>
      </c>
    </row>
    <row r="908" spans="1:12" x14ac:dyDescent="0.2">
      <c r="A908" s="17" t="s">
        <v>4475</v>
      </c>
      <c r="B908" s="17" t="s">
        <v>6252</v>
      </c>
      <c r="C908" s="17" t="s">
        <v>4475</v>
      </c>
      <c r="D908" s="17" t="s">
        <v>6875</v>
      </c>
      <c r="E908" s="20">
        <v>90</v>
      </c>
      <c r="I908" s="20">
        <v>0.9</v>
      </c>
      <c r="J908" s="17">
        <v>3000</v>
      </c>
      <c r="L908" s="17">
        <v>4</v>
      </c>
    </row>
    <row r="909" spans="1:12" x14ac:dyDescent="0.2">
      <c r="A909" s="17" t="s">
        <v>4475</v>
      </c>
      <c r="B909" s="17" t="s">
        <v>6252</v>
      </c>
      <c r="C909" s="17" t="s">
        <v>4475</v>
      </c>
      <c r="D909" s="17" t="s">
        <v>6876</v>
      </c>
      <c r="E909" s="20">
        <v>90</v>
      </c>
      <c r="I909" s="20">
        <v>0.9</v>
      </c>
      <c r="J909" s="17">
        <v>3000</v>
      </c>
      <c r="L909" s="17">
        <v>4</v>
      </c>
    </row>
    <row r="910" spans="1:12" x14ac:dyDescent="0.2">
      <c r="A910" s="17" t="s">
        <v>4475</v>
      </c>
      <c r="B910" s="17" t="s">
        <v>6252</v>
      </c>
      <c r="C910" s="17" t="s">
        <v>4475</v>
      </c>
      <c r="D910" s="17" t="s">
        <v>6877</v>
      </c>
      <c r="E910" s="20">
        <v>90</v>
      </c>
      <c r="I910" s="20">
        <v>0.9</v>
      </c>
      <c r="J910" s="17">
        <v>3000</v>
      </c>
      <c r="L910" s="17">
        <v>4</v>
      </c>
    </row>
    <row r="911" spans="1:12" x14ac:dyDescent="0.2">
      <c r="A911" s="17" t="s">
        <v>4475</v>
      </c>
      <c r="B911" s="17" t="s">
        <v>6252</v>
      </c>
      <c r="C911" s="17" t="s">
        <v>4475</v>
      </c>
      <c r="D911" s="17" t="s">
        <v>6878</v>
      </c>
      <c r="E911" s="20">
        <v>90</v>
      </c>
      <c r="I911" s="20">
        <v>0.9</v>
      </c>
      <c r="J911" s="17">
        <v>3000</v>
      </c>
      <c r="L911" s="17">
        <v>4</v>
      </c>
    </row>
    <row r="912" spans="1:12" x14ac:dyDescent="0.2">
      <c r="A912" s="17" t="s">
        <v>4475</v>
      </c>
      <c r="B912" s="17" t="s">
        <v>6252</v>
      </c>
      <c r="C912" s="17" t="s">
        <v>4475</v>
      </c>
      <c r="D912" s="17" t="s">
        <v>6879</v>
      </c>
      <c r="E912" s="20">
        <v>90</v>
      </c>
      <c r="I912" s="20">
        <v>0.9</v>
      </c>
      <c r="J912" s="17">
        <v>3000</v>
      </c>
      <c r="L912" s="17">
        <v>4</v>
      </c>
    </row>
    <row r="913" spans="1:12" x14ac:dyDescent="0.2">
      <c r="A913" s="17" t="s">
        <v>4475</v>
      </c>
      <c r="B913" s="17" t="s">
        <v>6252</v>
      </c>
      <c r="C913" s="17" t="s">
        <v>4475</v>
      </c>
      <c r="D913" s="17" t="s">
        <v>6880</v>
      </c>
      <c r="E913" s="20">
        <v>90</v>
      </c>
      <c r="I913" s="20">
        <v>0.9</v>
      </c>
      <c r="J913" s="17">
        <v>3000</v>
      </c>
      <c r="L913" s="17">
        <v>4</v>
      </c>
    </row>
    <row r="914" spans="1:12" x14ac:dyDescent="0.2">
      <c r="A914" s="17" t="s">
        <v>4475</v>
      </c>
      <c r="B914" s="17" t="s">
        <v>6252</v>
      </c>
      <c r="C914" s="17" t="s">
        <v>4475</v>
      </c>
      <c r="D914" s="17" t="s">
        <v>6881</v>
      </c>
      <c r="E914" s="20">
        <v>90</v>
      </c>
      <c r="I914" s="20">
        <v>0.9</v>
      </c>
      <c r="J914" s="17">
        <v>3000</v>
      </c>
      <c r="L914" s="17">
        <v>4</v>
      </c>
    </row>
    <row r="915" spans="1:12" x14ac:dyDescent="0.2">
      <c r="A915" s="17" t="s">
        <v>4475</v>
      </c>
      <c r="B915" s="17" t="s">
        <v>6252</v>
      </c>
      <c r="C915" s="17" t="s">
        <v>4475</v>
      </c>
      <c r="D915" s="17" t="s">
        <v>6882</v>
      </c>
      <c r="E915" s="20">
        <v>90</v>
      </c>
      <c r="I915" s="20">
        <v>0.9</v>
      </c>
      <c r="J915" s="17">
        <v>3000</v>
      </c>
      <c r="L915" s="17">
        <v>4</v>
      </c>
    </row>
    <row r="916" spans="1:12" x14ac:dyDescent="0.2">
      <c r="A916" s="17" t="s">
        <v>4475</v>
      </c>
      <c r="B916" s="17" t="s">
        <v>6252</v>
      </c>
      <c r="C916" s="17" t="s">
        <v>4475</v>
      </c>
      <c r="D916" s="17" t="s">
        <v>6883</v>
      </c>
      <c r="E916" s="20">
        <v>90</v>
      </c>
      <c r="I916" s="20">
        <v>0.9</v>
      </c>
      <c r="J916" s="17">
        <v>3000</v>
      </c>
      <c r="L916" s="17">
        <v>4</v>
      </c>
    </row>
    <row r="917" spans="1:12" x14ac:dyDescent="0.2">
      <c r="A917" s="17" t="s">
        <v>4475</v>
      </c>
      <c r="B917" s="17" t="s">
        <v>6252</v>
      </c>
      <c r="C917" s="17" t="s">
        <v>4475</v>
      </c>
      <c r="D917" s="17" t="s">
        <v>6884</v>
      </c>
      <c r="E917" s="20">
        <v>90</v>
      </c>
      <c r="I917" s="20">
        <v>0.9</v>
      </c>
      <c r="J917" s="17">
        <v>3000</v>
      </c>
      <c r="L917" s="17">
        <v>4</v>
      </c>
    </row>
    <row r="918" spans="1:12" x14ac:dyDescent="0.2">
      <c r="A918" s="17" t="s">
        <v>4475</v>
      </c>
      <c r="B918" s="17" t="s">
        <v>6252</v>
      </c>
      <c r="C918" s="17" t="s">
        <v>4475</v>
      </c>
      <c r="D918" s="17" t="s">
        <v>6885</v>
      </c>
      <c r="E918" s="20">
        <v>90</v>
      </c>
      <c r="I918" s="20">
        <v>0.9</v>
      </c>
      <c r="J918" s="17">
        <v>3000</v>
      </c>
      <c r="L918" s="17">
        <v>4</v>
      </c>
    </row>
    <row r="919" spans="1:12" x14ac:dyDescent="0.2">
      <c r="A919" s="17" t="s">
        <v>4475</v>
      </c>
      <c r="B919" s="17" t="s">
        <v>6252</v>
      </c>
      <c r="C919" s="17" t="s">
        <v>4475</v>
      </c>
      <c r="D919" s="17" t="s">
        <v>6886</v>
      </c>
      <c r="E919" s="20">
        <v>90</v>
      </c>
      <c r="I919" s="20">
        <v>0.9</v>
      </c>
      <c r="J919" s="17">
        <v>3000</v>
      </c>
      <c r="L919" s="17">
        <v>4</v>
      </c>
    </row>
    <row r="920" spans="1:12" x14ac:dyDescent="0.2">
      <c r="A920" s="17" t="s">
        <v>4475</v>
      </c>
      <c r="B920" s="17" t="s">
        <v>6252</v>
      </c>
      <c r="C920" s="17" t="s">
        <v>4475</v>
      </c>
      <c r="D920" s="17" t="s">
        <v>6887</v>
      </c>
      <c r="E920" s="20">
        <v>90</v>
      </c>
      <c r="I920" s="20">
        <v>0.9</v>
      </c>
      <c r="J920" s="17">
        <v>3000</v>
      </c>
      <c r="L920" s="17">
        <v>4</v>
      </c>
    </row>
    <row r="921" spans="1:12" x14ac:dyDescent="0.2">
      <c r="A921" s="17" t="s">
        <v>4475</v>
      </c>
      <c r="B921" s="17" t="s">
        <v>6252</v>
      </c>
      <c r="C921" s="17" t="s">
        <v>4475</v>
      </c>
      <c r="D921" s="17" t="s">
        <v>6888</v>
      </c>
      <c r="E921" s="20">
        <v>90</v>
      </c>
      <c r="I921" s="20">
        <v>0.9</v>
      </c>
      <c r="J921" s="17">
        <v>3000</v>
      </c>
      <c r="L921" s="17">
        <v>4</v>
      </c>
    </row>
    <row r="922" spans="1:12" x14ac:dyDescent="0.2">
      <c r="A922" s="17" t="s">
        <v>4475</v>
      </c>
      <c r="B922" s="17" t="s">
        <v>6252</v>
      </c>
      <c r="C922" s="17" t="s">
        <v>4475</v>
      </c>
      <c r="D922" s="17" t="s">
        <v>6889</v>
      </c>
      <c r="E922" s="20">
        <v>90</v>
      </c>
      <c r="I922" s="20">
        <v>0.9</v>
      </c>
      <c r="J922" s="17">
        <v>3000</v>
      </c>
      <c r="L922" s="17">
        <v>4</v>
      </c>
    </row>
    <row r="923" spans="1:12" x14ac:dyDescent="0.2">
      <c r="A923" s="17" t="s">
        <v>4475</v>
      </c>
      <c r="B923" s="17" t="s">
        <v>6252</v>
      </c>
      <c r="C923" s="17" t="s">
        <v>4475</v>
      </c>
      <c r="D923" s="17" t="s">
        <v>6890</v>
      </c>
      <c r="E923" s="20">
        <v>90</v>
      </c>
      <c r="I923" s="20">
        <v>0.9</v>
      </c>
      <c r="J923" s="17">
        <v>3000</v>
      </c>
      <c r="L923" s="17">
        <v>4</v>
      </c>
    </row>
    <row r="924" spans="1:12" x14ac:dyDescent="0.2">
      <c r="A924" s="17" t="s">
        <v>4475</v>
      </c>
      <c r="B924" s="17" t="s">
        <v>6252</v>
      </c>
      <c r="C924" s="17" t="s">
        <v>4475</v>
      </c>
      <c r="D924" s="17" t="s">
        <v>6891</v>
      </c>
      <c r="E924" s="20">
        <v>90</v>
      </c>
      <c r="I924" s="20">
        <v>0.9</v>
      </c>
      <c r="J924" s="17">
        <v>3000</v>
      </c>
      <c r="L924" s="17">
        <v>4</v>
      </c>
    </row>
    <row r="925" spans="1:12" x14ac:dyDescent="0.2">
      <c r="A925" s="17" t="s">
        <v>4475</v>
      </c>
      <c r="B925" s="17" t="s">
        <v>6252</v>
      </c>
      <c r="C925" s="17" t="s">
        <v>4475</v>
      </c>
      <c r="D925" s="17" t="s">
        <v>6892</v>
      </c>
      <c r="E925" s="20">
        <v>90</v>
      </c>
      <c r="I925" s="20">
        <v>0.9</v>
      </c>
      <c r="J925" s="17">
        <v>3000</v>
      </c>
      <c r="L925" s="17">
        <v>4</v>
      </c>
    </row>
    <row r="926" spans="1:12" x14ac:dyDescent="0.2">
      <c r="A926" s="17" t="s">
        <v>4475</v>
      </c>
      <c r="B926" s="17" t="s">
        <v>6252</v>
      </c>
      <c r="C926" s="17" t="s">
        <v>4475</v>
      </c>
      <c r="D926" s="17" t="s">
        <v>6893</v>
      </c>
      <c r="E926" s="20">
        <v>90</v>
      </c>
      <c r="I926" s="20">
        <v>0.9</v>
      </c>
      <c r="J926" s="17">
        <v>3000</v>
      </c>
      <c r="L926" s="17">
        <v>4</v>
      </c>
    </row>
    <row r="927" spans="1:12" x14ac:dyDescent="0.2">
      <c r="A927" s="17" t="s">
        <v>4475</v>
      </c>
      <c r="B927" s="17" t="s">
        <v>6252</v>
      </c>
      <c r="C927" s="17" t="s">
        <v>4475</v>
      </c>
      <c r="D927" s="17" t="s">
        <v>6894</v>
      </c>
      <c r="E927" s="20">
        <v>90</v>
      </c>
      <c r="I927" s="20">
        <v>0.9</v>
      </c>
      <c r="J927" s="17">
        <v>3000</v>
      </c>
      <c r="L927" s="17">
        <v>4</v>
      </c>
    </row>
    <row r="928" spans="1:12" x14ac:dyDescent="0.2">
      <c r="A928" s="17" t="s">
        <v>4475</v>
      </c>
      <c r="B928" s="17" t="s">
        <v>6252</v>
      </c>
      <c r="C928" s="17" t="s">
        <v>4475</v>
      </c>
      <c r="D928" s="17" t="s">
        <v>6895</v>
      </c>
      <c r="E928" s="20">
        <v>90</v>
      </c>
      <c r="I928" s="20">
        <v>0.9</v>
      </c>
      <c r="J928" s="17">
        <v>3000</v>
      </c>
      <c r="L928" s="17">
        <v>4</v>
      </c>
    </row>
    <row r="929" spans="1:12" x14ac:dyDescent="0.2">
      <c r="A929" s="17" t="s">
        <v>4475</v>
      </c>
      <c r="B929" s="17" t="s">
        <v>6252</v>
      </c>
      <c r="C929" s="17" t="s">
        <v>4475</v>
      </c>
      <c r="D929" s="17" t="s">
        <v>6896</v>
      </c>
      <c r="E929" s="20">
        <v>90</v>
      </c>
      <c r="I929" s="20">
        <v>0.9</v>
      </c>
      <c r="J929" s="17">
        <v>3000</v>
      </c>
      <c r="L929" s="17">
        <v>4</v>
      </c>
    </row>
    <row r="930" spans="1:12" x14ac:dyDescent="0.2">
      <c r="A930" s="17" t="s">
        <v>4475</v>
      </c>
      <c r="B930" s="17" t="s">
        <v>6252</v>
      </c>
      <c r="C930" s="17" t="s">
        <v>4475</v>
      </c>
      <c r="D930" s="17" t="s">
        <v>6897</v>
      </c>
      <c r="E930" s="20">
        <v>90</v>
      </c>
      <c r="I930" s="20">
        <v>0.9</v>
      </c>
      <c r="J930" s="17">
        <v>3000</v>
      </c>
      <c r="L930" s="17">
        <v>4</v>
      </c>
    </row>
    <row r="931" spans="1:12" x14ac:dyDescent="0.2">
      <c r="A931" s="17" t="s">
        <v>4475</v>
      </c>
      <c r="B931" s="17" t="s">
        <v>6252</v>
      </c>
      <c r="C931" s="17" t="s">
        <v>4475</v>
      </c>
      <c r="D931" s="17" t="s">
        <v>6898</v>
      </c>
      <c r="E931" s="20">
        <v>90</v>
      </c>
      <c r="I931" s="20">
        <v>0.9</v>
      </c>
      <c r="J931" s="17">
        <v>3000</v>
      </c>
      <c r="L931" s="17">
        <v>4</v>
      </c>
    </row>
    <row r="932" spans="1:12" x14ac:dyDescent="0.2">
      <c r="A932" s="17" t="s">
        <v>4475</v>
      </c>
      <c r="B932" s="17" t="s">
        <v>6252</v>
      </c>
      <c r="C932" s="17" t="s">
        <v>4475</v>
      </c>
      <c r="D932" s="17" t="s">
        <v>6899</v>
      </c>
      <c r="E932" s="20">
        <v>90</v>
      </c>
      <c r="I932" s="20">
        <v>0.9</v>
      </c>
      <c r="J932" s="17">
        <v>3000</v>
      </c>
      <c r="L932" s="17">
        <v>4</v>
      </c>
    </row>
    <row r="933" spans="1:12" x14ac:dyDescent="0.2">
      <c r="A933" s="17" t="s">
        <v>4475</v>
      </c>
      <c r="B933" s="17" t="s">
        <v>6252</v>
      </c>
      <c r="C933" s="17" t="s">
        <v>4475</v>
      </c>
      <c r="D933" s="17" t="s">
        <v>6900</v>
      </c>
      <c r="E933" s="20">
        <v>90</v>
      </c>
      <c r="I933" s="20">
        <v>0.9</v>
      </c>
      <c r="J933" s="17">
        <v>3000</v>
      </c>
      <c r="L933" s="17">
        <v>4</v>
      </c>
    </row>
    <row r="934" spans="1:12" x14ac:dyDescent="0.2">
      <c r="A934" s="17" t="s">
        <v>4475</v>
      </c>
      <c r="B934" s="17" t="s">
        <v>6252</v>
      </c>
      <c r="C934" s="17" t="s">
        <v>4475</v>
      </c>
      <c r="D934" s="17" t="s">
        <v>6901</v>
      </c>
      <c r="E934" s="20">
        <v>90</v>
      </c>
      <c r="I934" s="20">
        <v>0.9</v>
      </c>
      <c r="J934" s="17">
        <v>3000</v>
      </c>
      <c r="L934" s="17">
        <v>4</v>
      </c>
    </row>
    <row r="935" spans="1:12" x14ac:dyDescent="0.2">
      <c r="A935" s="17" t="s">
        <v>4475</v>
      </c>
      <c r="B935" s="17" t="s">
        <v>6252</v>
      </c>
      <c r="C935" s="17" t="s">
        <v>4475</v>
      </c>
      <c r="D935" s="17" t="s">
        <v>6902</v>
      </c>
      <c r="E935" s="20">
        <v>90</v>
      </c>
      <c r="I935" s="20">
        <v>0.9</v>
      </c>
      <c r="J935" s="17">
        <v>3000</v>
      </c>
      <c r="L935" s="17">
        <v>4</v>
      </c>
    </row>
    <row r="936" spans="1:12" x14ac:dyDescent="0.2">
      <c r="A936" s="17" t="s">
        <v>4475</v>
      </c>
      <c r="B936" s="17" t="s">
        <v>6252</v>
      </c>
      <c r="C936" s="17" t="s">
        <v>4475</v>
      </c>
      <c r="D936" s="17" t="s">
        <v>6903</v>
      </c>
      <c r="E936" s="20">
        <v>90</v>
      </c>
      <c r="I936" s="20">
        <v>0.9</v>
      </c>
      <c r="J936" s="17">
        <v>3000</v>
      </c>
      <c r="L936" s="17">
        <v>4</v>
      </c>
    </row>
    <row r="937" spans="1:12" x14ac:dyDescent="0.2">
      <c r="A937" s="17" t="s">
        <v>4475</v>
      </c>
      <c r="B937" s="17" t="s">
        <v>6252</v>
      </c>
      <c r="C937" s="17" t="s">
        <v>4475</v>
      </c>
      <c r="D937" s="17" t="s">
        <v>6904</v>
      </c>
      <c r="E937" s="20">
        <v>90</v>
      </c>
      <c r="I937" s="20">
        <v>0.9</v>
      </c>
      <c r="J937" s="17">
        <v>3000</v>
      </c>
      <c r="L937" s="17">
        <v>4</v>
      </c>
    </row>
    <row r="938" spans="1:12" x14ac:dyDescent="0.2">
      <c r="A938" s="17" t="s">
        <v>4475</v>
      </c>
      <c r="B938" s="17" t="s">
        <v>6252</v>
      </c>
      <c r="C938" s="17" t="s">
        <v>4475</v>
      </c>
      <c r="D938" s="17" t="s">
        <v>6905</v>
      </c>
      <c r="E938" s="20">
        <v>90</v>
      </c>
      <c r="I938" s="20">
        <v>0.9</v>
      </c>
      <c r="J938" s="17">
        <v>3000</v>
      </c>
      <c r="L938" s="17">
        <v>4</v>
      </c>
    </row>
    <row r="939" spans="1:12" x14ac:dyDescent="0.2">
      <c r="A939" s="17" t="s">
        <v>4475</v>
      </c>
      <c r="B939" s="17" t="s">
        <v>6252</v>
      </c>
      <c r="C939" s="17" t="s">
        <v>4475</v>
      </c>
      <c r="D939" s="17" t="s">
        <v>6906</v>
      </c>
      <c r="E939" s="20">
        <v>90</v>
      </c>
      <c r="I939" s="20">
        <v>0.9</v>
      </c>
      <c r="J939" s="17">
        <v>3000</v>
      </c>
      <c r="L939" s="17">
        <v>4</v>
      </c>
    </row>
    <row r="940" spans="1:12" x14ac:dyDescent="0.2">
      <c r="A940" s="17" t="s">
        <v>4475</v>
      </c>
      <c r="B940" s="17" t="s">
        <v>6252</v>
      </c>
      <c r="C940" s="17" t="s">
        <v>4475</v>
      </c>
      <c r="D940" s="17" t="s">
        <v>6907</v>
      </c>
      <c r="E940" s="20">
        <v>90</v>
      </c>
      <c r="I940" s="20">
        <v>0.9</v>
      </c>
      <c r="J940" s="17">
        <v>3000</v>
      </c>
      <c r="L940" s="17">
        <v>4</v>
      </c>
    </row>
    <row r="941" spans="1:12" x14ac:dyDescent="0.2">
      <c r="A941" s="17" t="s">
        <v>4475</v>
      </c>
      <c r="B941" s="17" t="s">
        <v>6252</v>
      </c>
      <c r="C941" s="17" t="s">
        <v>4475</v>
      </c>
      <c r="D941" s="17" t="s">
        <v>6908</v>
      </c>
      <c r="E941" s="20">
        <v>90</v>
      </c>
      <c r="I941" s="20">
        <v>0.9</v>
      </c>
      <c r="J941" s="17">
        <v>3000</v>
      </c>
      <c r="L941" s="17">
        <v>4</v>
      </c>
    </row>
    <row r="942" spans="1:12" x14ac:dyDescent="0.2">
      <c r="A942" s="17" t="s">
        <v>4475</v>
      </c>
      <c r="B942" s="17" t="s">
        <v>6252</v>
      </c>
      <c r="C942" s="17" t="s">
        <v>4475</v>
      </c>
      <c r="D942" s="17" t="s">
        <v>6909</v>
      </c>
      <c r="E942" s="20">
        <v>90</v>
      </c>
      <c r="I942" s="20">
        <v>0.9</v>
      </c>
      <c r="J942" s="17">
        <v>3000</v>
      </c>
      <c r="L942" s="17">
        <v>4</v>
      </c>
    </row>
    <row r="943" spans="1:12" x14ac:dyDescent="0.2">
      <c r="A943" s="17" t="s">
        <v>4475</v>
      </c>
      <c r="B943" s="17" t="s">
        <v>6252</v>
      </c>
      <c r="C943" s="17" t="s">
        <v>4475</v>
      </c>
      <c r="D943" s="17" t="s">
        <v>6910</v>
      </c>
      <c r="E943" s="20">
        <v>90</v>
      </c>
      <c r="I943" s="20">
        <v>0.9</v>
      </c>
      <c r="J943" s="17">
        <v>3000</v>
      </c>
      <c r="L943" s="17">
        <v>4</v>
      </c>
    </row>
    <row r="944" spans="1:12" x14ac:dyDescent="0.2">
      <c r="A944" s="17" t="s">
        <v>4475</v>
      </c>
      <c r="B944" s="17" t="s">
        <v>6252</v>
      </c>
      <c r="C944" s="17" t="s">
        <v>4475</v>
      </c>
      <c r="D944" s="17" t="s">
        <v>6911</v>
      </c>
      <c r="E944" s="20">
        <v>90</v>
      </c>
      <c r="I944" s="20">
        <v>0.9</v>
      </c>
      <c r="J944" s="17">
        <v>3000</v>
      </c>
      <c r="L944" s="17">
        <v>4</v>
      </c>
    </row>
    <row r="945" spans="1:12" x14ac:dyDescent="0.2">
      <c r="A945" s="17" t="s">
        <v>4475</v>
      </c>
      <c r="B945" s="17" t="s">
        <v>6252</v>
      </c>
      <c r="C945" s="17" t="s">
        <v>4475</v>
      </c>
      <c r="D945" s="17" t="s">
        <v>6912</v>
      </c>
      <c r="E945" s="20">
        <v>90</v>
      </c>
      <c r="I945" s="20">
        <v>0.9</v>
      </c>
      <c r="J945" s="17">
        <v>3000</v>
      </c>
      <c r="L945" s="17">
        <v>4</v>
      </c>
    </row>
    <row r="946" spans="1:12" x14ac:dyDescent="0.2">
      <c r="A946" s="17" t="s">
        <v>4475</v>
      </c>
      <c r="B946" s="17" t="s">
        <v>6252</v>
      </c>
      <c r="C946" s="17" t="s">
        <v>4475</v>
      </c>
      <c r="D946" s="17" t="s">
        <v>6913</v>
      </c>
      <c r="E946" s="20">
        <v>90</v>
      </c>
      <c r="I946" s="20">
        <v>0.9</v>
      </c>
      <c r="J946" s="17">
        <v>3000</v>
      </c>
      <c r="L946" s="17">
        <v>4</v>
      </c>
    </row>
    <row r="947" spans="1:12" x14ac:dyDescent="0.2">
      <c r="A947" s="17" t="s">
        <v>4475</v>
      </c>
      <c r="B947" s="17" t="s">
        <v>6252</v>
      </c>
      <c r="C947" s="17" t="s">
        <v>4475</v>
      </c>
      <c r="D947" s="17" t="s">
        <v>6914</v>
      </c>
      <c r="E947" s="20">
        <v>90</v>
      </c>
      <c r="I947" s="20">
        <v>0.9</v>
      </c>
      <c r="J947" s="17">
        <v>3000</v>
      </c>
      <c r="L947" s="17">
        <v>4</v>
      </c>
    </row>
    <row r="948" spans="1:12" x14ac:dyDescent="0.2">
      <c r="A948" s="17" t="s">
        <v>4475</v>
      </c>
      <c r="B948" s="17" t="s">
        <v>6252</v>
      </c>
      <c r="C948" s="17" t="s">
        <v>4475</v>
      </c>
      <c r="D948" s="17" t="s">
        <v>6915</v>
      </c>
      <c r="E948" s="20">
        <v>90</v>
      </c>
      <c r="I948" s="20">
        <v>0.9</v>
      </c>
      <c r="J948" s="17">
        <v>3000</v>
      </c>
      <c r="L948" s="17">
        <v>4</v>
      </c>
    </row>
    <row r="949" spans="1:12" x14ac:dyDescent="0.2">
      <c r="A949" s="17" t="s">
        <v>4475</v>
      </c>
      <c r="B949" s="17" t="s">
        <v>6252</v>
      </c>
      <c r="C949" s="17" t="s">
        <v>4475</v>
      </c>
      <c r="D949" s="17" t="s">
        <v>6916</v>
      </c>
      <c r="E949" s="20">
        <v>90</v>
      </c>
      <c r="I949" s="20">
        <v>0.9</v>
      </c>
      <c r="J949" s="17">
        <v>3000</v>
      </c>
      <c r="L949" s="17">
        <v>4</v>
      </c>
    </row>
    <row r="950" spans="1:12" x14ac:dyDescent="0.2">
      <c r="A950" s="17" t="s">
        <v>4475</v>
      </c>
      <c r="B950" s="17" t="s">
        <v>6252</v>
      </c>
      <c r="C950" s="17" t="s">
        <v>4475</v>
      </c>
      <c r="D950" s="17" t="s">
        <v>6917</v>
      </c>
      <c r="E950" s="20">
        <v>90</v>
      </c>
      <c r="I950" s="20">
        <v>0.9</v>
      </c>
      <c r="J950" s="17">
        <v>3000</v>
      </c>
      <c r="L950" s="17">
        <v>4</v>
      </c>
    </row>
    <row r="951" spans="1:12" x14ac:dyDescent="0.2">
      <c r="A951" s="17" t="s">
        <v>4475</v>
      </c>
      <c r="B951" s="17" t="s">
        <v>6252</v>
      </c>
      <c r="C951" s="17" t="s">
        <v>4475</v>
      </c>
      <c r="D951" s="17" t="s">
        <v>6918</v>
      </c>
      <c r="E951" s="20">
        <v>90</v>
      </c>
      <c r="I951" s="20">
        <v>0.9</v>
      </c>
      <c r="J951" s="17">
        <v>3000</v>
      </c>
      <c r="L951" s="17">
        <v>4</v>
      </c>
    </row>
    <row r="952" spans="1:12" x14ac:dyDescent="0.2">
      <c r="A952" s="17" t="s">
        <v>4475</v>
      </c>
      <c r="B952" s="17" t="s">
        <v>6252</v>
      </c>
      <c r="C952" s="17" t="s">
        <v>4475</v>
      </c>
      <c r="D952" s="17" t="s">
        <v>6919</v>
      </c>
      <c r="E952" s="20">
        <v>90</v>
      </c>
      <c r="I952" s="20">
        <v>0.9</v>
      </c>
      <c r="J952" s="17">
        <v>3000</v>
      </c>
      <c r="L952" s="17">
        <v>4</v>
      </c>
    </row>
    <row r="953" spans="1:12" x14ac:dyDescent="0.2">
      <c r="A953" s="17" t="s">
        <v>4475</v>
      </c>
      <c r="B953" s="17" t="s">
        <v>6252</v>
      </c>
      <c r="C953" s="17" t="s">
        <v>4475</v>
      </c>
      <c r="D953" s="17" t="s">
        <v>6920</v>
      </c>
      <c r="E953" s="20">
        <v>90</v>
      </c>
      <c r="I953" s="20">
        <v>0.9</v>
      </c>
      <c r="J953" s="17">
        <v>3000</v>
      </c>
      <c r="L953" s="17">
        <v>4</v>
      </c>
    </row>
    <row r="954" spans="1:12" x14ac:dyDescent="0.2">
      <c r="A954" s="17" t="s">
        <v>4475</v>
      </c>
      <c r="B954" s="17" t="s">
        <v>6252</v>
      </c>
      <c r="C954" s="17" t="s">
        <v>4475</v>
      </c>
      <c r="D954" s="17" t="s">
        <v>6921</v>
      </c>
      <c r="E954" s="20">
        <v>90</v>
      </c>
      <c r="I954" s="20">
        <v>0.9</v>
      </c>
      <c r="J954" s="17">
        <v>3000</v>
      </c>
      <c r="L954" s="17">
        <v>4</v>
      </c>
    </row>
    <row r="955" spans="1:12" x14ac:dyDescent="0.2">
      <c r="A955" s="17" t="s">
        <v>4475</v>
      </c>
      <c r="B955" s="17" t="s">
        <v>6252</v>
      </c>
      <c r="C955" s="17" t="s">
        <v>4475</v>
      </c>
      <c r="D955" s="17" t="s">
        <v>6922</v>
      </c>
      <c r="E955" s="20">
        <v>90</v>
      </c>
      <c r="I955" s="20">
        <v>0.9</v>
      </c>
      <c r="J955" s="17">
        <v>3000</v>
      </c>
      <c r="L955" s="17">
        <v>4</v>
      </c>
    </row>
    <row r="956" spans="1:12" x14ac:dyDescent="0.2">
      <c r="A956" s="17" t="s">
        <v>4475</v>
      </c>
      <c r="B956" s="17" t="s">
        <v>6252</v>
      </c>
      <c r="C956" s="17" t="s">
        <v>4475</v>
      </c>
      <c r="D956" s="17" t="s">
        <v>6923</v>
      </c>
      <c r="E956" s="20">
        <v>90</v>
      </c>
      <c r="I956" s="20">
        <v>0.9</v>
      </c>
      <c r="J956" s="17">
        <v>3000</v>
      </c>
      <c r="L956" s="17">
        <v>4</v>
      </c>
    </row>
    <row r="957" spans="1:12" x14ac:dyDescent="0.2">
      <c r="A957" s="17" t="s">
        <v>4475</v>
      </c>
      <c r="B957" s="17" t="s">
        <v>6252</v>
      </c>
      <c r="C957" s="17" t="s">
        <v>4475</v>
      </c>
      <c r="D957" s="17" t="s">
        <v>6924</v>
      </c>
      <c r="E957" s="20">
        <v>90</v>
      </c>
      <c r="I957" s="20">
        <v>0.9</v>
      </c>
      <c r="J957" s="17">
        <v>3000</v>
      </c>
      <c r="L957" s="17">
        <v>4</v>
      </c>
    </row>
    <row r="958" spans="1:12" x14ac:dyDescent="0.2">
      <c r="A958" s="17" t="s">
        <v>4475</v>
      </c>
      <c r="B958" s="17" t="s">
        <v>6252</v>
      </c>
      <c r="C958" s="17" t="s">
        <v>4475</v>
      </c>
      <c r="D958" s="17" t="s">
        <v>6925</v>
      </c>
      <c r="E958" s="20">
        <v>90</v>
      </c>
      <c r="I958" s="20">
        <v>0.9</v>
      </c>
      <c r="J958" s="17">
        <v>3000</v>
      </c>
      <c r="L958" s="17">
        <v>4</v>
      </c>
    </row>
    <row r="959" spans="1:12" x14ac:dyDescent="0.2">
      <c r="A959" s="17" t="s">
        <v>4475</v>
      </c>
      <c r="B959" s="17" t="s">
        <v>6252</v>
      </c>
      <c r="C959" s="17" t="s">
        <v>4475</v>
      </c>
      <c r="D959" s="17" t="s">
        <v>6926</v>
      </c>
      <c r="E959" s="20">
        <v>90</v>
      </c>
      <c r="I959" s="20">
        <v>0.9</v>
      </c>
      <c r="J959" s="17">
        <v>3000</v>
      </c>
      <c r="L959" s="17">
        <v>4</v>
      </c>
    </row>
    <row r="960" spans="1:12" x14ac:dyDescent="0.2">
      <c r="A960" s="17" t="s">
        <v>4475</v>
      </c>
      <c r="B960" s="17" t="s">
        <v>6252</v>
      </c>
      <c r="C960" s="17" t="s">
        <v>4475</v>
      </c>
      <c r="D960" s="17" t="s">
        <v>6927</v>
      </c>
      <c r="E960" s="20">
        <v>90</v>
      </c>
      <c r="I960" s="20">
        <v>0.9</v>
      </c>
      <c r="J960" s="17">
        <v>3000</v>
      </c>
      <c r="L960" s="17">
        <v>4</v>
      </c>
    </row>
    <row r="961" spans="1:12" x14ac:dyDescent="0.2">
      <c r="A961" s="17" t="s">
        <v>4475</v>
      </c>
      <c r="B961" s="17" t="s">
        <v>6252</v>
      </c>
      <c r="C961" s="17" t="s">
        <v>4475</v>
      </c>
      <c r="D961" s="17" t="s">
        <v>6928</v>
      </c>
      <c r="E961" s="20">
        <v>90</v>
      </c>
      <c r="I961" s="20">
        <v>0.9</v>
      </c>
      <c r="J961" s="17">
        <v>3000</v>
      </c>
      <c r="L961" s="17">
        <v>4</v>
      </c>
    </row>
    <row r="962" spans="1:12" x14ac:dyDescent="0.2">
      <c r="A962" s="17" t="s">
        <v>4475</v>
      </c>
      <c r="B962" s="17" t="s">
        <v>6252</v>
      </c>
      <c r="C962" s="17" t="s">
        <v>4475</v>
      </c>
      <c r="D962" s="17" t="s">
        <v>6929</v>
      </c>
      <c r="E962" s="20">
        <v>90</v>
      </c>
      <c r="I962" s="20">
        <v>0.9</v>
      </c>
      <c r="J962" s="17">
        <v>3000</v>
      </c>
      <c r="L962" s="17">
        <v>4</v>
      </c>
    </row>
    <row r="963" spans="1:12" x14ac:dyDescent="0.2">
      <c r="A963" s="17" t="s">
        <v>4475</v>
      </c>
      <c r="B963" s="17" t="s">
        <v>6252</v>
      </c>
      <c r="C963" s="17" t="s">
        <v>4475</v>
      </c>
      <c r="D963" s="17" t="s">
        <v>6930</v>
      </c>
      <c r="E963" s="20">
        <v>90</v>
      </c>
      <c r="I963" s="20">
        <v>0.9</v>
      </c>
      <c r="J963" s="17">
        <v>3000</v>
      </c>
      <c r="L963" s="17">
        <v>4</v>
      </c>
    </row>
    <row r="964" spans="1:12" x14ac:dyDescent="0.2">
      <c r="A964" s="17" t="s">
        <v>4475</v>
      </c>
      <c r="B964" s="17" t="s">
        <v>6252</v>
      </c>
      <c r="C964" s="17" t="s">
        <v>4475</v>
      </c>
      <c r="D964" s="17" t="s">
        <v>6931</v>
      </c>
      <c r="E964" s="20">
        <v>90</v>
      </c>
      <c r="I964" s="20">
        <v>0.9</v>
      </c>
      <c r="J964" s="17">
        <v>3000</v>
      </c>
      <c r="L964" s="17">
        <v>4</v>
      </c>
    </row>
    <row r="965" spans="1:12" x14ac:dyDescent="0.2">
      <c r="A965" s="17" t="s">
        <v>4475</v>
      </c>
      <c r="B965" s="17" t="s">
        <v>6252</v>
      </c>
      <c r="C965" s="17" t="s">
        <v>4475</v>
      </c>
      <c r="D965" s="17" t="s">
        <v>6932</v>
      </c>
      <c r="E965" s="20">
        <v>90</v>
      </c>
      <c r="I965" s="20">
        <v>0.9</v>
      </c>
      <c r="J965" s="17">
        <v>3000</v>
      </c>
      <c r="L965" s="17">
        <v>4</v>
      </c>
    </row>
    <row r="966" spans="1:12" x14ac:dyDescent="0.2">
      <c r="A966" s="17" t="s">
        <v>4475</v>
      </c>
      <c r="B966" s="17" t="s">
        <v>6252</v>
      </c>
      <c r="C966" s="17" t="s">
        <v>4475</v>
      </c>
      <c r="D966" s="17" t="s">
        <v>6933</v>
      </c>
      <c r="E966" s="20">
        <v>90</v>
      </c>
      <c r="I966" s="20">
        <v>0.9</v>
      </c>
      <c r="J966" s="17">
        <v>3000</v>
      </c>
      <c r="L966" s="17">
        <v>4</v>
      </c>
    </row>
    <row r="967" spans="1:12" x14ac:dyDescent="0.2">
      <c r="A967" s="17" t="s">
        <v>4475</v>
      </c>
      <c r="B967" s="17" t="s">
        <v>6252</v>
      </c>
      <c r="C967" s="17" t="s">
        <v>4475</v>
      </c>
      <c r="D967" s="17" t="s">
        <v>6934</v>
      </c>
      <c r="E967" s="20">
        <v>90</v>
      </c>
      <c r="I967" s="20">
        <v>0.9</v>
      </c>
      <c r="J967" s="17">
        <v>3000</v>
      </c>
      <c r="L967" s="17">
        <v>4</v>
      </c>
    </row>
    <row r="968" spans="1:12" x14ac:dyDescent="0.2">
      <c r="A968" s="17" t="s">
        <v>4475</v>
      </c>
      <c r="B968" s="17" t="s">
        <v>6252</v>
      </c>
      <c r="C968" s="17" t="s">
        <v>4475</v>
      </c>
      <c r="D968" s="17" t="s">
        <v>6935</v>
      </c>
      <c r="E968" s="20">
        <v>90</v>
      </c>
      <c r="I968" s="20">
        <v>0.9</v>
      </c>
      <c r="J968" s="17">
        <v>3000</v>
      </c>
      <c r="L968" s="17">
        <v>4</v>
      </c>
    </row>
    <row r="969" spans="1:12" x14ac:dyDescent="0.2">
      <c r="A969" s="17" t="s">
        <v>4475</v>
      </c>
      <c r="B969" s="17" t="s">
        <v>6252</v>
      </c>
      <c r="C969" s="17" t="s">
        <v>4475</v>
      </c>
      <c r="D969" s="17" t="s">
        <v>6936</v>
      </c>
      <c r="E969" s="20">
        <v>90</v>
      </c>
      <c r="I969" s="20">
        <v>0.9</v>
      </c>
      <c r="J969" s="17">
        <v>3000</v>
      </c>
      <c r="L969" s="17">
        <v>4</v>
      </c>
    </row>
    <row r="970" spans="1:12" x14ac:dyDescent="0.2">
      <c r="A970" s="17" t="s">
        <v>4475</v>
      </c>
      <c r="B970" s="17" t="s">
        <v>6252</v>
      </c>
      <c r="C970" s="17" t="s">
        <v>4475</v>
      </c>
      <c r="D970" s="17" t="s">
        <v>6937</v>
      </c>
      <c r="E970" s="20">
        <v>90</v>
      </c>
      <c r="I970" s="20">
        <v>0.9</v>
      </c>
      <c r="J970" s="17">
        <v>3000</v>
      </c>
      <c r="L970" s="17">
        <v>4</v>
      </c>
    </row>
    <row r="971" spans="1:12" x14ac:dyDescent="0.2">
      <c r="A971" s="17" t="s">
        <v>4475</v>
      </c>
      <c r="B971" s="17" t="s">
        <v>6252</v>
      </c>
      <c r="C971" s="17" t="s">
        <v>4475</v>
      </c>
      <c r="D971" s="17" t="s">
        <v>6938</v>
      </c>
      <c r="E971" s="20">
        <v>90</v>
      </c>
      <c r="I971" s="20">
        <v>0.9</v>
      </c>
      <c r="J971" s="17">
        <v>3000</v>
      </c>
      <c r="L971" s="17">
        <v>4</v>
      </c>
    </row>
    <row r="972" spans="1:12" x14ac:dyDescent="0.2">
      <c r="A972" s="17" t="s">
        <v>4475</v>
      </c>
      <c r="B972" s="17" t="s">
        <v>6252</v>
      </c>
      <c r="C972" s="17" t="s">
        <v>4475</v>
      </c>
      <c r="D972" s="17" t="s">
        <v>6939</v>
      </c>
      <c r="E972" s="20">
        <v>90</v>
      </c>
      <c r="I972" s="20">
        <v>0.9</v>
      </c>
      <c r="J972" s="17">
        <v>3000</v>
      </c>
      <c r="L972" s="17">
        <v>4</v>
      </c>
    </row>
    <row r="973" spans="1:12" x14ac:dyDescent="0.2">
      <c r="A973" s="17" t="s">
        <v>4475</v>
      </c>
      <c r="B973" s="17" t="s">
        <v>6252</v>
      </c>
      <c r="C973" s="17" t="s">
        <v>4475</v>
      </c>
      <c r="D973" s="17" t="s">
        <v>6940</v>
      </c>
      <c r="E973" s="20">
        <v>90</v>
      </c>
      <c r="I973" s="20">
        <v>0.9</v>
      </c>
      <c r="J973" s="17">
        <v>3000</v>
      </c>
      <c r="L973" s="17">
        <v>4</v>
      </c>
    </row>
    <row r="974" spans="1:12" x14ac:dyDescent="0.2">
      <c r="A974" s="17" t="s">
        <v>4475</v>
      </c>
      <c r="B974" s="17" t="s">
        <v>6252</v>
      </c>
      <c r="C974" s="17" t="s">
        <v>4475</v>
      </c>
      <c r="D974" s="17" t="s">
        <v>6941</v>
      </c>
      <c r="E974" s="20">
        <v>90</v>
      </c>
      <c r="I974" s="20">
        <v>0.9</v>
      </c>
      <c r="J974" s="17">
        <v>3000</v>
      </c>
      <c r="L974" s="17">
        <v>4</v>
      </c>
    </row>
    <row r="975" spans="1:12" x14ac:dyDescent="0.2">
      <c r="A975" s="17" t="s">
        <v>4475</v>
      </c>
      <c r="B975" s="17" t="s">
        <v>6252</v>
      </c>
      <c r="C975" s="17" t="s">
        <v>4475</v>
      </c>
      <c r="D975" s="17" t="s">
        <v>6942</v>
      </c>
      <c r="E975" s="20">
        <v>90</v>
      </c>
      <c r="I975" s="20">
        <v>0.9</v>
      </c>
      <c r="J975" s="17">
        <v>3000</v>
      </c>
      <c r="L975" s="17">
        <v>4</v>
      </c>
    </row>
    <row r="976" spans="1:12" x14ac:dyDescent="0.2">
      <c r="A976" s="17" t="s">
        <v>4475</v>
      </c>
      <c r="B976" s="17" t="s">
        <v>6252</v>
      </c>
      <c r="C976" s="17" t="s">
        <v>4475</v>
      </c>
      <c r="D976" s="17" t="s">
        <v>6943</v>
      </c>
      <c r="E976" s="20">
        <v>90</v>
      </c>
      <c r="I976" s="20">
        <v>0.9</v>
      </c>
      <c r="J976" s="17">
        <v>3000</v>
      </c>
      <c r="L976" s="17">
        <v>4</v>
      </c>
    </row>
    <row r="977" spans="1:12" x14ac:dyDescent="0.2">
      <c r="A977" s="17" t="s">
        <v>4475</v>
      </c>
      <c r="B977" s="17" t="s">
        <v>6252</v>
      </c>
      <c r="C977" s="17" t="s">
        <v>4475</v>
      </c>
      <c r="D977" s="17" t="s">
        <v>6944</v>
      </c>
      <c r="E977" s="20">
        <v>90</v>
      </c>
      <c r="I977" s="20">
        <v>0.9</v>
      </c>
      <c r="J977" s="17">
        <v>3000</v>
      </c>
      <c r="L977" s="17">
        <v>4</v>
      </c>
    </row>
    <row r="978" spans="1:12" x14ac:dyDescent="0.2">
      <c r="A978" s="17" t="s">
        <v>4475</v>
      </c>
      <c r="B978" s="17" t="s">
        <v>6252</v>
      </c>
      <c r="C978" s="17" t="s">
        <v>4475</v>
      </c>
      <c r="D978" s="17" t="s">
        <v>6945</v>
      </c>
      <c r="E978" s="20">
        <v>90</v>
      </c>
      <c r="I978" s="20">
        <v>0.9</v>
      </c>
      <c r="J978" s="17">
        <v>3000</v>
      </c>
      <c r="L978" s="17">
        <v>4</v>
      </c>
    </row>
    <row r="979" spans="1:12" x14ac:dyDescent="0.2">
      <c r="A979" s="17" t="s">
        <v>4475</v>
      </c>
      <c r="B979" s="17" t="s">
        <v>6252</v>
      </c>
      <c r="C979" s="17" t="s">
        <v>4475</v>
      </c>
      <c r="D979" s="17" t="s">
        <v>6946</v>
      </c>
      <c r="E979" s="20">
        <v>90</v>
      </c>
      <c r="I979" s="20">
        <v>0.9</v>
      </c>
      <c r="J979" s="17">
        <v>3000</v>
      </c>
      <c r="L979" s="17">
        <v>4</v>
      </c>
    </row>
    <row r="980" spans="1:12" x14ac:dyDescent="0.2">
      <c r="A980" s="17" t="s">
        <v>4475</v>
      </c>
      <c r="B980" s="17" t="s">
        <v>6252</v>
      </c>
      <c r="C980" s="17" t="s">
        <v>4475</v>
      </c>
      <c r="D980" s="17" t="s">
        <v>6947</v>
      </c>
      <c r="E980" s="20">
        <v>90</v>
      </c>
      <c r="I980" s="20">
        <v>0.9</v>
      </c>
      <c r="J980" s="17">
        <v>3000</v>
      </c>
      <c r="L980" s="17">
        <v>4</v>
      </c>
    </row>
    <row r="981" spans="1:12" x14ac:dyDescent="0.2">
      <c r="A981" s="17" t="s">
        <v>4475</v>
      </c>
      <c r="B981" s="17" t="s">
        <v>6252</v>
      </c>
      <c r="C981" s="17" t="s">
        <v>4475</v>
      </c>
      <c r="D981" s="17" t="s">
        <v>6948</v>
      </c>
      <c r="E981" s="20">
        <v>90</v>
      </c>
      <c r="I981" s="20">
        <v>0.9</v>
      </c>
      <c r="J981" s="17">
        <v>3000</v>
      </c>
      <c r="L981" s="17">
        <v>4</v>
      </c>
    </row>
    <row r="982" spans="1:12" x14ac:dyDescent="0.2">
      <c r="A982" s="17" t="s">
        <v>4475</v>
      </c>
      <c r="B982" s="17" t="s">
        <v>6252</v>
      </c>
      <c r="C982" s="17" t="s">
        <v>4475</v>
      </c>
      <c r="D982" s="17" t="s">
        <v>6949</v>
      </c>
      <c r="E982" s="20">
        <v>90</v>
      </c>
      <c r="I982" s="20">
        <v>0.9</v>
      </c>
      <c r="J982" s="17">
        <v>3000</v>
      </c>
      <c r="L982" s="17">
        <v>4</v>
      </c>
    </row>
    <row r="983" spans="1:12" x14ac:dyDescent="0.2">
      <c r="A983" s="17" t="s">
        <v>4475</v>
      </c>
      <c r="B983" s="17" t="s">
        <v>6252</v>
      </c>
      <c r="C983" s="17" t="s">
        <v>4475</v>
      </c>
      <c r="D983" s="17" t="s">
        <v>6950</v>
      </c>
      <c r="E983" s="20">
        <v>90</v>
      </c>
      <c r="I983" s="20">
        <v>0.9</v>
      </c>
      <c r="J983" s="17">
        <v>3000</v>
      </c>
      <c r="L983" s="17">
        <v>4</v>
      </c>
    </row>
    <row r="984" spans="1:12" x14ac:dyDescent="0.2">
      <c r="A984" s="17" t="s">
        <v>4475</v>
      </c>
      <c r="B984" s="17" t="s">
        <v>6252</v>
      </c>
      <c r="C984" s="17" t="s">
        <v>4475</v>
      </c>
      <c r="D984" s="17" t="s">
        <v>6951</v>
      </c>
      <c r="E984" s="20">
        <v>90</v>
      </c>
      <c r="I984" s="20">
        <v>0.9</v>
      </c>
      <c r="J984" s="17">
        <v>3000</v>
      </c>
      <c r="L984" s="17">
        <v>4</v>
      </c>
    </row>
    <row r="985" spans="1:12" x14ac:dyDescent="0.2">
      <c r="A985" s="17" t="s">
        <v>4475</v>
      </c>
      <c r="B985" s="17" t="s">
        <v>6252</v>
      </c>
      <c r="C985" s="17" t="s">
        <v>4475</v>
      </c>
      <c r="D985" s="17" t="s">
        <v>6952</v>
      </c>
      <c r="E985" s="20">
        <v>90</v>
      </c>
      <c r="I985" s="20">
        <v>0.9</v>
      </c>
      <c r="J985" s="17">
        <v>3000</v>
      </c>
      <c r="L985" s="17">
        <v>4</v>
      </c>
    </row>
    <row r="986" spans="1:12" x14ac:dyDescent="0.2">
      <c r="A986" s="17" t="s">
        <v>4475</v>
      </c>
      <c r="B986" s="17" t="s">
        <v>6252</v>
      </c>
      <c r="C986" s="17" t="s">
        <v>4475</v>
      </c>
      <c r="D986" s="17" t="s">
        <v>6953</v>
      </c>
      <c r="E986" s="20">
        <v>90</v>
      </c>
      <c r="I986" s="20">
        <v>0.9</v>
      </c>
      <c r="J986" s="17">
        <v>3000</v>
      </c>
      <c r="L986" s="17">
        <v>4</v>
      </c>
    </row>
    <row r="987" spans="1:12" x14ac:dyDescent="0.2">
      <c r="A987" s="17" t="s">
        <v>4475</v>
      </c>
      <c r="B987" s="17" t="s">
        <v>6252</v>
      </c>
      <c r="C987" s="17" t="s">
        <v>4475</v>
      </c>
      <c r="D987" s="17" t="s">
        <v>6954</v>
      </c>
      <c r="E987" s="20">
        <v>90</v>
      </c>
      <c r="I987" s="20">
        <v>0.9</v>
      </c>
      <c r="J987" s="17">
        <v>3000</v>
      </c>
      <c r="L987" s="17">
        <v>4</v>
      </c>
    </row>
    <row r="988" spans="1:12" x14ac:dyDescent="0.2">
      <c r="A988" s="17" t="s">
        <v>4475</v>
      </c>
      <c r="B988" s="17" t="s">
        <v>6252</v>
      </c>
      <c r="C988" s="17" t="s">
        <v>4475</v>
      </c>
      <c r="D988" s="17" t="s">
        <v>6955</v>
      </c>
      <c r="E988" s="20">
        <v>90</v>
      </c>
      <c r="I988" s="20">
        <v>0.9</v>
      </c>
      <c r="J988" s="17">
        <v>3000</v>
      </c>
      <c r="L988" s="17">
        <v>4</v>
      </c>
    </row>
    <row r="989" spans="1:12" x14ac:dyDescent="0.2">
      <c r="A989" s="17" t="s">
        <v>4475</v>
      </c>
      <c r="B989" s="17" t="s">
        <v>6252</v>
      </c>
      <c r="C989" s="17" t="s">
        <v>4475</v>
      </c>
      <c r="D989" s="17" t="s">
        <v>6956</v>
      </c>
      <c r="E989" s="20">
        <v>90</v>
      </c>
      <c r="I989" s="20">
        <v>0.9</v>
      </c>
      <c r="J989" s="17">
        <v>3000</v>
      </c>
      <c r="L989" s="17">
        <v>4</v>
      </c>
    </row>
    <row r="990" spans="1:12" x14ac:dyDescent="0.2">
      <c r="A990" s="17" t="s">
        <v>4475</v>
      </c>
      <c r="B990" s="17" t="s">
        <v>6252</v>
      </c>
      <c r="C990" s="17" t="s">
        <v>4475</v>
      </c>
      <c r="D990" s="17" t="s">
        <v>6957</v>
      </c>
      <c r="E990" s="20">
        <v>90</v>
      </c>
      <c r="I990" s="20">
        <v>0.9</v>
      </c>
      <c r="J990" s="17">
        <v>3000</v>
      </c>
      <c r="L990" s="17">
        <v>4</v>
      </c>
    </row>
    <row r="991" spans="1:12" x14ac:dyDescent="0.2">
      <c r="A991" s="17" t="s">
        <v>4475</v>
      </c>
      <c r="B991" s="17" t="s">
        <v>6252</v>
      </c>
      <c r="C991" s="17" t="s">
        <v>4475</v>
      </c>
      <c r="D991" s="17" t="s">
        <v>6958</v>
      </c>
      <c r="E991" s="20">
        <v>90</v>
      </c>
      <c r="I991" s="20">
        <v>0.9</v>
      </c>
      <c r="J991" s="17">
        <v>3000</v>
      </c>
      <c r="L991" s="17">
        <v>4</v>
      </c>
    </row>
    <row r="992" spans="1:12" x14ac:dyDescent="0.2">
      <c r="A992" s="17" t="s">
        <v>4475</v>
      </c>
      <c r="B992" s="17" t="s">
        <v>6252</v>
      </c>
      <c r="C992" s="17" t="s">
        <v>4475</v>
      </c>
      <c r="D992" s="17" t="s">
        <v>6959</v>
      </c>
      <c r="E992" s="20">
        <v>90</v>
      </c>
      <c r="I992" s="20">
        <v>0.9</v>
      </c>
      <c r="J992" s="17">
        <v>3000</v>
      </c>
      <c r="L992" s="17">
        <v>4</v>
      </c>
    </row>
    <row r="993" spans="1:12" x14ac:dyDescent="0.2">
      <c r="A993" s="17" t="s">
        <v>4475</v>
      </c>
      <c r="B993" s="17" t="s">
        <v>6252</v>
      </c>
      <c r="C993" s="17" t="s">
        <v>4475</v>
      </c>
      <c r="D993" s="17" t="s">
        <v>6960</v>
      </c>
      <c r="E993" s="20">
        <v>90</v>
      </c>
      <c r="I993" s="20">
        <v>0.9</v>
      </c>
      <c r="J993" s="17">
        <v>3000</v>
      </c>
      <c r="L993" s="17">
        <v>4</v>
      </c>
    </row>
    <row r="994" spans="1:12" x14ac:dyDescent="0.2">
      <c r="A994" s="17" t="s">
        <v>4475</v>
      </c>
      <c r="B994" s="17" t="s">
        <v>6252</v>
      </c>
      <c r="C994" s="17" t="s">
        <v>4475</v>
      </c>
      <c r="D994" s="17" t="s">
        <v>6961</v>
      </c>
      <c r="E994" s="20">
        <v>90</v>
      </c>
      <c r="I994" s="20">
        <v>0.9</v>
      </c>
      <c r="J994" s="17">
        <v>3000</v>
      </c>
      <c r="L994" s="17">
        <v>4</v>
      </c>
    </row>
    <row r="995" spans="1:12" x14ac:dyDescent="0.2">
      <c r="A995" s="17" t="s">
        <v>4475</v>
      </c>
      <c r="B995" s="17" t="s">
        <v>6252</v>
      </c>
      <c r="C995" s="17" t="s">
        <v>4475</v>
      </c>
      <c r="D995" s="17" t="s">
        <v>6962</v>
      </c>
      <c r="E995" s="20">
        <v>90</v>
      </c>
      <c r="I995" s="20">
        <v>0.9</v>
      </c>
      <c r="J995" s="17">
        <v>3000</v>
      </c>
      <c r="L995" s="17">
        <v>4</v>
      </c>
    </row>
    <row r="996" spans="1:12" x14ac:dyDescent="0.2">
      <c r="A996" s="17" t="s">
        <v>4475</v>
      </c>
      <c r="B996" s="17" t="s">
        <v>6252</v>
      </c>
      <c r="C996" s="17" t="s">
        <v>4475</v>
      </c>
      <c r="D996" s="17" t="s">
        <v>6963</v>
      </c>
      <c r="E996" s="20">
        <v>90</v>
      </c>
      <c r="I996" s="20">
        <v>0.9</v>
      </c>
      <c r="J996" s="17">
        <v>3000</v>
      </c>
      <c r="L996" s="17">
        <v>4</v>
      </c>
    </row>
    <row r="997" spans="1:12" x14ac:dyDescent="0.2">
      <c r="A997" s="17" t="s">
        <v>4475</v>
      </c>
      <c r="B997" s="17" t="s">
        <v>6252</v>
      </c>
      <c r="C997" s="17" t="s">
        <v>4475</v>
      </c>
      <c r="D997" s="17" t="s">
        <v>6964</v>
      </c>
      <c r="E997" s="20">
        <v>90</v>
      </c>
      <c r="I997" s="20">
        <v>0.9</v>
      </c>
      <c r="J997" s="17">
        <v>3000</v>
      </c>
      <c r="L997" s="17">
        <v>4</v>
      </c>
    </row>
    <row r="998" spans="1:12" x14ac:dyDescent="0.2">
      <c r="A998" s="17" t="s">
        <v>4475</v>
      </c>
      <c r="B998" s="17" t="s">
        <v>6252</v>
      </c>
      <c r="C998" s="17" t="s">
        <v>4475</v>
      </c>
      <c r="D998" s="17" t="s">
        <v>6965</v>
      </c>
      <c r="E998" s="20">
        <v>90</v>
      </c>
      <c r="I998" s="20">
        <v>0.9</v>
      </c>
      <c r="J998" s="17">
        <v>3000</v>
      </c>
      <c r="L998" s="17">
        <v>4</v>
      </c>
    </row>
    <row r="999" spans="1:12" x14ac:dyDescent="0.2">
      <c r="A999" s="17" t="s">
        <v>4475</v>
      </c>
      <c r="B999" s="17" t="s">
        <v>6252</v>
      </c>
      <c r="C999" s="17" t="s">
        <v>4475</v>
      </c>
      <c r="D999" s="17" t="s">
        <v>6966</v>
      </c>
      <c r="E999" s="20">
        <v>90</v>
      </c>
      <c r="I999" s="20">
        <v>0.9</v>
      </c>
      <c r="J999" s="17">
        <v>3000</v>
      </c>
      <c r="L999" s="17">
        <v>4</v>
      </c>
    </row>
    <row r="1000" spans="1:12" x14ac:dyDescent="0.2">
      <c r="A1000" s="17" t="s">
        <v>4475</v>
      </c>
      <c r="B1000" s="17" t="s">
        <v>6252</v>
      </c>
      <c r="C1000" s="17" t="s">
        <v>4475</v>
      </c>
      <c r="D1000" s="17" t="s">
        <v>6967</v>
      </c>
      <c r="E1000" s="20">
        <v>90</v>
      </c>
      <c r="I1000" s="20">
        <v>0.9</v>
      </c>
      <c r="J1000" s="17">
        <v>3000</v>
      </c>
      <c r="L1000" s="17">
        <v>4</v>
      </c>
    </row>
    <row r="1001" spans="1:12" x14ac:dyDescent="0.2">
      <c r="A1001" s="17" t="s">
        <v>4475</v>
      </c>
      <c r="B1001" s="17" t="s">
        <v>6252</v>
      </c>
      <c r="C1001" s="17" t="s">
        <v>4475</v>
      </c>
      <c r="D1001" s="17" t="s">
        <v>6968</v>
      </c>
      <c r="E1001" s="20">
        <v>90</v>
      </c>
      <c r="I1001" s="20">
        <v>0.9</v>
      </c>
      <c r="J1001" s="17">
        <v>3000</v>
      </c>
      <c r="L1001" s="17">
        <v>4</v>
      </c>
    </row>
    <row r="1002" spans="1:12" x14ac:dyDescent="0.2">
      <c r="A1002" s="17" t="s">
        <v>4475</v>
      </c>
      <c r="B1002" s="17" t="s">
        <v>6252</v>
      </c>
      <c r="C1002" s="17" t="s">
        <v>4475</v>
      </c>
      <c r="D1002" s="17" t="s">
        <v>6969</v>
      </c>
      <c r="E1002" s="20">
        <v>90</v>
      </c>
      <c r="I1002" s="20">
        <v>0.9</v>
      </c>
      <c r="J1002" s="17">
        <v>3000</v>
      </c>
      <c r="L1002" s="17">
        <v>4</v>
      </c>
    </row>
    <row r="1003" spans="1:12" x14ac:dyDescent="0.2">
      <c r="A1003" s="17" t="s">
        <v>4475</v>
      </c>
      <c r="B1003" s="17" t="s">
        <v>6252</v>
      </c>
      <c r="C1003" s="17" t="s">
        <v>4475</v>
      </c>
      <c r="D1003" s="17" t="s">
        <v>6970</v>
      </c>
      <c r="E1003" s="20">
        <v>90</v>
      </c>
      <c r="I1003" s="20">
        <v>0.9</v>
      </c>
      <c r="J1003" s="17">
        <v>3000</v>
      </c>
      <c r="L1003" s="17">
        <v>4</v>
      </c>
    </row>
    <row r="1004" spans="1:12" x14ac:dyDescent="0.2">
      <c r="A1004" s="17" t="s">
        <v>4475</v>
      </c>
      <c r="B1004" s="17" t="s">
        <v>6252</v>
      </c>
      <c r="C1004" s="17" t="s">
        <v>4475</v>
      </c>
      <c r="D1004" s="17" t="s">
        <v>6971</v>
      </c>
      <c r="E1004" s="20">
        <v>90</v>
      </c>
      <c r="I1004" s="20">
        <v>0.9</v>
      </c>
      <c r="J1004" s="17">
        <v>3000</v>
      </c>
      <c r="L1004" s="17">
        <v>4</v>
      </c>
    </row>
    <row r="1005" spans="1:12" x14ac:dyDescent="0.2">
      <c r="A1005" s="17" t="s">
        <v>4475</v>
      </c>
      <c r="B1005" s="17" t="s">
        <v>6252</v>
      </c>
      <c r="C1005" s="17" t="s">
        <v>4475</v>
      </c>
      <c r="D1005" s="17" t="s">
        <v>6972</v>
      </c>
      <c r="E1005" s="20">
        <v>90</v>
      </c>
      <c r="I1005" s="20">
        <v>0.9</v>
      </c>
      <c r="J1005" s="17">
        <v>3000</v>
      </c>
      <c r="L1005" s="17">
        <v>4</v>
      </c>
    </row>
    <row r="1006" spans="1:12" x14ac:dyDescent="0.2">
      <c r="A1006" s="17" t="s">
        <v>4475</v>
      </c>
      <c r="B1006" s="17" t="s">
        <v>6252</v>
      </c>
      <c r="C1006" s="17" t="s">
        <v>4475</v>
      </c>
      <c r="D1006" s="17" t="s">
        <v>6973</v>
      </c>
      <c r="E1006" s="20">
        <v>90</v>
      </c>
      <c r="I1006" s="20">
        <v>0.9</v>
      </c>
      <c r="J1006" s="17">
        <v>3000</v>
      </c>
      <c r="L1006" s="17">
        <v>4</v>
      </c>
    </row>
    <row r="1007" spans="1:12" x14ac:dyDescent="0.2">
      <c r="A1007" s="17" t="s">
        <v>4475</v>
      </c>
      <c r="B1007" s="17" t="s">
        <v>6252</v>
      </c>
      <c r="C1007" s="17" t="s">
        <v>4475</v>
      </c>
      <c r="D1007" s="17" t="s">
        <v>6974</v>
      </c>
      <c r="E1007" s="20">
        <v>90</v>
      </c>
      <c r="I1007" s="20">
        <v>0.9</v>
      </c>
      <c r="J1007" s="17">
        <v>3000</v>
      </c>
      <c r="L1007" s="17">
        <v>4</v>
      </c>
    </row>
    <row r="1008" spans="1:12" x14ac:dyDescent="0.2">
      <c r="A1008" s="17" t="s">
        <v>4475</v>
      </c>
      <c r="B1008" s="17" t="s">
        <v>6252</v>
      </c>
      <c r="C1008" s="17" t="s">
        <v>4475</v>
      </c>
      <c r="D1008" s="17" t="s">
        <v>6975</v>
      </c>
      <c r="E1008" s="20">
        <v>90</v>
      </c>
      <c r="I1008" s="20">
        <v>0.9</v>
      </c>
      <c r="J1008" s="17">
        <v>3000</v>
      </c>
      <c r="L1008" s="17">
        <v>4</v>
      </c>
    </row>
    <row r="1009" spans="1:12" x14ac:dyDescent="0.2">
      <c r="A1009" s="17" t="s">
        <v>4475</v>
      </c>
      <c r="B1009" s="17" t="s">
        <v>6252</v>
      </c>
      <c r="C1009" s="17" t="s">
        <v>4475</v>
      </c>
      <c r="D1009" s="17" t="s">
        <v>6976</v>
      </c>
      <c r="E1009" s="20">
        <v>90</v>
      </c>
      <c r="I1009" s="20">
        <v>0.9</v>
      </c>
      <c r="J1009" s="17">
        <v>3000</v>
      </c>
      <c r="L1009" s="17">
        <v>4</v>
      </c>
    </row>
    <row r="1010" spans="1:12" x14ac:dyDescent="0.2">
      <c r="A1010" s="17" t="s">
        <v>4475</v>
      </c>
      <c r="B1010" s="17" t="s">
        <v>6252</v>
      </c>
      <c r="C1010" s="17" t="s">
        <v>4475</v>
      </c>
      <c r="D1010" s="17" t="s">
        <v>6977</v>
      </c>
      <c r="E1010" s="20">
        <v>90</v>
      </c>
      <c r="I1010" s="20">
        <v>0.9</v>
      </c>
      <c r="J1010" s="17">
        <v>3000</v>
      </c>
      <c r="L1010" s="17">
        <v>4</v>
      </c>
    </row>
    <row r="1011" spans="1:12" x14ac:dyDescent="0.2">
      <c r="A1011" s="17" t="s">
        <v>4475</v>
      </c>
      <c r="B1011" s="17" t="s">
        <v>6252</v>
      </c>
      <c r="C1011" s="17" t="s">
        <v>4475</v>
      </c>
      <c r="D1011" s="17" t="s">
        <v>6978</v>
      </c>
      <c r="E1011" s="20">
        <v>90</v>
      </c>
      <c r="I1011" s="20">
        <v>0.9</v>
      </c>
      <c r="J1011" s="17">
        <v>3000</v>
      </c>
      <c r="L1011" s="17">
        <v>4</v>
      </c>
    </row>
    <row r="1012" spans="1:12" x14ac:dyDescent="0.2">
      <c r="A1012" s="17" t="s">
        <v>4475</v>
      </c>
      <c r="B1012" s="17" t="s">
        <v>6252</v>
      </c>
      <c r="C1012" s="17" t="s">
        <v>4475</v>
      </c>
      <c r="D1012" s="17" t="s">
        <v>6979</v>
      </c>
      <c r="E1012" s="20">
        <v>90</v>
      </c>
      <c r="I1012" s="20">
        <v>0.9</v>
      </c>
      <c r="J1012" s="17">
        <v>3000</v>
      </c>
      <c r="L1012" s="17">
        <v>4</v>
      </c>
    </row>
    <row r="1013" spans="1:12" x14ac:dyDescent="0.2">
      <c r="A1013" s="17" t="s">
        <v>4475</v>
      </c>
      <c r="B1013" s="17" t="s">
        <v>6252</v>
      </c>
      <c r="C1013" s="17" t="s">
        <v>4475</v>
      </c>
      <c r="D1013" s="17" t="s">
        <v>6980</v>
      </c>
      <c r="E1013" s="20">
        <v>90</v>
      </c>
      <c r="I1013" s="20">
        <v>0.9</v>
      </c>
      <c r="J1013" s="17">
        <v>3000</v>
      </c>
      <c r="L1013" s="17">
        <v>4</v>
      </c>
    </row>
    <row r="1014" spans="1:12" x14ac:dyDescent="0.2">
      <c r="A1014" s="17" t="s">
        <v>4475</v>
      </c>
      <c r="B1014" s="17" t="s">
        <v>6252</v>
      </c>
      <c r="C1014" s="17" t="s">
        <v>4475</v>
      </c>
      <c r="D1014" s="17" t="s">
        <v>6981</v>
      </c>
      <c r="E1014" s="20">
        <v>90</v>
      </c>
      <c r="I1014" s="20">
        <v>0.9</v>
      </c>
      <c r="J1014" s="17">
        <v>3000</v>
      </c>
      <c r="L1014" s="17">
        <v>4</v>
      </c>
    </row>
    <row r="1015" spans="1:12" x14ac:dyDescent="0.2">
      <c r="A1015" s="17" t="s">
        <v>4475</v>
      </c>
      <c r="B1015" s="17" t="s">
        <v>6252</v>
      </c>
      <c r="C1015" s="17" t="s">
        <v>4475</v>
      </c>
      <c r="D1015" s="17" t="s">
        <v>6982</v>
      </c>
      <c r="E1015" s="20">
        <v>90</v>
      </c>
      <c r="I1015" s="20">
        <v>0.9</v>
      </c>
      <c r="J1015" s="17">
        <v>3000</v>
      </c>
      <c r="L1015" s="17">
        <v>4</v>
      </c>
    </row>
    <row r="1016" spans="1:12" x14ac:dyDescent="0.2">
      <c r="A1016" s="17" t="s">
        <v>4475</v>
      </c>
      <c r="B1016" s="17" t="s">
        <v>6252</v>
      </c>
      <c r="C1016" s="17" t="s">
        <v>4475</v>
      </c>
      <c r="D1016" s="17" t="s">
        <v>6983</v>
      </c>
      <c r="E1016" s="20">
        <v>90</v>
      </c>
      <c r="I1016" s="20">
        <v>0.9</v>
      </c>
      <c r="J1016" s="17">
        <v>3000</v>
      </c>
      <c r="L1016" s="17">
        <v>4</v>
      </c>
    </row>
    <row r="1017" spans="1:12" x14ac:dyDescent="0.2">
      <c r="A1017" s="17" t="s">
        <v>4475</v>
      </c>
      <c r="B1017" s="17" t="s">
        <v>6252</v>
      </c>
      <c r="C1017" s="17" t="s">
        <v>4475</v>
      </c>
      <c r="D1017" s="17" t="s">
        <v>6984</v>
      </c>
      <c r="E1017" s="20">
        <v>90</v>
      </c>
      <c r="I1017" s="20">
        <v>0.9</v>
      </c>
      <c r="J1017" s="17">
        <v>3000</v>
      </c>
      <c r="L1017" s="17">
        <v>4</v>
      </c>
    </row>
    <row r="1018" spans="1:12" x14ac:dyDescent="0.2">
      <c r="A1018" s="17" t="s">
        <v>4475</v>
      </c>
      <c r="B1018" s="17" t="s">
        <v>6252</v>
      </c>
      <c r="C1018" s="17" t="s">
        <v>4475</v>
      </c>
      <c r="D1018" s="17" t="s">
        <v>6985</v>
      </c>
      <c r="E1018" s="20">
        <v>90</v>
      </c>
      <c r="I1018" s="20">
        <v>0.9</v>
      </c>
      <c r="J1018" s="17">
        <v>3000</v>
      </c>
      <c r="L1018" s="17">
        <v>4</v>
      </c>
    </row>
    <row r="1019" spans="1:12" x14ac:dyDescent="0.2">
      <c r="A1019" s="17" t="s">
        <v>4475</v>
      </c>
      <c r="B1019" s="17" t="s">
        <v>6252</v>
      </c>
      <c r="C1019" s="17" t="s">
        <v>4475</v>
      </c>
      <c r="D1019" s="17" t="s">
        <v>6986</v>
      </c>
      <c r="E1019" s="20">
        <v>90</v>
      </c>
      <c r="I1019" s="20">
        <v>0.9</v>
      </c>
      <c r="J1019" s="17">
        <v>3000</v>
      </c>
      <c r="L1019" s="17">
        <v>4</v>
      </c>
    </row>
    <row r="1020" spans="1:12" x14ac:dyDescent="0.2">
      <c r="A1020" s="17" t="s">
        <v>4475</v>
      </c>
      <c r="B1020" s="17" t="s">
        <v>6252</v>
      </c>
      <c r="C1020" s="17" t="s">
        <v>4475</v>
      </c>
      <c r="D1020" s="17" t="s">
        <v>6987</v>
      </c>
      <c r="E1020" s="20">
        <v>90</v>
      </c>
      <c r="I1020" s="20">
        <v>0.9</v>
      </c>
      <c r="J1020" s="17">
        <v>3000</v>
      </c>
      <c r="L1020" s="17">
        <v>4</v>
      </c>
    </row>
    <row r="1021" spans="1:12" x14ac:dyDescent="0.2">
      <c r="A1021" s="17" t="s">
        <v>4475</v>
      </c>
      <c r="B1021" s="17" t="s">
        <v>6252</v>
      </c>
      <c r="C1021" s="17" t="s">
        <v>4475</v>
      </c>
      <c r="D1021" s="17" t="s">
        <v>6988</v>
      </c>
      <c r="E1021" s="20">
        <v>90</v>
      </c>
      <c r="I1021" s="20">
        <v>0.9</v>
      </c>
      <c r="J1021" s="17">
        <v>3000</v>
      </c>
      <c r="L1021" s="17">
        <v>4</v>
      </c>
    </row>
    <row r="1022" spans="1:12" x14ac:dyDescent="0.2">
      <c r="A1022" s="17" t="s">
        <v>4475</v>
      </c>
      <c r="B1022" s="17" t="s">
        <v>6252</v>
      </c>
      <c r="C1022" s="17" t="s">
        <v>4475</v>
      </c>
      <c r="D1022" s="17" t="s">
        <v>6989</v>
      </c>
      <c r="E1022" s="20">
        <v>90</v>
      </c>
      <c r="I1022" s="20">
        <v>0.9</v>
      </c>
      <c r="J1022" s="17">
        <v>3000</v>
      </c>
      <c r="L1022" s="17">
        <v>4</v>
      </c>
    </row>
    <row r="1023" spans="1:12" x14ac:dyDescent="0.2">
      <c r="A1023" s="17" t="s">
        <v>4475</v>
      </c>
      <c r="B1023" s="17" t="s">
        <v>6252</v>
      </c>
      <c r="C1023" s="17" t="s">
        <v>4475</v>
      </c>
      <c r="D1023" s="17" t="s">
        <v>6990</v>
      </c>
      <c r="E1023" s="20">
        <v>90</v>
      </c>
      <c r="I1023" s="20">
        <v>0.9</v>
      </c>
      <c r="J1023" s="17">
        <v>3000</v>
      </c>
      <c r="L1023" s="17">
        <v>4</v>
      </c>
    </row>
    <row r="1024" spans="1:12" x14ac:dyDescent="0.2">
      <c r="A1024" s="17" t="s">
        <v>4475</v>
      </c>
      <c r="B1024" s="17" t="s">
        <v>6252</v>
      </c>
      <c r="C1024" s="17" t="s">
        <v>4475</v>
      </c>
      <c r="D1024" s="17" t="s">
        <v>6991</v>
      </c>
      <c r="E1024" s="20">
        <v>90</v>
      </c>
      <c r="I1024" s="20">
        <v>0.9</v>
      </c>
      <c r="J1024" s="17">
        <v>3000</v>
      </c>
      <c r="L1024" s="17">
        <v>4</v>
      </c>
    </row>
    <row r="1025" spans="1:12" x14ac:dyDescent="0.2">
      <c r="A1025" s="17" t="s">
        <v>4475</v>
      </c>
      <c r="B1025" s="17" t="s">
        <v>6252</v>
      </c>
      <c r="C1025" s="17" t="s">
        <v>4475</v>
      </c>
      <c r="D1025" s="17" t="s">
        <v>6992</v>
      </c>
      <c r="E1025" s="20">
        <v>90</v>
      </c>
      <c r="I1025" s="20">
        <v>0.9</v>
      </c>
      <c r="J1025" s="17">
        <v>3000</v>
      </c>
      <c r="L1025" s="17">
        <v>4</v>
      </c>
    </row>
    <row r="1026" spans="1:12" x14ac:dyDescent="0.2">
      <c r="A1026" s="17" t="s">
        <v>4475</v>
      </c>
      <c r="B1026" s="17" t="s">
        <v>6252</v>
      </c>
      <c r="C1026" s="17" t="s">
        <v>4475</v>
      </c>
      <c r="D1026" s="17" t="s">
        <v>6993</v>
      </c>
      <c r="E1026" s="20">
        <v>90</v>
      </c>
      <c r="I1026" s="20">
        <v>0.9</v>
      </c>
      <c r="J1026" s="17">
        <v>3000</v>
      </c>
      <c r="L1026" s="17">
        <v>4</v>
      </c>
    </row>
    <row r="1027" spans="1:12" x14ac:dyDescent="0.2">
      <c r="A1027" s="17" t="s">
        <v>4475</v>
      </c>
      <c r="B1027" s="17" t="s">
        <v>6252</v>
      </c>
      <c r="C1027" s="17" t="s">
        <v>4475</v>
      </c>
      <c r="D1027" s="17" t="s">
        <v>6994</v>
      </c>
      <c r="E1027" s="20">
        <v>90</v>
      </c>
      <c r="I1027" s="20">
        <v>0.9</v>
      </c>
      <c r="J1027" s="17">
        <v>3000</v>
      </c>
      <c r="L1027" s="17">
        <v>4</v>
      </c>
    </row>
    <row r="1028" spans="1:12" x14ac:dyDescent="0.2">
      <c r="A1028" s="17" t="s">
        <v>4475</v>
      </c>
      <c r="B1028" s="17" t="s">
        <v>6252</v>
      </c>
      <c r="C1028" s="17" t="s">
        <v>4475</v>
      </c>
      <c r="D1028" s="17" t="s">
        <v>6995</v>
      </c>
      <c r="E1028" s="20">
        <v>90</v>
      </c>
      <c r="I1028" s="20">
        <v>0.9</v>
      </c>
      <c r="J1028" s="17">
        <v>3000</v>
      </c>
      <c r="L1028" s="17">
        <v>4</v>
      </c>
    </row>
    <row r="1029" spans="1:12" x14ac:dyDescent="0.2">
      <c r="A1029" s="17" t="s">
        <v>4475</v>
      </c>
      <c r="B1029" s="17" t="s">
        <v>6252</v>
      </c>
      <c r="C1029" s="17" t="s">
        <v>4475</v>
      </c>
      <c r="D1029" s="17" t="s">
        <v>6996</v>
      </c>
      <c r="E1029" s="20">
        <v>90</v>
      </c>
      <c r="I1029" s="20">
        <v>0.9</v>
      </c>
      <c r="J1029" s="17">
        <v>3000</v>
      </c>
      <c r="L1029" s="17">
        <v>4</v>
      </c>
    </row>
    <row r="1030" spans="1:12" x14ac:dyDescent="0.2">
      <c r="A1030" s="17" t="s">
        <v>4475</v>
      </c>
      <c r="B1030" s="17" t="s">
        <v>6252</v>
      </c>
      <c r="C1030" s="17" t="s">
        <v>4475</v>
      </c>
      <c r="D1030" s="17" t="s">
        <v>6997</v>
      </c>
      <c r="E1030" s="20">
        <v>90</v>
      </c>
      <c r="I1030" s="20">
        <v>0.9</v>
      </c>
      <c r="J1030" s="17">
        <v>3000</v>
      </c>
      <c r="L1030" s="17">
        <v>4</v>
      </c>
    </row>
    <row r="1031" spans="1:12" x14ac:dyDescent="0.2">
      <c r="A1031" s="17" t="s">
        <v>4475</v>
      </c>
      <c r="B1031" s="17" t="s">
        <v>6252</v>
      </c>
      <c r="C1031" s="17" t="s">
        <v>4475</v>
      </c>
      <c r="D1031" s="17" t="s">
        <v>6998</v>
      </c>
      <c r="E1031" s="20">
        <v>90</v>
      </c>
      <c r="I1031" s="20">
        <v>0.9</v>
      </c>
      <c r="J1031" s="17">
        <v>3000</v>
      </c>
      <c r="L1031" s="17">
        <v>4</v>
      </c>
    </row>
    <row r="1032" spans="1:12" x14ac:dyDescent="0.2">
      <c r="A1032" s="17" t="s">
        <v>4475</v>
      </c>
      <c r="B1032" s="17" t="s">
        <v>6252</v>
      </c>
      <c r="C1032" s="17" t="s">
        <v>4475</v>
      </c>
      <c r="D1032" s="17" t="s">
        <v>6999</v>
      </c>
      <c r="E1032" s="20">
        <v>90</v>
      </c>
      <c r="I1032" s="20">
        <v>0.9</v>
      </c>
      <c r="J1032" s="17">
        <v>3000</v>
      </c>
      <c r="L1032" s="17">
        <v>4</v>
      </c>
    </row>
    <row r="1033" spans="1:12" x14ac:dyDescent="0.2">
      <c r="A1033" s="17" t="s">
        <v>4475</v>
      </c>
      <c r="B1033" s="17" t="s">
        <v>6252</v>
      </c>
      <c r="C1033" s="17" t="s">
        <v>4475</v>
      </c>
      <c r="D1033" s="17" t="s">
        <v>7000</v>
      </c>
      <c r="E1033" s="20">
        <v>90</v>
      </c>
      <c r="I1033" s="20">
        <v>0.9</v>
      </c>
      <c r="J1033" s="17">
        <v>3000</v>
      </c>
      <c r="L1033" s="17">
        <v>4</v>
      </c>
    </row>
    <row r="1034" spans="1:12" x14ac:dyDescent="0.2">
      <c r="A1034" s="17" t="s">
        <v>4475</v>
      </c>
      <c r="B1034" s="17" t="s">
        <v>6252</v>
      </c>
      <c r="C1034" s="17" t="s">
        <v>4475</v>
      </c>
      <c r="D1034" s="17" t="s">
        <v>7001</v>
      </c>
      <c r="E1034" s="20">
        <v>90</v>
      </c>
      <c r="I1034" s="20">
        <v>0.9</v>
      </c>
      <c r="J1034" s="17">
        <v>3000</v>
      </c>
      <c r="L1034" s="17">
        <v>4</v>
      </c>
    </row>
    <row r="1035" spans="1:12" x14ac:dyDescent="0.2">
      <c r="A1035" s="17" t="s">
        <v>4475</v>
      </c>
      <c r="B1035" s="17" t="s">
        <v>6252</v>
      </c>
      <c r="C1035" s="17" t="s">
        <v>4475</v>
      </c>
      <c r="D1035" s="17" t="s">
        <v>7002</v>
      </c>
      <c r="E1035" s="20">
        <v>90</v>
      </c>
      <c r="I1035" s="20">
        <v>0.9</v>
      </c>
      <c r="J1035" s="17">
        <v>3000</v>
      </c>
      <c r="L1035" s="17">
        <v>4</v>
      </c>
    </row>
    <row r="1036" spans="1:12" x14ac:dyDescent="0.2">
      <c r="A1036" s="17" t="s">
        <v>4475</v>
      </c>
      <c r="B1036" s="17" t="s">
        <v>6252</v>
      </c>
      <c r="C1036" s="17" t="s">
        <v>4475</v>
      </c>
      <c r="D1036" s="17" t="s">
        <v>7003</v>
      </c>
      <c r="E1036" s="20">
        <v>90</v>
      </c>
      <c r="I1036" s="20">
        <v>0.9</v>
      </c>
      <c r="J1036" s="17">
        <v>3000</v>
      </c>
      <c r="L1036" s="17">
        <v>4</v>
      </c>
    </row>
    <row r="1037" spans="1:12" x14ac:dyDescent="0.2">
      <c r="A1037" s="17" t="s">
        <v>4475</v>
      </c>
      <c r="B1037" s="17" t="s">
        <v>6252</v>
      </c>
      <c r="C1037" s="17" t="s">
        <v>4475</v>
      </c>
      <c r="D1037" s="17" t="s">
        <v>7004</v>
      </c>
      <c r="E1037" s="20">
        <v>90</v>
      </c>
      <c r="I1037" s="20">
        <v>0.9</v>
      </c>
      <c r="J1037" s="17">
        <v>3000</v>
      </c>
      <c r="L1037" s="17">
        <v>4</v>
      </c>
    </row>
    <row r="1038" spans="1:12" x14ac:dyDescent="0.2">
      <c r="A1038" s="17" t="s">
        <v>4475</v>
      </c>
      <c r="B1038" s="17" t="s">
        <v>6252</v>
      </c>
      <c r="C1038" s="17" t="s">
        <v>4475</v>
      </c>
      <c r="D1038" s="17" t="s">
        <v>7005</v>
      </c>
      <c r="E1038" s="20">
        <v>90</v>
      </c>
      <c r="I1038" s="20">
        <v>0.9</v>
      </c>
      <c r="J1038" s="17">
        <v>3000</v>
      </c>
      <c r="L1038" s="17">
        <v>4</v>
      </c>
    </row>
    <row r="1039" spans="1:12" x14ac:dyDescent="0.2">
      <c r="A1039" s="17" t="s">
        <v>4475</v>
      </c>
      <c r="B1039" s="17" t="s">
        <v>6252</v>
      </c>
      <c r="C1039" s="17" t="s">
        <v>4475</v>
      </c>
      <c r="D1039" s="17" t="s">
        <v>7006</v>
      </c>
      <c r="E1039" s="20">
        <v>90</v>
      </c>
      <c r="I1039" s="20">
        <v>0.9</v>
      </c>
      <c r="J1039" s="17">
        <v>3000</v>
      </c>
      <c r="L1039" s="17">
        <v>4</v>
      </c>
    </row>
    <row r="1040" spans="1:12" x14ac:dyDescent="0.2">
      <c r="A1040" s="17" t="s">
        <v>4475</v>
      </c>
      <c r="B1040" s="17" t="s">
        <v>6252</v>
      </c>
      <c r="C1040" s="17" t="s">
        <v>4475</v>
      </c>
      <c r="D1040" s="17" t="s">
        <v>7007</v>
      </c>
      <c r="E1040" s="20">
        <v>90</v>
      </c>
      <c r="I1040" s="20">
        <v>0.9</v>
      </c>
      <c r="J1040" s="17">
        <v>3000</v>
      </c>
      <c r="L1040" s="17">
        <v>4</v>
      </c>
    </row>
    <row r="1041" spans="1:12" x14ac:dyDescent="0.2">
      <c r="A1041" s="17" t="s">
        <v>4475</v>
      </c>
      <c r="B1041" s="17" t="s">
        <v>6252</v>
      </c>
      <c r="C1041" s="17" t="s">
        <v>4475</v>
      </c>
      <c r="D1041" s="17" t="s">
        <v>7008</v>
      </c>
      <c r="E1041" s="20">
        <v>90</v>
      </c>
      <c r="I1041" s="20">
        <v>0.9</v>
      </c>
      <c r="J1041" s="17">
        <v>3000</v>
      </c>
      <c r="L1041" s="17">
        <v>4</v>
      </c>
    </row>
    <row r="1042" spans="1:12" x14ac:dyDescent="0.2">
      <c r="A1042" s="17" t="s">
        <v>4475</v>
      </c>
      <c r="B1042" s="17" t="s">
        <v>6252</v>
      </c>
      <c r="C1042" s="17" t="s">
        <v>4475</v>
      </c>
      <c r="D1042" s="17" t="s">
        <v>7009</v>
      </c>
      <c r="E1042" s="20">
        <v>90</v>
      </c>
      <c r="I1042" s="20">
        <v>0.9</v>
      </c>
      <c r="J1042" s="17">
        <v>3000</v>
      </c>
      <c r="L1042" s="17">
        <v>4</v>
      </c>
    </row>
    <row r="1043" spans="1:12" x14ac:dyDescent="0.2">
      <c r="A1043" s="17" t="s">
        <v>4475</v>
      </c>
      <c r="B1043" s="17" t="s">
        <v>6252</v>
      </c>
      <c r="C1043" s="17" t="s">
        <v>4475</v>
      </c>
      <c r="D1043" s="17" t="s">
        <v>7010</v>
      </c>
      <c r="E1043" s="20">
        <v>90</v>
      </c>
      <c r="I1043" s="20">
        <v>0.9</v>
      </c>
      <c r="J1043" s="17">
        <v>3000</v>
      </c>
      <c r="L1043" s="17">
        <v>4</v>
      </c>
    </row>
    <row r="1044" spans="1:12" x14ac:dyDescent="0.2">
      <c r="A1044" s="17" t="s">
        <v>4475</v>
      </c>
      <c r="B1044" s="17" t="s">
        <v>6252</v>
      </c>
      <c r="C1044" s="17" t="s">
        <v>4475</v>
      </c>
      <c r="D1044" s="17" t="s">
        <v>7011</v>
      </c>
      <c r="E1044" s="20">
        <v>90</v>
      </c>
      <c r="I1044" s="20">
        <v>0.9</v>
      </c>
      <c r="J1044" s="17">
        <v>3000</v>
      </c>
      <c r="L1044" s="17">
        <v>4</v>
      </c>
    </row>
    <row r="1045" spans="1:12" x14ac:dyDescent="0.2">
      <c r="A1045" s="17" t="s">
        <v>4475</v>
      </c>
      <c r="B1045" s="17" t="s">
        <v>6252</v>
      </c>
      <c r="C1045" s="17" t="s">
        <v>4475</v>
      </c>
      <c r="D1045" s="17" t="s">
        <v>7012</v>
      </c>
      <c r="E1045" s="20">
        <v>90</v>
      </c>
      <c r="I1045" s="20">
        <v>0.9</v>
      </c>
      <c r="J1045" s="17">
        <v>3000</v>
      </c>
      <c r="L1045" s="17">
        <v>4</v>
      </c>
    </row>
    <row r="1046" spans="1:12" x14ac:dyDescent="0.2">
      <c r="A1046" s="17" t="s">
        <v>4475</v>
      </c>
      <c r="B1046" s="17" t="s">
        <v>6252</v>
      </c>
      <c r="C1046" s="17" t="s">
        <v>4475</v>
      </c>
      <c r="D1046" s="17" t="s">
        <v>7013</v>
      </c>
      <c r="E1046" s="20">
        <v>90</v>
      </c>
      <c r="I1046" s="20">
        <v>0.9</v>
      </c>
      <c r="J1046" s="17">
        <v>3000</v>
      </c>
      <c r="L1046" s="17">
        <v>4</v>
      </c>
    </row>
    <row r="1047" spans="1:12" x14ac:dyDescent="0.2">
      <c r="A1047" s="17" t="s">
        <v>4475</v>
      </c>
      <c r="B1047" s="17" t="s">
        <v>6252</v>
      </c>
      <c r="C1047" s="17" t="s">
        <v>4475</v>
      </c>
      <c r="D1047" s="17" t="s">
        <v>7014</v>
      </c>
      <c r="E1047" s="20">
        <v>90</v>
      </c>
      <c r="I1047" s="20">
        <v>0.9</v>
      </c>
      <c r="J1047" s="17">
        <v>3000</v>
      </c>
      <c r="L1047" s="17">
        <v>4</v>
      </c>
    </row>
    <row r="1048" spans="1:12" x14ac:dyDescent="0.2">
      <c r="A1048" s="17" t="s">
        <v>4475</v>
      </c>
      <c r="B1048" s="17" t="s">
        <v>6252</v>
      </c>
      <c r="C1048" s="17" t="s">
        <v>4475</v>
      </c>
      <c r="D1048" s="17" t="s">
        <v>7015</v>
      </c>
      <c r="E1048" s="20">
        <v>90</v>
      </c>
      <c r="I1048" s="20">
        <v>0.9</v>
      </c>
      <c r="J1048" s="17">
        <v>3000</v>
      </c>
      <c r="L1048" s="17">
        <v>4</v>
      </c>
    </row>
    <row r="1049" spans="1:12" x14ac:dyDescent="0.2">
      <c r="A1049" s="17" t="s">
        <v>4475</v>
      </c>
      <c r="B1049" s="17" t="s">
        <v>6252</v>
      </c>
      <c r="C1049" s="17" t="s">
        <v>4475</v>
      </c>
      <c r="D1049" s="17" t="s">
        <v>7016</v>
      </c>
      <c r="E1049" s="20">
        <v>90</v>
      </c>
      <c r="I1049" s="20">
        <v>0.9</v>
      </c>
      <c r="J1049" s="17">
        <v>3000</v>
      </c>
      <c r="L1049" s="17">
        <v>4</v>
      </c>
    </row>
    <row r="1050" spans="1:12" x14ac:dyDescent="0.2">
      <c r="A1050" s="17" t="s">
        <v>4475</v>
      </c>
      <c r="B1050" s="17" t="s">
        <v>6252</v>
      </c>
      <c r="C1050" s="17" t="s">
        <v>4475</v>
      </c>
      <c r="D1050" s="17" t="s">
        <v>7017</v>
      </c>
      <c r="E1050" s="20">
        <v>90</v>
      </c>
      <c r="I1050" s="20">
        <v>0.9</v>
      </c>
      <c r="J1050" s="17">
        <v>3000</v>
      </c>
      <c r="L1050" s="17">
        <v>4</v>
      </c>
    </row>
    <row r="1051" spans="1:12" x14ac:dyDescent="0.2">
      <c r="A1051" s="17" t="s">
        <v>4475</v>
      </c>
      <c r="B1051" s="17" t="s">
        <v>6252</v>
      </c>
      <c r="C1051" s="17" t="s">
        <v>4475</v>
      </c>
      <c r="D1051" s="17" t="s">
        <v>7018</v>
      </c>
      <c r="E1051" s="20">
        <v>90</v>
      </c>
      <c r="I1051" s="20">
        <v>0.9</v>
      </c>
      <c r="J1051" s="17">
        <v>3000</v>
      </c>
      <c r="L1051" s="17">
        <v>4</v>
      </c>
    </row>
    <row r="1052" spans="1:12" x14ac:dyDescent="0.2">
      <c r="A1052" s="17" t="s">
        <v>4475</v>
      </c>
      <c r="B1052" s="17" t="s">
        <v>6252</v>
      </c>
      <c r="C1052" s="17" t="s">
        <v>4475</v>
      </c>
      <c r="D1052" s="17" t="s">
        <v>7019</v>
      </c>
      <c r="E1052" s="20">
        <v>90</v>
      </c>
      <c r="I1052" s="20">
        <v>0.9</v>
      </c>
      <c r="J1052" s="17">
        <v>3000</v>
      </c>
      <c r="L1052" s="17">
        <v>4</v>
      </c>
    </row>
    <row r="1053" spans="1:12" x14ac:dyDescent="0.2">
      <c r="A1053" s="17" t="s">
        <v>4475</v>
      </c>
      <c r="B1053" s="17" t="s">
        <v>6252</v>
      </c>
      <c r="C1053" s="17" t="s">
        <v>4475</v>
      </c>
      <c r="D1053" s="17" t="s">
        <v>7020</v>
      </c>
      <c r="E1053" s="20">
        <v>90</v>
      </c>
      <c r="I1053" s="20">
        <v>0.9</v>
      </c>
      <c r="J1053" s="17">
        <v>3000</v>
      </c>
      <c r="L1053" s="17">
        <v>4</v>
      </c>
    </row>
    <row r="1054" spans="1:12" x14ac:dyDescent="0.2">
      <c r="A1054" s="17" t="s">
        <v>4475</v>
      </c>
      <c r="B1054" s="17" t="s">
        <v>6252</v>
      </c>
      <c r="C1054" s="17" t="s">
        <v>4475</v>
      </c>
      <c r="D1054" s="17" t="s">
        <v>7021</v>
      </c>
      <c r="E1054" s="20">
        <v>90</v>
      </c>
      <c r="I1054" s="20">
        <v>0.9</v>
      </c>
      <c r="J1054" s="17">
        <v>3000</v>
      </c>
      <c r="L1054" s="17">
        <v>4</v>
      </c>
    </row>
    <row r="1055" spans="1:12" x14ac:dyDescent="0.2">
      <c r="A1055" s="17" t="s">
        <v>4475</v>
      </c>
      <c r="B1055" s="17" t="s">
        <v>6252</v>
      </c>
      <c r="C1055" s="17" t="s">
        <v>4475</v>
      </c>
      <c r="D1055" s="17" t="s">
        <v>7022</v>
      </c>
      <c r="E1055" s="20">
        <v>90</v>
      </c>
      <c r="I1055" s="20">
        <v>0.9</v>
      </c>
      <c r="J1055" s="17">
        <v>3000</v>
      </c>
      <c r="L1055" s="17">
        <v>4</v>
      </c>
    </row>
    <row r="1056" spans="1:12" x14ac:dyDescent="0.2">
      <c r="A1056" s="17" t="s">
        <v>4475</v>
      </c>
      <c r="B1056" s="17" t="s">
        <v>6252</v>
      </c>
      <c r="C1056" s="17" t="s">
        <v>4475</v>
      </c>
      <c r="D1056" s="17" t="s">
        <v>7023</v>
      </c>
      <c r="E1056" s="20">
        <v>90</v>
      </c>
      <c r="I1056" s="20">
        <v>0.9</v>
      </c>
      <c r="J1056" s="17">
        <v>3000</v>
      </c>
      <c r="L1056" s="17">
        <v>4</v>
      </c>
    </row>
    <row r="1057" spans="1:12" x14ac:dyDescent="0.2">
      <c r="A1057" s="17" t="s">
        <v>4475</v>
      </c>
      <c r="B1057" s="17" t="s">
        <v>6252</v>
      </c>
      <c r="C1057" s="17" t="s">
        <v>4475</v>
      </c>
      <c r="D1057" s="17" t="s">
        <v>7024</v>
      </c>
      <c r="E1057" s="20">
        <v>90</v>
      </c>
      <c r="I1057" s="20">
        <v>0.9</v>
      </c>
      <c r="J1057" s="17">
        <v>3000</v>
      </c>
      <c r="L1057" s="17">
        <v>4</v>
      </c>
    </row>
    <row r="1058" spans="1:12" x14ac:dyDescent="0.2">
      <c r="A1058" s="17" t="s">
        <v>4475</v>
      </c>
      <c r="B1058" s="17" t="s">
        <v>6252</v>
      </c>
      <c r="C1058" s="17" t="s">
        <v>4475</v>
      </c>
      <c r="D1058" s="17" t="s">
        <v>7025</v>
      </c>
      <c r="E1058" s="20">
        <v>90</v>
      </c>
      <c r="I1058" s="20">
        <v>0.9</v>
      </c>
      <c r="J1058" s="17">
        <v>3000</v>
      </c>
      <c r="L1058" s="17">
        <v>4</v>
      </c>
    </row>
    <row r="1059" spans="1:12" x14ac:dyDescent="0.2">
      <c r="A1059" s="17" t="s">
        <v>4475</v>
      </c>
      <c r="B1059" s="17" t="s">
        <v>6252</v>
      </c>
      <c r="C1059" s="17" t="s">
        <v>4475</v>
      </c>
      <c r="D1059" s="17" t="s">
        <v>7026</v>
      </c>
      <c r="E1059" s="20">
        <v>90</v>
      </c>
      <c r="I1059" s="20">
        <v>0.9</v>
      </c>
      <c r="J1059" s="17">
        <v>3000</v>
      </c>
      <c r="L1059" s="17">
        <v>4</v>
      </c>
    </row>
    <row r="1060" spans="1:12" x14ac:dyDescent="0.2">
      <c r="A1060" s="17" t="s">
        <v>4475</v>
      </c>
      <c r="B1060" s="17" t="s">
        <v>6252</v>
      </c>
      <c r="C1060" s="17" t="s">
        <v>4475</v>
      </c>
      <c r="D1060" s="17" t="s">
        <v>7027</v>
      </c>
      <c r="E1060" s="20">
        <v>90</v>
      </c>
      <c r="I1060" s="20">
        <v>0.9</v>
      </c>
      <c r="J1060" s="17">
        <v>3000</v>
      </c>
      <c r="L1060" s="17">
        <v>4</v>
      </c>
    </row>
    <row r="1061" spans="1:12" x14ac:dyDescent="0.2">
      <c r="A1061" s="17" t="s">
        <v>4475</v>
      </c>
      <c r="B1061" s="17" t="s">
        <v>6252</v>
      </c>
      <c r="C1061" s="17" t="s">
        <v>4475</v>
      </c>
      <c r="D1061" s="17" t="s">
        <v>7028</v>
      </c>
      <c r="E1061" s="20">
        <v>90</v>
      </c>
      <c r="I1061" s="20">
        <v>0.9</v>
      </c>
      <c r="J1061" s="17">
        <v>3000</v>
      </c>
      <c r="L1061" s="17">
        <v>4</v>
      </c>
    </row>
    <row r="1062" spans="1:12" x14ac:dyDescent="0.2">
      <c r="A1062" s="17" t="s">
        <v>4475</v>
      </c>
      <c r="B1062" s="17" t="s">
        <v>6252</v>
      </c>
      <c r="C1062" s="17" t="s">
        <v>4475</v>
      </c>
      <c r="D1062" s="17" t="s">
        <v>7029</v>
      </c>
      <c r="E1062" s="20">
        <v>90</v>
      </c>
      <c r="I1062" s="20">
        <v>0.9</v>
      </c>
      <c r="J1062" s="17">
        <v>3000</v>
      </c>
      <c r="L1062" s="17">
        <v>4</v>
      </c>
    </row>
    <row r="1063" spans="1:12" x14ac:dyDescent="0.2">
      <c r="A1063" s="17" t="s">
        <v>4475</v>
      </c>
      <c r="B1063" s="17" t="s">
        <v>6252</v>
      </c>
      <c r="C1063" s="17" t="s">
        <v>4475</v>
      </c>
      <c r="D1063" s="17" t="s">
        <v>7030</v>
      </c>
      <c r="E1063" s="20">
        <v>90</v>
      </c>
      <c r="I1063" s="20">
        <v>0.9</v>
      </c>
      <c r="J1063" s="17">
        <v>3000</v>
      </c>
      <c r="L1063" s="17">
        <v>4</v>
      </c>
    </row>
    <row r="1064" spans="1:12" x14ac:dyDescent="0.2">
      <c r="A1064" s="17" t="s">
        <v>4475</v>
      </c>
      <c r="B1064" s="17" t="s">
        <v>6252</v>
      </c>
      <c r="C1064" s="17" t="s">
        <v>4475</v>
      </c>
      <c r="D1064" s="17" t="s">
        <v>7031</v>
      </c>
      <c r="E1064" s="20">
        <v>90</v>
      </c>
      <c r="I1064" s="20">
        <v>0.9</v>
      </c>
      <c r="J1064" s="17">
        <v>3000</v>
      </c>
      <c r="L1064" s="17">
        <v>4</v>
      </c>
    </row>
    <row r="1065" spans="1:12" x14ac:dyDescent="0.2">
      <c r="A1065" s="17" t="s">
        <v>4475</v>
      </c>
      <c r="B1065" s="17" t="s">
        <v>6252</v>
      </c>
      <c r="C1065" s="17" t="s">
        <v>4475</v>
      </c>
      <c r="D1065" s="17" t="s">
        <v>7032</v>
      </c>
      <c r="E1065" s="20">
        <v>90</v>
      </c>
      <c r="I1065" s="20">
        <v>0.9</v>
      </c>
      <c r="J1065" s="17">
        <v>3000</v>
      </c>
      <c r="L1065" s="17">
        <v>4</v>
      </c>
    </row>
    <row r="1066" spans="1:12" x14ac:dyDescent="0.2">
      <c r="A1066" s="17" t="s">
        <v>4475</v>
      </c>
      <c r="B1066" s="17" t="s">
        <v>6252</v>
      </c>
      <c r="C1066" s="17" t="s">
        <v>4475</v>
      </c>
      <c r="D1066" s="17" t="s">
        <v>7033</v>
      </c>
      <c r="E1066" s="20">
        <v>90</v>
      </c>
      <c r="I1066" s="20">
        <v>0.9</v>
      </c>
      <c r="J1066" s="17">
        <v>3000</v>
      </c>
      <c r="L1066" s="17">
        <v>4</v>
      </c>
    </row>
    <row r="1067" spans="1:12" x14ac:dyDescent="0.2">
      <c r="A1067" s="17" t="s">
        <v>4475</v>
      </c>
      <c r="B1067" s="17" t="s">
        <v>6252</v>
      </c>
      <c r="C1067" s="17" t="s">
        <v>4475</v>
      </c>
      <c r="D1067" s="17" t="s">
        <v>7034</v>
      </c>
      <c r="E1067" s="20">
        <v>90</v>
      </c>
      <c r="I1067" s="20">
        <v>0.9</v>
      </c>
      <c r="J1067" s="17">
        <v>3000</v>
      </c>
      <c r="L1067" s="17">
        <v>4</v>
      </c>
    </row>
    <row r="1068" spans="1:12" x14ac:dyDescent="0.2">
      <c r="A1068" s="17" t="s">
        <v>4475</v>
      </c>
      <c r="B1068" s="17" t="s">
        <v>6252</v>
      </c>
      <c r="C1068" s="17" t="s">
        <v>4475</v>
      </c>
      <c r="D1068" s="17" t="s">
        <v>7035</v>
      </c>
      <c r="E1068" s="20">
        <v>90</v>
      </c>
      <c r="I1068" s="20">
        <v>0.9</v>
      </c>
      <c r="J1068" s="17">
        <v>3000</v>
      </c>
      <c r="L1068" s="17">
        <v>4</v>
      </c>
    </row>
    <row r="1069" spans="1:12" x14ac:dyDescent="0.2">
      <c r="A1069" s="17" t="s">
        <v>4475</v>
      </c>
      <c r="B1069" s="17" t="s">
        <v>6252</v>
      </c>
      <c r="C1069" s="17" t="s">
        <v>4475</v>
      </c>
      <c r="D1069" s="17" t="s">
        <v>7036</v>
      </c>
      <c r="E1069" s="20">
        <v>90</v>
      </c>
      <c r="I1069" s="20">
        <v>0.9</v>
      </c>
      <c r="J1069" s="17">
        <v>3000</v>
      </c>
      <c r="L1069" s="17">
        <v>4</v>
      </c>
    </row>
    <row r="1070" spans="1:12" x14ac:dyDescent="0.2">
      <c r="A1070" s="17" t="s">
        <v>4475</v>
      </c>
      <c r="B1070" s="17" t="s">
        <v>6252</v>
      </c>
      <c r="C1070" s="17" t="s">
        <v>4475</v>
      </c>
      <c r="D1070" s="17" t="s">
        <v>7037</v>
      </c>
      <c r="E1070" s="20">
        <v>90</v>
      </c>
      <c r="I1070" s="20">
        <v>0.9</v>
      </c>
      <c r="J1070" s="17">
        <v>3000</v>
      </c>
      <c r="L1070" s="17">
        <v>4</v>
      </c>
    </row>
    <row r="1071" spans="1:12" x14ac:dyDescent="0.2">
      <c r="A1071" s="17" t="s">
        <v>4475</v>
      </c>
      <c r="B1071" s="17" t="s">
        <v>6252</v>
      </c>
      <c r="C1071" s="17" t="s">
        <v>4475</v>
      </c>
      <c r="D1071" s="17" t="s">
        <v>7038</v>
      </c>
      <c r="E1071" s="20">
        <v>90</v>
      </c>
      <c r="I1071" s="20">
        <v>0.9</v>
      </c>
      <c r="J1071" s="17">
        <v>3000</v>
      </c>
      <c r="L1071" s="17">
        <v>4</v>
      </c>
    </row>
    <row r="1072" spans="1:12" x14ac:dyDescent="0.2">
      <c r="A1072" s="17" t="s">
        <v>4475</v>
      </c>
      <c r="B1072" s="17" t="s">
        <v>6252</v>
      </c>
      <c r="C1072" s="17" t="s">
        <v>4475</v>
      </c>
      <c r="D1072" s="17" t="s">
        <v>7039</v>
      </c>
      <c r="E1072" s="20">
        <v>90</v>
      </c>
      <c r="I1072" s="20">
        <v>0.9</v>
      </c>
      <c r="J1072" s="17">
        <v>3000</v>
      </c>
      <c r="L1072" s="17">
        <v>4</v>
      </c>
    </row>
    <row r="1073" spans="1:12" x14ac:dyDescent="0.2">
      <c r="A1073" s="17" t="s">
        <v>4475</v>
      </c>
      <c r="B1073" s="17" t="s">
        <v>6252</v>
      </c>
      <c r="C1073" s="17" t="s">
        <v>4475</v>
      </c>
      <c r="D1073" s="17" t="s">
        <v>7040</v>
      </c>
      <c r="E1073" s="20">
        <v>90</v>
      </c>
      <c r="I1073" s="20">
        <v>0.9</v>
      </c>
      <c r="J1073" s="17">
        <v>3000</v>
      </c>
      <c r="L1073" s="17">
        <v>4</v>
      </c>
    </row>
    <row r="1074" spans="1:12" x14ac:dyDescent="0.2">
      <c r="A1074" s="17" t="s">
        <v>4475</v>
      </c>
      <c r="B1074" s="17" t="s">
        <v>6252</v>
      </c>
      <c r="C1074" s="17" t="s">
        <v>4475</v>
      </c>
      <c r="D1074" s="17" t="s">
        <v>7041</v>
      </c>
      <c r="E1074" s="20">
        <v>90</v>
      </c>
      <c r="I1074" s="20">
        <v>0.9</v>
      </c>
      <c r="J1074" s="17">
        <v>3000</v>
      </c>
      <c r="L1074" s="17">
        <v>4</v>
      </c>
    </row>
    <row r="1075" spans="1:12" x14ac:dyDescent="0.2">
      <c r="A1075" s="17" t="s">
        <v>4475</v>
      </c>
      <c r="B1075" s="17" t="s">
        <v>6252</v>
      </c>
      <c r="C1075" s="17" t="s">
        <v>4475</v>
      </c>
      <c r="D1075" s="17" t="s">
        <v>7042</v>
      </c>
      <c r="E1075" s="20">
        <v>90</v>
      </c>
      <c r="I1075" s="20">
        <v>0.9</v>
      </c>
      <c r="J1075" s="17">
        <v>3000</v>
      </c>
      <c r="L1075" s="17">
        <v>4</v>
      </c>
    </row>
    <row r="1076" spans="1:12" x14ac:dyDescent="0.2">
      <c r="A1076" s="17" t="s">
        <v>4475</v>
      </c>
      <c r="B1076" s="17" t="s">
        <v>6252</v>
      </c>
      <c r="C1076" s="17" t="s">
        <v>4475</v>
      </c>
      <c r="D1076" s="17" t="s">
        <v>7043</v>
      </c>
      <c r="E1076" s="20">
        <v>90</v>
      </c>
      <c r="I1076" s="20">
        <v>0.9</v>
      </c>
      <c r="J1076" s="17">
        <v>3000</v>
      </c>
      <c r="L1076" s="17">
        <v>4</v>
      </c>
    </row>
    <row r="1077" spans="1:12" x14ac:dyDescent="0.2">
      <c r="A1077" s="17" t="s">
        <v>4475</v>
      </c>
      <c r="B1077" s="17" t="s">
        <v>6252</v>
      </c>
      <c r="C1077" s="17" t="s">
        <v>4475</v>
      </c>
      <c r="D1077" s="17" t="s">
        <v>7044</v>
      </c>
      <c r="E1077" s="20">
        <v>90</v>
      </c>
      <c r="I1077" s="20">
        <v>0.9</v>
      </c>
      <c r="J1077" s="17">
        <v>3000</v>
      </c>
      <c r="L1077" s="17">
        <v>4</v>
      </c>
    </row>
    <row r="1078" spans="1:12" x14ac:dyDescent="0.2">
      <c r="A1078" s="17" t="s">
        <v>4475</v>
      </c>
      <c r="B1078" s="17" t="s">
        <v>6252</v>
      </c>
      <c r="C1078" s="17" t="s">
        <v>4475</v>
      </c>
      <c r="D1078" s="17" t="s">
        <v>7045</v>
      </c>
      <c r="E1078" s="20">
        <v>90</v>
      </c>
      <c r="I1078" s="20">
        <v>0.9</v>
      </c>
      <c r="J1078" s="17">
        <v>3000</v>
      </c>
      <c r="L1078" s="17">
        <v>4</v>
      </c>
    </row>
    <row r="1079" spans="1:12" x14ac:dyDescent="0.2">
      <c r="A1079" s="17" t="s">
        <v>4475</v>
      </c>
      <c r="B1079" s="17" t="s">
        <v>6252</v>
      </c>
      <c r="C1079" s="17" t="s">
        <v>4475</v>
      </c>
      <c r="D1079" s="17" t="s">
        <v>7046</v>
      </c>
      <c r="E1079" s="20">
        <v>90</v>
      </c>
      <c r="I1079" s="20">
        <v>0.9</v>
      </c>
      <c r="J1079" s="17">
        <v>3000</v>
      </c>
      <c r="L1079" s="17">
        <v>4</v>
      </c>
    </row>
    <row r="1080" spans="1:12" x14ac:dyDescent="0.2">
      <c r="A1080" s="17" t="s">
        <v>4475</v>
      </c>
      <c r="B1080" s="17" t="s">
        <v>6252</v>
      </c>
      <c r="C1080" s="17" t="s">
        <v>4475</v>
      </c>
      <c r="D1080" s="17" t="s">
        <v>7047</v>
      </c>
      <c r="E1080" s="20">
        <v>90</v>
      </c>
      <c r="I1080" s="20">
        <v>0.9</v>
      </c>
      <c r="J1080" s="17">
        <v>3000</v>
      </c>
      <c r="L1080" s="17">
        <v>4</v>
      </c>
    </row>
    <row r="1081" spans="1:12" x14ac:dyDescent="0.2">
      <c r="A1081" s="17" t="s">
        <v>4475</v>
      </c>
      <c r="B1081" s="17" t="s">
        <v>6252</v>
      </c>
      <c r="C1081" s="17" t="s">
        <v>4475</v>
      </c>
      <c r="D1081" s="17" t="s">
        <v>7048</v>
      </c>
      <c r="E1081" s="20">
        <v>90</v>
      </c>
      <c r="I1081" s="20">
        <v>0.9</v>
      </c>
      <c r="J1081" s="17">
        <v>3000</v>
      </c>
      <c r="L1081" s="17">
        <v>4</v>
      </c>
    </row>
    <row r="1082" spans="1:12" x14ac:dyDescent="0.2">
      <c r="A1082" s="17" t="s">
        <v>4475</v>
      </c>
      <c r="B1082" s="17" t="s">
        <v>6252</v>
      </c>
      <c r="C1082" s="17" t="s">
        <v>4475</v>
      </c>
      <c r="D1082" s="17" t="s">
        <v>7049</v>
      </c>
      <c r="E1082" s="20">
        <v>90</v>
      </c>
      <c r="I1082" s="20">
        <v>0.9</v>
      </c>
      <c r="J1082" s="17">
        <v>3000</v>
      </c>
      <c r="L1082" s="17">
        <v>4</v>
      </c>
    </row>
    <row r="1083" spans="1:12" x14ac:dyDescent="0.2">
      <c r="A1083" s="17" t="s">
        <v>4475</v>
      </c>
      <c r="B1083" s="17" t="s">
        <v>6252</v>
      </c>
      <c r="C1083" s="17" t="s">
        <v>4475</v>
      </c>
      <c r="D1083" s="17" t="s">
        <v>7050</v>
      </c>
      <c r="E1083" s="20">
        <v>90</v>
      </c>
      <c r="I1083" s="20">
        <v>0.9</v>
      </c>
      <c r="J1083" s="17">
        <v>3000</v>
      </c>
      <c r="L1083" s="17">
        <v>4</v>
      </c>
    </row>
    <row r="1084" spans="1:12" x14ac:dyDescent="0.2">
      <c r="A1084" s="17" t="s">
        <v>4475</v>
      </c>
      <c r="B1084" s="17" t="s">
        <v>6252</v>
      </c>
      <c r="C1084" s="17" t="s">
        <v>4475</v>
      </c>
      <c r="D1084" s="17" t="s">
        <v>7051</v>
      </c>
      <c r="E1084" s="20">
        <v>90</v>
      </c>
      <c r="I1084" s="20">
        <v>0.9</v>
      </c>
      <c r="J1084" s="17">
        <v>3000</v>
      </c>
      <c r="L1084" s="17">
        <v>4</v>
      </c>
    </row>
    <row r="1085" spans="1:12" x14ac:dyDescent="0.2">
      <c r="A1085" s="17" t="s">
        <v>4475</v>
      </c>
      <c r="B1085" s="17" t="s">
        <v>6252</v>
      </c>
      <c r="C1085" s="17" t="s">
        <v>4475</v>
      </c>
      <c r="D1085" s="17" t="s">
        <v>7052</v>
      </c>
      <c r="E1085" s="20">
        <v>90</v>
      </c>
      <c r="I1085" s="20">
        <v>0.9</v>
      </c>
      <c r="J1085" s="17">
        <v>3000</v>
      </c>
      <c r="L1085" s="17">
        <v>4</v>
      </c>
    </row>
    <row r="1086" spans="1:12" x14ac:dyDescent="0.2">
      <c r="A1086" s="17" t="s">
        <v>4475</v>
      </c>
      <c r="B1086" s="17" t="s">
        <v>6252</v>
      </c>
      <c r="C1086" s="17" t="s">
        <v>4475</v>
      </c>
      <c r="D1086" s="17" t="s">
        <v>7053</v>
      </c>
      <c r="E1086" s="20">
        <v>90</v>
      </c>
      <c r="I1086" s="20">
        <v>0.9</v>
      </c>
      <c r="J1086" s="17">
        <v>3000</v>
      </c>
      <c r="L1086" s="17">
        <v>4</v>
      </c>
    </row>
    <row r="1087" spans="1:12" x14ac:dyDescent="0.2">
      <c r="A1087" s="17" t="s">
        <v>4475</v>
      </c>
      <c r="B1087" s="17" t="s">
        <v>6252</v>
      </c>
      <c r="C1087" s="17" t="s">
        <v>4475</v>
      </c>
      <c r="D1087" s="17" t="s">
        <v>7054</v>
      </c>
      <c r="E1087" s="20">
        <v>90</v>
      </c>
      <c r="I1087" s="20">
        <v>0.9</v>
      </c>
      <c r="J1087" s="17">
        <v>3000</v>
      </c>
      <c r="L1087" s="17">
        <v>4</v>
      </c>
    </row>
    <row r="1088" spans="1:12" x14ac:dyDescent="0.2">
      <c r="A1088" s="17" t="s">
        <v>4475</v>
      </c>
      <c r="B1088" s="17" t="s">
        <v>6252</v>
      </c>
      <c r="C1088" s="17" t="s">
        <v>4475</v>
      </c>
      <c r="D1088" s="17" t="s">
        <v>7055</v>
      </c>
      <c r="E1088" s="20">
        <v>90</v>
      </c>
      <c r="I1088" s="20">
        <v>0.9</v>
      </c>
      <c r="J1088" s="17">
        <v>3000</v>
      </c>
      <c r="L1088" s="17">
        <v>4</v>
      </c>
    </row>
    <row r="1089" spans="1:12" x14ac:dyDescent="0.2">
      <c r="A1089" s="17" t="s">
        <v>4475</v>
      </c>
      <c r="B1089" s="17" t="s">
        <v>6252</v>
      </c>
      <c r="C1089" s="17" t="s">
        <v>4475</v>
      </c>
      <c r="D1089" s="17" t="s">
        <v>7056</v>
      </c>
      <c r="E1089" s="20">
        <v>90</v>
      </c>
      <c r="I1089" s="20">
        <v>0.9</v>
      </c>
      <c r="J1089" s="17">
        <v>3000</v>
      </c>
      <c r="L1089" s="17">
        <v>4</v>
      </c>
    </row>
    <row r="1090" spans="1:12" x14ac:dyDescent="0.2">
      <c r="A1090" s="17" t="s">
        <v>4475</v>
      </c>
      <c r="B1090" s="17" t="s">
        <v>6252</v>
      </c>
      <c r="C1090" s="17" t="s">
        <v>4475</v>
      </c>
      <c r="D1090" s="17" t="s">
        <v>7057</v>
      </c>
      <c r="E1090" s="20">
        <v>90</v>
      </c>
      <c r="I1090" s="20">
        <v>0.9</v>
      </c>
      <c r="J1090" s="17">
        <v>3000</v>
      </c>
      <c r="L1090" s="17">
        <v>4</v>
      </c>
    </row>
    <row r="1091" spans="1:12" x14ac:dyDescent="0.2">
      <c r="A1091" s="17" t="s">
        <v>4475</v>
      </c>
      <c r="B1091" s="17" t="s">
        <v>6252</v>
      </c>
      <c r="C1091" s="17" t="s">
        <v>4475</v>
      </c>
      <c r="D1091" s="17" t="s">
        <v>7058</v>
      </c>
      <c r="E1091" s="20">
        <v>90</v>
      </c>
      <c r="I1091" s="20">
        <v>0.9</v>
      </c>
      <c r="J1091" s="17">
        <v>3000</v>
      </c>
      <c r="L1091" s="17">
        <v>4</v>
      </c>
    </row>
    <row r="1092" spans="1:12" x14ac:dyDescent="0.2">
      <c r="A1092" s="17" t="s">
        <v>4475</v>
      </c>
      <c r="B1092" s="17" t="s">
        <v>6252</v>
      </c>
      <c r="C1092" s="17" t="s">
        <v>4475</v>
      </c>
      <c r="D1092" s="17" t="s">
        <v>7059</v>
      </c>
      <c r="E1092" s="20">
        <v>90</v>
      </c>
      <c r="I1092" s="20">
        <v>0.9</v>
      </c>
      <c r="J1092" s="17">
        <v>3000</v>
      </c>
      <c r="L1092" s="17">
        <v>4</v>
      </c>
    </row>
    <row r="1093" spans="1:12" x14ac:dyDescent="0.2">
      <c r="A1093" s="17" t="s">
        <v>4475</v>
      </c>
      <c r="B1093" s="17" t="s">
        <v>6252</v>
      </c>
      <c r="C1093" s="17" t="s">
        <v>4475</v>
      </c>
      <c r="D1093" s="17" t="s">
        <v>7060</v>
      </c>
      <c r="E1093" s="20">
        <v>90</v>
      </c>
      <c r="I1093" s="20">
        <v>0.9</v>
      </c>
      <c r="J1093" s="17">
        <v>3000</v>
      </c>
      <c r="L1093" s="17">
        <v>4</v>
      </c>
    </row>
    <row r="1094" spans="1:12" x14ac:dyDescent="0.2">
      <c r="A1094" s="17" t="s">
        <v>4475</v>
      </c>
      <c r="B1094" s="17" t="s">
        <v>6252</v>
      </c>
      <c r="C1094" s="17" t="s">
        <v>4475</v>
      </c>
      <c r="D1094" s="17" t="s">
        <v>7061</v>
      </c>
      <c r="E1094" s="20">
        <v>90</v>
      </c>
      <c r="I1094" s="20">
        <v>0.9</v>
      </c>
      <c r="J1094" s="17">
        <v>3000</v>
      </c>
      <c r="L1094" s="17">
        <v>4</v>
      </c>
    </row>
    <row r="1095" spans="1:12" x14ac:dyDescent="0.2">
      <c r="A1095" s="17" t="s">
        <v>4475</v>
      </c>
      <c r="B1095" s="17" t="s">
        <v>6252</v>
      </c>
      <c r="C1095" s="17" t="s">
        <v>4475</v>
      </c>
      <c r="D1095" s="17" t="s">
        <v>7062</v>
      </c>
      <c r="E1095" s="20">
        <v>90</v>
      </c>
      <c r="I1095" s="20">
        <v>0.9</v>
      </c>
      <c r="J1095" s="17">
        <v>3000</v>
      </c>
      <c r="L1095" s="17">
        <v>4</v>
      </c>
    </row>
    <row r="1096" spans="1:12" x14ac:dyDescent="0.2">
      <c r="A1096" s="17" t="s">
        <v>4475</v>
      </c>
      <c r="B1096" s="17" t="s">
        <v>6252</v>
      </c>
      <c r="C1096" s="17" t="s">
        <v>4475</v>
      </c>
      <c r="D1096" s="17" t="s">
        <v>7063</v>
      </c>
      <c r="E1096" s="20">
        <v>90</v>
      </c>
      <c r="I1096" s="20">
        <v>0.9</v>
      </c>
      <c r="J1096" s="17">
        <v>3000</v>
      </c>
      <c r="L1096" s="17">
        <v>4</v>
      </c>
    </row>
    <row r="1097" spans="1:12" x14ac:dyDescent="0.2">
      <c r="A1097" s="17" t="s">
        <v>4475</v>
      </c>
      <c r="B1097" s="17" t="s">
        <v>6252</v>
      </c>
      <c r="C1097" s="17" t="s">
        <v>4475</v>
      </c>
      <c r="D1097" s="17" t="s">
        <v>7064</v>
      </c>
      <c r="E1097" s="20">
        <v>90</v>
      </c>
      <c r="I1097" s="20">
        <v>0.9</v>
      </c>
      <c r="J1097" s="17">
        <v>3000</v>
      </c>
      <c r="L1097" s="17">
        <v>4</v>
      </c>
    </row>
    <row r="1098" spans="1:12" x14ac:dyDescent="0.2">
      <c r="A1098" s="17" t="s">
        <v>4475</v>
      </c>
      <c r="B1098" s="17" t="s">
        <v>6252</v>
      </c>
      <c r="C1098" s="17" t="s">
        <v>4475</v>
      </c>
      <c r="D1098" s="17" t="s">
        <v>7065</v>
      </c>
      <c r="E1098" s="20">
        <v>90</v>
      </c>
      <c r="I1098" s="20">
        <v>0.9</v>
      </c>
      <c r="J1098" s="17">
        <v>3000</v>
      </c>
      <c r="L1098" s="17">
        <v>4</v>
      </c>
    </row>
    <row r="1099" spans="1:12" x14ac:dyDescent="0.2">
      <c r="A1099" s="17" t="s">
        <v>4475</v>
      </c>
      <c r="B1099" s="17" t="s">
        <v>6252</v>
      </c>
      <c r="C1099" s="17" t="s">
        <v>4475</v>
      </c>
      <c r="D1099" s="17" t="s">
        <v>7066</v>
      </c>
      <c r="E1099" s="20">
        <v>90</v>
      </c>
      <c r="I1099" s="20">
        <v>0.9</v>
      </c>
      <c r="J1099" s="17">
        <v>3000</v>
      </c>
      <c r="L1099" s="17">
        <v>4</v>
      </c>
    </row>
    <row r="1100" spans="1:12" x14ac:dyDescent="0.2">
      <c r="A1100" s="17" t="s">
        <v>4475</v>
      </c>
      <c r="B1100" s="17" t="s">
        <v>6252</v>
      </c>
      <c r="C1100" s="17" t="s">
        <v>4475</v>
      </c>
      <c r="D1100" s="17" t="s">
        <v>7067</v>
      </c>
      <c r="E1100" s="20">
        <v>90</v>
      </c>
      <c r="I1100" s="20">
        <v>0.9</v>
      </c>
      <c r="J1100" s="17">
        <v>3000</v>
      </c>
      <c r="L1100" s="17">
        <v>4</v>
      </c>
    </row>
    <row r="1101" spans="1:12" x14ac:dyDescent="0.2">
      <c r="A1101" s="17" t="s">
        <v>4475</v>
      </c>
      <c r="B1101" s="17" t="s">
        <v>6252</v>
      </c>
      <c r="C1101" s="17" t="s">
        <v>4475</v>
      </c>
      <c r="D1101" s="17" t="s">
        <v>7068</v>
      </c>
      <c r="E1101" s="20">
        <v>90</v>
      </c>
      <c r="I1101" s="20">
        <v>0.9</v>
      </c>
      <c r="J1101" s="17">
        <v>3000</v>
      </c>
      <c r="L1101" s="17">
        <v>4</v>
      </c>
    </row>
    <row r="1102" spans="1:12" x14ac:dyDescent="0.2">
      <c r="A1102" s="17" t="s">
        <v>4475</v>
      </c>
      <c r="B1102" s="17" t="s">
        <v>6252</v>
      </c>
      <c r="C1102" s="17" t="s">
        <v>4475</v>
      </c>
      <c r="D1102" s="17" t="s">
        <v>7069</v>
      </c>
      <c r="E1102" s="20">
        <v>90</v>
      </c>
      <c r="I1102" s="20">
        <v>0.9</v>
      </c>
      <c r="J1102" s="17">
        <v>3000</v>
      </c>
      <c r="L1102" s="17">
        <v>4</v>
      </c>
    </row>
    <row r="1103" spans="1:12" x14ac:dyDescent="0.2">
      <c r="A1103" s="17" t="s">
        <v>4475</v>
      </c>
      <c r="B1103" s="17" t="s">
        <v>6252</v>
      </c>
      <c r="C1103" s="17" t="s">
        <v>4475</v>
      </c>
      <c r="D1103" s="17" t="s">
        <v>7070</v>
      </c>
      <c r="E1103" s="20">
        <v>90</v>
      </c>
      <c r="I1103" s="20">
        <v>0.9</v>
      </c>
      <c r="J1103" s="17">
        <v>3000</v>
      </c>
      <c r="L1103" s="17">
        <v>4</v>
      </c>
    </row>
    <row r="1104" spans="1:12" x14ac:dyDescent="0.2">
      <c r="A1104" s="17" t="s">
        <v>4475</v>
      </c>
      <c r="B1104" s="17" t="s">
        <v>6252</v>
      </c>
      <c r="C1104" s="17" t="s">
        <v>4475</v>
      </c>
      <c r="D1104" s="17" t="s">
        <v>7071</v>
      </c>
      <c r="E1104" s="20">
        <v>90</v>
      </c>
      <c r="I1104" s="20">
        <v>0.9</v>
      </c>
      <c r="J1104" s="17">
        <v>3000</v>
      </c>
      <c r="L1104" s="17">
        <v>4</v>
      </c>
    </row>
    <row r="1105" spans="1:12" x14ac:dyDescent="0.2">
      <c r="A1105" s="17" t="s">
        <v>4475</v>
      </c>
      <c r="B1105" s="17" t="s">
        <v>6252</v>
      </c>
      <c r="C1105" s="17" t="s">
        <v>4475</v>
      </c>
      <c r="D1105" s="17" t="s">
        <v>7072</v>
      </c>
      <c r="E1105" s="20">
        <v>90</v>
      </c>
      <c r="I1105" s="20">
        <v>0.9</v>
      </c>
      <c r="J1105" s="17">
        <v>3000</v>
      </c>
      <c r="L1105" s="17">
        <v>4</v>
      </c>
    </row>
    <row r="1106" spans="1:12" x14ac:dyDescent="0.2">
      <c r="A1106" s="17" t="s">
        <v>4475</v>
      </c>
      <c r="B1106" s="17" t="s">
        <v>6252</v>
      </c>
      <c r="C1106" s="17" t="s">
        <v>4475</v>
      </c>
      <c r="D1106" s="17" t="s">
        <v>7073</v>
      </c>
      <c r="E1106" s="20">
        <v>90</v>
      </c>
      <c r="I1106" s="20">
        <v>0.9</v>
      </c>
      <c r="J1106" s="17">
        <v>3000</v>
      </c>
      <c r="L1106" s="17">
        <v>4</v>
      </c>
    </row>
    <row r="1107" spans="1:12" x14ac:dyDescent="0.2">
      <c r="A1107" s="17" t="s">
        <v>4475</v>
      </c>
      <c r="B1107" s="17" t="s">
        <v>6252</v>
      </c>
      <c r="C1107" s="17" t="s">
        <v>4475</v>
      </c>
      <c r="D1107" s="17" t="s">
        <v>7074</v>
      </c>
      <c r="E1107" s="20">
        <v>90</v>
      </c>
      <c r="I1107" s="20">
        <v>0.9</v>
      </c>
      <c r="J1107" s="17">
        <v>3000</v>
      </c>
      <c r="L1107" s="17">
        <v>4</v>
      </c>
    </row>
    <row r="1108" spans="1:12" x14ac:dyDescent="0.2">
      <c r="A1108" s="17" t="s">
        <v>4475</v>
      </c>
      <c r="B1108" s="17" t="s">
        <v>6252</v>
      </c>
      <c r="C1108" s="17" t="s">
        <v>4475</v>
      </c>
      <c r="D1108" s="17" t="s">
        <v>7075</v>
      </c>
      <c r="E1108" s="20">
        <v>90</v>
      </c>
      <c r="I1108" s="20">
        <v>0.9</v>
      </c>
      <c r="J1108" s="17">
        <v>3000</v>
      </c>
      <c r="L1108" s="17">
        <v>4</v>
      </c>
    </row>
    <row r="1109" spans="1:12" x14ac:dyDescent="0.2">
      <c r="A1109" s="17" t="s">
        <v>4475</v>
      </c>
      <c r="B1109" s="17" t="s">
        <v>6252</v>
      </c>
      <c r="C1109" s="17" t="s">
        <v>4475</v>
      </c>
      <c r="D1109" s="17" t="s">
        <v>7076</v>
      </c>
      <c r="E1109" s="20">
        <v>90</v>
      </c>
      <c r="I1109" s="20">
        <v>0.9</v>
      </c>
      <c r="J1109" s="17">
        <v>3000</v>
      </c>
      <c r="L1109" s="17">
        <v>4</v>
      </c>
    </row>
    <row r="1110" spans="1:12" x14ac:dyDescent="0.2">
      <c r="A1110" s="17" t="s">
        <v>4475</v>
      </c>
      <c r="B1110" s="17" t="s">
        <v>6252</v>
      </c>
      <c r="C1110" s="17" t="s">
        <v>4475</v>
      </c>
      <c r="D1110" s="17" t="s">
        <v>7077</v>
      </c>
      <c r="E1110" s="20">
        <v>90</v>
      </c>
      <c r="I1110" s="20">
        <v>0.9</v>
      </c>
      <c r="J1110" s="17">
        <v>3000</v>
      </c>
      <c r="L1110" s="17">
        <v>4</v>
      </c>
    </row>
    <row r="1111" spans="1:12" x14ac:dyDescent="0.2">
      <c r="A1111" s="17" t="s">
        <v>4475</v>
      </c>
      <c r="B1111" s="17" t="s">
        <v>6252</v>
      </c>
      <c r="C1111" s="17" t="s">
        <v>4475</v>
      </c>
      <c r="D1111" s="17" t="s">
        <v>7078</v>
      </c>
      <c r="E1111" s="20">
        <v>90</v>
      </c>
      <c r="I1111" s="20">
        <v>0.9</v>
      </c>
      <c r="J1111" s="17">
        <v>3000</v>
      </c>
      <c r="L1111" s="17">
        <v>4</v>
      </c>
    </row>
    <row r="1112" spans="1:12" x14ac:dyDescent="0.2">
      <c r="A1112" s="17" t="s">
        <v>4475</v>
      </c>
      <c r="B1112" s="17" t="s">
        <v>6252</v>
      </c>
      <c r="C1112" s="17" t="s">
        <v>4475</v>
      </c>
      <c r="D1112" s="17" t="s">
        <v>7079</v>
      </c>
      <c r="E1112" s="20">
        <v>90</v>
      </c>
      <c r="I1112" s="20">
        <v>0.9</v>
      </c>
      <c r="J1112" s="17">
        <v>3000</v>
      </c>
      <c r="L1112" s="17">
        <v>4</v>
      </c>
    </row>
    <row r="1113" spans="1:12" x14ac:dyDescent="0.2">
      <c r="A1113" s="17" t="s">
        <v>4475</v>
      </c>
      <c r="B1113" s="17" t="s">
        <v>6252</v>
      </c>
      <c r="C1113" s="17" t="s">
        <v>4475</v>
      </c>
      <c r="D1113" s="17" t="s">
        <v>7080</v>
      </c>
      <c r="E1113" s="20">
        <v>90</v>
      </c>
      <c r="I1113" s="20">
        <v>0.9</v>
      </c>
      <c r="J1113" s="17">
        <v>3000</v>
      </c>
      <c r="L1113" s="17">
        <v>4</v>
      </c>
    </row>
    <row r="1114" spans="1:12" x14ac:dyDescent="0.2">
      <c r="A1114" s="17" t="s">
        <v>4475</v>
      </c>
      <c r="B1114" s="17" t="s">
        <v>6252</v>
      </c>
      <c r="C1114" s="17" t="s">
        <v>4475</v>
      </c>
      <c r="D1114" s="17" t="s">
        <v>7081</v>
      </c>
      <c r="E1114" s="20">
        <v>90</v>
      </c>
      <c r="I1114" s="20">
        <v>0.9</v>
      </c>
      <c r="J1114" s="17">
        <v>3000</v>
      </c>
      <c r="L1114" s="17">
        <v>4</v>
      </c>
    </row>
    <row r="1115" spans="1:12" x14ac:dyDescent="0.2">
      <c r="A1115" s="17" t="s">
        <v>4475</v>
      </c>
      <c r="B1115" s="17" t="s">
        <v>6252</v>
      </c>
      <c r="C1115" s="17" t="s">
        <v>4475</v>
      </c>
      <c r="D1115" s="17" t="s">
        <v>7082</v>
      </c>
      <c r="E1115" s="20">
        <v>90</v>
      </c>
      <c r="I1115" s="20">
        <v>0.9</v>
      </c>
      <c r="J1115" s="17">
        <v>3000</v>
      </c>
      <c r="L1115" s="17">
        <v>4</v>
      </c>
    </row>
    <row r="1116" spans="1:12" x14ac:dyDescent="0.2">
      <c r="A1116" s="17" t="s">
        <v>4475</v>
      </c>
      <c r="B1116" s="17" t="s">
        <v>6252</v>
      </c>
      <c r="C1116" s="17" t="s">
        <v>4475</v>
      </c>
      <c r="D1116" s="17" t="s">
        <v>7083</v>
      </c>
      <c r="E1116" s="20">
        <v>90</v>
      </c>
      <c r="I1116" s="20">
        <v>0.9</v>
      </c>
      <c r="J1116" s="17">
        <v>3000</v>
      </c>
      <c r="L1116" s="17">
        <v>4</v>
      </c>
    </row>
    <row r="1117" spans="1:12" x14ac:dyDescent="0.2">
      <c r="A1117" s="17" t="s">
        <v>4475</v>
      </c>
      <c r="B1117" s="17" t="s">
        <v>6252</v>
      </c>
      <c r="C1117" s="17" t="s">
        <v>4475</v>
      </c>
      <c r="D1117" s="17" t="s">
        <v>7084</v>
      </c>
      <c r="E1117" s="20">
        <v>90</v>
      </c>
      <c r="I1117" s="20">
        <v>0.9</v>
      </c>
      <c r="J1117" s="17">
        <v>3000</v>
      </c>
      <c r="L1117" s="17">
        <v>4</v>
      </c>
    </row>
    <row r="1118" spans="1:12" x14ac:dyDescent="0.2">
      <c r="A1118" s="17" t="s">
        <v>4475</v>
      </c>
      <c r="B1118" s="17" t="s">
        <v>6252</v>
      </c>
      <c r="C1118" s="17" t="s">
        <v>4475</v>
      </c>
      <c r="D1118" s="17" t="s">
        <v>7085</v>
      </c>
      <c r="E1118" s="20">
        <v>90</v>
      </c>
      <c r="I1118" s="20">
        <v>0.9</v>
      </c>
      <c r="J1118" s="17">
        <v>3000</v>
      </c>
      <c r="L1118" s="17">
        <v>4</v>
      </c>
    </row>
    <row r="1119" spans="1:12" x14ac:dyDescent="0.2">
      <c r="A1119" s="17" t="s">
        <v>4475</v>
      </c>
      <c r="B1119" s="17" t="s">
        <v>6252</v>
      </c>
      <c r="C1119" s="17" t="s">
        <v>4475</v>
      </c>
      <c r="D1119" s="17" t="s">
        <v>7086</v>
      </c>
      <c r="E1119" s="20">
        <v>90</v>
      </c>
      <c r="I1119" s="20">
        <v>0.9</v>
      </c>
      <c r="J1119" s="17">
        <v>3000</v>
      </c>
      <c r="L1119" s="17">
        <v>4</v>
      </c>
    </row>
    <row r="1120" spans="1:12" x14ac:dyDescent="0.2">
      <c r="A1120" s="17" t="s">
        <v>4475</v>
      </c>
      <c r="B1120" s="17" t="s">
        <v>6252</v>
      </c>
      <c r="C1120" s="17" t="s">
        <v>4475</v>
      </c>
      <c r="D1120" s="17" t="s">
        <v>7087</v>
      </c>
      <c r="E1120" s="20">
        <v>90</v>
      </c>
      <c r="I1120" s="20">
        <v>0.9</v>
      </c>
      <c r="J1120" s="17">
        <v>3000</v>
      </c>
      <c r="L1120" s="17">
        <v>4</v>
      </c>
    </row>
    <row r="1121" spans="1:12" x14ac:dyDescent="0.2">
      <c r="A1121" s="17" t="s">
        <v>4475</v>
      </c>
      <c r="B1121" s="17" t="s">
        <v>6252</v>
      </c>
      <c r="C1121" s="17" t="s">
        <v>4475</v>
      </c>
      <c r="D1121" s="17" t="s">
        <v>7088</v>
      </c>
      <c r="E1121" s="20">
        <v>90</v>
      </c>
      <c r="I1121" s="20">
        <v>0.9</v>
      </c>
      <c r="J1121" s="17">
        <v>3000</v>
      </c>
      <c r="L1121" s="17">
        <v>4</v>
      </c>
    </row>
    <row r="1122" spans="1:12" x14ac:dyDescent="0.2">
      <c r="A1122" s="17" t="s">
        <v>4475</v>
      </c>
      <c r="B1122" s="17" t="s">
        <v>6252</v>
      </c>
      <c r="C1122" s="17" t="s">
        <v>4475</v>
      </c>
      <c r="D1122" s="17" t="s">
        <v>7089</v>
      </c>
      <c r="E1122" s="20">
        <v>90</v>
      </c>
      <c r="I1122" s="20">
        <v>0.9</v>
      </c>
      <c r="J1122" s="17">
        <v>3000</v>
      </c>
      <c r="L1122" s="17">
        <v>4</v>
      </c>
    </row>
    <row r="1123" spans="1:12" x14ac:dyDescent="0.2">
      <c r="A1123" s="17" t="s">
        <v>4475</v>
      </c>
      <c r="B1123" s="17" t="s">
        <v>6252</v>
      </c>
      <c r="C1123" s="17" t="s">
        <v>4475</v>
      </c>
      <c r="D1123" s="17" t="s">
        <v>7090</v>
      </c>
      <c r="E1123" s="20">
        <v>90</v>
      </c>
      <c r="I1123" s="20">
        <v>0.9</v>
      </c>
      <c r="J1123" s="17">
        <v>3000</v>
      </c>
      <c r="L1123" s="17">
        <v>4</v>
      </c>
    </row>
    <row r="1124" spans="1:12" x14ac:dyDescent="0.2">
      <c r="A1124" s="17" t="s">
        <v>4475</v>
      </c>
      <c r="B1124" s="17" t="s">
        <v>6252</v>
      </c>
      <c r="C1124" s="17" t="s">
        <v>4475</v>
      </c>
      <c r="D1124" s="17" t="s">
        <v>7091</v>
      </c>
      <c r="E1124" s="20">
        <v>90</v>
      </c>
      <c r="I1124" s="20">
        <v>0.9</v>
      </c>
      <c r="J1124" s="17">
        <v>3000</v>
      </c>
      <c r="L1124" s="17">
        <v>4</v>
      </c>
    </row>
    <row r="1125" spans="1:12" x14ac:dyDescent="0.2">
      <c r="A1125" s="17" t="s">
        <v>4475</v>
      </c>
      <c r="B1125" s="17" t="s">
        <v>6252</v>
      </c>
      <c r="C1125" s="17" t="s">
        <v>4475</v>
      </c>
      <c r="D1125" s="17" t="s">
        <v>7092</v>
      </c>
      <c r="E1125" s="20">
        <v>90</v>
      </c>
      <c r="I1125" s="20">
        <v>0.9</v>
      </c>
      <c r="J1125" s="17">
        <v>3000</v>
      </c>
      <c r="L1125" s="17">
        <v>4</v>
      </c>
    </row>
    <row r="1126" spans="1:12" x14ac:dyDescent="0.2">
      <c r="A1126" s="17" t="s">
        <v>4475</v>
      </c>
      <c r="B1126" s="17" t="s">
        <v>6252</v>
      </c>
      <c r="C1126" s="17" t="s">
        <v>4475</v>
      </c>
      <c r="D1126" s="17" t="s">
        <v>7093</v>
      </c>
      <c r="E1126" s="20">
        <v>90</v>
      </c>
      <c r="I1126" s="20">
        <v>0.9</v>
      </c>
      <c r="J1126" s="17">
        <v>3000</v>
      </c>
      <c r="L1126" s="17">
        <v>4</v>
      </c>
    </row>
    <row r="1127" spans="1:12" x14ac:dyDescent="0.2">
      <c r="A1127" s="17" t="s">
        <v>4475</v>
      </c>
      <c r="B1127" s="17" t="s">
        <v>6252</v>
      </c>
      <c r="C1127" s="17" t="s">
        <v>4475</v>
      </c>
      <c r="D1127" s="17" t="s">
        <v>7094</v>
      </c>
      <c r="E1127" s="20">
        <v>90</v>
      </c>
      <c r="I1127" s="20">
        <v>0.9</v>
      </c>
      <c r="J1127" s="17">
        <v>3000</v>
      </c>
      <c r="L1127" s="17">
        <v>4</v>
      </c>
    </row>
    <row r="1128" spans="1:12" x14ac:dyDescent="0.2">
      <c r="A1128" s="17" t="s">
        <v>4475</v>
      </c>
      <c r="B1128" s="17" t="s">
        <v>6252</v>
      </c>
      <c r="C1128" s="17" t="s">
        <v>4475</v>
      </c>
      <c r="D1128" s="17" t="s">
        <v>7095</v>
      </c>
      <c r="E1128" s="20">
        <v>90</v>
      </c>
      <c r="I1128" s="20">
        <v>0.9</v>
      </c>
      <c r="J1128" s="17">
        <v>3000</v>
      </c>
      <c r="L1128" s="17">
        <v>4</v>
      </c>
    </row>
    <row r="1129" spans="1:12" x14ac:dyDescent="0.2">
      <c r="A1129" s="17" t="s">
        <v>4475</v>
      </c>
      <c r="B1129" s="17" t="s">
        <v>6252</v>
      </c>
      <c r="C1129" s="17" t="s">
        <v>4475</v>
      </c>
      <c r="D1129" s="17" t="s">
        <v>7096</v>
      </c>
      <c r="E1129" s="20">
        <v>90</v>
      </c>
      <c r="I1129" s="20">
        <v>0.9</v>
      </c>
      <c r="J1129" s="17">
        <v>3000</v>
      </c>
      <c r="L1129" s="17">
        <v>4</v>
      </c>
    </row>
    <row r="1130" spans="1:12" x14ac:dyDescent="0.2">
      <c r="A1130" s="17" t="s">
        <v>4475</v>
      </c>
      <c r="B1130" s="17" t="s">
        <v>6252</v>
      </c>
      <c r="C1130" s="17" t="s">
        <v>4475</v>
      </c>
      <c r="D1130" s="17" t="s">
        <v>7097</v>
      </c>
      <c r="E1130" s="20">
        <v>90</v>
      </c>
      <c r="I1130" s="20">
        <v>0.9</v>
      </c>
      <c r="J1130" s="17">
        <v>3000</v>
      </c>
      <c r="L1130" s="17">
        <v>4</v>
      </c>
    </row>
    <row r="1131" spans="1:12" x14ac:dyDescent="0.2">
      <c r="A1131" s="17" t="s">
        <v>4475</v>
      </c>
      <c r="B1131" s="17" t="s">
        <v>6252</v>
      </c>
      <c r="C1131" s="17" t="s">
        <v>4475</v>
      </c>
      <c r="D1131" s="17" t="s">
        <v>7098</v>
      </c>
      <c r="E1131" s="20">
        <v>90</v>
      </c>
      <c r="I1131" s="20">
        <v>0.9</v>
      </c>
      <c r="J1131" s="17">
        <v>3000</v>
      </c>
      <c r="L1131" s="17">
        <v>4</v>
      </c>
    </row>
    <row r="1132" spans="1:12" x14ac:dyDescent="0.2">
      <c r="A1132" s="17" t="s">
        <v>4475</v>
      </c>
      <c r="B1132" s="17" t="s">
        <v>6252</v>
      </c>
      <c r="C1132" s="17" t="s">
        <v>4475</v>
      </c>
      <c r="D1132" s="17" t="s">
        <v>7099</v>
      </c>
      <c r="E1132" s="20">
        <v>90</v>
      </c>
      <c r="I1132" s="20">
        <v>0.9</v>
      </c>
      <c r="J1132" s="17">
        <v>3000</v>
      </c>
      <c r="L1132" s="17">
        <v>4</v>
      </c>
    </row>
    <row r="1133" spans="1:12" x14ac:dyDescent="0.2">
      <c r="A1133" s="17" t="s">
        <v>4475</v>
      </c>
      <c r="B1133" s="17" t="s">
        <v>6252</v>
      </c>
      <c r="C1133" s="17" t="s">
        <v>4475</v>
      </c>
      <c r="D1133" s="17" t="s">
        <v>7100</v>
      </c>
      <c r="E1133" s="20">
        <v>90</v>
      </c>
      <c r="I1133" s="20">
        <v>0.9</v>
      </c>
      <c r="J1133" s="17">
        <v>3000</v>
      </c>
      <c r="L1133" s="17">
        <v>4</v>
      </c>
    </row>
    <row r="1134" spans="1:12" x14ac:dyDescent="0.2">
      <c r="A1134" s="17" t="s">
        <v>4475</v>
      </c>
      <c r="B1134" s="17" t="s">
        <v>6252</v>
      </c>
      <c r="C1134" s="17" t="s">
        <v>4475</v>
      </c>
      <c r="D1134" s="17" t="s">
        <v>7101</v>
      </c>
      <c r="E1134" s="20">
        <v>90</v>
      </c>
      <c r="I1134" s="20">
        <v>0.9</v>
      </c>
      <c r="J1134" s="17">
        <v>3000</v>
      </c>
      <c r="L1134" s="17">
        <v>4</v>
      </c>
    </row>
    <row r="1135" spans="1:12" x14ac:dyDescent="0.2">
      <c r="A1135" s="17" t="s">
        <v>4475</v>
      </c>
      <c r="B1135" s="17" t="s">
        <v>6252</v>
      </c>
      <c r="C1135" s="17" t="s">
        <v>4475</v>
      </c>
      <c r="D1135" s="17" t="s">
        <v>7102</v>
      </c>
      <c r="E1135" s="20">
        <v>90</v>
      </c>
      <c r="I1135" s="20">
        <v>0.9</v>
      </c>
      <c r="J1135" s="17">
        <v>3000</v>
      </c>
      <c r="L1135" s="17">
        <v>4</v>
      </c>
    </row>
    <row r="1136" spans="1:12" x14ac:dyDescent="0.2">
      <c r="A1136" s="17" t="s">
        <v>4475</v>
      </c>
      <c r="B1136" s="17" t="s">
        <v>6252</v>
      </c>
      <c r="C1136" s="17" t="s">
        <v>4475</v>
      </c>
      <c r="D1136" s="17" t="s">
        <v>7103</v>
      </c>
      <c r="E1136" s="20">
        <v>90</v>
      </c>
      <c r="I1136" s="20">
        <v>0.9</v>
      </c>
      <c r="J1136" s="17">
        <v>3000</v>
      </c>
      <c r="L1136" s="17">
        <v>4</v>
      </c>
    </row>
    <row r="1137" spans="1:12" x14ac:dyDescent="0.2">
      <c r="A1137" s="17" t="s">
        <v>4475</v>
      </c>
      <c r="B1137" s="17" t="s">
        <v>6252</v>
      </c>
      <c r="C1137" s="17" t="s">
        <v>4475</v>
      </c>
      <c r="D1137" s="17" t="s">
        <v>7104</v>
      </c>
      <c r="E1137" s="20">
        <v>90</v>
      </c>
      <c r="I1137" s="20">
        <v>0.9</v>
      </c>
      <c r="J1137" s="17">
        <v>3000</v>
      </c>
      <c r="L1137" s="17">
        <v>4</v>
      </c>
    </row>
    <row r="1138" spans="1:12" x14ac:dyDescent="0.2">
      <c r="A1138" s="17" t="s">
        <v>4475</v>
      </c>
      <c r="B1138" s="17" t="s">
        <v>6252</v>
      </c>
      <c r="C1138" s="17" t="s">
        <v>4475</v>
      </c>
      <c r="D1138" s="17" t="s">
        <v>7105</v>
      </c>
      <c r="E1138" s="20">
        <v>90</v>
      </c>
      <c r="I1138" s="20">
        <v>0.9</v>
      </c>
      <c r="J1138" s="17">
        <v>3000</v>
      </c>
      <c r="L1138" s="17">
        <v>4</v>
      </c>
    </row>
    <row r="1139" spans="1:12" x14ac:dyDescent="0.2">
      <c r="A1139" s="17" t="s">
        <v>4475</v>
      </c>
      <c r="B1139" s="17" t="s">
        <v>6252</v>
      </c>
      <c r="C1139" s="17" t="s">
        <v>4475</v>
      </c>
      <c r="D1139" s="17" t="s">
        <v>7106</v>
      </c>
      <c r="E1139" s="20">
        <v>90</v>
      </c>
      <c r="I1139" s="20">
        <v>0.9</v>
      </c>
      <c r="J1139" s="17">
        <v>3000</v>
      </c>
      <c r="L1139" s="17">
        <v>4</v>
      </c>
    </row>
    <row r="1140" spans="1:12" x14ac:dyDescent="0.2">
      <c r="A1140" s="17" t="s">
        <v>4475</v>
      </c>
      <c r="B1140" s="17" t="s">
        <v>6252</v>
      </c>
      <c r="C1140" s="17" t="s">
        <v>4475</v>
      </c>
      <c r="D1140" s="17" t="s">
        <v>7107</v>
      </c>
      <c r="E1140" s="20">
        <v>90</v>
      </c>
      <c r="I1140" s="20">
        <v>0.9</v>
      </c>
      <c r="J1140" s="17">
        <v>3000</v>
      </c>
      <c r="L1140" s="17">
        <v>4</v>
      </c>
    </row>
    <row r="1141" spans="1:12" x14ac:dyDescent="0.2">
      <c r="A1141" s="17" t="s">
        <v>4475</v>
      </c>
      <c r="B1141" s="17" t="s">
        <v>6252</v>
      </c>
      <c r="C1141" s="17" t="s">
        <v>4475</v>
      </c>
      <c r="D1141" s="17" t="s">
        <v>7108</v>
      </c>
      <c r="E1141" s="20">
        <v>90</v>
      </c>
      <c r="I1141" s="20">
        <v>0.9</v>
      </c>
      <c r="J1141" s="17">
        <v>3000</v>
      </c>
      <c r="L1141" s="17">
        <v>4</v>
      </c>
    </row>
    <row r="1142" spans="1:12" x14ac:dyDescent="0.2">
      <c r="A1142" s="17" t="s">
        <v>4475</v>
      </c>
      <c r="B1142" s="17" t="s">
        <v>6252</v>
      </c>
      <c r="C1142" s="17" t="s">
        <v>4475</v>
      </c>
      <c r="D1142" s="17" t="s">
        <v>7109</v>
      </c>
      <c r="E1142" s="20">
        <v>90</v>
      </c>
      <c r="I1142" s="20">
        <v>0.9</v>
      </c>
      <c r="J1142" s="17">
        <v>3000</v>
      </c>
      <c r="L1142" s="17">
        <v>4</v>
      </c>
    </row>
    <row r="1143" spans="1:12" x14ac:dyDescent="0.2">
      <c r="A1143" s="17" t="s">
        <v>4475</v>
      </c>
      <c r="B1143" s="17" t="s">
        <v>6252</v>
      </c>
      <c r="C1143" s="17" t="s">
        <v>4475</v>
      </c>
      <c r="D1143" s="17" t="s">
        <v>7110</v>
      </c>
      <c r="E1143" s="20">
        <v>90</v>
      </c>
      <c r="I1143" s="20">
        <v>0.9</v>
      </c>
      <c r="J1143" s="17">
        <v>3000</v>
      </c>
      <c r="L1143" s="17">
        <v>4</v>
      </c>
    </row>
    <row r="1144" spans="1:12" x14ac:dyDescent="0.2">
      <c r="A1144" s="17" t="s">
        <v>4475</v>
      </c>
      <c r="B1144" s="17" t="s">
        <v>6252</v>
      </c>
      <c r="C1144" s="17" t="s">
        <v>4475</v>
      </c>
      <c r="D1144" s="17" t="s">
        <v>7111</v>
      </c>
      <c r="E1144" s="20">
        <v>90</v>
      </c>
      <c r="I1144" s="20">
        <v>0.9</v>
      </c>
      <c r="J1144" s="17">
        <v>3000</v>
      </c>
      <c r="L1144" s="17">
        <v>4</v>
      </c>
    </row>
    <row r="1145" spans="1:12" x14ac:dyDescent="0.2">
      <c r="A1145" s="17" t="s">
        <v>4475</v>
      </c>
      <c r="B1145" s="17" t="s">
        <v>6252</v>
      </c>
      <c r="C1145" s="17" t="s">
        <v>4475</v>
      </c>
      <c r="D1145" s="17" t="s">
        <v>7112</v>
      </c>
      <c r="E1145" s="20">
        <v>90</v>
      </c>
      <c r="I1145" s="20">
        <v>0.9</v>
      </c>
      <c r="J1145" s="17">
        <v>3000</v>
      </c>
      <c r="L1145" s="17">
        <v>4</v>
      </c>
    </row>
    <row r="1146" spans="1:12" x14ac:dyDescent="0.2">
      <c r="A1146" s="17" t="s">
        <v>4475</v>
      </c>
      <c r="B1146" s="17" t="s">
        <v>6252</v>
      </c>
      <c r="C1146" s="17" t="s">
        <v>4475</v>
      </c>
      <c r="D1146" s="17" t="s">
        <v>7113</v>
      </c>
      <c r="E1146" s="20">
        <v>90</v>
      </c>
      <c r="I1146" s="20">
        <v>0.9</v>
      </c>
      <c r="J1146" s="17">
        <v>3000</v>
      </c>
      <c r="L1146" s="17">
        <v>4</v>
      </c>
    </row>
    <row r="1147" spans="1:12" x14ac:dyDescent="0.2">
      <c r="A1147" s="17" t="s">
        <v>4475</v>
      </c>
      <c r="B1147" s="17" t="s">
        <v>6252</v>
      </c>
      <c r="C1147" s="17" t="s">
        <v>4475</v>
      </c>
      <c r="D1147" s="17" t="s">
        <v>7114</v>
      </c>
      <c r="E1147" s="20">
        <v>90</v>
      </c>
      <c r="I1147" s="20">
        <v>0.9</v>
      </c>
      <c r="J1147" s="17">
        <v>3000</v>
      </c>
      <c r="L1147" s="17">
        <v>4</v>
      </c>
    </row>
    <row r="1148" spans="1:12" x14ac:dyDescent="0.2">
      <c r="A1148" s="17" t="s">
        <v>4475</v>
      </c>
      <c r="B1148" s="17" t="s">
        <v>6252</v>
      </c>
      <c r="C1148" s="17" t="s">
        <v>4475</v>
      </c>
      <c r="D1148" s="17" t="s">
        <v>7115</v>
      </c>
      <c r="E1148" s="20">
        <v>90</v>
      </c>
      <c r="I1148" s="20">
        <v>0.9</v>
      </c>
      <c r="J1148" s="17">
        <v>3000</v>
      </c>
      <c r="L1148" s="17">
        <v>4</v>
      </c>
    </row>
    <row r="1149" spans="1:12" x14ac:dyDescent="0.2">
      <c r="A1149" s="17" t="s">
        <v>4475</v>
      </c>
      <c r="B1149" s="17" t="s">
        <v>6252</v>
      </c>
      <c r="C1149" s="17" t="s">
        <v>4475</v>
      </c>
      <c r="D1149" s="17" t="s">
        <v>7116</v>
      </c>
      <c r="E1149" s="20">
        <v>90</v>
      </c>
      <c r="I1149" s="20">
        <v>0.9</v>
      </c>
      <c r="J1149" s="17">
        <v>3000</v>
      </c>
      <c r="L1149" s="17">
        <v>4</v>
      </c>
    </row>
    <row r="1150" spans="1:12" x14ac:dyDescent="0.2">
      <c r="A1150" s="17" t="s">
        <v>4475</v>
      </c>
      <c r="B1150" s="17" t="s">
        <v>6252</v>
      </c>
      <c r="C1150" s="17" t="s">
        <v>4475</v>
      </c>
      <c r="D1150" s="17" t="s">
        <v>7117</v>
      </c>
      <c r="E1150" s="20">
        <v>90</v>
      </c>
      <c r="I1150" s="20">
        <v>0.9</v>
      </c>
      <c r="J1150" s="17">
        <v>3000</v>
      </c>
      <c r="L1150" s="17">
        <v>4</v>
      </c>
    </row>
    <row r="1151" spans="1:12" x14ac:dyDescent="0.2">
      <c r="A1151" s="17" t="s">
        <v>4475</v>
      </c>
      <c r="B1151" s="17" t="s">
        <v>6252</v>
      </c>
      <c r="C1151" s="17" t="s">
        <v>4475</v>
      </c>
      <c r="D1151" s="17" t="s">
        <v>7118</v>
      </c>
      <c r="E1151" s="20">
        <v>90</v>
      </c>
      <c r="I1151" s="20">
        <v>0.9</v>
      </c>
      <c r="J1151" s="17">
        <v>3000</v>
      </c>
      <c r="L1151" s="17">
        <v>4</v>
      </c>
    </row>
    <row r="1152" spans="1:12" x14ac:dyDescent="0.2">
      <c r="A1152" s="17" t="s">
        <v>4475</v>
      </c>
      <c r="B1152" s="17" t="s">
        <v>6252</v>
      </c>
      <c r="C1152" s="17" t="s">
        <v>4475</v>
      </c>
      <c r="D1152" s="17" t="s">
        <v>7119</v>
      </c>
      <c r="E1152" s="20">
        <v>90</v>
      </c>
      <c r="I1152" s="20">
        <v>0.9</v>
      </c>
      <c r="J1152" s="17">
        <v>3000</v>
      </c>
      <c r="L1152" s="17">
        <v>4</v>
      </c>
    </row>
    <row r="1153" spans="1:12" x14ac:dyDescent="0.2">
      <c r="A1153" s="17" t="s">
        <v>4475</v>
      </c>
      <c r="B1153" s="17" t="s">
        <v>6252</v>
      </c>
      <c r="C1153" s="17" t="s">
        <v>4475</v>
      </c>
      <c r="D1153" s="17" t="s">
        <v>7120</v>
      </c>
      <c r="E1153" s="20">
        <v>90</v>
      </c>
      <c r="I1153" s="20">
        <v>0.9</v>
      </c>
      <c r="J1153" s="17">
        <v>3000</v>
      </c>
      <c r="L1153" s="17">
        <v>4</v>
      </c>
    </row>
    <row r="1154" spans="1:12" x14ac:dyDescent="0.2">
      <c r="A1154" s="17" t="s">
        <v>4475</v>
      </c>
      <c r="B1154" s="17" t="s">
        <v>6252</v>
      </c>
      <c r="C1154" s="17" t="s">
        <v>4475</v>
      </c>
      <c r="D1154" s="17" t="s">
        <v>7121</v>
      </c>
      <c r="E1154" s="20">
        <v>90</v>
      </c>
      <c r="I1154" s="20">
        <v>0.9</v>
      </c>
      <c r="J1154" s="17">
        <v>3000</v>
      </c>
      <c r="L1154" s="17">
        <v>4</v>
      </c>
    </row>
    <row r="1155" spans="1:12" x14ac:dyDescent="0.2">
      <c r="A1155" s="17" t="s">
        <v>4475</v>
      </c>
      <c r="B1155" s="17" t="s">
        <v>6252</v>
      </c>
      <c r="C1155" s="17" t="s">
        <v>4475</v>
      </c>
      <c r="D1155" s="17" t="s">
        <v>7122</v>
      </c>
      <c r="E1155" s="20">
        <v>90</v>
      </c>
      <c r="I1155" s="20">
        <v>0.9</v>
      </c>
      <c r="J1155" s="17">
        <v>3000</v>
      </c>
      <c r="L1155" s="17">
        <v>4</v>
      </c>
    </row>
    <row r="1156" spans="1:12" x14ac:dyDescent="0.2">
      <c r="A1156" s="17" t="s">
        <v>4475</v>
      </c>
      <c r="B1156" s="17" t="s">
        <v>6252</v>
      </c>
      <c r="C1156" s="17" t="s">
        <v>4475</v>
      </c>
      <c r="D1156" s="17" t="s">
        <v>7123</v>
      </c>
      <c r="E1156" s="20">
        <v>90</v>
      </c>
      <c r="I1156" s="20">
        <v>0.9</v>
      </c>
      <c r="J1156" s="17">
        <v>3000</v>
      </c>
      <c r="L1156" s="17">
        <v>4</v>
      </c>
    </row>
    <row r="1157" spans="1:12" x14ac:dyDescent="0.2">
      <c r="A1157" s="17" t="s">
        <v>4475</v>
      </c>
      <c r="B1157" s="17" t="s">
        <v>6252</v>
      </c>
      <c r="C1157" s="17" t="s">
        <v>4475</v>
      </c>
      <c r="D1157" s="17" t="s">
        <v>7124</v>
      </c>
      <c r="E1157" s="20">
        <v>90</v>
      </c>
      <c r="I1157" s="20">
        <v>0.9</v>
      </c>
      <c r="J1157" s="17">
        <v>3000</v>
      </c>
      <c r="L1157" s="17">
        <v>4</v>
      </c>
    </row>
    <row r="1158" spans="1:12" x14ac:dyDescent="0.2">
      <c r="A1158" s="17" t="s">
        <v>4475</v>
      </c>
      <c r="B1158" s="17" t="s">
        <v>6252</v>
      </c>
      <c r="C1158" s="17" t="s">
        <v>4475</v>
      </c>
      <c r="D1158" s="17" t="s">
        <v>7125</v>
      </c>
      <c r="E1158" s="20">
        <v>90</v>
      </c>
      <c r="I1158" s="20">
        <v>0.9</v>
      </c>
      <c r="J1158" s="17">
        <v>3000</v>
      </c>
      <c r="L1158" s="17">
        <v>4</v>
      </c>
    </row>
    <row r="1159" spans="1:12" x14ac:dyDescent="0.2">
      <c r="A1159" s="17" t="s">
        <v>4475</v>
      </c>
      <c r="B1159" s="17" t="s">
        <v>6252</v>
      </c>
      <c r="C1159" s="17" t="s">
        <v>4475</v>
      </c>
      <c r="D1159" s="17" t="s">
        <v>7126</v>
      </c>
      <c r="E1159" s="20">
        <v>90</v>
      </c>
      <c r="I1159" s="20">
        <v>0.9</v>
      </c>
      <c r="J1159" s="17">
        <v>3000</v>
      </c>
      <c r="L1159" s="17">
        <v>4</v>
      </c>
    </row>
    <row r="1160" spans="1:12" x14ac:dyDescent="0.2">
      <c r="A1160" s="17" t="s">
        <v>4475</v>
      </c>
      <c r="B1160" s="17" t="s">
        <v>6252</v>
      </c>
      <c r="C1160" s="17" t="s">
        <v>4475</v>
      </c>
      <c r="D1160" s="17" t="s">
        <v>7127</v>
      </c>
      <c r="E1160" s="20">
        <v>90</v>
      </c>
      <c r="I1160" s="20">
        <v>0.9</v>
      </c>
      <c r="J1160" s="17">
        <v>3000</v>
      </c>
      <c r="L1160" s="17">
        <v>4</v>
      </c>
    </row>
    <row r="1161" spans="1:12" x14ac:dyDescent="0.2">
      <c r="A1161" s="17" t="s">
        <v>4475</v>
      </c>
      <c r="B1161" s="17" t="s">
        <v>6252</v>
      </c>
      <c r="C1161" s="17" t="s">
        <v>4475</v>
      </c>
      <c r="D1161" s="17" t="s">
        <v>7128</v>
      </c>
      <c r="E1161" s="20">
        <v>90</v>
      </c>
      <c r="I1161" s="20">
        <v>0.9</v>
      </c>
      <c r="J1161" s="17">
        <v>3000</v>
      </c>
      <c r="L1161" s="17">
        <v>4</v>
      </c>
    </row>
    <row r="1162" spans="1:12" x14ac:dyDescent="0.2">
      <c r="A1162" s="17" t="s">
        <v>4475</v>
      </c>
      <c r="B1162" s="17" t="s">
        <v>6252</v>
      </c>
      <c r="C1162" s="17" t="s">
        <v>4475</v>
      </c>
      <c r="D1162" s="17" t="s">
        <v>7129</v>
      </c>
      <c r="E1162" s="20">
        <v>90</v>
      </c>
      <c r="I1162" s="20">
        <v>0.9</v>
      </c>
      <c r="J1162" s="17">
        <v>3000</v>
      </c>
      <c r="L1162" s="17">
        <v>4</v>
      </c>
    </row>
    <row r="1163" spans="1:12" x14ac:dyDescent="0.2">
      <c r="A1163" s="17" t="s">
        <v>4475</v>
      </c>
      <c r="B1163" s="17" t="s">
        <v>6252</v>
      </c>
      <c r="C1163" s="17" t="s">
        <v>4475</v>
      </c>
      <c r="D1163" s="17" t="s">
        <v>7130</v>
      </c>
      <c r="E1163" s="20">
        <v>90</v>
      </c>
      <c r="I1163" s="20">
        <v>0.9</v>
      </c>
      <c r="J1163" s="17">
        <v>3000</v>
      </c>
      <c r="L1163" s="17">
        <v>4</v>
      </c>
    </row>
    <row r="1164" spans="1:12" x14ac:dyDescent="0.2">
      <c r="A1164" s="17" t="s">
        <v>4475</v>
      </c>
      <c r="B1164" s="17" t="s">
        <v>6252</v>
      </c>
      <c r="C1164" s="17" t="s">
        <v>4475</v>
      </c>
      <c r="D1164" s="17" t="s">
        <v>6153</v>
      </c>
      <c r="E1164" s="20">
        <v>90</v>
      </c>
      <c r="I1164" s="20">
        <v>0.9</v>
      </c>
      <c r="J1164" s="17">
        <v>3000</v>
      </c>
      <c r="L1164" s="17">
        <v>4</v>
      </c>
    </row>
    <row r="1165" spans="1:12" x14ac:dyDescent="0.2">
      <c r="A1165" s="17" t="s">
        <v>4475</v>
      </c>
      <c r="B1165" s="17" t="s">
        <v>6252</v>
      </c>
      <c r="C1165" s="17" t="s">
        <v>4475</v>
      </c>
      <c r="D1165" s="17" t="s">
        <v>7131</v>
      </c>
      <c r="E1165" s="20">
        <v>90</v>
      </c>
      <c r="I1165" s="20">
        <v>0.9</v>
      </c>
      <c r="J1165" s="17">
        <v>3000</v>
      </c>
      <c r="L1165" s="17">
        <v>4</v>
      </c>
    </row>
    <row r="1166" spans="1:12" x14ac:dyDescent="0.2">
      <c r="A1166" s="17" t="s">
        <v>4475</v>
      </c>
      <c r="B1166" s="17" t="s">
        <v>6252</v>
      </c>
      <c r="C1166" s="17" t="s">
        <v>4475</v>
      </c>
      <c r="D1166" s="17" t="s">
        <v>7132</v>
      </c>
      <c r="E1166" s="20">
        <v>90</v>
      </c>
      <c r="I1166" s="20">
        <v>0.9</v>
      </c>
      <c r="J1166" s="17">
        <v>3000</v>
      </c>
      <c r="L1166" s="17">
        <v>4</v>
      </c>
    </row>
    <row r="1167" spans="1:12" x14ac:dyDescent="0.2">
      <c r="A1167" s="17" t="s">
        <v>4475</v>
      </c>
      <c r="B1167" s="17" t="s">
        <v>6252</v>
      </c>
      <c r="C1167" s="17" t="s">
        <v>4475</v>
      </c>
      <c r="D1167" s="17" t="s">
        <v>7133</v>
      </c>
      <c r="E1167" s="20">
        <v>90</v>
      </c>
      <c r="I1167" s="20">
        <v>0.9</v>
      </c>
      <c r="J1167" s="17">
        <v>3000</v>
      </c>
      <c r="L1167" s="17">
        <v>4</v>
      </c>
    </row>
    <row r="1168" spans="1:12" x14ac:dyDescent="0.2">
      <c r="A1168" s="17" t="s">
        <v>4475</v>
      </c>
      <c r="B1168" s="17" t="s">
        <v>6252</v>
      </c>
      <c r="C1168" s="17" t="s">
        <v>4475</v>
      </c>
      <c r="D1168" s="17" t="s">
        <v>7134</v>
      </c>
      <c r="E1168" s="20">
        <v>90</v>
      </c>
      <c r="I1168" s="20">
        <v>0.9</v>
      </c>
      <c r="J1168" s="17">
        <v>3000</v>
      </c>
      <c r="L1168" s="17">
        <v>4</v>
      </c>
    </row>
    <row r="1169" spans="1:12" x14ac:dyDescent="0.2">
      <c r="A1169" s="17" t="s">
        <v>4475</v>
      </c>
      <c r="B1169" s="17" t="s">
        <v>6252</v>
      </c>
      <c r="C1169" s="17" t="s">
        <v>4475</v>
      </c>
      <c r="D1169" s="17" t="s">
        <v>7135</v>
      </c>
      <c r="E1169" s="20">
        <v>90</v>
      </c>
      <c r="I1169" s="20">
        <v>0.9</v>
      </c>
      <c r="J1169" s="17">
        <v>3000</v>
      </c>
      <c r="L1169" s="17">
        <v>4</v>
      </c>
    </row>
    <row r="1170" spans="1:12" x14ac:dyDescent="0.2">
      <c r="A1170" s="17" t="s">
        <v>4475</v>
      </c>
      <c r="B1170" s="17" t="s">
        <v>6252</v>
      </c>
      <c r="C1170" s="17" t="s">
        <v>4475</v>
      </c>
      <c r="D1170" s="17" t="s">
        <v>7136</v>
      </c>
      <c r="E1170" s="20">
        <v>90</v>
      </c>
      <c r="I1170" s="20">
        <v>0.9</v>
      </c>
      <c r="J1170" s="17">
        <v>3000</v>
      </c>
      <c r="L1170" s="17">
        <v>4</v>
      </c>
    </row>
    <row r="1171" spans="1:12" x14ac:dyDescent="0.2">
      <c r="A1171" s="17" t="s">
        <v>4475</v>
      </c>
      <c r="B1171" s="17" t="s">
        <v>6252</v>
      </c>
      <c r="C1171" s="17" t="s">
        <v>4475</v>
      </c>
      <c r="D1171" s="17" t="s">
        <v>7137</v>
      </c>
      <c r="E1171" s="20">
        <v>90</v>
      </c>
      <c r="I1171" s="20">
        <v>0.9</v>
      </c>
      <c r="J1171" s="17">
        <v>3000</v>
      </c>
      <c r="L1171" s="17">
        <v>4</v>
      </c>
    </row>
    <row r="1172" spans="1:12" x14ac:dyDescent="0.2">
      <c r="A1172" s="17" t="s">
        <v>4475</v>
      </c>
      <c r="B1172" s="17" t="s">
        <v>6252</v>
      </c>
      <c r="C1172" s="17" t="s">
        <v>4475</v>
      </c>
      <c r="D1172" s="17" t="s">
        <v>7138</v>
      </c>
      <c r="E1172" s="20">
        <v>90</v>
      </c>
      <c r="I1172" s="20">
        <v>0.9</v>
      </c>
      <c r="J1172" s="17">
        <v>3000</v>
      </c>
      <c r="L1172" s="17">
        <v>4</v>
      </c>
    </row>
    <row r="1173" spans="1:12" x14ac:dyDescent="0.2">
      <c r="A1173" s="17" t="s">
        <v>4475</v>
      </c>
      <c r="B1173" s="17" t="s">
        <v>6252</v>
      </c>
      <c r="C1173" s="17" t="s">
        <v>4475</v>
      </c>
      <c r="D1173" s="17" t="s">
        <v>7139</v>
      </c>
      <c r="E1173" s="20">
        <v>90</v>
      </c>
      <c r="I1173" s="20">
        <v>0.9</v>
      </c>
      <c r="J1173" s="17">
        <v>3000</v>
      </c>
      <c r="L1173" s="17">
        <v>4</v>
      </c>
    </row>
    <row r="1174" spans="1:12" x14ac:dyDescent="0.2">
      <c r="A1174" s="17" t="s">
        <v>4475</v>
      </c>
      <c r="B1174" s="17" t="s">
        <v>6252</v>
      </c>
      <c r="C1174" s="17" t="s">
        <v>4475</v>
      </c>
      <c r="D1174" s="17" t="s">
        <v>7140</v>
      </c>
      <c r="E1174" s="20">
        <v>90</v>
      </c>
      <c r="I1174" s="20">
        <v>0.9</v>
      </c>
      <c r="J1174" s="17">
        <v>3000</v>
      </c>
      <c r="L1174" s="17">
        <v>4</v>
      </c>
    </row>
    <row r="1175" spans="1:12" x14ac:dyDescent="0.2">
      <c r="A1175" s="17" t="s">
        <v>4475</v>
      </c>
      <c r="B1175" s="17" t="s">
        <v>6252</v>
      </c>
      <c r="C1175" s="17" t="s">
        <v>4475</v>
      </c>
      <c r="D1175" s="17" t="s">
        <v>7141</v>
      </c>
      <c r="E1175" s="20">
        <v>90</v>
      </c>
      <c r="I1175" s="20">
        <v>0.9</v>
      </c>
      <c r="J1175" s="17">
        <v>3000</v>
      </c>
      <c r="L1175" s="17">
        <v>4</v>
      </c>
    </row>
    <row r="1176" spans="1:12" x14ac:dyDescent="0.2">
      <c r="A1176" s="17" t="s">
        <v>4475</v>
      </c>
      <c r="B1176" s="17" t="s">
        <v>6252</v>
      </c>
      <c r="C1176" s="17" t="s">
        <v>4475</v>
      </c>
      <c r="D1176" s="17" t="s">
        <v>7142</v>
      </c>
      <c r="E1176" s="20">
        <v>90</v>
      </c>
      <c r="I1176" s="20">
        <v>0.9</v>
      </c>
      <c r="J1176" s="17">
        <v>3000</v>
      </c>
      <c r="L1176" s="17">
        <v>4</v>
      </c>
    </row>
    <row r="1177" spans="1:12" x14ac:dyDescent="0.2">
      <c r="A1177" s="17" t="s">
        <v>4475</v>
      </c>
      <c r="B1177" s="17" t="s">
        <v>6252</v>
      </c>
      <c r="C1177" s="17" t="s">
        <v>4475</v>
      </c>
      <c r="D1177" s="17" t="s">
        <v>7143</v>
      </c>
      <c r="E1177" s="20">
        <v>90</v>
      </c>
      <c r="I1177" s="20">
        <v>0.9</v>
      </c>
      <c r="J1177" s="17">
        <v>3000</v>
      </c>
      <c r="L1177" s="17">
        <v>4</v>
      </c>
    </row>
    <row r="1178" spans="1:12" x14ac:dyDescent="0.2">
      <c r="A1178" s="17" t="s">
        <v>4475</v>
      </c>
      <c r="B1178" s="17" t="s">
        <v>6252</v>
      </c>
      <c r="C1178" s="17" t="s">
        <v>4475</v>
      </c>
      <c r="D1178" s="17" t="s">
        <v>7144</v>
      </c>
      <c r="E1178" s="20">
        <v>90</v>
      </c>
      <c r="I1178" s="20">
        <v>0.9</v>
      </c>
      <c r="J1178" s="17">
        <v>3000</v>
      </c>
      <c r="L1178" s="17">
        <v>4</v>
      </c>
    </row>
    <row r="1179" spans="1:12" x14ac:dyDescent="0.2">
      <c r="A1179" s="17" t="s">
        <v>4475</v>
      </c>
      <c r="B1179" s="17" t="s">
        <v>6252</v>
      </c>
      <c r="C1179" s="17" t="s">
        <v>4475</v>
      </c>
      <c r="D1179" s="17" t="s">
        <v>7145</v>
      </c>
      <c r="E1179" s="20">
        <v>90</v>
      </c>
      <c r="I1179" s="20">
        <v>0.9</v>
      </c>
      <c r="J1179" s="17">
        <v>3000</v>
      </c>
      <c r="L1179" s="17">
        <v>4</v>
      </c>
    </row>
    <row r="1180" spans="1:12" x14ac:dyDescent="0.2">
      <c r="A1180" s="17" t="s">
        <v>4475</v>
      </c>
      <c r="B1180" s="17" t="s">
        <v>6252</v>
      </c>
      <c r="C1180" s="17" t="s">
        <v>4475</v>
      </c>
      <c r="D1180" s="17" t="s">
        <v>7146</v>
      </c>
      <c r="E1180" s="20">
        <v>90</v>
      </c>
      <c r="I1180" s="20">
        <v>0.9</v>
      </c>
      <c r="J1180" s="17">
        <v>3000</v>
      </c>
      <c r="L1180" s="17">
        <v>4</v>
      </c>
    </row>
    <row r="1181" spans="1:12" x14ac:dyDescent="0.2">
      <c r="A1181" s="17" t="s">
        <v>4475</v>
      </c>
      <c r="B1181" s="17" t="s">
        <v>6252</v>
      </c>
      <c r="C1181" s="17" t="s">
        <v>4475</v>
      </c>
      <c r="D1181" s="17" t="s">
        <v>7147</v>
      </c>
      <c r="E1181" s="20">
        <v>90</v>
      </c>
      <c r="I1181" s="20">
        <v>0.9</v>
      </c>
      <c r="J1181" s="17">
        <v>3000</v>
      </c>
      <c r="L1181" s="17">
        <v>4</v>
      </c>
    </row>
    <row r="1182" spans="1:12" x14ac:dyDescent="0.2">
      <c r="A1182" s="17" t="s">
        <v>4475</v>
      </c>
      <c r="B1182" s="17" t="s">
        <v>6252</v>
      </c>
      <c r="C1182" s="17" t="s">
        <v>4475</v>
      </c>
      <c r="D1182" s="17" t="s">
        <v>7148</v>
      </c>
      <c r="E1182" s="20">
        <v>90</v>
      </c>
      <c r="I1182" s="20">
        <v>0.9</v>
      </c>
      <c r="J1182" s="17">
        <v>3000</v>
      </c>
      <c r="L1182" s="17">
        <v>4</v>
      </c>
    </row>
    <row r="1183" spans="1:12" x14ac:dyDescent="0.2">
      <c r="A1183" s="17" t="s">
        <v>4475</v>
      </c>
      <c r="B1183" s="17" t="s">
        <v>6252</v>
      </c>
      <c r="C1183" s="17" t="s">
        <v>4475</v>
      </c>
      <c r="D1183" s="17" t="s">
        <v>7149</v>
      </c>
      <c r="E1183" s="20">
        <v>90</v>
      </c>
      <c r="I1183" s="20">
        <v>0.9</v>
      </c>
      <c r="J1183" s="17">
        <v>3000</v>
      </c>
      <c r="L1183" s="17">
        <v>4</v>
      </c>
    </row>
    <row r="1184" spans="1:12" x14ac:dyDescent="0.2">
      <c r="A1184" s="17" t="s">
        <v>4475</v>
      </c>
      <c r="B1184" s="17" t="s">
        <v>6252</v>
      </c>
      <c r="C1184" s="17" t="s">
        <v>4475</v>
      </c>
      <c r="D1184" s="17" t="s">
        <v>7150</v>
      </c>
      <c r="E1184" s="20">
        <v>90</v>
      </c>
      <c r="I1184" s="20">
        <v>0.9</v>
      </c>
      <c r="J1184" s="17">
        <v>3000</v>
      </c>
      <c r="L1184" s="17">
        <v>4</v>
      </c>
    </row>
    <row r="1185" spans="1:12" x14ac:dyDescent="0.2">
      <c r="A1185" s="17" t="s">
        <v>4475</v>
      </c>
      <c r="B1185" s="17" t="s">
        <v>6252</v>
      </c>
      <c r="C1185" s="17" t="s">
        <v>4475</v>
      </c>
      <c r="D1185" s="17" t="s">
        <v>7151</v>
      </c>
      <c r="E1185" s="20">
        <v>90</v>
      </c>
      <c r="I1185" s="20">
        <v>0.9</v>
      </c>
      <c r="J1185" s="17">
        <v>3000</v>
      </c>
      <c r="L1185" s="17">
        <v>4</v>
      </c>
    </row>
    <row r="1186" spans="1:12" x14ac:dyDescent="0.2">
      <c r="A1186" s="17" t="s">
        <v>4475</v>
      </c>
      <c r="B1186" s="17" t="s">
        <v>6252</v>
      </c>
      <c r="C1186" s="17" t="s">
        <v>4475</v>
      </c>
      <c r="D1186" s="17" t="s">
        <v>7152</v>
      </c>
      <c r="E1186" s="20">
        <v>90</v>
      </c>
      <c r="I1186" s="20">
        <v>0.9</v>
      </c>
      <c r="J1186" s="17">
        <v>3000</v>
      </c>
      <c r="L1186" s="17">
        <v>4</v>
      </c>
    </row>
    <row r="1187" spans="1:12" x14ac:dyDescent="0.2">
      <c r="A1187" s="17" t="s">
        <v>4475</v>
      </c>
      <c r="B1187" s="17" t="s">
        <v>6252</v>
      </c>
      <c r="C1187" s="17" t="s">
        <v>4475</v>
      </c>
      <c r="D1187" s="17" t="s">
        <v>7153</v>
      </c>
      <c r="E1187" s="20">
        <v>90</v>
      </c>
      <c r="I1187" s="20">
        <v>0.9</v>
      </c>
      <c r="J1187" s="17">
        <v>3000</v>
      </c>
      <c r="L1187" s="17">
        <v>4</v>
      </c>
    </row>
    <row r="1188" spans="1:12" x14ac:dyDescent="0.2">
      <c r="A1188" s="17" t="s">
        <v>4475</v>
      </c>
      <c r="B1188" s="17" t="s">
        <v>6252</v>
      </c>
      <c r="C1188" s="17" t="s">
        <v>4475</v>
      </c>
      <c r="D1188" s="17" t="s">
        <v>7154</v>
      </c>
      <c r="E1188" s="20">
        <v>90</v>
      </c>
      <c r="I1188" s="20">
        <v>0.9</v>
      </c>
      <c r="J1188" s="17">
        <v>3000</v>
      </c>
      <c r="L1188" s="17">
        <v>4</v>
      </c>
    </row>
    <row r="1189" spans="1:12" x14ac:dyDescent="0.2">
      <c r="A1189" s="17" t="s">
        <v>4475</v>
      </c>
      <c r="B1189" s="17" t="s">
        <v>6252</v>
      </c>
      <c r="C1189" s="17" t="s">
        <v>4475</v>
      </c>
      <c r="D1189" s="17" t="s">
        <v>7155</v>
      </c>
      <c r="E1189" s="20">
        <v>90</v>
      </c>
      <c r="I1189" s="20">
        <v>0.9</v>
      </c>
      <c r="J1189" s="17">
        <v>3000</v>
      </c>
      <c r="L1189" s="17">
        <v>4</v>
      </c>
    </row>
    <row r="1190" spans="1:12" x14ac:dyDescent="0.2">
      <c r="A1190" s="17" t="s">
        <v>4475</v>
      </c>
      <c r="B1190" s="17" t="s">
        <v>6252</v>
      </c>
      <c r="C1190" s="17" t="s">
        <v>4475</v>
      </c>
      <c r="D1190" s="17" t="s">
        <v>7156</v>
      </c>
      <c r="E1190" s="20">
        <v>90</v>
      </c>
      <c r="I1190" s="20">
        <v>0.9</v>
      </c>
      <c r="J1190" s="17">
        <v>3000</v>
      </c>
      <c r="L1190" s="17">
        <v>4</v>
      </c>
    </row>
    <row r="1191" spans="1:12" x14ac:dyDescent="0.2">
      <c r="A1191" s="17" t="s">
        <v>4475</v>
      </c>
      <c r="B1191" s="17" t="s">
        <v>6252</v>
      </c>
      <c r="C1191" s="17" t="s">
        <v>4475</v>
      </c>
      <c r="D1191" s="17" t="s">
        <v>7157</v>
      </c>
      <c r="E1191" s="20">
        <v>90</v>
      </c>
      <c r="I1191" s="20">
        <v>0.9</v>
      </c>
      <c r="J1191" s="17">
        <v>3000</v>
      </c>
      <c r="L1191" s="17">
        <v>4</v>
      </c>
    </row>
    <row r="1192" spans="1:12" x14ac:dyDescent="0.2">
      <c r="A1192" s="17" t="s">
        <v>4475</v>
      </c>
      <c r="B1192" s="17" t="s">
        <v>6252</v>
      </c>
      <c r="C1192" s="17" t="s">
        <v>4475</v>
      </c>
      <c r="D1192" s="17" t="s">
        <v>7158</v>
      </c>
      <c r="E1192" s="20">
        <v>90</v>
      </c>
      <c r="I1192" s="20">
        <v>0.9</v>
      </c>
      <c r="J1192" s="17">
        <v>3000</v>
      </c>
      <c r="L1192" s="17">
        <v>4</v>
      </c>
    </row>
    <row r="1193" spans="1:12" x14ac:dyDescent="0.2">
      <c r="A1193" s="17" t="s">
        <v>4475</v>
      </c>
      <c r="B1193" s="17" t="s">
        <v>6252</v>
      </c>
      <c r="C1193" s="17" t="s">
        <v>4475</v>
      </c>
      <c r="D1193" s="17" t="s">
        <v>7159</v>
      </c>
      <c r="E1193" s="20">
        <v>90</v>
      </c>
      <c r="I1193" s="20">
        <v>0.9</v>
      </c>
      <c r="J1193" s="17">
        <v>3000</v>
      </c>
      <c r="L1193" s="17">
        <v>4</v>
      </c>
    </row>
    <row r="1194" spans="1:12" x14ac:dyDescent="0.2">
      <c r="A1194" s="17" t="s">
        <v>4475</v>
      </c>
      <c r="B1194" s="17" t="s">
        <v>6252</v>
      </c>
      <c r="C1194" s="17" t="s">
        <v>4475</v>
      </c>
      <c r="D1194" s="17" t="s">
        <v>7160</v>
      </c>
      <c r="E1194" s="20">
        <v>90</v>
      </c>
      <c r="I1194" s="20">
        <v>0.9</v>
      </c>
      <c r="J1194" s="17">
        <v>3000</v>
      </c>
      <c r="L1194" s="17">
        <v>4</v>
      </c>
    </row>
    <row r="1195" spans="1:12" x14ac:dyDescent="0.2">
      <c r="A1195" s="17" t="s">
        <v>4475</v>
      </c>
      <c r="B1195" s="17" t="s">
        <v>6252</v>
      </c>
      <c r="C1195" s="17" t="s">
        <v>4475</v>
      </c>
      <c r="D1195" s="17" t="s">
        <v>7161</v>
      </c>
      <c r="E1195" s="20">
        <v>90</v>
      </c>
      <c r="I1195" s="20">
        <v>0.9</v>
      </c>
      <c r="J1195" s="17">
        <v>3000</v>
      </c>
      <c r="L1195" s="17">
        <v>4</v>
      </c>
    </row>
    <row r="1196" spans="1:12" x14ac:dyDescent="0.2">
      <c r="A1196" s="17" t="s">
        <v>4475</v>
      </c>
      <c r="B1196" s="17" t="s">
        <v>6252</v>
      </c>
      <c r="C1196" s="17" t="s">
        <v>4475</v>
      </c>
      <c r="D1196" s="17" t="s">
        <v>7162</v>
      </c>
      <c r="E1196" s="20">
        <v>90</v>
      </c>
      <c r="I1196" s="20">
        <v>0.9</v>
      </c>
      <c r="J1196" s="17">
        <v>3000</v>
      </c>
      <c r="L1196" s="17">
        <v>4</v>
      </c>
    </row>
    <row r="1197" spans="1:12" x14ac:dyDescent="0.2">
      <c r="A1197" s="17" t="s">
        <v>4475</v>
      </c>
      <c r="B1197" s="17" t="s">
        <v>6252</v>
      </c>
      <c r="C1197" s="17" t="s">
        <v>4475</v>
      </c>
      <c r="D1197" s="17" t="s">
        <v>7163</v>
      </c>
      <c r="E1197" s="20">
        <v>90</v>
      </c>
      <c r="I1197" s="20">
        <v>0.9</v>
      </c>
      <c r="J1197" s="17">
        <v>3000</v>
      </c>
      <c r="L1197" s="17">
        <v>4</v>
      </c>
    </row>
    <row r="1198" spans="1:12" x14ac:dyDescent="0.2">
      <c r="A1198" s="17" t="s">
        <v>4475</v>
      </c>
      <c r="B1198" s="17" t="s">
        <v>6252</v>
      </c>
      <c r="C1198" s="17" t="s">
        <v>4475</v>
      </c>
      <c r="D1198" s="17" t="s">
        <v>7164</v>
      </c>
      <c r="E1198" s="20">
        <v>90</v>
      </c>
      <c r="I1198" s="20">
        <v>0.9</v>
      </c>
      <c r="J1198" s="17">
        <v>3000</v>
      </c>
      <c r="L1198" s="17">
        <v>4</v>
      </c>
    </row>
    <row r="1199" spans="1:12" x14ac:dyDescent="0.2">
      <c r="A1199" s="17" t="s">
        <v>4475</v>
      </c>
      <c r="B1199" s="17" t="s">
        <v>6252</v>
      </c>
      <c r="C1199" s="17" t="s">
        <v>4475</v>
      </c>
      <c r="D1199" s="17" t="s">
        <v>7165</v>
      </c>
      <c r="E1199" s="20">
        <v>90</v>
      </c>
      <c r="I1199" s="20">
        <v>0.9</v>
      </c>
      <c r="J1199" s="17">
        <v>3000</v>
      </c>
      <c r="L1199" s="17">
        <v>4</v>
      </c>
    </row>
    <row r="1200" spans="1:12" x14ac:dyDescent="0.2">
      <c r="A1200" s="17" t="s">
        <v>4475</v>
      </c>
      <c r="B1200" s="17" t="s">
        <v>6252</v>
      </c>
      <c r="C1200" s="17" t="s">
        <v>4475</v>
      </c>
      <c r="D1200" s="17" t="s">
        <v>7166</v>
      </c>
      <c r="E1200" s="20">
        <v>90</v>
      </c>
      <c r="I1200" s="20">
        <v>0.9</v>
      </c>
      <c r="J1200" s="17">
        <v>3000</v>
      </c>
      <c r="L1200" s="17">
        <v>4</v>
      </c>
    </row>
    <row r="1201" spans="1:12" x14ac:dyDescent="0.2">
      <c r="A1201" s="17" t="s">
        <v>4475</v>
      </c>
      <c r="B1201" s="17" t="s">
        <v>6252</v>
      </c>
      <c r="C1201" s="17" t="s">
        <v>4475</v>
      </c>
      <c r="D1201" s="17" t="s">
        <v>7167</v>
      </c>
      <c r="E1201" s="20">
        <v>90</v>
      </c>
      <c r="I1201" s="20">
        <v>0.9</v>
      </c>
      <c r="J1201" s="17">
        <v>3000</v>
      </c>
      <c r="L1201" s="17">
        <v>4</v>
      </c>
    </row>
    <row r="1202" spans="1:12" x14ac:dyDescent="0.2">
      <c r="A1202" s="17" t="s">
        <v>4475</v>
      </c>
      <c r="B1202" s="17" t="s">
        <v>6252</v>
      </c>
      <c r="C1202" s="17" t="s">
        <v>4475</v>
      </c>
      <c r="D1202" s="17" t="s">
        <v>7168</v>
      </c>
      <c r="E1202" s="20">
        <v>90</v>
      </c>
      <c r="I1202" s="20">
        <v>0.9</v>
      </c>
      <c r="J1202" s="17">
        <v>3000</v>
      </c>
      <c r="L1202" s="17">
        <v>4</v>
      </c>
    </row>
    <row r="1203" spans="1:12" x14ac:dyDescent="0.2">
      <c r="A1203" s="17" t="s">
        <v>4475</v>
      </c>
      <c r="B1203" s="17" t="s">
        <v>6252</v>
      </c>
      <c r="C1203" s="17" t="s">
        <v>4475</v>
      </c>
      <c r="D1203" s="17" t="s">
        <v>7169</v>
      </c>
      <c r="E1203" s="20">
        <v>90</v>
      </c>
      <c r="I1203" s="20">
        <v>0.9</v>
      </c>
      <c r="J1203" s="17">
        <v>3000</v>
      </c>
      <c r="L1203" s="17">
        <v>4</v>
      </c>
    </row>
    <row r="1204" spans="1:12" x14ac:dyDescent="0.2">
      <c r="A1204" s="17" t="s">
        <v>4475</v>
      </c>
      <c r="B1204" s="17" t="s">
        <v>6252</v>
      </c>
      <c r="C1204" s="17" t="s">
        <v>4475</v>
      </c>
      <c r="D1204" s="17" t="s">
        <v>7170</v>
      </c>
      <c r="E1204" s="20">
        <v>90</v>
      </c>
      <c r="I1204" s="20">
        <v>0.9</v>
      </c>
      <c r="J1204" s="17">
        <v>3000</v>
      </c>
      <c r="L1204" s="17">
        <v>4</v>
      </c>
    </row>
    <row r="1205" spans="1:12" x14ac:dyDescent="0.2">
      <c r="A1205" s="17" t="s">
        <v>4475</v>
      </c>
      <c r="B1205" s="17" t="s">
        <v>6252</v>
      </c>
      <c r="C1205" s="17" t="s">
        <v>4475</v>
      </c>
      <c r="D1205" s="17" t="s">
        <v>7171</v>
      </c>
      <c r="E1205" s="20">
        <v>90</v>
      </c>
      <c r="I1205" s="20">
        <v>0.9</v>
      </c>
      <c r="J1205" s="17">
        <v>3000</v>
      </c>
      <c r="L1205" s="17">
        <v>4</v>
      </c>
    </row>
    <row r="1206" spans="1:12" x14ac:dyDescent="0.2">
      <c r="A1206" s="17" t="s">
        <v>4475</v>
      </c>
      <c r="B1206" s="17" t="s">
        <v>6252</v>
      </c>
      <c r="C1206" s="17" t="s">
        <v>4475</v>
      </c>
      <c r="D1206" s="17" t="s">
        <v>7172</v>
      </c>
      <c r="E1206" s="20">
        <v>90</v>
      </c>
      <c r="I1206" s="20">
        <v>0.9</v>
      </c>
      <c r="J1206" s="17">
        <v>3000</v>
      </c>
      <c r="L1206" s="17">
        <v>4</v>
      </c>
    </row>
    <row r="1207" spans="1:12" x14ac:dyDescent="0.2">
      <c r="A1207" s="17" t="s">
        <v>4475</v>
      </c>
      <c r="B1207" s="17" t="s">
        <v>6252</v>
      </c>
      <c r="C1207" s="17" t="s">
        <v>4475</v>
      </c>
      <c r="D1207" s="17" t="s">
        <v>7173</v>
      </c>
      <c r="E1207" s="20">
        <v>90</v>
      </c>
      <c r="I1207" s="20">
        <v>0.9</v>
      </c>
      <c r="J1207" s="17">
        <v>3000</v>
      </c>
      <c r="L1207" s="17">
        <v>4</v>
      </c>
    </row>
    <row r="1208" spans="1:12" x14ac:dyDescent="0.2">
      <c r="A1208" s="17" t="s">
        <v>4475</v>
      </c>
      <c r="B1208" s="17" t="s">
        <v>6252</v>
      </c>
      <c r="C1208" s="17" t="s">
        <v>4475</v>
      </c>
      <c r="D1208" s="17" t="s">
        <v>7174</v>
      </c>
      <c r="E1208" s="20">
        <v>90</v>
      </c>
      <c r="I1208" s="20">
        <v>0.9</v>
      </c>
      <c r="J1208" s="17">
        <v>3000</v>
      </c>
      <c r="L1208" s="17">
        <v>4</v>
      </c>
    </row>
    <row r="1209" spans="1:12" x14ac:dyDescent="0.2">
      <c r="A1209" s="17" t="s">
        <v>4475</v>
      </c>
      <c r="B1209" s="17" t="s">
        <v>6252</v>
      </c>
      <c r="C1209" s="17" t="s">
        <v>4475</v>
      </c>
      <c r="D1209" s="17" t="s">
        <v>7175</v>
      </c>
      <c r="E1209" s="20">
        <v>90</v>
      </c>
      <c r="I1209" s="20">
        <v>0.9</v>
      </c>
      <c r="J1209" s="17">
        <v>3000</v>
      </c>
      <c r="L1209" s="17">
        <v>4</v>
      </c>
    </row>
    <row r="1210" spans="1:12" x14ac:dyDescent="0.2">
      <c r="A1210" s="17" t="s">
        <v>4475</v>
      </c>
      <c r="B1210" s="17" t="s">
        <v>6252</v>
      </c>
      <c r="C1210" s="17" t="s">
        <v>4475</v>
      </c>
      <c r="D1210" s="17" t="s">
        <v>7176</v>
      </c>
      <c r="E1210" s="20">
        <v>90</v>
      </c>
      <c r="I1210" s="20">
        <v>0.9</v>
      </c>
      <c r="J1210" s="17">
        <v>3000</v>
      </c>
      <c r="L1210" s="17">
        <v>4</v>
      </c>
    </row>
    <row r="1211" spans="1:12" x14ac:dyDescent="0.2">
      <c r="A1211" s="17" t="s">
        <v>4475</v>
      </c>
      <c r="B1211" s="17" t="s">
        <v>6252</v>
      </c>
      <c r="C1211" s="17" t="s">
        <v>4475</v>
      </c>
      <c r="D1211" s="17" t="s">
        <v>7177</v>
      </c>
      <c r="E1211" s="20">
        <v>90</v>
      </c>
      <c r="I1211" s="20">
        <v>0.9</v>
      </c>
      <c r="J1211" s="17">
        <v>3000</v>
      </c>
      <c r="L1211" s="17">
        <v>4</v>
      </c>
    </row>
    <row r="1212" spans="1:12" x14ac:dyDescent="0.2">
      <c r="A1212" s="17" t="s">
        <v>4475</v>
      </c>
      <c r="B1212" s="17" t="s">
        <v>6252</v>
      </c>
      <c r="C1212" s="17" t="s">
        <v>4475</v>
      </c>
      <c r="D1212" s="17" t="s">
        <v>7178</v>
      </c>
      <c r="E1212" s="20">
        <v>90</v>
      </c>
      <c r="I1212" s="20">
        <v>0.9</v>
      </c>
      <c r="J1212" s="17">
        <v>3000</v>
      </c>
      <c r="L1212" s="17">
        <v>4</v>
      </c>
    </row>
    <row r="1213" spans="1:12" x14ac:dyDescent="0.2">
      <c r="A1213" s="17" t="s">
        <v>4475</v>
      </c>
      <c r="B1213" s="17" t="s">
        <v>6252</v>
      </c>
      <c r="C1213" s="17" t="s">
        <v>4475</v>
      </c>
      <c r="D1213" s="17" t="s">
        <v>7179</v>
      </c>
      <c r="E1213" s="20">
        <v>90</v>
      </c>
      <c r="I1213" s="20">
        <v>0.9</v>
      </c>
      <c r="J1213" s="17">
        <v>3000</v>
      </c>
      <c r="L1213" s="17">
        <v>4</v>
      </c>
    </row>
    <row r="1214" spans="1:12" x14ac:dyDescent="0.2">
      <c r="A1214" s="17" t="s">
        <v>4475</v>
      </c>
      <c r="B1214" s="17" t="s">
        <v>6252</v>
      </c>
      <c r="C1214" s="17" t="s">
        <v>4475</v>
      </c>
      <c r="D1214" s="17" t="s">
        <v>7180</v>
      </c>
      <c r="E1214" s="20">
        <v>90</v>
      </c>
      <c r="I1214" s="20">
        <v>0.9</v>
      </c>
      <c r="J1214" s="17">
        <v>3000</v>
      </c>
      <c r="L1214" s="17">
        <v>4</v>
      </c>
    </row>
    <row r="1215" spans="1:12" x14ac:dyDescent="0.2">
      <c r="A1215" s="17" t="s">
        <v>4475</v>
      </c>
      <c r="B1215" s="17" t="s">
        <v>6252</v>
      </c>
      <c r="C1215" s="17" t="s">
        <v>4475</v>
      </c>
      <c r="D1215" s="17" t="s">
        <v>7181</v>
      </c>
      <c r="E1215" s="20">
        <v>90</v>
      </c>
      <c r="I1215" s="20">
        <v>0.9</v>
      </c>
      <c r="J1215" s="17">
        <v>3000</v>
      </c>
      <c r="L1215" s="17">
        <v>4</v>
      </c>
    </row>
    <row r="1216" spans="1:12" x14ac:dyDescent="0.2">
      <c r="A1216" s="17" t="s">
        <v>4475</v>
      </c>
      <c r="B1216" s="17" t="s">
        <v>6252</v>
      </c>
      <c r="C1216" s="17" t="s">
        <v>4475</v>
      </c>
      <c r="D1216" s="17" t="s">
        <v>7182</v>
      </c>
      <c r="E1216" s="20">
        <v>90</v>
      </c>
      <c r="I1216" s="20">
        <v>0.9</v>
      </c>
      <c r="J1216" s="17">
        <v>3000</v>
      </c>
      <c r="L1216" s="17">
        <v>4</v>
      </c>
    </row>
    <row r="1217" spans="1:12" x14ac:dyDescent="0.2">
      <c r="A1217" s="17" t="s">
        <v>4475</v>
      </c>
      <c r="B1217" s="17" t="s">
        <v>6252</v>
      </c>
      <c r="C1217" s="17" t="s">
        <v>4475</v>
      </c>
      <c r="D1217" s="17" t="s">
        <v>7183</v>
      </c>
      <c r="E1217" s="20">
        <v>90</v>
      </c>
      <c r="I1217" s="20">
        <v>0.9</v>
      </c>
      <c r="J1217" s="17">
        <v>3000</v>
      </c>
      <c r="L1217" s="17">
        <v>4</v>
      </c>
    </row>
    <row r="1218" spans="1:12" x14ac:dyDescent="0.2">
      <c r="A1218" s="17" t="s">
        <v>4475</v>
      </c>
      <c r="B1218" s="17" t="s">
        <v>6252</v>
      </c>
      <c r="C1218" s="17" t="s">
        <v>4475</v>
      </c>
      <c r="D1218" s="17" t="s">
        <v>7184</v>
      </c>
      <c r="E1218" s="20">
        <v>90</v>
      </c>
      <c r="I1218" s="20">
        <v>0.9</v>
      </c>
      <c r="J1218" s="17">
        <v>3000</v>
      </c>
      <c r="L1218" s="17">
        <v>4</v>
      </c>
    </row>
    <row r="1219" spans="1:12" x14ac:dyDescent="0.2">
      <c r="A1219" s="17" t="s">
        <v>4475</v>
      </c>
      <c r="B1219" s="17" t="s">
        <v>6252</v>
      </c>
      <c r="C1219" s="17" t="s">
        <v>4475</v>
      </c>
      <c r="D1219" s="17" t="s">
        <v>7185</v>
      </c>
      <c r="E1219" s="20">
        <v>90</v>
      </c>
      <c r="I1219" s="20">
        <v>0.9</v>
      </c>
      <c r="J1219" s="17">
        <v>3000</v>
      </c>
      <c r="L1219" s="17">
        <v>4</v>
      </c>
    </row>
    <row r="1220" spans="1:12" x14ac:dyDescent="0.2">
      <c r="A1220" s="17" t="s">
        <v>4475</v>
      </c>
      <c r="B1220" s="17" t="s">
        <v>6252</v>
      </c>
      <c r="C1220" s="17" t="s">
        <v>4475</v>
      </c>
      <c r="D1220" s="17" t="s">
        <v>7186</v>
      </c>
      <c r="E1220" s="20">
        <v>90</v>
      </c>
      <c r="I1220" s="20">
        <v>0.9</v>
      </c>
      <c r="J1220" s="17">
        <v>3000</v>
      </c>
      <c r="L1220" s="17">
        <v>4</v>
      </c>
    </row>
    <row r="1221" spans="1:12" x14ac:dyDescent="0.2">
      <c r="A1221" s="17" t="s">
        <v>4475</v>
      </c>
      <c r="B1221" s="17" t="s">
        <v>6252</v>
      </c>
      <c r="C1221" s="17" t="s">
        <v>4475</v>
      </c>
      <c r="D1221" s="17" t="s">
        <v>7187</v>
      </c>
      <c r="E1221" s="20">
        <v>90</v>
      </c>
      <c r="I1221" s="20">
        <v>0.9</v>
      </c>
      <c r="J1221" s="17">
        <v>3000</v>
      </c>
      <c r="L1221" s="17">
        <v>4</v>
      </c>
    </row>
    <row r="1222" spans="1:12" x14ac:dyDescent="0.2">
      <c r="A1222" s="17" t="s">
        <v>4475</v>
      </c>
      <c r="B1222" s="17" t="s">
        <v>6252</v>
      </c>
      <c r="C1222" s="17" t="s">
        <v>4475</v>
      </c>
      <c r="D1222" s="17" t="s">
        <v>7188</v>
      </c>
      <c r="E1222" s="20">
        <v>90</v>
      </c>
      <c r="I1222" s="20">
        <v>0.9</v>
      </c>
      <c r="J1222" s="17">
        <v>3000</v>
      </c>
      <c r="L1222" s="17">
        <v>4</v>
      </c>
    </row>
    <row r="1223" spans="1:12" x14ac:dyDescent="0.2">
      <c r="A1223" s="17" t="s">
        <v>4475</v>
      </c>
      <c r="B1223" s="17" t="s">
        <v>6252</v>
      </c>
      <c r="C1223" s="17" t="s">
        <v>4475</v>
      </c>
      <c r="D1223" s="17" t="s">
        <v>7189</v>
      </c>
      <c r="E1223" s="20">
        <v>90</v>
      </c>
      <c r="I1223" s="20">
        <v>0.9</v>
      </c>
      <c r="J1223" s="17">
        <v>3000</v>
      </c>
      <c r="L1223" s="17">
        <v>4</v>
      </c>
    </row>
    <row r="1224" spans="1:12" x14ac:dyDescent="0.2">
      <c r="A1224" s="17" t="s">
        <v>4475</v>
      </c>
      <c r="B1224" s="17" t="s">
        <v>6252</v>
      </c>
      <c r="C1224" s="17" t="s">
        <v>4475</v>
      </c>
      <c r="D1224" s="17" t="s">
        <v>7190</v>
      </c>
      <c r="E1224" s="20">
        <v>90</v>
      </c>
      <c r="I1224" s="20">
        <v>0.9</v>
      </c>
      <c r="J1224" s="17">
        <v>3000</v>
      </c>
      <c r="L1224" s="17">
        <v>4</v>
      </c>
    </row>
    <row r="1225" spans="1:12" x14ac:dyDescent="0.2">
      <c r="A1225" s="17" t="s">
        <v>4475</v>
      </c>
      <c r="B1225" s="17" t="s">
        <v>6252</v>
      </c>
      <c r="C1225" s="17" t="s">
        <v>4475</v>
      </c>
      <c r="D1225" s="17" t="s">
        <v>7191</v>
      </c>
      <c r="E1225" s="20">
        <v>90</v>
      </c>
      <c r="I1225" s="20">
        <v>0.9</v>
      </c>
      <c r="J1225" s="17">
        <v>3000</v>
      </c>
      <c r="L1225" s="17">
        <v>4</v>
      </c>
    </row>
    <row r="1226" spans="1:12" x14ac:dyDescent="0.2">
      <c r="A1226" s="17" t="s">
        <v>4475</v>
      </c>
      <c r="B1226" s="17" t="s">
        <v>6252</v>
      </c>
      <c r="C1226" s="17" t="s">
        <v>4475</v>
      </c>
      <c r="D1226" s="17" t="s">
        <v>7192</v>
      </c>
      <c r="E1226" s="20">
        <v>90</v>
      </c>
      <c r="I1226" s="20">
        <v>0.9</v>
      </c>
      <c r="J1226" s="17">
        <v>3000</v>
      </c>
      <c r="L1226" s="17">
        <v>4</v>
      </c>
    </row>
    <row r="1227" spans="1:12" x14ac:dyDescent="0.2">
      <c r="A1227" s="17" t="s">
        <v>4475</v>
      </c>
      <c r="B1227" s="17" t="s">
        <v>6252</v>
      </c>
      <c r="C1227" s="17" t="s">
        <v>4475</v>
      </c>
      <c r="D1227" s="17" t="s">
        <v>7193</v>
      </c>
      <c r="E1227" s="20">
        <v>90</v>
      </c>
      <c r="I1227" s="20">
        <v>0.9</v>
      </c>
      <c r="J1227" s="17">
        <v>3000</v>
      </c>
      <c r="L1227" s="17">
        <v>4</v>
      </c>
    </row>
    <row r="1228" spans="1:12" x14ac:dyDescent="0.2">
      <c r="A1228" s="17" t="s">
        <v>4475</v>
      </c>
      <c r="B1228" s="17" t="s">
        <v>6252</v>
      </c>
      <c r="C1228" s="17" t="s">
        <v>4475</v>
      </c>
      <c r="D1228" s="17" t="s">
        <v>7194</v>
      </c>
      <c r="E1228" s="20">
        <v>90</v>
      </c>
      <c r="I1228" s="20">
        <v>0.9</v>
      </c>
      <c r="J1228" s="17">
        <v>3000</v>
      </c>
      <c r="L1228" s="17">
        <v>4</v>
      </c>
    </row>
    <row r="1229" spans="1:12" x14ac:dyDescent="0.2">
      <c r="A1229" s="17" t="s">
        <v>4475</v>
      </c>
      <c r="B1229" s="17" t="s">
        <v>6252</v>
      </c>
      <c r="C1229" s="17" t="s">
        <v>4475</v>
      </c>
      <c r="D1229" s="17" t="s">
        <v>7195</v>
      </c>
      <c r="E1229" s="20">
        <v>90</v>
      </c>
      <c r="I1229" s="20">
        <v>0.9</v>
      </c>
      <c r="J1229" s="17">
        <v>3000</v>
      </c>
      <c r="L1229" s="17">
        <v>4</v>
      </c>
    </row>
    <row r="1230" spans="1:12" x14ac:dyDescent="0.2">
      <c r="A1230" s="17" t="s">
        <v>4475</v>
      </c>
      <c r="B1230" s="17" t="s">
        <v>7196</v>
      </c>
      <c r="C1230" s="17" t="s">
        <v>6359</v>
      </c>
      <c r="D1230" s="17" t="s">
        <v>6359</v>
      </c>
      <c r="E1230" s="20">
        <v>50</v>
      </c>
      <c r="I1230" s="20">
        <v>0.65</v>
      </c>
      <c r="J1230" s="17">
        <v>1500</v>
      </c>
      <c r="L1230" s="17">
        <v>1</v>
      </c>
    </row>
    <row r="1231" spans="1:12" x14ac:dyDescent="0.2">
      <c r="A1231" s="17" t="s">
        <v>4475</v>
      </c>
      <c r="B1231" s="17" t="s">
        <v>7196</v>
      </c>
      <c r="C1231" s="17" t="s">
        <v>7197</v>
      </c>
      <c r="D1231" s="17" t="s">
        <v>7198</v>
      </c>
      <c r="E1231" s="20">
        <v>70</v>
      </c>
      <c r="I1231" s="20">
        <v>0.65</v>
      </c>
      <c r="J1231" s="17">
        <v>500</v>
      </c>
      <c r="L1231" s="17">
        <v>1</v>
      </c>
    </row>
    <row r="1232" spans="1:12" x14ac:dyDescent="0.2">
      <c r="A1232" s="17" t="s">
        <v>4475</v>
      </c>
      <c r="B1232" s="17" t="s">
        <v>7196</v>
      </c>
      <c r="C1232" s="17" t="s">
        <v>7199</v>
      </c>
      <c r="D1232" s="17" t="s">
        <v>7200</v>
      </c>
      <c r="E1232" s="20">
        <v>80</v>
      </c>
      <c r="I1232" s="20">
        <v>0.65</v>
      </c>
      <c r="J1232" s="17">
        <v>500</v>
      </c>
      <c r="L1232" s="17">
        <v>2</v>
      </c>
    </row>
    <row r="1233" spans="1:12" x14ac:dyDescent="0.2">
      <c r="A1233" s="17" t="s">
        <v>4475</v>
      </c>
      <c r="B1233" s="17" t="s">
        <v>7196</v>
      </c>
      <c r="C1233" s="17" t="s">
        <v>7199</v>
      </c>
      <c r="D1233" s="17" t="s">
        <v>7201</v>
      </c>
      <c r="E1233" s="20">
        <v>80</v>
      </c>
      <c r="I1233" s="20">
        <v>0.65</v>
      </c>
      <c r="J1233" s="17">
        <v>500</v>
      </c>
      <c r="L1233" s="17">
        <v>2</v>
      </c>
    </row>
    <row r="1234" spans="1:12" x14ac:dyDescent="0.2">
      <c r="A1234" s="17" t="s">
        <v>4475</v>
      </c>
      <c r="B1234" s="17" t="s">
        <v>7196</v>
      </c>
      <c r="C1234" s="17" t="s">
        <v>7202</v>
      </c>
      <c r="D1234" s="17" t="s">
        <v>7203</v>
      </c>
      <c r="E1234" s="20">
        <v>90</v>
      </c>
      <c r="I1234" s="20">
        <v>0.65</v>
      </c>
      <c r="J1234" s="17">
        <v>500</v>
      </c>
      <c r="L1234" s="17">
        <v>2</v>
      </c>
    </row>
    <row r="1235" spans="1:12" x14ac:dyDescent="0.2">
      <c r="A1235" s="17" t="s">
        <v>4475</v>
      </c>
      <c r="B1235" s="17" t="s">
        <v>7196</v>
      </c>
      <c r="C1235" s="17" t="s">
        <v>7204</v>
      </c>
      <c r="D1235" s="17" t="s">
        <v>7205</v>
      </c>
      <c r="E1235" s="20">
        <v>90</v>
      </c>
      <c r="I1235" s="20">
        <v>0.65</v>
      </c>
      <c r="J1235" s="17">
        <v>500</v>
      </c>
      <c r="K1235" s="46">
        <v>3.3E-3</v>
      </c>
      <c r="L1235" s="17">
        <v>2</v>
      </c>
    </row>
    <row r="1236" spans="1:12" x14ac:dyDescent="0.2">
      <c r="A1236" s="17" t="s">
        <v>4475</v>
      </c>
      <c r="B1236" s="17" t="s">
        <v>7196</v>
      </c>
      <c r="C1236" s="17" t="s">
        <v>7206</v>
      </c>
      <c r="D1236" s="17" t="s">
        <v>7207</v>
      </c>
      <c r="E1236" s="20">
        <v>95</v>
      </c>
      <c r="I1236" s="20">
        <v>0.65</v>
      </c>
      <c r="J1236" s="17">
        <v>500</v>
      </c>
      <c r="L1236" s="17">
        <v>2</v>
      </c>
    </row>
    <row r="1237" spans="1:12" x14ac:dyDescent="0.2">
      <c r="A1237" s="17" t="s">
        <v>4475</v>
      </c>
      <c r="B1237" s="17" t="s">
        <v>7196</v>
      </c>
      <c r="C1237" s="17" t="s">
        <v>7208</v>
      </c>
      <c r="D1237" s="17" t="s">
        <v>7209</v>
      </c>
      <c r="E1237" s="20">
        <v>110</v>
      </c>
      <c r="I1237" s="20">
        <v>0.65</v>
      </c>
      <c r="J1237" s="17">
        <v>500</v>
      </c>
      <c r="L1237" s="17">
        <v>2</v>
      </c>
    </row>
    <row r="1238" spans="1:12" x14ac:dyDescent="0.2">
      <c r="A1238" s="17" t="s">
        <v>4475</v>
      </c>
      <c r="B1238" s="17" t="s">
        <v>7196</v>
      </c>
      <c r="C1238" s="17" t="s">
        <v>7210</v>
      </c>
      <c r="D1238" s="17" t="s">
        <v>7211</v>
      </c>
      <c r="E1238" s="20">
        <v>110</v>
      </c>
      <c r="I1238" s="20">
        <v>0.65</v>
      </c>
      <c r="J1238" s="17">
        <v>500</v>
      </c>
      <c r="K1238" s="46">
        <v>3.3E-3</v>
      </c>
      <c r="L1238" s="17">
        <v>2</v>
      </c>
    </row>
    <row r="1239" spans="1:12" x14ac:dyDescent="0.2">
      <c r="A1239" s="17" t="s">
        <v>4475</v>
      </c>
      <c r="B1239" s="17" t="s">
        <v>7196</v>
      </c>
      <c r="C1239" s="17" t="s">
        <v>7210</v>
      </c>
      <c r="D1239" s="17" t="s">
        <v>7212</v>
      </c>
      <c r="E1239" s="20">
        <v>110</v>
      </c>
      <c r="I1239" s="20">
        <v>0.65</v>
      </c>
      <c r="J1239" s="17">
        <v>500</v>
      </c>
      <c r="K1239" s="46">
        <v>3.3E-3</v>
      </c>
      <c r="L1239" s="17">
        <v>2</v>
      </c>
    </row>
    <row r="1240" spans="1:12" x14ac:dyDescent="0.2">
      <c r="A1240" s="17" t="s">
        <v>4475</v>
      </c>
      <c r="B1240" s="17" t="s">
        <v>7196</v>
      </c>
      <c r="C1240" s="17" t="s">
        <v>7213</v>
      </c>
      <c r="D1240" s="17" t="s">
        <v>7214</v>
      </c>
      <c r="E1240" s="20">
        <v>120</v>
      </c>
      <c r="I1240" s="20">
        <v>0.65</v>
      </c>
      <c r="J1240" s="17">
        <v>500</v>
      </c>
      <c r="L1240" s="17">
        <v>3</v>
      </c>
    </row>
    <row r="1241" spans="1:12" x14ac:dyDescent="0.2">
      <c r="A1241" s="17" t="s">
        <v>4475</v>
      </c>
      <c r="B1241" s="17" t="s">
        <v>7196</v>
      </c>
      <c r="C1241" s="17" t="s">
        <v>7213</v>
      </c>
      <c r="D1241" s="17" t="s">
        <v>7215</v>
      </c>
      <c r="E1241" s="20">
        <v>120</v>
      </c>
      <c r="I1241" s="20">
        <v>0.65</v>
      </c>
      <c r="J1241" s="17">
        <v>500</v>
      </c>
      <c r="L1241" s="17">
        <v>3</v>
      </c>
    </row>
    <row r="1242" spans="1:12" x14ac:dyDescent="0.2">
      <c r="A1242" s="17" t="s">
        <v>4475</v>
      </c>
      <c r="B1242" s="17" t="s">
        <v>7196</v>
      </c>
      <c r="C1242" s="17" t="s">
        <v>7216</v>
      </c>
      <c r="D1242" s="17" t="s">
        <v>7217</v>
      </c>
      <c r="E1242" s="20">
        <v>120</v>
      </c>
      <c r="I1242" s="20">
        <v>0.65</v>
      </c>
      <c r="J1242" s="17">
        <v>500</v>
      </c>
      <c r="K1242" s="46">
        <v>3.3E-3</v>
      </c>
      <c r="L1242" s="17">
        <v>3</v>
      </c>
    </row>
    <row r="1243" spans="1:12" x14ac:dyDescent="0.2">
      <c r="A1243" s="17" t="s">
        <v>4475</v>
      </c>
      <c r="B1243" s="17" t="s">
        <v>7196</v>
      </c>
      <c r="C1243" s="17" t="s">
        <v>7216</v>
      </c>
      <c r="D1243" s="17" t="s">
        <v>6705</v>
      </c>
      <c r="E1243" s="20">
        <v>120</v>
      </c>
      <c r="I1243" s="20">
        <v>0.65</v>
      </c>
      <c r="J1243" s="17">
        <v>500</v>
      </c>
      <c r="K1243" s="46">
        <v>3.3E-3</v>
      </c>
      <c r="L1243" s="17">
        <v>3</v>
      </c>
    </row>
    <row r="1244" spans="1:12" x14ac:dyDescent="0.2">
      <c r="A1244" s="17" t="s">
        <v>4475</v>
      </c>
      <c r="B1244" s="17" t="s">
        <v>7196</v>
      </c>
      <c r="C1244" s="17" t="s">
        <v>7216</v>
      </c>
      <c r="D1244" s="17" t="s">
        <v>7218</v>
      </c>
      <c r="E1244" s="20">
        <v>120</v>
      </c>
      <c r="I1244" s="20">
        <v>0.65</v>
      </c>
      <c r="J1244" s="17">
        <v>500</v>
      </c>
      <c r="K1244" s="46">
        <v>3.3E-3</v>
      </c>
      <c r="L1244" s="17">
        <v>3</v>
      </c>
    </row>
    <row r="1245" spans="1:12" x14ac:dyDescent="0.2">
      <c r="A1245" s="17" t="s">
        <v>4475</v>
      </c>
      <c r="B1245" s="17" t="s">
        <v>7196</v>
      </c>
      <c r="C1245" s="17" t="s">
        <v>7216</v>
      </c>
      <c r="D1245" s="17" t="s">
        <v>7219</v>
      </c>
      <c r="E1245" s="20">
        <v>120</v>
      </c>
      <c r="I1245" s="20">
        <v>0.65</v>
      </c>
      <c r="J1245" s="17">
        <v>500</v>
      </c>
      <c r="K1245" s="46">
        <v>3.3E-3</v>
      </c>
      <c r="L1245" s="17">
        <v>3</v>
      </c>
    </row>
    <row r="1246" spans="1:12" x14ac:dyDescent="0.2">
      <c r="A1246" s="17" t="s">
        <v>4475</v>
      </c>
      <c r="B1246" s="17" t="s">
        <v>7196</v>
      </c>
      <c r="C1246" s="17" t="s">
        <v>7220</v>
      </c>
      <c r="D1246" s="17" t="s">
        <v>7221</v>
      </c>
      <c r="E1246" s="20">
        <v>120</v>
      </c>
      <c r="I1246" s="20">
        <v>0.65</v>
      </c>
      <c r="J1246" s="17">
        <v>500</v>
      </c>
      <c r="L1246" s="17">
        <v>3</v>
      </c>
    </row>
    <row r="1247" spans="1:12" x14ac:dyDescent="0.2">
      <c r="A1247" s="17" t="s">
        <v>4475</v>
      </c>
      <c r="B1247" s="17" t="s">
        <v>7196</v>
      </c>
      <c r="C1247" s="17" t="s">
        <v>7222</v>
      </c>
      <c r="D1247" s="17" t="s">
        <v>7223</v>
      </c>
      <c r="E1247" s="20">
        <v>120</v>
      </c>
      <c r="I1247" s="20">
        <v>0.65</v>
      </c>
      <c r="J1247" s="17">
        <v>500</v>
      </c>
      <c r="K1247" s="46">
        <v>3.3E-3</v>
      </c>
      <c r="L1247" s="17">
        <v>3</v>
      </c>
    </row>
    <row r="1248" spans="1:12" x14ac:dyDescent="0.2">
      <c r="A1248" s="17" t="s">
        <v>4475</v>
      </c>
      <c r="B1248" s="17" t="s">
        <v>7196</v>
      </c>
      <c r="C1248" s="17" t="s">
        <v>7222</v>
      </c>
      <c r="D1248" s="17" t="s">
        <v>7224</v>
      </c>
      <c r="E1248" s="20">
        <v>120</v>
      </c>
      <c r="I1248" s="20">
        <v>0.65</v>
      </c>
      <c r="J1248" s="17">
        <v>500</v>
      </c>
      <c r="K1248" s="46">
        <v>3.3E-3</v>
      </c>
      <c r="L1248" s="17">
        <v>3</v>
      </c>
    </row>
    <row r="1249" spans="1:12" x14ac:dyDescent="0.2">
      <c r="A1249" s="17" t="s">
        <v>4475</v>
      </c>
      <c r="B1249" s="17" t="s">
        <v>7196</v>
      </c>
      <c r="C1249" s="17" t="s">
        <v>7222</v>
      </c>
      <c r="D1249" s="17" t="s">
        <v>7225</v>
      </c>
      <c r="E1249" s="20">
        <v>120</v>
      </c>
      <c r="I1249" s="20">
        <v>0.65</v>
      </c>
      <c r="J1249" s="17">
        <v>500</v>
      </c>
      <c r="K1249" s="46">
        <v>3.3E-3</v>
      </c>
      <c r="L1249" s="17">
        <v>3</v>
      </c>
    </row>
    <row r="1250" spans="1:12" x14ac:dyDescent="0.2">
      <c r="A1250" s="17" t="s">
        <v>4475</v>
      </c>
      <c r="B1250" s="17" t="s">
        <v>7196</v>
      </c>
      <c r="C1250" s="17" t="s">
        <v>7222</v>
      </c>
      <c r="D1250" s="17" t="s">
        <v>7226</v>
      </c>
      <c r="E1250" s="20">
        <v>120</v>
      </c>
      <c r="I1250" s="20">
        <v>0.65</v>
      </c>
      <c r="J1250" s="17">
        <v>500</v>
      </c>
      <c r="K1250" s="46">
        <v>3.3E-3</v>
      </c>
      <c r="L1250" s="17">
        <v>3</v>
      </c>
    </row>
    <row r="1251" spans="1:12" x14ac:dyDescent="0.2">
      <c r="A1251" s="17" t="s">
        <v>4475</v>
      </c>
      <c r="B1251" s="17" t="s">
        <v>7196</v>
      </c>
      <c r="C1251" s="17" t="s">
        <v>7222</v>
      </c>
      <c r="D1251" s="17" t="s">
        <v>7227</v>
      </c>
      <c r="E1251" s="20">
        <v>120</v>
      </c>
      <c r="I1251" s="20">
        <v>0.65</v>
      </c>
      <c r="J1251" s="17">
        <v>500</v>
      </c>
      <c r="K1251" s="46">
        <v>3.3E-3</v>
      </c>
      <c r="L1251" s="17">
        <v>3</v>
      </c>
    </row>
    <row r="1252" spans="1:12" x14ac:dyDescent="0.2">
      <c r="A1252" s="17" t="s">
        <v>4475</v>
      </c>
      <c r="B1252" s="17" t="s">
        <v>7196</v>
      </c>
      <c r="C1252" s="17" t="s">
        <v>7222</v>
      </c>
      <c r="D1252" s="17" t="s">
        <v>7228</v>
      </c>
      <c r="E1252" s="20">
        <v>120</v>
      </c>
      <c r="I1252" s="20">
        <v>0.65</v>
      </c>
      <c r="J1252" s="17">
        <v>500</v>
      </c>
      <c r="K1252" s="46">
        <v>3.3E-3</v>
      </c>
      <c r="L1252" s="17">
        <v>3</v>
      </c>
    </row>
    <row r="1253" spans="1:12" x14ac:dyDescent="0.2">
      <c r="A1253" s="17" t="s">
        <v>4475</v>
      </c>
      <c r="B1253" s="17" t="s">
        <v>7196</v>
      </c>
      <c r="C1253" s="17" t="s">
        <v>7222</v>
      </c>
      <c r="D1253" s="17" t="s">
        <v>7229</v>
      </c>
      <c r="E1253" s="20">
        <v>120</v>
      </c>
      <c r="I1253" s="20">
        <v>0.65</v>
      </c>
      <c r="J1253" s="17">
        <v>500</v>
      </c>
      <c r="K1253" s="46">
        <v>3.3E-3</v>
      </c>
      <c r="L1253" s="17">
        <v>3</v>
      </c>
    </row>
    <row r="1254" spans="1:12" x14ac:dyDescent="0.2">
      <c r="A1254" s="17" t="s">
        <v>4475</v>
      </c>
      <c r="B1254" s="17" t="s">
        <v>7196</v>
      </c>
      <c r="C1254" s="17" t="s">
        <v>7222</v>
      </c>
      <c r="D1254" s="17" t="s">
        <v>7230</v>
      </c>
      <c r="E1254" s="20">
        <v>120</v>
      </c>
      <c r="I1254" s="20">
        <v>0.65</v>
      </c>
      <c r="J1254" s="17">
        <v>500</v>
      </c>
      <c r="K1254" s="46">
        <v>3.3E-3</v>
      </c>
      <c r="L1254" s="17">
        <v>3</v>
      </c>
    </row>
    <row r="1255" spans="1:12" x14ac:dyDescent="0.2">
      <c r="A1255" s="17" t="s">
        <v>4475</v>
      </c>
      <c r="B1255" s="17" t="s">
        <v>7196</v>
      </c>
      <c r="C1255" s="17" t="s">
        <v>7222</v>
      </c>
      <c r="D1255" s="17" t="s">
        <v>7231</v>
      </c>
      <c r="E1255" s="20">
        <v>120</v>
      </c>
      <c r="I1255" s="20">
        <v>0.65</v>
      </c>
      <c r="J1255" s="17">
        <v>500</v>
      </c>
      <c r="K1255" s="46">
        <v>3.3E-3</v>
      </c>
      <c r="L1255" s="17">
        <v>3</v>
      </c>
    </row>
    <row r="1256" spans="1:12" x14ac:dyDescent="0.2">
      <c r="A1256" s="17" t="s">
        <v>4475</v>
      </c>
      <c r="B1256" s="17" t="s">
        <v>7196</v>
      </c>
      <c r="C1256" s="17" t="s">
        <v>7222</v>
      </c>
      <c r="D1256" s="17" t="s">
        <v>7232</v>
      </c>
      <c r="E1256" s="20">
        <v>120</v>
      </c>
      <c r="I1256" s="20">
        <v>0.65</v>
      </c>
      <c r="J1256" s="17">
        <v>500</v>
      </c>
      <c r="K1256" s="46">
        <v>3.3E-3</v>
      </c>
      <c r="L1256" s="17">
        <v>3</v>
      </c>
    </row>
    <row r="1257" spans="1:12" x14ac:dyDescent="0.2">
      <c r="A1257" s="17" t="s">
        <v>4475</v>
      </c>
      <c r="B1257" s="17" t="s">
        <v>7196</v>
      </c>
      <c r="C1257" s="17" t="s">
        <v>7222</v>
      </c>
      <c r="D1257" s="17" t="s">
        <v>7233</v>
      </c>
      <c r="E1257" s="20">
        <v>120</v>
      </c>
      <c r="I1257" s="20">
        <v>0.65</v>
      </c>
      <c r="J1257" s="17">
        <v>500</v>
      </c>
      <c r="K1257" s="46">
        <v>3.3E-3</v>
      </c>
      <c r="L1257" s="17">
        <v>3</v>
      </c>
    </row>
    <row r="1258" spans="1:12" x14ac:dyDescent="0.2">
      <c r="A1258" s="17" t="s">
        <v>4475</v>
      </c>
      <c r="B1258" s="17" t="s">
        <v>7196</v>
      </c>
      <c r="C1258" s="17" t="s">
        <v>7222</v>
      </c>
      <c r="D1258" s="17" t="s">
        <v>6703</v>
      </c>
      <c r="E1258" s="20">
        <v>120</v>
      </c>
      <c r="I1258" s="20">
        <v>0.65</v>
      </c>
      <c r="J1258" s="17">
        <v>500</v>
      </c>
      <c r="K1258" s="46">
        <v>3.3E-3</v>
      </c>
      <c r="L1258" s="17">
        <v>3</v>
      </c>
    </row>
    <row r="1259" spans="1:12" x14ac:dyDescent="0.2">
      <c r="A1259" s="17" t="s">
        <v>4475</v>
      </c>
      <c r="B1259" s="17" t="s">
        <v>7196</v>
      </c>
      <c r="C1259" s="17" t="s">
        <v>7222</v>
      </c>
      <c r="D1259" s="17" t="s">
        <v>7234</v>
      </c>
      <c r="E1259" s="20">
        <v>120</v>
      </c>
      <c r="I1259" s="20">
        <v>0.65</v>
      </c>
      <c r="J1259" s="17">
        <v>500</v>
      </c>
      <c r="K1259" s="46">
        <v>3.3E-3</v>
      </c>
      <c r="L1259" s="17">
        <v>3</v>
      </c>
    </row>
    <row r="1260" spans="1:12" x14ac:dyDescent="0.2">
      <c r="A1260" s="17" t="s">
        <v>4475</v>
      </c>
      <c r="B1260" s="17" t="s">
        <v>7196</v>
      </c>
      <c r="C1260" s="17" t="s">
        <v>7222</v>
      </c>
      <c r="D1260" s="17" t="s">
        <v>7235</v>
      </c>
      <c r="E1260" s="20">
        <v>120</v>
      </c>
      <c r="I1260" s="20">
        <v>0.65</v>
      </c>
      <c r="J1260" s="17">
        <v>500</v>
      </c>
      <c r="K1260" s="46">
        <v>3.3E-3</v>
      </c>
      <c r="L1260" s="17">
        <v>3</v>
      </c>
    </row>
    <row r="1261" spans="1:12" x14ac:dyDescent="0.2">
      <c r="A1261" s="17" t="s">
        <v>4475</v>
      </c>
      <c r="B1261" s="17" t="s">
        <v>7196</v>
      </c>
      <c r="C1261" s="17" t="s">
        <v>7222</v>
      </c>
      <c r="D1261" s="17" t="s">
        <v>7236</v>
      </c>
      <c r="E1261" s="20">
        <v>120</v>
      </c>
      <c r="I1261" s="20">
        <v>0.65</v>
      </c>
      <c r="J1261" s="17">
        <v>500</v>
      </c>
      <c r="K1261" s="46">
        <v>3.3E-3</v>
      </c>
      <c r="L1261" s="17">
        <v>3</v>
      </c>
    </row>
    <row r="1262" spans="1:12" x14ac:dyDescent="0.2">
      <c r="A1262" s="17" t="s">
        <v>4475</v>
      </c>
      <c r="B1262" s="17" t="s">
        <v>7196</v>
      </c>
      <c r="C1262" s="17" t="s">
        <v>7222</v>
      </c>
      <c r="D1262" s="17" t="s">
        <v>7237</v>
      </c>
      <c r="E1262" s="20">
        <v>120</v>
      </c>
      <c r="I1262" s="20">
        <v>0.65</v>
      </c>
      <c r="J1262" s="17">
        <v>500</v>
      </c>
      <c r="K1262" s="46">
        <v>3.3E-3</v>
      </c>
      <c r="L1262" s="17">
        <v>3</v>
      </c>
    </row>
    <row r="1263" spans="1:12" x14ac:dyDescent="0.2">
      <c r="A1263" s="17" t="s">
        <v>4475</v>
      </c>
      <c r="B1263" s="17" t="s">
        <v>7196</v>
      </c>
      <c r="C1263" s="17" t="s">
        <v>7222</v>
      </c>
      <c r="D1263" s="17" t="s">
        <v>7238</v>
      </c>
      <c r="E1263" s="20">
        <v>120</v>
      </c>
      <c r="I1263" s="20">
        <v>0.65</v>
      </c>
      <c r="J1263" s="17">
        <v>500</v>
      </c>
      <c r="K1263" s="46">
        <v>3.3E-3</v>
      </c>
      <c r="L1263" s="17">
        <v>3</v>
      </c>
    </row>
    <row r="1264" spans="1:12" x14ac:dyDescent="0.2">
      <c r="A1264" s="17" t="s">
        <v>4475</v>
      </c>
      <c r="B1264" s="17" t="s">
        <v>7196</v>
      </c>
      <c r="C1264" s="17" t="s">
        <v>7222</v>
      </c>
      <c r="D1264" s="17" t="s">
        <v>7239</v>
      </c>
      <c r="E1264" s="20">
        <v>120</v>
      </c>
      <c r="I1264" s="20">
        <v>0.65</v>
      </c>
      <c r="J1264" s="17">
        <v>500</v>
      </c>
      <c r="K1264" s="46">
        <v>3.3E-3</v>
      </c>
      <c r="L1264" s="17">
        <v>3</v>
      </c>
    </row>
    <row r="1265" spans="1:12" x14ac:dyDescent="0.2">
      <c r="A1265" s="17" t="s">
        <v>4475</v>
      </c>
      <c r="B1265" s="17" t="s">
        <v>7196</v>
      </c>
      <c r="C1265" s="17" t="s">
        <v>7222</v>
      </c>
      <c r="D1265" s="17" t="s">
        <v>7240</v>
      </c>
      <c r="E1265" s="20">
        <v>120</v>
      </c>
      <c r="I1265" s="20">
        <v>0.65</v>
      </c>
      <c r="J1265" s="17">
        <v>500</v>
      </c>
      <c r="K1265" s="46">
        <v>3.3E-3</v>
      </c>
      <c r="L1265" s="17">
        <v>3</v>
      </c>
    </row>
    <row r="1266" spans="1:12" x14ac:dyDescent="0.2">
      <c r="A1266" s="17" t="s">
        <v>4475</v>
      </c>
      <c r="B1266" s="17" t="s">
        <v>7196</v>
      </c>
      <c r="C1266" s="17" t="s">
        <v>7222</v>
      </c>
      <c r="D1266" s="17" t="s">
        <v>7241</v>
      </c>
      <c r="E1266" s="20">
        <v>120</v>
      </c>
      <c r="I1266" s="20">
        <v>0.65</v>
      </c>
      <c r="J1266" s="17">
        <v>500</v>
      </c>
      <c r="K1266" s="46">
        <v>3.3E-3</v>
      </c>
      <c r="L1266" s="17">
        <v>3</v>
      </c>
    </row>
    <row r="1267" spans="1:12" x14ac:dyDescent="0.2">
      <c r="A1267" s="17" t="s">
        <v>4475</v>
      </c>
      <c r="B1267" s="17" t="s">
        <v>7196</v>
      </c>
      <c r="C1267" s="17" t="s">
        <v>7222</v>
      </c>
      <c r="D1267" s="17" t="s">
        <v>7242</v>
      </c>
      <c r="E1267" s="20">
        <v>120</v>
      </c>
      <c r="I1267" s="20">
        <v>0.65</v>
      </c>
      <c r="J1267" s="17">
        <v>500</v>
      </c>
      <c r="K1267" s="46">
        <v>3.3E-3</v>
      </c>
      <c r="L1267" s="17">
        <v>3</v>
      </c>
    </row>
    <row r="1268" spans="1:12" x14ac:dyDescent="0.2">
      <c r="A1268" s="17" t="s">
        <v>4475</v>
      </c>
      <c r="B1268" s="17" t="s">
        <v>7196</v>
      </c>
      <c r="C1268" s="17" t="s">
        <v>7222</v>
      </c>
      <c r="D1268" s="17" t="s">
        <v>7243</v>
      </c>
      <c r="E1268" s="20">
        <v>120</v>
      </c>
      <c r="I1268" s="20">
        <v>0.65</v>
      </c>
      <c r="J1268" s="17">
        <v>500</v>
      </c>
      <c r="K1268" s="46">
        <v>3.3E-3</v>
      </c>
      <c r="L1268" s="17">
        <v>3</v>
      </c>
    </row>
    <row r="1269" spans="1:12" x14ac:dyDescent="0.2">
      <c r="A1269" s="17" t="s">
        <v>4475</v>
      </c>
      <c r="B1269" s="17" t="s">
        <v>7196</v>
      </c>
      <c r="C1269" s="17" t="s">
        <v>7222</v>
      </c>
      <c r="D1269" s="17" t="s">
        <v>7244</v>
      </c>
      <c r="E1269" s="20">
        <v>120</v>
      </c>
      <c r="I1269" s="20">
        <v>0.65</v>
      </c>
      <c r="J1269" s="17">
        <v>500</v>
      </c>
      <c r="K1269" s="46">
        <v>3.3E-3</v>
      </c>
      <c r="L1269" s="17">
        <v>3</v>
      </c>
    </row>
    <row r="1270" spans="1:12" x14ac:dyDescent="0.2">
      <c r="A1270" s="17" t="s">
        <v>4475</v>
      </c>
      <c r="B1270" s="17" t="s">
        <v>7196</v>
      </c>
      <c r="C1270" s="17" t="s">
        <v>7222</v>
      </c>
      <c r="D1270" s="17" t="s">
        <v>7245</v>
      </c>
      <c r="E1270" s="20">
        <v>120</v>
      </c>
      <c r="I1270" s="20">
        <v>0.65</v>
      </c>
      <c r="J1270" s="17">
        <v>500</v>
      </c>
      <c r="K1270" s="46">
        <v>3.3E-3</v>
      </c>
      <c r="L1270" s="17">
        <v>3</v>
      </c>
    </row>
    <row r="1271" spans="1:12" x14ac:dyDescent="0.2">
      <c r="A1271" s="17" t="s">
        <v>4475</v>
      </c>
      <c r="B1271" s="17" t="s">
        <v>7196</v>
      </c>
      <c r="C1271" s="17" t="s">
        <v>7222</v>
      </c>
      <c r="D1271" s="17" t="s">
        <v>7246</v>
      </c>
      <c r="E1271" s="20">
        <v>120</v>
      </c>
      <c r="I1271" s="20">
        <v>0.65</v>
      </c>
      <c r="J1271" s="17">
        <v>500</v>
      </c>
      <c r="K1271" s="46">
        <v>3.3E-3</v>
      </c>
      <c r="L1271" s="17">
        <v>3</v>
      </c>
    </row>
    <row r="1272" spans="1:12" x14ac:dyDescent="0.2">
      <c r="A1272" s="17" t="s">
        <v>4475</v>
      </c>
      <c r="B1272" s="17" t="s">
        <v>7196</v>
      </c>
      <c r="C1272" s="17" t="s">
        <v>7222</v>
      </c>
      <c r="D1272" s="17" t="s">
        <v>7247</v>
      </c>
      <c r="E1272" s="20">
        <v>120</v>
      </c>
      <c r="I1272" s="20">
        <v>0.65</v>
      </c>
      <c r="J1272" s="17">
        <v>500</v>
      </c>
      <c r="K1272" s="46">
        <v>3.3E-3</v>
      </c>
      <c r="L1272" s="17">
        <v>3</v>
      </c>
    </row>
    <row r="1273" spans="1:12" x14ac:dyDescent="0.2">
      <c r="A1273" s="17" t="s">
        <v>4475</v>
      </c>
      <c r="B1273" s="17" t="s">
        <v>7196</v>
      </c>
      <c r="C1273" s="17" t="s">
        <v>7222</v>
      </c>
      <c r="D1273" s="17" t="s">
        <v>7248</v>
      </c>
      <c r="E1273" s="20">
        <v>120</v>
      </c>
      <c r="I1273" s="20">
        <v>0.65</v>
      </c>
      <c r="J1273" s="17">
        <v>500</v>
      </c>
      <c r="K1273" s="46">
        <v>3.3E-3</v>
      </c>
      <c r="L1273" s="17">
        <v>3</v>
      </c>
    </row>
    <row r="1274" spans="1:12" x14ac:dyDescent="0.2">
      <c r="A1274" s="17" t="s">
        <v>4475</v>
      </c>
      <c r="B1274" s="17" t="s">
        <v>7196</v>
      </c>
      <c r="C1274" s="17" t="s">
        <v>7222</v>
      </c>
      <c r="D1274" s="17" t="s">
        <v>7249</v>
      </c>
      <c r="E1274" s="20">
        <v>120</v>
      </c>
      <c r="I1274" s="20">
        <v>0.65</v>
      </c>
      <c r="J1274" s="17">
        <v>500</v>
      </c>
      <c r="K1274" s="46">
        <v>3.3E-3</v>
      </c>
      <c r="L1274" s="17">
        <v>3</v>
      </c>
    </row>
    <row r="1275" spans="1:12" x14ac:dyDescent="0.2">
      <c r="A1275" s="17" t="s">
        <v>4475</v>
      </c>
      <c r="B1275" s="17" t="s">
        <v>7196</v>
      </c>
      <c r="C1275" s="17" t="s">
        <v>7222</v>
      </c>
      <c r="D1275" s="17" t="s">
        <v>7250</v>
      </c>
      <c r="E1275" s="20">
        <v>120</v>
      </c>
      <c r="I1275" s="20">
        <v>0.65</v>
      </c>
      <c r="J1275" s="17">
        <v>500</v>
      </c>
      <c r="K1275" s="46">
        <v>3.3E-3</v>
      </c>
      <c r="L1275" s="17">
        <v>3</v>
      </c>
    </row>
    <row r="1276" spans="1:12" x14ac:dyDescent="0.2">
      <c r="A1276" s="17" t="s">
        <v>4475</v>
      </c>
      <c r="B1276" s="17" t="s">
        <v>7196</v>
      </c>
      <c r="C1276" s="17" t="s">
        <v>7222</v>
      </c>
      <c r="D1276" s="17" t="s">
        <v>7251</v>
      </c>
      <c r="E1276" s="20">
        <v>120</v>
      </c>
      <c r="I1276" s="20">
        <v>0.65</v>
      </c>
      <c r="J1276" s="17">
        <v>500</v>
      </c>
      <c r="K1276" s="46">
        <v>3.3E-3</v>
      </c>
      <c r="L1276" s="17">
        <v>3</v>
      </c>
    </row>
    <row r="1277" spans="1:12" x14ac:dyDescent="0.2">
      <c r="A1277" s="17" t="s">
        <v>4475</v>
      </c>
      <c r="B1277" s="17" t="s">
        <v>7196</v>
      </c>
      <c r="C1277" s="17" t="s">
        <v>7222</v>
      </c>
      <c r="D1277" s="17" t="s">
        <v>7252</v>
      </c>
      <c r="E1277" s="20">
        <v>120</v>
      </c>
      <c r="I1277" s="20">
        <v>0.65</v>
      </c>
      <c r="J1277" s="17">
        <v>500</v>
      </c>
      <c r="K1277" s="46">
        <v>3.3E-3</v>
      </c>
      <c r="L1277" s="17">
        <v>3</v>
      </c>
    </row>
    <row r="1278" spans="1:12" x14ac:dyDescent="0.2">
      <c r="A1278" s="17" t="s">
        <v>4475</v>
      </c>
      <c r="B1278" s="17" t="s">
        <v>7196</v>
      </c>
      <c r="C1278" s="17" t="s">
        <v>7222</v>
      </c>
      <c r="D1278" s="17" t="s">
        <v>7253</v>
      </c>
      <c r="E1278" s="20">
        <v>120</v>
      </c>
      <c r="I1278" s="20">
        <v>0.65</v>
      </c>
      <c r="J1278" s="17">
        <v>500</v>
      </c>
      <c r="K1278" s="46">
        <v>3.3E-3</v>
      </c>
      <c r="L1278" s="17">
        <v>3</v>
      </c>
    </row>
    <row r="1279" spans="1:12" x14ac:dyDescent="0.2">
      <c r="A1279" s="17" t="s">
        <v>4475</v>
      </c>
      <c r="B1279" s="17" t="s">
        <v>7196</v>
      </c>
      <c r="C1279" s="17" t="s">
        <v>7222</v>
      </c>
      <c r="D1279" s="17" t="s">
        <v>7254</v>
      </c>
      <c r="E1279" s="20">
        <v>120</v>
      </c>
      <c r="I1279" s="20">
        <v>0.65</v>
      </c>
      <c r="J1279" s="17">
        <v>500</v>
      </c>
      <c r="K1279" s="46">
        <v>3.3E-3</v>
      </c>
      <c r="L1279" s="17">
        <v>3</v>
      </c>
    </row>
    <row r="1280" spans="1:12" x14ac:dyDescent="0.2">
      <c r="A1280" s="17" t="s">
        <v>4475</v>
      </c>
      <c r="B1280" s="17" t="s">
        <v>7196</v>
      </c>
      <c r="C1280" s="17" t="s">
        <v>7222</v>
      </c>
      <c r="D1280" s="17" t="s">
        <v>7255</v>
      </c>
      <c r="E1280" s="20">
        <v>120</v>
      </c>
      <c r="I1280" s="20">
        <v>0.65</v>
      </c>
      <c r="J1280" s="17">
        <v>500</v>
      </c>
      <c r="K1280" s="46">
        <v>3.3E-3</v>
      </c>
      <c r="L1280" s="17">
        <v>3</v>
      </c>
    </row>
    <row r="1281" spans="1:12" x14ac:dyDescent="0.2">
      <c r="A1281" s="17" t="s">
        <v>4475</v>
      </c>
      <c r="B1281" s="17" t="s">
        <v>7196</v>
      </c>
      <c r="C1281" s="17" t="s">
        <v>7222</v>
      </c>
      <c r="D1281" s="17" t="s">
        <v>7256</v>
      </c>
      <c r="E1281" s="20">
        <v>120</v>
      </c>
      <c r="I1281" s="20">
        <v>0.65</v>
      </c>
      <c r="J1281" s="17">
        <v>500</v>
      </c>
      <c r="K1281" s="46">
        <v>3.3E-3</v>
      </c>
      <c r="L1281" s="17">
        <v>3</v>
      </c>
    </row>
    <row r="1282" spans="1:12" x14ac:dyDescent="0.2">
      <c r="A1282" s="17" t="s">
        <v>4475</v>
      </c>
      <c r="B1282" s="17" t="s">
        <v>7196</v>
      </c>
      <c r="C1282" s="17" t="s">
        <v>7222</v>
      </c>
      <c r="D1282" s="17" t="s">
        <v>7257</v>
      </c>
      <c r="E1282" s="20">
        <v>120</v>
      </c>
      <c r="I1282" s="20">
        <v>0.65</v>
      </c>
      <c r="J1282" s="17">
        <v>500</v>
      </c>
      <c r="K1282" s="46">
        <v>3.3E-3</v>
      </c>
      <c r="L1282" s="17">
        <v>3</v>
      </c>
    </row>
    <row r="1283" spans="1:12" x14ac:dyDescent="0.2">
      <c r="A1283" s="17" t="s">
        <v>4475</v>
      </c>
      <c r="B1283" s="17" t="s">
        <v>7196</v>
      </c>
      <c r="C1283" s="17" t="s">
        <v>7222</v>
      </c>
      <c r="D1283" s="17" t="s">
        <v>6704</v>
      </c>
      <c r="E1283" s="20">
        <v>120</v>
      </c>
      <c r="I1283" s="20">
        <v>0.65</v>
      </c>
      <c r="J1283" s="17">
        <v>500</v>
      </c>
      <c r="K1283" s="46">
        <v>3.3E-3</v>
      </c>
      <c r="L1283" s="17">
        <v>3</v>
      </c>
    </row>
    <row r="1284" spans="1:12" x14ac:dyDescent="0.2">
      <c r="A1284" s="17" t="s">
        <v>4475</v>
      </c>
      <c r="B1284" s="17" t="s">
        <v>7196</v>
      </c>
      <c r="C1284" s="17" t="s">
        <v>7222</v>
      </c>
      <c r="D1284" s="17" t="s">
        <v>7258</v>
      </c>
      <c r="E1284" s="20">
        <v>120</v>
      </c>
      <c r="I1284" s="20">
        <v>0.65</v>
      </c>
      <c r="J1284" s="17">
        <v>500</v>
      </c>
      <c r="K1284" s="46">
        <v>3.3E-3</v>
      </c>
      <c r="L1284" s="17">
        <v>3</v>
      </c>
    </row>
    <row r="1285" spans="1:12" x14ac:dyDescent="0.2">
      <c r="A1285" s="17" t="s">
        <v>4475</v>
      </c>
      <c r="B1285" s="17" t="s">
        <v>7196</v>
      </c>
      <c r="C1285" s="17" t="s">
        <v>7222</v>
      </c>
      <c r="D1285" s="17" t="s">
        <v>7259</v>
      </c>
      <c r="E1285" s="20">
        <v>120</v>
      </c>
      <c r="I1285" s="20">
        <v>0.65</v>
      </c>
      <c r="J1285" s="17">
        <v>500</v>
      </c>
      <c r="K1285" s="46">
        <v>3.3E-3</v>
      </c>
      <c r="L1285" s="17">
        <v>3</v>
      </c>
    </row>
    <row r="1286" spans="1:12" x14ac:dyDescent="0.2">
      <c r="A1286" s="17" t="s">
        <v>4475</v>
      </c>
      <c r="B1286" s="17" t="s">
        <v>7196</v>
      </c>
      <c r="C1286" s="17" t="s">
        <v>7222</v>
      </c>
      <c r="D1286" s="17" t="s">
        <v>7260</v>
      </c>
      <c r="E1286" s="20">
        <v>120</v>
      </c>
      <c r="I1286" s="20">
        <v>0.65</v>
      </c>
      <c r="J1286" s="17">
        <v>500</v>
      </c>
      <c r="K1286" s="46">
        <v>3.3E-3</v>
      </c>
      <c r="L1286" s="17">
        <v>3</v>
      </c>
    </row>
    <row r="1287" spans="1:12" x14ac:dyDescent="0.2">
      <c r="A1287" s="17" t="s">
        <v>4475</v>
      </c>
      <c r="B1287" s="17" t="s">
        <v>7196</v>
      </c>
      <c r="C1287" s="17" t="s">
        <v>7222</v>
      </c>
      <c r="D1287" s="17" t="s">
        <v>7261</v>
      </c>
      <c r="E1287" s="20">
        <v>120</v>
      </c>
      <c r="I1287" s="20">
        <v>0.65</v>
      </c>
      <c r="J1287" s="17">
        <v>500</v>
      </c>
      <c r="K1287" s="46">
        <v>3.3E-3</v>
      </c>
      <c r="L1287" s="17">
        <v>3</v>
      </c>
    </row>
    <row r="1288" spans="1:12" x14ac:dyDescent="0.2">
      <c r="A1288" s="17" t="s">
        <v>4475</v>
      </c>
      <c r="B1288" s="17" t="s">
        <v>7196</v>
      </c>
      <c r="C1288" s="17" t="s">
        <v>7222</v>
      </c>
      <c r="D1288" s="17" t="s">
        <v>7262</v>
      </c>
      <c r="E1288" s="20">
        <v>120</v>
      </c>
      <c r="I1288" s="20">
        <v>0.65</v>
      </c>
      <c r="J1288" s="17">
        <v>500</v>
      </c>
      <c r="K1288" s="46">
        <v>3.3E-3</v>
      </c>
      <c r="L1288" s="17">
        <v>3</v>
      </c>
    </row>
    <row r="1289" spans="1:12" x14ac:dyDescent="0.2">
      <c r="A1289" s="17" t="s">
        <v>4475</v>
      </c>
      <c r="B1289" s="17" t="s">
        <v>7196</v>
      </c>
      <c r="C1289" s="17" t="s">
        <v>7222</v>
      </c>
      <c r="D1289" s="17" t="s">
        <v>7263</v>
      </c>
      <c r="E1289" s="20">
        <v>120</v>
      </c>
      <c r="I1289" s="20">
        <v>0.65</v>
      </c>
      <c r="J1289" s="17">
        <v>500</v>
      </c>
      <c r="K1289" s="46">
        <v>3.3E-3</v>
      </c>
      <c r="L1289" s="17">
        <v>3</v>
      </c>
    </row>
    <row r="1290" spans="1:12" x14ac:dyDescent="0.2">
      <c r="A1290" s="17" t="s">
        <v>4475</v>
      </c>
      <c r="B1290" s="17" t="s">
        <v>7196</v>
      </c>
      <c r="C1290" s="17" t="s">
        <v>7222</v>
      </c>
      <c r="D1290" s="17" t="s">
        <v>7264</v>
      </c>
      <c r="E1290" s="20">
        <v>120</v>
      </c>
      <c r="I1290" s="20">
        <v>0.65</v>
      </c>
      <c r="J1290" s="17">
        <v>500</v>
      </c>
      <c r="K1290" s="46">
        <v>3.3E-3</v>
      </c>
      <c r="L1290" s="17">
        <v>3</v>
      </c>
    </row>
    <row r="1291" spans="1:12" x14ac:dyDescent="0.2">
      <c r="A1291" s="17" t="s">
        <v>4475</v>
      </c>
      <c r="B1291" s="17" t="s">
        <v>7196</v>
      </c>
      <c r="C1291" s="17" t="s">
        <v>7222</v>
      </c>
      <c r="D1291" s="17" t="s">
        <v>7265</v>
      </c>
      <c r="E1291" s="20">
        <v>120</v>
      </c>
      <c r="I1291" s="20">
        <v>0.65</v>
      </c>
      <c r="J1291" s="17">
        <v>500</v>
      </c>
      <c r="K1291" s="46">
        <v>3.3E-3</v>
      </c>
      <c r="L1291" s="17">
        <v>3</v>
      </c>
    </row>
    <row r="1292" spans="1:12" x14ac:dyDescent="0.2">
      <c r="A1292" s="17" t="s">
        <v>4475</v>
      </c>
      <c r="B1292" s="17" t="s">
        <v>7196</v>
      </c>
      <c r="C1292" s="17" t="s">
        <v>7222</v>
      </c>
      <c r="D1292" s="17" t="s">
        <v>7266</v>
      </c>
      <c r="E1292" s="20">
        <v>120</v>
      </c>
      <c r="I1292" s="20">
        <v>0.65</v>
      </c>
      <c r="J1292" s="17">
        <v>500</v>
      </c>
      <c r="K1292" s="46">
        <v>3.3E-3</v>
      </c>
      <c r="L1292" s="17">
        <v>3</v>
      </c>
    </row>
    <row r="1293" spans="1:12" x14ac:dyDescent="0.2">
      <c r="A1293" s="17" t="s">
        <v>4475</v>
      </c>
      <c r="B1293" s="17" t="s">
        <v>7196</v>
      </c>
      <c r="C1293" s="17" t="s">
        <v>7222</v>
      </c>
      <c r="D1293" s="17" t="s">
        <v>7267</v>
      </c>
      <c r="E1293" s="20">
        <v>120</v>
      </c>
      <c r="I1293" s="20">
        <v>0.65</v>
      </c>
      <c r="J1293" s="17">
        <v>500</v>
      </c>
      <c r="K1293" s="46">
        <v>3.3E-3</v>
      </c>
      <c r="L1293" s="17">
        <v>3</v>
      </c>
    </row>
    <row r="1294" spans="1:12" x14ac:dyDescent="0.2">
      <c r="A1294" s="17" t="s">
        <v>4475</v>
      </c>
      <c r="B1294" s="17" t="s">
        <v>7196</v>
      </c>
      <c r="C1294" s="17" t="s">
        <v>7222</v>
      </c>
      <c r="D1294" s="17" t="s">
        <v>7268</v>
      </c>
      <c r="E1294" s="20">
        <v>120</v>
      </c>
      <c r="I1294" s="20">
        <v>0.65</v>
      </c>
      <c r="J1294" s="17">
        <v>500</v>
      </c>
      <c r="K1294" s="46">
        <v>3.3E-3</v>
      </c>
      <c r="L1294" s="17">
        <v>3</v>
      </c>
    </row>
    <row r="1295" spans="1:12" x14ac:dyDescent="0.2">
      <c r="A1295" s="17" t="s">
        <v>4475</v>
      </c>
      <c r="B1295" s="17" t="s">
        <v>7196</v>
      </c>
      <c r="C1295" s="17" t="s">
        <v>7222</v>
      </c>
      <c r="D1295" s="17" t="s">
        <v>7269</v>
      </c>
      <c r="E1295" s="20">
        <v>120</v>
      </c>
      <c r="I1295" s="20">
        <v>0.65</v>
      </c>
      <c r="J1295" s="17">
        <v>500</v>
      </c>
      <c r="K1295" s="46">
        <v>3.3E-3</v>
      </c>
      <c r="L1295" s="17">
        <v>3</v>
      </c>
    </row>
    <row r="1296" spans="1:12" x14ac:dyDescent="0.2">
      <c r="A1296" s="17" t="s">
        <v>4475</v>
      </c>
      <c r="B1296" s="17" t="s">
        <v>7196</v>
      </c>
      <c r="C1296" s="17" t="s">
        <v>7222</v>
      </c>
      <c r="D1296" s="17" t="s">
        <v>7270</v>
      </c>
      <c r="E1296" s="20">
        <v>120</v>
      </c>
      <c r="I1296" s="20">
        <v>0.65</v>
      </c>
      <c r="J1296" s="17">
        <v>500</v>
      </c>
      <c r="K1296" s="46">
        <v>3.3E-3</v>
      </c>
      <c r="L1296" s="17">
        <v>3</v>
      </c>
    </row>
    <row r="1297" spans="1:12" x14ac:dyDescent="0.2">
      <c r="A1297" s="17" t="s">
        <v>4475</v>
      </c>
      <c r="B1297" s="17" t="s">
        <v>7196</v>
      </c>
      <c r="C1297" s="17" t="s">
        <v>7222</v>
      </c>
      <c r="D1297" s="17" t="s">
        <v>7271</v>
      </c>
      <c r="E1297" s="20">
        <v>120</v>
      </c>
      <c r="I1297" s="20">
        <v>0.65</v>
      </c>
      <c r="J1297" s="17">
        <v>500</v>
      </c>
      <c r="K1297" s="46">
        <v>3.3E-3</v>
      </c>
      <c r="L1297" s="17">
        <v>3</v>
      </c>
    </row>
    <row r="1298" spans="1:12" x14ac:dyDescent="0.2">
      <c r="A1298" s="17" t="s">
        <v>4475</v>
      </c>
      <c r="B1298" s="17" t="s">
        <v>7196</v>
      </c>
      <c r="C1298" s="17" t="s">
        <v>7222</v>
      </c>
      <c r="D1298" s="17" t="s">
        <v>7272</v>
      </c>
      <c r="E1298" s="20">
        <v>120</v>
      </c>
      <c r="I1298" s="20">
        <v>0.65</v>
      </c>
      <c r="J1298" s="17">
        <v>500</v>
      </c>
      <c r="K1298" s="46">
        <v>3.3E-3</v>
      </c>
      <c r="L1298" s="17">
        <v>3</v>
      </c>
    </row>
    <row r="1299" spans="1:12" x14ac:dyDescent="0.2">
      <c r="A1299" s="17" t="s">
        <v>4475</v>
      </c>
      <c r="B1299" s="17" t="s">
        <v>7196</v>
      </c>
      <c r="C1299" s="17" t="s">
        <v>7222</v>
      </c>
      <c r="D1299" s="17" t="s">
        <v>7273</v>
      </c>
      <c r="E1299" s="20">
        <v>120</v>
      </c>
      <c r="I1299" s="20">
        <v>0.65</v>
      </c>
      <c r="J1299" s="17">
        <v>500</v>
      </c>
      <c r="K1299" s="46">
        <v>3.3E-3</v>
      </c>
      <c r="L1299" s="17">
        <v>3</v>
      </c>
    </row>
    <row r="1300" spans="1:12" x14ac:dyDescent="0.2">
      <c r="A1300" s="17" t="s">
        <v>4475</v>
      </c>
      <c r="B1300" s="17" t="s">
        <v>7196</v>
      </c>
      <c r="C1300" s="17" t="s">
        <v>7222</v>
      </c>
      <c r="D1300" s="17" t="s">
        <v>7274</v>
      </c>
      <c r="E1300" s="20">
        <v>120</v>
      </c>
      <c r="I1300" s="20">
        <v>0.65</v>
      </c>
      <c r="J1300" s="17">
        <v>500</v>
      </c>
      <c r="K1300" s="46">
        <v>3.3E-3</v>
      </c>
      <c r="L1300" s="17">
        <v>3</v>
      </c>
    </row>
    <row r="1301" spans="1:12" x14ac:dyDescent="0.2">
      <c r="A1301" s="17" t="s">
        <v>4475</v>
      </c>
      <c r="B1301" s="17" t="s">
        <v>7196</v>
      </c>
      <c r="C1301" s="17" t="s">
        <v>7222</v>
      </c>
      <c r="D1301" s="17" t="s">
        <v>7275</v>
      </c>
      <c r="E1301" s="20">
        <v>120</v>
      </c>
      <c r="I1301" s="20">
        <v>0.65</v>
      </c>
      <c r="J1301" s="17">
        <v>500</v>
      </c>
      <c r="K1301" s="46">
        <v>3.3E-3</v>
      </c>
      <c r="L1301" s="17">
        <v>3</v>
      </c>
    </row>
    <row r="1302" spans="1:12" x14ac:dyDescent="0.2">
      <c r="A1302" s="17" t="s">
        <v>4475</v>
      </c>
      <c r="B1302" s="17" t="s">
        <v>7196</v>
      </c>
      <c r="C1302" s="17" t="s">
        <v>7222</v>
      </c>
      <c r="D1302" s="17" t="s">
        <v>7276</v>
      </c>
      <c r="E1302" s="20">
        <v>120</v>
      </c>
      <c r="I1302" s="20">
        <v>0.65</v>
      </c>
      <c r="J1302" s="17">
        <v>500</v>
      </c>
      <c r="K1302" s="46">
        <v>3.3E-3</v>
      </c>
      <c r="L1302" s="17">
        <v>3</v>
      </c>
    </row>
    <row r="1303" spans="1:12" x14ac:dyDescent="0.2">
      <c r="A1303" s="17" t="s">
        <v>4475</v>
      </c>
      <c r="B1303" s="17" t="s">
        <v>7196</v>
      </c>
      <c r="C1303" s="17" t="s">
        <v>7222</v>
      </c>
      <c r="D1303" s="17" t="s">
        <v>7277</v>
      </c>
      <c r="E1303" s="20">
        <v>120</v>
      </c>
      <c r="I1303" s="20">
        <v>0.65</v>
      </c>
      <c r="J1303" s="17">
        <v>500</v>
      </c>
      <c r="K1303" s="46">
        <v>3.3E-3</v>
      </c>
      <c r="L1303" s="17">
        <v>3</v>
      </c>
    </row>
    <row r="1304" spans="1:12" x14ac:dyDescent="0.2">
      <c r="A1304" s="17" t="s">
        <v>4475</v>
      </c>
      <c r="B1304" s="17" t="s">
        <v>7196</v>
      </c>
      <c r="C1304" s="17" t="s">
        <v>7222</v>
      </c>
      <c r="D1304" s="17" t="s">
        <v>7278</v>
      </c>
      <c r="E1304" s="20">
        <v>120</v>
      </c>
      <c r="I1304" s="20">
        <v>0.65</v>
      </c>
      <c r="J1304" s="17">
        <v>500</v>
      </c>
      <c r="K1304" s="46">
        <v>3.3E-3</v>
      </c>
      <c r="L1304" s="17">
        <v>3</v>
      </c>
    </row>
    <row r="1305" spans="1:12" x14ac:dyDescent="0.2">
      <c r="A1305" s="17" t="s">
        <v>4475</v>
      </c>
      <c r="B1305" s="17" t="s">
        <v>7196</v>
      </c>
      <c r="C1305" s="17" t="s">
        <v>7222</v>
      </c>
      <c r="D1305" s="17" t="s">
        <v>7279</v>
      </c>
      <c r="E1305" s="20">
        <v>120</v>
      </c>
      <c r="I1305" s="20">
        <v>0.65</v>
      </c>
      <c r="J1305" s="17">
        <v>500</v>
      </c>
      <c r="K1305" s="46">
        <v>3.3E-3</v>
      </c>
      <c r="L1305" s="17">
        <v>3</v>
      </c>
    </row>
    <row r="1306" spans="1:12" x14ac:dyDescent="0.2">
      <c r="A1306" s="17" t="s">
        <v>4475</v>
      </c>
      <c r="B1306" s="17" t="s">
        <v>7196</v>
      </c>
      <c r="C1306" s="17" t="s">
        <v>7222</v>
      </c>
      <c r="D1306" s="17" t="s">
        <v>7280</v>
      </c>
      <c r="E1306" s="20">
        <v>120</v>
      </c>
      <c r="I1306" s="20">
        <v>0.65</v>
      </c>
      <c r="J1306" s="17">
        <v>500</v>
      </c>
      <c r="K1306" s="46">
        <v>3.3E-3</v>
      </c>
      <c r="L1306" s="17">
        <v>3</v>
      </c>
    </row>
    <row r="1307" spans="1:12" x14ac:dyDescent="0.2">
      <c r="A1307" s="17" t="s">
        <v>4475</v>
      </c>
      <c r="B1307" s="17" t="s">
        <v>7196</v>
      </c>
      <c r="C1307" s="17" t="s">
        <v>7222</v>
      </c>
      <c r="D1307" s="17" t="s">
        <v>7281</v>
      </c>
      <c r="E1307" s="20">
        <v>120</v>
      </c>
      <c r="I1307" s="20">
        <v>0.65</v>
      </c>
      <c r="J1307" s="17">
        <v>500</v>
      </c>
      <c r="K1307" s="46">
        <v>3.3E-3</v>
      </c>
      <c r="L1307" s="17">
        <v>3</v>
      </c>
    </row>
    <row r="1308" spans="1:12" x14ac:dyDescent="0.2">
      <c r="A1308" s="17" t="s">
        <v>4475</v>
      </c>
      <c r="B1308" s="17" t="s">
        <v>7196</v>
      </c>
      <c r="C1308" s="17" t="s">
        <v>7222</v>
      </c>
      <c r="D1308" s="17" t="s">
        <v>7282</v>
      </c>
      <c r="E1308" s="20">
        <v>120</v>
      </c>
      <c r="I1308" s="20">
        <v>0.65</v>
      </c>
      <c r="J1308" s="17">
        <v>500</v>
      </c>
      <c r="K1308" s="46">
        <v>3.3E-3</v>
      </c>
      <c r="L1308" s="17">
        <v>3</v>
      </c>
    </row>
    <row r="1309" spans="1:12" x14ac:dyDescent="0.2">
      <c r="A1309" s="17" t="s">
        <v>4475</v>
      </c>
      <c r="B1309" s="17" t="s">
        <v>7196</v>
      </c>
      <c r="C1309" s="17" t="s">
        <v>7222</v>
      </c>
      <c r="D1309" s="17" t="s">
        <v>7283</v>
      </c>
      <c r="E1309" s="20">
        <v>120</v>
      </c>
      <c r="I1309" s="20">
        <v>0.65</v>
      </c>
      <c r="J1309" s="17">
        <v>500</v>
      </c>
      <c r="K1309" s="46">
        <v>3.3E-3</v>
      </c>
      <c r="L1309" s="17">
        <v>3</v>
      </c>
    </row>
    <row r="1310" spans="1:12" x14ac:dyDescent="0.2">
      <c r="A1310" s="17" t="s">
        <v>4475</v>
      </c>
      <c r="B1310" s="17" t="s">
        <v>7196</v>
      </c>
      <c r="C1310" s="17" t="s">
        <v>7222</v>
      </c>
      <c r="D1310" s="17" t="s">
        <v>7284</v>
      </c>
      <c r="E1310" s="20">
        <v>120</v>
      </c>
      <c r="I1310" s="20">
        <v>0.65</v>
      </c>
      <c r="J1310" s="17">
        <v>500</v>
      </c>
      <c r="K1310" s="46">
        <v>3.3E-3</v>
      </c>
      <c r="L1310" s="17">
        <v>3</v>
      </c>
    </row>
    <row r="1311" spans="1:12" x14ac:dyDescent="0.2">
      <c r="A1311" s="17" t="s">
        <v>4475</v>
      </c>
      <c r="B1311" s="17" t="s">
        <v>7196</v>
      </c>
      <c r="C1311" s="17" t="s">
        <v>7222</v>
      </c>
      <c r="D1311" s="17" t="s">
        <v>7285</v>
      </c>
      <c r="E1311" s="20">
        <v>120</v>
      </c>
      <c r="I1311" s="20">
        <v>0.65</v>
      </c>
      <c r="J1311" s="17">
        <v>500</v>
      </c>
      <c r="K1311" s="46">
        <v>3.3E-3</v>
      </c>
      <c r="L1311" s="17">
        <v>3</v>
      </c>
    </row>
    <row r="1312" spans="1:12" x14ac:dyDescent="0.2">
      <c r="A1312" s="17" t="s">
        <v>4475</v>
      </c>
      <c r="B1312" s="17" t="s">
        <v>7196</v>
      </c>
      <c r="C1312" s="17" t="s">
        <v>7222</v>
      </c>
      <c r="D1312" s="17" t="s">
        <v>7286</v>
      </c>
      <c r="E1312" s="20">
        <v>120</v>
      </c>
      <c r="I1312" s="20">
        <v>0.65</v>
      </c>
      <c r="J1312" s="17">
        <v>500</v>
      </c>
      <c r="K1312" s="46">
        <v>3.3E-3</v>
      </c>
      <c r="L1312" s="17">
        <v>3</v>
      </c>
    </row>
    <row r="1313" spans="1:12" x14ac:dyDescent="0.2">
      <c r="A1313" s="17" t="s">
        <v>4475</v>
      </c>
      <c r="B1313" s="17" t="s">
        <v>7196</v>
      </c>
      <c r="C1313" s="17" t="s">
        <v>7222</v>
      </c>
      <c r="D1313" s="17" t="s">
        <v>7287</v>
      </c>
      <c r="E1313" s="20">
        <v>120</v>
      </c>
      <c r="I1313" s="20">
        <v>0.65</v>
      </c>
      <c r="J1313" s="17">
        <v>500</v>
      </c>
      <c r="K1313" s="46">
        <v>3.3E-3</v>
      </c>
      <c r="L1313" s="17">
        <v>3</v>
      </c>
    </row>
    <row r="1314" spans="1:12" x14ac:dyDescent="0.2">
      <c r="A1314" s="17" t="s">
        <v>4475</v>
      </c>
      <c r="B1314" s="17" t="s">
        <v>7196</v>
      </c>
      <c r="C1314" s="17" t="s">
        <v>7222</v>
      </c>
      <c r="D1314" s="17" t="s">
        <v>7288</v>
      </c>
      <c r="E1314" s="20">
        <v>120</v>
      </c>
      <c r="I1314" s="20">
        <v>0.65</v>
      </c>
      <c r="J1314" s="17">
        <v>500</v>
      </c>
      <c r="K1314" s="46">
        <v>3.3E-3</v>
      </c>
      <c r="L1314" s="17">
        <v>3</v>
      </c>
    </row>
    <row r="1315" spans="1:12" x14ac:dyDescent="0.2">
      <c r="A1315" s="17" t="s">
        <v>4475</v>
      </c>
      <c r="B1315" s="17" t="s">
        <v>7196</v>
      </c>
      <c r="C1315" s="17" t="s">
        <v>7222</v>
      </c>
      <c r="D1315" s="17" t="s">
        <v>7289</v>
      </c>
      <c r="E1315" s="20">
        <v>120</v>
      </c>
      <c r="I1315" s="20">
        <v>0.65</v>
      </c>
      <c r="J1315" s="17">
        <v>500</v>
      </c>
      <c r="K1315" s="46">
        <v>3.3E-3</v>
      </c>
      <c r="L1315" s="17">
        <v>3</v>
      </c>
    </row>
    <row r="1316" spans="1:12" x14ac:dyDescent="0.2">
      <c r="A1316" s="17" t="s">
        <v>4475</v>
      </c>
      <c r="B1316" s="17" t="s">
        <v>7196</v>
      </c>
      <c r="C1316" s="17" t="s">
        <v>7222</v>
      </c>
      <c r="D1316" s="17" t="s">
        <v>7290</v>
      </c>
      <c r="E1316" s="20">
        <v>120</v>
      </c>
      <c r="I1316" s="20">
        <v>0.65</v>
      </c>
      <c r="J1316" s="17">
        <v>500</v>
      </c>
      <c r="K1316" s="46">
        <v>3.3E-3</v>
      </c>
      <c r="L1316" s="17">
        <v>3</v>
      </c>
    </row>
    <row r="1317" spans="1:12" x14ac:dyDescent="0.2">
      <c r="A1317" s="17" t="s">
        <v>4475</v>
      </c>
      <c r="B1317" s="17" t="s">
        <v>7196</v>
      </c>
      <c r="C1317" s="17" t="s">
        <v>7222</v>
      </c>
      <c r="D1317" s="17" t="s">
        <v>7291</v>
      </c>
      <c r="E1317" s="20">
        <v>120</v>
      </c>
      <c r="I1317" s="20">
        <v>0.65</v>
      </c>
      <c r="J1317" s="17">
        <v>500</v>
      </c>
      <c r="K1317" s="46">
        <v>3.3E-3</v>
      </c>
      <c r="L1317" s="17">
        <v>3</v>
      </c>
    </row>
    <row r="1318" spans="1:12" x14ac:dyDescent="0.2">
      <c r="A1318" s="17" t="s">
        <v>4475</v>
      </c>
      <c r="B1318" s="17" t="s">
        <v>7196</v>
      </c>
      <c r="C1318" s="17" t="s">
        <v>7222</v>
      </c>
      <c r="D1318" s="17" t="s">
        <v>7292</v>
      </c>
      <c r="E1318" s="20">
        <v>120</v>
      </c>
      <c r="I1318" s="20">
        <v>0.65</v>
      </c>
      <c r="J1318" s="17">
        <v>500</v>
      </c>
      <c r="K1318" s="46">
        <v>3.3E-3</v>
      </c>
      <c r="L1318" s="17">
        <v>3</v>
      </c>
    </row>
    <row r="1319" spans="1:12" x14ac:dyDescent="0.2">
      <c r="A1319" s="17" t="s">
        <v>4475</v>
      </c>
      <c r="B1319" s="17" t="s">
        <v>7196</v>
      </c>
      <c r="C1319" s="17" t="s">
        <v>7222</v>
      </c>
      <c r="D1319" s="17" t="s">
        <v>7293</v>
      </c>
      <c r="E1319" s="20">
        <v>120</v>
      </c>
      <c r="I1319" s="20">
        <v>0.65</v>
      </c>
      <c r="J1319" s="17">
        <v>500</v>
      </c>
      <c r="K1319" s="46">
        <v>3.3E-3</v>
      </c>
      <c r="L1319" s="17">
        <v>3</v>
      </c>
    </row>
    <row r="1320" spans="1:12" x14ac:dyDescent="0.2">
      <c r="A1320" s="17" t="s">
        <v>4475</v>
      </c>
      <c r="B1320" s="17" t="s">
        <v>7196</v>
      </c>
      <c r="C1320" s="17" t="s">
        <v>7222</v>
      </c>
      <c r="D1320" s="17" t="s">
        <v>7294</v>
      </c>
      <c r="E1320" s="20">
        <v>120</v>
      </c>
      <c r="I1320" s="20">
        <v>0.65</v>
      </c>
      <c r="J1320" s="17">
        <v>500</v>
      </c>
      <c r="K1320" s="46">
        <v>3.3E-3</v>
      </c>
      <c r="L1320" s="17">
        <v>3</v>
      </c>
    </row>
    <row r="1321" spans="1:12" x14ac:dyDescent="0.2">
      <c r="A1321" s="17" t="s">
        <v>4475</v>
      </c>
      <c r="B1321" s="17" t="s">
        <v>7196</v>
      </c>
      <c r="C1321" s="17" t="s">
        <v>7222</v>
      </c>
      <c r="D1321" s="17" t="s">
        <v>7295</v>
      </c>
      <c r="E1321" s="20">
        <v>120</v>
      </c>
      <c r="I1321" s="20">
        <v>0.65</v>
      </c>
      <c r="J1321" s="17">
        <v>500</v>
      </c>
      <c r="K1321" s="46">
        <v>3.3E-3</v>
      </c>
      <c r="L1321" s="17">
        <v>3</v>
      </c>
    </row>
    <row r="1322" spans="1:12" x14ac:dyDescent="0.2">
      <c r="A1322" s="17" t="s">
        <v>4475</v>
      </c>
      <c r="B1322" s="17" t="s">
        <v>7196</v>
      </c>
      <c r="C1322" s="17" t="s">
        <v>7222</v>
      </c>
      <c r="D1322" s="17" t="s">
        <v>7296</v>
      </c>
      <c r="E1322" s="20">
        <v>120</v>
      </c>
      <c r="I1322" s="20">
        <v>0.65</v>
      </c>
      <c r="J1322" s="17">
        <v>500</v>
      </c>
      <c r="K1322" s="46">
        <v>3.3E-3</v>
      </c>
      <c r="L1322" s="17">
        <v>3</v>
      </c>
    </row>
    <row r="1323" spans="1:12" x14ac:dyDescent="0.2">
      <c r="A1323" s="17" t="s">
        <v>4475</v>
      </c>
      <c r="B1323" s="17" t="s">
        <v>7196</v>
      </c>
      <c r="C1323" s="17" t="s">
        <v>7222</v>
      </c>
      <c r="D1323" s="17" t="s">
        <v>7297</v>
      </c>
      <c r="E1323" s="20">
        <v>120</v>
      </c>
      <c r="I1323" s="20">
        <v>0.65</v>
      </c>
      <c r="J1323" s="17">
        <v>500</v>
      </c>
      <c r="K1323" s="46">
        <v>3.3E-3</v>
      </c>
      <c r="L1323" s="17">
        <v>3</v>
      </c>
    </row>
    <row r="1324" spans="1:12" x14ac:dyDescent="0.2">
      <c r="A1324" s="17" t="s">
        <v>4475</v>
      </c>
      <c r="B1324" s="17" t="s">
        <v>7196</v>
      </c>
      <c r="C1324" s="17" t="s">
        <v>7222</v>
      </c>
      <c r="D1324" s="17" t="s">
        <v>7298</v>
      </c>
      <c r="E1324" s="20">
        <v>120</v>
      </c>
      <c r="I1324" s="20">
        <v>0.65</v>
      </c>
      <c r="J1324" s="17">
        <v>500</v>
      </c>
      <c r="K1324" s="46">
        <v>3.3E-3</v>
      </c>
      <c r="L1324" s="17">
        <v>3</v>
      </c>
    </row>
    <row r="1325" spans="1:12" x14ac:dyDescent="0.2">
      <c r="A1325" s="17" t="s">
        <v>4475</v>
      </c>
      <c r="B1325" s="17" t="s">
        <v>7196</v>
      </c>
      <c r="C1325" s="17" t="s">
        <v>7222</v>
      </c>
      <c r="D1325" s="17" t="s">
        <v>7299</v>
      </c>
      <c r="E1325" s="20">
        <v>120</v>
      </c>
      <c r="I1325" s="20">
        <v>0.65</v>
      </c>
      <c r="J1325" s="17">
        <v>500</v>
      </c>
      <c r="K1325" s="46">
        <v>3.3E-3</v>
      </c>
      <c r="L1325" s="17">
        <v>3</v>
      </c>
    </row>
    <row r="1326" spans="1:12" x14ac:dyDescent="0.2">
      <c r="A1326" s="17" t="s">
        <v>4475</v>
      </c>
      <c r="B1326" s="17" t="s">
        <v>7196</v>
      </c>
      <c r="C1326" s="17" t="s">
        <v>7222</v>
      </c>
      <c r="D1326" s="17" t="s">
        <v>7300</v>
      </c>
      <c r="E1326" s="20">
        <v>120</v>
      </c>
      <c r="I1326" s="20">
        <v>0.65</v>
      </c>
      <c r="J1326" s="17">
        <v>500</v>
      </c>
      <c r="K1326" s="46">
        <v>3.3E-3</v>
      </c>
      <c r="L1326" s="17">
        <v>3</v>
      </c>
    </row>
    <row r="1327" spans="1:12" x14ac:dyDescent="0.2">
      <c r="A1327" s="17" t="s">
        <v>4475</v>
      </c>
      <c r="B1327" s="17" t="s">
        <v>7196</v>
      </c>
      <c r="C1327" s="17" t="s">
        <v>7222</v>
      </c>
      <c r="D1327" s="17" t="s">
        <v>7301</v>
      </c>
      <c r="E1327" s="20">
        <v>120</v>
      </c>
      <c r="I1327" s="20">
        <v>0.65</v>
      </c>
      <c r="J1327" s="17">
        <v>500</v>
      </c>
      <c r="K1327" s="46">
        <v>3.3E-3</v>
      </c>
      <c r="L1327" s="17">
        <v>3</v>
      </c>
    </row>
    <row r="1328" spans="1:12" x14ac:dyDescent="0.2">
      <c r="A1328" s="17" t="s">
        <v>4475</v>
      </c>
      <c r="B1328" s="17" t="s">
        <v>7196</v>
      </c>
      <c r="C1328" s="17" t="s">
        <v>7222</v>
      </c>
      <c r="D1328" s="17" t="s">
        <v>7302</v>
      </c>
      <c r="E1328" s="20">
        <v>120</v>
      </c>
      <c r="I1328" s="20">
        <v>0.65</v>
      </c>
      <c r="J1328" s="17">
        <v>500</v>
      </c>
      <c r="K1328" s="46">
        <v>3.3E-3</v>
      </c>
      <c r="L1328" s="17">
        <v>3</v>
      </c>
    </row>
    <row r="1329" spans="1:12" x14ac:dyDescent="0.2">
      <c r="A1329" s="17" t="s">
        <v>4475</v>
      </c>
      <c r="B1329" s="17" t="s">
        <v>7196</v>
      </c>
      <c r="C1329" s="17" t="s">
        <v>7222</v>
      </c>
      <c r="D1329" s="17" t="s">
        <v>7303</v>
      </c>
      <c r="E1329" s="20">
        <v>120</v>
      </c>
      <c r="I1329" s="20">
        <v>0.65</v>
      </c>
      <c r="J1329" s="17">
        <v>500</v>
      </c>
      <c r="K1329" s="46">
        <v>3.3E-3</v>
      </c>
      <c r="L1329" s="17">
        <v>3</v>
      </c>
    </row>
    <row r="1330" spans="1:12" x14ac:dyDescent="0.2">
      <c r="A1330" s="17" t="s">
        <v>4475</v>
      </c>
      <c r="B1330" s="17" t="s">
        <v>7196</v>
      </c>
      <c r="C1330" s="17" t="s">
        <v>7222</v>
      </c>
      <c r="D1330" s="17" t="s">
        <v>7304</v>
      </c>
      <c r="E1330" s="20">
        <v>120</v>
      </c>
      <c r="I1330" s="20">
        <v>0.65</v>
      </c>
      <c r="J1330" s="17">
        <v>500</v>
      </c>
      <c r="K1330" s="46">
        <v>3.3E-3</v>
      </c>
      <c r="L1330" s="17">
        <v>3</v>
      </c>
    </row>
    <row r="1331" spans="1:12" x14ac:dyDescent="0.2">
      <c r="A1331" s="17" t="s">
        <v>4475</v>
      </c>
      <c r="B1331" s="17" t="s">
        <v>7196</v>
      </c>
      <c r="C1331" s="17" t="s">
        <v>7222</v>
      </c>
      <c r="D1331" s="17" t="s">
        <v>7305</v>
      </c>
      <c r="E1331" s="20">
        <v>120</v>
      </c>
      <c r="I1331" s="20">
        <v>0.65</v>
      </c>
      <c r="J1331" s="17">
        <v>500</v>
      </c>
      <c r="K1331" s="46">
        <v>3.3E-3</v>
      </c>
      <c r="L1331" s="17">
        <v>3</v>
      </c>
    </row>
    <row r="1332" spans="1:12" x14ac:dyDescent="0.2">
      <c r="A1332" s="17" t="s">
        <v>4475</v>
      </c>
      <c r="B1332" s="17" t="s">
        <v>7196</v>
      </c>
      <c r="C1332" s="17" t="s">
        <v>7222</v>
      </c>
      <c r="D1332" s="17" t="s">
        <v>7306</v>
      </c>
      <c r="E1332" s="20">
        <v>120</v>
      </c>
      <c r="I1332" s="20">
        <v>0.65</v>
      </c>
      <c r="J1332" s="17">
        <v>500</v>
      </c>
      <c r="K1332" s="46">
        <v>3.3E-3</v>
      </c>
      <c r="L1332" s="17">
        <v>3</v>
      </c>
    </row>
    <row r="1333" spans="1:12" x14ac:dyDescent="0.2">
      <c r="A1333" s="17" t="s">
        <v>4475</v>
      </c>
      <c r="B1333" s="17" t="s">
        <v>7196</v>
      </c>
      <c r="C1333" s="17" t="s">
        <v>7222</v>
      </c>
      <c r="D1333" s="17" t="s">
        <v>7307</v>
      </c>
      <c r="E1333" s="20">
        <v>120</v>
      </c>
      <c r="I1333" s="20">
        <v>0.65</v>
      </c>
      <c r="J1333" s="17">
        <v>500</v>
      </c>
      <c r="K1333" s="46">
        <v>3.3E-3</v>
      </c>
      <c r="L1333" s="17">
        <v>3</v>
      </c>
    </row>
    <row r="1334" spans="1:12" x14ac:dyDescent="0.2">
      <c r="A1334" s="17" t="s">
        <v>4475</v>
      </c>
      <c r="B1334" s="17" t="s">
        <v>7196</v>
      </c>
      <c r="C1334" s="17" t="s">
        <v>7222</v>
      </c>
      <c r="D1334" s="17" t="s">
        <v>7308</v>
      </c>
      <c r="E1334" s="20">
        <v>120</v>
      </c>
      <c r="I1334" s="20">
        <v>0.65</v>
      </c>
      <c r="J1334" s="17">
        <v>500</v>
      </c>
      <c r="K1334" s="46">
        <v>3.3E-3</v>
      </c>
      <c r="L1334" s="17">
        <v>3</v>
      </c>
    </row>
    <row r="1335" spans="1:12" x14ac:dyDescent="0.2">
      <c r="A1335" s="17" t="s">
        <v>4475</v>
      </c>
      <c r="B1335" s="17" t="s">
        <v>7196</v>
      </c>
      <c r="C1335" s="17" t="s">
        <v>7222</v>
      </c>
      <c r="D1335" s="17" t="s">
        <v>7309</v>
      </c>
      <c r="E1335" s="20">
        <v>120</v>
      </c>
      <c r="I1335" s="20">
        <v>0.65</v>
      </c>
      <c r="J1335" s="17">
        <v>500</v>
      </c>
      <c r="K1335" s="46">
        <v>3.3E-3</v>
      </c>
      <c r="L1335" s="17">
        <v>3</v>
      </c>
    </row>
    <row r="1336" spans="1:12" x14ac:dyDescent="0.2">
      <c r="A1336" s="17" t="s">
        <v>4475</v>
      </c>
      <c r="B1336" s="17" t="s">
        <v>7196</v>
      </c>
      <c r="C1336" s="17" t="s">
        <v>7222</v>
      </c>
      <c r="D1336" s="17" t="s">
        <v>7310</v>
      </c>
      <c r="E1336" s="20">
        <v>120</v>
      </c>
      <c r="I1336" s="20">
        <v>0.65</v>
      </c>
      <c r="J1336" s="17">
        <v>500</v>
      </c>
      <c r="K1336" s="46">
        <v>3.3E-3</v>
      </c>
      <c r="L1336" s="17">
        <v>3</v>
      </c>
    </row>
    <row r="1337" spans="1:12" x14ac:dyDescent="0.2">
      <c r="A1337" s="17" t="s">
        <v>4475</v>
      </c>
      <c r="B1337" s="17" t="s">
        <v>7196</v>
      </c>
      <c r="C1337" s="17" t="s">
        <v>7222</v>
      </c>
      <c r="D1337" s="17" t="s">
        <v>7311</v>
      </c>
      <c r="E1337" s="20">
        <v>120</v>
      </c>
      <c r="I1337" s="20">
        <v>0.65</v>
      </c>
      <c r="J1337" s="17">
        <v>500</v>
      </c>
      <c r="K1337" s="46">
        <v>3.3E-3</v>
      </c>
      <c r="L1337" s="17">
        <v>3</v>
      </c>
    </row>
    <row r="1338" spans="1:12" x14ac:dyDescent="0.2">
      <c r="A1338" s="17" t="s">
        <v>4475</v>
      </c>
      <c r="B1338" s="17" t="s">
        <v>7196</v>
      </c>
      <c r="C1338" s="17" t="s">
        <v>7222</v>
      </c>
      <c r="D1338" s="17" t="s">
        <v>7312</v>
      </c>
      <c r="E1338" s="20">
        <v>120</v>
      </c>
      <c r="I1338" s="20">
        <v>0.65</v>
      </c>
      <c r="J1338" s="17">
        <v>500</v>
      </c>
      <c r="K1338" s="46">
        <v>3.3E-3</v>
      </c>
      <c r="L1338" s="17">
        <v>3</v>
      </c>
    </row>
    <row r="1339" spans="1:12" x14ac:dyDescent="0.2">
      <c r="A1339" s="17" t="s">
        <v>4475</v>
      </c>
      <c r="B1339" s="17" t="s">
        <v>7196</v>
      </c>
      <c r="C1339" s="17" t="s">
        <v>7222</v>
      </c>
      <c r="D1339" s="17" t="s">
        <v>7313</v>
      </c>
      <c r="E1339" s="20">
        <v>120</v>
      </c>
      <c r="I1339" s="20">
        <v>0.65</v>
      </c>
      <c r="J1339" s="17">
        <v>500</v>
      </c>
      <c r="K1339" s="46">
        <v>3.3E-3</v>
      </c>
      <c r="L1339" s="17">
        <v>3</v>
      </c>
    </row>
    <row r="1340" spans="1:12" x14ac:dyDescent="0.2">
      <c r="A1340" s="17" t="s">
        <v>4475</v>
      </c>
      <c r="B1340" s="17" t="s">
        <v>7196</v>
      </c>
      <c r="C1340" s="17" t="s">
        <v>7222</v>
      </c>
      <c r="D1340" s="17" t="s">
        <v>7314</v>
      </c>
      <c r="E1340" s="20">
        <v>120</v>
      </c>
      <c r="I1340" s="20">
        <v>0.65</v>
      </c>
      <c r="J1340" s="17">
        <v>500</v>
      </c>
      <c r="K1340" s="46">
        <v>3.3E-3</v>
      </c>
      <c r="L1340" s="17">
        <v>3</v>
      </c>
    </row>
    <row r="1341" spans="1:12" x14ac:dyDescent="0.2">
      <c r="A1341" s="17" t="s">
        <v>4475</v>
      </c>
      <c r="B1341" s="17" t="s">
        <v>7196</v>
      </c>
      <c r="C1341" s="17" t="s">
        <v>7222</v>
      </c>
      <c r="D1341" s="17" t="s">
        <v>7315</v>
      </c>
      <c r="E1341" s="20">
        <v>120</v>
      </c>
      <c r="I1341" s="20">
        <v>0.65</v>
      </c>
      <c r="J1341" s="17">
        <v>500</v>
      </c>
      <c r="K1341" s="46">
        <v>3.3E-3</v>
      </c>
      <c r="L1341" s="17">
        <v>3</v>
      </c>
    </row>
    <row r="1342" spans="1:12" x14ac:dyDescent="0.2">
      <c r="A1342" s="17" t="s">
        <v>4475</v>
      </c>
      <c r="B1342" s="17" t="s">
        <v>7196</v>
      </c>
      <c r="C1342" s="17" t="s">
        <v>7222</v>
      </c>
      <c r="D1342" s="17" t="s">
        <v>7316</v>
      </c>
      <c r="E1342" s="20">
        <v>120</v>
      </c>
      <c r="I1342" s="20">
        <v>0.65</v>
      </c>
      <c r="J1342" s="17">
        <v>500</v>
      </c>
      <c r="K1342" s="46">
        <v>3.3E-3</v>
      </c>
      <c r="L1342" s="17">
        <v>3</v>
      </c>
    </row>
    <row r="1343" spans="1:12" x14ac:dyDescent="0.2">
      <c r="A1343" s="17" t="s">
        <v>4475</v>
      </c>
      <c r="B1343" s="17" t="s">
        <v>7196</v>
      </c>
      <c r="C1343" s="17" t="s">
        <v>7222</v>
      </c>
      <c r="D1343" s="17" t="s">
        <v>7317</v>
      </c>
      <c r="E1343" s="20">
        <v>120</v>
      </c>
      <c r="I1343" s="20">
        <v>0.65</v>
      </c>
      <c r="J1343" s="17">
        <v>500</v>
      </c>
      <c r="K1343" s="46">
        <v>3.3E-3</v>
      </c>
      <c r="L1343" s="17">
        <v>3</v>
      </c>
    </row>
    <row r="1344" spans="1:12" x14ac:dyDescent="0.2">
      <c r="A1344" s="17" t="s">
        <v>4475</v>
      </c>
      <c r="B1344" s="17" t="s">
        <v>7196</v>
      </c>
      <c r="C1344" s="17" t="s">
        <v>7222</v>
      </c>
      <c r="D1344" s="17" t="s">
        <v>7318</v>
      </c>
      <c r="E1344" s="20">
        <v>120</v>
      </c>
      <c r="I1344" s="20">
        <v>0.65</v>
      </c>
      <c r="J1344" s="17">
        <v>500</v>
      </c>
      <c r="K1344" s="46">
        <v>3.3E-3</v>
      </c>
      <c r="L1344" s="17">
        <v>3</v>
      </c>
    </row>
    <row r="1345" spans="1:12" x14ac:dyDescent="0.2">
      <c r="A1345" s="17" t="s">
        <v>4475</v>
      </c>
      <c r="B1345" s="17" t="s">
        <v>7196</v>
      </c>
      <c r="C1345" s="17" t="s">
        <v>7222</v>
      </c>
      <c r="D1345" s="17" t="s">
        <v>7319</v>
      </c>
      <c r="E1345" s="20">
        <v>120</v>
      </c>
      <c r="I1345" s="20">
        <v>0.65</v>
      </c>
      <c r="J1345" s="17">
        <v>500</v>
      </c>
      <c r="K1345" s="46">
        <v>3.3E-3</v>
      </c>
      <c r="L1345" s="17">
        <v>3</v>
      </c>
    </row>
    <row r="1346" spans="1:12" x14ac:dyDescent="0.2">
      <c r="A1346" s="17" t="s">
        <v>4475</v>
      </c>
      <c r="B1346" s="17" t="s">
        <v>7196</v>
      </c>
      <c r="C1346" s="17" t="s">
        <v>7222</v>
      </c>
      <c r="D1346" s="17" t="s">
        <v>7320</v>
      </c>
      <c r="E1346" s="20">
        <v>120</v>
      </c>
      <c r="I1346" s="20">
        <v>0.65</v>
      </c>
      <c r="J1346" s="17">
        <v>500</v>
      </c>
      <c r="K1346" s="46">
        <v>3.3E-3</v>
      </c>
      <c r="L1346" s="17">
        <v>3</v>
      </c>
    </row>
    <row r="1347" spans="1:12" x14ac:dyDescent="0.2">
      <c r="A1347" s="17" t="s">
        <v>4475</v>
      </c>
      <c r="B1347" s="17" t="s">
        <v>7196</v>
      </c>
      <c r="C1347" s="17" t="s">
        <v>7222</v>
      </c>
      <c r="D1347" s="17" t="s">
        <v>6708</v>
      </c>
      <c r="E1347" s="20">
        <v>120</v>
      </c>
      <c r="I1347" s="20">
        <v>0.65</v>
      </c>
      <c r="J1347" s="17">
        <v>500</v>
      </c>
      <c r="K1347" s="46">
        <v>3.3E-3</v>
      </c>
      <c r="L1347" s="17">
        <v>3</v>
      </c>
    </row>
    <row r="1348" spans="1:12" x14ac:dyDescent="0.2">
      <c r="A1348" s="17" t="s">
        <v>4475</v>
      </c>
      <c r="B1348" s="17" t="s">
        <v>7196</v>
      </c>
      <c r="C1348" s="17" t="s">
        <v>7222</v>
      </c>
      <c r="D1348" s="17" t="s">
        <v>7321</v>
      </c>
      <c r="E1348" s="20">
        <v>120</v>
      </c>
      <c r="I1348" s="20">
        <v>0.65</v>
      </c>
      <c r="J1348" s="17">
        <v>500</v>
      </c>
      <c r="K1348" s="46">
        <v>3.3E-3</v>
      </c>
      <c r="L1348" s="17">
        <v>3</v>
      </c>
    </row>
    <row r="1349" spans="1:12" x14ac:dyDescent="0.2">
      <c r="A1349" s="17" t="s">
        <v>4475</v>
      </c>
      <c r="B1349" s="17" t="s">
        <v>7196</v>
      </c>
      <c r="C1349" s="17" t="s">
        <v>7222</v>
      </c>
      <c r="D1349" s="17" t="s">
        <v>7322</v>
      </c>
      <c r="E1349" s="20">
        <v>120</v>
      </c>
      <c r="I1349" s="20">
        <v>0.65</v>
      </c>
      <c r="J1349" s="17">
        <v>500</v>
      </c>
      <c r="K1349" s="46">
        <v>3.3E-3</v>
      </c>
      <c r="L1349" s="17">
        <v>3</v>
      </c>
    </row>
    <row r="1350" spans="1:12" x14ac:dyDescent="0.2">
      <c r="A1350" s="17" t="s">
        <v>4475</v>
      </c>
      <c r="B1350" s="17" t="s">
        <v>7196</v>
      </c>
      <c r="C1350" s="17" t="s">
        <v>7222</v>
      </c>
      <c r="D1350" s="17" t="s">
        <v>7323</v>
      </c>
      <c r="E1350" s="20">
        <v>120</v>
      </c>
      <c r="I1350" s="20">
        <v>0.65</v>
      </c>
      <c r="J1350" s="17">
        <v>500</v>
      </c>
      <c r="K1350" s="46">
        <v>3.3E-3</v>
      </c>
      <c r="L1350" s="17">
        <v>3</v>
      </c>
    </row>
    <row r="1351" spans="1:12" x14ac:dyDescent="0.2">
      <c r="A1351" s="17" t="s">
        <v>4475</v>
      </c>
      <c r="B1351" s="17" t="s">
        <v>7196</v>
      </c>
      <c r="C1351" s="17" t="s">
        <v>7222</v>
      </c>
      <c r="D1351" s="17" t="s">
        <v>7324</v>
      </c>
      <c r="E1351" s="20">
        <v>120</v>
      </c>
      <c r="I1351" s="20">
        <v>0.65</v>
      </c>
      <c r="J1351" s="17">
        <v>500</v>
      </c>
      <c r="K1351" s="46">
        <v>3.3E-3</v>
      </c>
      <c r="L1351" s="17">
        <v>3</v>
      </c>
    </row>
    <row r="1352" spans="1:12" x14ac:dyDescent="0.2">
      <c r="A1352" s="17" t="s">
        <v>4475</v>
      </c>
      <c r="B1352" s="17" t="s">
        <v>7196</v>
      </c>
      <c r="C1352" s="17" t="s">
        <v>7222</v>
      </c>
      <c r="D1352" s="17" t="s">
        <v>7325</v>
      </c>
      <c r="E1352" s="20">
        <v>120</v>
      </c>
      <c r="I1352" s="20">
        <v>0.65</v>
      </c>
      <c r="J1352" s="17">
        <v>500</v>
      </c>
      <c r="K1352" s="46">
        <v>3.3E-3</v>
      </c>
      <c r="L1352" s="17">
        <v>3</v>
      </c>
    </row>
    <row r="1353" spans="1:12" x14ac:dyDescent="0.2">
      <c r="A1353" s="17" t="s">
        <v>4475</v>
      </c>
      <c r="B1353" s="17" t="s">
        <v>7196</v>
      </c>
      <c r="C1353" s="17" t="s">
        <v>7222</v>
      </c>
      <c r="D1353" s="17" t="s">
        <v>7326</v>
      </c>
      <c r="E1353" s="20">
        <v>120</v>
      </c>
      <c r="I1353" s="20">
        <v>0.65</v>
      </c>
      <c r="J1353" s="17">
        <v>500</v>
      </c>
      <c r="K1353" s="46">
        <v>3.3E-3</v>
      </c>
      <c r="L1353" s="17">
        <v>3</v>
      </c>
    </row>
    <row r="1354" spans="1:12" x14ac:dyDescent="0.2">
      <c r="A1354" s="17" t="s">
        <v>4475</v>
      </c>
      <c r="B1354" s="17" t="s">
        <v>7196</v>
      </c>
      <c r="C1354" s="17" t="s">
        <v>7222</v>
      </c>
      <c r="D1354" s="17" t="s">
        <v>7327</v>
      </c>
      <c r="E1354" s="20">
        <v>120</v>
      </c>
      <c r="I1354" s="20">
        <v>0.65</v>
      </c>
      <c r="J1354" s="17">
        <v>500</v>
      </c>
      <c r="K1354" s="46">
        <v>3.3E-3</v>
      </c>
      <c r="L1354" s="17">
        <v>3</v>
      </c>
    </row>
    <row r="1355" spans="1:12" x14ac:dyDescent="0.2">
      <c r="A1355" s="17" t="s">
        <v>4475</v>
      </c>
      <c r="B1355" s="17" t="s">
        <v>7196</v>
      </c>
      <c r="C1355" s="17" t="s">
        <v>7222</v>
      </c>
      <c r="D1355" s="17" t="s">
        <v>7328</v>
      </c>
      <c r="E1355" s="20">
        <v>120</v>
      </c>
      <c r="I1355" s="20">
        <v>0.65</v>
      </c>
      <c r="J1355" s="17">
        <v>500</v>
      </c>
      <c r="K1355" s="46">
        <v>3.3E-3</v>
      </c>
      <c r="L1355" s="17">
        <v>3</v>
      </c>
    </row>
    <row r="1356" spans="1:12" x14ac:dyDescent="0.2">
      <c r="A1356" s="17" t="s">
        <v>4475</v>
      </c>
      <c r="B1356" s="17" t="s">
        <v>7196</v>
      </c>
      <c r="C1356" s="17" t="s">
        <v>7222</v>
      </c>
      <c r="D1356" s="17" t="s">
        <v>7329</v>
      </c>
      <c r="E1356" s="20">
        <v>120</v>
      </c>
      <c r="I1356" s="20">
        <v>0.65</v>
      </c>
      <c r="J1356" s="17">
        <v>500</v>
      </c>
      <c r="K1356" s="46">
        <v>3.3E-3</v>
      </c>
      <c r="L1356" s="17">
        <v>3</v>
      </c>
    </row>
    <row r="1357" spans="1:12" x14ac:dyDescent="0.2">
      <c r="A1357" s="17" t="s">
        <v>4475</v>
      </c>
      <c r="B1357" s="17" t="s">
        <v>7196</v>
      </c>
      <c r="C1357" s="17" t="s">
        <v>7222</v>
      </c>
      <c r="D1357" s="17" t="s">
        <v>7330</v>
      </c>
      <c r="E1357" s="20">
        <v>120</v>
      </c>
      <c r="I1357" s="20">
        <v>0.65</v>
      </c>
      <c r="J1357" s="17">
        <v>500</v>
      </c>
      <c r="K1357" s="46">
        <v>3.3E-3</v>
      </c>
      <c r="L1357" s="17">
        <v>3</v>
      </c>
    </row>
    <row r="1358" spans="1:12" x14ac:dyDescent="0.2">
      <c r="A1358" s="17" t="s">
        <v>4475</v>
      </c>
      <c r="B1358" s="17" t="s">
        <v>7196</v>
      </c>
      <c r="C1358" s="17" t="s">
        <v>7222</v>
      </c>
      <c r="D1358" s="17" t="s">
        <v>7331</v>
      </c>
      <c r="E1358" s="20">
        <v>120</v>
      </c>
      <c r="I1358" s="20">
        <v>0.65</v>
      </c>
      <c r="J1358" s="17">
        <v>500</v>
      </c>
      <c r="K1358" s="46">
        <v>3.3E-3</v>
      </c>
      <c r="L1358" s="17">
        <v>3</v>
      </c>
    </row>
    <row r="1359" spans="1:12" x14ac:dyDescent="0.2">
      <c r="A1359" s="17" t="s">
        <v>4475</v>
      </c>
      <c r="B1359" s="17" t="s">
        <v>7196</v>
      </c>
      <c r="C1359" s="17" t="s">
        <v>7222</v>
      </c>
      <c r="D1359" s="17" t="s">
        <v>7332</v>
      </c>
      <c r="E1359" s="20">
        <v>120</v>
      </c>
      <c r="I1359" s="20">
        <v>0.65</v>
      </c>
      <c r="J1359" s="17">
        <v>500</v>
      </c>
      <c r="K1359" s="46">
        <v>3.3E-3</v>
      </c>
      <c r="L1359" s="17">
        <v>3</v>
      </c>
    </row>
    <row r="1360" spans="1:12" x14ac:dyDescent="0.2">
      <c r="A1360" s="17" t="s">
        <v>4475</v>
      </c>
      <c r="B1360" s="17" t="s">
        <v>7196</v>
      </c>
      <c r="C1360" s="17" t="s">
        <v>7222</v>
      </c>
      <c r="D1360" s="17" t="s">
        <v>7333</v>
      </c>
      <c r="E1360" s="20">
        <v>120</v>
      </c>
      <c r="I1360" s="20">
        <v>0.65</v>
      </c>
      <c r="J1360" s="17">
        <v>500</v>
      </c>
      <c r="K1360" s="46">
        <v>3.3E-3</v>
      </c>
      <c r="L1360" s="17">
        <v>3</v>
      </c>
    </row>
    <row r="1361" spans="1:12" x14ac:dyDescent="0.2">
      <c r="A1361" s="17" t="s">
        <v>4475</v>
      </c>
      <c r="B1361" s="17" t="s">
        <v>7196</v>
      </c>
      <c r="C1361" s="17" t="s">
        <v>7222</v>
      </c>
      <c r="D1361" s="17" t="s">
        <v>7334</v>
      </c>
      <c r="E1361" s="20">
        <v>120</v>
      </c>
      <c r="I1361" s="20">
        <v>0.65</v>
      </c>
      <c r="J1361" s="17">
        <v>500</v>
      </c>
      <c r="K1361" s="46">
        <v>3.3E-3</v>
      </c>
      <c r="L1361" s="17">
        <v>3</v>
      </c>
    </row>
    <row r="1362" spans="1:12" x14ac:dyDescent="0.2">
      <c r="A1362" s="17" t="s">
        <v>4475</v>
      </c>
      <c r="B1362" s="17" t="s">
        <v>7196</v>
      </c>
      <c r="C1362" s="17" t="s">
        <v>7222</v>
      </c>
      <c r="D1362" s="17" t="s">
        <v>7335</v>
      </c>
      <c r="E1362" s="20">
        <v>120</v>
      </c>
      <c r="I1362" s="20">
        <v>0.65</v>
      </c>
      <c r="J1362" s="17">
        <v>500</v>
      </c>
      <c r="K1362" s="46">
        <v>3.3E-3</v>
      </c>
      <c r="L1362" s="17">
        <v>3</v>
      </c>
    </row>
    <row r="1363" spans="1:12" x14ac:dyDescent="0.2">
      <c r="A1363" s="17" t="s">
        <v>4475</v>
      </c>
      <c r="B1363" s="17" t="s">
        <v>7196</v>
      </c>
      <c r="C1363" s="17" t="s">
        <v>7222</v>
      </c>
      <c r="D1363" s="17" t="s">
        <v>7336</v>
      </c>
      <c r="E1363" s="20">
        <v>120</v>
      </c>
      <c r="I1363" s="20">
        <v>0.65</v>
      </c>
      <c r="J1363" s="17">
        <v>500</v>
      </c>
      <c r="K1363" s="46">
        <v>3.3E-3</v>
      </c>
      <c r="L1363" s="17">
        <v>3</v>
      </c>
    </row>
    <row r="1364" spans="1:12" x14ac:dyDescent="0.2">
      <c r="A1364" s="17" t="s">
        <v>4475</v>
      </c>
      <c r="B1364" s="17" t="s">
        <v>7196</v>
      </c>
      <c r="C1364" s="17" t="s">
        <v>7222</v>
      </c>
      <c r="D1364" s="17" t="s">
        <v>7337</v>
      </c>
      <c r="E1364" s="20">
        <v>120</v>
      </c>
      <c r="I1364" s="20">
        <v>0.65</v>
      </c>
      <c r="J1364" s="17">
        <v>500</v>
      </c>
      <c r="K1364" s="46">
        <v>3.3E-3</v>
      </c>
      <c r="L1364" s="17">
        <v>3</v>
      </c>
    </row>
    <row r="1365" spans="1:12" x14ac:dyDescent="0.2">
      <c r="A1365" s="17" t="s">
        <v>4475</v>
      </c>
      <c r="B1365" s="17" t="s">
        <v>7196</v>
      </c>
      <c r="C1365" s="17" t="s">
        <v>7222</v>
      </c>
      <c r="D1365" s="17" t="s">
        <v>7338</v>
      </c>
      <c r="E1365" s="20">
        <v>120</v>
      </c>
      <c r="I1365" s="20">
        <v>0.65</v>
      </c>
      <c r="J1365" s="17">
        <v>500</v>
      </c>
      <c r="K1365" s="46">
        <v>3.3E-3</v>
      </c>
      <c r="L1365" s="17">
        <v>3</v>
      </c>
    </row>
    <row r="1366" spans="1:12" x14ac:dyDescent="0.2">
      <c r="A1366" s="17" t="s">
        <v>4475</v>
      </c>
      <c r="B1366" s="17" t="s">
        <v>7196</v>
      </c>
      <c r="C1366" s="17" t="s">
        <v>7222</v>
      </c>
      <c r="D1366" s="17" t="s">
        <v>7339</v>
      </c>
      <c r="E1366" s="20">
        <v>120</v>
      </c>
      <c r="I1366" s="20">
        <v>0.65</v>
      </c>
      <c r="J1366" s="17">
        <v>500</v>
      </c>
      <c r="K1366" s="46">
        <v>3.3E-3</v>
      </c>
      <c r="L1366" s="17">
        <v>3</v>
      </c>
    </row>
    <row r="1367" spans="1:12" x14ac:dyDescent="0.2">
      <c r="A1367" s="17" t="s">
        <v>4475</v>
      </c>
      <c r="B1367" s="17" t="s">
        <v>7196</v>
      </c>
      <c r="C1367" s="17" t="s">
        <v>7222</v>
      </c>
      <c r="D1367" s="17" t="s">
        <v>7340</v>
      </c>
      <c r="E1367" s="20">
        <v>120</v>
      </c>
      <c r="I1367" s="20">
        <v>0.65</v>
      </c>
      <c r="J1367" s="17">
        <v>500</v>
      </c>
      <c r="K1367" s="46">
        <v>3.3E-3</v>
      </c>
      <c r="L1367" s="17">
        <v>3</v>
      </c>
    </row>
    <row r="1368" spans="1:12" x14ac:dyDescent="0.2">
      <c r="A1368" s="17" t="s">
        <v>4475</v>
      </c>
      <c r="B1368" s="17" t="s">
        <v>7196</v>
      </c>
      <c r="C1368" s="17" t="s">
        <v>7222</v>
      </c>
      <c r="D1368" s="17" t="s">
        <v>7341</v>
      </c>
      <c r="E1368" s="20">
        <v>120</v>
      </c>
      <c r="I1368" s="20">
        <v>0.65</v>
      </c>
      <c r="J1368" s="17">
        <v>500</v>
      </c>
      <c r="K1368" s="46">
        <v>3.3E-3</v>
      </c>
      <c r="L1368" s="17">
        <v>3</v>
      </c>
    </row>
    <row r="1369" spans="1:12" x14ac:dyDescent="0.2">
      <c r="A1369" s="17" t="s">
        <v>4475</v>
      </c>
      <c r="B1369" s="17" t="s">
        <v>7196</v>
      </c>
      <c r="C1369" s="17" t="s">
        <v>7222</v>
      </c>
      <c r="D1369" s="17" t="s">
        <v>7342</v>
      </c>
      <c r="E1369" s="20">
        <v>120</v>
      </c>
      <c r="I1369" s="20">
        <v>0.65</v>
      </c>
      <c r="J1369" s="17">
        <v>500</v>
      </c>
      <c r="K1369" s="46">
        <v>3.3E-3</v>
      </c>
      <c r="L1369" s="17">
        <v>3</v>
      </c>
    </row>
    <row r="1370" spans="1:12" x14ac:dyDescent="0.2">
      <c r="A1370" s="17" t="s">
        <v>4475</v>
      </c>
      <c r="B1370" s="17" t="s">
        <v>7196</v>
      </c>
      <c r="C1370" s="17" t="s">
        <v>7222</v>
      </c>
      <c r="D1370" s="17" t="s">
        <v>7343</v>
      </c>
      <c r="E1370" s="20">
        <v>120</v>
      </c>
      <c r="I1370" s="20">
        <v>0.65</v>
      </c>
      <c r="J1370" s="17">
        <v>500</v>
      </c>
      <c r="K1370" s="46">
        <v>3.3E-3</v>
      </c>
      <c r="L1370" s="17">
        <v>3</v>
      </c>
    </row>
    <row r="1371" spans="1:12" x14ac:dyDescent="0.2">
      <c r="A1371" s="17" t="s">
        <v>4475</v>
      </c>
      <c r="B1371" s="17" t="s">
        <v>7196</v>
      </c>
      <c r="C1371" s="17" t="s">
        <v>7222</v>
      </c>
      <c r="D1371" s="17" t="s">
        <v>7344</v>
      </c>
      <c r="E1371" s="20">
        <v>120</v>
      </c>
      <c r="I1371" s="20">
        <v>0.65</v>
      </c>
      <c r="J1371" s="17">
        <v>500</v>
      </c>
      <c r="K1371" s="46">
        <v>3.3E-3</v>
      </c>
      <c r="L1371" s="17">
        <v>3</v>
      </c>
    </row>
    <row r="1372" spans="1:12" x14ac:dyDescent="0.2">
      <c r="A1372" s="17" t="s">
        <v>4475</v>
      </c>
      <c r="B1372" s="17" t="s">
        <v>7196</v>
      </c>
      <c r="C1372" s="17" t="s">
        <v>7222</v>
      </c>
      <c r="D1372" s="17" t="s">
        <v>7345</v>
      </c>
      <c r="E1372" s="20">
        <v>120</v>
      </c>
      <c r="I1372" s="20">
        <v>0.65</v>
      </c>
      <c r="J1372" s="17">
        <v>500</v>
      </c>
      <c r="K1372" s="46">
        <v>3.3E-3</v>
      </c>
      <c r="L1372" s="17">
        <v>3</v>
      </c>
    </row>
    <row r="1373" spans="1:12" x14ac:dyDescent="0.2">
      <c r="A1373" s="17" t="s">
        <v>4475</v>
      </c>
      <c r="B1373" s="17" t="s">
        <v>7196</v>
      </c>
      <c r="C1373" s="17" t="s">
        <v>7222</v>
      </c>
      <c r="D1373" s="17" t="s">
        <v>7346</v>
      </c>
      <c r="E1373" s="20">
        <v>120</v>
      </c>
      <c r="I1373" s="20">
        <v>0.65</v>
      </c>
      <c r="J1373" s="17">
        <v>500</v>
      </c>
      <c r="K1373" s="46">
        <v>3.3E-3</v>
      </c>
      <c r="L1373" s="17">
        <v>3</v>
      </c>
    </row>
    <row r="1374" spans="1:12" x14ac:dyDescent="0.2">
      <c r="A1374" s="17" t="s">
        <v>4475</v>
      </c>
      <c r="B1374" s="17" t="s">
        <v>7196</v>
      </c>
      <c r="C1374" s="17" t="s">
        <v>7222</v>
      </c>
      <c r="D1374" s="17" t="s">
        <v>7347</v>
      </c>
      <c r="E1374" s="20">
        <v>120</v>
      </c>
      <c r="I1374" s="20">
        <v>0.65</v>
      </c>
      <c r="J1374" s="17">
        <v>500</v>
      </c>
      <c r="K1374" s="46">
        <v>3.3E-3</v>
      </c>
      <c r="L1374" s="17">
        <v>3</v>
      </c>
    </row>
    <row r="1375" spans="1:12" x14ac:dyDescent="0.2">
      <c r="A1375" s="17" t="s">
        <v>4475</v>
      </c>
      <c r="B1375" s="17" t="s">
        <v>7196</v>
      </c>
      <c r="C1375" s="17" t="s">
        <v>7222</v>
      </c>
      <c r="D1375" s="17" t="s">
        <v>7348</v>
      </c>
      <c r="E1375" s="20">
        <v>120</v>
      </c>
      <c r="I1375" s="20">
        <v>0.65</v>
      </c>
      <c r="J1375" s="17">
        <v>500</v>
      </c>
      <c r="K1375" s="46">
        <v>3.3E-3</v>
      </c>
      <c r="L1375" s="17">
        <v>3</v>
      </c>
    </row>
    <row r="1376" spans="1:12" x14ac:dyDescent="0.2">
      <c r="A1376" s="17" t="s">
        <v>4475</v>
      </c>
      <c r="B1376" s="17" t="s">
        <v>7196</v>
      </c>
      <c r="C1376" s="17" t="s">
        <v>7222</v>
      </c>
      <c r="D1376" s="17" t="s">
        <v>7349</v>
      </c>
      <c r="E1376" s="20">
        <v>120</v>
      </c>
      <c r="I1376" s="20">
        <v>0.65</v>
      </c>
      <c r="J1376" s="17">
        <v>500</v>
      </c>
      <c r="K1376" s="46">
        <v>3.3E-3</v>
      </c>
      <c r="L1376" s="17">
        <v>3</v>
      </c>
    </row>
    <row r="1377" spans="1:12" x14ac:dyDescent="0.2">
      <c r="A1377" s="17" t="s">
        <v>4475</v>
      </c>
      <c r="B1377" s="17" t="s">
        <v>7196</v>
      </c>
      <c r="C1377" s="17" t="s">
        <v>7222</v>
      </c>
      <c r="D1377" s="17" t="s">
        <v>7350</v>
      </c>
      <c r="E1377" s="20">
        <v>120</v>
      </c>
      <c r="I1377" s="20">
        <v>0.65</v>
      </c>
      <c r="J1377" s="17">
        <v>500</v>
      </c>
      <c r="K1377" s="46">
        <v>3.3E-3</v>
      </c>
      <c r="L1377" s="17">
        <v>3</v>
      </c>
    </row>
    <row r="1378" spans="1:12" x14ac:dyDescent="0.2">
      <c r="A1378" s="17" t="s">
        <v>4475</v>
      </c>
      <c r="B1378" s="17" t="s">
        <v>7196</v>
      </c>
      <c r="C1378" s="17" t="s">
        <v>7222</v>
      </c>
      <c r="D1378" s="17" t="s">
        <v>7351</v>
      </c>
      <c r="E1378" s="20">
        <v>120</v>
      </c>
      <c r="I1378" s="20">
        <v>0.65</v>
      </c>
      <c r="J1378" s="17">
        <v>500</v>
      </c>
      <c r="K1378" s="46">
        <v>3.3E-3</v>
      </c>
      <c r="L1378" s="17">
        <v>3</v>
      </c>
    </row>
    <row r="1379" spans="1:12" x14ac:dyDescent="0.2">
      <c r="A1379" s="17" t="s">
        <v>4475</v>
      </c>
      <c r="B1379" s="17" t="s">
        <v>7196</v>
      </c>
      <c r="C1379" s="17" t="s">
        <v>7222</v>
      </c>
      <c r="D1379" s="17" t="s">
        <v>7352</v>
      </c>
      <c r="E1379" s="20">
        <v>120</v>
      </c>
      <c r="I1379" s="20">
        <v>0.65</v>
      </c>
      <c r="J1379" s="17">
        <v>500</v>
      </c>
      <c r="K1379" s="46">
        <v>3.3E-3</v>
      </c>
      <c r="L1379" s="17">
        <v>3</v>
      </c>
    </row>
    <row r="1380" spans="1:12" x14ac:dyDescent="0.2">
      <c r="A1380" s="17" t="s">
        <v>4475</v>
      </c>
      <c r="B1380" s="17" t="s">
        <v>7196</v>
      </c>
      <c r="C1380" s="17" t="s">
        <v>7222</v>
      </c>
      <c r="D1380" s="17" t="s">
        <v>7353</v>
      </c>
      <c r="E1380" s="20">
        <v>120</v>
      </c>
      <c r="I1380" s="20">
        <v>0.65</v>
      </c>
      <c r="J1380" s="17">
        <v>500</v>
      </c>
      <c r="K1380" s="46">
        <v>3.3E-3</v>
      </c>
      <c r="L1380" s="17">
        <v>3</v>
      </c>
    </row>
    <row r="1381" spans="1:12" x14ac:dyDescent="0.2">
      <c r="A1381" s="17" t="s">
        <v>4475</v>
      </c>
      <c r="B1381" s="17" t="s">
        <v>7196</v>
      </c>
      <c r="C1381" s="17" t="s">
        <v>7222</v>
      </c>
      <c r="D1381" s="17" t="s">
        <v>7354</v>
      </c>
      <c r="E1381" s="20">
        <v>120</v>
      </c>
      <c r="I1381" s="20">
        <v>0.65</v>
      </c>
      <c r="J1381" s="17">
        <v>500</v>
      </c>
      <c r="K1381" s="46">
        <v>3.3E-3</v>
      </c>
      <c r="L1381" s="17">
        <v>3</v>
      </c>
    </row>
    <row r="1382" spans="1:12" x14ac:dyDescent="0.2">
      <c r="A1382" s="17" t="s">
        <v>4475</v>
      </c>
      <c r="B1382" s="17" t="s">
        <v>7196</v>
      </c>
      <c r="C1382" s="17" t="s">
        <v>7222</v>
      </c>
      <c r="D1382" s="17" t="s">
        <v>7355</v>
      </c>
      <c r="E1382" s="20">
        <v>120</v>
      </c>
      <c r="I1382" s="20">
        <v>0.65</v>
      </c>
      <c r="J1382" s="17">
        <v>500</v>
      </c>
      <c r="K1382" s="46">
        <v>3.3E-3</v>
      </c>
      <c r="L1382" s="17">
        <v>3</v>
      </c>
    </row>
    <row r="1383" spans="1:12" x14ac:dyDescent="0.2">
      <c r="A1383" s="17" t="s">
        <v>4475</v>
      </c>
      <c r="B1383" s="17" t="s">
        <v>7196</v>
      </c>
      <c r="C1383" s="17" t="s">
        <v>7222</v>
      </c>
      <c r="D1383" s="17" t="s">
        <v>7356</v>
      </c>
      <c r="E1383" s="20">
        <v>120</v>
      </c>
      <c r="I1383" s="20">
        <v>0.65</v>
      </c>
      <c r="J1383" s="17">
        <v>500</v>
      </c>
      <c r="K1383" s="46">
        <v>3.3E-3</v>
      </c>
      <c r="L1383" s="17">
        <v>3</v>
      </c>
    </row>
    <row r="1384" spans="1:12" x14ac:dyDescent="0.2">
      <c r="A1384" s="17" t="s">
        <v>4475</v>
      </c>
      <c r="B1384" s="17" t="s">
        <v>7196</v>
      </c>
      <c r="C1384" s="17" t="s">
        <v>7222</v>
      </c>
      <c r="D1384" s="17" t="s">
        <v>7357</v>
      </c>
      <c r="E1384" s="20">
        <v>120</v>
      </c>
      <c r="I1384" s="20">
        <v>0.65</v>
      </c>
      <c r="J1384" s="17">
        <v>500</v>
      </c>
      <c r="K1384" s="46">
        <v>3.3E-3</v>
      </c>
      <c r="L1384" s="17">
        <v>3</v>
      </c>
    </row>
    <row r="1385" spans="1:12" x14ac:dyDescent="0.2">
      <c r="A1385" s="17" t="s">
        <v>4475</v>
      </c>
      <c r="B1385" s="17" t="s">
        <v>7196</v>
      </c>
      <c r="C1385" s="17" t="s">
        <v>7222</v>
      </c>
      <c r="D1385" s="17" t="s">
        <v>7358</v>
      </c>
      <c r="E1385" s="20">
        <v>120</v>
      </c>
      <c r="I1385" s="20">
        <v>0.65</v>
      </c>
      <c r="J1385" s="17">
        <v>500</v>
      </c>
      <c r="K1385" s="46">
        <v>3.3E-3</v>
      </c>
      <c r="L1385" s="17">
        <v>3</v>
      </c>
    </row>
    <row r="1386" spans="1:12" x14ac:dyDescent="0.2">
      <c r="A1386" s="17" t="s">
        <v>4475</v>
      </c>
      <c r="B1386" s="17" t="s">
        <v>7196</v>
      </c>
      <c r="C1386" s="17" t="s">
        <v>7222</v>
      </c>
      <c r="D1386" s="17" t="s">
        <v>7359</v>
      </c>
      <c r="E1386" s="20">
        <v>120</v>
      </c>
      <c r="I1386" s="20">
        <v>0.65</v>
      </c>
      <c r="J1386" s="17">
        <v>500</v>
      </c>
      <c r="K1386" s="46">
        <v>3.3E-3</v>
      </c>
      <c r="L1386" s="17">
        <v>3</v>
      </c>
    </row>
    <row r="1387" spans="1:12" x14ac:dyDescent="0.2">
      <c r="A1387" s="17" t="s">
        <v>4475</v>
      </c>
      <c r="B1387" s="17" t="s">
        <v>7196</v>
      </c>
      <c r="C1387" s="17" t="s">
        <v>7222</v>
      </c>
      <c r="D1387" s="17" t="s">
        <v>7360</v>
      </c>
      <c r="E1387" s="20">
        <v>120</v>
      </c>
      <c r="I1387" s="20">
        <v>0.65</v>
      </c>
      <c r="J1387" s="17">
        <v>500</v>
      </c>
      <c r="K1387" s="46">
        <v>3.3E-3</v>
      </c>
      <c r="L1387" s="17">
        <v>3</v>
      </c>
    </row>
    <row r="1388" spans="1:12" x14ac:dyDescent="0.2">
      <c r="A1388" s="17" t="s">
        <v>4475</v>
      </c>
      <c r="B1388" s="17" t="s">
        <v>7196</v>
      </c>
      <c r="C1388" s="17" t="s">
        <v>7222</v>
      </c>
      <c r="D1388" s="17" t="s">
        <v>7361</v>
      </c>
      <c r="E1388" s="20">
        <v>120</v>
      </c>
      <c r="I1388" s="20">
        <v>0.65</v>
      </c>
      <c r="J1388" s="17">
        <v>500</v>
      </c>
      <c r="K1388" s="46">
        <v>3.3E-3</v>
      </c>
      <c r="L1388" s="17">
        <v>3</v>
      </c>
    </row>
    <row r="1389" spans="1:12" x14ac:dyDescent="0.2">
      <c r="A1389" s="17" t="s">
        <v>4475</v>
      </c>
      <c r="B1389" s="17" t="s">
        <v>7196</v>
      </c>
      <c r="C1389" s="17" t="s">
        <v>7222</v>
      </c>
      <c r="D1389" s="17" t="s">
        <v>7362</v>
      </c>
      <c r="E1389" s="20">
        <v>120</v>
      </c>
      <c r="I1389" s="20">
        <v>0.65</v>
      </c>
      <c r="J1389" s="17">
        <v>500</v>
      </c>
      <c r="K1389" s="46">
        <v>3.3E-3</v>
      </c>
      <c r="L1389" s="17">
        <v>3</v>
      </c>
    </row>
    <row r="1390" spans="1:12" x14ac:dyDescent="0.2">
      <c r="A1390" s="17" t="s">
        <v>4475</v>
      </c>
      <c r="B1390" s="17" t="s">
        <v>7196</v>
      </c>
      <c r="C1390" s="17" t="s">
        <v>7222</v>
      </c>
      <c r="D1390" s="17" t="s">
        <v>7363</v>
      </c>
      <c r="E1390" s="20">
        <v>120</v>
      </c>
      <c r="I1390" s="20">
        <v>0.65</v>
      </c>
      <c r="J1390" s="17">
        <v>500</v>
      </c>
      <c r="K1390" s="46">
        <v>3.3E-3</v>
      </c>
      <c r="L1390" s="17">
        <v>3</v>
      </c>
    </row>
    <row r="1391" spans="1:12" x14ac:dyDescent="0.2">
      <c r="A1391" s="17" t="s">
        <v>4475</v>
      </c>
      <c r="B1391" s="17" t="s">
        <v>7196</v>
      </c>
      <c r="C1391" s="17" t="s">
        <v>7222</v>
      </c>
      <c r="D1391" s="17" t="s">
        <v>7364</v>
      </c>
      <c r="E1391" s="20">
        <v>120</v>
      </c>
      <c r="I1391" s="20">
        <v>0.65</v>
      </c>
      <c r="J1391" s="17">
        <v>500</v>
      </c>
      <c r="K1391" s="46">
        <v>3.3E-3</v>
      </c>
      <c r="L1391" s="17">
        <v>3</v>
      </c>
    </row>
    <row r="1392" spans="1:12" x14ac:dyDescent="0.2">
      <c r="A1392" s="17" t="s">
        <v>4475</v>
      </c>
      <c r="B1392" s="17" t="s">
        <v>7196</v>
      </c>
      <c r="C1392" s="17" t="s">
        <v>7222</v>
      </c>
      <c r="D1392" s="17" t="s">
        <v>7365</v>
      </c>
      <c r="E1392" s="20">
        <v>120</v>
      </c>
      <c r="I1392" s="20">
        <v>0.65</v>
      </c>
      <c r="J1392" s="17">
        <v>500</v>
      </c>
      <c r="K1392" s="46">
        <v>3.3E-3</v>
      </c>
      <c r="L1392" s="17">
        <v>3</v>
      </c>
    </row>
    <row r="1393" spans="1:12" x14ac:dyDescent="0.2">
      <c r="A1393" s="17" t="s">
        <v>4475</v>
      </c>
      <c r="B1393" s="17" t="s">
        <v>7196</v>
      </c>
      <c r="C1393" s="17" t="s">
        <v>7222</v>
      </c>
      <c r="D1393" s="17" t="s">
        <v>7366</v>
      </c>
      <c r="E1393" s="20">
        <v>120</v>
      </c>
      <c r="I1393" s="20">
        <v>0.65</v>
      </c>
      <c r="J1393" s="17">
        <v>500</v>
      </c>
      <c r="K1393" s="46">
        <v>3.3E-3</v>
      </c>
      <c r="L1393" s="17">
        <v>3</v>
      </c>
    </row>
    <row r="1394" spans="1:12" x14ac:dyDescent="0.2">
      <c r="A1394" s="17" t="s">
        <v>4475</v>
      </c>
      <c r="B1394" s="17" t="s">
        <v>7196</v>
      </c>
      <c r="C1394" s="17" t="s">
        <v>7222</v>
      </c>
      <c r="D1394" s="17" t="s">
        <v>7367</v>
      </c>
      <c r="E1394" s="20">
        <v>120</v>
      </c>
      <c r="I1394" s="20">
        <v>0.65</v>
      </c>
      <c r="J1394" s="17">
        <v>500</v>
      </c>
      <c r="K1394" s="46">
        <v>3.3E-3</v>
      </c>
      <c r="L1394" s="17">
        <v>3</v>
      </c>
    </row>
    <row r="1395" spans="1:12" x14ac:dyDescent="0.2">
      <c r="A1395" s="17" t="s">
        <v>4475</v>
      </c>
      <c r="B1395" s="17" t="s">
        <v>7196</v>
      </c>
      <c r="C1395" s="17" t="s">
        <v>7222</v>
      </c>
      <c r="D1395" s="17" t="s">
        <v>7368</v>
      </c>
      <c r="E1395" s="20">
        <v>120</v>
      </c>
      <c r="I1395" s="20">
        <v>0.65</v>
      </c>
      <c r="J1395" s="17">
        <v>500</v>
      </c>
      <c r="K1395" s="46">
        <v>3.3E-3</v>
      </c>
      <c r="L1395" s="17">
        <v>3</v>
      </c>
    </row>
    <row r="1396" spans="1:12" x14ac:dyDescent="0.2">
      <c r="A1396" s="17" t="s">
        <v>4475</v>
      </c>
      <c r="B1396" s="17" t="s">
        <v>7196</v>
      </c>
      <c r="C1396" s="17" t="s">
        <v>7222</v>
      </c>
      <c r="D1396" s="17" t="s">
        <v>7369</v>
      </c>
      <c r="E1396" s="20">
        <v>120</v>
      </c>
      <c r="I1396" s="20">
        <v>0.65</v>
      </c>
      <c r="J1396" s="17">
        <v>500</v>
      </c>
      <c r="K1396" s="46">
        <v>3.3E-3</v>
      </c>
      <c r="L1396" s="17">
        <v>3</v>
      </c>
    </row>
    <row r="1397" spans="1:12" x14ac:dyDescent="0.2">
      <c r="A1397" s="17" t="s">
        <v>4475</v>
      </c>
      <c r="B1397" s="17" t="s">
        <v>7196</v>
      </c>
      <c r="C1397" s="17" t="s">
        <v>7222</v>
      </c>
      <c r="D1397" s="17" t="s">
        <v>7370</v>
      </c>
      <c r="E1397" s="20">
        <v>120</v>
      </c>
      <c r="I1397" s="20">
        <v>0.65</v>
      </c>
      <c r="J1397" s="17">
        <v>500</v>
      </c>
      <c r="K1397" s="46">
        <v>3.3E-3</v>
      </c>
      <c r="L1397" s="17">
        <v>3</v>
      </c>
    </row>
    <row r="1398" spans="1:12" x14ac:dyDescent="0.2">
      <c r="A1398" s="17" t="s">
        <v>4475</v>
      </c>
      <c r="B1398" s="17" t="s">
        <v>7196</v>
      </c>
      <c r="C1398" s="17" t="s">
        <v>7222</v>
      </c>
      <c r="D1398" s="17" t="s">
        <v>7371</v>
      </c>
      <c r="E1398" s="20">
        <v>120</v>
      </c>
      <c r="I1398" s="20">
        <v>0.65</v>
      </c>
      <c r="J1398" s="17">
        <v>500</v>
      </c>
      <c r="K1398" s="46">
        <v>3.3E-3</v>
      </c>
      <c r="L1398" s="17">
        <v>3</v>
      </c>
    </row>
    <row r="1399" spans="1:12" x14ac:dyDescent="0.2">
      <c r="A1399" s="17" t="s">
        <v>4475</v>
      </c>
      <c r="B1399" s="17" t="s">
        <v>7196</v>
      </c>
      <c r="C1399" s="17" t="s">
        <v>7222</v>
      </c>
      <c r="D1399" s="17" t="s">
        <v>7372</v>
      </c>
      <c r="E1399" s="20">
        <v>120</v>
      </c>
      <c r="I1399" s="20">
        <v>0.65</v>
      </c>
      <c r="J1399" s="17">
        <v>500</v>
      </c>
      <c r="K1399" s="46">
        <v>3.3E-3</v>
      </c>
      <c r="L1399" s="17">
        <v>3</v>
      </c>
    </row>
    <row r="1400" spans="1:12" x14ac:dyDescent="0.2">
      <c r="A1400" s="17" t="s">
        <v>4475</v>
      </c>
      <c r="B1400" s="17" t="s">
        <v>7196</v>
      </c>
      <c r="C1400" s="17" t="s">
        <v>7222</v>
      </c>
      <c r="D1400" s="17" t="s">
        <v>7373</v>
      </c>
      <c r="E1400" s="20">
        <v>120</v>
      </c>
      <c r="I1400" s="20">
        <v>0.65</v>
      </c>
      <c r="J1400" s="17">
        <v>500</v>
      </c>
      <c r="K1400" s="46">
        <v>3.3E-3</v>
      </c>
      <c r="L1400" s="17">
        <v>3</v>
      </c>
    </row>
    <row r="1401" spans="1:12" x14ac:dyDescent="0.2">
      <c r="A1401" s="17" t="s">
        <v>4475</v>
      </c>
      <c r="B1401" s="17" t="s">
        <v>7196</v>
      </c>
      <c r="C1401" s="17" t="s">
        <v>7222</v>
      </c>
      <c r="D1401" s="17" t="s">
        <v>7374</v>
      </c>
      <c r="E1401" s="20">
        <v>120</v>
      </c>
      <c r="I1401" s="20">
        <v>0.65</v>
      </c>
      <c r="J1401" s="17">
        <v>500</v>
      </c>
      <c r="K1401" s="46">
        <v>3.3E-3</v>
      </c>
      <c r="L1401" s="17">
        <v>3</v>
      </c>
    </row>
    <row r="1402" spans="1:12" x14ac:dyDescent="0.2">
      <c r="A1402" s="17" t="s">
        <v>4475</v>
      </c>
      <c r="B1402" s="17" t="s">
        <v>7196</v>
      </c>
      <c r="C1402" s="17" t="s">
        <v>7222</v>
      </c>
      <c r="D1402" s="17" t="s">
        <v>7375</v>
      </c>
      <c r="E1402" s="20">
        <v>120</v>
      </c>
      <c r="I1402" s="20">
        <v>0.65</v>
      </c>
      <c r="J1402" s="17">
        <v>500</v>
      </c>
      <c r="K1402" s="46">
        <v>3.3E-3</v>
      </c>
      <c r="L1402" s="17">
        <v>3</v>
      </c>
    </row>
    <row r="1403" spans="1:12" x14ac:dyDescent="0.2">
      <c r="A1403" s="17" t="s">
        <v>4475</v>
      </c>
      <c r="B1403" s="17" t="s">
        <v>7196</v>
      </c>
      <c r="C1403" s="17" t="s">
        <v>7222</v>
      </c>
      <c r="D1403" s="17" t="s">
        <v>7376</v>
      </c>
      <c r="E1403" s="20">
        <v>120</v>
      </c>
      <c r="I1403" s="20">
        <v>0.65</v>
      </c>
      <c r="J1403" s="17">
        <v>500</v>
      </c>
      <c r="K1403" s="46">
        <v>3.3E-3</v>
      </c>
      <c r="L1403" s="17">
        <v>3</v>
      </c>
    </row>
    <row r="1404" spans="1:12" x14ac:dyDescent="0.2">
      <c r="A1404" s="17" t="s">
        <v>4475</v>
      </c>
      <c r="B1404" s="17" t="s">
        <v>7196</v>
      </c>
      <c r="C1404" s="17" t="s">
        <v>7222</v>
      </c>
      <c r="D1404" s="17" t="s">
        <v>7377</v>
      </c>
      <c r="E1404" s="20">
        <v>120</v>
      </c>
      <c r="I1404" s="20">
        <v>0.65</v>
      </c>
      <c r="J1404" s="17">
        <v>500</v>
      </c>
      <c r="K1404" s="46">
        <v>3.3E-3</v>
      </c>
      <c r="L1404" s="17">
        <v>3</v>
      </c>
    </row>
    <row r="1405" spans="1:12" x14ac:dyDescent="0.2">
      <c r="A1405" s="17" t="s">
        <v>4475</v>
      </c>
      <c r="B1405" s="17" t="s">
        <v>7196</v>
      </c>
      <c r="C1405" s="17" t="s">
        <v>7222</v>
      </c>
      <c r="D1405" s="17" t="s">
        <v>7378</v>
      </c>
      <c r="E1405" s="20">
        <v>120</v>
      </c>
      <c r="I1405" s="20">
        <v>0.65</v>
      </c>
      <c r="J1405" s="17">
        <v>500</v>
      </c>
      <c r="K1405" s="46">
        <v>3.3E-3</v>
      </c>
      <c r="L1405" s="17">
        <v>3</v>
      </c>
    </row>
    <row r="1406" spans="1:12" x14ac:dyDescent="0.2">
      <c r="A1406" s="17" t="s">
        <v>4475</v>
      </c>
      <c r="B1406" s="17" t="s">
        <v>7196</v>
      </c>
      <c r="C1406" s="17" t="s">
        <v>7222</v>
      </c>
      <c r="D1406" s="17" t="s">
        <v>7379</v>
      </c>
      <c r="E1406" s="20">
        <v>120</v>
      </c>
      <c r="I1406" s="20">
        <v>0.65</v>
      </c>
      <c r="J1406" s="17">
        <v>500</v>
      </c>
      <c r="K1406" s="46">
        <v>3.3E-3</v>
      </c>
      <c r="L1406" s="17">
        <v>3</v>
      </c>
    </row>
    <row r="1407" spans="1:12" x14ac:dyDescent="0.2">
      <c r="A1407" s="17" t="s">
        <v>4475</v>
      </c>
      <c r="B1407" s="17" t="s">
        <v>7196</v>
      </c>
      <c r="C1407" s="17" t="s">
        <v>7222</v>
      </c>
      <c r="D1407" s="17" t="s">
        <v>7380</v>
      </c>
      <c r="E1407" s="20">
        <v>120</v>
      </c>
      <c r="I1407" s="20">
        <v>0.65</v>
      </c>
      <c r="J1407" s="17">
        <v>500</v>
      </c>
      <c r="K1407" s="46">
        <v>3.3E-3</v>
      </c>
      <c r="L1407" s="17">
        <v>3</v>
      </c>
    </row>
    <row r="1408" spans="1:12" x14ac:dyDescent="0.2">
      <c r="A1408" s="17" t="s">
        <v>4475</v>
      </c>
      <c r="B1408" s="17" t="s">
        <v>7196</v>
      </c>
      <c r="C1408" s="17" t="s">
        <v>7222</v>
      </c>
      <c r="D1408" s="17" t="s">
        <v>7381</v>
      </c>
      <c r="E1408" s="20">
        <v>120</v>
      </c>
      <c r="I1408" s="20">
        <v>0.65</v>
      </c>
      <c r="J1408" s="17">
        <v>500</v>
      </c>
      <c r="K1408" s="46">
        <v>3.3E-3</v>
      </c>
      <c r="L1408" s="17">
        <v>3</v>
      </c>
    </row>
    <row r="1409" spans="1:12" x14ac:dyDescent="0.2">
      <c r="A1409" s="17" t="s">
        <v>4475</v>
      </c>
      <c r="B1409" s="17" t="s">
        <v>7196</v>
      </c>
      <c r="C1409" s="17" t="s">
        <v>7222</v>
      </c>
      <c r="D1409" s="17" t="s">
        <v>7382</v>
      </c>
      <c r="E1409" s="20">
        <v>120</v>
      </c>
      <c r="I1409" s="20">
        <v>0.65</v>
      </c>
      <c r="J1409" s="17">
        <v>500</v>
      </c>
      <c r="K1409" s="46">
        <v>3.3E-3</v>
      </c>
      <c r="L1409" s="17">
        <v>3</v>
      </c>
    </row>
    <row r="1410" spans="1:12" x14ac:dyDescent="0.2">
      <c r="A1410" s="17" t="s">
        <v>4475</v>
      </c>
      <c r="B1410" s="17" t="s">
        <v>7196</v>
      </c>
      <c r="C1410" s="17" t="s">
        <v>7222</v>
      </c>
      <c r="D1410" s="17" t="s">
        <v>7383</v>
      </c>
      <c r="E1410" s="20">
        <v>120</v>
      </c>
      <c r="I1410" s="20">
        <v>0.65</v>
      </c>
      <c r="J1410" s="17">
        <v>500</v>
      </c>
      <c r="K1410" s="46">
        <v>3.3E-3</v>
      </c>
      <c r="L1410" s="17">
        <v>3</v>
      </c>
    </row>
    <row r="1411" spans="1:12" x14ac:dyDescent="0.2">
      <c r="A1411" s="17" t="s">
        <v>4475</v>
      </c>
      <c r="B1411" s="17" t="s">
        <v>7196</v>
      </c>
      <c r="C1411" s="17" t="s">
        <v>7222</v>
      </c>
      <c r="D1411" s="17" t="s">
        <v>7384</v>
      </c>
      <c r="E1411" s="20">
        <v>120</v>
      </c>
      <c r="I1411" s="20">
        <v>0.65</v>
      </c>
      <c r="J1411" s="17">
        <v>500</v>
      </c>
      <c r="K1411" s="46">
        <v>3.3E-3</v>
      </c>
      <c r="L1411" s="17">
        <v>3</v>
      </c>
    </row>
    <row r="1412" spans="1:12" x14ac:dyDescent="0.2">
      <c r="A1412" s="17" t="s">
        <v>4475</v>
      </c>
      <c r="B1412" s="17" t="s">
        <v>7196</v>
      </c>
      <c r="C1412" s="17" t="s">
        <v>7222</v>
      </c>
      <c r="D1412" s="17" t="s">
        <v>7385</v>
      </c>
      <c r="E1412" s="20">
        <v>120</v>
      </c>
      <c r="I1412" s="20">
        <v>0.65</v>
      </c>
      <c r="J1412" s="17">
        <v>500</v>
      </c>
      <c r="K1412" s="46">
        <v>3.3E-3</v>
      </c>
      <c r="L1412" s="17">
        <v>3</v>
      </c>
    </row>
    <row r="1413" spans="1:12" x14ac:dyDescent="0.2">
      <c r="A1413" s="17" t="s">
        <v>4475</v>
      </c>
      <c r="B1413" s="17" t="s">
        <v>7196</v>
      </c>
      <c r="C1413" s="17" t="s">
        <v>7222</v>
      </c>
      <c r="D1413" s="17" t="s">
        <v>7386</v>
      </c>
      <c r="E1413" s="20">
        <v>120</v>
      </c>
      <c r="I1413" s="20">
        <v>0.65</v>
      </c>
      <c r="J1413" s="17">
        <v>500</v>
      </c>
      <c r="K1413" s="46">
        <v>3.3E-3</v>
      </c>
      <c r="L1413" s="17">
        <v>3</v>
      </c>
    </row>
    <row r="1414" spans="1:12" x14ac:dyDescent="0.2">
      <c r="A1414" s="17" t="s">
        <v>4475</v>
      </c>
      <c r="B1414" s="17" t="s">
        <v>7196</v>
      </c>
      <c r="C1414" s="17" t="s">
        <v>7222</v>
      </c>
      <c r="D1414" s="17" t="s">
        <v>7387</v>
      </c>
      <c r="E1414" s="20">
        <v>120</v>
      </c>
      <c r="I1414" s="20">
        <v>0.65</v>
      </c>
      <c r="J1414" s="17">
        <v>500</v>
      </c>
      <c r="K1414" s="46">
        <v>3.3E-3</v>
      </c>
      <c r="L1414" s="17">
        <v>3</v>
      </c>
    </row>
    <row r="1415" spans="1:12" x14ac:dyDescent="0.2">
      <c r="A1415" s="17" t="s">
        <v>4475</v>
      </c>
      <c r="B1415" s="17" t="s">
        <v>7196</v>
      </c>
      <c r="C1415" s="17" t="s">
        <v>7222</v>
      </c>
      <c r="D1415" s="17" t="s">
        <v>7388</v>
      </c>
      <c r="E1415" s="20">
        <v>120</v>
      </c>
      <c r="I1415" s="20">
        <v>0.65</v>
      </c>
      <c r="J1415" s="17">
        <v>500</v>
      </c>
      <c r="K1415" s="46">
        <v>3.3E-3</v>
      </c>
      <c r="L1415" s="17">
        <v>3</v>
      </c>
    </row>
    <row r="1416" spans="1:12" x14ac:dyDescent="0.2">
      <c r="A1416" s="17" t="s">
        <v>4475</v>
      </c>
      <c r="B1416" s="17" t="s">
        <v>7196</v>
      </c>
      <c r="C1416" s="17" t="s">
        <v>7222</v>
      </c>
      <c r="D1416" s="17" t="s">
        <v>7389</v>
      </c>
      <c r="E1416" s="20">
        <v>120</v>
      </c>
      <c r="I1416" s="20">
        <v>0.65</v>
      </c>
      <c r="J1416" s="17">
        <v>500</v>
      </c>
      <c r="K1416" s="46">
        <v>3.3E-3</v>
      </c>
      <c r="L1416" s="17">
        <v>3</v>
      </c>
    </row>
    <row r="1417" spans="1:12" x14ac:dyDescent="0.2">
      <c r="A1417" s="17" t="s">
        <v>4475</v>
      </c>
      <c r="B1417" s="17" t="s">
        <v>7196</v>
      </c>
      <c r="C1417" s="17" t="s">
        <v>7222</v>
      </c>
      <c r="D1417" s="17" t="s">
        <v>7390</v>
      </c>
      <c r="E1417" s="20">
        <v>120</v>
      </c>
      <c r="I1417" s="20">
        <v>0.65</v>
      </c>
      <c r="J1417" s="17">
        <v>500</v>
      </c>
      <c r="K1417" s="46">
        <v>3.3E-3</v>
      </c>
      <c r="L1417" s="17">
        <v>3</v>
      </c>
    </row>
    <row r="1418" spans="1:12" x14ac:dyDescent="0.2">
      <c r="A1418" s="17" t="s">
        <v>4475</v>
      </c>
      <c r="B1418" s="17" t="s">
        <v>7196</v>
      </c>
      <c r="C1418" s="17" t="s">
        <v>7222</v>
      </c>
      <c r="D1418" s="17" t="s">
        <v>7391</v>
      </c>
      <c r="E1418" s="20">
        <v>120</v>
      </c>
      <c r="I1418" s="20">
        <v>0.65</v>
      </c>
      <c r="J1418" s="17">
        <v>500</v>
      </c>
      <c r="K1418" s="46">
        <v>3.3E-3</v>
      </c>
      <c r="L1418" s="17">
        <v>3</v>
      </c>
    </row>
    <row r="1419" spans="1:12" x14ac:dyDescent="0.2">
      <c r="A1419" s="17" t="s">
        <v>4475</v>
      </c>
      <c r="B1419" s="17" t="s">
        <v>7196</v>
      </c>
      <c r="C1419" s="17" t="s">
        <v>7222</v>
      </c>
      <c r="D1419" s="17" t="s">
        <v>6709</v>
      </c>
      <c r="E1419" s="20">
        <v>120</v>
      </c>
      <c r="I1419" s="20">
        <v>0.65</v>
      </c>
      <c r="J1419" s="17">
        <v>500</v>
      </c>
      <c r="K1419" s="46">
        <v>3.3E-3</v>
      </c>
      <c r="L1419" s="17">
        <v>3</v>
      </c>
    </row>
    <row r="1420" spans="1:12" x14ac:dyDescent="0.2">
      <c r="A1420" s="17" t="s">
        <v>4475</v>
      </c>
      <c r="B1420" s="17" t="s">
        <v>7196</v>
      </c>
      <c r="C1420" s="17" t="s">
        <v>7222</v>
      </c>
      <c r="D1420" s="17" t="s">
        <v>7392</v>
      </c>
      <c r="E1420" s="20">
        <v>120</v>
      </c>
      <c r="I1420" s="20">
        <v>0.65</v>
      </c>
      <c r="J1420" s="17">
        <v>500</v>
      </c>
      <c r="K1420" s="46">
        <v>3.3E-3</v>
      </c>
      <c r="L1420" s="17">
        <v>3</v>
      </c>
    </row>
    <row r="1421" spans="1:12" x14ac:dyDescent="0.2">
      <c r="A1421" s="17" t="s">
        <v>4475</v>
      </c>
      <c r="B1421" s="17" t="s">
        <v>7196</v>
      </c>
      <c r="C1421" s="17" t="s">
        <v>7222</v>
      </c>
      <c r="D1421" s="17" t="s">
        <v>7393</v>
      </c>
      <c r="E1421" s="20">
        <v>120</v>
      </c>
      <c r="I1421" s="20">
        <v>0.65</v>
      </c>
      <c r="J1421" s="17">
        <v>500</v>
      </c>
      <c r="K1421" s="46">
        <v>3.3E-3</v>
      </c>
      <c r="L1421" s="17">
        <v>3</v>
      </c>
    </row>
    <row r="1422" spans="1:12" x14ac:dyDescent="0.2">
      <c r="A1422" s="17" t="s">
        <v>4475</v>
      </c>
      <c r="B1422" s="17" t="s">
        <v>7196</v>
      </c>
      <c r="C1422" s="17" t="s">
        <v>7222</v>
      </c>
      <c r="D1422" s="17" t="s">
        <v>7394</v>
      </c>
      <c r="E1422" s="20">
        <v>120</v>
      </c>
      <c r="I1422" s="20">
        <v>0.65</v>
      </c>
      <c r="J1422" s="17">
        <v>500</v>
      </c>
      <c r="K1422" s="46">
        <v>3.3E-3</v>
      </c>
      <c r="L1422" s="17">
        <v>3</v>
      </c>
    </row>
    <row r="1423" spans="1:12" x14ac:dyDescent="0.2">
      <c r="A1423" s="17" t="s">
        <v>4475</v>
      </c>
      <c r="B1423" s="17" t="s">
        <v>7196</v>
      </c>
      <c r="C1423" s="17" t="s">
        <v>7222</v>
      </c>
      <c r="D1423" s="17" t="s">
        <v>7395</v>
      </c>
      <c r="E1423" s="20">
        <v>120</v>
      </c>
      <c r="I1423" s="20">
        <v>0.65</v>
      </c>
      <c r="J1423" s="17">
        <v>500</v>
      </c>
      <c r="K1423" s="46">
        <v>3.3E-3</v>
      </c>
      <c r="L1423" s="17">
        <v>3</v>
      </c>
    </row>
    <row r="1424" spans="1:12" x14ac:dyDescent="0.2">
      <c r="A1424" s="17" t="s">
        <v>4475</v>
      </c>
      <c r="B1424" s="17" t="s">
        <v>7196</v>
      </c>
      <c r="C1424" s="17" t="s">
        <v>7222</v>
      </c>
      <c r="D1424" s="17" t="s">
        <v>7396</v>
      </c>
      <c r="E1424" s="20">
        <v>120</v>
      </c>
      <c r="I1424" s="20">
        <v>0.65</v>
      </c>
      <c r="J1424" s="17">
        <v>500</v>
      </c>
      <c r="K1424" s="46">
        <v>3.3E-3</v>
      </c>
      <c r="L1424" s="17">
        <v>3</v>
      </c>
    </row>
    <row r="1425" spans="1:12" x14ac:dyDescent="0.2">
      <c r="A1425" s="17" t="s">
        <v>4475</v>
      </c>
      <c r="B1425" s="17" t="s">
        <v>7196</v>
      </c>
      <c r="C1425" s="17" t="s">
        <v>7222</v>
      </c>
      <c r="D1425" s="17" t="s">
        <v>7397</v>
      </c>
      <c r="E1425" s="20">
        <v>120</v>
      </c>
      <c r="I1425" s="20">
        <v>0.65</v>
      </c>
      <c r="J1425" s="17">
        <v>500</v>
      </c>
      <c r="K1425" s="46">
        <v>3.3E-3</v>
      </c>
      <c r="L1425" s="17">
        <v>3</v>
      </c>
    </row>
    <row r="1426" spans="1:12" x14ac:dyDescent="0.2">
      <c r="A1426" s="17" t="s">
        <v>4475</v>
      </c>
      <c r="B1426" s="17" t="s">
        <v>7196</v>
      </c>
      <c r="C1426" s="17" t="s">
        <v>7222</v>
      </c>
      <c r="D1426" s="17" t="s">
        <v>7398</v>
      </c>
      <c r="E1426" s="20">
        <v>120</v>
      </c>
      <c r="I1426" s="20">
        <v>0.65</v>
      </c>
      <c r="J1426" s="17">
        <v>500</v>
      </c>
      <c r="K1426" s="46">
        <v>3.3E-3</v>
      </c>
      <c r="L1426" s="17">
        <v>3</v>
      </c>
    </row>
    <row r="1427" spans="1:12" x14ac:dyDescent="0.2">
      <c r="A1427" s="17" t="s">
        <v>4475</v>
      </c>
      <c r="B1427" s="17" t="s">
        <v>7196</v>
      </c>
      <c r="C1427" s="17" t="s">
        <v>7222</v>
      </c>
      <c r="D1427" s="17" t="s">
        <v>7399</v>
      </c>
      <c r="E1427" s="20">
        <v>120</v>
      </c>
      <c r="I1427" s="20">
        <v>0.65</v>
      </c>
      <c r="J1427" s="17">
        <v>500</v>
      </c>
      <c r="K1427" s="46">
        <v>3.3E-3</v>
      </c>
      <c r="L1427" s="17">
        <v>3</v>
      </c>
    </row>
    <row r="1428" spans="1:12" x14ac:dyDescent="0.2">
      <c r="A1428" s="17" t="s">
        <v>4475</v>
      </c>
      <c r="B1428" s="17" t="s">
        <v>7196</v>
      </c>
      <c r="C1428" s="17" t="s">
        <v>7222</v>
      </c>
      <c r="D1428" s="17" t="s">
        <v>7400</v>
      </c>
      <c r="E1428" s="20">
        <v>120</v>
      </c>
      <c r="I1428" s="20">
        <v>0.65</v>
      </c>
      <c r="J1428" s="17">
        <v>500</v>
      </c>
      <c r="K1428" s="46">
        <v>3.3E-3</v>
      </c>
      <c r="L1428" s="17">
        <v>3</v>
      </c>
    </row>
    <row r="1429" spans="1:12" x14ac:dyDescent="0.2">
      <c r="A1429" s="17" t="s">
        <v>4475</v>
      </c>
      <c r="B1429" s="17" t="s">
        <v>7196</v>
      </c>
      <c r="C1429" s="17" t="s">
        <v>7222</v>
      </c>
      <c r="D1429" s="17" t="s">
        <v>7401</v>
      </c>
      <c r="E1429" s="20">
        <v>120</v>
      </c>
      <c r="I1429" s="20">
        <v>0.65</v>
      </c>
      <c r="J1429" s="17">
        <v>500</v>
      </c>
      <c r="K1429" s="46">
        <v>3.3E-3</v>
      </c>
      <c r="L1429" s="17">
        <v>3</v>
      </c>
    </row>
    <row r="1430" spans="1:12" x14ac:dyDescent="0.2">
      <c r="A1430" s="17" t="s">
        <v>4475</v>
      </c>
      <c r="B1430" s="17" t="s">
        <v>7196</v>
      </c>
      <c r="C1430" s="17" t="s">
        <v>7222</v>
      </c>
      <c r="D1430" s="17" t="s">
        <v>7402</v>
      </c>
      <c r="E1430" s="20">
        <v>120</v>
      </c>
      <c r="I1430" s="20">
        <v>0.65</v>
      </c>
      <c r="J1430" s="17">
        <v>500</v>
      </c>
      <c r="K1430" s="46">
        <v>3.3E-3</v>
      </c>
      <c r="L1430" s="17">
        <v>3</v>
      </c>
    </row>
    <row r="1431" spans="1:12" x14ac:dyDescent="0.2">
      <c r="A1431" s="17" t="s">
        <v>4475</v>
      </c>
      <c r="B1431" s="17" t="s">
        <v>7196</v>
      </c>
      <c r="C1431" s="17" t="s">
        <v>7222</v>
      </c>
      <c r="D1431" s="17" t="s">
        <v>7403</v>
      </c>
      <c r="E1431" s="20">
        <v>120</v>
      </c>
      <c r="I1431" s="20">
        <v>0.65</v>
      </c>
      <c r="J1431" s="17">
        <v>500</v>
      </c>
      <c r="K1431" s="46">
        <v>3.3E-3</v>
      </c>
      <c r="L1431" s="17">
        <v>3</v>
      </c>
    </row>
    <row r="1432" spans="1:12" x14ac:dyDescent="0.2">
      <c r="A1432" s="17" t="s">
        <v>4475</v>
      </c>
      <c r="B1432" s="17" t="s">
        <v>7196</v>
      </c>
      <c r="C1432" s="17" t="s">
        <v>7222</v>
      </c>
      <c r="D1432" s="17" t="s">
        <v>7404</v>
      </c>
      <c r="E1432" s="20">
        <v>120</v>
      </c>
      <c r="I1432" s="20">
        <v>0.65</v>
      </c>
      <c r="J1432" s="17">
        <v>500</v>
      </c>
      <c r="K1432" s="46">
        <v>3.3E-3</v>
      </c>
      <c r="L1432" s="17">
        <v>3</v>
      </c>
    </row>
    <row r="1433" spans="1:12" x14ac:dyDescent="0.2">
      <c r="A1433" s="17" t="s">
        <v>4475</v>
      </c>
      <c r="B1433" s="17" t="s">
        <v>7196</v>
      </c>
      <c r="C1433" s="17" t="s">
        <v>7222</v>
      </c>
      <c r="D1433" s="17" t="s">
        <v>7405</v>
      </c>
      <c r="E1433" s="20">
        <v>120</v>
      </c>
      <c r="I1433" s="20">
        <v>0.65</v>
      </c>
      <c r="J1433" s="17">
        <v>500</v>
      </c>
      <c r="K1433" s="46">
        <v>3.3E-3</v>
      </c>
      <c r="L1433" s="17">
        <v>3</v>
      </c>
    </row>
    <row r="1434" spans="1:12" x14ac:dyDescent="0.2">
      <c r="A1434" s="17" t="s">
        <v>4475</v>
      </c>
      <c r="B1434" s="17" t="s">
        <v>7196</v>
      </c>
      <c r="C1434" s="17" t="s">
        <v>7222</v>
      </c>
      <c r="D1434" s="17" t="s">
        <v>7406</v>
      </c>
      <c r="E1434" s="20">
        <v>120</v>
      </c>
      <c r="I1434" s="20">
        <v>0.65</v>
      </c>
      <c r="J1434" s="17">
        <v>500</v>
      </c>
      <c r="K1434" s="46">
        <v>3.3E-3</v>
      </c>
      <c r="L1434" s="17">
        <v>3</v>
      </c>
    </row>
    <row r="1435" spans="1:12" x14ac:dyDescent="0.2">
      <c r="A1435" s="17" t="s">
        <v>4475</v>
      </c>
      <c r="B1435" s="17" t="s">
        <v>7196</v>
      </c>
      <c r="C1435" s="17" t="s">
        <v>7222</v>
      </c>
      <c r="D1435" s="17" t="s">
        <v>7407</v>
      </c>
      <c r="E1435" s="20">
        <v>120</v>
      </c>
      <c r="I1435" s="20">
        <v>0.65</v>
      </c>
      <c r="J1435" s="17">
        <v>500</v>
      </c>
      <c r="K1435" s="46">
        <v>3.3E-3</v>
      </c>
      <c r="L1435" s="17">
        <v>3</v>
      </c>
    </row>
    <row r="1436" spans="1:12" x14ac:dyDescent="0.2">
      <c r="A1436" s="17" t="s">
        <v>4475</v>
      </c>
      <c r="B1436" s="17" t="s">
        <v>7196</v>
      </c>
      <c r="C1436" s="17" t="s">
        <v>7222</v>
      </c>
      <c r="D1436" s="17" t="s">
        <v>7408</v>
      </c>
      <c r="E1436" s="20">
        <v>120</v>
      </c>
      <c r="I1436" s="20">
        <v>0.65</v>
      </c>
      <c r="J1436" s="17">
        <v>500</v>
      </c>
      <c r="K1436" s="46">
        <v>3.3E-3</v>
      </c>
      <c r="L1436" s="17">
        <v>3</v>
      </c>
    </row>
    <row r="1437" spans="1:12" x14ac:dyDescent="0.2">
      <c r="A1437" s="17" t="s">
        <v>4475</v>
      </c>
      <c r="B1437" s="17" t="s">
        <v>7196</v>
      </c>
      <c r="C1437" s="17" t="s">
        <v>7222</v>
      </c>
      <c r="D1437" s="17" t="s">
        <v>7409</v>
      </c>
      <c r="E1437" s="20">
        <v>120</v>
      </c>
      <c r="I1437" s="20">
        <v>0.65</v>
      </c>
      <c r="J1437" s="17">
        <v>500</v>
      </c>
      <c r="K1437" s="46">
        <v>3.3E-3</v>
      </c>
      <c r="L1437" s="17">
        <v>3</v>
      </c>
    </row>
    <row r="1438" spans="1:12" x14ac:dyDescent="0.2">
      <c r="A1438" s="17" t="s">
        <v>4475</v>
      </c>
      <c r="B1438" s="17" t="s">
        <v>7196</v>
      </c>
      <c r="C1438" s="17" t="s">
        <v>7222</v>
      </c>
      <c r="D1438" s="17" t="s">
        <v>7410</v>
      </c>
      <c r="E1438" s="20">
        <v>120</v>
      </c>
      <c r="I1438" s="20">
        <v>0.65</v>
      </c>
      <c r="J1438" s="17">
        <v>500</v>
      </c>
      <c r="K1438" s="46">
        <v>3.3E-3</v>
      </c>
      <c r="L1438" s="17">
        <v>3</v>
      </c>
    </row>
    <row r="1439" spans="1:12" x14ac:dyDescent="0.2">
      <c r="A1439" s="17" t="s">
        <v>4475</v>
      </c>
      <c r="B1439" s="17" t="s">
        <v>7196</v>
      </c>
      <c r="C1439" s="17" t="s">
        <v>7222</v>
      </c>
      <c r="D1439" s="17" t="s">
        <v>7411</v>
      </c>
      <c r="E1439" s="20">
        <v>120</v>
      </c>
      <c r="I1439" s="20">
        <v>0.65</v>
      </c>
      <c r="J1439" s="17">
        <v>500</v>
      </c>
      <c r="K1439" s="46">
        <v>3.3E-3</v>
      </c>
      <c r="L1439" s="17">
        <v>3</v>
      </c>
    </row>
    <row r="1440" spans="1:12" x14ac:dyDescent="0.2">
      <c r="A1440" s="17" t="s">
        <v>4475</v>
      </c>
      <c r="B1440" s="17" t="s">
        <v>7196</v>
      </c>
      <c r="C1440" s="17" t="s">
        <v>7222</v>
      </c>
      <c r="D1440" s="17" t="s">
        <v>7412</v>
      </c>
      <c r="E1440" s="20">
        <v>120</v>
      </c>
      <c r="I1440" s="20">
        <v>0.65</v>
      </c>
      <c r="J1440" s="17">
        <v>500</v>
      </c>
      <c r="K1440" s="46">
        <v>3.3E-3</v>
      </c>
      <c r="L1440" s="17">
        <v>3</v>
      </c>
    </row>
    <row r="1441" spans="1:12" x14ac:dyDescent="0.2">
      <c r="A1441" s="17" t="s">
        <v>4475</v>
      </c>
      <c r="B1441" s="17" t="s">
        <v>7196</v>
      </c>
      <c r="C1441" s="17" t="s">
        <v>7222</v>
      </c>
      <c r="D1441" s="17" t="s">
        <v>7413</v>
      </c>
      <c r="E1441" s="20">
        <v>120</v>
      </c>
      <c r="I1441" s="20">
        <v>0.65</v>
      </c>
      <c r="J1441" s="17">
        <v>500</v>
      </c>
      <c r="K1441" s="46">
        <v>3.3E-3</v>
      </c>
      <c r="L1441" s="17">
        <v>3</v>
      </c>
    </row>
    <row r="1442" spans="1:12" x14ac:dyDescent="0.2">
      <c r="A1442" s="17" t="s">
        <v>4475</v>
      </c>
      <c r="B1442" s="17" t="s">
        <v>7196</v>
      </c>
      <c r="C1442" s="17" t="s">
        <v>7222</v>
      </c>
      <c r="D1442" s="17" t="s">
        <v>7414</v>
      </c>
      <c r="E1442" s="20">
        <v>120</v>
      </c>
      <c r="I1442" s="20">
        <v>0.65</v>
      </c>
      <c r="J1442" s="17">
        <v>500</v>
      </c>
      <c r="K1442" s="46">
        <v>3.3E-3</v>
      </c>
      <c r="L1442" s="17">
        <v>3</v>
      </c>
    </row>
    <row r="1443" spans="1:12" x14ac:dyDescent="0.2">
      <c r="A1443" s="17" t="s">
        <v>4475</v>
      </c>
      <c r="B1443" s="17" t="s">
        <v>7196</v>
      </c>
      <c r="C1443" s="17" t="s">
        <v>7222</v>
      </c>
      <c r="D1443" s="17" t="s">
        <v>7415</v>
      </c>
      <c r="E1443" s="20">
        <v>120</v>
      </c>
      <c r="I1443" s="20">
        <v>0.65</v>
      </c>
      <c r="J1443" s="17">
        <v>500</v>
      </c>
      <c r="K1443" s="46">
        <v>3.3E-3</v>
      </c>
      <c r="L1443" s="17">
        <v>3</v>
      </c>
    </row>
    <row r="1444" spans="1:12" x14ac:dyDescent="0.2">
      <c r="A1444" s="17" t="s">
        <v>4475</v>
      </c>
      <c r="B1444" s="17" t="s">
        <v>7196</v>
      </c>
      <c r="C1444" s="17" t="s">
        <v>7222</v>
      </c>
      <c r="D1444" s="17" t="s">
        <v>7416</v>
      </c>
      <c r="E1444" s="20">
        <v>120</v>
      </c>
      <c r="I1444" s="20">
        <v>0.65</v>
      </c>
      <c r="J1444" s="17">
        <v>500</v>
      </c>
      <c r="K1444" s="46">
        <v>3.3E-3</v>
      </c>
      <c r="L1444" s="17">
        <v>3</v>
      </c>
    </row>
    <row r="1445" spans="1:12" x14ac:dyDescent="0.2">
      <c r="A1445" s="17" t="s">
        <v>4475</v>
      </c>
      <c r="B1445" s="17" t="s">
        <v>7196</v>
      </c>
      <c r="C1445" s="17" t="s">
        <v>7222</v>
      </c>
      <c r="D1445" s="17" t="s">
        <v>7417</v>
      </c>
      <c r="E1445" s="20">
        <v>120</v>
      </c>
      <c r="I1445" s="20">
        <v>0.65</v>
      </c>
      <c r="J1445" s="17">
        <v>500</v>
      </c>
      <c r="K1445" s="46">
        <v>3.3E-3</v>
      </c>
      <c r="L1445" s="17">
        <v>3</v>
      </c>
    </row>
    <row r="1446" spans="1:12" x14ac:dyDescent="0.2">
      <c r="A1446" s="17" t="s">
        <v>4475</v>
      </c>
      <c r="B1446" s="17" t="s">
        <v>7196</v>
      </c>
      <c r="C1446" s="17" t="s">
        <v>7222</v>
      </c>
      <c r="D1446" s="17" t="s">
        <v>6253</v>
      </c>
      <c r="E1446" s="20">
        <v>120</v>
      </c>
      <c r="I1446" s="20">
        <v>0.65</v>
      </c>
      <c r="J1446" s="17">
        <v>500</v>
      </c>
      <c r="K1446" s="46">
        <v>3.3E-3</v>
      </c>
      <c r="L1446" s="17">
        <v>3</v>
      </c>
    </row>
    <row r="1447" spans="1:12" x14ac:dyDescent="0.2">
      <c r="A1447" s="17" t="s">
        <v>4475</v>
      </c>
      <c r="B1447" s="17" t="s">
        <v>7196</v>
      </c>
      <c r="C1447" s="17" t="s">
        <v>7222</v>
      </c>
      <c r="D1447" s="17" t="s">
        <v>7418</v>
      </c>
      <c r="E1447" s="20">
        <v>120</v>
      </c>
      <c r="I1447" s="20">
        <v>0.65</v>
      </c>
      <c r="J1447" s="17">
        <v>500</v>
      </c>
      <c r="K1447" s="46">
        <v>3.3E-3</v>
      </c>
      <c r="L1447" s="17">
        <v>3</v>
      </c>
    </row>
    <row r="1448" spans="1:12" x14ac:dyDescent="0.2">
      <c r="A1448" s="17" t="s">
        <v>4475</v>
      </c>
      <c r="B1448" s="17" t="s">
        <v>7196</v>
      </c>
      <c r="C1448" s="17" t="s">
        <v>7222</v>
      </c>
      <c r="D1448" s="17" t="s">
        <v>7419</v>
      </c>
      <c r="E1448" s="20">
        <v>120</v>
      </c>
      <c r="I1448" s="20">
        <v>0.65</v>
      </c>
      <c r="J1448" s="17">
        <v>500</v>
      </c>
      <c r="K1448" s="46">
        <v>3.3E-3</v>
      </c>
      <c r="L1448" s="17">
        <v>3</v>
      </c>
    </row>
    <row r="1449" spans="1:12" x14ac:dyDescent="0.2">
      <c r="A1449" s="17" t="s">
        <v>4475</v>
      </c>
      <c r="B1449" s="17" t="s">
        <v>7196</v>
      </c>
      <c r="C1449" s="17" t="s">
        <v>7222</v>
      </c>
      <c r="D1449" s="17" t="s">
        <v>7420</v>
      </c>
      <c r="E1449" s="20">
        <v>120</v>
      </c>
      <c r="I1449" s="20">
        <v>0.65</v>
      </c>
      <c r="J1449" s="17">
        <v>500</v>
      </c>
      <c r="K1449" s="46">
        <v>3.3E-3</v>
      </c>
      <c r="L1449" s="17">
        <v>3</v>
      </c>
    </row>
    <row r="1450" spans="1:12" x14ac:dyDescent="0.2">
      <c r="A1450" s="17" t="s">
        <v>4475</v>
      </c>
      <c r="B1450" s="17" t="s">
        <v>7196</v>
      </c>
      <c r="C1450" s="17" t="s">
        <v>7222</v>
      </c>
      <c r="D1450" s="17" t="s">
        <v>7421</v>
      </c>
      <c r="E1450" s="20">
        <v>120</v>
      </c>
      <c r="I1450" s="20">
        <v>0.65</v>
      </c>
      <c r="J1450" s="17">
        <v>500</v>
      </c>
      <c r="K1450" s="46">
        <v>3.3E-3</v>
      </c>
      <c r="L1450" s="17">
        <v>3</v>
      </c>
    </row>
    <row r="1451" spans="1:12" x14ac:dyDescent="0.2">
      <c r="A1451" s="17" t="s">
        <v>4475</v>
      </c>
      <c r="B1451" s="17" t="s">
        <v>7196</v>
      </c>
      <c r="C1451" s="17" t="s">
        <v>7222</v>
      </c>
      <c r="D1451" s="17" t="s">
        <v>7422</v>
      </c>
      <c r="E1451" s="20">
        <v>120</v>
      </c>
      <c r="I1451" s="20">
        <v>0.65</v>
      </c>
      <c r="J1451" s="17">
        <v>500</v>
      </c>
      <c r="K1451" s="46">
        <v>3.3E-3</v>
      </c>
      <c r="L1451" s="17">
        <v>3</v>
      </c>
    </row>
    <row r="1452" spans="1:12" x14ac:dyDescent="0.2">
      <c r="A1452" s="17" t="s">
        <v>4475</v>
      </c>
      <c r="B1452" s="17" t="s">
        <v>7196</v>
      </c>
      <c r="C1452" s="17" t="s">
        <v>7222</v>
      </c>
      <c r="D1452" s="17" t="s">
        <v>7423</v>
      </c>
      <c r="E1452" s="20">
        <v>120</v>
      </c>
      <c r="I1452" s="20">
        <v>0.65</v>
      </c>
      <c r="J1452" s="17">
        <v>500</v>
      </c>
      <c r="K1452" s="46">
        <v>3.3E-3</v>
      </c>
      <c r="L1452" s="17">
        <v>3</v>
      </c>
    </row>
    <row r="1453" spans="1:12" x14ac:dyDescent="0.2">
      <c r="A1453" s="17" t="s">
        <v>4475</v>
      </c>
      <c r="B1453" s="17" t="s">
        <v>7196</v>
      </c>
      <c r="C1453" s="17" t="s">
        <v>7222</v>
      </c>
      <c r="D1453" s="17" t="s">
        <v>7424</v>
      </c>
      <c r="E1453" s="20">
        <v>120</v>
      </c>
      <c r="I1453" s="20">
        <v>0.65</v>
      </c>
      <c r="J1453" s="17">
        <v>500</v>
      </c>
      <c r="K1453" s="46">
        <v>3.3E-3</v>
      </c>
      <c r="L1453" s="17">
        <v>3</v>
      </c>
    </row>
    <row r="1454" spans="1:12" x14ac:dyDescent="0.2">
      <c r="A1454" s="17" t="s">
        <v>4475</v>
      </c>
      <c r="B1454" s="17" t="s">
        <v>7196</v>
      </c>
      <c r="C1454" s="17" t="s">
        <v>7222</v>
      </c>
      <c r="D1454" s="17" t="s">
        <v>7425</v>
      </c>
      <c r="E1454" s="20">
        <v>120</v>
      </c>
      <c r="I1454" s="20">
        <v>0.65</v>
      </c>
      <c r="J1454" s="17">
        <v>500</v>
      </c>
      <c r="K1454" s="46">
        <v>3.3E-3</v>
      </c>
      <c r="L1454" s="17">
        <v>3</v>
      </c>
    </row>
    <row r="1455" spans="1:12" x14ac:dyDescent="0.2">
      <c r="A1455" s="17" t="s">
        <v>4475</v>
      </c>
      <c r="B1455" s="17" t="s">
        <v>7196</v>
      </c>
      <c r="C1455" s="17" t="s">
        <v>7222</v>
      </c>
      <c r="D1455" s="17" t="s">
        <v>7426</v>
      </c>
      <c r="E1455" s="20">
        <v>120</v>
      </c>
      <c r="I1455" s="20">
        <v>0.65</v>
      </c>
      <c r="J1455" s="17">
        <v>500</v>
      </c>
      <c r="K1455" s="46">
        <v>3.3E-3</v>
      </c>
      <c r="L1455" s="17">
        <v>3</v>
      </c>
    </row>
    <row r="1456" spans="1:12" x14ac:dyDescent="0.2">
      <c r="A1456" s="17" t="s">
        <v>4475</v>
      </c>
      <c r="B1456" s="17" t="s">
        <v>7196</v>
      </c>
      <c r="C1456" s="17" t="s">
        <v>7222</v>
      </c>
      <c r="D1456" s="17" t="s">
        <v>7427</v>
      </c>
      <c r="E1456" s="20">
        <v>120</v>
      </c>
      <c r="I1456" s="20">
        <v>0.65</v>
      </c>
      <c r="J1456" s="17">
        <v>500</v>
      </c>
      <c r="K1456" s="46">
        <v>3.3E-3</v>
      </c>
      <c r="L1456" s="17">
        <v>3</v>
      </c>
    </row>
    <row r="1457" spans="1:12" x14ac:dyDescent="0.2">
      <c r="A1457" s="17" t="s">
        <v>4475</v>
      </c>
      <c r="B1457" s="17" t="s">
        <v>7196</v>
      </c>
      <c r="C1457" s="17" t="s">
        <v>7222</v>
      </c>
      <c r="D1457" s="17" t="s">
        <v>7428</v>
      </c>
      <c r="E1457" s="20">
        <v>120</v>
      </c>
      <c r="I1457" s="20">
        <v>0.65</v>
      </c>
      <c r="J1457" s="17">
        <v>500</v>
      </c>
      <c r="K1457" s="46">
        <v>3.3E-3</v>
      </c>
      <c r="L1457" s="17">
        <v>3</v>
      </c>
    </row>
    <row r="1458" spans="1:12" x14ac:dyDescent="0.2">
      <c r="A1458" s="17" t="s">
        <v>4475</v>
      </c>
      <c r="B1458" s="17" t="s">
        <v>7196</v>
      </c>
      <c r="C1458" s="17" t="s">
        <v>7222</v>
      </c>
      <c r="D1458" s="17" t="s">
        <v>7429</v>
      </c>
      <c r="E1458" s="20">
        <v>120</v>
      </c>
      <c r="I1458" s="20">
        <v>0.65</v>
      </c>
      <c r="J1458" s="17">
        <v>500</v>
      </c>
      <c r="K1458" s="46">
        <v>3.3E-3</v>
      </c>
      <c r="L1458" s="17">
        <v>3</v>
      </c>
    </row>
    <row r="1459" spans="1:12" x14ac:dyDescent="0.2">
      <c r="A1459" s="17" t="s">
        <v>4475</v>
      </c>
      <c r="B1459" s="17" t="s">
        <v>7196</v>
      </c>
      <c r="C1459" s="17" t="s">
        <v>7222</v>
      </c>
      <c r="D1459" s="17" t="s">
        <v>7430</v>
      </c>
      <c r="E1459" s="20">
        <v>120</v>
      </c>
      <c r="I1459" s="20">
        <v>0.65</v>
      </c>
      <c r="J1459" s="17">
        <v>500</v>
      </c>
      <c r="K1459" s="46">
        <v>3.3E-3</v>
      </c>
      <c r="L1459" s="17">
        <v>3</v>
      </c>
    </row>
    <row r="1460" spans="1:12" x14ac:dyDescent="0.2">
      <c r="A1460" s="17" t="s">
        <v>4475</v>
      </c>
      <c r="B1460" s="17" t="s">
        <v>7196</v>
      </c>
      <c r="C1460" s="17" t="s">
        <v>7222</v>
      </c>
      <c r="D1460" s="17" t="s">
        <v>7431</v>
      </c>
      <c r="E1460" s="20">
        <v>120</v>
      </c>
      <c r="I1460" s="20">
        <v>0.65</v>
      </c>
      <c r="J1460" s="17">
        <v>500</v>
      </c>
      <c r="K1460" s="46">
        <v>3.3E-3</v>
      </c>
      <c r="L1460" s="17">
        <v>3</v>
      </c>
    </row>
    <row r="1461" spans="1:12" x14ac:dyDescent="0.2">
      <c r="A1461" s="17" t="s">
        <v>4475</v>
      </c>
      <c r="B1461" s="17" t="s">
        <v>7196</v>
      </c>
      <c r="C1461" s="17" t="s">
        <v>7222</v>
      </c>
      <c r="D1461" s="17" t="s">
        <v>7432</v>
      </c>
      <c r="E1461" s="20">
        <v>120</v>
      </c>
      <c r="I1461" s="20">
        <v>0.65</v>
      </c>
      <c r="J1461" s="17">
        <v>500</v>
      </c>
      <c r="K1461" s="46">
        <v>3.3E-3</v>
      </c>
      <c r="L1461" s="17">
        <v>3</v>
      </c>
    </row>
    <row r="1462" spans="1:12" x14ac:dyDescent="0.2">
      <c r="A1462" s="17" t="s">
        <v>4475</v>
      </c>
      <c r="B1462" s="17" t="s">
        <v>7196</v>
      </c>
      <c r="C1462" s="17" t="s">
        <v>7222</v>
      </c>
      <c r="D1462" s="17" t="s">
        <v>7433</v>
      </c>
      <c r="E1462" s="20">
        <v>120</v>
      </c>
      <c r="I1462" s="20">
        <v>0.65</v>
      </c>
      <c r="J1462" s="17">
        <v>500</v>
      </c>
      <c r="K1462" s="46">
        <v>3.3E-3</v>
      </c>
      <c r="L1462" s="17">
        <v>3</v>
      </c>
    </row>
    <row r="1463" spans="1:12" x14ac:dyDescent="0.2">
      <c r="A1463" s="17" t="s">
        <v>4475</v>
      </c>
      <c r="B1463" s="17" t="s">
        <v>7196</v>
      </c>
      <c r="C1463" s="17" t="s">
        <v>7222</v>
      </c>
      <c r="D1463" s="17" t="s">
        <v>7434</v>
      </c>
      <c r="E1463" s="20">
        <v>120</v>
      </c>
      <c r="I1463" s="20">
        <v>0.65</v>
      </c>
      <c r="J1463" s="17">
        <v>500</v>
      </c>
      <c r="K1463" s="46">
        <v>3.3E-3</v>
      </c>
      <c r="L1463" s="17">
        <v>3</v>
      </c>
    </row>
    <row r="1464" spans="1:12" x14ac:dyDescent="0.2">
      <c r="A1464" s="17" t="s">
        <v>4475</v>
      </c>
      <c r="B1464" s="17" t="s">
        <v>7196</v>
      </c>
      <c r="C1464" s="17" t="s">
        <v>7222</v>
      </c>
      <c r="D1464" s="17" t="s">
        <v>7435</v>
      </c>
      <c r="E1464" s="20">
        <v>120</v>
      </c>
      <c r="I1464" s="20">
        <v>0.65</v>
      </c>
      <c r="J1464" s="17">
        <v>500</v>
      </c>
      <c r="K1464" s="46">
        <v>3.3E-3</v>
      </c>
      <c r="L1464" s="17">
        <v>3</v>
      </c>
    </row>
    <row r="1465" spans="1:12" x14ac:dyDescent="0.2">
      <c r="A1465" s="17" t="s">
        <v>4475</v>
      </c>
      <c r="B1465" s="17" t="s">
        <v>7196</v>
      </c>
      <c r="C1465" s="17" t="s">
        <v>7222</v>
      </c>
      <c r="D1465" s="17" t="s">
        <v>7436</v>
      </c>
      <c r="E1465" s="20">
        <v>120</v>
      </c>
      <c r="I1465" s="20">
        <v>0.65</v>
      </c>
      <c r="J1465" s="17">
        <v>500</v>
      </c>
      <c r="K1465" s="46">
        <v>3.3E-3</v>
      </c>
      <c r="L1465" s="17">
        <v>3</v>
      </c>
    </row>
    <row r="1466" spans="1:12" x14ac:dyDescent="0.2">
      <c r="A1466" s="17" t="s">
        <v>4475</v>
      </c>
      <c r="B1466" s="17" t="s">
        <v>7196</v>
      </c>
      <c r="C1466" s="17" t="s">
        <v>7222</v>
      </c>
      <c r="D1466" s="17" t="s">
        <v>7437</v>
      </c>
      <c r="E1466" s="20">
        <v>120</v>
      </c>
      <c r="I1466" s="20">
        <v>0.65</v>
      </c>
      <c r="J1466" s="17">
        <v>500</v>
      </c>
      <c r="K1466" s="46">
        <v>3.3E-3</v>
      </c>
      <c r="L1466" s="17">
        <v>3</v>
      </c>
    </row>
    <row r="1467" spans="1:12" x14ac:dyDescent="0.2">
      <c r="A1467" s="17" t="s">
        <v>4475</v>
      </c>
      <c r="B1467" s="17" t="s">
        <v>7196</v>
      </c>
      <c r="C1467" s="17" t="s">
        <v>7222</v>
      </c>
      <c r="D1467" s="17" t="s">
        <v>7438</v>
      </c>
      <c r="E1467" s="20">
        <v>120</v>
      </c>
      <c r="I1467" s="20">
        <v>0.65</v>
      </c>
      <c r="J1467" s="17">
        <v>500</v>
      </c>
      <c r="K1467" s="46">
        <v>3.3E-3</v>
      </c>
      <c r="L1467" s="17">
        <v>3</v>
      </c>
    </row>
    <row r="1468" spans="1:12" x14ac:dyDescent="0.2">
      <c r="A1468" s="17" t="s">
        <v>4475</v>
      </c>
      <c r="B1468" s="17" t="s">
        <v>7196</v>
      </c>
      <c r="C1468" s="17" t="s">
        <v>7222</v>
      </c>
      <c r="D1468" s="17" t="s">
        <v>6327</v>
      </c>
      <c r="E1468" s="20">
        <v>120</v>
      </c>
      <c r="I1468" s="20">
        <v>0.65</v>
      </c>
      <c r="J1468" s="17">
        <v>500</v>
      </c>
      <c r="K1468" s="46">
        <v>3.3E-3</v>
      </c>
      <c r="L1468" s="17">
        <v>3</v>
      </c>
    </row>
    <row r="1469" spans="1:12" x14ac:dyDescent="0.2">
      <c r="A1469" s="17" t="s">
        <v>4475</v>
      </c>
      <c r="B1469" s="17" t="s">
        <v>7196</v>
      </c>
      <c r="C1469" s="17" t="s">
        <v>7222</v>
      </c>
      <c r="D1469" s="17" t="s">
        <v>7439</v>
      </c>
      <c r="E1469" s="20">
        <v>120</v>
      </c>
      <c r="I1469" s="20">
        <v>0.65</v>
      </c>
      <c r="J1469" s="17">
        <v>500</v>
      </c>
      <c r="K1469" s="46">
        <v>3.3E-3</v>
      </c>
      <c r="L1469" s="17">
        <v>3</v>
      </c>
    </row>
    <row r="1470" spans="1:12" x14ac:dyDescent="0.2">
      <c r="A1470" s="17" t="s">
        <v>4475</v>
      </c>
      <c r="B1470" s="17" t="s">
        <v>7196</v>
      </c>
      <c r="C1470" s="17" t="s">
        <v>7222</v>
      </c>
      <c r="D1470" s="17" t="s">
        <v>7440</v>
      </c>
      <c r="E1470" s="20">
        <v>120</v>
      </c>
      <c r="I1470" s="20">
        <v>0.65</v>
      </c>
      <c r="J1470" s="17">
        <v>500</v>
      </c>
      <c r="K1470" s="46">
        <v>3.3E-3</v>
      </c>
      <c r="L1470" s="17">
        <v>3</v>
      </c>
    </row>
    <row r="1471" spans="1:12" x14ac:dyDescent="0.2">
      <c r="A1471" s="17" t="s">
        <v>4475</v>
      </c>
      <c r="B1471" s="17" t="s">
        <v>7196</v>
      </c>
      <c r="C1471" s="17" t="s">
        <v>7222</v>
      </c>
      <c r="D1471" s="17" t="s">
        <v>7441</v>
      </c>
      <c r="E1471" s="20">
        <v>120</v>
      </c>
      <c r="I1471" s="20">
        <v>0.65</v>
      </c>
      <c r="J1471" s="17">
        <v>500</v>
      </c>
      <c r="K1471" s="46">
        <v>3.3E-3</v>
      </c>
      <c r="L1471" s="17">
        <v>3</v>
      </c>
    </row>
    <row r="1472" spans="1:12" x14ac:dyDescent="0.2">
      <c r="A1472" s="17" t="s">
        <v>4475</v>
      </c>
      <c r="B1472" s="17" t="s">
        <v>7196</v>
      </c>
      <c r="C1472" s="17" t="s">
        <v>7222</v>
      </c>
      <c r="D1472" s="17" t="s">
        <v>7442</v>
      </c>
      <c r="E1472" s="20">
        <v>120</v>
      </c>
      <c r="I1472" s="20">
        <v>0.65</v>
      </c>
      <c r="J1472" s="17">
        <v>500</v>
      </c>
      <c r="K1472" s="46">
        <v>3.3E-3</v>
      </c>
      <c r="L1472" s="17">
        <v>3</v>
      </c>
    </row>
    <row r="1473" spans="1:12" x14ac:dyDescent="0.2">
      <c r="A1473" s="17" t="s">
        <v>4475</v>
      </c>
      <c r="B1473" s="17" t="s">
        <v>7196</v>
      </c>
      <c r="C1473" s="17" t="s">
        <v>7222</v>
      </c>
      <c r="D1473" s="17" t="s">
        <v>7443</v>
      </c>
      <c r="E1473" s="20">
        <v>120</v>
      </c>
      <c r="I1473" s="20">
        <v>0.65</v>
      </c>
      <c r="J1473" s="17">
        <v>500</v>
      </c>
      <c r="K1473" s="46">
        <v>3.3E-3</v>
      </c>
      <c r="L1473" s="17">
        <v>3</v>
      </c>
    </row>
    <row r="1474" spans="1:12" x14ac:dyDescent="0.2">
      <c r="A1474" s="17" t="s">
        <v>4475</v>
      </c>
      <c r="B1474" s="17" t="s">
        <v>7196</v>
      </c>
      <c r="C1474" s="17" t="s">
        <v>7222</v>
      </c>
      <c r="D1474" s="17" t="s">
        <v>7444</v>
      </c>
      <c r="E1474" s="20">
        <v>120</v>
      </c>
      <c r="I1474" s="20">
        <v>0.65</v>
      </c>
      <c r="J1474" s="17">
        <v>500</v>
      </c>
      <c r="K1474" s="46">
        <v>3.3E-3</v>
      </c>
      <c r="L1474" s="17">
        <v>3</v>
      </c>
    </row>
    <row r="1475" spans="1:12" x14ac:dyDescent="0.2">
      <c r="A1475" s="17" t="s">
        <v>4475</v>
      </c>
      <c r="B1475" s="17" t="s">
        <v>7196</v>
      </c>
      <c r="C1475" s="17" t="s">
        <v>7222</v>
      </c>
      <c r="D1475" s="17" t="s">
        <v>7445</v>
      </c>
      <c r="E1475" s="20">
        <v>120</v>
      </c>
      <c r="I1475" s="20">
        <v>0.65</v>
      </c>
      <c r="J1475" s="17">
        <v>500</v>
      </c>
      <c r="K1475" s="46">
        <v>3.3E-3</v>
      </c>
      <c r="L1475" s="17">
        <v>3</v>
      </c>
    </row>
    <row r="1476" spans="1:12" x14ac:dyDescent="0.2">
      <c r="A1476" s="17" t="s">
        <v>4475</v>
      </c>
      <c r="B1476" s="17" t="s">
        <v>7196</v>
      </c>
      <c r="C1476" s="17" t="s">
        <v>7222</v>
      </c>
      <c r="D1476" s="17" t="s">
        <v>7446</v>
      </c>
      <c r="E1476" s="20">
        <v>120</v>
      </c>
      <c r="I1476" s="20">
        <v>0.65</v>
      </c>
      <c r="J1476" s="17">
        <v>500</v>
      </c>
      <c r="K1476" s="46">
        <v>3.3E-3</v>
      </c>
      <c r="L1476" s="17">
        <v>3</v>
      </c>
    </row>
    <row r="1477" spans="1:12" x14ac:dyDescent="0.2">
      <c r="A1477" s="17" t="s">
        <v>4475</v>
      </c>
      <c r="B1477" s="17" t="s">
        <v>7196</v>
      </c>
      <c r="C1477" s="17" t="s">
        <v>7222</v>
      </c>
      <c r="D1477" s="17" t="s">
        <v>7447</v>
      </c>
      <c r="E1477" s="20">
        <v>120</v>
      </c>
      <c r="I1477" s="20">
        <v>0.65</v>
      </c>
      <c r="J1477" s="17">
        <v>500</v>
      </c>
      <c r="K1477" s="46">
        <v>3.3E-3</v>
      </c>
      <c r="L1477" s="17">
        <v>3</v>
      </c>
    </row>
    <row r="1478" spans="1:12" x14ac:dyDescent="0.2">
      <c r="A1478" s="17" t="s">
        <v>4475</v>
      </c>
      <c r="B1478" s="17" t="s">
        <v>7196</v>
      </c>
      <c r="C1478" s="17" t="s">
        <v>7222</v>
      </c>
      <c r="D1478" s="17" t="s">
        <v>7448</v>
      </c>
      <c r="E1478" s="20">
        <v>120</v>
      </c>
      <c r="I1478" s="20">
        <v>0.65</v>
      </c>
      <c r="J1478" s="17">
        <v>500</v>
      </c>
      <c r="K1478" s="46">
        <v>3.3E-3</v>
      </c>
      <c r="L1478" s="17">
        <v>3</v>
      </c>
    </row>
    <row r="1479" spans="1:12" x14ac:dyDescent="0.2">
      <c r="A1479" s="17" t="s">
        <v>4475</v>
      </c>
      <c r="B1479" s="17" t="s">
        <v>7196</v>
      </c>
      <c r="C1479" s="17" t="s">
        <v>7222</v>
      </c>
      <c r="D1479" s="17" t="s">
        <v>7449</v>
      </c>
      <c r="E1479" s="20">
        <v>120</v>
      </c>
      <c r="I1479" s="20">
        <v>0.65</v>
      </c>
      <c r="J1479" s="17">
        <v>500</v>
      </c>
      <c r="K1479" s="46">
        <v>3.3E-3</v>
      </c>
      <c r="L1479" s="17">
        <v>3</v>
      </c>
    </row>
    <row r="1480" spans="1:12" x14ac:dyDescent="0.2">
      <c r="A1480" s="17" t="s">
        <v>4475</v>
      </c>
      <c r="B1480" s="17" t="s">
        <v>7196</v>
      </c>
      <c r="C1480" s="17" t="s">
        <v>7222</v>
      </c>
      <c r="D1480" s="17" t="s">
        <v>7450</v>
      </c>
      <c r="E1480" s="20">
        <v>120</v>
      </c>
      <c r="I1480" s="20">
        <v>0.65</v>
      </c>
      <c r="J1480" s="17">
        <v>500</v>
      </c>
      <c r="K1480" s="46">
        <v>3.3E-3</v>
      </c>
      <c r="L1480" s="17">
        <v>3</v>
      </c>
    </row>
    <row r="1481" spans="1:12" x14ac:dyDescent="0.2">
      <c r="A1481" s="17" t="s">
        <v>4475</v>
      </c>
      <c r="B1481" s="17" t="s">
        <v>7196</v>
      </c>
      <c r="C1481" s="17" t="s">
        <v>7222</v>
      </c>
      <c r="D1481" s="17" t="s">
        <v>7451</v>
      </c>
      <c r="E1481" s="20">
        <v>120</v>
      </c>
      <c r="I1481" s="20">
        <v>0.65</v>
      </c>
      <c r="J1481" s="17">
        <v>500</v>
      </c>
      <c r="K1481" s="46">
        <v>3.3E-3</v>
      </c>
      <c r="L1481" s="17">
        <v>3</v>
      </c>
    </row>
    <row r="1482" spans="1:12" x14ac:dyDescent="0.2">
      <c r="A1482" s="17" t="s">
        <v>4475</v>
      </c>
      <c r="B1482" s="17" t="s">
        <v>7196</v>
      </c>
      <c r="C1482" s="17" t="s">
        <v>7222</v>
      </c>
      <c r="D1482" s="17" t="s">
        <v>7452</v>
      </c>
      <c r="E1482" s="20">
        <v>120</v>
      </c>
      <c r="I1482" s="20">
        <v>0.65</v>
      </c>
      <c r="J1482" s="17">
        <v>500</v>
      </c>
      <c r="K1482" s="46">
        <v>3.3E-3</v>
      </c>
      <c r="L1482" s="17">
        <v>3</v>
      </c>
    </row>
    <row r="1483" spans="1:12" x14ac:dyDescent="0.2">
      <c r="A1483" s="17" t="s">
        <v>4475</v>
      </c>
      <c r="B1483" s="17" t="s">
        <v>7196</v>
      </c>
      <c r="C1483" s="17" t="s">
        <v>7222</v>
      </c>
      <c r="D1483" s="17" t="s">
        <v>7453</v>
      </c>
      <c r="E1483" s="20">
        <v>120</v>
      </c>
      <c r="I1483" s="20">
        <v>0.65</v>
      </c>
      <c r="J1483" s="17">
        <v>500</v>
      </c>
      <c r="K1483" s="46">
        <v>3.3E-3</v>
      </c>
      <c r="L1483" s="17">
        <v>3</v>
      </c>
    </row>
    <row r="1484" spans="1:12" x14ac:dyDescent="0.2">
      <c r="A1484" s="17" t="s">
        <v>4475</v>
      </c>
      <c r="B1484" s="17" t="s">
        <v>7196</v>
      </c>
      <c r="C1484" s="17" t="s">
        <v>7222</v>
      </c>
      <c r="D1484" s="17" t="s">
        <v>7454</v>
      </c>
      <c r="E1484" s="20">
        <v>120</v>
      </c>
      <c r="I1484" s="20">
        <v>0.65</v>
      </c>
      <c r="J1484" s="17">
        <v>500</v>
      </c>
      <c r="K1484" s="46">
        <v>3.3E-3</v>
      </c>
      <c r="L1484" s="17">
        <v>3</v>
      </c>
    </row>
    <row r="1485" spans="1:12" x14ac:dyDescent="0.2">
      <c r="A1485" s="17" t="s">
        <v>4475</v>
      </c>
      <c r="B1485" s="17" t="s">
        <v>7196</v>
      </c>
      <c r="C1485" s="17" t="s">
        <v>7222</v>
      </c>
      <c r="D1485" s="17" t="s">
        <v>7455</v>
      </c>
      <c r="E1485" s="20">
        <v>120</v>
      </c>
      <c r="I1485" s="20">
        <v>0.65</v>
      </c>
      <c r="J1485" s="17">
        <v>500</v>
      </c>
      <c r="K1485" s="46">
        <v>3.3E-3</v>
      </c>
      <c r="L1485" s="17">
        <v>3</v>
      </c>
    </row>
    <row r="1486" spans="1:12" x14ac:dyDescent="0.2">
      <c r="A1486" s="17" t="s">
        <v>4475</v>
      </c>
      <c r="B1486" s="17" t="s">
        <v>7196</v>
      </c>
      <c r="C1486" s="17" t="s">
        <v>7222</v>
      </c>
      <c r="D1486" s="17" t="s">
        <v>7456</v>
      </c>
      <c r="E1486" s="20">
        <v>120</v>
      </c>
      <c r="I1486" s="20">
        <v>0.65</v>
      </c>
      <c r="J1486" s="17">
        <v>500</v>
      </c>
      <c r="K1486" s="46">
        <v>3.3E-3</v>
      </c>
      <c r="L1486" s="17">
        <v>3</v>
      </c>
    </row>
    <row r="1487" spans="1:12" x14ac:dyDescent="0.2">
      <c r="A1487" s="17" t="s">
        <v>4475</v>
      </c>
      <c r="B1487" s="17" t="s">
        <v>7196</v>
      </c>
      <c r="C1487" s="17" t="s">
        <v>7222</v>
      </c>
      <c r="D1487" s="17" t="s">
        <v>7457</v>
      </c>
      <c r="E1487" s="20">
        <v>120</v>
      </c>
      <c r="I1487" s="20">
        <v>0.65</v>
      </c>
      <c r="J1487" s="17">
        <v>500</v>
      </c>
      <c r="K1487" s="46">
        <v>3.3E-3</v>
      </c>
      <c r="L1487" s="17">
        <v>3</v>
      </c>
    </row>
    <row r="1488" spans="1:12" x14ac:dyDescent="0.2">
      <c r="A1488" s="17" t="s">
        <v>4475</v>
      </c>
      <c r="B1488" s="17" t="s">
        <v>7196</v>
      </c>
      <c r="C1488" s="17" t="s">
        <v>7222</v>
      </c>
      <c r="D1488" s="17" t="s">
        <v>7458</v>
      </c>
      <c r="E1488" s="20">
        <v>120</v>
      </c>
      <c r="I1488" s="20">
        <v>0.65</v>
      </c>
      <c r="J1488" s="17">
        <v>500</v>
      </c>
      <c r="K1488" s="46">
        <v>3.3E-3</v>
      </c>
      <c r="L1488" s="17">
        <v>3</v>
      </c>
    </row>
    <row r="1489" spans="1:12" x14ac:dyDescent="0.2">
      <c r="A1489" s="17" t="s">
        <v>4475</v>
      </c>
      <c r="B1489" s="17" t="s">
        <v>7196</v>
      </c>
      <c r="C1489" s="17" t="s">
        <v>7222</v>
      </c>
      <c r="D1489" s="17" t="s">
        <v>7459</v>
      </c>
      <c r="E1489" s="20">
        <v>120</v>
      </c>
      <c r="I1489" s="20">
        <v>0.65</v>
      </c>
      <c r="J1489" s="17">
        <v>500</v>
      </c>
      <c r="K1489" s="46">
        <v>3.3E-3</v>
      </c>
      <c r="L1489" s="17">
        <v>3</v>
      </c>
    </row>
    <row r="1490" spans="1:12" x14ac:dyDescent="0.2">
      <c r="A1490" s="17" t="s">
        <v>4475</v>
      </c>
      <c r="B1490" s="17" t="s">
        <v>7196</v>
      </c>
      <c r="C1490" s="17" t="s">
        <v>7222</v>
      </c>
      <c r="D1490" s="17" t="s">
        <v>7460</v>
      </c>
      <c r="E1490" s="20">
        <v>120</v>
      </c>
      <c r="I1490" s="20">
        <v>0.65</v>
      </c>
      <c r="J1490" s="17">
        <v>500</v>
      </c>
      <c r="K1490" s="46">
        <v>3.3E-3</v>
      </c>
      <c r="L1490" s="17">
        <v>3</v>
      </c>
    </row>
    <row r="1491" spans="1:12" x14ac:dyDescent="0.2">
      <c r="A1491" s="17" t="s">
        <v>4475</v>
      </c>
      <c r="B1491" s="17" t="s">
        <v>7196</v>
      </c>
      <c r="C1491" s="17" t="s">
        <v>7222</v>
      </c>
      <c r="D1491" s="17" t="s">
        <v>7461</v>
      </c>
      <c r="E1491" s="20">
        <v>120</v>
      </c>
      <c r="I1491" s="20">
        <v>0.65</v>
      </c>
      <c r="J1491" s="17">
        <v>500</v>
      </c>
      <c r="K1491" s="46">
        <v>3.3E-3</v>
      </c>
      <c r="L1491" s="17">
        <v>3</v>
      </c>
    </row>
    <row r="1492" spans="1:12" x14ac:dyDescent="0.2">
      <c r="A1492" s="17" t="s">
        <v>4475</v>
      </c>
      <c r="B1492" s="17" t="s">
        <v>7196</v>
      </c>
      <c r="C1492" s="17" t="s">
        <v>7222</v>
      </c>
      <c r="D1492" s="17" t="s">
        <v>7462</v>
      </c>
      <c r="E1492" s="20">
        <v>120</v>
      </c>
      <c r="I1492" s="20">
        <v>0.65</v>
      </c>
      <c r="J1492" s="17">
        <v>500</v>
      </c>
      <c r="K1492" s="46">
        <v>3.3E-3</v>
      </c>
      <c r="L1492" s="17">
        <v>3</v>
      </c>
    </row>
    <row r="1493" spans="1:12" x14ac:dyDescent="0.2">
      <c r="A1493" s="17" t="s">
        <v>4475</v>
      </c>
      <c r="B1493" s="17" t="s">
        <v>7196</v>
      </c>
      <c r="C1493" s="17" t="s">
        <v>7222</v>
      </c>
      <c r="D1493" s="17" t="s">
        <v>7463</v>
      </c>
      <c r="E1493" s="20">
        <v>120</v>
      </c>
      <c r="I1493" s="20">
        <v>0.65</v>
      </c>
      <c r="J1493" s="17">
        <v>500</v>
      </c>
      <c r="K1493" s="46">
        <v>3.3E-3</v>
      </c>
      <c r="L1493" s="17">
        <v>3</v>
      </c>
    </row>
    <row r="1494" spans="1:12" x14ac:dyDescent="0.2">
      <c r="A1494" s="17" t="s">
        <v>4475</v>
      </c>
      <c r="B1494" s="17" t="s">
        <v>7196</v>
      </c>
      <c r="C1494" s="17" t="s">
        <v>7222</v>
      </c>
      <c r="D1494" s="17" t="s">
        <v>7464</v>
      </c>
      <c r="E1494" s="20">
        <v>120</v>
      </c>
      <c r="I1494" s="20">
        <v>0.65</v>
      </c>
      <c r="J1494" s="17">
        <v>500</v>
      </c>
      <c r="K1494" s="46">
        <v>3.3E-3</v>
      </c>
      <c r="L1494" s="17">
        <v>3</v>
      </c>
    </row>
    <row r="1495" spans="1:12" x14ac:dyDescent="0.2">
      <c r="A1495" s="17" t="s">
        <v>4475</v>
      </c>
      <c r="B1495" s="17" t="s">
        <v>7196</v>
      </c>
      <c r="C1495" s="17" t="s">
        <v>7222</v>
      </c>
      <c r="D1495" s="17" t="s">
        <v>7465</v>
      </c>
      <c r="E1495" s="20">
        <v>120</v>
      </c>
      <c r="I1495" s="20">
        <v>0.65</v>
      </c>
      <c r="J1495" s="17">
        <v>500</v>
      </c>
      <c r="K1495" s="46">
        <v>3.3E-3</v>
      </c>
      <c r="L1495" s="17">
        <v>3</v>
      </c>
    </row>
    <row r="1496" spans="1:12" x14ac:dyDescent="0.2">
      <c r="A1496" s="17" t="s">
        <v>4475</v>
      </c>
      <c r="B1496" s="17" t="s">
        <v>7196</v>
      </c>
      <c r="C1496" s="17" t="s">
        <v>7222</v>
      </c>
      <c r="D1496" s="17" t="s">
        <v>7466</v>
      </c>
      <c r="E1496" s="20">
        <v>120</v>
      </c>
      <c r="I1496" s="20">
        <v>0.65</v>
      </c>
      <c r="J1496" s="17">
        <v>500</v>
      </c>
      <c r="K1496" s="46">
        <v>3.3E-3</v>
      </c>
      <c r="L1496" s="17">
        <v>3</v>
      </c>
    </row>
    <row r="1497" spans="1:12" x14ac:dyDescent="0.2">
      <c r="A1497" s="17" t="s">
        <v>4475</v>
      </c>
      <c r="B1497" s="17" t="s">
        <v>7196</v>
      </c>
      <c r="C1497" s="17" t="s">
        <v>7222</v>
      </c>
      <c r="D1497" s="17" t="s">
        <v>7467</v>
      </c>
      <c r="E1497" s="20">
        <v>120</v>
      </c>
      <c r="I1497" s="20">
        <v>0.65</v>
      </c>
      <c r="J1497" s="17">
        <v>500</v>
      </c>
      <c r="K1497" s="46">
        <v>3.3E-3</v>
      </c>
      <c r="L1497" s="17">
        <v>3</v>
      </c>
    </row>
    <row r="1498" spans="1:12" x14ac:dyDescent="0.2">
      <c r="A1498" s="17" t="s">
        <v>4475</v>
      </c>
      <c r="B1498" s="17" t="s">
        <v>7196</v>
      </c>
      <c r="C1498" s="17" t="s">
        <v>7222</v>
      </c>
      <c r="D1498" s="17" t="s">
        <v>7468</v>
      </c>
      <c r="E1498" s="20">
        <v>120</v>
      </c>
      <c r="I1498" s="20">
        <v>0.65</v>
      </c>
      <c r="J1498" s="17">
        <v>500</v>
      </c>
      <c r="K1498" s="46">
        <v>3.3E-3</v>
      </c>
      <c r="L1498" s="17">
        <v>3</v>
      </c>
    </row>
    <row r="1499" spans="1:12" x14ac:dyDescent="0.2">
      <c r="A1499" s="17" t="s">
        <v>4475</v>
      </c>
      <c r="B1499" s="17" t="s">
        <v>7196</v>
      </c>
      <c r="C1499" s="17" t="s">
        <v>7222</v>
      </c>
      <c r="D1499" s="17" t="s">
        <v>7469</v>
      </c>
      <c r="E1499" s="20">
        <v>120</v>
      </c>
      <c r="I1499" s="20">
        <v>0.65</v>
      </c>
      <c r="J1499" s="17">
        <v>500</v>
      </c>
      <c r="K1499" s="46">
        <v>3.3E-3</v>
      </c>
      <c r="L1499" s="17">
        <v>3</v>
      </c>
    </row>
    <row r="1500" spans="1:12" x14ac:dyDescent="0.2">
      <c r="A1500" s="17" t="s">
        <v>4475</v>
      </c>
      <c r="B1500" s="17" t="s">
        <v>7196</v>
      </c>
      <c r="C1500" s="17" t="s">
        <v>7222</v>
      </c>
      <c r="D1500" s="17" t="s">
        <v>7470</v>
      </c>
      <c r="E1500" s="20">
        <v>120</v>
      </c>
      <c r="I1500" s="20">
        <v>0.65</v>
      </c>
      <c r="J1500" s="17">
        <v>500</v>
      </c>
      <c r="K1500" s="46">
        <v>3.3E-3</v>
      </c>
      <c r="L1500" s="17">
        <v>3</v>
      </c>
    </row>
    <row r="1501" spans="1:12" x14ac:dyDescent="0.2">
      <c r="A1501" s="17" t="s">
        <v>4475</v>
      </c>
      <c r="B1501" s="17" t="s">
        <v>7196</v>
      </c>
      <c r="C1501" s="17" t="s">
        <v>7222</v>
      </c>
      <c r="D1501" s="17" t="s">
        <v>7471</v>
      </c>
      <c r="E1501" s="20">
        <v>120</v>
      </c>
      <c r="I1501" s="20">
        <v>0.65</v>
      </c>
      <c r="J1501" s="17">
        <v>500</v>
      </c>
      <c r="K1501" s="46">
        <v>3.3E-3</v>
      </c>
      <c r="L1501" s="17">
        <v>3</v>
      </c>
    </row>
    <row r="1502" spans="1:12" x14ac:dyDescent="0.2">
      <c r="A1502" s="17" t="s">
        <v>4475</v>
      </c>
      <c r="B1502" s="17" t="s">
        <v>7196</v>
      </c>
      <c r="C1502" s="17" t="s">
        <v>7222</v>
      </c>
      <c r="D1502" s="17" t="s">
        <v>7472</v>
      </c>
      <c r="E1502" s="20">
        <v>120</v>
      </c>
      <c r="I1502" s="20">
        <v>0.65</v>
      </c>
      <c r="J1502" s="17">
        <v>500</v>
      </c>
      <c r="K1502" s="46">
        <v>3.3E-3</v>
      </c>
      <c r="L1502" s="17">
        <v>3</v>
      </c>
    </row>
    <row r="1503" spans="1:12" x14ac:dyDescent="0.2">
      <c r="A1503" s="17" t="s">
        <v>4475</v>
      </c>
      <c r="B1503" s="17" t="s">
        <v>7196</v>
      </c>
      <c r="C1503" s="17" t="s">
        <v>7222</v>
      </c>
      <c r="D1503" s="17" t="s">
        <v>7473</v>
      </c>
      <c r="E1503" s="20">
        <v>120</v>
      </c>
      <c r="I1503" s="20">
        <v>0.65</v>
      </c>
      <c r="J1503" s="17">
        <v>500</v>
      </c>
      <c r="K1503" s="46">
        <v>3.3E-3</v>
      </c>
      <c r="L1503" s="17">
        <v>3</v>
      </c>
    </row>
    <row r="1504" spans="1:12" x14ac:dyDescent="0.2">
      <c r="A1504" s="17" t="s">
        <v>4475</v>
      </c>
      <c r="B1504" s="17" t="s">
        <v>7196</v>
      </c>
      <c r="C1504" s="17" t="s">
        <v>7222</v>
      </c>
      <c r="D1504" s="17" t="s">
        <v>7474</v>
      </c>
      <c r="E1504" s="20">
        <v>120</v>
      </c>
      <c r="I1504" s="20">
        <v>0.65</v>
      </c>
      <c r="J1504" s="17">
        <v>500</v>
      </c>
      <c r="K1504" s="46">
        <v>3.3E-3</v>
      </c>
      <c r="L1504" s="17">
        <v>3</v>
      </c>
    </row>
    <row r="1505" spans="1:12" x14ac:dyDescent="0.2">
      <c r="A1505" s="17" t="s">
        <v>4475</v>
      </c>
      <c r="B1505" s="17" t="s">
        <v>7196</v>
      </c>
      <c r="C1505" s="17" t="s">
        <v>7222</v>
      </c>
      <c r="D1505" s="17" t="s">
        <v>7475</v>
      </c>
      <c r="E1505" s="20">
        <v>120</v>
      </c>
      <c r="I1505" s="20">
        <v>0.65</v>
      </c>
      <c r="J1505" s="17">
        <v>500</v>
      </c>
      <c r="K1505" s="46">
        <v>3.3E-3</v>
      </c>
      <c r="L1505" s="17">
        <v>3</v>
      </c>
    </row>
    <row r="1506" spans="1:12" x14ac:dyDescent="0.2">
      <c r="A1506" s="17" t="s">
        <v>4475</v>
      </c>
      <c r="B1506" s="17" t="s">
        <v>7196</v>
      </c>
      <c r="C1506" s="17" t="s">
        <v>7222</v>
      </c>
      <c r="D1506" s="17" t="s">
        <v>7476</v>
      </c>
      <c r="E1506" s="20">
        <v>120</v>
      </c>
      <c r="I1506" s="20">
        <v>0.65</v>
      </c>
      <c r="J1506" s="17">
        <v>500</v>
      </c>
      <c r="K1506" s="46">
        <v>3.3E-3</v>
      </c>
      <c r="L1506" s="17">
        <v>3</v>
      </c>
    </row>
    <row r="1507" spans="1:12" x14ac:dyDescent="0.2">
      <c r="A1507" s="17" t="s">
        <v>4475</v>
      </c>
      <c r="B1507" s="17" t="s">
        <v>7196</v>
      </c>
      <c r="C1507" s="17" t="s">
        <v>7222</v>
      </c>
      <c r="D1507" s="17" t="s">
        <v>7477</v>
      </c>
      <c r="E1507" s="20">
        <v>120</v>
      </c>
      <c r="I1507" s="20">
        <v>0.65</v>
      </c>
      <c r="J1507" s="17">
        <v>500</v>
      </c>
      <c r="K1507" s="46">
        <v>3.3E-3</v>
      </c>
      <c r="L1507" s="17">
        <v>3</v>
      </c>
    </row>
    <row r="1508" spans="1:12" x14ac:dyDescent="0.2">
      <c r="A1508" s="17" t="s">
        <v>4475</v>
      </c>
      <c r="B1508" s="17" t="s">
        <v>7196</v>
      </c>
      <c r="C1508" s="17" t="s">
        <v>7222</v>
      </c>
      <c r="D1508" s="17" t="s">
        <v>7478</v>
      </c>
      <c r="E1508" s="20">
        <v>120</v>
      </c>
      <c r="I1508" s="20">
        <v>0.65</v>
      </c>
      <c r="J1508" s="17">
        <v>500</v>
      </c>
      <c r="K1508" s="46">
        <v>3.3E-3</v>
      </c>
      <c r="L1508" s="17">
        <v>3</v>
      </c>
    </row>
    <row r="1509" spans="1:12" x14ac:dyDescent="0.2">
      <c r="A1509" s="17" t="s">
        <v>4475</v>
      </c>
      <c r="B1509" s="17" t="s">
        <v>7196</v>
      </c>
      <c r="C1509" s="17" t="s">
        <v>7222</v>
      </c>
      <c r="D1509" s="17" t="s">
        <v>7479</v>
      </c>
      <c r="E1509" s="20">
        <v>120</v>
      </c>
      <c r="I1509" s="20">
        <v>0.65</v>
      </c>
      <c r="J1509" s="17">
        <v>500</v>
      </c>
      <c r="K1509" s="46">
        <v>3.3E-3</v>
      </c>
      <c r="L1509" s="17">
        <v>3</v>
      </c>
    </row>
    <row r="1510" spans="1:12" x14ac:dyDescent="0.2">
      <c r="A1510" s="17" t="s">
        <v>4475</v>
      </c>
      <c r="B1510" s="17" t="s">
        <v>7196</v>
      </c>
      <c r="C1510" s="17" t="s">
        <v>7222</v>
      </c>
      <c r="D1510" s="17" t="s">
        <v>7480</v>
      </c>
      <c r="E1510" s="20">
        <v>120</v>
      </c>
      <c r="I1510" s="20">
        <v>0.65</v>
      </c>
      <c r="J1510" s="17">
        <v>500</v>
      </c>
      <c r="K1510" s="46">
        <v>3.3E-3</v>
      </c>
      <c r="L1510" s="17">
        <v>3</v>
      </c>
    </row>
    <row r="1511" spans="1:12" x14ac:dyDescent="0.2">
      <c r="A1511" s="17" t="s">
        <v>4475</v>
      </c>
      <c r="B1511" s="17" t="s">
        <v>7196</v>
      </c>
      <c r="C1511" s="17" t="s">
        <v>7222</v>
      </c>
      <c r="D1511" s="17" t="s">
        <v>7481</v>
      </c>
      <c r="E1511" s="20">
        <v>120</v>
      </c>
      <c r="I1511" s="20">
        <v>0.65</v>
      </c>
      <c r="J1511" s="17">
        <v>500</v>
      </c>
      <c r="K1511" s="46">
        <v>3.3E-3</v>
      </c>
      <c r="L1511" s="17">
        <v>3</v>
      </c>
    </row>
    <row r="1512" spans="1:12" x14ac:dyDescent="0.2">
      <c r="A1512" s="17" t="s">
        <v>4475</v>
      </c>
      <c r="B1512" s="17" t="s">
        <v>7196</v>
      </c>
      <c r="C1512" s="17" t="s">
        <v>7222</v>
      </c>
      <c r="D1512" s="17" t="s">
        <v>7482</v>
      </c>
      <c r="E1512" s="20">
        <v>120</v>
      </c>
      <c r="I1512" s="20">
        <v>0.65</v>
      </c>
      <c r="J1512" s="17">
        <v>500</v>
      </c>
      <c r="K1512" s="46">
        <v>3.3E-3</v>
      </c>
      <c r="L1512" s="17">
        <v>3</v>
      </c>
    </row>
    <row r="1513" spans="1:12" x14ac:dyDescent="0.2">
      <c r="A1513" s="17" t="s">
        <v>4475</v>
      </c>
      <c r="B1513" s="17" t="s">
        <v>7196</v>
      </c>
      <c r="C1513" s="17" t="s">
        <v>7222</v>
      </c>
      <c r="D1513" s="17" t="s">
        <v>7483</v>
      </c>
      <c r="E1513" s="20">
        <v>120</v>
      </c>
      <c r="I1513" s="20">
        <v>0.65</v>
      </c>
      <c r="J1513" s="17">
        <v>500</v>
      </c>
      <c r="K1513" s="46">
        <v>3.3E-3</v>
      </c>
      <c r="L1513" s="17">
        <v>3</v>
      </c>
    </row>
    <row r="1514" spans="1:12" x14ac:dyDescent="0.2">
      <c r="A1514" s="17" t="s">
        <v>4475</v>
      </c>
      <c r="B1514" s="17" t="s">
        <v>7196</v>
      </c>
      <c r="C1514" s="17" t="s">
        <v>7222</v>
      </c>
      <c r="D1514" s="17" t="s">
        <v>7484</v>
      </c>
      <c r="E1514" s="20">
        <v>120</v>
      </c>
      <c r="I1514" s="20">
        <v>0.65</v>
      </c>
      <c r="J1514" s="17">
        <v>500</v>
      </c>
      <c r="K1514" s="46">
        <v>3.3E-3</v>
      </c>
      <c r="L1514" s="17">
        <v>3</v>
      </c>
    </row>
    <row r="1515" spans="1:12" x14ac:dyDescent="0.2">
      <c r="A1515" s="17" t="s">
        <v>4475</v>
      </c>
      <c r="B1515" s="17" t="s">
        <v>7196</v>
      </c>
      <c r="C1515" s="17" t="s">
        <v>7222</v>
      </c>
      <c r="D1515" s="17" t="s">
        <v>7485</v>
      </c>
      <c r="E1515" s="20">
        <v>120</v>
      </c>
      <c r="I1515" s="20">
        <v>0.65</v>
      </c>
      <c r="J1515" s="17">
        <v>500</v>
      </c>
      <c r="K1515" s="46">
        <v>3.3E-3</v>
      </c>
      <c r="L1515" s="17">
        <v>3</v>
      </c>
    </row>
    <row r="1516" spans="1:12" x14ac:dyDescent="0.2">
      <c r="A1516" s="17" t="s">
        <v>4475</v>
      </c>
      <c r="B1516" s="17" t="s">
        <v>7196</v>
      </c>
      <c r="C1516" s="17" t="s">
        <v>7222</v>
      </c>
      <c r="D1516" s="17" t="s">
        <v>7486</v>
      </c>
      <c r="E1516" s="20">
        <v>120</v>
      </c>
      <c r="I1516" s="20">
        <v>0.65</v>
      </c>
      <c r="J1516" s="17">
        <v>500</v>
      </c>
      <c r="K1516" s="46">
        <v>3.3E-3</v>
      </c>
      <c r="L1516" s="17">
        <v>3</v>
      </c>
    </row>
    <row r="1517" spans="1:12" x14ac:dyDescent="0.2">
      <c r="A1517" s="17" t="s">
        <v>4475</v>
      </c>
      <c r="B1517" s="17" t="s">
        <v>7196</v>
      </c>
      <c r="C1517" s="17" t="s">
        <v>7222</v>
      </c>
      <c r="D1517" s="17" t="s">
        <v>7487</v>
      </c>
      <c r="E1517" s="20">
        <v>120</v>
      </c>
      <c r="I1517" s="20">
        <v>0.65</v>
      </c>
      <c r="J1517" s="17">
        <v>500</v>
      </c>
      <c r="K1517" s="46">
        <v>3.3E-3</v>
      </c>
      <c r="L1517" s="17">
        <v>3</v>
      </c>
    </row>
    <row r="1518" spans="1:12" x14ac:dyDescent="0.2">
      <c r="A1518" s="17" t="s">
        <v>4475</v>
      </c>
      <c r="B1518" s="17" t="s">
        <v>7196</v>
      </c>
      <c r="C1518" s="17" t="s">
        <v>7222</v>
      </c>
      <c r="D1518" s="17" t="s">
        <v>7488</v>
      </c>
      <c r="E1518" s="20">
        <v>120</v>
      </c>
      <c r="I1518" s="20">
        <v>0.65</v>
      </c>
      <c r="J1518" s="17">
        <v>500</v>
      </c>
      <c r="K1518" s="46">
        <v>3.3E-3</v>
      </c>
      <c r="L1518" s="17">
        <v>3</v>
      </c>
    </row>
    <row r="1519" spans="1:12" x14ac:dyDescent="0.2">
      <c r="A1519" s="17" t="s">
        <v>4475</v>
      </c>
      <c r="B1519" s="17" t="s">
        <v>7196</v>
      </c>
      <c r="C1519" s="17" t="s">
        <v>7222</v>
      </c>
      <c r="D1519" s="17" t="s">
        <v>7489</v>
      </c>
      <c r="E1519" s="20">
        <v>120</v>
      </c>
      <c r="I1519" s="20">
        <v>0.65</v>
      </c>
      <c r="J1519" s="17">
        <v>500</v>
      </c>
      <c r="K1519" s="46">
        <v>3.3E-3</v>
      </c>
      <c r="L1519" s="17">
        <v>3</v>
      </c>
    </row>
    <row r="1520" spans="1:12" x14ac:dyDescent="0.2">
      <c r="A1520" s="17" t="s">
        <v>4475</v>
      </c>
      <c r="B1520" s="17" t="s">
        <v>7196</v>
      </c>
      <c r="C1520" s="17" t="s">
        <v>7222</v>
      </c>
      <c r="D1520" s="17" t="s">
        <v>7490</v>
      </c>
      <c r="E1520" s="20">
        <v>120</v>
      </c>
      <c r="I1520" s="20">
        <v>0.65</v>
      </c>
      <c r="J1520" s="17">
        <v>500</v>
      </c>
      <c r="K1520" s="46">
        <v>3.3E-3</v>
      </c>
      <c r="L1520" s="17">
        <v>3</v>
      </c>
    </row>
    <row r="1521" spans="1:12" x14ac:dyDescent="0.2">
      <c r="A1521" s="17" t="s">
        <v>4475</v>
      </c>
      <c r="B1521" s="17" t="s">
        <v>7196</v>
      </c>
      <c r="C1521" s="17" t="s">
        <v>7222</v>
      </c>
      <c r="D1521" s="17" t="s">
        <v>7491</v>
      </c>
      <c r="E1521" s="20">
        <v>120</v>
      </c>
      <c r="I1521" s="20">
        <v>0.65</v>
      </c>
      <c r="J1521" s="17">
        <v>500</v>
      </c>
      <c r="K1521" s="46">
        <v>3.3E-3</v>
      </c>
      <c r="L1521" s="17">
        <v>3</v>
      </c>
    </row>
    <row r="1522" spans="1:12" x14ac:dyDescent="0.2">
      <c r="A1522" s="17" t="s">
        <v>4475</v>
      </c>
      <c r="B1522" s="17" t="s">
        <v>7196</v>
      </c>
      <c r="C1522" s="17" t="s">
        <v>7222</v>
      </c>
      <c r="D1522" s="17" t="s">
        <v>7492</v>
      </c>
      <c r="E1522" s="20">
        <v>120</v>
      </c>
      <c r="I1522" s="20">
        <v>0.65</v>
      </c>
      <c r="J1522" s="17">
        <v>500</v>
      </c>
      <c r="K1522" s="46">
        <v>3.3E-3</v>
      </c>
      <c r="L1522" s="17">
        <v>3</v>
      </c>
    </row>
    <row r="1523" spans="1:12" x14ac:dyDescent="0.2">
      <c r="A1523" s="17" t="s">
        <v>4475</v>
      </c>
      <c r="B1523" s="17" t="s">
        <v>7196</v>
      </c>
      <c r="C1523" s="17" t="s">
        <v>7222</v>
      </c>
      <c r="D1523" s="17" t="s">
        <v>7493</v>
      </c>
      <c r="E1523" s="20">
        <v>120</v>
      </c>
      <c r="I1523" s="20">
        <v>0.65</v>
      </c>
      <c r="J1523" s="17">
        <v>500</v>
      </c>
      <c r="K1523" s="46">
        <v>3.3E-3</v>
      </c>
      <c r="L1523" s="17">
        <v>3</v>
      </c>
    </row>
    <row r="1524" spans="1:12" x14ac:dyDescent="0.2">
      <c r="A1524" s="17" t="s">
        <v>4475</v>
      </c>
      <c r="B1524" s="17" t="s">
        <v>7196</v>
      </c>
      <c r="C1524" s="17" t="s">
        <v>7222</v>
      </c>
      <c r="D1524" s="17" t="s">
        <v>7494</v>
      </c>
      <c r="E1524" s="20">
        <v>120</v>
      </c>
      <c r="I1524" s="20">
        <v>0.65</v>
      </c>
      <c r="J1524" s="17">
        <v>500</v>
      </c>
      <c r="K1524" s="46">
        <v>3.3E-3</v>
      </c>
      <c r="L1524" s="17">
        <v>3</v>
      </c>
    </row>
    <row r="1525" spans="1:12" x14ac:dyDescent="0.2">
      <c r="A1525" s="17" t="s">
        <v>4475</v>
      </c>
      <c r="B1525" s="17" t="s">
        <v>7196</v>
      </c>
      <c r="C1525" s="17" t="s">
        <v>7222</v>
      </c>
      <c r="D1525" s="17" t="s">
        <v>7495</v>
      </c>
      <c r="E1525" s="20">
        <v>120</v>
      </c>
      <c r="I1525" s="20">
        <v>0.65</v>
      </c>
      <c r="J1525" s="17">
        <v>500</v>
      </c>
      <c r="K1525" s="46">
        <v>3.3E-3</v>
      </c>
      <c r="L1525" s="17">
        <v>3</v>
      </c>
    </row>
    <row r="1526" spans="1:12" x14ac:dyDescent="0.2">
      <c r="A1526" s="17" t="s">
        <v>4475</v>
      </c>
      <c r="B1526" s="17" t="s">
        <v>7196</v>
      </c>
      <c r="C1526" s="17" t="s">
        <v>7222</v>
      </c>
      <c r="D1526" s="17" t="s">
        <v>7496</v>
      </c>
      <c r="E1526" s="20">
        <v>120</v>
      </c>
      <c r="I1526" s="20">
        <v>0.65</v>
      </c>
      <c r="J1526" s="17">
        <v>500</v>
      </c>
      <c r="K1526" s="46">
        <v>3.3E-3</v>
      </c>
      <c r="L1526" s="17">
        <v>3</v>
      </c>
    </row>
    <row r="1527" spans="1:12" x14ac:dyDescent="0.2">
      <c r="A1527" s="17" t="s">
        <v>4475</v>
      </c>
      <c r="B1527" s="17" t="s">
        <v>7196</v>
      </c>
      <c r="C1527" s="17" t="s">
        <v>7222</v>
      </c>
      <c r="D1527" s="17" t="s">
        <v>7497</v>
      </c>
      <c r="E1527" s="20">
        <v>120</v>
      </c>
      <c r="I1527" s="20">
        <v>0.65</v>
      </c>
      <c r="J1527" s="17">
        <v>500</v>
      </c>
      <c r="K1527" s="46">
        <v>3.3E-3</v>
      </c>
      <c r="L1527" s="17">
        <v>3</v>
      </c>
    </row>
    <row r="1528" spans="1:12" x14ac:dyDescent="0.2">
      <c r="A1528" s="17" t="s">
        <v>4475</v>
      </c>
      <c r="B1528" s="17" t="s">
        <v>7196</v>
      </c>
      <c r="C1528" s="17" t="s">
        <v>7222</v>
      </c>
      <c r="D1528" s="17" t="s">
        <v>7498</v>
      </c>
      <c r="E1528" s="20">
        <v>120</v>
      </c>
      <c r="I1528" s="20">
        <v>0.65</v>
      </c>
      <c r="J1528" s="17">
        <v>500</v>
      </c>
      <c r="K1528" s="46">
        <v>3.3E-3</v>
      </c>
      <c r="L1528" s="17">
        <v>3</v>
      </c>
    </row>
    <row r="1529" spans="1:12" x14ac:dyDescent="0.2">
      <c r="A1529" s="17" t="s">
        <v>4475</v>
      </c>
      <c r="B1529" s="17" t="s">
        <v>7196</v>
      </c>
      <c r="C1529" s="17" t="s">
        <v>7222</v>
      </c>
      <c r="D1529" s="17" t="s">
        <v>7499</v>
      </c>
      <c r="E1529" s="20">
        <v>120</v>
      </c>
      <c r="I1529" s="20">
        <v>0.65</v>
      </c>
      <c r="J1529" s="17">
        <v>500</v>
      </c>
      <c r="K1529" s="46">
        <v>3.3E-3</v>
      </c>
      <c r="L1529" s="17">
        <v>3</v>
      </c>
    </row>
    <row r="1530" spans="1:12" x14ac:dyDescent="0.2">
      <c r="A1530" s="17" t="s">
        <v>4475</v>
      </c>
      <c r="B1530" s="17" t="s">
        <v>7196</v>
      </c>
      <c r="C1530" s="17" t="s">
        <v>7222</v>
      </c>
      <c r="D1530" s="17" t="s">
        <v>7500</v>
      </c>
      <c r="E1530" s="20">
        <v>120</v>
      </c>
      <c r="I1530" s="20">
        <v>0.65</v>
      </c>
      <c r="J1530" s="17">
        <v>500</v>
      </c>
      <c r="K1530" s="46">
        <v>3.3E-3</v>
      </c>
      <c r="L1530" s="17">
        <v>3</v>
      </c>
    </row>
    <row r="1531" spans="1:12" x14ac:dyDescent="0.2">
      <c r="A1531" s="17" t="s">
        <v>4475</v>
      </c>
      <c r="B1531" s="17" t="s">
        <v>7196</v>
      </c>
      <c r="C1531" s="17" t="s">
        <v>7222</v>
      </c>
      <c r="D1531" s="17" t="s">
        <v>7501</v>
      </c>
      <c r="E1531" s="20">
        <v>120</v>
      </c>
      <c r="I1531" s="20">
        <v>0.65</v>
      </c>
      <c r="J1531" s="17">
        <v>500</v>
      </c>
      <c r="K1531" s="46">
        <v>3.3E-3</v>
      </c>
      <c r="L1531" s="17">
        <v>3</v>
      </c>
    </row>
    <row r="1532" spans="1:12" x14ac:dyDescent="0.2">
      <c r="A1532" s="17" t="s">
        <v>4475</v>
      </c>
      <c r="B1532" s="17" t="s">
        <v>7196</v>
      </c>
      <c r="C1532" s="17" t="s">
        <v>7222</v>
      </c>
      <c r="D1532" s="17" t="s">
        <v>7502</v>
      </c>
      <c r="E1532" s="20">
        <v>120</v>
      </c>
      <c r="I1532" s="20">
        <v>0.65</v>
      </c>
      <c r="J1532" s="17">
        <v>500</v>
      </c>
      <c r="K1532" s="46">
        <v>3.3E-3</v>
      </c>
      <c r="L1532" s="17">
        <v>3</v>
      </c>
    </row>
    <row r="1533" spans="1:12" x14ac:dyDescent="0.2">
      <c r="A1533" s="17" t="s">
        <v>4475</v>
      </c>
      <c r="B1533" s="17" t="s">
        <v>7196</v>
      </c>
      <c r="C1533" s="17" t="s">
        <v>7222</v>
      </c>
      <c r="D1533" s="17" t="s">
        <v>7503</v>
      </c>
      <c r="E1533" s="20">
        <v>120</v>
      </c>
      <c r="I1533" s="20">
        <v>0.65</v>
      </c>
      <c r="J1533" s="17">
        <v>500</v>
      </c>
      <c r="K1533" s="46">
        <v>3.3E-3</v>
      </c>
      <c r="L1533" s="17">
        <v>3</v>
      </c>
    </row>
    <row r="1534" spans="1:12" x14ac:dyDescent="0.2">
      <c r="A1534" s="17" t="s">
        <v>4475</v>
      </c>
      <c r="B1534" s="17" t="s">
        <v>7196</v>
      </c>
      <c r="C1534" s="17" t="s">
        <v>7222</v>
      </c>
      <c r="D1534" s="17" t="s">
        <v>7504</v>
      </c>
      <c r="E1534" s="20">
        <v>120</v>
      </c>
      <c r="I1534" s="20">
        <v>0.65</v>
      </c>
      <c r="J1534" s="17">
        <v>500</v>
      </c>
      <c r="K1534" s="46">
        <v>3.3E-3</v>
      </c>
      <c r="L1534" s="17">
        <v>3</v>
      </c>
    </row>
    <row r="1535" spans="1:12" x14ac:dyDescent="0.2">
      <c r="A1535" s="17" t="s">
        <v>4475</v>
      </c>
      <c r="B1535" s="17" t="s">
        <v>7196</v>
      </c>
      <c r="C1535" s="17" t="s">
        <v>7222</v>
      </c>
      <c r="D1535" s="17" t="s">
        <v>7505</v>
      </c>
      <c r="E1535" s="20">
        <v>120</v>
      </c>
      <c r="I1535" s="20">
        <v>0.65</v>
      </c>
      <c r="J1535" s="17">
        <v>500</v>
      </c>
      <c r="K1535" s="46">
        <v>3.3E-3</v>
      </c>
      <c r="L1535" s="17">
        <v>3</v>
      </c>
    </row>
    <row r="1536" spans="1:12" x14ac:dyDescent="0.2">
      <c r="A1536" s="17" t="s">
        <v>4475</v>
      </c>
      <c r="B1536" s="17" t="s">
        <v>7196</v>
      </c>
      <c r="C1536" s="17" t="s">
        <v>7222</v>
      </c>
      <c r="D1536" s="17" t="s">
        <v>7506</v>
      </c>
      <c r="E1536" s="20">
        <v>120</v>
      </c>
      <c r="I1536" s="20">
        <v>0.65</v>
      </c>
      <c r="J1536" s="17">
        <v>500</v>
      </c>
      <c r="K1536" s="46">
        <v>3.3E-3</v>
      </c>
      <c r="L1536" s="17">
        <v>3</v>
      </c>
    </row>
    <row r="1537" spans="1:12" x14ac:dyDescent="0.2">
      <c r="A1537" s="17" t="s">
        <v>4475</v>
      </c>
      <c r="B1537" s="17" t="s">
        <v>7196</v>
      </c>
      <c r="C1537" s="17" t="s">
        <v>7222</v>
      </c>
      <c r="D1537" s="17" t="s">
        <v>7507</v>
      </c>
      <c r="E1537" s="20">
        <v>120</v>
      </c>
      <c r="I1537" s="20">
        <v>0.65</v>
      </c>
      <c r="J1537" s="17">
        <v>500</v>
      </c>
      <c r="K1537" s="46">
        <v>3.3E-3</v>
      </c>
      <c r="L1537" s="17">
        <v>3</v>
      </c>
    </row>
    <row r="1538" spans="1:12" x14ac:dyDescent="0.2">
      <c r="A1538" s="17" t="s">
        <v>4475</v>
      </c>
      <c r="B1538" s="17" t="s">
        <v>7196</v>
      </c>
      <c r="C1538" s="17" t="s">
        <v>7222</v>
      </c>
      <c r="D1538" s="17" t="s">
        <v>7508</v>
      </c>
      <c r="E1538" s="20">
        <v>120</v>
      </c>
      <c r="I1538" s="20">
        <v>0.65</v>
      </c>
      <c r="J1538" s="17">
        <v>500</v>
      </c>
      <c r="K1538" s="46">
        <v>3.3E-3</v>
      </c>
      <c r="L1538" s="17">
        <v>3</v>
      </c>
    </row>
    <row r="1539" spans="1:12" x14ac:dyDescent="0.2">
      <c r="A1539" s="17" t="s">
        <v>4475</v>
      </c>
      <c r="B1539" s="17" t="s">
        <v>7196</v>
      </c>
      <c r="C1539" s="17" t="s">
        <v>7222</v>
      </c>
      <c r="D1539" s="17" t="s">
        <v>7509</v>
      </c>
      <c r="E1539" s="20">
        <v>120</v>
      </c>
      <c r="I1539" s="20">
        <v>0.65</v>
      </c>
      <c r="J1539" s="17">
        <v>500</v>
      </c>
      <c r="K1539" s="46">
        <v>3.3E-3</v>
      </c>
      <c r="L1539" s="17">
        <v>3</v>
      </c>
    </row>
    <row r="1540" spans="1:12" x14ac:dyDescent="0.2">
      <c r="A1540" s="17" t="s">
        <v>4475</v>
      </c>
      <c r="B1540" s="17" t="s">
        <v>7196</v>
      </c>
      <c r="C1540" s="17" t="s">
        <v>7222</v>
      </c>
      <c r="D1540" s="17" t="s">
        <v>7510</v>
      </c>
      <c r="E1540" s="20">
        <v>120</v>
      </c>
      <c r="I1540" s="20">
        <v>0.65</v>
      </c>
      <c r="J1540" s="17">
        <v>500</v>
      </c>
      <c r="K1540" s="46">
        <v>3.3E-3</v>
      </c>
      <c r="L1540" s="17">
        <v>3</v>
      </c>
    </row>
    <row r="1541" spans="1:12" x14ac:dyDescent="0.2">
      <c r="A1541" s="17" t="s">
        <v>4475</v>
      </c>
      <c r="B1541" s="17" t="s">
        <v>7196</v>
      </c>
      <c r="C1541" s="17" t="s">
        <v>7222</v>
      </c>
      <c r="D1541" s="17" t="s">
        <v>7511</v>
      </c>
      <c r="E1541" s="20">
        <v>120</v>
      </c>
      <c r="I1541" s="20">
        <v>0.65</v>
      </c>
      <c r="J1541" s="17">
        <v>500</v>
      </c>
      <c r="K1541" s="46">
        <v>3.3E-3</v>
      </c>
      <c r="L1541" s="17">
        <v>3</v>
      </c>
    </row>
    <row r="1542" spans="1:12" x14ac:dyDescent="0.2">
      <c r="A1542" s="17" t="s">
        <v>4475</v>
      </c>
      <c r="B1542" s="17" t="s">
        <v>7196</v>
      </c>
      <c r="C1542" s="17" t="s">
        <v>7222</v>
      </c>
      <c r="D1542" s="17" t="s">
        <v>7512</v>
      </c>
      <c r="E1542" s="20">
        <v>120</v>
      </c>
      <c r="I1542" s="20">
        <v>0.65</v>
      </c>
      <c r="J1542" s="17">
        <v>500</v>
      </c>
      <c r="K1542" s="46">
        <v>3.3E-3</v>
      </c>
      <c r="L1542" s="17">
        <v>3</v>
      </c>
    </row>
    <row r="1543" spans="1:12" x14ac:dyDescent="0.2">
      <c r="A1543" s="17" t="s">
        <v>4475</v>
      </c>
      <c r="B1543" s="17" t="s">
        <v>7196</v>
      </c>
      <c r="C1543" s="17" t="s">
        <v>7222</v>
      </c>
      <c r="D1543" s="17" t="s">
        <v>7513</v>
      </c>
      <c r="E1543" s="20">
        <v>120</v>
      </c>
      <c r="I1543" s="20">
        <v>0.65</v>
      </c>
      <c r="J1543" s="17">
        <v>500</v>
      </c>
      <c r="K1543" s="46">
        <v>3.3E-3</v>
      </c>
      <c r="L1543" s="17">
        <v>3</v>
      </c>
    </row>
    <row r="1544" spans="1:12" x14ac:dyDescent="0.2">
      <c r="A1544" s="17" t="s">
        <v>4475</v>
      </c>
      <c r="B1544" s="17" t="s">
        <v>7196</v>
      </c>
      <c r="C1544" s="17" t="s">
        <v>7222</v>
      </c>
      <c r="D1544" s="17" t="s">
        <v>7514</v>
      </c>
      <c r="E1544" s="20">
        <v>120</v>
      </c>
      <c r="I1544" s="20">
        <v>0.65</v>
      </c>
      <c r="J1544" s="17">
        <v>500</v>
      </c>
      <c r="K1544" s="46">
        <v>3.3E-3</v>
      </c>
      <c r="L1544" s="17">
        <v>3</v>
      </c>
    </row>
    <row r="1545" spans="1:12" x14ac:dyDescent="0.2">
      <c r="A1545" s="17" t="s">
        <v>4475</v>
      </c>
      <c r="B1545" s="17" t="s">
        <v>7196</v>
      </c>
      <c r="C1545" s="17" t="s">
        <v>7222</v>
      </c>
      <c r="D1545" s="17" t="s">
        <v>7515</v>
      </c>
      <c r="E1545" s="20">
        <v>120</v>
      </c>
      <c r="I1545" s="20">
        <v>0.65</v>
      </c>
      <c r="J1545" s="17">
        <v>500</v>
      </c>
      <c r="K1545" s="46">
        <v>3.3E-3</v>
      </c>
      <c r="L1545" s="17">
        <v>3</v>
      </c>
    </row>
    <row r="1546" spans="1:12" x14ac:dyDescent="0.2">
      <c r="A1546" s="17" t="s">
        <v>4475</v>
      </c>
      <c r="B1546" s="17" t="s">
        <v>7196</v>
      </c>
      <c r="C1546" s="17" t="s">
        <v>7222</v>
      </c>
      <c r="D1546" s="17" t="s">
        <v>7516</v>
      </c>
      <c r="E1546" s="20">
        <v>120</v>
      </c>
      <c r="I1546" s="20">
        <v>0.65</v>
      </c>
      <c r="J1546" s="17">
        <v>500</v>
      </c>
      <c r="K1546" s="46">
        <v>3.3E-3</v>
      </c>
      <c r="L1546" s="17">
        <v>3</v>
      </c>
    </row>
    <row r="1547" spans="1:12" x14ac:dyDescent="0.2">
      <c r="A1547" s="17" t="s">
        <v>4475</v>
      </c>
      <c r="B1547" s="17" t="s">
        <v>7196</v>
      </c>
      <c r="C1547" s="17" t="s">
        <v>7222</v>
      </c>
      <c r="D1547" s="17" t="s">
        <v>7517</v>
      </c>
      <c r="E1547" s="20">
        <v>120</v>
      </c>
      <c r="I1547" s="20">
        <v>0.65</v>
      </c>
      <c r="J1547" s="17">
        <v>500</v>
      </c>
      <c r="K1547" s="46">
        <v>3.3E-3</v>
      </c>
      <c r="L1547" s="17">
        <v>3</v>
      </c>
    </row>
    <row r="1548" spans="1:12" x14ac:dyDescent="0.2">
      <c r="A1548" s="17" t="s">
        <v>4475</v>
      </c>
      <c r="B1548" s="17" t="s">
        <v>7196</v>
      </c>
      <c r="C1548" s="17" t="s">
        <v>7222</v>
      </c>
      <c r="D1548" s="17" t="s">
        <v>7518</v>
      </c>
      <c r="E1548" s="20">
        <v>120</v>
      </c>
      <c r="I1548" s="20">
        <v>0.65</v>
      </c>
      <c r="J1548" s="17">
        <v>500</v>
      </c>
      <c r="K1548" s="46">
        <v>3.3E-3</v>
      </c>
      <c r="L1548" s="17">
        <v>3</v>
      </c>
    </row>
    <row r="1549" spans="1:12" x14ac:dyDescent="0.2">
      <c r="A1549" s="17" t="s">
        <v>4475</v>
      </c>
      <c r="B1549" s="17" t="s">
        <v>7196</v>
      </c>
      <c r="C1549" s="17" t="s">
        <v>7222</v>
      </c>
      <c r="D1549" s="17" t="s">
        <v>7519</v>
      </c>
      <c r="E1549" s="20">
        <v>120</v>
      </c>
      <c r="I1549" s="20">
        <v>0.65</v>
      </c>
      <c r="J1549" s="17">
        <v>500</v>
      </c>
      <c r="K1549" s="46">
        <v>3.3E-3</v>
      </c>
      <c r="L1549" s="17">
        <v>3</v>
      </c>
    </row>
    <row r="1550" spans="1:12" x14ac:dyDescent="0.2">
      <c r="A1550" s="17" t="s">
        <v>4475</v>
      </c>
      <c r="B1550" s="17" t="s">
        <v>7196</v>
      </c>
      <c r="C1550" s="17" t="s">
        <v>7222</v>
      </c>
      <c r="D1550" s="17" t="s">
        <v>7520</v>
      </c>
      <c r="E1550" s="20">
        <v>120</v>
      </c>
      <c r="I1550" s="20">
        <v>0.65</v>
      </c>
      <c r="J1550" s="17">
        <v>500</v>
      </c>
      <c r="K1550" s="46">
        <v>3.3E-3</v>
      </c>
      <c r="L1550" s="17">
        <v>3</v>
      </c>
    </row>
    <row r="1551" spans="1:12" x14ac:dyDescent="0.2">
      <c r="A1551" s="17" t="s">
        <v>4475</v>
      </c>
      <c r="B1551" s="17" t="s">
        <v>7196</v>
      </c>
      <c r="C1551" s="17" t="s">
        <v>7222</v>
      </c>
      <c r="D1551" s="17" t="s">
        <v>7521</v>
      </c>
      <c r="E1551" s="20">
        <v>120</v>
      </c>
      <c r="I1551" s="20">
        <v>0.65</v>
      </c>
      <c r="J1551" s="17">
        <v>500</v>
      </c>
      <c r="K1551" s="46">
        <v>3.3E-3</v>
      </c>
      <c r="L1551" s="17">
        <v>3</v>
      </c>
    </row>
    <row r="1552" spans="1:12" x14ac:dyDescent="0.2">
      <c r="A1552" s="17" t="s">
        <v>4475</v>
      </c>
      <c r="B1552" s="17" t="s">
        <v>7196</v>
      </c>
      <c r="C1552" s="17" t="s">
        <v>7222</v>
      </c>
      <c r="D1552" s="17" t="s">
        <v>7522</v>
      </c>
      <c r="E1552" s="20">
        <v>120</v>
      </c>
      <c r="I1552" s="20">
        <v>0.65</v>
      </c>
      <c r="J1552" s="17">
        <v>500</v>
      </c>
      <c r="K1552" s="46">
        <v>3.3E-3</v>
      </c>
      <c r="L1552" s="17">
        <v>3</v>
      </c>
    </row>
    <row r="1553" spans="1:12" x14ac:dyDescent="0.2">
      <c r="A1553" s="17" t="s">
        <v>4475</v>
      </c>
      <c r="B1553" s="17" t="s">
        <v>7196</v>
      </c>
      <c r="C1553" s="17" t="s">
        <v>7222</v>
      </c>
      <c r="D1553" s="17" t="s">
        <v>7523</v>
      </c>
      <c r="E1553" s="20">
        <v>120</v>
      </c>
      <c r="I1553" s="20">
        <v>0.65</v>
      </c>
      <c r="J1553" s="17">
        <v>500</v>
      </c>
      <c r="K1553" s="46">
        <v>3.3E-3</v>
      </c>
      <c r="L1553" s="17">
        <v>3</v>
      </c>
    </row>
    <row r="1554" spans="1:12" x14ac:dyDescent="0.2">
      <c r="A1554" s="17" t="s">
        <v>4475</v>
      </c>
      <c r="B1554" s="17" t="s">
        <v>7196</v>
      </c>
      <c r="C1554" s="17" t="s">
        <v>7222</v>
      </c>
      <c r="D1554" s="17" t="s">
        <v>7524</v>
      </c>
      <c r="E1554" s="20">
        <v>120</v>
      </c>
      <c r="I1554" s="20">
        <v>0.65</v>
      </c>
      <c r="J1554" s="17">
        <v>500</v>
      </c>
      <c r="K1554" s="46">
        <v>3.3E-3</v>
      </c>
      <c r="L1554" s="17">
        <v>3</v>
      </c>
    </row>
    <row r="1555" spans="1:12" x14ac:dyDescent="0.2">
      <c r="A1555" s="17" t="s">
        <v>4475</v>
      </c>
      <c r="B1555" s="17" t="s">
        <v>7196</v>
      </c>
      <c r="C1555" s="17" t="s">
        <v>7222</v>
      </c>
      <c r="D1555" s="17" t="s">
        <v>7525</v>
      </c>
      <c r="E1555" s="20">
        <v>120</v>
      </c>
      <c r="I1555" s="20">
        <v>0.65</v>
      </c>
      <c r="J1555" s="17">
        <v>500</v>
      </c>
      <c r="K1555" s="46">
        <v>3.3E-3</v>
      </c>
      <c r="L1555" s="17">
        <v>3</v>
      </c>
    </row>
    <row r="1556" spans="1:12" x14ac:dyDescent="0.2">
      <c r="A1556" s="17" t="s">
        <v>4475</v>
      </c>
      <c r="B1556" s="17" t="s">
        <v>7196</v>
      </c>
      <c r="C1556" s="17" t="s">
        <v>7222</v>
      </c>
      <c r="D1556" s="17" t="s">
        <v>7526</v>
      </c>
      <c r="E1556" s="20">
        <v>120</v>
      </c>
      <c r="I1556" s="20">
        <v>0.65</v>
      </c>
      <c r="J1556" s="17">
        <v>500</v>
      </c>
      <c r="K1556" s="46">
        <v>3.3E-3</v>
      </c>
      <c r="L1556" s="17">
        <v>3</v>
      </c>
    </row>
    <row r="1557" spans="1:12" x14ac:dyDescent="0.2">
      <c r="A1557" s="17" t="s">
        <v>4475</v>
      </c>
      <c r="B1557" s="17" t="s">
        <v>7196</v>
      </c>
      <c r="C1557" s="17" t="s">
        <v>7527</v>
      </c>
      <c r="D1557" s="17" t="s">
        <v>7528</v>
      </c>
      <c r="E1557" s="20">
        <v>140</v>
      </c>
      <c r="I1557" s="20">
        <v>0.65</v>
      </c>
      <c r="J1557" s="17">
        <v>500</v>
      </c>
      <c r="K1557" s="46">
        <v>3.3E-3</v>
      </c>
      <c r="L1557" s="17">
        <v>3</v>
      </c>
    </row>
    <row r="1558" spans="1:12" x14ac:dyDescent="0.2">
      <c r="A1558" s="17" t="s">
        <v>4475</v>
      </c>
      <c r="B1558" s="17" t="s">
        <v>7196</v>
      </c>
      <c r="C1558" s="17" t="s">
        <v>7527</v>
      </c>
      <c r="D1558" s="17" t="s">
        <v>7529</v>
      </c>
      <c r="E1558" s="20">
        <v>140</v>
      </c>
      <c r="I1558" s="20">
        <v>0.65</v>
      </c>
      <c r="J1558" s="17">
        <v>500</v>
      </c>
      <c r="K1558" s="46">
        <v>3.3E-3</v>
      </c>
      <c r="L1558" s="17">
        <v>3</v>
      </c>
    </row>
    <row r="1559" spans="1:12" x14ac:dyDescent="0.2">
      <c r="A1559" s="17" t="s">
        <v>4475</v>
      </c>
      <c r="B1559" s="17" t="s">
        <v>7196</v>
      </c>
      <c r="C1559" s="17" t="s">
        <v>7527</v>
      </c>
      <c r="D1559" s="17" t="s">
        <v>7530</v>
      </c>
      <c r="E1559" s="20">
        <v>140</v>
      </c>
      <c r="I1559" s="20">
        <v>0.65</v>
      </c>
      <c r="J1559" s="17">
        <v>500</v>
      </c>
      <c r="K1559" s="46">
        <v>3.3E-3</v>
      </c>
      <c r="L1559" s="17">
        <v>3</v>
      </c>
    </row>
    <row r="1560" spans="1:12" x14ac:dyDescent="0.2">
      <c r="A1560" s="17" t="s">
        <v>4475</v>
      </c>
      <c r="B1560" s="17" t="s">
        <v>7196</v>
      </c>
      <c r="C1560" s="17" t="s">
        <v>7527</v>
      </c>
      <c r="D1560" s="17" t="s">
        <v>7246</v>
      </c>
      <c r="E1560" s="20">
        <v>140</v>
      </c>
      <c r="I1560" s="20">
        <v>0.65</v>
      </c>
      <c r="J1560" s="17">
        <v>500</v>
      </c>
      <c r="K1560" s="46">
        <v>3.3E-3</v>
      </c>
      <c r="L1560" s="17">
        <v>3</v>
      </c>
    </row>
    <row r="1561" spans="1:12" x14ac:dyDescent="0.2">
      <c r="A1561" s="17" t="s">
        <v>4475</v>
      </c>
      <c r="B1561" s="17" t="s">
        <v>7196</v>
      </c>
      <c r="C1561" s="17" t="s">
        <v>7527</v>
      </c>
      <c r="D1561" s="17" t="s">
        <v>7531</v>
      </c>
      <c r="E1561" s="20">
        <v>140</v>
      </c>
      <c r="I1561" s="20">
        <v>0.65</v>
      </c>
      <c r="J1561" s="17">
        <v>500</v>
      </c>
      <c r="K1561" s="46">
        <v>3.3E-3</v>
      </c>
      <c r="L1561" s="17">
        <v>3</v>
      </c>
    </row>
    <row r="1562" spans="1:12" x14ac:dyDescent="0.2">
      <c r="A1562" s="17" t="s">
        <v>4475</v>
      </c>
      <c r="B1562" s="17" t="s">
        <v>7196</v>
      </c>
      <c r="C1562" s="17" t="s">
        <v>7527</v>
      </c>
      <c r="D1562" s="17" t="s">
        <v>7532</v>
      </c>
      <c r="E1562" s="20">
        <v>140</v>
      </c>
      <c r="I1562" s="20">
        <v>0.65</v>
      </c>
      <c r="J1562" s="17">
        <v>500</v>
      </c>
      <c r="K1562" s="46">
        <v>3.3E-3</v>
      </c>
      <c r="L1562" s="17">
        <v>3</v>
      </c>
    </row>
    <row r="1563" spans="1:12" x14ac:dyDescent="0.2">
      <c r="A1563" s="17" t="s">
        <v>4475</v>
      </c>
      <c r="B1563" s="17" t="s">
        <v>7196</v>
      </c>
      <c r="C1563" s="17" t="s">
        <v>7527</v>
      </c>
      <c r="D1563" s="17" t="s">
        <v>7533</v>
      </c>
      <c r="E1563" s="20">
        <v>140</v>
      </c>
      <c r="I1563" s="20">
        <v>0.65</v>
      </c>
      <c r="J1563" s="17">
        <v>500</v>
      </c>
      <c r="K1563" s="46">
        <v>3.3E-3</v>
      </c>
      <c r="L1563" s="17">
        <v>3</v>
      </c>
    </row>
    <row r="1564" spans="1:12" x14ac:dyDescent="0.2">
      <c r="A1564" s="17" t="s">
        <v>4475</v>
      </c>
      <c r="B1564" s="17" t="s">
        <v>7196</v>
      </c>
      <c r="C1564" s="17" t="s">
        <v>7527</v>
      </c>
      <c r="D1564" s="17" t="s">
        <v>7534</v>
      </c>
      <c r="E1564" s="20">
        <v>140</v>
      </c>
      <c r="I1564" s="20">
        <v>0.65</v>
      </c>
      <c r="J1564" s="17">
        <v>500</v>
      </c>
      <c r="K1564" s="46">
        <v>3.3E-3</v>
      </c>
      <c r="L1564" s="17">
        <v>3</v>
      </c>
    </row>
    <row r="1565" spans="1:12" x14ac:dyDescent="0.2">
      <c r="A1565" s="17" t="s">
        <v>4475</v>
      </c>
      <c r="B1565" s="17" t="s">
        <v>7196</v>
      </c>
      <c r="C1565" s="17" t="s">
        <v>7527</v>
      </c>
      <c r="D1565" s="17" t="s">
        <v>7535</v>
      </c>
      <c r="E1565" s="20">
        <v>140</v>
      </c>
      <c r="I1565" s="20">
        <v>0.65</v>
      </c>
      <c r="J1565" s="17">
        <v>500</v>
      </c>
      <c r="K1565" s="46">
        <v>3.3E-3</v>
      </c>
      <c r="L1565" s="17">
        <v>3</v>
      </c>
    </row>
    <row r="1566" spans="1:12" x14ac:dyDescent="0.2">
      <c r="A1566" s="17" t="s">
        <v>4475</v>
      </c>
      <c r="B1566" s="17" t="s">
        <v>7196</v>
      </c>
      <c r="C1566" s="17" t="s">
        <v>7527</v>
      </c>
      <c r="D1566" s="17" t="s">
        <v>7536</v>
      </c>
      <c r="E1566" s="20">
        <v>140</v>
      </c>
      <c r="I1566" s="20">
        <v>0.65</v>
      </c>
      <c r="J1566" s="17">
        <v>500</v>
      </c>
      <c r="K1566" s="46">
        <v>3.3E-3</v>
      </c>
      <c r="L1566" s="17">
        <v>3</v>
      </c>
    </row>
    <row r="1567" spans="1:12" x14ac:dyDescent="0.2">
      <c r="A1567" s="17" t="s">
        <v>4475</v>
      </c>
      <c r="B1567" s="17" t="s">
        <v>7196</v>
      </c>
      <c r="C1567" s="17" t="s">
        <v>7527</v>
      </c>
      <c r="D1567" s="17" t="s">
        <v>7537</v>
      </c>
      <c r="E1567" s="20">
        <v>140</v>
      </c>
      <c r="I1567" s="20">
        <v>0.65</v>
      </c>
      <c r="J1567" s="17">
        <v>500</v>
      </c>
      <c r="K1567" s="46">
        <v>3.3E-3</v>
      </c>
      <c r="L1567" s="17">
        <v>3</v>
      </c>
    </row>
    <row r="1568" spans="1:12" x14ac:dyDescent="0.2">
      <c r="A1568" s="17" t="s">
        <v>4475</v>
      </c>
      <c r="B1568" s="17" t="s">
        <v>7196</v>
      </c>
      <c r="C1568" s="17" t="s">
        <v>7527</v>
      </c>
      <c r="D1568" s="17" t="s">
        <v>7538</v>
      </c>
      <c r="E1568" s="20">
        <v>140</v>
      </c>
      <c r="I1568" s="20">
        <v>0.65</v>
      </c>
      <c r="J1568" s="17">
        <v>500</v>
      </c>
      <c r="K1568" s="46">
        <v>3.3E-3</v>
      </c>
      <c r="L1568" s="17">
        <v>3</v>
      </c>
    </row>
    <row r="1569" spans="1:12" x14ac:dyDescent="0.2">
      <c r="A1569" s="17" t="s">
        <v>4475</v>
      </c>
      <c r="B1569" s="17" t="s">
        <v>7196</v>
      </c>
      <c r="C1569" s="17" t="s">
        <v>7527</v>
      </c>
      <c r="D1569" s="17" t="s">
        <v>7539</v>
      </c>
      <c r="E1569" s="20">
        <v>140</v>
      </c>
      <c r="I1569" s="20">
        <v>0.65</v>
      </c>
      <c r="J1569" s="17">
        <v>500</v>
      </c>
      <c r="K1569" s="46">
        <v>3.3E-3</v>
      </c>
      <c r="L1569" s="17">
        <v>3</v>
      </c>
    </row>
    <row r="1570" spans="1:12" x14ac:dyDescent="0.2">
      <c r="A1570" s="17" t="s">
        <v>4475</v>
      </c>
      <c r="B1570" s="17" t="s">
        <v>7196</v>
      </c>
      <c r="C1570" s="17" t="s">
        <v>7527</v>
      </c>
      <c r="D1570" s="17" t="s">
        <v>7540</v>
      </c>
      <c r="E1570" s="20">
        <v>140</v>
      </c>
      <c r="I1570" s="20">
        <v>0.65</v>
      </c>
      <c r="J1570" s="17">
        <v>500</v>
      </c>
      <c r="K1570" s="46">
        <v>3.3E-3</v>
      </c>
      <c r="L1570" s="17">
        <v>3</v>
      </c>
    </row>
    <row r="1571" spans="1:12" x14ac:dyDescent="0.2">
      <c r="A1571" s="17" t="s">
        <v>4475</v>
      </c>
      <c r="B1571" s="17" t="s">
        <v>7196</v>
      </c>
      <c r="C1571" s="17" t="s">
        <v>7527</v>
      </c>
      <c r="D1571" s="17" t="s">
        <v>7541</v>
      </c>
      <c r="E1571" s="20">
        <v>140</v>
      </c>
      <c r="I1571" s="20">
        <v>0.65</v>
      </c>
      <c r="J1571" s="17">
        <v>500</v>
      </c>
      <c r="K1571" s="46">
        <v>3.3E-3</v>
      </c>
      <c r="L1571" s="17">
        <v>3</v>
      </c>
    </row>
    <row r="1572" spans="1:12" x14ac:dyDescent="0.2">
      <c r="A1572" s="17" t="s">
        <v>4475</v>
      </c>
      <c r="B1572" s="17" t="s">
        <v>7196</v>
      </c>
      <c r="C1572" s="17" t="s">
        <v>7527</v>
      </c>
      <c r="D1572" s="17" t="s">
        <v>7542</v>
      </c>
      <c r="E1572" s="20">
        <v>140</v>
      </c>
      <c r="I1572" s="20">
        <v>0.65</v>
      </c>
      <c r="J1572" s="17">
        <v>500</v>
      </c>
      <c r="K1572" s="46">
        <v>3.3E-3</v>
      </c>
      <c r="L1572" s="17">
        <v>3</v>
      </c>
    </row>
    <row r="1573" spans="1:12" x14ac:dyDescent="0.2">
      <c r="A1573" s="17" t="s">
        <v>4475</v>
      </c>
      <c r="B1573" s="17" t="s">
        <v>7196</v>
      </c>
      <c r="C1573" s="17" t="s">
        <v>7527</v>
      </c>
      <c r="D1573" s="17" t="s">
        <v>7543</v>
      </c>
      <c r="E1573" s="20">
        <v>140</v>
      </c>
      <c r="I1573" s="20">
        <v>0.65</v>
      </c>
      <c r="J1573" s="17">
        <v>500</v>
      </c>
      <c r="K1573" s="46">
        <v>3.3E-3</v>
      </c>
      <c r="L1573" s="17">
        <v>3</v>
      </c>
    </row>
    <row r="1574" spans="1:12" x14ac:dyDescent="0.2">
      <c r="A1574" s="17" t="s">
        <v>4475</v>
      </c>
      <c r="B1574" s="17" t="s">
        <v>7196</v>
      </c>
      <c r="C1574" s="17" t="s">
        <v>7527</v>
      </c>
      <c r="D1574" s="17" t="s">
        <v>7544</v>
      </c>
      <c r="E1574" s="20">
        <v>140</v>
      </c>
      <c r="I1574" s="20">
        <v>0.65</v>
      </c>
      <c r="J1574" s="17">
        <v>500</v>
      </c>
      <c r="K1574" s="46">
        <v>3.3E-3</v>
      </c>
      <c r="L1574" s="17">
        <v>3</v>
      </c>
    </row>
    <row r="1575" spans="1:12" x14ac:dyDescent="0.2">
      <c r="A1575" s="17" t="s">
        <v>4475</v>
      </c>
      <c r="B1575" s="17" t="s">
        <v>7196</v>
      </c>
      <c r="C1575" s="17" t="s">
        <v>7527</v>
      </c>
      <c r="D1575" s="17" t="s">
        <v>7545</v>
      </c>
      <c r="E1575" s="20">
        <v>140</v>
      </c>
      <c r="I1575" s="20">
        <v>0.65</v>
      </c>
      <c r="J1575" s="17">
        <v>500</v>
      </c>
      <c r="K1575" s="46">
        <v>3.3E-3</v>
      </c>
      <c r="L1575" s="17">
        <v>3</v>
      </c>
    </row>
    <row r="1576" spans="1:12" x14ac:dyDescent="0.2">
      <c r="A1576" s="17" t="s">
        <v>4475</v>
      </c>
      <c r="B1576" s="17" t="s">
        <v>7196</v>
      </c>
      <c r="C1576" s="17" t="s">
        <v>7527</v>
      </c>
      <c r="D1576" s="17" t="s">
        <v>7546</v>
      </c>
      <c r="E1576" s="20">
        <v>140</v>
      </c>
      <c r="I1576" s="20">
        <v>0.65</v>
      </c>
      <c r="J1576" s="17">
        <v>500</v>
      </c>
      <c r="K1576" s="46">
        <v>3.3E-3</v>
      </c>
      <c r="L1576" s="17">
        <v>3</v>
      </c>
    </row>
    <row r="1577" spans="1:12" x14ac:dyDescent="0.2">
      <c r="A1577" s="17" t="s">
        <v>4475</v>
      </c>
      <c r="B1577" s="17" t="s">
        <v>7196</v>
      </c>
      <c r="C1577" s="17" t="s">
        <v>7527</v>
      </c>
      <c r="D1577" s="17" t="s">
        <v>7547</v>
      </c>
      <c r="E1577" s="20">
        <v>140</v>
      </c>
      <c r="I1577" s="20">
        <v>0.65</v>
      </c>
      <c r="J1577" s="17">
        <v>500</v>
      </c>
      <c r="K1577" s="46">
        <v>3.3E-3</v>
      </c>
      <c r="L1577" s="17">
        <v>3</v>
      </c>
    </row>
    <row r="1578" spans="1:12" x14ac:dyDescent="0.2">
      <c r="A1578" s="17" t="s">
        <v>4475</v>
      </c>
      <c r="B1578" s="17" t="s">
        <v>7196</v>
      </c>
      <c r="C1578" s="17" t="s">
        <v>7527</v>
      </c>
      <c r="D1578" s="17" t="s">
        <v>7548</v>
      </c>
      <c r="E1578" s="20">
        <v>140</v>
      </c>
      <c r="I1578" s="20">
        <v>0.65</v>
      </c>
      <c r="J1578" s="17">
        <v>500</v>
      </c>
      <c r="K1578" s="46">
        <v>3.3E-3</v>
      </c>
      <c r="L1578" s="17">
        <v>3</v>
      </c>
    </row>
    <row r="1579" spans="1:12" x14ac:dyDescent="0.2">
      <c r="A1579" s="17" t="s">
        <v>4475</v>
      </c>
      <c r="B1579" s="17" t="s">
        <v>7196</v>
      </c>
      <c r="C1579" s="17" t="s">
        <v>7527</v>
      </c>
      <c r="D1579" s="17" t="s">
        <v>7549</v>
      </c>
      <c r="E1579" s="20">
        <v>140</v>
      </c>
      <c r="I1579" s="20">
        <v>0.65</v>
      </c>
      <c r="J1579" s="17">
        <v>500</v>
      </c>
      <c r="K1579" s="46">
        <v>3.3E-3</v>
      </c>
      <c r="L1579" s="17">
        <v>3</v>
      </c>
    </row>
    <row r="1580" spans="1:12" x14ac:dyDescent="0.2">
      <c r="A1580" s="17" t="s">
        <v>4475</v>
      </c>
      <c r="B1580" s="17" t="s">
        <v>7196</v>
      </c>
      <c r="C1580" s="17" t="s">
        <v>7527</v>
      </c>
      <c r="D1580" s="17" t="s">
        <v>7550</v>
      </c>
      <c r="E1580" s="20">
        <v>140</v>
      </c>
      <c r="I1580" s="20">
        <v>0.65</v>
      </c>
      <c r="J1580" s="17">
        <v>500</v>
      </c>
      <c r="K1580" s="46">
        <v>3.3E-3</v>
      </c>
      <c r="L1580" s="17">
        <v>3</v>
      </c>
    </row>
    <row r="1581" spans="1:12" x14ac:dyDescent="0.2">
      <c r="A1581" s="17" t="s">
        <v>4475</v>
      </c>
      <c r="B1581" s="17" t="s">
        <v>7196</v>
      </c>
      <c r="C1581" s="17" t="s">
        <v>7527</v>
      </c>
      <c r="D1581" s="17" t="s">
        <v>7551</v>
      </c>
      <c r="E1581" s="20">
        <v>140</v>
      </c>
      <c r="I1581" s="20">
        <v>0.65</v>
      </c>
      <c r="J1581" s="17">
        <v>500</v>
      </c>
      <c r="K1581" s="46">
        <v>3.3E-3</v>
      </c>
      <c r="L1581" s="17">
        <v>3</v>
      </c>
    </row>
    <row r="1582" spans="1:12" x14ac:dyDescent="0.2">
      <c r="A1582" s="17" t="s">
        <v>4475</v>
      </c>
      <c r="B1582" s="17" t="s">
        <v>7196</v>
      </c>
      <c r="C1582" s="17" t="s">
        <v>7527</v>
      </c>
      <c r="D1582" s="17" t="s">
        <v>7552</v>
      </c>
      <c r="E1582" s="20">
        <v>140</v>
      </c>
      <c r="I1582" s="20">
        <v>0.65</v>
      </c>
      <c r="J1582" s="17">
        <v>500</v>
      </c>
      <c r="K1582" s="46">
        <v>3.3E-3</v>
      </c>
      <c r="L1582" s="17">
        <v>3</v>
      </c>
    </row>
    <row r="1583" spans="1:12" x14ac:dyDescent="0.2">
      <c r="A1583" s="17" t="s">
        <v>4475</v>
      </c>
      <c r="B1583" s="17" t="s">
        <v>7196</v>
      </c>
      <c r="C1583" s="17" t="s">
        <v>7527</v>
      </c>
      <c r="D1583" s="17" t="s">
        <v>7553</v>
      </c>
      <c r="E1583" s="20">
        <v>140</v>
      </c>
      <c r="I1583" s="20">
        <v>0.65</v>
      </c>
      <c r="J1583" s="17">
        <v>500</v>
      </c>
      <c r="K1583" s="46">
        <v>3.3E-3</v>
      </c>
      <c r="L1583" s="17">
        <v>3</v>
      </c>
    </row>
    <row r="1584" spans="1:12" x14ac:dyDescent="0.2">
      <c r="A1584" s="17" t="s">
        <v>4475</v>
      </c>
      <c r="B1584" s="17" t="s">
        <v>7196</v>
      </c>
      <c r="C1584" s="17" t="s">
        <v>7527</v>
      </c>
      <c r="D1584" s="17" t="s">
        <v>7554</v>
      </c>
      <c r="E1584" s="20">
        <v>140</v>
      </c>
      <c r="I1584" s="20">
        <v>0.65</v>
      </c>
      <c r="J1584" s="17">
        <v>500</v>
      </c>
      <c r="K1584" s="46">
        <v>3.3E-3</v>
      </c>
      <c r="L1584" s="17">
        <v>3</v>
      </c>
    </row>
    <row r="1585" spans="1:12" x14ac:dyDescent="0.2">
      <c r="A1585" s="17" t="s">
        <v>4475</v>
      </c>
      <c r="B1585" s="17" t="s">
        <v>7196</v>
      </c>
      <c r="C1585" s="17" t="s">
        <v>7527</v>
      </c>
      <c r="D1585" s="17" t="s">
        <v>7555</v>
      </c>
      <c r="E1585" s="20">
        <v>140</v>
      </c>
      <c r="I1585" s="20">
        <v>0.65</v>
      </c>
      <c r="J1585" s="17">
        <v>500</v>
      </c>
      <c r="K1585" s="46">
        <v>3.3E-3</v>
      </c>
      <c r="L1585" s="17">
        <v>3</v>
      </c>
    </row>
    <row r="1586" spans="1:12" x14ac:dyDescent="0.2">
      <c r="A1586" s="17" t="s">
        <v>4475</v>
      </c>
      <c r="B1586" s="17" t="s">
        <v>7196</v>
      </c>
      <c r="C1586" s="17" t="s">
        <v>7527</v>
      </c>
      <c r="D1586" s="17" t="s">
        <v>7556</v>
      </c>
      <c r="E1586" s="20">
        <v>140</v>
      </c>
      <c r="I1586" s="20">
        <v>0.65</v>
      </c>
      <c r="J1586" s="17">
        <v>500</v>
      </c>
      <c r="K1586" s="46">
        <v>3.3E-3</v>
      </c>
      <c r="L1586" s="17">
        <v>3</v>
      </c>
    </row>
    <row r="1587" spans="1:12" x14ac:dyDescent="0.2">
      <c r="A1587" s="17" t="s">
        <v>4475</v>
      </c>
      <c r="B1587" s="17" t="s">
        <v>7196</v>
      </c>
      <c r="C1587" s="17" t="s">
        <v>7527</v>
      </c>
      <c r="D1587" s="17" t="s">
        <v>7557</v>
      </c>
      <c r="E1587" s="20">
        <v>140</v>
      </c>
      <c r="I1587" s="20">
        <v>0.65</v>
      </c>
      <c r="J1587" s="17">
        <v>500</v>
      </c>
      <c r="K1587" s="46">
        <v>3.3E-3</v>
      </c>
      <c r="L1587" s="17">
        <v>3</v>
      </c>
    </row>
    <row r="1588" spans="1:12" x14ac:dyDescent="0.2">
      <c r="A1588" s="17" t="s">
        <v>4475</v>
      </c>
      <c r="B1588" s="17" t="s">
        <v>7196</v>
      </c>
      <c r="C1588" s="17" t="s">
        <v>7527</v>
      </c>
      <c r="D1588" s="17" t="s">
        <v>7558</v>
      </c>
      <c r="E1588" s="20">
        <v>140</v>
      </c>
      <c r="I1588" s="20">
        <v>0.65</v>
      </c>
      <c r="J1588" s="17">
        <v>500</v>
      </c>
      <c r="K1588" s="46">
        <v>3.3E-3</v>
      </c>
      <c r="L1588" s="17">
        <v>3</v>
      </c>
    </row>
    <row r="1589" spans="1:12" x14ac:dyDescent="0.2">
      <c r="A1589" s="17" t="s">
        <v>4475</v>
      </c>
      <c r="B1589" s="17" t="s">
        <v>7196</v>
      </c>
      <c r="C1589" s="17" t="s">
        <v>7527</v>
      </c>
      <c r="D1589" s="17" t="s">
        <v>7559</v>
      </c>
      <c r="E1589" s="20">
        <v>140</v>
      </c>
      <c r="I1589" s="20">
        <v>0.65</v>
      </c>
      <c r="J1589" s="17">
        <v>500</v>
      </c>
      <c r="K1589" s="46">
        <v>3.3E-3</v>
      </c>
      <c r="L1589" s="17">
        <v>3</v>
      </c>
    </row>
    <row r="1590" spans="1:12" x14ac:dyDescent="0.2">
      <c r="A1590" s="17" t="s">
        <v>4475</v>
      </c>
      <c r="B1590" s="17" t="s">
        <v>7196</v>
      </c>
      <c r="C1590" s="17" t="s">
        <v>7527</v>
      </c>
      <c r="D1590" s="17" t="s">
        <v>7560</v>
      </c>
      <c r="E1590" s="20">
        <v>140</v>
      </c>
      <c r="I1590" s="20">
        <v>0.65</v>
      </c>
      <c r="J1590" s="17">
        <v>500</v>
      </c>
      <c r="K1590" s="46">
        <v>3.3E-3</v>
      </c>
      <c r="L1590" s="17">
        <v>3</v>
      </c>
    </row>
    <row r="1591" spans="1:12" x14ac:dyDescent="0.2">
      <c r="A1591" s="17" t="s">
        <v>4475</v>
      </c>
      <c r="B1591" s="17" t="s">
        <v>7196</v>
      </c>
      <c r="C1591" s="17" t="s">
        <v>7527</v>
      </c>
      <c r="D1591" s="17" t="s">
        <v>7561</v>
      </c>
      <c r="E1591" s="20">
        <v>140</v>
      </c>
      <c r="I1591" s="20">
        <v>0.65</v>
      </c>
      <c r="J1591" s="17">
        <v>500</v>
      </c>
      <c r="K1591" s="46">
        <v>3.3E-3</v>
      </c>
      <c r="L1591" s="17">
        <v>3</v>
      </c>
    </row>
    <row r="1592" spans="1:12" x14ac:dyDescent="0.2">
      <c r="A1592" s="17" t="s">
        <v>4475</v>
      </c>
      <c r="B1592" s="17" t="s">
        <v>7196</v>
      </c>
      <c r="C1592" s="17" t="s">
        <v>7527</v>
      </c>
      <c r="D1592" s="17" t="s">
        <v>7562</v>
      </c>
      <c r="E1592" s="20">
        <v>140</v>
      </c>
      <c r="I1592" s="20">
        <v>0.65</v>
      </c>
      <c r="J1592" s="17">
        <v>500</v>
      </c>
      <c r="K1592" s="46">
        <v>3.3E-3</v>
      </c>
      <c r="L1592" s="17">
        <v>3</v>
      </c>
    </row>
    <row r="1593" spans="1:12" x14ac:dyDescent="0.2">
      <c r="A1593" s="17" t="s">
        <v>4475</v>
      </c>
      <c r="B1593" s="17" t="s">
        <v>7196</v>
      </c>
      <c r="C1593" s="17" t="s">
        <v>7527</v>
      </c>
      <c r="D1593" s="17" t="s">
        <v>7563</v>
      </c>
      <c r="E1593" s="20">
        <v>140</v>
      </c>
      <c r="I1593" s="20">
        <v>0.65</v>
      </c>
      <c r="J1593" s="17">
        <v>500</v>
      </c>
      <c r="K1593" s="46">
        <v>3.3E-3</v>
      </c>
      <c r="L1593" s="17">
        <v>3</v>
      </c>
    </row>
    <row r="1594" spans="1:12" x14ac:dyDescent="0.2">
      <c r="A1594" s="17" t="s">
        <v>4475</v>
      </c>
      <c r="B1594" s="17" t="s">
        <v>7196</v>
      </c>
      <c r="C1594" s="17" t="s">
        <v>7527</v>
      </c>
      <c r="D1594" s="17" t="s">
        <v>7564</v>
      </c>
      <c r="E1594" s="20">
        <v>140</v>
      </c>
      <c r="I1594" s="20">
        <v>0.65</v>
      </c>
      <c r="J1594" s="17">
        <v>500</v>
      </c>
      <c r="K1594" s="46">
        <v>3.3E-3</v>
      </c>
      <c r="L1594" s="17">
        <v>3</v>
      </c>
    </row>
    <row r="1595" spans="1:12" x14ac:dyDescent="0.2">
      <c r="A1595" s="17" t="s">
        <v>4475</v>
      </c>
      <c r="B1595" s="17" t="s">
        <v>7196</v>
      </c>
      <c r="C1595" s="17" t="s">
        <v>7527</v>
      </c>
      <c r="D1595" s="17" t="s">
        <v>7565</v>
      </c>
      <c r="E1595" s="20">
        <v>140</v>
      </c>
      <c r="I1595" s="20">
        <v>0.65</v>
      </c>
      <c r="J1595" s="17">
        <v>500</v>
      </c>
      <c r="K1595" s="46">
        <v>3.3E-3</v>
      </c>
      <c r="L1595" s="17">
        <v>3</v>
      </c>
    </row>
    <row r="1596" spans="1:12" x14ac:dyDescent="0.2">
      <c r="A1596" s="17" t="s">
        <v>4475</v>
      </c>
      <c r="B1596" s="17" t="s">
        <v>7196</v>
      </c>
      <c r="C1596" s="17" t="s">
        <v>7527</v>
      </c>
      <c r="D1596" s="17" t="s">
        <v>7566</v>
      </c>
      <c r="E1596" s="20">
        <v>140</v>
      </c>
      <c r="I1596" s="20">
        <v>0.65</v>
      </c>
      <c r="J1596" s="17">
        <v>500</v>
      </c>
      <c r="K1596" s="46">
        <v>3.3E-3</v>
      </c>
      <c r="L1596" s="17">
        <v>3</v>
      </c>
    </row>
    <row r="1597" spans="1:12" x14ac:dyDescent="0.2">
      <c r="A1597" s="17" t="s">
        <v>4475</v>
      </c>
      <c r="B1597" s="17" t="s">
        <v>7196</v>
      </c>
      <c r="C1597" s="17" t="s">
        <v>7527</v>
      </c>
      <c r="D1597" s="17" t="s">
        <v>7567</v>
      </c>
      <c r="E1597" s="20">
        <v>140</v>
      </c>
      <c r="I1597" s="20">
        <v>0.65</v>
      </c>
      <c r="J1597" s="17">
        <v>500</v>
      </c>
      <c r="K1597" s="46">
        <v>3.3E-3</v>
      </c>
      <c r="L1597" s="17">
        <v>3</v>
      </c>
    </row>
    <row r="1598" spans="1:12" x14ac:dyDescent="0.2">
      <c r="A1598" s="17" t="s">
        <v>4475</v>
      </c>
      <c r="B1598" s="17" t="s">
        <v>7196</v>
      </c>
      <c r="C1598" s="17" t="s">
        <v>7527</v>
      </c>
      <c r="D1598" s="17" t="s">
        <v>7568</v>
      </c>
      <c r="E1598" s="20">
        <v>140</v>
      </c>
      <c r="I1598" s="20">
        <v>0.65</v>
      </c>
      <c r="J1598" s="17">
        <v>500</v>
      </c>
      <c r="K1598" s="46">
        <v>3.3E-3</v>
      </c>
      <c r="L1598" s="17">
        <v>3</v>
      </c>
    </row>
    <row r="1599" spans="1:12" x14ac:dyDescent="0.2">
      <c r="A1599" s="17" t="s">
        <v>4475</v>
      </c>
      <c r="B1599" s="17" t="s">
        <v>7196</v>
      </c>
      <c r="C1599" s="17" t="s">
        <v>7527</v>
      </c>
      <c r="D1599" s="17" t="s">
        <v>7569</v>
      </c>
      <c r="E1599" s="20">
        <v>140</v>
      </c>
      <c r="I1599" s="20">
        <v>0.65</v>
      </c>
      <c r="J1599" s="17">
        <v>500</v>
      </c>
      <c r="K1599" s="46">
        <v>3.3E-3</v>
      </c>
      <c r="L1599" s="17">
        <v>3</v>
      </c>
    </row>
    <row r="1600" spans="1:12" x14ac:dyDescent="0.2">
      <c r="A1600" s="17" t="s">
        <v>4475</v>
      </c>
      <c r="B1600" s="17" t="s">
        <v>7196</v>
      </c>
      <c r="C1600" s="17" t="s">
        <v>7527</v>
      </c>
      <c r="D1600" s="17" t="s">
        <v>7570</v>
      </c>
      <c r="E1600" s="20">
        <v>140</v>
      </c>
      <c r="I1600" s="20">
        <v>0.65</v>
      </c>
      <c r="J1600" s="17">
        <v>500</v>
      </c>
      <c r="K1600" s="46">
        <v>3.3E-3</v>
      </c>
      <c r="L1600" s="17">
        <v>3</v>
      </c>
    </row>
    <row r="1601" spans="1:12" x14ac:dyDescent="0.2">
      <c r="A1601" s="17" t="s">
        <v>4475</v>
      </c>
      <c r="B1601" s="17" t="s">
        <v>7196</v>
      </c>
      <c r="C1601" s="17" t="s">
        <v>7527</v>
      </c>
      <c r="D1601" s="17" t="s">
        <v>7571</v>
      </c>
      <c r="E1601" s="20">
        <v>140</v>
      </c>
      <c r="I1601" s="20">
        <v>0.65</v>
      </c>
      <c r="J1601" s="17">
        <v>500</v>
      </c>
      <c r="K1601" s="46">
        <v>3.3E-3</v>
      </c>
      <c r="L1601" s="17">
        <v>3</v>
      </c>
    </row>
    <row r="1602" spans="1:12" x14ac:dyDescent="0.2">
      <c r="A1602" s="17" t="s">
        <v>4475</v>
      </c>
      <c r="B1602" s="17" t="s">
        <v>7196</v>
      </c>
      <c r="C1602" s="17" t="s">
        <v>7527</v>
      </c>
      <c r="D1602" s="17" t="s">
        <v>7572</v>
      </c>
      <c r="E1602" s="20">
        <v>140</v>
      </c>
      <c r="I1602" s="20">
        <v>0.65</v>
      </c>
      <c r="J1602" s="17">
        <v>500</v>
      </c>
      <c r="K1602" s="46">
        <v>3.3E-3</v>
      </c>
      <c r="L1602" s="17">
        <v>3</v>
      </c>
    </row>
    <row r="1603" spans="1:12" x14ac:dyDescent="0.2">
      <c r="A1603" s="17" t="s">
        <v>4475</v>
      </c>
      <c r="B1603" s="17" t="s">
        <v>7196</v>
      </c>
      <c r="C1603" s="17" t="s">
        <v>7527</v>
      </c>
      <c r="D1603" s="17" t="s">
        <v>7573</v>
      </c>
      <c r="E1603" s="20">
        <v>140</v>
      </c>
      <c r="I1603" s="20">
        <v>0.65</v>
      </c>
      <c r="J1603" s="17">
        <v>500</v>
      </c>
      <c r="K1603" s="46">
        <v>3.3E-3</v>
      </c>
      <c r="L1603" s="17">
        <v>3</v>
      </c>
    </row>
    <row r="1604" spans="1:12" x14ac:dyDescent="0.2">
      <c r="A1604" s="17" t="s">
        <v>4475</v>
      </c>
      <c r="B1604" s="17" t="s">
        <v>7196</v>
      </c>
      <c r="C1604" s="17" t="s">
        <v>7527</v>
      </c>
      <c r="D1604" s="17" t="s">
        <v>7574</v>
      </c>
      <c r="E1604" s="20">
        <v>140</v>
      </c>
      <c r="I1604" s="20">
        <v>0.65</v>
      </c>
      <c r="J1604" s="17">
        <v>500</v>
      </c>
      <c r="K1604" s="46">
        <v>3.3E-3</v>
      </c>
      <c r="L1604" s="17">
        <v>3</v>
      </c>
    </row>
    <row r="1605" spans="1:12" x14ac:dyDescent="0.2">
      <c r="A1605" s="17" t="s">
        <v>4475</v>
      </c>
      <c r="B1605" s="17" t="s">
        <v>7196</v>
      </c>
      <c r="C1605" s="17" t="s">
        <v>7527</v>
      </c>
      <c r="D1605" s="17" t="s">
        <v>7575</v>
      </c>
      <c r="E1605" s="20">
        <v>140</v>
      </c>
      <c r="I1605" s="20">
        <v>0.65</v>
      </c>
      <c r="J1605" s="17">
        <v>500</v>
      </c>
      <c r="K1605" s="46">
        <v>3.3E-3</v>
      </c>
      <c r="L1605" s="17">
        <v>3</v>
      </c>
    </row>
    <row r="1606" spans="1:12" x14ac:dyDescent="0.2">
      <c r="A1606" s="17" t="s">
        <v>4475</v>
      </c>
      <c r="B1606" s="17" t="s">
        <v>7196</v>
      </c>
      <c r="C1606" s="17" t="s">
        <v>7527</v>
      </c>
      <c r="D1606" s="17" t="s">
        <v>7576</v>
      </c>
      <c r="E1606" s="20">
        <v>140</v>
      </c>
      <c r="I1606" s="20">
        <v>0.65</v>
      </c>
      <c r="J1606" s="17">
        <v>500</v>
      </c>
      <c r="K1606" s="46">
        <v>3.3E-3</v>
      </c>
      <c r="L1606" s="17">
        <v>3</v>
      </c>
    </row>
    <row r="1607" spans="1:12" x14ac:dyDescent="0.2">
      <c r="A1607" s="17" t="s">
        <v>4475</v>
      </c>
      <c r="B1607" s="17" t="s">
        <v>7196</v>
      </c>
      <c r="C1607" s="17" t="s">
        <v>7527</v>
      </c>
      <c r="D1607" s="17" t="s">
        <v>7577</v>
      </c>
      <c r="E1607" s="20">
        <v>140</v>
      </c>
      <c r="I1607" s="20">
        <v>0.65</v>
      </c>
      <c r="J1607" s="17">
        <v>500</v>
      </c>
      <c r="K1607" s="46">
        <v>3.3E-3</v>
      </c>
      <c r="L1607" s="17">
        <v>3</v>
      </c>
    </row>
    <row r="1608" spans="1:12" x14ac:dyDescent="0.2">
      <c r="A1608" s="17" t="s">
        <v>4475</v>
      </c>
      <c r="B1608" s="17" t="s">
        <v>7196</v>
      </c>
      <c r="C1608" s="17" t="s">
        <v>7578</v>
      </c>
      <c r="D1608" s="17" t="s">
        <v>7579</v>
      </c>
      <c r="E1608" s="20">
        <v>160</v>
      </c>
      <c r="I1608" s="20">
        <v>0.65</v>
      </c>
      <c r="J1608" s="17">
        <v>500</v>
      </c>
      <c r="L1608" s="17">
        <v>3</v>
      </c>
    </row>
    <row r="1609" spans="1:12" x14ac:dyDescent="0.2">
      <c r="A1609" s="17" t="s">
        <v>4475</v>
      </c>
      <c r="B1609" s="17" t="s">
        <v>7196</v>
      </c>
      <c r="C1609" s="17" t="s">
        <v>7578</v>
      </c>
      <c r="D1609" s="17" t="s">
        <v>7580</v>
      </c>
      <c r="E1609" s="20">
        <v>160</v>
      </c>
      <c r="I1609" s="20">
        <v>0.65</v>
      </c>
      <c r="J1609" s="17">
        <v>500</v>
      </c>
      <c r="L1609" s="17">
        <v>3</v>
      </c>
    </row>
    <row r="1610" spans="1:12" x14ac:dyDescent="0.2">
      <c r="A1610" s="17" t="s">
        <v>4475</v>
      </c>
      <c r="B1610" s="17" t="s">
        <v>7196</v>
      </c>
      <c r="C1610" s="17" t="s">
        <v>7578</v>
      </c>
      <c r="D1610" s="17" t="s">
        <v>7581</v>
      </c>
      <c r="E1610" s="20">
        <v>160</v>
      </c>
      <c r="I1610" s="20">
        <v>0.65</v>
      </c>
      <c r="J1610" s="17">
        <v>500</v>
      </c>
      <c r="L1610" s="17">
        <v>3</v>
      </c>
    </row>
    <row r="1611" spans="1:12" x14ac:dyDescent="0.2">
      <c r="A1611" s="17" t="s">
        <v>4475</v>
      </c>
      <c r="B1611" s="17" t="s">
        <v>7196</v>
      </c>
      <c r="C1611" s="17" t="s">
        <v>7578</v>
      </c>
      <c r="D1611" s="17" t="s">
        <v>7582</v>
      </c>
      <c r="E1611" s="20">
        <v>160</v>
      </c>
      <c r="I1611" s="20">
        <v>0.65</v>
      </c>
      <c r="J1611" s="17">
        <v>500</v>
      </c>
      <c r="L1611" s="17">
        <v>3</v>
      </c>
    </row>
    <row r="1612" spans="1:12" x14ac:dyDescent="0.2">
      <c r="A1612" s="17" t="s">
        <v>4475</v>
      </c>
      <c r="B1612" s="17" t="s">
        <v>7196</v>
      </c>
      <c r="C1612" s="17" t="s">
        <v>7578</v>
      </c>
      <c r="D1612" s="17" t="s">
        <v>7583</v>
      </c>
      <c r="E1612" s="20">
        <v>160</v>
      </c>
      <c r="I1612" s="20">
        <v>0.65</v>
      </c>
      <c r="J1612" s="17">
        <v>500</v>
      </c>
      <c r="L1612" s="17">
        <v>3</v>
      </c>
    </row>
    <row r="1613" spans="1:12" x14ac:dyDescent="0.2">
      <c r="A1613" s="17" t="s">
        <v>4475</v>
      </c>
      <c r="B1613" s="17" t="s">
        <v>7196</v>
      </c>
      <c r="C1613" s="17" t="s">
        <v>7578</v>
      </c>
      <c r="D1613" s="17" t="s">
        <v>7584</v>
      </c>
      <c r="E1613" s="20">
        <v>160</v>
      </c>
      <c r="I1613" s="20">
        <v>0.65</v>
      </c>
      <c r="J1613" s="17">
        <v>500</v>
      </c>
      <c r="L1613" s="17">
        <v>3</v>
      </c>
    </row>
    <row r="1614" spans="1:12" x14ac:dyDescent="0.2">
      <c r="A1614" s="17" t="s">
        <v>4475</v>
      </c>
      <c r="B1614" s="17" t="s">
        <v>7196</v>
      </c>
      <c r="C1614" s="17" t="s">
        <v>7578</v>
      </c>
      <c r="D1614" s="17" t="s">
        <v>7585</v>
      </c>
      <c r="E1614" s="20">
        <v>160</v>
      </c>
      <c r="I1614" s="20">
        <v>0.65</v>
      </c>
      <c r="J1614" s="17">
        <v>500</v>
      </c>
      <c r="L1614" s="17">
        <v>3</v>
      </c>
    </row>
    <row r="1615" spans="1:12" x14ac:dyDescent="0.2">
      <c r="A1615" s="17" t="s">
        <v>4475</v>
      </c>
      <c r="B1615" s="17" t="s">
        <v>7196</v>
      </c>
      <c r="C1615" s="17" t="s">
        <v>7586</v>
      </c>
      <c r="D1615" s="17" t="s">
        <v>7587</v>
      </c>
      <c r="E1615" s="20">
        <v>100</v>
      </c>
      <c r="I1615" s="20">
        <v>0.65</v>
      </c>
      <c r="J1615" s="17">
        <v>500</v>
      </c>
      <c r="L1615" s="17">
        <v>3</v>
      </c>
    </row>
    <row r="1616" spans="1:12" x14ac:dyDescent="0.2">
      <c r="A1616" s="17" t="s">
        <v>4475</v>
      </c>
      <c r="B1616" s="17" t="s">
        <v>7196</v>
      </c>
      <c r="C1616" s="17" t="s">
        <v>7586</v>
      </c>
      <c r="D1616" s="17" t="s">
        <v>7588</v>
      </c>
      <c r="E1616" s="20">
        <v>100</v>
      </c>
      <c r="I1616" s="20">
        <v>0.65</v>
      </c>
      <c r="J1616" s="17">
        <v>500</v>
      </c>
      <c r="L1616" s="17">
        <v>3</v>
      </c>
    </row>
    <row r="1617" spans="1:12" x14ac:dyDescent="0.2">
      <c r="A1617" s="17" t="s">
        <v>4475</v>
      </c>
      <c r="B1617" s="17" t="s">
        <v>7196</v>
      </c>
      <c r="C1617" s="17" t="s">
        <v>7586</v>
      </c>
      <c r="D1617" s="17" t="s">
        <v>7589</v>
      </c>
      <c r="E1617" s="20">
        <v>100</v>
      </c>
      <c r="I1617" s="20">
        <v>0.65</v>
      </c>
      <c r="J1617" s="17">
        <v>500</v>
      </c>
      <c r="L1617" s="17">
        <v>3</v>
      </c>
    </row>
    <row r="1618" spans="1:12" x14ac:dyDescent="0.2">
      <c r="A1618" s="17" t="s">
        <v>2199</v>
      </c>
      <c r="B1618" s="17" t="s">
        <v>6257</v>
      </c>
      <c r="C1618" s="17" t="s">
        <v>7592</v>
      </c>
      <c r="D1618" s="17" t="s">
        <v>6258</v>
      </c>
      <c r="E1618" s="20">
        <v>45</v>
      </c>
      <c r="I1618" s="20">
        <v>0.5</v>
      </c>
      <c r="J1618" s="17">
        <v>600</v>
      </c>
      <c r="L1618" s="17">
        <v>1</v>
      </c>
    </row>
    <row r="1619" spans="1:12" x14ac:dyDescent="0.2">
      <c r="A1619" s="17" t="s">
        <v>2199</v>
      </c>
      <c r="B1619" s="17" t="s">
        <v>6257</v>
      </c>
      <c r="C1619" s="17" t="s">
        <v>7593</v>
      </c>
      <c r="D1619" s="17" t="s">
        <v>7594</v>
      </c>
      <c r="E1619" s="20">
        <v>50</v>
      </c>
      <c r="I1619" s="20">
        <v>0.5</v>
      </c>
      <c r="J1619" s="17">
        <v>300</v>
      </c>
      <c r="L1619" s="17">
        <v>2</v>
      </c>
    </row>
    <row r="1620" spans="1:12" x14ac:dyDescent="0.2">
      <c r="A1620" s="17" t="s">
        <v>2199</v>
      </c>
      <c r="B1620" s="17" t="s">
        <v>6257</v>
      </c>
      <c r="C1620" s="17" t="s">
        <v>7593</v>
      </c>
      <c r="D1620" s="17" t="s">
        <v>7595</v>
      </c>
      <c r="E1620" s="20">
        <v>50</v>
      </c>
      <c r="I1620" s="20">
        <v>0.5</v>
      </c>
      <c r="J1620" s="17">
        <v>300</v>
      </c>
      <c r="L1620" s="17">
        <v>2</v>
      </c>
    </row>
    <row r="1621" spans="1:12" x14ac:dyDescent="0.2">
      <c r="A1621" s="17" t="s">
        <v>2199</v>
      </c>
      <c r="B1621" s="17" t="s">
        <v>6257</v>
      </c>
      <c r="C1621" s="17" t="s">
        <v>7593</v>
      </c>
      <c r="D1621" s="17" t="s">
        <v>7596</v>
      </c>
      <c r="E1621" s="20">
        <v>50</v>
      </c>
      <c r="I1621" s="20">
        <v>0.5</v>
      </c>
      <c r="J1621" s="17">
        <v>300</v>
      </c>
      <c r="L1621" s="17">
        <v>2</v>
      </c>
    </row>
    <row r="1622" spans="1:12" x14ac:dyDescent="0.2">
      <c r="A1622" s="17" t="s">
        <v>2199</v>
      </c>
      <c r="B1622" s="17" t="s">
        <v>6257</v>
      </c>
      <c r="C1622" s="17" t="s">
        <v>7593</v>
      </c>
      <c r="D1622" s="17" t="s">
        <v>7597</v>
      </c>
      <c r="E1622" s="20">
        <v>50</v>
      </c>
      <c r="I1622" s="20">
        <v>0.5</v>
      </c>
      <c r="J1622" s="17">
        <v>300</v>
      </c>
      <c r="L1622" s="17">
        <v>2</v>
      </c>
    </row>
    <row r="1623" spans="1:12" x14ac:dyDescent="0.2">
      <c r="A1623" s="17" t="s">
        <v>2199</v>
      </c>
      <c r="B1623" s="17" t="s">
        <v>6257</v>
      </c>
      <c r="C1623" s="17" t="s">
        <v>7593</v>
      </c>
      <c r="D1623" s="17" t="s">
        <v>6518</v>
      </c>
      <c r="E1623" s="20">
        <v>50</v>
      </c>
      <c r="I1623" s="20">
        <v>0.5</v>
      </c>
      <c r="J1623" s="17">
        <v>300</v>
      </c>
      <c r="L1623" s="17">
        <v>2</v>
      </c>
    </row>
    <row r="1624" spans="1:12" x14ac:dyDescent="0.2">
      <c r="A1624" s="17" t="s">
        <v>2199</v>
      </c>
      <c r="B1624" s="17" t="s">
        <v>6257</v>
      </c>
      <c r="C1624" s="17" t="s">
        <v>7593</v>
      </c>
      <c r="D1624" s="17" t="s">
        <v>7598</v>
      </c>
      <c r="E1624" s="20">
        <v>50</v>
      </c>
      <c r="I1624" s="20">
        <v>0.5</v>
      </c>
      <c r="J1624" s="17">
        <v>300</v>
      </c>
      <c r="L1624" s="17">
        <v>2</v>
      </c>
    </row>
    <row r="1625" spans="1:12" x14ac:dyDescent="0.2">
      <c r="A1625" s="17" t="s">
        <v>2199</v>
      </c>
      <c r="B1625" s="17" t="s">
        <v>6257</v>
      </c>
      <c r="C1625" s="17" t="s">
        <v>7593</v>
      </c>
      <c r="D1625" s="17" t="s">
        <v>7599</v>
      </c>
      <c r="E1625" s="20">
        <v>50</v>
      </c>
      <c r="I1625" s="20">
        <v>0.5</v>
      </c>
      <c r="J1625" s="17">
        <v>300</v>
      </c>
      <c r="L1625" s="17">
        <v>2</v>
      </c>
    </row>
    <row r="1626" spans="1:12" x14ac:dyDescent="0.2">
      <c r="A1626" s="17" t="s">
        <v>2199</v>
      </c>
      <c r="B1626" s="17" t="s">
        <v>6257</v>
      </c>
      <c r="C1626" s="17" t="s">
        <v>7593</v>
      </c>
      <c r="D1626" s="17" t="s">
        <v>7600</v>
      </c>
      <c r="E1626" s="20">
        <v>50</v>
      </c>
      <c r="I1626" s="20">
        <v>0.5</v>
      </c>
      <c r="J1626" s="17">
        <v>300</v>
      </c>
      <c r="L1626" s="17">
        <v>2</v>
      </c>
    </row>
    <row r="1627" spans="1:12" x14ac:dyDescent="0.2">
      <c r="A1627" s="17" t="s">
        <v>2199</v>
      </c>
      <c r="B1627" s="17" t="s">
        <v>6257</v>
      </c>
      <c r="C1627" s="17" t="s">
        <v>7593</v>
      </c>
      <c r="D1627" s="17" t="s">
        <v>7601</v>
      </c>
      <c r="E1627" s="20">
        <v>50</v>
      </c>
      <c r="I1627" s="20">
        <v>0.5</v>
      </c>
      <c r="J1627" s="17">
        <v>300</v>
      </c>
      <c r="L1627" s="17">
        <v>2</v>
      </c>
    </row>
    <row r="1628" spans="1:12" x14ac:dyDescent="0.2">
      <c r="A1628" s="17" t="s">
        <v>2199</v>
      </c>
      <c r="B1628" s="17" t="s">
        <v>6257</v>
      </c>
      <c r="C1628" s="17" t="s">
        <v>7593</v>
      </c>
      <c r="D1628" s="17" t="s">
        <v>7602</v>
      </c>
      <c r="E1628" s="20">
        <v>50</v>
      </c>
      <c r="I1628" s="20">
        <v>0.5</v>
      </c>
      <c r="J1628" s="17">
        <v>300</v>
      </c>
      <c r="L1628" s="17">
        <v>2</v>
      </c>
    </row>
    <row r="1629" spans="1:12" x14ac:dyDescent="0.2">
      <c r="A1629" s="17" t="s">
        <v>2199</v>
      </c>
      <c r="B1629" s="17" t="s">
        <v>6257</v>
      </c>
      <c r="C1629" s="17" t="s">
        <v>7593</v>
      </c>
      <c r="D1629" s="17" t="s">
        <v>7603</v>
      </c>
      <c r="E1629" s="20">
        <v>50</v>
      </c>
      <c r="I1629" s="20">
        <v>0.5</v>
      </c>
      <c r="J1629" s="17">
        <v>300</v>
      </c>
      <c r="L1629" s="17">
        <v>2</v>
      </c>
    </row>
    <row r="1630" spans="1:12" x14ac:dyDescent="0.2">
      <c r="A1630" s="17" t="s">
        <v>2199</v>
      </c>
      <c r="B1630" s="17" t="s">
        <v>6257</v>
      </c>
      <c r="C1630" s="17" t="s">
        <v>7593</v>
      </c>
      <c r="D1630" s="17" t="s">
        <v>7604</v>
      </c>
      <c r="E1630" s="20">
        <v>50</v>
      </c>
      <c r="I1630" s="20">
        <v>0.5</v>
      </c>
      <c r="J1630" s="17">
        <v>300</v>
      </c>
      <c r="L1630" s="17">
        <v>2</v>
      </c>
    </row>
    <row r="1631" spans="1:12" x14ac:dyDescent="0.2">
      <c r="A1631" s="17" t="s">
        <v>2199</v>
      </c>
      <c r="B1631" s="17" t="s">
        <v>6257</v>
      </c>
      <c r="C1631" s="17" t="s">
        <v>7593</v>
      </c>
      <c r="D1631" s="17" t="s">
        <v>7605</v>
      </c>
      <c r="E1631" s="20">
        <v>50</v>
      </c>
      <c r="I1631" s="20">
        <v>0.5</v>
      </c>
      <c r="J1631" s="17">
        <v>300</v>
      </c>
      <c r="L1631" s="17">
        <v>2</v>
      </c>
    </row>
    <row r="1632" spans="1:12" x14ac:dyDescent="0.2">
      <c r="A1632" s="17" t="s">
        <v>2199</v>
      </c>
      <c r="B1632" s="17" t="s">
        <v>6257</v>
      </c>
      <c r="C1632" s="17" t="s">
        <v>7593</v>
      </c>
      <c r="D1632" s="17" t="s">
        <v>7606</v>
      </c>
      <c r="E1632" s="20">
        <v>50</v>
      </c>
      <c r="I1632" s="20">
        <v>0.5</v>
      </c>
      <c r="J1632" s="17">
        <v>300</v>
      </c>
      <c r="L1632" s="17">
        <v>2</v>
      </c>
    </row>
    <row r="1633" spans="1:12" x14ac:dyDescent="0.2">
      <c r="A1633" s="17" t="s">
        <v>2199</v>
      </c>
      <c r="B1633" s="17" t="s">
        <v>6257</v>
      </c>
      <c r="C1633" s="17" t="s">
        <v>7593</v>
      </c>
      <c r="D1633" s="17" t="s">
        <v>7607</v>
      </c>
      <c r="E1633" s="20">
        <v>50</v>
      </c>
      <c r="I1633" s="20">
        <v>0.5</v>
      </c>
      <c r="J1633" s="17">
        <v>300</v>
      </c>
      <c r="L1633" s="17">
        <v>2</v>
      </c>
    </row>
    <row r="1634" spans="1:12" x14ac:dyDescent="0.2">
      <c r="A1634" s="17" t="s">
        <v>2199</v>
      </c>
      <c r="B1634" s="17" t="s">
        <v>6257</v>
      </c>
      <c r="C1634" s="17" t="s">
        <v>7593</v>
      </c>
      <c r="D1634" s="17" t="s">
        <v>7608</v>
      </c>
      <c r="E1634" s="20">
        <v>50</v>
      </c>
      <c r="I1634" s="20">
        <v>0.5</v>
      </c>
      <c r="J1634" s="17">
        <v>300</v>
      </c>
      <c r="L1634" s="17">
        <v>2</v>
      </c>
    </row>
    <row r="1635" spans="1:12" x14ac:dyDescent="0.2">
      <c r="A1635" s="17" t="s">
        <v>2199</v>
      </c>
      <c r="B1635" s="17" t="s">
        <v>6257</v>
      </c>
      <c r="C1635" s="17" t="s">
        <v>7593</v>
      </c>
      <c r="D1635" s="17" t="s">
        <v>7609</v>
      </c>
      <c r="E1635" s="20">
        <v>50</v>
      </c>
      <c r="I1635" s="20">
        <v>0.5</v>
      </c>
      <c r="J1635" s="17">
        <v>300</v>
      </c>
      <c r="L1635" s="17">
        <v>2</v>
      </c>
    </row>
    <row r="1636" spans="1:12" x14ac:dyDescent="0.2">
      <c r="A1636" s="17" t="s">
        <v>2199</v>
      </c>
      <c r="B1636" s="17" t="s">
        <v>6257</v>
      </c>
      <c r="C1636" s="17" t="s">
        <v>7593</v>
      </c>
      <c r="D1636" s="17" t="s">
        <v>7610</v>
      </c>
      <c r="E1636" s="20">
        <v>50</v>
      </c>
      <c r="I1636" s="20">
        <v>0.5</v>
      </c>
      <c r="J1636" s="17">
        <v>300</v>
      </c>
      <c r="L1636" s="17">
        <v>2</v>
      </c>
    </row>
    <row r="1637" spans="1:12" x14ac:dyDescent="0.2">
      <c r="A1637" s="17" t="s">
        <v>2199</v>
      </c>
      <c r="B1637" s="17" t="s">
        <v>6257</v>
      </c>
      <c r="C1637" s="17" t="s">
        <v>7593</v>
      </c>
      <c r="D1637" s="17" t="s">
        <v>7611</v>
      </c>
      <c r="E1637" s="20">
        <v>50</v>
      </c>
      <c r="I1637" s="20">
        <v>0.5</v>
      </c>
      <c r="J1637" s="17">
        <v>300</v>
      </c>
      <c r="L1637" s="17">
        <v>2</v>
      </c>
    </row>
    <row r="1638" spans="1:12" x14ac:dyDescent="0.2">
      <c r="A1638" s="17" t="s">
        <v>2199</v>
      </c>
      <c r="B1638" s="17" t="s">
        <v>6257</v>
      </c>
      <c r="C1638" s="17" t="s">
        <v>7593</v>
      </c>
      <c r="D1638" s="17" t="s">
        <v>6538</v>
      </c>
      <c r="E1638" s="20">
        <v>50</v>
      </c>
      <c r="I1638" s="20">
        <v>0.5</v>
      </c>
      <c r="J1638" s="17">
        <v>300</v>
      </c>
      <c r="L1638" s="17">
        <v>2</v>
      </c>
    </row>
    <row r="1639" spans="1:12" x14ac:dyDescent="0.2">
      <c r="A1639" s="17" t="s">
        <v>2199</v>
      </c>
      <c r="B1639" s="17" t="s">
        <v>6257</v>
      </c>
      <c r="C1639" s="17" t="s">
        <v>7593</v>
      </c>
      <c r="D1639" s="17" t="s">
        <v>7612</v>
      </c>
      <c r="E1639" s="20">
        <v>50</v>
      </c>
      <c r="I1639" s="20">
        <v>0.5</v>
      </c>
      <c r="J1639" s="17">
        <v>300</v>
      </c>
      <c r="L1639" s="17">
        <v>2</v>
      </c>
    </row>
    <row r="1640" spans="1:12" x14ac:dyDescent="0.2">
      <c r="A1640" s="17" t="s">
        <v>2199</v>
      </c>
      <c r="B1640" s="17" t="s">
        <v>6257</v>
      </c>
      <c r="C1640" s="17" t="s">
        <v>7593</v>
      </c>
      <c r="D1640" s="17" t="s">
        <v>7613</v>
      </c>
      <c r="E1640" s="20">
        <v>50</v>
      </c>
      <c r="I1640" s="20">
        <v>0.5</v>
      </c>
      <c r="J1640" s="17">
        <v>300</v>
      </c>
      <c r="L1640" s="17">
        <v>2</v>
      </c>
    </row>
    <row r="1641" spans="1:12" x14ac:dyDescent="0.2">
      <c r="A1641" s="17" t="s">
        <v>2199</v>
      </c>
      <c r="B1641" s="17" t="s">
        <v>6257</v>
      </c>
      <c r="C1641" s="17" t="s">
        <v>7593</v>
      </c>
      <c r="D1641" s="17" t="s">
        <v>7614</v>
      </c>
      <c r="E1641" s="20">
        <v>50</v>
      </c>
      <c r="I1641" s="20">
        <v>0.5</v>
      </c>
      <c r="J1641" s="17">
        <v>300</v>
      </c>
      <c r="L1641" s="17">
        <v>2</v>
      </c>
    </row>
    <row r="1642" spans="1:12" x14ac:dyDescent="0.2">
      <c r="A1642" s="17" t="s">
        <v>2199</v>
      </c>
      <c r="B1642" s="17" t="s">
        <v>6257</v>
      </c>
      <c r="C1642" s="17" t="s">
        <v>7593</v>
      </c>
      <c r="D1642" s="17" t="s">
        <v>7615</v>
      </c>
      <c r="E1642" s="20">
        <v>50</v>
      </c>
      <c r="I1642" s="20">
        <v>0.5</v>
      </c>
      <c r="J1642" s="17">
        <v>300</v>
      </c>
      <c r="L1642" s="17">
        <v>2</v>
      </c>
    </row>
    <row r="1643" spans="1:12" x14ac:dyDescent="0.2">
      <c r="A1643" s="17" t="s">
        <v>2199</v>
      </c>
      <c r="B1643" s="17" t="s">
        <v>6257</v>
      </c>
      <c r="C1643" s="17" t="s">
        <v>7593</v>
      </c>
      <c r="D1643" s="17" t="s">
        <v>7616</v>
      </c>
      <c r="E1643" s="20">
        <v>50</v>
      </c>
      <c r="I1643" s="20">
        <v>0.5</v>
      </c>
      <c r="J1643" s="17">
        <v>300</v>
      </c>
      <c r="L1643" s="17">
        <v>2</v>
      </c>
    </row>
    <row r="1644" spans="1:12" x14ac:dyDescent="0.2">
      <c r="A1644" s="17" t="s">
        <v>2199</v>
      </c>
      <c r="B1644" s="17" t="s">
        <v>6257</v>
      </c>
      <c r="C1644" s="17" t="s">
        <v>7593</v>
      </c>
      <c r="D1644" s="17" t="s">
        <v>7617</v>
      </c>
      <c r="E1644" s="20">
        <v>50</v>
      </c>
      <c r="I1644" s="20">
        <v>0.5</v>
      </c>
      <c r="J1644" s="17">
        <v>300</v>
      </c>
      <c r="L1644" s="17">
        <v>2</v>
      </c>
    </row>
    <row r="1645" spans="1:12" x14ac:dyDescent="0.2">
      <c r="A1645" s="17" t="s">
        <v>2199</v>
      </c>
      <c r="B1645" s="17" t="s">
        <v>6257</v>
      </c>
      <c r="C1645" s="17" t="s">
        <v>7593</v>
      </c>
      <c r="D1645" s="17" t="s">
        <v>7618</v>
      </c>
      <c r="E1645" s="20">
        <v>50</v>
      </c>
      <c r="I1645" s="20">
        <v>0.5</v>
      </c>
      <c r="J1645" s="17">
        <v>300</v>
      </c>
      <c r="L1645" s="17">
        <v>2</v>
      </c>
    </row>
    <row r="1646" spans="1:12" x14ac:dyDescent="0.2">
      <c r="A1646" s="17" t="s">
        <v>2199</v>
      </c>
      <c r="B1646" s="17" t="s">
        <v>6257</v>
      </c>
      <c r="C1646" s="17" t="s">
        <v>7593</v>
      </c>
      <c r="D1646" s="17" t="s">
        <v>7619</v>
      </c>
      <c r="E1646" s="20">
        <v>50</v>
      </c>
      <c r="I1646" s="20">
        <v>0.5</v>
      </c>
      <c r="J1646" s="17">
        <v>300</v>
      </c>
      <c r="L1646" s="17">
        <v>2</v>
      </c>
    </row>
    <row r="1647" spans="1:12" x14ac:dyDescent="0.2">
      <c r="A1647" s="17" t="s">
        <v>2199</v>
      </c>
      <c r="B1647" s="17" t="s">
        <v>6257</v>
      </c>
      <c r="C1647" s="17" t="s">
        <v>7593</v>
      </c>
      <c r="D1647" s="17" t="s">
        <v>7620</v>
      </c>
      <c r="E1647" s="20">
        <v>50</v>
      </c>
      <c r="I1647" s="20">
        <v>0.5</v>
      </c>
      <c r="J1647" s="17">
        <v>300</v>
      </c>
      <c r="L1647" s="17">
        <v>2</v>
      </c>
    </row>
    <row r="1648" spans="1:12" x14ac:dyDescent="0.2">
      <c r="A1648" s="17" t="s">
        <v>2199</v>
      </c>
      <c r="B1648" s="17" t="s">
        <v>6257</v>
      </c>
      <c r="C1648" s="17" t="s">
        <v>7593</v>
      </c>
      <c r="D1648" s="17" t="s">
        <v>7621</v>
      </c>
      <c r="E1648" s="20">
        <v>50</v>
      </c>
      <c r="I1648" s="20">
        <v>0.5</v>
      </c>
      <c r="J1648" s="17">
        <v>300</v>
      </c>
      <c r="L1648" s="17">
        <v>2</v>
      </c>
    </row>
    <row r="1649" spans="1:12" x14ac:dyDescent="0.2">
      <c r="A1649" s="17" t="s">
        <v>2199</v>
      </c>
      <c r="B1649" s="17" t="s">
        <v>6257</v>
      </c>
      <c r="C1649" s="17" t="s">
        <v>7593</v>
      </c>
      <c r="D1649" s="17" t="s">
        <v>7622</v>
      </c>
      <c r="E1649" s="20">
        <v>50</v>
      </c>
      <c r="I1649" s="20">
        <v>0.5</v>
      </c>
      <c r="J1649" s="17">
        <v>300</v>
      </c>
      <c r="L1649" s="17">
        <v>2</v>
      </c>
    </row>
    <row r="1650" spans="1:12" x14ac:dyDescent="0.2">
      <c r="A1650" s="17" t="s">
        <v>2199</v>
      </c>
      <c r="B1650" s="17" t="s">
        <v>6257</v>
      </c>
      <c r="C1650" s="17" t="s">
        <v>7593</v>
      </c>
      <c r="D1650" s="17" t="s">
        <v>7623</v>
      </c>
      <c r="E1650" s="20">
        <v>50</v>
      </c>
      <c r="I1650" s="20">
        <v>0.5</v>
      </c>
      <c r="J1650" s="17">
        <v>300</v>
      </c>
      <c r="L1650" s="17">
        <v>2</v>
      </c>
    </row>
    <row r="1651" spans="1:12" x14ac:dyDescent="0.2">
      <c r="A1651" s="17" t="s">
        <v>2199</v>
      </c>
      <c r="B1651" s="17" t="s">
        <v>6257</v>
      </c>
      <c r="C1651" s="17" t="s">
        <v>7593</v>
      </c>
      <c r="D1651" s="17" t="s">
        <v>7624</v>
      </c>
      <c r="E1651" s="20">
        <v>50</v>
      </c>
      <c r="I1651" s="20">
        <v>0.5</v>
      </c>
      <c r="J1651" s="17">
        <v>300</v>
      </c>
      <c r="L1651" s="17">
        <v>2</v>
      </c>
    </row>
    <row r="1652" spans="1:12" x14ac:dyDescent="0.2">
      <c r="A1652" s="17" t="s">
        <v>2199</v>
      </c>
      <c r="B1652" s="17" t="s">
        <v>6257</v>
      </c>
      <c r="C1652" s="17" t="s">
        <v>7593</v>
      </c>
      <c r="D1652" s="17" t="s">
        <v>7625</v>
      </c>
      <c r="E1652" s="20">
        <v>50</v>
      </c>
      <c r="I1652" s="20">
        <v>0.5</v>
      </c>
      <c r="J1652" s="17">
        <v>300</v>
      </c>
      <c r="L1652" s="17">
        <v>2</v>
      </c>
    </row>
    <row r="1653" spans="1:12" x14ac:dyDescent="0.2">
      <c r="A1653" s="17" t="s">
        <v>2199</v>
      </c>
      <c r="B1653" s="17" t="s">
        <v>6257</v>
      </c>
      <c r="C1653" s="17" t="s">
        <v>7593</v>
      </c>
      <c r="D1653" s="17" t="s">
        <v>7626</v>
      </c>
      <c r="E1653" s="20">
        <v>50</v>
      </c>
      <c r="I1653" s="20">
        <v>0.5</v>
      </c>
      <c r="J1653" s="17">
        <v>300</v>
      </c>
      <c r="L1653" s="17">
        <v>2</v>
      </c>
    </row>
    <row r="1654" spans="1:12" x14ac:dyDescent="0.2">
      <c r="A1654" s="17" t="s">
        <v>2199</v>
      </c>
      <c r="B1654" s="17" t="s">
        <v>6257</v>
      </c>
      <c r="C1654" s="17" t="s">
        <v>7593</v>
      </c>
      <c r="D1654" s="17" t="s">
        <v>7627</v>
      </c>
      <c r="E1654" s="20">
        <v>50</v>
      </c>
      <c r="I1654" s="20">
        <v>0.5</v>
      </c>
      <c r="J1654" s="17">
        <v>300</v>
      </c>
      <c r="L1654" s="17">
        <v>2</v>
      </c>
    </row>
    <row r="1655" spans="1:12" x14ac:dyDescent="0.2">
      <c r="A1655" s="17" t="s">
        <v>2199</v>
      </c>
      <c r="B1655" s="17" t="s">
        <v>6257</v>
      </c>
      <c r="C1655" s="17" t="s">
        <v>7593</v>
      </c>
      <c r="D1655" s="17" t="s">
        <v>7628</v>
      </c>
      <c r="E1655" s="20">
        <v>50</v>
      </c>
      <c r="I1655" s="20">
        <v>0.5</v>
      </c>
      <c r="J1655" s="17">
        <v>300</v>
      </c>
      <c r="L1655" s="17">
        <v>2</v>
      </c>
    </row>
    <row r="1656" spans="1:12" x14ac:dyDescent="0.2">
      <c r="A1656" s="17" t="s">
        <v>2199</v>
      </c>
      <c r="B1656" s="17" t="s">
        <v>6257</v>
      </c>
      <c r="C1656" s="17" t="s">
        <v>7593</v>
      </c>
      <c r="D1656" s="17" t="s">
        <v>7629</v>
      </c>
      <c r="E1656" s="20">
        <v>50</v>
      </c>
      <c r="I1656" s="20">
        <v>0.5</v>
      </c>
      <c r="J1656" s="17">
        <v>300</v>
      </c>
      <c r="L1656" s="17">
        <v>2</v>
      </c>
    </row>
    <row r="1657" spans="1:12" x14ac:dyDescent="0.2">
      <c r="A1657" s="17" t="s">
        <v>2199</v>
      </c>
      <c r="B1657" s="17" t="s">
        <v>6257</v>
      </c>
      <c r="C1657" s="17" t="s">
        <v>7593</v>
      </c>
      <c r="D1657" s="17" t="s">
        <v>7630</v>
      </c>
      <c r="E1657" s="20">
        <v>50</v>
      </c>
      <c r="I1657" s="20">
        <v>0.5</v>
      </c>
      <c r="J1657" s="17">
        <v>300</v>
      </c>
      <c r="L1657" s="17">
        <v>2</v>
      </c>
    </row>
    <row r="1658" spans="1:12" x14ac:dyDescent="0.2">
      <c r="A1658" s="17" t="s">
        <v>2199</v>
      </c>
      <c r="B1658" s="17" t="s">
        <v>6257</v>
      </c>
      <c r="C1658" s="17" t="s">
        <v>7593</v>
      </c>
      <c r="D1658" s="17" t="s">
        <v>7631</v>
      </c>
      <c r="E1658" s="20">
        <v>50</v>
      </c>
      <c r="I1658" s="20">
        <v>0.5</v>
      </c>
      <c r="J1658" s="17">
        <v>300</v>
      </c>
      <c r="L1658" s="17">
        <v>2</v>
      </c>
    </row>
    <row r="1659" spans="1:12" x14ac:dyDescent="0.2">
      <c r="A1659" s="17" t="s">
        <v>2199</v>
      </c>
      <c r="B1659" s="17" t="s">
        <v>6257</v>
      </c>
      <c r="C1659" s="17" t="s">
        <v>7593</v>
      </c>
      <c r="D1659" s="17" t="s">
        <v>7632</v>
      </c>
      <c r="E1659" s="20">
        <v>50</v>
      </c>
      <c r="I1659" s="20">
        <v>0.5</v>
      </c>
      <c r="J1659" s="17">
        <v>300</v>
      </c>
      <c r="L1659" s="17">
        <v>2</v>
      </c>
    </row>
    <row r="1660" spans="1:12" x14ac:dyDescent="0.2">
      <c r="A1660" s="17" t="s">
        <v>2199</v>
      </c>
      <c r="B1660" s="17" t="s">
        <v>6257</v>
      </c>
      <c r="C1660" s="17" t="s">
        <v>7593</v>
      </c>
      <c r="D1660" s="17" t="s">
        <v>7633</v>
      </c>
      <c r="E1660" s="20">
        <v>50</v>
      </c>
      <c r="I1660" s="20">
        <v>0.5</v>
      </c>
      <c r="J1660" s="17">
        <v>300</v>
      </c>
      <c r="L1660" s="17">
        <v>2</v>
      </c>
    </row>
    <row r="1661" spans="1:12" x14ac:dyDescent="0.2">
      <c r="A1661" s="17" t="s">
        <v>2199</v>
      </c>
      <c r="B1661" s="17" t="s">
        <v>6257</v>
      </c>
      <c r="C1661" s="17" t="s">
        <v>7593</v>
      </c>
      <c r="D1661" s="17" t="s">
        <v>7634</v>
      </c>
      <c r="E1661" s="20">
        <v>50</v>
      </c>
      <c r="I1661" s="20">
        <v>0.5</v>
      </c>
      <c r="J1661" s="17">
        <v>300</v>
      </c>
      <c r="L1661" s="17">
        <v>2</v>
      </c>
    </row>
    <row r="1662" spans="1:12" x14ac:dyDescent="0.2">
      <c r="A1662" s="17" t="s">
        <v>2199</v>
      </c>
      <c r="B1662" s="17" t="s">
        <v>6257</v>
      </c>
      <c r="C1662" s="17" t="s">
        <v>7593</v>
      </c>
      <c r="D1662" s="17" t="s">
        <v>7635</v>
      </c>
      <c r="E1662" s="20">
        <v>50</v>
      </c>
      <c r="I1662" s="20">
        <v>0.5</v>
      </c>
      <c r="J1662" s="17">
        <v>300</v>
      </c>
      <c r="L1662" s="17">
        <v>2</v>
      </c>
    </row>
    <row r="1663" spans="1:12" x14ac:dyDescent="0.2">
      <c r="A1663" s="17" t="s">
        <v>2199</v>
      </c>
      <c r="B1663" s="17" t="s">
        <v>6257</v>
      </c>
      <c r="C1663" s="17" t="s">
        <v>7593</v>
      </c>
      <c r="D1663" s="17" t="s">
        <v>6519</v>
      </c>
      <c r="E1663" s="20">
        <v>50</v>
      </c>
      <c r="I1663" s="20">
        <v>0.5</v>
      </c>
      <c r="J1663" s="17">
        <v>300</v>
      </c>
      <c r="L1663" s="17">
        <v>2</v>
      </c>
    </row>
    <row r="1664" spans="1:12" x14ac:dyDescent="0.2">
      <c r="A1664" s="17" t="s">
        <v>2199</v>
      </c>
      <c r="B1664" s="17" t="s">
        <v>6257</v>
      </c>
      <c r="C1664" s="17" t="s">
        <v>7593</v>
      </c>
      <c r="D1664" s="17" t="s">
        <v>7636</v>
      </c>
      <c r="E1664" s="20">
        <v>50</v>
      </c>
      <c r="I1664" s="20">
        <v>0.5</v>
      </c>
      <c r="J1664" s="17">
        <v>300</v>
      </c>
      <c r="L1664" s="17">
        <v>2</v>
      </c>
    </row>
    <row r="1665" spans="1:12" x14ac:dyDescent="0.2">
      <c r="A1665" s="17" t="s">
        <v>2199</v>
      </c>
      <c r="B1665" s="17" t="s">
        <v>6257</v>
      </c>
      <c r="C1665" s="17" t="s">
        <v>7593</v>
      </c>
      <c r="D1665" s="17" t="s">
        <v>7637</v>
      </c>
      <c r="E1665" s="20">
        <v>50</v>
      </c>
      <c r="I1665" s="20">
        <v>0.5</v>
      </c>
      <c r="J1665" s="17">
        <v>300</v>
      </c>
      <c r="L1665" s="17">
        <v>2</v>
      </c>
    </row>
    <row r="1666" spans="1:12" x14ac:dyDescent="0.2">
      <c r="A1666" s="17" t="s">
        <v>2199</v>
      </c>
      <c r="B1666" s="17" t="s">
        <v>6257</v>
      </c>
      <c r="C1666" s="17" t="s">
        <v>7593</v>
      </c>
      <c r="D1666" s="17" t="s">
        <v>7638</v>
      </c>
      <c r="E1666" s="20">
        <v>50</v>
      </c>
      <c r="I1666" s="20">
        <v>0.5</v>
      </c>
      <c r="J1666" s="17">
        <v>300</v>
      </c>
      <c r="L1666" s="17">
        <v>2</v>
      </c>
    </row>
    <row r="1667" spans="1:12" x14ac:dyDescent="0.2">
      <c r="A1667" s="17" t="s">
        <v>2199</v>
      </c>
      <c r="B1667" s="17" t="s">
        <v>6257</v>
      </c>
      <c r="C1667" s="17" t="s">
        <v>7593</v>
      </c>
      <c r="D1667" s="17" t="s">
        <v>7639</v>
      </c>
      <c r="E1667" s="20">
        <v>50</v>
      </c>
      <c r="I1667" s="20">
        <v>0.5</v>
      </c>
      <c r="J1667" s="17">
        <v>300</v>
      </c>
      <c r="L1667" s="17">
        <v>2</v>
      </c>
    </row>
    <row r="1668" spans="1:12" x14ac:dyDescent="0.2">
      <c r="A1668" s="17" t="s">
        <v>2199</v>
      </c>
      <c r="B1668" s="17" t="s">
        <v>6257</v>
      </c>
      <c r="C1668" s="17" t="s">
        <v>7593</v>
      </c>
      <c r="D1668" s="17" t="s">
        <v>7640</v>
      </c>
      <c r="E1668" s="20">
        <v>50</v>
      </c>
      <c r="I1668" s="20">
        <v>0.5</v>
      </c>
      <c r="J1668" s="17">
        <v>300</v>
      </c>
      <c r="L1668" s="17">
        <v>2</v>
      </c>
    </row>
    <row r="1669" spans="1:12" x14ac:dyDescent="0.2">
      <c r="A1669" s="17" t="s">
        <v>2199</v>
      </c>
      <c r="B1669" s="17" t="s">
        <v>6257</v>
      </c>
      <c r="C1669" s="17" t="s">
        <v>7593</v>
      </c>
      <c r="D1669" s="17" t="s">
        <v>7641</v>
      </c>
      <c r="E1669" s="20">
        <v>50</v>
      </c>
      <c r="I1669" s="20">
        <v>0.5</v>
      </c>
      <c r="J1669" s="17">
        <v>300</v>
      </c>
      <c r="L1669" s="17">
        <v>2</v>
      </c>
    </row>
    <row r="1670" spans="1:12" x14ac:dyDescent="0.2">
      <c r="A1670" s="17" t="s">
        <v>2199</v>
      </c>
      <c r="B1670" s="17" t="s">
        <v>6257</v>
      </c>
      <c r="C1670" s="17" t="s">
        <v>7593</v>
      </c>
      <c r="D1670" s="17" t="s">
        <v>7642</v>
      </c>
      <c r="E1670" s="20">
        <v>50</v>
      </c>
      <c r="I1670" s="20">
        <v>0.5</v>
      </c>
      <c r="J1670" s="17">
        <v>300</v>
      </c>
      <c r="L1670" s="17">
        <v>2</v>
      </c>
    </row>
    <row r="1671" spans="1:12" x14ac:dyDescent="0.2">
      <c r="A1671" s="17" t="s">
        <v>2199</v>
      </c>
      <c r="B1671" s="17" t="s">
        <v>6257</v>
      </c>
      <c r="C1671" s="17" t="s">
        <v>7593</v>
      </c>
      <c r="D1671" s="17" t="s">
        <v>7643</v>
      </c>
      <c r="E1671" s="20">
        <v>50</v>
      </c>
      <c r="I1671" s="20">
        <v>0.5</v>
      </c>
      <c r="J1671" s="17">
        <v>300</v>
      </c>
      <c r="L1671" s="17">
        <v>2</v>
      </c>
    </row>
    <row r="1672" spans="1:12" x14ac:dyDescent="0.2">
      <c r="A1672" s="17" t="s">
        <v>2199</v>
      </c>
      <c r="B1672" s="17" t="s">
        <v>6257</v>
      </c>
      <c r="C1672" s="17" t="s">
        <v>7593</v>
      </c>
      <c r="D1672" s="17" t="s">
        <v>7644</v>
      </c>
      <c r="E1672" s="20">
        <v>50</v>
      </c>
      <c r="I1672" s="20">
        <v>0.5</v>
      </c>
      <c r="J1672" s="17">
        <v>300</v>
      </c>
      <c r="L1672" s="17">
        <v>2</v>
      </c>
    </row>
    <row r="1673" spans="1:12" x14ac:dyDescent="0.2">
      <c r="A1673" s="17" t="s">
        <v>2199</v>
      </c>
      <c r="B1673" s="17" t="s">
        <v>6257</v>
      </c>
      <c r="C1673" s="17" t="s">
        <v>7593</v>
      </c>
      <c r="D1673" s="17" t="s">
        <v>7645</v>
      </c>
      <c r="E1673" s="20">
        <v>50</v>
      </c>
      <c r="I1673" s="20">
        <v>0.5</v>
      </c>
      <c r="J1673" s="17">
        <v>300</v>
      </c>
      <c r="L1673" s="17">
        <v>2</v>
      </c>
    </row>
    <row r="1674" spans="1:12" x14ac:dyDescent="0.2">
      <c r="A1674" s="17" t="s">
        <v>2199</v>
      </c>
      <c r="B1674" s="17" t="s">
        <v>6257</v>
      </c>
      <c r="C1674" s="17" t="s">
        <v>7593</v>
      </c>
      <c r="D1674" s="17" t="s">
        <v>7646</v>
      </c>
      <c r="E1674" s="20">
        <v>50</v>
      </c>
      <c r="I1674" s="20">
        <v>0.5</v>
      </c>
      <c r="J1674" s="17">
        <v>300</v>
      </c>
      <c r="L1674" s="17">
        <v>2</v>
      </c>
    </row>
    <row r="1675" spans="1:12" x14ac:dyDescent="0.2">
      <c r="A1675" s="17" t="s">
        <v>2199</v>
      </c>
      <c r="B1675" s="17" t="s">
        <v>6257</v>
      </c>
      <c r="C1675" s="17" t="s">
        <v>7593</v>
      </c>
      <c r="D1675" s="17" t="s">
        <v>7647</v>
      </c>
      <c r="E1675" s="20">
        <v>50</v>
      </c>
      <c r="I1675" s="20">
        <v>0.5</v>
      </c>
      <c r="J1675" s="17">
        <v>300</v>
      </c>
      <c r="L1675" s="17">
        <v>2</v>
      </c>
    </row>
    <row r="1676" spans="1:12" x14ac:dyDescent="0.2">
      <c r="A1676" s="17" t="s">
        <v>2199</v>
      </c>
      <c r="B1676" s="17" t="s">
        <v>6257</v>
      </c>
      <c r="C1676" s="17" t="s">
        <v>7593</v>
      </c>
      <c r="D1676" s="17" t="s">
        <v>7648</v>
      </c>
      <c r="E1676" s="20">
        <v>50</v>
      </c>
      <c r="I1676" s="20">
        <v>0.5</v>
      </c>
      <c r="J1676" s="17">
        <v>300</v>
      </c>
      <c r="L1676" s="17">
        <v>2</v>
      </c>
    </row>
    <row r="1677" spans="1:12" x14ac:dyDescent="0.2">
      <c r="A1677" s="17" t="s">
        <v>2199</v>
      </c>
      <c r="B1677" s="17" t="s">
        <v>6257</v>
      </c>
      <c r="C1677" s="17" t="s">
        <v>7593</v>
      </c>
      <c r="D1677" s="17" t="s">
        <v>7649</v>
      </c>
      <c r="E1677" s="20">
        <v>50</v>
      </c>
      <c r="I1677" s="20">
        <v>0.5</v>
      </c>
      <c r="J1677" s="17">
        <v>300</v>
      </c>
      <c r="L1677" s="17">
        <v>2</v>
      </c>
    </row>
    <row r="1678" spans="1:12" x14ac:dyDescent="0.2">
      <c r="A1678" s="17" t="s">
        <v>2199</v>
      </c>
      <c r="B1678" s="17" t="s">
        <v>6257</v>
      </c>
      <c r="C1678" s="17" t="s">
        <v>7593</v>
      </c>
      <c r="D1678" s="17" t="s">
        <v>7650</v>
      </c>
      <c r="E1678" s="20">
        <v>50</v>
      </c>
      <c r="I1678" s="20">
        <v>0.5</v>
      </c>
      <c r="J1678" s="17">
        <v>300</v>
      </c>
      <c r="L1678" s="17">
        <v>2</v>
      </c>
    </row>
    <row r="1679" spans="1:12" x14ac:dyDescent="0.2">
      <c r="A1679" s="17" t="s">
        <v>2199</v>
      </c>
      <c r="B1679" s="17" t="s">
        <v>6257</v>
      </c>
      <c r="C1679" s="17" t="s">
        <v>7593</v>
      </c>
      <c r="D1679" s="17" t="s">
        <v>7651</v>
      </c>
      <c r="E1679" s="20">
        <v>50</v>
      </c>
      <c r="I1679" s="20">
        <v>0.5</v>
      </c>
      <c r="J1679" s="17">
        <v>300</v>
      </c>
      <c r="L1679" s="17">
        <v>2</v>
      </c>
    </row>
    <row r="1680" spans="1:12" x14ac:dyDescent="0.2">
      <c r="A1680" s="17" t="s">
        <v>2199</v>
      </c>
      <c r="B1680" s="17" t="s">
        <v>6257</v>
      </c>
      <c r="C1680" s="17" t="s">
        <v>7593</v>
      </c>
      <c r="D1680" s="17" t="s">
        <v>7652</v>
      </c>
      <c r="E1680" s="20">
        <v>50</v>
      </c>
      <c r="I1680" s="20">
        <v>0.5</v>
      </c>
      <c r="J1680" s="17">
        <v>300</v>
      </c>
      <c r="L1680" s="17">
        <v>2</v>
      </c>
    </row>
    <row r="1681" spans="1:12" x14ac:dyDescent="0.2">
      <c r="A1681" s="17" t="s">
        <v>2199</v>
      </c>
      <c r="B1681" s="17" t="s">
        <v>6257</v>
      </c>
      <c r="C1681" s="17" t="s">
        <v>7593</v>
      </c>
      <c r="D1681" s="17" t="s">
        <v>7653</v>
      </c>
      <c r="E1681" s="20">
        <v>50</v>
      </c>
      <c r="I1681" s="20">
        <v>0.5</v>
      </c>
      <c r="J1681" s="17">
        <v>300</v>
      </c>
      <c r="L1681" s="17">
        <v>2</v>
      </c>
    </row>
    <row r="1682" spans="1:12" x14ac:dyDescent="0.2">
      <c r="A1682" s="17" t="s">
        <v>2199</v>
      </c>
      <c r="B1682" s="17" t="s">
        <v>6257</v>
      </c>
      <c r="C1682" s="17" t="s">
        <v>7593</v>
      </c>
      <c r="D1682" s="17" t="s">
        <v>6578</v>
      </c>
      <c r="E1682" s="20">
        <v>50</v>
      </c>
      <c r="I1682" s="20">
        <v>0.5</v>
      </c>
      <c r="J1682" s="17">
        <v>300</v>
      </c>
      <c r="L1682" s="17">
        <v>2</v>
      </c>
    </row>
    <row r="1683" spans="1:12" x14ac:dyDescent="0.2">
      <c r="A1683" s="17" t="s">
        <v>2199</v>
      </c>
      <c r="B1683" s="17" t="s">
        <v>6257</v>
      </c>
      <c r="C1683" s="17" t="s">
        <v>7593</v>
      </c>
      <c r="D1683" s="17" t="s">
        <v>7654</v>
      </c>
      <c r="E1683" s="20">
        <v>50</v>
      </c>
      <c r="I1683" s="20">
        <v>0.5</v>
      </c>
      <c r="J1683" s="17">
        <v>300</v>
      </c>
      <c r="L1683" s="17">
        <v>2</v>
      </c>
    </row>
    <row r="1684" spans="1:12" x14ac:dyDescent="0.2">
      <c r="A1684" s="17" t="s">
        <v>2199</v>
      </c>
      <c r="B1684" s="17" t="s">
        <v>6257</v>
      </c>
      <c r="C1684" s="17" t="s">
        <v>7593</v>
      </c>
      <c r="D1684" s="17" t="s">
        <v>7655</v>
      </c>
      <c r="E1684" s="20">
        <v>50</v>
      </c>
      <c r="I1684" s="20">
        <v>0.5</v>
      </c>
      <c r="J1684" s="17">
        <v>300</v>
      </c>
      <c r="L1684" s="17">
        <v>2</v>
      </c>
    </row>
    <row r="1685" spans="1:12" x14ac:dyDescent="0.2">
      <c r="A1685" s="17" t="s">
        <v>2199</v>
      </c>
      <c r="B1685" s="17" t="s">
        <v>6257</v>
      </c>
      <c r="C1685" s="17" t="s">
        <v>7593</v>
      </c>
      <c r="D1685" s="17" t="s">
        <v>7656</v>
      </c>
      <c r="E1685" s="20">
        <v>50</v>
      </c>
      <c r="I1685" s="20">
        <v>0.5</v>
      </c>
      <c r="J1685" s="17">
        <v>300</v>
      </c>
      <c r="L1685" s="17">
        <v>2</v>
      </c>
    </row>
    <row r="1686" spans="1:12" x14ac:dyDescent="0.2">
      <c r="A1686" s="17" t="s">
        <v>2199</v>
      </c>
      <c r="B1686" s="17" t="s">
        <v>6257</v>
      </c>
      <c r="C1686" s="17" t="s">
        <v>7593</v>
      </c>
      <c r="D1686" s="17" t="s">
        <v>7657</v>
      </c>
      <c r="E1686" s="20">
        <v>50</v>
      </c>
      <c r="I1686" s="20">
        <v>0.5</v>
      </c>
      <c r="J1686" s="17">
        <v>300</v>
      </c>
      <c r="L1686" s="17">
        <v>2</v>
      </c>
    </row>
    <row r="1687" spans="1:12" x14ac:dyDescent="0.2">
      <c r="A1687" s="17" t="s">
        <v>2199</v>
      </c>
      <c r="B1687" s="17" t="s">
        <v>6257</v>
      </c>
      <c r="C1687" s="17" t="s">
        <v>7593</v>
      </c>
      <c r="D1687" s="17" t="s">
        <v>7658</v>
      </c>
      <c r="E1687" s="20">
        <v>50</v>
      </c>
      <c r="I1687" s="20">
        <v>0.5</v>
      </c>
      <c r="J1687" s="17">
        <v>300</v>
      </c>
      <c r="L1687" s="17">
        <v>2</v>
      </c>
    </row>
    <row r="1688" spans="1:12" x14ac:dyDescent="0.2">
      <c r="A1688" s="17" t="s">
        <v>2199</v>
      </c>
      <c r="B1688" s="17" t="s">
        <v>6257</v>
      </c>
      <c r="C1688" s="17" t="s">
        <v>7593</v>
      </c>
      <c r="D1688" s="17" t="s">
        <v>7659</v>
      </c>
      <c r="E1688" s="20">
        <v>50</v>
      </c>
      <c r="I1688" s="20">
        <v>0.5</v>
      </c>
      <c r="J1688" s="17">
        <v>300</v>
      </c>
      <c r="L1688" s="17">
        <v>2</v>
      </c>
    </row>
    <row r="1689" spans="1:12" x14ac:dyDescent="0.2">
      <c r="A1689" s="17" t="s">
        <v>2199</v>
      </c>
      <c r="B1689" s="17" t="s">
        <v>6257</v>
      </c>
      <c r="C1689" s="17" t="s">
        <v>7593</v>
      </c>
      <c r="D1689" s="17" t="s">
        <v>7660</v>
      </c>
      <c r="E1689" s="20">
        <v>50</v>
      </c>
      <c r="I1689" s="20">
        <v>0.5</v>
      </c>
      <c r="J1689" s="17">
        <v>300</v>
      </c>
      <c r="L1689" s="17">
        <v>2</v>
      </c>
    </row>
    <row r="1690" spans="1:12" x14ac:dyDescent="0.2">
      <c r="A1690" s="17" t="s">
        <v>2199</v>
      </c>
      <c r="B1690" s="17" t="s">
        <v>6257</v>
      </c>
      <c r="C1690" s="17" t="s">
        <v>7593</v>
      </c>
      <c r="D1690" s="17" t="s">
        <v>7661</v>
      </c>
      <c r="E1690" s="20">
        <v>50</v>
      </c>
      <c r="I1690" s="20">
        <v>0.5</v>
      </c>
      <c r="J1690" s="17">
        <v>300</v>
      </c>
      <c r="L1690" s="17">
        <v>2</v>
      </c>
    </row>
    <row r="1691" spans="1:12" x14ac:dyDescent="0.2">
      <c r="A1691" s="17" t="s">
        <v>2199</v>
      </c>
      <c r="B1691" s="17" t="s">
        <v>6257</v>
      </c>
      <c r="C1691" s="17" t="s">
        <v>7593</v>
      </c>
      <c r="D1691" s="17" t="s">
        <v>7662</v>
      </c>
      <c r="E1691" s="20">
        <v>50</v>
      </c>
      <c r="I1691" s="20">
        <v>0.5</v>
      </c>
      <c r="J1691" s="17">
        <v>300</v>
      </c>
      <c r="L1691" s="17">
        <v>2</v>
      </c>
    </row>
    <row r="1692" spans="1:12" x14ac:dyDescent="0.2">
      <c r="A1692" s="17" t="s">
        <v>2199</v>
      </c>
      <c r="B1692" s="17" t="s">
        <v>6257</v>
      </c>
      <c r="C1692" s="17" t="s">
        <v>7593</v>
      </c>
      <c r="D1692" s="17" t="s">
        <v>7663</v>
      </c>
      <c r="E1692" s="20">
        <v>50</v>
      </c>
      <c r="I1692" s="20">
        <v>0.5</v>
      </c>
      <c r="J1692" s="17">
        <v>300</v>
      </c>
      <c r="L1692" s="17">
        <v>2</v>
      </c>
    </row>
    <row r="1693" spans="1:12" x14ac:dyDescent="0.2">
      <c r="A1693" s="17" t="s">
        <v>2199</v>
      </c>
      <c r="B1693" s="17" t="s">
        <v>6257</v>
      </c>
      <c r="C1693" s="17" t="s">
        <v>7593</v>
      </c>
      <c r="D1693" s="17" t="s">
        <v>7664</v>
      </c>
      <c r="E1693" s="20">
        <v>50</v>
      </c>
      <c r="I1693" s="20">
        <v>0.5</v>
      </c>
      <c r="J1693" s="17">
        <v>300</v>
      </c>
      <c r="L1693" s="17">
        <v>2</v>
      </c>
    </row>
    <row r="1694" spans="1:12" x14ac:dyDescent="0.2">
      <c r="A1694" s="17" t="s">
        <v>2199</v>
      </c>
      <c r="B1694" s="17" t="s">
        <v>6257</v>
      </c>
      <c r="C1694" s="17" t="s">
        <v>7593</v>
      </c>
      <c r="D1694" s="17" t="s">
        <v>6520</v>
      </c>
      <c r="E1694" s="20">
        <v>50</v>
      </c>
      <c r="I1694" s="20">
        <v>0.5</v>
      </c>
      <c r="J1694" s="17">
        <v>300</v>
      </c>
      <c r="L1694" s="17">
        <v>2</v>
      </c>
    </row>
    <row r="1695" spans="1:12" x14ac:dyDescent="0.2">
      <c r="A1695" s="17" t="s">
        <v>2199</v>
      </c>
      <c r="B1695" s="17" t="s">
        <v>6257</v>
      </c>
      <c r="C1695" s="17" t="s">
        <v>7593</v>
      </c>
      <c r="D1695" s="17" t="s">
        <v>7665</v>
      </c>
      <c r="E1695" s="20">
        <v>50</v>
      </c>
      <c r="I1695" s="20">
        <v>0.5</v>
      </c>
      <c r="J1695" s="17">
        <v>300</v>
      </c>
      <c r="L1695" s="17">
        <v>2</v>
      </c>
    </row>
    <row r="1696" spans="1:12" x14ac:dyDescent="0.2">
      <c r="A1696" s="17" t="s">
        <v>2199</v>
      </c>
      <c r="B1696" s="17" t="s">
        <v>6257</v>
      </c>
      <c r="C1696" s="17" t="s">
        <v>7593</v>
      </c>
      <c r="D1696" s="17" t="s">
        <v>7666</v>
      </c>
      <c r="E1696" s="20">
        <v>50</v>
      </c>
      <c r="I1696" s="20">
        <v>0.5</v>
      </c>
      <c r="J1696" s="17">
        <v>300</v>
      </c>
      <c r="L1696" s="17">
        <v>2</v>
      </c>
    </row>
    <row r="1697" spans="1:12" x14ac:dyDescent="0.2">
      <c r="A1697" s="17" t="s">
        <v>2199</v>
      </c>
      <c r="B1697" s="17" t="s">
        <v>6257</v>
      </c>
      <c r="C1697" s="17" t="s">
        <v>7593</v>
      </c>
      <c r="D1697" s="17" t="s">
        <v>7667</v>
      </c>
      <c r="E1697" s="20">
        <v>50</v>
      </c>
      <c r="I1697" s="20">
        <v>0.5</v>
      </c>
      <c r="J1697" s="17">
        <v>300</v>
      </c>
      <c r="L1697" s="17">
        <v>2</v>
      </c>
    </row>
    <row r="1698" spans="1:12" x14ac:dyDescent="0.2">
      <c r="A1698" s="17" t="s">
        <v>2199</v>
      </c>
      <c r="B1698" s="17" t="s">
        <v>6257</v>
      </c>
      <c r="C1698" s="17" t="s">
        <v>7593</v>
      </c>
      <c r="D1698" s="17" t="s">
        <v>7668</v>
      </c>
      <c r="E1698" s="20">
        <v>50</v>
      </c>
      <c r="I1698" s="20">
        <v>0.5</v>
      </c>
      <c r="J1698" s="17">
        <v>300</v>
      </c>
      <c r="L1698" s="17">
        <v>2</v>
      </c>
    </row>
    <row r="1699" spans="1:12" x14ac:dyDescent="0.2">
      <c r="A1699" s="17" t="s">
        <v>2199</v>
      </c>
      <c r="B1699" s="17" t="s">
        <v>6257</v>
      </c>
      <c r="C1699" s="17" t="s">
        <v>7593</v>
      </c>
      <c r="D1699" s="17" t="s">
        <v>7669</v>
      </c>
      <c r="E1699" s="20">
        <v>50</v>
      </c>
      <c r="I1699" s="20">
        <v>0.5</v>
      </c>
      <c r="J1699" s="17">
        <v>300</v>
      </c>
      <c r="L1699" s="17">
        <v>2</v>
      </c>
    </row>
    <row r="1700" spans="1:12" x14ac:dyDescent="0.2">
      <c r="A1700" s="17" t="s">
        <v>2199</v>
      </c>
      <c r="B1700" s="17" t="s">
        <v>6257</v>
      </c>
      <c r="C1700" s="17" t="s">
        <v>7593</v>
      </c>
      <c r="D1700" s="17" t="s">
        <v>6521</v>
      </c>
      <c r="E1700" s="20">
        <v>50</v>
      </c>
      <c r="I1700" s="20">
        <v>0.5</v>
      </c>
      <c r="J1700" s="17">
        <v>300</v>
      </c>
      <c r="L1700" s="17">
        <v>2</v>
      </c>
    </row>
    <row r="1701" spans="1:12" x14ac:dyDescent="0.2">
      <c r="A1701" s="17" t="s">
        <v>2199</v>
      </c>
      <c r="B1701" s="17" t="s">
        <v>6257</v>
      </c>
      <c r="C1701" s="17" t="s">
        <v>7593</v>
      </c>
      <c r="D1701" s="17" t="s">
        <v>7670</v>
      </c>
      <c r="E1701" s="20">
        <v>50</v>
      </c>
      <c r="I1701" s="20">
        <v>0.5</v>
      </c>
      <c r="J1701" s="17">
        <v>300</v>
      </c>
      <c r="L1701" s="17">
        <v>2</v>
      </c>
    </row>
    <row r="1702" spans="1:12" x14ac:dyDescent="0.2">
      <c r="A1702" s="17" t="s">
        <v>2199</v>
      </c>
      <c r="B1702" s="17" t="s">
        <v>6257</v>
      </c>
      <c r="C1702" s="17" t="s">
        <v>7593</v>
      </c>
      <c r="D1702" s="17" t="s">
        <v>7671</v>
      </c>
      <c r="E1702" s="20">
        <v>50</v>
      </c>
      <c r="I1702" s="20">
        <v>0.5</v>
      </c>
      <c r="J1702" s="17">
        <v>300</v>
      </c>
      <c r="L1702" s="17">
        <v>2</v>
      </c>
    </row>
    <row r="1703" spans="1:12" x14ac:dyDescent="0.2">
      <c r="A1703" s="17" t="s">
        <v>2199</v>
      </c>
      <c r="B1703" s="17" t="s">
        <v>6257</v>
      </c>
      <c r="C1703" s="17" t="s">
        <v>7593</v>
      </c>
      <c r="D1703" s="17" t="s">
        <v>7672</v>
      </c>
      <c r="E1703" s="20">
        <v>50</v>
      </c>
      <c r="I1703" s="20">
        <v>0.5</v>
      </c>
      <c r="J1703" s="17">
        <v>300</v>
      </c>
      <c r="L1703" s="17">
        <v>2</v>
      </c>
    </row>
    <row r="1704" spans="1:12" x14ac:dyDescent="0.2">
      <c r="A1704" s="17" t="s">
        <v>2199</v>
      </c>
      <c r="B1704" s="17" t="s">
        <v>6257</v>
      </c>
      <c r="C1704" s="17" t="s">
        <v>7593</v>
      </c>
      <c r="D1704" s="17" t="s">
        <v>7673</v>
      </c>
      <c r="E1704" s="20">
        <v>50</v>
      </c>
      <c r="I1704" s="20">
        <v>0.5</v>
      </c>
      <c r="J1704" s="17">
        <v>300</v>
      </c>
      <c r="L1704" s="17">
        <v>2</v>
      </c>
    </row>
    <row r="1705" spans="1:12" x14ac:dyDescent="0.2">
      <c r="A1705" s="17" t="s">
        <v>2199</v>
      </c>
      <c r="B1705" s="17" t="s">
        <v>6257</v>
      </c>
      <c r="C1705" s="17" t="s">
        <v>7593</v>
      </c>
      <c r="D1705" s="17" t="s">
        <v>7674</v>
      </c>
      <c r="E1705" s="20">
        <v>50</v>
      </c>
      <c r="I1705" s="20">
        <v>0.5</v>
      </c>
      <c r="J1705" s="17">
        <v>300</v>
      </c>
      <c r="L1705" s="17">
        <v>2</v>
      </c>
    </row>
    <row r="1706" spans="1:12" x14ac:dyDescent="0.2">
      <c r="A1706" s="17" t="s">
        <v>2199</v>
      </c>
      <c r="B1706" s="17" t="s">
        <v>6257</v>
      </c>
      <c r="C1706" s="17" t="s">
        <v>7593</v>
      </c>
      <c r="D1706" s="17" t="s">
        <v>7675</v>
      </c>
      <c r="E1706" s="20">
        <v>50</v>
      </c>
      <c r="I1706" s="20">
        <v>0.5</v>
      </c>
      <c r="J1706" s="17">
        <v>300</v>
      </c>
      <c r="L1706" s="17">
        <v>2</v>
      </c>
    </row>
    <row r="1707" spans="1:12" x14ac:dyDescent="0.2">
      <c r="A1707" s="17" t="s">
        <v>2199</v>
      </c>
      <c r="B1707" s="17" t="s">
        <v>6257</v>
      </c>
      <c r="C1707" s="17" t="s">
        <v>7593</v>
      </c>
      <c r="D1707" s="17" t="s">
        <v>7676</v>
      </c>
      <c r="E1707" s="20">
        <v>50</v>
      </c>
      <c r="I1707" s="20">
        <v>0.5</v>
      </c>
      <c r="J1707" s="17">
        <v>300</v>
      </c>
      <c r="L1707" s="17">
        <v>2</v>
      </c>
    </row>
    <row r="1708" spans="1:12" x14ac:dyDescent="0.2">
      <c r="A1708" s="17" t="s">
        <v>2199</v>
      </c>
      <c r="B1708" s="17" t="s">
        <v>6257</v>
      </c>
      <c r="C1708" s="17" t="s">
        <v>7593</v>
      </c>
      <c r="D1708" s="17" t="s">
        <v>7677</v>
      </c>
      <c r="E1708" s="20">
        <v>50</v>
      </c>
      <c r="I1708" s="20">
        <v>0.5</v>
      </c>
      <c r="J1708" s="17">
        <v>300</v>
      </c>
      <c r="L1708" s="17">
        <v>2</v>
      </c>
    </row>
    <row r="1709" spans="1:12" x14ac:dyDescent="0.2">
      <c r="A1709" s="17" t="s">
        <v>2199</v>
      </c>
      <c r="B1709" s="17" t="s">
        <v>6257</v>
      </c>
      <c r="C1709" s="17" t="s">
        <v>7593</v>
      </c>
      <c r="D1709" s="17" t="s">
        <v>7678</v>
      </c>
      <c r="E1709" s="20">
        <v>50</v>
      </c>
      <c r="I1709" s="20">
        <v>0.5</v>
      </c>
      <c r="J1709" s="17">
        <v>300</v>
      </c>
      <c r="L1709" s="17">
        <v>2</v>
      </c>
    </row>
    <row r="1710" spans="1:12" x14ac:dyDescent="0.2">
      <c r="A1710" s="17" t="s">
        <v>2199</v>
      </c>
      <c r="B1710" s="17" t="s">
        <v>6257</v>
      </c>
      <c r="C1710" s="17" t="s">
        <v>7593</v>
      </c>
      <c r="D1710" s="17" t="s">
        <v>6309</v>
      </c>
      <c r="E1710" s="20">
        <v>50</v>
      </c>
      <c r="I1710" s="20">
        <v>0.5</v>
      </c>
      <c r="J1710" s="17">
        <v>300</v>
      </c>
      <c r="L1710" s="17">
        <v>2</v>
      </c>
    </row>
    <row r="1711" spans="1:12" x14ac:dyDescent="0.2">
      <c r="A1711" s="17" t="s">
        <v>2199</v>
      </c>
      <c r="B1711" s="17" t="s">
        <v>6257</v>
      </c>
      <c r="C1711" s="17" t="s">
        <v>7593</v>
      </c>
      <c r="D1711" s="17" t="s">
        <v>6345</v>
      </c>
      <c r="E1711" s="20">
        <v>50</v>
      </c>
      <c r="I1711" s="20">
        <v>0.5</v>
      </c>
      <c r="J1711" s="17">
        <v>300</v>
      </c>
      <c r="L1711" s="17">
        <v>2</v>
      </c>
    </row>
    <row r="1712" spans="1:12" x14ac:dyDescent="0.2">
      <c r="A1712" s="17" t="s">
        <v>2199</v>
      </c>
      <c r="B1712" s="17" t="s">
        <v>6257</v>
      </c>
      <c r="C1712" s="17" t="s">
        <v>7593</v>
      </c>
      <c r="D1712" s="17" t="s">
        <v>7679</v>
      </c>
      <c r="E1712" s="20">
        <v>50</v>
      </c>
      <c r="I1712" s="20">
        <v>0.5</v>
      </c>
      <c r="J1712" s="17">
        <v>300</v>
      </c>
      <c r="L1712" s="17">
        <v>2</v>
      </c>
    </row>
    <row r="1713" spans="1:12" x14ac:dyDescent="0.2">
      <c r="A1713" s="17" t="s">
        <v>2199</v>
      </c>
      <c r="B1713" s="17" t="s">
        <v>6257</v>
      </c>
      <c r="C1713" s="17" t="s">
        <v>7593</v>
      </c>
      <c r="D1713" s="17" t="s">
        <v>7680</v>
      </c>
      <c r="E1713" s="20">
        <v>50</v>
      </c>
      <c r="I1713" s="20">
        <v>0.5</v>
      </c>
      <c r="J1713" s="17">
        <v>300</v>
      </c>
      <c r="L1713" s="17">
        <v>2</v>
      </c>
    </row>
    <row r="1714" spans="1:12" x14ac:dyDescent="0.2">
      <c r="A1714" s="17" t="s">
        <v>2199</v>
      </c>
      <c r="B1714" s="17" t="s">
        <v>6257</v>
      </c>
      <c r="C1714" s="17" t="s">
        <v>7593</v>
      </c>
      <c r="D1714" s="17" t="s">
        <v>7681</v>
      </c>
      <c r="E1714" s="20">
        <v>50</v>
      </c>
      <c r="I1714" s="20">
        <v>0.5</v>
      </c>
      <c r="J1714" s="17">
        <v>300</v>
      </c>
      <c r="L1714" s="17">
        <v>2</v>
      </c>
    </row>
    <row r="1715" spans="1:12" x14ac:dyDescent="0.2">
      <c r="A1715" s="17" t="s">
        <v>2199</v>
      </c>
      <c r="B1715" s="17" t="s">
        <v>6257</v>
      </c>
      <c r="C1715" s="17" t="s">
        <v>7593</v>
      </c>
      <c r="D1715" s="17" t="s">
        <v>7682</v>
      </c>
      <c r="E1715" s="20">
        <v>50</v>
      </c>
      <c r="I1715" s="20">
        <v>0.5</v>
      </c>
      <c r="J1715" s="17">
        <v>300</v>
      </c>
      <c r="L1715" s="17">
        <v>2</v>
      </c>
    </row>
    <row r="1716" spans="1:12" x14ac:dyDescent="0.2">
      <c r="A1716" s="17" t="s">
        <v>2199</v>
      </c>
      <c r="B1716" s="17" t="s">
        <v>6257</v>
      </c>
      <c r="C1716" s="17" t="s">
        <v>7593</v>
      </c>
      <c r="D1716" s="17" t="s">
        <v>7683</v>
      </c>
      <c r="E1716" s="20">
        <v>50</v>
      </c>
      <c r="I1716" s="20">
        <v>0.5</v>
      </c>
      <c r="J1716" s="17">
        <v>300</v>
      </c>
      <c r="L1716" s="17">
        <v>2</v>
      </c>
    </row>
    <row r="1717" spans="1:12" x14ac:dyDescent="0.2">
      <c r="A1717" s="17" t="s">
        <v>2199</v>
      </c>
      <c r="B1717" s="17" t="s">
        <v>6257</v>
      </c>
      <c r="C1717" s="17" t="s">
        <v>7593</v>
      </c>
      <c r="D1717" s="17" t="s">
        <v>7684</v>
      </c>
      <c r="E1717" s="20">
        <v>50</v>
      </c>
      <c r="I1717" s="20">
        <v>0.5</v>
      </c>
      <c r="J1717" s="17">
        <v>300</v>
      </c>
      <c r="L1717" s="17">
        <v>2</v>
      </c>
    </row>
    <row r="1718" spans="1:12" x14ac:dyDescent="0.2">
      <c r="A1718" s="17" t="s">
        <v>2199</v>
      </c>
      <c r="B1718" s="17" t="s">
        <v>6257</v>
      </c>
      <c r="C1718" s="17" t="s">
        <v>7593</v>
      </c>
      <c r="D1718" s="17" t="s">
        <v>7685</v>
      </c>
      <c r="E1718" s="20">
        <v>50</v>
      </c>
      <c r="I1718" s="20">
        <v>0.5</v>
      </c>
      <c r="J1718" s="17">
        <v>300</v>
      </c>
      <c r="L1718" s="17">
        <v>2</v>
      </c>
    </row>
    <row r="1719" spans="1:12" x14ac:dyDescent="0.2">
      <c r="A1719" s="17" t="s">
        <v>2199</v>
      </c>
      <c r="B1719" s="17" t="s">
        <v>6257</v>
      </c>
      <c r="C1719" s="17" t="s">
        <v>7593</v>
      </c>
      <c r="D1719" s="17" t="s">
        <v>7686</v>
      </c>
      <c r="E1719" s="20">
        <v>50</v>
      </c>
      <c r="I1719" s="20">
        <v>0.5</v>
      </c>
      <c r="J1719" s="17">
        <v>300</v>
      </c>
      <c r="L1719" s="17">
        <v>2</v>
      </c>
    </row>
    <row r="1720" spans="1:12" x14ac:dyDescent="0.2">
      <c r="A1720" s="17" t="s">
        <v>2199</v>
      </c>
      <c r="B1720" s="17" t="s">
        <v>6257</v>
      </c>
      <c r="C1720" s="17" t="s">
        <v>7593</v>
      </c>
      <c r="D1720" s="17" t="s">
        <v>7687</v>
      </c>
      <c r="E1720" s="20">
        <v>50</v>
      </c>
      <c r="I1720" s="20">
        <v>0.5</v>
      </c>
      <c r="J1720" s="17">
        <v>300</v>
      </c>
      <c r="L1720" s="17">
        <v>2</v>
      </c>
    </row>
    <row r="1721" spans="1:12" x14ac:dyDescent="0.2">
      <c r="A1721" s="17" t="s">
        <v>2199</v>
      </c>
      <c r="B1721" s="17" t="s">
        <v>6257</v>
      </c>
      <c r="C1721" s="17" t="s">
        <v>7593</v>
      </c>
      <c r="D1721" s="17" t="s">
        <v>7688</v>
      </c>
      <c r="E1721" s="20">
        <v>50</v>
      </c>
      <c r="I1721" s="20">
        <v>0.5</v>
      </c>
      <c r="J1721" s="17">
        <v>300</v>
      </c>
      <c r="L1721" s="17">
        <v>2</v>
      </c>
    </row>
    <row r="1722" spans="1:12" x14ac:dyDescent="0.2">
      <c r="A1722" s="17" t="s">
        <v>2199</v>
      </c>
      <c r="B1722" s="17" t="s">
        <v>6257</v>
      </c>
      <c r="C1722" s="17" t="s">
        <v>7593</v>
      </c>
      <c r="D1722" s="17" t="s">
        <v>7689</v>
      </c>
      <c r="E1722" s="20">
        <v>50</v>
      </c>
      <c r="I1722" s="20">
        <v>0.5</v>
      </c>
      <c r="J1722" s="17">
        <v>300</v>
      </c>
      <c r="L1722" s="17">
        <v>2</v>
      </c>
    </row>
    <row r="1723" spans="1:12" x14ac:dyDescent="0.2">
      <c r="A1723" s="17" t="s">
        <v>2199</v>
      </c>
      <c r="B1723" s="17" t="s">
        <v>6257</v>
      </c>
      <c r="C1723" s="17" t="s">
        <v>7593</v>
      </c>
      <c r="D1723" s="17" t="s">
        <v>7690</v>
      </c>
      <c r="E1723" s="20">
        <v>50</v>
      </c>
      <c r="I1723" s="20">
        <v>0.5</v>
      </c>
      <c r="J1723" s="17">
        <v>300</v>
      </c>
      <c r="L1723" s="17">
        <v>2</v>
      </c>
    </row>
    <row r="1724" spans="1:12" x14ac:dyDescent="0.2">
      <c r="A1724" s="17" t="s">
        <v>2199</v>
      </c>
      <c r="B1724" s="17" t="s">
        <v>6257</v>
      </c>
      <c r="C1724" s="17" t="s">
        <v>7593</v>
      </c>
      <c r="D1724" s="17" t="s">
        <v>7691</v>
      </c>
      <c r="E1724" s="20">
        <v>50</v>
      </c>
      <c r="I1724" s="20">
        <v>0.5</v>
      </c>
      <c r="J1724" s="17">
        <v>300</v>
      </c>
      <c r="L1724" s="17">
        <v>2</v>
      </c>
    </row>
    <row r="1725" spans="1:12" x14ac:dyDescent="0.2">
      <c r="A1725" s="17" t="s">
        <v>2199</v>
      </c>
      <c r="B1725" s="17" t="s">
        <v>6257</v>
      </c>
      <c r="C1725" s="17" t="s">
        <v>7593</v>
      </c>
      <c r="D1725" s="17" t="s">
        <v>7692</v>
      </c>
      <c r="E1725" s="20">
        <v>50</v>
      </c>
      <c r="I1725" s="20">
        <v>0.5</v>
      </c>
      <c r="J1725" s="17">
        <v>300</v>
      </c>
      <c r="L1725" s="17">
        <v>2</v>
      </c>
    </row>
    <row r="1726" spans="1:12" x14ac:dyDescent="0.2">
      <c r="A1726" s="17" t="s">
        <v>2199</v>
      </c>
      <c r="B1726" s="17" t="s">
        <v>6257</v>
      </c>
      <c r="C1726" s="17" t="s">
        <v>7593</v>
      </c>
      <c r="D1726" s="17" t="s">
        <v>7693</v>
      </c>
      <c r="E1726" s="20">
        <v>50</v>
      </c>
      <c r="I1726" s="20">
        <v>0.5</v>
      </c>
      <c r="J1726" s="17">
        <v>300</v>
      </c>
      <c r="L1726" s="17">
        <v>2</v>
      </c>
    </row>
    <row r="1727" spans="1:12" x14ac:dyDescent="0.2">
      <c r="A1727" s="17" t="s">
        <v>2199</v>
      </c>
      <c r="B1727" s="17" t="s">
        <v>6257</v>
      </c>
      <c r="C1727" s="17" t="s">
        <v>7593</v>
      </c>
      <c r="D1727" s="17" t="s">
        <v>7694</v>
      </c>
      <c r="E1727" s="20">
        <v>50</v>
      </c>
      <c r="I1727" s="20">
        <v>0.5</v>
      </c>
      <c r="J1727" s="17">
        <v>300</v>
      </c>
      <c r="L1727" s="17">
        <v>2</v>
      </c>
    </row>
    <row r="1728" spans="1:12" x14ac:dyDescent="0.2">
      <c r="A1728" s="17" t="s">
        <v>2199</v>
      </c>
      <c r="B1728" s="17" t="s">
        <v>6257</v>
      </c>
      <c r="C1728" s="17" t="s">
        <v>7593</v>
      </c>
      <c r="D1728" s="17" t="s">
        <v>7695</v>
      </c>
      <c r="E1728" s="20">
        <v>50</v>
      </c>
      <c r="I1728" s="20">
        <v>0.5</v>
      </c>
      <c r="J1728" s="17">
        <v>300</v>
      </c>
      <c r="L1728" s="17">
        <v>2</v>
      </c>
    </row>
    <row r="1729" spans="1:12" x14ac:dyDescent="0.2">
      <c r="A1729" s="17" t="s">
        <v>2199</v>
      </c>
      <c r="B1729" s="17" t="s">
        <v>6257</v>
      </c>
      <c r="C1729" s="17" t="s">
        <v>7593</v>
      </c>
      <c r="D1729" s="17" t="s">
        <v>7696</v>
      </c>
      <c r="E1729" s="20">
        <v>50</v>
      </c>
      <c r="I1729" s="20">
        <v>0.5</v>
      </c>
      <c r="J1729" s="17">
        <v>300</v>
      </c>
      <c r="L1729" s="17">
        <v>2</v>
      </c>
    </row>
    <row r="1730" spans="1:12" x14ac:dyDescent="0.2">
      <c r="A1730" s="17" t="s">
        <v>2199</v>
      </c>
      <c r="B1730" s="17" t="s">
        <v>6257</v>
      </c>
      <c r="C1730" s="17" t="s">
        <v>7593</v>
      </c>
      <c r="D1730" s="17" t="s">
        <v>7697</v>
      </c>
      <c r="E1730" s="20">
        <v>50</v>
      </c>
      <c r="I1730" s="20">
        <v>0.5</v>
      </c>
      <c r="J1730" s="17">
        <v>300</v>
      </c>
      <c r="L1730" s="17">
        <v>2</v>
      </c>
    </row>
    <row r="1731" spans="1:12" x14ac:dyDescent="0.2">
      <c r="A1731" s="17" t="s">
        <v>2199</v>
      </c>
      <c r="B1731" s="17" t="s">
        <v>6257</v>
      </c>
      <c r="C1731" s="17" t="s">
        <v>7593</v>
      </c>
      <c r="D1731" s="17" t="s">
        <v>7698</v>
      </c>
      <c r="E1731" s="20">
        <v>50</v>
      </c>
      <c r="I1731" s="20">
        <v>0.5</v>
      </c>
      <c r="J1731" s="17">
        <v>300</v>
      </c>
      <c r="L1731" s="17">
        <v>2</v>
      </c>
    </row>
    <row r="1732" spans="1:12" x14ac:dyDescent="0.2">
      <c r="A1732" s="17" t="s">
        <v>2199</v>
      </c>
      <c r="B1732" s="17" t="s">
        <v>6257</v>
      </c>
      <c r="C1732" s="17" t="s">
        <v>7699</v>
      </c>
      <c r="D1732" s="17" t="s">
        <v>7700</v>
      </c>
      <c r="E1732" s="20">
        <v>100</v>
      </c>
      <c r="I1732" s="20">
        <v>1</v>
      </c>
      <c r="J1732" s="17">
        <v>300</v>
      </c>
      <c r="L1732" s="17">
        <v>2</v>
      </c>
    </row>
    <row r="1733" spans="1:12" x14ac:dyDescent="0.2">
      <c r="A1733" s="17" t="s">
        <v>2199</v>
      </c>
      <c r="B1733" s="17" t="s">
        <v>6257</v>
      </c>
      <c r="C1733" s="17" t="s">
        <v>7699</v>
      </c>
      <c r="D1733" s="17" t="s">
        <v>7701</v>
      </c>
      <c r="E1733" s="20">
        <v>100</v>
      </c>
      <c r="I1733" s="20">
        <v>1</v>
      </c>
      <c r="J1733" s="17">
        <v>300</v>
      </c>
      <c r="L1733" s="17">
        <v>2</v>
      </c>
    </row>
    <row r="1734" spans="1:12" x14ac:dyDescent="0.2">
      <c r="A1734" s="17" t="s">
        <v>2199</v>
      </c>
      <c r="B1734" s="17" t="s">
        <v>6257</v>
      </c>
      <c r="C1734" s="17" t="s">
        <v>7699</v>
      </c>
      <c r="D1734" s="17" t="s">
        <v>7702</v>
      </c>
      <c r="E1734" s="20">
        <v>100</v>
      </c>
      <c r="I1734" s="20">
        <v>1</v>
      </c>
      <c r="J1734" s="17">
        <v>300</v>
      </c>
      <c r="L1734" s="17">
        <v>2</v>
      </c>
    </row>
    <row r="1735" spans="1:12" x14ac:dyDescent="0.2">
      <c r="A1735" s="17" t="s">
        <v>2199</v>
      </c>
      <c r="B1735" s="17" t="s">
        <v>6257</v>
      </c>
      <c r="C1735" s="17" t="s">
        <v>7699</v>
      </c>
      <c r="D1735" s="17" t="s">
        <v>7703</v>
      </c>
      <c r="E1735" s="20">
        <v>100</v>
      </c>
      <c r="I1735" s="20">
        <v>1</v>
      </c>
      <c r="J1735" s="17">
        <v>300</v>
      </c>
      <c r="L1735" s="17">
        <v>2</v>
      </c>
    </row>
    <row r="1736" spans="1:12" x14ac:dyDescent="0.2">
      <c r="A1736" s="17" t="s">
        <v>2199</v>
      </c>
      <c r="B1736" s="17" t="s">
        <v>6257</v>
      </c>
      <c r="C1736" s="17" t="s">
        <v>7699</v>
      </c>
      <c r="D1736" s="17" t="s">
        <v>7704</v>
      </c>
      <c r="E1736" s="20">
        <v>100</v>
      </c>
      <c r="I1736" s="20">
        <v>1</v>
      </c>
      <c r="J1736" s="17">
        <v>300</v>
      </c>
      <c r="L1736" s="17">
        <v>2</v>
      </c>
    </row>
    <row r="1737" spans="1:12" x14ac:dyDescent="0.2">
      <c r="A1737" s="17" t="s">
        <v>2199</v>
      </c>
      <c r="B1737" s="17" t="s">
        <v>6257</v>
      </c>
      <c r="C1737" s="17" t="s">
        <v>7699</v>
      </c>
      <c r="D1737" s="17" t="s">
        <v>7705</v>
      </c>
      <c r="E1737" s="20">
        <v>100</v>
      </c>
      <c r="I1737" s="20">
        <v>1</v>
      </c>
      <c r="J1737" s="17">
        <v>300</v>
      </c>
      <c r="L1737" s="17">
        <v>2</v>
      </c>
    </row>
    <row r="1738" spans="1:12" x14ac:dyDescent="0.2">
      <c r="A1738" s="17" t="s">
        <v>2199</v>
      </c>
      <c r="B1738" s="17" t="s">
        <v>6257</v>
      </c>
      <c r="C1738" s="17" t="s">
        <v>7699</v>
      </c>
      <c r="D1738" s="17" t="s">
        <v>7706</v>
      </c>
      <c r="E1738" s="20">
        <v>100</v>
      </c>
      <c r="I1738" s="20">
        <v>1</v>
      </c>
      <c r="J1738" s="17">
        <v>300</v>
      </c>
      <c r="L1738" s="17">
        <v>2</v>
      </c>
    </row>
    <row r="1739" spans="1:12" x14ac:dyDescent="0.2">
      <c r="A1739" s="17" t="s">
        <v>2199</v>
      </c>
      <c r="B1739" s="17" t="s">
        <v>6257</v>
      </c>
      <c r="C1739" s="17" t="s">
        <v>7699</v>
      </c>
      <c r="D1739" s="17" t="s">
        <v>7707</v>
      </c>
      <c r="E1739" s="20">
        <v>100</v>
      </c>
      <c r="I1739" s="20">
        <v>1</v>
      </c>
      <c r="J1739" s="17">
        <v>300</v>
      </c>
      <c r="L1739" s="17">
        <v>2</v>
      </c>
    </row>
    <row r="1740" spans="1:12" x14ac:dyDescent="0.2">
      <c r="A1740" s="17" t="s">
        <v>2199</v>
      </c>
      <c r="B1740" s="17" t="s">
        <v>6257</v>
      </c>
      <c r="C1740" s="17" t="s">
        <v>7699</v>
      </c>
      <c r="D1740" s="17" t="s">
        <v>7708</v>
      </c>
      <c r="E1740" s="20">
        <v>100</v>
      </c>
      <c r="I1740" s="20">
        <v>1</v>
      </c>
      <c r="J1740" s="17">
        <v>300</v>
      </c>
      <c r="L1740" s="17">
        <v>2</v>
      </c>
    </row>
    <row r="1741" spans="1:12" x14ac:dyDescent="0.2">
      <c r="A1741" s="17" t="s">
        <v>2199</v>
      </c>
      <c r="B1741" s="17" t="s">
        <v>6257</v>
      </c>
      <c r="C1741" s="17" t="s">
        <v>7699</v>
      </c>
      <c r="D1741" s="17" t="s">
        <v>7709</v>
      </c>
      <c r="E1741" s="20">
        <v>100</v>
      </c>
      <c r="I1741" s="20">
        <v>1</v>
      </c>
      <c r="J1741" s="17">
        <v>300</v>
      </c>
      <c r="L1741" s="17">
        <v>2</v>
      </c>
    </row>
    <row r="1742" spans="1:12" x14ac:dyDescent="0.2">
      <c r="A1742" s="17" t="s">
        <v>2199</v>
      </c>
      <c r="B1742" s="17" t="s">
        <v>6257</v>
      </c>
      <c r="C1742" s="17" t="s">
        <v>7699</v>
      </c>
      <c r="D1742" s="17" t="s">
        <v>7710</v>
      </c>
      <c r="E1742" s="20">
        <v>100</v>
      </c>
      <c r="I1742" s="20">
        <v>1</v>
      </c>
      <c r="J1742" s="17">
        <v>300</v>
      </c>
      <c r="L1742" s="17">
        <v>2</v>
      </c>
    </row>
    <row r="1743" spans="1:12" x14ac:dyDescent="0.2">
      <c r="A1743" s="17" t="s">
        <v>2199</v>
      </c>
      <c r="B1743" s="17" t="s">
        <v>6257</v>
      </c>
      <c r="C1743" s="17" t="s">
        <v>7699</v>
      </c>
      <c r="D1743" s="17" t="s">
        <v>7711</v>
      </c>
      <c r="E1743" s="20">
        <v>100</v>
      </c>
      <c r="I1743" s="20">
        <v>1</v>
      </c>
      <c r="J1743" s="17">
        <v>300</v>
      </c>
      <c r="L1743" s="17">
        <v>2</v>
      </c>
    </row>
    <row r="1744" spans="1:12" x14ac:dyDescent="0.2">
      <c r="A1744" s="17" t="s">
        <v>2199</v>
      </c>
      <c r="B1744" s="17" t="s">
        <v>6257</v>
      </c>
      <c r="C1744" s="17" t="s">
        <v>7699</v>
      </c>
      <c r="D1744" s="17" t="s">
        <v>7712</v>
      </c>
      <c r="E1744" s="20">
        <v>100</v>
      </c>
      <c r="I1744" s="20">
        <v>1</v>
      </c>
      <c r="J1744" s="17">
        <v>300</v>
      </c>
      <c r="L1744" s="17">
        <v>2</v>
      </c>
    </row>
    <row r="1745" spans="1:12" x14ac:dyDescent="0.2">
      <c r="A1745" s="17" t="s">
        <v>2199</v>
      </c>
      <c r="B1745" s="17" t="s">
        <v>6257</v>
      </c>
      <c r="C1745" s="17" t="s">
        <v>7699</v>
      </c>
      <c r="D1745" s="17" t="s">
        <v>7713</v>
      </c>
      <c r="E1745" s="20">
        <v>100</v>
      </c>
      <c r="I1745" s="20">
        <v>1</v>
      </c>
      <c r="J1745" s="17">
        <v>300</v>
      </c>
      <c r="L1745" s="17">
        <v>2</v>
      </c>
    </row>
    <row r="1746" spans="1:12" x14ac:dyDescent="0.2">
      <c r="A1746" s="17" t="s">
        <v>2199</v>
      </c>
      <c r="B1746" s="17" t="s">
        <v>6257</v>
      </c>
      <c r="C1746" s="17" t="s">
        <v>7699</v>
      </c>
      <c r="D1746" s="17" t="s">
        <v>7714</v>
      </c>
      <c r="E1746" s="20">
        <v>100</v>
      </c>
      <c r="I1746" s="20">
        <v>1</v>
      </c>
      <c r="J1746" s="17">
        <v>300</v>
      </c>
      <c r="L1746" s="17">
        <v>2</v>
      </c>
    </row>
    <row r="1747" spans="1:12" x14ac:dyDescent="0.2">
      <c r="A1747" s="17" t="s">
        <v>2199</v>
      </c>
      <c r="B1747" s="17" t="s">
        <v>6257</v>
      </c>
      <c r="C1747" s="17" t="s">
        <v>7699</v>
      </c>
      <c r="D1747" s="17" t="s">
        <v>7715</v>
      </c>
      <c r="E1747" s="20">
        <v>100</v>
      </c>
      <c r="I1747" s="20">
        <v>1</v>
      </c>
      <c r="J1747" s="17">
        <v>300</v>
      </c>
      <c r="L1747" s="17">
        <v>2</v>
      </c>
    </row>
    <row r="1748" spans="1:12" x14ac:dyDescent="0.2">
      <c r="A1748" s="17" t="s">
        <v>2199</v>
      </c>
      <c r="B1748" s="17" t="s">
        <v>6257</v>
      </c>
      <c r="C1748" s="17" t="s">
        <v>7699</v>
      </c>
      <c r="D1748" s="17" t="s">
        <v>7716</v>
      </c>
      <c r="E1748" s="20">
        <v>100</v>
      </c>
      <c r="I1748" s="20">
        <v>1</v>
      </c>
      <c r="J1748" s="17">
        <v>300</v>
      </c>
      <c r="L1748" s="17">
        <v>2</v>
      </c>
    </row>
    <row r="1749" spans="1:12" x14ac:dyDescent="0.2">
      <c r="A1749" s="17" t="s">
        <v>2199</v>
      </c>
      <c r="B1749" s="17" t="s">
        <v>6257</v>
      </c>
      <c r="C1749" s="17" t="s">
        <v>7699</v>
      </c>
      <c r="D1749" s="17" t="s">
        <v>7717</v>
      </c>
      <c r="E1749" s="20">
        <v>100</v>
      </c>
      <c r="I1749" s="20">
        <v>1</v>
      </c>
      <c r="J1749" s="17">
        <v>300</v>
      </c>
      <c r="L1749" s="17">
        <v>2</v>
      </c>
    </row>
    <row r="1750" spans="1:12" x14ac:dyDescent="0.2">
      <c r="A1750" s="17" t="s">
        <v>2199</v>
      </c>
      <c r="B1750" s="17" t="s">
        <v>6257</v>
      </c>
      <c r="C1750" s="17" t="s">
        <v>7699</v>
      </c>
      <c r="D1750" s="17" t="s">
        <v>7718</v>
      </c>
      <c r="E1750" s="20">
        <v>100</v>
      </c>
      <c r="I1750" s="20">
        <v>1</v>
      </c>
      <c r="J1750" s="17">
        <v>300</v>
      </c>
      <c r="L1750" s="17">
        <v>2</v>
      </c>
    </row>
    <row r="1751" spans="1:12" x14ac:dyDescent="0.2">
      <c r="A1751" s="17" t="s">
        <v>2199</v>
      </c>
      <c r="B1751" s="17" t="s">
        <v>6257</v>
      </c>
      <c r="C1751" s="17" t="s">
        <v>7699</v>
      </c>
      <c r="D1751" s="17" t="s">
        <v>7719</v>
      </c>
      <c r="E1751" s="20">
        <v>100</v>
      </c>
      <c r="I1751" s="20">
        <v>1</v>
      </c>
      <c r="J1751" s="17">
        <v>300</v>
      </c>
      <c r="L1751" s="17">
        <v>2</v>
      </c>
    </row>
    <row r="1752" spans="1:12" x14ac:dyDescent="0.2">
      <c r="A1752" s="17" t="s">
        <v>2199</v>
      </c>
      <c r="B1752" s="17" t="s">
        <v>6257</v>
      </c>
      <c r="C1752" s="17" t="s">
        <v>7699</v>
      </c>
      <c r="D1752" s="17" t="s">
        <v>7720</v>
      </c>
      <c r="E1752" s="20">
        <v>100</v>
      </c>
      <c r="I1752" s="20">
        <v>1</v>
      </c>
      <c r="J1752" s="17">
        <v>300</v>
      </c>
      <c r="L1752" s="17">
        <v>2</v>
      </c>
    </row>
    <row r="1753" spans="1:12" x14ac:dyDescent="0.2">
      <c r="A1753" s="17" t="s">
        <v>2199</v>
      </c>
      <c r="B1753" s="17" t="s">
        <v>6257</v>
      </c>
      <c r="C1753" s="17" t="s">
        <v>7699</v>
      </c>
      <c r="D1753" s="17" t="s">
        <v>7721</v>
      </c>
      <c r="E1753" s="20">
        <v>100</v>
      </c>
      <c r="I1753" s="20">
        <v>1</v>
      </c>
      <c r="J1753" s="17">
        <v>300</v>
      </c>
      <c r="L1753" s="17">
        <v>2</v>
      </c>
    </row>
    <row r="1754" spans="1:12" x14ac:dyDescent="0.2">
      <c r="A1754" s="17" t="s">
        <v>2199</v>
      </c>
      <c r="B1754" s="17" t="s">
        <v>6257</v>
      </c>
      <c r="C1754" s="17" t="s">
        <v>7699</v>
      </c>
      <c r="D1754" s="17" t="s">
        <v>7722</v>
      </c>
      <c r="E1754" s="20">
        <v>100</v>
      </c>
      <c r="I1754" s="20">
        <v>1</v>
      </c>
      <c r="J1754" s="17">
        <v>300</v>
      </c>
      <c r="L1754" s="17">
        <v>2</v>
      </c>
    </row>
    <row r="1755" spans="1:12" x14ac:dyDescent="0.2">
      <c r="A1755" s="17" t="s">
        <v>2199</v>
      </c>
      <c r="B1755" s="17" t="s">
        <v>6257</v>
      </c>
      <c r="C1755" s="17" t="s">
        <v>7699</v>
      </c>
      <c r="D1755" s="17" t="s">
        <v>7723</v>
      </c>
      <c r="E1755" s="20">
        <v>100</v>
      </c>
      <c r="I1755" s="20">
        <v>1</v>
      </c>
      <c r="J1755" s="17">
        <v>300</v>
      </c>
      <c r="L1755" s="17">
        <v>2</v>
      </c>
    </row>
    <row r="1756" spans="1:12" x14ac:dyDescent="0.2">
      <c r="A1756" s="17" t="s">
        <v>2199</v>
      </c>
      <c r="B1756" s="17" t="s">
        <v>6257</v>
      </c>
      <c r="C1756" s="17" t="s">
        <v>7699</v>
      </c>
      <c r="D1756" s="17" t="s">
        <v>7724</v>
      </c>
      <c r="E1756" s="20">
        <v>100</v>
      </c>
      <c r="I1756" s="20">
        <v>1</v>
      </c>
      <c r="J1756" s="17">
        <v>300</v>
      </c>
      <c r="L1756" s="17">
        <v>2</v>
      </c>
    </row>
    <row r="1757" spans="1:12" x14ac:dyDescent="0.2">
      <c r="A1757" s="17" t="s">
        <v>2199</v>
      </c>
      <c r="B1757" s="17" t="s">
        <v>6257</v>
      </c>
      <c r="C1757" s="17" t="s">
        <v>7699</v>
      </c>
      <c r="D1757" s="17" t="s">
        <v>7725</v>
      </c>
      <c r="E1757" s="20">
        <v>100</v>
      </c>
      <c r="I1757" s="20">
        <v>1</v>
      </c>
      <c r="J1757" s="17">
        <v>300</v>
      </c>
      <c r="L1757" s="17">
        <v>2</v>
      </c>
    </row>
    <row r="1758" spans="1:12" x14ac:dyDescent="0.2">
      <c r="A1758" s="17" t="s">
        <v>2199</v>
      </c>
      <c r="B1758" s="17" t="s">
        <v>6257</v>
      </c>
      <c r="C1758" s="17" t="s">
        <v>7699</v>
      </c>
      <c r="D1758" s="17" t="s">
        <v>7726</v>
      </c>
      <c r="E1758" s="20">
        <v>100</v>
      </c>
      <c r="I1758" s="20">
        <v>1</v>
      </c>
      <c r="J1758" s="17">
        <v>300</v>
      </c>
      <c r="L1758" s="17">
        <v>2</v>
      </c>
    </row>
    <row r="1759" spans="1:12" x14ac:dyDescent="0.2">
      <c r="A1759" s="17" t="s">
        <v>2199</v>
      </c>
      <c r="B1759" s="17" t="s">
        <v>6257</v>
      </c>
      <c r="C1759" s="17" t="s">
        <v>7699</v>
      </c>
      <c r="D1759" s="17" t="s">
        <v>7727</v>
      </c>
      <c r="E1759" s="20">
        <v>100</v>
      </c>
      <c r="I1759" s="20">
        <v>1</v>
      </c>
      <c r="J1759" s="17">
        <v>300</v>
      </c>
      <c r="L1759" s="17">
        <v>2</v>
      </c>
    </row>
    <row r="1760" spans="1:12" x14ac:dyDescent="0.2">
      <c r="A1760" s="17" t="s">
        <v>2199</v>
      </c>
      <c r="B1760" s="17" t="s">
        <v>6257</v>
      </c>
      <c r="C1760" s="17" t="s">
        <v>7699</v>
      </c>
      <c r="D1760" s="17" t="s">
        <v>7728</v>
      </c>
      <c r="E1760" s="20">
        <v>100</v>
      </c>
      <c r="I1760" s="20">
        <v>1</v>
      </c>
      <c r="J1760" s="17">
        <v>300</v>
      </c>
      <c r="L1760" s="17">
        <v>2</v>
      </c>
    </row>
    <row r="1761" spans="1:12" x14ac:dyDescent="0.2">
      <c r="A1761" s="17" t="s">
        <v>2199</v>
      </c>
      <c r="B1761" s="17" t="s">
        <v>6257</v>
      </c>
      <c r="C1761" s="17" t="s">
        <v>7699</v>
      </c>
      <c r="D1761" s="17" t="s">
        <v>7729</v>
      </c>
      <c r="E1761" s="20">
        <v>100</v>
      </c>
      <c r="I1761" s="20">
        <v>1</v>
      </c>
      <c r="J1761" s="17">
        <v>300</v>
      </c>
      <c r="L1761" s="17">
        <v>2</v>
      </c>
    </row>
    <row r="1762" spans="1:12" x14ac:dyDescent="0.2">
      <c r="A1762" s="17" t="s">
        <v>2199</v>
      </c>
      <c r="B1762" s="17" t="s">
        <v>6257</v>
      </c>
      <c r="C1762" s="17" t="s">
        <v>7699</v>
      </c>
      <c r="D1762" s="17" t="s">
        <v>7730</v>
      </c>
      <c r="E1762" s="20">
        <v>100</v>
      </c>
      <c r="I1762" s="20">
        <v>1</v>
      </c>
      <c r="J1762" s="17">
        <v>300</v>
      </c>
      <c r="L1762" s="17">
        <v>2</v>
      </c>
    </row>
    <row r="1763" spans="1:12" x14ac:dyDescent="0.2">
      <c r="A1763" s="17" t="s">
        <v>2199</v>
      </c>
      <c r="B1763" s="17" t="s">
        <v>6257</v>
      </c>
      <c r="C1763" s="17" t="s">
        <v>7699</v>
      </c>
      <c r="D1763" s="17" t="s">
        <v>7731</v>
      </c>
      <c r="E1763" s="20">
        <v>100</v>
      </c>
      <c r="I1763" s="20">
        <v>1</v>
      </c>
      <c r="J1763" s="17">
        <v>300</v>
      </c>
      <c r="L1763" s="17">
        <v>2</v>
      </c>
    </row>
    <row r="1764" spans="1:12" x14ac:dyDescent="0.2">
      <c r="A1764" s="17" t="s">
        <v>2199</v>
      </c>
      <c r="B1764" s="17" t="s">
        <v>6257</v>
      </c>
      <c r="C1764" s="17" t="s">
        <v>7699</v>
      </c>
      <c r="D1764" s="17" t="s">
        <v>7732</v>
      </c>
      <c r="E1764" s="20">
        <v>100</v>
      </c>
      <c r="I1764" s="20">
        <v>1</v>
      </c>
      <c r="J1764" s="17">
        <v>300</v>
      </c>
      <c r="L1764" s="17">
        <v>2</v>
      </c>
    </row>
    <row r="1765" spans="1:12" x14ac:dyDescent="0.2">
      <c r="A1765" s="17" t="s">
        <v>2199</v>
      </c>
      <c r="B1765" s="17" t="s">
        <v>6257</v>
      </c>
      <c r="C1765" s="17" t="s">
        <v>7699</v>
      </c>
      <c r="D1765" s="17" t="s">
        <v>7733</v>
      </c>
      <c r="E1765" s="20">
        <v>100</v>
      </c>
      <c r="I1765" s="20">
        <v>1</v>
      </c>
      <c r="J1765" s="17">
        <v>300</v>
      </c>
      <c r="L1765" s="17">
        <v>2</v>
      </c>
    </row>
    <row r="1766" spans="1:12" x14ac:dyDescent="0.2">
      <c r="A1766" s="17" t="s">
        <v>2199</v>
      </c>
      <c r="B1766" s="17" t="s">
        <v>6257</v>
      </c>
      <c r="C1766" s="17" t="s">
        <v>7699</v>
      </c>
      <c r="D1766" s="17" t="s">
        <v>7734</v>
      </c>
      <c r="E1766" s="20">
        <v>100</v>
      </c>
      <c r="I1766" s="20">
        <v>1</v>
      </c>
      <c r="J1766" s="17">
        <v>300</v>
      </c>
      <c r="L1766" s="17">
        <v>2</v>
      </c>
    </row>
    <row r="1767" spans="1:12" x14ac:dyDescent="0.2">
      <c r="A1767" s="17" t="s">
        <v>2199</v>
      </c>
      <c r="B1767" s="17" t="s">
        <v>6257</v>
      </c>
      <c r="C1767" s="17" t="s">
        <v>7699</v>
      </c>
      <c r="D1767" s="17" t="s">
        <v>7735</v>
      </c>
      <c r="E1767" s="20">
        <v>100</v>
      </c>
      <c r="I1767" s="20">
        <v>1</v>
      </c>
      <c r="J1767" s="17">
        <v>300</v>
      </c>
      <c r="L1767" s="17">
        <v>2</v>
      </c>
    </row>
    <row r="1768" spans="1:12" x14ac:dyDescent="0.2">
      <c r="A1768" s="17" t="s">
        <v>2199</v>
      </c>
      <c r="B1768" s="17" t="s">
        <v>6257</v>
      </c>
      <c r="C1768" s="17" t="s">
        <v>7699</v>
      </c>
      <c r="D1768" s="17" t="s">
        <v>7736</v>
      </c>
      <c r="E1768" s="20">
        <v>100</v>
      </c>
      <c r="I1768" s="20">
        <v>1</v>
      </c>
      <c r="J1768" s="17">
        <v>300</v>
      </c>
      <c r="L1768" s="17">
        <v>2</v>
      </c>
    </row>
    <row r="1769" spans="1:12" x14ac:dyDescent="0.2">
      <c r="A1769" s="17" t="s">
        <v>2199</v>
      </c>
      <c r="B1769" s="17" t="s">
        <v>6257</v>
      </c>
      <c r="C1769" s="17" t="s">
        <v>7699</v>
      </c>
      <c r="D1769" s="17" t="s">
        <v>7737</v>
      </c>
      <c r="E1769" s="20">
        <v>100</v>
      </c>
      <c r="I1769" s="20">
        <v>1</v>
      </c>
      <c r="J1769" s="17">
        <v>300</v>
      </c>
      <c r="L1769" s="17">
        <v>2</v>
      </c>
    </row>
    <row r="1770" spans="1:12" x14ac:dyDescent="0.2">
      <c r="A1770" s="17" t="s">
        <v>2199</v>
      </c>
      <c r="B1770" s="17" t="s">
        <v>6257</v>
      </c>
      <c r="C1770" s="17" t="s">
        <v>7699</v>
      </c>
      <c r="D1770" s="17" t="s">
        <v>7738</v>
      </c>
      <c r="E1770" s="20">
        <v>100</v>
      </c>
      <c r="I1770" s="20">
        <v>1</v>
      </c>
      <c r="J1770" s="17">
        <v>300</v>
      </c>
      <c r="L1770" s="17">
        <v>2</v>
      </c>
    </row>
    <row r="1771" spans="1:12" x14ac:dyDescent="0.2">
      <c r="A1771" s="17" t="s">
        <v>2199</v>
      </c>
      <c r="B1771" s="17" t="s">
        <v>6224</v>
      </c>
      <c r="C1771" s="17" t="s">
        <v>7739</v>
      </c>
      <c r="D1771" s="17" t="s">
        <v>6226</v>
      </c>
      <c r="E1771" s="20">
        <v>30</v>
      </c>
      <c r="I1771" s="20">
        <v>0.3</v>
      </c>
      <c r="J1771" s="17">
        <v>1500</v>
      </c>
      <c r="L1771" s="17">
        <v>1</v>
      </c>
    </row>
    <row r="1772" spans="1:12" x14ac:dyDescent="0.2">
      <c r="A1772" s="17" t="s">
        <v>2199</v>
      </c>
      <c r="B1772" s="17" t="s">
        <v>6224</v>
      </c>
      <c r="C1772" s="17" t="s">
        <v>7741</v>
      </c>
      <c r="D1772" s="17" t="s">
        <v>7742</v>
      </c>
      <c r="E1772" s="20">
        <v>58</v>
      </c>
      <c r="I1772" s="20">
        <v>0.3</v>
      </c>
      <c r="J1772" s="17">
        <v>300</v>
      </c>
      <c r="L1772" s="17">
        <v>2</v>
      </c>
    </row>
    <row r="1773" spans="1:12" x14ac:dyDescent="0.2">
      <c r="A1773" s="17" t="s">
        <v>2199</v>
      </c>
      <c r="B1773" s="17" t="s">
        <v>6224</v>
      </c>
      <c r="C1773" s="17" t="s">
        <v>7741</v>
      </c>
      <c r="D1773" s="17" t="s">
        <v>7743</v>
      </c>
      <c r="E1773" s="20">
        <v>58</v>
      </c>
      <c r="I1773" s="20">
        <v>0.3</v>
      </c>
      <c r="J1773" s="17">
        <v>300</v>
      </c>
      <c r="L1773" s="17">
        <v>2</v>
      </c>
    </row>
    <row r="1774" spans="1:12" x14ac:dyDescent="0.2">
      <c r="A1774" s="17" t="s">
        <v>2199</v>
      </c>
      <c r="B1774" s="17" t="s">
        <v>6224</v>
      </c>
      <c r="C1774" s="17" t="s">
        <v>7741</v>
      </c>
      <c r="D1774" s="17" t="s">
        <v>7744</v>
      </c>
      <c r="E1774" s="20">
        <v>58</v>
      </c>
      <c r="I1774" s="20">
        <v>0.3</v>
      </c>
      <c r="J1774" s="17">
        <v>300</v>
      </c>
      <c r="L1774" s="17">
        <v>2</v>
      </c>
    </row>
    <row r="1775" spans="1:12" x14ac:dyDescent="0.2">
      <c r="A1775" s="17" t="s">
        <v>2199</v>
      </c>
      <c r="B1775" s="17" t="s">
        <v>6224</v>
      </c>
      <c r="C1775" s="17" t="s">
        <v>7741</v>
      </c>
      <c r="D1775" s="17" t="s">
        <v>7745</v>
      </c>
      <c r="E1775" s="20">
        <v>58</v>
      </c>
      <c r="I1775" s="20">
        <v>0.3</v>
      </c>
      <c r="J1775" s="17">
        <v>300</v>
      </c>
      <c r="L1775" s="17">
        <v>2</v>
      </c>
    </row>
    <row r="1776" spans="1:12" x14ac:dyDescent="0.2">
      <c r="A1776" s="17" t="s">
        <v>2199</v>
      </c>
      <c r="B1776" s="17" t="s">
        <v>6224</v>
      </c>
      <c r="C1776" s="17" t="s">
        <v>7741</v>
      </c>
      <c r="D1776" s="17" t="s">
        <v>7746</v>
      </c>
      <c r="E1776" s="20">
        <v>58</v>
      </c>
      <c r="I1776" s="20">
        <v>0.3</v>
      </c>
      <c r="J1776" s="17">
        <v>300</v>
      </c>
      <c r="L1776" s="17">
        <v>2</v>
      </c>
    </row>
    <row r="1777" spans="1:12" x14ac:dyDescent="0.2">
      <c r="A1777" s="17" t="s">
        <v>2199</v>
      </c>
      <c r="B1777" s="17" t="s">
        <v>6224</v>
      </c>
      <c r="C1777" s="17" t="s">
        <v>7741</v>
      </c>
      <c r="D1777" s="17" t="s">
        <v>7747</v>
      </c>
      <c r="E1777" s="20">
        <v>58</v>
      </c>
      <c r="I1777" s="20">
        <v>0.3</v>
      </c>
      <c r="J1777" s="17">
        <v>300</v>
      </c>
      <c r="L1777" s="17">
        <v>2</v>
      </c>
    </row>
    <row r="1778" spans="1:12" x14ac:dyDescent="0.2">
      <c r="A1778" s="17" t="s">
        <v>2199</v>
      </c>
      <c r="B1778" s="17" t="s">
        <v>6224</v>
      </c>
      <c r="C1778" s="17" t="s">
        <v>7748</v>
      </c>
      <c r="D1778" s="17" t="s">
        <v>7749</v>
      </c>
      <c r="E1778" s="20">
        <v>85</v>
      </c>
      <c r="I1778" s="20">
        <v>0.3</v>
      </c>
      <c r="J1778" s="17">
        <v>300</v>
      </c>
      <c r="L1778" s="17">
        <v>2</v>
      </c>
    </row>
    <row r="1779" spans="1:12" x14ac:dyDescent="0.2">
      <c r="A1779" s="17" t="s">
        <v>2199</v>
      </c>
      <c r="B1779" s="17" t="s">
        <v>6224</v>
      </c>
      <c r="C1779" s="17" t="s">
        <v>7748</v>
      </c>
      <c r="D1779" s="17" t="s">
        <v>7750</v>
      </c>
      <c r="E1779" s="20">
        <v>85</v>
      </c>
      <c r="I1779" s="20">
        <v>0.3</v>
      </c>
      <c r="J1779" s="17">
        <v>300</v>
      </c>
      <c r="L1779" s="17">
        <v>2</v>
      </c>
    </row>
    <row r="1780" spans="1:12" x14ac:dyDescent="0.2">
      <c r="A1780" s="17" t="s">
        <v>2199</v>
      </c>
      <c r="B1780" s="17" t="s">
        <v>6224</v>
      </c>
      <c r="C1780" s="17" t="s">
        <v>7748</v>
      </c>
      <c r="D1780" s="17" t="s">
        <v>7751</v>
      </c>
      <c r="E1780" s="20">
        <v>85</v>
      </c>
      <c r="I1780" s="20">
        <v>0.3</v>
      </c>
      <c r="J1780" s="17">
        <v>300</v>
      </c>
      <c r="L1780" s="17">
        <v>2</v>
      </c>
    </row>
    <row r="1781" spans="1:12" x14ac:dyDescent="0.2">
      <c r="A1781" s="17" t="s">
        <v>2199</v>
      </c>
      <c r="B1781" s="17" t="s">
        <v>6224</v>
      </c>
      <c r="C1781" s="17" t="s">
        <v>7748</v>
      </c>
      <c r="D1781" s="17" t="s">
        <v>7752</v>
      </c>
      <c r="E1781" s="20">
        <v>85</v>
      </c>
      <c r="I1781" s="20">
        <v>0.3</v>
      </c>
      <c r="J1781" s="17">
        <v>300</v>
      </c>
      <c r="L1781" s="17">
        <v>2</v>
      </c>
    </row>
    <row r="1782" spans="1:12" x14ac:dyDescent="0.2">
      <c r="A1782" s="17" t="s">
        <v>2199</v>
      </c>
      <c r="B1782" s="17" t="s">
        <v>6224</v>
      </c>
      <c r="C1782" s="17" t="s">
        <v>7753</v>
      </c>
      <c r="D1782" s="17" t="s">
        <v>7754</v>
      </c>
      <c r="E1782" s="20">
        <v>89.6</v>
      </c>
      <c r="F1782" s="20">
        <v>105.9</v>
      </c>
      <c r="G1782" s="20">
        <v>132.5</v>
      </c>
      <c r="H1782" s="20">
        <v>132.5</v>
      </c>
      <c r="I1782" s="20">
        <v>1.5</v>
      </c>
      <c r="J1782" s="17">
        <v>300</v>
      </c>
      <c r="L1782" s="17">
        <v>3</v>
      </c>
    </row>
    <row r="1783" spans="1:12" x14ac:dyDescent="0.2">
      <c r="A1783" s="17" t="s">
        <v>2199</v>
      </c>
      <c r="B1783" s="17" t="s">
        <v>6224</v>
      </c>
      <c r="C1783" s="17" t="s">
        <v>7753</v>
      </c>
      <c r="D1783" s="17" t="s">
        <v>7755</v>
      </c>
      <c r="E1783" s="20">
        <v>89.6</v>
      </c>
      <c r="F1783" s="20">
        <v>105.9</v>
      </c>
      <c r="G1783" s="20">
        <v>132.5</v>
      </c>
      <c r="H1783" s="20">
        <v>132.5</v>
      </c>
      <c r="I1783" s="20">
        <v>1.5</v>
      </c>
      <c r="J1783" s="17">
        <v>300</v>
      </c>
      <c r="L1783" s="17">
        <v>3</v>
      </c>
    </row>
    <row r="1784" spans="1:12" x14ac:dyDescent="0.2">
      <c r="A1784" s="17" t="s">
        <v>2199</v>
      </c>
      <c r="B1784" s="17" t="s">
        <v>6224</v>
      </c>
      <c r="C1784" s="17" t="s">
        <v>7753</v>
      </c>
      <c r="D1784" s="17" t="s">
        <v>7756</v>
      </c>
      <c r="E1784" s="20">
        <v>89.6</v>
      </c>
      <c r="F1784" s="20">
        <v>105.9</v>
      </c>
      <c r="G1784" s="20">
        <v>132.5</v>
      </c>
      <c r="H1784" s="20">
        <v>132.5</v>
      </c>
      <c r="I1784" s="20">
        <v>1.5</v>
      </c>
      <c r="J1784" s="17">
        <v>300</v>
      </c>
      <c r="L1784" s="17">
        <v>3</v>
      </c>
    </row>
    <row r="1785" spans="1:12" x14ac:dyDescent="0.2">
      <c r="A1785" s="17" t="s">
        <v>2199</v>
      </c>
      <c r="B1785" s="17" t="s">
        <v>6224</v>
      </c>
      <c r="C1785" s="17" t="s">
        <v>7753</v>
      </c>
      <c r="D1785" s="17" t="s">
        <v>7757</v>
      </c>
      <c r="E1785" s="20">
        <v>89.6</v>
      </c>
      <c r="F1785" s="20">
        <v>105.9</v>
      </c>
      <c r="G1785" s="20">
        <v>132.5</v>
      </c>
      <c r="H1785" s="20">
        <v>132.5</v>
      </c>
      <c r="I1785" s="20">
        <v>1.5</v>
      </c>
      <c r="J1785" s="17">
        <v>300</v>
      </c>
      <c r="L1785" s="17">
        <v>3</v>
      </c>
    </row>
    <row r="1786" spans="1:12" x14ac:dyDescent="0.2">
      <c r="A1786" s="17" t="s">
        <v>2199</v>
      </c>
      <c r="B1786" s="17" t="s">
        <v>6224</v>
      </c>
      <c r="C1786" s="17" t="s">
        <v>7753</v>
      </c>
      <c r="D1786" s="17" t="s">
        <v>7758</v>
      </c>
      <c r="E1786" s="20">
        <v>89.6</v>
      </c>
      <c r="F1786" s="20">
        <v>105.9</v>
      </c>
      <c r="G1786" s="20">
        <v>132.5</v>
      </c>
      <c r="H1786" s="20">
        <v>132.5</v>
      </c>
      <c r="I1786" s="20">
        <v>1.5</v>
      </c>
      <c r="J1786" s="17">
        <v>300</v>
      </c>
      <c r="L1786" s="17">
        <v>3</v>
      </c>
    </row>
    <row r="1787" spans="1:12" x14ac:dyDescent="0.2">
      <c r="A1787" s="17" t="s">
        <v>2199</v>
      </c>
      <c r="B1787" s="17" t="s">
        <v>6224</v>
      </c>
      <c r="C1787" s="17" t="s">
        <v>7753</v>
      </c>
      <c r="D1787" s="17" t="s">
        <v>7759</v>
      </c>
      <c r="E1787" s="20">
        <v>89.6</v>
      </c>
      <c r="F1787" s="20">
        <v>105.9</v>
      </c>
      <c r="G1787" s="20">
        <v>132.5</v>
      </c>
      <c r="H1787" s="20">
        <v>132.5</v>
      </c>
      <c r="I1787" s="20">
        <v>1.5</v>
      </c>
      <c r="J1787" s="17">
        <v>300</v>
      </c>
      <c r="L1787" s="17">
        <v>3</v>
      </c>
    </row>
    <row r="1788" spans="1:12" x14ac:dyDescent="0.2">
      <c r="A1788" s="17" t="s">
        <v>2199</v>
      </c>
      <c r="B1788" s="17" t="s">
        <v>6224</v>
      </c>
      <c r="C1788" s="17" t="s">
        <v>7753</v>
      </c>
      <c r="D1788" s="17" t="s">
        <v>7595</v>
      </c>
      <c r="E1788" s="20">
        <v>89.6</v>
      </c>
      <c r="F1788" s="20">
        <v>105.9</v>
      </c>
      <c r="G1788" s="20">
        <v>132.5</v>
      </c>
      <c r="H1788" s="20">
        <v>132.5</v>
      </c>
      <c r="I1788" s="20">
        <v>1.5</v>
      </c>
      <c r="J1788" s="17">
        <v>300</v>
      </c>
      <c r="L1788" s="17">
        <v>3</v>
      </c>
    </row>
    <row r="1789" spans="1:12" x14ac:dyDescent="0.2">
      <c r="A1789" s="17" t="s">
        <v>2199</v>
      </c>
      <c r="B1789" s="17" t="s">
        <v>6224</v>
      </c>
      <c r="C1789" s="17" t="s">
        <v>7753</v>
      </c>
      <c r="D1789" s="17" t="s">
        <v>7760</v>
      </c>
      <c r="E1789" s="20">
        <v>89.6</v>
      </c>
      <c r="F1789" s="20">
        <v>105.9</v>
      </c>
      <c r="G1789" s="20">
        <v>132.5</v>
      </c>
      <c r="H1789" s="20">
        <v>132.5</v>
      </c>
      <c r="I1789" s="20">
        <v>1.5</v>
      </c>
      <c r="J1789" s="17">
        <v>300</v>
      </c>
      <c r="L1789" s="17">
        <v>3</v>
      </c>
    </row>
    <row r="1790" spans="1:12" x14ac:dyDescent="0.2">
      <c r="A1790" s="17" t="s">
        <v>2199</v>
      </c>
      <c r="B1790" s="17" t="s">
        <v>6224</v>
      </c>
      <c r="C1790" s="17" t="s">
        <v>7753</v>
      </c>
      <c r="D1790" s="17" t="s">
        <v>7596</v>
      </c>
      <c r="E1790" s="20">
        <v>89.6</v>
      </c>
      <c r="F1790" s="20">
        <v>105.9</v>
      </c>
      <c r="G1790" s="20">
        <v>132.5</v>
      </c>
      <c r="H1790" s="20">
        <v>132.5</v>
      </c>
      <c r="I1790" s="20">
        <v>1.5</v>
      </c>
      <c r="J1790" s="17">
        <v>300</v>
      </c>
      <c r="L1790" s="17">
        <v>3</v>
      </c>
    </row>
    <row r="1791" spans="1:12" x14ac:dyDescent="0.2">
      <c r="A1791" s="17" t="s">
        <v>2199</v>
      </c>
      <c r="B1791" s="17" t="s">
        <v>6224</v>
      </c>
      <c r="C1791" s="17" t="s">
        <v>7753</v>
      </c>
      <c r="D1791" s="17" t="s">
        <v>7597</v>
      </c>
      <c r="E1791" s="20">
        <v>89.6</v>
      </c>
      <c r="F1791" s="20">
        <v>105.9</v>
      </c>
      <c r="G1791" s="20">
        <v>132.5</v>
      </c>
      <c r="H1791" s="20">
        <v>132.5</v>
      </c>
      <c r="I1791" s="20">
        <v>1.5</v>
      </c>
      <c r="J1791" s="17">
        <v>300</v>
      </c>
      <c r="L1791" s="17">
        <v>3</v>
      </c>
    </row>
    <row r="1792" spans="1:12" x14ac:dyDescent="0.2">
      <c r="A1792" s="17" t="s">
        <v>2199</v>
      </c>
      <c r="B1792" s="17" t="s">
        <v>6224</v>
      </c>
      <c r="C1792" s="17" t="s">
        <v>7753</v>
      </c>
      <c r="D1792" s="17" t="s">
        <v>7761</v>
      </c>
      <c r="E1792" s="20">
        <v>89.6</v>
      </c>
      <c r="F1792" s="20">
        <v>105.9</v>
      </c>
      <c r="G1792" s="20">
        <v>132.5</v>
      </c>
      <c r="H1792" s="20">
        <v>132.5</v>
      </c>
      <c r="I1792" s="20">
        <v>1.5</v>
      </c>
      <c r="J1792" s="17">
        <v>300</v>
      </c>
      <c r="L1792" s="17">
        <v>3</v>
      </c>
    </row>
    <row r="1793" spans="1:12" x14ac:dyDescent="0.2">
      <c r="A1793" s="17" t="s">
        <v>2199</v>
      </c>
      <c r="B1793" s="17" t="s">
        <v>6224</v>
      </c>
      <c r="C1793" s="17" t="s">
        <v>7753</v>
      </c>
      <c r="D1793" s="17" t="s">
        <v>6518</v>
      </c>
      <c r="E1793" s="20">
        <v>89.6</v>
      </c>
      <c r="F1793" s="20">
        <v>105.9</v>
      </c>
      <c r="G1793" s="20">
        <v>132.5</v>
      </c>
      <c r="H1793" s="20">
        <v>132.5</v>
      </c>
      <c r="I1793" s="20">
        <v>1.5</v>
      </c>
      <c r="J1793" s="17">
        <v>300</v>
      </c>
      <c r="L1793" s="17">
        <v>3</v>
      </c>
    </row>
    <row r="1794" spans="1:12" x14ac:dyDescent="0.2">
      <c r="A1794" s="17" t="s">
        <v>2199</v>
      </c>
      <c r="B1794" s="17" t="s">
        <v>6224</v>
      </c>
      <c r="C1794" s="17" t="s">
        <v>7753</v>
      </c>
      <c r="D1794" s="17" t="s">
        <v>7598</v>
      </c>
      <c r="E1794" s="20">
        <v>89.6</v>
      </c>
      <c r="F1794" s="20">
        <v>105.9</v>
      </c>
      <c r="G1794" s="20">
        <v>132.5</v>
      </c>
      <c r="H1794" s="20">
        <v>132.5</v>
      </c>
      <c r="I1794" s="20">
        <v>1.5</v>
      </c>
      <c r="J1794" s="17">
        <v>300</v>
      </c>
      <c r="L1794" s="17">
        <v>3</v>
      </c>
    </row>
    <row r="1795" spans="1:12" x14ac:dyDescent="0.2">
      <c r="A1795" s="17" t="s">
        <v>2199</v>
      </c>
      <c r="B1795" s="17" t="s">
        <v>6224</v>
      </c>
      <c r="C1795" s="17" t="s">
        <v>7753</v>
      </c>
      <c r="D1795" s="17" t="s">
        <v>7762</v>
      </c>
      <c r="E1795" s="20">
        <v>89.6</v>
      </c>
      <c r="F1795" s="20">
        <v>105.9</v>
      </c>
      <c r="G1795" s="20">
        <v>132.5</v>
      </c>
      <c r="H1795" s="20">
        <v>132.5</v>
      </c>
      <c r="I1795" s="20">
        <v>1.5</v>
      </c>
      <c r="J1795" s="17">
        <v>300</v>
      </c>
      <c r="L1795" s="17">
        <v>3</v>
      </c>
    </row>
    <row r="1796" spans="1:12" x14ac:dyDescent="0.2">
      <c r="A1796" s="17" t="s">
        <v>2199</v>
      </c>
      <c r="B1796" s="17" t="s">
        <v>6224</v>
      </c>
      <c r="C1796" s="17" t="s">
        <v>7753</v>
      </c>
      <c r="D1796" s="17" t="s">
        <v>7763</v>
      </c>
      <c r="E1796" s="20">
        <v>89.6</v>
      </c>
      <c r="F1796" s="20">
        <v>105.9</v>
      </c>
      <c r="G1796" s="20">
        <v>132.5</v>
      </c>
      <c r="H1796" s="20">
        <v>132.5</v>
      </c>
      <c r="I1796" s="20">
        <v>1.5</v>
      </c>
      <c r="J1796" s="17">
        <v>300</v>
      </c>
      <c r="L1796" s="17">
        <v>3</v>
      </c>
    </row>
    <row r="1797" spans="1:12" x14ac:dyDescent="0.2">
      <c r="A1797" s="17" t="s">
        <v>2199</v>
      </c>
      <c r="B1797" s="17" t="s">
        <v>6224</v>
      </c>
      <c r="C1797" s="17" t="s">
        <v>7753</v>
      </c>
      <c r="D1797" s="17" t="s">
        <v>7764</v>
      </c>
      <c r="E1797" s="20">
        <v>89.6</v>
      </c>
      <c r="F1797" s="20">
        <v>105.9</v>
      </c>
      <c r="G1797" s="20">
        <v>132.5</v>
      </c>
      <c r="H1797" s="20">
        <v>132.5</v>
      </c>
      <c r="I1797" s="20">
        <v>1.5</v>
      </c>
      <c r="J1797" s="17">
        <v>300</v>
      </c>
      <c r="L1797" s="17">
        <v>3</v>
      </c>
    </row>
    <row r="1798" spans="1:12" x14ac:dyDescent="0.2">
      <c r="A1798" s="17" t="s">
        <v>2199</v>
      </c>
      <c r="B1798" s="17" t="s">
        <v>6224</v>
      </c>
      <c r="C1798" s="17" t="s">
        <v>7753</v>
      </c>
      <c r="D1798" s="17" t="s">
        <v>7765</v>
      </c>
      <c r="E1798" s="20">
        <v>89.6</v>
      </c>
      <c r="F1798" s="20">
        <v>105.9</v>
      </c>
      <c r="G1798" s="20">
        <v>132.5</v>
      </c>
      <c r="H1798" s="20">
        <v>132.5</v>
      </c>
      <c r="I1798" s="20">
        <v>1.5</v>
      </c>
      <c r="J1798" s="17">
        <v>300</v>
      </c>
      <c r="L1798" s="17">
        <v>3</v>
      </c>
    </row>
    <row r="1799" spans="1:12" x14ac:dyDescent="0.2">
      <c r="A1799" s="17" t="s">
        <v>2199</v>
      </c>
      <c r="B1799" s="17" t="s">
        <v>6224</v>
      </c>
      <c r="C1799" s="17" t="s">
        <v>7753</v>
      </c>
      <c r="D1799" s="17" t="s">
        <v>7766</v>
      </c>
      <c r="E1799" s="20">
        <v>89.6</v>
      </c>
      <c r="F1799" s="20">
        <v>105.9</v>
      </c>
      <c r="G1799" s="20">
        <v>132.5</v>
      </c>
      <c r="H1799" s="20">
        <v>132.5</v>
      </c>
      <c r="I1799" s="20">
        <v>1.5</v>
      </c>
      <c r="J1799" s="17">
        <v>300</v>
      </c>
      <c r="L1799" s="17">
        <v>3</v>
      </c>
    </row>
    <row r="1800" spans="1:12" x14ac:dyDescent="0.2">
      <c r="A1800" s="17" t="s">
        <v>2199</v>
      </c>
      <c r="B1800" s="17" t="s">
        <v>6224</v>
      </c>
      <c r="C1800" s="17" t="s">
        <v>7753</v>
      </c>
      <c r="D1800" s="17" t="s">
        <v>7703</v>
      </c>
      <c r="E1800" s="20">
        <v>89.6</v>
      </c>
      <c r="F1800" s="20">
        <v>105.9</v>
      </c>
      <c r="G1800" s="20">
        <v>132.5</v>
      </c>
      <c r="H1800" s="20">
        <v>132.5</v>
      </c>
      <c r="I1800" s="20">
        <v>1.5</v>
      </c>
      <c r="J1800" s="17">
        <v>300</v>
      </c>
      <c r="L1800" s="17">
        <v>3</v>
      </c>
    </row>
    <row r="1801" spans="1:12" x14ac:dyDescent="0.2">
      <c r="A1801" s="17" t="s">
        <v>2199</v>
      </c>
      <c r="B1801" s="17" t="s">
        <v>6224</v>
      </c>
      <c r="C1801" s="17" t="s">
        <v>7753</v>
      </c>
      <c r="D1801" s="17" t="s">
        <v>7767</v>
      </c>
      <c r="E1801" s="20">
        <v>89.6</v>
      </c>
      <c r="F1801" s="20">
        <v>105.9</v>
      </c>
      <c r="G1801" s="20">
        <v>132.5</v>
      </c>
      <c r="H1801" s="20">
        <v>132.5</v>
      </c>
      <c r="I1801" s="20">
        <v>1.5</v>
      </c>
      <c r="J1801" s="17">
        <v>300</v>
      </c>
      <c r="L1801" s="17">
        <v>3</v>
      </c>
    </row>
    <row r="1802" spans="1:12" x14ac:dyDescent="0.2">
      <c r="A1802" s="17" t="s">
        <v>2199</v>
      </c>
      <c r="B1802" s="17" t="s">
        <v>6224</v>
      </c>
      <c r="C1802" s="17" t="s">
        <v>7753</v>
      </c>
      <c r="D1802" s="17" t="s">
        <v>7599</v>
      </c>
      <c r="E1802" s="20">
        <v>89.6</v>
      </c>
      <c r="F1802" s="20">
        <v>105.9</v>
      </c>
      <c r="G1802" s="20">
        <v>132.5</v>
      </c>
      <c r="H1802" s="20">
        <v>132.5</v>
      </c>
      <c r="I1802" s="20">
        <v>1.5</v>
      </c>
      <c r="J1802" s="17">
        <v>300</v>
      </c>
      <c r="L1802" s="17">
        <v>3</v>
      </c>
    </row>
    <row r="1803" spans="1:12" x14ac:dyDescent="0.2">
      <c r="A1803" s="17" t="s">
        <v>2199</v>
      </c>
      <c r="B1803" s="17" t="s">
        <v>6224</v>
      </c>
      <c r="C1803" s="17" t="s">
        <v>7753</v>
      </c>
      <c r="D1803" s="17" t="s">
        <v>7768</v>
      </c>
      <c r="E1803" s="20">
        <v>89.6</v>
      </c>
      <c r="F1803" s="20">
        <v>105.9</v>
      </c>
      <c r="G1803" s="20">
        <v>132.5</v>
      </c>
      <c r="H1803" s="20">
        <v>132.5</v>
      </c>
      <c r="I1803" s="20">
        <v>1.5</v>
      </c>
      <c r="J1803" s="17">
        <v>300</v>
      </c>
      <c r="L1803" s="17">
        <v>3</v>
      </c>
    </row>
    <row r="1804" spans="1:12" x14ac:dyDescent="0.2">
      <c r="A1804" s="17" t="s">
        <v>2199</v>
      </c>
      <c r="B1804" s="17" t="s">
        <v>6224</v>
      </c>
      <c r="C1804" s="17" t="s">
        <v>7753</v>
      </c>
      <c r="D1804" s="17" t="s">
        <v>7769</v>
      </c>
      <c r="E1804" s="20">
        <v>89.6</v>
      </c>
      <c r="F1804" s="20">
        <v>105.9</v>
      </c>
      <c r="G1804" s="20">
        <v>132.5</v>
      </c>
      <c r="H1804" s="20">
        <v>132.5</v>
      </c>
      <c r="I1804" s="20">
        <v>1.5</v>
      </c>
      <c r="J1804" s="17">
        <v>300</v>
      </c>
      <c r="L1804" s="17">
        <v>3</v>
      </c>
    </row>
    <row r="1805" spans="1:12" x14ac:dyDescent="0.2">
      <c r="A1805" s="17" t="s">
        <v>2199</v>
      </c>
      <c r="B1805" s="17" t="s">
        <v>6224</v>
      </c>
      <c r="C1805" s="17" t="s">
        <v>7753</v>
      </c>
      <c r="D1805" s="17" t="s">
        <v>7770</v>
      </c>
      <c r="E1805" s="20">
        <v>89.6</v>
      </c>
      <c r="F1805" s="20">
        <v>105.9</v>
      </c>
      <c r="G1805" s="20">
        <v>132.5</v>
      </c>
      <c r="H1805" s="20">
        <v>132.5</v>
      </c>
      <c r="I1805" s="20">
        <v>1.5</v>
      </c>
      <c r="J1805" s="17">
        <v>300</v>
      </c>
      <c r="L1805" s="17">
        <v>3</v>
      </c>
    </row>
    <row r="1806" spans="1:12" x14ac:dyDescent="0.2">
      <c r="A1806" s="17" t="s">
        <v>2199</v>
      </c>
      <c r="B1806" s="17" t="s">
        <v>6224</v>
      </c>
      <c r="C1806" s="17" t="s">
        <v>7753</v>
      </c>
      <c r="D1806" s="17" t="s">
        <v>7771</v>
      </c>
      <c r="E1806" s="20">
        <v>89.6</v>
      </c>
      <c r="F1806" s="20">
        <v>105.9</v>
      </c>
      <c r="G1806" s="20">
        <v>132.5</v>
      </c>
      <c r="H1806" s="20">
        <v>132.5</v>
      </c>
      <c r="I1806" s="20">
        <v>1.5</v>
      </c>
      <c r="J1806" s="17">
        <v>300</v>
      </c>
      <c r="L1806" s="17">
        <v>3</v>
      </c>
    </row>
    <row r="1807" spans="1:12" x14ac:dyDescent="0.2">
      <c r="A1807" s="17" t="s">
        <v>2199</v>
      </c>
      <c r="B1807" s="17" t="s">
        <v>6224</v>
      </c>
      <c r="C1807" s="17" t="s">
        <v>7753</v>
      </c>
      <c r="D1807" s="17" t="s">
        <v>7601</v>
      </c>
      <c r="E1807" s="20">
        <v>89.6</v>
      </c>
      <c r="F1807" s="20">
        <v>105.9</v>
      </c>
      <c r="G1807" s="20">
        <v>132.5</v>
      </c>
      <c r="H1807" s="20">
        <v>132.5</v>
      </c>
      <c r="I1807" s="20">
        <v>1.5</v>
      </c>
      <c r="J1807" s="17">
        <v>300</v>
      </c>
      <c r="L1807" s="17">
        <v>3</v>
      </c>
    </row>
    <row r="1808" spans="1:12" x14ac:dyDescent="0.2">
      <c r="A1808" s="17" t="s">
        <v>2199</v>
      </c>
      <c r="B1808" s="17" t="s">
        <v>6224</v>
      </c>
      <c r="C1808" s="17" t="s">
        <v>7753</v>
      </c>
      <c r="D1808" s="17" t="s">
        <v>7772</v>
      </c>
      <c r="E1808" s="20">
        <v>89.6</v>
      </c>
      <c r="F1808" s="20">
        <v>105.9</v>
      </c>
      <c r="G1808" s="20">
        <v>132.5</v>
      </c>
      <c r="H1808" s="20">
        <v>132.5</v>
      </c>
      <c r="I1808" s="20">
        <v>1.5</v>
      </c>
      <c r="J1808" s="17">
        <v>300</v>
      </c>
      <c r="L1808" s="17">
        <v>3</v>
      </c>
    </row>
    <row r="1809" spans="1:12" x14ac:dyDescent="0.2">
      <c r="A1809" s="17" t="s">
        <v>2199</v>
      </c>
      <c r="B1809" s="17" t="s">
        <v>6224</v>
      </c>
      <c r="C1809" s="17" t="s">
        <v>7753</v>
      </c>
      <c r="D1809" s="17" t="s">
        <v>7773</v>
      </c>
      <c r="E1809" s="20">
        <v>89.6</v>
      </c>
      <c r="F1809" s="20">
        <v>105.9</v>
      </c>
      <c r="G1809" s="20">
        <v>132.5</v>
      </c>
      <c r="H1809" s="20">
        <v>132.5</v>
      </c>
      <c r="I1809" s="20">
        <v>1.5</v>
      </c>
      <c r="J1809" s="17">
        <v>300</v>
      </c>
      <c r="L1809" s="17">
        <v>3</v>
      </c>
    </row>
    <row r="1810" spans="1:12" x14ac:dyDescent="0.2">
      <c r="A1810" s="17" t="s">
        <v>2199</v>
      </c>
      <c r="B1810" s="17" t="s">
        <v>6224</v>
      </c>
      <c r="C1810" s="17" t="s">
        <v>7753</v>
      </c>
      <c r="D1810" s="17" t="s">
        <v>7774</v>
      </c>
      <c r="E1810" s="20">
        <v>89.6</v>
      </c>
      <c r="F1810" s="20">
        <v>105.9</v>
      </c>
      <c r="G1810" s="20">
        <v>132.5</v>
      </c>
      <c r="H1810" s="20">
        <v>132.5</v>
      </c>
      <c r="I1810" s="20">
        <v>1.5</v>
      </c>
      <c r="J1810" s="17">
        <v>300</v>
      </c>
      <c r="L1810" s="17">
        <v>3</v>
      </c>
    </row>
    <row r="1811" spans="1:12" x14ac:dyDescent="0.2">
      <c r="A1811" s="17" t="s">
        <v>2199</v>
      </c>
      <c r="B1811" s="17" t="s">
        <v>6224</v>
      </c>
      <c r="C1811" s="17" t="s">
        <v>7753</v>
      </c>
      <c r="D1811" s="17" t="s">
        <v>6226</v>
      </c>
      <c r="E1811" s="20">
        <v>89.6</v>
      </c>
      <c r="F1811" s="20">
        <v>105.9</v>
      </c>
      <c r="G1811" s="20">
        <v>132.5</v>
      </c>
      <c r="H1811" s="20">
        <v>132.5</v>
      </c>
      <c r="I1811" s="20">
        <v>1.5</v>
      </c>
      <c r="J1811" s="17">
        <v>300</v>
      </c>
      <c r="L1811" s="17">
        <v>3</v>
      </c>
    </row>
    <row r="1812" spans="1:12" x14ac:dyDescent="0.2">
      <c r="A1812" s="17" t="s">
        <v>2199</v>
      </c>
      <c r="B1812" s="17" t="s">
        <v>6224</v>
      </c>
      <c r="C1812" s="17" t="s">
        <v>7753</v>
      </c>
      <c r="D1812" s="17" t="s">
        <v>7775</v>
      </c>
      <c r="E1812" s="20">
        <v>89.6</v>
      </c>
      <c r="F1812" s="20">
        <v>105.9</v>
      </c>
      <c r="G1812" s="20">
        <v>132.5</v>
      </c>
      <c r="H1812" s="20">
        <v>132.5</v>
      </c>
      <c r="I1812" s="20">
        <v>1.5</v>
      </c>
      <c r="J1812" s="17">
        <v>300</v>
      </c>
      <c r="L1812" s="17">
        <v>3</v>
      </c>
    </row>
    <row r="1813" spans="1:12" x14ac:dyDescent="0.2">
      <c r="A1813" s="17" t="s">
        <v>2199</v>
      </c>
      <c r="B1813" s="17" t="s">
        <v>6224</v>
      </c>
      <c r="C1813" s="17" t="s">
        <v>7753</v>
      </c>
      <c r="D1813" s="17" t="s">
        <v>7776</v>
      </c>
      <c r="E1813" s="20">
        <v>89.6</v>
      </c>
      <c r="F1813" s="20">
        <v>105.9</v>
      </c>
      <c r="G1813" s="20">
        <v>132.5</v>
      </c>
      <c r="H1813" s="20">
        <v>132.5</v>
      </c>
      <c r="I1813" s="20">
        <v>1.5</v>
      </c>
      <c r="J1813" s="17">
        <v>300</v>
      </c>
      <c r="L1813" s="17">
        <v>3</v>
      </c>
    </row>
    <row r="1814" spans="1:12" x14ac:dyDescent="0.2">
      <c r="A1814" s="17" t="s">
        <v>2199</v>
      </c>
      <c r="B1814" s="17" t="s">
        <v>6224</v>
      </c>
      <c r="C1814" s="17" t="s">
        <v>7753</v>
      </c>
      <c r="D1814" s="17" t="s">
        <v>7777</v>
      </c>
      <c r="E1814" s="20">
        <v>89.6</v>
      </c>
      <c r="F1814" s="20">
        <v>105.9</v>
      </c>
      <c r="G1814" s="20">
        <v>132.5</v>
      </c>
      <c r="H1814" s="20">
        <v>132.5</v>
      </c>
      <c r="I1814" s="20">
        <v>1.5</v>
      </c>
      <c r="J1814" s="17">
        <v>300</v>
      </c>
      <c r="L1814" s="17">
        <v>3</v>
      </c>
    </row>
    <row r="1815" spans="1:12" x14ac:dyDescent="0.2">
      <c r="A1815" s="17" t="s">
        <v>2199</v>
      </c>
      <c r="B1815" s="17" t="s">
        <v>6224</v>
      </c>
      <c r="C1815" s="17" t="s">
        <v>7753</v>
      </c>
      <c r="D1815" s="17" t="s">
        <v>7749</v>
      </c>
      <c r="E1815" s="20">
        <v>89.6</v>
      </c>
      <c r="F1815" s="20">
        <v>105.9</v>
      </c>
      <c r="G1815" s="20">
        <v>132.5</v>
      </c>
      <c r="H1815" s="20">
        <v>132.5</v>
      </c>
      <c r="I1815" s="20">
        <v>1.5</v>
      </c>
      <c r="J1815" s="17">
        <v>300</v>
      </c>
      <c r="L1815" s="17">
        <v>3</v>
      </c>
    </row>
    <row r="1816" spans="1:12" x14ac:dyDescent="0.2">
      <c r="A1816" s="17" t="s">
        <v>2199</v>
      </c>
      <c r="B1816" s="17" t="s">
        <v>6224</v>
      </c>
      <c r="C1816" s="17" t="s">
        <v>7753</v>
      </c>
      <c r="D1816" s="17" t="s">
        <v>7778</v>
      </c>
      <c r="E1816" s="20">
        <v>89.6</v>
      </c>
      <c r="F1816" s="20">
        <v>105.9</v>
      </c>
      <c r="G1816" s="20">
        <v>132.5</v>
      </c>
      <c r="H1816" s="20">
        <v>132.5</v>
      </c>
      <c r="I1816" s="20">
        <v>1.5</v>
      </c>
      <c r="J1816" s="17">
        <v>300</v>
      </c>
      <c r="L1816" s="17">
        <v>3</v>
      </c>
    </row>
    <row r="1817" spans="1:12" x14ac:dyDescent="0.2">
      <c r="A1817" s="17" t="s">
        <v>2199</v>
      </c>
      <c r="B1817" s="17" t="s">
        <v>6224</v>
      </c>
      <c r="C1817" s="17" t="s">
        <v>7753</v>
      </c>
      <c r="D1817" s="17" t="s">
        <v>7602</v>
      </c>
      <c r="E1817" s="20">
        <v>89.6</v>
      </c>
      <c r="F1817" s="20">
        <v>105.9</v>
      </c>
      <c r="G1817" s="20">
        <v>132.5</v>
      </c>
      <c r="H1817" s="20">
        <v>132.5</v>
      </c>
      <c r="I1817" s="20">
        <v>1.5</v>
      </c>
      <c r="J1817" s="17">
        <v>300</v>
      </c>
      <c r="L1817" s="17">
        <v>3</v>
      </c>
    </row>
    <row r="1818" spans="1:12" x14ac:dyDescent="0.2">
      <c r="A1818" s="17" t="s">
        <v>2199</v>
      </c>
      <c r="B1818" s="17" t="s">
        <v>6224</v>
      </c>
      <c r="C1818" s="17" t="s">
        <v>7753</v>
      </c>
      <c r="D1818" s="17" t="s">
        <v>7779</v>
      </c>
      <c r="E1818" s="20">
        <v>89.6</v>
      </c>
      <c r="F1818" s="20">
        <v>105.9</v>
      </c>
      <c r="G1818" s="20">
        <v>132.5</v>
      </c>
      <c r="H1818" s="20">
        <v>132.5</v>
      </c>
      <c r="I1818" s="20">
        <v>1.5</v>
      </c>
      <c r="J1818" s="17">
        <v>300</v>
      </c>
      <c r="L1818" s="17">
        <v>3</v>
      </c>
    </row>
    <row r="1819" spans="1:12" x14ac:dyDescent="0.2">
      <c r="A1819" s="17" t="s">
        <v>2199</v>
      </c>
      <c r="B1819" s="17" t="s">
        <v>6224</v>
      </c>
      <c r="C1819" s="17" t="s">
        <v>7753</v>
      </c>
      <c r="D1819" s="17" t="s">
        <v>7780</v>
      </c>
      <c r="E1819" s="20">
        <v>89.6</v>
      </c>
      <c r="F1819" s="20">
        <v>105.9</v>
      </c>
      <c r="G1819" s="20">
        <v>132.5</v>
      </c>
      <c r="H1819" s="20">
        <v>132.5</v>
      </c>
      <c r="I1819" s="20">
        <v>1.5</v>
      </c>
      <c r="J1819" s="17">
        <v>300</v>
      </c>
      <c r="L1819" s="17">
        <v>3</v>
      </c>
    </row>
    <row r="1820" spans="1:12" x14ac:dyDescent="0.2">
      <c r="A1820" s="17" t="s">
        <v>2199</v>
      </c>
      <c r="B1820" s="17" t="s">
        <v>6224</v>
      </c>
      <c r="C1820" s="17" t="s">
        <v>7753</v>
      </c>
      <c r="D1820" s="17" t="s">
        <v>7704</v>
      </c>
      <c r="E1820" s="20">
        <v>89.6</v>
      </c>
      <c r="F1820" s="20">
        <v>105.9</v>
      </c>
      <c r="G1820" s="20">
        <v>132.5</v>
      </c>
      <c r="H1820" s="20">
        <v>132.5</v>
      </c>
      <c r="I1820" s="20">
        <v>1.5</v>
      </c>
      <c r="J1820" s="17">
        <v>300</v>
      </c>
      <c r="L1820" s="17">
        <v>3</v>
      </c>
    </row>
    <row r="1821" spans="1:12" x14ac:dyDescent="0.2">
      <c r="A1821" s="17" t="s">
        <v>2199</v>
      </c>
      <c r="B1821" s="17" t="s">
        <v>6224</v>
      </c>
      <c r="C1821" s="17" t="s">
        <v>7753</v>
      </c>
      <c r="D1821" s="17" t="s">
        <v>7705</v>
      </c>
      <c r="E1821" s="20">
        <v>89.6</v>
      </c>
      <c r="F1821" s="20">
        <v>105.9</v>
      </c>
      <c r="G1821" s="20">
        <v>132.5</v>
      </c>
      <c r="H1821" s="20">
        <v>132.5</v>
      </c>
      <c r="I1821" s="20">
        <v>1.5</v>
      </c>
      <c r="J1821" s="17">
        <v>300</v>
      </c>
      <c r="L1821" s="17">
        <v>3</v>
      </c>
    </row>
    <row r="1822" spans="1:12" x14ac:dyDescent="0.2">
      <c r="A1822" s="17" t="s">
        <v>2199</v>
      </c>
      <c r="B1822" s="17" t="s">
        <v>6224</v>
      </c>
      <c r="C1822" s="17" t="s">
        <v>7753</v>
      </c>
      <c r="D1822" s="17" t="s">
        <v>7706</v>
      </c>
      <c r="E1822" s="20">
        <v>89.6</v>
      </c>
      <c r="F1822" s="20">
        <v>105.9</v>
      </c>
      <c r="G1822" s="20">
        <v>132.5</v>
      </c>
      <c r="H1822" s="20">
        <v>132.5</v>
      </c>
      <c r="I1822" s="20">
        <v>1.5</v>
      </c>
      <c r="J1822" s="17">
        <v>300</v>
      </c>
      <c r="L1822" s="17">
        <v>3</v>
      </c>
    </row>
    <row r="1823" spans="1:12" x14ac:dyDescent="0.2">
      <c r="A1823" s="17" t="s">
        <v>2199</v>
      </c>
      <c r="B1823" s="17" t="s">
        <v>6224</v>
      </c>
      <c r="C1823" s="17" t="s">
        <v>7753</v>
      </c>
      <c r="D1823" s="17" t="s">
        <v>7603</v>
      </c>
      <c r="E1823" s="20">
        <v>89.6</v>
      </c>
      <c r="F1823" s="20">
        <v>105.9</v>
      </c>
      <c r="G1823" s="20">
        <v>132.5</v>
      </c>
      <c r="H1823" s="20">
        <v>132.5</v>
      </c>
      <c r="I1823" s="20">
        <v>1.5</v>
      </c>
      <c r="J1823" s="17">
        <v>300</v>
      </c>
      <c r="L1823" s="17">
        <v>3</v>
      </c>
    </row>
    <row r="1824" spans="1:12" x14ac:dyDescent="0.2">
      <c r="A1824" s="17" t="s">
        <v>2199</v>
      </c>
      <c r="B1824" s="17" t="s">
        <v>6224</v>
      </c>
      <c r="C1824" s="17" t="s">
        <v>7753</v>
      </c>
      <c r="D1824" s="17" t="s">
        <v>7781</v>
      </c>
      <c r="E1824" s="20">
        <v>89.6</v>
      </c>
      <c r="F1824" s="20">
        <v>105.9</v>
      </c>
      <c r="G1824" s="20">
        <v>132.5</v>
      </c>
      <c r="H1824" s="20">
        <v>132.5</v>
      </c>
      <c r="I1824" s="20">
        <v>1.5</v>
      </c>
      <c r="J1824" s="17">
        <v>300</v>
      </c>
      <c r="L1824" s="17">
        <v>3</v>
      </c>
    </row>
    <row r="1825" spans="1:12" x14ac:dyDescent="0.2">
      <c r="A1825" s="17" t="s">
        <v>2199</v>
      </c>
      <c r="B1825" s="17" t="s">
        <v>6224</v>
      </c>
      <c r="C1825" s="17" t="s">
        <v>7753</v>
      </c>
      <c r="D1825" s="17" t="s">
        <v>7782</v>
      </c>
      <c r="E1825" s="20">
        <v>89.6</v>
      </c>
      <c r="F1825" s="20">
        <v>105.9</v>
      </c>
      <c r="G1825" s="20">
        <v>132.5</v>
      </c>
      <c r="H1825" s="20">
        <v>132.5</v>
      </c>
      <c r="I1825" s="20">
        <v>1.5</v>
      </c>
      <c r="J1825" s="17">
        <v>300</v>
      </c>
      <c r="L1825" s="17">
        <v>3</v>
      </c>
    </row>
    <row r="1826" spans="1:12" x14ac:dyDescent="0.2">
      <c r="A1826" s="17" t="s">
        <v>2199</v>
      </c>
      <c r="B1826" s="17" t="s">
        <v>6224</v>
      </c>
      <c r="C1826" s="17" t="s">
        <v>7753</v>
      </c>
      <c r="D1826" s="17" t="s">
        <v>7604</v>
      </c>
      <c r="E1826" s="20">
        <v>89.6</v>
      </c>
      <c r="F1826" s="20">
        <v>105.9</v>
      </c>
      <c r="G1826" s="20">
        <v>132.5</v>
      </c>
      <c r="H1826" s="20">
        <v>132.5</v>
      </c>
      <c r="I1826" s="20">
        <v>1.5</v>
      </c>
      <c r="J1826" s="17">
        <v>300</v>
      </c>
      <c r="L1826" s="17">
        <v>3</v>
      </c>
    </row>
    <row r="1827" spans="1:12" x14ac:dyDescent="0.2">
      <c r="A1827" s="17" t="s">
        <v>2199</v>
      </c>
      <c r="B1827" s="17" t="s">
        <v>6224</v>
      </c>
      <c r="C1827" s="17" t="s">
        <v>7753</v>
      </c>
      <c r="D1827" s="17" t="s">
        <v>7605</v>
      </c>
      <c r="E1827" s="20">
        <v>89.6</v>
      </c>
      <c r="F1827" s="20">
        <v>105.9</v>
      </c>
      <c r="G1827" s="20">
        <v>132.5</v>
      </c>
      <c r="H1827" s="20">
        <v>132.5</v>
      </c>
      <c r="I1827" s="20">
        <v>1.5</v>
      </c>
      <c r="J1827" s="17">
        <v>300</v>
      </c>
      <c r="L1827" s="17">
        <v>3</v>
      </c>
    </row>
    <row r="1828" spans="1:12" x14ac:dyDescent="0.2">
      <c r="A1828" s="17" t="s">
        <v>2199</v>
      </c>
      <c r="B1828" s="17" t="s">
        <v>6224</v>
      </c>
      <c r="C1828" s="17" t="s">
        <v>7753</v>
      </c>
      <c r="D1828" s="17" t="s">
        <v>7783</v>
      </c>
      <c r="E1828" s="20">
        <v>89.6</v>
      </c>
      <c r="F1828" s="20">
        <v>105.9</v>
      </c>
      <c r="G1828" s="20">
        <v>132.5</v>
      </c>
      <c r="H1828" s="20">
        <v>132.5</v>
      </c>
      <c r="I1828" s="20">
        <v>1.5</v>
      </c>
      <c r="J1828" s="17">
        <v>300</v>
      </c>
      <c r="L1828" s="17">
        <v>3</v>
      </c>
    </row>
    <row r="1829" spans="1:12" x14ac:dyDescent="0.2">
      <c r="A1829" s="17" t="s">
        <v>2199</v>
      </c>
      <c r="B1829" s="17" t="s">
        <v>6224</v>
      </c>
      <c r="C1829" s="17" t="s">
        <v>7753</v>
      </c>
      <c r="D1829" s="17" t="s">
        <v>7784</v>
      </c>
      <c r="E1829" s="20">
        <v>89.6</v>
      </c>
      <c r="F1829" s="20">
        <v>105.9</v>
      </c>
      <c r="G1829" s="20">
        <v>132.5</v>
      </c>
      <c r="H1829" s="20">
        <v>132.5</v>
      </c>
      <c r="I1829" s="20">
        <v>1.5</v>
      </c>
      <c r="J1829" s="17">
        <v>300</v>
      </c>
      <c r="L1829" s="17">
        <v>3</v>
      </c>
    </row>
    <row r="1830" spans="1:12" x14ac:dyDescent="0.2">
      <c r="A1830" s="17" t="s">
        <v>2199</v>
      </c>
      <c r="B1830" s="17" t="s">
        <v>6224</v>
      </c>
      <c r="C1830" s="17" t="s">
        <v>7753</v>
      </c>
      <c r="D1830" s="17" t="s">
        <v>7606</v>
      </c>
      <c r="E1830" s="20">
        <v>89.6</v>
      </c>
      <c r="F1830" s="20">
        <v>105.9</v>
      </c>
      <c r="G1830" s="20">
        <v>132.5</v>
      </c>
      <c r="H1830" s="20">
        <v>132.5</v>
      </c>
      <c r="I1830" s="20">
        <v>1.5</v>
      </c>
      <c r="J1830" s="17">
        <v>300</v>
      </c>
      <c r="L1830" s="17">
        <v>3</v>
      </c>
    </row>
    <row r="1831" spans="1:12" x14ac:dyDescent="0.2">
      <c r="A1831" s="17" t="s">
        <v>2199</v>
      </c>
      <c r="B1831" s="17" t="s">
        <v>6224</v>
      </c>
      <c r="C1831" s="17" t="s">
        <v>7753</v>
      </c>
      <c r="D1831" s="17" t="s">
        <v>7785</v>
      </c>
      <c r="E1831" s="20">
        <v>89.6</v>
      </c>
      <c r="F1831" s="20">
        <v>105.9</v>
      </c>
      <c r="G1831" s="20">
        <v>132.5</v>
      </c>
      <c r="H1831" s="20">
        <v>132.5</v>
      </c>
      <c r="I1831" s="20">
        <v>1.5</v>
      </c>
      <c r="J1831" s="17">
        <v>300</v>
      </c>
      <c r="L1831" s="17">
        <v>3</v>
      </c>
    </row>
    <row r="1832" spans="1:12" x14ac:dyDescent="0.2">
      <c r="A1832" s="17" t="s">
        <v>2199</v>
      </c>
      <c r="B1832" s="17" t="s">
        <v>6224</v>
      </c>
      <c r="C1832" s="17" t="s">
        <v>7753</v>
      </c>
      <c r="D1832" s="17" t="s">
        <v>7607</v>
      </c>
      <c r="E1832" s="20">
        <v>89.6</v>
      </c>
      <c r="F1832" s="20">
        <v>105.9</v>
      </c>
      <c r="G1832" s="20">
        <v>132.5</v>
      </c>
      <c r="H1832" s="20">
        <v>132.5</v>
      </c>
      <c r="I1832" s="20">
        <v>1.5</v>
      </c>
      <c r="J1832" s="17">
        <v>300</v>
      </c>
      <c r="L1832" s="17">
        <v>3</v>
      </c>
    </row>
    <row r="1833" spans="1:12" x14ac:dyDescent="0.2">
      <c r="A1833" s="17" t="s">
        <v>2199</v>
      </c>
      <c r="B1833" s="17" t="s">
        <v>6224</v>
      </c>
      <c r="C1833" s="17" t="s">
        <v>7753</v>
      </c>
      <c r="D1833" s="17" t="s">
        <v>7786</v>
      </c>
      <c r="E1833" s="20">
        <v>89.6</v>
      </c>
      <c r="F1833" s="20">
        <v>105.9</v>
      </c>
      <c r="G1833" s="20">
        <v>132.5</v>
      </c>
      <c r="H1833" s="20">
        <v>132.5</v>
      </c>
      <c r="I1833" s="20">
        <v>1.5</v>
      </c>
      <c r="J1833" s="17">
        <v>300</v>
      </c>
      <c r="L1833" s="17">
        <v>3</v>
      </c>
    </row>
    <row r="1834" spans="1:12" x14ac:dyDescent="0.2">
      <c r="A1834" s="17" t="s">
        <v>2199</v>
      </c>
      <c r="B1834" s="17" t="s">
        <v>6224</v>
      </c>
      <c r="C1834" s="17" t="s">
        <v>7753</v>
      </c>
      <c r="D1834" s="17" t="s">
        <v>7787</v>
      </c>
      <c r="E1834" s="20">
        <v>89.6</v>
      </c>
      <c r="F1834" s="20">
        <v>105.9</v>
      </c>
      <c r="G1834" s="20">
        <v>132.5</v>
      </c>
      <c r="H1834" s="20">
        <v>132.5</v>
      </c>
      <c r="I1834" s="20">
        <v>1.5</v>
      </c>
      <c r="J1834" s="17">
        <v>300</v>
      </c>
      <c r="L1834" s="17">
        <v>3</v>
      </c>
    </row>
    <row r="1835" spans="1:12" x14ac:dyDescent="0.2">
      <c r="A1835" s="17" t="s">
        <v>2199</v>
      </c>
      <c r="B1835" s="17" t="s">
        <v>6224</v>
      </c>
      <c r="C1835" s="17" t="s">
        <v>7753</v>
      </c>
      <c r="D1835" s="17" t="s">
        <v>7608</v>
      </c>
      <c r="E1835" s="20">
        <v>89.6</v>
      </c>
      <c r="F1835" s="20">
        <v>105.9</v>
      </c>
      <c r="G1835" s="20">
        <v>132.5</v>
      </c>
      <c r="H1835" s="20">
        <v>132.5</v>
      </c>
      <c r="I1835" s="20">
        <v>1.5</v>
      </c>
      <c r="J1835" s="17">
        <v>300</v>
      </c>
      <c r="L1835" s="17">
        <v>3</v>
      </c>
    </row>
    <row r="1836" spans="1:12" x14ac:dyDescent="0.2">
      <c r="A1836" s="17" t="s">
        <v>2199</v>
      </c>
      <c r="B1836" s="17" t="s">
        <v>6224</v>
      </c>
      <c r="C1836" s="17" t="s">
        <v>7753</v>
      </c>
      <c r="D1836" s="17" t="s">
        <v>7609</v>
      </c>
      <c r="E1836" s="20">
        <v>89.6</v>
      </c>
      <c r="F1836" s="20">
        <v>105.9</v>
      </c>
      <c r="G1836" s="20">
        <v>132.5</v>
      </c>
      <c r="H1836" s="20">
        <v>132.5</v>
      </c>
      <c r="I1836" s="20">
        <v>1.5</v>
      </c>
      <c r="J1836" s="17">
        <v>300</v>
      </c>
      <c r="L1836" s="17">
        <v>3</v>
      </c>
    </row>
    <row r="1837" spans="1:12" x14ac:dyDescent="0.2">
      <c r="A1837" s="17" t="s">
        <v>2199</v>
      </c>
      <c r="B1837" s="17" t="s">
        <v>6224</v>
      </c>
      <c r="C1837" s="17" t="s">
        <v>7753</v>
      </c>
      <c r="D1837" s="17" t="s">
        <v>7788</v>
      </c>
      <c r="E1837" s="20">
        <v>89.6</v>
      </c>
      <c r="F1837" s="20">
        <v>105.9</v>
      </c>
      <c r="G1837" s="20">
        <v>132.5</v>
      </c>
      <c r="H1837" s="20">
        <v>132.5</v>
      </c>
      <c r="I1837" s="20">
        <v>1.5</v>
      </c>
      <c r="J1837" s="17">
        <v>300</v>
      </c>
      <c r="L1837" s="17">
        <v>3</v>
      </c>
    </row>
    <row r="1838" spans="1:12" x14ac:dyDescent="0.2">
      <c r="A1838" s="17" t="s">
        <v>2199</v>
      </c>
      <c r="B1838" s="17" t="s">
        <v>6224</v>
      </c>
      <c r="C1838" s="17" t="s">
        <v>7753</v>
      </c>
      <c r="D1838" s="17" t="s">
        <v>7789</v>
      </c>
      <c r="E1838" s="20">
        <v>89.6</v>
      </c>
      <c r="F1838" s="20">
        <v>105.9</v>
      </c>
      <c r="G1838" s="20">
        <v>132.5</v>
      </c>
      <c r="H1838" s="20">
        <v>132.5</v>
      </c>
      <c r="I1838" s="20">
        <v>1.5</v>
      </c>
      <c r="J1838" s="17">
        <v>300</v>
      </c>
      <c r="L1838" s="17">
        <v>3</v>
      </c>
    </row>
    <row r="1839" spans="1:12" x14ac:dyDescent="0.2">
      <c r="A1839" s="17" t="s">
        <v>2199</v>
      </c>
      <c r="B1839" s="17" t="s">
        <v>6224</v>
      </c>
      <c r="C1839" s="17" t="s">
        <v>7753</v>
      </c>
      <c r="D1839" s="17" t="s">
        <v>7610</v>
      </c>
      <c r="E1839" s="20">
        <v>89.6</v>
      </c>
      <c r="F1839" s="20">
        <v>105.9</v>
      </c>
      <c r="G1839" s="20">
        <v>132.5</v>
      </c>
      <c r="H1839" s="20">
        <v>132.5</v>
      </c>
      <c r="I1839" s="20">
        <v>1.5</v>
      </c>
      <c r="J1839" s="17">
        <v>300</v>
      </c>
      <c r="L1839" s="17">
        <v>3</v>
      </c>
    </row>
    <row r="1840" spans="1:12" x14ac:dyDescent="0.2">
      <c r="A1840" s="17" t="s">
        <v>2199</v>
      </c>
      <c r="B1840" s="17" t="s">
        <v>6224</v>
      </c>
      <c r="C1840" s="17" t="s">
        <v>7753</v>
      </c>
      <c r="D1840" s="17" t="s">
        <v>7611</v>
      </c>
      <c r="E1840" s="20">
        <v>89.6</v>
      </c>
      <c r="F1840" s="20">
        <v>105.9</v>
      </c>
      <c r="G1840" s="20">
        <v>132.5</v>
      </c>
      <c r="H1840" s="20">
        <v>132.5</v>
      </c>
      <c r="I1840" s="20">
        <v>1.5</v>
      </c>
      <c r="J1840" s="17">
        <v>300</v>
      </c>
      <c r="L1840" s="17">
        <v>3</v>
      </c>
    </row>
    <row r="1841" spans="1:12" x14ac:dyDescent="0.2">
      <c r="A1841" s="17" t="s">
        <v>2199</v>
      </c>
      <c r="B1841" s="17" t="s">
        <v>6224</v>
      </c>
      <c r="C1841" s="17" t="s">
        <v>7753</v>
      </c>
      <c r="D1841" s="17" t="s">
        <v>6538</v>
      </c>
      <c r="E1841" s="20">
        <v>89.6</v>
      </c>
      <c r="F1841" s="20">
        <v>105.9</v>
      </c>
      <c r="G1841" s="20">
        <v>132.5</v>
      </c>
      <c r="H1841" s="20">
        <v>132.5</v>
      </c>
      <c r="I1841" s="20">
        <v>1.5</v>
      </c>
      <c r="J1841" s="17">
        <v>300</v>
      </c>
      <c r="L1841" s="17">
        <v>3</v>
      </c>
    </row>
    <row r="1842" spans="1:12" x14ac:dyDescent="0.2">
      <c r="A1842" s="17" t="s">
        <v>2199</v>
      </c>
      <c r="B1842" s="17" t="s">
        <v>6224</v>
      </c>
      <c r="C1842" s="17" t="s">
        <v>7753</v>
      </c>
      <c r="D1842" s="17" t="s">
        <v>7613</v>
      </c>
      <c r="E1842" s="20">
        <v>89.6</v>
      </c>
      <c r="F1842" s="20">
        <v>105.9</v>
      </c>
      <c r="G1842" s="20">
        <v>132.5</v>
      </c>
      <c r="H1842" s="20">
        <v>132.5</v>
      </c>
      <c r="I1842" s="20">
        <v>1.5</v>
      </c>
      <c r="J1842" s="17">
        <v>300</v>
      </c>
      <c r="L1842" s="17">
        <v>3</v>
      </c>
    </row>
    <row r="1843" spans="1:12" x14ac:dyDescent="0.2">
      <c r="A1843" s="17" t="s">
        <v>2199</v>
      </c>
      <c r="B1843" s="17" t="s">
        <v>6224</v>
      </c>
      <c r="C1843" s="17" t="s">
        <v>7753</v>
      </c>
      <c r="D1843" s="17" t="s">
        <v>7614</v>
      </c>
      <c r="E1843" s="20">
        <v>89.6</v>
      </c>
      <c r="F1843" s="20">
        <v>105.9</v>
      </c>
      <c r="G1843" s="20">
        <v>132.5</v>
      </c>
      <c r="H1843" s="20">
        <v>132.5</v>
      </c>
      <c r="I1843" s="20">
        <v>1.5</v>
      </c>
      <c r="J1843" s="17">
        <v>300</v>
      </c>
      <c r="L1843" s="17">
        <v>3</v>
      </c>
    </row>
    <row r="1844" spans="1:12" x14ac:dyDescent="0.2">
      <c r="A1844" s="17" t="s">
        <v>2199</v>
      </c>
      <c r="B1844" s="17" t="s">
        <v>6224</v>
      </c>
      <c r="C1844" s="17" t="s">
        <v>7753</v>
      </c>
      <c r="D1844" s="17" t="s">
        <v>7790</v>
      </c>
      <c r="E1844" s="20">
        <v>89.6</v>
      </c>
      <c r="F1844" s="20">
        <v>105.9</v>
      </c>
      <c r="G1844" s="20">
        <v>132.5</v>
      </c>
      <c r="H1844" s="20">
        <v>132.5</v>
      </c>
      <c r="I1844" s="20">
        <v>1.5</v>
      </c>
      <c r="J1844" s="17">
        <v>300</v>
      </c>
      <c r="L1844" s="17">
        <v>3</v>
      </c>
    </row>
    <row r="1845" spans="1:12" x14ac:dyDescent="0.2">
      <c r="A1845" s="17" t="s">
        <v>2199</v>
      </c>
      <c r="B1845" s="17" t="s">
        <v>6224</v>
      </c>
      <c r="C1845" s="17" t="s">
        <v>7753</v>
      </c>
      <c r="D1845" s="17" t="s">
        <v>7615</v>
      </c>
      <c r="E1845" s="20">
        <v>89.6</v>
      </c>
      <c r="F1845" s="20">
        <v>105.9</v>
      </c>
      <c r="G1845" s="20">
        <v>132.5</v>
      </c>
      <c r="H1845" s="20">
        <v>132.5</v>
      </c>
      <c r="I1845" s="20">
        <v>1.5</v>
      </c>
      <c r="J1845" s="17">
        <v>300</v>
      </c>
      <c r="L1845" s="17">
        <v>3</v>
      </c>
    </row>
    <row r="1846" spans="1:12" x14ac:dyDescent="0.2">
      <c r="A1846" s="17" t="s">
        <v>2199</v>
      </c>
      <c r="B1846" s="17" t="s">
        <v>6224</v>
      </c>
      <c r="C1846" s="17" t="s">
        <v>7753</v>
      </c>
      <c r="D1846" s="17" t="s">
        <v>7616</v>
      </c>
      <c r="E1846" s="20">
        <v>89.6</v>
      </c>
      <c r="F1846" s="20">
        <v>105.9</v>
      </c>
      <c r="G1846" s="20">
        <v>132.5</v>
      </c>
      <c r="H1846" s="20">
        <v>132.5</v>
      </c>
      <c r="I1846" s="20">
        <v>1.5</v>
      </c>
      <c r="J1846" s="17">
        <v>300</v>
      </c>
      <c r="L1846" s="17">
        <v>3</v>
      </c>
    </row>
    <row r="1847" spans="1:12" x14ac:dyDescent="0.2">
      <c r="A1847" s="17" t="s">
        <v>2199</v>
      </c>
      <c r="B1847" s="17" t="s">
        <v>6224</v>
      </c>
      <c r="C1847" s="17" t="s">
        <v>7753</v>
      </c>
      <c r="D1847" s="17" t="s">
        <v>7791</v>
      </c>
      <c r="E1847" s="20">
        <v>89.6</v>
      </c>
      <c r="F1847" s="20">
        <v>105.9</v>
      </c>
      <c r="G1847" s="20">
        <v>132.5</v>
      </c>
      <c r="H1847" s="20">
        <v>132.5</v>
      </c>
      <c r="I1847" s="20">
        <v>1.5</v>
      </c>
      <c r="J1847" s="17">
        <v>300</v>
      </c>
      <c r="L1847" s="17">
        <v>3</v>
      </c>
    </row>
    <row r="1848" spans="1:12" x14ac:dyDescent="0.2">
      <c r="A1848" s="17" t="s">
        <v>2199</v>
      </c>
      <c r="B1848" s="17" t="s">
        <v>6224</v>
      </c>
      <c r="C1848" s="17" t="s">
        <v>7753</v>
      </c>
      <c r="D1848" s="17" t="s">
        <v>7792</v>
      </c>
      <c r="E1848" s="20">
        <v>89.6</v>
      </c>
      <c r="F1848" s="20">
        <v>105.9</v>
      </c>
      <c r="G1848" s="20">
        <v>132.5</v>
      </c>
      <c r="H1848" s="20">
        <v>132.5</v>
      </c>
      <c r="I1848" s="20">
        <v>1.5</v>
      </c>
      <c r="J1848" s="17">
        <v>300</v>
      </c>
      <c r="L1848" s="17">
        <v>3</v>
      </c>
    </row>
    <row r="1849" spans="1:12" x14ac:dyDescent="0.2">
      <c r="A1849" s="17" t="s">
        <v>2199</v>
      </c>
      <c r="B1849" s="17" t="s">
        <v>6224</v>
      </c>
      <c r="C1849" s="17" t="s">
        <v>7753</v>
      </c>
      <c r="D1849" s="17" t="s">
        <v>7617</v>
      </c>
      <c r="E1849" s="20">
        <v>89.6</v>
      </c>
      <c r="F1849" s="20">
        <v>105.9</v>
      </c>
      <c r="G1849" s="20">
        <v>132.5</v>
      </c>
      <c r="H1849" s="20">
        <v>132.5</v>
      </c>
      <c r="I1849" s="20">
        <v>1.5</v>
      </c>
      <c r="J1849" s="17">
        <v>300</v>
      </c>
      <c r="L1849" s="17">
        <v>3</v>
      </c>
    </row>
    <row r="1850" spans="1:12" x14ac:dyDescent="0.2">
      <c r="A1850" s="17" t="s">
        <v>2199</v>
      </c>
      <c r="B1850" s="17" t="s">
        <v>6224</v>
      </c>
      <c r="C1850" s="17" t="s">
        <v>7753</v>
      </c>
      <c r="D1850" s="17" t="s">
        <v>7793</v>
      </c>
      <c r="E1850" s="20">
        <v>89.6</v>
      </c>
      <c r="F1850" s="20">
        <v>105.9</v>
      </c>
      <c r="G1850" s="20">
        <v>132.5</v>
      </c>
      <c r="H1850" s="20">
        <v>132.5</v>
      </c>
      <c r="I1850" s="20">
        <v>1.5</v>
      </c>
      <c r="J1850" s="17">
        <v>300</v>
      </c>
      <c r="L1850" s="17">
        <v>3</v>
      </c>
    </row>
    <row r="1851" spans="1:12" x14ac:dyDescent="0.2">
      <c r="A1851" s="17" t="s">
        <v>2199</v>
      </c>
      <c r="B1851" s="17" t="s">
        <v>6224</v>
      </c>
      <c r="C1851" s="17" t="s">
        <v>7753</v>
      </c>
      <c r="D1851" s="17" t="s">
        <v>7619</v>
      </c>
      <c r="E1851" s="20">
        <v>89.6</v>
      </c>
      <c r="F1851" s="20">
        <v>105.9</v>
      </c>
      <c r="G1851" s="20">
        <v>132.5</v>
      </c>
      <c r="H1851" s="20">
        <v>132.5</v>
      </c>
      <c r="I1851" s="20">
        <v>1.5</v>
      </c>
      <c r="J1851" s="17">
        <v>300</v>
      </c>
      <c r="L1851" s="17">
        <v>3</v>
      </c>
    </row>
    <row r="1852" spans="1:12" x14ac:dyDescent="0.2">
      <c r="A1852" s="17" t="s">
        <v>2199</v>
      </c>
      <c r="B1852" s="17" t="s">
        <v>6224</v>
      </c>
      <c r="C1852" s="17" t="s">
        <v>7753</v>
      </c>
      <c r="D1852" s="17" t="s">
        <v>7794</v>
      </c>
      <c r="E1852" s="20">
        <v>89.6</v>
      </c>
      <c r="F1852" s="20">
        <v>105.9</v>
      </c>
      <c r="G1852" s="20">
        <v>132.5</v>
      </c>
      <c r="H1852" s="20">
        <v>132.5</v>
      </c>
      <c r="I1852" s="20">
        <v>1.5</v>
      </c>
      <c r="J1852" s="17">
        <v>300</v>
      </c>
      <c r="L1852" s="17">
        <v>3</v>
      </c>
    </row>
    <row r="1853" spans="1:12" x14ac:dyDescent="0.2">
      <c r="A1853" s="17" t="s">
        <v>2199</v>
      </c>
      <c r="B1853" s="17" t="s">
        <v>6224</v>
      </c>
      <c r="C1853" s="17" t="s">
        <v>7753</v>
      </c>
      <c r="D1853" s="17" t="s">
        <v>7795</v>
      </c>
      <c r="E1853" s="20">
        <v>89.6</v>
      </c>
      <c r="F1853" s="20">
        <v>105.9</v>
      </c>
      <c r="G1853" s="20">
        <v>132.5</v>
      </c>
      <c r="H1853" s="20">
        <v>132.5</v>
      </c>
      <c r="I1853" s="20">
        <v>1.5</v>
      </c>
      <c r="J1853" s="17">
        <v>300</v>
      </c>
      <c r="L1853" s="17">
        <v>3</v>
      </c>
    </row>
    <row r="1854" spans="1:12" x14ac:dyDescent="0.2">
      <c r="A1854" s="17" t="s">
        <v>2199</v>
      </c>
      <c r="B1854" s="17" t="s">
        <v>6224</v>
      </c>
      <c r="C1854" s="17" t="s">
        <v>7753</v>
      </c>
      <c r="D1854" s="17" t="s">
        <v>7796</v>
      </c>
      <c r="E1854" s="20">
        <v>89.6</v>
      </c>
      <c r="F1854" s="20">
        <v>105.9</v>
      </c>
      <c r="G1854" s="20">
        <v>132.5</v>
      </c>
      <c r="H1854" s="20">
        <v>132.5</v>
      </c>
      <c r="I1854" s="20">
        <v>1.5</v>
      </c>
      <c r="J1854" s="17">
        <v>300</v>
      </c>
      <c r="L1854" s="17">
        <v>3</v>
      </c>
    </row>
    <row r="1855" spans="1:12" x14ac:dyDescent="0.2">
      <c r="A1855" s="17" t="s">
        <v>2199</v>
      </c>
      <c r="B1855" s="17" t="s">
        <v>6224</v>
      </c>
      <c r="C1855" s="17" t="s">
        <v>7753</v>
      </c>
      <c r="D1855" s="17" t="s">
        <v>7797</v>
      </c>
      <c r="E1855" s="20">
        <v>89.6</v>
      </c>
      <c r="F1855" s="20">
        <v>105.9</v>
      </c>
      <c r="G1855" s="20">
        <v>132.5</v>
      </c>
      <c r="H1855" s="20">
        <v>132.5</v>
      </c>
      <c r="I1855" s="20">
        <v>1.5</v>
      </c>
      <c r="J1855" s="17">
        <v>300</v>
      </c>
      <c r="L1855" s="17">
        <v>3</v>
      </c>
    </row>
    <row r="1856" spans="1:12" x14ac:dyDescent="0.2">
      <c r="A1856" s="17" t="s">
        <v>2199</v>
      </c>
      <c r="B1856" s="17" t="s">
        <v>6224</v>
      </c>
      <c r="C1856" s="17" t="s">
        <v>7753</v>
      </c>
      <c r="D1856" s="17" t="s">
        <v>7798</v>
      </c>
      <c r="E1856" s="20">
        <v>89.6</v>
      </c>
      <c r="F1856" s="20">
        <v>105.9</v>
      </c>
      <c r="G1856" s="20">
        <v>132.5</v>
      </c>
      <c r="H1856" s="20">
        <v>132.5</v>
      </c>
      <c r="I1856" s="20">
        <v>1.5</v>
      </c>
      <c r="J1856" s="17">
        <v>300</v>
      </c>
      <c r="L1856" s="17">
        <v>3</v>
      </c>
    </row>
    <row r="1857" spans="1:12" x14ac:dyDescent="0.2">
      <c r="A1857" s="17" t="s">
        <v>2199</v>
      </c>
      <c r="B1857" s="17" t="s">
        <v>6224</v>
      </c>
      <c r="C1857" s="17" t="s">
        <v>7753</v>
      </c>
      <c r="D1857" s="17" t="s">
        <v>7799</v>
      </c>
      <c r="E1857" s="20">
        <v>89.6</v>
      </c>
      <c r="F1857" s="20">
        <v>105.9</v>
      </c>
      <c r="G1857" s="20">
        <v>132.5</v>
      </c>
      <c r="H1857" s="20">
        <v>132.5</v>
      </c>
      <c r="I1857" s="20">
        <v>1.5</v>
      </c>
      <c r="J1857" s="17">
        <v>300</v>
      </c>
      <c r="L1857" s="17">
        <v>3</v>
      </c>
    </row>
    <row r="1858" spans="1:12" x14ac:dyDescent="0.2">
      <c r="A1858" s="17" t="s">
        <v>2199</v>
      </c>
      <c r="B1858" s="17" t="s">
        <v>6224</v>
      </c>
      <c r="C1858" s="17" t="s">
        <v>7753</v>
      </c>
      <c r="D1858" s="17" t="s">
        <v>7800</v>
      </c>
      <c r="E1858" s="20">
        <v>89.6</v>
      </c>
      <c r="F1858" s="20">
        <v>105.9</v>
      </c>
      <c r="G1858" s="20">
        <v>132.5</v>
      </c>
      <c r="H1858" s="20">
        <v>132.5</v>
      </c>
      <c r="I1858" s="20">
        <v>1.5</v>
      </c>
      <c r="J1858" s="17">
        <v>300</v>
      </c>
      <c r="L1858" s="17">
        <v>3</v>
      </c>
    </row>
    <row r="1859" spans="1:12" x14ac:dyDescent="0.2">
      <c r="A1859" s="17" t="s">
        <v>2199</v>
      </c>
      <c r="B1859" s="17" t="s">
        <v>6224</v>
      </c>
      <c r="C1859" s="17" t="s">
        <v>7753</v>
      </c>
      <c r="D1859" s="17" t="s">
        <v>7801</v>
      </c>
      <c r="E1859" s="20">
        <v>89.6</v>
      </c>
      <c r="F1859" s="20">
        <v>105.9</v>
      </c>
      <c r="G1859" s="20">
        <v>132.5</v>
      </c>
      <c r="H1859" s="20">
        <v>132.5</v>
      </c>
      <c r="I1859" s="20">
        <v>1.5</v>
      </c>
      <c r="J1859" s="17">
        <v>300</v>
      </c>
      <c r="L1859" s="17">
        <v>3</v>
      </c>
    </row>
    <row r="1860" spans="1:12" x14ac:dyDescent="0.2">
      <c r="A1860" s="17" t="s">
        <v>2199</v>
      </c>
      <c r="B1860" s="17" t="s">
        <v>6224</v>
      </c>
      <c r="C1860" s="17" t="s">
        <v>7753</v>
      </c>
      <c r="D1860" s="17" t="s">
        <v>7802</v>
      </c>
      <c r="E1860" s="20">
        <v>89.6</v>
      </c>
      <c r="F1860" s="20">
        <v>105.9</v>
      </c>
      <c r="G1860" s="20">
        <v>132.5</v>
      </c>
      <c r="H1860" s="20">
        <v>132.5</v>
      </c>
      <c r="I1860" s="20">
        <v>1.5</v>
      </c>
      <c r="J1860" s="17">
        <v>300</v>
      </c>
      <c r="L1860" s="17">
        <v>3</v>
      </c>
    </row>
    <row r="1861" spans="1:12" x14ac:dyDescent="0.2">
      <c r="A1861" s="17" t="s">
        <v>2199</v>
      </c>
      <c r="B1861" s="17" t="s">
        <v>6224</v>
      </c>
      <c r="C1861" s="17" t="s">
        <v>7753</v>
      </c>
      <c r="D1861" s="17" t="s">
        <v>7621</v>
      </c>
      <c r="E1861" s="20">
        <v>89.6</v>
      </c>
      <c r="F1861" s="20">
        <v>105.9</v>
      </c>
      <c r="G1861" s="20">
        <v>132.5</v>
      </c>
      <c r="H1861" s="20">
        <v>132.5</v>
      </c>
      <c r="I1861" s="20">
        <v>1.5</v>
      </c>
      <c r="J1861" s="17">
        <v>300</v>
      </c>
      <c r="L1861" s="17">
        <v>3</v>
      </c>
    </row>
    <row r="1862" spans="1:12" x14ac:dyDescent="0.2">
      <c r="A1862" s="17" t="s">
        <v>2199</v>
      </c>
      <c r="B1862" s="17" t="s">
        <v>6224</v>
      </c>
      <c r="C1862" s="17" t="s">
        <v>7753</v>
      </c>
      <c r="D1862" s="17" t="s">
        <v>7803</v>
      </c>
      <c r="E1862" s="20">
        <v>89.6</v>
      </c>
      <c r="F1862" s="20">
        <v>105.9</v>
      </c>
      <c r="G1862" s="20">
        <v>132.5</v>
      </c>
      <c r="H1862" s="20">
        <v>132.5</v>
      </c>
      <c r="I1862" s="20">
        <v>1.5</v>
      </c>
      <c r="J1862" s="17">
        <v>300</v>
      </c>
      <c r="L1862" s="17">
        <v>3</v>
      </c>
    </row>
    <row r="1863" spans="1:12" x14ac:dyDescent="0.2">
      <c r="A1863" s="17" t="s">
        <v>2199</v>
      </c>
      <c r="B1863" s="17" t="s">
        <v>6224</v>
      </c>
      <c r="C1863" s="17" t="s">
        <v>7753</v>
      </c>
      <c r="D1863" s="17" t="s">
        <v>7622</v>
      </c>
      <c r="E1863" s="20">
        <v>89.6</v>
      </c>
      <c r="F1863" s="20">
        <v>105.9</v>
      </c>
      <c r="G1863" s="20">
        <v>132.5</v>
      </c>
      <c r="H1863" s="20">
        <v>132.5</v>
      </c>
      <c r="I1863" s="20">
        <v>1.5</v>
      </c>
      <c r="J1863" s="17">
        <v>300</v>
      </c>
      <c r="L1863" s="17">
        <v>3</v>
      </c>
    </row>
    <row r="1864" spans="1:12" x14ac:dyDescent="0.2">
      <c r="A1864" s="17" t="s">
        <v>2199</v>
      </c>
      <c r="B1864" s="17" t="s">
        <v>6224</v>
      </c>
      <c r="C1864" s="17" t="s">
        <v>7753</v>
      </c>
      <c r="D1864" s="17" t="s">
        <v>7804</v>
      </c>
      <c r="E1864" s="20">
        <v>89.6</v>
      </c>
      <c r="F1864" s="20">
        <v>105.9</v>
      </c>
      <c r="G1864" s="20">
        <v>132.5</v>
      </c>
      <c r="H1864" s="20">
        <v>132.5</v>
      </c>
      <c r="I1864" s="20">
        <v>1.5</v>
      </c>
      <c r="J1864" s="17">
        <v>300</v>
      </c>
      <c r="L1864" s="17">
        <v>3</v>
      </c>
    </row>
    <row r="1865" spans="1:12" x14ac:dyDescent="0.2">
      <c r="A1865" s="17" t="s">
        <v>2199</v>
      </c>
      <c r="B1865" s="17" t="s">
        <v>6224</v>
      </c>
      <c r="C1865" s="17" t="s">
        <v>7753</v>
      </c>
      <c r="D1865" s="17" t="s">
        <v>7805</v>
      </c>
      <c r="E1865" s="20">
        <v>89.6</v>
      </c>
      <c r="F1865" s="20">
        <v>105.9</v>
      </c>
      <c r="G1865" s="20">
        <v>132.5</v>
      </c>
      <c r="H1865" s="20">
        <v>132.5</v>
      </c>
      <c r="I1865" s="20">
        <v>1.5</v>
      </c>
      <c r="J1865" s="17">
        <v>300</v>
      </c>
      <c r="L1865" s="17">
        <v>3</v>
      </c>
    </row>
    <row r="1866" spans="1:12" x14ac:dyDescent="0.2">
      <c r="A1866" s="17" t="s">
        <v>2199</v>
      </c>
      <c r="B1866" s="17" t="s">
        <v>6224</v>
      </c>
      <c r="C1866" s="17" t="s">
        <v>7753</v>
      </c>
      <c r="D1866" s="17" t="s">
        <v>7623</v>
      </c>
      <c r="E1866" s="20">
        <v>89.6</v>
      </c>
      <c r="F1866" s="20">
        <v>105.9</v>
      </c>
      <c r="G1866" s="20">
        <v>132.5</v>
      </c>
      <c r="H1866" s="20">
        <v>132.5</v>
      </c>
      <c r="I1866" s="20">
        <v>1.5</v>
      </c>
      <c r="J1866" s="17">
        <v>300</v>
      </c>
      <c r="L1866" s="17">
        <v>3</v>
      </c>
    </row>
    <row r="1867" spans="1:12" x14ac:dyDescent="0.2">
      <c r="A1867" s="17" t="s">
        <v>2199</v>
      </c>
      <c r="B1867" s="17" t="s">
        <v>6224</v>
      </c>
      <c r="C1867" s="17" t="s">
        <v>7753</v>
      </c>
      <c r="D1867" s="17" t="s">
        <v>7806</v>
      </c>
      <c r="E1867" s="20">
        <v>89.6</v>
      </c>
      <c r="F1867" s="20">
        <v>105.9</v>
      </c>
      <c r="G1867" s="20">
        <v>132.5</v>
      </c>
      <c r="H1867" s="20">
        <v>132.5</v>
      </c>
      <c r="I1867" s="20">
        <v>1.5</v>
      </c>
      <c r="J1867" s="17">
        <v>300</v>
      </c>
      <c r="L1867" s="17">
        <v>3</v>
      </c>
    </row>
    <row r="1868" spans="1:12" x14ac:dyDescent="0.2">
      <c r="A1868" s="17" t="s">
        <v>2199</v>
      </c>
      <c r="B1868" s="17" t="s">
        <v>6224</v>
      </c>
      <c r="C1868" s="17" t="s">
        <v>7753</v>
      </c>
      <c r="D1868" s="17" t="s">
        <v>7707</v>
      </c>
      <c r="E1868" s="20">
        <v>89.6</v>
      </c>
      <c r="F1868" s="20">
        <v>105.9</v>
      </c>
      <c r="G1868" s="20">
        <v>132.5</v>
      </c>
      <c r="H1868" s="20">
        <v>132.5</v>
      </c>
      <c r="I1868" s="20">
        <v>1.5</v>
      </c>
      <c r="J1868" s="17">
        <v>300</v>
      </c>
      <c r="L1868" s="17">
        <v>3</v>
      </c>
    </row>
    <row r="1869" spans="1:12" x14ac:dyDescent="0.2">
      <c r="A1869" s="17" t="s">
        <v>2199</v>
      </c>
      <c r="B1869" s="17" t="s">
        <v>6224</v>
      </c>
      <c r="C1869" s="17" t="s">
        <v>7753</v>
      </c>
      <c r="D1869" s="17" t="s">
        <v>7625</v>
      </c>
      <c r="E1869" s="20">
        <v>89.6</v>
      </c>
      <c r="F1869" s="20">
        <v>105.9</v>
      </c>
      <c r="G1869" s="20">
        <v>132.5</v>
      </c>
      <c r="H1869" s="20">
        <v>132.5</v>
      </c>
      <c r="I1869" s="20">
        <v>1.5</v>
      </c>
      <c r="J1869" s="17">
        <v>300</v>
      </c>
      <c r="L1869" s="17">
        <v>3</v>
      </c>
    </row>
    <row r="1870" spans="1:12" x14ac:dyDescent="0.2">
      <c r="A1870" s="17" t="s">
        <v>2199</v>
      </c>
      <c r="B1870" s="17" t="s">
        <v>6224</v>
      </c>
      <c r="C1870" s="17" t="s">
        <v>7753</v>
      </c>
      <c r="D1870" s="17" t="s">
        <v>7807</v>
      </c>
      <c r="E1870" s="20">
        <v>89.6</v>
      </c>
      <c r="F1870" s="20">
        <v>105.9</v>
      </c>
      <c r="G1870" s="20">
        <v>132.5</v>
      </c>
      <c r="H1870" s="20">
        <v>132.5</v>
      </c>
      <c r="I1870" s="20">
        <v>1.5</v>
      </c>
      <c r="J1870" s="17">
        <v>300</v>
      </c>
      <c r="L1870" s="17">
        <v>3</v>
      </c>
    </row>
    <row r="1871" spans="1:12" x14ac:dyDescent="0.2">
      <c r="A1871" s="17" t="s">
        <v>2199</v>
      </c>
      <c r="B1871" s="17" t="s">
        <v>6224</v>
      </c>
      <c r="C1871" s="17" t="s">
        <v>7753</v>
      </c>
      <c r="D1871" s="17" t="s">
        <v>7808</v>
      </c>
      <c r="E1871" s="20">
        <v>89.6</v>
      </c>
      <c r="F1871" s="20">
        <v>105.9</v>
      </c>
      <c r="G1871" s="20">
        <v>132.5</v>
      </c>
      <c r="H1871" s="20">
        <v>132.5</v>
      </c>
      <c r="I1871" s="20">
        <v>1.5</v>
      </c>
      <c r="J1871" s="17">
        <v>300</v>
      </c>
      <c r="L1871" s="17">
        <v>3</v>
      </c>
    </row>
    <row r="1872" spans="1:12" x14ac:dyDescent="0.2">
      <c r="A1872" s="17" t="s">
        <v>2199</v>
      </c>
      <c r="B1872" s="17" t="s">
        <v>6224</v>
      </c>
      <c r="C1872" s="17" t="s">
        <v>7753</v>
      </c>
      <c r="D1872" s="17" t="s">
        <v>7626</v>
      </c>
      <c r="E1872" s="20">
        <v>89.6</v>
      </c>
      <c r="F1872" s="20">
        <v>105.9</v>
      </c>
      <c r="G1872" s="20">
        <v>132.5</v>
      </c>
      <c r="H1872" s="20">
        <v>132.5</v>
      </c>
      <c r="I1872" s="20">
        <v>1.5</v>
      </c>
      <c r="J1872" s="17">
        <v>300</v>
      </c>
      <c r="L1872" s="17">
        <v>3</v>
      </c>
    </row>
    <row r="1873" spans="1:12" x14ac:dyDescent="0.2">
      <c r="A1873" s="17" t="s">
        <v>2199</v>
      </c>
      <c r="B1873" s="17" t="s">
        <v>6224</v>
      </c>
      <c r="C1873" s="17" t="s">
        <v>7753</v>
      </c>
      <c r="D1873" s="17" t="s">
        <v>7809</v>
      </c>
      <c r="E1873" s="20">
        <v>89.6</v>
      </c>
      <c r="F1873" s="20">
        <v>105.9</v>
      </c>
      <c r="G1873" s="20">
        <v>132.5</v>
      </c>
      <c r="H1873" s="20">
        <v>132.5</v>
      </c>
      <c r="I1873" s="20">
        <v>1.5</v>
      </c>
      <c r="J1873" s="17">
        <v>300</v>
      </c>
      <c r="L1873" s="17">
        <v>3</v>
      </c>
    </row>
    <row r="1874" spans="1:12" x14ac:dyDescent="0.2">
      <c r="A1874" s="17" t="s">
        <v>2199</v>
      </c>
      <c r="B1874" s="17" t="s">
        <v>6224</v>
      </c>
      <c r="C1874" s="17" t="s">
        <v>7753</v>
      </c>
      <c r="D1874" s="17" t="s">
        <v>7810</v>
      </c>
      <c r="E1874" s="20">
        <v>89.6</v>
      </c>
      <c r="F1874" s="20">
        <v>105.9</v>
      </c>
      <c r="G1874" s="20">
        <v>132.5</v>
      </c>
      <c r="H1874" s="20">
        <v>132.5</v>
      </c>
      <c r="I1874" s="20">
        <v>1.5</v>
      </c>
      <c r="J1874" s="17">
        <v>300</v>
      </c>
      <c r="L1874" s="17">
        <v>3</v>
      </c>
    </row>
    <row r="1875" spans="1:12" x14ac:dyDescent="0.2">
      <c r="A1875" s="17" t="s">
        <v>2199</v>
      </c>
      <c r="B1875" s="17" t="s">
        <v>6224</v>
      </c>
      <c r="C1875" s="17" t="s">
        <v>7753</v>
      </c>
      <c r="D1875" s="17" t="s">
        <v>7811</v>
      </c>
      <c r="E1875" s="20">
        <v>89.6</v>
      </c>
      <c r="F1875" s="20">
        <v>105.9</v>
      </c>
      <c r="G1875" s="20">
        <v>132.5</v>
      </c>
      <c r="H1875" s="20">
        <v>132.5</v>
      </c>
      <c r="I1875" s="20">
        <v>1.5</v>
      </c>
      <c r="J1875" s="17">
        <v>300</v>
      </c>
      <c r="L1875" s="17">
        <v>3</v>
      </c>
    </row>
    <row r="1876" spans="1:12" x14ac:dyDescent="0.2">
      <c r="A1876" s="17" t="s">
        <v>2199</v>
      </c>
      <c r="B1876" s="17" t="s">
        <v>6224</v>
      </c>
      <c r="C1876" s="17" t="s">
        <v>7753</v>
      </c>
      <c r="D1876" s="17" t="s">
        <v>7812</v>
      </c>
      <c r="E1876" s="20">
        <v>89.6</v>
      </c>
      <c r="F1876" s="20">
        <v>105.9</v>
      </c>
      <c r="G1876" s="20">
        <v>132.5</v>
      </c>
      <c r="H1876" s="20">
        <v>132.5</v>
      </c>
      <c r="I1876" s="20">
        <v>1.5</v>
      </c>
      <c r="J1876" s="17">
        <v>300</v>
      </c>
      <c r="L1876" s="17">
        <v>3</v>
      </c>
    </row>
    <row r="1877" spans="1:12" x14ac:dyDescent="0.2">
      <c r="A1877" s="17" t="s">
        <v>2199</v>
      </c>
      <c r="B1877" s="17" t="s">
        <v>6224</v>
      </c>
      <c r="C1877" s="17" t="s">
        <v>7753</v>
      </c>
      <c r="D1877" s="17" t="s">
        <v>7813</v>
      </c>
      <c r="E1877" s="20">
        <v>89.6</v>
      </c>
      <c r="F1877" s="20">
        <v>105.9</v>
      </c>
      <c r="G1877" s="20">
        <v>132.5</v>
      </c>
      <c r="H1877" s="20">
        <v>132.5</v>
      </c>
      <c r="I1877" s="20">
        <v>1.5</v>
      </c>
      <c r="J1877" s="17">
        <v>300</v>
      </c>
      <c r="L1877" s="17">
        <v>3</v>
      </c>
    </row>
    <row r="1878" spans="1:12" x14ac:dyDescent="0.2">
      <c r="A1878" s="17" t="s">
        <v>2199</v>
      </c>
      <c r="B1878" s="17" t="s">
        <v>6224</v>
      </c>
      <c r="C1878" s="17" t="s">
        <v>7753</v>
      </c>
      <c r="D1878" s="17" t="s">
        <v>7709</v>
      </c>
      <c r="E1878" s="20">
        <v>89.6</v>
      </c>
      <c r="F1878" s="20">
        <v>105.9</v>
      </c>
      <c r="G1878" s="20">
        <v>132.5</v>
      </c>
      <c r="H1878" s="20">
        <v>132.5</v>
      </c>
      <c r="I1878" s="20">
        <v>1.5</v>
      </c>
      <c r="J1878" s="17">
        <v>300</v>
      </c>
      <c r="L1878" s="17">
        <v>3</v>
      </c>
    </row>
    <row r="1879" spans="1:12" x14ac:dyDescent="0.2">
      <c r="A1879" s="17" t="s">
        <v>2199</v>
      </c>
      <c r="B1879" s="17" t="s">
        <v>6224</v>
      </c>
      <c r="C1879" s="17" t="s">
        <v>7753</v>
      </c>
      <c r="D1879" s="17" t="s">
        <v>7814</v>
      </c>
      <c r="E1879" s="20">
        <v>89.6</v>
      </c>
      <c r="F1879" s="20">
        <v>105.9</v>
      </c>
      <c r="G1879" s="20">
        <v>132.5</v>
      </c>
      <c r="H1879" s="20">
        <v>132.5</v>
      </c>
      <c r="I1879" s="20">
        <v>1.5</v>
      </c>
      <c r="J1879" s="17">
        <v>300</v>
      </c>
      <c r="L1879" s="17">
        <v>3</v>
      </c>
    </row>
    <row r="1880" spans="1:12" x14ac:dyDescent="0.2">
      <c r="A1880" s="17" t="s">
        <v>2199</v>
      </c>
      <c r="B1880" s="17" t="s">
        <v>6224</v>
      </c>
      <c r="C1880" s="17" t="s">
        <v>7753</v>
      </c>
      <c r="D1880" s="17" t="s">
        <v>7815</v>
      </c>
      <c r="E1880" s="20">
        <v>89.6</v>
      </c>
      <c r="F1880" s="20">
        <v>105.9</v>
      </c>
      <c r="G1880" s="20">
        <v>132.5</v>
      </c>
      <c r="H1880" s="20">
        <v>132.5</v>
      </c>
      <c r="I1880" s="20">
        <v>1.5</v>
      </c>
      <c r="J1880" s="17">
        <v>300</v>
      </c>
      <c r="L1880" s="17">
        <v>3</v>
      </c>
    </row>
    <row r="1881" spans="1:12" x14ac:dyDescent="0.2">
      <c r="A1881" s="17" t="s">
        <v>2199</v>
      </c>
      <c r="B1881" s="17" t="s">
        <v>6224</v>
      </c>
      <c r="C1881" s="17" t="s">
        <v>7753</v>
      </c>
      <c r="D1881" s="17" t="s">
        <v>7627</v>
      </c>
      <c r="E1881" s="20">
        <v>89.6</v>
      </c>
      <c r="F1881" s="20">
        <v>105.9</v>
      </c>
      <c r="G1881" s="20">
        <v>132.5</v>
      </c>
      <c r="H1881" s="20">
        <v>132.5</v>
      </c>
      <c r="I1881" s="20">
        <v>1.5</v>
      </c>
      <c r="J1881" s="17">
        <v>300</v>
      </c>
      <c r="L1881" s="17">
        <v>3</v>
      </c>
    </row>
    <row r="1882" spans="1:12" x14ac:dyDescent="0.2">
      <c r="A1882" s="17" t="s">
        <v>2199</v>
      </c>
      <c r="B1882" s="17" t="s">
        <v>6224</v>
      </c>
      <c r="C1882" s="17" t="s">
        <v>7753</v>
      </c>
      <c r="D1882" s="17" t="s">
        <v>7711</v>
      </c>
      <c r="E1882" s="20">
        <v>89.6</v>
      </c>
      <c r="F1882" s="20">
        <v>105.9</v>
      </c>
      <c r="G1882" s="20">
        <v>132.5</v>
      </c>
      <c r="H1882" s="20">
        <v>132.5</v>
      </c>
      <c r="I1882" s="20">
        <v>1.5</v>
      </c>
      <c r="J1882" s="17">
        <v>300</v>
      </c>
      <c r="L1882" s="17">
        <v>3</v>
      </c>
    </row>
    <row r="1883" spans="1:12" x14ac:dyDescent="0.2">
      <c r="A1883" s="17" t="s">
        <v>2199</v>
      </c>
      <c r="B1883" s="17" t="s">
        <v>6224</v>
      </c>
      <c r="C1883" s="17" t="s">
        <v>7753</v>
      </c>
      <c r="D1883" s="17" t="s">
        <v>7816</v>
      </c>
      <c r="E1883" s="20">
        <v>89.6</v>
      </c>
      <c r="F1883" s="20">
        <v>105.9</v>
      </c>
      <c r="G1883" s="20">
        <v>132.5</v>
      </c>
      <c r="H1883" s="20">
        <v>132.5</v>
      </c>
      <c r="I1883" s="20">
        <v>1.5</v>
      </c>
      <c r="J1883" s="17">
        <v>300</v>
      </c>
      <c r="L1883" s="17">
        <v>3</v>
      </c>
    </row>
    <row r="1884" spans="1:12" x14ac:dyDescent="0.2">
      <c r="A1884" s="17" t="s">
        <v>2199</v>
      </c>
      <c r="B1884" s="17" t="s">
        <v>6224</v>
      </c>
      <c r="C1884" s="17" t="s">
        <v>7753</v>
      </c>
      <c r="D1884" s="17" t="s">
        <v>7628</v>
      </c>
      <c r="E1884" s="20">
        <v>89.6</v>
      </c>
      <c r="F1884" s="20">
        <v>105.9</v>
      </c>
      <c r="G1884" s="20">
        <v>132.5</v>
      </c>
      <c r="H1884" s="20">
        <v>132.5</v>
      </c>
      <c r="I1884" s="20">
        <v>1.5</v>
      </c>
      <c r="J1884" s="17">
        <v>300</v>
      </c>
      <c r="L1884" s="17">
        <v>3</v>
      </c>
    </row>
    <row r="1885" spans="1:12" x14ac:dyDescent="0.2">
      <c r="A1885" s="17" t="s">
        <v>2199</v>
      </c>
      <c r="B1885" s="17" t="s">
        <v>6224</v>
      </c>
      <c r="C1885" s="17" t="s">
        <v>7753</v>
      </c>
      <c r="D1885" s="17" t="s">
        <v>7817</v>
      </c>
      <c r="E1885" s="20">
        <v>89.6</v>
      </c>
      <c r="F1885" s="20">
        <v>105.9</v>
      </c>
      <c r="G1885" s="20">
        <v>132.5</v>
      </c>
      <c r="H1885" s="20">
        <v>132.5</v>
      </c>
      <c r="I1885" s="20">
        <v>1.5</v>
      </c>
      <c r="J1885" s="17">
        <v>300</v>
      </c>
      <c r="L1885" s="17">
        <v>3</v>
      </c>
    </row>
    <row r="1886" spans="1:12" x14ac:dyDescent="0.2">
      <c r="A1886" s="17" t="s">
        <v>2199</v>
      </c>
      <c r="B1886" s="17" t="s">
        <v>6224</v>
      </c>
      <c r="C1886" s="17" t="s">
        <v>7753</v>
      </c>
      <c r="D1886" s="17" t="s">
        <v>7818</v>
      </c>
      <c r="E1886" s="20">
        <v>89.6</v>
      </c>
      <c r="F1886" s="20">
        <v>105.9</v>
      </c>
      <c r="G1886" s="20">
        <v>132.5</v>
      </c>
      <c r="H1886" s="20">
        <v>132.5</v>
      </c>
      <c r="I1886" s="20">
        <v>1.5</v>
      </c>
      <c r="J1886" s="17">
        <v>300</v>
      </c>
      <c r="L1886" s="17">
        <v>3</v>
      </c>
    </row>
    <row r="1887" spans="1:12" x14ac:dyDescent="0.2">
      <c r="A1887" s="17" t="s">
        <v>2199</v>
      </c>
      <c r="B1887" s="17" t="s">
        <v>6224</v>
      </c>
      <c r="C1887" s="17" t="s">
        <v>7753</v>
      </c>
      <c r="D1887" s="17" t="s">
        <v>7819</v>
      </c>
      <c r="E1887" s="20">
        <v>89.6</v>
      </c>
      <c r="F1887" s="20">
        <v>105.9</v>
      </c>
      <c r="G1887" s="20">
        <v>132.5</v>
      </c>
      <c r="H1887" s="20">
        <v>132.5</v>
      </c>
      <c r="I1887" s="20">
        <v>1.5</v>
      </c>
      <c r="J1887" s="17">
        <v>300</v>
      </c>
      <c r="L1887" s="17">
        <v>3</v>
      </c>
    </row>
    <row r="1888" spans="1:12" x14ac:dyDescent="0.2">
      <c r="A1888" s="17" t="s">
        <v>2199</v>
      </c>
      <c r="B1888" s="17" t="s">
        <v>6224</v>
      </c>
      <c r="C1888" s="17" t="s">
        <v>7753</v>
      </c>
      <c r="D1888" s="17" t="s">
        <v>7820</v>
      </c>
      <c r="E1888" s="20">
        <v>89.6</v>
      </c>
      <c r="F1888" s="20">
        <v>105.9</v>
      </c>
      <c r="G1888" s="20">
        <v>132.5</v>
      </c>
      <c r="H1888" s="20">
        <v>132.5</v>
      </c>
      <c r="I1888" s="20">
        <v>1.5</v>
      </c>
      <c r="J1888" s="17">
        <v>300</v>
      </c>
      <c r="L1888" s="17">
        <v>3</v>
      </c>
    </row>
    <row r="1889" spans="1:12" x14ac:dyDescent="0.2">
      <c r="A1889" s="17" t="s">
        <v>2199</v>
      </c>
      <c r="B1889" s="17" t="s">
        <v>6224</v>
      </c>
      <c r="C1889" s="17" t="s">
        <v>7753</v>
      </c>
      <c r="D1889" s="17" t="s">
        <v>7742</v>
      </c>
      <c r="E1889" s="20">
        <v>89.6</v>
      </c>
      <c r="F1889" s="20">
        <v>105.9</v>
      </c>
      <c r="G1889" s="20">
        <v>132.5</v>
      </c>
      <c r="H1889" s="20">
        <v>132.5</v>
      </c>
      <c r="I1889" s="20">
        <v>1.5</v>
      </c>
      <c r="J1889" s="17">
        <v>300</v>
      </c>
      <c r="L1889" s="17">
        <v>3</v>
      </c>
    </row>
    <row r="1890" spans="1:12" x14ac:dyDescent="0.2">
      <c r="A1890" s="17" t="s">
        <v>2199</v>
      </c>
      <c r="B1890" s="17" t="s">
        <v>6224</v>
      </c>
      <c r="C1890" s="17" t="s">
        <v>7753</v>
      </c>
      <c r="D1890" s="17" t="s">
        <v>7629</v>
      </c>
      <c r="E1890" s="20">
        <v>89.6</v>
      </c>
      <c r="F1890" s="20">
        <v>105.9</v>
      </c>
      <c r="G1890" s="20">
        <v>132.5</v>
      </c>
      <c r="H1890" s="20">
        <v>132.5</v>
      </c>
      <c r="I1890" s="20">
        <v>1.5</v>
      </c>
      <c r="J1890" s="17">
        <v>300</v>
      </c>
      <c r="L1890" s="17">
        <v>3</v>
      </c>
    </row>
    <row r="1891" spans="1:12" x14ac:dyDescent="0.2">
      <c r="A1891" s="17" t="s">
        <v>2199</v>
      </c>
      <c r="B1891" s="17" t="s">
        <v>6224</v>
      </c>
      <c r="C1891" s="17" t="s">
        <v>7753</v>
      </c>
      <c r="D1891" s="17" t="s">
        <v>7821</v>
      </c>
      <c r="E1891" s="20">
        <v>89.6</v>
      </c>
      <c r="F1891" s="20">
        <v>105.9</v>
      </c>
      <c r="G1891" s="20">
        <v>132.5</v>
      </c>
      <c r="H1891" s="20">
        <v>132.5</v>
      </c>
      <c r="I1891" s="20">
        <v>1.5</v>
      </c>
      <c r="J1891" s="17">
        <v>300</v>
      </c>
      <c r="L1891" s="17">
        <v>3</v>
      </c>
    </row>
    <row r="1892" spans="1:12" x14ac:dyDescent="0.2">
      <c r="A1892" s="17" t="s">
        <v>2199</v>
      </c>
      <c r="B1892" s="17" t="s">
        <v>6224</v>
      </c>
      <c r="C1892" s="17" t="s">
        <v>7753</v>
      </c>
      <c r="D1892" s="17" t="s">
        <v>7822</v>
      </c>
      <c r="E1892" s="20">
        <v>89.6</v>
      </c>
      <c r="F1892" s="20">
        <v>105.9</v>
      </c>
      <c r="G1892" s="20">
        <v>132.5</v>
      </c>
      <c r="H1892" s="20">
        <v>132.5</v>
      </c>
      <c r="I1892" s="20">
        <v>1.5</v>
      </c>
      <c r="J1892" s="17">
        <v>300</v>
      </c>
      <c r="L1892" s="17">
        <v>3</v>
      </c>
    </row>
    <row r="1893" spans="1:12" x14ac:dyDescent="0.2">
      <c r="A1893" s="17" t="s">
        <v>2199</v>
      </c>
      <c r="B1893" s="17" t="s">
        <v>6224</v>
      </c>
      <c r="C1893" s="17" t="s">
        <v>7753</v>
      </c>
      <c r="D1893" s="17" t="s">
        <v>7823</v>
      </c>
      <c r="E1893" s="20">
        <v>89.6</v>
      </c>
      <c r="F1893" s="20">
        <v>105.9</v>
      </c>
      <c r="G1893" s="20">
        <v>132.5</v>
      </c>
      <c r="H1893" s="20">
        <v>132.5</v>
      </c>
      <c r="I1893" s="20">
        <v>1.5</v>
      </c>
      <c r="J1893" s="17">
        <v>300</v>
      </c>
      <c r="L1893" s="17">
        <v>3</v>
      </c>
    </row>
    <row r="1894" spans="1:12" x14ac:dyDescent="0.2">
      <c r="A1894" s="17" t="s">
        <v>2199</v>
      </c>
      <c r="B1894" s="17" t="s">
        <v>6224</v>
      </c>
      <c r="C1894" s="17" t="s">
        <v>7753</v>
      </c>
      <c r="D1894" s="17" t="s">
        <v>7824</v>
      </c>
      <c r="E1894" s="20">
        <v>89.6</v>
      </c>
      <c r="F1894" s="20">
        <v>105.9</v>
      </c>
      <c r="G1894" s="20">
        <v>132.5</v>
      </c>
      <c r="H1894" s="20">
        <v>132.5</v>
      </c>
      <c r="I1894" s="20">
        <v>1.5</v>
      </c>
      <c r="J1894" s="17">
        <v>300</v>
      </c>
      <c r="L1894" s="17">
        <v>3</v>
      </c>
    </row>
    <row r="1895" spans="1:12" x14ac:dyDescent="0.2">
      <c r="A1895" s="17" t="s">
        <v>2199</v>
      </c>
      <c r="B1895" s="17" t="s">
        <v>6224</v>
      </c>
      <c r="C1895" s="17" t="s">
        <v>7753</v>
      </c>
      <c r="D1895" s="17" t="s">
        <v>7825</v>
      </c>
      <c r="E1895" s="20">
        <v>89.6</v>
      </c>
      <c r="F1895" s="20">
        <v>105.9</v>
      </c>
      <c r="G1895" s="20">
        <v>132.5</v>
      </c>
      <c r="H1895" s="20">
        <v>132.5</v>
      </c>
      <c r="I1895" s="20">
        <v>1.5</v>
      </c>
      <c r="J1895" s="17">
        <v>300</v>
      </c>
      <c r="L1895" s="17">
        <v>3</v>
      </c>
    </row>
    <row r="1896" spans="1:12" x14ac:dyDescent="0.2">
      <c r="A1896" s="17" t="s">
        <v>2199</v>
      </c>
      <c r="B1896" s="17" t="s">
        <v>6224</v>
      </c>
      <c r="C1896" s="17" t="s">
        <v>7753</v>
      </c>
      <c r="D1896" s="17" t="s">
        <v>7826</v>
      </c>
      <c r="E1896" s="20">
        <v>89.6</v>
      </c>
      <c r="F1896" s="20">
        <v>105.9</v>
      </c>
      <c r="G1896" s="20">
        <v>132.5</v>
      </c>
      <c r="H1896" s="20">
        <v>132.5</v>
      </c>
      <c r="I1896" s="20">
        <v>1.5</v>
      </c>
      <c r="J1896" s="17">
        <v>300</v>
      </c>
      <c r="L1896" s="17">
        <v>3</v>
      </c>
    </row>
    <row r="1897" spans="1:12" x14ac:dyDescent="0.2">
      <c r="A1897" s="17" t="s">
        <v>2199</v>
      </c>
      <c r="B1897" s="17" t="s">
        <v>6224</v>
      </c>
      <c r="C1897" s="17" t="s">
        <v>7753</v>
      </c>
      <c r="D1897" s="17" t="s">
        <v>7827</v>
      </c>
      <c r="E1897" s="20">
        <v>89.6</v>
      </c>
      <c r="F1897" s="20">
        <v>105.9</v>
      </c>
      <c r="G1897" s="20">
        <v>132.5</v>
      </c>
      <c r="H1897" s="20">
        <v>132.5</v>
      </c>
      <c r="I1897" s="20">
        <v>1.5</v>
      </c>
      <c r="J1897" s="17">
        <v>300</v>
      </c>
      <c r="L1897" s="17">
        <v>3</v>
      </c>
    </row>
    <row r="1898" spans="1:12" x14ac:dyDescent="0.2">
      <c r="A1898" s="17" t="s">
        <v>2199</v>
      </c>
      <c r="B1898" s="17" t="s">
        <v>6224</v>
      </c>
      <c r="C1898" s="17" t="s">
        <v>7753</v>
      </c>
      <c r="D1898" s="17" t="s">
        <v>7630</v>
      </c>
      <c r="E1898" s="20">
        <v>89.6</v>
      </c>
      <c r="F1898" s="20">
        <v>105.9</v>
      </c>
      <c r="G1898" s="20">
        <v>132.5</v>
      </c>
      <c r="H1898" s="20">
        <v>132.5</v>
      </c>
      <c r="I1898" s="20">
        <v>1.5</v>
      </c>
      <c r="J1898" s="17">
        <v>300</v>
      </c>
      <c r="L1898" s="17">
        <v>3</v>
      </c>
    </row>
    <row r="1899" spans="1:12" x14ac:dyDescent="0.2">
      <c r="A1899" s="17" t="s">
        <v>2199</v>
      </c>
      <c r="B1899" s="17" t="s">
        <v>6224</v>
      </c>
      <c r="C1899" s="17" t="s">
        <v>7753</v>
      </c>
      <c r="D1899" s="17" t="s">
        <v>7631</v>
      </c>
      <c r="E1899" s="20">
        <v>89.6</v>
      </c>
      <c r="F1899" s="20">
        <v>105.9</v>
      </c>
      <c r="G1899" s="20">
        <v>132.5</v>
      </c>
      <c r="H1899" s="20">
        <v>132.5</v>
      </c>
      <c r="I1899" s="20">
        <v>1.5</v>
      </c>
      <c r="J1899" s="17">
        <v>300</v>
      </c>
      <c r="L1899" s="17">
        <v>3</v>
      </c>
    </row>
    <row r="1900" spans="1:12" x14ac:dyDescent="0.2">
      <c r="A1900" s="17" t="s">
        <v>2199</v>
      </c>
      <c r="B1900" s="17" t="s">
        <v>6224</v>
      </c>
      <c r="C1900" s="17" t="s">
        <v>7753</v>
      </c>
      <c r="D1900" s="17" t="s">
        <v>7828</v>
      </c>
      <c r="E1900" s="20">
        <v>89.6</v>
      </c>
      <c r="F1900" s="20">
        <v>105.9</v>
      </c>
      <c r="G1900" s="20">
        <v>132.5</v>
      </c>
      <c r="H1900" s="20">
        <v>132.5</v>
      </c>
      <c r="I1900" s="20">
        <v>1.5</v>
      </c>
      <c r="J1900" s="17">
        <v>300</v>
      </c>
      <c r="L1900" s="17">
        <v>3</v>
      </c>
    </row>
    <row r="1901" spans="1:12" x14ac:dyDescent="0.2">
      <c r="A1901" s="17" t="s">
        <v>2199</v>
      </c>
      <c r="B1901" s="17" t="s">
        <v>6224</v>
      </c>
      <c r="C1901" s="17" t="s">
        <v>7753</v>
      </c>
      <c r="D1901" s="17" t="s">
        <v>7632</v>
      </c>
      <c r="E1901" s="20">
        <v>89.6</v>
      </c>
      <c r="F1901" s="20">
        <v>105.9</v>
      </c>
      <c r="G1901" s="20">
        <v>132.5</v>
      </c>
      <c r="H1901" s="20">
        <v>132.5</v>
      </c>
      <c r="I1901" s="20">
        <v>1.5</v>
      </c>
      <c r="J1901" s="17">
        <v>300</v>
      </c>
      <c r="L1901" s="17">
        <v>3</v>
      </c>
    </row>
    <row r="1902" spans="1:12" x14ac:dyDescent="0.2">
      <c r="A1902" s="17" t="s">
        <v>2199</v>
      </c>
      <c r="B1902" s="17" t="s">
        <v>6224</v>
      </c>
      <c r="C1902" s="17" t="s">
        <v>7753</v>
      </c>
      <c r="D1902" s="17" t="s">
        <v>7829</v>
      </c>
      <c r="E1902" s="20">
        <v>89.6</v>
      </c>
      <c r="F1902" s="20">
        <v>105.9</v>
      </c>
      <c r="G1902" s="20">
        <v>132.5</v>
      </c>
      <c r="H1902" s="20">
        <v>132.5</v>
      </c>
      <c r="I1902" s="20">
        <v>1.5</v>
      </c>
      <c r="J1902" s="17">
        <v>300</v>
      </c>
      <c r="L1902" s="17">
        <v>3</v>
      </c>
    </row>
    <row r="1903" spans="1:12" x14ac:dyDescent="0.2">
      <c r="A1903" s="17" t="s">
        <v>2199</v>
      </c>
      <c r="B1903" s="17" t="s">
        <v>6224</v>
      </c>
      <c r="C1903" s="17" t="s">
        <v>7753</v>
      </c>
      <c r="D1903" s="17" t="s">
        <v>7830</v>
      </c>
      <c r="E1903" s="20">
        <v>89.6</v>
      </c>
      <c r="F1903" s="20">
        <v>105.9</v>
      </c>
      <c r="G1903" s="20">
        <v>132.5</v>
      </c>
      <c r="H1903" s="20">
        <v>132.5</v>
      </c>
      <c r="I1903" s="20">
        <v>1.5</v>
      </c>
      <c r="J1903" s="17">
        <v>300</v>
      </c>
      <c r="L1903" s="17">
        <v>3</v>
      </c>
    </row>
    <row r="1904" spans="1:12" x14ac:dyDescent="0.2">
      <c r="A1904" s="17" t="s">
        <v>2199</v>
      </c>
      <c r="B1904" s="17" t="s">
        <v>6224</v>
      </c>
      <c r="C1904" s="17" t="s">
        <v>7753</v>
      </c>
      <c r="D1904" s="17" t="s">
        <v>7831</v>
      </c>
      <c r="E1904" s="20">
        <v>89.6</v>
      </c>
      <c r="F1904" s="20">
        <v>105.9</v>
      </c>
      <c r="G1904" s="20">
        <v>132.5</v>
      </c>
      <c r="H1904" s="20">
        <v>132.5</v>
      </c>
      <c r="I1904" s="20">
        <v>1.5</v>
      </c>
      <c r="J1904" s="17">
        <v>300</v>
      </c>
      <c r="L1904" s="17">
        <v>3</v>
      </c>
    </row>
    <row r="1905" spans="1:12" x14ac:dyDescent="0.2">
      <c r="A1905" s="17" t="s">
        <v>2199</v>
      </c>
      <c r="B1905" s="17" t="s">
        <v>6224</v>
      </c>
      <c r="C1905" s="17" t="s">
        <v>7753</v>
      </c>
      <c r="D1905" s="17" t="s">
        <v>7832</v>
      </c>
      <c r="E1905" s="20">
        <v>89.6</v>
      </c>
      <c r="F1905" s="20">
        <v>105.9</v>
      </c>
      <c r="G1905" s="20">
        <v>132.5</v>
      </c>
      <c r="H1905" s="20">
        <v>132.5</v>
      </c>
      <c r="I1905" s="20">
        <v>1.5</v>
      </c>
      <c r="J1905" s="17">
        <v>300</v>
      </c>
      <c r="L1905" s="17">
        <v>3</v>
      </c>
    </row>
    <row r="1906" spans="1:12" x14ac:dyDescent="0.2">
      <c r="A1906" s="17" t="s">
        <v>2199</v>
      </c>
      <c r="B1906" s="17" t="s">
        <v>6224</v>
      </c>
      <c r="C1906" s="17" t="s">
        <v>7753</v>
      </c>
      <c r="D1906" s="17" t="s">
        <v>7833</v>
      </c>
      <c r="E1906" s="20">
        <v>89.6</v>
      </c>
      <c r="F1906" s="20">
        <v>105.9</v>
      </c>
      <c r="G1906" s="20">
        <v>132.5</v>
      </c>
      <c r="H1906" s="20">
        <v>132.5</v>
      </c>
      <c r="I1906" s="20">
        <v>1.5</v>
      </c>
      <c r="J1906" s="17">
        <v>300</v>
      </c>
      <c r="L1906" s="17">
        <v>3</v>
      </c>
    </row>
    <row r="1907" spans="1:12" x14ac:dyDescent="0.2">
      <c r="A1907" s="17" t="s">
        <v>2199</v>
      </c>
      <c r="B1907" s="17" t="s">
        <v>6224</v>
      </c>
      <c r="C1907" s="17" t="s">
        <v>7753</v>
      </c>
      <c r="D1907" s="17" t="s">
        <v>7834</v>
      </c>
      <c r="E1907" s="20">
        <v>89.6</v>
      </c>
      <c r="F1907" s="20">
        <v>105.9</v>
      </c>
      <c r="G1907" s="20">
        <v>132.5</v>
      </c>
      <c r="H1907" s="20">
        <v>132.5</v>
      </c>
      <c r="I1907" s="20">
        <v>1.5</v>
      </c>
      <c r="J1907" s="17">
        <v>300</v>
      </c>
      <c r="L1907" s="17">
        <v>3</v>
      </c>
    </row>
    <row r="1908" spans="1:12" x14ac:dyDescent="0.2">
      <c r="A1908" s="17" t="s">
        <v>2199</v>
      </c>
      <c r="B1908" s="17" t="s">
        <v>6224</v>
      </c>
      <c r="C1908" s="17" t="s">
        <v>7753</v>
      </c>
      <c r="D1908" s="17" t="s">
        <v>7633</v>
      </c>
      <c r="E1908" s="20">
        <v>89.6</v>
      </c>
      <c r="F1908" s="20">
        <v>105.9</v>
      </c>
      <c r="G1908" s="20">
        <v>132.5</v>
      </c>
      <c r="H1908" s="20">
        <v>132.5</v>
      </c>
      <c r="I1908" s="20">
        <v>1.5</v>
      </c>
      <c r="J1908" s="17">
        <v>300</v>
      </c>
      <c r="L1908" s="17">
        <v>3</v>
      </c>
    </row>
    <row r="1909" spans="1:12" x14ac:dyDescent="0.2">
      <c r="A1909" s="17" t="s">
        <v>2199</v>
      </c>
      <c r="B1909" s="17" t="s">
        <v>6224</v>
      </c>
      <c r="C1909" s="17" t="s">
        <v>7753</v>
      </c>
      <c r="D1909" s="17" t="s">
        <v>7835</v>
      </c>
      <c r="E1909" s="20">
        <v>89.6</v>
      </c>
      <c r="F1909" s="20">
        <v>105.9</v>
      </c>
      <c r="G1909" s="20">
        <v>132.5</v>
      </c>
      <c r="H1909" s="20">
        <v>132.5</v>
      </c>
      <c r="I1909" s="20">
        <v>1.5</v>
      </c>
      <c r="J1909" s="17">
        <v>300</v>
      </c>
      <c r="L1909" s="17">
        <v>3</v>
      </c>
    </row>
    <row r="1910" spans="1:12" x14ac:dyDescent="0.2">
      <c r="A1910" s="17" t="s">
        <v>2199</v>
      </c>
      <c r="B1910" s="17" t="s">
        <v>6224</v>
      </c>
      <c r="C1910" s="17" t="s">
        <v>7753</v>
      </c>
      <c r="D1910" s="17" t="s">
        <v>7836</v>
      </c>
      <c r="E1910" s="20">
        <v>89.6</v>
      </c>
      <c r="F1910" s="20">
        <v>105.9</v>
      </c>
      <c r="G1910" s="20">
        <v>132.5</v>
      </c>
      <c r="H1910" s="20">
        <v>132.5</v>
      </c>
      <c r="I1910" s="20">
        <v>1.5</v>
      </c>
      <c r="J1910" s="17">
        <v>300</v>
      </c>
      <c r="L1910" s="17">
        <v>3</v>
      </c>
    </row>
    <row r="1911" spans="1:12" x14ac:dyDescent="0.2">
      <c r="A1911" s="17" t="s">
        <v>2199</v>
      </c>
      <c r="B1911" s="17" t="s">
        <v>6224</v>
      </c>
      <c r="C1911" s="17" t="s">
        <v>7753</v>
      </c>
      <c r="D1911" s="17" t="s">
        <v>7837</v>
      </c>
      <c r="E1911" s="20">
        <v>89.6</v>
      </c>
      <c r="F1911" s="20">
        <v>105.9</v>
      </c>
      <c r="G1911" s="20">
        <v>132.5</v>
      </c>
      <c r="H1911" s="20">
        <v>132.5</v>
      </c>
      <c r="I1911" s="20">
        <v>1.5</v>
      </c>
      <c r="J1911" s="17">
        <v>300</v>
      </c>
      <c r="L1911" s="17">
        <v>3</v>
      </c>
    </row>
    <row r="1912" spans="1:12" x14ac:dyDescent="0.2">
      <c r="A1912" s="17" t="s">
        <v>2199</v>
      </c>
      <c r="B1912" s="17" t="s">
        <v>6224</v>
      </c>
      <c r="C1912" s="17" t="s">
        <v>7753</v>
      </c>
      <c r="D1912" s="17" t="s">
        <v>7634</v>
      </c>
      <c r="E1912" s="20">
        <v>89.6</v>
      </c>
      <c r="F1912" s="20">
        <v>105.9</v>
      </c>
      <c r="G1912" s="20">
        <v>132.5</v>
      </c>
      <c r="H1912" s="20">
        <v>132.5</v>
      </c>
      <c r="I1912" s="20">
        <v>1.5</v>
      </c>
      <c r="J1912" s="17">
        <v>300</v>
      </c>
      <c r="L1912" s="17">
        <v>3</v>
      </c>
    </row>
    <row r="1913" spans="1:12" x14ac:dyDescent="0.2">
      <c r="A1913" s="17" t="s">
        <v>2199</v>
      </c>
      <c r="B1913" s="17" t="s">
        <v>6224</v>
      </c>
      <c r="C1913" s="17" t="s">
        <v>7753</v>
      </c>
      <c r="D1913" s="17" t="s">
        <v>7838</v>
      </c>
      <c r="E1913" s="20">
        <v>89.6</v>
      </c>
      <c r="F1913" s="20">
        <v>105.9</v>
      </c>
      <c r="G1913" s="20">
        <v>132.5</v>
      </c>
      <c r="H1913" s="20">
        <v>132.5</v>
      </c>
      <c r="I1913" s="20">
        <v>1.5</v>
      </c>
      <c r="J1913" s="17">
        <v>300</v>
      </c>
      <c r="L1913" s="17">
        <v>3</v>
      </c>
    </row>
    <row r="1914" spans="1:12" x14ac:dyDescent="0.2">
      <c r="A1914" s="17" t="s">
        <v>2199</v>
      </c>
      <c r="B1914" s="17" t="s">
        <v>6224</v>
      </c>
      <c r="C1914" s="17" t="s">
        <v>7753</v>
      </c>
      <c r="D1914" s="17" t="s">
        <v>7839</v>
      </c>
      <c r="E1914" s="20">
        <v>89.6</v>
      </c>
      <c r="F1914" s="20">
        <v>105.9</v>
      </c>
      <c r="G1914" s="20">
        <v>132.5</v>
      </c>
      <c r="H1914" s="20">
        <v>132.5</v>
      </c>
      <c r="I1914" s="20">
        <v>1.5</v>
      </c>
      <c r="J1914" s="17">
        <v>300</v>
      </c>
      <c r="L1914" s="17">
        <v>3</v>
      </c>
    </row>
    <row r="1915" spans="1:12" x14ac:dyDescent="0.2">
      <c r="A1915" s="17" t="s">
        <v>2199</v>
      </c>
      <c r="B1915" s="17" t="s">
        <v>6224</v>
      </c>
      <c r="C1915" s="17" t="s">
        <v>7753</v>
      </c>
      <c r="D1915" s="17" t="s">
        <v>7840</v>
      </c>
      <c r="E1915" s="20">
        <v>89.6</v>
      </c>
      <c r="F1915" s="20">
        <v>105.9</v>
      </c>
      <c r="G1915" s="20">
        <v>132.5</v>
      </c>
      <c r="H1915" s="20">
        <v>132.5</v>
      </c>
      <c r="I1915" s="20">
        <v>1.5</v>
      </c>
      <c r="J1915" s="17">
        <v>300</v>
      </c>
      <c r="L1915" s="17">
        <v>3</v>
      </c>
    </row>
    <row r="1916" spans="1:12" x14ac:dyDescent="0.2">
      <c r="A1916" s="17" t="s">
        <v>2199</v>
      </c>
      <c r="B1916" s="17" t="s">
        <v>6224</v>
      </c>
      <c r="C1916" s="17" t="s">
        <v>7753</v>
      </c>
      <c r="D1916" s="17" t="s">
        <v>7841</v>
      </c>
      <c r="E1916" s="20">
        <v>89.6</v>
      </c>
      <c r="F1916" s="20">
        <v>105.9</v>
      </c>
      <c r="G1916" s="20">
        <v>132.5</v>
      </c>
      <c r="H1916" s="20">
        <v>132.5</v>
      </c>
      <c r="I1916" s="20">
        <v>1.5</v>
      </c>
      <c r="J1916" s="17">
        <v>300</v>
      </c>
      <c r="L1916" s="17">
        <v>3</v>
      </c>
    </row>
    <row r="1917" spans="1:12" x14ac:dyDescent="0.2">
      <c r="A1917" s="17" t="s">
        <v>2199</v>
      </c>
      <c r="B1917" s="17" t="s">
        <v>6224</v>
      </c>
      <c r="C1917" s="17" t="s">
        <v>7753</v>
      </c>
      <c r="D1917" s="17" t="s">
        <v>7842</v>
      </c>
      <c r="E1917" s="20">
        <v>89.6</v>
      </c>
      <c r="F1917" s="20">
        <v>105.9</v>
      </c>
      <c r="G1917" s="20">
        <v>132.5</v>
      </c>
      <c r="H1917" s="20">
        <v>132.5</v>
      </c>
      <c r="I1917" s="20">
        <v>1.5</v>
      </c>
      <c r="J1917" s="17">
        <v>300</v>
      </c>
      <c r="L1917" s="17">
        <v>3</v>
      </c>
    </row>
    <row r="1918" spans="1:12" x14ac:dyDescent="0.2">
      <c r="A1918" s="17" t="s">
        <v>2199</v>
      </c>
      <c r="B1918" s="17" t="s">
        <v>6224</v>
      </c>
      <c r="C1918" s="17" t="s">
        <v>7753</v>
      </c>
      <c r="D1918" s="17" t="s">
        <v>7635</v>
      </c>
      <c r="E1918" s="20">
        <v>89.6</v>
      </c>
      <c r="F1918" s="20">
        <v>105.9</v>
      </c>
      <c r="G1918" s="20">
        <v>132.5</v>
      </c>
      <c r="H1918" s="20">
        <v>132.5</v>
      </c>
      <c r="I1918" s="20">
        <v>1.5</v>
      </c>
      <c r="J1918" s="17">
        <v>300</v>
      </c>
      <c r="L1918" s="17">
        <v>3</v>
      </c>
    </row>
    <row r="1919" spans="1:12" x14ac:dyDescent="0.2">
      <c r="A1919" s="17" t="s">
        <v>2199</v>
      </c>
      <c r="B1919" s="17" t="s">
        <v>6224</v>
      </c>
      <c r="C1919" s="17" t="s">
        <v>7753</v>
      </c>
      <c r="D1919" s="17" t="s">
        <v>7843</v>
      </c>
      <c r="E1919" s="20">
        <v>89.6</v>
      </c>
      <c r="F1919" s="20">
        <v>105.9</v>
      </c>
      <c r="G1919" s="20">
        <v>132.5</v>
      </c>
      <c r="H1919" s="20">
        <v>132.5</v>
      </c>
      <c r="I1919" s="20">
        <v>1.5</v>
      </c>
      <c r="J1919" s="17">
        <v>300</v>
      </c>
      <c r="L1919" s="17">
        <v>3</v>
      </c>
    </row>
    <row r="1920" spans="1:12" x14ac:dyDescent="0.2">
      <c r="A1920" s="17" t="s">
        <v>2199</v>
      </c>
      <c r="B1920" s="17" t="s">
        <v>6224</v>
      </c>
      <c r="C1920" s="17" t="s">
        <v>7753</v>
      </c>
      <c r="D1920" s="17" t="s">
        <v>7844</v>
      </c>
      <c r="E1920" s="20">
        <v>89.6</v>
      </c>
      <c r="F1920" s="20">
        <v>105.9</v>
      </c>
      <c r="G1920" s="20">
        <v>132.5</v>
      </c>
      <c r="H1920" s="20">
        <v>132.5</v>
      </c>
      <c r="I1920" s="20">
        <v>1.5</v>
      </c>
      <c r="J1920" s="17">
        <v>300</v>
      </c>
      <c r="L1920" s="17">
        <v>3</v>
      </c>
    </row>
    <row r="1921" spans="1:12" x14ac:dyDescent="0.2">
      <c r="A1921" s="17" t="s">
        <v>2199</v>
      </c>
      <c r="B1921" s="17" t="s">
        <v>6224</v>
      </c>
      <c r="C1921" s="17" t="s">
        <v>7753</v>
      </c>
      <c r="D1921" s="17" t="s">
        <v>7845</v>
      </c>
      <c r="E1921" s="20">
        <v>89.6</v>
      </c>
      <c r="F1921" s="20">
        <v>105.9</v>
      </c>
      <c r="G1921" s="20">
        <v>132.5</v>
      </c>
      <c r="H1921" s="20">
        <v>132.5</v>
      </c>
      <c r="I1921" s="20">
        <v>1.5</v>
      </c>
      <c r="J1921" s="17">
        <v>300</v>
      </c>
      <c r="L1921" s="17">
        <v>3</v>
      </c>
    </row>
    <row r="1922" spans="1:12" x14ac:dyDescent="0.2">
      <c r="A1922" s="17" t="s">
        <v>2199</v>
      </c>
      <c r="B1922" s="17" t="s">
        <v>6224</v>
      </c>
      <c r="C1922" s="17" t="s">
        <v>7753</v>
      </c>
      <c r="D1922" s="17" t="s">
        <v>6519</v>
      </c>
      <c r="E1922" s="20">
        <v>89.6</v>
      </c>
      <c r="F1922" s="20">
        <v>105.9</v>
      </c>
      <c r="G1922" s="20">
        <v>132.5</v>
      </c>
      <c r="H1922" s="20">
        <v>132.5</v>
      </c>
      <c r="I1922" s="20">
        <v>1.5</v>
      </c>
      <c r="J1922" s="17">
        <v>300</v>
      </c>
      <c r="L1922" s="17">
        <v>3</v>
      </c>
    </row>
    <row r="1923" spans="1:12" x14ac:dyDescent="0.2">
      <c r="A1923" s="17" t="s">
        <v>2199</v>
      </c>
      <c r="B1923" s="17" t="s">
        <v>6224</v>
      </c>
      <c r="C1923" s="17" t="s">
        <v>7753</v>
      </c>
      <c r="D1923" s="17" t="s">
        <v>7846</v>
      </c>
      <c r="E1923" s="20">
        <v>89.6</v>
      </c>
      <c r="F1923" s="20">
        <v>105.9</v>
      </c>
      <c r="G1923" s="20">
        <v>132.5</v>
      </c>
      <c r="H1923" s="20">
        <v>132.5</v>
      </c>
      <c r="I1923" s="20">
        <v>1.5</v>
      </c>
      <c r="J1923" s="17">
        <v>300</v>
      </c>
      <c r="L1923" s="17">
        <v>3</v>
      </c>
    </row>
    <row r="1924" spans="1:12" x14ac:dyDescent="0.2">
      <c r="A1924" s="17" t="s">
        <v>2199</v>
      </c>
      <c r="B1924" s="17" t="s">
        <v>6224</v>
      </c>
      <c r="C1924" s="17" t="s">
        <v>7753</v>
      </c>
      <c r="D1924" s="17" t="s">
        <v>7847</v>
      </c>
      <c r="E1924" s="20">
        <v>89.6</v>
      </c>
      <c r="F1924" s="20">
        <v>105.9</v>
      </c>
      <c r="G1924" s="20">
        <v>132.5</v>
      </c>
      <c r="H1924" s="20">
        <v>132.5</v>
      </c>
      <c r="I1924" s="20">
        <v>1.5</v>
      </c>
      <c r="J1924" s="17">
        <v>300</v>
      </c>
      <c r="L1924" s="17">
        <v>3</v>
      </c>
    </row>
    <row r="1925" spans="1:12" x14ac:dyDescent="0.2">
      <c r="A1925" s="17" t="s">
        <v>2199</v>
      </c>
      <c r="B1925" s="17" t="s">
        <v>6224</v>
      </c>
      <c r="C1925" s="17" t="s">
        <v>7753</v>
      </c>
      <c r="D1925" s="17" t="s">
        <v>7848</v>
      </c>
      <c r="E1925" s="20">
        <v>89.6</v>
      </c>
      <c r="F1925" s="20">
        <v>105.9</v>
      </c>
      <c r="G1925" s="20">
        <v>132.5</v>
      </c>
      <c r="H1925" s="20">
        <v>132.5</v>
      </c>
      <c r="I1925" s="20">
        <v>1.5</v>
      </c>
      <c r="J1925" s="17">
        <v>300</v>
      </c>
      <c r="L1925" s="17">
        <v>3</v>
      </c>
    </row>
    <row r="1926" spans="1:12" x14ac:dyDescent="0.2">
      <c r="A1926" s="17" t="s">
        <v>2199</v>
      </c>
      <c r="B1926" s="17" t="s">
        <v>6224</v>
      </c>
      <c r="C1926" s="17" t="s">
        <v>7753</v>
      </c>
      <c r="D1926" s="17" t="s">
        <v>7849</v>
      </c>
      <c r="E1926" s="20">
        <v>89.6</v>
      </c>
      <c r="F1926" s="20">
        <v>105.9</v>
      </c>
      <c r="G1926" s="20">
        <v>132.5</v>
      </c>
      <c r="H1926" s="20">
        <v>132.5</v>
      </c>
      <c r="I1926" s="20">
        <v>1.5</v>
      </c>
      <c r="J1926" s="17">
        <v>300</v>
      </c>
      <c r="L1926" s="17">
        <v>3</v>
      </c>
    </row>
    <row r="1927" spans="1:12" x14ac:dyDescent="0.2">
      <c r="A1927" s="17" t="s">
        <v>2199</v>
      </c>
      <c r="B1927" s="17" t="s">
        <v>6224</v>
      </c>
      <c r="C1927" s="17" t="s">
        <v>7753</v>
      </c>
      <c r="D1927" s="17" t="s">
        <v>7850</v>
      </c>
      <c r="E1927" s="20">
        <v>89.6</v>
      </c>
      <c r="F1927" s="20">
        <v>105.9</v>
      </c>
      <c r="G1927" s="20">
        <v>132.5</v>
      </c>
      <c r="H1927" s="20">
        <v>132.5</v>
      </c>
      <c r="I1927" s="20">
        <v>1.5</v>
      </c>
      <c r="J1927" s="17">
        <v>300</v>
      </c>
      <c r="L1927" s="17">
        <v>3</v>
      </c>
    </row>
    <row r="1928" spans="1:12" x14ac:dyDescent="0.2">
      <c r="A1928" s="17" t="s">
        <v>2199</v>
      </c>
      <c r="B1928" s="17" t="s">
        <v>6224</v>
      </c>
      <c r="C1928" s="17" t="s">
        <v>7753</v>
      </c>
      <c r="D1928" s="17" t="s">
        <v>7851</v>
      </c>
      <c r="E1928" s="20">
        <v>89.6</v>
      </c>
      <c r="F1928" s="20">
        <v>105.9</v>
      </c>
      <c r="G1928" s="20">
        <v>132.5</v>
      </c>
      <c r="H1928" s="20">
        <v>132.5</v>
      </c>
      <c r="I1928" s="20">
        <v>1.5</v>
      </c>
      <c r="J1928" s="17">
        <v>300</v>
      </c>
      <c r="L1928" s="17">
        <v>3</v>
      </c>
    </row>
    <row r="1929" spans="1:12" x14ac:dyDescent="0.2">
      <c r="A1929" s="17" t="s">
        <v>2199</v>
      </c>
      <c r="B1929" s="17" t="s">
        <v>6224</v>
      </c>
      <c r="C1929" s="17" t="s">
        <v>7753</v>
      </c>
      <c r="D1929" s="17" t="s">
        <v>7852</v>
      </c>
      <c r="E1929" s="20">
        <v>89.6</v>
      </c>
      <c r="F1929" s="20">
        <v>105.9</v>
      </c>
      <c r="G1929" s="20">
        <v>132.5</v>
      </c>
      <c r="H1929" s="20">
        <v>132.5</v>
      </c>
      <c r="I1929" s="20">
        <v>1.5</v>
      </c>
      <c r="J1929" s="17">
        <v>300</v>
      </c>
      <c r="L1929" s="17">
        <v>3</v>
      </c>
    </row>
    <row r="1930" spans="1:12" x14ac:dyDescent="0.2">
      <c r="A1930" s="17" t="s">
        <v>2199</v>
      </c>
      <c r="B1930" s="17" t="s">
        <v>6224</v>
      </c>
      <c r="C1930" s="17" t="s">
        <v>7753</v>
      </c>
      <c r="D1930" s="17" t="s">
        <v>7853</v>
      </c>
      <c r="E1930" s="20">
        <v>89.6</v>
      </c>
      <c r="F1930" s="20">
        <v>105.9</v>
      </c>
      <c r="G1930" s="20">
        <v>132.5</v>
      </c>
      <c r="H1930" s="20">
        <v>132.5</v>
      </c>
      <c r="I1930" s="20">
        <v>1.5</v>
      </c>
      <c r="J1930" s="17">
        <v>300</v>
      </c>
      <c r="L1930" s="17">
        <v>3</v>
      </c>
    </row>
    <row r="1931" spans="1:12" x14ac:dyDescent="0.2">
      <c r="A1931" s="17" t="s">
        <v>2199</v>
      </c>
      <c r="B1931" s="17" t="s">
        <v>6224</v>
      </c>
      <c r="C1931" s="17" t="s">
        <v>7753</v>
      </c>
      <c r="D1931" s="17" t="s">
        <v>7637</v>
      </c>
      <c r="E1931" s="20">
        <v>89.6</v>
      </c>
      <c r="F1931" s="20">
        <v>105.9</v>
      </c>
      <c r="G1931" s="20">
        <v>132.5</v>
      </c>
      <c r="H1931" s="20">
        <v>132.5</v>
      </c>
      <c r="I1931" s="20">
        <v>1.5</v>
      </c>
      <c r="J1931" s="17">
        <v>300</v>
      </c>
      <c r="L1931" s="17">
        <v>3</v>
      </c>
    </row>
    <row r="1932" spans="1:12" x14ac:dyDescent="0.2">
      <c r="A1932" s="17" t="s">
        <v>2199</v>
      </c>
      <c r="B1932" s="17" t="s">
        <v>6224</v>
      </c>
      <c r="C1932" s="17" t="s">
        <v>7753</v>
      </c>
      <c r="D1932" s="17" t="s">
        <v>7854</v>
      </c>
      <c r="E1932" s="20">
        <v>89.6</v>
      </c>
      <c r="F1932" s="20">
        <v>105.9</v>
      </c>
      <c r="G1932" s="20">
        <v>132.5</v>
      </c>
      <c r="H1932" s="20">
        <v>132.5</v>
      </c>
      <c r="I1932" s="20">
        <v>1.5</v>
      </c>
      <c r="J1932" s="17">
        <v>300</v>
      </c>
      <c r="L1932" s="17">
        <v>3</v>
      </c>
    </row>
    <row r="1933" spans="1:12" x14ac:dyDescent="0.2">
      <c r="A1933" s="17" t="s">
        <v>2199</v>
      </c>
      <c r="B1933" s="17" t="s">
        <v>6224</v>
      </c>
      <c r="C1933" s="17" t="s">
        <v>7753</v>
      </c>
      <c r="D1933" s="17" t="s">
        <v>7855</v>
      </c>
      <c r="E1933" s="20">
        <v>89.6</v>
      </c>
      <c r="F1933" s="20">
        <v>105.9</v>
      </c>
      <c r="G1933" s="20">
        <v>132.5</v>
      </c>
      <c r="H1933" s="20">
        <v>132.5</v>
      </c>
      <c r="I1933" s="20">
        <v>1.5</v>
      </c>
      <c r="J1933" s="17">
        <v>300</v>
      </c>
      <c r="L1933" s="17">
        <v>3</v>
      </c>
    </row>
    <row r="1934" spans="1:12" x14ac:dyDescent="0.2">
      <c r="A1934" s="17" t="s">
        <v>2199</v>
      </c>
      <c r="B1934" s="17" t="s">
        <v>6224</v>
      </c>
      <c r="C1934" s="17" t="s">
        <v>7753</v>
      </c>
      <c r="D1934" s="17" t="s">
        <v>7856</v>
      </c>
      <c r="E1934" s="20">
        <v>89.6</v>
      </c>
      <c r="F1934" s="20">
        <v>105.9</v>
      </c>
      <c r="G1934" s="20">
        <v>132.5</v>
      </c>
      <c r="H1934" s="20">
        <v>132.5</v>
      </c>
      <c r="I1934" s="20">
        <v>1.5</v>
      </c>
      <c r="J1934" s="17">
        <v>300</v>
      </c>
      <c r="L1934" s="17">
        <v>3</v>
      </c>
    </row>
    <row r="1935" spans="1:12" x14ac:dyDescent="0.2">
      <c r="A1935" s="17" t="s">
        <v>2199</v>
      </c>
      <c r="B1935" s="17" t="s">
        <v>6224</v>
      </c>
      <c r="C1935" s="17" t="s">
        <v>7753</v>
      </c>
      <c r="D1935" s="17" t="s">
        <v>7638</v>
      </c>
      <c r="E1935" s="20">
        <v>89.6</v>
      </c>
      <c r="F1935" s="20">
        <v>105.9</v>
      </c>
      <c r="G1935" s="20">
        <v>132.5</v>
      </c>
      <c r="H1935" s="20">
        <v>132.5</v>
      </c>
      <c r="I1935" s="20">
        <v>1.5</v>
      </c>
      <c r="J1935" s="17">
        <v>300</v>
      </c>
      <c r="L1935" s="17">
        <v>3</v>
      </c>
    </row>
    <row r="1936" spans="1:12" x14ac:dyDescent="0.2">
      <c r="A1936" s="17" t="s">
        <v>2199</v>
      </c>
      <c r="B1936" s="17" t="s">
        <v>6224</v>
      </c>
      <c r="C1936" s="17" t="s">
        <v>7753</v>
      </c>
      <c r="D1936" s="17" t="s">
        <v>7639</v>
      </c>
      <c r="E1936" s="20">
        <v>89.6</v>
      </c>
      <c r="F1936" s="20">
        <v>105.9</v>
      </c>
      <c r="G1936" s="20">
        <v>132.5</v>
      </c>
      <c r="H1936" s="20">
        <v>132.5</v>
      </c>
      <c r="I1936" s="20">
        <v>1.5</v>
      </c>
      <c r="J1936" s="17">
        <v>300</v>
      </c>
      <c r="L1936" s="17">
        <v>3</v>
      </c>
    </row>
    <row r="1937" spans="1:12" x14ac:dyDescent="0.2">
      <c r="A1937" s="17" t="s">
        <v>2199</v>
      </c>
      <c r="B1937" s="17" t="s">
        <v>6224</v>
      </c>
      <c r="C1937" s="17" t="s">
        <v>7753</v>
      </c>
      <c r="D1937" s="17" t="s">
        <v>7857</v>
      </c>
      <c r="E1937" s="20">
        <v>89.6</v>
      </c>
      <c r="F1937" s="20">
        <v>105.9</v>
      </c>
      <c r="G1937" s="20">
        <v>132.5</v>
      </c>
      <c r="H1937" s="20">
        <v>132.5</v>
      </c>
      <c r="I1937" s="20">
        <v>1.5</v>
      </c>
      <c r="J1937" s="17">
        <v>300</v>
      </c>
      <c r="L1937" s="17">
        <v>3</v>
      </c>
    </row>
    <row r="1938" spans="1:12" x14ac:dyDescent="0.2">
      <c r="A1938" s="17" t="s">
        <v>2199</v>
      </c>
      <c r="B1938" s="17" t="s">
        <v>6224</v>
      </c>
      <c r="C1938" s="17" t="s">
        <v>7753</v>
      </c>
      <c r="D1938" s="17" t="s">
        <v>7640</v>
      </c>
      <c r="E1938" s="20">
        <v>89.6</v>
      </c>
      <c r="F1938" s="20">
        <v>105.9</v>
      </c>
      <c r="G1938" s="20">
        <v>132.5</v>
      </c>
      <c r="H1938" s="20">
        <v>132.5</v>
      </c>
      <c r="I1938" s="20">
        <v>1.5</v>
      </c>
      <c r="J1938" s="17">
        <v>300</v>
      </c>
      <c r="L1938" s="17">
        <v>3</v>
      </c>
    </row>
    <row r="1939" spans="1:12" x14ac:dyDescent="0.2">
      <c r="A1939" s="17" t="s">
        <v>2199</v>
      </c>
      <c r="B1939" s="17" t="s">
        <v>6224</v>
      </c>
      <c r="C1939" s="17" t="s">
        <v>7753</v>
      </c>
      <c r="D1939" s="17" t="s">
        <v>7858</v>
      </c>
      <c r="E1939" s="20">
        <v>89.6</v>
      </c>
      <c r="F1939" s="20">
        <v>105.9</v>
      </c>
      <c r="G1939" s="20">
        <v>132.5</v>
      </c>
      <c r="H1939" s="20">
        <v>132.5</v>
      </c>
      <c r="I1939" s="20">
        <v>1.5</v>
      </c>
      <c r="J1939" s="17">
        <v>300</v>
      </c>
      <c r="L1939" s="17">
        <v>3</v>
      </c>
    </row>
    <row r="1940" spans="1:12" x14ac:dyDescent="0.2">
      <c r="A1940" s="17" t="s">
        <v>2199</v>
      </c>
      <c r="B1940" s="17" t="s">
        <v>6224</v>
      </c>
      <c r="C1940" s="17" t="s">
        <v>7753</v>
      </c>
      <c r="D1940" s="17" t="s">
        <v>7859</v>
      </c>
      <c r="E1940" s="20">
        <v>89.6</v>
      </c>
      <c r="F1940" s="20">
        <v>105.9</v>
      </c>
      <c r="G1940" s="20">
        <v>132.5</v>
      </c>
      <c r="H1940" s="20">
        <v>132.5</v>
      </c>
      <c r="I1940" s="20">
        <v>1.5</v>
      </c>
      <c r="J1940" s="17">
        <v>300</v>
      </c>
      <c r="L1940" s="17">
        <v>3</v>
      </c>
    </row>
    <row r="1941" spans="1:12" x14ac:dyDescent="0.2">
      <c r="A1941" s="17" t="s">
        <v>2199</v>
      </c>
      <c r="B1941" s="17" t="s">
        <v>6224</v>
      </c>
      <c r="C1941" s="17" t="s">
        <v>7753</v>
      </c>
      <c r="D1941" s="17" t="s">
        <v>7860</v>
      </c>
      <c r="E1941" s="20">
        <v>89.6</v>
      </c>
      <c r="F1941" s="20">
        <v>105.9</v>
      </c>
      <c r="G1941" s="20">
        <v>132.5</v>
      </c>
      <c r="H1941" s="20">
        <v>132.5</v>
      </c>
      <c r="I1941" s="20">
        <v>1.5</v>
      </c>
      <c r="J1941" s="17">
        <v>300</v>
      </c>
      <c r="L1941" s="17">
        <v>3</v>
      </c>
    </row>
    <row r="1942" spans="1:12" x14ac:dyDescent="0.2">
      <c r="A1942" s="17" t="s">
        <v>2199</v>
      </c>
      <c r="B1942" s="17" t="s">
        <v>6224</v>
      </c>
      <c r="C1942" s="17" t="s">
        <v>7753</v>
      </c>
      <c r="D1942" s="17" t="s">
        <v>7641</v>
      </c>
      <c r="E1942" s="20">
        <v>89.6</v>
      </c>
      <c r="F1942" s="20">
        <v>105.9</v>
      </c>
      <c r="G1942" s="20">
        <v>132.5</v>
      </c>
      <c r="H1942" s="20">
        <v>132.5</v>
      </c>
      <c r="I1942" s="20">
        <v>1.5</v>
      </c>
      <c r="J1942" s="17">
        <v>300</v>
      </c>
      <c r="L1942" s="17">
        <v>3</v>
      </c>
    </row>
    <row r="1943" spans="1:12" x14ac:dyDescent="0.2">
      <c r="A1943" s="17" t="s">
        <v>2199</v>
      </c>
      <c r="B1943" s="17" t="s">
        <v>6224</v>
      </c>
      <c r="C1943" s="17" t="s">
        <v>7753</v>
      </c>
      <c r="D1943" s="17" t="s">
        <v>7861</v>
      </c>
      <c r="E1943" s="20">
        <v>89.6</v>
      </c>
      <c r="F1943" s="20">
        <v>105.9</v>
      </c>
      <c r="G1943" s="20">
        <v>132.5</v>
      </c>
      <c r="H1943" s="20">
        <v>132.5</v>
      </c>
      <c r="I1943" s="20">
        <v>1.5</v>
      </c>
      <c r="J1943" s="17">
        <v>300</v>
      </c>
      <c r="L1943" s="17">
        <v>3</v>
      </c>
    </row>
    <row r="1944" spans="1:12" x14ac:dyDescent="0.2">
      <c r="A1944" s="17" t="s">
        <v>2199</v>
      </c>
      <c r="B1944" s="17" t="s">
        <v>6224</v>
      </c>
      <c r="C1944" s="17" t="s">
        <v>7753</v>
      </c>
      <c r="D1944" s="17" t="s">
        <v>7862</v>
      </c>
      <c r="E1944" s="20">
        <v>89.6</v>
      </c>
      <c r="F1944" s="20">
        <v>105.9</v>
      </c>
      <c r="G1944" s="20">
        <v>132.5</v>
      </c>
      <c r="H1944" s="20">
        <v>132.5</v>
      </c>
      <c r="I1944" s="20">
        <v>1.5</v>
      </c>
      <c r="J1944" s="17">
        <v>300</v>
      </c>
      <c r="L1944" s="17">
        <v>3</v>
      </c>
    </row>
    <row r="1945" spans="1:12" x14ac:dyDescent="0.2">
      <c r="A1945" s="17" t="s">
        <v>2199</v>
      </c>
      <c r="B1945" s="17" t="s">
        <v>6224</v>
      </c>
      <c r="C1945" s="17" t="s">
        <v>7753</v>
      </c>
      <c r="D1945" s="17" t="s">
        <v>7863</v>
      </c>
      <c r="E1945" s="20">
        <v>89.6</v>
      </c>
      <c r="F1945" s="20">
        <v>105.9</v>
      </c>
      <c r="G1945" s="20">
        <v>132.5</v>
      </c>
      <c r="H1945" s="20">
        <v>132.5</v>
      </c>
      <c r="I1945" s="20">
        <v>1.5</v>
      </c>
      <c r="J1945" s="17">
        <v>300</v>
      </c>
      <c r="L1945" s="17">
        <v>3</v>
      </c>
    </row>
    <row r="1946" spans="1:12" x14ac:dyDescent="0.2">
      <c r="A1946" s="17" t="s">
        <v>2199</v>
      </c>
      <c r="B1946" s="17" t="s">
        <v>6224</v>
      </c>
      <c r="C1946" s="17" t="s">
        <v>7753</v>
      </c>
      <c r="D1946" s="17" t="s">
        <v>7864</v>
      </c>
      <c r="E1946" s="20">
        <v>89.6</v>
      </c>
      <c r="F1946" s="20">
        <v>105.9</v>
      </c>
      <c r="G1946" s="20">
        <v>132.5</v>
      </c>
      <c r="H1946" s="20">
        <v>132.5</v>
      </c>
      <c r="I1946" s="20">
        <v>1.5</v>
      </c>
      <c r="J1946" s="17">
        <v>300</v>
      </c>
      <c r="L1946" s="17">
        <v>3</v>
      </c>
    </row>
    <row r="1947" spans="1:12" x14ac:dyDescent="0.2">
      <c r="A1947" s="17" t="s">
        <v>2199</v>
      </c>
      <c r="B1947" s="17" t="s">
        <v>6224</v>
      </c>
      <c r="C1947" s="17" t="s">
        <v>7753</v>
      </c>
      <c r="D1947" s="17" t="s">
        <v>7750</v>
      </c>
      <c r="E1947" s="20">
        <v>89.6</v>
      </c>
      <c r="F1947" s="20">
        <v>105.9</v>
      </c>
      <c r="G1947" s="20">
        <v>132.5</v>
      </c>
      <c r="H1947" s="20">
        <v>132.5</v>
      </c>
      <c r="I1947" s="20">
        <v>1.5</v>
      </c>
      <c r="J1947" s="17">
        <v>300</v>
      </c>
      <c r="L1947" s="17">
        <v>3</v>
      </c>
    </row>
    <row r="1948" spans="1:12" x14ac:dyDescent="0.2">
      <c r="A1948" s="17" t="s">
        <v>2199</v>
      </c>
      <c r="B1948" s="17" t="s">
        <v>6224</v>
      </c>
      <c r="C1948" s="17" t="s">
        <v>7753</v>
      </c>
      <c r="D1948" s="17" t="s">
        <v>7865</v>
      </c>
      <c r="E1948" s="20">
        <v>89.6</v>
      </c>
      <c r="F1948" s="20">
        <v>105.9</v>
      </c>
      <c r="G1948" s="20">
        <v>132.5</v>
      </c>
      <c r="H1948" s="20">
        <v>132.5</v>
      </c>
      <c r="I1948" s="20">
        <v>1.5</v>
      </c>
      <c r="J1948" s="17">
        <v>300</v>
      </c>
      <c r="L1948" s="17">
        <v>3</v>
      </c>
    </row>
    <row r="1949" spans="1:12" x14ac:dyDescent="0.2">
      <c r="A1949" s="17" t="s">
        <v>2199</v>
      </c>
      <c r="B1949" s="17" t="s">
        <v>6224</v>
      </c>
      <c r="C1949" s="17" t="s">
        <v>7753</v>
      </c>
      <c r="D1949" s="17" t="s">
        <v>7866</v>
      </c>
      <c r="E1949" s="20">
        <v>89.6</v>
      </c>
      <c r="F1949" s="20">
        <v>105.9</v>
      </c>
      <c r="G1949" s="20">
        <v>132.5</v>
      </c>
      <c r="H1949" s="20">
        <v>132.5</v>
      </c>
      <c r="I1949" s="20">
        <v>1.5</v>
      </c>
      <c r="J1949" s="17">
        <v>300</v>
      </c>
      <c r="L1949" s="17">
        <v>3</v>
      </c>
    </row>
    <row r="1950" spans="1:12" x14ac:dyDescent="0.2">
      <c r="A1950" s="17" t="s">
        <v>2199</v>
      </c>
      <c r="B1950" s="17" t="s">
        <v>6224</v>
      </c>
      <c r="C1950" s="17" t="s">
        <v>7753</v>
      </c>
      <c r="D1950" s="17" t="s">
        <v>7867</v>
      </c>
      <c r="E1950" s="20">
        <v>89.6</v>
      </c>
      <c r="F1950" s="20">
        <v>105.9</v>
      </c>
      <c r="G1950" s="20">
        <v>132.5</v>
      </c>
      <c r="H1950" s="20">
        <v>132.5</v>
      </c>
      <c r="I1950" s="20">
        <v>1.5</v>
      </c>
      <c r="J1950" s="17">
        <v>300</v>
      </c>
      <c r="L1950" s="17">
        <v>3</v>
      </c>
    </row>
    <row r="1951" spans="1:12" x14ac:dyDescent="0.2">
      <c r="A1951" s="17" t="s">
        <v>2199</v>
      </c>
      <c r="B1951" s="17" t="s">
        <v>6224</v>
      </c>
      <c r="C1951" s="17" t="s">
        <v>7753</v>
      </c>
      <c r="D1951" s="17" t="s">
        <v>7643</v>
      </c>
      <c r="E1951" s="20">
        <v>89.6</v>
      </c>
      <c r="F1951" s="20">
        <v>105.9</v>
      </c>
      <c r="G1951" s="20">
        <v>132.5</v>
      </c>
      <c r="H1951" s="20">
        <v>132.5</v>
      </c>
      <c r="I1951" s="20">
        <v>1.5</v>
      </c>
      <c r="J1951" s="17">
        <v>300</v>
      </c>
      <c r="L1951" s="17">
        <v>3</v>
      </c>
    </row>
    <row r="1952" spans="1:12" x14ac:dyDescent="0.2">
      <c r="A1952" s="17" t="s">
        <v>2199</v>
      </c>
      <c r="B1952" s="17" t="s">
        <v>6224</v>
      </c>
      <c r="C1952" s="17" t="s">
        <v>7753</v>
      </c>
      <c r="D1952" s="17" t="s">
        <v>7644</v>
      </c>
      <c r="E1952" s="20">
        <v>89.6</v>
      </c>
      <c r="F1952" s="20">
        <v>105.9</v>
      </c>
      <c r="G1952" s="20">
        <v>132.5</v>
      </c>
      <c r="H1952" s="20">
        <v>132.5</v>
      </c>
      <c r="I1952" s="20">
        <v>1.5</v>
      </c>
      <c r="J1952" s="17">
        <v>300</v>
      </c>
      <c r="L1952" s="17">
        <v>3</v>
      </c>
    </row>
    <row r="1953" spans="1:12" x14ac:dyDescent="0.2">
      <c r="A1953" s="17" t="s">
        <v>2199</v>
      </c>
      <c r="B1953" s="17" t="s">
        <v>6224</v>
      </c>
      <c r="C1953" s="17" t="s">
        <v>7753</v>
      </c>
      <c r="D1953" s="17" t="s">
        <v>7868</v>
      </c>
      <c r="E1953" s="20">
        <v>89.6</v>
      </c>
      <c r="F1953" s="20">
        <v>105.9</v>
      </c>
      <c r="G1953" s="20">
        <v>132.5</v>
      </c>
      <c r="H1953" s="20">
        <v>132.5</v>
      </c>
      <c r="I1953" s="20">
        <v>1.5</v>
      </c>
      <c r="J1953" s="17">
        <v>300</v>
      </c>
      <c r="L1953" s="17">
        <v>3</v>
      </c>
    </row>
    <row r="1954" spans="1:12" x14ac:dyDescent="0.2">
      <c r="A1954" s="17" t="s">
        <v>2199</v>
      </c>
      <c r="B1954" s="17" t="s">
        <v>6224</v>
      </c>
      <c r="C1954" s="17" t="s">
        <v>7753</v>
      </c>
      <c r="D1954" s="17" t="s">
        <v>7869</v>
      </c>
      <c r="E1954" s="20">
        <v>89.6</v>
      </c>
      <c r="F1954" s="20">
        <v>105.9</v>
      </c>
      <c r="G1954" s="20">
        <v>132.5</v>
      </c>
      <c r="H1954" s="20">
        <v>132.5</v>
      </c>
      <c r="I1954" s="20">
        <v>1.5</v>
      </c>
      <c r="J1954" s="17">
        <v>300</v>
      </c>
      <c r="L1954" s="17">
        <v>3</v>
      </c>
    </row>
    <row r="1955" spans="1:12" x14ac:dyDescent="0.2">
      <c r="A1955" s="17" t="s">
        <v>2199</v>
      </c>
      <c r="B1955" s="17" t="s">
        <v>6224</v>
      </c>
      <c r="C1955" s="17" t="s">
        <v>7753</v>
      </c>
      <c r="D1955" s="17" t="s">
        <v>7870</v>
      </c>
      <c r="E1955" s="20">
        <v>89.6</v>
      </c>
      <c r="F1955" s="20">
        <v>105.9</v>
      </c>
      <c r="G1955" s="20">
        <v>132.5</v>
      </c>
      <c r="H1955" s="20">
        <v>132.5</v>
      </c>
      <c r="I1955" s="20">
        <v>1.5</v>
      </c>
      <c r="J1955" s="17">
        <v>300</v>
      </c>
      <c r="L1955" s="17">
        <v>3</v>
      </c>
    </row>
    <row r="1956" spans="1:12" x14ac:dyDescent="0.2">
      <c r="A1956" s="17" t="s">
        <v>2199</v>
      </c>
      <c r="B1956" s="17" t="s">
        <v>6224</v>
      </c>
      <c r="C1956" s="17" t="s">
        <v>7753</v>
      </c>
      <c r="D1956" s="17" t="s">
        <v>7871</v>
      </c>
      <c r="E1956" s="20">
        <v>89.6</v>
      </c>
      <c r="F1956" s="20">
        <v>105.9</v>
      </c>
      <c r="G1956" s="20">
        <v>132.5</v>
      </c>
      <c r="H1956" s="20">
        <v>132.5</v>
      </c>
      <c r="I1956" s="20">
        <v>1.5</v>
      </c>
      <c r="J1956" s="17">
        <v>300</v>
      </c>
      <c r="L1956" s="17">
        <v>3</v>
      </c>
    </row>
    <row r="1957" spans="1:12" x14ac:dyDescent="0.2">
      <c r="A1957" s="17" t="s">
        <v>2199</v>
      </c>
      <c r="B1957" s="17" t="s">
        <v>6224</v>
      </c>
      <c r="C1957" s="17" t="s">
        <v>7753</v>
      </c>
      <c r="D1957" s="17" t="s">
        <v>7872</v>
      </c>
      <c r="E1957" s="20">
        <v>89.6</v>
      </c>
      <c r="F1957" s="20">
        <v>105.9</v>
      </c>
      <c r="G1957" s="20">
        <v>132.5</v>
      </c>
      <c r="H1957" s="20">
        <v>132.5</v>
      </c>
      <c r="I1957" s="20">
        <v>1.5</v>
      </c>
      <c r="J1957" s="17">
        <v>300</v>
      </c>
      <c r="L1957" s="17">
        <v>3</v>
      </c>
    </row>
    <row r="1958" spans="1:12" x14ac:dyDescent="0.2">
      <c r="A1958" s="17" t="s">
        <v>2199</v>
      </c>
      <c r="B1958" s="17" t="s">
        <v>6224</v>
      </c>
      <c r="C1958" s="17" t="s">
        <v>7753</v>
      </c>
      <c r="D1958" s="17" t="s">
        <v>7646</v>
      </c>
      <c r="E1958" s="20">
        <v>89.6</v>
      </c>
      <c r="F1958" s="20">
        <v>105.9</v>
      </c>
      <c r="G1958" s="20">
        <v>132.5</v>
      </c>
      <c r="H1958" s="20">
        <v>132.5</v>
      </c>
      <c r="I1958" s="20">
        <v>1.5</v>
      </c>
      <c r="J1958" s="17">
        <v>300</v>
      </c>
      <c r="L1958" s="17">
        <v>3</v>
      </c>
    </row>
    <row r="1959" spans="1:12" x14ac:dyDescent="0.2">
      <c r="A1959" s="17" t="s">
        <v>2199</v>
      </c>
      <c r="B1959" s="17" t="s">
        <v>6224</v>
      </c>
      <c r="C1959" s="17" t="s">
        <v>7753</v>
      </c>
      <c r="D1959" s="17" t="s">
        <v>7873</v>
      </c>
      <c r="E1959" s="20">
        <v>89.6</v>
      </c>
      <c r="F1959" s="20">
        <v>105.9</v>
      </c>
      <c r="G1959" s="20">
        <v>132.5</v>
      </c>
      <c r="H1959" s="20">
        <v>132.5</v>
      </c>
      <c r="I1959" s="20">
        <v>1.5</v>
      </c>
      <c r="J1959" s="17">
        <v>300</v>
      </c>
      <c r="L1959" s="17">
        <v>3</v>
      </c>
    </row>
    <row r="1960" spans="1:12" x14ac:dyDescent="0.2">
      <c r="A1960" s="17" t="s">
        <v>2199</v>
      </c>
      <c r="B1960" s="17" t="s">
        <v>6224</v>
      </c>
      <c r="C1960" s="17" t="s">
        <v>7753</v>
      </c>
      <c r="D1960" s="17" t="s">
        <v>7874</v>
      </c>
      <c r="E1960" s="20">
        <v>89.6</v>
      </c>
      <c r="F1960" s="20">
        <v>105.9</v>
      </c>
      <c r="G1960" s="20">
        <v>132.5</v>
      </c>
      <c r="H1960" s="20">
        <v>132.5</v>
      </c>
      <c r="I1960" s="20">
        <v>1.5</v>
      </c>
      <c r="J1960" s="17">
        <v>300</v>
      </c>
      <c r="L1960" s="17">
        <v>3</v>
      </c>
    </row>
    <row r="1961" spans="1:12" x14ac:dyDescent="0.2">
      <c r="A1961" s="17" t="s">
        <v>2199</v>
      </c>
      <c r="B1961" s="17" t="s">
        <v>6224</v>
      </c>
      <c r="C1961" s="17" t="s">
        <v>7753</v>
      </c>
      <c r="D1961" s="17" t="s">
        <v>7875</v>
      </c>
      <c r="E1961" s="20">
        <v>89.6</v>
      </c>
      <c r="F1961" s="20">
        <v>105.9</v>
      </c>
      <c r="G1961" s="20">
        <v>132.5</v>
      </c>
      <c r="H1961" s="20">
        <v>132.5</v>
      </c>
      <c r="I1961" s="20">
        <v>1.5</v>
      </c>
      <c r="J1961" s="17">
        <v>300</v>
      </c>
      <c r="L1961" s="17">
        <v>3</v>
      </c>
    </row>
    <row r="1962" spans="1:12" x14ac:dyDescent="0.2">
      <c r="A1962" s="17" t="s">
        <v>2199</v>
      </c>
      <c r="B1962" s="17" t="s">
        <v>6224</v>
      </c>
      <c r="C1962" s="17" t="s">
        <v>7753</v>
      </c>
      <c r="D1962" s="17" t="s">
        <v>7876</v>
      </c>
      <c r="E1962" s="20">
        <v>89.6</v>
      </c>
      <c r="F1962" s="20">
        <v>105.9</v>
      </c>
      <c r="G1962" s="20">
        <v>132.5</v>
      </c>
      <c r="H1962" s="20">
        <v>132.5</v>
      </c>
      <c r="I1962" s="20">
        <v>1.5</v>
      </c>
      <c r="J1962" s="17">
        <v>300</v>
      </c>
      <c r="L1962" s="17">
        <v>3</v>
      </c>
    </row>
    <row r="1963" spans="1:12" x14ac:dyDescent="0.2">
      <c r="A1963" s="17" t="s">
        <v>2199</v>
      </c>
      <c r="B1963" s="17" t="s">
        <v>6224</v>
      </c>
      <c r="C1963" s="17" t="s">
        <v>7753</v>
      </c>
      <c r="D1963" s="17" t="s">
        <v>7877</v>
      </c>
      <c r="E1963" s="20">
        <v>89.6</v>
      </c>
      <c r="F1963" s="20">
        <v>105.9</v>
      </c>
      <c r="G1963" s="20">
        <v>132.5</v>
      </c>
      <c r="H1963" s="20">
        <v>132.5</v>
      </c>
      <c r="I1963" s="20">
        <v>1.5</v>
      </c>
      <c r="J1963" s="17">
        <v>300</v>
      </c>
      <c r="L1963" s="17">
        <v>3</v>
      </c>
    </row>
    <row r="1964" spans="1:12" x14ac:dyDescent="0.2">
      <c r="A1964" s="17" t="s">
        <v>2199</v>
      </c>
      <c r="B1964" s="17" t="s">
        <v>6224</v>
      </c>
      <c r="C1964" s="17" t="s">
        <v>7753</v>
      </c>
      <c r="D1964" s="17" t="s">
        <v>7878</v>
      </c>
      <c r="E1964" s="20">
        <v>89.6</v>
      </c>
      <c r="F1964" s="20">
        <v>105.9</v>
      </c>
      <c r="G1964" s="20">
        <v>132.5</v>
      </c>
      <c r="H1964" s="20">
        <v>132.5</v>
      </c>
      <c r="I1964" s="20">
        <v>1.5</v>
      </c>
      <c r="J1964" s="17">
        <v>300</v>
      </c>
      <c r="L1964" s="17">
        <v>3</v>
      </c>
    </row>
    <row r="1965" spans="1:12" x14ac:dyDescent="0.2">
      <c r="A1965" s="17" t="s">
        <v>2199</v>
      </c>
      <c r="B1965" s="17" t="s">
        <v>6224</v>
      </c>
      <c r="C1965" s="17" t="s">
        <v>7753</v>
      </c>
      <c r="D1965" s="17" t="s">
        <v>7647</v>
      </c>
      <c r="E1965" s="20">
        <v>89.6</v>
      </c>
      <c r="F1965" s="20">
        <v>105.9</v>
      </c>
      <c r="G1965" s="20">
        <v>132.5</v>
      </c>
      <c r="H1965" s="20">
        <v>132.5</v>
      </c>
      <c r="I1965" s="20">
        <v>1.5</v>
      </c>
      <c r="J1965" s="17">
        <v>300</v>
      </c>
      <c r="L1965" s="17">
        <v>3</v>
      </c>
    </row>
    <row r="1966" spans="1:12" x14ac:dyDescent="0.2">
      <c r="A1966" s="17" t="s">
        <v>2199</v>
      </c>
      <c r="B1966" s="17" t="s">
        <v>6224</v>
      </c>
      <c r="C1966" s="17" t="s">
        <v>7753</v>
      </c>
      <c r="D1966" s="17" t="s">
        <v>7879</v>
      </c>
      <c r="E1966" s="20">
        <v>89.6</v>
      </c>
      <c r="F1966" s="20">
        <v>105.9</v>
      </c>
      <c r="G1966" s="20">
        <v>132.5</v>
      </c>
      <c r="H1966" s="20">
        <v>132.5</v>
      </c>
      <c r="I1966" s="20">
        <v>1.5</v>
      </c>
      <c r="J1966" s="17">
        <v>300</v>
      </c>
      <c r="L1966" s="17">
        <v>3</v>
      </c>
    </row>
    <row r="1967" spans="1:12" x14ac:dyDescent="0.2">
      <c r="A1967" s="17" t="s">
        <v>2199</v>
      </c>
      <c r="B1967" s="17" t="s">
        <v>6224</v>
      </c>
      <c r="C1967" s="17" t="s">
        <v>7753</v>
      </c>
      <c r="D1967" s="17" t="s">
        <v>7880</v>
      </c>
      <c r="E1967" s="20">
        <v>89.6</v>
      </c>
      <c r="F1967" s="20">
        <v>105.9</v>
      </c>
      <c r="G1967" s="20">
        <v>132.5</v>
      </c>
      <c r="H1967" s="20">
        <v>132.5</v>
      </c>
      <c r="I1967" s="20">
        <v>1.5</v>
      </c>
      <c r="J1967" s="17">
        <v>300</v>
      </c>
      <c r="L1967" s="17">
        <v>3</v>
      </c>
    </row>
    <row r="1968" spans="1:12" x14ac:dyDescent="0.2">
      <c r="A1968" s="17" t="s">
        <v>2199</v>
      </c>
      <c r="B1968" s="17" t="s">
        <v>6224</v>
      </c>
      <c r="C1968" s="17" t="s">
        <v>7753</v>
      </c>
      <c r="D1968" s="17" t="s">
        <v>7881</v>
      </c>
      <c r="E1968" s="20">
        <v>89.6</v>
      </c>
      <c r="F1968" s="20">
        <v>105.9</v>
      </c>
      <c r="G1968" s="20">
        <v>132.5</v>
      </c>
      <c r="H1968" s="20">
        <v>132.5</v>
      </c>
      <c r="I1968" s="20">
        <v>1.5</v>
      </c>
      <c r="J1968" s="17">
        <v>300</v>
      </c>
      <c r="L1968" s="17">
        <v>3</v>
      </c>
    </row>
    <row r="1969" spans="1:12" x14ac:dyDescent="0.2">
      <c r="A1969" s="17" t="s">
        <v>2199</v>
      </c>
      <c r="B1969" s="17" t="s">
        <v>6224</v>
      </c>
      <c r="C1969" s="17" t="s">
        <v>7753</v>
      </c>
      <c r="D1969" s="17" t="s">
        <v>7648</v>
      </c>
      <c r="E1969" s="20">
        <v>89.6</v>
      </c>
      <c r="F1969" s="20">
        <v>105.9</v>
      </c>
      <c r="G1969" s="20">
        <v>132.5</v>
      </c>
      <c r="H1969" s="20">
        <v>132.5</v>
      </c>
      <c r="I1969" s="20">
        <v>1.5</v>
      </c>
      <c r="J1969" s="17">
        <v>300</v>
      </c>
      <c r="L1969" s="17">
        <v>3</v>
      </c>
    </row>
    <row r="1970" spans="1:12" x14ac:dyDescent="0.2">
      <c r="A1970" s="17" t="s">
        <v>2199</v>
      </c>
      <c r="B1970" s="17" t="s">
        <v>6224</v>
      </c>
      <c r="C1970" s="17" t="s">
        <v>7753</v>
      </c>
      <c r="D1970" s="17" t="s">
        <v>7649</v>
      </c>
      <c r="E1970" s="20">
        <v>89.6</v>
      </c>
      <c r="F1970" s="20">
        <v>105.9</v>
      </c>
      <c r="G1970" s="20">
        <v>132.5</v>
      </c>
      <c r="H1970" s="20">
        <v>132.5</v>
      </c>
      <c r="I1970" s="20">
        <v>1.5</v>
      </c>
      <c r="J1970" s="17">
        <v>300</v>
      </c>
      <c r="L1970" s="17">
        <v>3</v>
      </c>
    </row>
    <row r="1971" spans="1:12" x14ac:dyDescent="0.2">
      <c r="A1971" s="17" t="s">
        <v>2199</v>
      </c>
      <c r="B1971" s="17" t="s">
        <v>6224</v>
      </c>
      <c r="C1971" s="17" t="s">
        <v>7753</v>
      </c>
      <c r="D1971" s="17" t="s">
        <v>7650</v>
      </c>
      <c r="E1971" s="20">
        <v>89.6</v>
      </c>
      <c r="F1971" s="20">
        <v>105.9</v>
      </c>
      <c r="G1971" s="20">
        <v>132.5</v>
      </c>
      <c r="H1971" s="20">
        <v>132.5</v>
      </c>
      <c r="I1971" s="20">
        <v>1.5</v>
      </c>
      <c r="J1971" s="17">
        <v>300</v>
      </c>
      <c r="L1971" s="17">
        <v>3</v>
      </c>
    </row>
    <row r="1972" spans="1:12" x14ac:dyDescent="0.2">
      <c r="A1972" s="17" t="s">
        <v>2199</v>
      </c>
      <c r="B1972" s="17" t="s">
        <v>6224</v>
      </c>
      <c r="C1972" s="17" t="s">
        <v>7753</v>
      </c>
      <c r="D1972" s="17" t="s">
        <v>7882</v>
      </c>
      <c r="E1972" s="20">
        <v>89.6</v>
      </c>
      <c r="F1972" s="20">
        <v>105.9</v>
      </c>
      <c r="G1972" s="20">
        <v>132.5</v>
      </c>
      <c r="H1972" s="20">
        <v>132.5</v>
      </c>
      <c r="I1972" s="20">
        <v>1.5</v>
      </c>
      <c r="J1972" s="17">
        <v>300</v>
      </c>
      <c r="L1972" s="17">
        <v>3</v>
      </c>
    </row>
    <row r="1973" spans="1:12" x14ac:dyDescent="0.2">
      <c r="A1973" s="17" t="s">
        <v>2199</v>
      </c>
      <c r="B1973" s="17" t="s">
        <v>6224</v>
      </c>
      <c r="C1973" s="17" t="s">
        <v>7753</v>
      </c>
      <c r="D1973" s="17" t="s">
        <v>7883</v>
      </c>
      <c r="E1973" s="20">
        <v>89.6</v>
      </c>
      <c r="F1973" s="20">
        <v>105.9</v>
      </c>
      <c r="G1973" s="20">
        <v>132.5</v>
      </c>
      <c r="H1973" s="20">
        <v>132.5</v>
      </c>
      <c r="I1973" s="20">
        <v>1.5</v>
      </c>
      <c r="J1973" s="17">
        <v>300</v>
      </c>
      <c r="L1973" s="17">
        <v>3</v>
      </c>
    </row>
    <row r="1974" spans="1:12" x14ac:dyDescent="0.2">
      <c r="A1974" s="17" t="s">
        <v>2199</v>
      </c>
      <c r="B1974" s="17" t="s">
        <v>6224</v>
      </c>
      <c r="C1974" s="17" t="s">
        <v>7753</v>
      </c>
      <c r="D1974" s="17" t="s">
        <v>7884</v>
      </c>
      <c r="E1974" s="20">
        <v>89.6</v>
      </c>
      <c r="F1974" s="20">
        <v>105.9</v>
      </c>
      <c r="G1974" s="20">
        <v>132.5</v>
      </c>
      <c r="H1974" s="20">
        <v>132.5</v>
      </c>
      <c r="I1974" s="20">
        <v>1.5</v>
      </c>
      <c r="J1974" s="17">
        <v>300</v>
      </c>
      <c r="L1974" s="17">
        <v>3</v>
      </c>
    </row>
    <row r="1975" spans="1:12" x14ac:dyDescent="0.2">
      <c r="A1975" s="17" t="s">
        <v>2199</v>
      </c>
      <c r="B1975" s="17" t="s">
        <v>6224</v>
      </c>
      <c r="C1975" s="17" t="s">
        <v>7753</v>
      </c>
      <c r="D1975" s="17" t="s">
        <v>7885</v>
      </c>
      <c r="E1975" s="20">
        <v>89.6</v>
      </c>
      <c r="F1975" s="20">
        <v>105.9</v>
      </c>
      <c r="G1975" s="20">
        <v>132.5</v>
      </c>
      <c r="H1975" s="20">
        <v>132.5</v>
      </c>
      <c r="I1975" s="20">
        <v>1.5</v>
      </c>
      <c r="J1975" s="17">
        <v>300</v>
      </c>
      <c r="L1975" s="17">
        <v>3</v>
      </c>
    </row>
    <row r="1976" spans="1:12" x14ac:dyDescent="0.2">
      <c r="A1976" s="17" t="s">
        <v>2199</v>
      </c>
      <c r="B1976" s="17" t="s">
        <v>6224</v>
      </c>
      <c r="C1976" s="17" t="s">
        <v>7753</v>
      </c>
      <c r="D1976" s="17" t="s">
        <v>7652</v>
      </c>
      <c r="E1976" s="20">
        <v>89.6</v>
      </c>
      <c r="F1976" s="20">
        <v>105.9</v>
      </c>
      <c r="G1976" s="20">
        <v>132.5</v>
      </c>
      <c r="H1976" s="20">
        <v>132.5</v>
      </c>
      <c r="I1976" s="20">
        <v>1.5</v>
      </c>
      <c r="J1976" s="17">
        <v>300</v>
      </c>
      <c r="L1976" s="17">
        <v>3</v>
      </c>
    </row>
    <row r="1977" spans="1:12" x14ac:dyDescent="0.2">
      <c r="A1977" s="17" t="s">
        <v>2199</v>
      </c>
      <c r="B1977" s="17" t="s">
        <v>6224</v>
      </c>
      <c r="C1977" s="17" t="s">
        <v>7753</v>
      </c>
      <c r="D1977" s="17" t="s">
        <v>7886</v>
      </c>
      <c r="E1977" s="20">
        <v>89.6</v>
      </c>
      <c r="F1977" s="20">
        <v>105.9</v>
      </c>
      <c r="G1977" s="20">
        <v>132.5</v>
      </c>
      <c r="H1977" s="20">
        <v>132.5</v>
      </c>
      <c r="I1977" s="20">
        <v>1.5</v>
      </c>
      <c r="J1977" s="17">
        <v>300</v>
      </c>
      <c r="L1977" s="17">
        <v>3</v>
      </c>
    </row>
    <row r="1978" spans="1:12" x14ac:dyDescent="0.2">
      <c r="A1978" s="17" t="s">
        <v>2199</v>
      </c>
      <c r="B1978" s="17" t="s">
        <v>6224</v>
      </c>
      <c r="C1978" s="17" t="s">
        <v>7753</v>
      </c>
      <c r="D1978" s="17" t="s">
        <v>7887</v>
      </c>
      <c r="E1978" s="20">
        <v>89.6</v>
      </c>
      <c r="F1978" s="20">
        <v>105.9</v>
      </c>
      <c r="G1978" s="20">
        <v>132.5</v>
      </c>
      <c r="H1978" s="20">
        <v>132.5</v>
      </c>
      <c r="I1978" s="20">
        <v>1.5</v>
      </c>
      <c r="J1978" s="17">
        <v>300</v>
      </c>
      <c r="L1978" s="17">
        <v>3</v>
      </c>
    </row>
    <row r="1979" spans="1:12" x14ac:dyDescent="0.2">
      <c r="A1979" s="17" t="s">
        <v>2199</v>
      </c>
      <c r="B1979" s="17" t="s">
        <v>6224</v>
      </c>
      <c r="C1979" s="17" t="s">
        <v>7753</v>
      </c>
      <c r="D1979" s="17" t="s">
        <v>7888</v>
      </c>
      <c r="E1979" s="20">
        <v>89.6</v>
      </c>
      <c r="F1979" s="20">
        <v>105.9</v>
      </c>
      <c r="G1979" s="20">
        <v>132.5</v>
      </c>
      <c r="H1979" s="20">
        <v>132.5</v>
      </c>
      <c r="I1979" s="20">
        <v>1.5</v>
      </c>
      <c r="J1979" s="17">
        <v>300</v>
      </c>
      <c r="L1979" s="17">
        <v>3</v>
      </c>
    </row>
    <row r="1980" spans="1:12" x14ac:dyDescent="0.2">
      <c r="A1980" s="17" t="s">
        <v>2199</v>
      </c>
      <c r="B1980" s="17" t="s">
        <v>6224</v>
      </c>
      <c r="C1980" s="17" t="s">
        <v>7753</v>
      </c>
      <c r="D1980" s="17" t="s">
        <v>7889</v>
      </c>
      <c r="E1980" s="20">
        <v>89.6</v>
      </c>
      <c r="F1980" s="20">
        <v>105.9</v>
      </c>
      <c r="G1980" s="20">
        <v>132.5</v>
      </c>
      <c r="H1980" s="20">
        <v>132.5</v>
      </c>
      <c r="I1980" s="20">
        <v>1.5</v>
      </c>
      <c r="J1980" s="17">
        <v>300</v>
      </c>
      <c r="L1980" s="17">
        <v>3</v>
      </c>
    </row>
    <row r="1981" spans="1:12" x14ac:dyDescent="0.2">
      <c r="A1981" s="17" t="s">
        <v>2199</v>
      </c>
      <c r="B1981" s="17" t="s">
        <v>6224</v>
      </c>
      <c r="C1981" s="17" t="s">
        <v>7753</v>
      </c>
      <c r="D1981" s="17" t="s">
        <v>7890</v>
      </c>
      <c r="E1981" s="20">
        <v>89.6</v>
      </c>
      <c r="F1981" s="20">
        <v>105.9</v>
      </c>
      <c r="G1981" s="20">
        <v>132.5</v>
      </c>
      <c r="H1981" s="20">
        <v>132.5</v>
      </c>
      <c r="I1981" s="20">
        <v>1.5</v>
      </c>
      <c r="J1981" s="17">
        <v>300</v>
      </c>
      <c r="L1981" s="17">
        <v>3</v>
      </c>
    </row>
    <row r="1982" spans="1:12" x14ac:dyDescent="0.2">
      <c r="A1982" s="17" t="s">
        <v>2199</v>
      </c>
      <c r="B1982" s="17" t="s">
        <v>6224</v>
      </c>
      <c r="C1982" s="17" t="s">
        <v>7753</v>
      </c>
      <c r="D1982" s="17" t="s">
        <v>7891</v>
      </c>
      <c r="E1982" s="20">
        <v>89.6</v>
      </c>
      <c r="F1982" s="20">
        <v>105.9</v>
      </c>
      <c r="G1982" s="20">
        <v>132.5</v>
      </c>
      <c r="H1982" s="20">
        <v>132.5</v>
      </c>
      <c r="I1982" s="20">
        <v>1.5</v>
      </c>
      <c r="J1982" s="17">
        <v>300</v>
      </c>
      <c r="L1982" s="17">
        <v>3</v>
      </c>
    </row>
    <row r="1983" spans="1:12" x14ac:dyDescent="0.2">
      <c r="A1983" s="17" t="s">
        <v>2199</v>
      </c>
      <c r="B1983" s="17" t="s">
        <v>6224</v>
      </c>
      <c r="C1983" s="17" t="s">
        <v>7753</v>
      </c>
      <c r="D1983" s="17" t="s">
        <v>7653</v>
      </c>
      <c r="E1983" s="20">
        <v>89.6</v>
      </c>
      <c r="F1983" s="20">
        <v>105.9</v>
      </c>
      <c r="G1983" s="20">
        <v>132.5</v>
      </c>
      <c r="H1983" s="20">
        <v>132.5</v>
      </c>
      <c r="I1983" s="20">
        <v>1.5</v>
      </c>
      <c r="J1983" s="17">
        <v>300</v>
      </c>
      <c r="L1983" s="17">
        <v>3</v>
      </c>
    </row>
    <row r="1984" spans="1:12" x14ac:dyDescent="0.2">
      <c r="A1984" s="17" t="s">
        <v>2199</v>
      </c>
      <c r="B1984" s="17" t="s">
        <v>6224</v>
      </c>
      <c r="C1984" s="17" t="s">
        <v>7753</v>
      </c>
      <c r="D1984" s="17" t="s">
        <v>6578</v>
      </c>
      <c r="E1984" s="20">
        <v>89.6</v>
      </c>
      <c r="F1984" s="20">
        <v>105.9</v>
      </c>
      <c r="G1984" s="20">
        <v>132.5</v>
      </c>
      <c r="H1984" s="20">
        <v>132.5</v>
      </c>
      <c r="I1984" s="20">
        <v>1.5</v>
      </c>
      <c r="J1984" s="17">
        <v>300</v>
      </c>
      <c r="L1984" s="17">
        <v>3</v>
      </c>
    </row>
    <row r="1985" spans="1:12" x14ac:dyDescent="0.2">
      <c r="A1985" s="17" t="s">
        <v>2199</v>
      </c>
      <c r="B1985" s="17" t="s">
        <v>6224</v>
      </c>
      <c r="C1985" s="17" t="s">
        <v>7753</v>
      </c>
      <c r="D1985" s="17" t="s">
        <v>7892</v>
      </c>
      <c r="E1985" s="20">
        <v>89.6</v>
      </c>
      <c r="F1985" s="20">
        <v>105.9</v>
      </c>
      <c r="G1985" s="20">
        <v>132.5</v>
      </c>
      <c r="H1985" s="20">
        <v>132.5</v>
      </c>
      <c r="I1985" s="20">
        <v>1.5</v>
      </c>
      <c r="J1985" s="17">
        <v>300</v>
      </c>
      <c r="L1985" s="17">
        <v>3</v>
      </c>
    </row>
    <row r="1986" spans="1:12" x14ac:dyDescent="0.2">
      <c r="A1986" s="17" t="s">
        <v>2199</v>
      </c>
      <c r="B1986" s="17" t="s">
        <v>6224</v>
      </c>
      <c r="C1986" s="17" t="s">
        <v>7753</v>
      </c>
      <c r="D1986" s="17" t="s">
        <v>7893</v>
      </c>
      <c r="E1986" s="20">
        <v>89.6</v>
      </c>
      <c r="F1986" s="20">
        <v>105.9</v>
      </c>
      <c r="G1986" s="20">
        <v>132.5</v>
      </c>
      <c r="H1986" s="20">
        <v>132.5</v>
      </c>
      <c r="I1986" s="20">
        <v>1.5</v>
      </c>
      <c r="J1986" s="17">
        <v>300</v>
      </c>
      <c r="L1986" s="17">
        <v>3</v>
      </c>
    </row>
    <row r="1987" spans="1:12" x14ac:dyDescent="0.2">
      <c r="A1987" s="17" t="s">
        <v>2199</v>
      </c>
      <c r="B1987" s="17" t="s">
        <v>6224</v>
      </c>
      <c r="C1987" s="17" t="s">
        <v>7753</v>
      </c>
      <c r="D1987" s="17" t="s">
        <v>7894</v>
      </c>
      <c r="E1987" s="20">
        <v>89.6</v>
      </c>
      <c r="F1987" s="20">
        <v>105.9</v>
      </c>
      <c r="G1987" s="20">
        <v>132.5</v>
      </c>
      <c r="H1987" s="20">
        <v>132.5</v>
      </c>
      <c r="I1987" s="20">
        <v>1.5</v>
      </c>
      <c r="J1987" s="17">
        <v>300</v>
      </c>
      <c r="L1987" s="17">
        <v>3</v>
      </c>
    </row>
    <row r="1988" spans="1:12" x14ac:dyDescent="0.2">
      <c r="A1988" s="17" t="s">
        <v>2199</v>
      </c>
      <c r="B1988" s="17" t="s">
        <v>6224</v>
      </c>
      <c r="C1988" s="17" t="s">
        <v>7753</v>
      </c>
      <c r="D1988" s="17" t="s">
        <v>7895</v>
      </c>
      <c r="E1988" s="20">
        <v>89.6</v>
      </c>
      <c r="F1988" s="20">
        <v>105.9</v>
      </c>
      <c r="G1988" s="20">
        <v>132.5</v>
      </c>
      <c r="H1988" s="20">
        <v>132.5</v>
      </c>
      <c r="I1988" s="20">
        <v>1.5</v>
      </c>
      <c r="J1988" s="17">
        <v>300</v>
      </c>
      <c r="L1988" s="17">
        <v>3</v>
      </c>
    </row>
    <row r="1989" spans="1:12" x14ac:dyDescent="0.2">
      <c r="A1989" s="17" t="s">
        <v>2199</v>
      </c>
      <c r="B1989" s="17" t="s">
        <v>6224</v>
      </c>
      <c r="C1989" s="17" t="s">
        <v>7753</v>
      </c>
      <c r="D1989" s="17" t="s">
        <v>7896</v>
      </c>
      <c r="E1989" s="20">
        <v>89.6</v>
      </c>
      <c r="F1989" s="20">
        <v>105.9</v>
      </c>
      <c r="G1989" s="20">
        <v>132.5</v>
      </c>
      <c r="H1989" s="20">
        <v>132.5</v>
      </c>
      <c r="I1989" s="20">
        <v>1.5</v>
      </c>
      <c r="J1989" s="17">
        <v>300</v>
      </c>
      <c r="L1989" s="17">
        <v>3</v>
      </c>
    </row>
    <row r="1990" spans="1:12" x14ac:dyDescent="0.2">
      <c r="A1990" s="17" t="s">
        <v>2199</v>
      </c>
      <c r="B1990" s="17" t="s">
        <v>6224</v>
      </c>
      <c r="C1990" s="17" t="s">
        <v>7753</v>
      </c>
      <c r="D1990" s="17" t="s">
        <v>7897</v>
      </c>
      <c r="E1990" s="20">
        <v>89.6</v>
      </c>
      <c r="F1990" s="20">
        <v>105.9</v>
      </c>
      <c r="G1990" s="20">
        <v>132.5</v>
      </c>
      <c r="H1990" s="20">
        <v>132.5</v>
      </c>
      <c r="I1990" s="20">
        <v>1.5</v>
      </c>
      <c r="J1990" s="17">
        <v>300</v>
      </c>
      <c r="L1990" s="17">
        <v>3</v>
      </c>
    </row>
    <row r="1991" spans="1:12" x14ac:dyDescent="0.2">
      <c r="A1991" s="17" t="s">
        <v>2199</v>
      </c>
      <c r="B1991" s="17" t="s">
        <v>6224</v>
      </c>
      <c r="C1991" s="17" t="s">
        <v>7753</v>
      </c>
      <c r="D1991" s="17" t="s">
        <v>7898</v>
      </c>
      <c r="E1991" s="20">
        <v>89.6</v>
      </c>
      <c r="F1991" s="20">
        <v>105.9</v>
      </c>
      <c r="G1991" s="20">
        <v>132.5</v>
      </c>
      <c r="H1991" s="20">
        <v>132.5</v>
      </c>
      <c r="I1991" s="20">
        <v>1.5</v>
      </c>
      <c r="J1991" s="17">
        <v>300</v>
      </c>
      <c r="L1991" s="17">
        <v>3</v>
      </c>
    </row>
    <row r="1992" spans="1:12" x14ac:dyDescent="0.2">
      <c r="A1992" s="17" t="s">
        <v>2199</v>
      </c>
      <c r="B1992" s="17" t="s">
        <v>6224</v>
      </c>
      <c r="C1992" s="17" t="s">
        <v>7753</v>
      </c>
      <c r="D1992" s="17" t="s">
        <v>7899</v>
      </c>
      <c r="E1992" s="20">
        <v>89.6</v>
      </c>
      <c r="F1992" s="20">
        <v>105.9</v>
      </c>
      <c r="G1992" s="20">
        <v>132.5</v>
      </c>
      <c r="H1992" s="20">
        <v>132.5</v>
      </c>
      <c r="I1992" s="20">
        <v>1.5</v>
      </c>
      <c r="J1992" s="17">
        <v>300</v>
      </c>
      <c r="L1992" s="17">
        <v>3</v>
      </c>
    </row>
    <row r="1993" spans="1:12" x14ac:dyDescent="0.2">
      <c r="A1993" s="17" t="s">
        <v>2199</v>
      </c>
      <c r="B1993" s="17" t="s">
        <v>6224</v>
      </c>
      <c r="C1993" s="17" t="s">
        <v>7753</v>
      </c>
      <c r="D1993" s="17" t="s">
        <v>7900</v>
      </c>
      <c r="E1993" s="20">
        <v>89.6</v>
      </c>
      <c r="F1993" s="20">
        <v>105.9</v>
      </c>
      <c r="G1993" s="20">
        <v>132.5</v>
      </c>
      <c r="H1993" s="20">
        <v>132.5</v>
      </c>
      <c r="I1993" s="20">
        <v>1.5</v>
      </c>
      <c r="J1993" s="17">
        <v>300</v>
      </c>
      <c r="L1993" s="17">
        <v>3</v>
      </c>
    </row>
    <row r="1994" spans="1:12" x14ac:dyDescent="0.2">
      <c r="A1994" s="17" t="s">
        <v>2199</v>
      </c>
      <c r="B1994" s="17" t="s">
        <v>6224</v>
      </c>
      <c r="C1994" s="17" t="s">
        <v>7753</v>
      </c>
      <c r="D1994" s="17" t="s">
        <v>7901</v>
      </c>
      <c r="E1994" s="20">
        <v>89.6</v>
      </c>
      <c r="F1994" s="20">
        <v>105.9</v>
      </c>
      <c r="G1994" s="20">
        <v>132.5</v>
      </c>
      <c r="H1994" s="20">
        <v>132.5</v>
      </c>
      <c r="I1994" s="20">
        <v>1.5</v>
      </c>
      <c r="J1994" s="17">
        <v>300</v>
      </c>
      <c r="L1994" s="17">
        <v>3</v>
      </c>
    </row>
    <row r="1995" spans="1:12" x14ac:dyDescent="0.2">
      <c r="A1995" s="17" t="s">
        <v>2199</v>
      </c>
      <c r="B1995" s="17" t="s">
        <v>6224</v>
      </c>
      <c r="C1995" s="17" t="s">
        <v>7753</v>
      </c>
      <c r="D1995" s="17" t="s">
        <v>6289</v>
      </c>
      <c r="E1995" s="20">
        <v>89.6</v>
      </c>
      <c r="F1995" s="20">
        <v>105.9</v>
      </c>
      <c r="G1995" s="20">
        <v>132.5</v>
      </c>
      <c r="H1995" s="20">
        <v>132.5</v>
      </c>
      <c r="I1995" s="20">
        <v>1.5</v>
      </c>
      <c r="J1995" s="17">
        <v>300</v>
      </c>
      <c r="L1995" s="17">
        <v>3</v>
      </c>
    </row>
    <row r="1996" spans="1:12" x14ac:dyDescent="0.2">
      <c r="A1996" s="17" t="s">
        <v>2199</v>
      </c>
      <c r="B1996" s="17" t="s">
        <v>6224</v>
      </c>
      <c r="C1996" s="17" t="s">
        <v>7753</v>
      </c>
      <c r="D1996" s="17" t="s">
        <v>7655</v>
      </c>
      <c r="E1996" s="20">
        <v>89.6</v>
      </c>
      <c r="F1996" s="20">
        <v>105.9</v>
      </c>
      <c r="G1996" s="20">
        <v>132.5</v>
      </c>
      <c r="H1996" s="20">
        <v>132.5</v>
      </c>
      <c r="I1996" s="20">
        <v>1.5</v>
      </c>
      <c r="J1996" s="17">
        <v>300</v>
      </c>
      <c r="L1996" s="17">
        <v>3</v>
      </c>
    </row>
    <row r="1997" spans="1:12" x14ac:dyDescent="0.2">
      <c r="A1997" s="17" t="s">
        <v>2199</v>
      </c>
      <c r="B1997" s="17" t="s">
        <v>6224</v>
      </c>
      <c r="C1997" s="17" t="s">
        <v>7753</v>
      </c>
      <c r="D1997" s="17" t="s">
        <v>7902</v>
      </c>
      <c r="E1997" s="20">
        <v>89.6</v>
      </c>
      <c r="F1997" s="20">
        <v>105.9</v>
      </c>
      <c r="G1997" s="20">
        <v>132.5</v>
      </c>
      <c r="H1997" s="20">
        <v>132.5</v>
      </c>
      <c r="I1997" s="20">
        <v>1.5</v>
      </c>
      <c r="J1997" s="17">
        <v>300</v>
      </c>
      <c r="L1997" s="17">
        <v>3</v>
      </c>
    </row>
    <row r="1998" spans="1:12" x14ac:dyDescent="0.2">
      <c r="A1998" s="17" t="s">
        <v>2199</v>
      </c>
      <c r="B1998" s="17" t="s">
        <v>6224</v>
      </c>
      <c r="C1998" s="17" t="s">
        <v>7753</v>
      </c>
      <c r="D1998" s="17" t="s">
        <v>7903</v>
      </c>
      <c r="E1998" s="20">
        <v>89.6</v>
      </c>
      <c r="F1998" s="20">
        <v>105.9</v>
      </c>
      <c r="G1998" s="20">
        <v>132.5</v>
      </c>
      <c r="H1998" s="20">
        <v>132.5</v>
      </c>
      <c r="I1998" s="20">
        <v>1.5</v>
      </c>
      <c r="J1998" s="17">
        <v>300</v>
      </c>
      <c r="L1998" s="17">
        <v>3</v>
      </c>
    </row>
    <row r="1999" spans="1:12" x14ac:dyDescent="0.2">
      <c r="A1999" s="17" t="s">
        <v>2199</v>
      </c>
      <c r="B1999" s="17" t="s">
        <v>6224</v>
      </c>
      <c r="C1999" s="17" t="s">
        <v>7753</v>
      </c>
      <c r="D1999" s="17" t="s">
        <v>7904</v>
      </c>
      <c r="E1999" s="20">
        <v>89.6</v>
      </c>
      <c r="F1999" s="20">
        <v>105.9</v>
      </c>
      <c r="G1999" s="20">
        <v>132.5</v>
      </c>
      <c r="H1999" s="20">
        <v>132.5</v>
      </c>
      <c r="I1999" s="20">
        <v>1.5</v>
      </c>
      <c r="J1999" s="17">
        <v>300</v>
      </c>
      <c r="L1999" s="17">
        <v>3</v>
      </c>
    </row>
    <row r="2000" spans="1:12" x14ac:dyDescent="0.2">
      <c r="A2000" s="17" t="s">
        <v>2199</v>
      </c>
      <c r="B2000" s="17" t="s">
        <v>6224</v>
      </c>
      <c r="C2000" s="17" t="s">
        <v>7753</v>
      </c>
      <c r="D2000" s="17" t="s">
        <v>7905</v>
      </c>
      <c r="E2000" s="20">
        <v>89.6</v>
      </c>
      <c r="F2000" s="20">
        <v>105.9</v>
      </c>
      <c r="G2000" s="20">
        <v>132.5</v>
      </c>
      <c r="H2000" s="20">
        <v>132.5</v>
      </c>
      <c r="I2000" s="20">
        <v>1.5</v>
      </c>
      <c r="J2000" s="17">
        <v>300</v>
      </c>
      <c r="L2000" s="17">
        <v>3</v>
      </c>
    </row>
    <row r="2001" spans="1:12" x14ac:dyDescent="0.2">
      <c r="A2001" s="17" t="s">
        <v>2199</v>
      </c>
      <c r="B2001" s="17" t="s">
        <v>6224</v>
      </c>
      <c r="C2001" s="17" t="s">
        <v>7753</v>
      </c>
      <c r="D2001" s="17" t="s">
        <v>7906</v>
      </c>
      <c r="E2001" s="20">
        <v>89.6</v>
      </c>
      <c r="F2001" s="20">
        <v>105.9</v>
      </c>
      <c r="G2001" s="20">
        <v>132.5</v>
      </c>
      <c r="H2001" s="20">
        <v>132.5</v>
      </c>
      <c r="I2001" s="20">
        <v>1.5</v>
      </c>
      <c r="J2001" s="17">
        <v>300</v>
      </c>
      <c r="L2001" s="17">
        <v>3</v>
      </c>
    </row>
    <row r="2002" spans="1:12" x14ac:dyDescent="0.2">
      <c r="A2002" s="17" t="s">
        <v>2199</v>
      </c>
      <c r="B2002" s="17" t="s">
        <v>6224</v>
      </c>
      <c r="C2002" s="17" t="s">
        <v>7753</v>
      </c>
      <c r="D2002" s="17" t="s">
        <v>7907</v>
      </c>
      <c r="E2002" s="20">
        <v>89.6</v>
      </c>
      <c r="F2002" s="20">
        <v>105.9</v>
      </c>
      <c r="G2002" s="20">
        <v>132.5</v>
      </c>
      <c r="H2002" s="20">
        <v>132.5</v>
      </c>
      <c r="I2002" s="20">
        <v>1.5</v>
      </c>
      <c r="J2002" s="17">
        <v>300</v>
      </c>
      <c r="L2002" s="17">
        <v>3</v>
      </c>
    </row>
    <row r="2003" spans="1:12" x14ac:dyDescent="0.2">
      <c r="A2003" s="17" t="s">
        <v>2199</v>
      </c>
      <c r="B2003" s="17" t="s">
        <v>6224</v>
      </c>
      <c r="C2003" s="17" t="s">
        <v>7753</v>
      </c>
      <c r="D2003" s="17" t="s">
        <v>7908</v>
      </c>
      <c r="E2003" s="20">
        <v>89.6</v>
      </c>
      <c r="F2003" s="20">
        <v>105.9</v>
      </c>
      <c r="G2003" s="20">
        <v>132.5</v>
      </c>
      <c r="H2003" s="20">
        <v>132.5</v>
      </c>
      <c r="I2003" s="20">
        <v>1.5</v>
      </c>
      <c r="J2003" s="17">
        <v>300</v>
      </c>
      <c r="L2003" s="17">
        <v>3</v>
      </c>
    </row>
    <row r="2004" spans="1:12" x14ac:dyDescent="0.2">
      <c r="A2004" s="17" t="s">
        <v>2199</v>
      </c>
      <c r="B2004" s="17" t="s">
        <v>6224</v>
      </c>
      <c r="C2004" s="17" t="s">
        <v>7753</v>
      </c>
      <c r="D2004" s="17" t="s">
        <v>7656</v>
      </c>
      <c r="E2004" s="20">
        <v>89.6</v>
      </c>
      <c r="F2004" s="20">
        <v>105.9</v>
      </c>
      <c r="G2004" s="20">
        <v>132.5</v>
      </c>
      <c r="H2004" s="20">
        <v>132.5</v>
      </c>
      <c r="I2004" s="20">
        <v>1.5</v>
      </c>
      <c r="J2004" s="17">
        <v>300</v>
      </c>
      <c r="L2004" s="17">
        <v>3</v>
      </c>
    </row>
    <row r="2005" spans="1:12" x14ac:dyDescent="0.2">
      <c r="A2005" s="17" t="s">
        <v>2199</v>
      </c>
      <c r="B2005" s="17" t="s">
        <v>6224</v>
      </c>
      <c r="C2005" s="17" t="s">
        <v>7753</v>
      </c>
      <c r="D2005" s="17" t="s">
        <v>7657</v>
      </c>
      <c r="E2005" s="20">
        <v>89.6</v>
      </c>
      <c r="F2005" s="20">
        <v>105.9</v>
      </c>
      <c r="G2005" s="20">
        <v>132.5</v>
      </c>
      <c r="H2005" s="20">
        <v>132.5</v>
      </c>
      <c r="I2005" s="20">
        <v>1.5</v>
      </c>
      <c r="J2005" s="17">
        <v>300</v>
      </c>
      <c r="L2005" s="17">
        <v>3</v>
      </c>
    </row>
    <row r="2006" spans="1:12" x14ac:dyDescent="0.2">
      <c r="A2006" s="17" t="s">
        <v>2199</v>
      </c>
      <c r="B2006" s="17" t="s">
        <v>6224</v>
      </c>
      <c r="C2006" s="17" t="s">
        <v>7753</v>
      </c>
      <c r="D2006" s="17" t="s">
        <v>7909</v>
      </c>
      <c r="E2006" s="20">
        <v>89.6</v>
      </c>
      <c r="F2006" s="20">
        <v>105.9</v>
      </c>
      <c r="G2006" s="20">
        <v>132.5</v>
      </c>
      <c r="H2006" s="20">
        <v>132.5</v>
      </c>
      <c r="I2006" s="20">
        <v>1.5</v>
      </c>
      <c r="J2006" s="17">
        <v>300</v>
      </c>
      <c r="L2006" s="17">
        <v>3</v>
      </c>
    </row>
    <row r="2007" spans="1:12" x14ac:dyDescent="0.2">
      <c r="A2007" s="17" t="s">
        <v>2199</v>
      </c>
      <c r="B2007" s="17" t="s">
        <v>6224</v>
      </c>
      <c r="C2007" s="17" t="s">
        <v>7753</v>
      </c>
      <c r="D2007" s="17" t="s">
        <v>7910</v>
      </c>
      <c r="E2007" s="20">
        <v>89.6</v>
      </c>
      <c r="F2007" s="20">
        <v>105.9</v>
      </c>
      <c r="G2007" s="20">
        <v>132.5</v>
      </c>
      <c r="H2007" s="20">
        <v>132.5</v>
      </c>
      <c r="I2007" s="20">
        <v>1.5</v>
      </c>
      <c r="J2007" s="17">
        <v>300</v>
      </c>
      <c r="L2007" s="17">
        <v>3</v>
      </c>
    </row>
    <row r="2008" spans="1:12" x14ac:dyDescent="0.2">
      <c r="A2008" s="17" t="s">
        <v>2199</v>
      </c>
      <c r="B2008" s="17" t="s">
        <v>6224</v>
      </c>
      <c r="C2008" s="17" t="s">
        <v>7753</v>
      </c>
      <c r="D2008" s="17" t="s">
        <v>7658</v>
      </c>
      <c r="E2008" s="20">
        <v>89.6</v>
      </c>
      <c r="F2008" s="20">
        <v>105.9</v>
      </c>
      <c r="G2008" s="20">
        <v>132.5</v>
      </c>
      <c r="H2008" s="20">
        <v>132.5</v>
      </c>
      <c r="I2008" s="20">
        <v>1.5</v>
      </c>
      <c r="J2008" s="17">
        <v>300</v>
      </c>
      <c r="L2008" s="17">
        <v>3</v>
      </c>
    </row>
    <row r="2009" spans="1:12" x14ac:dyDescent="0.2">
      <c r="A2009" s="17" t="s">
        <v>2199</v>
      </c>
      <c r="B2009" s="17" t="s">
        <v>6224</v>
      </c>
      <c r="C2009" s="17" t="s">
        <v>7753</v>
      </c>
      <c r="D2009" s="17" t="s">
        <v>7911</v>
      </c>
      <c r="E2009" s="20">
        <v>89.6</v>
      </c>
      <c r="F2009" s="20">
        <v>105.9</v>
      </c>
      <c r="G2009" s="20">
        <v>132.5</v>
      </c>
      <c r="H2009" s="20">
        <v>132.5</v>
      </c>
      <c r="I2009" s="20">
        <v>1.5</v>
      </c>
      <c r="J2009" s="17">
        <v>300</v>
      </c>
      <c r="L2009" s="17">
        <v>3</v>
      </c>
    </row>
    <row r="2010" spans="1:12" x14ac:dyDescent="0.2">
      <c r="A2010" s="17" t="s">
        <v>2199</v>
      </c>
      <c r="B2010" s="17" t="s">
        <v>6224</v>
      </c>
      <c r="C2010" s="17" t="s">
        <v>7753</v>
      </c>
      <c r="D2010" s="17" t="s">
        <v>7912</v>
      </c>
      <c r="E2010" s="20">
        <v>89.6</v>
      </c>
      <c r="F2010" s="20">
        <v>105.9</v>
      </c>
      <c r="G2010" s="20">
        <v>132.5</v>
      </c>
      <c r="H2010" s="20">
        <v>132.5</v>
      </c>
      <c r="I2010" s="20">
        <v>1.5</v>
      </c>
      <c r="J2010" s="17">
        <v>300</v>
      </c>
      <c r="L2010" s="17">
        <v>3</v>
      </c>
    </row>
    <row r="2011" spans="1:12" x14ac:dyDescent="0.2">
      <c r="A2011" s="17" t="s">
        <v>2199</v>
      </c>
      <c r="B2011" s="17" t="s">
        <v>6224</v>
      </c>
      <c r="C2011" s="17" t="s">
        <v>7753</v>
      </c>
      <c r="D2011" s="17" t="s">
        <v>7659</v>
      </c>
      <c r="E2011" s="20">
        <v>89.6</v>
      </c>
      <c r="F2011" s="20">
        <v>105.9</v>
      </c>
      <c r="G2011" s="20">
        <v>132.5</v>
      </c>
      <c r="H2011" s="20">
        <v>132.5</v>
      </c>
      <c r="I2011" s="20">
        <v>1.5</v>
      </c>
      <c r="J2011" s="17">
        <v>300</v>
      </c>
      <c r="L2011" s="17">
        <v>3</v>
      </c>
    </row>
    <row r="2012" spans="1:12" x14ac:dyDescent="0.2">
      <c r="A2012" s="17" t="s">
        <v>2199</v>
      </c>
      <c r="B2012" s="17" t="s">
        <v>6224</v>
      </c>
      <c r="C2012" s="17" t="s">
        <v>7753</v>
      </c>
      <c r="D2012" s="17" t="s">
        <v>7913</v>
      </c>
      <c r="E2012" s="20">
        <v>89.6</v>
      </c>
      <c r="F2012" s="20">
        <v>105.9</v>
      </c>
      <c r="G2012" s="20">
        <v>132.5</v>
      </c>
      <c r="H2012" s="20">
        <v>132.5</v>
      </c>
      <c r="I2012" s="20">
        <v>1.5</v>
      </c>
      <c r="J2012" s="17">
        <v>300</v>
      </c>
      <c r="L2012" s="17">
        <v>3</v>
      </c>
    </row>
    <row r="2013" spans="1:12" x14ac:dyDescent="0.2">
      <c r="A2013" s="17" t="s">
        <v>2199</v>
      </c>
      <c r="B2013" s="17" t="s">
        <v>6224</v>
      </c>
      <c r="C2013" s="17" t="s">
        <v>7753</v>
      </c>
      <c r="D2013" s="17" t="s">
        <v>7914</v>
      </c>
      <c r="E2013" s="20">
        <v>89.6</v>
      </c>
      <c r="F2013" s="20">
        <v>105.9</v>
      </c>
      <c r="G2013" s="20">
        <v>132.5</v>
      </c>
      <c r="H2013" s="20">
        <v>132.5</v>
      </c>
      <c r="I2013" s="20">
        <v>1.5</v>
      </c>
      <c r="J2013" s="17">
        <v>300</v>
      </c>
      <c r="L2013" s="17">
        <v>3</v>
      </c>
    </row>
    <row r="2014" spans="1:12" x14ac:dyDescent="0.2">
      <c r="A2014" s="17" t="s">
        <v>2199</v>
      </c>
      <c r="B2014" s="17" t="s">
        <v>6224</v>
      </c>
      <c r="C2014" s="17" t="s">
        <v>7753</v>
      </c>
      <c r="D2014" s="17" t="s">
        <v>7915</v>
      </c>
      <c r="E2014" s="20">
        <v>89.6</v>
      </c>
      <c r="F2014" s="20">
        <v>105.9</v>
      </c>
      <c r="G2014" s="20">
        <v>132.5</v>
      </c>
      <c r="H2014" s="20">
        <v>132.5</v>
      </c>
      <c r="I2014" s="20">
        <v>1.5</v>
      </c>
      <c r="J2014" s="17">
        <v>300</v>
      </c>
      <c r="L2014" s="17">
        <v>3</v>
      </c>
    </row>
    <row r="2015" spans="1:12" x14ac:dyDescent="0.2">
      <c r="A2015" s="17" t="s">
        <v>2199</v>
      </c>
      <c r="B2015" s="17" t="s">
        <v>6224</v>
      </c>
      <c r="C2015" s="17" t="s">
        <v>7753</v>
      </c>
      <c r="D2015" s="17" t="s">
        <v>7916</v>
      </c>
      <c r="E2015" s="20">
        <v>89.6</v>
      </c>
      <c r="F2015" s="20">
        <v>105.9</v>
      </c>
      <c r="G2015" s="20">
        <v>132.5</v>
      </c>
      <c r="H2015" s="20">
        <v>132.5</v>
      </c>
      <c r="I2015" s="20">
        <v>1.5</v>
      </c>
      <c r="J2015" s="17">
        <v>300</v>
      </c>
      <c r="L2015" s="17">
        <v>3</v>
      </c>
    </row>
    <row r="2016" spans="1:12" x14ac:dyDescent="0.2">
      <c r="A2016" s="17" t="s">
        <v>2199</v>
      </c>
      <c r="B2016" s="17" t="s">
        <v>6224</v>
      </c>
      <c r="C2016" s="17" t="s">
        <v>7753</v>
      </c>
      <c r="D2016" s="17" t="s">
        <v>7917</v>
      </c>
      <c r="E2016" s="20">
        <v>89.6</v>
      </c>
      <c r="F2016" s="20">
        <v>105.9</v>
      </c>
      <c r="G2016" s="20">
        <v>132.5</v>
      </c>
      <c r="H2016" s="20">
        <v>132.5</v>
      </c>
      <c r="I2016" s="20">
        <v>1.5</v>
      </c>
      <c r="J2016" s="17">
        <v>300</v>
      </c>
      <c r="L2016" s="17">
        <v>3</v>
      </c>
    </row>
    <row r="2017" spans="1:12" x14ac:dyDescent="0.2">
      <c r="A2017" s="17" t="s">
        <v>2199</v>
      </c>
      <c r="B2017" s="17" t="s">
        <v>6224</v>
      </c>
      <c r="C2017" s="17" t="s">
        <v>7753</v>
      </c>
      <c r="D2017" s="17" t="s">
        <v>7918</v>
      </c>
      <c r="E2017" s="20">
        <v>89.6</v>
      </c>
      <c r="F2017" s="20">
        <v>105.9</v>
      </c>
      <c r="G2017" s="20">
        <v>132.5</v>
      </c>
      <c r="H2017" s="20">
        <v>132.5</v>
      </c>
      <c r="I2017" s="20">
        <v>1.5</v>
      </c>
      <c r="J2017" s="17">
        <v>300</v>
      </c>
      <c r="L2017" s="17">
        <v>3</v>
      </c>
    </row>
    <row r="2018" spans="1:12" x14ac:dyDescent="0.2">
      <c r="A2018" s="17" t="s">
        <v>2199</v>
      </c>
      <c r="B2018" s="17" t="s">
        <v>6224</v>
      </c>
      <c r="C2018" s="17" t="s">
        <v>7753</v>
      </c>
      <c r="D2018" s="17" t="s">
        <v>7660</v>
      </c>
      <c r="E2018" s="20">
        <v>89.6</v>
      </c>
      <c r="F2018" s="20">
        <v>105.9</v>
      </c>
      <c r="G2018" s="20">
        <v>132.5</v>
      </c>
      <c r="H2018" s="20">
        <v>132.5</v>
      </c>
      <c r="I2018" s="20">
        <v>1.5</v>
      </c>
      <c r="J2018" s="17">
        <v>300</v>
      </c>
      <c r="L2018" s="17">
        <v>3</v>
      </c>
    </row>
    <row r="2019" spans="1:12" x14ac:dyDescent="0.2">
      <c r="A2019" s="17" t="s">
        <v>2199</v>
      </c>
      <c r="B2019" s="17" t="s">
        <v>6224</v>
      </c>
      <c r="C2019" s="17" t="s">
        <v>7753</v>
      </c>
      <c r="D2019" s="17" t="s">
        <v>7919</v>
      </c>
      <c r="E2019" s="20">
        <v>89.6</v>
      </c>
      <c r="F2019" s="20">
        <v>105.9</v>
      </c>
      <c r="G2019" s="20">
        <v>132.5</v>
      </c>
      <c r="H2019" s="20">
        <v>132.5</v>
      </c>
      <c r="I2019" s="20">
        <v>1.5</v>
      </c>
      <c r="J2019" s="17">
        <v>300</v>
      </c>
      <c r="L2019" s="17">
        <v>3</v>
      </c>
    </row>
    <row r="2020" spans="1:12" x14ac:dyDescent="0.2">
      <c r="A2020" s="17" t="s">
        <v>2199</v>
      </c>
      <c r="B2020" s="17" t="s">
        <v>6224</v>
      </c>
      <c r="C2020" s="17" t="s">
        <v>7753</v>
      </c>
      <c r="D2020" s="17" t="s">
        <v>7920</v>
      </c>
      <c r="E2020" s="20">
        <v>89.6</v>
      </c>
      <c r="F2020" s="20">
        <v>105.9</v>
      </c>
      <c r="G2020" s="20">
        <v>132.5</v>
      </c>
      <c r="H2020" s="20">
        <v>132.5</v>
      </c>
      <c r="I2020" s="20">
        <v>1.5</v>
      </c>
      <c r="J2020" s="17">
        <v>300</v>
      </c>
      <c r="L2020" s="17">
        <v>3</v>
      </c>
    </row>
    <row r="2021" spans="1:12" x14ac:dyDescent="0.2">
      <c r="A2021" s="17" t="s">
        <v>2199</v>
      </c>
      <c r="B2021" s="17" t="s">
        <v>6224</v>
      </c>
      <c r="C2021" s="17" t="s">
        <v>7753</v>
      </c>
      <c r="D2021" s="17" t="s">
        <v>7921</v>
      </c>
      <c r="E2021" s="20">
        <v>89.6</v>
      </c>
      <c r="F2021" s="20">
        <v>105.9</v>
      </c>
      <c r="G2021" s="20">
        <v>132.5</v>
      </c>
      <c r="H2021" s="20">
        <v>132.5</v>
      </c>
      <c r="I2021" s="20">
        <v>1.5</v>
      </c>
      <c r="J2021" s="17">
        <v>300</v>
      </c>
      <c r="L2021" s="17">
        <v>3</v>
      </c>
    </row>
    <row r="2022" spans="1:12" x14ac:dyDescent="0.2">
      <c r="A2022" s="17" t="s">
        <v>2199</v>
      </c>
      <c r="B2022" s="17" t="s">
        <v>6224</v>
      </c>
      <c r="C2022" s="17" t="s">
        <v>7753</v>
      </c>
      <c r="D2022" s="17" t="s">
        <v>7922</v>
      </c>
      <c r="E2022" s="20">
        <v>89.6</v>
      </c>
      <c r="F2022" s="20">
        <v>105.9</v>
      </c>
      <c r="G2022" s="20">
        <v>132.5</v>
      </c>
      <c r="H2022" s="20">
        <v>132.5</v>
      </c>
      <c r="I2022" s="20">
        <v>1.5</v>
      </c>
      <c r="J2022" s="17">
        <v>300</v>
      </c>
      <c r="L2022" s="17">
        <v>3</v>
      </c>
    </row>
    <row r="2023" spans="1:12" x14ac:dyDescent="0.2">
      <c r="A2023" s="17" t="s">
        <v>2199</v>
      </c>
      <c r="B2023" s="17" t="s">
        <v>6224</v>
      </c>
      <c r="C2023" s="17" t="s">
        <v>7753</v>
      </c>
      <c r="D2023" s="17" t="s">
        <v>7923</v>
      </c>
      <c r="E2023" s="20">
        <v>89.6</v>
      </c>
      <c r="F2023" s="20">
        <v>105.9</v>
      </c>
      <c r="G2023" s="20">
        <v>132.5</v>
      </c>
      <c r="H2023" s="20">
        <v>132.5</v>
      </c>
      <c r="I2023" s="20">
        <v>1.5</v>
      </c>
      <c r="J2023" s="17">
        <v>300</v>
      </c>
      <c r="L2023" s="17">
        <v>3</v>
      </c>
    </row>
    <row r="2024" spans="1:12" x14ac:dyDescent="0.2">
      <c r="A2024" s="17" t="s">
        <v>2199</v>
      </c>
      <c r="B2024" s="17" t="s">
        <v>6224</v>
      </c>
      <c r="C2024" s="17" t="s">
        <v>7753</v>
      </c>
      <c r="D2024" s="17" t="s">
        <v>7924</v>
      </c>
      <c r="E2024" s="20">
        <v>89.6</v>
      </c>
      <c r="F2024" s="20">
        <v>105.9</v>
      </c>
      <c r="G2024" s="20">
        <v>132.5</v>
      </c>
      <c r="H2024" s="20">
        <v>132.5</v>
      </c>
      <c r="I2024" s="20">
        <v>1.5</v>
      </c>
      <c r="J2024" s="17">
        <v>300</v>
      </c>
      <c r="L2024" s="17">
        <v>3</v>
      </c>
    </row>
    <row r="2025" spans="1:12" x14ac:dyDescent="0.2">
      <c r="A2025" s="17" t="s">
        <v>2199</v>
      </c>
      <c r="B2025" s="17" t="s">
        <v>6224</v>
      </c>
      <c r="C2025" s="17" t="s">
        <v>7753</v>
      </c>
      <c r="D2025" s="17" t="s">
        <v>7925</v>
      </c>
      <c r="E2025" s="20">
        <v>89.6</v>
      </c>
      <c r="F2025" s="20">
        <v>105.9</v>
      </c>
      <c r="G2025" s="20">
        <v>132.5</v>
      </c>
      <c r="H2025" s="20">
        <v>132.5</v>
      </c>
      <c r="I2025" s="20">
        <v>1.5</v>
      </c>
      <c r="J2025" s="17">
        <v>300</v>
      </c>
      <c r="L2025" s="17">
        <v>3</v>
      </c>
    </row>
    <row r="2026" spans="1:12" x14ac:dyDescent="0.2">
      <c r="A2026" s="17" t="s">
        <v>2199</v>
      </c>
      <c r="B2026" s="17" t="s">
        <v>6224</v>
      </c>
      <c r="C2026" s="17" t="s">
        <v>7753</v>
      </c>
      <c r="D2026" s="17" t="s">
        <v>7926</v>
      </c>
      <c r="E2026" s="20">
        <v>89.6</v>
      </c>
      <c r="F2026" s="20">
        <v>105.9</v>
      </c>
      <c r="G2026" s="20">
        <v>132.5</v>
      </c>
      <c r="H2026" s="20">
        <v>132.5</v>
      </c>
      <c r="I2026" s="20">
        <v>1.5</v>
      </c>
      <c r="J2026" s="17">
        <v>300</v>
      </c>
      <c r="L2026" s="17">
        <v>3</v>
      </c>
    </row>
    <row r="2027" spans="1:12" x14ac:dyDescent="0.2">
      <c r="A2027" s="17" t="s">
        <v>2199</v>
      </c>
      <c r="B2027" s="17" t="s">
        <v>6224</v>
      </c>
      <c r="C2027" s="17" t="s">
        <v>7753</v>
      </c>
      <c r="D2027" s="17" t="s">
        <v>7927</v>
      </c>
      <c r="E2027" s="20">
        <v>89.6</v>
      </c>
      <c r="F2027" s="20">
        <v>105.9</v>
      </c>
      <c r="G2027" s="20">
        <v>132.5</v>
      </c>
      <c r="H2027" s="20">
        <v>132.5</v>
      </c>
      <c r="I2027" s="20">
        <v>1.5</v>
      </c>
      <c r="J2027" s="17">
        <v>300</v>
      </c>
      <c r="L2027" s="17">
        <v>3</v>
      </c>
    </row>
    <row r="2028" spans="1:12" x14ac:dyDescent="0.2">
      <c r="A2028" s="17" t="s">
        <v>2199</v>
      </c>
      <c r="B2028" s="17" t="s">
        <v>6224</v>
      </c>
      <c r="C2028" s="17" t="s">
        <v>7753</v>
      </c>
      <c r="D2028" s="17" t="s">
        <v>7928</v>
      </c>
      <c r="E2028" s="20">
        <v>89.6</v>
      </c>
      <c r="F2028" s="20">
        <v>105.9</v>
      </c>
      <c r="G2028" s="20">
        <v>132.5</v>
      </c>
      <c r="H2028" s="20">
        <v>132.5</v>
      </c>
      <c r="I2028" s="20">
        <v>1.5</v>
      </c>
      <c r="J2028" s="17">
        <v>300</v>
      </c>
      <c r="L2028" s="17">
        <v>3</v>
      </c>
    </row>
    <row r="2029" spans="1:12" x14ac:dyDescent="0.2">
      <c r="A2029" s="17" t="s">
        <v>2199</v>
      </c>
      <c r="B2029" s="17" t="s">
        <v>6224</v>
      </c>
      <c r="C2029" s="17" t="s">
        <v>7753</v>
      </c>
      <c r="D2029" s="17" t="s">
        <v>7929</v>
      </c>
      <c r="E2029" s="20">
        <v>89.6</v>
      </c>
      <c r="F2029" s="20">
        <v>105.9</v>
      </c>
      <c r="G2029" s="20">
        <v>132.5</v>
      </c>
      <c r="H2029" s="20">
        <v>132.5</v>
      </c>
      <c r="I2029" s="20">
        <v>1.5</v>
      </c>
      <c r="J2029" s="17">
        <v>300</v>
      </c>
      <c r="L2029" s="17">
        <v>3</v>
      </c>
    </row>
    <row r="2030" spans="1:12" x14ac:dyDescent="0.2">
      <c r="A2030" s="17" t="s">
        <v>2199</v>
      </c>
      <c r="B2030" s="17" t="s">
        <v>6224</v>
      </c>
      <c r="C2030" s="17" t="s">
        <v>7753</v>
      </c>
      <c r="D2030" s="17" t="s">
        <v>7930</v>
      </c>
      <c r="E2030" s="20">
        <v>89.6</v>
      </c>
      <c r="F2030" s="20">
        <v>105.9</v>
      </c>
      <c r="G2030" s="20">
        <v>132.5</v>
      </c>
      <c r="H2030" s="20">
        <v>132.5</v>
      </c>
      <c r="I2030" s="20">
        <v>1.5</v>
      </c>
      <c r="J2030" s="17">
        <v>300</v>
      </c>
      <c r="L2030" s="17">
        <v>3</v>
      </c>
    </row>
    <row r="2031" spans="1:12" x14ac:dyDescent="0.2">
      <c r="A2031" s="17" t="s">
        <v>2199</v>
      </c>
      <c r="B2031" s="17" t="s">
        <v>6224</v>
      </c>
      <c r="C2031" s="17" t="s">
        <v>7753</v>
      </c>
      <c r="D2031" s="17" t="s">
        <v>7931</v>
      </c>
      <c r="E2031" s="20">
        <v>89.6</v>
      </c>
      <c r="F2031" s="20">
        <v>105.9</v>
      </c>
      <c r="G2031" s="20">
        <v>132.5</v>
      </c>
      <c r="H2031" s="20">
        <v>132.5</v>
      </c>
      <c r="I2031" s="20">
        <v>1.5</v>
      </c>
      <c r="J2031" s="17">
        <v>300</v>
      </c>
      <c r="L2031" s="17">
        <v>3</v>
      </c>
    </row>
    <row r="2032" spans="1:12" x14ac:dyDescent="0.2">
      <c r="A2032" s="17" t="s">
        <v>2199</v>
      </c>
      <c r="B2032" s="17" t="s">
        <v>6224</v>
      </c>
      <c r="C2032" s="17" t="s">
        <v>7753</v>
      </c>
      <c r="D2032" s="17" t="s">
        <v>7932</v>
      </c>
      <c r="E2032" s="20">
        <v>89.6</v>
      </c>
      <c r="F2032" s="20">
        <v>105.9</v>
      </c>
      <c r="G2032" s="20">
        <v>132.5</v>
      </c>
      <c r="H2032" s="20">
        <v>132.5</v>
      </c>
      <c r="I2032" s="20">
        <v>1.5</v>
      </c>
      <c r="J2032" s="17">
        <v>300</v>
      </c>
      <c r="L2032" s="17">
        <v>3</v>
      </c>
    </row>
    <row r="2033" spans="1:12" x14ac:dyDescent="0.2">
      <c r="A2033" s="17" t="s">
        <v>2199</v>
      </c>
      <c r="B2033" s="17" t="s">
        <v>6224</v>
      </c>
      <c r="C2033" s="17" t="s">
        <v>7753</v>
      </c>
      <c r="D2033" s="17" t="s">
        <v>7933</v>
      </c>
      <c r="E2033" s="20">
        <v>89.6</v>
      </c>
      <c r="F2033" s="20">
        <v>105.9</v>
      </c>
      <c r="G2033" s="20">
        <v>132.5</v>
      </c>
      <c r="H2033" s="20">
        <v>132.5</v>
      </c>
      <c r="I2033" s="20">
        <v>1.5</v>
      </c>
      <c r="J2033" s="17">
        <v>300</v>
      </c>
      <c r="L2033" s="17">
        <v>3</v>
      </c>
    </row>
    <row r="2034" spans="1:12" x14ac:dyDescent="0.2">
      <c r="A2034" s="17" t="s">
        <v>2199</v>
      </c>
      <c r="B2034" s="17" t="s">
        <v>6224</v>
      </c>
      <c r="C2034" s="17" t="s">
        <v>7753</v>
      </c>
      <c r="D2034" s="17" t="s">
        <v>7661</v>
      </c>
      <c r="E2034" s="20">
        <v>89.6</v>
      </c>
      <c r="F2034" s="20">
        <v>105.9</v>
      </c>
      <c r="G2034" s="20">
        <v>132.5</v>
      </c>
      <c r="H2034" s="20">
        <v>132.5</v>
      </c>
      <c r="I2034" s="20">
        <v>1.5</v>
      </c>
      <c r="J2034" s="17">
        <v>300</v>
      </c>
      <c r="L2034" s="17">
        <v>3</v>
      </c>
    </row>
    <row r="2035" spans="1:12" x14ac:dyDescent="0.2">
      <c r="A2035" s="17" t="s">
        <v>2199</v>
      </c>
      <c r="B2035" s="17" t="s">
        <v>6224</v>
      </c>
      <c r="C2035" s="17" t="s">
        <v>7753</v>
      </c>
      <c r="D2035" s="17" t="s">
        <v>7934</v>
      </c>
      <c r="E2035" s="20">
        <v>89.6</v>
      </c>
      <c r="F2035" s="20">
        <v>105.9</v>
      </c>
      <c r="G2035" s="20">
        <v>132.5</v>
      </c>
      <c r="H2035" s="20">
        <v>132.5</v>
      </c>
      <c r="I2035" s="20">
        <v>1.5</v>
      </c>
      <c r="J2035" s="17">
        <v>300</v>
      </c>
      <c r="L2035" s="17">
        <v>3</v>
      </c>
    </row>
    <row r="2036" spans="1:12" x14ac:dyDescent="0.2">
      <c r="A2036" s="17" t="s">
        <v>2199</v>
      </c>
      <c r="B2036" s="17" t="s">
        <v>6224</v>
      </c>
      <c r="C2036" s="17" t="s">
        <v>7753</v>
      </c>
      <c r="D2036" s="17" t="s">
        <v>7935</v>
      </c>
      <c r="E2036" s="20">
        <v>89.6</v>
      </c>
      <c r="F2036" s="20">
        <v>105.9</v>
      </c>
      <c r="G2036" s="20">
        <v>132.5</v>
      </c>
      <c r="H2036" s="20">
        <v>132.5</v>
      </c>
      <c r="I2036" s="20">
        <v>1.5</v>
      </c>
      <c r="J2036" s="17">
        <v>300</v>
      </c>
      <c r="L2036" s="17">
        <v>3</v>
      </c>
    </row>
    <row r="2037" spans="1:12" x14ac:dyDescent="0.2">
      <c r="A2037" s="17" t="s">
        <v>2199</v>
      </c>
      <c r="B2037" s="17" t="s">
        <v>6224</v>
      </c>
      <c r="C2037" s="17" t="s">
        <v>7753</v>
      </c>
      <c r="D2037" s="17" t="s">
        <v>7936</v>
      </c>
      <c r="E2037" s="20">
        <v>89.6</v>
      </c>
      <c r="F2037" s="20">
        <v>105.9</v>
      </c>
      <c r="G2037" s="20">
        <v>132.5</v>
      </c>
      <c r="H2037" s="20">
        <v>132.5</v>
      </c>
      <c r="I2037" s="20">
        <v>1.5</v>
      </c>
      <c r="J2037" s="17">
        <v>300</v>
      </c>
      <c r="L2037" s="17">
        <v>3</v>
      </c>
    </row>
    <row r="2038" spans="1:12" x14ac:dyDescent="0.2">
      <c r="A2038" s="17" t="s">
        <v>2199</v>
      </c>
      <c r="B2038" s="17" t="s">
        <v>6224</v>
      </c>
      <c r="C2038" s="17" t="s">
        <v>7753</v>
      </c>
      <c r="D2038" s="17" t="s">
        <v>7937</v>
      </c>
      <c r="E2038" s="20">
        <v>89.6</v>
      </c>
      <c r="F2038" s="20">
        <v>105.9</v>
      </c>
      <c r="G2038" s="20">
        <v>132.5</v>
      </c>
      <c r="H2038" s="20">
        <v>132.5</v>
      </c>
      <c r="I2038" s="20">
        <v>1.5</v>
      </c>
      <c r="J2038" s="17">
        <v>300</v>
      </c>
      <c r="L2038" s="17">
        <v>3</v>
      </c>
    </row>
    <row r="2039" spans="1:12" x14ac:dyDescent="0.2">
      <c r="A2039" s="17" t="s">
        <v>2199</v>
      </c>
      <c r="B2039" s="17" t="s">
        <v>6224</v>
      </c>
      <c r="C2039" s="17" t="s">
        <v>7753</v>
      </c>
      <c r="D2039" s="17" t="s">
        <v>7662</v>
      </c>
      <c r="E2039" s="20">
        <v>89.6</v>
      </c>
      <c r="F2039" s="20">
        <v>105.9</v>
      </c>
      <c r="G2039" s="20">
        <v>132.5</v>
      </c>
      <c r="H2039" s="20">
        <v>132.5</v>
      </c>
      <c r="I2039" s="20">
        <v>1.5</v>
      </c>
      <c r="J2039" s="17">
        <v>300</v>
      </c>
      <c r="L2039" s="17">
        <v>3</v>
      </c>
    </row>
    <row r="2040" spans="1:12" x14ac:dyDescent="0.2">
      <c r="A2040" s="17" t="s">
        <v>2199</v>
      </c>
      <c r="B2040" s="17" t="s">
        <v>6224</v>
      </c>
      <c r="C2040" s="17" t="s">
        <v>7753</v>
      </c>
      <c r="D2040" s="17" t="s">
        <v>7938</v>
      </c>
      <c r="E2040" s="20">
        <v>89.6</v>
      </c>
      <c r="F2040" s="20">
        <v>105.9</v>
      </c>
      <c r="G2040" s="20">
        <v>132.5</v>
      </c>
      <c r="H2040" s="20">
        <v>132.5</v>
      </c>
      <c r="I2040" s="20">
        <v>1.5</v>
      </c>
      <c r="J2040" s="17">
        <v>300</v>
      </c>
      <c r="L2040" s="17">
        <v>3</v>
      </c>
    </row>
    <row r="2041" spans="1:12" x14ac:dyDescent="0.2">
      <c r="A2041" s="17" t="s">
        <v>2199</v>
      </c>
      <c r="B2041" s="17" t="s">
        <v>6224</v>
      </c>
      <c r="C2041" s="17" t="s">
        <v>7753</v>
      </c>
      <c r="D2041" s="17" t="s">
        <v>7939</v>
      </c>
      <c r="E2041" s="20">
        <v>89.6</v>
      </c>
      <c r="F2041" s="20">
        <v>105.9</v>
      </c>
      <c r="G2041" s="20">
        <v>132.5</v>
      </c>
      <c r="H2041" s="20">
        <v>132.5</v>
      </c>
      <c r="I2041" s="20">
        <v>1.5</v>
      </c>
      <c r="J2041" s="17">
        <v>300</v>
      </c>
      <c r="L2041" s="17">
        <v>3</v>
      </c>
    </row>
    <row r="2042" spans="1:12" x14ac:dyDescent="0.2">
      <c r="A2042" s="17" t="s">
        <v>2199</v>
      </c>
      <c r="B2042" s="17" t="s">
        <v>6224</v>
      </c>
      <c r="C2042" s="17" t="s">
        <v>7753</v>
      </c>
      <c r="D2042" s="17" t="s">
        <v>7940</v>
      </c>
      <c r="E2042" s="20">
        <v>89.6</v>
      </c>
      <c r="F2042" s="20">
        <v>105.9</v>
      </c>
      <c r="G2042" s="20">
        <v>132.5</v>
      </c>
      <c r="H2042" s="20">
        <v>132.5</v>
      </c>
      <c r="I2042" s="20">
        <v>1.5</v>
      </c>
      <c r="J2042" s="17">
        <v>300</v>
      </c>
      <c r="L2042" s="17">
        <v>3</v>
      </c>
    </row>
    <row r="2043" spans="1:12" x14ac:dyDescent="0.2">
      <c r="A2043" s="17" t="s">
        <v>2199</v>
      </c>
      <c r="B2043" s="17" t="s">
        <v>6224</v>
      </c>
      <c r="C2043" s="17" t="s">
        <v>7753</v>
      </c>
      <c r="D2043" s="17" t="s">
        <v>7663</v>
      </c>
      <c r="E2043" s="20">
        <v>89.6</v>
      </c>
      <c r="F2043" s="20">
        <v>105.9</v>
      </c>
      <c r="G2043" s="20">
        <v>132.5</v>
      </c>
      <c r="H2043" s="20">
        <v>132.5</v>
      </c>
      <c r="I2043" s="20">
        <v>1.5</v>
      </c>
      <c r="J2043" s="17">
        <v>300</v>
      </c>
      <c r="L2043" s="17">
        <v>3</v>
      </c>
    </row>
    <row r="2044" spans="1:12" x14ac:dyDescent="0.2">
      <c r="A2044" s="17" t="s">
        <v>2199</v>
      </c>
      <c r="B2044" s="17" t="s">
        <v>6224</v>
      </c>
      <c r="C2044" s="17" t="s">
        <v>7753</v>
      </c>
      <c r="D2044" s="17" t="s">
        <v>7941</v>
      </c>
      <c r="E2044" s="20">
        <v>89.6</v>
      </c>
      <c r="F2044" s="20">
        <v>105.9</v>
      </c>
      <c r="G2044" s="20">
        <v>132.5</v>
      </c>
      <c r="H2044" s="20">
        <v>132.5</v>
      </c>
      <c r="I2044" s="20">
        <v>1.5</v>
      </c>
      <c r="J2044" s="17">
        <v>300</v>
      </c>
      <c r="L2044" s="17">
        <v>3</v>
      </c>
    </row>
    <row r="2045" spans="1:12" x14ac:dyDescent="0.2">
      <c r="A2045" s="17" t="s">
        <v>2199</v>
      </c>
      <c r="B2045" s="17" t="s">
        <v>6224</v>
      </c>
      <c r="C2045" s="17" t="s">
        <v>7753</v>
      </c>
      <c r="D2045" s="17" t="s">
        <v>7664</v>
      </c>
      <c r="E2045" s="20">
        <v>89.6</v>
      </c>
      <c r="F2045" s="20">
        <v>105.9</v>
      </c>
      <c r="G2045" s="20">
        <v>132.5</v>
      </c>
      <c r="H2045" s="20">
        <v>132.5</v>
      </c>
      <c r="I2045" s="20">
        <v>1.5</v>
      </c>
      <c r="J2045" s="17">
        <v>300</v>
      </c>
      <c r="L2045" s="17">
        <v>3</v>
      </c>
    </row>
    <row r="2046" spans="1:12" x14ac:dyDescent="0.2">
      <c r="A2046" s="17" t="s">
        <v>2199</v>
      </c>
      <c r="B2046" s="17" t="s">
        <v>6224</v>
      </c>
      <c r="C2046" s="17" t="s">
        <v>7753</v>
      </c>
      <c r="D2046" s="17" t="s">
        <v>6520</v>
      </c>
      <c r="E2046" s="20">
        <v>89.6</v>
      </c>
      <c r="F2046" s="20">
        <v>105.9</v>
      </c>
      <c r="G2046" s="20">
        <v>132.5</v>
      </c>
      <c r="H2046" s="20">
        <v>132.5</v>
      </c>
      <c r="I2046" s="20">
        <v>1.5</v>
      </c>
      <c r="J2046" s="17">
        <v>300</v>
      </c>
      <c r="L2046" s="17">
        <v>3</v>
      </c>
    </row>
    <row r="2047" spans="1:12" x14ac:dyDescent="0.2">
      <c r="A2047" s="17" t="s">
        <v>2199</v>
      </c>
      <c r="B2047" s="17" t="s">
        <v>6224</v>
      </c>
      <c r="C2047" s="17" t="s">
        <v>7753</v>
      </c>
      <c r="D2047" s="17" t="s">
        <v>7942</v>
      </c>
      <c r="E2047" s="20">
        <v>89.6</v>
      </c>
      <c r="F2047" s="20">
        <v>105.9</v>
      </c>
      <c r="G2047" s="20">
        <v>132.5</v>
      </c>
      <c r="H2047" s="20">
        <v>132.5</v>
      </c>
      <c r="I2047" s="20">
        <v>1.5</v>
      </c>
      <c r="J2047" s="17">
        <v>300</v>
      </c>
      <c r="L2047" s="17">
        <v>3</v>
      </c>
    </row>
    <row r="2048" spans="1:12" x14ac:dyDescent="0.2">
      <c r="A2048" s="17" t="s">
        <v>2199</v>
      </c>
      <c r="B2048" s="17" t="s">
        <v>6224</v>
      </c>
      <c r="C2048" s="17" t="s">
        <v>7753</v>
      </c>
      <c r="D2048" s="17" t="s">
        <v>7943</v>
      </c>
      <c r="E2048" s="20">
        <v>89.6</v>
      </c>
      <c r="F2048" s="20">
        <v>105.9</v>
      </c>
      <c r="G2048" s="20">
        <v>132.5</v>
      </c>
      <c r="H2048" s="20">
        <v>132.5</v>
      </c>
      <c r="I2048" s="20">
        <v>1.5</v>
      </c>
      <c r="J2048" s="17">
        <v>300</v>
      </c>
      <c r="L2048" s="17">
        <v>3</v>
      </c>
    </row>
    <row r="2049" spans="1:12" x14ac:dyDescent="0.2">
      <c r="A2049" s="17" t="s">
        <v>2199</v>
      </c>
      <c r="B2049" s="17" t="s">
        <v>6224</v>
      </c>
      <c r="C2049" s="17" t="s">
        <v>7753</v>
      </c>
      <c r="D2049" s="17" t="s">
        <v>7944</v>
      </c>
      <c r="E2049" s="20">
        <v>89.6</v>
      </c>
      <c r="F2049" s="20">
        <v>105.9</v>
      </c>
      <c r="G2049" s="20">
        <v>132.5</v>
      </c>
      <c r="H2049" s="20">
        <v>132.5</v>
      </c>
      <c r="I2049" s="20">
        <v>1.5</v>
      </c>
      <c r="J2049" s="17">
        <v>300</v>
      </c>
      <c r="L2049" s="17">
        <v>3</v>
      </c>
    </row>
    <row r="2050" spans="1:12" x14ac:dyDescent="0.2">
      <c r="A2050" s="17" t="s">
        <v>2199</v>
      </c>
      <c r="B2050" s="17" t="s">
        <v>6224</v>
      </c>
      <c r="C2050" s="17" t="s">
        <v>7753</v>
      </c>
      <c r="D2050" s="17" t="s">
        <v>7665</v>
      </c>
      <c r="E2050" s="20">
        <v>89.6</v>
      </c>
      <c r="F2050" s="20">
        <v>105.9</v>
      </c>
      <c r="G2050" s="20">
        <v>132.5</v>
      </c>
      <c r="H2050" s="20">
        <v>132.5</v>
      </c>
      <c r="I2050" s="20">
        <v>1.5</v>
      </c>
      <c r="J2050" s="17">
        <v>300</v>
      </c>
      <c r="L2050" s="17">
        <v>3</v>
      </c>
    </row>
    <row r="2051" spans="1:12" x14ac:dyDescent="0.2">
      <c r="A2051" s="17" t="s">
        <v>2199</v>
      </c>
      <c r="B2051" s="17" t="s">
        <v>6224</v>
      </c>
      <c r="C2051" s="17" t="s">
        <v>7753</v>
      </c>
      <c r="D2051" s="17" t="s">
        <v>7945</v>
      </c>
      <c r="E2051" s="20">
        <v>89.6</v>
      </c>
      <c r="F2051" s="20">
        <v>105.9</v>
      </c>
      <c r="G2051" s="20">
        <v>132.5</v>
      </c>
      <c r="H2051" s="20">
        <v>132.5</v>
      </c>
      <c r="I2051" s="20">
        <v>1.5</v>
      </c>
      <c r="J2051" s="17">
        <v>300</v>
      </c>
      <c r="L2051" s="17">
        <v>3</v>
      </c>
    </row>
    <row r="2052" spans="1:12" x14ac:dyDescent="0.2">
      <c r="A2052" s="17" t="s">
        <v>2199</v>
      </c>
      <c r="B2052" s="17" t="s">
        <v>6224</v>
      </c>
      <c r="C2052" s="17" t="s">
        <v>7753</v>
      </c>
      <c r="D2052" s="17" t="s">
        <v>7667</v>
      </c>
      <c r="E2052" s="20">
        <v>89.6</v>
      </c>
      <c r="F2052" s="20">
        <v>105.9</v>
      </c>
      <c r="G2052" s="20">
        <v>132.5</v>
      </c>
      <c r="H2052" s="20">
        <v>132.5</v>
      </c>
      <c r="I2052" s="20">
        <v>1.5</v>
      </c>
      <c r="J2052" s="17">
        <v>300</v>
      </c>
      <c r="L2052" s="17">
        <v>3</v>
      </c>
    </row>
    <row r="2053" spans="1:12" x14ac:dyDescent="0.2">
      <c r="A2053" s="17" t="s">
        <v>2199</v>
      </c>
      <c r="B2053" s="17" t="s">
        <v>6224</v>
      </c>
      <c r="C2053" s="17" t="s">
        <v>7753</v>
      </c>
      <c r="D2053" s="17" t="s">
        <v>7946</v>
      </c>
      <c r="E2053" s="20">
        <v>89.6</v>
      </c>
      <c r="F2053" s="20">
        <v>105.9</v>
      </c>
      <c r="G2053" s="20">
        <v>132.5</v>
      </c>
      <c r="H2053" s="20">
        <v>132.5</v>
      </c>
      <c r="I2053" s="20">
        <v>1.5</v>
      </c>
      <c r="J2053" s="17">
        <v>300</v>
      </c>
      <c r="L2053" s="17">
        <v>3</v>
      </c>
    </row>
    <row r="2054" spans="1:12" x14ac:dyDescent="0.2">
      <c r="A2054" s="17" t="s">
        <v>2199</v>
      </c>
      <c r="B2054" s="17" t="s">
        <v>6224</v>
      </c>
      <c r="C2054" s="17" t="s">
        <v>7753</v>
      </c>
      <c r="D2054" s="17" t="s">
        <v>7751</v>
      </c>
      <c r="E2054" s="20">
        <v>89.6</v>
      </c>
      <c r="F2054" s="20">
        <v>105.9</v>
      </c>
      <c r="G2054" s="20">
        <v>132.5</v>
      </c>
      <c r="H2054" s="20">
        <v>132.5</v>
      </c>
      <c r="I2054" s="20">
        <v>1.5</v>
      </c>
      <c r="J2054" s="17">
        <v>300</v>
      </c>
      <c r="L2054" s="17">
        <v>3</v>
      </c>
    </row>
    <row r="2055" spans="1:12" x14ac:dyDescent="0.2">
      <c r="A2055" s="17" t="s">
        <v>2199</v>
      </c>
      <c r="B2055" s="17" t="s">
        <v>6224</v>
      </c>
      <c r="C2055" s="17" t="s">
        <v>7753</v>
      </c>
      <c r="D2055" s="17" t="s">
        <v>7947</v>
      </c>
      <c r="E2055" s="20">
        <v>89.6</v>
      </c>
      <c r="F2055" s="20">
        <v>105.9</v>
      </c>
      <c r="G2055" s="20">
        <v>132.5</v>
      </c>
      <c r="H2055" s="20">
        <v>132.5</v>
      </c>
      <c r="I2055" s="20">
        <v>1.5</v>
      </c>
      <c r="J2055" s="17">
        <v>300</v>
      </c>
      <c r="L2055" s="17">
        <v>3</v>
      </c>
    </row>
    <row r="2056" spans="1:12" x14ac:dyDescent="0.2">
      <c r="A2056" s="17" t="s">
        <v>2199</v>
      </c>
      <c r="B2056" s="17" t="s">
        <v>6224</v>
      </c>
      <c r="C2056" s="17" t="s">
        <v>7753</v>
      </c>
      <c r="D2056" s="17" t="s">
        <v>7948</v>
      </c>
      <c r="E2056" s="20">
        <v>89.6</v>
      </c>
      <c r="F2056" s="20">
        <v>105.9</v>
      </c>
      <c r="G2056" s="20">
        <v>132.5</v>
      </c>
      <c r="H2056" s="20">
        <v>132.5</v>
      </c>
      <c r="I2056" s="20">
        <v>1.5</v>
      </c>
      <c r="J2056" s="17">
        <v>300</v>
      </c>
      <c r="L2056" s="17">
        <v>3</v>
      </c>
    </row>
    <row r="2057" spans="1:12" x14ac:dyDescent="0.2">
      <c r="A2057" s="17" t="s">
        <v>2199</v>
      </c>
      <c r="B2057" s="17" t="s">
        <v>6224</v>
      </c>
      <c r="C2057" s="17" t="s">
        <v>7753</v>
      </c>
      <c r="D2057" s="17" t="s">
        <v>7668</v>
      </c>
      <c r="E2057" s="20">
        <v>89.6</v>
      </c>
      <c r="F2057" s="20">
        <v>105.9</v>
      </c>
      <c r="G2057" s="20">
        <v>132.5</v>
      </c>
      <c r="H2057" s="20">
        <v>132.5</v>
      </c>
      <c r="I2057" s="20">
        <v>1.5</v>
      </c>
      <c r="J2057" s="17">
        <v>300</v>
      </c>
      <c r="L2057" s="17">
        <v>3</v>
      </c>
    </row>
    <row r="2058" spans="1:12" x14ac:dyDescent="0.2">
      <c r="A2058" s="17" t="s">
        <v>2199</v>
      </c>
      <c r="B2058" s="17" t="s">
        <v>6224</v>
      </c>
      <c r="C2058" s="17" t="s">
        <v>7753</v>
      </c>
      <c r="D2058" s="17" t="s">
        <v>7949</v>
      </c>
      <c r="E2058" s="20">
        <v>89.6</v>
      </c>
      <c r="F2058" s="20">
        <v>105.9</v>
      </c>
      <c r="G2058" s="20">
        <v>132.5</v>
      </c>
      <c r="H2058" s="20">
        <v>132.5</v>
      </c>
      <c r="I2058" s="20">
        <v>1.5</v>
      </c>
      <c r="J2058" s="17">
        <v>300</v>
      </c>
      <c r="L2058" s="17">
        <v>3</v>
      </c>
    </row>
    <row r="2059" spans="1:12" x14ac:dyDescent="0.2">
      <c r="A2059" s="17" t="s">
        <v>2199</v>
      </c>
      <c r="B2059" s="17" t="s">
        <v>6224</v>
      </c>
      <c r="C2059" s="17" t="s">
        <v>7753</v>
      </c>
      <c r="D2059" s="17" t="s">
        <v>7950</v>
      </c>
      <c r="E2059" s="20">
        <v>89.6</v>
      </c>
      <c r="F2059" s="20">
        <v>105.9</v>
      </c>
      <c r="G2059" s="20">
        <v>132.5</v>
      </c>
      <c r="H2059" s="20">
        <v>132.5</v>
      </c>
      <c r="I2059" s="20">
        <v>1.5</v>
      </c>
      <c r="J2059" s="17">
        <v>300</v>
      </c>
      <c r="L2059" s="17">
        <v>3</v>
      </c>
    </row>
    <row r="2060" spans="1:12" x14ac:dyDescent="0.2">
      <c r="A2060" s="17" t="s">
        <v>2199</v>
      </c>
      <c r="B2060" s="17" t="s">
        <v>6224</v>
      </c>
      <c r="C2060" s="17" t="s">
        <v>7753</v>
      </c>
      <c r="D2060" s="17" t="s">
        <v>7669</v>
      </c>
      <c r="E2060" s="20">
        <v>89.6</v>
      </c>
      <c r="F2060" s="20">
        <v>105.9</v>
      </c>
      <c r="G2060" s="20">
        <v>132.5</v>
      </c>
      <c r="H2060" s="20">
        <v>132.5</v>
      </c>
      <c r="I2060" s="20">
        <v>1.5</v>
      </c>
      <c r="J2060" s="17">
        <v>300</v>
      </c>
      <c r="L2060" s="17">
        <v>3</v>
      </c>
    </row>
    <row r="2061" spans="1:12" x14ac:dyDescent="0.2">
      <c r="A2061" s="17" t="s">
        <v>2199</v>
      </c>
      <c r="B2061" s="17" t="s">
        <v>6224</v>
      </c>
      <c r="C2061" s="17" t="s">
        <v>7753</v>
      </c>
      <c r="D2061" s="17" t="s">
        <v>7951</v>
      </c>
      <c r="E2061" s="20">
        <v>89.6</v>
      </c>
      <c r="F2061" s="20">
        <v>105.9</v>
      </c>
      <c r="G2061" s="20">
        <v>132.5</v>
      </c>
      <c r="H2061" s="20">
        <v>132.5</v>
      </c>
      <c r="I2061" s="20">
        <v>1.5</v>
      </c>
      <c r="J2061" s="17">
        <v>300</v>
      </c>
      <c r="L2061" s="17">
        <v>3</v>
      </c>
    </row>
    <row r="2062" spans="1:12" x14ac:dyDescent="0.2">
      <c r="A2062" s="17" t="s">
        <v>2199</v>
      </c>
      <c r="B2062" s="17" t="s">
        <v>6224</v>
      </c>
      <c r="C2062" s="17" t="s">
        <v>7753</v>
      </c>
      <c r="D2062" s="17" t="s">
        <v>7952</v>
      </c>
      <c r="E2062" s="20">
        <v>89.6</v>
      </c>
      <c r="F2062" s="20">
        <v>105.9</v>
      </c>
      <c r="G2062" s="20">
        <v>132.5</v>
      </c>
      <c r="H2062" s="20">
        <v>132.5</v>
      </c>
      <c r="I2062" s="20">
        <v>1.5</v>
      </c>
      <c r="J2062" s="17">
        <v>300</v>
      </c>
      <c r="L2062" s="17">
        <v>3</v>
      </c>
    </row>
    <row r="2063" spans="1:12" x14ac:dyDescent="0.2">
      <c r="A2063" s="17" t="s">
        <v>2199</v>
      </c>
      <c r="B2063" s="17" t="s">
        <v>6224</v>
      </c>
      <c r="C2063" s="17" t="s">
        <v>7753</v>
      </c>
      <c r="D2063" s="17" t="s">
        <v>6521</v>
      </c>
      <c r="E2063" s="20">
        <v>89.6</v>
      </c>
      <c r="F2063" s="20">
        <v>105.9</v>
      </c>
      <c r="G2063" s="20">
        <v>132.5</v>
      </c>
      <c r="H2063" s="20">
        <v>132.5</v>
      </c>
      <c r="I2063" s="20">
        <v>1.5</v>
      </c>
      <c r="J2063" s="17">
        <v>300</v>
      </c>
      <c r="L2063" s="17">
        <v>3</v>
      </c>
    </row>
    <row r="2064" spans="1:12" x14ac:dyDescent="0.2">
      <c r="A2064" s="17" t="s">
        <v>2199</v>
      </c>
      <c r="B2064" s="17" t="s">
        <v>6224</v>
      </c>
      <c r="C2064" s="17" t="s">
        <v>7753</v>
      </c>
      <c r="D2064" s="17" t="s">
        <v>7953</v>
      </c>
      <c r="E2064" s="20">
        <v>89.6</v>
      </c>
      <c r="F2064" s="20">
        <v>105.9</v>
      </c>
      <c r="G2064" s="20">
        <v>132.5</v>
      </c>
      <c r="H2064" s="20">
        <v>132.5</v>
      </c>
      <c r="I2064" s="20">
        <v>1.5</v>
      </c>
      <c r="J2064" s="17">
        <v>300</v>
      </c>
      <c r="L2064" s="17">
        <v>3</v>
      </c>
    </row>
    <row r="2065" spans="1:12" x14ac:dyDescent="0.2">
      <c r="A2065" s="17" t="s">
        <v>2199</v>
      </c>
      <c r="B2065" s="17" t="s">
        <v>6224</v>
      </c>
      <c r="C2065" s="17" t="s">
        <v>7753</v>
      </c>
      <c r="D2065" s="17" t="s">
        <v>7954</v>
      </c>
      <c r="E2065" s="20">
        <v>89.6</v>
      </c>
      <c r="F2065" s="20">
        <v>105.9</v>
      </c>
      <c r="G2065" s="20">
        <v>132.5</v>
      </c>
      <c r="H2065" s="20">
        <v>132.5</v>
      </c>
      <c r="I2065" s="20">
        <v>1.5</v>
      </c>
      <c r="J2065" s="17">
        <v>300</v>
      </c>
      <c r="L2065" s="17">
        <v>3</v>
      </c>
    </row>
    <row r="2066" spans="1:12" x14ac:dyDescent="0.2">
      <c r="A2066" s="17" t="s">
        <v>2199</v>
      </c>
      <c r="B2066" s="17" t="s">
        <v>6224</v>
      </c>
      <c r="C2066" s="17" t="s">
        <v>7753</v>
      </c>
      <c r="D2066" s="17" t="s">
        <v>7955</v>
      </c>
      <c r="E2066" s="20">
        <v>89.6</v>
      </c>
      <c r="F2066" s="20">
        <v>105.9</v>
      </c>
      <c r="G2066" s="20">
        <v>132.5</v>
      </c>
      <c r="H2066" s="20">
        <v>132.5</v>
      </c>
      <c r="I2066" s="20">
        <v>1.5</v>
      </c>
      <c r="J2066" s="17">
        <v>300</v>
      </c>
      <c r="L2066" s="17">
        <v>3</v>
      </c>
    </row>
    <row r="2067" spans="1:12" x14ac:dyDescent="0.2">
      <c r="A2067" s="17" t="s">
        <v>2199</v>
      </c>
      <c r="B2067" s="17" t="s">
        <v>6224</v>
      </c>
      <c r="C2067" s="17" t="s">
        <v>7753</v>
      </c>
      <c r="D2067" s="17" t="s">
        <v>7956</v>
      </c>
      <c r="E2067" s="20">
        <v>89.6</v>
      </c>
      <c r="F2067" s="20">
        <v>105.9</v>
      </c>
      <c r="G2067" s="20">
        <v>132.5</v>
      </c>
      <c r="H2067" s="20">
        <v>132.5</v>
      </c>
      <c r="I2067" s="20">
        <v>1.5</v>
      </c>
      <c r="J2067" s="17">
        <v>300</v>
      </c>
      <c r="L2067" s="17">
        <v>3</v>
      </c>
    </row>
    <row r="2068" spans="1:12" x14ac:dyDescent="0.2">
      <c r="A2068" s="17" t="s">
        <v>2199</v>
      </c>
      <c r="B2068" s="17" t="s">
        <v>6224</v>
      </c>
      <c r="C2068" s="17" t="s">
        <v>7753</v>
      </c>
      <c r="D2068" s="17" t="s">
        <v>7957</v>
      </c>
      <c r="E2068" s="20">
        <v>89.6</v>
      </c>
      <c r="F2068" s="20">
        <v>105.9</v>
      </c>
      <c r="G2068" s="20">
        <v>132.5</v>
      </c>
      <c r="H2068" s="20">
        <v>132.5</v>
      </c>
      <c r="I2068" s="20">
        <v>1.5</v>
      </c>
      <c r="J2068" s="17">
        <v>300</v>
      </c>
      <c r="L2068" s="17">
        <v>3</v>
      </c>
    </row>
    <row r="2069" spans="1:12" x14ac:dyDescent="0.2">
      <c r="A2069" s="17" t="s">
        <v>2199</v>
      </c>
      <c r="B2069" s="17" t="s">
        <v>6224</v>
      </c>
      <c r="C2069" s="17" t="s">
        <v>7753</v>
      </c>
      <c r="D2069" s="17" t="s">
        <v>7670</v>
      </c>
      <c r="E2069" s="20">
        <v>89.6</v>
      </c>
      <c r="F2069" s="20">
        <v>105.9</v>
      </c>
      <c r="G2069" s="20">
        <v>132.5</v>
      </c>
      <c r="H2069" s="20">
        <v>132.5</v>
      </c>
      <c r="I2069" s="20">
        <v>1.5</v>
      </c>
      <c r="J2069" s="17">
        <v>300</v>
      </c>
      <c r="L2069" s="17">
        <v>3</v>
      </c>
    </row>
    <row r="2070" spans="1:12" x14ac:dyDescent="0.2">
      <c r="A2070" s="17" t="s">
        <v>2199</v>
      </c>
      <c r="B2070" s="17" t="s">
        <v>6224</v>
      </c>
      <c r="C2070" s="17" t="s">
        <v>7753</v>
      </c>
      <c r="D2070" s="17" t="s">
        <v>7671</v>
      </c>
      <c r="E2070" s="20">
        <v>89.6</v>
      </c>
      <c r="F2070" s="20">
        <v>105.9</v>
      </c>
      <c r="G2070" s="20">
        <v>132.5</v>
      </c>
      <c r="H2070" s="20">
        <v>132.5</v>
      </c>
      <c r="I2070" s="20">
        <v>1.5</v>
      </c>
      <c r="J2070" s="17">
        <v>300</v>
      </c>
      <c r="L2070" s="17">
        <v>3</v>
      </c>
    </row>
    <row r="2071" spans="1:12" x14ac:dyDescent="0.2">
      <c r="A2071" s="17" t="s">
        <v>2199</v>
      </c>
      <c r="B2071" s="17" t="s">
        <v>6224</v>
      </c>
      <c r="C2071" s="17" t="s">
        <v>7753</v>
      </c>
      <c r="D2071" s="17" t="s">
        <v>7958</v>
      </c>
      <c r="E2071" s="20">
        <v>89.6</v>
      </c>
      <c r="F2071" s="20">
        <v>105.9</v>
      </c>
      <c r="G2071" s="20">
        <v>132.5</v>
      </c>
      <c r="H2071" s="20">
        <v>132.5</v>
      </c>
      <c r="I2071" s="20">
        <v>1.5</v>
      </c>
      <c r="J2071" s="17">
        <v>300</v>
      </c>
      <c r="L2071" s="17">
        <v>3</v>
      </c>
    </row>
    <row r="2072" spans="1:12" x14ac:dyDescent="0.2">
      <c r="A2072" s="17" t="s">
        <v>2199</v>
      </c>
      <c r="B2072" s="17" t="s">
        <v>6224</v>
      </c>
      <c r="C2072" s="17" t="s">
        <v>7753</v>
      </c>
      <c r="D2072" s="17" t="s">
        <v>7672</v>
      </c>
      <c r="E2072" s="20">
        <v>89.6</v>
      </c>
      <c r="F2072" s="20">
        <v>105.9</v>
      </c>
      <c r="G2072" s="20">
        <v>132.5</v>
      </c>
      <c r="H2072" s="20">
        <v>132.5</v>
      </c>
      <c r="I2072" s="20">
        <v>1.5</v>
      </c>
      <c r="J2072" s="17">
        <v>300</v>
      </c>
      <c r="L2072" s="17">
        <v>3</v>
      </c>
    </row>
    <row r="2073" spans="1:12" x14ac:dyDescent="0.2">
      <c r="A2073" s="17" t="s">
        <v>2199</v>
      </c>
      <c r="B2073" s="17" t="s">
        <v>6224</v>
      </c>
      <c r="C2073" s="17" t="s">
        <v>7753</v>
      </c>
      <c r="D2073" s="17" t="s">
        <v>7959</v>
      </c>
      <c r="E2073" s="20">
        <v>89.6</v>
      </c>
      <c r="F2073" s="20">
        <v>105.9</v>
      </c>
      <c r="G2073" s="20">
        <v>132.5</v>
      </c>
      <c r="H2073" s="20">
        <v>132.5</v>
      </c>
      <c r="I2073" s="20">
        <v>1.5</v>
      </c>
      <c r="J2073" s="17">
        <v>300</v>
      </c>
      <c r="L2073" s="17">
        <v>3</v>
      </c>
    </row>
    <row r="2074" spans="1:12" x14ac:dyDescent="0.2">
      <c r="A2074" s="17" t="s">
        <v>2199</v>
      </c>
      <c r="B2074" s="17" t="s">
        <v>6224</v>
      </c>
      <c r="C2074" s="17" t="s">
        <v>7753</v>
      </c>
      <c r="D2074" s="17" t="s">
        <v>7673</v>
      </c>
      <c r="E2074" s="20">
        <v>89.6</v>
      </c>
      <c r="F2074" s="20">
        <v>105.9</v>
      </c>
      <c r="G2074" s="20">
        <v>132.5</v>
      </c>
      <c r="H2074" s="20">
        <v>132.5</v>
      </c>
      <c r="I2074" s="20">
        <v>1.5</v>
      </c>
      <c r="J2074" s="17">
        <v>300</v>
      </c>
      <c r="L2074" s="17">
        <v>3</v>
      </c>
    </row>
    <row r="2075" spans="1:12" x14ac:dyDescent="0.2">
      <c r="A2075" s="17" t="s">
        <v>2199</v>
      </c>
      <c r="B2075" s="17" t="s">
        <v>6224</v>
      </c>
      <c r="C2075" s="17" t="s">
        <v>7753</v>
      </c>
      <c r="D2075" s="17" t="s">
        <v>7960</v>
      </c>
      <c r="E2075" s="20">
        <v>89.6</v>
      </c>
      <c r="F2075" s="20">
        <v>105.9</v>
      </c>
      <c r="G2075" s="20">
        <v>132.5</v>
      </c>
      <c r="H2075" s="20">
        <v>132.5</v>
      </c>
      <c r="I2075" s="20">
        <v>1.5</v>
      </c>
      <c r="J2075" s="17">
        <v>300</v>
      </c>
      <c r="L2075" s="17">
        <v>3</v>
      </c>
    </row>
    <row r="2076" spans="1:12" x14ac:dyDescent="0.2">
      <c r="A2076" s="17" t="s">
        <v>2199</v>
      </c>
      <c r="B2076" s="17" t="s">
        <v>6224</v>
      </c>
      <c r="C2076" s="17" t="s">
        <v>7753</v>
      </c>
      <c r="D2076" s="17" t="s">
        <v>7961</v>
      </c>
      <c r="E2076" s="20">
        <v>89.6</v>
      </c>
      <c r="F2076" s="20">
        <v>105.9</v>
      </c>
      <c r="G2076" s="20">
        <v>132.5</v>
      </c>
      <c r="H2076" s="20">
        <v>132.5</v>
      </c>
      <c r="I2076" s="20">
        <v>1.5</v>
      </c>
      <c r="J2076" s="17">
        <v>300</v>
      </c>
      <c r="L2076" s="17">
        <v>3</v>
      </c>
    </row>
    <row r="2077" spans="1:12" x14ac:dyDescent="0.2">
      <c r="A2077" s="17" t="s">
        <v>2199</v>
      </c>
      <c r="B2077" s="17" t="s">
        <v>6224</v>
      </c>
      <c r="C2077" s="17" t="s">
        <v>7753</v>
      </c>
      <c r="D2077" s="17" t="s">
        <v>7962</v>
      </c>
      <c r="E2077" s="20">
        <v>89.6</v>
      </c>
      <c r="F2077" s="20">
        <v>105.9</v>
      </c>
      <c r="G2077" s="20">
        <v>132.5</v>
      </c>
      <c r="H2077" s="20">
        <v>132.5</v>
      </c>
      <c r="I2077" s="20">
        <v>1.5</v>
      </c>
      <c r="J2077" s="17">
        <v>300</v>
      </c>
      <c r="L2077" s="17">
        <v>3</v>
      </c>
    </row>
    <row r="2078" spans="1:12" x14ac:dyDescent="0.2">
      <c r="A2078" s="17" t="s">
        <v>2199</v>
      </c>
      <c r="B2078" s="17" t="s">
        <v>6224</v>
      </c>
      <c r="C2078" s="17" t="s">
        <v>7753</v>
      </c>
      <c r="D2078" s="17" t="s">
        <v>7963</v>
      </c>
      <c r="E2078" s="20">
        <v>89.6</v>
      </c>
      <c r="F2078" s="20">
        <v>105.9</v>
      </c>
      <c r="G2078" s="20">
        <v>132.5</v>
      </c>
      <c r="H2078" s="20">
        <v>132.5</v>
      </c>
      <c r="I2078" s="20">
        <v>1.5</v>
      </c>
      <c r="J2078" s="17">
        <v>300</v>
      </c>
      <c r="L2078" s="17">
        <v>3</v>
      </c>
    </row>
    <row r="2079" spans="1:12" x14ac:dyDescent="0.2">
      <c r="A2079" s="17" t="s">
        <v>2199</v>
      </c>
      <c r="B2079" s="17" t="s">
        <v>6224</v>
      </c>
      <c r="C2079" s="17" t="s">
        <v>7753</v>
      </c>
      <c r="D2079" s="17" t="s">
        <v>7674</v>
      </c>
      <c r="E2079" s="20">
        <v>89.6</v>
      </c>
      <c r="F2079" s="20">
        <v>105.9</v>
      </c>
      <c r="G2079" s="20">
        <v>132.5</v>
      </c>
      <c r="H2079" s="20">
        <v>132.5</v>
      </c>
      <c r="I2079" s="20">
        <v>1.5</v>
      </c>
      <c r="J2079" s="17">
        <v>300</v>
      </c>
      <c r="L2079" s="17">
        <v>3</v>
      </c>
    </row>
    <row r="2080" spans="1:12" x14ac:dyDescent="0.2">
      <c r="A2080" s="17" t="s">
        <v>2199</v>
      </c>
      <c r="B2080" s="17" t="s">
        <v>6224</v>
      </c>
      <c r="C2080" s="17" t="s">
        <v>7753</v>
      </c>
      <c r="D2080" s="17" t="s">
        <v>7964</v>
      </c>
      <c r="E2080" s="20">
        <v>89.6</v>
      </c>
      <c r="F2080" s="20">
        <v>105.9</v>
      </c>
      <c r="G2080" s="20">
        <v>132.5</v>
      </c>
      <c r="H2080" s="20">
        <v>132.5</v>
      </c>
      <c r="I2080" s="20">
        <v>1.5</v>
      </c>
      <c r="J2080" s="17">
        <v>300</v>
      </c>
      <c r="L2080" s="17">
        <v>3</v>
      </c>
    </row>
    <row r="2081" spans="1:12" x14ac:dyDescent="0.2">
      <c r="A2081" s="17" t="s">
        <v>2199</v>
      </c>
      <c r="B2081" s="17" t="s">
        <v>6224</v>
      </c>
      <c r="C2081" s="17" t="s">
        <v>7753</v>
      </c>
      <c r="D2081" s="17" t="s">
        <v>7965</v>
      </c>
      <c r="E2081" s="20">
        <v>89.6</v>
      </c>
      <c r="F2081" s="20">
        <v>105.9</v>
      </c>
      <c r="G2081" s="20">
        <v>132.5</v>
      </c>
      <c r="H2081" s="20">
        <v>132.5</v>
      </c>
      <c r="I2081" s="20">
        <v>1.5</v>
      </c>
      <c r="J2081" s="17">
        <v>300</v>
      </c>
      <c r="L2081" s="17">
        <v>3</v>
      </c>
    </row>
    <row r="2082" spans="1:12" x14ac:dyDescent="0.2">
      <c r="A2082" s="17" t="s">
        <v>2199</v>
      </c>
      <c r="B2082" s="17" t="s">
        <v>6224</v>
      </c>
      <c r="C2082" s="17" t="s">
        <v>7753</v>
      </c>
      <c r="D2082" s="17" t="s">
        <v>7966</v>
      </c>
      <c r="E2082" s="20">
        <v>89.6</v>
      </c>
      <c r="F2082" s="20">
        <v>105.9</v>
      </c>
      <c r="G2082" s="20">
        <v>132.5</v>
      </c>
      <c r="H2082" s="20">
        <v>132.5</v>
      </c>
      <c r="I2082" s="20">
        <v>1.5</v>
      </c>
      <c r="J2082" s="17">
        <v>300</v>
      </c>
      <c r="L2082" s="17">
        <v>3</v>
      </c>
    </row>
    <row r="2083" spans="1:12" x14ac:dyDescent="0.2">
      <c r="A2083" s="17" t="s">
        <v>2199</v>
      </c>
      <c r="B2083" s="17" t="s">
        <v>6224</v>
      </c>
      <c r="C2083" s="17" t="s">
        <v>7753</v>
      </c>
      <c r="D2083" s="17" t="s">
        <v>7967</v>
      </c>
      <c r="E2083" s="20">
        <v>89.6</v>
      </c>
      <c r="F2083" s="20">
        <v>105.9</v>
      </c>
      <c r="G2083" s="20">
        <v>132.5</v>
      </c>
      <c r="H2083" s="20">
        <v>132.5</v>
      </c>
      <c r="I2083" s="20">
        <v>1.5</v>
      </c>
      <c r="J2083" s="17">
        <v>300</v>
      </c>
      <c r="L2083" s="17">
        <v>3</v>
      </c>
    </row>
    <row r="2084" spans="1:12" x14ac:dyDescent="0.2">
      <c r="A2084" s="17" t="s">
        <v>2199</v>
      </c>
      <c r="B2084" s="17" t="s">
        <v>6224</v>
      </c>
      <c r="C2084" s="17" t="s">
        <v>7753</v>
      </c>
      <c r="D2084" s="17" t="s">
        <v>7968</v>
      </c>
      <c r="E2084" s="20">
        <v>89.6</v>
      </c>
      <c r="F2084" s="20">
        <v>105.9</v>
      </c>
      <c r="G2084" s="20">
        <v>132.5</v>
      </c>
      <c r="H2084" s="20">
        <v>132.5</v>
      </c>
      <c r="I2084" s="20">
        <v>1.5</v>
      </c>
      <c r="J2084" s="17">
        <v>300</v>
      </c>
      <c r="L2084" s="17">
        <v>3</v>
      </c>
    </row>
    <row r="2085" spans="1:12" x14ac:dyDescent="0.2">
      <c r="A2085" s="17" t="s">
        <v>2199</v>
      </c>
      <c r="B2085" s="17" t="s">
        <v>6224</v>
      </c>
      <c r="C2085" s="17" t="s">
        <v>7753</v>
      </c>
      <c r="D2085" s="17" t="s">
        <v>7675</v>
      </c>
      <c r="E2085" s="20">
        <v>89.6</v>
      </c>
      <c r="F2085" s="20">
        <v>105.9</v>
      </c>
      <c r="G2085" s="20">
        <v>132.5</v>
      </c>
      <c r="H2085" s="20">
        <v>132.5</v>
      </c>
      <c r="I2085" s="20">
        <v>1.5</v>
      </c>
      <c r="J2085" s="17">
        <v>300</v>
      </c>
      <c r="L2085" s="17">
        <v>3</v>
      </c>
    </row>
    <row r="2086" spans="1:12" x14ac:dyDescent="0.2">
      <c r="A2086" s="17" t="s">
        <v>2199</v>
      </c>
      <c r="B2086" s="17" t="s">
        <v>6224</v>
      </c>
      <c r="C2086" s="17" t="s">
        <v>7753</v>
      </c>
      <c r="D2086" s="17" t="s">
        <v>7969</v>
      </c>
      <c r="E2086" s="20">
        <v>89.6</v>
      </c>
      <c r="F2086" s="20">
        <v>105.9</v>
      </c>
      <c r="G2086" s="20">
        <v>132.5</v>
      </c>
      <c r="H2086" s="20">
        <v>132.5</v>
      </c>
      <c r="I2086" s="20">
        <v>1.5</v>
      </c>
      <c r="J2086" s="17">
        <v>300</v>
      </c>
      <c r="L2086" s="17">
        <v>3</v>
      </c>
    </row>
    <row r="2087" spans="1:12" x14ac:dyDescent="0.2">
      <c r="A2087" s="17" t="s">
        <v>2199</v>
      </c>
      <c r="B2087" s="17" t="s">
        <v>6224</v>
      </c>
      <c r="C2087" s="17" t="s">
        <v>7753</v>
      </c>
      <c r="D2087" s="17" t="s">
        <v>7970</v>
      </c>
      <c r="E2087" s="20">
        <v>89.6</v>
      </c>
      <c r="F2087" s="20">
        <v>105.9</v>
      </c>
      <c r="G2087" s="20">
        <v>132.5</v>
      </c>
      <c r="H2087" s="20">
        <v>132.5</v>
      </c>
      <c r="I2087" s="20">
        <v>1.5</v>
      </c>
      <c r="J2087" s="17">
        <v>300</v>
      </c>
      <c r="L2087" s="17">
        <v>3</v>
      </c>
    </row>
    <row r="2088" spans="1:12" x14ac:dyDescent="0.2">
      <c r="A2088" s="17" t="s">
        <v>2199</v>
      </c>
      <c r="B2088" s="17" t="s">
        <v>6224</v>
      </c>
      <c r="C2088" s="17" t="s">
        <v>7753</v>
      </c>
      <c r="D2088" s="17" t="s">
        <v>7971</v>
      </c>
      <c r="E2088" s="20">
        <v>89.6</v>
      </c>
      <c r="F2088" s="20">
        <v>105.9</v>
      </c>
      <c r="G2088" s="20">
        <v>132.5</v>
      </c>
      <c r="H2088" s="20">
        <v>132.5</v>
      </c>
      <c r="I2088" s="20">
        <v>1.5</v>
      </c>
      <c r="J2088" s="17">
        <v>300</v>
      </c>
      <c r="L2088" s="17">
        <v>3</v>
      </c>
    </row>
    <row r="2089" spans="1:12" x14ac:dyDescent="0.2">
      <c r="A2089" s="17" t="s">
        <v>2199</v>
      </c>
      <c r="B2089" s="17" t="s">
        <v>6224</v>
      </c>
      <c r="C2089" s="17" t="s">
        <v>7753</v>
      </c>
      <c r="D2089" s="17" t="s">
        <v>7972</v>
      </c>
      <c r="E2089" s="20">
        <v>89.6</v>
      </c>
      <c r="F2089" s="20">
        <v>105.9</v>
      </c>
      <c r="G2089" s="20">
        <v>132.5</v>
      </c>
      <c r="H2089" s="20">
        <v>132.5</v>
      </c>
      <c r="I2089" s="20">
        <v>1.5</v>
      </c>
      <c r="J2089" s="17">
        <v>300</v>
      </c>
      <c r="L2089" s="17">
        <v>3</v>
      </c>
    </row>
    <row r="2090" spans="1:12" x14ac:dyDescent="0.2">
      <c r="A2090" s="17" t="s">
        <v>2199</v>
      </c>
      <c r="B2090" s="17" t="s">
        <v>6224</v>
      </c>
      <c r="C2090" s="17" t="s">
        <v>7753</v>
      </c>
      <c r="D2090" s="17" t="s">
        <v>7973</v>
      </c>
      <c r="E2090" s="20">
        <v>89.6</v>
      </c>
      <c r="F2090" s="20">
        <v>105.9</v>
      </c>
      <c r="G2090" s="20">
        <v>132.5</v>
      </c>
      <c r="H2090" s="20">
        <v>132.5</v>
      </c>
      <c r="I2090" s="20">
        <v>1.5</v>
      </c>
      <c r="J2090" s="17">
        <v>300</v>
      </c>
      <c r="L2090" s="17">
        <v>3</v>
      </c>
    </row>
    <row r="2091" spans="1:12" x14ac:dyDescent="0.2">
      <c r="A2091" s="17" t="s">
        <v>2199</v>
      </c>
      <c r="B2091" s="17" t="s">
        <v>6224</v>
      </c>
      <c r="C2091" s="17" t="s">
        <v>7753</v>
      </c>
      <c r="D2091" s="17" t="s">
        <v>7974</v>
      </c>
      <c r="E2091" s="20">
        <v>89.6</v>
      </c>
      <c r="F2091" s="20">
        <v>105.9</v>
      </c>
      <c r="G2091" s="20">
        <v>132.5</v>
      </c>
      <c r="H2091" s="20">
        <v>132.5</v>
      </c>
      <c r="I2091" s="20">
        <v>1.5</v>
      </c>
      <c r="J2091" s="17">
        <v>300</v>
      </c>
      <c r="L2091" s="17">
        <v>3</v>
      </c>
    </row>
    <row r="2092" spans="1:12" x14ac:dyDescent="0.2">
      <c r="A2092" s="17" t="s">
        <v>2199</v>
      </c>
      <c r="B2092" s="17" t="s">
        <v>6224</v>
      </c>
      <c r="C2092" s="17" t="s">
        <v>7753</v>
      </c>
      <c r="D2092" s="17" t="s">
        <v>7975</v>
      </c>
      <c r="E2092" s="20">
        <v>89.6</v>
      </c>
      <c r="F2092" s="20">
        <v>105.9</v>
      </c>
      <c r="G2092" s="20">
        <v>132.5</v>
      </c>
      <c r="H2092" s="20">
        <v>132.5</v>
      </c>
      <c r="I2092" s="20">
        <v>1.5</v>
      </c>
      <c r="J2092" s="17">
        <v>300</v>
      </c>
      <c r="L2092" s="17">
        <v>3</v>
      </c>
    </row>
    <row r="2093" spans="1:12" x14ac:dyDescent="0.2">
      <c r="A2093" s="17" t="s">
        <v>2199</v>
      </c>
      <c r="B2093" s="17" t="s">
        <v>6224</v>
      </c>
      <c r="C2093" s="17" t="s">
        <v>7753</v>
      </c>
      <c r="D2093" s="17" t="s">
        <v>7976</v>
      </c>
      <c r="E2093" s="20">
        <v>89.6</v>
      </c>
      <c r="F2093" s="20">
        <v>105.9</v>
      </c>
      <c r="G2093" s="20">
        <v>132.5</v>
      </c>
      <c r="H2093" s="20">
        <v>132.5</v>
      </c>
      <c r="I2093" s="20">
        <v>1.5</v>
      </c>
      <c r="J2093" s="17">
        <v>300</v>
      </c>
      <c r="L2093" s="17">
        <v>3</v>
      </c>
    </row>
    <row r="2094" spans="1:12" x14ac:dyDescent="0.2">
      <c r="A2094" s="17" t="s">
        <v>2199</v>
      </c>
      <c r="B2094" s="17" t="s">
        <v>6224</v>
      </c>
      <c r="C2094" s="17" t="s">
        <v>7753</v>
      </c>
      <c r="D2094" s="17" t="s">
        <v>7977</v>
      </c>
      <c r="E2094" s="20">
        <v>89.6</v>
      </c>
      <c r="F2094" s="20">
        <v>105.9</v>
      </c>
      <c r="G2094" s="20">
        <v>132.5</v>
      </c>
      <c r="H2094" s="20">
        <v>132.5</v>
      </c>
      <c r="I2094" s="20">
        <v>1.5</v>
      </c>
      <c r="J2094" s="17">
        <v>300</v>
      </c>
      <c r="L2094" s="17">
        <v>3</v>
      </c>
    </row>
    <row r="2095" spans="1:12" x14ac:dyDescent="0.2">
      <c r="A2095" s="17" t="s">
        <v>2199</v>
      </c>
      <c r="B2095" s="17" t="s">
        <v>6224</v>
      </c>
      <c r="C2095" s="17" t="s">
        <v>7753</v>
      </c>
      <c r="D2095" s="17" t="s">
        <v>7678</v>
      </c>
      <c r="E2095" s="20">
        <v>89.6</v>
      </c>
      <c r="F2095" s="20">
        <v>105.9</v>
      </c>
      <c r="G2095" s="20">
        <v>132.5</v>
      </c>
      <c r="H2095" s="20">
        <v>132.5</v>
      </c>
      <c r="I2095" s="20">
        <v>1.5</v>
      </c>
      <c r="J2095" s="17">
        <v>300</v>
      </c>
      <c r="L2095" s="17">
        <v>3</v>
      </c>
    </row>
    <row r="2096" spans="1:12" x14ac:dyDescent="0.2">
      <c r="A2096" s="17" t="s">
        <v>2199</v>
      </c>
      <c r="B2096" s="17" t="s">
        <v>6224</v>
      </c>
      <c r="C2096" s="17" t="s">
        <v>7753</v>
      </c>
      <c r="D2096" s="17" t="s">
        <v>6309</v>
      </c>
      <c r="E2096" s="20">
        <v>89.6</v>
      </c>
      <c r="F2096" s="20">
        <v>105.9</v>
      </c>
      <c r="G2096" s="20">
        <v>132.5</v>
      </c>
      <c r="H2096" s="20">
        <v>132.5</v>
      </c>
      <c r="I2096" s="20">
        <v>1.5</v>
      </c>
      <c r="J2096" s="17">
        <v>300</v>
      </c>
      <c r="L2096" s="17">
        <v>3</v>
      </c>
    </row>
    <row r="2097" spans="1:12" x14ac:dyDescent="0.2">
      <c r="A2097" s="17" t="s">
        <v>2199</v>
      </c>
      <c r="B2097" s="17" t="s">
        <v>6224</v>
      </c>
      <c r="C2097" s="17" t="s">
        <v>7753</v>
      </c>
      <c r="D2097" s="17" t="s">
        <v>7978</v>
      </c>
      <c r="E2097" s="20">
        <v>89.6</v>
      </c>
      <c r="F2097" s="20">
        <v>105.9</v>
      </c>
      <c r="G2097" s="20">
        <v>132.5</v>
      </c>
      <c r="H2097" s="20">
        <v>132.5</v>
      </c>
      <c r="I2097" s="20">
        <v>1.5</v>
      </c>
      <c r="J2097" s="17">
        <v>300</v>
      </c>
      <c r="L2097" s="17">
        <v>3</v>
      </c>
    </row>
    <row r="2098" spans="1:12" x14ac:dyDescent="0.2">
      <c r="A2098" s="17" t="s">
        <v>2199</v>
      </c>
      <c r="B2098" s="17" t="s">
        <v>6224</v>
      </c>
      <c r="C2098" s="17" t="s">
        <v>7753</v>
      </c>
      <c r="D2098" s="17" t="s">
        <v>7979</v>
      </c>
      <c r="E2098" s="20">
        <v>89.6</v>
      </c>
      <c r="F2098" s="20">
        <v>105.9</v>
      </c>
      <c r="G2098" s="20">
        <v>132.5</v>
      </c>
      <c r="H2098" s="20">
        <v>132.5</v>
      </c>
      <c r="I2098" s="20">
        <v>1.5</v>
      </c>
      <c r="J2098" s="17">
        <v>300</v>
      </c>
      <c r="L2098" s="17">
        <v>3</v>
      </c>
    </row>
    <row r="2099" spans="1:12" x14ac:dyDescent="0.2">
      <c r="A2099" s="17" t="s">
        <v>2199</v>
      </c>
      <c r="B2099" s="17" t="s">
        <v>6224</v>
      </c>
      <c r="C2099" s="17" t="s">
        <v>7753</v>
      </c>
      <c r="D2099" s="17" t="s">
        <v>7980</v>
      </c>
      <c r="E2099" s="20">
        <v>89.6</v>
      </c>
      <c r="F2099" s="20">
        <v>105.9</v>
      </c>
      <c r="G2099" s="20">
        <v>132.5</v>
      </c>
      <c r="H2099" s="20">
        <v>132.5</v>
      </c>
      <c r="I2099" s="20">
        <v>1.5</v>
      </c>
      <c r="J2099" s="17">
        <v>300</v>
      </c>
      <c r="L2099" s="17">
        <v>3</v>
      </c>
    </row>
    <row r="2100" spans="1:12" x14ac:dyDescent="0.2">
      <c r="A2100" s="17" t="s">
        <v>2199</v>
      </c>
      <c r="B2100" s="17" t="s">
        <v>6224</v>
      </c>
      <c r="C2100" s="17" t="s">
        <v>7753</v>
      </c>
      <c r="D2100" s="17" t="s">
        <v>7981</v>
      </c>
      <c r="E2100" s="20">
        <v>89.6</v>
      </c>
      <c r="F2100" s="20">
        <v>105.9</v>
      </c>
      <c r="G2100" s="20">
        <v>132.5</v>
      </c>
      <c r="H2100" s="20">
        <v>132.5</v>
      </c>
      <c r="I2100" s="20">
        <v>1.5</v>
      </c>
      <c r="J2100" s="17">
        <v>300</v>
      </c>
      <c r="L2100" s="17">
        <v>3</v>
      </c>
    </row>
    <row r="2101" spans="1:12" x14ac:dyDescent="0.2">
      <c r="A2101" s="17" t="s">
        <v>2199</v>
      </c>
      <c r="B2101" s="17" t="s">
        <v>6224</v>
      </c>
      <c r="C2101" s="17" t="s">
        <v>7753</v>
      </c>
      <c r="D2101" s="17" t="s">
        <v>6345</v>
      </c>
      <c r="E2101" s="20">
        <v>89.6</v>
      </c>
      <c r="F2101" s="20">
        <v>105.9</v>
      </c>
      <c r="G2101" s="20">
        <v>132.5</v>
      </c>
      <c r="H2101" s="20">
        <v>132.5</v>
      </c>
      <c r="I2101" s="20">
        <v>1.5</v>
      </c>
      <c r="J2101" s="17">
        <v>300</v>
      </c>
      <c r="L2101" s="17">
        <v>3</v>
      </c>
    </row>
    <row r="2102" spans="1:12" x14ac:dyDescent="0.2">
      <c r="A2102" s="17" t="s">
        <v>2199</v>
      </c>
      <c r="B2102" s="17" t="s">
        <v>6224</v>
      </c>
      <c r="C2102" s="17" t="s">
        <v>7753</v>
      </c>
      <c r="D2102" s="17" t="s">
        <v>7982</v>
      </c>
      <c r="E2102" s="20">
        <v>89.6</v>
      </c>
      <c r="F2102" s="20">
        <v>105.9</v>
      </c>
      <c r="G2102" s="20">
        <v>132.5</v>
      </c>
      <c r="H2102" s="20">
        <v>132.5</v>
      </c>
      <c r="I2102" s="20">
        <v>1.5</v>
      </c>
      <c r="J2102" s="17">
        <v>300</v>
      </c>
      <c r="L2102" s="17">
        <v>3</v>
      </c>
    </row>
    <row r="2103" spans="1:12" x14ac:dyDescent="0.2">
      <c r="A2103" s="17" t="s">
        <v>2199</v>
      </c>
      <c r="B2103" s="17" t="s">
        <v>6224</v>
      </c>
      <c r="C2103" s="17" t="s">
        <v>7753</v>
      </c>
      <c r="D2103" s="17" t="s">
        <v>7983</v>
      </c>
      <c r="E2103" s="20">
        <v>89.6</v>
      </c>
      <c r="F2103" s="20">
        <v>105.9</v>
      </c>
      <c r="G2103" s="20">
        <v>132.5</v>
      </c>
      <c r="H2103" s="20">
        <v>132.5</v>
      </c>
      <c r="I2103" s="20">
        <v>1.5</v>
      </c>
      <c r="J2103" s="17">
        <v>300</v>
      </c>
      <c r="L2103" s="17">
        <v>3</v>
      </c>
    </row>
    <row r="2104" spans="1:12" x14ac:dyDescent="0.2">
      <c r="A2104" s="17" t="s">
        <v>2199</v>
      </c>
      <c r="B2104" s="17" t="s">
        <v>6224</v>
      </c>
      <c r="C2104" s="17" t="s">
        <v>7753</v>
      </c>
      <c r="D2104" s="17" t="s">
        <v>7984</v>
      </c>
      <c r="E2104" s="20">
        <v>89.6</v>
      </c>
      <c r="F2104" s="20">
        <v>105.9</v>
      </c>
      <c r="G2104" s="20">
        <v>132.5</v>
      </c>
      <c r="H2104" s="20">
        <v>132.5</v>
      </c>
      <c r="I2104" s="20">
        <v>1.5</v>
      </c>
      <c r="J2104" s="17">
        <v>300</v>
      </c>
      <c r="L2104" s="17">
        <v>3</v>
      </c>
    </row>
    <row r="2105" spans="1:12" x14ac:dyDescent="0.2">
      <c r="A2105" s="17" t="s">
        <v>2199</v>
      </c>
      <c r="B2105" s="17" t="s">
        <v>6224</v>
      </c>
      <c r="C2105" s="17" t="s">
        <v>7753</v>
      </c>
      <c r="D2105" s="17" t="s">
        <v>7985</v>
      </c>
      <c r="E2105" s="20">
        <v>89.6</v>
      </c>
      <c r="F2105" s="20">
        <v>105.9</v>
      </c>
      <c r="G2105" s="20">
        <v>132.5</v>
      </c>
      <c r="H2105" s="20">
        <v>132.5</v>
      </c>
      <c r="I2105" s="20">
        <v>1.5</v>
      </c>
      <c r="J2105" s="17">
        <v>300</v>
      </c>
      <c r="L2105" s="17">
        <v>3</v>
      </c>
    </row>
    <row r="2106" spans="1:12" x14ac:dyDescent="0.2">
      <c r="A2106" s="17" t="s">
        <v>2199</v>
      </c>
      <c r="B2106" s="17" t="s">
        <v>6224</v>
      </c>
      <c r="C2106" s="17" t="s">
        <v>7753</v>
      </c>
      <c r="D2106" s="17" t="s">
        <v>7986</v>
      </c>
      <c r="E2106" s="20">
        <v>89.6</v>
      </c>
      <c r="F2106" s="20">
        <v>105.9</v>
      </c>
      <c r="G2106" s="20">
        <v>132.5</v>
      </c>
      <c r="H2106" s="20">
        <v>132.5</v>
      </c>
      <c r="I2106" s="20">
        <v>1.5</v>
      </c>
      <c r="J2106" s="17">
        <v>300</v>
      </c>
      <c r="L2106" s="17">
        <v>3</v>
      </c>
    </row>
    <row r="2107" spans="1:12" x14ac:dyDescent="0.2">
      <c r="A2107" s="17" t="s">
        <v>2199</v>
      </c>
      <c r="B2107" s="17" t="s">
        <v>6224</v>
      </c>
      <c r="C2107" s="17" t="s">
        <v>7753</v>
      </c>
      <c r="D2107" s="17" t="s">
        <v>7987</v>
      </c>
      <c r="E2107" s="20">
        <v>89.6</v>
      </c>
      <c r="F2107" s="20">
        <v>105.9</v>
      </c>
      <c r="G2107" s="20">
        <v>132.5</v>
      </c>
      <c r="H2107" s="20">
        <v>132.5</v>
      </c>
      <c r="I2107" s="20">
        <v>1.5</v>
      </c>
      <c r="J2107" s="17">
        <v>300</v>
      </c>
      <c r="L2107" s="17">
        <v>3</v>
      </c>
    </row>
    <row r="2108" spans="1:12" x14ac:dyDescent="0.2">
      <c r="A2108" s="17" t="s">
        <v>2199</v>
      </c>
      <c r="B2108" s="17" t="s">
        <v>6224</v>
      </c>
      <c r="C2108" s="17" t="s">
        <v>7753</v>
      </c>
      <c r="D2108" s="17" t="s">
        <v>7988</v>
      </c>
      <c r="E2108" s="20">
        <v>89.6</v>
      </c>
      <c r="F2108" s="20">
        <v>105.9</v>
      </c>
      <c r="G2108" s="20">
        <v>132.5</v>
      </c>
      <c r="H2108" s="20">
        <v>132.5</v>
      </c>
      <c r="I2108" s="20">
        <v>1.5</v>
      </c>
      <c r="J2108" s="17">
        <v>300</v>
      </c>
      <c r="L2108" s="17">
        <v>3</v>
      </c>
    </row>
    <row r="2109" spans="1:12" x14ac:dyDescent="0.2">
      <c r="A2109" s="17" t="s">
        <v>2199</v>
      </c>
      <c r="B2109" s="17" t="s">
        <v>6224</v>
      </c>
      <c r="C2109" s="17" t="s">
        <v>7753</v>
      </c>
      <c r="D2109" s="17" t="s">
        <v>7743</v>
      </c>
      <c r="E2109" s="20">
        <v>89.6</v>
      </c>
      <c r="F2109" s="20">
        <v>105.9</v>
      </c>
      <c r="G2109" s="20">
        <v>132.5</v>
      </c>
      <c r="H2109" s="20">
        <v>132.5</v>
      </c>
      <c r="I2109" s="20">
        <v>1.5</v>
      </c>
      <c r="J2109" s="17">
        <v>300</v>
      </c>
      <c r="L2109" s="17">
        <v>3</v>
      </c>
    </row>
    <row r="2110" spans="1:12" x14ac:dyDescent="0.2">
      <c r="A2110" s="17" t="s">
        <v>2199</v>
      </c>
      <c r="B2110" s="17" t="s">
        <v>6224</v>
      </c>
      <c r="C2110" s="17" t="s">
        <v>7753</v>
      </c>
      <c r="D2110" s="17" t="s">
        <v>7989</v>
      </c>
      <c r="E2110" s="20">
        <v>89.6</v>
      </c>
      <c r="F2110" s="20">
        <v>105.9</v>
      </c>
      <c r="G2110" s="20">
        <v>132.5</v>
      </c>
      <c r="H2110" s="20">
        <v>132.5</v>
      </c>
      <c r="I2110" s="20">
        <v>1.5</v>
      </c>
      <c r="J2110" s="17">
        <v>300</v>
      </c>
      <c r="L2110" s="17">
        <v>3</v>
      </c>
    </row>
    <row r="2111" spans="1:12" x14ac:dyDescent="0.2">
      <c r="A2111" s="17" t="s">
        <v>2199</v>
      </c>
      <c r="B2111" s="17" t="s">
        <v>6224</v>
      </c>
      <c r="C2111" s="17" t="s">
        <v>7753</v>
      </c>
      <c r="D2111" s="17" t="s">
        <v>7990</v>
      </c>
      <c r="E2111" s="20">
        <v>89.6</v>
      </c>
      <c r="F2111" s="20">
        <v>105.9</v>
      </c>
      <c r="G2111" s="20">
        <v>132.5</v>
      </c>
      <c r="H2111" s="20">
        <v>132.5</v>
      </c>
      <c r="I2111" s="20">
        <v>1.5</v>
      </c>
      <c r="J2111" s="17">
        <v>300</v>
      </c>
      <c r="L2111" s="17">
        <v>3</v>
      </c>
    </row>
    <row r="2112" spans="1:12" x14ac:dyDescent="0.2">
      <c r="A2112" s="17" t="s">
        <v>2199</v>
      </c>
      <c r="B2112" s="17" t="s">
        <v>6224</v>
      </c>
      <c r="C2112" s="17" t="s">
        <v>7753</v>
      </c>
      <c r="D2112" s="17" t="s">
        <v>7991</v>
      </c>
      <c r="E2112" s="20">
        <v>89.6</v>
      </c>
      <c r="F2112" s="20">
        <v>105.9</v>
      </c>
      <c r="G2112" s="20">
        <v>132.5</v>
      </c>
      <c r="H2112" s="20">
        <v>132.5</v>
      </c>
      <c r="I2112" s="20">
        <v>1.5</v>
      </c>
      <c r="J2112" s="17">
        <v>300</v>
      </c>
      <c r="L2112" s="17">
        <v>3</v>
      </c>
    </row>
    <row r="2113" spans="1:12" x14ac:dyDescent="0.2">
      <c r="A2113" s="17" t="s">
        <v>2199</v>
      </c>
      <c r="B2113" s="17" t="s">
        <v>6224</v>
      </c>
      <c r="C2113" s="17" t="s">
        <v>7753</v>
      </c>
      <c r="D2113" s="17" t="s">
        <v>7992</v>
      </c>
      <c r="E2113" s="20">
        <v>89.6</v>
      </c>
      <c r="F2113" s="20">
        <v>105.9</v>
      </c>
      <c r="G2113" s="20">
        <v>132.5</v>
      </c>
      <c r="H2113" s="20">
        <v>132.5</v>
      </c>
      <c r="I2113" s="20">
        <v>1.5</v>
      </c>
      <c r="J2113" s="17">
        <v>300</v>
      </c>
      <c r="L2113" s="17">
        <v>3</v>
      </c>
    </row>
    <row r="2114" spans="1:12" x14ac:dyDescent="0.2">
      <c r="A2114" s="17" t="s">
        <v>2199</v>
      </c>
      <c r="B2114" s="17" t="s">
        <v>6224</v>
      </c>
      <c r="C2114" s="17" t="s">
        <v>7753</v>
      </c>
      <c r="D2114" s="17" t="s">
        <v>7993</v>
      </c>
      <c r="E2114" s="20">
        <v>89.6</v>
      </c>
      <c r="F2114" s="20">
        <v>105.9</v>
      </c>
      <c r="G2114" s="20">
        <v>132.5</v>
      </c>
      <c r="H2114" s="20">
        <v>132.5</v>
      </c>
      <c r="I2114" s="20">
        <v>1.5</v>
      </c>
      <c r="J2114" s="17">
        <v>300</v>
      </c>
      <c r="L2114" s="17">
        <v>3</v>
      </c>
    </row>
    <row r="2115" spans="1:12" x14ac:dyDescent="0.2">
      <c r="A2115" s="17" t="s">
        <v>2199</v>
      </c>
      <c r="B2115" s="17" t="s">
        <v>6224</v>
      </c>
      <c r="C2115" s="17" t="s">
        <v>7753</v>
      </c>
      <c r="D2115" s="17" t="s">
        <v>7994</v>
      </c>
      <c r="E2115" s="20">
        <v>89.6</v>
      </c>
      <c r="F2115" s="20">
        <v>105.9</v>
      </c>
      <c r="G2115" s="20">
        <v>132.5</v>
      </c>
      <c r="H2115" s="20">
        <v>132.5</v>
      </c>
      <c r="I2115" s="20">
        <v>1.5</v>
      </c>
      <c r="J2115" s="17">
        <v>300</v>
      </c>
      <c r="L2115" s="17">
        <v>3</v>
      </c>
    </row>
    <row r="2116" spans="1:12" x14ac:dyDescent="0.2">
      <c r="A2116" s="17" t="s">
        <v>2199</v>
      </c>
      <c r="B2116" s="17" t="s">
        <v>6224</v>
      </c>
      <c r="C2116" s="17" t="s">
        <v>7753</v>
      </c>
      <c r="D2116" s="17" t="s">
        <v>7995</v>
      </c>
      <c r="E2116" s="20">
        <v>89.6</v>
      </c>
      <c r="F2116" s="20">
        <v>105.9</v>
      </c>
      <c r="G2116" s="20">
        <v>132.5</v>
      </c>
      <c r="H2116" s="20">
        <v>132.5</v>
      </c>
      <c r="I2116" s="20">
        <v>1.5</v>
      </c>
      <c r="J2116" s="17">
        <v>300</v>
      </c>
      <c r="L2116" s="17">
        <v>3</v>
      </c>
    </row>
    <row r="2117" spans="1:12" x14ac:dyDescent="0.2">
      <c r="A2117" s="17" t="s">
        <v>2199</v>
      </c>
      <c r="B2117" s="17" t="s">
        <v>6224</v>
      </c>
      <c r="C2117" s="17" t="s">
        <v>7753</v>
      </c>
      <c r="D2117" s="17" t="s">
        <v>7996</v>
      </c>
      <c r="E2117" s="20">
        <v>89.6</v>
      </c>
      <c r="F2117" s="20">
        <v>105.9</v>
      </c>
      <c r="G2117" s="20">
        <v>132.5</v>
      </c>
      <c r="H2117" s="20">
        <v>132.5</v>
      </c>
      <c r="I2117" s="20">
        <v>1.5</v>
      </c>
      <c r="J2117" s="17">
        <v>300</v>
      </c>
      <c r="L2117" s="17">
        <v>3</v>
      </c>
    </row>
    <row r="2118" spans="1:12" x14ac:dyDescent="0.2">
      <c r="A2118" s="17" t="s">
        <v>2199</v>
      </c>
      <c r="B2118" s="17" t="s">
        <v>6224</v>
      </c>
      <c r="C2118" s="17" t="s">
        <v>7753</v>
      </c>
      <c r="D2118" s="17" t="s">
        <v>7997</v>
      </c>
      <c r="E2118" s="20">
        <v>89.6</v>
      </c>
      <c r="F2118" s="20">
        <v>105.9</v>
      </c>
      <c r="G2118" s="20">
        <v>132.5</v>
      </c>
      <c r="H2118" s="20">
        <v>132.5</v>
      </c>
      <c r="I2118" s="20">
        <v>1.5</v>
      </c>
      <c r="J2118" s="17">
        <v>300</v>
      </c>
      <c r="L2118" s="17">
        <v>3</v>
      </c>
    </row>
    <row r="2119" spans="1:12" x14ac:dyDescent="0.2">
      <c r="A2119" s="17" t="s">
        <v>2199</v>
      </c>
      <c r="B2119" s="17" t="s">
        <v>6224</v>
      </c>
      <c r="C2119" s="17" t="s">
        <v>7753</v>
      </c>
      <c r="D2119" s="17" t="s">
        <v>7998</v>
      </c>
      <c r="E2119" s="20">
        <v>89.6</v>
      </c>
      <c r="F2119" s="20">
        <v>105.9</v>
      </c>
      <c r="G2119" s="20">
        <v>132.5</v>
      </c>
      <c r="H2119" s="20">
        <v>132.5</v>
      </c>
      <c r="I2119" s="20">
        <v>1.5</v>
      </c>
      <c r="J2119" s="17">
        <v>300</v>
      </c>
      <c r="L2119" s="17">
        <v>3</v>
      </c>
    </row>
    <row r="2120" spans="1:12" x14ac:dyDescent="0.2">
      <c r="A2120" s="17" t="s">
        <v>2199</v>
      </c>
      <c r="B2120" s="17" t="s">
        <v>6224</v>
      </c>
      <c r="C2120" s="17" t="s">
        <v>7753</v>
      </c>
      <c r="D2120" s="17" t="s">
        <v>7999</v>
      </c>
      <c r="E2120" s="20">
        <v>89.6</v>
      </c>
      <c r="F2120" s="20">
        <v>105.9</v>
      </c>
      <c r="G2120" s="20">
        <v>132.5</v>
      </c>
      <c r="H2120" s="20">
        <v>132.5</v>
      </c>
      <c r="I2120" s="20">
        <v>1.5</v>
      </c>
      <c r="J2120" s="17">
        <v>300</v>
      </c>
      <c r="L2120" s="17">
        <v>3</v>
      </c>
    </row>
    <row r="2121" spans="1:12" x14ac:dyDescent="0.2">
      <c r="A2121" s="17" t="s">
        <v>2199</v>
      </c>
      <c r="B2121" s="17" t="s">
        <v>6224</v>
      </c>
      <c r="C2121" s="17" t="s">
        <v>7753</v>
      </c>
      <c r="D2121" s="17" t="s">
        <v>8000</v>
      </c>
      <c r="E2121" s="20">
        <v>89.6</v>
      </c>
      <c r="F2121" s="20">
        <v>105.9</v>
      </c>
      <c r="G2121" s="20">
        <v>132.5</v>
      </c>
      <c r="H2121" s="20">
        <v>132.5</v>
      </c>
      <c r="I2121" s="20">
        <v>1.5</v>
      </c>
      <c r="J2121" s="17">
        <v>300</v>
      </c>
      <c r="L2121" s="17">
        <v>3</v>
      </c>
    </row>
    <row r="2122" spans="1:12" x14ac:dyDescent="0.2">
      <c r="A2122" s="17" t="s">
        <v>2199</v>
      </c>
      <c r="B2122" s="17" t="s">
        <v>6224</v>
      </c>
      <c r="C2122" s="17" t="s">
        <v>7753</v>
      </c>
      <c r="D2122" s="17" t="s">
        <v>7744</v>
      </c>
      <c r="E2122" s="20">
        <v>89.6</v>
      </c>
      <c r="F2122" s="20">
        <v>105.9</v>
      </c>
      <c r="G2122" s="20">
        <v>132.5</v>
      </c>
      <c r="H2122" s="20">
        <v>132.5</v>
      </c>
      <c r="I2122" s="20">
        <v>1.5</v>
      </c>
      <c r="J2122" s="17">
        <v>300</v>
      </c>
      <c r="L2122" s="17">
        <v>3</v>
      </c>
    </row>
    <row r="2123" spans="1:12" x14ac:dyDescent="0.2">
      <c r="A2123" s="17" t="s">
        <v>2199</v>
      </c>
      <c r="B2123" s="17" t="s">
        <v>6224</v>
      </c>
      <c r="C2123" s="17" t="s">
        <v>7753</v>
      </c>
      <c r="D2123" s="17" t="s">
        <v>8001</v>
      </c>
      <c r="E2123" s="20">
        <v>89.6</v>
      </c>
      <c r="F2123" s="20">
        <v>105.9</v>
      </c>
      <c r="G2123" s="20">
        <v>132.5</v>
      </c>
      <c r="H2123" s="20">
        <v>132.5</v>
      </c>
      <c r="I2123" s="20">
        <v>1.5</v>
      </c>
      <c r="J2123" s="17">
        <v>300</v>
      </c>
      <c r="L2123" s="17">
        <v>3</v>
      </c>
    </row>
    <row r="2124" spans="1:12" x14ac:dyDescent="0.2">
      <c r="A2124" s="17" t="s">
        <v>2199</v>
      </c>
      <c r="B2124" s="17" t="s">
        <v>6224</v>
      </c>
      <c r="C2124" s="17" t="s">
        <v>7753</v>
      </c>
      <c r="D2124" s="17" t="s">
        <v>8002</v>
      </c>
      <c r="E2124" s="20">
        <v>89.6</v>
      </c>
      <c r="F2124" s="20">
        <v>105.9</v>
      </c>
      <c r="G2124" s="20">
        <v>132.5</v>
      </c>
      <c r="H2124" s="20">
        <v>132.5</v>
      </c>
      <c r="I2124" s="20">
        <v>1.5</v>
      </c>
      <c r="J2124" s="17">
        <v>300</v>
      </c>
      <c r="L2124" s="17">
        <v>3</v>
      </c>
    </row>
    <row r="2125" spans="1:12" x14ac:dyDescent="0.2">
      <c r="A2125" s="17" t="s">
        <v>2199</v>
      </c>
      <c r="B2125" s="17" t="s">
        <v>6224</v>
      </c>
      <c r="C2125" s="17" t="s">
        <v>7753</v>
      </c>
      <c r="D2125" s="17" t="s">
        <v>8003</v>
      </c>
      <c r="E2125" s="20">
        <v>89.6</v>
      </c>
      <c r="F2125" s="20">
        <v>105.9</v>
      </c>
      <c r="G2125" s="20">
        <v>132.5</v>
      </c>
      <c r="H2125" s="20">
        <v>132.5</v>
      </c>
      <c r="I2125" s="20">
        <v>1.5</v>
      </c>
      <c r="J2125" s="17">
        <v>300</v>
      </c>
      <c r="L2125" s="17">
        <v>3</v>
      </c>
    </row>
    <row r="2126" spans="1:12" x14ac:dyDescent="0.2">
      <c r="A2126" s="17" t="s">
        <v>2199</v>
      </c>
      <c r="B2126" s="17" t="s">
        <v>6224</v>
      </c>
      <c r="C2126" s="17" t="s">
        <v>7753</v>
      </c>
      <c r="D2126" s="17" t="s">
        <v>8004</v>
      </c>
      <c r="E2126" s="20">
        <v>89.6</v>
      </c>
      <c r="F2126" s="20">
        <v>105.9</v>
      </c>
      <c r="G2126" s="20">
        <v>132.5</v>
      </c>
      <c r="H2126" s="20">
        <v>132.5</v>
      </c>
      <c r="I2126" s="20">
        <v>1.5</v>
      </c>
      <c r="J2126" s="17">
        <v>300</v>
      </c>
      <c r="L2126" s="17">
        <v>3</v>
      </c>
    </row>
    <row r="2127" spans="1:12" x14ac:dyDescent="0.2">
      <c r="A2127" s="17" t="s">
        <v>2199</v>
      </c>
      <c r="B2127" s="17" t="s">
        <v>6224</v>
      </c>
      <c r="C2127" s="17" t="s">
        <v>7753</v>
      </c>
      <c r="D2127" s="17" t="s">
        <v>8005</v>
      </c>
      <c r="E2127" s="20">
        <v>89.6</v>
      </c>
      <c r="F2127" s="20">
        <v>105.9</v>
      </c>
      <c r="G2127" s="20">
        <v>132.5</v>
      </c>
      <c r="H2127" s="20">
        <v>132.5</v>
      </c>
      <c r="I2127" s="20">
        <v>1.5</v>
      </c>
      <c r="J2127" s="17">
        <v>300</v>
      </c>
      <c r="L2127" s="17">
        <v>3</v>
      </c>
    </row>
    <row r="2128" spans="1:12" x14ac:dyDescent="0.2">
      <c r="A2128" s="17" t="s">
        <v>2199</v>
      </c>
      <c r="B2128" s="17" t="s">
        <v>6224</v>
      </c>
      <c r="C2128" s="17" t="s">
        <v>7753</v>
      </c>
      <c r="D2128" s="17" t="s">
        <v>7745</v>
      </c>
      <c r="E2128" s="20">
        <v>89.6</v>
      </c>
      <c r="F2128" s="20">
        <v>105.9</v>
      </c>
      <c r="G2128" s="20">
        <v>132.5</v>
      </c>
      <c r="H2128" s="20">
        <v>132.5</v>
      </c>
      <c r="I2128" s="20">
        <v>1.5</v>
      </c>
      <c r="J2128" s="17">
        <v>300</v>
      </c>
      <c r="L2128" s="17">
        <v>3</v>
      </c>
    </row>
    <row r="2129" spans="1:12" x14ac:dyDescent="0.2">
      <c r="A2129" s="17" t="s">
        <v>2199</v>
      </c>
      <c r="B2129" s="17" t="s">
        <v>6224</v>
      </c>
      <c r="C2129" s="17" t="s">
        <v>7753</v>
      </c>
      <c r="D2129" s="17" t="s">
        <v>8006</v>
      </c>
      <c r="E2129" s="20">
        <v>89.6</v>
      </c>
      <c r="F2129" s="20">
        <v>105.9</v>
      </c>
      <c r="G2129" s="20">
        <v>132.5</v>
      </c>
      <c r="H2129" s="20">
        <v>132.5</v>
      </c>
      <c r="I2129" s="20">
        <v>1.5</v>
      </c>
      <c r="J2129" s="17">
        <v>300</v>
      </c>
      <c r="L2129" s="17">
        <v>3</v>
      </c>
    </row>
    <row r="2130" spans="1:12" x14ac:dyDescent="0.2">
      <c r="A2130" s="17" t="s">
        <v>2199</v>
      </c>
      <c r="B2130" s="17" t="s">
        <v>6224</v>
      </c>
      <c r="C2130" s="17" t="s">
        <v>7753</v>
      </c>
      <c r="D2130" s="17" t="s">
        <v>8007</v>
      </c>
      <c r="E2130" s="20">
        <v>89.6</v>
      </c>
      <c r="F2130" s="20">
        <v>105.9</v>
      </c>
      <c r="G2130" s="20">
        <v>132.5</v>
      </c>
      <c r="H2130" s="20">
        <v>132.5</v>
      </c>
      <c r="I2130" s="20">
        <v>1.5</v>
      </c>
      <c r="J2130" s="17">
        <v>300</v>
      </c>
      <c r="L2130" s="17">
        <v>3</v>
      </c>
    </row>
    <row r="2131" spans="1:12" x14ac:dyDescent="0.2">
      <c r="A2131" s="17" t="s">
        <v>2199</v>
      </c>
      <c r="B2131" s="17" t="s">
        <v>6224</v>
      </c>
      <c r="C2131" s="17" t="s">
        <v>7753</v>
      </c>
      <c r="D2131" s="17" t="s">
        <v>7683</v>
      </c>
      <c r="E2131" s="20">
        <v>89.6</v>
      </c>
      <c r="F2131" s="20">
        <v>105.9</v>
      </c>
      <c r="G2131" s="20">
        <v>132.5</v>
      </c>
      <c r="H2131" s="20">
        <v>132.5</v>
      </c>
      <c r="I2131" s="20">
        <v>1.5</v>
      </c>
      <c r="J2131" s="17">
        <v>300</v>
      </c>
      <c r="L2131" s="17">
        <v>3</v>
      </c>
    </row>
    <row r="2132" spans="1:12" x14ac:dyDescent="0.2">
      <c r="A2132" s="17" t="s">
        <v>2199</v>
      </c>
      <c r="B2132" s="17" t="s">
        <v>6224</v>
      </c>
      <c r="C2132" s="17" t="s">
        <v>7753</v>
      </c>
      <c r="D2132" s="17" t="s">
        <v>7682</v>
      </c>
      <c r="E2132" s="20">
        <v>89.6</v>
      </c>
      <c r="F2132" s="20">
        <v>105.9</v>
      </c>
      <c r="G2132" s="20">
        <v>132.5</v>
      </c>
      <c r="H2132" s="20">
        <v>132.5</v>
      </c>
      <c r="I2132" s="20">
        <v>1.5</v>
      </c>
      <c r="J2132" s="17">
        <v>300</v>
      </c>
      <c r="L2132" s="17">
        <v>3</v>
      </c>
    </row>
    <row r="2133" spans="1:12" x14ac:dyDescent="0.2">
      <c r="A2133" s="17" t="s">
        <v>2199</v>
      </c>
      <c r="B2133" s="17" t="s">
        <v>6224</v>
      </c>
      <c r="C2133" s="17" t="s">
        <v>7753</v>
      </c>
      <c r="D2133" s="17" t="s">
        <v>8008</v>
      </c>
      <c r="E2133" s="20">
        <v>89.6</v>
      </c>
      <c r="F2133" s="20">
        <v>105.9</v>
      </c>
      <c r="G2133" s="20">
        <v>132.5</v>
      </c>
      <c r="H2133" s="20">
        <v>132.5</v>
      </c>
      <c r="I2133" s="20">
        <v>1.5</v>
      </c>
      <c r="J2133" s="17">
        <v>300</v>
      </c>
      <c r="L2133" s="17">
        <v>3</v>
      </c>
    </row>
    <row r="2134" spans="1:12" x14ac:dyDescent="0.2">
      <c r="A2134" s="17" t="s">
        <v>2199</v>
      </c>
      <c r="B2134" s="17" t="s">
        <v>6224</v>
      </c>
      <c r="C2134" s="17" t="s">
        <v>7753</v>
      </c>
      <c r="D2134" s="17" t="s">
        <v>7684</v>
      </c>
      <c r="E2134" s="20">
        <v>89.6</v>
      </c>
      <c r="F2134" s="20">
        <v>105.9</v>
      </c>
      <c r="G2134" s="20">
        <v>132.5</v>
      </c>
      <c r="H2134" s="20">
        <v>132.5</v>
      </c>
      <c r="I2134" s="20">
        <v>1.5</v>
      </c>
      <c r="J2134" s="17">
        <v>300</v>
      </c>
      <c r="L2134" s="17">
        <v>3</v>
      </c>
    </row>
    <row r="2135" spans="1:12" x14ac:dyDescent="0.2">
      <c r="A2135" s="17" t="s">
        <v>2199</v>
      </c>
      <c r="B2135" s="17" t="s">
        <v>6224</v>
      </c>
      <c r="C2135" s="17" t="s">
        <v>7753</v>
      </c>
      <c r="D2135" s="17" t="s">
        <v>7685</v>
      </c>
      <c r="E2135" s="20">
        <v>89.6</v>
      </c>
      <c r="F2135" s="20">
        <v>105.9</v>
      </c>
      <c r="G2135" s="20">
        <v>132.5</v>
      </c>
      <c r="H2135" s="20">
        <v>132.5</v>
      </c>
      <c r="I2135" s="20">
        <v>1.5</v>
      </c>
      <c r="J2135" s="17">
        <v>300</v>
      </c>
      <c r="L2135" s="17">
        <v>3</v>
      </c>
    </row>
    <row r="2136" spans="1:12" x14ac:dyDescent="0.2">
      <c r="A2136" s="17" t="s">
        <v>2199</v>
      </c>
      <c r="B2136" s="17" t="s">
        <v>6224</v>
      </c>
      <c r="C2136" s="17" t="s">
        <v>7753</v>
      </c>
      <c r="D2136" s="17" t="s">
        <v>8009</v>
      </c>
      <c r="E2136" s="20">
        <v>89.6</v>
      </c>
      <c r="F2136" s="20">
        <v>105.9</v>
      </c>
      <c r="G2136" s="20">
        <v>132.5</v>
      </c>
      <c r="H2136" s="20">
        <v>132.5</v>
      </c>
      <c r="I2136" s="20">
        <v>1.5</v>
      </c>
      <c r="J2136" s="17">
        <v>300</v>
      </c>
      <c r="L2136" s="17">
        <v>3</v>
      </c>
    </row>
    <row r="2137" spans="1:12" x14ac:dyDescent="0.2">
      <c r="A2137" s="17" t="s">
        <v>2199</v>
      </c>
      <c r="B2137" s="17" t="s">
        <v>6224</v>
      </c>
      <c r="C2137" s="17" t="s">
        <v>7753</v>
      </c>
      <c r="D2137" s="17" t="s">
        <v>8010</v>
      </c>
      <c r="E2137" s="20">
        <v>89.6</v>
      </c>
      <c r="F2137" s="20">
        <v>105.9</v>
      </c>
      <c r="G2137" s="20">
        <v>132.5</v>
      </c>
      <c r="H2137" s="20">
        <v>132.5</v>
      </c>
      <c r="I2137" s="20">
        <v>1.5</v>
      </c>
      <c r="J2137" s="17">
        <v>300</v>
      </c>
      <c r="L2137" s="17">
        <v>3</v>
      </c>
    </row>
    <row r="2138" spans="1:12" x14ac:dyDescent="0.2">
      <c r="A2138" s="17" t="s">
        <v>2199</v>
      </c>
      <c r="B2138" s="17" t="s">
        <v>6224</v>
      </c>
      <c r="C2138" s="17" t="s">
        <v>7753</v>
      </c>
      <c r="D2138" s="17" t="s">
        <v>8011</v>
      </c>
      <c r="E2138" s="20">
        <v>89.6</v>
      </c>
      <c r="F2138" s="20">
        <v>105.9</v>
      </c>
      <c r="G2138" s="20">
        <v>132.5</v>
      </c>
      <c r="H2138" s="20">
        <v>132.5</v>
      </c>
      <c r="I2138" s="20">
        <v>1.5</v>
      </c>
      <c r="J2138" s="17">
        <v>300</v>
      </c>
      <c r="L2138" s="17">
        <v>3</v>
      </c>
    </row>
    <row r="2139" spans="1:12" x14ac:dyDescent="0.2">
      <c r="A2139" s="17" t="s">
        <v>2199</v>
      </c>
      <c r="B2139" s="17" t="s">
        <v>6224</v>
      </c>
      <c r="C2139" s="17" t="s">
        <v>7753</v>
      </c>
      <c r="D2139" s="17" t="s">
        <v>8012</v>
      </c>
      <c r="E2139" s="20">
        <v>89.6</v>
      </c>
      <c r="F2139" s="20">
        <v>105.9</v>
      </c>
      <c r="G2139" s="20">
        <v>132.5</v>
      </c>
      <c r="H2139" s="20">
        <v>132.5</v>
      </c>
      <c r="I2139" s="20">
        <v>1.5</v>
      </c>
      <c r="J2139" s="17">
        <v>300</v>
      </c>
      <c r="L2139" s="17">
        <v>3</v>
      </c>
    </row>
    <row r="2140" spans="1:12" x14ac:dyDescent="0.2">
      <c r="A2140" s="17" t="s">
        <v>2199</v>
      </c>
      <c r="B2140" s="17" t="s">
        <v>6224</v>
      </c>
      <c r="C2140" s="17" t="s">
        <v>7753</v>
      </c>
      <c r="D2140" s="17" t="s">
        <v>8013</v>
      </c>
      <c r="E2140" s="20">
        <v>89.6</v>
      </c>
      <c r="F2140" s="20">
        <v>105.9</v>
      </c>
      <c r="G2140" s="20">
        <v>132.5</v>
      </c>
      <c r="H2140" s="20">
        <v>132.5</v>
      </c>
      <c r="I2140" s="20">
        <v>1.5</v>
      </c>
      <c r="J2140" s="17">
        <v>300</v>
      </c>
      <c r="L2140" s="17">
        <v>3</v>
      </c>
    </row>
    <row r="2141" spans="1:12" x14ac:dyDescent="0.2">
      <c r="A2141" s="17" t="s">
        <v>2199</v>
      </c>
      <c r="B2141" s="17" t="s">
        <v>6224</v>
      </c>
      <c r="C2141" s="17" t="s">
        <v>7753</v>
      </c>
      <c r="D2141" s="17" t="s">
        <v>8014</v>
      </c>
      <c r="E2141" s="20">
        <v>89.6</v>
      </c>
      <c r="F2141" s="20">
        <v>105.9</v>
      </c>
      <c r="G2141" s="20">
        <v>132.5</v>
      </c>
      <c r="H2141" s="20">
        <v>132.5</v>
      </c>
      <c r="I2141" s="20">
        <v>1.5</v>
      </c>
      <c r="J2141" s="17">
        <v>300</v>
      </c>
      <c r="L2141" s="17">
        <v>3</v>
      </c>
    </row>
    <row r="2142" spans="1:12" x14ac:dyDescent="0.2">
      <c r="A2142" s="17" t="s">
        <v>2199</v>
      </c>
      <c r="B2142" s="17" t="s">
        <v>6224</v>
      </c>
      <c r="C2142" s="17" t="s">
        <v>7753</v>
      </c>
      <c r="D2142" s="17" t="s">
        <v>8015</v>
      </c>
      <c r="E2142" s="20">
        <v>89.6</v>
      </c>
      <c r="F2142" s="20">
        <v>105.9</v>
      </c>
      <c r="G2142" s="20">
        <v>132.5</v>
      </c>
      <c r="H2142" s="20">
        <v>132.5</v>
      </c>
      <c r="I2142" s="20">
        <v>1.5</v>
      </c>
      <c r="J2142" s="17">
        <v>300</v>
      </c>
      <c r="L2142" s="17">
        <v>3</v>
      </c>
    </row>
    <row r="2143" spans="1:12" x14ac:dyDescent="0.2">
      <c r="A2143" s="17" t="s">
        <v>2199</v>
      </c>
      <c r="B2143" s="17" t="s">
        <v>6224</v>
      </c>
      <c r="C2143" s="17" t="s">
        <v>7753</v>
      </c>
      <c r="D2143" s="17" t="s">
        <v>8016</v>
      </c>
      <c r="E2143" s="20">
        <v>89.6</v>
      </c>
      <c r="F2143" s="20">
        <v>105.9</v>
      </c>
      <c r="G2143" s="20">
        <v>132.5</v>
      </c>
      <c r="H2143" s="20">
        <v>132.5</v>
      </c>
      <c r="I2143" s="20">
        <v>1.5</v>
      </c>
      <c r="J2143" s="17">
        <v>300</v>
      </c>
      <c r="L2143" s="17">
        <v>3</v>
      </c>
    </row>
    <row r="2144" spans="1:12" x14ac:dyDescent="0.2">
      <c r="A2144" s="17" t="s">
        <v>2199</v>
      </c>
      <c r="B2144" s="17" t="s">
        <v>6224</v>
      </c>
      <c r="C2144" s="17" t="s">
        <v>7753</v>
      </c>
      <c r="D2144" s="17" t="s">
        <v>8017</v>
      </c>
      <c r="E2144" s="20">
        <v>89.6</v>
      </c>
      <c r="F2144" s="20">
        <v>105.9</v>
      </c>
      <c r="G2144" s="20">
        <v>132.5</v>
      </c>
      <c r="H2144" s="20">
        <v>132.5</v>
      </c>
      <c r="I2144" s="20">
        <v>1.5</v>
      </c>
      <c r="J2144" s="17">
        <v>300</v>
      </c>
      <c r="L2144" s="17">
        <v>3</v>
      </c>
    </row>
    <row r="2145" spans="1:12" x14ac:dyDescent="0.2">
      <c r="A2145" s="17" t="s">
        <v>2199</v>
      </c>
      <c r="B2145" s="17" t="s">
        <v>6224</v>
      </c>
      <c r="C2145" s="17" t="s">
        <v>7753</v>
      </c>
      <c r="D2145" s="17" t="s">
        <v>8018</v>
      </c>
      <c r="E2145" s="20">
        <v>89.6</v>
      </c>
      <c r="F2145" s="20">
        <v>105.9</v>
      </c>
      <c r="G2145" s="20">
        <v>132.5</v>
      </c>
      <c r="H2145" s="20">
        <v>132.5</v>
      </c>
      <c r="I2145" s="20">
        <v>1.5</v>
      </c>
      <c r="J2145" s="17">
        <v>300</v>
      </c>
      <c r="L2145" s="17">
        <v>3</v>
      </c>
    </row>
    <row r="2146" spans="1:12" x14ac:dyDescent="0.2">
      <c r="A2146" s="17" t="s">
        <v>2199</v>
      </c>
      <c r="B2146" s="17" t="s">
        <v>6224</v>
      </c>
      <c r="C2146" s="17" t="s">
        <v>7753</v>
      </c>
      <c r="D2146" s="17" t="s">
        <v>8019</v>
      </c>
      <c r="E2146" s="20">
        <v>89.6</v>
      </c>
      <c r="F2146" s="20">
        <v>105.9</v>
      </c>
      <c r="G2146" s="20">
        <v>132.5</v>
      </c>
      <c r="H2146" s="20">
        <v>132.5</v>
      </c>
      <c r="I2146" s="20">
        <v>1.5</v>
      </c>
      <c r="J2146" s="17">
        <v>300</v>
      </c>
      <c r="L2146" s="17">
        <v>3</v>
      </c>
    </row>
    <row r="2147" spans="1:12" x14ac:dyDescent="0.2">
      <c r="A2147" s="17" t="s">
        <v>2199</v>
      </c>
      <c r="B2147" s="17" t="s">
        <v>6224</v>
      </c>
      <c r="C2147" s="17" t="s">
        <v>7753</v>
      </c>
      <c r="D2147" s="17" t="s">
        <v>7686</v>
      </c>
      <c r="E2147" s="20">
        <v>89.6</v>
      </c>
      <c r="F2147" s="20">
        <v>105.9</v>
      </c>
      <c r="G2147" s="20">
        <v>132.5</v>
      </c>
      <c r="H2147" s="20">
        <v>132.5</v>
      </c>
      <c r="I2147" s="20">
        <v>1.5</v>
      </c>
      <c r="J2147" s="17">
        <v>300</v>
      </c>
      <c r="L2147" s="17">
        <v>3</v>
      </c>
    </row>
    <row r="2148" spans="1:12" x14ac:dyDescent="0.2">
      <c r="A2148" s="17" t="s">
        <v>2199</v>
      </c>
      <c r="B2148" s="17" t="s">
        <v>6224</v>
      </c>
      <c r="C2148" s="17" t="s">
        <v>7753</v>
      </c>
      <c r="D2148" s="17" t="s">
        <v>8020</v>
      </c>
      <c r="E2148" s="20">
        <v>89.6</v>
      </c>
      <c r="F2148" s="20">
        <v>105.9</v>
      </c>
      <c r="G2148" s="20">
        <v>132.5</v>
      </c>
      <c r="H2148" s="20">
        <v>132.5</v>
      </c>
      <c r="I2148" s="20">
        <v>1.5</v>
      </c>
      <c r="J2148" s="17">
        <v>300</v>
      </c>
      <c r="L2148" s="17">
        <v>3</v>
      </c>
    </row>
    <row r="2149" spans="1:12" x14ac:dyDescent="0.2">
      <c r="A2149" s="17" t="s">
        <v>2199</v>
      </c>
      <c r="B2149" s="17" t="s">
        <v>6224</v>
      </c>
      <c r="C2149" s="17" t="s">
        <v>7753</v>
      </c>
      <c r="D2149" s="17" t="s">
        <v>8021</v>
      </c>
      <c r="E2149" s="20">
        <v>89.6</v>
      </c>
      <c r="F2149" s="20">
        <v>105.9</v>
      </c>
      <c r="G2149" s="20">
        <v>132.5</v>
      </c>
      <c r="H2149" s="20">
        <v>132.5</v>
      </c>
      <c r="I2149" s="20">
        <v>1.5</v>
      </c>
      <c r="J2149" s="17">
        <v>300</v>
      </c>
      <c r="L2149" s="17">
        <v>3</v>
      </c>
    </row>
    <row r="2150" spans="1:12" x14ac:dyDescent="0.2">
      <c r="A2150" s="17" t="s">
        <v>2199</v>
      </c>
      <c r="B2150" s="17" t="s">
        <v>6224</v>
      </c>
      <c r="C2150" s="17" t="s">
        <v>7753</v>
      </c>
      <c r="D2150" s="17" t="s">
        <v>8022</v>
      </c>
      <c r="E2150" s="20">
        <v>89.6</v>
      </c>
      <c r="F2150" s="20">
        <v>105.9</v>
      </c>
      <c r="G2150" s="20">
        <v>132.5</v>
      </c>
      <c r="H2150" s="20">
        <v>132.5</v>
      </c>
      <c r="I2150" s="20">
        <v>1.5</v>
      </c>
      <c r="J2150" s="17">
        <v>300</v>
      </c>
      <c r="L2150" s="17">
        <v>3</v>
      </c>
    </row>
    <row r="2151" spans="1:12" x14ac:dyDescent="0.2">
      <c r="A2151" s="17" t="s">
        <v>2199</v>
      </c>
      <c r="B2151" s="17" t="s">
        <v>6224</v>
      </c>
      <c r="C2151" s="17" t="s">
        <v>7753</v>
      </c>
      <c r="D2151" s="17" t="s">
        <v>8023</v>
      </c>
      <c r="E2151" s="20">
        <v>89.6</v>
      </c>
      <c r="F2151" s="20">
        <v>105.9</v>
      </c>
      <c r="G2151" s="20">
        <v>132.5</v>
      </c>
      <c r="H2151" s="20">
        <v>132.5</v>
      </c>
      <c r="I2151" s="20">
        <v>1.5</v>
      </c>
      <c r="J2151" s="17">
        <v>300</v>
      </c>
      <c r="L2151" s="17">
        <v>3</v>
      </c>
    </row>
    <row r="2152" spans="1:12" x14ac:dyDescent="0.2">
      <c r="A2152" s="17" t="s">
        <v>2199</v>
      </c>
      <c r="B2152" s="17" t="s">
        <v>6224</v>
      </c>
      <c r="C2152" s="17" t="s">
        <v>7753</v>
      </c>
      <c r="D2152" s="17" t="s">
        <v>8024</v>
      </c>
      <c r="E2152" s="20">
        <v>89.6</v>
      </c>
      <c r="F2152" s="20">
        <v>105.9</v>
      </c>
      <c r="G2152" s="20">
        <v>132.5</v>
      </c>
      <c r="H2152" s="20">
        <v>132.5</v>
      </c>
      <c r="I2152" s="20">
        <v>1.5</v>
      </c>
      <c r="J2152" s="17">
        <v>300</v>
      </c>
      <c r="L2152" s="17">
        <v>3</v>
      </c>
    </row>
    <row r="2153" spans="1:12" x14ac:dyDescent="0.2">
      <c r="A2153" s="17" t="s">
        <v>2199</v>
      </c>
      <c r="B2153" s="17" t="s">
        <v>6224</v>
      </c>
      <c r="C2153" s="17" t="s">
        <v>7753</v>
      </c>
      <c r="D2153" s="17" t="s">
        <v>8025</v>
      </c>
      <c r="E2153" s="20">
        <v>89.6</v>
      </c>
      <c r="F2153" s="20">
        <v>105.9</v>
      </c>
      <c r="G2153" s="20">
        <v>132.5</v>
      </c>
      <c r="H2153" s="20">
        <v>132.5</v>
      </c>
      <c r="I2153" s="20">
        <v>1.5</v>
      </c>
      <c r="J2153" s="17">
        <v>300</v>
      </c>
      <c r="L2153" s="17">
        <v>3</v>
      </c>
    </row>
    <row r="2154" spans="1:12" x14ac:dyDescent="0.2">
      <c r="A2154" s="17" t="s">
        <v>2199</v>
      </c>
      <c r="B2154" s="17" t="s">
        <v>6224</v>
      </c>
      <c r="C2154" s="17" t="s">
        <v>7753</v>
      </c>
      <c r="D2154" s="17" t="s">
        <v>8026</v>
      </c>
      <c r="E2154" s="20">
        <v>89.6</v>
      </c>
      <c r="F2154" s="20">
        <v>105.9</v>
      </c>
      <c r="G2154" s="20">
        <v>132.5</v>
      </c>
      <c r="H2154" s="20">
        <v>132.5</v>
      </c>
      <c r="I2154" s="20">
        <v>1.5</v>
      </c>
      <c r="J2154" s="17">
        <v>300</v>
      </c>
      <c r="L2154" s="17">
        <v>3</v>
      </c>
    </row>
    <row r="2155" spans="1:12" x14ac:dyDescent="0.2">
      <c r="A2155" s="17" t="s">
        <v>2199</v>
      </c>
      <c r="B2155" s="17" t="s">
        <v>6224</v>
      </c>
      <c r="C2155" s="17" t="s">
        <v>7753</v>
      </c>
      <c r="D2155" s="17" t="s">
        <v>8027</v>
      </c>
      <c r="E2155" s="20">
        <v>89.6</v>
      </c>
      <c r="F2155" s="20">
        <v>105.9</v>
      </c>
      <c r="G2155" s="20">
        <v>132.5</v>
      </c>
      <c r="H2155" s="20">
        <v>132.5</v>
      </c>
      <c r="I2155" s="20">
        <v>1.5</v>
      </c>
      <c r="J2155" s="17">
        <v>300</v>
      </c>
      <c r="L2155" s="17">
        <v>3</v>
      </c>
    </row>
    <row r="2156" spans="1:12" x14ac:dyDescent="0.2">
      <c r="A2156" s="17" t="s">
        <v>2199</v>
      </c>
      <c r="B2156" s="17" t="s">
        <v>6224</v>
      </c>
      <c r="C2156" s="17" t="s">
        <v>7753</v>
      </c>
      <c r="D2156" s="17" t="s">
        <v>8028</v>
      </c>
      <c r="E2156" s="20">
        <v>89.6</v>
      </c>
      <c r="F2156" s="20">
        <v>105.9</v>
      </c>
      <c r="G2156" s="20">
        <v>132.5</v>
      </c>
      <c r="H2156" s="20">
        <v>132.5</v>
      </c>
      <c r="I2156" s="20">
        <v>1.5</v>
      </c>
      <c r="J2156" s="17">
        <v>300</v>
      </c>
      <c r="L2156" s="17">
        <v>3</v>
      </c>
    </row>
    <row r="2157" spans="1:12" x14ac:dyDescent="0.2">
      <c r="A2157" s="17" t="s">
        <v>2199</v>
      </c>
      <c r="B2157" s="17" t="s">
        <v>6224</v>
      </c>
      <c r="C2157" s="17" t="s">
        <v>7753</v>
      </c>
      <c r="D2157" s="17" t="s">
        <v>7730</v>
      </c>
      <c r="E2157" s="20">
        <v>89.6</v>
      </c>
      <c r="F2157" s="20">
        <v>105.9</v>
      </c>
      <c r="G2157" s="20">
        <v>132.5</v>
      </c>
      <c r="H2157" s="20">
        <v>132.5</v>
      </c>
      <c r="I2157" s="20">
        <v>1.5</v>
      </c>
      <c r="J2157" s="17">
        <v>300</v>
      </c>
      <c r="L2157" s="17">
        <v>3</v>
      </c>
    </row>
    <row r="2158" spans="1:12" x14ac:dyDescent="0.2">
      <c r="A2158" s="17" t="s">
        <v>2199</v>
      </c>
      <c r="B2158" s="17" t="s">
        <v>6224</v>
      </c>
      <c r="C2158" s="17" t="s">
        <v>7753</v>
      </c>
      <c r="D2158" s="17" t="s">
        <v>7746</v>
      </c>
      <c r="E2158" s="20">
        <v>89.6</v>
      </c>
      <c r="F2158" s="20">
        <v>105.9</v>
      </c>
      <c r="G2158" s="20">
        <v>132.5</v>
      </c>
      <c r="H2158" s="20">
        <v>132.5</v>
      </c>
      <c r="I2158" s="20">
        <v>1.5</v>
      </c>
      <c r="J2158" s="17">
        <v>300</v>
      </c>
      <c r="L2158" s="17">
        <v>3</v>
      </c>
    </row>
    <row r="2159" spans="1:12" x14ac:dyDescent="0.2">
      <c r="A2159" s="17" t="s">
        <v>2199</v>
      </c>
      <c r="B2159" s="17" t="s">
        <v>6224</v>
      </c>
      <c r="C2159" s="17" t="s">
        <v>7753</v>
      </c>
      <c r="D2159" s="17" t="s">
        <v>7731</v>
      </c>
      <c r="E2159" s="20">
        <v>89.6</v>
      </c>
      <c r="F2159" s="20">
        <v>105.9</v>
      </c>
      <c r="G2159" s="20">
        <v>132.5</v>
      </c>
      <c r="H2159" s="20">
        <v>132.5</v>
      </c>
      <c r="I2159" s="20">
        <v>1.5</v>
      </c>
      <c r="J2159" s="17">
        <v>300</v>
      </c>
      <c r="L2159" s="17">
        <v>3</v>
      </c>
    </row>
    <row r="2160" spans="1:12" x14ac:dyDescent="0.2">
      <c r="A2160" s="17" t="s">
        <v>2199</v>
      </c>
      <c r="B2160" s="17" t="s">
        <v>6224</v>
      </c>
      <c r="C2160" s="17" t="s">
        <v>7753</v>
      </c>
      <c r="D2160" s="17" t="s">
        <v>7687</v>
      </c>
      <c r="E2160" s="20">
        <v>89.6</v>
      </c>
      <c r="F2160" s="20">
        <v>105.9</v>
      </c>
      <c r="G2160" s="20">
        <v>132.5</v>
      </c>
      <c r="H2160" s="20">
        <v>132.5</v>
      </c>
      <c r="I2160" s="20">
        <v>1.5</v>
      </c>
      <c r="J2160" s="17">
        <v>300</v>
      </c>
      <c r="L2160" s="17">
        <v>3</v>
      </c>
    </row>
    <row r="2161" spans="1:12" x14ac:dyDescent="0.2">
      <c r="A2161" s="17" t="s">
        <v>2199</v>
      </c>
      <c r="B2161" s="17" t="s">
        <v>6224</v>
      </c>
      <c r="C2161" s="17" t="s">
        <v>7753</v>
      </c>
      <c r="D2161" s="17" t="s">
        <v>7732</v>
      </c>
      <c r="E2161" s="20">
        <v>89.6</v>
      </c>
      <c r="F2161" s="20">
        <v>105.9</v>
      </c>
      <c r="G2161" s="20">
        <v>132.5</v>
      </c>
      <c r="H2161" s="20">
        <v>132.5</v>
      </c>
      <c r="I2161" s="20">
        <v>1.5</v>
      </c>
      <c r="J2161" s="17">
        <v>300</v>
      </c>
      <c r="L2161" s="17">
        <v>3</v>
      </c>
    </row>
    <row r="2162" spans="1:12" x14ac:dyDescent="0.2">
      <c r="A2162" s="17" t="s">
        <v>2199</v>
      </c>
      <c r="B2162" s="17" t="s">
        <v>6224</v>
      </c>
      <c r="C2162" s="17" t="s">
        <v>7753</v>
      </c>
      <c r="D2162" s="17" t="s">
        <v>8029</v>
      </c>
      <c r="E2162" s="20">
        <v>89.6</v>
      </c>
      <c r="F2162" s="20">
        <v>105.9</v>
      </c>
      <c r="G2162" s="20">
        <v>132.5</v>
      </c>
      <c r="H2162" s="20">
        <v>132.5</v>
      </c>
      <c r="I2162" s="20">
        <v>1.5</v>
      </c>
      <c r="J2162" s="17">
        <v>300</v>
      </c>
      <c r="L2162" s="17">
        <v>3</v>
      </c>
    </row>
    <row r="2163" spans="1:12" x14ac:dyDescent="0.2">
      <c r="A2163" s="17" t="s">
        <v>2199</v>
      </c>
      <c r="B2163" s="17" t="s">
        <v>6224</v>
      </c>
      <c r="C2163" s="17" t="s">
        <v>7753</v>
      </c>
      <c r="D2163" s="17" t="s">
        <v>8030</v>
      </c>
      <c r="E2163" s="20">
        <v>89.6</v>
      </c>
      <c r="F2163" s="20">
        <v>105.9</v>
      </c>
      <c r="G2163" s="20">
        <v>132.5</v>
      </c>
      <c r="H2163" s="20">
        <v>132.5</v>
      </c>
      <c r="I2163" s="20">
        <v>1.5</v>
      </c>
      <c r="J2163" s="17">
        <v>300</v>
      </c>
      <c r="L2163" s="17">
        <v>3</v>
      </c>
    </row>
    <row r="2164" spans="1:12" x14ac:dyDescent="0.2">
      <c r="A2164" s="17" t="s">
        <v>2199</v>
      </c>
      <c r="B2164" s="17" t="s">
        <v>6224</v>
      </c>
      <c r="C2164" s="17" t="s">
        <v>7753</v>
      </c>
      <c r="D2164" s="17" t="s">
        <v>8031</v>
      </c>
      <c r="E2164" s="20">
        <v>89.6</v>
      </c>
      <c r="F2164" s="20">
        <v>105.9</v>
      </c>
      <c r="G2164" s="20">
        <v>132.5</v>
      </c>
      <c r="H2164" s="20">
        <v>132.5</v>
      </c>
      <c r="I2164" s="20">
        <v>1.5</v>
      </c>
      <c r="J2164" s="17">
        <v>300</v>
      </c>
      <c r="L2164" s="17">
        <v>3</v>
      </c>
    </row>
    <row r="2165" spans="1:12" x14ac:dyDescent="0.2">
      <c r="A2165" s="17" t="s">
        <v>2199</v>
      </c>
      <c r="B2165" s="17" t="s">
        <v>6224</v>
      </c>
      <c r="C2165" s="17" t="s">
        <v>7753</v>
      </c>
      <c r="D2165" s="17" t="s">
        <v>8032</v>
      </c>
      <c r="E2165" s="20">
        <v>89.6</v>
      </c>
      <c r="F2165" s="20">
        <v>105.9</v>
      </c>
      <c r="G2165" s="20">
        <v>132.5</v>
      </c>
      <c r="H2165" s="20">
        <v>132.5</v>
      </c>
      <c r="I2165" s="20">
        <v>1.5</v>
      </c>
      <c r="J2165" s="17">
        <v>300</v>
      </c>
      <c r="L2165" s="17">
        <v>3</v>
      </c>
    </row>
    <row r="2166" spans="1:12" x14ac:dyDescent="0.2">
      <c r="A2166" s="17" t="s">
        <v>2199</v>
      </c>
      <c r="B2166" s="17" t="s">
        <v>6224</v>
      </c>
      <c r="C2166" s="17" t="s">
        <v>7753</v>
      </c>
      <c r="D2166" s="17" t="s">
        <v>7688</v>
      </c>
      <c r="E2166" s="20">
        <v>89.6</v>
      </c>
      <c r="F2166" s="20">
        <v>105.9</v>
      </c>
      <c r="G2166" s="20">
        <v>132.5</v>
      </c>
      <c r="H2166" s="20">
        <v>132.5</v>
      </c>
      <c r="I2166" s="20">
        <v>1.5</v>
      </c>
      <c r="J2166" s="17">
        <v>300</v>
      </c>
      <c r="L2166" s="17">
        <v>3</v>
      </c>
    </row>
    <row r="2167" spans="1:12" x14ac:dyDescent="0.2">
      <c r="A2167" s="17" t="s">
        <v>2199</v>
      </c>
      <c r="B2167" s="17" t="s">
        <v>6224</v>
      </c>
      <c r="C2167" s="17" t="s">
        <v>7753</v>
      </c>
      <c r="D2167" s="17" t="s">
        <v>7689</v>
      </c>
      <c r="E2167" s="20">
        <v>89.6</v>
      </c>
      <c r="F2167" s="20">
        <v>105.9</v>
      </c>
      <c r="G2167" s="20">
        <v>132.5</v>
      </c>
      <c r="H2167" s="20">
        <v>132.5</v>
      </c>
      <c r="I2167" s="20">
        <v>1.5</v>
      </c>
      <c r="J2167" s="17">
        <v>300</v>
      </c>
      <c r="L2167" s="17">
        <v>3</v>
      </c>
    </row>
    <row r="2168" spans="1:12" x14ac:dyDescent="0.2">
      <c r="A2168" s="17" t="s">
        <v>2199</v>
      </c>
      <c r="B2168" s="17" t="s">
        <v>6224</v>
      </c>
      <c r="C2168" s="17" t="s">
        <v>7753</v>
      </c>
      <c r="D2168" s="17" t="s">
        <v>8033</v>
      </c>
      <c r="E2168" s="20">
        <v>89.6</v>
      </c>
      <c r="F2168" s="20">
        <v>105.9</v>
      </c>
      <c r="G2168" s="20">
        <v>132.5</v>
      </c>
      <c r="H2168" s="20">
        <v>132.5</v>
      </c>
      <c r="I2168" s="20">
        <v>1.5</v>
      </c>
      <c r="J2168" s="17">
        <v>300</v>
      </c>
      <c r="L2168" s="17">
        <v>3</v>
      </c>
    </row>
    <row r="2169" spans="1:12" x14ac:dyDescent="0.2">
      <c r="A2169" s="17" t="s">
        <v>2199</v>
      </c>
      <c r="B2169" s="17" t="s">
        <v>6224</v>
      </c>
      <c r="C2169" s="17" t="s">
        <v>7753</v>
      </c>
      <c r="D2169" s="17" t="s">
        <v>8034</v>
      </c>
      <c r="E2169" s="20">
        <v>89.6</v>
      </c>
      <c r="F2169" s="20">
        <v>105.9</v>
      </c>
      <c r="G2169" s="20">
        <v>132.5</v>
      </c>
      <c r="H2169" s="20">
        <v>132.5</v>
      </c>
      <c r="I2169" s="20">
        <v>1.5</v>
      </c>
      <c r="J2169" s="17">
        <v>300</v>
      </c>
      <c r="L2169" s="17">
        <v>3</v>
      </c>
    </row>
    <row r="2170" spans="1:12" x14ac:dyDescent="0.2">
      <c r="A2170" s="17" t="s">
        <v>2199</v>
      </c>
      <c r="B2170" s="17" t="s">
        <v>6224</v>
      </c>
      <c r="C2170" s="17" t="s">
        <v>7753</v>
      </c>
      <c r="D2170" s="17" t="s">
        <v>7691</v>
      </c>
      <c r="E2170" s="20">
        <v>89.6</v>
      </c>
      <c r="F2170" s="20">
        <v>105.9</v>
      </c>
      <c r="G2170" s="20">
        <v>132.5</v>
      </c>
      <c r="H2170" s="20">
        <v>132.5</v>
      </c>
      <c r="I2170" s="20">
        <v>1.5</v>
      </c>
      <c r="J2170" s="17">
        <v>300</v>
      </c>
      <c r="L2170" s="17">
        <v>3</v>
      </c>
    </row>
    <row r="2171" spans="1:12" x14ac:dyDescent="0.2">
      <c r="A2171" s="17" t="s">
        <v>2199</v>
      </c>
      <c r="B2171" s="17" t="s">
        <v>6224</v>
      </c>
      <c r="C2171" s="17" t="s">
        <v>7753</v>
      </c>
      <c r="D2171" s="17" t="s">
        <v>7752</v>
      </c>
      <c r="E2171" s="20">
        <v>89.6</v>
      </c>
      <c r="F2171" s="20">
        <v>105.9</v>
      </c>
      <c r="G2171" s="20">
        <v>132.5</v>
      </c>
      <c r="H2171" s="20">
        <v>132.5</v>
      </c>
      <c r="I2171" s="20">
        <v>1.5</v>
      </c>
      <c r="J2171" s="17">
        <v>300</v>
      </c>
      <c r="L2171" s="17">
        <v>3</v>
      </c>
    </row>
    <row r="2172" spans="1:12" x14ac:dyDescent="0.2">
      <c r="A2172" s="17" t="s">
        <v>2199</v>
      </c>
      <c r="B2172" s="17" t="s">
        <v>6224</v>
      </c>
      <c r="C2172" s="17" t="s">
        <v>7753</v>
      </c>
      <c r="D2172" s="17" t="s">
        <v>8035</v>
      </c>
      <c r="E2172" s="20">
        <v>89.6</v>
      </c>
      <c r="F2172" s="20">
        <v>105.9</v>
      </c>
      <c r="G2172" s="20">
        <v>132.5</v>
      </c>
      <c r="H2172" s="20">
        <v>132.5</v>
      </c>
      <c r="I2172" s="20">
        <v>1.5</v>
      </c>
      <c r="J2172" s="17">
        <v>300</v>
      </c>
      <c r="L2172" s="17">
        <v>3</v>
      </c>
    </row>
    <row r="2173" spans="1:12" x14ac:dyDescent="0.2">
      <c r="A2173" s="17" t="s">
        <v>2199</v>
      </c>
      <c r="B2173" s="17" t="s">
        <v>6224</v>
      </c>
      <c r="C2173" s="17" t="s">
        <v>7753</v>
      </c>
      <c r="D2173" s="17" t="s">
        <v>8036</v>
      </c>
      <c r="E2173" s="20">
        <v>89.6</v>
      </c>
      <c r="F2173" s="20">
        <v>105.9</v>
      </c>
      <c r="G2173" s="20">
        <v>132.5</v>
      </c>
      <c r="H2173" s="20">
        <v>132.5</v>
      </c>
      <c r="I2173" s="20">
        <v>1.5</v>
      </c>
      <c r="J2173" s="17">
        <v>300</v>
      </c>
      <c r="L2173" s="17">
        <v>3</v>
      </c>
    </row>
    <row r="2174" spans="1:12" x14ac:dyDescent="0.2">
      <c r="A2174" s="17" t="s">
        <v>2199</v>
      </c>
      <c r="B2174" s="17" t="s">
        <v>6224</v>
      </c>
      <c r="C2174" s="17" t="s">
        <v>7753</v>
      </c>
      <c r="D2174" s="17" t="s">
        <v>8037</v>
      </c>
      <c r="E2174" s="20">
        <v>89.6</v>
      </c>
      <c r="F2174" s="20">
        <v>105.9</v>
      </c>
      <c r="G2174" s="20">
        <v>132.5</v>
      </c>
      <c r="H2174" s="20">
        <v>132.5</v>
      </c>
      <c r="I2174" s="20">
        <v>1.5</v>
      </c>
      <c r="J2174" s="17">
        <v>300</v>
      </c>
      <c r="L2174" s="17">
        <v>3</v>
      </c>
    </row>
    <row r="2175" spans="1:12" x14ac:dyDescent="0.2">
      <c r="A2175" s="17" t="s">
        <v>2199</v>
      </c>
      <c r="B2175" s="17" t="s">
        <v>6224</v>
      </c>
      <c r="C2175" s="17" t="s">
        <v>7753</v>
      </c>
      <c r="D2175" s="17" t="s">
        <v>8038</v>
      </c>
      <c r="E2175" s="20">
        <v>89.6</v>
      </c>
      <c r="F2175" s="20">
        <v>105.9</v>
      </c>
      <c r="G2175" s="20">
        <v>132.5</v>
      </c>
      <c r="H2175" s="20">
        <v>132.5</v>
      </c>
      <c r="I2175" s="20">
        <v>1.5</v>
      </c>
      <c r="J2175" s="17">
        <v>300</v>
      </c>
      <c r="L2175" s="17">
        <v>3</v>
      </c>
    </row>
    <row r="2176" spans="1:12" x14ac:dyDescent="0.2">
      <c r="A2176" s="17" t="s">
        <v>2199</v>
      </c>
      <c r="B2176" s="17" t="s">
        <v>6224</v>
      </c>
      <c r="C2176" s="17" t="s">
        <v>7753</v>
      </c>
      <c r="D2176" s="17" t="s">
        <v>8039</v>
      </c>
      <c r="E2176" s="20">
        <v>89.6</v>
      </c>
      <c r="F2176" s="20">
        <v>105.9</v>
      </c>
      <c r="G2176" s="20">
        <v>132.5</v>
      </c>
      <c r="H2176" s="20">
        <v>132.5</v>
      </c>
      <c r="I2176" s="20">
        <v>1.5</v>
      </c>
      <c r="J2176" s="17">
        <v>300</v>
      </c>
      <c r="L2176" s="17">
        <v>3</v>
      </c>
    </row>
    <row r="2177" spans="1:12" x14ac:dyDescent="0.2">
      <c r="A2177" s="17" t="s">
        <v>2199</v>
      </c>
      <c r="B2177" s="17" t="s">
        <v>6224</v>
      </c>
      <c r="C2177" s="17" t="s">
        <v>7753</v>
      </c>
      <c r="D2177" s="17" t="s">
        <v>7734</v>
      </c>
      <c r="E2177" s="20">
        <v>89.6</v>
      </c>
      <c r="F2177" s="20">
        <v>105.9</v>
      </c>
      <c r="G2177" s="20">
        <v>132.5</v>
      </c>
      <c r="H2177" s="20">
        <v>132.5</v>
      </c>
      <c r="I2177" s="20">
        <v>1.5</v>
      </c>
      <c r="J2177" s="17">
        <v>300</v>
      </c>
      <c r="L2177" s="17">
        <v>3</v>
      </c>
    </row>
    <row r="2178" spans="1:12" x14ac:dyDescent="0.2">
      <c r="A2178" s="17" t="s">
        <v>2199</v>
      </c>
      <c r="B2178" s="17" t="s">
        <v>6224</v>
      </c>
      <c r="C2178" s="17" t="s">
        <v>7753</v>
      </c>
      <c r="D2178" s="17" t="s">
        <v>8040</v>
      </c>
      <c r="E2178" s="20">
        <v>89.6</v>
      </c>
      <c r="F2178" s="20">
        <v>105.9</v>
      </c>
      <c r="G2178" s="20">
        <v>132.5</v>
      </c>
      <c r="H2178" s="20">
        <v>132.5</v>
      </c>
      <c r="I2178" s="20">
        <v>1.5</v>
      </c>
      <c r="J2178" s="17">
        <v>300</v>
      </c>
      <c r="L2178" s="17">
        <v>3</v>
      </c>
    </row>
    <row r="2179" spans="1:12" x14ac:dyDescent="0.2">
      <c r="A2179" s="17" t="s">
        <v>2199</v>
      </c>
      <c r="B2179" s="17" t="s">
        <v>6224</v>
      </c>
      <c r="C2179" s="17" t="s">
        <v>7753</v>
      </c>
      <c r="D2179" s="17" t="s">
        <v>8041</v>
      </c>
      <c r="E2179" s="20">
        <v>89.6</v>
      </c>
      <c r="F2179" s="20">
        <v>105.9</v>
      </c>
      <c r="G2179" s="20">
        <v>132.5</v>
      </c>
      <c r="H2179" s="20">
        <v>132.5</v>
      </c>
      <c r="I2179" s="20">
        <v>1.5</v>
      </c>
      <c r="J2179" s="17">
        <v>300</v>
      </c>
      <c r="L2179" s="17">
        <v>3</v>
      </c>
    </row>
    <row r="2180" spans="1:12" x14ac:dyDescent="0.2">
      <c r="A2180" s="17" t="s">
        <v>2199</v>
      </c>
      <c r="B2180" s="17" t="s">
        <v>6224</v>
      </c>
      <c r="C2180" s="17" t="s">
        <v>7753</v>
      </c>
      <c r="D2180" s="17" t="s">
        <v>8042</v>
      </c>
      <c r="E2180" s="20">
        <v>89.6</v>
      </c>
      <c r="F2180" s="20">
        <v>105.9</v>
      </c>
      <c r="G2180" s="20">
        <v>132.5</v>
      </c>
      <c r="H2180" s="20">
        <v>132.5</v>
      </c>
      <c r="I2180" s="20">
        <v>1.5</v>
      </c>
      <c r="J2180" s="17">
        <v>300</v>
      </c>
      <c r="L2180" s="17">
        <v>3</v>
      </c>
    </row>
    <row r="2181" spans="1:12" x14ac:dyDescent="0.2">
      <c r="A2181" s="17" t="s">
        <v>2199</v>
      </c>
      <c r="B2181" s="17" t="s">
        <v>6224</v>
      </c>
      <c r="C2181" s="17" t="s">
        <v>7753</v>
      </c>
      <c r="D2181" s="17" t="s">
        <v>8043</v>
      </c>
      <c r="E2181" s="20">
        <v>89.6</v>
      </c>
      <c r="F2181" s="20">
        <v>105.9</v>
      </c>
      <c r="G2181" s="20">
        <v>132.5</v>
      </c>
      <c r="H2181" s="20">
        <v>132.5</v>
      </c>
      <c r="I2181" s="20">
        <v>1.5</v>
      </c>
      <c r="J2181" s="17">
        <v>300</v>
      </c>
      <c r="L2181" s="17">
        <v>3</v>
      </c>
    </row>
    <row r="2182" spans="1:12" x14ac:dyDescent="0.2">
      <c r="A2182" s="17" t="s">
        <v>2199</v>
      </c>
      <c r="B2182" s="17" t="s">
        <v>6224</v>
      </c>
      <c r="C2182" s="17" t="s">
        <v>7753</v>
      </c>
      <c r="D2182" s="17" t="s">
        <v>8044</v>
      </c>
      <c r="E2182" s="20">
        <v>89.6</v>
      </c>
      <c r="F2182" s="20">
        <v>105.9</v>
      </c>
      <c r="G2182" s="20">
        <v>132.5</v>
      </c>
      <c r="H2182" s="20">
        <v>132.5</v>
      </c>
      <c r="I2182" s="20">
        <v>1.5</v>
      </c>
      <c r="J2182" s="17">
        <v>300</v>
      </c>
      <c r="L2182" s="17">
        <v>3</v>
      </c>
    </row>
    <row r="2183" spans="1:12" x14ac:dyDescent="0.2">
      <c r="A2183" s="17" t="s">
        <v>2199</v>
      </c>
      <c r="B2183" s="17" t="s">
        <v>6224</v>
      </c>
      <c r="C2183" s="17" t="s">
        <v>7753</v>
      </c>
      <c r="D2183" s="17" t="s">
        <v>8045</v>
      </c>
      <c r="E2183" s="20">
        <v>89.6</v>
      </c>
      <c r="F2183" s="20">
        <v>105.9</v>
      </c>
      <c r="G2183" s="20">
        <v>132.5</v>
      </c>
      <c r="H2183" s="20">
        <v>132.5</v>
      </c>
      <c r="I2183" s="20">
        <v>1.5</v>
      </c>
      <c r="J2183" s="17">
        <v>300</v>
      </c>
      <c r="L2183" s="17">
        <v>3</v>
      </c>
    </row>
    <row r="2184" spans="1:12" x14ac:dyDescent="0.2">
      <c r="A2184" s="17" t="s">
        <v>2199</v>
      </c>
      <c r="B2184" s="17" t="s">
        <v>6224</v>
      </c>
      <c r="C2184" s="17" t="s">
        <v>7753</v>
      </c>
      <c r="D2184" s="17" t="s">
        <v>8046</v>
      </c>
      <c r="E2184" s="20">
        <v>89.6</v>
      </c>
      <c r="F2184" s="20">
        <v>105.9</v>
      </c>
      <c r="G2184" s="20">
        <v>132.5</v>
      </c>
      <c r="H2184" s="20">
        <v>132.5</v>
      </c>
      <c r="I2184" s="20">
        <v>1.5</v>
      </c>
      <c r="J2184" s="17">
        <v>300</v>
      </c>
      <c r="L2184" s="17">
        <v>3</v>
      </c>
    </row>
    <row r="2185" spans="1:12" x14ac:dyDescent="0.2">
      <c r="A2185" s="17" t="s">
        <v>2199</v>
      </c>
      <c r="B2185" s="17" t="s">
        <v>6224</v>
      </c>
      <c r="C2185" s="17" t="s">
        <v>7753</v>
      </c>
      <c r="D2185" s="17" t="s">
        <v>8047</v>
      </c>
      <c r="E2185" s="20">
        <v>89.6</v>
      </c>
      <c r="F2185" s="20">
        <v>105.9</v>
      </c>
      <c r="G2185" s="20">
        <v>132.5</v>
      </c>
      <c r="H2185" s="20">
        <v>132.5</v>
      </c>
      <c r="I2185" s="20">
        <v>1.5</v>
      </c>
      <c r="J2185" s="17">
        <v>300</v>
      </c>
      <c r="L2185" s="17">
        <v>3</v>
      </c>
    </row>
    <row r="2186" spans="1:12" x14ac:dyDescent="0.2">
      <c r="A2186" s="17" t="s">
        <v>2199</v>
      </c>
      <c r="B2186" s="17" t="s">
        <v>6224</v>
      </c>
      <c r="C2186" s="17" t="s">
        <v>7753</v>
      </c>
      <c r="D2186" s="17" t="s">
        <v>7696</v>
      </c>
      <c r="E2186" s="20">
        <v>89.6</v>
      </c>
      <c r="F2186" s="20">
        <v>105.9</v>
      </c>
      <c r="G2186" s="20">
        <v>132.5</v>
      </c>
      <c r="H2186" s="20">
        <v>132.5</v>
      </c>
      <c r="I2186" s="20">
        <v>1.5</v>
      </c>
      <c r="J2186" s="17">
        <v>300</v>
      </c>
      <c r="L2186" s="17">
        <v>3</v>
      </c>
    </row>
    <row r="2187" spans="1:12" x14ac:dyDescent="0.2">
      <c r="A2187" s="17" t="s">
        <v>2199</v>
      </c>
      <c r="B2187" s="17" t="s">
        <v>6224</v>
      </c>
      <c r="C2187" s="17" t="s">
        <v>7753</v>
      </c>
      <c r="D2187" s="17" t="s">
        <v>8048</v>
      </c>
      <c r="E2187" s="20">
        <v>89.6</v>
      </c>
      <c r="F2187" s="20">
        <v>105.9</v>
      </c>
      <c r="G2187" s="20">
        <v>132.5</v>
      </c>
      <c r="H2187" s="20">
        <v>132.5</v>
      </c>
      <c r="I2187" s="20">
        <v>1.5</v>
      </c>
      <c r="J2187" s="17">
        <v>300</v>
      </c>
      <c r="L2187" s="17">
        <v>3</v>
      </c>
    </row>
    <row r="2188" spans="1:12" x14ac:dyDescent="0.2">
      <c r="A2188" s="17" t="s">
        <v>2199</v>
      </c>
      <c r="B2188" s="17" t="s">
        <v>6224</v>
      </c>
      <c r="C2188" s="17" t="s">
        <v>7753</v>
      </c>
      <c r="D2188" s="17" t="s">
        <v>7697</v>
      </c>
      <c r="E2188" s="20">
        <v>89.6</v>
      </c>
      <c r="F2188" s="20">
        <v>105.9</v>
      </c>
      <c r="G2188" s="20">
        <v>132.5</v>
      </c>
      <c r="H2188" s="20">
        <v>132.5</v>
      </c>
      <c r="I2188" s="20">
        <v>1.5</v>
      </c>
      <c r="J2188" s="17">
        <v>300</v>
      </c>
      <c r="L2188" s="17">
        <v>3</v>
      </c>
    </row>
    <row r="2189" spans="1:12" x14ac:dyDescent="0.2">
      <c r="A2189" s="17" t="s">
        <v>2199</v>
      </c>
      <c r="B2189" s="17" t="s">
        <v>6224</v>
      </c>
      <c r="C2189" s="17" t="s">
        <v>7753</v>
      </c>
      <c r="D2189" s="17" t="s">
        <v>8049</v>
      </c>
      <c r="E2189" s="20">
        <v>89.6</v>
      </c>
      <c r="F2189" s="20">
        <v>105.9</v>
      </c>
      <c r="G2189" s="20">
        <v>132.5</v>
      </c>
      <c r="H2189" s="20">
        <v>132.5</v>
      </c>
      <c r="I2189" s="20">
        <v>1.5</v>
      </c>
      <c r="J2189" s="17">
        <v>300</v>
      </c>
      <c r="L2189" s="17">
        <v>3</v>
      </c>
    </row>
    <row r="2190" spans="1:12" x14ac:dyDescent="0.2">
      <c r="A2190" s="17" t="s">
        <v>2199</v>
      </c>
      <c r="B2190" s="17" t="s">
        <v>6224</v>
      </c>
      <c r="C2190" s="17" t="s">
        <v>7753</v>
      </c>
      <c r="D2190" s="17" t="s">
        <v>8050</v>
      </c>
      <c r="E2190" s="20">
        <v>89.6</v>
      </c>
      <c r="F2190" s="20">
        <v>105.9</v>
      </c>
      <c r="G2190" s="20">
        <v>132.5</v>
      </c>
      <c r="H2190" s="20">
        <v>132.5</v>
      </c>
      <c r="I2190" s="20">
        <v>1.5</v>
      </c>
      <c r="J2190" s="17">
        <v>300</v>
      </c>
      <c r="L2190" s="17">
        <v>3</v>
      </c>
    </row>
    <row r="2191" spans="1:12" x14ac:dyDescent="0.2">
      <c r="A2191" s="17" t="s">
        <v>2199</v>
      </c>
      <c r="B2191" s="17" t="s">
        <v>6224</v>
      </c>
      <c r="C2191" s="17" t="s">
        <v>7753</v>
      </c>
      <c r="D2191" s="17" t="s">
        <v>8051</v>
      </c>
      <c r="E2191" s="20">
        <v>89.6</v>
      </c>
      <c r="F2191" s="20">
        <v>105.9</v>
      </c>
      <c r="G2191" s="20">
        <v>132.5</v>
      </c>
      <c r="H2191" s="20">
        <v>132.5</v>
      </c>
      <c r="I2191" s="20">
        <v>1.5</v>
      </c>
      <c r="J2191" s="17">
        <v>300</v>
      </c>
      <c r="L2191" s="17">
        <v>3</v>
      </c>
    </row>
    <row r="2192" spans="1:12" x14ac:dyDescent="0.2">
      <c r="A2192" s="17" t="s">
        <v>2199</v>
      </c>
      <c r="B2192" s="17" t="s">
        <v>6224</v>
      </c>
      <c r="C2192" s="17" t="s">
        <v>7753</v>
      </c>
      <c r="D2192" s="17" t="s">
        <v>8052</v>
      </c>
      <c r="E2192" s="20">
        <v>89.6</v>
      </c>
      <c r="F2192" s="20">
        <v>105.9</v>
      </c>
      <c r="G2192" s="20">
        <v>132.5</v>
      </c>
      <c r="H2192" s="20">
        <v>132.5</v>
      </c>
      <c r="I2192" s="20">
        <v>1.5</v>
      </c>
      <c r="J2192" s="17">
        <v>300</v>
      </c>
      <c r="L2192" s="17">
        <v>3</v>
      </c>
    </row>
    <row r="2193" spans="1:12" x14ac:dyDescent="0.2">
      <c r="A2193" s="17" t="s">
        <v>2199</v>
      </c>
      <c r="B2193" s="17" t="s">
        <v>6224</v>
      </c>
      <c r="C2193" s="17" t="s">
        <v>7753</v>
      </c>
      <c r="D2193" s="17" t="s">
        <v>6362</v>
      </c>
      <c r="E2193" s="20">
        <v>89.6</v>
      </c>
      <c r="F2193" s="20">
        <v>105.9</v>
      </c>
      <c r="G2193" s="20">
        <v>132.5</v>
      </c>
      <c r="H2193" s="20">
        <v>132.5</v>
      </c>
      <c r="I2193" s="20">
        <v>1.5</v>
      </c>
      <c r="J2193" s="17">
        <v>300</v>
      </c>
      <c r="L2193" s="17">
        <v>3</v>
      </c>
    </row>
    <row r="2194" spans="1:12" x14ac:dyDescent="0.2">
      <c r="A2194" s="17" t="s">
        <v>2199</v>
      </c>
      <c r="B2194" s="17" t="s">
        <v>6224</v>
      </c>
      <c r="C2194" s="17" t="s">
        <v>7753</v>
      </c>
      <c r="D2194" s="17" t="s">
        <v>6258</v>
      </c>
      <c r="E2194" s="20">
        <v>89.6</v>
      </c>
      <c r="F2194" s="20">
        <v>105.9</v>
      </c>
      <c r="G2194" s="20">
        <v>132.5</v>
      </c>
      <c r="H2194" s="20">
        <v>132.5</v>
      </c>
      <c r="I2194" s="20">
        <v>1.5</v>
      </c>
      <c r="J2194" s="17">
        <v>300</v>
      </c>
      <c r="L2194" s="17">
        <v>3</v>
      </c>
    </row>
    <row r="2195" spans="1:12" x14ac:dyDescent="0.2">
      <c r="A2195" s="17" t="s">
        <v>2199</v>
      </c>
      <c r="B2195" s="17" t="s">
        <v>6224</v>
      </c>
      <c r="C2195" s="17" t="s">
        <v>7753</v>
      </c>
      <c r="D2195" s="17" t="s">
        <v>8053</v>
      </c>
      <c r="E2195" s="20">
        <v>89.6</v>
      </c>
      <c r="F2195" s="20">
        <v>105.9</v>
      </c>
      <c r="G2195" s="20">
        <v>132.5</v>
      </c>
      <c r="H2195" s="20">
        <v>132.5</v>
      </c>
      <c r="I2195" s="20">
        <v>1.5</v>
      </c>
      <c r="J2195" s="17">
        <v>300</v>
      </c>
      <c r="L2195" s="17">
        <v>3</v>
      </c>
    </row>
    <row r="2196" spans="1:12" x14ac:dyDescent="0.2">
      <c r="A2196" s="17" t="s">
        <v>2199</v>
      </c>
      <c r="B2196" s="17" t="s">
        <v>6224</v>
      </c>
      <c r="C2196" s="17" t="s">
        <v>7753</v>
      </c>
      <c r="D2196" s="17" t="s">
        <v>8054</v>
      </c>
      <c r="E2196" s="20">
        <v>89.6</v>
      </c>
      <c r="F2196" s="20">
        <v>105.9</v>
      </c>
      <c r="G2196" s="20">
        <v>132.5</v>
      </c>
      <c r="H2196" s="20">
        <v>132.5</v>
      </c>
      <c r="I2196" s="20">
        <v>1.5</v>
      </c>
      <c r="J2196" s="17">
        <v>300</v>
      </c>
      <c r="L2196" s="17">
        <v>3</v>
      </c>
    </row>
    <row r="2197" spans="1:12" x14ac:dyDescent="0.2">
      <c r="A2197" s="17" t="s">
        <v>2199</v>
      </c>
      <c r="B2197" s="17" t="s">
        <v>6224</v>
      </c>
      <c r="C2197" s="17" t="s">
        <v>7753</v>
      </c>
      <c r="D2197" s="17" t="s">
        <v>8055</v>
      </c>
      <c r="E2197" s="20">
        <v>89.6</v>
      </c>
      <c r="F2197" s="20">
        <v>105.9</v>
      </c>
      <c r="G2197" s="20">
        <v>132.5</v>
      </c>
      <c r="H2197" s="20">
        <v>132.5</v>
      </c>
      <c r="I2197" s="20">
        <v>1.5</v>
      </c>
      <c r="J2197" s="17">
        <v>300</v>
      </c>
      <c r="L2197" s="17">
        <v>3</v>
      </c>
    </row>
    <row r="2198" spans="1:12" x14ac:dyDescent="0.2">
      <c r="A2198" s="17" t="s">
        <v>2199</v>
      </c>
      <c r="B2198" s="17" t="s">
        <v>6224</v>
      </c>
      <c r="C2198" s="17" t="s">
        <v>7753</v>
      </c>
      <c r="D2198" s="17" t="s">
        <v>7747</v>
      </c>
      <c r="E2198" s="20">
        <v>89.6</v>
      </c>
      <c r="F2198" s="20">
        <v>105.9</v>
      </c>
      <c r="G2198" s="20">
        <v>132.5</v>
      </c>
      <c r="H2198" s="20">
        <v>132.5</v>
      </c>
      <c r="I2198" s="20">
        <v>1.5</v>
      </c>
      <c r="J2198" s="17">
        <v>300</v>
      </c>
      <c r="L2198" s="17">
        <v>3</v>
      </c>
    </row>
    <row r="2199" spans="1:12" x14ac:dyDescent="0.2">
      <c r="A2199" s="17" t="s">
        <v>2199</v>
      </c>
      <c r="B2199" s="17" t="s">
        <v>6224</v>
      </c>
      <c r="C2199" s="17" t="s">
        <v>7753</v>
      </c>
      <c r="D2199" s="17" t="s">
        <v>8056</v>
      </c>
      <c r="E2199" s="20">
        <v>89.6</v>
      </c>
      <c r="F2199" s="20">
        <v>105.9</v>
      </c>
      <c r="G2199" s="20">
        <v>132.5</v>
      </c>
      <c r="H2199" s="20">
        <v>132.5</v>
      </c>
      <c r="I2199" s="20">
        <v>1.5</v>
      </c>
      <c r="J2199" s="17">
        <v>300</v>
      </c>
      <c r="L2199" s="17">
        <v>3</v>
      </c>
    </row>
    <row r="2200" spans="1:12" x14ac:dyDescent="0.2">
      <c r="A2200" s="17" t="s">
        <v>2199</v>
      </c>
      <c r="B2200" s="17" t="s">
        <v>6224</v>
      </c>
      <c r="C2200" s="17" t="s">
        <v>7753</v>
      </c>
      <c r="D2200" s="17" t="s">
        <v>8057</v>
      </c>
      <c r="E2200" s="20">
        <v>89.6</v>
      </c>
      <c r="F2200" s="20">
        <v>105.9</v>
      </c>
      <c r="G2200" s="20">
        <v>132.5</v>
      </c>
      <c r="H2200" s="20">
        <v>132.5</v>
      </c>
      <c r="I2200" s="20">
        <v>1.5</v>
      </c>
      <c r="J2200" s="17">
        <v>300</v>
      </c>
      <c r="L2200" s="17">
        <v>3</v>
      </c>
    </row>
    <row r="2201" spans="1:12" x14ac:dyDescent="0.2">
      <c r="A2201" s="17" t="s">
        <v>2199</v>
      </c>
      <c r="B2201" s="17" t="s">
        <v>6224</v>
      </c>
      <c r="C2201" s="17" t="s">
        <v>7753</v>
      </c>
      <c r="D2201" s="17" t="s">
        <v>8058</v>
      </c>
      <c r="E2201" s="20">
        <v>89.6</v>
      </c>
      <c r="F2201" s="20">
        <v>105.9</v>
      </c>
      <c r="G2201" s="20">
        <v>132.5</v>
      </c>
      <c r="H2201" s="20">
        <v>132.5</v>
      </c>
      <c r="I2201" s="20">
        <v>1.5</v>
      </c>
      <c r="J2201" s="17">
        <v>300</v>
      </c>
      <c r="L2201" s="17">
        <v>3</v>
      </c>
    </row>
    <row r="2202" spans="1:12" x14ac:dyDescent="0.2">
      <c r="A2202" s="17" t="s">
        <v>2199</v>
      </c>
      <c r="B2202" s="17" t="s">
        <v>6224</v>
      </c>
      <c r="C2202" s="17" t="s">
        <v>7753</v>
      </c>
      <c r="D2202" s="17" t="s">
        <v>8059</v>
      </c>
      <c r="E2202" s="20">
        <v>89.6</v>
      </c>
      <c r="F2202" s="20">
        <v>105.9</v>
      </c>
      <c r="G2202" s="20">
        <v>132.5</v>
      </c>
      <c r="H2202" s="20">
        <v>132.5</v>
      </c>
      <c r="I2202" s="20">
        <v>1.5</v>
      </c>
      <c r="J2202" s="17">
        <v>300</v>
      </c>
      <c r="L2202" s="17">
        <v>3</v>
      </c>
    </row>
    <row r="2203" spans="1:12" x14ac:dyDescent="0.2">
      <c r="A2203" s="17" t="s">
        <v>2199</v>
      </c>
      <c r="B2203" s="17" t="s">
        <v>6224</v>
      </c>
      <c r="C2203" s="17" t="s">
        <v>7753</v>
      </c>
      <c r="D2203" s="17" t="s">
        <v>8060</v>
      </c>
      <c r="E2203" s="20">
        <v>89.6</v>
      </c>
      <c r="F2203" s="20">
        <v>105.9</v>
      </c>
      <c r="G2203" s="20">
        <v>132.5</v>
      </c>
      <c r="H2203" s="20">
        <v>132.5</v>
      </c>
      <c r="I2203" s="20">
        <v>1.5</v>
      </c>
      <c r="J2203" s="17">
        <v>300</v>
      </c>
      <c r="L2203" s="17">
        <v>3</v>
      </c>
    </row>
    <row r="2204" spans="1:12" x14ac:dyDescent="0.2">
      <c r="A2204" s="17" t="s">
        <v>2199</v>
      </c>
      <c r="B2204" s="17" t="s">
        <v>6224</v>
      </c>
      <c r="C2204" s="17" t="s">
        <v>7753</v>
      </c>
      <c r="D2204" s="17" t="s">
        <v>8061</v>
      </c>
      <c r="E2204" s="20">
        <v>89.6</v>
      </c>
      <c r="F2204" s="20">
        <v>105.9</v>
      </c>
      <c r="G2204" s="20">
        <v>132.5</v>
      </c>
      <c r="H2204" s="20">
        <v>132.5</v>
      </c>
      <c r="I2204" s="20">
        <v>1.5</v>
      </c>
      <c r="J2204" s="17">
        <v>300</v>
      </c>
      <c r="L2204" s="17">
        <v>3</v>
      </c>
    </row>
    <row r="2205" spans="1:12" x14ac:dyDescent="0.2">
      <c r="A2205" s="17" t="s">
        <v>2199</v>
      </c>
      <c r="B2205" s="17" t="s">
        <v>6224</v>
      </c>
      <c r="C2205" s="17" t="s">
        <v>8062</v>
      </c>
      <c r="D2205" s="17" t="s">
        <v>8063</v>
      </c>
      <c r="E2205" s="20">
        <v>89.6</v>
      </c>
      <c r="F2205" s="20">
        <v>105.9</v>
      </c>
      <c r="G2205" s="20">
        <v>132.5</v>
      </c>
      <c r="H2205" s="20">
        <v>132.5</v>
      </c>
      <c r="I2205" s="20">
        <v>1.5</v>
      </c>
      <c r="J2205" s="17">
        <v>300</v>
      </c>
      <c r="L2205" s="17">
        <v>5</v>
      </c>
    </row>
    <row r="2206" spans="1:12" x14ac:dyDescent="0.2">
      <c r="A2206" s="17" t="s">
        <v>2199</v>
      </c>
      <c r="B2206" s="17" t="s">
        <v>6224</v>
      </c>
      <c r="C2206" s="17" t="s">
        <v>8062</v>
      </c>
      <c r="D2206" s="17" t="s">
        <v>7594</v>
      </c>
      <c r="E2206" s="20">
        <v>89.6</v>
      </c>
      <c r="F2206" s="20">
        <v>105.9</v>
      </c>
      <c r="G2206" s="20">
        <v>132.5</v>
      </c>
      <c r="H2206" s="20">
        <v>132.5</v>
      </c>
      <c r="I2206" s="20">
        <v>1.5</v>
      </c>
      <c r="J2206" s="17">
        <v>300</v>
      </c>
      <c r="L2206" s="17">
        <v>5</v>
      </c>
    </row>
    <row r="2207" spans="1:12" x14ac:dyDescent="0.2">
      <c r="A2207" s="17" t="s">
        <v>2199</v>
      </c>
      <c r="B2207" s="17" t="s">
        <v>6224</v>
      </c>
      <c r="C2207" s="17" t="s">
        <v>8062</v>
      </c>
      <c r="D2207" s="17" t="s">
        <v>8064</v>
      </c>
      <c r="E2207" s="20">
        <v>89.6</v>
      </c>
      <c r="F2207" s="20">
        <v>105.9</v>
      </c>
      <c r="G2207" s="20">
        <v>132.5</v>
      </c>
      <c r="H2207" s="20">
        <v>132.5</v>
      </c>
      <c r="I2207" s="20">
        <v>1.5</v>
      </c>
      <c r="J2207" s="17">
        <v>300</v>
      </c>
      <c r="L2207" s="17">
        <v>5</v>
      </c>
    </row>
    <row r="2208" spans="1:12" x14ac:dyDescent="0.2">
      <c r="A2208" s="17" t="s">
        <v>2199</v>
      </c>
      <c r="B2208" s="17" t="s">
        <v>6224</v>
      </c>
      <c r="C2208" s="17" t="s">
        <v>8062</v>
      </c>
      <c r="D2208" s="17" t="s">
        <v>8065</v>
      </c>
      <c r="E2208" s="20">
        <v>89.6</v>
      </c>
      <c r="F2208" s="20">
        <v>105.9</v>
      </c>
      <c r="G2208" s="20">
        <v>132.5</v>
      </c>
      <c r="H2208" s="20">
        <v>132.5</v>
      </c>
      <c r="I2208" s="20">
        <v>1.5</v>
      </c>
      <c r="J2208" s="17">
        <v>300</v>
      </c>
      <c r="L2208" s="17">
        <v>5</v>
      </c>
    </row>
    <row r="2209" spans="1:12" x14ac:dyDescent="0.2">
      <c r="A2209" s="17" t="s">
        <v>2199</v>
      </c>
      <c r="B2209" s="17" t="s">
        <v>6224</v>
      </c>
      <c r="C2209" s="17" t="s">
        <v>8062</v>
      </c>
      <c r="D2209" s="17" t="s">
        <v>8066</v>
      </c>
      <c r="E2209" s="20">
        <v>89.6</v>
      </c>
      <c r="F2209" s="20">
        <v>105.9</v>
      </c>
      <c r="G2209" s="20">
        <v>132.5</v>
      </c>
      <c r="H2209" s="20">
        <v>132.5</v>
      </c>
      <c r="I2209" s="20">
        <v>1.5</v>
      </c>
      <c r="J2209" s="17">
        <v>300</v>
      </c>
      <c r="L2209" s="17">
        <v>5</v>
      </c>
    </row>
    <row r="2210" spans="1:12" x14ac:dyDescent="0.2">
      <c r="A2210" s="17" t="s">
        <v>2199</v>
      </c>
      <c r="B2210" s="17" t="s">
        <v>6224</v>
      </c>
      <c r="C2210" s="17" t="s">
        <v>8062</v>
      </c>
      <c r="D2210" s="17" t="s">
        <v>8067</v>
      </c>
      <c r="E2210" s="20">
        <v>89.6</v>
      </c>
      <c r="F2210" s="20">
        <v>105.9</v>
      </c>
      <c r="G2210" s="20">
        <v>132.5</v>
      </c>
      <c r="H2210" s="20">
        <v>132.5</v>
      </c>
      <c r="I2210" s="20">
        <v>1.5</v>
      </c>
      <c r="J2210" s="17">
        <v>300</v>
      </c>
      <c r="L2210" s="17">
        <v>5</v>
      </c>
    </row>
    <row r="2211" spans="1:12" x14ac:dyDescent="0.2">
      <c r="A2211" s="17" t="s">
        <v>2199</v>
      </c>
      <c r="B2211" s="17" t="s">
        <v>6224</v>
      </c>
      <c r="C2211" s="17" t="s">
        <v>8062</v>
      </c>
      <c r="D2211" s="17" t="s">
        <v>7600</v>
      </c>
      <c r="E2211" s="20">
        <v>89.6</v>
      </c>
      <c r="F2211" s="20">
        <v>105.9</v>
      </c>
      <c r="G2211" s="20">
        <v>132.5</v>
      </c>
      <c r="H2211" s="20">
        <v>132.5</v>
      </c>
      <c r="I2211" s="20">
        <v>1.5</v>
      </c>
      <c r="J2211" s="17">
        <v>300</v>
      </c>
      <c r="L2211" s="17">
        <v>5</v>
      </c>
    </row>
    <row r="2212" spans="1:12" x14ac:dyDescent="0.2">
      <c r="A2212" s="17" t="s">
        <v>2199</v>
      </c>
      <c r="B2212" s="17" t="s">
        <v>6224</v>
      </c>
      <c r="C2212" s="17" t="s">
        <v>8062</v>
      </c>
      <c r="D2212" s="17" t="s">
        <v>8068</v>
      </c>
      <c r="E2212" s="20">
        <v>89.6</v>
      </c>
      <c r="F2212" s="20">
        <v>105.9</v>
      </c>
      <c r="G2212" s="20">
        <v>132.5</v>
      </c>
      <c r="H2212" s="20">
        <v>132.5</v>
      </c>
      <c r="I2212" s="20">
        <v>1.5</v>
      </c>
      <c r="J2212" s="17">
        <v>300</v>
      </c>
      <c r="L2212" s="17">
        <v>5</v>
      </c>
    </row>
    <row r="2213" spans="1:12" x14ac:dyDescent="0.2">
      <c r="A2213" s="17" t="s">
        <v>2199</v>
      </c>
      <c r="B2213" s="17" t="s">
        <v>6224</v>
      </c>
      <c r="C2213" s="17" t="s">
        <v>8062</v>
      </c>
      <c r="D2213" s="17" t="s">
        <v>8069</v>
      </c>
      <c r="E2213" s="20">
        <v>89.6</v>
      </c>
      <c r="F2213" s="20">
        <v>105.9</v>
      </c>
      <c r="G2213" s="20">
        <v>132.5</v>
      </c>
      <c r="H2213" s="20">
        <v>132.5</v>
      </c>
      <c r="I2213" s="20">
        <v>1.5</v>
      </c>
      <c r="J2213" s="17">
        <v>300</v>
      </c>
      <c r="L2213" s="17">
        <v>5</v>
      </c>
    </row>
    <row r="2214" spans="1:12" x14ac:dyDescent="0.2">
      <c r="A2214" s="17" t="s">
        <v>2199</v>
      </c>
      <c r="B2214" s="17" t="s">
        <v>6224</v>
      </c>
      <c r="C2214" s="17" t="s">
        <v>8062</v>
      </c>
      <c r="D2214" s="17" t="s">
        <v>8070</v>
      </c>
      <c r="E2214" s="20">
        <v>89.6</v>
      </c>
      <c r="F2214" s="20">
        <v>105.9</v>
      </c>
      <c r="G2214" s="20">
        <v>132.5</v>
      </c>
      <c r="H2214" s="20">
        <v>132.5</v>
      </c>
      <c r="I2214" s="20">
        <v>1.5</v>
      </c>
      <c r="J2214" s="17">
        <v>300</v>
      </c>
      <c r="L2214" s="17">
        <v>5</v>
      </c>
    </row>
    <row r="2215" spans="1:12" x14ac:dyDescent="0.2">
      <c r="A2215" s="17" t="s">
        <v>2199</v>
      </c>
      <c r="B2215" s="17" t="s">
        <v>6224</v>
      </c>
      <c r="C2215" s="17" t="s">
        <v>8062</v>
      </c>
      <c r="D2215" s="17" t="s">
        <v>8071</v>
      </c>
      <c r="E2215" s="20">
        <v>89.6</v>
      </c>
      <c r="F2215" s="20">
        <v>105.9</v>
      </c>
      <c r="G2215" s="20">
        <v>132.5</v>
      </c>
      <c r="H2215" s="20">
        <v>132.5</v>
      </c>
      <c r="I2215" s="20">
        <v>1.5</v>
      </c>
      <c r="J2215" s="17">
        <v>300</v>
      </c>
      <c r="L2215" s="17">
        <v>5</v>
      </c>
    </row>
    <row r="2216" spans="1:12" x14ac:dyDescent="0.2">
      <c r="A2216" s="17" t="s">
        <v>2199</v>
      </c>
      <c r="B2216" s="17" t="s">
        <v>6224</v>
      </c>
      <c r="C2216" s="17" t="s">
        <v>8062</v>
      </c>
      <c r="D2216" s="17" t="s">
        <v>7612</v>
      </c>
      <c r="E2216" s="20">
        <v>89.6</v>
      </c>
      <c r="F2216" s="20">
        <v>105.9</v>
      </c>
      <c r="G2216" s="20">
        <v>132.5</v>
      </c>
      <c r="H2216" s="20">
        <v>132.5</v>
      </c>
      <c r="I2216" s="20">
        <v>1.5</v>
      </c>
      <c r="J2216" s="17">
        <v>300</v>
      </c>
      <c r="L2216" s="17">
        <v>5</v>
      </c>
    </row>
    <row r="2217" spans="1:12" x14ac:dyDescent="0.2">
      <c r="A2217" s="17" t="s">
        <v>2199</v>
      </c>
      <c r="B2217" s="17" t="s">
        <v>6224</v>
      </c>
      <c r="C2217" s="17" t="s">
        <v>8062</v>
      </c>
      <c r="D2217" s="17" t="s">
        <v>8072</v>
      </c>
      <c r="E2217" s="20">
        <v>89.6</v>
      </c>
      <c r="F2217" s="20">
        <v>105.9</v>
      </c>
      <c r="G2217" s="20">
        <v>132.5</v>
      </c>
      <c r="H2217" s="20">
        <v>132.5</v>
      </c>
      <c r="I2217" s="20">
        <v>1.5</v>
      </c>
      <c r="J2217" s="17">
        <v>300</v>
      </c>
      <c r="L2217" s="17">
        <v>5</v>
      </c>
    </row>
    <row r="2218" spans="1:12" x14ac:dyDescent="0.2">
      <c r="A2218" s="17" t="s">
        <v>2199</v>
      </c>
      <c r="B2218" s="17" t="s">
        <v>6224</v>
      </c>
      <c r="C2218" s="17" t="s">
        <v>8062</v>
      </c>
      <c r="D2218" s="17" t="s">
        <v>8073</v>
      </c>
      <c r="E2218" s="20">
        <v>89.6</v>
      </c>
      <c r="F2218" s="20">
        <v>105.9</v>
      </c>
      <c r="G2218" s="20">
        <v>132.5</v>
      </c>
      <c r="H2218" s="20">
        <v>132.5</v>
      </c>
      <c r="I2218" s="20">
        <v>1.5</v>
      </c>
      <c r="J2218" s="17">
        <v>300</v>
      </c>
      <c r="L2218" s="17">
        <v>5</v>
      </c>
    </row>
    <row r="2219" spans="1:12" x14ac:dyDescent="0.2">
      <c r="A2219" s="17" t="s">
        <v>2199</v>
      </c>
      <c r="B2219" s="17" t="s">
        <v>6224</v>
      </c>
      <c r="C2219" s="17" t="s">
        <v>8062</v>
      </c>
      <c r="D2219" s="17" t="s">
        <v>8074</v>
      </c>
      <c r="E2219" s="20">
        <v>89.6</v>
      </c>
      <c r="F2219" s="20">
        <v>105.9</v>
      </c>
      <c r="G2219" s="20">
        <v>132.5</v>
      </c>
      <c r="H2219" s="20">
        <v>132.5</v>
      </c>
      <c r="I2219" s="20">
        <v>1.5</v>
      </c>
      <c r="J2219" s="17">
        <v>300</v>
      </c>
      <c r="L2219" s="17">
        <v>5</v>
      </c>
    </row>
    <row r="2220" spans="1:12" x14ac:dyDescent="0.2">
      <c r="A2220" s="17" t="s">
        <v>2199</v>
      </c>
      <c r="B2220" s="17" t="s">
        <v>6224</v>
      </c>
      <c r="C2220" s="17" t="s">
        <v>8062</v>
      </c>
      <c r="D2220" s="17" t="s">
        <v>8075</v>
      </c>
      <c r="E2220" s="20">
        <v>89.6</v>
      </c>
      <c r="F2220" s="20">
        <v>105.9</v>
      </c>
      <c r="G2220" s="20">
        <v>132.5</v>
      </c>
      <c r="H2220" s="20">
        <v>132.5</v>
      </c>
      <c r="I2220" s="20">
        <v>1.5</v>
      </c>
      <c r="J2220" s="17">
        <v>300</v>
      </c>
      <c r="L2220" s="17">
        <v>5</v>
      </c>
    </row>
    <row r="2221" spans="1:12" x14ac:dyDescent="0.2">
      <c r="A2221" s="17" t="s">
        <v>2199</v>
      </c>
      <c r="B2221" s="17" t="s">
        <v>6224</v>
      </c>
      <c r="C2221" s="17" t="s">
        <v>8062</v>
      </c>
      <c r="D2221" s="17" t="s">
        <v>8076</v>
      </c>
      <c r="E2221" s="20">
        <v>89.6</v>
      </c>
      <c r="F2221" s="20">
        <v>105.9</v>
      </c>
      <c r="G2221" s="20">
        <v>132.5</v>
      </c>
      <c r="H2221" s="20">
        <v>132.5</v>
      </c>
      <c r="I2221" s="20">
        <v>1.5</v>
      </c>
      <c r="J2221" s="17">
        <v>300</v>
      </c>
      <c r="L2221" s="17">
        <v>5</v>
      </c>
    </row>
    <row r="2222" spans="1:12" x14ac:dyDescent="0.2">
      <c r="A2222" s="17" t="s">
        <v>2199</v>
      </c>
      <c r="B2222" s="17" t="s">
        <v>6224</v>
      </c>
      <c r="C2222" s="17" t="s">
        <v>8062</v>
      </c>
      <c r="D2222" s="17" t="s">
        <v>8077</v>
      </c>
      <c r="E2222" s="20">
        <v>89.6</v>
      </c>
      <c r="F2222" s="20">
        <v>105.9</v>
      </c>
      <c r="G2222" s="20">
        <v>132.5</v>
      </c>
      <c r="H2222" s="20">
        <v>132.5</v>
      </c>
      <c r="I2222" s="20">
        <v>1.5</v>
      </c>
      <c r="J2222" s="17">
        <v>300</v>
      </c>
      <c r="L2222" s="17">
        <v>5</v>
      </c>
    </row>
    <row r="2223" spans="1:12" x14ac:dyDescent="0.2">
      <c r="A2223" s="17" t="s">
        <v>2199</v>
      </c>
      <c r="B2223" s="17" t="s">
        <v>6224</v>
      </c>
      <c r="C2223" s="17" t="s">
        <v>8062</v>
      </c>
      <c r="D2223" s="17" t="s">
        <v>7711</v>
      </c>
      <c r="E2223" s="20">
        <v>89.6</v>
      </c>
      <c r="F2223" s="20">
        <v>105.9</v>
      </c>
      <c r="G2223" s="20">
        <v>132.5</v>
      </c>
      <c r="H2223" s="20">
        <v>132.5</v>
      </c>
      <c r="I2223" s="20">
        <v>1.5</v>
      </c>
      <c r="J2223" s="17">
        <v>300</v>
      </c>
      <c r="L2223" s="17">
        <v>5</v>
      </c>
    </row>
    <row r="2224" spans="1:12" x14ac:dyDescent="0.2">
      <c r="A2224" s="17" t="s">
        <v>2199</v>
      </c>
      <c r="B2224" s="17" t="s">
        <v>6224</v>
      </c>
      <c r="C2224" s="17" t="s">
        <v>8062</v>
      </c>
      <c r="D2224" s="17" t="s">
        <v>8078</v>
      </c>
      <c r="E2224" s="20">
        <v>89.6</v>
      </c>
      <c r="F2224" s="20">
        <v>105.9</v>
      </c>
      <c r="G2224" s="20">
        <v>132.5</v>
      </c>
      <c r="H2224" s="20">
        <v>132.5</v>
      </c>
      <c r="I2224" s="20">
        <v>1.5</v>
      </c>
      <c r="J2224" s="17">
        <v>300</v>
      </c>
      <c r="L2224" s="17">
        <v>5</v>
      </c>
    </row>
    <row r="2225" spans="1:12" x14ac:dyDescent="0.2">
      <c r="A2225" s="17" t="s">
        <v>2199</v>
      </c>
      <c r="B2225" s="17" t="s">
        <v>6224</v>
      </c>
      <c r="C2225" s="17" t="s">
        <v>8062</v>
      </c>
      <c r="D2225" s="17" t="s">
        <v>8079</v>
      </c>
      <c r="E2225" s="20">
        <v>89.6</v>
      </c>
      <c r="F2225" s="20">
        <v>105.9</v>
      </c>
      <c r="G2225" s="20">
        <v>132.5</v>
      </c>
      <c r="H2225" s="20">
        <v>132.5</v>
      </c>
      <c r="I2225" s="20">
        <v>1.5</v>
      </c>
      <c r="J2225" s="17">
        <v>300</v>
      </c>
      <c r="L2225" s="17">
        <v>5</v>
      </c>
    </row>
    <row r="2226" spans="1:12" x14ac:dyDescent="0.2">
      <c r="A2226" s="17" t="s">
        <v>2199</v>
      </c>
      <c r="B2226" s="17" t="s">
        <v>6224</v>
      </c>
      <c r="C2226" s="17" t="s">
        <v>8062</v>
      </c>
      <c r="D2226" s="17" t="s">
        <v>7716</v>
      </c>
      <c r="E2226" s="20">
        <v>89.6</v>
      </c>
      <c r="F2226" s="20">
        <v>105.9</v>
      </c>
      <c r="G2226" s="20">
        <v>132.5</v>
      </c>
      <c r="H2226" s="20">
        <v>132.5</v>
      </c>
      <c r="I2226" s="20">
        <v>1.5</v>
      </c>
      <c r="J2226" s="17">
        <v>300</v>
      </c>
      <c r="L2226" s="17">
        <v>5</v>
      </c>
    </row>
    <row r="2227" spans="1:12" x14ac:dyDescent="0.2">
      <c r="A2227" s="17" t="s">
        <v>2199</v>
      </c>
      <c r="B2227" s="17" t="s">
        <v>6224</v>
      </c>
      <c r="C2227" s="17" t="s">
        <v>8062</v>
      </c>
      <c r="D2227" s="17" t="s">
        <v>8080</v>
      </c>
      <c r="E2227" s="20">
        <v>89.6</v>
      </c>
      <c r="F2227" s="20">
        <v>105.9</v>
      </c>
      <c r="G2227" s="20">
        <v>132.5</v>
      </c>
      <c r="H2227" s="20">
        <v>132.5</v>
      </c>
      <c r="I2227" s="20">
        <v>1.5</v>
      </c>
      <c r="J2227" s="17">
        <v>300</v>
      </c>
      <c r="L2227" s="17">
        <v>5</v>
      </c>
    </row>
    <row r="2228" spans="1:12" x14ac:dyDescent="0.2">
      <c r="A2228" s="17" t="s">
        <v>2199</v>
      </c>
      <c r="B2228" s="17" t="s">
        <v>6224</v>
      </c>
      <c r="C2228" s="17" t="s">
        <v>8062</v>
      </c>
      <c r="D2228" s="17" t="s">
        <v>8081</v>
      </c>
      <c r="E2228" s="20">
        <v>89.6</v>
      </c>
      <c r="F2228" s="20">
        <v>105.9</v>
      </c>
      <c r="G2228" s="20">
        <v>132.5</v>
      </c>
      <c r="H2228" s="20">
        <v>132.5</v>
      </c>
      <c r="I2228" s="20">
        <v>1.5</v>
      </c>
      <c r="J2228" s="17">
        <v>300</v>
      </c>
      <c r="L2228" s="17">
        <v>5</v>
      </c>
    </row>
    <row r="2229" spans="1:12" x14ac:dyDescent="0.2">
      <c r="A2229" s="17" t="s">
        <v>2199</v>
      </c>
      <c r="B2229" s="17" t="s">
        <v>6224</v>
      </c>
      <c r="C2229" s="17" t="s">
        <v>8062</v>
      </c>
      <c r="D2229" s="17" t="s">
        <v>8082</v>
      </c>
      <c r="E2229" s="20">
        <v>89.6</v>
      </c>
      <c r="F2229" s="20">
        <v>105.9</v>
      </c>
      <c r="G2229" s="20">
        <v>132.5</v>
      </c>
      <c r="H2229" s="20">
        <v>132.5</v>
      </c>
      <c r="I2229" s="20">
        <v>1.5</v>
      </c>
      <c r="J2229" s="17">
        <v>300</v>
      </c>
      <c r="L2229" s="17">
        <v>5</v>
      </c>
    </row>
    <row r="2230" spans="1:12" x14ac:dyDescent="0.2">
      <c r="A2230" s="17" t="s">
        <v>2199</v>
      </c>
      <c r="B2230" s="17" t="s">
        <v>6224</v>
      </c>
      <c r="C2230" s="17" t="s">
        <v>8062</v>
      </c>
      <c r="D2230" s="17" t="s">
        <v>8083</v>
      </c>
      <c r="E2230" s="20">
        <v>89.6</v>
      </c>
      <c r="F2230" s="20">
        <v>105.9</v>
      </c>
      <c r="G2230" s="20">
        <v>132.5</v>
      </c>
      <c r="H2230" s="20">
        <v>132.5</v>
      </c>
      <c r="I2230" s="20">
        <v>1.5</v>
      </c>
      <c r="J2230" s="17">
        <v>300</v>
      </c>
      <c r="L2230" s="17">
        <v>5</v>
      </c>
    </row>
    <row r="2231" spans="1:12" x14ac:dyDescent="0.2">
      <c r="A2231" s="17" t="s">
        <v>2199</v>
      </c>
      <c r="B2231" s="17" t="s">
        <v>6224</v>
      </c>
      <c r="C2231" s="17" t="s">
        <v>8062</v>
      </c>
      <c r="D2231" s="17" t="s">
        <v>8084</v>
      </c>
      <c r="E2231" s="20">
        <v>89.6</v>
      </c>
      <c r="F2231" s="20">
        <v>105.9</v>
      </c>
      <c r="G2231" s="20">
        <v>132.5</v>
      </c>
      <c r="H2231" s="20">
        <v>132.5</v>
      </c>
      <c r="I2231" s="20">
        <v>1.5</v>
      </c>
      <c r="J2231" s="17">
        <v>300</v>
      </c>
      <c r="L2231" s="17">
        <v>5</v>
      </c>
    </row>
    <row r="2232" spans="1:12" x14ac:dyDescent="0.2">
      <c r="A2232" s="17" t="s">
        <v>2199</v>
      </c>
      <c r="B2232" s="17" t="s">
        <v>6224</v>
      </c>
      <c r="C2232" s="17" t="s">
        <v>8062</v>
      </c>
      <c r="D2232" s="17" t="s">
        <v>8085</v>
      </c>
      <c r="E2232" s="20">
        <v>89.6</v>
      </c>
      <c r="F2232" s="20">
        <v>105.9</v>
      </c>
      <c r="G2232" s="20">
        <v>132.5</v>
      </c>
      <c r="H2232" s="20">
        <v>132.5</v>
      </c>
      <c r="I2232" s="20">
        <v>1.5</v>
      </c>
      <c r="J2232" s="17">
        <v>300</v>
      </c>
      <c r="L2232" s="17">
        <v>5</v>
      </c>
    </row>
    <row r="2233" spans="1:12" x14ac:dyDescent="0.2">
      <c r="A2233" s="17" t="s">
        <v>2199</v>
      </c>
      <c r="B2233" s="17" t="s">
        <v>6224</v>
      </c>
      <c r="C2233" s="17" t="s">
        <v>8062</v>
      </c>
      <c r="D2233" s="17" t="s">
        <v>8086</v>
      </c>
      <c r="E2233" s="20">
        <v>89.6</v>
      </c>
      <c r="F2233" s="20">
        <v>105.9</v>
      </c>
      <c r="G2233" s="20">
        <v>132.5</v>
      </c>
      <c r="H2233" s="20">
        <v>132.5</v>
      </c>
      <c r="I2233" s="20">
        <v>1.5</v>
      </c>
      <c r="J2233" s="17">
        <v>300</v>
      </c>
      <c r="L2233" s="17">
        <v>5</v>
      </c>
    </row>
    <row r="2234" spans="1:12" x14ac:dyDescent="0.2">
      <c r="A2234" s="17" t="s">
        <v>2199</v>
      </c>
      <c r="B2234" s="17" t="s">
        <v>6224</v>
      </c>
      <c r="C2234" s="17" t="s">
        <v>8062</v>
      </c>
      <c r="D2234" s="17" t="s">
        <v>8087</v>
      </c>
      <c r="E2234" s="20">
        <v>89.6</v>
      </c>
      <c r="F2234" s="20">
        <v>105.9</v>
      </c>
      <c r="G2234" s="20">
        <v>132.5</v>
      </c>
      <c r="H2234" s="20">
        <v>132.5</v>
      </c>
      <c r="I2234" s="20">
        <v>1.5</v>
      </c>
      <c r="J2234" s="17">
        <v>300</v>
      </c>
      <c r="L2234" s="17">
        <v>5</v>
      </c>
    </row>
    <row r="2235" spans="1:12" x14ac:dyDescent="0.2">
      <c r="A2235" s="17" t="s">
        <v>2199</v>
      </c>
      <c r="B2235" s="17" t="s">
        <v>6224</v>
      </c>
      <c r="C2235" s="17" t="s">
        <v>8062</v>
      </c>
      <c r="D2235" s="17" t="s">
        <v>8088</v>
      </c>
      <c r="E2235" s="20">
        <v>89.6</v>
      </c>
      <c r="F2235" s="20">
        <v>105.9</v>
      </c>
      <c r="G2235" s="20">
        <v>132.5</v>
      </c>
      <c r="H2235" s="20">
        <v>132.5</v>
      </c>
      <c r="I2235" s="20">
        <v>1.5</v>
      </c>
      <c r="J2235" s="17">
        <v>300</v>
      </c>
      <c r="L2235" s="17">
        <v>5</v>
      </c>
    </row>
    <row r="2236" spans="1:12" x14ac:dyDescent="0.2">
      <c r="A2236" s="17" t="s">
        <v>2199</v>
      </c>
      <c r="B2236" s="17" t="s">
        <v>6224</v>
      </c>
      <c r="C2236" s="17" t="s">
        <v>8062</v>
      </c>
      <c r="D2236" s="17" t="s">
        <v>8089</v>
      </c>
      <c r="E2236" s="20">
        <v>89.6</v>
      </c>
      <c r="F2236" s="20">
        <v>105.9</v>
      </c>
      <c r="G2236" s="20">
        <v>132.5</v>
      </c>
      <c r="H2236" s="20">
        <v>132.5</v>
      </c>
      <c r="I2236" s="20">
        <v>1.5</v>
      </c>
      <c r="J2236" s="17">
        <v>300</v>
      </c>
      <c r="L2236" s="17">
        <v>5</v>
      </c>
    </row>
    <row r="2237" spans="1:12" x14ac:dyDescent="0.2">
      <c r="A2237" s="17" t="s">
        <v>2199</v>
      </c>
      <c r="B2237" s="17" t="s">
        <v>6224</v>
      </c>
      <c r="C2237" s="17" t="s">
        <v>8062</v>
      </c>
      <c r="D2237" s="17" t="s">
        <v>8090</v>
      </c>
      <c r="E2237" s="20">
        <v>89.6</v>
      </c>
      <c r="F2237" s="20">
        <v>105.9</v>
      </c>
      <c r="G2237" s="20">
        <v>132.5</v>
      </c>
      <c r="H2237" s="20">
        <v>132.5</v>
      </c>
      <c r="I2237" s="20">
        <v>1.5</v>
      </c>
      <c r="J2237" s="17">
        <v>300</v>
      </c>
      <c r="L2237" s="17">
        <v>5</v>
      </c>
    </row>
    <row r="2238" spans="1:12" x14ac:dyDescent="0.2">
      <c r="A2238" s="17" t="s">
        <v>2199</v>
      </c>
      <c r="B2238" s="17" t="s">
        <v>6224</v>
      </c>
      <c r="C2238" s="17" t="s">
        <v>8062</v>
      </c>
      <c r="D2238" s="17" t="s">
        <v>8091</v>
      </c>
      <c r="E2238" s="20">
        <v>89.6</v>
      </c>
      <c r="F2238" s="20">
        <v>105.9</v>
      </c>
      <c r="G2238" s="20">
        <v>132.5</v>
      </c>
      <c r="H2238" s="20">
        <v>132.5</v>
      </c>
      <c r="I2238" s="20">
        <v>1.5</v>
      </c>
      <c r="J2238" s="17">
        <v>300</v>
      </c>
      <c r="L2238" s="17">
        <v>5</v>
      </c>
    </row>
    <row r="2239" spans="1:12" x14ac:dyDescent="0.2">
      <c r="A2239" s="17" t="s">
        <v>2199</v>
      </c>
      <c r="B2239" s="17" t="s">
        <v>6224</v>
      </c>
      <c r="C2239" s="17" t="s">
        <v>8062</v>
      </c>
      <c r="D2239" s="17" t="s">
        <v>8092</v>
      </c>
      <c r="E2239" s="20">
        <v>89.6</v>
      </c>
      <c r="F2239" s="20">
        <v>105.9</v>
      </c>
      <c r="G2239" s="20">
        <v>132.5</v>
      </c>
      <c r="H2239" s="20">
        <v>132.5</v>
      </c>
      <c r="I2239" s="20">
        <v>1.5</v>
      </c>
      <c r="J2239" s="17">
        <v>300</v>
      </c>
      <c r="L2239" s="17">
        <v>5</v>
      </c>
    </row>
    <row r="2240" spans="1:12" x14ac:dyDescent="0.2">
      <c r="A2240" s="17" t="s">
        <v>2199</v>
      </c>
      <c r="B2240" s="17" t="s">
        <v>6224</v>
      </c>
      <c r="C2240" s="17" t="s">
        <v>8062</v>
      </c>
      <c r="D2240" s="17" t="s">
        <v>8093</v>
      </c>
      <c r="E2240" s="20">
        <v>89.6</v>
      </c>
      <c r="F2240" s="20">
        <v>105.9</v>
      </c>
      <c r="G2240" s="20">
        <v>132.5</v>
      </c>
      <c r="H2240" s="20">
        <v>132.5</v>
      </c>
      <c r="I2240" s="20">
        <v>1.5</v>
      </c>
      <c r="J2240" s="17">
        <v>300</v>
      </c>
      <c r="L2240" s="17">
        <v>5</v>
      </c>
    </row>
    <row r="2241" spans="1:12" x14ac:dyDescent="0.2">
      <c r="A2241" s="17" t="s">
        <v>2199</v>
      </c>
      <c r="B2241" s="17" t="s">
        <v>6224</v>
      </c>
      <c r="C2241" s="17" t="s">
        <v>8062</v>
      </c>
      <c r="D2241" s="17" t="s">
        <v>7651</v>
      </c>
      <c r="E2241" s="20">
        <v>89.6</v>
      </c>
      <c r="F2241" s="20">
        <v>105.9</v>
      </c>
      <c r="G2241" s="20">
        <v>132.5</v>
      </c>
      <c r="H2241" s="20">
        <v>132.5</v>
      </c>
      <c r="I2241" s="20">
        <v>1.5</v>
      </c>
      <c r="J2241" s="17">
        <v>300</v>
      </c>
      <c r="L2241" s="17">
        <v>5</v>
      </c>
    </row>
    <row r="2242" spans="1:12" x14ac:dyDescent="0.2">
      <c r="A2242" s="17" t="s">
        <v>2199</v>
      </c>
      <c r="B2242" s="17" t="s">
        <v>6224</v>
      </c>
      <c r="C2242" s="17" t="s">
        <v>8062</v>
      </c>
      <c r="D2242" s="17" t="s">
        <v>8094</v>
      </c>
      <c r="E2242" s="20">
        <v>89.6</v>
      </c>
      <c r="F2242" s="20">
        <v>105.9</v>
      </c>
      <c r="G2242" s="20">
        <v>132.5</v>
      </c>
      <c r="H2242" s="20">
        <v>132.5</v>
      </c>
      <c r="I2242" s="20">
        <v>1.5</v>
      </c>
      <c r="J2242" s="17">
        <v>300</v>
      </c>
      <c r="L2242" s="17">
        <v>5</v>
      </c>
    </row>
    <row r="2243" spans="1:12" x14ac:dyDescent="0.2">
      <c r="A2243" s="17" t="s">
        <v>2199</v>
      </c>
      <c r="B2243" s="17" t="s">
        <v>6224</v>
      </c>
      <c r="C2243" s="17" t="s">
        <v>8062</v>
      </c>
      <c r="D2243" s="17" t="s">
        <v>8095</v>
      </c>
      <c r="E2243" s="20">
        <v>89.6</v>
      </c>
      <c r="F2243" s="20">
        <v>105.9</v>
      </c>
      <c r="G2243" s="20">
        <v>132.5</v>
      </c>
      <c r="H2243" s="20">
        <v>132.5</v>
      </c>
      <c r="I2243" s="20">
        <v>1.5</v>
      </c>
      <c r="J2243" s="17">
        <v>300</v>
      </c>
      <c r="L2243" s="17">
        <v>5</v>
      </c>
    </row>
    <row r="2244" spans="1:12" x14ac:dyDescent="0.2">
      <c r="A2244" s="17" t="s">
        <v>2199</v>
      </c>
      <c r="B2244" s="17" t="s">
        <v>6224</v>
      </c>
      <c r="C2244" s="17" t="s">
        <v>8062</v>
      </c>
      <c r="D2244" s="17" t="s">
        <v>8096</v>
      </c>
      <c r="E2244" s="20">
        <v>89.6</v>
      </c>
      <c r="F2244" s="20">
        <v>105.9</v>
      </c>
      <c r="G2244" s="20">
        <v>132.5</v>
      </c>
      <c r="H2244" s="20">
        <v>132.5</v>
      </c>
      <c r="I2244" s="20">
        <v>1.5</v>
      </c>
      <c r="J2244" s="17">
        <v>300</v>
      </c>
      <c r="L2244" s="17">
        <v>5</v>
      </c>
    </row>
    <row r="2245" spans="1:12" x14ac:dyDescent="0.2">
      <c r="A2245" s="17" t="s">
        <v>2199</v>
      </c>
      <c r="B2245" s="17" t="s">
        <v>6224</v>
      </c>
      <c r="C2245" s="17" t="s">
        <v>8062</v>
      </c>
      <c r="D2245" s="17" t="s">
        <v>8097</v>
      </c>
      <c r="E2245" s="20">
        <v>89.6</v>
      </c>
      <c r="F2245" s="20">
        <v>105.9</v>
      </c>
      <c r="G2245" s="20">
        <v>132.5</v>
      </c>
      <c r="H2245" s="20">
        <v>132.5</v>
      </c>
      <c r="I2245" s="20">
        <v>1.5</v>
      </c>
      <c r="J2245" s="17">
        <v>300</v>
      </c>
      <c r="L2245" s="17">
        <v>5</v>
      </c>
    </row>
    <row r="2246" spans="1:12" x14ac:dyDescent="0.2">
      <c r="A2246" s="17" t="s">
        <v>2199</v>
      </c>
      <c r="B2246" s="17" t="s">
        <v>6224</v>
      </c>
      <c r="C2246" s="17" t="s">
        <v>8062</v>
      </c>
      <c r="D2246" s="17" t="s">
        <v>8098</v>
      </c>
      <c r="E2246" s="20">
        <v>89.6</v>
      </c>
      <c r="F2246" s="20">
        <v>105.9</v>
      </c>
      <c r="G2246" s="20">
        <v>132.5</v>
      </c>
      <c r="H2246" s="20">
        <v>132.5</v>
      </c>
      <c r="I2246" s="20">
        <v>1.5</v>
      </c>
      <c r="J2246" s="17">
        <v>300</v>
      </c>
      <c r="L2246" s="17">
        <v>5</v>
      </c>
    </row>
    <row r="2247" spans="1:12" x14ac:dyDescent="0.2">
      <c r="A2247" s="17" t="s">
        <v>2199</v>
      </c>
      <c r="B2247" s="17" t="s">
        <v>6224</v>
      </c>
      <c r="C2247" s="17" t="s">
        <v>8062</v>
      </c>
      <c r="D2247" s="17" t="s">
        <v>8099</v>
      </c>
      <c r="E2247" s="20">
        <v>89.6</v>
      </c>
      <c r="F2247" s="20">
        <v>105.9</v>
      </c>
      <c r="G2247" s="20">
        <v>132.5</v>
      </c>
      <c r="H2247" s="20">
        <v>132.5</v>
      </c>
      <c r="I2247" s="20">
        <v>1.5</v>
      </c>
      <c r="J2247" s="17">
        <v>300</v>
      </c>
      <c r="L2247" s="17">
        <v>5</v>
      </c>
    </row>
    <row r="2248" spans="1:12" x14ac:dyDescent="0.2">
      <c r="A2248" s="17" t="s">
        <v>2199</v>
      </c>
      <c r="B2248" s="17" t="s">
        <v>6224</v>
      </c>
      <c r="C2248" s="17" t="s">
        <v>8062</v>
      </c>
      <c r="D2248" s="17" t="s">
        <v>8100</v>
      </c>
      <c r="E2248" s="20">
        <v>89.6</v>
      </c>
      <c r="F2248" s="20">
        <v>105.9</v>
      </c>
      <c r="G2248" s="20">
        <v>132.5</v>
      </c>
      <c r="H2248" s="20">
        <v>132.5</v>
      </c>
      <c r="I2248" s="20">
        <v>1.5</v>
      </c>
      <c r="J2248" s="17">
        <v>300</v>
      </c>
      <c r="L2248" s="17">
        <v>5</v>
      </c>
    </row>
    <row r="2249" spans="1:12" x14ac:dyDescent="0.2">
      <c r="A2249" s="17" t="s">
        <v>2199</v>
      </c>
      <c r="B2249" s="17" t="s">
        <v>6224</v>
      </c>
      <c r="C2249" s="17" t="s">
        <v>8062</v>
      </c>
      <c r="D2249" s="17" t="s">
        <v>7726</v>
      </c>
      <c r="E2249" s="20">
        <v>89.6</v>
      </c>
      <c r="F2249" s="20">
        <v>105.9</v>
      </c>
      <c r="G2249" s="20">
        <v>132.5</v>
      </c>
      <c r="H2249" s="20">
        <v>132.5</v>
      </c>
      <c r="I2249" s="20">
        <v>1.5</v>
      </c>
      <c r="J2249" s="17">
        <v>300</v>
      </c>
      <c r="L2249" s="17">
        <v>5</v>
      </c>
    </row>
    <row r="2250" spans="1:12" x14ac:dyDescent="0.2">
      <c r="A2250" s="17" t="s">
        <v>2199</v>
      </c>
      <c r="B2250" s="17" t="s">
        <v>6224</v>
      </c>
      <c r="C2250" s="17" t="s">
        <v>8062</v>
      </c>
      <c r="D2250" s="17" t="s">
        <v>7727</v>
      </c>
      <c r="E2250" s="20">
        <v>89.6</v>
      </c>
      <c r="F2250" s="20">
        <v>105.9</v>
      </c>
      <c r="G2250" s="20">
        <v>132.5</v>
      </c>
      <c r="H2250" s="20">
        <v>132.5</v>
      </c>
      <c r="I2250" s="20">
        <v>1.5</v>
      </c>
      <c r="J2250" s="17">
        <v>300</v>
      </c>
      <c r="L2250" s="17">
        <v>5</v>
      </c>
    </row>
    <row r="2251" spans="1:12" x14ac:dyDescent="0.2">
      <c r="A2251" s="17" t="s">
        <v>2199</v>
      </c>
      <c r="B2251" s="17" t="s">
        <v>6224</v>
      </c>
      <c r="C2251" s="17" t="s">
        <v>8062</v>
      </c>
      <c r="D2251" s="17" t="s">
        <v>7666</v>
      </c>
      <c r="E2251" s="20">
        <v>89.6</v>
      </c>
      <c r="F2251" s="20">
        <v>105.9</v>
      </c>
      <c r="G2251" s="20">
        <v>132.5</v>
      </c>
      <c r="H2251" s="20">
        <v>132.5</v>
      </c>
      <c r="I2251" s="20">
        <v>1.5</v>
      </c>
      <c r="J2251" s="17">
        <v>300</v>
      </c>
      <c r="L2251" s="17">
        <v>5</v>
      </c>
    </row>
    <row r="2252" spans="1:12" x14ac:dyDescent="0.2">
      <c r="A2252" s="17" t="s">
        <v>2199</v>
      </c>
      <c r="B2252" s="17" t="s">
        <v>6224</v>
      </c>
      <c r="C2252" s="17" t="s">
        <v>8062</v>
      </c>
      <c r="D2252" s="17" t="s">
        <v>8101</v>
      </c>
      <c r="E2252" s="20">
        <v>89.6</v>
      </c>
      <c r="F2252" s="20">
        <v>105.9</v>
      </c>
      <c r="G2252" s="20">
        <v>132.5</v>
      </c>
      <c r="H2252" s="20">
        <v>132.5</v>
      </c>
      <c r="I2252" s="20">
        <v>1.5</v>
      </c>
      <c r="J2252" s="17">
        <v>300</v>
      </c>
      <c r="L2252" s="17">
        <v>5</v>
      </c>
    </row>
    <row r="2253" spans="1:12" x14ac:dyDescent="0.2">
      <c r="A2253" s="17" t="s">
        <v>2199</v>
      </c>
      <c r="B2253" s="17" t="s">
        <v>6224</v>
      </c>
      <c r="C2253" s="17" t="s">
        <v>8062</v>
      </c>
      <c r="D2253" s="17" t="s">
        <v>8102</v>
      </c>
      <c r="E2253" s="20">
        <v>89.6</v>
      </c>
      <c r="F2253" s="20">
        <v>105.9</v>
      </c>
      <c r="G2253" s="20">
        <v>132.5</v>
      </c>
      <c r="H2253" s="20">
        <v>132.5</v>
      </c>
      <c r="I2253" s="20">
        <v>1.5</v>
      </c>
      <c r="J2253" s="17">
        <v>300</v>
      </c>
      <c r="L2253" s="17">
        <v>5</v>
      </c>
    </row>
    <row r="2254" spans="1:12" x14ac:dyDescent="0.2">
      <c r="A2254" s="17" t="s">
        <v>2199</v>
      </c>
      <c r="B2254" s="17" t="s">
        <v>6224</v>
      </c>
      <c r="C2254" s="17" t="s">
        <v>8062</v>
      </c>
      <c r="D2254" s="17" t="s">
        <v>8103</v>
      </c>
      <c r="E2254" s="20">
        <v>89.6</v>
      </c>
      <c r="F2254" s="20">
        <v>105.9</v>
      </c>
      <c r="G2254" s="20">
        <v>132.5</v>
      </c>
      <c r="H2254" s="20">
        <v>132.5</v>
      </c>
      <c r="I2254" s="20">
        <v>1.5</v>
      </c>
      <c r="J2254" s="17">
        <v>300</v>
      </c>
      <c r="L2254" s="17">
        <v>5</v>
      </c>
    </row>
    <row r="2255" spans="1:12" x14ac:dyDescent="0.2">
      <c r="A2255" s="17" t="s">
        <v>2199</v>
      </c>
      <c r="B2255" s="17" t="s">
        <v>6224</v>
      </c>
      <c r="C2255" s="17" t="s">
        <v>8062</v>
      </c>
      <c r="D2255" s="17" t="s">
        <v>8104</v>
      </c>
      <c r="E2255" s="20">
        <v>89.6</v>
      </c>
      <c r="F2255" s="20">
        <v>105.9</v>
      </c>
      <c r="G2255" s="20">
        <v>132.5</v>
      </c>
      <c r="H2255" s="20">
        <v>132.5</v>
      </c>
      <c r="I2255" s="20">
        <v>1.5</v>
      </c>
      <c r="J2255" s="17">
        <v>300</v>
      </c>
      <c r="L2255" s="17">
        <v>5</v>
      </c>
    </row>
    <row r="2256" spans="1:12" x14ac:dyDescent="0.2">
      <c r="A2256" s="17" t="s">
        <v>2199</v>
      </c>
      <c r="B2256" s="17" t="s">
        <v>6224</v>
      </c>
      <c r="C2256" s="17" t="s">
        <v>8062</v>
      </c>
      <c r="D2256" s="17" t="s">
        <v>8105</v>
      </c>
      <c r="E2256" s="20">
        <v>89.6</v>
      </c>
      <c r="F2256" s="20">
        <v>105.9</v>
      </c>
      <c r="G2256" s="20">
        <v>132.5</v>
      </c>
      <c r="H2256" s="20">
        <v>132.5</v>
      </c>
      <c r="I2256" s="20">
        <v>1.5</v>
      </c>
      <c r="J2256" s="17">
        <v>300</v>
      </c>
      <c r="L2256" s="17">
        <v>5</v>
      </c>
    </row>
    <row r="2257" spans="1:12" x14ac:dyDescent="0.2">
      <c r="A2257" s="17" t="s">
        <v>2199</v>
      </c>
      <c r="B2257" s="17" t="s">
        <v>6224</v>
      </c>
      <c r="C2257" s="17" t="s">
        <v>8062</v>
      </c>
      <c r="D2257" s="17" t="s">
        <v>8106</v>
      </c>
      <c r="E2257" s="20">
        <v>89.6</v>
      </c>
      <c r="F2257" s="20">
        <v>105.9</v>
      </c>
      <c r="G2257" s="20">
        <v>132.5</v>
      </c>
      <c r="H2257" s="20">
        <v>132.5</v>
      </c>
      <c r="I2257" s="20">
        <v>1.5</v>
      </c>
      <c r="J2257" s="17">
        <v>300</v>
      </c>
      <c r="L2257" s="17">
        <v>5</v>
      </c>
    </row>
    <row r="2258" spans="1:12" x14ac:dyDescent="0.2">
      <c r="A2258" s="17" t="s">
        <v>2199</v>
      </c>
      <c r="B2258" s="17" t="s">
        <v>6224</v>
      </c>
      <c r="C2258" s="17" t="s">
        <v>8062</v>
      </c>
      <c r="D2258" s="17" t="s">
        <v>7677</v>
      </c>
      <c r="E2258" s="20">
        <v>89.6</v>
      </c>
      <c r="F2258" s="20">
        <v>105.9</v>
      </c>
      <c r="G2258" s="20">
        <v>132.5</v>
      </c>
      <c r="H2258" s="20">
        <v>132.5</v>
      </c>
      <c r="I2258" s="20">
        <v>1.5</v>
      </c>
      <c r="J2258" s="17">
        <v>300</v>
      </c>
      <c r="L2258" s="17">
        <v>5</v>
      </c>
    </row>
    <row r="2259" spans="1:12" x14ac:dyDescent="0.2">
      <c r="A2259" s="17" t="s">
        <v>2199</v>
      </c>
      <c r="B2259" s="17" t="s">
        <v>6224</v>
      </c>
      <c r="C2259" s="17" t="s">
        <v>8062</v>
      </c>
      <c r="D2259" s="17" t="s">
        <v>8107</v>
      </c>
      <c r="E2259" s="20">
        <v>89.6</v>
      </c>
      <c r="F2259" s="20">
        <v>105.9</v>
      </c>
      <c r="G2259" s="20">
        <v>132.5</v>
      </c>
      <c r="H2259" s="20">
        <v>132.5</v>
      </c>
      <c r="I2259" s="20">
        <v>1.5</v>
      </c>
      <c r="J2259" s="17">
        <v>300</v>
      </c>
      <c r="L2259" s="17">
        <v>5</v>
      </c>
    </row>
    <row r="2260" spans="1:12" x14ac:dyDescent="0.2">
      <c r="A2260" s="17" t="s">
        <v>2199</v>
      </c>
      <c r="B2260" s="17" t="s">
        <v>6224</v>
      </c>
      <c r="C2260" s="17" t="s">
        <v>8062</v>
      </c>
      <c r="D2260" s="17" t="s">
        <v>8108</v>
      </c>
      <c r="E2260" s="20">
        <v>89.6</v>
      </c>
      <c r="F2260" s="20">
        <v>105.9</v>
      </c>
      <c r="G2260" s="20">
        <v>132.5</v>
      </c>
      <c r="H2260" s="20">
        <v>132.5</v>
      </c>
      <c r="I2260" s="20">
        <v>1.5</v>
      </c>
      <c r="J2260" s="17">
        <v>300</v>
      </c>
      <c r="L2260" s="17">
        <v>5</v>
      </c>
    </row>
    <row r="2261" spans="1:12" x14ac:dyDescent="0.2">
      <c r="A2261" s="17" t="s">
        <v>2199</v>
      </c>
      <c r="B2261" s="17" t="s">
        <v>6224</v>
      </c>
      <c r="C2261" s="17" t="s">
        <v>8062</v>
      </c>
      <c r="D2261" s="17" t="s">
        <v>7680</v>
      </c>
      <c r="E2261" s="20">
        <v>89.6</v>
      </c>
      <c r="F2261" s="20">
        <v>105.9</v>
      </c>
      <c r="G2261" s="20">
        <v>132.5</v>
      </c>
      <c r="H2261" s="20">
        <v>132.5</v>
      </c>
      <c r="I2261" s="20">
        <v>1.5</v>
      </c>
      <c r="J2261" s="17">
        <v>300</v>
      </c>
      <c r="L2261" s="17">
        <v>5</v>
      </c>
    </row>
    <row r="2262" spans="1:12" x14ac:dyDescent="0.2">
      <c r="A2262" s="17" t="s">
        <v>2199</v>
      </c>
      <c r="B2262" s="17" t="s">
        <v>6224</v>
      </c>
      <c r="C2262" s="17" t="s">
        <v>8062</v>
      </c>
      <c r="D2262" s="17" t="s">
        <v>7681</v>
      </c>
      <c r="E2262" s="20">
        <v>89.6</v>
      </c>
      <c r="F2262" s="20">
        <v>105.9</v>
      </c>
      <c r="G2262" s="20">
        <v>132.5</v>
      </c>
      <c r="H2262" s="20">
        <v>132.5</v>
      </c>
      <c r="I2262" s="20">
        <v>1.5</v>
      </c>
      <c r="J2262" s="17">
        <v>300</v>
      </c>
      <c r="L2262" s="17">
        <v>5</v>
      </c>
    </row>
    <row r="2263" spans="1:12" x14ac:dyDescent="0.2">
      <c r="A2263" s="17" t="s">
        <v>2199</v>
      </c>
      <c r="B2263" s="17" t="s">
        <v>6224</v>
      </c>
      <c r="C2263" s="17" t="s">
        <v>8062</v>
      </c>
      <c r="D2263" s="17" t="s">
        <v>8109</v>
      </c>
      <c r="E2263" s="20">
        <v>89.6</v>
      </c>
      <c r="F2263" s="20">
        <v>105.9</v>
      </c>
      <c r="G2263" s="20">
        <v>132.5</v>
      </c>
      <c r="H2263" s="20">
        <v>132.5</v>
      </c>
      <c r="I2263" s="20">
        <v>1.5</v>
      </c>
      <c r="J2263" s="17">
        <v>300</v>
      </c>
      <c r="L2263" s="17">
        <v>5</v>
      </c>
    </row>
    <row r="2264" spans="1:12" x14ac:dyDescent="0.2">
      <c r="A2264" s="17" t="s">
        <v>2199</v>
      </c>
      <c r="B2264" s="17" t="s">
        <v>6224</v>
      </c>
      <c r="C2264" s="17" t="s">
        <v>8062</v>
      </c>
      <c r="D2264" s="17" t="s">
        <v>8110</v>
      </c>
      <c r="E2264" s="20">
        <v>89.6</v>
      </c>
      <c r="F2264" s="20">
        <v>105.9</v>
      </c>
      <c r="G2264" s="20">
        <v>132.5</v>
      </c>
      <c r="H2264" s="20">
        <v>132.5</v>
      </c>
      <c r="I2264" s="20">
        <v>1.5</v>
      </c>
      <c r="J2264" s="17">
        <v>300</v>
      </c>
      <c r="L2264" s="17">
        <v>5</v>
      </c>
    </row>
    <row r="2265" spans="1:12" x14ac:dyDescent="0.2">
      <c r="A2265" s="17" t="s">
        <v>2199</v>
      </c>
      <c r="B2265" s="17" t="s">
        <v>6224</v>
      </c>
      <c r="C2265" s="17" t="s">
        <v>8062</v>
      </c>
      <c r="D2265" s="17" t="s">
        <v>8111</v>
      </c>
      <c r="E2265" s="20">
        <v>89.6</v>
      </c>
      <c r="F2265" s="20">
        <v>105.9</v>
      </c>
      <c r="G2265" s="20">
        <v>132.5</v>
      </c>
      <c r="H2265" s="20">
        <v>132.5</v>
      </c>
      <c r="I2265" s="20">
        <v>1.5</v>
      </c>
      <c r="J2265" s="17">
        <v>300</v>
      </c>
      <c r="L2265" s="17">
        <v>5</v>
      </c>
    </row>
    <row r="2266" spans="1:12" x14ac:dyDescent="0.2">
      <c r="A2266" s="17" t="s">
        <v>2199</v>
      </c>
      <c r="B2266" s="17" t="s">
        <v>6224</v>
      </c>
      <c r="C2266" s="17" t="s">
        <v>8062</v>
      </c>
      <c r="D2266" s="17" t="s">
        <v>8112</v>
      </c>
      <c r="E2266" s="20">
        <v>89.6</v>
      </c>
      <c r="F2266" s="20">
        <v>105.9</v>
      </c>
      <c r="G2266" s="20">
        <v>132.5</v>
      </c>
      <c r="H2266" s="20">
        <v>132.5</v>
      </c>
      <c r="I2266" s="20">
        <v>1.5</v>
      </c>
      <c r="J2266" s="17">
        <v>300</v>
      </c>
      <c r="L2266" s="17">
        <v>5</v>
      </c>
    </row>
    <row r="2267" spans="1:12" x14ac:dyDescent="0.2">
      <c r="A2267" s="17" t="s">
        <v>2199</v>
      </c>
      <c r="B2267" s="17" t="s">
        <v>6224</v>
      </c>
      <c r="C2267" s="17" t="s">
        <v>8062</v>
      </c>
      <c r="D2267" s="17" t="s">
        <v>8113</v>
      </c>
      <c r="E2267" s="20">
        <v>89.6</v>
      </c>
      <c r="F2267" s="20">
        <v>105.9</v>
      </c>
      <c r="G2267" s="20">
        <v>132.5</v>
      </c>
      <c r="H2267" s="20">
        <v>132.5</v>
      </c>
      <c r="I2267" s="20">
        <v>1.5</v>
      </c>
      <c r="J2267" s="17">
        <v>300</v>
      </c>
      <c r="L2267" s="17">
        <v>5</v>
      </c>
    </row>
    <row r="2268" spans="1:12" x14ac:dyDescent="0.2">
      <c r="A2268" s="17" t="s">
        <v>2199</v>
      </c>
      <c r="B2268" s="17" t="s">
        <v>6224</v>
      </c>
      <c r="C2268" s="17" t="s">
        <v>8062</v>
      </c>
      <c r="D2268" s="17" t="s">
        <v>8114</v>
      </c>
      <c r="E2268" s="20">
        <v>89.6</v>
      </c>
      <c r="F2268" s="20">
        <v>105.9</v>
      </c>
      <c r="G2268" s="20">
        <v>132.5</v>
      </c>
      <c r="H2268" s="20">
        <v>132.5</v>
      </c>
      <c r="I2268" s="20">
        <v>1.5</v>
      </c>
      <c r="J2268" s="17">
        <v>300</v>
      </c>
      <c r="L2268" s="17">
        <v>5</v>
      </c>
    </row>
    <row r="2269" spans="1:12" x14ac:dyDescent="0.2">
      <c r="A2269" s="17" t="s">
        <v>2199</v>
      </c>
      <c r="B2269" s="17" t="s">
        <v>6224</v>
      </c>
      <c r="C2269" s="17" t="s">
        <v>8062</v>
      </c>
      <c r="D2269" s="17" t="s">
        <v>8115</v>
      </c>
      <c r="E2269" s="20">
        <v>89.6</v>
      </c>
      <c r="F2269" s="20">
        <v>105.9</v>
      </c>
      <c r="G2269" s="20">
        <v>132.5</v>
      </c>
      <c r="H2269" s="20">
        <v>132.5</v>
      </c>
      <c r="I2269" s="20">
        <v>1.5</v>
      </c>
      <c r="J2269" s="17">
        <v>300</v>
      </c>
      <c r="L2269" s="17">
        <v>5</v>
      </c>
    </row>
    <row r="2270" spans="1:12" x14ac:dyDescent="0.2">
      <c r="A2270" s="17" t="s">
        <v>2199</v>
      </c>
      <c r="B2270" s="17" t="s">
        <v>6224</v>
      </c>
      <c r="C2270" s="17" t="s">
        <v>8062</v>
      </c>
      <c r="D2270" s="17" t="s">
        <v>8116</v>
      </c>
      <c r="E2270" s="20">
        <v>89.6</v>
      </c>
      <c r="F2270" s="20">
        <v>105.9</v>
      </c>
      <c r="G2270" s="20">
        <v>132.5</v>
      </c>
      <c r="H2270" s="20">
        <v>132.5</v>
      </c>
      <c r="I2270" s="20">
        <v>1.5</v>
      </c>
      <c r="J2270" s="17">
        <v>300</v>
      </c>
      <c r="L2270" s="17">
        <v>5</v>
      </c>
    </row>
    <row r="2271" spans="1:12" x14ac:dyDescent="0.2">
      <c r="A2271" s="17" t="s">
        <v>2199</v>
      </c>
      <c r="B2271" s="17" t="s">
        <v>6224</v>
      </c>
      <c r="C2271" s="17" t="s">
        <v>8062</v>
      </c>
      <c r="D2271" s="17" t="s">
        <v>8117</v>
      </c>
      <c r="E2271" s="20">
        <v>89.6</v>
      </c>
      <c r="F2271" s="20">
        <v>105.9</v>
      </c>
      <c r="G2271" s="20">
        <v>132.5</v>
      </c>
      <c r="H2271" s="20">
        <v>132.5</v>
      </c>
      <c r="I2271" s="20">
        <v>1.5</v>
      </c>
      <c r="J2271" s="17">
        <v>300</v>
      </c>
      <c r="L2271" s="17">
        <v>5</v>
      </c>
    </row>
    <row r="2272" spans="1:12" x14ac:dyDescent="0.2">
      <c r="A2272" s="17" t="s">
        <v>2199</v>
      </c>
      <c r="B2272" s="17" t="s">
        <v>6224</v>
      </c>
      <c r="C2272" s="17" t="s">
        <v>8062</v>
      </c>
      <c r="D2272" s="17" t="s">
        <v>8118</v>
      </c>
      <c r="E2272" s="20">
        <v>89.6</v>
      </c>
      <c r="F2272" s="20">
        <v>105.9</v>
      </c>
      <c r="G2272" s="20">
        <v>132.5</v>
      </c>
      <c r="H2272" s="20">
        <v>132.5</v>
      </c>
      <c r="I2272" s="20">
        <v>1.5</v>
      </c>
      <c r="J2272" s="17">
        <v>300</v>
      </c>
      <c r="L2272" s="17">
        <v>5</v>
      </c>
    </row>
    <row r="2273" spans="1:12" x14ac:dyDescent="0.2">
      <c r="A2273" s="17" t="s">
        <v>2199</v>
      </c>
      <c r="B2273" s="17" t="s">
        <v>6224</v>
      </c>
      <c r="C2273" s="17" t="s">
        <v>8062</v>
      </c>
      <c r="D2273" s="17" t="s">
        <v>8119</v>
      </c>
      <c r="E2273" s="20">
        <v>89.6</v>
      </c>
      <c r="F2273" s="20">
        <v>105.9</v>
      </c>
      <c r="G2273" s="20">
        <v>132.5</v>
      </c>
      <c r="H2273" s="20">
        <v>132.5</v>
      </c>
      <c r="I2273" s="20">
        <v>1.5</v>
      </c>
      <c r="J2273" s="17">
        <v>300</v>
      </c>
      <c r="L2273" s="17">
        <v>5</v>
      </c>
    </row>
    <row r="2274" spans="1:12" x14ac:dyDescent="0.2">
      <c r="A2274" s="17" t="s">
        <v>2199</v>
      </c>
      <c r="B2274" s="17" t="s">
        <v>6224</v>
      </c>
      <c r="C2274" s="17" t="s">
        <v>8062</v>
      </c>
      <c r="D2274" s="17" t="s">
        <v>8120</v>
      </c>
      <c r="E2274" s="20">
        <v>89.6</v>
      </c>
      <c r="F2274" s="20">
        <v>105.9</v>
      </c>
      <c r="G2274" s="20">
        <v>132.5</v>
      </c>
      <c r="H2274" s="20">
        <v>132.5</v>
      </c>
      <c r="I2274" s="20">
        <v>1.5</v>
      </c>
      <c r="J2274" s="17">
        <v>300</v>
      </c>
      <c r="L2274" s="17">
        <v>5</v>
      </c>
    </row>
    <row r="2275" spans="1:12" x14ac:dyDescent="0.2">
      <c r="A2275" s="17" t="s">
        <v>2199</v>
      </c>
      <c r="B2275" s="17" t="s">
        <v>6224</v>
      </c>
      <c r="C2275" s="17" t="s">
        <v>8062</v>
      </c>
      <c r="D2275" s="17" t="s">
        <v>8121</v>
      </c>
      <c r="E2275" s="20">
        <v>89.6</v>
      </c>
      <c r="F2275" s="20">
        <v>105.9</v>
      </c>
      <c r="G2275" s="20">
        <v>132.5</v>
      </c>
      <c r="H2275" s="20">
        <v>132.5</v>
      </c>
      <c r="I2275" s="20">
        <v>1.5</v>
      </c>
      <c r="J2275" s="17">
        <v>300</v>
      </c>
      <c r="L2275" s="17">
        <v>5</v>
      </c>
    </row>
    <row r="2276" spans="1:12" x14ac:dyDescent="0.2">
      <c r="A2276" s="17" t="s">
        <v>2199</v>
      </c>
      <c r="B2276" s="17" t="s">
        <v>6224</v>
      </c>
      <c r="C2276" s="17" t="s">
        <v>8062</v>
      </c>
      <c r="D2276" s="17" t="s">
        <v>8122</v>
      </c>
      <c r="E2276" s="20">
        <v>89.6</v>
      </c>
      <c r="F2276" s="20">
        <v>105.9</v>
      </c>
      <c r="G2276" s="20">
        <v>132.5</v>
      </c>
      <c r="H2276" s="20">
        <v>132.5</v>
      </c>
      <c r="I2276" s="20">
        <v>1.5</v>
      </c>
      <c r="J2276" s="17">
        <v>300</v>
      </c>
      <c r="L2276" s="17">
        <v>5</v>
      </c>
    </row>
    <row r="2277" spans="1:12" x14ac:dyDescent="0.2">
      <c r="A2277" s="17" t="s">
        <v>2199</v>
      </c>
      <c r="B2277" s="17" t="s">
        <v>6224</v>
      </c>
      <c r="C2277" s="17" t="s">
        <v>8062</v>
      </c>
      <c r="D2277" s="17" t="s">
        <v>8123</v>
      </c>
      <c r="E2277" s="20">
        <v>89.6</v>
      </c>
      <c r="F2277" s="20">
        <v>105.9</v>
      </c>
      <c r="G2277" s="20">
        <v>132.5</v>
      </c>
      <c r="H2277" s="20">
        <v>132.5</v>
      </c>
      <c r="I2277" s="20">
        <v>1.5</v>
      </c>
      <c r="J2277" s="17">
        <v>300</v>
      </c>
      <c r="L2277" s="17">
        <v>5</v>
      </c>
    </row>
    <row r="2278" spans="1:12" x14ac:dyDescent="0.2">
      <c r="A2278" s="17" t="s">
        <v>2199</v>
      </c>
      <c r="B2278" s="17" t="s">
        <v>6224</v>
      </c>
      <c r="C2278" s="17" t="s">
        <v>8062</v>
      </c>
      <c r="D2278" s="17" t="s">
        <v>8124</v>
      </c>
      <c r="E2278" s="20">
        <v>89.6</v>
      </c>
      <c r="F2278" s="20">
        <v>105.9</v>
      </c>
      <c r="G2278" s="20">
        <v>132.5</v>
      </c>
      <c r="H2278" s="20">
        <v>132.5</v>
      </c>
      <c r="I2278" s="20">
        <v>1.5</v>
      </c>
      <c r="J2278" s="17">
        <v>300</v>
      </c>
      <c r="L2278" s="17">
        <v>5</v>
      </c>
    </row>
    <row r="2279" spans="1:12" x14ac:dyDescent="0.2">
      <c r="A2279" s="17" t="s">
        <v>2199</v>
      </c>
      <c r="B2279" s="17" t="s">
        <v>6224</v>
      </c>
      <c r="C2279" s="17" t="s">
        <v>8062</v>
      </c>
      <c r="D2279" s="17" t="s">
        <v>8125</v>
      </c>
      <c r="E2279" s="20">
        <v>89.6</v>
      </c>
      <c r="F2279" s="20">
        <v>105.9</v>
      </c>
      <c r="G2279" s="20">
        <v>132.5</v>
      </c>
      <c r="H2279" s="20">
        <v>132.5</v>
      </c>
      <c r="I2279" s="20">
        <v>1.5</v>
      </c>
      <c r="J2279" s="17">
        <v>300</v>
      </c>
      <c r="L2279" s="17">
        <v>5</v>
      </c>
    </row>
    <row r="2280" spans="1:12" x14ac:dyDescent="0.2">
      <c r="A2280" s="17" t="s">
        <v>2199</v>
      </c>
      <c r="B2280" s="17" t="s">
        <v>6224</v>
      </c>
      <c r="C2280" s="17" t="s">
        <v>8062</v>
      </c>
      <c r="D2280" s="17" t="s">
        <v>8126</v>
      </c>
      <c r="E2280" s="20">
        <v>89.6</v>
      </c>
      <c r="F2280" s="20">
        <v>105.9</v>
      </c>
      <c r="G2280" s="20">
        <v>132.5</v>
      </c>
      <c r="H2280" s="20">
        <v>132.5</v>
      </c>
      <c r="I2280" s="20">
        <v>1.5</v>
      </c>
      <c r="J2280" s="17">
        <v>300</v>
      </c>
      <c r="L2280" s="17">
        <v>5</v>
      </c>
    </row>
    <row r="2281" spans="1:12" x14ac:dyDescent="0.2">
      <c r="A2281" s="17" t="s">
        <v>2199</v>
      </c>
      <c r="B2281" s="17" t="s">
        <v>6224</v>
      </c>
      <c r="C2281" s="17" t="s">
        <v>8062</v>
      </c>
      <c r="D2281" s="17" t="s">
        <v>8127</v>
      </c>
      <c r="E2281" s="20">
        <v>89.6</v>
      </c>
      <c r="F2281" s="20">
        <v>105.9</v>
      </c>
      <c r="G2281" s="20">
        <v>132.5</v>
      </c>
      <c r="H2281" s="20">
        <v>132.5</v>
      </c>
      <c r="I2281" s="20">
        <v>1.5</v>
      </c>
      <c r="J2281" s="17">
        <v>300</v>
      </c>
      <c r="L2281" s="17">
        <v>5</v>
      </c>
    </row>
    <row r="2282" spans="1:12" x14ac:dyDescent="0.2">
      <c r="A2282" s="17" t="s">
        <v>2199</v>
      </c>
      <c r="B2282" s="17" t="s">
        <v>6224</v>
      </c>
      <c r="C2282" s="17" t="s">
        <v>8062</v>
      </c>
      <c r="D2282" s="17" t="s">
        <v>8128</v>
      </c>
      <c r="E2282" s="20">
        <v>89.6</v>
      </c>
      <c r="F2282" s="20">
        <v>105.9</v>
      </c>
      <c r="G2282" s="20">
        <v>132.5</v>
      </c>
      <c r="H2282" s="20">
        <v>132.5</v>
      </c>
      <c r="I2282" s="20">
        <v>1.5</v>
      </c>
      <c r="J2282" s="17">
        <v>300</v>
      </c>
      <c r="L2282" s="17">
        <v>5</v>
      </c>
    </row>
    <row r="2283" spans="1:12" x14ac:dyDescent="0.2">
      <c r="A2283" s="17" t="s">
        <v>2199</v>
      </c>
      <c r="B2283" s="17" t="s">
        <v>6224</v>
      </c>
      <c r="C2283" s="17" t="s">
        <v>8062</v>
      </c>
      <c r="D2283" s="17" t="s">
        <v>8129</v>
      </c>
      <c r="E2283" s="20">
        <v>89.6</v>
      </c>
      <c r="F2283" s="20">
        <v>105.9</v>
      </c>
      <c r="G2283" s="20">
        <v>132.5</v>
      </c>
      <c r="H2283" s="20">
        <v>132.5</v>
      </c>
      <c r="I2283" s="20">
        <v>1.5</v>
      </c>
      <c r="J2283" s="17">
        <v>300</v>
      </c>
      <c r="L2283" s="17">
        <v>5</v>
      </c>
    </row>
    <row r="2284" spans="1:12" x14ac:dyDescent="0.2">
      <c r="A2284" s="17" t="s">
        <v>2199</v>
      </c>
      <c r="B2284" s="17" t="s">
        <v>6224</v>
      </c>
      <c r="C2284" s="17" t="s">
        <v>8062</v>
      </c>
      <c r="D2284" s="17" t="s">
        <v>8130</v>
      </c>
      <c r="E2284" s="20">
        <v>89.6</v>
      </c>
      <c r="F2284" s="20">
        <v>105.9</v>
      </c>
      <c r="G2284" s="20">
        <v>132.5</v>
      </c>
      <c r="H2284" s="20">
        <v>132.5</v>
      </c>
      <c r="I2284" s="20">
        <v>1.5</v>
      </c>
      <c r="J2284" s="17">
        <v>300</v>
      </c>
      <c r="L2284" s="17">
        <v>5</v>
      </c>
    </row>
    <row r="2285" spans="1:12" x14ac:dyDescent="0.2">
      <c r="A2285" s="17" t="s">
        <v>2199</v>
      </c>
      <c r="B2285" s="17" t="s">
        <v>6308</v>
      </c>
      <c r="C2285" s="17" t="s">
        <v>8131</v>
      </c>
      <c r="D2285" s="17" t="s">
        <v>8132</v>
      </c>
      <c r="E2285" s="20">
        <v>78</v>
      </c>
      <c r="I2285" s="20">
        <v>0.6</v>
      </c>
      <c r="J2285" s="17">
        <v>1000</v>
      </c>
      <c r="L2285" s="17">
        <v>1</v>
      </c>
    </row>
    <row r="2286" spans="1:12" x14ac:dyDescent="0.2">
      <c r="A2286" s="17" t="s">
        <v>2199</v>
      </c>
      <c r="B2286" s="17" t="s">
        <v>6308</v>
      </c>
      <c r="C2286" s="17" t="s">
        <v>8133</v>
      </c>
      <c r="D2286" s="17" t="s">
        <v>7595</v>
      </c>
      <c r="E2286" s="20">
        <v>90</v>
      </c>
      <c r="I2286" s="20">
        <v>0.7</v>
      </c>
      <c r="J2286" s="17">
        <v>500</v>
      </c>
      <c r="L2286" s="17">
        <v>3</v>
      </c>
    </row>
    <row r="2287" spans="1:12" x14ac:dyDescent="0.2">
      <c r="A2287" s="17" t="s">
        <v>2199</v>
      </c>
      <c r="B2287" s="17" t="s">
        <v>6308</v>
      </c>
      <c r="C2287" s="17" t="s">
        <v>8133</v>
      </c>
      <c r="D2287" s="17" t="s">
        <v>6518</v>
      </c>
      <c r="E2287" s="20">
        <v>90</v>
      </c>
      <c r="I2287" s="20">
        <v>0.7</v>
      </c>
      <c r="J2287" s="17">
        <v>500</v>
      </c>
      <c r="L2287" s="17">
        <v>3</v>
      </c>
    </row>
    <row r="2288" spans="1:12" x14ac:dyDescent="0.2">
      <c r="A2288" s="17" t="s">
        <v>2199</v>
      </c>
      <c r="B2288" s="17" t="s">
        <v>6308</v>
      </c>
      <c r="C2288" s="17" t="s">
        <v>8133</v>
      </c>
      <c r="D2288" s="17" t="s">
        <v>7601</v>
      </c>
      <c r="E2288" s="20">
        <v>90</v>
      </c>
      <c r="I2288" s="20">
        <v>0.7</v>
      </c>
      <c r="J2288" s="17">
        <v>500</v>
      </c>
      <c r="L2288" s="17">
        <v>3</v>
      </c>
    </row>
    <row r="2289" spans="1:12" x14ac:dyDescent="0.2">
      <c r="A2289" s="17" t="s">
        <v>2199</v>
      </c>
      <c r="B2289" s="17" t="s">
        <v>6308</v>
      </c>
      <c r="C2289" s="17" t="s">
        <v>8133</v>
      </c>
      <c r="D2289" s="17" t="s">
        <v>7605</v>
      </c>
      <c r="E2289" s="20">
        <v>90</v>
      </c>
      <c r="I2289" s="20">
        <v>0.7</v>
      </c>
      <c r="J2289" s="17">
        <v>500</v>
      </c>
      <c r="L2289" s="17">
        <v>3</v>
      </c>
    </row>
    <row r="2290" spans="1:12" x14ac:dyDescent="0.2">
      <c r="A2290" s="17" t="s">
        <v>2199</v>
      </c>
      <c r="B2290" s="17" t="s">
        <v>6308</v>
      </c>
      <c r="C2290" s="17" t="s">
        <v>8133</v>
      </c>
      <c r="D2290" s="17" t="s">
        <v>7608</v>
      </c>
      <c r="E2290" s="20">
        <v>90</v>
      </c>
      <c r="I2290" s="20">
        <v>0.7</v>
      </c>
      <c r="J2290" s="17">
        <v>500</v>
      </c>
      <c r="L2290" s="17">
        <v>3</v>
      </c>
    </row>
    <row r="2291" spans="1:12" x14ac:dyDescent="0.2">
      <c r="A2291" s="17" t="s">
        <v>2199</v>
      </c>
      <c r="B2291" s="17" t="s">
        <v>6308</v>
      </c>
      <c r="C2291" s="17" t="s">
        <v>8133</v>
      </c>
      <c r="D2291" s="17" t="s">
        <v>7610</v>
      </c>
      <c r="E2291" s="20">
        <v>90</v>
      </c>
      <c r="I2291" s="20">
        <v>0.7</v>
      </c>
      <c r="J2291" s="17">
        <v>500</v>
      </c>
      <c r="L2291" s="17">
        <v>3</v>
      </c>
    </row>
    <row r="2292" spans="1:12" x14ac:dyDescent="0.2">
      <c r="A2292" s="17" t="s">
        <v>2199</v>
      </c>
      <c r="B2292" s="17" t="s">
        <v>6308</v>
      </c>
      <c r="C2292" s="17" t="s">
        <v>8133</v>
      </c>
      <c r="D2292" s="17" t="s">
        <v>7614</v>
      </c>
      <c r="E2292" s="20">
        <v>90</v>
      </c>
      <c r="I2292" s="20">
        <v>0.7</v>
      </c>
      <c r="J2292" s="17">
        <v>500</v>
      </c>
      <c r="L2292" s="17">
        <v>3</v>
      </c>
    </row>
    <row r="2293" spans="1:12" x14ac:dyDescent="0.2">
      <c r="A2293" s="17" t="s">
        <v>2199</v>
      </c>
      <c r="B2293" s="17" t="s">
        <v>6308</v>
      </c>
      <c r="C2293" s="17" t="s">
        <v>8133</v>
      </c>
      <c r="D2293" s="17" t="s">
        <v>7628</v>
      </c>
      <c r="E2293" s="20">
        <v>90</v>
      </c>
      <c r="I2293" s="20">
        <v>0.7</v>
      </c>
      <c r="J2293" s="17">
        <v>500</v>
      </c>
      <c r="L2293" s="17">
        <v>3</v>
      </c>
    </row>
    <row r="2294" spans="1:12" x14ac:dyDescent="0.2">
      <c r="A2294" s="17" t="s">
        <v>2199</v>
      </c>
      <c r="B2294" s="17" t="s">
        <v>6308</v>
      </c>
      <c r="C2294" s="17" t="s">
        <v>8133</v>
      </c>
      <c r="D2294" s="17" t="s">
        <v>7633</v>
      </c>
      <c r="E2294" s="20">
        <v>90</v>
      </c>
      <c r="I2294" s="20">
        <v>0.7</v>
      </c>
      <c r="J2294" s="17">
        <v>500</v>
      </c>
      <c r="L2294" s="17">
        <v>3</v>
      </c>
    </row>
    <row r="2295" spans="1:12" x14ac:dyDescent="0.2">
      <c r="A2295" s="17" t="s">
        <v>2199</v>
      </c>
      <c r="B2295" s="17" t="s">
        <v>6308</v>
      </c>
      <c r="C2295" s="17" t="s">
        <v>8133</v>
      </c>
      <c r="D2295" s="17" t="s">
        <v>7639</v>
      </c>
      <c r="E2295" s="20">
        <v>90</v>
      </c>
      <c r="I2295" s="20">
        <v>0.7</v>
      </c>
      <c r="J2295" s="17">
        <v>500</v>
      </c>
      <c r="L2295" s="17">
        <v>3</v>
      </c>
    </row>
    <row r="2296" spans="1:12" x14ac:dyDescent="0.2">
      <c r="A2296" s="17" t="s">
        <v>2199</v>
      </c>
      <c r="B2296" s="17" t="s">
        <v>6308</v>
      </c>
      <c r="C2296" s="17" t="s">
        <v>8133</v>
      </c>
      <c r="D2296" s="17" t="s">
        <v>7640</v>
      </c>
      <c r="E2296" s="20">
        <v>90</v>
      </c>
      <c r="I2296" s="20">
        <v>0.7</v>
      </c>
      <c r="J2296" s="17">
        <v>500</v>
      </c>
      <c r="L2296" s="17">
        <v>3</v>
      </c>
    </row>
    <row r="2297" spans="1:12" x14ac:dyDescent="0.2">
      <c r="A2297" s="17" t="s">
        <v>2199</v>
      </c>
      <c r="B2297" s="17" t="s">
        <v>6308</v>
      </c>
      <c r="C2297" s="17" t="s">
        <v>8133</v>
      </c>
      <c r="D2297" s="17" t="s">
        <v>7720</v>
      </c>
      <c r="E2297" s="20">
        <v>90</v>
      </c>
      <c r="I2297" s="20">
        <v>0.7</v>
      </c>
      <c r="J2297" s="17">
        <v>500</v>
      </c>
      <c r="L2297" s="17">
        <v>3</v>
      </c>
    </row>
    <row r="2298" spans="1:12" x14ac:dyDescent="0.2">
      <c r="A2298" s="17" t="s">
        <v>2199</v>
      </c>
      <c r="B2298" s="17" t="s">
        <v>6308</v>
      </c>
      <c r="C2298" s="17" t="s">
        <v>8133</v>
      </c>
      <c r="D2298" s="17" t="s">
        <v>7646</v>
      </c>
      <c r="E2298" s="20">
        <v>90</v>
      </c>
      <c r="I2298" s="20">
        <v>0.7</v>
      </c>
      <c r="J2298" s="17">
        <v>500</v>
      </c>
      <c r="L2298" s="17">
        <v>3</v>
      </c>
    </row>
    <row r="2299" spans="1:12" x14ac:dyDescent="0.2">
      <c r="A2299" s="17" t="s">
        <v>2199</v>
      </c>
      <c r="B2299" s="17" t="s">
        <v>6308</v>
      </c>
      <c r="C2299" s="17" t="s">
        <v>8133</v>
      </c>
      <c r="D2299" s="17" t="s">
        <v>7655</v>
      </c>
      <c r="E2299" s="20">
        <v>90</v>
      </c>
      <c r="I2299" s="20">
        <v>0.7</v>
      </c>
      <c r="J2299" s="17">
        <v>500</v>
      </c>
      <c r="L2299" s="17">
        <v>3</v>
      </c>
    </row>
    <row r="2300" spans="1:12" x14ac:dyDescent="0.2">
      <c r="A2300" s="17" t="s">
        <v>2199</v>
      </c>
      <c r="B2300" s="17" t="s">
        <v>6308</v>
      </c>
      <c r="C2300" s="17" t="s">
        <v>8133</v>
      </c>
      <c r="D2300" s="17" t="s">
        <v>7656</v>
      </c>
      <c r="E2300" s="20">
        <v>90</v>
      </c>
      <c r="I2300" s="20">
        <v>0.7</v>
      </c>
      <c r="J2300" s="17">
        <v>500</v>
      </c>
      <c r="L2300" s="17">
        <v>3</v>
      </c>
    </row>
    <row r="2301" spans="1:12" x14ac:dyDescent="0.2">
      <c r="A2301" s="17" t="s">
        <v>2199</v>
      </c>
      <c r="B2301" s="17" t="s">
        <v>6308</v>
      </c>
      <c r="C2301" s="17" t="s">
        <v>8133</v>
      </c>
      <c r="D2301" s="17" t="s">
        <v>7659</v>
      </c>
      <c r="E2301" s="20">
        <v>90</v>
      </c>
      <c r="I2301" s="20">
        <v>0.7</v>
      </c>
      <c r="J2301" s="17">
        <v>500</v>
      </c>
      <c r="L2301" s="17">
        <v>3</v>
      </c>
    </row>
    <row r="2302" spans="1:12" x14ac:dyDescent="0.2">
      <c r="A2302" s="17" t="s">
        <v>2199</v>
      </c>
      <c r="B2302" s="17" t="s">
        <v>6308</v>
      </c>
      <c r="C2302" s="17" t="s">
        <v>8133</v>
      </c>
      <c r="D2302" s="17" t="s">
        <v>7663</v>
      </c>
      <c r="E2302" s="20">
        <v>90</v>
      </c>
      <c r="I2302" s="20">
        <v>0.7</v>
      </c>
      <c r="J2302" s="17">
        <v>500</v>
      </c>
      <c r="L2302" s="17">
        <v>3</v>
      </c>
    </row>
    <row r="2303" spans="1:12" x14ac:dyDescent="0.2">
      <c r="A2303" s="17" t="s">
        <v>2199</v>
      </c>
      <c r="B2303" s="17" t="s">
        <v>6308</v>
      </c>
      <c r="C2303" s="17" t="s">
        <v>8133</v>
      </c>
      <c r="D2303" s="17" t="s">
        <v>7665</v>
      </c>
      <c r="E2303" s="20">
        <v>90</v>
      </c>
      <c r="I2303" s="20">
        <v>0.7</v>
      </c>
      <c r="J2303" s="17">
        <v>500</v>
      </c>
      <c r="L2303" s="17">
        <v>3</v>
      </c>
    </row>
    <row r="2304" spans="1:12" x14ac:dyDescent="0.2">
      <c r="A2304" s="17" t="s">
        <v>2199</v>
      </c>
      <c r="B2304" s="17" t="s">
        <v>6308</v>
      </c>
      <c r="C2304" s="17" t="s">
        <v>8133</v>
      </c>
      <c r="D2304" s="17" t="s">
        <v>7673</v>
      </c>
      <c r="E2304" s="20">
        <v>90</v>
      </c>
      <c r="I2304" s="20">
        <v>0.7</v>
      </c>
      <c r="J2304" s="17">
        <v>500</v>
      </c>
      <c r="L2304" s="17">
        <v>3</v>
      </c>
    </row>
    <row r="2305" spans="1:12" x14ac:dyDescent="0.2">
      <c r="A2305" s="17" t="s">
        <v>2199</v>
      </c>
      <c r="B2305" s="17" t="s">
        <v>6308</v>
      </c>
      <c r="C2305" s="17" t="s">
        <v>8133</v>
      </c>
      <c r="D2305" s="17" t="s">
        <v>7678</v>
      </c>
      <c r="E2305" s="20">
        <v>90</v>
      </c>
      <c r="I2305" s="20">
        <v>0.7</v>
      </c>
      <c r="J2305" s="17">
        <v>500</v>
      </c>
      <c r="L2305" s="17">
        <v>3</v>
      </c>
    </row>
    <row r="2306" spans="1:12" x14ac:dyDescent="0.2">
      <c r="A2306" s="17" t="s">
        <v>2199</v>
      </c>
      <c r="B2306" s="17" t="s">
        <v>6308</v>
      </c>
      <c r="C2306" s="17" t="s">
        <v>8133</v>
      </c>
      <c r="D2306" s="17" t="s">
        <v>6309</v>
      </c>
      <c r="E2306" s="20">
        <v>90</v>
      </c>
      <c r="I2306" s="20">
        <v>0.7</v>
      </c>
      <c r="J2306" s="17">
        <v>500</v>
      </c>
      <c r="L2306" s="17">
        <v>3</v>
      </c>
    </row>
    <row r="2307" spans="1:12" x14ac:dyDescent="0.2">
      <c r="A2307" s="17" t="s">
        <v>2199</v>
      </c>
      <c r="B2307" s="17" t="s">
        <v>6308</v>
      </c>
      <c r="C2307" s="17" t="s">
        <v>8133</v>
      </c>
      <c r="D2307" s="17" t="s">
        <v>6345</v>
      </c>
      <c r="E2307" s="20">
        <v>90</v>
      </c>
      <c r="I2307" s="20">
        <v>0.7</v>
      </c>
      <c r="J2307" s="17">
        <v>500</v>
      </c>
      <c r="L2307" s="17">
        <v>3</v>
      </c>
    </row>
    <row r="2308" spans="1:12" x14ac:dyDescent="0.2">
      <c r="A2308" s="17" t="s">
        <v>2199</v>
      </c>
      <c r="B2308" s="17" t="s">
        <v>6308</v>
      </c>
      <c r="C2308" s="17" t="s">
        <v>8133</v>
      </c>
      <c r="D2308" s="17" t="s">
        <v>7683</v>
      </c>
      <c r="E2308" s="20">
        <v>90</v>
      </c>
      <c r="I2308" s="20">
        <v>0.7</v>
      </c>
      <c r="J2308" s="17">
        <v>500</v>
      </c>
      <c r="L2308" s="17">
        <v>3</v>
      </c>
    </row>
    <row r="2309" spans="1:12" x14ac:dyDescent="0.2">
      <c r="A2309" s="17" t="s">
        <v>2199</v>
      </c>
      <c r="B2309" s="17" t="s">
        <v>6308</v>
      </c>
      <c r="C2309" s="17" t="s">
        <v>8133</v>
      </c>
      <c r="D2309" s="17" t="s">
        <v>7689</v>
      </c>
      <c r="E2309" s="20">
        <v>90</v>
      </c>
      <c r="I2309" s="20">
        <v>0.7</v>
      </c>
      <c r="J2309" s="17">
        <v>500</v>
      </c>
      <c r="L2309" s="17">
        <v>3</v>
      </c>
    </row>
    <row r="2310" spans="1:12" x14ac:dyDescent="0.2">
      <c r="A2310" s="17" t="s">
        <v>2199</v>
      </c>
      <c r="B2310" s="17" t="s">
        <v>6308</v>
      </c>
      <c r="C2310" s="17" t="s">
        <v>8133</v>
      </c>
      <c r="D2310" s="17" t="s">
        <v>7693</v>
      </c>
      <c r="E2310" s="20">
        <v>90</v>
      </c>
      <c r="I2310" s="20">
        <v>0.7</v>
      </c>
      <c r="J2310" s="17">
        <v>500</v>
      </c>
      <c r="L2310" s="17">
        <v>3</v>
      </c>
    </row>
    <row r="2311" spans="1:12" x14ac:dyDescent="0.2">
      <c r="A2311" s="17" t="s">
        <v>2199</v>
      </c>
      <c r="B2311" s="17" t="s">
        <v>6347</v>
      </c>
      <c r="C2311" s="17" t="s">
        <v>8134</v>
      </c>
      <c r="D2311" s="17" t="s">
        <v>6289</v>
      </c>
      <c r="E2311" s="20">
        <v>29</v>
      </c>
      <c r="I2311" s="20">
        <v>0.6</v>
      </c>
      <c r="J2311" s="17">
        <v>500</v>
      </c>
      <c r="L2311" s="17">
        <v>1</v>
      </c>
    </row>
    <row r="2312" spans="1:12" x14ac:dyDescent="0.2">
      <c r="A2312" s="17" t="s">
        <v>2199</v>
      </c>
      <c r="B2312" s="17" t="s">
        <v>6347</v>
      </c>
      <c r="C2312" s="17" t="s">
        <v>8135</v>
      </c>
      <c r="D2312" s="17" t="s">
        <v>7759</v>
      </c>
      <c r="E2312" s="20">
        <v>80</v>
      </c>
      <c r="I2312" s="20">
        <v>0.6</v>
      </c>
      <c r="J2312" s="17">
        <v>250</v>
      </c>
      <c r="L2312" s="17">
        <v>5</v>
      </c>
    </row>
    <row r="2313" spans="1:12" x14ac:dyDescent="0.2">
      <c r="A2313" s="17" t="s">
        <v>2199</v>
      </c>
      <c r="B2313" s="17" t="s">
        <v>6347</v>
      </c>
      <c r="C2313" s="17" t="s">
        <v>8135</v>
      </c>
      <c r="D2313" s="17" t="s">
        <v>8136</v>
      </c>
      <c r="E2313" s="20">
        <v>80</v>
      </c>
      <c r="I2313" s="20">
        <v>0.6</v>
      </c>
      <c r="J2313" s="17">
        <v>250</v>
      </c>
      <c r="L2313" s="17">
        <v>5</v>
      </c>
    </row>
    <row r="2314" spans="1:12" x14ac:dyDescent="0.2">
      <c r="A2314" s="17" t="s">
        <v>2199</v>
      </c>
      <c r="B2314" s="17" t="s">
        <v>6347</v>
      </c>
      <c r="C2314" s="17" t="s">
        <v>8135</v>
      </c>
      <c r="D2314" s="17" t="s">
        <v>7762</v>
      </c>
      <c r="E2314" s="20">
        <v>80</v>
      </c>
      <c r="I2314" s="20">
        <v>0.6</v>
      </c>
      <c r="J2314" s="17">
        <v>250</v>
      </c>
      <c r="L2314" s="17">
        <v>5</v>
      </c>
    </row>
    <row r="2315" spans="1:12" x14ac:dyDescent="0.2">
      <c r="A2315" s="17" t="s">
        <v>2199</v>
      </c>
      <c r="B2315" s="17" t="s">
        <v>6347</v>
      </c>
      <c r="C2315" s="17" t="s">
        <v>8135</v>
      </c>
      <c r="D2315" s="17" t="s">
        <v>8137</v>
      </c>
      <c r="E2315" s="20">
        <v>80</v>
      </c>
      <c r="I2315" s="20">
        <v>0.6</v>
      </c>
      <c r="J2315" s="17">
        <v>250</v>
      </c>
      <c r="L2315" s="17">
        <v>5</v>
      </c>
    </row>
    <row r="2316" spans="1:12" x14ac:dyDescent="0.2">
      <c r="A2316" s="17" t="s">
        <v>2199</v>
      </c>
      <c r="B2316" s="17" t="s">
        <v>6347</v>
      </c>
      <c r="C2316" s="17" t="s">
        <v>8135</v>
      </c>
      <c r="D2316" s="17" t="s">
        <v>7702</v>
      </c>
      <c r="E2316" s="20">
        <v>80</v>
      </c>
      <c r="I2316" s="20">
        <v>0.6</v>
      </c>
      <c r="J2316" s="17">
        <v>250</v>
      </c>
      <c r="L2316" s="17">
        <v>5</v>
      </c>
    </row>
    <row r="2317" spans="1:12" x14ac:dyDescent="0.2">
      <c r="A2317" s="17" t="s">
        <v>2199</v>
      </c>
      <c r="B2317" s="17" t="s">
        <v>6347</v>
      </c>
      <c r="C2317" s="17" t="s">
        <v>8135</v>
      </c>
      <c r="D2317" s="17" t="s">
        <v>8138</v>
      </c>
      <c r="E2317" s="20">
        <v>80</v>
      </c>
      <c r="I2317" s="20">
        <v>0.6</v>
      </c>
      <c r="J2317" s="17">
        <v>250</v>
      </c>
      <c r="L2317" s="17">
        <v>5</v>
      </c>
    </row>
    <row r="2318" spans="1:12" x14ac:dyDescent="0.2">
      <c r="A2318" s="17" t="s">
        <v>2199</v>
      </c>
      <c r="B2318" s="17" t="s">
        <v>6347</v>
      </c>
      <c r="C2318" s="17" t="s">
        <v>8135</v>
      </c>
      <c r="D2318" s="17" t="s">
        <v>7768</v>
      </c>
      <c r="E2318" s="20">
        <v>80</v>
      </c>
      <c r="I2318" s="20">
        <v>0.6</v>
      </c>
      <c r="J2318" s="17">
        <v>250</v>
      </c>
      <c r="L2318" s="17">
        <v>5</v>
      </c>
    </row>
    <row r="2319" spans="1:12" x14ac:dyDescent="0.2">
      <c r="A2319" s="17" t="s">
        <v>2199</v>
      </c>
      <c r="B2319" s="17" t="s">
        <v>6347</v>
      </c>
      <c r="C2319" s="17" t="s">
        <v>8135</v>
      </c>
      <c r="D2319" s="17" t="s">
        <v>8139</v>
      </c>
      <c r="E2319" s="20">
        <v>80</v>
      </c>
      <c r="I2319" s="20">
        <v>0.6</v>
      </c>
      <c r="J2319" s="17">
        <v>250</v>
      </c>
      <c r="L2319" s="17">
        <v>5</v>
      </c>
    </row>
    <row r="2320" spans="1:12" x14ac:dyDescent="0.2">
      <c r="A2320" s="17" t="s">
        <v>2199</v>
      </c>
      <c r="B2320" s="17" t="s">
        <v>6347</v>
      </c>
      <c r="C2320" s="17" t="s">
        <v>8135</v>
      </c>
      <c r="D2320" s="17" t="s">
        <v>7773</v>
      </c>
      <c r="E2320" s="20">
        <v>80</v>
      </c>
      <c r="I2320" s="20">
        <v>0.6</v>
      </c>
      <c r="J2320" s="17">
        <v>250</v>
      </c>
      <c r="L2320" s="17">
        <v>5</v>
      </c>
    </row>
    <row r="2321" spans="1:12" x14ac:dyDescent="0.2">
      <c r="A2321" s="17" t="s">
        <v>2199</v>
      </c>
      <c r="B2321" s="17" t="s">
        <v>6347</v>
      </c>
      <c r="C2321" s="17" t="s">
        <v>8135</v>
      </c>
      <c r="D2321" s="17" t="s">
        <v>7774</v>
      </c>
      <c r="E2321" s="20">
        <v>80</v>
      </c>
      <c r="I2321" s="20">
        <v>0.6</v>
      </c>
      <c r="J2321" s="17">
        <v>250</v>
      </c>
      <c r="L2321" s="17">
        <v>5</v>
      </c>
    </row>
    <row r="2322" spans="1:12" x14ac:dyDescent="0.2">
      <c r="A2322" s="17" t="s">
        <v>2199</v>
      </c>
      <c r="B2322" s="17" t="s">
        <v>6347</v>
      </c>
      <c r="C2322" s="17" t="s">
        <v>8135</v>
      </c>
      <c r="D2322" s="17" t="s">
        <v>8140</v>
      </c>
      <c r="E2322" s="20">
        <v>80</v>
      </c>
      <c r="I2322" s="20">
        <v>0.6</v>
      </c>
      <c r="J2322" s="17">
        <v>250</v>
      </c>
      <c r="L2322" s="17">
        <v>5</v>
      </c>
    </row>
    <row r="2323" spans="1:12" x14ac:dyDescent="0.2">
      <c r="A2323" s="17" t="s">
        <v>2199</v>
      </c>
      <c r="B2323" s="17" t="s">
        <v>6347</v>
      </c>
      <c r="C2323" s="17" t="s">
        <v>8135</v>
      </c>
      <c r="D2323" s="17" t="s">
        <v>8141</v>
      </c>
      <c r="E2323" s="20">
        <v>80</v>
      </c>
      <c r="I2323" s="20">
        <v>0.6</v>
      </c>
      <c r="J2323" s="17">
        <v>250</v>
      </c>
      <c r="L2323" s="17">
        <v>5</v>
      </c>
    </row>
    <row r="2324" spans="1:12" x14ac:dyDescent="0.2">
      <c r="A2324" s="17" t="s">
        <v>2199</v>
      </c>
      <c r="B2324" s="17" t="s">
        <v>6347</v>
      </c>
      <c r="C2324" s="17" t="s">
        <v>8135</v>
      </c>
      <c r="D2324" s="17" t="s">
        <v>7778</v>
      </c>
      <c r="E2324" s="20">
        <v>80</v>
      </c>
      <c r="I2324" s="20">
        <v>0.6</v>
      </c>
      <c r="J2324" s="17">
        <v>250</v>
      </c>
      <c r="L2324" s="17">
        <v>5</v>
      </c>
    </row>
    <row r="2325" spans="1:12" x14ac:dyDescent="0.2">
      <c r="A2325" s="17" t="s">
        <v>2199</v>
      </c>
      <c r="B2325" s="17" t="s">
        <v>6347</v>
      </c>
      <c r="C2325" s="17" t="s">
        <v>8135</v>
      </c>
      <c r="D2325" s="17" t="s">
        <v>8142</v>
      </c>
      <c r="E2325" s="20">
        <v>80</v>
      </c>
      <c r="I2325" s="20">
        <v>0.6</v>
      </c>
      <c r="J2325" s="17">
        <v>250</v>
      </c>
      <c r="L2325" s="17">
        <v>5</v>
      </c>
    </row>
    <row r="2326" spans="1:12" x14ac:dyDescent="0.2">
      <c r="A2326" s="17" t="s">
        <v>2199</v>
      </c>
      <c r="B2326" s="17" t="s">
        <v>6347</v>
      </c>
      <c r="C2326" s="17" t="s">
        <v>8135</v>
      </c>
      <c r="D2326" s="17" t="s">
        <v>7704</v>
      </c>
      <c r="E2326" s="20">
        <v>80</v>
      </c>
      <c r="I2326" s="20">
        <v>0.6</v>
      </c>
      <c r="J2326" s="17">
        <v>250</v>
      </c>
      <c r="L2326" s="17">
        <v>5</v>
      </c>
    </row>
    <row r="2327" spans="1:12" x14ac:dyDescent="0.2">
      <c r="A2327" s="17" t="s">
        <v>2199</v>
      </c>
      <c r="B2327" s="17" t="s">
        <v>6347</v>
      </c>
      <c r="C2327" s="17" t="s">
        <v>8135</v>
      </c>
      <c r="D2327" s="17" t="s">
        <v>8143</v>
      </c>
      <c r="E2327" s="20">
        <v>80</v>
      </c>
      <c r="I2327" s="20">
        <v>0.6</v>
      </c>
      <c r="J2327" s="17">
        <v>250</v>
      </c>
      <c r="L2327" s="17">
        <v>5</v>
      </c>
    </row>
    <row r="2328" spans="1:12" x14ac:dyDescent="0.2">
      <c r="A2328" s="17" t="s">
        <v>2199</v>
      </c>
      <c r="B2328" s="17" t="s">
        <v>6347</v>
      </c>
      <c r="C2328" s="17" t="s">
        <v>8135</v>
      </c>
      <c r="D2328" s="17" t="s">
        <v>8144</v>
      </c>
      <c r="E2328" s="20">
        <v>80</v>
      </c>
      <c r="I2328" s="20">
        <v>0.6</v>
      </c>
      <c r="J2328" s="17">
        <v>250</v>
      </c>
      <c r="L2328" s="17">
        <v>5</v>
      </c>
    </row>
    <row r="2329" spans="1:12" x14ac:dyDescent="0.2">
      <c r="A2329" s="17" t="s">
        <v>2199</v>
      </c>
      <c r="B2329" s="17" t="s">
        <v>6347</v>
      </c>
      <c r="C2329" s="17" t="s">
        <v>8135</v>
      </c>
      <c r="D2329" s="17" t="s">
        <v>8145</v>
      </c>
      <c r="E2329" s="20">
        <v>80</v>
      </c>
      <c r="I2329" s="20">
        <v>0.6</v>
      </c>
      <c r="J2329" s="17">
        <v>250</v>
      </c>
      <c r="L2329" s="17">
        <v>5</v>
      </c>
    </row>
    <row r="2330" spans="1:12" x14ac:dyDescent="0.2">
      <c r="A2330" s="17" t="s">
        <v>2199</v>
      </c>
      <c r="B2330" s="17" t="s">
        <v>6347</v>
      </c>
      <c r="C2330" s="17" t="s">
        <v>8135</v>
      </c>
      <c r="D2330" s="17" t="s">
        <v>8146</v>
      </c>
      <c r="E2330" s="20">
        <v>80</v>
      </c>
      <c r="I2330" s="20">
        <v>0.6</v>
      </c>
      <c r="J2330" s="17">
        <v>250</v>
      </c>
      <c r="L2330" s="17">
        <v>5</v>
      </c>
    </row>
    <row r="2331" spans="1:12" x14ac:dyDescent="0.2">
      <c r="A2331" s="17" t="s">
        <v>2199</v>
      </c>
      <c r="B2331" s="17" t="s">
        <v>6347</v>
      </c>
      <c r="C2331" s="17" t="s">
        <v>8135</v>
      </c>
      <c r="D2331" s="17" t="s">
        <v>7799</v>
      </c>
      <c r="E2331" s="20">
        <v>80</v>
      </c>
      <c r="I2331" s="20">
        <v>0.6</v>
      </c>
      <c r="J2331" s="17">
        <v>250</v>
      </c>
      <c r="L2331" s="17">
        <v>5</v>
      </c>
    </row>
    <row r="2332" spans="1:12" x14ac:dyDescent="0.2">
      <c r="A2332" s="17" t="s">
        <v>2199</v>
      </c>
      <c r="B2332" s="17" t="s">
        <v>6347</v>
      </c>
      <c r="C2332" s="17" t="s">
        <v>8135</v>
      </c>
      <c r="D2332" s="17" t="s">
        <v>7707</v>
      </c>
      <c r="E2332" s="20">
        <v>80</v>
      </c>
      <c r="I2332" s="20">
        <v>0.6</v>
      </c>
      <c r="J2332" s="17">
        <v>250</v>
      </c>
      <c r="L2332" s="17">
        <v>5</v>
      </c>
    </row>
    <row r="2333" spans="1:12" x14ac:dyDescent="0.2">
      <c r="A2333" s="17" t="s">
        <v>2199</v>
      </c>
      <c r="B2333" s="17" t="s">
        <v>6347</v>
      </c>
      <c r="C2333" s="17" t="s">
        <v>8135</v>
      </c>
      <c r="D2333" s="17" t="s">
        <v>7624</v>
      </c>
      <c r="E2333" s="20">
        <v>80</v>
      </c>
      <c r="I2333" s="20">
        <v>0.6</v>
      </c>
      <c r="J2333" s="17">
        <v>250</v>
      </c>
      <c r="L2333" s="17">
        <v>5</v>
      </c>
    </row>
    <row r="2334" spans="1:12" x14ac:dyDescent="0.2">
      <c r="A2334" s="17" t="s">
        <v>2199</v>
      </c>
      <c r="B2334" s="17" t="s">
        <v>6347</v>
      </c>
      <c r="C2334" s="17" t="s">
        <v>8135</v>
      </c>
      <c r="D2334" s="17" t="s">
        <v>7807</v>
      </c>
      <c r="E2334" s="20">
        <v>80</v>
      </c>
      <c r="I2334" s="20">
        <v>0.6</v>
      </c>
      <c r="J2334" s="17">
        <v>250</v>
      </c>
      <c r="L2334" s="17">
        <v>5</v>
      </c>
    </row>
    <row r="2335" spans="1:12" x14ac:dyDescent="0.2">
      <c r="A2335" s="17" t="s">
        <v>2199</v>
      </c>
      <c r="B2335" s="17" t="s">
        <v>6347</v>
      </c>
      <c r="C2335" s="17" t="s">
        <v>8135</v>
      </c>
      <c r="D2335" s="17" t="s">
        <v>8147</v>
      </c>
      <c r="E2335" s="20">
        <v>80</v>
      </c>
      <c r="I2335" s="20">
        <v>0.6</v>
      </c>
      <c r="J2335" s="17">
        <v>250</v>
      </c>
      <c r="L2335" s="17">
        <v>5</v>
      </c>
    </row>
    <row r="2336" spans="1:12" x14ac:dyDescent="0.2">
      <c r="A2336" s="17" t="s">
        <v>2199</v>
      </c>
      <c r="B2336" s="17" t="s">
        <v>6347</v>
      </c>
      <c r="C2336" s="17" t="s">
        <v>8135</v>
      </c>
      <c r="D2336" s="17" t="s">
        <v>8148</v>
      </c>
      <c r="E2336" s="20">
        <v>80</v>
      </c>
      <c r="I2336" s="20">
        <v>0.6</v>
      </c>
      <c r="J2336" s="17">
        <v>250</v>
      </c>
      <c r="L2336" s="17">
        <v>5</v>
      </c>
    </row>
    <row r="2337" spans="1:12" x14ac:dyDescent="0.2">
      <c r="A2337" s="17" t="s">
        <v>2199</v>
      </c>
      <c r="B2337" s="17" t="s">
        <v>6347</v>
      </c>
      <c r="C2337" s="17" t="s">
        <v>8135</v>
      </c>
      <c r="D2337" s="17" t="s">
        <v>8149</v>
      </c>
      <c r="E2337" s="20">
        <v>80</v>
      </c>
      <c r="I2337" s="20">
        <v>0.6</v>
      </c>
      <c r="J2337" s="17">
        <v>250</v>
      </c>
      <c r="L2337" s="17">
        <v>5</v>
      </c>
    </row>
    <row r="2338" spans="1:12" x14ac:dyDescent="0.2">
      <c r="A2338" s="17" t="s">
        <v>2199</v>
      </c>
      <c r="B2338" s="17" t="s">
        <v>6347</v>
      </c>
      <c r="C2338" s="17" t="s">
        <v>8135</v>
      </c>
      <c r="D2338" s="17" t="s">
        <v>8150</v>
      </c>
      <c r="E2338" s="20">
        <v>80</v>
      </c>
      <c r="I2338" s="20">
        <v>0.6</v>
      </c>
      <c r="J2338" s="17">
        <v>250</v>
      </c>
      <c r="L2338" s="17">
        <v>5</v>
      </c>
    </row>
    <row r="2339" spans="1:12" x14ac:dyDescent="0.2">
      <c r="A2339" s="17" t="s">
        <v>2199</v>
      </c>
      <c r="B2339" s="17" t="s">
        <v>6347</v>
      </c>
      <c r="C2339" s="17" t="s">
        <v>8135</v>
      </c>
      <c r="D2339" s="17" t="s">
        <v>8151</v>
      </c>
      <c r="E2339" s="20">
        <v>80</v>
      </c>
      <c r="I2339" s="20">
        <v>0.6</v>
      </c>
      <c r="J2339" s="17">
        <v>250</v>
      </c>
      <c r="L2339" s="17">
        <v>5</v>
      </c>
    </row>
    <row r="2340" spans="1:12" x14ac:dyDescent="0.2">
      <c r="A2340" s="17" t="s">
        <v>2199</v>
      </c>
      <c r="B2340" s="17" t="s">
        <v>6347</v>
      </c>
      <c r="C2340" s="17" t="s">
        <v>8135</v>
      </c>
      <c r="D2340" s="17" t="s">
        <v>7812</v>
      </c>
      <c r="E2340" s="20">
        <v>80</v>
      </c>
      <c r="I2340" s="20">
        <v>0.6</v>
      </c>
      <c r="J2340" s="17">
        <v>250</v>
      </c>
      <c r="L2340" s="17">
        <v>5</v>
      </c>
    </row>
    <row r="2341" spans="1:12" x14ac:dyDescent="0.2">
      <c r="A2341" s="17" t="s">
        <v>2199</v>
      </c>
      <c r="B2341" s="17" t="s">
        <v>6347</v>
      </c>
      <c r="C2341" s="17" t="s">
        <v>8135</v>
      </c>
      <c r="D2341" s="17" t="s">
        <v>8152</v>
      </c>
      <c r="E2341" s="20">
        <v>80</v>
      </c>
      <c r="I2341" s="20">
        <v>0.6</v>
      </c>
      <c r="J2341" s="17">
        <v>250</v>
      </c>
      <c r="L2341" s="17">
        <v>5</v>
      </c>
    </row>
    <row r="2342" spans="1:12" x14ac:dyDescent="0.2">
      <c r="A2342" s="17" t="s">
        <v>2199</v>
      </c>
      <c r="B2342" s="17" t="s">
        <v>6347</v>
      </c>
      <c r="C2342" s="17" t="s">
        <v>8135</v>
      </c>
      <c r="D2342" s="17" t="s">
        <v>7827</v>
      </c>
      <c r="E2342" s="20">
        <v>80</v>
      </c>
      <c r="I2342" s="20">
        <v>0.6</v>
      </c>
      <c r="J2342" s="17">
        <v>250</v>
      </c>
      <c r="L2342" s="17">
        <v>5</v>
      </c>
    </row>
    <row r="2343" spans="1:12" x14ac:dyDescent="0.2">
      <c r="A2343" s="17" t="s">
        <v>2199</v>
      </c>
      <c r="B2343" s="17" t="s">
        <v>6347</v>
      </c>
      <c r="C2343" s="17" t="s">
        <v>8135</v>
      </c>
      <c r="D2343" s="17" t="s">
        <v>8153</v>
      </c>
      <c r="E2343" s="20">
        <v>80</v>
      </c>
      <c r="I2343" s="20">
        <v>0.6</v>
      </c>
      <c r="J2343" s="17">
        <v>250</v>
      </c>
      <c r="L2343" s="17">
        <v>5</v>
      </c>
    </row>
    <row r="2344" spans="1:12" x14ac:dyDescent="0.2">
      <c r="A2344" s="17" t="s">
        <v>2199</v>
      </c>
      <c r="B2344" s="17" t="s">
        <v>6347</v>
      </c>
      <c r="C2344" s="17" t="s">
        <v>8135</v>
      </c>
      <c r="D2344" s="17" t="s">
        <v>8154</v>
      </c>
      <c r="E2344" s="20">
        <v>80</v>
      </c>
      <c r="I2344" s="20">
        <v>0.6</v>
      </c>
      <c r="J2344" s="17">
        <v>250</v>
      </c>
      <c r="L2344" s="17">
        <v>5</v>
      </c>
    </row>
    <row r="2345" spans="1:12" x14ac:dyDescent="0.2">
      <c r="A2345" s="17" t="s">
        <v>2199</v>
      </c>
      <c r="B2345" s="17" t="s">
        <v>6347</v>
      </c>
      <c r="C2345" s="17" t="s">
        <v>8135</v>
      </c>
      <c r="D2345" s="17" t="s">
        <v>8155</v>
      </c>
      <c r="E2345" s="20">
        <v>80</v>
      </c>
      <c r="I2345" s="20">
        <v>0.6</v>
      </c>
      <c r="J2345" s="17">
        <v>250</v>
      </c>
      <c r="L2345" s="17">
        <v>5</v>
      </c>
    </row>
    <row r="2346" spans="1:12" x14ac:dyDescent="0.2">
      <c r="A2346" s="17" t="s">
        <v>2199</v>
      </c>
      <c r="B2346" s="17" t="s">
        <v>6347</v>
      </c>
      <c r="C2346" s="17" t="s">
        <v>8135</v>
      </c>
      <c r="D2346" s="17" t="s">
        <v>8156</v>
      </c>
      <c r="E2346" s="20">
        <v>80</v>
      </c>
      <c r="I2346" s="20">
        <v>0.6</v>
      </c>
      <c r="J2346" s="17">
        <v>250</v>
      </c>
      <c r="L2346" s="17">
        <v>5</v>
      </c>
    </row>
    <row r="2347" spans="1:12" x14ac:dyDescent="0.2">
      <c r="A2347" s="17" t="s">
        <v>2199</v>
      </c>
      <c r="B2347" s="17" t="s">
        <v>6347</v>
      </c>
      <c r="C2347" s="17" t="s">
        <v>8135</v>
      </c>
      <c r="D2347" s="17" t="s">
        <v>7830</v>
      </c>
      <c r="E2347" s="20">
        <v>80</v>
      </c>
      <c r="I2347" s="20">
        <v>0.6</v>
      </c>
      <c r="J2347" s="17">
        <v>250</v>
      </c>
      <c r="L2347" s="17">
        <v>5</v>
      </c>
    </row>
    <row r="2348" spans="1:12" x14ac:dyDescent="0.2">
      <c r="A2348" s="17" t="s">
        <v>2199</v>
      </c>
      <c r="B2348" s="17" t="s">
        <v>6347</v>
      </c>
      <c r="C2348" s="17" t="s">
        <v>8135</v>
      </c>
      <c r="D2348" s="17" t="s">
        <v>8157</v>
      </c>
      <c r="E2348" s="20">
        <v>80</v>
      </c>
      <c r="I2348" s="20">
        <v>0.6</v>
      </c>
      <c r="J2348" s="17">
        <v>250</v>
      </c>
      <c r="L2348" s="17">
        <v>5</v>
      </c>
    </row>
    <row r="2349" spans="1:12" x14ac:dyDescent="0.2">
      <c r="A2349" s="17" t="s">
        <v>2199</v>
      </c>
      <c r="B2349" s="17" t="s">
        <v>6347</v>
      </c>
      <c r="C2349" s="17" t="s">
        <v>8135</v>
      </c>
      <c r="D2349" s="17" t="s">
        <v>8158</v>
      </c>
      <c r="E2349" s="20">
        <v>80</v>
      </c>
      <c r="I2349" s="20">
        <v>0.6</v>
      </c>
      <c r="J2349" s="17">
        <v>250</v>
      </c>
      <c r="L2349" s="17">
        <v>5</v>
      </c>
    </row>
    <row r="2350" spans="1:12" x14ac:dyDescent="0.2">
      <c r="A2350" s="17" t="s">
        <v>2199</v>
      </c>
      <c r="B2350" s="17" t="s">
        <v>6347</v>
      </c>
      <c r="C2350" s="17" t="s">
        <v>8135</v>
      </c>
      <c r="D2350" s="17" t="s">
        <v>8082</v>
      </c>
      <c r="E2350" s="20">
        <v>80</v>
      </c>
      <c r="I2350" s="20">
        <v>0.6</v>
      </c>
      <c r="J2350" s="17">
        <v>250</v>
      </c>
      <c r="L2350" s="17">
        <v>5</v>
      </c>
    </row>
    <row r="2351" spans="1:12" x14ac:dyDescent="0.2">
      <c r="A2351" s="17" t="s">
        <v>2199</v>
      </c>
      <c r="B2351" s="17" t="s">
        <v>6347</v>
      </c>
      <c r="C2351" s="17" t="s">
        <v>8135</v>
      </c>
      <c r="D2351" s="17" t="s">
        <v>8159</v>
      </c>
      <c r="E2351" s="20">
        <v>80</v>
      </c>
      <c r="I2351" s="20">
        <v>0.6</v>
      </c>
      <c r="J2351" s="17">
        <v>250</v>
      </c>
      <c r="L2351" s="17">
        <v>5</v>
      </c>
    </row>
    <row r="2352" spans="1:12" x14ac:dyDescent="0.2">
      <c r="A2352" s="17" t="s">
        <v>2199</v>
      </c>
      <c r="B2352" s="17" t="s">
        <v>6347</v>
      </c>
      <c r="C2352" s="17" t="s">
        <v>8135</v>
      </c>
      <c r="D2352" s="17" t="s">
        <v>8160</v>
      </c>
      <c r="E2352" s="20">
        <v>80</v>
      </c>
      <c r="I2352" s="20">
        <v>0.6</v>
      </c>
      <c r="J2352" s="17">
        <v>250</v>
      </c>
      <c r="L2352" s="17">
        <v>5</v>
      </c>
    </row>
    <row r="2353" spans="1:12" x14ac:dyDescent="0.2">
      <c r="A2353" s="17" t="s">
        <v>2199</v>
      </c>
      <c r="B2353" s="17" t="s">
        <v>6347</v>
      </c>
      <c r="C2353" s="17" t="s">
        <v>8135</v>
      </c>
      <c r="D2353" s="17" t="s">
        <v>8161</v>
      </c>
      <c r="E2353" s="20">
        <v>80</v>
      </c>
      <c r="I2353" s="20">
        <v>0.6</v>
      </c>
      <c r="J2353" s="17">
        <v>250</v>
      </c>
      <c r="L2353" s="17">
        <v>5</v>
      </c>
    </row>
    <row r="2354" spans="1:12" x14ac:dyDescent="0.2">
      <c r="A2354" s="17" t="s">
        <v>2199</v>
      </c>
      <c r="B2354" s="17" t="s">
        <v>6347</v>
      </c>
      <c r="C2354" s="17" t="s">
        <v>8135</v>
      </c>
      <c r="D2354" s="17" t="s">
        <v>8162</v>
      </c>
      <c r="E2354" s="20">
        <v>80</v>
      </c>
      <c r="I2354" s="20">
        <v>0.6</v>
      </c>
      <c r="J2354" s="17">
        <v>250</v>
      </c>
      <c r="L2354" s="17">
        <v>5</v>
      </c>
    </row>
    <row r="2355" spans="1:12" x14ac:dyDescent="0.2">
      <c r="A2355" s="17" t="s">
        <v>2199</v>
      </c>
      <c r="B2355" s="17" t="s">
        <v>6347</v>
      </c>
      <c r="C2355" s="17" t="s">
        <v>8135</v>
      </c>
      <c r="D2355" s="17" t="s">
        <v>8163</v>
      </c>
      <c r="E2355" s="20">
        <v>80</v>
      </c>
      <c r="I2355" s="20">
        <v>0.6</v>
      </c>
      <c r="J2355" s="17">
        <v>250</v>
      </c>
      <c r="L2355" s="17">
        <v>5</v>
      </c>
    </row>
    <row r="2356" spans="1:12" x14ac:dyDescent="0.2">
      <c r="A2356" s="17" t="s">
        <v>2199</v>
      </c>
      <c r="B2356" s="17" t="s">
        <v>6347</v>
      </c>
      <c r="C2356" s="17" t="s">
        <v>8135</v>
      </c>
      <c r="D2356" s="17" t="s">
        <v>7839</v>
      </c>
      <c r="E2356" s="20">
        <v>80</v>
      </c>
      <c r="I2356" s="20">
        <v>0.6</v>
      </c>
      <c r="J2356" s="17">
        <v>250</v>
      </c>
      <c r="L2356" s="17">
        <v>5</v>
      </c>
    </row>
    <row r="2357" spans="1:12" x14ac:dyDescent="0.2">
      <c r="A2357" s="17" t="s">
        <v>2199</v>
      </c>
      <c r="B2357" s="17" t="s">
        <v>6347</v>
      </c>
      <c r="C2357" s="17" t="s">
        <v>8135</v>
      </c>
      <c r="D2357" s="17" t="s">
        <v>7843</v>
      </c>
      <c r="E2357" s="20">
        <v>80</v>
      </c>
      <c r="I2357" s="20">
        <v>0.6</v>
      </c>
      <c r="J2357" s="17">
        <v>250</v>
      </c>
      <c r="L2357" s="17">
        <v>5</v>
      </c>
    </row>
    <row r="2358" spans="1:12" x14ac:dyDescent="0.2">
      <c r="A2358" s="17" t="s">
        <v>2199</v>
      </c>
      <c r="B2358" s="17" t="s">
        <v>6347</v>
      </c>
      <c r="C2358" s="17" t="s">
        <v>8135</v>
      </c>
      <c r="D2358" s="17" t="s">
        <v>7845</v>
      </c>
      <c r="E2358" s="20">
        <v>80</v>
      </c>
      <c r="I2358" s="20">
        <v>0.6</v>
      </c>
      <c r="J2358" s="17">
        <v>250</v>
      </c>
      <c r="L2358" s="17">
        <v>5</v>
      </c>
    </row>
    <row r="2359" spans="1:12" x14ac:dyDescent="0.2">
      <c r="A2359" s="17" t="s">
        <v>2199</v>
      </c>
      <c r="B2359" s="17" t="s">
        <v>6347</v>
      </c>
      <c r="C2359" s="17" t="s">
        <v>8135</v>
      </c>
      <c r="D2359" s="17" t="s">
        <v>8164</v>
      </c>
      <c r="E2359" s="20">
        <v>80</v>
      </c>
      <c r="I2359" s="20">
        <v>0.6</v>
      </c>
      <c r="J2359" s="17">
        <v>250</v>
      </c>
      <c r="L2359" s="17">
        <v>5</v>
      </c>
    </row>
    <row r="2360" spans="1:12" x14ac:dyDescent="0.2">
      <c r="A2360" s="17" t="s">
        <v>2199</v>
      </c>
      <c r="B2360" s="17" t="s">
        <v>6347</v>
      </c>
      <c r="C2360" s="17" t="s">
        <v>8135</v>
      </c>
      <c r="D2360" s="17" t="s">
        <v>8165</v>
      </c>
      <c r="E2360" s="20">
        <v>80</v>
      </c>
      <c r="I2360" s="20">
        <v>0.6</v>
      </c>
      <c r="J2360" s="17">
        <v>250</v>
      </c>
      <c r="L2360" s="17">
        <v>5</v>
      </c>
    </row>
    <row r="2361" spans="1:12" x14ac:dyDescent="0.2">
      <c r="A2361" s="17" t="s">
        <v>2199</v>
      </c>
      <c r="B2361" s="17" t="s">
        <v>6347</v>
      </c>
      <c r="C2361" s="17" t="s">
        <v>8135</v>
      </c>
      <c r="D2361" s="17" t="s">
        <v>7853</v>
      </c>
      <c r="E2361" s="20">
        <v>80</v>
      </c>
      <c r="I2361" s="20">
        <v>0.6</v>
      </c>
      <c r="J2361" s="17">
        <v>250</v>
      </c>
      <c r="L2361" s="17">
        <v>5</v>
      </c>
    </row>
    <row r="2362" spans="1:12" x14ac:dyDescent="0.2">
      <c r="A2362" s="17" t="s">
        <v>2199</v>
      </c>
      <c r="B2362" s="17" t="s">
        <v>6347</v>
      </c>
      <c r="C2362" s="17" t="s">
        <v>8135</v>
      </c>
      <c r="D2362" s="17" t="s">
        <v>7857</v>
      </c>
      <c r="E2362" s="20">
        <v>80</v>
      </c>
      <c r="I2362" s="20">
        <v>0.6</v>
      </c>
      <c r="J2362" s="17">
        <v>250</v>
      </c>
      <c r="L2362" s="17">
        <v>5</v>
      </c>
    </row>
    <row r="2363" spans="1:12" x14ac:dyDescent="0.2">
      <c r="A2363" s="17" t="s">
        <v>2199</v>
      </c>
      <c r="B2363" s="17" t="s">
        <v>6347</v>
      </c>
      <c r="C2363" s="17" t="s">
        <v>8135</v>
      </c>
      <c r="D2363" s="17" t="s">
        <v>8166</v>
      </c>
      <c r="E2363" s="20">
        <v>80</v>
      </c>
      <c r="I2363" s="20">
        <v>0.6</v>
      </c>
      <c r="J2363" s="17">
        <v>250</v>
      </c>
      <c r="L2363" s="17">
        <v>5</v>
      </c>
    </row>
    <row r="2364" spans="1:12" x14ac:dyDescent="0.2">
      <c r="A2364" s="17" t="s">
        <v>2199</v>
      </c>
      <c r="B2364" s="17" t="s">
        <v>6347</v>
      </c>
      <c r="C2364" s="17" t="s">
        <v>8135</v>
      </c>
      <c r="D2364" s="17" t="s">
        <v>7858</v>
      </c>
      <c r="E2364" s="20">
        <v>80</v>
      </c>
      <c r="I2364" s="20">
        <v>0.6</v>
      </c>
      <c r="J2364" s="17">
        <v>250</v>
      </c>
      <c r="L2364" s="17">
        <v>5</v>
      </c>
    </row>
    <row r="2365" spans="1:12" x14ac:dyDescent="0.2">
      <c r="A2365" s="17" t="s">
        <v>2199</v>
      </c>
      <c r="B2365" s="17" t="s">
        <v>6347</v>
      </c>
      <c r="C2365" s="17" t="s">
        <v>8135</v>
      </c>
      <c r="D2365" s="17" t="s">
        <v>7860</v>
      </c>
      <c r="E2365" s="20">
        <v>80</v>
      </c>
      <c r="I2365" s="20">
        <v>0.6</v>
      </c>
      <c r="J2365" s="17">
        <v>250</v>
      </c>
      <c r="L2365" s="17">
        <v>5</v>
      </c>
    </row>
    <row r="2366" spans="1:12" x14ac:dyDescent="0.2">
      <c r="A2366" s="17" t="s">
        <v>2199</v>
      </c>
      <c r="B2366" s="17" t="s">
        <v>6347</v>
      </c>
      <c r="C2366" s="17" t="s">
        <v>8135</v>
      </c>
      <c r="D2366" s="17" t="s">
        <v>8167</v>
      </c>
      <c r="E2366" s="20">
        <v>80</v>
      </c>
      <c r="I2366" s="20">
        <v>0.6</v>
      </c>
      <c r="J2366" s="17">
        <v>250</v>
      </c>
      <c r="L2366" s="17">
        <v>5</v>
      </c>
    </row>
    <row r="2367" spans="1:12" x14ac:dyDescent="0.2">
      <c r="A2367" s="17" t="s">
        <v>2199</v>
      </c>
      <c r="B2367" s="17" t="s">
        <v>6347</v>
      </c>
      <c r="C2367" s="17" t="s">
        <v>8135</v>
      </c>
      <c r="D2367" s="17" t="s">
        <v>8168</v>
      </c>
      <c r="E2367" s="20">
        <v>80</v>
      </c>
      <c r="I2367" s="20">
        <v>0.6</v>
      </c>
      <c r="J2367" s="17">
        <v>250</v>
      </c>
      <c r="L2367" s="17">
        <v>5</v>
      </c>
    </row>
    <row r="2368" spans="1:12" x14ac:dyDescent="0.2">
      <c r="A2368" s="17" t="s">
        <v>2199</v>
      </c>
      <c r="B2368" s="17" t="s">
        <v>6347</v>
      </c>
      <c r="C2368" s="17" t="s">
        <v>8135</v>
      </c>
      <c r="D2368" s="17" t="s">
        <v>7880</v>
      </c>
      <c r="E2368" s="20">
        <v>80</v>
      </c>
      <c r="I2368" s="20">
        <v>0.6</v>
      </c>
      <c r="J2368" s="17">
        <v>250</v>
      </c>
      <c r="L2368" s="17">
        <v>5</v>
      </c>
    </row>
    <row r="2369" spans="1:12" x14ac:dyDescent="0.2">
      <c r="A2369" s="17" t="s">
        <v>2199</v>
      </c>
      <c r="B2369" s="17" t="s">
        <v>6347</v>
      </c>
      <c r="C2369" s="17" t="s">
        <v>8135</v>
      </c>
      <c r="D2369" s="17" t="s">
        <v>8169</v>
      </c>
      <c r="E2369" s="20">
        <v>80</v>
      </c>
      <c r="I2369" s="20">
        <v>0.6</v>
      </c>
      <c r="J2369" s="17">
        <v>250</v>
      </c>
      <c r="L2369" s="17">
        <v>5</v>
      </c>
    </row>
    <row r="2370" spans="1:12" x14ac:dyDescent="0.2">
      <c r="A2370" s="17" t="s">
        <v>2199</v>
      </c>
      <c r="B2370" s="17" t="s">
        <v>6347</v>
      </c>
      <c r="C2370" s="17" t="s">
        <v>8135</v>
      </c>
      <c r="D2370" s="17" t="s">
        <v>8096</v>
      </c>
      <c r="E2370" s="20">
        <v>80</v>
      </c>
      <c r="I2370" s="20">
        <v>0.6</v>
      </c>
      <c r="J2370" s="17">
        <v>250</v>
      </c>
      <c r="L2370" s="17">
        <v>5</v>
      </c>
    </row>
    <row r="2371" spans="1:12" x14ac:dyDescent="0.2">
      <c r="A2371" s="17" t="s">
        <v>2199</v>
      </c>
      <c r="B2371" s="17" t="s">
        <v>6347</v>
      </c>
      <c r="C2371" s="17" t="s">
        <v>8135</v>
      </c>
      <c r="D2371" s="17" t="s">
        <v>7910</v>
      </c>
      <c r="E2371" s="20">
        <v>80</v>
      </c>
      <c r="I2371" s="20">
        <v>0.6</v>
      </c>
      <c r="J2371" s="17">
        <v>250</v>
      </c>
      <c r="L2371" s="17">
        <v>5</v>
      </c>
    </row>
    <row r="2372" spans="1:12" x14ac:dyDescent="0.2">
      <c r="A2372" s="17" t="s">
        <v>2199</v>
      </c>
      <c r="B2372" s="17" t="s">
        <v>6347</v>
      </c>
      <c r="C2372" s="17" t="s">
        <v>8135</v>
      </c>
      <c r="D2372" s="17" t="s">
        <v>7658</v>
      </c>
      <c r="E2372" s="20">
        <v>80</v>
      </c>
      <c r="I2372" s="20">
        <v>0.6</v>
      </c>
      <c r="J2372" s="17">
        <v>250</v>
      </c>
      <c r="L2372" s="17">
        <v>5</v>
      </c>
    </row>
    <row r="2373" spans="1:12" x14ac:dyDescent="0.2">
      <c r="A2373" s="17" t="s">
        <v>2199</v>
      </c>
      <c r="B2373" s="17" t="s">
        <v>6347</v>
      </c>
      <c r="C2373" s="17" t="s">
        <v>8135</v>
      </c>
      <c r="D2373" s="17" t="s">
        <v>7911</v>
      </c>
      <c r="E2373" s="20">
        <v>80</v>
      </c>
      <c r="I2373" s="20">
        <v>0.6</v>
      </c>
      <c r="J2373" s="17">
        <v>250</v>
      </c>
      <c r="L2373" s="17">
        <v>5</v>
      </c>
    </row>
    <row r="2374" spans="1:12" x14ac:dyDescent="0.2">
      <c r="A2374" s="17" t="s">
        <v>2199</v>
      </c>
      <c r="B2374" s="17" t="s">
        <v>6347</v>
      </c>
      <c r="C2374" s="17" t="s">
        <v>8135</v>
      </c>
      <c r="D2374" s="17" t="s">
        <v>8170</v>
      </c>
      <c r="E2374" s="20">
        <v>80</v>
      </c>
      <c r="I2374" s="20">
        <v>0.6</v>
      </c>
      <c r="J2374" s="17">
        <v>250</v>
      </c>
      <c r="L2374" s="17">
        <v>5</v>
      </c>
    </row>
    <row r="2375" spans="1:12" x14ac:dyDescent="0.2">
      <c r="A2375" s="17" t="s">
        <v>2199</v>
      </c>
      <c r="B2375" s="17" t="s">
        <v>6347</v>
      </c>
      <c r="C2375" s="17" t="s">
        <v>8135</v>
      </c>
      <c r="D2375" s="17" t="s">
        <v>8171</v>
      </c>
      <c r="E2375" s="20">
        <v>80</v>
      </c>
      <c r="I2375" s="20">
        <v>0.6</v>
      </c>
      <c r="J2375" s="17">
        <v>250</v>
      </c>
      <c r="L2375" s="17">
        <v>5</v>
      </c>
    </row>
    <row r="2376" spans="1:12" x14ac:dyDescent="0.2">
      <c r="A2376" s="17" t="s">
        <v>2199</v>
      </c>
      <c r="B2376" s="17" t="s">
        <v>6347</v>
      </c>
      <c r="C2376" s="17" t="s">
        <v>8135</v>
      </c>
      <c r="D2376" s="17" t="s">
        <v>7918</v>
      </c>
      <c r="E2376" s="20">
        <v>80</v>
      </c>
      <c r="I2376" s="20">
        <v>0.6</v>
      </c>
      <c r="J2376" s="17">
        <v>250</v>
      </c>
      <c r="L2376" s="17">
        <v>5</v>
      </c>
    </row>
    <row r="2377" spans="1:12" x14ac:dyDescent="0.2">
      <c r="A2377" s="17" t="s">
        <v>2199</v>
      </c>
      <c r="B2377" s="17" t="s">
        <v>6347</v>
      </c>
      <c r="C2377" s="17" t="s">
        <v>8135</v>
      </c>
      <c r="D2377" s="17" t="s">
        <v>7921</v>
      </c>
      <c r="E2377" s="20">
        <v>80</v>
      </c>
      <c r="I2377" s="20">
        <v>0.6</v>
      </c>
      <c r="J2377" s="17">
        <v>250</v>
      </c>
      <c r="L2377" s="17">
        <v>5</v>
      </c>
    </row>
    <row r="2378" spans="1:12" x14ac:dyDescent="0.2">
      <c r="A2378" s="17" t="s">
        <v>2199</v>
      </c>
      <c r="B2378" s="17" t="s">
        <v>6347</v>
      </c>
      <c r="C2378" s="17" t="s">
        <v>8135</v>
      </c>
      <c r="D2378" s="17" t="s">
        <v>7926</v>
      </c>
      <c r="E2378" s="20">
        <v>80</v>
      </c>
      <c r="I2378" s="20">
        <v>0.6</v>
      </c>
      <c r="J2378" s="17">
        <v>250</v>
      </c>
      <c r="L2378" s="17">
        <v>5</v>
      </c>
    </row>
    <row r="2379" spans="1:12" x14ac:dyDescent="0.2">
      <c r="A2379" s="17" t="s">
        <v>2199</v>
      </c>
      <c r="B2379" s="17" t="s">
        <v>6347</v>
      </c>
      <c r="C2379" s="17" t="s">
        <v>8135</v>
      </c>
      <c r="D2379" s="17" t="s">
        <v>7931</v>
      </c>
      <c r="E2379" s="20">
        <v>80</v>
      </c>
      <c r="I2379" s="20">
        <v>0.6</v>
      </c>
      <c r="J2379" s="17">
        <v>250</v>
      </c>
      <c r="L2379" s="17">
        <v>5</v>
      </c>
    </row>
    <row r="2380" spans="1:12" x14ac:dyDescent="0.2">
      <c r="A2380" s="17" t="s">
        <v>2199</v>
      </c>
      <c r="B2380" s="17" t="s">
        <v>6347</v>
      </c>
      <c r="C2380" s="17" t="s">
        <v>8135</v>
      </c>
      <c r="D2380" s="17" t="s">
        <v>7936</v>
      </c>
      <c r="E2380" s="20">
        <v>80</v>
      </c>
      <c r="I2380" s="20">
        <v>0.6</v>
      </c>
      <c r="J2380" s="17">
        <v>250</v>
      </c>
      <c r="L2380" s="17">
        <v>5</v>
      </c>
    </row>
    <row r="2381" spans="1:12" x14ac:dyDescent="0.2">
      <c r="A2381" s="17" t="s">
        <v>2199</v>
      </c>
      <c r="B2381" s="17" t="s">
        <v>6347</v>
      </c>
      <c r="C2381" s="17" t="s">
        <v>8135</v>
      </c>
      <c r="D2381" s="17" t="s">
        <v>8172</v>
      </c>
      <c r="E2381" s="20">
        <v>80</v>
      </c>
      <c r="I2381" s="20">
        <v>0.6</v>
      </c>
      <c r="J2381" s="17">
        <v>250</v>
      </c>
      <c r="L2381" s="17">
        <v>5</v>
      </c>
    </row>
    <row r="2382" spans="1:12" x14ac:dyDescent="0.2">
      <c r="A2382" s="17" t="s">
        <v>2199</v>
      </c>
      <c r="B2382" s="17" t="s">
        <v>6347</v>
      </c>
      <c r="C2382" s="17" t="s">
        <v>8135</v>
      </c>
      <c r="D2382" s="17" t="s">
        <v>8173</v>
      </c>
      <c r="E2382" s="20">
        <v>80</v>
      </c>
      <c r="I2382" s="20">
        <v>0.6</v>
      </c>
      <c r="J2382" s="17">
        <v>250</v>
      </c>
      <c r="L2382" s="17">
        <v>5</v>
      </c>
    </row>
    <row r="2383" spans="1:12" x14ac:dyDescent="0.2">
      <c r="A2383" s="17" t="s">
        <v>2199</v>
      </c>
      <c r="B2383" s="17" t="s">
        <v>6347</v>
      </c>
      <c r="C2383" s="17" t="s">
        <v>8135</v>
      </c>
      <c r="D2383" s="17" t="s">
        <v>7944</v>
      </c>
      <c r="E2383" s="20">
        <v>80</v>
      </c>
      <c r="I2383" s="20">
        <v>0.6</v>
      </c>
      <c r="J2383" s="17">
        <v>250</v>
      </c>
      <c r="L2383" s="17">
        <v>5</v>
      </c>
    </row>
    <row r="2384" spans="1:12" x14ac:dyDescent="0.2">
      <c r="A2384" s="17" t="s">
        <v>2199</v>
      </c>
      <c r="B2384" s="17" t="s">
        <v>6347</v>
      </c>
      <c r="C2384" s="17" t="s">
        <v>8135</v>
      </c>
      <c r="D2384" s="17" t="s">
        <v>8101</v>
      </c>
      <c r="E2384" s="20">
        <v>80</v>
      </c>
      <c r="I2384" s="20">
        <v>0.6</v>
      </c>
      <c r="J2384" s="17">
        <v>250</v>
      </c>
      <c r="L2384" s="17">
        <v>5</v>
      </c>
    </row>
    <row r="2385" spans="1:12" x14ac:dyDescent="0.2">
      <c r="A2385" s="17" t="s">
        <v>2199</v>
      </c>
      <c r="B2385" s="17" t="s">
        <v>6347</v>
      </c>
      <c r="C2385" s="17" t="s">
        <v>8135</v>
      </c>
      <c r="D2385" s="17" t="s">
        <v>8174</v>
      </c>
      <c r="E2385" s="20">
        <v>80</v>
      </c>
      <c r="I2385" s="20">
        <v>0.6</v>
      </c>
      <c r="J2385" s="17">
        <v>250</v>
      </c>
      <c r="L2385" s="17">
        <v>5</v>
      </c>
    </row>
    <row r="2386" spans="1:12" x14ac:dyDescent="0.2">
      <c r="A2386" s="17" t="s">
        <v>2199</v>
      </c>
      <c r="B2386" s="17" t="s">
        <v>6347</v>
      </c>
      <c r="C2386" s="17" t="s">
        <v>8135</v>
      </c>
      <c r="D2386" s="17" t="s">
        <v>8175</v>
      </c>
      <c r="E2386" s="20">
        <v>80</v>
      </c>
      <c r="I2386" s="20">
        <v>0.6</v>
      </c>
      <c r="J2386" s="17">
        <v>250</v>
      </c>
      <c r="L2386" s="17">
        <v>5</v>
      </c>
    </row>
    <row r="2387" spans="1:12" x14ac:dyDescent="0.2">
      <c r="A2387" s="17" t="s">
        <v>2199</v>
      </c>
      <c r="B2387" s="17" t="s">
        <v>6347</v>
      </c>
      <c r="C2387" s="17" t="s">
        <v>8135</v>
      </c>
      <c r="D2387" s="17" t="s">
        <v>8176</v>
      </c>
      <c r="E2387" s="20">
        <v>80</v>
      </c>
      <c r="I2387" s="20">
        <v>0.6</v>
      </c>
      <c r="J2387" s="17">
        <v>250</v>
      </c>
      <c r="L2387" s="17">
        <v>5</v>
      </c>
    </row>
    <row r="2388" spans="1:12" x14ac:dyDescent="0.2">
      <c r="A2388" s="17" t="s">
        <v>2199</v>
      </c>
      <c r="B2388" s="17" t="s">
        <v>6347</v>
      </c>
      <c r="C2388" s="17" t="s">
        <v>8135</v>
      </c>
      <c r="D2388" s="17" t="s">
        <v>8177</v>
      </c>
      <c r="E2388" s="20">
        <v>80</v>
      </c>
      <c r="I2388" s="20">
        <v>0.6</v>
      </c>
      <c r="J2388" s="17">
        <v>250</v>
      </c>
      <c r="L2388" s="17">
        <v>5</v>
      </c>
    </row>
    <row r="2389" spans="1:12" x14ac:dyDescent="0.2">
      <c r="A2389" s="17" t="s">
        <v>2199</v>
      </c>
      <c r="B2389" s="17" t="s">
        <v>6347</v>
      </c>
      <c r="C2389" s="17" t="s">
        <v>8135</v>
      </c>
      <c r="D2389" s="17" t="s">
        <v>8103</v>
      </c>
      <c r="E2389" s="20">
        <v>80</v>
      </c>
      <c r="I2389" s="20">
        <v>0.6</v>
      </c>
      <c r="J2389" s="17">
        <v>250</v>
      </c>
      <c r="L2389" s="17">
        <v>5</v>
      </c>
    </row>
    <row r="2390" spans="1:12" x14ac:dyDescent="0.2">
      <c r="A2390" s="17" t="s">
        <v>2199</v>
      </c>
      <c r="B2390" s="17" t="s">
        <v>6347</v>
      </c>
      <c r="C2390" s="17" t="s">
        <v>8135</v>
      </c>
      <c r="D2390" s="17" t="s">
        <v>8106</v>
      </c>
      <c r="E2390" s="20">
        <v>80</v>
      </c>
      <c r="I2390" s="20">
        <v>0.6</v>
      </c>
      <c r="J2390" s="17">
        <v>250</v>
      </c>
      <c r="L2390" s="17">
        <v>5</v>
      </c>
    </row>
    <row r="2391" spans="1:12" x14ac:dyDescent="0.2">
      <c r="A2391" s="17" t="s">
        <v>2199</v>
      </c>
      <c r="B2391" s="17" t="s">
        <v>6347</v>
      </c>
      <c r="C2391" s="17" t="s">
        <v>8135</v>
      </c>
      <c r="D2391" s="17" t="s">
        <v>8178</v>
      </c>
      <c r="E2391" s="20">
        <v>80</v>
      </c>
      <c r="I2391" s="20">
        <v>0.6</v>
      </c>
      <c r="J2391" s="17">
        <v>250</v>
      </c>
      <c r="L2391" s="17">
        <v>5</v>
      </c>
    </row>
    <row r="2392" spans="1:12" x14ac:dyDescent="0.2">
      <c r="A2392" s="17" t="s">
        <v>2199</v>
      </c>
      <c r="B2392" s="17" t="s">
        <v>6347</v>
      </c>
      <c r="C2392" s="17" t="s">
        <v>8135</v>
      </c>
      <c r="D2392" s="17" t="s">
        <v>8179</v>
      </c>
      <c r="E2392" s="20">
        <v>80</v>
      </c>
      <c r="I2392" s="20">
        <v>0.6</v>
      </c>
      <c r="J2392" s="17">
        <v>250</v>
      </c>
      <c r="L2392" s="17">
        <v>5</v>
      </c>
    </row>
    <row r="2393" spans="1:12" x14ac:dyDescent="0.2">
      <c r="A2393" s="17" t="s">
        <v>2199</v>
      </c>
      <c r="B2393" s="17" t="s">
        <v>6347</v>
      </c>
      <c r="C2393" s="17" t="s">
        <v>8135</v>
      </c>
      <c r="D2393" s="17" t="s">
        <v>8180</v>
      </c>
      <c r="E2393" s="20">
        <v>80</v>
      </c>
      <c r="I2393" s="20">
        <v>0.6</v>
      </c>
      <c r="J2393" s="17">
        <v>250</v>
      </c>
      <c r="L2393" s="17">
        <v>5</v>
      </c>
    </row>
    <row r="2394" spans="1:12" x14ac:dyDescent="0.2">
      <c r="A2394" s="17" t="s">
        <v>2199</v>
      </c>
      <c r="B2394" s="17" t="s">
        <v>6347</v>
      </c>
      <c r="C2394" s="17" t="s">
        <v>8135</v>
      </c>
      <c r="D2394" s="17" t="s">
        <v>8181</v>
      </c>
      <c r="E2394" s="20">
        <v>80</v>
      </c>
      <c r="I2394" s="20">
        <v>0.6</v>
      </c>
      <c r="J2394" s="17">
        <v>250</v>
      </c>
      <c r="L2394" s="17">
        <v>5</v>
      </c>
    </row>
    <row r="2395" spans="1:12" x14ac:dyDescent="0.2">
      <c r="A2395" s="17" t="s">
        <v>2199</v>
      </c>
      <c r="B2395" s="17" t="s">
        <v>6347</v>
      </c>
      <c r="C2395" s="17" t="s">
        <v>8135</v>
      </c>
      <c r="D2395" s="17" t="s">
        <v>7966</v>
      </c>
      <c r="E2395" s="20">
        <v>80</v>
      </c>
      <c r="I2395" s="20">
        <v>0.6</v>
      </c>
      <c r="J2395" s="17">
        <v>250</v>
      </c>
      <c r="L2395" s="17">
        <v>5</v>
      </c>
    </row>
    <row r="2396" spans="1:12" x14ac:dyDescent="0.2">
      <c r="A2396" s="17" t="s">
        <v>2199</v>
      </c>
      <c r="B2396" s="17" t="s">
        <v>6347</v>
      </c>
      <c r="C2396" s="17" t="s">
        <v>8135</v>
      </c>
      <c r="D2396" s="17" t="s">
        <v>8182</v>
      </c>
      <c r="E2396" s="20">
        <v>80</v>
      </c>
      <c r="I2396" s="20">
        <v>0.6</v>
      </c>
      <c r="J2396" s="17">
        <v>250</v>
      </c>
      <c r="L2396" s="17">
        <v>5</v>
      </c>
    </row>
    <row r="2397" spans="1:12" x14ac:dyDescent="0.2">
      <c r="A2397" s="17" t="s">
        <v>2199</v>
      </c>
      <c r="B2397" s="17" t="s">
        <v>6347</v>
      </c>
      <c r="C2397" s="17" t="s">
        <v>8135</v>
      </c>
      <c r="D2397" s="17" t="s">
        <v>8183</v>
      </c>
      <c r="E2397" s="20">
        <v>80</v>
      </c>
      <c r="I2397" s="20">
        <v>0.6</v>
      </c>
      <c r="J2397" s="17">
        <v>250</v>
      </c>
      <c r="L2397" s="17">
        <v>5</v>
      </c>
    </row>
    <row r="2398" spans="1:12" x14ac:dyDescent="0.2">
      <c r="A2398" s="17" t="s">
        <v>2199</v>
      </c>
      <c r="B2398" s="17" t="s">
        <v>6347</v>
      </c>
      <c r="C2398" s="17" t="s">
        <v>8135</v>
      </c>
      <c r="D2398" s="17" t="s">
        <v>8184</v>
      </c>
      <c r="E2398" s="20">
        <v>80</v>
      </c>
      <c r="I2398" s="20">
        <v>0.6</v>
      </c>
      <c r="J2398" s="17">
        <v>250</v>
      </c>
      <c r="L2398" s="17">
        <v>5</v>
      </c>
    </row>
    <row r="2399" spans="1:12" x14ac:dyDescent="0.2">
      <c r="A2399" s="17" t="s">
        <v>2199</v>
      </c>
      <c r="B2399" s="17" t="s">
        <v>6347</v>
      </c>
      <c r="C2399" s="17" t="s">
        <v>8135</v>
      </c>
      <c r="D2399" s="17" t="s">
        <v>8107</v>
      </c>
      <c r="E2399" s="20">
        <v>80</v>
      </c>
      <c r="I2399" s="20">
        <v>0.6</v>
      </c>
      <c r="J2399" s="17">
        <v>250</v>
      </c>
      <c r="L2399" s="17">
        <v>5</v>
      </c>
    </row>
    <row r="2400" spans="1:12" x14ac:dyDescent="0.2">
      <c r="A2400" s="17" t="s">
        <v>2199</v>
      </c>
      <c r="B2400" s="17" t="s">
        <v>6347</v>
      </c>
      <c r="C2400" s="17" t="s">
        <v>8135</v>
      </c>
      <c r="D2400" s="17" t="s">
        <v>7974</v>
      </c>
      <c r="E2400" s="20">
        <v>80</v>
      </c>
      <c r="I2400" s="20">
        <v>0.6</v>
      </c>
      <c r="J2400" s="17">
        <v>250</v>
      </c>
      <c r="L2400" s="17">
        <v>5</v>
      </c>
    </row>
    <row r="2401" spans="1:12" x14ac:dyDescent="0.2">
      <c r="A2401" s="17" t="s">
        <v>2199</v>
      </c>
      <c r="B2401" s="17" t="s">
        <v>6347</v>
      </c>
      <c r="C2401" s="17" t="s">
        <v>8135</v>
      </c>
      <c r="D2401" s="17" t="s">
        <v>8185</v>
      </c>
      <c r="E2401" s="20">
        <v>80</v>
      </c>
      <c r="I2401" s="20">
        <v>0.6</v>
      </c>
      <c r="J2401" s="17">
        <v>250</v>
      </c>
      <c r="L2401" s="17">
        <v>5</v>
      </c>
    </row>
    <row r="2402" spans="1:12" x14ac:dyDescent="0.2">
      <c r="A2402" s="17" t="s">
        <v>2199</v>
      </c>
      <c r="B2402" s="17" t="s">
        <v>6347</v>
      </c>
      <c r="C2402" s="17" t="s">
        <v>8135</v>
      </c>
      <c r="D2402" s="17" t="s">
        <v>8186</v>
      </c>
      <c r="E2402" s="20">
        <v>80</v>
      </c>
      <c r="I2402" s="20">
        <v>0.6</v>
      </c>
      <c r="J2402" s="17">
        <v>250</v>
      </c>
      <c r="L2402" s="17">
        <v>5</v>
      </c>
    </row>
    <row r="2403" spans="1:12" x14ac:dyDescent="0.2">
      <c r="A2403" s="17" t="s">
        <v>2199</v>
      </c>
      <c r="B2403" s="17" t="s">
        <v>6347</v>
      </c>
      <c r="C2403" s="17" t="s">
        <v>8135</v>
      </c>
      <c r="D2403" s="17" t="s">
        <v>8187</v>
      </c>
      <c r="E2403" s="20">
        <v>80</v>
      </c>
      <c r="I2403" s="20">
        <v>0.6</v>
      </c>
      <c r="J2403" s="17">
        <v>250</v>
      </c>
      <c r="L2403" s="17">
        <v>5</v>
      </c>
    </row>
    <row r="2404" spans="1:12" x14ac:dyDescent="0.2">
      <c r="A2404" s="17" t="s">
        <v>2199</v>
      </c>
      <c r="B2404" s="17" t="s">
        <v>6347</v>
      </c>
      <c r="C2404" s="17" t="s">
        <v>8135</v>
      </c>
      <c r="D2404" s="17" t="s">
        <v>8188</v>
      </c>
      <c r="E2404" s="20">
        <v>80</v>
      </c>
      <c r="I2404" s="20">
        <v>0.6</v>
      </c>
      <c r="J2404" s="17">
        <v>250</v>
      </c>
      <c r="L2404" s="17">
        <v>5</v>
      </c>
    </row>
    <row r="2405" spans="1:12" x14ac:dyDescent="0.2">
      <c r="A2405" s="17" t="s">
        <v>2199</v>
      </c>
      <c r="B2405" s="17" t="s">
        <v>6347</v>
      </c>
      <c r="C2405" s="17" t="s">
        <v>8135</v>
      </c>
      <c r="D2405" s="17" t="s">
        <v>8189</v>
      </c>
      <c r="E2405" s="20">
        <v>80</v>
      </c>
      <c r="I2405" s="20">
        <v>0.6</v>
      </c>
      <c r="J2405" s="17">
        <v>250</v>
      </c>
      <c r="L2405" s="17">
        <v>5</v>
      </c>
    </row>
    <row r="2406" spans="1:12" x14ac:dyDescent="0.2">
      <c r="A2406" s="17" t="s">
        <v>2199</v>
      </c>
      <c r="B2406" s="17" t="s">
        <v>6347</v>
      </c>
      <c r="C2406" s="17" t="s">
        <v>8135</v>
      </c>
      <c r="D2406" s="17" t="s">
        <v>7985</v>
      </c>
      <c r="E2406" s="20">
        <v>80</v>
      </c>
      <c r="I2406" s="20">
        <v>0.6</v>
      </c>
      <c r="J2406" s="17">
        <v>250</v>
      </c>
      <c r="L2406" s="17">
        <v>5</v>
      </c>
    </row>
    <row r="2407" spans="1:12" x14ac:dyDescent="0.2">
      <c r="A2407" s="17" t="s">
        <v>2199</v>
      </c>
      <c r="B2407" s="17" t="s">
        <v>6347</v>
      </c>
      <c r="C2407" s="17" t="s">
        <v>8135</v>
      </c>
      <c r="D2407" s="17" t="s">
        <v>8190</v>
      </c>
      <c r="E2407" s="20">
        <v>80</v>
      </c>
      <c r="I2407" s="20">
        <v>0.6</v>
      </c>
      <c r="J2407" s="17">
        <v>250</v>
      </c>
      <c r="L2407" s="17">
        <v>5</v>
      </c>
    </row>
    <row r="2408" spans="1:12" x14ac:dyDescent="0.2">
      <c r="A2408" s="17" t="s">
        <v>2199</v>
      </c>
      <c r="B2408" s="17" t="s">
        <v>6347</v>
      </c>
      <c r="C2408" s="17" t="s">
        <v>8135</v>
      </c>
      <c r="D2408" s="17" t="s">
        <v>8191</v>
      </c>
      <c r="E2408" s="20">
        <v>80</v>
      </c>
      <c r="I2408" s="20">
        <v>0.6</v>
      </c>
      <c r="J2408" s="17">
        <v>250</v>
      </c>
      <c r="L2408" s="17">
        <v>5</v>
      </c>
    </row>
    <row r="2409" spans="1:12" x14ac:dyDescent="0.2">
      <c r="A2409" s="17" t="s">
        <v>2199</v>
      </c>
      <c r="B2409" s="17" t="s">
        <v>6347</v>
      </c>
      <c r="C2409" s="17" t="s">
        <v>8135</v>
      </c>
      <c r="D2409" s="17" t="s">
        <v>7991</v>
      </c>
      <c r="E2409" s="20">
        <v>80</v>
      </c>
      <c r="I2409" s="20">
        <v>0.6</v>
      </c>
      <c r="J2409" s="17">
        <v>250</v>
      </c>
      <c r="L2409" s="17">
        <v>5</v>
      </c>
    </row>
    <row r="2410" spans="1:12" x14ac:dyDescent="0.2">
      <c r="A2410" s="17" t="s">
        <v>2199</v>
      </c>
      <c r="B2410" s="17" t="s">
        <v>6347</v>
      </c>
      <c r="C2410" s="17" t="s">
        <v>8135</v>
      </c>
      <c r="D2410" s="17" t="s">
        <v>7995</v>
      </c>
      <c r="E2410" s="20">
        <v>80</v>
      </c>
      <c r="I2410" s="20">
        <v>0.6</v>
      </c>
      <c r="J2410" s="17">
        <v>250</v>
      </c>
      <c r="L2410" s="17">
        <v>5</v>
      </c>
    </row>
    <row r="2411" spans="1:12" x14ac:dyDescent="0.2">
      <c r="A2411" s="17" t="s">
        <v>2199</v>
      </c>
      <c r="B2411" s="17" t="s">
        <v>6347</v>
      </c>
      <c r="C2411" s="17" t="s">
        <v>8135</v>
      </c>
      <c r="D2411" s="17" t="s">
        <v>7996</v>
      </c>
      <c r="E2411" s="20">
        <v>80</v>
      </c>
      <c r="I2411" s="20">
        <v>0.6</v>
      </c>
      <c r="J2411" s="17">
        <v>250</v>
      </c>
      <c r="L2411" s="17">
        <v>5</v>
      </c>
    </row>
    <row r="2412" spans="1:12" x14ac:dyDescent="0.2">
      <c r="A2412" s="17" t="s">
        <v>2199</v>
      </c>
      <c r="B2412" s="17" t="s">
        <v>6347</v>
      </c>
      <c r="C2412" s="17" t="s">
        <v>8135</v>
      </c>
      <c r="D2412" s="17" t="s">
        <v>8192</v>
      </c>
      <c r="E2412" s="20">
        <v>80</v>
      </c>
      <c r="I2412" s="20">
        <v>0.6</v>
      </c>
      <c r="J2412" s="17">
        <v>250</v>
      </c>
      <c r="L2412" s="17">
        <v>5</v>
      </c>
    </row>
    <row r="2413" spans="1:12" x14ac:dyDescent="0.2">
      <c r="A2413" s="17" t="s">
        <v>2199</v>
      </c>
      <c r="B2413" s="17" t="s">
        <v>6347</v>
      </c>
      <c r="C2413" s="17" t="s">
        <v>8135</v>
      </c>
      <c r="D2413" s="17" t="s">
        <v>7997</v>
      </c>
      <c r="E2413" s="20">
        <v>80</v>
      </c>
      <c r="I2413" s="20">
        <v>0.6</v>
      </c>
      <c r="J2413" s="17">
        <v>250</v>
      </c>
      <c r="L2413" s="17">
        <v>5</v>
      </c>
    </row>
    <row r="2414" spans="1:12" x14ac:dyDescent="0.2">
      <c r="A2414" s="17" t="s">
        <v>2199</v>
      </c>
      <c r="B2414" s="17" t="s">
        <v>6347</v>
      </c>
      <c r="C2414" s="17" t="s">
        <v>8135</v>
      </c>
      <c r="D2414" s="17" t="s">
        <v>7998</v>
      </c>
      <c r="E2414" s="20">
        <v>80</v>
      </c>
      <c r="I2414" s="20">
        <v>0.6</v>
      </c>
      <c r="J2414" s="17">
        <v>250</v>
      </c>
      <c r="L2414" s="17">
        <v>5</v>
      </c>
    </row>
    <row r="2415" spans="1:12" x14ac:dyDescent="0.2">
      <c r="A2415" s="17" t="s">
        <v>2199</v>
      </c>
      <c r="B2415" s="17" t="s">
        <v>6347</v>
      </c>
      <c r="C2415" s="17" t="s">
        <v>8135</v>
      </c>
      <c r="D2415" s="17" t="s">
        <v>8193</v>
      </c>
      <c r="E2415" s="20">
        <v>80</v>
      </c>
      <c r="I2415" s="20">
        <v>0.6</v>
      </c>
      <c r="J2415" s="17">
        <v>250</v>
      </c>
      <c r="L2415" s="17">
        <v>5</v>
      </c>
    </row>
    <row r="2416" spans="1:12" x14ac:dyDescent="0.2">
      <c r="A2416" s="17" t="s">
        <v>2199</v>
      </c>
      <c r="B2416" s="17" t="s">
        <v>6347</v>
      </c>
      <c r="C2416" s="17" t="s">
        <v>8135</v>
      </c>
      <c r="D2416" s="17" t="s">
        <v>8194</v>
      </c>
      <c r="E2416" s="20">
        <v>80</v>
      </c>
      <c r="I2416" s="20">
        <v>0.6</v>
      </c>
      <c r="J2416" s="17">
        <v>250</v>
      </c>
      <c r="L2416" s="17">
        <v>5</v>
      </c>
    </row>
    <row r="2417" spans="1:12" x14ac:dyDescent="0.2">
      <c r="A2417" s="17" t="s">
        <v>2199</v>
      </c>
      <c r="B2417" s="17" t="s">
        <v>6347</v>
      </c>
      <c r="C2417" s="17" t="s">
        <v>8135</v>
      </c>
      <c r="D2417" s="17" t="s">
        <v>8195</v>
      </c>
      <c r="E2417" s="20">
        <v>80</v>
      </c>
      <c r="I2417" s="20">
        <v>0.6</v>
      </c>
      <c r="J2417" s="17">
        <v>250</v>
      </c>
      <c r="L2417" s="17">
        <v>5</v>
      </c>
    </row>
    <row r="2418" spans="1:12" x14ac:dyDescent="0.2">
      <c r="A2418" s="17" t="s">
        <v>2199</v>
      </c>
      <c r="B2418" s="17" t="s">
        <v>6347</v>
      </c>
      <c r="C2418" s="17" t="s">
        <v>8135</v>
      </c>
      <c r="D2418" s="17" t="s">
        <v>8196</v>
      </c>
      <c r="E2418" s="20">
        <v>80</v>
      </c>
      <c r="I2418" s="20">
        <v>0.6</v>
      </c>
      <c r="J2418" s="17">
        <v>250</v>
      </c>
      <c r="L2418" s="17">
        <v>5</v>
      </c>
    </row>
    <row r="2419" spans="1:12" x14ac:dyDescent="0.2">
      <c r="A2419" s="17" t="s">
        <v>2199</v>
      </c>
      <c r="B2419" s="17" t="s">
        <v>6347</v>
      </c>
      <c r="C2419" s="17" t="s">
        <v>8135</v>
      </c>
      <c r="D2419" s="17" t="s">
        <v>8197</v>
      </c>
      <c r="E2419" s="20">
        <v>80</v>
      </c>
      <c r="I2419" s="20">
        <v>0.6</v>
      </c>
      <c r="J2419" s="17">
        <v>250</v>
      </c>
      <c r="L2419" s="17">
        <v>5</v>
      </c>
    </row>
    <row r="2420" spans="1:12" x14ac:dyDescent="0.2">
      <c r="A2420" s="17" t="s">
        <v>2199</v>
      </c>
      <c r="B2420" s="17" t="s">
        <v>6347</v>
      </c>
      <c r="C2420" s="17" t="s">
        <v>8135</v>
      </c>
      <c r="D2420" s="17" t="s">
        <v>8198</v>
      </c>
      <c r="E2420" s="20">
        <v>80</v>
      </c>
      <c r="I2420" s="20">
        <v>0.6</v>
      </c>
      <c r="J2420" s="17">
        <v>250</v>
      </c>
      <c r="L2420" s="17">
        <v>5</v>
      </c>
    </row>
    <row r="2421" spans="1:12" x14ac:dyDescent="0.2">
      <c r="A2421" s="17" t="s">
        <v>2199</v>
      </c>
      <c r="B2421" s="17" t="s">
        <v>6347</v>
      </c>
      <c r="C2421" s="17" t="s">
        <v>8135</v>
      </c>
      <c r="D2421" s="17" t="s">
        <v>8199</v>
      </c>
      <c r="E2421" s="20">
        <v>80</v>
      </c>
      <c r="I2421" s="20">
        <v>0.6</v>
      </c>
      <c r="J2421" s="17">
        <v>250</v>
      </c>
      <c r="L2421" s="17">
        <v>5</v>
      </c>
    </row>
    <row r="2422" spans="1:12" x14ac:dyDescent="0.2">
      <c r="A2422" s="17" t="s">
        <v>2199</v>
      </c>
      <c r="B2422" s="17" t="s">
        <v>6347</v>
      </c>
      <c r="C2422" s="17" t="s">
        <v>8135</v>
      </c>
      <c r="D2422" s="17" t="s">
        <v>8200</v>
      </c>
      <c r="E2422" s="20">
        <v>80</v>
      </c>
      <c r="I2422" s="20">
        <v>0.6</v>
      </c>
      <c r="J2422" s="17">
        <v>250</v>
      </c>
      <c r="L2422" s="17">
        <v>5</v>
      </c>
    </row>
    <row r="2423" spans="1:12" x14ac:dyDescent="0.2">
      <c r="A2423" s="17" t="s">
        <v>2199</v>
      </c>
      <c r="B2423" s="17" t="s">
        <v>6347</v>
      </c>
      <c r="C2423" s="17" t="s">
        <v>8135</v>
      </c>
      <c r="D2423" s="17" t="s">
        <v>8201</v>
      </c>
      <c r="E2423" s="20">
        <v>80</v>
      </c>
      <c r="I2423" s="20">
        <v>0.6</v>
      </c>
      <c r="J2423" s="17">
        <v>250</v>
      </c>
      <c r="L2423" s="17">
        <v>5</v>
      </c>
    </row>
    <row r="2424" spans="1:12" x14ac:dyDescent="0.2">
      <c r="A2424" s="17" t="s">
        <v>2199</v>
      </c>
      <c r="B2424" s="17" t="s">
        <v>6347</v>
      </c>
      <c r="C2424" s="17" t="s">
        <v>8135</v>
      </c>
      <c r="D2424" s="17" t="s">
        <v>8202</v>
      </c>
      <c r="E2424" s="20">
        <v>80</v>
      </c>
      <c r="I2424" s="20">
        <v>0.6</v>
      </c>
      <c r="J2424" s="17">
        <v>250</v>
      </c>
      <c r="L2424" s="17">
        <v>5</v>
      </c>
    </row>
    <row r="2425" spans="1:12" x14ac:dyDescent="0.2">
      <c r="A2425" s="17" t="s">
        <v>2199</v>
      </c>
      <c r="B2425" s="17" t="s">
        <v>6347</v>
      </c>
      <c r="C2425" s="17" t="s">
        <v>8135</v>
      </c>
      <c r="D2425" s="17" t="s">
        <v>8203</v>
      </c>
      <c r="E2425" s="20">
        <v>80</v>
      </c>
      <c r="I2425" s="20">
        <v>0.6</v>
      </c>
      <c r="J2425" s="17">
        <v>250</v>
      </c>
      <c r="L2425" s="17">
        <v>5</v>
      </c>
    </row>
    <row r="2426" spans="1:12" x14ac:dyDescent="0.2">
      <c r="A2426" s="17" t="s">
        <v>2199</v>
      </c>
      <c r="B2426" s="17" t="s">
        <v>6347</v>
      </c>
      <c r="C2426" s="17" t="s">
        <v>8135</v>
      </c>
      <c r="D2426" s="17" t="s">
        <v>8204</v>
      </c>
      <c r="E2426" s="20">
        <v>80</v>
      </c>
      <c r="I2426" s="20">
        <v>0.6</v>
      </c>
      <c r="J2426" s="17">
        <v>250</v>
      </c>
      <c r="L2426" s="17">
        <v>5</v>
      </c>
    </row>
    <row r="2427" spans="1:12" x14ac:dyDescent="0.2">
      <c r="A2427" s="17" t="s">
        <v>2199</v>
      </c>
      <c r="B2427" s="17" t="s">
        <v>6347</v>
      </c>
      <c r="C2427" s="17" t="s">
        <v>8135</v>
      </c>
      <c r="D2427" s="17" t="s">
        <v>8012</v>
      </c>
      <c r="E2427" s="20">
        <v>80</v>
      </c>
      <c r="I2427" s="20">
        <v>0.6</v>
      </c>
      <c r="J2427" s="17">
        <v>250</v>
      </c>
      <c r="L2427" s="17">
        <v>5</v>
      </c>
    </row>
    <row r="2428" spans="1:12" x14ac:dyDescent="0.2">
      <c r="A2428" s="17" t="s">
        <v>2199</v>
      </c>
      <c r="B2428" s="17" t="s">
        <v>6347</v>
      </c>
      <c r="C2428" s="17" t="s">
        <v>8135</v>
      </c>
      <c r="D2428" s="17" t="s">
        <v>8205</v>
      </c>
      <c r="E2428" s="20">
        <v>80</v>
      </c>
      <c r="I2428" s="20">
        <v>0.6</v>
      </c>
      <c r="J2428" s="17">
        <v>250</v>
      </c>
      <c r="L2428" s="17">
        <v>5</v>
      </c>
    </row>
    <row r="2429" spans="1:12" x14ac:dyDescent="0.2">
      <c r="A2429" s="17" t="s">
        <v>2199</v>
      </c>
      <c r="B2429" s="17" t="s">
        <v>6347</v>
      </c>
      <c r="C2429" s="17" t="s">
        <v>8135</v>
      </c>
      <c r="D2429" s="17" t="s">
        <v>8206</v>
      </c>
      <c r="E2429" s="20">
        <v>80</v>
      </c>
      <c r="I2429" s="20">
        <v>0.6</v>
      </c>
      <c r="J2429" s="17">
        <v>250</v>
      </c>
      <c r="L2429" s="17">
        <v>5</v>
      </c>
    </row>
    <row r="2430" spans="1:12" x14ac:dyDescent="0.2">
      <c r="A2430" s="17" t="s">
        <v>2199</v>
      </c>
      <c r="B2430" s="17" t="s">
        <v>6347</v>
      </c>
      <c r="C2430" s="17" t="s">
        <v>8135</v>
      </c>
      <c r="D2430" s="17" t="s">
        <v>8207</v>
      </c>
      <c r="E2430" s="20">
        <v>80</v>
      </c>
      <c r="I2430" s="20">
        <v>0.6</v>
      </c>
      <c r="J2430" s="17">
        <v>250</v>
      </c>
      <c r="L2430" s="17">
        <v>5</v>
      </c>
    </row>
    <row r="2431" spans="1:12" x14ac:dyDescent="0.2">
      <c r="A2431" s="17" t="s">
        <v>2199</v>
      </c>
      <c r="B2431" s="17" t="s">
        <v>6347</v>
      </c>
      <c r="C2431" s="17" t="s">
        <v>8135</v>
      </c>
      <c r="D2431" s="17" t="s">
        <v>8018</v>
      </c>
      <c r="E2431" s="20">
        <v>80</v>
      </c>
      <c r="I2431" s="20">
        <v>0.6</v>
      </c>
      <c r="J2431" s="17">
        <v>250</v>
      </c>
      <c r="L2431" s="17">
        <v>5</v>
      </c>
    </row>
    <row r="2432" spans="1:12" x14ac:dyDescent="0.2">
      <c r="A2432" s="17" t="s">
        <v>2199</v>
      </c>
      <c r="B2432" s="17" t="s">
        <v>6347</v>
      </c>
      <c r="C2432" s="17" t="s">
        <v>8135</v>
      </c>
      <c r="D2432" s="17" t="s">
        <v>8208</v>
      </c>
      <c r="E2432" s="20">
        <v>80</v>
      </c>
      <c r="I2432" s="20">
        <v>0.6</v>
      </c>
      <c r="J2432" s="17">
        <v>250</v>
      </c>
      <c r="L2432" s="17">
        <v>5</v>
      </c>
    </row>
    <row r="2433" spans="1:12" x14ac:dyDescent="0.2">
      <c r="A2433" s="17" t="s">
        <v>2199</v>
      </c>
      <c r="B2433" s="17" t="s">
        <v>6347</v>
      </c>
      <c r="C2433" s="17" t="s">
        <v>8135</v>
      </c>
      <c r="D2433" s="17" t="s">
        <v>8209</v>
      </c>
      <c r="E2433" s="20">
        <v>80</v>
      </c>
      <c r="I2433" s="20">
        <v>0.6</v>
      </c>
      <c r="J2433" s="17">
        <v>250</v>
      </c>
      <c r="L2433" s="17">
        <v>5</v>
      </c>
    </row>
    <row r="2434" spans="1:12" x14ac:dyDescent="0.2">
      <c r="A2434" s="17" t="s">
        <v>2199</v>
      </c>
      <c r="B2434" s="17" t="s">
        <v>6347</v>
      </c>
      <c r="C2434" s="17" t="s">
        <v>8135</v>
      </c>
      <c r="D2434" s="17" t="s">
        <v>8023</v>
      </c>
      <c r="E2434" s="20">
        <v>80</v>
      </c>
      <c r="I2434" s="20">
        <v>0.6</v>
      </c>
      <c r="J2434" s="17">
        <v>250</v>
      </c>
      <c r="L2434" s="17">
        <v>5</v>
      </c>
    </row>
    <row r="2435" spans="1:12" x14ac:dyDescent="0.2">
      <c r="A2435" s="17" t="s">
        <v>2199</v>
      </c>
      <c r="B2435" s="17" t="s">
        <v>6347</v>
      </c>
      <c r="C2435" s="17" t="s">
        <v>8135</v>
      </c>
      <c r="D2435" s="17" t="s">
        <v>8027</v>
      </c>
      <c r="E2435" s="20">
        <v>80</v>
      </c>
      <c r="I2435" s="20">
        <v>0.6</v>
      </c>
      <c r="J2435" s="17">
        <v>250</v>
      </c>
      <c r="L2435" s="17">
        <v>5</v>
      </c>
    </row>
    <row r="2436" spans="1:12" x14ac:dyDescent="0.2">
      <c r="A2436" s="17" t="s">
        <v>2199</v>
      </c>
      <c r="B2436" s="17" t="s">
        <v>6347</v>
      </c>
      <c r="C2436" s="17" t="s">
        <v>8135</v>
      </c>
      <c r="D2436" s="17" t="s">
        <v>8210</v>
      </c>
      <c r="E2436" s="20">
        <v>80</v>
      </c>
      <c r="I2436" s="20">
        <v>0.6</v>
      </c>
      <c r="J2436" s="17">
        <v>250</v>
      </c>
      <c r="L2436" s="17">
        <v>5</v>
      </c>
    </row>
    <row r="2437" spans="1:12" x14ac:dyDescent="0.2">
      <c r="A2437" s="17" t="s">
        <v>2199</v>
      </c>
      <c r="B2437" s="17" t="s">
        <v>6347</v>
      </c>
      <c r="C2437" s="17" t="s">
        <v>8135</v>
      </c>
      <c r="D2437" s="17" t="s">
        <v>8211</v>
      </c>
      <c r="E2437" s="20">
        <v>80</v>
      </c>
      <c r="I2437" s="20">
        <v>0.6</v>
      </c>
      <c r="J2437" s="17">
        <v>250</v>
      </c>
      <c r="L2437" s="17">
        <v>5</v>
      </c>
    </row>
    <row r="2438" spans="1:12" x14ac:dyDescent="0.2">
      <c r="A2438" s="17" t="s">
        <v>2199</v>
      </c>
      <c r="B2438" s="17" t="s">
        <v>6347</v>
      </c>
      <c r="C2438" s="17" t="s">
        <v>8135</v>
      </c>
      <c r="D2438" s="17" t="s">
        <v>8212</v>
      </c>
      <c r="E2438" s="20">
        <v>80</v>
      </c>
      <c r="I2438" s="20">
        <v>0.6</v>
      </c>
      <c r="J2438" s="17">
        <v>250</v>
      </c>
      <c r="L2438" s="17">
        <v>5</v>
      </c>
    </row>
    <row r="2439" spans="1:12" x14ac:dyDescent="0.2">
      <c r="A2439" s="17" t="s">
        <v>2199</v>
      </c>
      <c r="B2439" s="17" t="s">
        <v>6347</v>
      </c>
      <c r="C2439" s="17" t="s">
        <v>8135</v>
      </c>
      <c r="D2439" s="17" t="s">
        <v>8213</v>
      </c>
      <c r="E2439" s="20">
        <v>80</v>
      </c>
      <c r="I2439" s="20">
        <v>0.6</v>
      </c>
      <c r="J2439" s="17">
        <v>250</v>
      </c>
      <c r="L2439" s="17">
        <v>5</v>
      </c>
    </row>
    <row r="2440" spans="1:12" x14ac:dyDescent="0.2">
      <c r="A2440" s="17" t="s">
        <v>2199</v>
      </c>
      <c r="B2440" s="17" t="s">
        <v>6347</v>
      </c>
      <c r="C2440" s="17" t="s">
        <v>8135</v>
      </c>
      <c r="D2440" s="17" t="s">
        <v>8214</v>
      </c>
      <c r="E2440" s="20">
        <v>80</v>
      </c>
      <c r="I2440" s="20">
        <v>0.6</v>
      </c>
      <c r="J2440" s="17">
        <v>250</v>
      </c>
      <c r="L2440" s="17">
        <v>5</v>
      </c>
    </row>
    <row r="2441" spans="1:12" x14ac:dyDescent="0.2">
      <c r="A2441" s="17" t="s">
        <v>2199</v>
      </c>
      <c r="B2441" s="17" t="s">
        <v>6347</v>
      </c>
      <c r="C2441" s="17" t="s">
        <v>8135</v>
      </c>
      <c r="D2441" s="17" t="s">
        <v>8215</v>
      </c>
      <c r="E2441" s="20">
        <v>80</v>
      </c>
      <c r="I2441" s="20">
        <v>0.6</v>
      </c>
      <c r="J2441" s="17">
        <v>250</v>
      </c>
      <c r="L2441" s="17">
        <v>5</v>
      </c>
    </row>
    <row r="2442" spans="1:12" x14ac:dyDescent="0.2">
      <c r="A2442" s="17" t="s">
        <v>2199</v>
      </c>
      <c r="B2442" s="17" t="s">
        <v>6347</v>
      </c>
      <c r="C2442" s="17" t="s">
        <v>8135</v>
      </c>
      <c r="D2442" s="17" t="s">
        <v>8035</v>
      </c>
      <c r="E2442" s="20">
        <v>80</v>
      </c>
      <c r="I2442" s="20">
        <v>0.6</v>
      </c>
      <c r="J2442" s="17">
        <v>250</v>
      </c>
      <c r="L2442" s="17">
        <v>5</v>
      </c>
    </row>
    <row r="2443" spans="1:12" x14ac:dyDescent="0.2">
      <c r="A2443" s="17" t="s">
        <v>2199</v>
      </c>
      <c r="B2443" s="17" t="s">
        <v>6347</v>
      </c>
      <c r="C2443" s="17" t="s">
        <v>8135</v>
      </c>
      <c r="D2443" s="17" t="s">
        <v>8216</v>
      </c>
      <c r="E2443" s="20">
        <v>80</v>
      </c>
      <c r="I2443" s="20">
        <v>0.6</v>
      </c>
      <c r="J2443" s="17">
        <v>250</v>
      </c>
      <c r="L2443" s="17">
        <v>5</v>
      </c>
    </row>
    <row r="2444" spans="1:12" x14ac:dyDescent="0.2">
      <c r="A2444" s="17" t="s">
        <v>2199</v>
      </c>
      <c r="B2444" s="17" t="s">
        <v>6347</v>
      </c>
      <c r="C2444" s="17" t="s">
        <v>8135</v>
      </c>
      <c r="D2444" s="17" t="s">
        <v>8217</v>
      </c>
      <c r="E2444" s="20">
        <v>80</v>
      </c>
      <c r="I2444" s="20">
        <v>0.6</v>
      </c>
      <c r="J2444" s="17">
        <v>250</v>
      </c>
      <c r="L2444" s="17">
        <v>5</v>
      </c>
    </row>
    <row r="2445" spans="1:12" x14ac:dyDescent="0.2">
      <c r="A2445" s="17" t="s">
        <v>2199</v>
      </c>
      <c r="B2445" s="17" t="s">
        <v>6347</v>
      </c>
      <c r="C2445" s="17" t="s">
        <v>8135</v>
      </c>
      <c r="D2445" s="17" t="s">
        <v>8218</v>
      </c>
      <c r="E2445" s="20">
        <v>80</v>
      </c>
      <c r="I2445" s="20">
        <v>0.6</v>
      </c>
      <c r="J2445" s="17">
        <v>250</v>
      </c>
      <c r="L2445" s="17">
        <v>5</v>
      </c>
    </row>
    <row r="2446" spans="1:12" x14ac:dyDescent="0.2">
      <c r="A2446" s="17" t="s">
        <v>2199</v>
      </c>
      <c r="B2446" s="17" t="s">
        <v>6347</v>
      </c>
      <c r="C2446" s="17" t="s">
        <v>8135</v>
      </c>
      <c r="D2446" s="17" t="s">
        <v>7692</v>
      </c>
      <c r="E2446" s="20">
        <v>80</v>
      </c>
      <c r="I2446" s="20">
        <v>0.6</v>
      </c>
      <c r="J2446" s="17">
        <v>250</v>
      </c>
      <c r="L2446" s="17">
        <v>5</v>
      </c>
    </row>
    <row r="2447" spans="1:12" x14ac:dyDescent="0.2">
      <c r="A2447" s="17" t="s">
        <v>2199</v>
      </c>
      <c r="B2447" s="17" t="s">
        <v>6347</v>
      </c>
      <c r="C2447" s="17" t="s">
        <v>8135</v>
      </c>
      <c r="D2447" s="17" t="s">
        <v>7694</v>
      </c>
      <c r="E2447" s="20">
        <v>80</v>
      </c>
      <c r="I2447" s="20">
        <v>0.6</v>
      </c>
      <c r="J2447" s="17">
        <v>250</v>
      </c>
      <c r="L2447" s="17">
        <v>5</v>
      </c>
    </row>
    <row r="2448" spans="1:12" x14ac:dyDescent="0.2">
      <c r="A2448" s="17" t="s">
        <v>2199</v>
      </c>
      <c r="B2448" s="17" t="s">
        <v>6347</v>
      </c>
      <c r="C2448" s="17" t="s">
        <v>8135</v>
      </c>
      <c r="D2448" s="17" t="s">
        <v>8219</v>
      </c>
      <c r="E2448" s="20">
        <v>80</v>
      </c>
      <c r="I2448" s="20">
        <v>0.6</v>
      </c>
      <c r="J2448" s="17">
        <v>250</v>
      </c>
      <c r="L2448" s="17">
        <v>5</v>
      </c>
    </row>
    <row r="2449" spans="1:12" x14ac:dyDescent="0.2">
      <c r="A2449" s="17" t="s">
        <v>2199</v>
      </c>
      <c r="B2449" s="17" t="s">
        <v>6347</v>
      </c>
      <c r="C2449" s="17" t="s">
        <v>8135</v>
      </c>
      <c r="D2449" s="17" t="s">
        <v>8220</v>
      </c>
      <c r="E2449" s="20">
        <v>80</v>
      </c>
      <c r="I2449" s="20">
        <v>0.6</v>
      </c>
      <c r="J2449" s="17">
        <v>250</v>
      </c>
      <c r="L2449" s="17">
        <v>5</v>
      </c>
    </row>
    <row r="2450" spans="1:12" x14ac:dyDescent="0.2">
      <c r="A2450" s="17" t="s">
        <v>2199</v>
      </c>
      <c r="B2450" s="17" t="s">
        <v>6347</v>
      </c>
      <c r="C2450" s="17" t="s">
        <v>8135</v>
      </c>
      <c r="D2450" s="17" t="s">
        <v>8221</v>
      </c>
      <c r="E2450" s="20">
        <v>80</v>
      </c>
      <c r="I2450" s="20">
        <v>0.6</v>
      </c>
      <c r="J2450" s="17">
        <v>250</v>
      </c>
      <c r="L2450" s="17">
        <v>5</v>
      </c>
    </row>
    <row r="2451" spans="1:12" x14ac:dyDescent="0.2">
      <c r="A2451" s="17" t="s">
        <v>2199</v>
      </c>
      <c r="B2451" s="17" t="s">
        <v>6347</v>
      </c>
      <c r="C2451" s="17" t="s">
        <v>8135</v>
      </c>
      <c r="D2451" s="17" t="s">
        <v>8222</v>
      </c>
      <c r="E2451" s="20">
        <v>80</v>
      </c>
      <c r="I2451" s="20">
        <v>0.6</v>
      </c>
      <c r="J2451" s="17">
        <v>250</v>
      </c>
      <c r="L2451" s="17">
        <v>5</v>
      </c>
    </row>
    <row r="2452" spans="1:12" x14ac:dyDescent="0.2">
      <c r="A2452" s="17" t="s">
        <v>2199</v>
      </c>
      <c r="B2452" s="17" t="s">
        <v>6347</v>
      </c>
      <c r="C2452" s="17" t="s">
        <v>8135</v>
      </c>
      <c r="D2452" s="17" t="s">
        <v>8223</v>
      </c>
      <c r="E2452" s="20">
        <v>80</v>
      </c>
      <c r="I2452" s="20">
        <v>0.6</v>
      </c>
      <c r="J2452" s="17">
        <v>250</v>
      </c>
      <c r="L2452" s="17">
        <v>5</v>
      </c>
    </row>
    <row r="2453" spans="1:12" x14ac:dyDescent="0.2">
      <c r="A2453" s="17" t="s">
        <v>2199</v>
      </c>
      <c r="B2453" s="17" t="s">
        <v>6347</v>
      </c>
      <c r="C2453" s="17" t="s">
        <v>8135</v>
      </c>
      <c r="D2453" s="17" t="s">
        <v>8224</v>
      </c>
      <c r="E2453" s="20">
        <v>80</v>
      </c>
      <c r="I2453" s="20">
        <v>0.6</v>
      </c>
      <c r="J2453" s="17">
        <v>250</v>
      </c>
      <c r="L2453" s="17">
        <v>5</v>
      </c>
    </row>
    <row r="2454" spans="1:12" x14ac:dyDescent="0.2">
      <c r="A2454" s="17" t="s">
        <v>2199</v>
      </c>
      <c r="B2454" s="17" t="s">
        <v>6347</v>
      </c>
      <c r="C2454" s="17" t="s">
        <v>8135</v>
      </c>
      <c r="D2454" s="17" t="s">
        <v>8225</v>
      </c>
      <c r="E2454" s="20">
        <v>80</v>
      </c>
      <c r="I2454" s="20">
        <v>0.6</v>
      </c>
      <c r="J2454" s="17">
        <v>250</v>
      </c>
      <c r="L2454" s="17">
        <v>5</v>
      </c>
    </row>
    <row r="2455" spans="1:12" x14ac:dyDescent="0.2">
      <c r="A2455" s="17" t="s">
        <v>2199</v>
      </c>
      <c r="B2455" s="17" t="s">
        <v>6347</v>
      </c>
      <c r="C2455" s="17" t="s">
        <v>8135</v>
      </c>
      <c r="D2455" s="17" t="s">
        <v>8226</v>
      </c>
      <c r="E2455" s="20">
        <v>80</v>
      </c>
      <c r="I2455" s="20">
        <v>0.6</v>
      </c>
      <c r="J2455" s="17">
        <v>250</v>
      </c>
      <c r="L2455" s="17">
        <v>5</v>
      </c>
    </row>
    <row r="2456" spans="1:12" x14ac:dyDescent="0.2">
      <c r="A2456" s="17" t="s">
        <v>2199</v>
      </c>
      <c r="B2456" s="17" t="s">
        <v>6347</v>
      </c>
      <c r="C2456" s="17" t="s">
        <v>8135</v>
      </c>
      <c r="D2456" s="17" t="s">
        <v>8043</v>
      </c>
      <c r="E2456" s="20">
        <v>80</v>
      </c>
      <c r="I2456" s="20">
        <v>0.6</v>
      </c>
      <c r="J2456" s="17">
        <v>250</v>
      </c>
      <c r="L2456" s="17">
        <v>5</v>
      </c>
    </row>
    <row r="2457" spans="1:12" x14ac:dyDescent="0.2">
      <c r="A2457" s="17" t="s">
        <v>2199</v>
      </c>
      <c r="B2457" s="17" t="s">
        <v>6347</v>
      </c>
      <c r="C2457" s="17" t="s">
        <v>8135</v>
      </c>
      <c r="D2457" s="17" t="s">
        <v>8046</v>
      </c>
      <c r="E2457" s="20">
        <v>80</v>
      </c>
      <c r="I2457" s="20">
        <v>0.6</v>
      </c>
      <c r="J2457" s="17">
        <v>250</v>
      </c>
      <c r="L2457" s="17">
        <v>5</v>
      </c>
    </row>
    <row r="2458" spans="1:12" x14ac:dyDescent="0.2">
      <c r="A2458" s="17" t="s">
        <v>2199</v>
      </c>
      <c r="B2458" s="17" t="s">
        <v>6347</v>
      </c>
      <c r="C2458" s="17" t="s">
        <v>8135</v>
      </c>
      <c r="D2458" s="17" t="s">
        <v>8047</v>
      </c>
      <c r="E2458" s="20">
        <v>80</v>
      </c>
      <c r="I2458" s="20">
        <v>0.6</v>
      </c>
      <c r="J2458" s="17">
        <v>250</v>
      </c>
      <c r="L2458" s="17">
        <v>5</v>
      </c>
    </row>
    <row r="2459" spans="1:12" x14ac:dyDescent="0.2">
      <c r="A2459" s="17" t="s">
        <v>2199</v>
      </c>
      <c r="B2459" s="17" t="s">
        <v>6347</v>
      </c>
      <c r="C2459" s="17" t="s">
        <v>8135</v>
      </c>
      <c r="D2459" s="17" t="s">
        <v>8227</v>
      </c>
      <c r="E2459" s="20">
        <v>80</v>
      </c>
      <c r="I2459" s="20">
        <v>0.6</v>
      </c>
      <c r="J2459" s="17">
        <v>250</v>
      </c>
      <c r="L2459" s="17">
        <v>5</v>
      </c>
    </row>
    <row r="2460" spans="1:12" x14ac:dyDescent="0.2">
      <c r="A2460" s="17" t="s">
        <v>2199</v>
      </c>
      <c r="B2460" s="17" t="s">
        <v>6347</v>
      </c>
      <c r="C2460" s="17" t="s">
        <v>8135</v>
      </c>
      <c r="D2460" s="17" t="s">
        <v>8228</v>
      </c>
      <c r="E2460" s="20">
        <v>80</v>
      </c>
      <c r="I2460" s="20">
        <v>0.6</v>
      </c>
      <c r="J2460" s="17">
        <v>250</v>
      </c>
      <c r="L2460" s="17">
        <v>5</v>
      </c>
    </row>
    <row r="2461" spans="1:12" x14ac:dyDescent="0.2">
      <c r="A2461" s="17" t="s">
        <v>2199</v>
      </c>
      <c r="B2461" s="17" t="s">
        <v>6347</v>
      </c>
      <c r="C2461" s="17" t="s">
        <v>8135</v>
      </c>
      <c r="D2461" s="17" t="s">
        <v>8229</v>
      </c>
      <c r="E2461" s="20">
        <v>80</v>
      </c>
      <c r="I2461" s="20">
        <v>0.6</v>
      </c>
      <c r="J2461" s="17">
        <v>250</v>
      </c>
      <c r="L2461" s="17">
        <v>5</v>
      </c>
    </row>
    <row r="2462" spans="1:12" x14ac:dyDescent="0.2">
      <c r="A2462" s="17" t="s">
        <v>2199</v>
      </c>
      <c r="B2462" s="17" t="s">
        <v>6347</v>
      </c>
      <c r="C2462" s="17" t="s">
        <v>8135</v>
      </c>
      <c r="D2462" s="17" t="s">
        <v>8051</v>
      </c>
      <c r="E2462" s="20">
        <v>80</v>
      </c>
      <c r="I2462" s="20">
        <v>0.6</v>
      </c>
      <c r="J2462" s="17">
        <v>250</v>
      </c>
      <c r="L2462" s="17">
        <v>5</v>
      </c>
    </row>
    <row r="2463" spans="1:12" x14ac:dyDescent="0.2">
      <c r="A2463" s="17" t="s">
        <v>2199</v>
      </c>
      <c r="B2463" s="17" t="s">
        <v>6347</v>
      </c>
      <c r="C2463" s="17" t="s">
        <v>8135</v>
      </c>
      <c r="D2463" s="17" t="s">
        <v>8230</v>
      </c>
      <c r="E2463" s="20">
        <v>80</v>
      </c>
      <c r="I2463" s="20">
        <v>0.6</v>
      </c>
      <c r="J2463" s="17">
        <v>250</v>
      </c>
      <c r="L2463" s="17">
        <v>5</v>
      </c>
    </row>
    <row r="2464" spans="1:12" x14ac:dyDescent="0.2">
      <c r="A2464" s="17" t="s">
        <v>2199</v>
      </c>
      <c r="B2464" s="17" t="s">
        <v>6347</v>
      </c>
      <c r="C2464" s="17" t="s">
        <v>8135</v>
      </c>
      <c r="D2464" s="17" t="s">
        <v>8056</v>
      </c>
      <c r="E2464" s="20">
        <v>80</v>
      </c>
      <c r="I2464" s="20">
        <v>0.6</v>
      </c>
      <c r="J2464" s="17">
        <v>250</v>
      </c>
      <c r="L2464" s="17">
        <v>5</v>
      </c>
    </row>
    <row r="2465" spans="1:12" x14ac:dyDescent="0.2">
      <c r="A2465" s="17" t="s">
        <v>2199</v>
      </c>
      <c r="B2465" s="17" t="s">
        <v>6347</v>
      </c>
      <c r="C2465" s="17" t="s">
        <v>8135</v>
      </c>
      <c r="D2465" s="17" t="s">
        <v>8231</v>
      </c>
      <c r="E2465" s="20">
        <v>80</v>
      </c>
      <c r="I2465" s="20">
        <v>0.6</v>
      </c>
      <c r="J2465" s="17">
        <v>250</v>
      </c>
      <c r="L2465" s="17">
        <v>5</v>
      </c>
    </row>
    <row r="2466" spans="1:12" x14ac:dyDescent="0.2">
      <c r="A2466" s="17" t="s">
        <v>2199</v>
      </c>
      <c r="B2466" s="17" t="s">
        <v>6347</v>
      </c>
      <c r="C2466" s="17" t="s">
        <v>8135</v>
      </c>
      <c r="D2466" s="17" t="s">
        <v>8060</v>
      </c>
      <c r="E2466" s="20">
        <v>80</v>
      </c>
      <c r="I2466" s="20">
        <v>0.6</v>
      </c>
      <c r="J2466" s="17">
        <v>250</v>
      </c>
      <c r="L2466" s="17">
        <v>5</v>
      </c>
    </row>
    <row r="2467" spans="1:12" x14ac:dyDescent="0.2">
      <c r="A2467" s="17" t="s">
        <v>2199</v>
      </c>
      <c r="B2467" s="17" t="s">
        <v>6347</v>
      </c>
      <c r="C2467" s="17" t="s">
        <v>8135</v>
      </c>
      <c r="D2467" s="17" t="s">
        <v>8232</v>
      </c>
      <c r="E2467" s="20">
        <v>80</v>
      </c>
      <c r="I2467" s="20">
        <v>0.6</v>
      </c>
      <c r="J2467" s="17">
        <v>250</v>
      </c>
      <c r="L2467" s="17">
        <v>5</v>
      </c>
    </row>
    <row r="2468" spans="1:12" x14ac:dyDescent="0.2">
      <c r="A2468" s="17" t="s">
        <v>2199</v>
      </c>
      <c r="B2468" s="17" t="s">
        <v>6347</v>
      </c>
      <c r="C2468" s="17" t="s">
        <v>8135</v>
      </c>
      <c r="D2468" s="17" t="s">
        <v>8233</v>
      </c>
      <c r="E2468" s="20">
        <v>80</v>
      </c>
      <c r="I2468" s="20">
        <v>0.6</v>
      </c>
      <c r="J2468" s="17">
        <v>250</v>
      </c>
      <c r="L2468" s="17">
        <v>5</v>
      </c>
    </row>
    <row r="2469" spans="1:12" x14ac:dyDescent="0.2">
      <c r="A2469" s="17" t="s">
        <v>2199</v>
      </c>
      <c r="B2469" s="17" t="s">
        <v>6347</v>
      </c>
      <c r="C2469" s="17" t="s">
        <v>8135</v>
      </c>
      <c r="D2469" s="17" t="s">
        <v>8061</v>
      </c>
      <c r="E2469" s="20">
        <v>80</v>
      </c>
      <c r="I2469" s="20">
        <v>0.6</v>
      </c>
      <c r="J2469" s="17">
        <v>250</v>
      </c>
      <c r="L2469" s="17">
        <v>5</v>
      </c>
    </row>
    <row r="2470" spans="1:12" x14ac:dyDescent="0.2">
      <c r="A2470" s="17" t="s">
        <v>2199</v>
      </c>
      <c r="B2470" s="17" t="s">
        <v>6347</v>
      </c>
      <c r="C2470" s="17" t="s">
        <v>8135</v>
      </c>
      <c r="D2470" s="17" t="s">
        <v>8234</v>
      </c>
      <c r="E2470" s="20">
        <v>80</v>
      </c>
      <c r="I2470" s="20">
        <v>0.6</v>
      </c>
      <c r="J2470" s="17">
        <v>250</v>
      </c>
      <c r="L2470" s="17">
        <v>5</v>
      </c>
    </row>
    <row r="2471" spans="1:12" x14ac:dyDescent="0.2">
      <c r="A2471" s="17" t="s">
        <v>2199</v>
      </c>
      <c r="B2471" s="17" t="s">
        <v>6347</v>
      </c>
      <c r="C2471" s="17" t="s">
        <v>8135</v>
      </c>
      <c r="D2471" s="17" t="s">
        <v>8235</v>
      </c>
      <c r="E2471" s="20">
        <v>80</v>
      </c>
      <c r="I2471" s="20">
        <v>0.6</v>
      </c>
      <c r="J2471" s="17">
        <v>250</v>
      </c>
      <c r="L2471" s="17">
        <v>5</v>
      </c>
    </row>
    <row r="2472" spans="1:12" x14ac:dyDescent="0.2">
      <c r="A2472" s="17" t="s">
        <v>2199</v>
      </c>
      <c r="B2472" s="17" t="s">
        <v>6347</v>
      </c>
      <c r="C2472" s="17" t="s">
        <v>8135</v>
      </c>
      <c r="D2472" s="17" t="s">
        <v>6644</v>
      </c>
      <c r="E2472" s="20">
        <v>80</v>
      </c>
      <c r="I2472" s="20">
        <v>0.6</v>
      </c>
      <c r="J2472" s="17">
        <v>250</v>
      </c>
      <c r="L2472" s="17">
        <v>5</v>
      </c>
    </row>
    <row r="2473" spans="1:12" x14ac:dyDescent="0.2">
      <c r="A2473" s="17" t="s">
        <v>2199</v>
      </c>
      <c r="B2473" s="17" t="s">
        <v>6347</v>
      </c>
      <c r="C2473" s="17" t="s">
        <v>8135</v>
      </c>
      <c r="D2473" s="17" t="s">
        <v>6655</v>
      </c>
      <c r="E2473" s="20">
        <v>80</v>
      </c>
      <c r="I2473" s="20">
        <v>0.6</v>
      </c>
      <c r="J2473" s="17">
        <v>250</v>
      </c>
      <c r="L2473" s="17">
        <v>5</v>
      </c>
    </row>
    <row r="2474" spans="1:12" x14ac:dyDescent="0.2">
      <c r="A2474" s="17" t="s">
        <v>2199</v>
      </c>
      <c r="B2474" s="17" t="s">
        <v>6347</v>
      </c>
      <c r="C2474" s="17" t="s">
        <v>8135</v>
      </c>
      <c r="D2474" s="17" t="s">
        <v>8236</v>
      </c>
      <c r="E2474" s="20">
        <v>80</v>
      </c>
      <c r="I2474" s="20">
        <v>0.6</v>
      </c>
      <c r="J2474" s="17">
        <v>250</v>
      </c>
      <c r="L2474" s="17">
        <v>5</v>
      </c>
    </row>
    <row r="2475" spans="1:12" x14ac:dyDescent="0.2">
      <c r="A2475" s="17" t="s">
        <v>2199</v>
      </c>
      <c r="B2475" s="17" t="s">
        <v>6347</v>
      </c>
      <c r="C2475" s="17" t="s">
        <v>8135</v>
      </c>
      <c r="D2475" s="17" t="s">
        <v>8237</v>
      </c>
      <c r="E2475" s="20">
        <v>80</v>
      </c>
      <c r="I2475" s="20">
        <v>0.6</v>
      </c>
      <c r="J2475" s="17">
        <v>250</v>
      </c>
      <c r="L2475" s="17">
        <v>5</v>
      </c>
    </row>
    <row r="2476" spans="1:12" x14ac:dyDescent="0.2">
      <c r="A2476" s="17" t="s">
        <v>2199</v>
      </c>
      <c r="B2476" s="17" t="s">
        <v>6347</v>
      </c>
      <c r="C2476" s="17" t="s">
        <v>8135</v>
      </c>
      <c r="D2476" s="17" t="s">
        <v>6674</v>
      </c>
      <c r="E2476" s="20">
        <v>80</v>
      </c>
      <c r="I2476" s="20">
        <v>0.6</v>
      </c>
      <c r="J2476" s="17">
        <v>250</v>
      </c>
      <c r="L2476" s="17">
        <v>5</v>
      </c>
    </row>
    <row r="2477" spans="1:12" x14ac:dyDescent="0.2">
      <c r="A2477" s="17" t="s">
        <v>2199</v>
      </c>
      <c r="B2477" s="17" t="s">
        <v>6347</v>
      </c>
      <c r="C2477" s="17" t="s">
        <v>8135</v>
      </c>
      <c r="D2477" s="17" t="s">
        <v>6677</v>
      </c>
      <c r="E2477" s="20">
        <v>80</v>
      </c>
      <c r="I2477" s="20">
        <v>0.6</v>
      </c>
      <c r="J2477" s="17">
        <v>250</v>
      </c>
      <c r="L2477" s="17">
        <v>5</v>
      </c>
    </row>
    <row r="2478" spans="1:12" x14ac:dyDescent="0.2">
      <c r="A2478" s="17" t="s">
        <v>2199</v>
      </c>
      <c r="B2478" s="17" t="s">
        <v>6347</v>
      </c>
      <c r="C2478" s="17" t="s">
        <v>8135</v>
      </c>
      <c r="D2478" s="17" t="s">
        <v>6628</v>
      </c>
      <c r="E2478" s="20">
        <v>80</v>
      </c>
      <c r="I2478" s="20">
        <v>0.6</v>
      </c>
      <c r="J2478" s="17">
        <v>250</v>
      </c>
      <c r="L2478" s="17">
        <v>5</v>
      </c>
    </row>
    <row r="2479" spans="1:12" x14ac:dyDescent="0.2">
      <c r="A2479" s="17" t="s">
        <v>2199</v>
      </c>
      <c r="B2479" s="17" t="s">
        <v>6347</v>
      </c>
      <c r="C2479" s="17" t="s">
        <v>8135</v>
      </c>
      <c r="D2479" s="17" t="s">
        <v>6625</v>
      </c>
      <c r="E2479" s="20">
        <v>80</v>
      </c>
      <c r="I2479" s="20">
        <v>0.6</v>
      </c>
      <c r="J2479" s="17">
        <v>250</v>
      </c>
      <c r="L2479" s="17">
        <v>5</v>
      </c>
    </row>
    <row r="2480" spans="1:12" x14ac:dyDescent="0.2">
      <c r="A2480" s="17" t="s">
        <v>2199</v>
      </c>
      <c r="B2480" s="17" t="s">
        <v>6347</v>
      </c>
      <c r="C2480" s="17" t="s">
        <v>8135</v>
      </c>
      <c r="D2480" s="17" t="s">
        <v>6699</v>
      </c>
      <c r="E2480" s="20">
        <v>80</v>
      </c>
      <c r="I2480" s="20">
        <v>0.6</v>
      </c>
      <c r="J2480" s="17">
        <v>250</v>
      </c>
      <c r="L2480" s="17">
        <v>5</v>
      </c>
    </row>
    <row r="2481" spans="1:12" x14ac:dyDescent="0.2">
      <c r="A2481" s="17" t="s">
        <v>2199</v>
      </c>
      <c r="B2481" s="17" t="s">
        <v>6347</v>
      </c>
      <c r="C2481" s="17" t="s">
        <v>8135</v>
      </c>
      <c r="D2481" s="17" t="s">
        <v>6611</v>
      </c>
      <c r="E2481" s="20">
        <v>80</v>
      </c>
      <c r="I2481" s="20">
        <v>0.6</v>
      </c>
      <c r="J2481" s="17">
        <v>250</v>
      </c>
      <c r="L2481" s="17">
        <v>5</v>
      </c>
    </row>
    <row r="2482" spans="1:12" x14ac:dyDescent="0.2">
      <c r="A2482" s="17" t="s">
        <v>2199</v>
      </c>
      <c r="B2482" s="17" t="s">
        <v>6347</v>
      </c>
      <c r="C2482" s="17" t="s">
        <v>8135</v>
      </c>
      <c r="D2482" s="17" t="s">
        <v>6612</v>
      </c>
      <c r="E2482" s="20">
        <v>80</v>
      </c>
      <c r="I2482" s="20">
        <v>0.6</v>
      </c>
      <c r="J2482" s="17">
        <v>250</v>
      </c>
      <c r="L2482" s="17">
        <v>5</v>
      </c>
    </row>
    <row r="2483" spans="1:12" x14ac:dyDescent="0.2">
      <c r="A2483" s="17" t="s">
        <v>2199</v>
      </c>
      <c r="B2483" s="17" t="s">
        <v>6347</v>
      </c>
      <c r="C2483" s="17" t="s">
        <v>8135</v>
      </c>
      <c r="D2483" s="17" t="s">
        <v>8238</v>
      </c>
      <c r="E2483" s="20">
        <v>80</v>
      </c>
      <c r="I2483" s="20">
        <v>0.6</v>
      </c>
      <c r="J2483" s="17">
        <v>250</v>
      </c>
      <c r="L2483" s="17">
        <v>5</v>
      </c>
    </row>
    <row r="2484" spans="1:12" x14ac:dyDescent="0.2">
      <c r="A2484" s="17" t="s">
        <v>2199</v>
      </c>
      <c r="B2484" s="17" t="s">
        <v>8239</v>
      </c>
      <c r="C2484" s="17" t="s">
        <v>8239</v>
      </c>
      <c r="D2484" s="17" t="s">
        <v>6362</v>
      </c>
      <c r="E2484" s="20">
        <v>40</v>
      </c>
      <c r="I2484" s="20">
        <v>0.4</v>
      </c>
      <c r="J2484" s="17">
        <v>1000</v>
      </c>
      <c r="L2484" s="17">
        <v>2</v>
      </c>
    </row>
    <row r="2485" spans="1:12" x14ac:dyDescent="0.2">
      <c r="A2485" s="17" t="s">
        <v>2199</v>
      </c>
      <c r="B2485" s="17" t="s">
        <v>8239</v>
      </c>
      <c r="C2485" s="17" t="s">
        <v>8240</v>
      </c>
      <c r="D2485" s="17" t="s">
        <v>7764</v>
      </c>
      <c r="E2485" s="20">
        <v>100</v>
      </c>
      <c r="I2485" s="20">
        <v>0.5</v>
      </c>
      <c r="J2485" s="17">
        <v>600</v>
      </c>
      <c r="L2485" s="17">
        <v>3</v>
      </c>
    </row>
    <row r="2486" spans="1:12" x14ac:dyDescent="0.2">
      <c r="A2486" s="17" t="s">
        <v>2199</v>
      </c>
      <c r="B2486" s="17" t="s">
        <v>8239</v>
      </c>
      <c r="C2486" s="17" t="s">
        <v>8241</v>
      </c>
      <c r="D2486" s="17" t="s">
        <v>8242</v>
      </c>
      <c r="E2486" s="20">
        <v>150</v>
      </c>
      <c r="I2486" s="20">
        <v>0.5</v>
      </c>
      <c r="J2486" s="17">
        <v>600</v>
      </c>
      <c r="L2486" s="17">
        <v>4</v>
      </c>
    </row>
    <row r="2487" spans="1:12" x14ac:dyDescent="0.2">
      <c r="A2487" s="17" t="s">
        <v>2199</v>
      </c>
      <c r="B2487" s="17" t="s">
        <v>8239</v>
      </c>
      <c r="C2487" s="17" t="s">
        <v>8241</v>
      </c>
      <c r="D2487" s="17" t="s">
        <v>8243</v>
      </c>
      <c r="E2487" s="20">
        <v>150</v>
      </c>
      <c r="I2487" s="20">
        <v>0.5</v>
      </c>
      <c r="J2487" s="17">
        <v>600</v>
      </c>
      <c r="L2487" s="17">
        <v>4</v>
      </c>
    </row>
    <row r="2488" spans="1:12" x14ac:dyDescent="0.2">
      <c r="A2488" s="17" t="s">
        <v>2199</v>
      </c>
      <c r="B2488" s="17" t="s">
        <v>8239</v>
      </c>
      <c r="C2488" s="17" t="s">
        <v>8241</v>
      </c>
      <c r="D2488" s="17" t="s">
        <v>8067</v>
      </c>
      <c r="E2488" s="20">
        <v>150</v>
      </c>
      <c r="I2488" s="20">
        <v>0.5</v>
      </c>
      <c r="J2488" s="17">
        <v>600</v>
      </c>
      <c r="L2488" s="17">
        <v>4</v>
      </c>
    </row>
    <row r="2489" spans="1:12" x14ac:dyDescent="0.2">
      <c r="A2489" s="17" t="s">
        <v>2199</v>
      </c>
      <c r="B2489" s="17" t="s">
        <v>8239</v>
      </c>
      <c r="C2489" s="17" t="s">
        <v>8241</v>
      </c>
      <c r="D2489" s="17" t="s">
        <v>7766</v>
      </c>
      <c r="E2489" s="20">
        <v>150</v>
      </c>
      <c r="I2489" s="20">
        <v>0.5</v>
      </c>
      <c r="J2489" s="17">
        <v>600</v>
      </c>
      <c r="L2489" s="17">
        <v>4</v>
      </c>
    </row>
    <row r="2490" spans="1:12" x14ac:dyDescent="0.2">
      <c r="A2490" s="17" t="s">
        <v>2199</v>
      </c>
      <c r="B2490" s="17" t="s">
        <v>8239</v>
      </c>
      <c r="C2490" s="17" t="s">
        <v>8241</v>
      </c>
      <c r="D2490" s="17" t="s">
        <v>7790</v>
      </c>
      <c r="E2490" s="20">
        <v>150</v>
      </c>
      <c r="I2490" s="20">
        <v>0.5</v>
      </c>
      <c r="J2490" s="17">
        <v>600</v>
      </c>
      <c r="L2490" s="17">
        <v>4</v>
      </c>
    </row>
    <row r="2491" spans="1:12" x14ac:dyDescent="0.2">
      <c r="A2491" s="17" t="s">
        <v>2199</v>
      </c>
      <c r="B2491" s="17" t="s">
        <v>8239</v>
      </c>
      <c r="C2491" s="17" t="s">
        <v>8241</v>
      </c>
      <c r="D2491" s="17" t="s">
        <v>7795</v>
      </c>
      <c r="E2491" s="20">
        <v>150</v>
      </c>
      <c r="I2491" s="20">
        <v>0.5</v>
      </c>
      <c r="J2491" s="17">
        <v>600</v>
      </c>
      <c r="L2491" s="17">
        <v>4</v>
      </c>
    </row>
    <row r="2492" spans="1:12" x14ac:dyDescent="0.2">
      <c r="A2492" s="17" t="s">
        <v>2199</v>
      </c>
      <c r="B2492" s="17" t="s">
        <v>8239</v>
      </c>
      <c r="C2492" s="17" t="s">
        <v>8241</v>
      </c>
      <c r="D2492" s="17" t="s">
        <v>7810</v>
      </c>
      <c r="E2492" s="20">
        <v>150</v>
      </c>
      <c r="I2492" s="20">
        <v>0.5</v>
      </c>
      <c r="J2492" s="17">
        <v>600</v>
      </c>
      <c r="L2492" s="17">
        <v>4</v>
      </c>
    </row>
    <row r="2493" spans="1:12" x14ac:dyDescent="0.2">
      <c r="A2493" s="17" t="s">
        <v>2199</v>
      </c>
      <c r="B2493" s="17" t="s">
        <v>8239</v>
      </c>
      <c r="C2493" s="17" t="s">
        <v>8241</v>
      </c>
      <c r="D2493" s="17" t="s">
        <v>7851</v>
      </c>
      <c r="E2493" s="20">
        <v>150</v>
      </c>
      <c r="I2493" s="20">
        <v>0.5</v>
      </c>
      <c r="J2493" s="17">
        <v>600</v>
      </c>
      <c r="L2493" s="17">
        <v>4</v>
      </c>
    </row>
    <row r="2494" spans="1:12" x14ac:dyDescent="0.2">
      <c r="A2494" s="17" t="s">
        <v>2199</v>
      </c>
      <c r="B2494" s="17" t="s">
        <v>8239</v>
      </c>
      <c r="C2494" s="17" t="s">
        <v>8241</v>
      </c>
      <c r="D2494" s="17" t="s">
        <v>7888</v>
      </c>
      <c r="E2494" s="20">
        <v>150</v>
      </c>
      <c r="I2494" s="20">
        <v>0.5</v>
      </c>
      <c r="J2494" s="17">
        <v>600</v>
      </c>
      <c r="L2494" s="17">
        <v>4</v>
      </c>
    </row>
    <row r="2495" spans="1:12" x14ac:dyDescent="0.2">
      <c r="A2495" s="17" t="s">
        <v>2199</v>
      </c>
      <c r="B2495" s="17" t="s">
        <v>8239</v>
      </c>
      <c r="C2495" s="17" t="s">
        <v>8241</v>
      </c>
      <c r="D2495" s="17" t="s">
        <v>7939</v>
      </c>
      <c r="E2495" s="20">
        <v>150</v>
      </c>
      <c r="I2495" s="20">
        <v>0.5</v>
      </c>
      <c r="J2495" s="17">
        <v>600</v>
      </c>
      <c r="L2495" s="17">
        <v>4</v>
      </c>
    </row>
    <row r="2496" spans="1:12" x14ac:dyDescent="0.2">
      <c r="A2496" s="17" t="s">
        <v>2199</v>
      </c>
      <c r="B2496" s="17" t="s">
        <v>8239</v>
      </c>
      <c r="C2496" s="17" t="s">
        <v>8241</v>
      </c>
      <c r="D2496" s="17" t="s">
        <v>7941</v>
      </c>
      <c r="E2496" s="20">
        <v>150</v>
      </c>
      <c r="I2496" s="20">
        <v>0.5</v>
      </c>
      <c r="J2496" s="17">
        <v>600</v>
      </c>
      <c r="L2496" s="17">
        <v>4</v>
      </c>
    </row>
    <row r="2497" spans="1:12" x14ac:dyDescent="0.2">
      <c r="A2497" s="17" t="s">
        <v>2199</v>
      </c>
      <c r="B2497" s="17" t="s">
        <v>8239</v>
      </c>
      <c r="C2497" s="17" t="s">
        <v>8241</v>
      </c>
      <c r="D2497" s="17" t="s">
        <v>7948</v>
      </c>
      <c r="E2497" s="20">
        <v>150</v>
      </c>
      <c r="I2497" s="20">
        <v>0.5</v>
      </c>
      <c r="J2497" s="17">
        <v>600</v>
      </c>
      <c r="L2497" s="17">
        <v>4</v>
      </c>
    </row>
    <row r="2498" spans="1:12" x14ac:dyDescent="0.2">
      <c r="A2498" s="17" t="s">
        <v>2199</v>
      </c>
      <c r="B2498" s="17" t="s">
        <v>8239</v>
      </c>
      <c r="C2498" s="17" t="s">
        <v>8241</v>
      </c>
      <c r="D2498" s="17" t="s">
        <v>7960</v>
      </c>
      <c r="E2498" s="20">
        <v>150</v>
      </c>
      <c r="I2498" s="20">
        <v>0.5</v>
      </c>
      <c r="J2498" s="17">
        <v>600</v>
      </c>
      <c r="L2498" s="17">
        <v>4</v>
      </c>
    </row>
    <row r="2499" spans="1:12" x14ac:dyDescent="0.2">
      <c r="A2499" s="17" t="s">
        <v>2199</v>
      </c>
      <c r="B2499" s="17" t="s">
        <v>8239</v>
      </c>
      <c r="C2499" s="17" t="s">
        <v>8241</v>
      </c>
      <c r="D2499" s="17" t="s">
        <v>7961</v>
      </c>
      <c r="E2499" s="20">
        <v>150</v>
      </c>
      <c r="I2499" s="20">
        <v>0.5</v>
      </c>
      <c r="J2499" s="17">
        <v>600</v>
      </c>
      <c r="L2499" s="17">
        <v>4</v>
      </c>
    </row>
    <row r="2500" spans="1:12" x14ac:dyDescent="0.2">
      <c r="A2500" s="17" t="s">
        <v>2199</v>
      </c>
      <c r="B2500" s="17" t="s">
        <v>8239</v>
      </c>
      <c r="C2500" s="17" t="s">
        <v>8241</v>
      </c>
      <c r="D2500" s="17" t="s">
        <v>7982</v>
      </c>
      <c r="E2500" s="20">
        <v>150</v>
      </c>
      <c r="I2500" s="20">
        <v>0.5</v>
      </c>
      <c r="J2500" s="17">
        <v>600</v>
      </c>
      <c r="L2500" s="17">
        <v>4</v>
      </c>
    </row>
    <row r="2501" spans="1:12" x14ac:dyDescent="0.2">
      <c r="A2501" s="17" t="s">
        <v>2199</v>
      </c>
      <c r="B2501" s="17" t="s">
        <v>8239</v>
      </c>
      <c r="C2501" s="17" t="s">
        <v>8241</v>
      </c>
      <c r="D2501" s="17" t="s">
        <v>8002</v>
      </c>
      <c r="E2501" s="20">
        <v>150</v>
      </c>
      <c r="I2501" s="20">
        <v>0.5</v>
      </c>
      <c r="J2501" s="17">
        <v>600</v>
      </c>
      <c r="L2501" s="17">
        <v>4</v>
      </c>
    </row>
    <row r="2502" spans="1:12" x14ac:dyDescent="0.2">
      <c r="A2502" s="17" t="s">
        <v>2199</v>
      </c>
      <c r="B2502" s="17" t="s">
        <v>8239</v>
      </c>
      <c r="C2502" s="17" t="s">
        <v>8241</v>
      </c>
      <c r="D2502" s="17" t="s">
        <v>8005</v>
      </c>
      <c r="E2502" s="20">
        <v>150</v>
      </c>
      <c r="I2502" s="20">
        <v>0.5</v>
      </c>
      <c r="J2502" s="17">
        <v>600</v>
      </c>
      <c r="L2502" s="17">
        <v>4</v>
      </c>
    </row>
    <row r="2503" spans="1:12" x14ac:dyDescent="0.2">
      <c r="A2503" s="17" t="s">
        <v>2199</v>
      </c>
      <c r="B2503" s="17" t="s">
        <v>8239</v>
      </c>
      <c r="C2503" s="17" t="s">
        <v>8241</v>
      </c>
      <c r="D2503" s="17" t="s">
        <v>8244</v>
      </c>
      <c r="E2503" s="20">
        <v>150</v>
      </c>
      <c r="I2503" s="20">
        <v>0.5</v>
      </c>
      <c r="J2503" s="17">
        <v>600</v>
      </c>
      <c r="L2503" s="17">
        <v>4</v>
      </c>
    </row>
    <row r="2504" spans="1:12" x14ac:dyDescent="0.2">
      <c r="A2504" s="17" t="s">
        <v>2199</v>
      </c>
      <c r="B2504" s="17" t="s">
        <v>8239</v>
      </c>
      <c r="C2504" s="17" t="s">
        <v>8241</v>
      </c>
      <c r="D2504" s="17" t="s">
        <v>8049</v>
      </c>
      <c r="E2504" s="20">
        <v>150</v>
      </c>
      <c r="I2504" s="20">
        <v>0.5</v>
      </c>
      <c r="J2504" s="17">
        <v>600</v>
      </c>
      <c r="L2504" s="17">
        <v>4</v>
      </c>
    </row>
    <row r="2505" spans="1:12" x14ac:dyDescent="0.2">
      <c r="A2505" s="17" t="s">
        <v>2199</v>
      </c>
      <c r="B2505" s="17" t="s">
        <v>8239</v>
      </c>
      <c r="C2505" s="17" t="s">
        <v>8241</v>
      </c>
      <c r="D2505" s="17" t="s">
        <v>8052</v>
      </c>
      <c r="E2505" s="20">
        <v>150</v>
      </c>
      <c r="I2505" s="20">
        <v>0.5</v>
      </c>
      <c r="J2505" s="17">
        <v>600</v>
      </c>
      <c r="L2505" s="17">
        <v>4</v>
      </c>
    </row>
    <row r="2506" spans="1:12" x14ac:dyDescent="0.2">
      <c r="A2506" s="17" t="s">
        <v>2199</v>
      </c>
      <c r="B2506" s="17" t="s">
        <v>6344</v>
      </c>
      <c r="C2506" s="17" t="s">
        <v>8245</v>
      </c>
      <c r="D2506" s="17" t="s">
        <v>6345</v>
      </c>
      <c r="E2506" s="20">
        <v>84</v>
      </c>
      <c r="I2506" s="20">
        <v>0.73</v>
      </c>
      <c r="J2506" s="17">
        <v>1000</v>
      </c>
      <c r="L2506" s="17">
        <v>1</v>
      </c>
    </row>
    <row r="2507" spans="1:12" x14ac:dyDescent="0.2">
      <c r="A2507" s="17" t="s">
        <v>2199</v>
      </c>
      <c r="B2507" s="17" t="s">
        <v>6344</v>
      </c>
      <c r="C2507" s="17" t="s">
        <v>8246</v>
      </c>
      <c r="D2507" s="17" t="s">
        <v>7682</v>
      </c>
      <c r="E2507" s="20">
        <v>90</v>
      </c>
      <c r="I2507" s="20">
        <v>0.78</v>
      </c>
      <c r="J2507" s="17">
        <v>1000</v>
      </c>
      <c r="L2507" s="17">
        <v>1</v>
      </c>
    </row>
    <row r="2508" spans="1:12" x14ac:dyDescent="0.2">
      <c r="A2508" s="17" t="s">
        <v>2199</v>
      </c>
      <c r="B2508" s="17" t="s">
        <v>6344</v>
      </c>
      <c r="C2508" s="17" t="s">
        <v>8247</v>
      </c>
      <c r="D2508" s="17" t="s">
        <v>6309</v>
      </c>
      <c r="E2508" s="20">
        <v>108</v>
      </c>
      <c r="I2508" s="20">
        <v>0.96</v>
      </c>
      <c r="J2508" s="17">
        <v>1000</v>
      </c>
      <c r="L2508" s="17">
        <v>1</v>
      </c>
    </row>
    <row r="2509" spans="1:12" x14ac:dyDescent="0.2">
      <c r="A2509" s="17" t="s">
        <v>2199</v>
      </c>
      <c r="B2509" s="17" t="s">
        <v>6344</v>
      </c>
      <c r="C2509" s="17" t="s">
        <v>8247</v>
      </c>
      <c r="D2509" s="17" t="s">
        <v>6258</v>
      </c>
      <c r="E2509" s="20">
        <v>108</v>
      </c>
      <c r="I2509" s="20">
        <v>0.96</v>
      </c>
      <c r="J2509" s="17">
        <v>1000</v>
      </c>
      <c r="L2509" s="17">
        <v>1</v>
      </c>
    </row>
    <row r="2510" spans="1:12" x14ac:dyDescent="0.2">
      <c r="A2510" s="17" t="s">
        <v>2199</v>
      </c>
      <c r="B2510" s="17" t="s">
        <v>6344</v>
      </c>
      <c r="C2510" s="17" t="s">
        <v>8248</v>
      </c>
      <c r="D2510" s="17" t="s">
        <v>7595</v>
      </c>
      <c r="E2510" s="20">
        <v>108</v>
      </c>
      <c r="I2510" s="20">
        <v>0.96</v>
      </c>
      <c r="J2510" s="17">
        <v>1000</v>
      </c>
      <c r="L2510" s="17">
        <v>2</v>
      </c>
    </row>
    <row r="2511" spans="1:12" x14ac:dyDescent="0.2">
      <c r="A2511" s="17" t="s">
        <v>2199</v>
      </c>
      <c r="B2511" s="17" t="s">
        <v>6344</v>
      </c>
      <c r="C2511" s="17" t="s">
        <v>8248</v>
      </c>
      <c r="D2511" s="17" t="s">
        <v>6519</v>
      </c>
      <c r="E2511" s="20">
        <v>108</v>
      </c>
      <c r="I2511" s="20">
        <v>0.96</v>
      </c>
      <c r="J2511" s="17">
        <v>1000</v>
      </c>
      <c r="L2511" s="17">
        <v>2</v>
      </c>
    </row>
    <row r="2512" spans="1:12" x14ac:dyDescent="0.2">
      <c r="A2512" s="17" t="s">
        <v>2199</v>
      </c>
      <c r="B2512" s="17" t="s">
        <v>6344</v>
      </c>
      <c r="C2512" s="17" t="s">
        <v>8248</v>
      </c>
      <c r="D2512" s="17" t="s">
        <v>7640</v>
      </c>
      <c r="E2512" s="20">
        <v>108</v>
      </c>
      <c r="I2512" s="20">
        <v>0.96</v>
      </c>
      <c r="J2512" s="17">
        <v>1000</v>
      </c>
      <c r="L2512" s="17">
        <v>2</v>
      </c>
    </row>
    <row r="2513" spans="1:12" x14ac:dyDescent="0.2">
      <c r="A2513" s="17" t="s">
        <v>2199</v>
      </c>
      <c r="B2513" s="17" t="s">
        <v>6344</v>
      </c>
      <c r="C2513" s="17" t="s">
        <v>8248</v>
      </c>
      <c r="D2513" s="17" t="s">
        <v>7647</v>
      </c>
      <c r="E2513" s="20">
        <v>108</v>
      </c>
      <c r="I2513" s="20">
        <v>0.96</v>
      </c>
      <c r="J2513" s="17">
        <v>1000</v>
      </c>
      <c r="L2513" s="17">
        <v>2</v>
      </c>
    </row>
    <row r="2514" spans="1:12" x14ac:dyDescent="0.2">
      <c r="A2514" s="17" t="s">
        <v>2199</v>
      </c>
      <c r="B2514" s="17" t="s">
        <v>6344</v>
      </c>
      <c r="C2514" s="17" t="s">
        <v>8248</v>
      </c>
      <c r="D2514" s="17" t="s">
        <v>7657</v>
      </c>
      <c r="E2514" s="20">
        <v>108</v>
      </c>
      <c r="I2514" s="20">
        <v>0.96</v>
      </c>
      <c r="J2514" s="17">
        <v>1000</v>
      </c>
      <c r="L2514" s="17">
        <v>2</v>
      </c>
    </row>
    <row r="2515" spans="1:12" x14ac:dyDescent="0.2">
      <c r="A2515" s="17" t="s">
        <v>2199</v>
      </c>
      <c r="B2515" s="17" t="s">
        <v>6344</v>
      </c>
      <c r="C2515" s="17" t="s">
        <v>8248</v>
      </c>
      <c r="D2515" s="17" t="s">
        <v>7673</v>
      </c>
      <c r="E2515" s="20">
        <v>108</v>
      </c>
      <c r="I2515" s="20">
        <v>0.96</v>
      </c>
      <c r="J2515" s="17">
        <v>1000</v>
      </c>
      <c r="L2515" s="17">
        <v>2</v>
      </c>
    </row>
    <row r="2516" spans="1:12" x14ac:dyDescent="0.2">
      <c r="A2516" s="17" t="s">
        <v>2199</v>
      </c>
      <c r="B2516" s="17" t="s">
        <v>6344</v>
      </c>
      <c r="C2516" s="17" t="s">
        <v>8248</v>
      </c>
      <c r="D2516" s="17" t="s">
        <v>7687</v>
      </c>
      <c r="E2516" s="20">
        <v>108</v>
      </c>
      <c r="I2516" s="20">
        <v>0.96</v>
      </c>
      <c r="J2516" s="17">
        <v>1000</v>
      </c>
      <c r="L2516" s="17">
        <v>2</v>
      </c>
    </row>
    <row r="2517" spans="1:12" x14ac:dyDescent="0.2">
      <c r="A2517" s="17" t="s">
        <v>2199</v>
      </c>
      <c r="B2517" s="17" t="s">
        <v>6344</v>
      </c>
      <c r="C2517" s="17" t="s">
        <v>8248</v>
      </c>
      <c r="D2517" s="17" t="s">
        <v>7696</v>
      </c>
      <c r="E2517" s="20">
        <v>108</v>
      </c>
      <c r="I2517" s="20">
        <v>0.96</v>
      </c>
      <c r="J2517" s="17">
        <v>1000</v>
      </c>
      <c r="L2517" s="17">
        <v>2</v>
      </c>
    </row>
    <row r="2518" spans="1:12" x14ac:dyDescent="0.2">
      <c r="A2518" s="17" t="s">
        <v>2199</v>
      </c>
      <c r="B2518" s="17" t="s">
        <v>6344</v>
      </c>
      <c r="C2518" s="17" t="s">
        <v>8248</v>
      </c>
      <c r="D2518" s="17" t="s">
        <v>7697</v>
      </c>
      <c r="E2518" s="20">
        <v>108</v>
      </c>
      <c r="I2518" s="20">
        <v>0.96</v>
      </c>
      <c r="J2518" s="17">
        <v>1000</v>
      </c>
      <c r="L2518" s="17">
        <v>2</v>
      </c>
    </row>
    <row r="2519" spans="1:12" x14ac:dyDescent="0.2">
      <c r="A2519" s="17" t="s">
        <v>2199</v>
      </c>
      <c r="B2519" s="17" t="s">
        <v>6344</v>
      </c>
      <c r="C2519" s="17" t="s">
        <v>8249</v>
      </c>
      <c r="D2519" s="17" t="s">
        <v>6518</v>
      </c>
      <c r="E2519" s="20">
        <v>108</v>
      </c>
      <c r="I2519" s="20">
        <v>0.96</v>
      </c>
      <c r="J2519" s="17">
        <v>1000</v>
      </c>
      <c r="L2519" s="17">
        <v>3</v>
      </c>
    </row>
    <row r="2520" spans="1:12" x14ac:dyDescent="0.2">
      <c r="A2520" s="17" t="s">
        <v>2199</v>
      </c>
      <c r="B2520" s="17" t="s">
        <v>6344</v>
      </c>
      <c r="C2520" s="17" t="s">
        <v>8249</v>
      </c>
      <c r="D2520" s="17" t="s">
        <v>7601</v>
      </c>
      <c r="E2520" s="20">
        <v>108</v>
      </c>
      <c r="I2520" s="20">
        <v>0.96</v>
      </c>
      <c r="J2520" s="17">
        <v>1000</v>
      </c>
      <c r="L2520" s="17">
        <v>3</v>
      </c>
    </row>
    <row r="2521" spans="1:12" x14ac:dyDescent="0.2">
      <c r="A2521" s="17" t="s">
        <v>2199</v>
      </c>
      <c r="B2521" s="17" t="s">
        <v>6344</v>
      </c>
      <c r="C2521" s="17" t="s">
        <v>8249</v>
      </c>
      <c r="D2521" s="17" t="s">
        <v>7602</v>
      </c>
      <c r="E2521" s="20">
        <v>108</v>
      </c>
      <c r="I2521" s="20">
        <v>0.96</v>
      </c>
      <c r="J2521" s="17">
        <v>1000</v>
      </c>
      <c r="L2521" s="17">
        <v>3</v>
      </c>
    </row>
    <row r="2522" spans="1:12" x14ac:dyDescent="0.2">
      <c r="A2522" s="17" t="s">
        <v>2199</v>
      </c>
      <c r="B2522" s="17" t="s">
        <v>6344</v>
      </c>
      <c r="C2522" s="17" t="s">
        <v>8249</v>
      </c>
      <c r="D2522" s="17" t="s">
        <v>7604</v>
      </c>
      <c r="E2522" s="20">
        <v>108</v>
      </c>
      <c r="I2522" s="20">
        <v>0.96</v>
      </c>
      <c r="J2522" s="17">
        <v>1000</v>
      </c>
      <c r="L2522" s="17">
        <v>3</v>
      </c>
    </row>
    <row r="2523" spans="1:12" x14ac:dyDescent="0.2">
      <c r="A2523" s="17" t="s">
        <v>2199</v>
      </c>
      <c r="B2523" s="17" t="s">
        <v>6344</v>
      </c>
      <c r="C2523" s="17" t="s">
        <v>8249</v>
      </c>
      <c r="D2523" s="17" t="s">
        <v>7610</v>
      </c>
      <c r="E2523" s="20">
        <v>108</v>
      </c>
      <c r="I2523" s="20">
        <v>0.96</v>
      </c>
      <c r="J2523" s="17">
        <v>1000</v>
      </c>
      <c r="L2523" s="17">
        <v>3</v>
      </c>
    </row>
    <row r="2524" spans="1:12" x14ac:dyDescent="0.2">
      <c r="A2524" s="17" t="s">
        <v>2199</v>
      </c>
      <c r="B2524" s="17" t="s">
        <v>6344</v>
      </c>
      <c r="C2524" s="17" t="s">
        <v>8249</v>
      </c>
      <c r="D2524" s="17" t="s">
        <v>7611</v>
      </c>
      <c r="E2524" s="20">
        <v>108</v>
      </c>
      <c r="I2524" s="20">
        <v>0.96</v>
      </c>
      <c r="J2524" s="17">
        <v>1000</v>
      </c>
      <c r="L2524" s="17">
        <v>3</v>
      </c>
    </row>
    <row r="2525" spans="1:12" x14ac:dyDescent="0.2">
      <c r="A2525" s="17" t="s">
        <v>2199</v>
      </c>
      <c r="B2525" s="17" t="s">
        <v>6344</v>
      </c>
      <c r="C2525" s="17" t="s">
        <v>8249</v>
      </c>
      <c r="D2525" s="17" t="s">
        <v>6538</v>
      </c>
      <c r="E2525" s="20">
        <v>108</v>
      </c>
      <c r="I2525" s="20">
        <v>0.96</v>
      </c>
      <c r="J2525" s="17">
        <v>1000</v>
      </c>
      <c r="L2525" s="17">
        <v>3</v>
      </c>
    </row>
    <row r="2526" spans="1:12" x14ac:dyDescent="0.2">
      <c r="A2526" s="17" t="s">
        <v>2199</v>
      </c>
      <c r="B2526" s="17" t="s">
        <v>6344</v>
      </c>
      <c r="C2526" s="17" t="s">
        <v>8249</v>
      </c>
      <c r="D2526" s="17" t="s">
        <v>7615</v>
      </c>
      <c r="E2526" s="20">
        <v>108</v>
      </c>
      <c r="I2526" s="20">
        <v>0.96</v>
      </c>
      <c r="J2526" s="17">
        <v>1000</v>
      </c>
      <c r="L2526" s="17">
        <v>3</v>
      </c>
    </row>
    <row r="2527" spans="1:12" x14ac:dyDescent="0.2">
      <c r="A2527" s="17" t="s">
        <v>2199</v>
      </c>
      <c r="B2527" s="17" t="s">
        <v>6344</v>
      </c>
      <c r="C2527" s="17" t="s">
        <v>8249</v>
      </c>
      <c r="D2527" s="17" t="s">
        <v>7621</v>
      </c>
      <c r="E2527" s="20">
        <v>108</v>
      </c>
      <c r="I2527" s="20">
        <v>0.96</v>
      </c>
      <c r="J2527" s="17">
        <v>1000</v>
      </c>
      <c r="L2527" s="17">
        <v>3</v>
      </c>
    </row>
    <row r="2528" spans="1:12" x14ac:dyDescent="0.2">
      <c r="A2528" s="17" t="s">
        <v>2199</v>
      </c>
      <c r="B2528" s="17" t="s">
        <v>6344</v>
      </c>
      <c r="C2528" s="17" t="s">
        <v>8249</v>
      </c>
      <c r="D2528" s="17" t="s">
        <v>7626</v>
      </c>
      <c r="E2528" s="20">
        <v>108</v>
      </c>
      <c r="I2528" s="20">
        <v>0.96</v>
      </c>
      <c r="J2528" s="17">
        <v>1000</v>
      </c>
      <c r="L2528" s="17">
        <v>3</v>
      </c>
    </row>
    <row r="2529" spans="1:12" x14ac:dyDescent="0.2">
      <c r="A2529" s="17" t="s">
        <v>2199</v>
      </c>
      <c r="B2529" s="17" t="s">
        <v>6344</v>
      </c>
      <c r="C2529" s="17" t="s">
        <v>8249</v>
      </c>
      <c r="D2529" s="17" t="s">
        <v>7629</v>
      </c>
      <c r="E2529" s="20">
        <v>108</v>
      </c>
      <c r="I2529" s="20">
        <v>0.96</v>
      </c>
      <c r="J2529" s="17">
        <v>1000</v>
      </c>
      <c r="L2529" s="17">
        <v>3</v>
      </c>
    </row>
    <row r="2530" spans="1:12" x14ac:dyDescent="0.2">
      <c r="A2530" s="17" t="s">
        <v>2199</v>
      </c>
      <c r="B2530" s="17" t="s">
        <v>6344</v>
      </c>
      <c r="C2530" s="17" t="s">
        <v>8249</v>
      </c>
      <c r="D2530" s="17" t="s">
        <v>7630</v>
      </c>
      <c r="E2530" s="20">
        <v>108</v>
      </c>
      <c r="I2530" s="20">
        <v>0.96</v>
      </c>
      <c r="J2530" s="17">
        <v>1000</v>
      </c>
      <c r="L2530" s="17">
        <v>3</v>
      </c>
    </row>
    <row r="2531" spans="1:12" x14ac:dyDescent="0.2">
      <c r="A2531" s="17" t="s">
        <v>2199</v>
      </c>
      <c r="B2531" s="17" t="s">
        <v>6344</v>
      </c>
      <c r="C2531" s="17" t="s">
        <v>8249</v>
      </c>
      <c r="D2531" s="17" t="s">
        <v>7635</v>
      </c>
      <c r="E2531" s="20">
        <v>108</v>
      </c>
      <c r="I2531" s="20">
        <v>0.96</v>
      </c>
      <c r="J2531" s="17">
        <v>1000</v>
      </c>
      <c r="L2531" s="17">
        <v>3</v>
      </c>
    </row>
    <row r="2532" spans="1:12" x14ac:dyDescent="0.2">
      <c r="A2532" s="17" t="s">
        <v>2199</v>
      </c>
      <c r="B2532" s="17" t="s">
        <v>6344</v>
      </c>
      <c r="C2532" s="17" t="s">
        <v>8249</v>
      </c>
      <c r="D2532" s="17" t="s">
        <v>7644</v>
      </c>
      <c r="E2532" s="20">
        <v>108</v>
      </c>
      <c r="I2532" s="20">
        <v>0.96</v>
      </c>
      <c r="J2532" s="17">
        <v>1000</v>
      </c>
      <c r="L2532" s="17">
        <v>3</v>
      </c>
    </row>
    <row r="2533" spans="1:12" x14ac:dyDescent="0.2">
      <c r="A2533" s="17" t="s">
        <v>2199</v>
      </c>
      <c r="B2533" s="17" t="s">
        <v>6344</v>
      </c>
      <c r="C2533" s="17" t="s">
        <v>8249</v>
      </c>
      <c r="D2533" s="17" t="s">
        <v>7646</v>
      </c>
      <c r="E2533" s="20">
        <v>108</v>
      </c>
      <c r="I2533" s="20">
        <v>0.96</v>
      </c>
      <c r="J2533" s="17">
        <v>1000</v>
      </c>
      <c r="L2533" s="17">
        <v>3</v>
      </c>
    </row>
    <row r="2534" spans="1:12" x14ac:dyDescent="0.2">
      <c r="A2534" s="17" t="s">
        <v>2199</v>
      </c>
      <c r="B2534" s="17" t="s">
        <v>6344</v>
      </c>
      <c r="C2534" s="17" t="s">
        <v>8249</v>
      </c>
      <c r="D2534" s="17" t="s">
        <v>7651</v>
      </c>
      <c r="E2534" s="20">
        <v>108</v>
      </c>
      <c r="I2534" s="20">
        <v>0.96</v>
      </c>
      <c r="J2534" s="17">
        <v>1000</v>
      </c>
      <c r="L2534" s="17">
        <v>3</v>
      </c>
    </row>
    <row r="2535" spans="1:12" x14ac:dyDescent="0.2">
      <c r="A2535" s="17" t="s">
        <v>2199</v>
      </c>
      <c r="B2535" s="17" t="s">
        <v>6344</v>
      </c>
      <c r="C2535" s="17" t="s">
        <v>8249</v>
      </c>
      <c r="D2535" s="17" t="s">
        <v>6578</v>
      </c>
      <c r="E2535" s="20">
        <v>108</v>
      </c>
      <c r="I2535" s="20">
        <v>0.96</v>
      </c>
      <c r="J2535" s="17">
        <v>1000</v>
      </c>
      <c r="L2535" s="17">
        <v>3</v>
      </c>
    </row>
    <row r="2536" spans="1:12" x14ac:dyDescent="0.2">
      <c r="A2536" s="17" t="s">
        <v>2199</v>
      </c>
      <c r="B2536" s="17" t="s">
        <v>6344</v>
      </c>
      <c r="C2536" s="17" t="s">
        <v>8249</v>
      </c>
      <c r="D2536" s="17" t="s">
        <v>7656</v>
      </c>
      <c r="E2536" s="20">
        <v>108</v>
      </c>
      <c r="I2536" s="20">
        <v>0.96</v>
      </c>
      <c r="J2536" s="17">
        <v>1000</v>
      </c>
      <c r="L2536" s="17">
        <v>3</v>
      </c>
    </row>
    <row r="2537" spans="1:12" x14ac:dyDescent="0.2">
      <c r="A2537" s="17" t="s">
        <v>2199</v>
      </c>
      <c r="B2537" s="17" t="s">
        <v>6344</v>
      </c>
      <c r="C2537" s="17" t="s">
        <v>8249</v>
      </c>
      <c r="D2537" s="17" t="s">
        <v>7659</v>
      </c>
      <c r="E2537" s="20">
        <v>108</v>
      </c>
      <c r="I2537" s="20">
        <v>0.96</v>
      </c>
      <c r="J2537" s="17">
        <v>1000</v>
      </c>
      <c r="L2537" s="17">
        <v>3</v>
      </c>
    </row>
    <row r="2538" spans="1:12" x14ac:dyDescent="0.2">
      <c r="A2538" s="17" t="s">
        <v>2199</v>
      </c>
      <c r="B2538" s="17" t="s">
        <v>6344</v>
      </c>
      <c r="C2538" s="17" t="s">
        <v>8249</v>
      </c>
      <c r="D2538" s="17" t="s">
        <v>6521</v>
      </c>
      <c r="E2538" s="20">
        <v>108</v>
      </c>
      <c r="I2538" s="20">
        <v>0.96</v>
      </c>
      <c r="J2538" s="17">
        <v>1000</v>
      </c>
      <c r="L2538" s="17">
        <v>3</v>
      </c>
    </row>
    <row r="2539" spans="1:12" x14ac:dyDescent="0.2">
      <c r="A2539" s="17" t="s">
        <v>2199</v>
      </c>
      <c r="B2539" s="17" t="s">
        <v>6344</v>
      </c>
      <c r="C2539" s="17" t="s">
        <v>8249</v>
      </c>
      <c r="D2539" s="17" t="s">
        <v>7677</v>
      </c>
      <c r="E2539" s="20">
        <v>108</v>
      </c>
      <c r="I2539" s="20">
        <v>0.96</v>
      </c>
      <c r="J2539" s="17">
        <v>1000</v>
      </c>
      <c r="L2539" s="17">
        <v>3</v>
      </c>
    </row>
    <row r="2540" spans="1:12" x14ac:dyDescent="0.2">
      <c r="A2540" s="17" t="s">
        <v>2199</v>
      </c>
      <c r="B2540" s="17" t="s">
        <v>6344</v>
      </c>
      <c r="C2540" s="17" t="s">
        <v>8249</v>
      </c>
      <c r="D2540" s="17" t="s">
        <v>7684</v>
      </c>
      <c r="E2540" s="20">
        <v>108</v>
      </c>
      <c r="I2540" s="20">
        <v>0.96</v>
      </c>
      <c r="J2540" s="17">
        <v>1000</v>
      </c>
      <c r="L2540" s="17">
        <v>3</v>
      </c>
    </row>
    <row r="2541" spans="1:12" x14ac:dyDescent="0.2">
      <c r="A2541" s="17" t="s">
        <v>2199</v>
      </c>
      <c r="B2541" s="17" t="s">
        <v>6344</v>
      </c>
      <c r="C2541" s="17" t="s">
        <v>8249</v>
      </c>
      <c r="D2541" s="17" t="s">
        <v>7689</v>
      </c>
      <c r="E2541" s="20">
        <v>108</v>
      </c>
      <c r="I2541" s="20">
        <v>0.96</v>
      </c>
      <c r="J2541" s="17">
        <v>1000</v>
      </c>
      <c r="L2541" s="17">
        <v>3</v>
      </c>
    </row>
    <row r="2542" spans="1:12" x14ac:dyDescent="0.2">
      <c r="A2542" s="17" t="s">
        <v>2199</v>
      </c>
      <c r="B2542" s="17" t="s">
        <v>6344</v>
      </c>
      <c r="C2542" s="17" t="s">
        <v>8250</v>
      </c>
      <c r="D2542" s="17" t="s">
        <v>7600</v>
      </c>
      <c r="E2542" s="20">
        <v>108</v>
      </c>
      <c r="I2542" s="20">
        <v>0.96</v>
      </c>
      <c r="J2542" s="17">
        <v>1000</v>
      </c>
      <c r="L2542" s="17">
        <v>4</v>
      </c>
    </row>
    <row r="2543" spans="1:12" x14ac:dyDescent="0.2">
      <c r="A2543" s="17" t="s">
        <v>2199</v>
      </c>
      <c r="B2543" s="17" t="s">
        <v>6344</v>
      </c>
      <c r="C2543" s="17" t="s">
        <v>8250</v>
      </c>
      <c r="D2543" s="17" t="s">
        <v>7603</v>
      </c>
      <c r="E2543" s="20">
        <v>108</v>
      </c>
      <c r="I2543" s="20">
        <v>0.96</v>
      </c>
      <c r="J2543" s="17">
        <v>1000</v>
      </c>
      <c r="L2543" s="17">
        <v>4</v>
      </c>
    </row>
    <row r="2544" spans="1:12" x14ac:dyDescent="0.2">
      <c r="A2544" s="17" t="s">
        <v>2199</v>
      </c>
      <c r="B2544" s="17" t="s">
        <v>6344</v>
      </c>
      <c r="C2544" s="17" t="s">
        <v>8250</v>
      </c>
      <c r="D2544" s="17" t="s">
        <v>7605</v>
      </c>
      <c r="E2544" s="20">
        <v>108</v>
      </c>
      <c r="I2544" s="20">
        <v>0.96</v>
      </c>
      <c r="J2544" s="17">
        <v>1000</v>
      </c>
      <c r="L2544" s="17">
        <v>4</v>
      </c>
    </row>
    <row r="2545" spans="1:12" x14ac:dyDescent="0.2">
      <c r="A2545" s="17" t="s">
        <v>2199</v>
      </c>
      <c r="B2545" s="17" t="s">
        <v>6344</v>
      </c>
      <c r="C2545" s="17" t="s">
        <v>8250</v>
      </c>
      <c r="D2545" s="17" t="s">
        <v>7608</v>
      </c>
      <c r="E2545" s="20">
        <v>108</v>
      </c>
      <c r="I2545" s="20">
        <v>0.96</v>
      </c>
      <c r="J2545" s="17">
        <v>1000</v>
      </c>
      <c r="L2545" s="17">
        <v>4</v>
      </c>
    </row>
    <row r="2546" spans="1:12" x14ac:dyDescent="0.2">
      <c r="A2546" s="17" t="s">
        <v>2199</v>
      </c>
      <c r="B2546" s="17" t="s">
        <v>6344</v>
      </c>
      <c r="C2546" s="17" t="s">
        <v>8250</v>
      </c>
      <c r="D2546" s="17" t="s">
        <v>7609</v>
      </c>
      <c r="E2546" s="20">
        <v>108</v>
      </c>
      <c r="I2546" s="20">
        <v>0.96</v>
      </c>
      <c r="J2546" s="17">
        <v>1000</v>
      </c>
      <c r="L2546" s="17">
        <v>4</v>
      </c>
    </row>
    <row r="2547" spans="1:12" x14ac:dyDescent="0.2">
      <c r="A2547" s="17" t="s">
        <v>2199</v>
      </c>
      <c r="B2547" s="17" t="s">
        <v>6344</v>
      </c>
      <c r="C2547" s="17" t="s">
        <v>8250</v>
      </c>
      <c r="D2547" s="17" t="s">
        <v>7612</v>
      </c>
      <c r="E2547" s="20">
        <v>108</v>
      </c>
      <c r="I2547" s="20">
        <v>0.96</v>
      </c>
      <c r="J2547" s="17">
        <v>1000</v>
      </c>
      <c r="L2547" s="17">
        <v>4</v>
      </c>
    </row>
    <row r="2548" spans="1:12" x14ac:dyDescent="0.2">
      <c r="A2548" s="17" t="s">
        <v>2199</v>
      </c>
      <c r="B2548" s="17" t="s">
        <v>6344</v>
      </c>
      <c r="C2548" s="17" t="s">
        <v>8250</v>
      </c>
      <c r="D2548" s="17" t="s">
        <v>7614</v>
      </c>
      <c r="E2548" s="20">
        <v>108</v>
      </c>
      <c r="I2548" s="20">
        <v>0.96</v>
      </c>
      <c r="J2548" s="17">
        <v>1000</v>
      </c>
      <c r="L2548" s="17">
        <v>4</v>
      </c>
    </row>
    <row r="2549" spans="1:12" x14ac:dyDescent="0.2">
      <c r="A2549" s="17" t="s">
        <v>2199</v>
      </c>
      <c r="B2549" s="17" t="s">
        <v>6344</v>
      </c>
      <c r="C2549" s="17" t="s">
        <v>8250</v>
      </c>
      <c r="D2549" s="17" t="s">
        <v>7616</v>
      </c>
      <c r="E2549" s="20">
        <v>108</v>
      </c>
      <c r="I2549" s="20">
        <v>0.96</v>
      </c>
      <c r="J2549" s="17">
        <v>1000</v>
      </c>
      <c r="L2549" s="17">
        <v>4</v>
      </c>
    </row>
    <row r="2550" spans="1:12" x14ac:dyDescent="0.2">
      <c r="A2550" s="17" t="s">
        <v>2199</v>
      </c>
      <c r="B2550" s="17" t="s">
        <v>6344</v>
      </c>
      <c r="C2550" s="17" t="s">
        <v>8250</v>
      </c>
      <c r="D2550" s="17" t="s">
        <v>7617</v>
      </c>
      <c r="E2550" s="20">
        <v>108</v>
      </c>
      <c r="I2550" s="20">
        <v>0.96</v>
      </c>
      <c r="J2550" s="17">
        <v>1000</v>
      </c>
      <c r="L2550" s="17">
        <v>4</v>
      </c>
    </row>
    <row r="2551" spans="1:12" x14ac:dyDescent="0.2">
      <c r="A2551" s="17" t="s">
        <v>2199</v>
      </c>
      <c r="B2551" s="17" t="s">
        <v>6344</v>
      </c>
      <c r="C2551" s="17" t="s">
        <v>8250</v>
      </c>
      <c r="D2551" s="17" t="s">
        <v>7622</v>
      </c>
      <c r="E2551" s="20">
        <v>108</v>
      </c>
      <c r="I2551" s="20">
        <v>0.96</v>
      </c>
      <c r="J2551" s="17">
        <v>1000</v>
      </c>
      <c r="L2551" s="17">
        <v>4</v>
      </c>
    </row>
    <row r="2552" spans="1:12" x14ac:dyDescent="0.2">
      <c r="A2552" s="17" t="s">
        <v>2199</v>
      </c>
      <c r="B2552" s="17" t="s">
        <v>6344</v>
      </c>
      <c r="C2552" s="17" t="s">
        <v>8250</v>
      </c>
      <c r="D2552" s="17" t="s">
        <v>7711</v>
      </c>
      <c r="E2552" s="20">
        <v>108</v>
      </c>
      <c r="I2552" s="20">
        <v>0.96</v>
      </c>
      <c r="J2552" s="17">
        <v>1000</v>
      </c>
      <c r="L2552" s="17">
        <v>4</v>
      </c>
    </row>
    <row r="2553" spans="1:12" x14ac:dyDescent="0.2">
      <c r="A2553" s="17" t="s">
        <v>2199</v>
      </c>
      <c r="B2553" s="17" t="s">
        <v>6344</v>
      </c>
      <c r="C2553" s="17" t="s">
        <v>8250</v>
      </c>
      <c r="D2553" s="17" t="s">
        <v>7627</v>
      </c>
      <c r="E2553" s="20">
        <v>108</v>
      </c>
      <c r="I2553" s="20">
        <v>0.96</v>
      </c>
      <c r="J2553" s="17">
        <v>1000</v>
      </c>
      <c r="L2553" s="17">
        <v>4</v>
      </c>
    </row>
    <row r="2554" spans="1:12" x14ac:dyDescent="0.2">
      <c r="A2554" s="17" t="s">
        <v>2199</v>
      </c>
      <c r="B2554" s="17" t="s">
        <v>6344</v>
      </c>
      <c r="C2554" s="17" t="s">
        <v>8250</v>
      </c>
      <c r="D2554" s="17" t="s">
        <v>7631</v>
      </c>
      <c r="E2554" s="20">
        <v>108</v>
      </c>
      <c r="I2554" s="20">
        <v>0.96</v>
      </c>
      <c r="J2554" s="17">
        <v>1000</v>
      </c>
      <c r="L2554" s="17">
        <v>4</v>
      </c>
    </row>
    <row r="2555" spans="1:12" x14ac:dyDescent="0.2">
      <c r="A2555" s="17" t="s">
        <v>2199</v>
      </c>
      <c r="B2555" s="17" t="s">
        <v>6344</v>
      </c>
      <c r="C2555" s="17" t="s">
        <v>8250</v>
      </c>
      <c r="D2555" s="17" t="s">
        <v>7632</v>
      </c>
      <c r="E2555" s="20">
        <v>108</v>
      </c>
      <c r="I2555" s="20">
        <v>0.96</v>
      </c>
      <c r="J2555" s="17">
        <v>1000</v>
      </c>
      <c r="L2555" s="17">
        <v>4</v>
      </c>
    </row>
    <row r="2556" spans="1:12" x14ac:dyDescent="0.2">
      <c r="A2556" s="17" t="s">
        <v>2199</v>
      </c>
      <c r="B2556" s="17" t="s">
        <v>6344</v>
      </c>
      <c r="C2556" s="17" t="s">
        <v>8250</v>
      </c>
      <c r="D2556" s="17" t="s">
        <v>7638</v>
      </c>
      <c r="E2556" s="20">
        <v>108</v>
      </c>
      <c r="I2556" s="20">
        <v>0.96</v>
      </c>
      <c r="J2556" s="17">
        <v>1000</v>
      </c>
      <c r="L2556" s="17">
        <v>4</v>
      </c>
    </row>
    <row r="2557" spans="1:12" x14ac:dyDescent="0.2">
      <c r="A2557" s="17" t="s">
        <v>2199</v>
      </c>
      <c r="B2557" s="17" t="s">
        <v>6344</v>
      </c>
      <c r="C2557" s="17" t="s">
        <v>8250</v>
      </c>
      <c r="D2557" s="17" t="s">
        <v>7639</v>
      </c>
      <c r="E2557" s="20">
        <v>108</v>
      </c>
      <c r="I2557" s="20">
        <v>0.96</v>
      </c>
      <c r="J2557" s="17">
        <v>1000</v>
      </c>
      <c r="L2557" s="17">
        <v>4</v>
      </c>
    </row>
    <row r="2558" spans="1:12" x14ac:dyDescent="0.2">
      <c r="A2558" s="17" t="s">
        <v>2199</v>
      </c>
      <c r="B2558" s="17" t="s">
        <v>6344</v>
      </c>
      <c r="C2558" s="17" t="s">
        <v>8250</v>
      </c>
      <c r="D2558" s="17" t="s">
        <v>7643</v>
      </c>
      <c r="E2558" s="20">
        <v>108</v>
      </c>
      <c r="I2558" s="20">
        <v>0.96</v>
      </c>
      <c r="J2558" s="17">
        <v>1000</v>
      </c>
      <c r="L2558" s="17">
        <v>4</v>
      </c>
    </row>
    <row r="2559" spans="1:12" x14ac:dyDescent="0.2">
      <c r="A2559" s="17" t="s">
        <v>2199</v>
      </c>
      <c r="B2559" s="17" t="s">
        <v>6344</v>
      </c>
      <c r="C2559" s="17" t="s">
        <v>8250</v>
      </c>
      <c r="D2559" s="17" t="s">
        <v>7649</v>
      </c>
      <c r="E2559" s="20">
        <v>108</v>
      </c>
      <c r="I2559" s="20">
        <v>0.96</v>
      </c>
      <c r="J2559" s="17">
        <v>1000</v>
      </c>
      <c r="L2559" s="17">
        <v>4</v>
      </c>
    </row>
    <row r="2560" spans="1:12" x14ac:dyDescent="0.2">
      <c r="A2560" s="17" t="s">
        <v>2199</v>
      </c>
      <c r="B2560" s="17" t="s">
        <v>6344</v>
      </c>
      <c r="C2560" s="17" t="s">
        <v>8250</v>
      </c>
      <c r="D2560" s="17" t="s">
        <v>7650</v>
      </c>
      <c r="E2560" s="20">
        <v>108</v>
      </c>
      <c r="I2560" s="20">
        <v>0.96</v>
      </c>
      <c r="J2560" s="17">
        <v>1000</v>
      </c>
      <c r="L2560" s="17">
        <v>4</v>
      </c>
    </row>
    <row r="2561" spans="1:12" x14ac:dyDescent="0.2">
      <c r="A2561" s="17" t="s">
        <v>2199</v>
      </c>
      <c r="B2561" s="17" t="s">
        <v>6344</v>
      </c>
      <c r="C2561" s="17" t="s">
        <v>8250</v>
      </c>
      <c r="D2561" s="17" t="s">
        <v>7655</v>
      </c>
      <c r="E2561" s="20">
        <v>108</v>
      </c>
      <c r="I2561" s="20">
        <v>0.96</v>
      </c>
      <c r="J2561" s="17">
        <v>1000</v>
      </c>
      <c r="L2561" s="17">
        <v>4</v>
      </c>
    </row>
    <row r="2562" spans="1:12" x14ac:dyDescent="0.2">
      <c r="A2562" s="17" t="s">
        <v>2199</v>
      </c>
      <c r="B2562" s="17" t="s">
        <v>6344</v>
      </c>
      <c r="C2562" s="17" t="s">
        <v>8250</v>
      </c>
      <c r="D2562" s="17" t="s">
        <v>7665</v>
      </c>
      <c r="E2562" s="20">
        <v>108</v>
      </c>
      <c r="I2562" s="20">
        <v>0.96</v>
      </c>
      <c r="J2562" s="17">
        <v>1000</v>
      </c>
      <c r="L2562" s="17">
        <v>4</v>
      </c>
    </row>
    <row r="2563" spans="1:12" x14ac:dyDescent="0.2">
      <c r="A2563" s="17" t="s">
        <v>2199</v>
      </c>
      <c r="B2563" s="17" t="s">
        <v>6344</v>
      </c>
      <c r="C2563" s="17" t="s">
        <v>8250</v>
      </c>
      <c r="D2563" s="17" t="s">
        <v>7667</v>
      </c>
      <c r="E2563" s="20">
        <v>108</v>
      </c>
      <c r="I2563" s="20">
        <v>0.96</v>
      </c>
      <c r="J2563" s="17">
        <v>1000</v>
      </c>
      <c r="L2563" s="17">
        <v>4</v>
      </c>
    </row>
    <row r="2564" spans="1:12" x14ac:dyDescent="0.2">
      <c r="A2564" s="17" t="s">
        <v>2199</v>
      </c>
      <c r="B2564" s="17" t="s">
        <v>6344</v>
      </c>
      <c r="C2564" s="17" t="s">
        <v>8250</v>
      </c>
      <c r="D2564" s="17" t="s">
        <v>7671</v>
      </c>
      <c r="E2564" s="20">
        <v>108</v>
      </c>
      <c r="I2564" s="20">
        <v>0.96</v>
      </c>
      <c r="J2564" s="17">
        <v>1000</v>
      </c>
      <c r="L2564" s="17">
        <v>4</v>
      </c>
    </row>
    <row r="2565" spans="1:12" x14ac:dyDescent="0.2">
      <c r="A2565" s="17" t="s">
        <v>2199</v>
      </c>
      <c r="B2565" s="17" t="s">
        <v>6344</v>
      </c>
      <c r="C2565" s="17" t="s">
        <v>8250</v>
      </c>
      <c r="D2565" s="17" t="s">
        <v>7675</v>
      </c>
      <c r="E2565" s="20">
        <v>108</v>
      </c>
      <c r="I2565" s="20">
        <v>0.96</v>
      </c>
      <c r="J2565" s="17">
        <v>1000</v>
      </c>
      <c r="L2565" s="17">
        <v>4</v>
      </c>
    </row>
    <row r="2566" spans="1:12" x14ac:dyDescent="0.2">
      <c r="A2566" s="17" t="s">
        <v>2199</v>
      </c>
      <c r="B2566" s="17" t="s">
        <v>6344</v>
      </c>
      <c r="C2566" s="17" t="s">
        <v>8250</v>
      </c>
      <c r="D2566" s="17" t="s">
        <v>7683</v>
      </c>
      <c r="E2566" s="20">
        <v>108</v>
      </c>
      <c r="I2566" s="20">
        <v>0.96</v>
      </c>
      <c r="J2566" s="17">
        <v>1000</v>
      </c>
      <c r="L2566" s="17">
        <v>4</v>
      </c>
    </row>
    <row r="2567" spans="1:12" x14ac:dyDescent="0.2">
      <c r="A2567" s="17" t="s">
        <v>2199</v>
      </c>
      <c r="B2567" s="17" t="s">
        <v>6344</v>
      </c>
      <c r="C2567" s="17" t="s">
        <v>8250</v>
      </c>
      <c r="D2567" s="17" t="s">
        <v>7728</v>
      </c>
      <c r="E2567" s="20">
        <v>108</v>
      </c>
      <c r="I2567" s="20">
        <v>0.96</v>
      </c>
      <c r="J2567" s="17">
        <v>1000</v>
      </c>
      <c r="L2567" s="17">
        <v>4</v>
      </c>
    </row>
    <row r="2568" spans="1:12" x14ac:dyDescent="0.2">
      <c r="A2568" s="17" t="s">
        <v>2199</v>
      </c>
      <c r="B2568" s="17" t="s">
        <v>6344</v>
      </c>
      <c r="C2568" s="17" t="s">
        <v>8250</v>
      </c>
      <c r="D2568" s="17" t="s">
        <v>7685</v>
      </c>
      <c r="E2568" s="20">
        <v>108</v>
      </c>
      <c r="I2568" s="20">
        <v>0.96</v>
      </c>
      <c r="J2568" s="17">
        <v>1000</v>
      </c>
      <c r="L2568" s="17">
        <v>4</v>
      </c>
    </row>
    <row r="2569" spans="1:12" x14ac:dyDescent="0.2">
      <c r="A2569" s="17" t="s">
        <v>2199</v>
      </c>
      <c r="B2569" s="17" t="s">
        <v>6344</v>
      </c>
      <c r="C2569" s="17" t="s">
        <v>8250</v>
      </c>
      <c r="D2569" s="17" t="s">
        <v>7690</v>
      </c>
      <c r="E2569" s="20">
        <v>108</v>
      </c>
      <c r="I2569" s="20">
        <v>0.96</v>
      </c>
      <c r="J2569" s="17">
        <v>1000</v>
      </c>
      <c r="L2569" s="17">
        <v>4</v>
      </c>
    </row>
    <row r="2570" spans="1:12" x14ac:dyDescent="0.2">
      <c r="A2570" s="17" t="s">
        <v>2199</v>
      </c>
      <c r="B2570" s="17" t="s">
        <v>6344</v>
      </c>
      <c r="C2570" s="17" t="s">
        <v>8250</v>
      </c>
      <c r="D2570" s="17" t="s">
        <v>7695</v>
      </c>
      <c r="E2570" s="20">
        <v>108</v>
      </c>
      <c r="I2570" s="20">
        <v>0.96</v>
      </c>
      <c r="J2570" s="17">
        <v>1000</v>
      </c>
      <c r="L2570" s="17">
        <v>4</v>
      </c>
    </row>
    <row r="2571" spans="1:12" x14ac:dyDescent="0.2">
      <c r="A2571" s="17" t="s">
        <v>2199</v>
      </c>
      <c r="B2571" s="17" t="s">
        <v>6344</v>
      </c>
      <c r="C2571" s="17" t="s">
        <v>8250</v>
      </c>
      <c r="D2571" s="17" t="s">
        <v>7698</v>
      </c>
      <c r="E2571" s="20">
        <v>108</v>
      </c>
      <c r="I2571" s="20">
        <v>0.96</v>
      </c>
      <c r="J2571" s="17">
        <v>1000</v>
      </c>
      <c r="L2571" s="17">
        <v>4</v>
      </c>
    </row>
    <row r="2572" spans="1:12" x14ac:dyDescent="0.2">
      <c r="A2572" s="17" t="s">
        <v>2199</v>
      </c>
      <c r="B2572" s="17" t="s">
        <v>6344</v>
      </c>
      <c r="C2572" s="17" t="s">
        <v>8251</v>
      </c>
      <c r="D2572" s="17" t="s">
        <v>7596</v>
      </c>
      <c r="E2572" s="20">
        <v>108</v>
      </c>
      <c r="I2572" s="20">
        <v>0.96</v>
      </c>
      <c r="J2572" s="17">
        <v>1000</v>
      </c>
      <c r="L2572" s="17">
        <v>5</v>
      </c>
    </row>
    <row r="2573" spans="1:12" x14ac:dyDescent="0.2">
      <c r="A2573" s="17" t="s">
        <v>2199</v>
      </c>
      <c r="B2573" s="17" t="s">
        <v>6344</v>
      </c>
      <c r="C2573" s="17" t="s">
        <v>8251</v>
      </c>
      <c r="D2573" s="17" t="s">
        <v>7597</v>
      </c>
      <c r="E2573" s="20">
        <v>108</v>
      </c>
      <c r="I2573" s="20">
        <v>0.96</v>
      </c>
      <c r="J2573" s="17">
        <v>1000</v>
      </c>
      <c r="L2573" s="17">
        <v>5</v>
      </c>
    </row>
    <row r="2574" spans="1:12" x14ac:dyDescent="0.2">
      <c r="A2574" s="17" t="s">
        <v>2199</v>
      </c>
      <c r="B2574" s="17" t="s">
        <v>6344</v>
      </c>
      <c r="C2574" s="17" t="s">
        <v>8251</v>
      </c>
      <c r="D2574" s="17" t="s">
        <v>7599</v>
      </c>
      <c r="E2574" s="20">
        <v>108</v>
      </c>
      <c r="I2574" s="20">
        <v>0.96</v>
      </c>
      <c r="J2574" s="17">
        <v>1000</v>
      </c>
      <c r="L2574" s="17">
        <v>5</v>
      </c>
    </row>
    <row r="2575" spans="1:12" x14ac:dyDescent="0.2">
      <c r="A2575" s="17" t="s">
        <v>2199</v>
      </c>
      <c r="B2575" s="17" t="s">
        <v>6344</v>
      </c>
      <c r="C2575" s="17" t="s">
        <v>8251</v>
      </c>
      <c r="D2575" s="17" t="s">
        <v>7613</v>
      </c>
      <c r="E2575" s="20">
        <v>108</v>
      </c>
      <c r="I2575" s="20">
        <v>0.96</v>
      </c>
      <c r="J2575" s="17">
        <v>1000</v>
      </c>
      <c r="L2575" s="17">
        <v>5</v>
      </c>
    </row>
    <row r="2576" spans="1:12" x14ac:dyDescent="0.2">
      <c r="A2576" s="17" t="s">
        <v>2199</v>
      </c>
      <c r="B2576" s="17" t="s">
        <v>6344</v>
      </c>
      <c r="C2576" s="17" t="s">
        <v>8251</v>
      </c>
      <c r="D2576" s="17" t="s">
        <v>7618</v>
      </c>
      <c r="E2576" s="20">
        <v>108</v>
      </c>
      <c r="I2576" s="20">
        <v>0.96</v>
      </c>
      <c r="J2576" s="17">
        <v>1000</v>
      </c>
      <c r="L2576" s="17">
        <v>5</v>
      </c>
    </row>
    <row r="2577" spans="1:12" x14ac:dyDescent="0.2">
      <c r="A2577" s="17" t="s">
        <v>2199</v>
      </c>
      <c r="B2577" s="17" t="s">
        <v>6344</v>
      </c>
      <c r="C2577" s="17" t="s">
        <v>8251</v>
      </c>
      <c r="D2577" s="17" t="s">
        <v>7619</v>
      </c>
      <c r="E2577" s="20">
        <v>108</v>
      </c>
      <c r="I2577" s="20">
        <v>0.96</v>
      </c>
      <c r="J2577" s="17">
        <v>1000</v>
      </c>
      <c r="L2577" s="17">
        <v>5</v>
      </c>
    </row>
    <row r="2578" spans="1:12" x14ac:dyDescent="0.2">
      <c r="A2578" s="17" t="s">
        <v>2199</v>
      </c>
      <c r="B2578" s="17" t="s">
        <v>6344</v>
      </c>
      <c r="C2578" s="17" t="s">
        <v>8251</v>
      </c>
      <c r="D2578" s="17" t="s">
        <v>7620</v>
      </c>
      <c r="E2578" s="20">
        <v>108</v>
      </c>
      <c r="I2578" s="20">
        <v>0.96</v>
      </c>
      <c r="J2578" s="17">
        <v>1000</v>
      </c>
      <c r="L2578" s="17">
        <v>5</v>
      </c>
    </row>
    <row r="2579" spans="1:12" x14ac:dyDescent="0.2">
      <c r="A2579" s="17" t="s">
        <v>2199</v>
      </c>
      <c r="B2579" s="17" t="s">
        <v>6344</v>
      </c>
      <c r="C2579" s="17" t="s">
        <v>8251</v>
      </c>
      <c r="D2579" s="17" t="s">
        <v>7623</v>
      </c>
      <c r="E2579" s="20">
        <v>108</v>
      </c>
      <c r="I2579" s="20">
        <v>0.96</v>
      </c>
      <c r="J2579" s="17">
        <v>1000</v>
      </c>
      <c r="L2579" s="17">
        <v>5</v>
      </c>
    </row>
    <row r="2580" spans="1:12" x14ac:dyDescent="0.2">
      <c r="A2580" s="17" t="s">
        <v>2199</v>
      </c>
      <c r="B2580" s="17" t="s">
        <v>6344</v>
      </c>
      <c r="C2580" s="17" t="s">
        <v>8251</v>
      </c>
      <c r="D2580" s="17" t="s">
        <v>7708</v>
      </c>
      <c r="E2580" s="20">
        <v>108</v>
      </c>
      <c r="I2580" s="20">
        <v>0.96</v>
      </c>
      <c r="J2580" s="17">
        <v>1000</v>
      </c>
      <c r="L2580" s="17">
        <v>5</v>
      </c>
    </row>
    <row r="2581" spans="1:12" x14ac:dyDescent="0.2">
      <c r="A2581" s="17" t="s">
        <v>2199</v>
      </c>
      <c r="B2581" s="17" t="s">
        <v>6344</v>
      </c>
      <c r="C2581" s="17" t="s">
        <v>8251</v>
      </c>
      <c r="D2581" s="17" t="s">
        <v>7709</v>
      </c>
      <c r="E2581" s="20">
        <v>108</v>
      </c>
      <c r="I2581" s="20">
        <v>0.96</v>
      </c>
      <c r="J2581" s="17">
        <v>1000</v>
      </c>
      <c r="L2581" s="17">
        <v>5</v>
      </c>
    </row>
    <row r="2582" spans="1:12" x14ac:dyDescent="0.2">
      <c r="A2582" s="17" t="s">
        <v>2199</v>
      </c>
      <c r="B2582" s="17" t="s">
        <v>6344</v>
      </c>
      <c r="C2582" s="17" t="s">
        <v>8251</v>
      </c>
      <c r="D2582" s="17" t="s">
        <v>7628</v>
      </c>
      <c r="E2582" s="20">
        <v>108</v>
      </c>
      <c r="I2582" s="20">
        <v>0.96</v>
      </c>
      <c r="J2582" s="17">
        <v>1000</v>
      </c>
      <c r="L2582" s="17">
        <v>5</v>
      </c>
    </row>
    <row r="2583" spans="1:12" x14ac:dyDescent="0.2">
      <c r="A2583" s="17" t="s">
        <v>2199</v>
      </c>
      <c r="B2583" s="17" t="s">
        <v>6344</v>
      </c>
      <c r="C2583" s="17" t="s">
        <v>8251</v>
      </c>
      <c r="D2583" s="17" t="s">
        <v>7634</v>
      </c>
      <c r="E2583" s="20">
        <v>108</v>
      </c>
      <c r="I2583" s="20">
        <v>0.96</v>
      </c>
      <c r="J2583" s="17">
        <v>1000</v>
      </c>
      <c r="L2583" s="17">
        <v>5</v>
      </c>
    </row>
    <row r="2584" spans="1:12" x14ac:dyDescent="0.2">
      <c r="A2584" s="17" t="s">
        <v>2199</v>
      </c>
      <c r="B2584" s="17" t="s">
        <v>6344</v>
      </c>
      <c r="C2584" s="17" t="s">
        <v>8251</v>
      </c>
      <c r="D2584" s="17" t="s">
        <v>7636</v>
      </c>
      <c r="E2584" s="20">
        <v>108</v>
      </c>
      <c r="I2584" s="20">
        <v>0.96</v>
      </c>
      <c r="J2584" s="17">
        <v>1000</v>
      </c>
      <c r="L2584" s="17">
        <v>5</v>
      </c>
    </row>
    <row r="2585" spans="1:12" x14ac:dyDescent="0.2">
      <c r="A2585" s="17" t="s">
        <v>2199</v>
      </c>
      <c r="B2585" s="17" t="s">
        <v>6344</v>
      </c>
      <c r="C2585" s="17" t="s">
        <v>8251</v>
      </c>
      <c r="D2585" s="17" t="s">
        <v>7641</v>
      </c>
      <c r="E2585" s="20">
        <v>108</v>
      </c>
      <c r="I2585" s="20">
        <v>0.96</v>
      </c>
      <c r="J2585" s="17">
        <v>1000</v>
      </c>
      <c r="L2585" s="17">
        <v>5</v>
      </c>
    </row>
    <row r="2586" spans="1:12" x14ac:dyDescent="0.2">
      <c r="A2586" s="17" t="s">
        <v>2199</v>
      </c>
      <c r="B2586" s="17" t="s">
        <v>6344</v>
      </c>
      <c r="C2586" s="17" t="s">
        <v>8251</v>
      </c>
      <c r="D2586" s="17" t="s">
        <v>7645</v>
      </c>
      <c r="E2586" s="20">
        <v>108</v>
      </c>
      <c r="I2586" s="20">
        <v>0.96</v>
      </c>
      <c r="J2586" s="17">
        <v>1000</v>
      </c>
      <c r="L2586" s="17">
        <v>5</v>
      </c>
    </row>
    <row r="2587" spans="1:12" x14ac:dyDescent="0.2">
      <c r="A2587" s="17" t="s">
        <v>2199</v>
      </c>
      <c r="B2587" s="17" t="s">
        <v>6344</v>
      </c>
      <c r="C2587" s="17" t="s">
        <v>8251</v>
      </c>
      <c r="D2587" s="17" t="s">
        <v>7662</v>
      </c>
      <c r="E2587" s="20">
        <v>108</v>
      </c>
      <c r="I2587" s="20">
        <v>0.96</v>
      </c>
      <c r="J2587" s="17">
        <v>1000</v>
      </c>
      <c r="L2587" s="17">
        <v>5</v>
      </c>
    </row>
    <row r="2588" spans="1:12" x14ac:dyDescent="0.2">
      <c r="A2588" s="17" t="s">
        <v>2199</v>
      </c>
      <c r="B2588" s="17" t="s">
        <v>6344</v>
      </c>
      <c r="C2588" s="17" t="s">
        <v>8251</v>
      </c>
      <c r="D2588" s="17" t="s">
        <v>7663</v>
      </c>
      <c r="E2588" s="20">
        <v>108</v>
      </c>
      <c r="I2588" s="20">
        <v>0.96</v>
      </c>
      <c r="J2588" s="17">
        <v>1000</v>
      </c>
      <c r="L2588" s="17">
        <v>5</v>
      </c>
    </row>
    <row r="2589" spans="1:12" x14ac:dyDescent="0.2">
      <c r="A2589" s="17" t="s">
        <v>2199</v>
      </c>
      <c r="B2589" s="17" t="s">
        <v>6344</v>
      </c>
      <c r="C2589" s="17" t="s">
        <v>8251</v>
      </c>
      <c r="D2589" s="17" t="s">
        <v>7668</v>
      </c>
      <c r="E2589" s="20">
        <v>108</v>
      </c>
      <c r="I2589" s="20">
        <v>0.96</v>
      </c>
      <c r="J2589" s="17">
        <v>1000</v>
      </c>
      <c r="L2589" s="17">
        <v>5</v>
      </c>
    </row>
    <row r="2590" spans="1:12" x14ac:dyDescent="0.2">
      <c r="A2590" s="17" t="s">
        <v>2199</v>
      </c>
      <c r="B2590" s="17" t="s">
        <v>6344</v>
      </c>
      <c r="C2590" s="17" t="s">
        <v>8251</v>
      </c>
      <c r="D2590" s="17" t="s">
        <v>7670</v>
      </c>
      <c r="E2590" s="20">
        <v>108</v>
      </c>
      <c r="I2590" s="20">
        <v>0.96</v>
      </c>
      <c r="J2590" s="17">
        <v>1000</v>
      </c>
      <c r="L2590" s="17">
        <v>5</v>
      </c>
    </row>
    <row r="2591" spans="1:12" x14ac:dyDescent="0.2">
      <c r="A2591" s="17" t="s">
        <v>2199</v>
      </c>
      <c r="B2591" s="17" t="s">
        <v>6344</v>
      </c>
      <c r="C2591" s="17" t="s">
        <v>8251</v>
      </c>
      <c r="D2591" s="17" t="s">
        <v>7678</v>
      </c>
      <c r="E2591" s="20">
        <v>108</v>
      </c>
      <c r="I2591" s="20">
        <v>0.96</v>
      </c>
      <c r="J2591" s="17">
        <v>1000</v>
      </c>
      <c r="L2591" s="17">
        <v>5</v>
      </c>
    </row>
    <row r="2592" spans="1:12" x14ac:dyDescent="0.2">
      <c r="A2592" s="17" t="s">
        <v>2199</v>
      </c>
      <c r="B2592" s="17" t="s">
        <v>6344</v>
      </c>
      <c r="C2592" s="17" t="s">
        <v>8251</v>
      </c>
      <c r="D2592" s="17" t="s">
        <v>8252</v>
      </c>
      <c r="E2592" s="20">
        <v>108</v>
      </c>
      <c r="I2592" s="20">
        <v>0.96</v>
      </c>
      <c r="J2592" s="17">
        <v>1000</v>
      </c>
      <c r="L2592" s="17">
        <v>5</v>
      </c>
    </row>
    <row r="2593" spans="1:12" x14ac:dyDescent="0.2">
      <c r="A2593" s="17" t="s">
        <v>2199</v>
      </c>
      <c r="B2593" s="17" t="s">
        <v>6344</v>
      </c>
      <c r="C2593" s="17" t="s">
        <v>8251</v>
      </c>
      <c r="D2593" s="17" t="s">
        <v>7686</v>
      </c>
      <c r="E2593" s="20">
        <v>108</v>
      </c>
      <c r="I2593" s="20">
        <v>0.96</v>
      </c>
      <c r="J2593" s="17">
        <v>1000</v>
      </c>
      <c r="L2593" s="17">
        <v>5</v>
      </c>
    </row>
    <row r="2594" spans="1:12" x14ac:dyDescent="0.2">
      <c r="A2594" s="17" t="s">
        <v>2199</v>
      </c>
      <c r="B2594" s="17" t="s">
        <v>6344</v>
      </c>
      <c r="C2594" s="17" t="s">
        <v>8251</v>
      </c>
      <c r="D2594" s="17" t="s">
        <v>7688</v>
      </c>
      <c r="E2594" s="20">
        <v>108</v>
      </c>
      <c r="I2594" s="20">
        <v>0.96</v>
      </c>
      <c r="J2594" s="17">
        <v>1000</v>
      </c>
      <c r="L2594" s="17">
        <v>5</v>
      </c>
    </row>
    <row r="2595" spans="1:12" x14ac:dyDescent="0.2">
      <c r="A2595" s="17" t="s">
        <v>2199</v>
      </c>
      <c r="B2595" s="17" t="s">
        <v>6344</v>
      </c>
      <c r="C2595" s="17" t="s">
        <v>8251</v>
      </c>
      <c r="D2595" s="17" t="s">
        <v>7693</v>
      </c>
      <c r="E2595" s="20">
        <v>108</v>
      </c>
      <c r="I2595" s="20">
        <v>0.96</v>
      </c>
      <c r="J2595" s="17">
        <v>1000</v>
      </c>
      <c r="L2595" s="17">
        <v>5</v>
      </c>
    </row>
    <row r="2596" spans="1:12" x14ac:dyDescent="0.2">
      <c r="A2596" s="17" t="s">
        <v>2199</v>
      </c>
      <c r="B2596" s="17" t="s">
        <v>6344</v>
      </c>
      <c r="C2596" s="17" t="s">
        <v>8253</v>
      </c>
      <c r="D2596" s="17" t="s">
        <v>7658</v>
      </c>
      <c r="E2596" s="20">
        <v>108</v>
      </c>
      <c r="I2596" s="20">
        <v>0.96</v>
      </c>
      <c r="J2596" s="17">
        <v>1000</v>
      </c>
      <c r="L2596" s="17">
        <v>7</v>
      </c>
    </row>
    <row r="2597" spans="1:12" x14ac:dyDescent="0.2">
      <c r="A2597" s="17" t="s">
        <v>2199</v>
      </c>
      <c r="B2597" s="17" t="s">
        <v>8254</v>
      </c>
      <c r="C2597" s="17" t="s">
        <v>7739</v>
      </c>
      <c r="D2597" s="17" t="s">
        <v>6226</v>
      </c>
      <c r="E2597" s="20">
        <v>30</v>
      </c>
      <c r="I2597" s="20">
        <v>0.39</v>
      </c>
      <c r="J2597" s="17">
        <v>1500</v>
      </c>
      <c r="L2597" s="17">
        <v>1</v>
      </c>
    </row>
    <row r="2598" spans="1:12" x14ac:dyDescent="0.2">
      <c r="A2598" s="17" t="s">
        <v>2199</v>
      </c>
      <c r="B2598" s="17" t="s">
        <v>8254</v>
      </c>
      <c r="C2598" s="17" t="s">
        <v>8255</v>
      </c>
      <c r="D2598" s="17" t="s">
        <v>7749</v>
      </c>
      <c r="E2598" s="20">
        <v>44</v>
      </c>
      <c r="I2598" s="20">
        <v>0.44</v>
      </c>
      <c r="J2598" s="17">
        <v>1500</v>
      </c>
      <c r="L2598" s="17">
        <v>1</v>
      </c>
    </row>
    <row r="2599" spans="1:12" x14ac:dyDescent="0.2">
      <c r="A2599" s="17" t="s">
        <v>2199</v>
      </c>
      <c r="B2599" s="17" t="s">
        <v>8254</v>
      </c>
      <c r="C2599" s="17" t="s">
        <v>8255</v>
      </c>
      <c r="D2599" s="17" t="s">
        <v>7742</v>
      </c>
      <c r="E2599" s="20">
        <v>44</v>
      </c>
      <c r="I2599" s="20">
        <v>0.44</v>
      </c>
      <c r="J2599" s="17">
        <v>1500</v>
      </c>
      <c r="L2599" s="17">
        <v>1</v>
      </c>
    </row>
    <row r="2600" spans="1:12" x14ac:dyDescent="0.2">
      <c r="A2600" s="17" t="s">
        <v>2199</v>
      </c>
      <c r="B2600" s="17" t="s">
        <v>8254</v>
      </c>
      <c r="C2600" s="17" t="s">
        <v>8255</v>
      </c>
      <c r="D2600" s="17" t="s">
        <v>7751</v>
      </c>
      <c r="E2600" s="20">
        <v>44</v>
      </c>
      <c r="I2600" s="20">
        <v>0.44</v>
      </c>
      <c r="J2600" s="17">
        <v>1500</v>
      </c>
      <c r="L2600" s="17">
        <v>1</v>
      </c>
    </row>
    <row r="2601" spans="1:12" x14ac:dyDescent="0.2">
      <c r="A2601" s="17" t="s">
        <v>2199</v>
      </c>
      <c r="B2601" s="17" t="s">
        <v>8254</v>
      </c>
      <c r="C2601" s="17" t="s">
        <v>8256</v>
      </c>
      <c r="D2601" s="17" t="s">
        <v>7816</v>
      </c>
      <c r="E2601" s="20">
        <v>70</v>
      </c>
      <c r="I2601" s="20">
        <v>0.7</v>
      </c>
      <c r="J2601" s="17">
        <v>1500</v>
      </c>
      <c r="L2601" s="17">
        <v>1</v>
      </c>
    </row>
    <row r="2602" spans="1:12" x14ac:dyDescent="0.2">
      <c r="A2602" s="17" t="s">
        <v>2199</v>
      </c>
      <c r="B2602" s="17" t="s">
        <v>8254</v>
      </c>
      <c r="C2602" s="17" t="s">
        <v>8256</v>
      </c>
      <c r="D2602" s="17" t="s">
        <v>7908</v>
      </c>
      <c r="E2602" s="20">
        <v>70</v>
      </c>
      <c r="I2602" s="20">
        <v>0.7</v>
      </c>
      <c r="J2602" s="17">
        <v>1500</v>
      </c>
      <c r="L2602" s="17">
        <v>1</v>
      </c>
    </row>
    <row r="2603" spans="1:12" x14ac:dyDescent="0.2">
      <c r="A2603" s="17" t="s">
        <v>2199</v>
      </c>
      <c r="B2603" s="17" t="s">
        <v>8254</v>
      </c>
      <c r="C2603" s="17" t="s">
        <v>8256</v>
      </c>
      <c r="D2603" s="17" t="s">
        <v>7743</v>
      </c>
      <c r="E2603" s="20">
        <v>70</v>
      </c>
      <c r="I2603" s="20">
        <v>0.7</v>
      </c>
      <c r="J2603" s="17">
        <v>1500</v>
      </c>
      <c r="L2603" s="17">
        <v>1</v>
      </c>
    </row>
    <row r="2604" spans="1:12" x14ac:dyDescent="0.2">
      <c r="A2604" s="17" t="s">
        <v>2199</v>
      </c>
      <c r="B2604" s="17" t="s">
        <v>8254</v>
      </c>
      <c r="C2604" s="17" t="s">
        <v>8256</v>
      </c>
      <c r="D2604" s="17" t="s">
        <v>7745</v>
      </c>
      <c r="E2604" s="20">
        <v>70</v>
      </c>
      <c r="I2604" s="20">
        <v>0.7</v>
      </c>
      <c r="J2604" s="17">
        <v>1500</v>
      </c>
      <c r="L2604" s="17">
        <v>1</v>
      </c>
    </row>
    <row r="2605" spans="1:12" x14ac:dyDescent="0.2">
      <c r="A2605" s="17" t="s">
        <v>2199</v>
      </c>
      <c r="B2605" s="17" t="s">
        <v>8254</v>
      </c>
      <c r="C2605" s="17" t="s">
        <v>8256</v>
      </c>
      <c r="D2605" s="17" t="s">
        <v>7747</v>
      </c>
      <c r="E2605" s="20">
        <v>70</v>
      </c>
      <c r="I2605" s="20">
        <v>0.7</v>
      </c>
      <c r="J2605" s="17">
        <v>1500</v>
      </c>
      <c r="L2605" s="17">
        <v>1</v>
      </c>
    </row>
    <row r="2606" spans="1:12" x14ac:dyDescent="0.2">
      <c r="A2606" s="17" t="s">
        <v>2199</v>
      </c>
      <c r="B2606" s="17" t="s">
        <v>8254</v>
      </c>
      <c r="C2606" s="17" t="s">
        <v>2199</v>
      </c>
      <c r="D2606" s="17" t="s">
        <v>8257</v>
      </c>
      <c r="E2606" s="20">
        <v>110</v>
      </c>
      <c r="I2606" s="20">
        <v>1.4</v>
      </c>
      <c r="J2606" s="17">
        <v>300</v>
      </c>
      <c r="L2606" s="49">
        <v>9</v>
      </c>
    </row>
    <row r="2607" spans="1:12" x14ac:dyDescent="0.2">
      <c r="A2607" s="17" t="s">
        <v>2199</v>
      </c>
      <c r="B2607" s="17" t="s">
        <v>8254</v>
      </c>
      <c r="C2607" s="17" t="s">
        <v>2199</v>
      </c>
      <c r="D2607" s="17" t="s">
        <v>8258</v>
      </c>
      <c r="E2607" s="20">
        <v>110</v>
      </c>
      <c r="I2607" s="20">
        <v>1.4</v>
      </c>
      <c r="J2607" s="17">
        <v>300</v>
      </c>
      <c r="L2607" s="49">
        <v>9</v>
      </c>
    </row>
    <row r="2608" spans="1:12" x14ac:dyDescent="0.2">
      <c r="A2608" s="17" t="s">
        <v>2199</v>
      </c>
      <c r="B2608" s="17" t="s">
        <v>8254</v>
      </c>
      <c r="C2608" s="17" t="s">
        <v>2199</v>
      </c>
      <c r="D2608" s="17" t="s">
        <v>8259</v>
      </c>
      <c r="E2608" s="20">
        <v>110</v>
      </c>
      <c r="I2608" s="20">
        <v>1.4</v>
      </c>
      <c r="J2608" s="17">
        <v>300</v>
      </c>
      <c r="L2608" s="49">
        <v>9</v>
      </c>
    </row>
    <row r="2609" spans="1:12" x14ac:dyDescent="0.2">
      <c r="A2609" s="17" t="s">
        <v>2199</v>
      </c>
      <c r="B2609" s="17" t="s">
        <v>8254</v>
      </c>
      <c r="C2609" s="17" t="s">
        <v>2199</v>
      </c>
      <c r="D2609" s="17" t="s">
        <v>2205</v>
      </c>
      <c r="E2609" s="20">
        <v>110</v>
      </c>
      <c r="I2609" s="20">
        <v>1.4</v>
      </c>
      <c r="J2609" s="17">
        <v>300</v>
      </c>
      <c r="L2609" s="49">
        <v>9</v>
      </c>
    </row>
    <row r="2610" spans="1:12" x14ac:dyDescent="0.2">
      <c r="A2610" s="17" t="s">
        <v>2199</v>
      </c>
      <c r="B2610" s="17" t="s">
        <v>8254</v>
      </c>
      <c r="C2610" s="17" t="s">
        <v>2199</v>
      </c>
      <c r="D2610" s="17" t="s">
        <v>8260</v>
      </c>
      <c r="E2610" s="20">
        <v>110</v>
      </c>
      <c r="I2610" s="20">
        <v>1.4</v>
      </c>
      <c r="J2610" s="17">
        <v>300</v>
      </c>
      <c r="L2610" s="49">
        <v>9</v>
      </c>
    </row>
    <row r="2611" spans="1:12" x14ac:dyDescent="0.2">
      <c r="A2611" s="17" t="s">
        <v>2199</v>
      </c>
      <c r="B2611" s="17" t="s">
        <v>8254</v>
      </c>
      <c r="C2611" s="17" t="s">
        <v>2199</v>
      </c>
      <c r="D2611" s="17" t="s">
        <v>8261</v>
      </c>
      <c r="E2611" s="20">
        <v>110</v>
      </c>
      <c r="I2611" s="20">
        <v>1.4</v>
      </c>
      <c r="J2611" s="17">
        <v>300</v>
      </c>
      <c r="L2611" s="49">
        <v>9</v>
      </c>
    </row>
    <row r="2612" spans="1:12" x14ac:dyDescent="0.2">
      <c r="A2612" s="17" t="s">
        <v>2199</v>
      </c>
      <c r="B2612" s="17" t="s">
        <v>8254</v>
      </c>
      <c r="C2612" s="17" t="s">
        <v>2199</v>
      </c>
      <c r="D2612" s="17" t="s">
        <v>8262</v>
      </c>
      <c r="E2612" s="20">
        <v>110</v>
      </c>
      <c r="I2612" s="20">
        <v>1.4</v>
      </c>
      <c r="J2612" s="17">
        <v>300</v>
      </c>
      <c r="L2612" s="49">
        <v>9</v>
      </c>
    </row>
    <row r="2613" spans="1:12" x14ac:dyDescent="0.2">
      <c r="A2613" s="17" t="s">
        <v>2199</v>
      </c>
      <c r="B2613" s="17" t="s">
        <v>8254</v>
      </c>
      <c r="C2613" s="17" t="s">
        <v>2199</v>
      </c>
      <c r="D2613" s="17" t="s">
        <v>2210</v>
      </c>
      <c r="E2613" s="20">
        <v>110</v>
      </c>
      <c r="I2613" s="20">
        <v>1.4</v>
      </c>
      <c r="J2613" s="17">
        <v>300</v>
      </c>
      <c r="L2613" s="49">
        <v>6</v>
      </c>
    </row>
    <row r="2614" spans="1:12" x14ac:dyDescent="0.2">
      <c r="A2614" s="17" t="s">
        <v>2199</v>
      </c>
      <c r="B2614" s="17" t="s">
        <v>8254</v>
      </c>
      <c r="C2614" s="17" t="s">
        <v>2199</v>
      </c>
      <c r="D2614" s="17" t="s">
        <v>8263</v>
      </c>
      <c r="E2614" s="20">
        <v>110</v>
      </c>
      <c r="I2614" s="20">
        <v>1.4</v>
      </c>
      <c r="J2614" s="17">
        <v>300</v>
      </c>
      <c r="L2614" s="49">
        <v>9</v>
      </c>
    </row>
    <row r="2615" spans="1:12" x14ac:dyDescent="0.2">
      <c r="A2615" s="17" t="s">
        <v>2199</v>
      </c>
      <c r="B2615" s="17" t="s">
        <v>8254</v>
      </c>
      <c r="C2615" s="17" t="s">
        <v>2199</v>
      </c>
      <c r="D2615" s="17" t="s">
        <v>8264</v>
      </c>
      <c r="E2615" s="20">
        <v>110</v>
      </c>
      <c r="I2615" s="20">
        <v>1.4</v>
      </c>
      <c r="J2615" s="17">
        <v>300</v>
      </c>
      <c r="L2615" s="49">
        <v>9</v>
      </c>
    </row>
    <row r="2616" spans="1:12" x14ac:dyDescent="0.2">
      <c r="A2616" s="17" t="s">
        <v>2199</v>
      </c>
      <c r="B2616" s="17" t="s">
        <v>8254</v>
      </c>
      <c r="C2616" s="17" t="s">
        <v>2199</v>
      </c>
      <c r="D2616" s="17" t="s">
        <v>8265</v>
      </c>
      <c r="E2616" s="20">
        <v>110</v>
      </c>
      <c r="I2616" s="20">
        <v>1.4</v>
      </c>
      <c r="J2616" s="17">
        <v>300</v>
      </c>
      <c r="L2616" s="49">
        <v>9</v>
      </c>
    </row>
    <row r="2617" spans="1:12" x14ac:dyDescent="0.2">
      <c r="A2617" s="17" t="s">
        <v>2199</v>
      </c>
      <c r="B2617" s="17" t="s">
        <v>8254</v>
      </c>
      <c r="C2617" s="17" t="s">
        <v>2199</v>
      </c>
      <c r="D2617" s="17" t="s">
        <v>2217</v>
      </c>
      <c r="E2617" s="20">
        <v>110</v>
      </c>
      <c r="I2617" s="20">
        <v>1.4</v>
      </c>
      <c r="J2617" s="17">
        <v>300</v>
      </c>
      <c r="L2617" s="49">
        <v>6</v>
      </c>
    </row>
    <row r="2618" spans="1:12" x14ac:dyDescent="0.2">
      <c r="A2618" s="17" t="s">
        <v>2199</v>
      </c>
      <c r="B2618" s="17" t="s">
        <v>8254</v>
      </c>
      <c r="C2618" s="17" t="s">
        <v>2199</v>
      </c>
      <c r="D2618" s="17" t="s">
        <v>2219</v>
      </c>
      <c r="E2618" s="20">
        <v>110</v>
      </c>
      <c r="I2618" s="20">
        <v>1.4</v>
      </c>
      <c r="J2618" s="17">
        <v>300</v>
      </c>
      <c r="L2618" s="49">
        <v>6</v>
      </c>
    </row>
    <row r="2619" spans="1:12" x14ac:dyDescent="0.2">
      <c r="A2619" s="17" t="s">
        <v>2199</v>
      </c>
      <c r="B2619" s="17" t="s">
        <v>8254</v>
      </c>
      <c r="C2619" s="17" t="s">
        <v>2199</v>
      </c>
      <c r="D2619" s="17" t="s">
        <v>2220</v>
      </c>
      <c r="E2619" s="20">
        <v>110</v>
      </c>
      <c r="I2619" s="20">
        <v>1.4</v>
      </c>
      <c r="J2619" s="17">
        <v>300</v>
      </c>
      <c r="L2619" s="49">
        <v>9</v>
      </c>
    </row>
    <row r="2620" spans="1:12" x14ac:dyDescent="0.2">
      <c r="A2620" s="17" t="s">
        <v>2199</v>
      </c>
      <c r="B2620" s="17" t="s">
        <v>8254</v>
      </c>
      <c r="C2620" s="17" t="s">
        <v>2199</v>
      </c>
      <c r="D2620" s="17" t="s">
        <v>8266</v>
      </c>
      <c r="E2620" s="20">
        <v>110</v>
      </c>
      <c r="I2620" s="20">
        <v>1.4</v>
      </c>
      <c r="J2620" s="17">
        <v>300</v>
      </c>
      <c r="L2620" s="49">
        <v>6</v>
      </c>
    </row>
    <row r="2621" spans="1:12" x14ac:dyDescent="0.2">
      <c r="A2621" s="17" t="s">
        <v>2199</v>
      </c>
      <c r="B2621" s="17" t="s">
        <v>8254</v>
      </c>
      <c r="C2621" s="17" t="s">
        <v>2199</v>
      </c>
      <c r="D2621" s="17" t="s">
        <v>2222</v>
      </c>
      <c r="E2621" s="20">
        <v>110</v>
      </c>
      <c r="I2621" s="20">
        <v>1.4</v>
      </c>
      <c r="J2621" s="17">
        <v>300</v>
      </c>
      <c r="L2621" s="49">
        <v>6</v>
      </c>
    </row>
    <row r="2622" spans="1:12" x14ac:dyDescent="0.2">
      <c r="A2622" s="17" t="s">
        <v>2199</v>
      </c>
      <c r="B2622" s="17" t="s">
        <v>8254</v>
      </c>
      <c r="C2622" s="17" t="s">
        <v>2199</v>
      </c>
      <c r="D2622" s="17" t="s">
        <v>8267</v>
      </c>
      <c r="E2622" s="20">
        <v>110</v>
      </c>
      <c r="I2622" s="20">
        <v>1.4</v>
      </c>
      <c r="J2622" s="17">
        <v>300</v>
      </c>
      <c r="L2622" s="49">
        <v>6</v>
      </c>
    </row>
    <row r="2623" spans="1:12" x14ac:dyDescent="0.2">
      <c r="A2623" s="17" t="s">
        <v>2199</v>
      </c>
      <c r="B2623" s="17" t="s">
        <v>8254</v>
      </c>
      <c r="C2623" s="17" t="s">
        <v>2199</v>
      </c>
      <c r="D2623" s="17" t="s">
        <v>2225</v>
      </c>
      <c r="E2623" s="20">
        <v>110</v>
      </c>
      <c r="I2623" s="20">
        <v>1.4</v>
      </c>
      <c r="J2623" s="17">
        <v>300</v>
      </c>
      <c r="L2623" s="49">
        <v>9</v>
      </c>
    </row>
    <row r="2624" spans="1:12" x14ac:dyDescent="0.2">
      <c r="A2624" s="17" t="s">
        <v>2199</v>
      </c>
      <c r="B2624" s="17" t="s">
        <v>8254</v>
      </c>
      <c r="C2624" s="17" t="s">
        <v>2199</v>
      </c>
      <c r="D2624" s="17" t="s">
        <v>2226</v>
      </c>
      <c r="E2624" s="20">
        <v>110</v>
      </c>
      <c r="I2624" s="20">
        <v>1.4</v>
      </c>
      <c r="J2624" s="17">
        <v>300</v>
      </c>
      <c r="L2624" s="49">
        <v>9</v>
      </c>
    </row>
    <row r="2625" spans="1:12" x14ac:dyDescent="0.2">
      <c r="A2625" s="17" t="s">
        <v>2199</v>
      </c>
      <c r="B2625" s="17" t="s">
        <v>8254</v>
      </c>
      <c r="C2625" s="17" t="s">
        <v>2199</v>
      </c>
      <c r="D2625" s="17" t="s">
        <v>8268</v>
      </c>
      <c r="E2625" s="20">
        <v>110</v>
      </c>
      <c r="I2625" s="20">
        <v>1.4</v>
      </c>
      <c r="J2625" s="17">
        <v>300</v>
      </c>
      <c r="L2625" s="49">
        <v>6</v>
      </c>
    </row>
    <row r="2626" spans="1:12" x14ac:dyDescent="0.2">
      <c r="A2626" s="17" t="s">
        <v>2199</v>
      </c>
      <c r="B2626" s="17" t="s">
        <v>8254</v>
      </c>
      <c r="C2626" s="17" t="s">
        <v>2199</v>
      </c>
      <c r="D2626" s="17" t="s">
        <v>2228</v>
      </c>
      <c r="E2626" s="20">
        <v>110</v>
      </c>
      <c r="I2626" s="20">
        <v>1.4</v>
      </c>
      <c r="J2626" s="17">
        <v>300</v>
      </c>
      <c r="L2626" s="49">
        <v>6</v>
      </c>
    </row>
    <row r="2627" spans="1:12" x14ac:dyDescent="0.2">
      <c r="A2627" s="17" t="s">
        <v>2199</v>
      </c>
      <c r="B2627" s="17" t="s">
        <v>8254</v>
      </c>
      <c r="C2627" s="17" t="s">
        <v>2199</v>
      </c>
      <c r="D2627" s="17" t="s">
        <v>8269</v>
      </c>
      <c r="E2627" s="20">
        <v>110</v>
      </c>
      <c r="I2627" s="20">
        <v>1.4</v>
      </c>
      <c r="J2627" s="17">
        <v>300</v>
      </c>
      <c r="L2627" s="49">
        <v>9</v>
      </c>
    </row>
    <row r="2628" spans="1:12" x14ac:dyDescent="0.2">
      <c r="A2628" s="17" t="s">
        <v>2199</v>
      </c>
      <c r="B2628" s="17" t="s">
        <v>8254</v>
      </c>
      <c r="C2628" s="17" t="s">
        <v>2199</v>
      </c>
      <c r="D2628" s="17" t="s">
        <v>8270</v>
      </c>
      <c r="E2628" s="20">
        <v>110</v>
      </c>
      <c r="I2628" s="20">
        <v>1.4</v>
      </c>
      <c r="J2628" s="17">
        <v>300</v>
      </c>
      <c r="L2628" s="49">
        <v>6</v>
      </c>
    </row>
    <row r="2629" spans="1:12" x14ac:dyDescent="0.2">
      <c r="A2629" s="17" t="s">
        <v>2199</v>
      </c>
      <c r="B2629" s="17" t="s">
        <v>8254</v>
      </c>
      <c r="C2629" s="17" t="s">
        <v>2199</v>
      </c>
      <c r="D2629" s="17" t="s">
        <v>2231</v>
      </c>
      <c r="E2629" s="20">
        <v>110</v>
      </c>
      <c r="I2629" s="20">
        <v>1.4</v>
      </c>
      <c r="J2629" s="17">
        <v>300</v>
      </c>
      <c r="L2629" s="49">
        <v>9</v>
      </c>
    </row>
    <row r="2630" spans="1:12" x14ac:dyDescent="0.2">
      <c r="A2630" s="17" t="s">
        <v>2199</v>
      </c>
      <c r="B2630" s="17" t="s">
        <v>8254</v>
      </c>
      <c r="C2630" s="17" t="s">
        <v>2199</v>
      </c>
      <c r="D2630" s="17" t="s">
        <v>8271</v>
      </c>
      <c r="E2630" s="20">
        <v>110</v>
      </c>
      <c r="I2630" s="20">
        <v>1.4</v>
      </c>
      <c r="J2630" s="17">
        <v>300</v>
      </c>
      <c r="L2630" s="49">
        <v>9</v>
      </c>
    </row>
    <row r="2631" spans="1:12" x14ac:dyDescent="0.2">
      <c r="A2631" s="17" t="s">
        <v>2199</v>
      </c>
      <c r="B2631" s="17" t="s">
        <v>8254</v>
      </c>
      <c r="C2631" s="17" t="s">
        <v>2199</v>
      </c>
      <c r="D2631" s="17" t="s">
        <v>8272</v>
      </c>
      <c r="E2631" s="20">
        <v>110</v>
      </c>
      <c r="I2631" s="20">
        <v>1.4</v>
      </c>
      <c r="J2631" s="17">
        <v>300</v>
      </c>
      <c r="L2631" s="49">
        <v>9</v>
      </c>
    </row>
    <row r="2632" spans="1:12" x14ac:dyDescent="0.2">
      <c r="A2632" s="17" t="s">
        <v>2199</v>
      </c>
      <c r="B2632" s="17" t="s">
        <v>8254</v>
      </c>
      <c r="C2632" s="17" t="s">
        <v>2199</v>
      </c>
      <c r="D2632" s="17" t="s">
        <v>8273</v>
      </c>
      <c r="E2632" s="20">
        <v>110</v>
      </c>
      <c r="I2632" s="20">
        <v>1.4</v>
      </c>
      <c r="J2632" s="17">
        <v>300</v>
      </c>
      <c r="L2632" s="49">
        <v>9</v>
      </c>
    </row>
    <row r="2633" spans="1:12" x14ac:dyDescent="0.2">
      <c r="A2633" s="17" t="s">
        <v>2199</v>
      </c>
      <c r="B2633" s="17" t="s">
        <v>8254</v>
      </c>
      <c r="C2633" s="17" t="s">
        <v>2199</v>
      </c>
      <c r="D2633" s="17" t="s">
        <v>2236</v>
      </c>
      <c r="E2633" s="20">
        <v>110</v>
      </c>
      <c r="I2633" s="20">
        <v>1.4</v>
      </c>
      <c r="J2633" s="17">
        <v>300</v>
      </c>
      <c r="L2633" s="49">
        <v>6</v>
      </c>
    </row>
    <row r="2634" spans="1:12" x14ac:dyDescent="0.2">
      <c r="A2634" s="17" t="s">
        <v>2199</v>
      </c>
      <c r="B2634" s="17" t="s">
        <v>8254</v>
      </c>
      <c r="C2634" s="17" t="s">
        <v>2199</v>
      </c>
      <c r="D2634" s="17" t="s">
        <v>8274</v>
      </c>
      <c r="E2634" s="20">
        <v>110</v>
      </c>
      <c r="I2634" s="20">
        <v>1.4</v>
      </c>
      <c r="J2634" s="17">
        <v>300</v>
      </c>
      <c r="L2634" s="49">
        <v>9</v>
      </c>
    </row>
    <row r="2635" spans="1:12" x14ac:dyDescent="0.2">
      <c r="A2635" s="17" t="s">
        <v>2199</v>
      </c>
      <c r="B2635" s="17" t="s">
        <v>8254</v>
      </c>
      <c r="C2635" s="17" t="s">
        <v>2199</v>
      </c>
      <c r="D2635" s="17" t="s">
        <v>8275</v>
      </c>
      <c r="E2635" s="20">
        <v>110</v>
      </c>
      <c r="I2635" s="20">
        <v>1.4</v>
      </c>
      <c r="J2635" s="17">
        <v>300</v>
      </c>
      <c r="L2635" s="49">
        <v>6</v>
      </c>
    </row>
    <row r="2636" spans="1:12" x14ac:dyDescent="0.2">
      <c r="A2636" s="17" t="s">
        <v>2199</v>
      </c>
      <c r="B2636" s="17" t="s">
        <v>8254</v>
      </c>
      <c r="C2636" s="17" t="s">
        <v>2199</v>
      </c>
      <c r="D2636" s="17" t="s">
        <v>8276</v>
      </c>
      <c r="E2636" s="20">
        <v>110</v>
      </c>
      <c r="I2636" s="20">
        <v>1.4</v>
      </c>
      <c r="J2636" s="17">
        <v>300</v>
      </c>
      <c r="L2636" s="49">
        <v>9</v>
      </c>
    </row>
    <row r="2637" spans="1:12" x14ac:dyDescent="0.2">
      <c r="A2637" s="17" t="s">
        <v>2199</v>
      </c>
      <c r="B2637" s="17" t="s">
        <v>8254</v>
      </c>
      <c r="C2637" s="17" t="s">
        <v>2199</v>
      </c>
      <c r="D2637" s="17" t="s">
        <v>8277</v>
      </c>
      <c r="E2637" s="20">
        <v>110</v>
      </c>
      <c r="I2637" s="20">
        <v>1.4</v>
      </c>
      <c r="J2637" s="17">
        <v>300</v>
      </c>
      <c r="L2637" s="49">
        <v>6</v>
      </c>
    </row>
    <row r="2638" spans="1:12" x14ac:dyDescent="0.2">
      <c r="A2638" s="17" t="s">
        <v>2199</v>
      </c>
      <c r="B2638" s="17" t="s">
        <v>8254</v>
      </c>
      <c r="C2638" s="17" t="s">
        <v>2199</v>
      </c>
      <c r="D2638" s="17" t="s">
        <v>8278</v>
      </c>
      <c r="E2638" s="20">
        <v>110</v>
      </c>
      <c r="I2638" s="20">
        <v>1.4</v>
      </c>
      <c r="J2638" s="17">
        <v>300</v>
      </c>
      <c r="L2638" s="49">
        <v>9</v>
      </c>
    </row>
    <row r="2639" spans="1:12" x14ac:dyDescent="0.2">
      <c r="A2639" s="17" t="s">
        <v>2199</v>
      </c>
      <c r="B2639" s="17" t="s">
        <v>8254</v>
      </c>
      <c r="C2639" s="17" t="s">
        <v>2199</v>
      </c>
      <c r="D2639" s="17" t="s">
        <v>8279</v>
      </c>
      <c r="E2639" s="20">
        <v>110</v>
      </c>
      <c r="I2639" s="20">
        <v>1.4</v>
      </c>
      <c r="J2639" s="17">
        <v>300</v>
      </c>
      <c r="L2639" s="49">
        <v>6</v>
      </c>
    </row>
    <row r="2640" spans="1:12" x14ac:dyDescent="0.2">
      <c r="A2640" s="17" t="s">
        <v>2199</v>
      </c>
      <c r="B2640" s="17" t="s">
        <v>8254</v>
      </c>
      <c r="C2640" s="17" t="s">
        <v>2199</v>
      </c>
      <c r="D2640" s="17" t="s">
        <v>8280</v>
      </c>
      <c r="E2640" s="20">
        <v>110</v>
      </c>
      <c r="I2640" s="20">
        <v>1.4</v>
      </c>
      <c r="J2640" s="17">
        <v>300</v>
      </c>
      <c r="L2640" s="49">
        <v>9</v>
      </c>
    </row>
    <row r="2641" spans="1:12" x14ac:dyDescent="0.2">
      <c r="A2641" s="17" t="s">
        <v>2199</v>
      </c>
      <c r="B2641" s="17" t="s">
        <v>8254</v>
      </c>
      <c r="C2641" s="17" t="s">
        <v>2199</v>
      </c>
      <c r="D2641" s="17" t="s">
        <v>2244</v>
      </c>
      <c r="E2641" s="20">
        <v>110</v>
      </c>
      <c r="I2641" s="20">
        <v>1.4</v>
      </c>
      <c r="J2641" s="17">
        <v>300</v>
      </c>
      <c r="L2641" s="49">
        <v>6</v>
      </c>
    </row>
    <row r="2642" spans="1:12" x14ac:dyDescent="0.2">
      <c r="A2642" s="17" t="s">
        <v>2199</v>
      </c>
      <c r="B2642" s="17" t="s">
        <v>8254</v>
      </c>
      <c r="C2642" s="17" t="s">
        <v>2199</v>
      </c>
      <c r="D2642" s="17" t="s">
        <v>8281</v>
      </c>
      <c r="E2642" s="20">
        <v>110</v>
      </c>
      <c r="I2642" s="20">
        <v>1.4</v>
      </c>
      <c r="J2642" s="17">
        <v>300</v>
      </c>
      <c r="L2642" s="49">
        <v>9</v>
      </c>
    </row>
    <row r="2643" spans="1:12" x14ac:dyDescent="0.2">
      <c r="A2643" s="17" t="s">
        <v>2199</v>
      </c>
      <c r="B2643" s="17" t="s">
        <v>8254</v>
      </c>
      <c r="C2643" s="17" t="s">
        <v>2199</v>
      </c>
      <c r="D2643" s="17" t="s">
        <v>2246</v>
      </c>
      <c r="E2643" s="20">
        <v>110</v>
      </c>
      <c r="I2643" s="20">
        <v>1.4</v>
      </c>
      <c r="J2643" s="17">
        <v>300</v>
      </c>
      <c r="L2643" s="49">
        <v>5</v>
      </c>
    </row>
    <row r="2644" spans="1:12" x14ac:dyDescent="0.2">
      <c r="A2644" s="17" t="s">
        <v>2199</v>
      </c>
      <c r="B2644" s="17" t="s">
        <v>8254</v>
      </c>
      <c r="C2644" s="17" t="s">
        <v>2199</v>
      </c>
      <c r="D2644" s="17" t="s">
        <v>2247</v>
      </c>
      <c r="E2644" s="20">
        <v>110</v>
      </c>
      <c r="I2644" s="20">
        <v>1.4</v>
      </c>
      <c r="J2644" s="17">
        <v>300</v>
      </c>
      <c r="L2644" s="49">
        <v>6</v>
      </c>
    </row>
    <row r="2645" spans="1:12" x14ac:dyDescent="0.2">
      <c r="A2645" s="17" t="s">
        <v>2199</v>
      </c>
      <c r="B2645" s="17" t="s">
        <v>8254</v>
      </c>
      <c r="C2645" s="17" t="s">
        <v>2199</v>
      </c>
      <c r="D2645" s="17" t="s">
        <v>2248</v>
      </c>
      <c r="E2645" s="20">
        <v>110</v>
      </c>
      <c r="I2645" s="20">
        <v>1.4</v>
      </c>
      <c r="J2645" s="17">
        <v>300</v>
      </c>
      <c r="L2645" s="49">
        <v>6</v>
      </c>
    </row>
    <row r="2646" spans="1:12" x14ac:dyDescent="0.2">
      <c r="A2646" s="17" t="s">
        <v>2199</v>
      </c>
      <c r="B2646" s="17" t="s">
        <v>8254</v>
      </c>
      <c r="C2646" s="17" t="s">
        <v>2199</v>
      </c>
      <c r="D2646" s="17" t="s">
        <v>8282</v>
      </c>
      <c r="E2646" s="20">
        <v>110</v>
      </c>
      <c r="I2646" s="20">
        <v>1.4</v>
      </c>
      <c r="J2646" s="17">
        <v>300</v>
      </c>
      <c r="L2646" s="49">
        <v>6</v>
      </c>
    </row>
    <row r="2647" spans="1:12" x14ac:dyDescent="0.2">
      <c r="A2647" s="17" t="s">
        <v>2199</v>
      </c>
      <c r="B2647" s="17" t="s">
        <v>8254</v>
      </c>
      <c r="C2647" s="17" t="s">
        <v>2199</v>
      </c>
      <c r="D2647" s="17" t="s">
        <v>8283</v>
      </c>
      <c r="E2647" s="20">
        <v>110</v>
      </c>
      <c r="I2647" s="20">
        <v>1.4</v>
      </c>
      <c r="J2647" s="17">
        <v>300</v>
      </c>
      <c r="L2647" s="49">
        <v>9</v>
      </c>
    </row>
    <row r="2648" spans="1:12" x14ac:dyDescent="0.2">
      <c r="A2648" s="17" t="s">
        <v>2199</v>
      </c>
      <c r="B2648" s="17" t="s">
        <v>8254</v>
      </c>
      <c r="C2648" s="17" t="s">
        <v>2199</v>
      </c>
      <c r="D2648" s="17" t="s">
        <v>8284</v>
      </c>
      <c r="E2648" s="20">
        <v>110</v>
      </c>
      <c r="I2648" s="20">
        <v>1.4</v>
      </c>
      <c r="J2648" s="17">
        <v>300</v>
      </c>
      <c r="L2648" s="49">
        <v>9</v>
      </c>
    </row>
    <row r="2649" spans="1:12" x14ac:dyDescent="0.2">
      <c r="A2649" s="17" t="s">
        <v>2199</v>
      </c>
      <c r="B2649" s="17" t="s">
        <v>8254</v>
      </c>
      <c r="C2649" s="17" t="s">
        <v>2199</v>
      </c>
      <c r="D2649" s="17" t="s">
        <v>5492</v>
      </c>
      <c r="E2649" s="20">
        <v>110</v>
      </c>
      <c r="I2649" s="20">
        <v>1.4</v>
      </c>
      <c r="J2649" s="17">
        <v>300</v>
      </c>
      <c r="L2649" s="49">
        <v>6</v>
      </c>
    </row>
    <row r="2650" spans="1:12" x14ac:dyDescent="0.2">
      <c r="A2650" s="17" t="s">
        <v>2199</v>
      </c>
      <c r="B2650" s="17" t="s">
        <v>8254</v>
      </c>
      <c r="C2650" s="17" t="s">
        <v>2199</v>
      </c>
      <c r="D2650" s="17" t="s">
        <v>2253</v>
      </c>
      <c r="E2650" s="20">
        <v>110</v>
      </c>
      <c r="I2650" s="20">
        <v>1.4</v>
      </c>
      <c r="J2650" s="17">
        <v>300</v>
      </c>
      <c r="L2650" s="49">
        <v>6</v>
      </c>
    </row>
    <row r="2651" spans="1:12" x14ac:dyDescent="0.2">
      <c r="A2651" s="17" t="s">
        <v>2199</v>
      </c>
      <c r="B2651" s="17" t="s">
        <v>8254</v>
      </c>
      <c r="C2651" s="17" t="s">
        <v>2199</v>
      </c>
      <c r="D2651" s="17" t="s">
        <v>2254</v>
      </c>
      <c r="E2651" s="20">
        <v>110</v>
      </c>
      <c r="I2651" s="20">
        <v>1.4</v>
      </c>
      <c r="J2651" s="17">
        <v>300</v>
      </c>
      <c r="L2651" s="49">
        <v>9</v>
      </c>
    </row>
    <row r="2652" spans="1:12" x14ac:dyDescent="0.2">
      <c r="A2652" s="17" t="s">
        <v>2199</v>
      </c>
      <c r="B2652" s="17" t="s">
        <v>8254</v>
      </c>
      <c r="C2652" s="17" t="s">
        <v>2199</v>
      </c>
      <c r="D2652" s="17" t="s">
        <v>2255</v>
      </c>
      <c r="E2652" s="20">
        <v>110</v>
      </c>
      <c r="I2652" s="20">
        <v>1.4</v>
      </c>
      <c r="J2652" s="17">
        <v>300</v>
      </c>
      <c r="L2652" s="49">
        <v>6</v>
      </c>
    </row>
    <row r="2653" spans="1:12" x14ac:dyDescent="0.2">
      <c r="A2653" s="17" t="s">
        <v>2199</v>
      </c>
      <c r="B2653" s="17" t="s">
        <v>8254</v>
      </c>
      <c r="C2653" s="17" t="s">
        <v>2199</v>
      </c>
      <c r="D2653" s="17" t="s">
        <v>2256</v>
      </c>
      <c r="E2653" s="20">
        <v>110</v>
      </c>
      <c r="I2653" s="20">
        <v>1.4</v>
      </c>
      <c r="J2653" s="17">
        <v>300</v>
      </c>
      <c r="L2653" s="49">
        <v>6</v>
      </c>
    </row>
    <row r="2654" spans="1:12" x14ac:dyDescent="0.2">
      <c r="A2654" s="17" t="s">
        <v>2199</v>
      </c>
      <c r="B2654" s="17" t="s">
        <v>8254</v>
      </c>
      <c r="C2654" s="17" t="s">
        <v>2199</v>
      </c>
      <c r="D2654" s="17" t="s">
        <v>2257</v>
      </c>
      <c r="E2654" s="20">
        <v>110</v>
      </c>
      <c r="I2654" s="20">
        <v>1.4</v>
      </c>
      <c r="J2654" s="17">
        <v>300</v>
      </c>
      <c r="L2654" s="49">
        <v>9</v>
      </c>
    </row>
    <row r="2655" spans="1:12" x14ac:dyDescent="0.2">
      <c r="A2655" s="17" t="s">
        <v>2199</v>
      </c>
      <c r="B2655" s="17" t="s">
        <v>8254</v>
      </c>
      <c r="C2655" s="17" t="s">
        <v>2199</v>
      </c>
      <c r="D2655" s="17" t="s">
        <v>2258</v>
      </c>
      <c r="E2655" s="20">
        <v>110</v>
      </c>
      <c r="I2655" s="20">
        <v>1.4</v>
      </c>
      <c r="J2655" s="17">
        <v>300</v>
      </c>
      <c r="L2655" s="49">
        <v>9</v>
      </c>
    </row>
    <row r="2656" spans="1:12" x14ac:dyDescent="0.2">
      <c r="A2656" s="17" t="s">
        <v>2199</v>
      </c>
      <c r="B2656" s="17" t="s">
        <v>8254</v>
      </c>
      <c r="C2656" s="17" t="s">
        <v>2199</v>
      </c>
      <c r="D2656" s="17" t="s">
        <v>8285</v>
      </c>
      <c r="E2656" s="20">
        <v>110</v>
      </c>
      <c r="I2656" s="20">
        <v>1.4</v>
      </c>
      <c r="J2656" s="17">
        <v>300</v>
      </c>
      <c r="L2656" s="49">
        <v>6</v>
      </c>
    </row>
    <row r="2657" spans="1:12" x14ac:dyDescent="0.2">
      <c r="A2657" s="17" t="s">
        <v>2199</v>
      </c>
      <c r="B2657" s="17" t="s">
        <v>8254</v>
      </c>
      <c r="C2657" s="17" t="s">
        <v>2199</v>
      </c>
      <c r="D2657" s="17" t="s">
        <v>8286</v>
      </c>
      <c r="E2657" s="20">
        <v>110</v>
      </c>
      <c r="I2657" s="20">
        <v>1.4</v>
      </c>
      <c r="J2657" s="17">
        <v>300</v>
      </c>
      <c r="L2657" s="49">
        <v>9</v>
      </c>
    </row>
    <row r="2658" spans="1:12" x14ac:dyDescent="0.2">
      <c r="A2658" s="17" t="s">
        <v>2199</v>
      </c>
      <c r="B2658" s="17" t="s">
        <v>8254</v>
      </c>
      <c r="C2658" s="17" t="s">
        <v>2199</v>
      </c>
      <c r="D2658" s="17" t="s">
        <v>8287</v>
      </c>
      <c r="E2658" s="20">
        <v>110</v>
      </c>
      <c r="I2658" s="20">
        <v>1.4</v>
      </c>
      <c r="J2658" s="17">
        <v>300</v>
      </c>
      <c r="L2658" s="49">
        <v>9</v>
      </c>
    </row>
    <row r="2659" spans="1:12" x14ac:dyDescent="0.2">
      <c r="A2659" s="17" t="s">
        <v>2199</v>
      </c>
      <c r="B2659" s="17" t="s">
        <v>8254</v>
      </c>
      <c r="C2659" s="17" t="s">
        <v>2199</v>
      </c>
      <c r="D2659" s="17" t="s">
        <v>2262</v>
      </c>
      <c r="E2659" s="20">
        <v>110</v>
      </c>
      <c r="I2659" s="20">
        <v>1.4</v>
      </c>
      <c r="J2659" s="17">
        <v>300</v>
      </c>
      <c r="L2659" s="49">
        <v>6</v>
      </c>
    </row>
    <row r="2660" spans="1:12" x14ac:dyDescent="0.2">
      <c r="A2660" s="17" t="s">
        <v>2199</v>
      </c>
      <c r="B2660" s="17" t="s">
        <v>8254</v>
      </c>
      <c r="C2660" s="17" t="s">
        <v>2199</v>
      </c>
      <c r="D2660" s="17" t="s">
        <v>2263</v>
      </c>
      <c r="E2660" s="20">
        <v>110</v>
      </c>
      <c r="I2660" s="20">
        <v>1.4</v>
      </c>
      <c r="J2660" s="17">
        <v>300</v>
      </c>
      <c r="L2660" s="49">
        <v>9</v>
      </c>
    </row>
    <row r="2661" spans="1:12" x14ac:dyDescent="0.2">
      <c r="A2661" s="17" t="s">
        <v>2199</v>
      </c>
      <c r="B2661" s="17" t="s">
        <v>8254</v>
      </c>
      <c r="C2661" s="17" t="s">
        <v>2199</v>
      </c>
      <c r="D2661" s="17" t="s">
        <v>8288</v>
      </c>
      <c r="E2661" s="20">
        <v>110</v>
      </c>
      <c r="I2661" s="20">
        <v>1.4</v>
      </c>
      <c r="J2661" s="17">
        <v>300</v>
      </c>
      <c r="L2661" s="49">
        <v>9</v>
      </c>
    </row>
    <row r="2662" spans="1:12" x14ac:dyDescent="0.2">
      <c r="A2662" s="17" t="s">
        <v>2199</v>
      </c>
      <c r="B2662" s="17" t="s">
        <v>8254</v>
      </c>
      <c r="C2662" s="17" t="s">
        <v>2199</v>
      </c>
      <c r="D2662" s="17" t="s">
        <v>2265</v>
      </c>
      <c r="E2662" s="20">
        <v>110</v>
      </c>
      <c r="I2662" s="20">
        <v>1.4</v>
      </c>
      <c r="J2662" s="17">
        <v>300</v>
      </c>
      <c r="L2662" s="49">
        <v>9</v>
      </c>
    </row>
    <row r="2663" spans="1:12" x14ac:dyDescent="0.2">
      <c r="A2663" s="17" t="s">
        <v>2199</v>
      </c>
      <c r="B2663" s="17" t="s">
        <v>8254</v>
      </c>
      <c r="C2663" s="17" t="s">
        <v>2199</v>
      </c>
      <c r="D2663" s="17" t="s">
        <v>8289</v>
      </c>
      <c r="E2663" s="20">
        <v>110</v>
      </c>
      <c r="I2663" s="20">
        <v>1.4</v>
      </c>
      <c r="J2663" s="17">
        <v>300</v>
      </c>
      <c r="L2663" s="49">
        <v>6</v>
      </c>
    </row>
    <row r="2664" spans="1:12" x14ac:dyDescent="0.2">
      <c r="A2664" s="17" t="s">
        <v>2199</v>
      </c>
      <c r="B2664" s="17" t="s">
        <v>8254</v>
      </c>
      <c r="C2664" s="17" t="s">
        <v>2199</v>
      </c>
      <c r="D2664" s="17" t="s">
        <v>8290</v>
      </c>
      <c r="E2664" s="20">
        <v>110</v>
      </c>
      <c r="I2664" s="20">
        <v>1.4</v>
      </c>
      <c r="J2664" s="17">
        <v>300</v>
      </c>
      <c r="L2664" s="49">
        <v>9</v>
      </c>
    </row>
    <row r="2665" spans="1:12" x14ac:dyDescent="0.2">
      <c r="A2665" s="17" t="s">
        <v>2199</v>
      </c>
      <c r="B2665" s="17" t="s">
        <v>8254</v>
      </c>
      <c r="C2665" s="17" t="s">
        <v>2199</v>
      </c>
      <c r="D2665" s="17" t="s">
        <v>8291</v>
      </c>
      <c r="E2665" s="20">
        <v>110</v>
      </c>
      <c r="I2665" s="20">
        <v>1.4</v>
      </c>
      <c r="J2665" s="17">
        <v>300</v>
      </c>
      <c r="L2665" s="49">
        <v>6</v>
      </c>
    </row>
    <row r="2666" spans="1:12" x14ac:dyDescent="0.2">
      <c r="A2666" s="17" t="s">
        <v>2199</v>
      </c>
      <c r="B2666" s="17" t="s">
        <v>8254</v>
      </c>
      <c r="C2666" s="17" t="s">
        <v>2199</v>
      </c>
      <c r="D2666" s="17" t="s">
        <v>2269</v>
      </c>
      <c r="E2666" s="20">
        <v>110</v>
      </c>
      <c r="I2666" s="20">
        <v>1.4</v>
      </c>
      <c r="J2666" s="17">
        <v>300</v>
      </c>
      <c r="L2666" s="49">
        <v>6</v>
      </c>
    </row>
    <row r="2667" spans="1:12" x14ac:dyDescent="0.2">
      <c r="A2667" s="17" t="s">
        <v>2199</v>
      </c>
      <c r="B2667" s="17" t="s">
        <v>8254</v>
      </c>
      <c r="C2667" s="17" t="s">
        <v>2199</v>
      </c>
      <c r="D2667" s="17" t="s">
        <v>8292</v>
      </c>
      <c r="E2667" s="20">
        <v>110</v>
      </c>
      <c r="I2667" s="20">
        <v>1.4</v>
      </c>
      <c r="J2667" s="17">
        <v>300</v>
      </c>
      <c r="L2667" s="49">
        <v>9</v>
      </c>
    </row>
    <row r="2668" spans="1:12" x14ac:dyDescent="0.2">
      <c r="A2668" s="17" t="s">
        <v>2199</v>
      </c>
      <c r="B2668" s="17" t="s">
        <v>8254</v>
      </c>
      <c r="C2668" s="17" t="s">
        <v>2199</v>
      </c>
      <c r="D2668" s="17" t="s">
        <v>2271</v>
      </c>
      <c r="E2668" s="20">
        <v>110</v>
      </c>
      <c r="I2668" s="20">
        <v>1.4</v>
      </c>
      <c r="J2668" s="17">
        <v>300</v>
      </c>
      <c r="L2668" s="49">
        <v>6</v>
      </c>
    </row>
    <row r="2669" spans="1:12" x14ac:dyDescent="0.2">
      <c r="A2669" s="17" t="s">
        <v>2199</v>
      </c>
      <c r="B2669" s="17" t="s">
        <v>8254</v>
      </c>
      <c r="C2669" s="17" t="s">
        <v>2199</v>
      </c>
      <c r="D2669" s="17" t="s">
        <v>8293</v>
      </c>
      <c r="E2669" s="20">
        <v>110</v>
      </c>
      <c r="I2669" s="20">
        <v>1.4</v>
      </c>
      <c r="J2669" s="17">
        <v>300</v>
      </c>
      <c r="L2669" s="49">
        <v>9</v>
      </c>
    </row>
    <row r="2670" spans="1:12" x14ac:dyDescent="0.2">
      <c r="A2670" s="17" t="s">
        <v>2199</v>
      </c>
      <c r="B2670" s="17" t="s">
        <v>8254</v>
      </c>
      <c r="C2670" s="17" t="s">
        <v>2199</v>
      </c>
      <c r="D2670" s="17" t="s">
        <v>8294</v>
      </c>
      <c r="E2670" s="20">
        <v>110</v>
      </c>
      <c r="I2670" s="20">
        <v>1.4</v>
      </c>
      <c r="J2670" s="17">
        <v>300</v>
      </c>
      <c r="L2670" s="49">
        <v>6</v>
      </c>
    </row>
    <row r="2671" spans="1:12" x14ac:dyDescent="0.2">
      <c r="A2671" s="17" t="s">
        <v>2199</v>
      </c>
      <c r="B2671" s="17" t="s">
        <v>8254</v>
      </c>
      <c r="C2671" s="17" t="s">
        <v>2199</v>
      </c>
      <c r="D2671" s="17" t="s">
        <v>8295</v>
      </c>
      <c r="E2671" s="20">
        <v>110</v>
      </c>
      <c r="I2671" s="20">
        <v>1.4</v>
      </c>
      <c r="J2671" s="17">
        <v>300</v>
      </c>
      <c r="L2671" s="49">
        <v>9</v>
      </c>
    </row>
    <row r="2672" spans="1:12" x14ac:dyDescent="0.2">
      <c r="A2672" s="17" t="s">
        <v>2199</v>
      </c>
      <c r="B2672" s="17" t="s">
        <v>8254</v>
      </c>
      <c r="C2672" s="17" t="s">
        <v>2199</v>
      </c>
      <c r="D2672" s="17" t="s">
        <v>8296</v>
      </c>
      <c r="E2672" s="20">
        <v>110</v>
      </c>
      <c r="I2672" s="20">
        <v>1.4</v>
      </c>
      <c r="J2672" s="17">
        <v>300</v>
      </c>
      <c r="L2672" s="49">
        <v>9</v>
      </c>
    </row>
    <row r="2673" spans="1:12" x14ac:dyDescent="0.2">
      <c r="A2673" s="17" t="s">
        <v>2199</v>
      </c>
      <c r="B2673" s="17" t="s">
        <v>8254</v>
      </c>
      <c r="C2673" s="17" t="s">
        <v>2199</v>
      </c>
      <c r="D2673" s="17" t="s">
        <v>2277</v>
      </c>
      <c r="E2673" s="20">
        <v>110</v>
      </c>
      <c r="I2673" s="20">
        <v>1.4</v>
      </c>
      <c r="J2673" s="17">
        <v>300</v>
      </c>
      <c r="L2673" s="49">
        <v>9</v>
      </c>
    </row>
    <row r="2674" spans="1:12" x14ac:dyDescent="0.2">
      <c r="A2674" s="17" t="s">
        <v>2199</v>
      </c>
      <c r="B2674" s="17" t="s">
        <v>8254</v>
      </c>
      <c r="C2674" s="17" t="s">
        <v>2199</v>
      </c>
      <c r="D2674" s="17" t="s">
        <v>8297</v>
      </c>
      <c r="E2674" s="20">
        <v>110</v>
      </c>
      <c r="I2674" s="20">
        <v>1.4</v>
      </c>
      <c r="J2674" s="17">
        <v>300</v>
      </c>
      <c r="L2674" s="49">
        <v>9</v>
      </c>
    </row>
    <row r="2675" spans="1:12" x14ac:dyDescent="0.2">
      <c r="A2675" s="17" t="s">
        <v>2199</v>
      </c>
      <c r="B2675" s="17" t="s">
        <v>8254</v>
      </c>
      <c r="C2675" s="17" t="s">
        <v>2199</v>
      </c>
      <c r="D2675" s="17" t="s">
        <v>2279</v>
      </c>
      <c r="E2675" s="20">
        <v>110</v>
      </c>
      <c r="I2675" s="20">
        <v>1.4</v>
      </c>
      <c r="J2675" s="17">
        <v>300</v>
      </c>
      <c r="L2675" s="49">
        <v>9</v>
      </c>
    </row>
    <row r="2676" spans="1:12" x14ac:dyDescent="0.2">
      <c r="A2676" s="17" t="s">
        <v>2199</v>
      </c>
      <c r="B2676" s="17" t="s">
        <v>8254</v>
      </c>
      <c r="C2676" s="17" t="s">
        <v>2199</v>
      </c>
      <c r="D2676" s="17" t="s">
        <v>8298</v>
      </c>
      <c r="E2676" s="20">
        <v>110</v>
      </c>
      <c r="I2676" s="20">
        <v>1.4</v>
      </c>
      <c r="J2676" s="17">
        <v>300</v>
      </c>
      <c r="L2676" s="49">
        <v>6</v>
      </c>
    </row>
    <row r="2677" spans="1:12" x14ac:dyDescent="0.2">
      <c r="A2677" s="17" t="s">
        <v>2199</v>
      </c>
      <c r="B2677" s="17" t="s">
        <v>8254</v>
      </c>
      <c r="C2677" s="17" t="s">
        <v>2199</v>
      </c>
      <c r="D2677" s="17" t="s">
        <v>2282</v>
      </c>
      <c r="E2677" s="20">
        <v>110</v>
      </c>
      <c r="I2677" s="20">
        <v>1.4</v>
      </c>
      <c r="J2677" s="17">
        <v>300</v>
      </c>
      <c r="L2677" s="49">
        <v>6</v>
      </c>
    </row>
    <row r="2678" spans="1:12" x14ac:dyDescent="0.2">
      <c r="A2678" s="17" t="s">
        <v>2199</v>
      </c>
      <c r="B2678" s="17" t="s">
        <v>8254</v>
      </c>
      <c r="C2678" s="17" t="s">
        <v>2199</v>
      </c>
      <c r="D2678" s="17" t="s">
        <v>2283</v>
      </c>
      <c r="E2678" s="20">
        <v>110</v>
      </c>
      <c r="I2678" s="20">
        <v>1.4</v>
      </c>
      <c r="J2678" s="17">
        <v>300</v>
      </c>
      <c r="L2678" s="49">
        <v>9</v>
      </c>
    </row>
    <row r="2679" spans="1:12" x14ac:dyDescent="0.2">
      <c r="A2679" s="17" t="s">
        <v>2199</v>
      </c>
      <c r="B2679" s="17" t="s">
        <v>8254</v>
      </c>
      <c r="C2679" s="17" t="s">
        <v>2199</v>
      </c>
      <c r="D2679" s="17" t="s">
        <v>8299</v>
      </c>
      <c r="E2679" s="20">
        <v>110</v>
      </c>
      <c r="I2679" s="20">
        <v>1.4</v>
      </c>
      <c r="J2679" s="17">
        <v>300</v>
      </c>
      <c r="L2679" s="49">
        <v>6</v>
      </c>
    </row>
    <row r="2680" spans="1:12" x14ac:dyDescent="0.2">
      <c r="A2680" s="17" t="s">
        <v>2199</v>
      </c>
      <c r="B2680" s="17" t="s">
        <v>8254</v>
      </c>
      <c r="C2680" s="17" t="s">
        <v>2199</v>
      </c>
      <c r="D2680" s="17" t="s">
        <v>8300</v>
      </c>
      <c r="E2680" s="20">
        <v>110</v>
      </c>
      <c r="I2680" s="20">
        <v>1.4</v>
      </c>
      <c r="J2680" s="17">
        <v>300</v>
      </c>
      <c r="L2680" s="49">
        <v>6</v>
      </c>
    </row>
    <row r="2681" spans="1:12" x14ac:dyDescent="0.2">
      <c r="A2681" s="17" t="s">
        <v>2199</v>
      </c>
      <c r="B2681" s="17" t="s">
        <v>8254</v>
      </c>
      <c r="C2681" s="17" t="s">
        <v>2199</v>
      </c>
      <c r="D2681" s="17" t="s">
        <v>8301</v>
      </c>
      <c r="E2681" s="20">
        <v>110</v>
      </c>
      <c r="I2681" s="20">
        <v>1.4</v>
      </c>
      <c r="J2681" s="17">
        <v>300</v>
      </c>
      <c r="L2681" s="49">
        <v>9</v>
      </c>
    </row>
    <row r="2682" spans="1:12" x14ac:dyDescent="0.2">
      <c r="A2682" s="17" t="s">
        <v>2199</v>
      </c>
      <c r="B2682" s="17" t="s">
        <v>8254</v>
      </c>
      <c r="C2682" s="17" t="s">
        <v>2199</v>
      </c>
      <c r="D2682" s="17" t="s">
        <v>8302</v>
      </c>
      <c r="E2682" s="20">
        <v>110</v>
      </c>
      <c r="I2682" s="20">
        <v>1.4</v>
      </c>
      <c r="J2682" s="17">
        <v>300</v>
      </c>
      <c r="L2682" s="49">
        <v>9</v>
      </c>
    </row>
    <row r="2683" spans="1:12" x14ac:dyDescent="0.2">
      <c r="A2683" s="17" t="s">
        <v>2199</v>
      </c>
      <c r="B2683" s="17" t="s">
        <v>8254</v>
      </c>
      <c r="C2683" s="17" t="s">
        <v>2199</v>
      </c>
      <c r="D2683" s="17" t="s">
        <v>8303</v>
      </c>
      <c r="E2683" s="20">
        <v>110</v>
      </c>
      <c r="I2683" s="20">
        <v>1.4</v>
      </c>
      <c r="J2683" s="17">
        <v>300</v>
      </c>
      <c r="L2683" s="49">
        <v>6</v>
      </c>
    </row>
    <row r="2684" spans="1:12" x14ac:dyDescent="0.2">
      <c r="A2684" s="17" t="s">
        <v>2199</v>
      </c>
      <c r="B2684" s="17" t="s">
        <v>8254</v>
      </c>
      <c r="C2684" s="17" t="s">
        <v>2199</v>
      </c>
      <c r="D2684" s="17" t="s">
        <v>8304</v>
      </c>
      <c r="E2684" s="20">
        <v>110</v>
      </c>
      <c r="I2684" s="20">
        <v>1.4</v>
      </c>
      <c r="J2684" s="17">
        <v>300</v>
      </c>
      <c r="L2684" s="49">
        <v>6</v>
      </c>
    </row>
    <row r="2685" spans="1:12" x14ac:dyDescent="0.2">
      <c r="A2685" s="17" t="s">
        <v>2199</v>
      </c>
      <c r="B2685" s="17" t="s">
        <v>8254</v>
      </c>
      <c r="C2685" s="17" t="s">
        <v>2199</v>
      </c>
      <c r="D2685" s="17" t="s">
        <v>8305</v>
      </c>
      <c r="E2685" s="20">
        <v>110</v>
      </c>
      <c r="I2685" s="20">
        <v>1.4</v>
      </c>
      <c r="J2685" s="17">
        <v>300</v>
      </c>
      <c r="L2685" s="49">
        <v>9</v>
      </c>
    </row>
    <row r="2686" spans="1:12" x14ac:dyDescent="0.2">
      <c r="A2686" s="17" t="s">
        <v>2199</v>
      </c>
      <c r="B2686" s="17" t="s">
        <v>8254</v>
      </c>
      <c r="C2686" s="17" t="s">
        <v>2199</v>
      </c>
      <c r="D2686" s="17" t="s">
        <v>8306</v>
      </c>
      <c r="E2686" s="20">
        <v>110</v>
      </c>
      <c r="I2686" s="20">
        <v>1.4</v>
      </c>
      <c r="J2686" s="17">
        <v>300</v>
      </c>
      <c r="L2686" s="49">
        <v>9</v>
      </c>
    </row>
    <row r="2687" spans="1:12" x14ac:dyDescent="0.2">
      <c r="A2687" s="17" t="s">
        <v>2199</v>
      </c>
      <c r="B2687" s="17" t="s">
        <v>8254</v>
      </c>
      <c r="C2687" s="17" t="s">
        <v>2199</v>
      </c>
      <c r="D2687" s="17" t="s">
        <v>8307</v>
      </c>
      <c r="E2687" s="20">
        <v>110</v>
      </c>
      <c r="I2687" s="20">
        <v>1.4</v>
      </c>
      <c r="J2687" s="17">
        <v>300</v>
      </c>
      <c r="L2687" s="49">
        <v>6</v>
      </c>
    </row>
    <row r="2688" spans="1:12" x14ac:dyDescent="0.2">
      <c r="A2688" s="17" t="s">
        <v>2199</v>
      </c>
      <c r="B2688" s="17" t="s">
        <v>8254</v>
      </c>
      <c r="C2688" s="17" t="s">
        <v>2199</v>
      </c>
      <c r="D2688" s="17" t="s">
        <v>8308</v>
      </c>
      <c r="E2688" s="20">
        <v>110</v>
      </c>
      <c r="I2688" s="20">
        <v>1.4</v>
      </c>
      <c r="J2688" s="17">
        <v>300</v>
      </c>
      <c r="L2688" s="49">
        <v>6</v>
      </c>
    </row>
    <row r="2689" spans="1:12" x14ac:dyDescent="0.2">
      <c r="A2689" s="17" t="s">
        <v>2199</v>
      </c>
      <c r="B2689" s="17" t="s">
        <v>8254</v>
      </c>
      <c r="C2689" s="17" t="s">
        <v>2199</v>
      </c>
      <c r="D2689" s="17" t="s">
        <v>151</v>
      </c>
      <c r="E2689" s="20">
        <v>110</v>
      </c>
      <c r="I2689" s="20">
        <v>1.4</v>
      </c>
      <c r="J2689" s="17">
        <v>300</v>
      </c>
      <c r="L2689" s="49">
        <v>9</v>
      </c>
    </row>
    <row r="2690" spans="1:12" x14ac:dyDescent="0.2">
      <c r="A2690" s="17" t="s">
        <v>2199</v>
      </c>
      <c r="B2690" s="17" t="s">
        <v>8254</v>
      </c>
      <c r="C2690" s="17" t="s">
        <v>2199</v>
      </c>
      <c r="D2690" s="17" t="s">
        <v>8309</v>
      </c>
      <c r="E2690" s="20">
        <v>110</v>
      </c>
      <c r="I2690" s="20">
        <v>1.4</v>
      </c>
      <c r="J2690" s="17">
        <v>300</v>
      </c>
      <c r="L2690" s="49">
        <v>9</v>
      </c>
    </row>
    <row r="2691" spans="1:12" x14ac:dyDescent="0.2">
      <c r="A2691" s="17" t="s">
        <v>2199</v>
      </c>
      <c r="B2691" s="17" t="s">
        <v>8254</v>
      </c>
      <c r="C2691" s="17" t="s">
        <v>2199</v>
      </c>
      <c r="D2691" s="17" t="s">
        <v>8310</v>
      </c>
      <c r="E2691" s="20">
        <v>110</v>
      </c>
      <c r="I2691" s="20">
        <v>1.4</v>
      </c>
      <c r="J2691" s="17">
        <v>300</v>
      </c>
      <c r="L2691" s="49">
        <v>9</v>
      </c>
    </row>
    <row r="2692" spans="1:12" x14ac:dyDescent="0.2">
      <c r="A2692" s="17" t="s">
        <v>2199</v>
      </c>
      <c r="B2692" s="17" t="s">
        <v>8254</v>
      </c>
      <c r="C2692" s="17" t="s">
        <v>2199</v>
      </c>
      <c r="D2692" s="17" t="s">
        <v>8311</v>
      </c>
      <c r="E2692" s="20">
        <v>110</v>
      </c>
      <c r="I2692" s="20">
        <v>1.4</v>
      </c>
      <c r="J2692" s="17">
        <v>300</v>
      </c>
      <c r="L2692" s="49">
        <v>6</v>
      </c>
    </row>
    <row r="2693" spans="1:12" x14ac:dyDescent="0.2">
      <c r="A2693" s="17" t="s">
        <v>2199</v>
      </c>
      <c r="B2693" s="17" t="s">
        <v>8254</v>
      </c>
      <c r="C2693" s="17" t="s">
        <v>2199</v>
      </c>
      <c r="D2693" s="17" t="s">
        <v>2296</v>
      </c>
      <c r="E2693" s="20">
        <v>110</v>
      </c>
      <c r="I2693" s="20">
        <v>1.4</v>
      </c>
      <c r="J2693" s="17">
        <v>300</v>
      </c>
      <c r="L2693" s="49">
        <v>6</v>
      </c>
    </row>
    <row r="2694" spans="1:12" x14ac:dyDescent="0.2">
      <c r="A2694" s="17" t="s">
        <v>2199</v>
      </c>
      <c r="B2694" s="17" t="s">
        <v>8254</v>
      </c>
      <c r="C2694" s="17" t="s">
        <v>2199</v>
      </c>
      <c r="D2694" s="17" t="s">
        <v>2297</v>
      </c>
      <c r="E2694" s="20">
        <v>110</v>
      </c>
      <c r="I2694" s="20">
        <v>1.4</v>
      </c>
      <c r="J2694" s="17">
        <v>300</v>
      </c>
      <c r="L2694" s="49">
        <v>9</v>
      </c>
    </row>
    <row r="2695" spans="1:12" x14ac:dyDescent="0.2">
      <c r="A2695" s="17" t="s">
        <v>2199</v>
      </c>
      <c r="B2695" s="17" t="s">
        <v>8254</v>
      </c>
      <c r="C2695" s="17" t="s">
        <v>2199</v>
      </c>
      <c r="D2695" s="17" t="s">
        <v>8312</v>
      </c>
      <c r="E2695" s="20">
        <v>110</v>
      </c>
      <c r="I2695" s="20">
        <v>1.4</v>
      </c>
      <c r="J2695" s="17">
        <v>300</v>
      </c>
      <c r="L2695" s="49">
        <v>9</v>
      </c>
    </row>
    <row r="2696" spans="1:12" x14ac:dyDescent="0.2">
      <c r="A2696" s="17" t="s">
        <v>2199</v>
      </c>
      <c r="B2696" s="17" t="s">
        <v>8254</v>
      </c>
      <c r="C2696" s="17" t="s">
        <v>2199</v>
      </c>
      <c r="D2696" s="17" t="s">
        <v>8313</v>
      </c>
      <c r="E2696" s="20">
        <v>110</v>
      </c>
      <c r="I2696" s="20">
        <v>1.4</v>
      </c>
      <c r="J2696" s="17">
        <v>300</v>
      </c>
      <c r="L2696" s="49">
        <v>9</v>
      </c>
    </row>
    <row r="2697" spans="1:12" x14ac:dyDescent="0.2">
      <c r="A2697" s="17" t="s">
        <v>2199</v>
      </c>
      <c r="B2697" s="17" t="s">
        <v>8254</v>
      </c>
      <c r="C2697" s="17" t="s">
        <v>2199</v>
      </c>
      <c r="D2697" s="17" t="s">
        <v>8314</v>
      </c>
      <c r="E2697" s="20">
        <v>110</v>
      </c>
      <c r="I2697" s="20">
        <v>1.4</v>
      </c>
      <c r="J2697" s="17">
        <v>300</v>
      </c>
      <c r="L2697" s="49">
        <v>9</v>
      </c>
    </row>
    <row r="2698" spans="1:12" x14ac:dyDescent="0.2">
      <c r="A2698" s="17" t="s">
        <v>2199</v>
      </c>
      <c r="B2698" s="17" t="s">
        <v>8254</v>
      </c>
      <c r="C2698" s="17" t="s">
        <v>2199</v>
      </c>
      <c r="D2698" s="17" t="s">
        <v>8315</v>
      </c>
      <c r="E2698" s="20">
        <v>110</v>
      </c>
      <c r="I2698" s="20">
        <v>1.4</v>
      </c>
      <c r="J2698" s="17">
        <v>300</v>
      </c>
      <c r="L2698" s="49">
        <v>9</v>
      </c>
    </row>
    <row r="2699" spans="1:12" x14ac:dyDescent="0.2">
      <c r="A2699" s="17" t="s">
        <v>2199</v>
      </c>
      <c r="B2699" s="17" t="s">
        <v>8254</v>
      </c>
      <c r="C2699" s="17" t="s">
        <v>2199</v>
      </c>
      <c r="D2699" s="17" t="s">
        <v>8316</v>
      </c>
      <c r="E2699" s="20">
        <v>110</v>
      </c>
      <c r="I2699" s="20">
        <v>1.4</v>
      </c>
      <c r="J2699" s="17">
        <v>300</v>
      </c>
      <c r="L2699" s="49">
        <v>9</v>
      </c>
    </row>
    <row r="2700" spans="1:12" x14ac:dyDescent="0.2">
      <c r="A2700" s="17" t="s">
        <v>2199</v>
      </c>
      <c r="B2700" s="17" t="s">
        <v>8254</v>
      </c>
      <c r="C2700" s="17" t="s">
        <v>2199</v>
      </c>
      <c r="D2700" s="17" t="s">
        <v>2303</v>
      </c>
      <c r="E2700" s="20">
        <v>110</v>
      </c>
      <c r="I2700" s="20">
        <v>1.4</v>
      </c>
      <c r="J2700" s="17">
        <v>300</v>
      </c>
      <c r="L2700" s="49">
        <v>9</v>
      </c>
    </row>
    <row r="2701" spans="1:12" x14ac:dyDescent="0.2">
      <c r="A2701" s="17" t="s">
        <v>2199</v>
      </c>
      <c r="B2701" s="17" t="s">
        <v>8254</v>
      </c>
      <c r="C2701" s="17" t="s">
        <v>2199</v>
      </c>
      <c r="D2701" s="17" t="s">
        <v>8317</v>
      </c>
      <c r="E2701" s="20">
        <v>110</v>
      </c>
      <c r="I2701" s="20">
        <v>1.4</v>
      </c>
      <c r="J2701" s="17">
        <v>300</v>
      </c>
      <c r="L2701" s="49">
        <v>6</v>
      </c>
    </row>
    <row r="2702" spans="1:12" x14ac:dyDescent="0.2">
      <c r="A2702" s="17" t="s">
        <v>2199</v>
      </c>
      <c r="B2702" s="17" t="s">
        <v>8254</v>
      </c>
      <c r="C2702" s="17" t="s">
        <v>2199</v>
      </c>
      <c r="D2702" s="17" t="s">
        <v>8318</v>
      </c>
      <c r="E2702" s="20">
        <v>110</v>
      </c>
      <c r="I2702" s="20">
        <v>1.4</v>
      </c>
      <c r="J2702" s="17">
        <v>300</v>
      </c>
      <c r="L2702" s="49">
        <v>9</v>
      </c>
    </row>
    <row r="2703" spans="1:12" x14ac:dyDescent="0.2">
      <c r="A2703" s="17" t="s">
        <v>2199</v>
      </c>
      <c r="B2703" s="17" t="s">
        <v>8254</v>
      </c>
      <c r="C2703" s="17" t="s">
        <v>2199</v>
      </c>
      <c r="D2703" s="17" t="s">
        <v>2306</v>
      </c>
      <c r="E2703" s="20">
        <v>110</v>
      </c>
      <c r="I2703" s="20">
        <v>1.4</v>
      </c>
      <c r="J2703" s="17">
        <v>300</v>
      </c>
      <c r="L2703" s="49">
        <v>9</v>
      </c>
    </row>
    <row r="2704" spans="1:12" x14ac:dyDescent="0.2">
      <c r="A2704" s="17" t="s">
        <v>2199</v>
      </c>
      <c r="B2704" s="17" t="s">
        <v>8254</v>
      </c>
      <c r="C2704" s="17" t="s">
        <v>2199</v>
      </c>
      <c r="D2704" s="17" t="s">
        <v>31</v>
      </c>
      <c r="E2704" s="20">
        <v>110</v>
      </c>
      <c r="I2704" s="20">
        <v>1.4</v>
      </c>
      <c r="J2704" s="17">
        <v>300</v>
      </c>
      <c r="L2704" s="49">
        <v>9</v>
      </c>
    </row>
    <row r="2705" spans="1:12" x14ac:dyDescent="0.2">
      <c r="A2705" s="17" t="s">
        <v>2199</v>
      </c>
      <c r="B2705" s="17" t="s">
        <v>8254</v>
      </c>
      <c r="C2705" s="17" t="s">
        <v>2199</v>
      </c>
      <c r="D2705" s="17" t="s">
        <v>2307</v>
      </c>
      <c r="E2705" s="20">
        <v>110</v>
      </c>
      <c r="I2705" s="20">
        <v>1.4</v>
      </c>
      <c r="J2705" s="17">
        <v>300</v>
      </c>
      <c r="L2705" s="49">
        <v>9</v>
      </c>
    </row>
    <row r="2706" spans="1:12" x14ac:dyDescent="0.2">
      <c r="A2706" s="17" t="s">
        <v>2199</v>
      </c>
      <c r="B2706" s="17" t="s">
        <v>8254</v>
      </c>
      <c r="C2706" s="17" t="s">
        <v>2199</v>
      </c>
      <c r="D2706" s="17" t="s">
        <v>8319</v>
      </c>
      <c r="E2706" s="20">
        <v>110</v>
      </c>
      <c r="I2706" s="20">
        <v>1.4</v>
      </c>
      <c r="J2706" s="17">
        <v>300</v>
      </c>
      <c r="L2706" s="49">
        <v>9</v>
      </c>
    </row>
    <row r="2707" spans="1:12" x14ac:dyDescent="0.2">
      <c r="A2707" s="17" t="s">
        <v>2199</v>
      </c>
      <c r="B2707" s="17" t="s">
        <v>8254</v>
      </c>
      <c r="C2707" s="17" t="s">
        <v>2199</v>
      </c>
      <c r="D2707" s="17" t="s">
        <v>8320</v>
      </c>
      <c r="E2707" s="20">
        <v>110</v>
      </c>
      <c r="I2707" s="20">
        <v>1.4</v>
      </c>
      <c r="J2707" s="17">
        <v>300</v>
      </c>
      <c r="L2707" s="49">
        <v>6</v>
      </c>
    </row>
    <row r="2708" spans="1:12" x14ac:dyDescent="0.2">
      <c r="A2708" s="17" t="s">
        <v>2199</v>
      </c>
      <c r="B2708" s="17" t="s">
        <v>8254</v>
      </c>
      <c r="C2708" s="17" t="s">
        <v>2199</v>
      </c>
      <c r="D2708" s="17" t="s">
        <v>8321</v>
      </c>
      <c r="E2708" s="20">
        <v>110</v>
      </c>
      <c r="I2708" s="20">
        <v>1.4</v>
      </c>
      <c r="J2708" s="17">
        <v>300</v>
      </c>
      <c r="L2708" s="49">
        <v>9</v>
      </c>
    </row>
    <row r="2709" spans="1:12" x14ac:dyDescent="0.2">
      <c r="A2709" s="17" t="s">
        <v>2199</v>
      </c>
      <c r="B2709" s="17" t="s">
        <v>8254</v>
      </c>
      <c r="C2709" s="17" t="s">
        <v>2199</v>
      </c>
      <c r="D2709" s="17" t="s">
        <v>8322</v>
      </c>
      <c r="E2709" s="20">
        <v>110</v>
      </c>
      <c r="I2709" s="20">
        <v>1.4</v>
      </c>
      <c r="J2709" s="17">
        <v>300</v>
      </c>
      <c r="L2709" s="49">
        <v>6</v>
      </c>
    </row>
    <row r="2710" spans="1:12" x14ac:dyDescent="0.2">
      <c r="A2710" s="17" t="s">
        <v>2199</v>
      </c>
      <c r="B2710" s="17" t="s">
        <v>8254</v>
      </c>
      <c r="C2710" s="17" t="s">
        <v>2199</v>
      </c>
      <c r="D2710" s="17" t="s">
        <v>8323</v>
      </c>
      <c r="E2710" s="20">
        <v>110</v>
      </c>
      <c r="I2710" s="20">
        <v>1.4</v>
      </c>
      <c r="J2710" s="17">
        <v>300</v>
      </c>
      <c r="L2710" s="49">
        <v>9</v>
      </c>
    </row>
    <row r="2711" spans="1:12" x14ac:dyDescent="0.2">
      <c r="A2711" s="17" t="s">
        <v>2199</v>
      </c>
      <c r="B2711" s="17" t="s">
        <v>8254</v>
      </c>
      <c r="C2711" s="17" t="s">
        <v>2199</v>
      </c>
      <c r="D2711" s="17" t="s">
        <v>8324</v>
      </c>
      <c r="E2711" s="20">
        <v>110</v>
      </c>
      <c r="I2711" s="20">
        <v>1.4</v>
      </c>
      <c r="J2711" s="17">
        <v>300</v>
      </c>
      <c r="L2711" s="49">
        <v>9</v>
      </c>
    </row>
    <row r="2712" spans="1:12" x14ac:dyDescent="0.2">
      <c r="A2712" s="17" t="s">
        <v>2199</v>
      </c>
      <c r="B2712" s="17" t="s">
        <v>8254</v>
      </c>
      <c r="C2712" s="17" t="s">
        <v>2199</v>
      </c>
      <c r="D2712" s="17" t="s">
        <v>8325</v>
      </c>
      <c r="E2712" s="20">
        <v>110</v>
      </c>
      <c r="I2712" s="20">
        <v>1.4</v>
      </c>
      <c r="J2712" s="17">
        <v>300</v>
      </c>
      <c r="L2712" s="49">
        <v>9</v>
      </c>
    </row>
    <row r="2713" spans="1:12" x14ac:dyDescent="0.2">
      <c r="A2713" s="17" t="s">
        <v>2199</v>
      </c>
      <c r="B2713" s="17" t="s">
        <v>8254</v>
      </c>
      <c r="C2713" s="17" t="s">
        <v>2199</v>
      </c>
      <c r="D2713" s="17" t="s">
        <v>2315</v>
      </c>
      <c r="E2713" s="20">
        <v>110</v>
      </c>
      <c r="I2713" s="20">
        <v>1.4</v>
      </c>
      <c r="J2713" s="17">
        <v>300</v>
      </c>
      <c r="L2713" s="49">
        <v>6</v>
      </c>
    </row>
    <row r="2714" spans="1:12" x14ac:dyDescent="0.2">
      <c r="A2714" s="17" t="s">
        <v>2199</v>
      </c>
      <c r="B2714" s="17" t="s">
        <v>8254</v>
      </c>
      <c r="C2714" s="17" t="s">
        <v>2199</v>
      </c>
      <c r="D2714" s="17" t="s">
        <v>2316</v>
      </c>
      <c r="E2714" s="20">
        <v>110</v>
      </c>
      <c r="I2714" s="20">
        <v>1.4</v>
      </c>
      <c r="J2714" s="17">
        <v>300</v>
      </c>
      <c r="L2714" s="49">
        <v>6</v>
      </c>
    </row>
    <row r="2715" spans="1:12" x14ac:dyDescent="0.2">
      <c r="A2715" s="17" t="s">
        <v>2199</v>
      </c>
      <c r="B2715" s="17" t="s">
        <v>8254</v>
      </c>
      <c r="C2715" s="17" t="s">
        <v>2199</v>
      </c>
      <c r="D2715" s="17" t="s">
        <v>2317</v>
      </c>
      <c r="E2715" s="20">
        <v>110</v>
      </c>
      <c r="I2715" s="20">
        <v>1.4</v>
      </c>
      <c r="J2715" s="17">
        <v>300</v>
      </c>
      <c r="L2715" s="49">
        <v>6</v>
      </c>
    </row>
    <row r="2716" spans="1:12" x14ac:dyDescent="0.2">
      <c r="A2716" s="17" t="s">
        <v>2199</v>
      </c>
      <c r="B2716" s="17" t="s">
        <v>8254</v>
      </c>
      <c r="C2716" s="17" t="s">
        <v>2199</v>
      </c>
      <c r="D2716" s="17" t="s">
        <v>2318</v>
      </c>
      <c r="E2716" s="20">
        <v>110</v>
      </c>
      <c r="I2716" s="20">
        <v>1.4</v>
      </c>
      <c r="J2716" s="17">
        <v>300</v>
      </c>
      <c r="L2716" s="49">
        <v>9</v>
      </c>
    </row>
    <row r="2717" spans="1:12" x14ac:dyDescent="0.2">
      <c r="A2717" s="17" t="s">
        <v>2199</v>
      </c>
      <c r="B2717" s="17" t="s">
        <v>8254</v>
      </c>
      <c r="C2717" s="17" t="s">
        <v>2199</v>
      </c>
      <c r="D2717" s="17" t="s">
        <v>2319</v>
      </c>
      <c r="E2717" s="20">
        <v>110</v>
      </c>
      <c r="I2717" s="20">
        <v>1.4</v>
      </c>
      <c r="J2717" s="17">
        <v>300</v>
      </c>
      <c r="L2717" s="49">
        <v>6</v>
      </c>
    </row>
    <row r="2718" spans="1:12" x14ac:dyDescent="0.2">
      <c r="A2718" s="17" t="s">
        <v>2199</v>
      </c>
      <c r="B2718" s="17" t="s">
        <v>8254</v>
      </c>
      <c r="C2718" s="17" t="s">
        <v>2199</v>
      </c>
      <c r="D2718" s="17" t="s">
        <v>8326</v>
      </c>
      <c r="E2718" s="20">
        <v>110</v>
      </c>
      <c r="I2718" s="20">
        <v>1.4</v>
      </c>
      <c r="J2718" s="17">
        <v>300</v>
      </c>
      <c r="L2718" s="49">
        <v>6</v>
      </c>
    </row>
    <row r="2719" spans="1:12" x14ac:dyDescent="0.2">
      <c r="A2719" s="17" t="s">
        <v>2199</v>
      </c>
      <c r="B2719" s="17" t="s">
        <v>8254</v>
      </c>
      <c r="C2719" s="17" t="s">
        <v>2199</v>
      </c>
      <c r="D2719" s="17" t="s">
        <v>2321</v>
      </c>
      <c r="E2719" s="20">
        <v>110</v>
      </c>
      <c r="I2719" s="20">
        <v>1.4</v>
      </c>
      <c r="J2719" s="17">
        <v>300</v>
      </c>
      <c r="L2719" s="49">
        <v>6</v>
      </c>
    </row>
    <row r="2720" spans="1:12" x14ac:dyDescent="0.2">
      <c r="A2720" s="17" t="s">
        <v>2199</v>
      </c>
      <c r="B2720" s="17" t="s">
        <v>8254</v>
      </c>
      <c r="C2720" s="17" t="s">
        <v>2199</v>
      </c>
      <c r="D2720" s="17" t="s">
        <v>8327</v>
      </c>
      <c r="E2720" s="20">
        <v>110</v>
      </c>
      <c r="I2720" s="20">
        <v>1.4</v>
      </c>
      <c r="J2720" s="17">
        <v>300</v>
      </c>
      <c r="L2720" s="49">
        <v>9</v>
      </c>
    </row>
    <row r="2721" spans="1:12" x14ac:dyDescent="0.2">
      <c r="A2721" s="17" t="s">
        <v>2199</v>
      </c>
      <c r="B2721" s="17" t="s">
        <v>8254</v>
      </c>
      <c r="C2721" s="17" t="s">
        <v>2199</v>
      </c>
      <c r="D2721" s="17" t="s">
        <v>2323</v>
      </c>
      <c r="E2721" s="20">
        <v>110</v>
      </c>
      <c r="I2721" s="20">
        <v>1.4</v>
      </c>
      <c r="J2721" s="17">
        <v>300</v>
      </c>
      <c r="L2721" s="49">
        <v>6</v>
      </c>
    </row>
    <row r="2722" spans="1:12" x14ac:dyDescent="0.2">
      <c r="A2722" s="17" t="s">
        <v>2199</v>
      </c>
      <c r="B2722" s="17" t="s">
        <v>8254</v>
      </c>
      <c r="C2722" s="17" t="s">
        <v>2199</v>
      </c>
      <c r="D2722" s="17" t="s">
        <v>1645</v>
      </c>
      <c r="E2722" s="20">
        <v>110</v>
      </c>
      <c r="I2722" s="20">
        <v>1.4</v>
      </c>
      <c r="J2722" s="17">
        <v>300</v>
      </c>
      <c r="L2722" s="49">
        <v>6</v>
      </c>
    </row>
    <row r="2723" spans="1:12" x14ac:dyDescent="0.2">
      <c r="A2723" s="17" t="s">
        <v>2199</v>
      </c>
      <c r="B2723" s="17" t="s">
        <v>8254</v>
      </c>
      <c r="C2723" s="17" t="s">
        <v>2199</v>
      </c>
      <c r="D2723" s="17" t="s">
        <v>8328</v>
      </c>
      <c r="E2723" s="20">
        <v>110</v>
      </c>
      <c r="I2723" s="20">
        <v>1.4</v>
      </c>
      <c r="J2723" s="17">
        <v>300</v>
      </c>
      <c r="L2723" s="49">
        <v>6</v>
      </c>
    </row>
    <row r="2724" spans="1:12" x14ac:dyDescent="0.2">
      <c r="A2724" s="17" t="s">
        <v>2199</v>
      </c>
      <c r="B2724" s="17" t="s">
        <v>8254</v>
      </c>
      <c r="C2724" s="17" t="s">
        <v>2199</v>
      </c>
      <c r="D2724" s="17" t="s">
        <v>8329</v>
      </c>
      <c r="E2724" s="20">
        <v>110</v>
      </c>
      <c r="I2724" s="20">
        <v>1.4</v>
      </c>
      <c r="J2724" s="17">
        <v>300</v>
      </c>
      <c r="L2724" s="49">
        <v>9</v>
      </c>
    </row>
    <row r="2725" spans="1:12" x14ac:dyDescent="0.2">
      <c r="A2725" s="17" t="s">
        <v>2199</v>
      </c>
      <c r="B2725" s="17" t="s">
        <v>8254</v>
      </c>
      <c r="C2725" s="17" t="s">
        <v>2199</v>
      </c>
      <c r="D2725" s="17" t="s">
        <v>8330</v>
      </c>
      <c r="E2725" s="20">
        <v>110</v>
      </c>
      <c r="I2725" s="20">
        <v>1.4</v>
      </c>
      <c r="J2725" s="17">
        <v>300</v>
      </c>
      <c r="L2725" s="49">
        <v>6</v>
      </c>
    </row>
    <row r="2726" spans="1:12" x14ac:dyDescent="0.2">
      <c r="A2726" s="17" t="s">
        <v>2199</v>
      </c>
      <c r="B2726" s="17" t="s">
        <v>8254</v>
      </c>
      <c r="C2726" s="17" t="s">
        <v>2199</v>
      </c>
      <c r="D2726" s="17" t="s">
        <v>8331</v>
      </c>
      <c r="E2726" s="20">
        <v>110</v>
      </c>
      <c r="I2726" s="20">
        <v>1.4</v>
      </c>
      <c r="J2726" s="17">
        <v>300</v>
      </c>
      <c r="L2726" s="49">
        <v>6</v>
      </c>
    </row>
    <row r="2727" spans="1:12" x14ac:dyDescent="0.2">
      <c r="A2727" s="17" t="s">
        <v>2199</v>
      </c>
      <c r="B2727" s="17" t="s">
        <v>8254</v>
      </c>
      <c r="C2727" s="17" t="s">
        <v>2199</v>
      </c>
      <c r="D2727" s="17" t="s">
        <v>8332</v>
      </c>
      <c r="E2727" s="20">
        <v>110</v>
      </c>
      <c r="I2727" s="20">
        <v>1.4</v>
      </c>
      <c r="J2727" s="17">
        <v>300</v>
      </c>
      <c r="L2727" s="49">
        <v>9</v>
      </c>
    </row>
    <row r="2728" spans="1:12" x14ac:dyDescent="0.2">
      <c r="A2728" s="17" t="s">
        <v>2199</v>
      </c>
      <c r="B2728" s="17" t="s">
        <v>8254</v>
      </c>
      <c r="C2728" s="17" t="s">
        <v>2199</v>
      </c>
      <c r="D2728" s="17" t="s">
        <v>8333</v>
      </c>
      <c r="E2728" s="20">
        <v>110</v>
      </c>
      <c r="I2728" s="20">
        <v>1.4</v>
      </c>
      <c r="J2728" s="17">
        <v>300</v>
      </c>
      <c r="L2728" s="49">
        <v>9</v>
      </c>
    </row>
    <row r="2729" spans="1:12" x14ac:dyDescent="0.2">
      <c r="A2729" s="17" t="s">
        <v>2199</v>
      </c>
      <c r="B2729" s="17" t="s">
        <v>8254</v>
      </c>
      <c r="C2729" s="17" t="s">
        <v>2199</v>
      </c>
      <c r="D2729" s="17" t="s">
        <v>8334</v>
      </c>
      <c r="E2729" s="20">
        <v>110</v>
      </c>
      <c r="I2729" s="20">
        <v>1.4</v>
      </c>
      <c r="J2729" s="17">
        <v>300</v>
      </c>
      <c r="L2729" s="49">
        <v>6</v>
      </c>
    </row>
    <row r="2730" spans="1:12" x14ac:dyDescent="0.2">
      <c r="A2730" s="17" t="s">
        <v>2199</v>
      </c>
      <c r="B2730" s="17" t="s">
        <v>8254</v>
      </c>
      <c r="C2730" s="17" t="s">
        <v>2199</v>
      </c>
      <c r="D2730" s="17" t="s">
        <v>8335</v>
      </c>
      <c r="E2730" s="20">
        <v>110</v>
      </c>
      <c r="I2730" s="20">
        <v>1.4</v>
      </c>
      <c r="J2730" s="17">
        <v>300</v>
      </c>
      <c r="L2730" s="49">
        <v>6</v>
      </c>
    </row>
    <row r="2731" spans="1:12" x14ac:dyDescent="0.2">
      <c r="A2731" s="17" t="s">
        <v>2199</v>
      </c>
      <c r="B2731" s="17" t="s">
        <v>8254</v>
      </c>
      <c r="C2731" s="17" t="s">
        <v>2199</v>
      </c>
      <c r="D2731" s="17" t="s">
        <v>8336</v>
      </c>
      <c r="E2731" s="20">
        <v>110</v>
      </c>
      <c r="I2731" s="20">
        <v>1.4</v>
      </c>
      <c r="J2731" s="17">
        <v>300</v>
      </c>
      <c r="L2731" s="49">
        <v>9</v>
      </c>
    </row>
    <row r="2732" spans="1:12" x14ac:dyDescent="0.2">
      <c r="A2732" s="17" t="s">
        <v>2199</v>
      </c>
      <c r="B2732" s="17" t="s">
        <v>8254</v>
      </c>
      <c r="C2732" s="17" t="s">
        <v>2199</v>
      </c>
      <c r="D2732" s="17" t="s">
        <v>8337</v>
      </c>
      <c r="E2732" s="20">
        <v>110</v>
      </c>
      <c r="I2732" s="20">
        <v>1.4</v>
      </c>
      <c r="J2732" s="17">
        <v>300</v>
      </c>
      <c r="L2732" s="49">
        <v>6</v>
      </c>
    </row>
    <row r="2733" spans="1:12" x14ac:dyDescent="0.2">
      <c r="A2733" s="17" t="s">
        <v>2199</v>
      </c>
      <c r="B2733" s="17" t="s">
        <v>8254</v>
      </c>
      <c r="C2733" s="17" t="s">
        <v>2199</v>
      </c>
      <c r="D2733" s="17" t="s">
        <v>1880</v>
      </c>
      <c r="E2733" s="20">
        <v>110</v>
      </c>
      <c r="I2733" s="20">
        <v>1.4</v>
      </c>
      <c r="J2733" s="17">
        <v>300</v>
      </c>
      <c r="L2733" s="49">
        <v>6</v>
      </c>
    </row>
    <row r="2734" spans="1:12" x14ac:dyDescent="0.2">
      <c r="A2734" s="17" t="s">
        <v>2199</v>
      </c>
      <c r="B2734" s="17" t="s">
        <v>8254</v>
      </c>
      <c r="C2734" s="17" t="s">
        <v>2199</v>
      </c>
      <c r="D2734" s="17" t="s">
        <v>2333</v>
      </c>
      <c r="E2734" s="20">
        <v>110</v>
      </c>
      <c r="I2734" s="20">
        <v>1.4</v>
      </c>
      <c r="J2734" s="17">
        <v>300</v>
      </c>
      <c r="L2734" s="49">
        <v>9</v>
      </c>
    </row>
    <row r="2735" spans="1:12" x14ac:dyDescent="0.2">
      <c r="A2735" s="17" t="s">
        <v>2199</v>
      </c>
      <c r="B2735" s="17" t="s">
        <v>8254</v>
      </c>
      <c r="C2735" s="17" t="s">
        <v>2199</v>
      </c>
      <c r="D2735" s="17" t="s">
        <v>8338</v>
      </c>
      <c r="E2735" s="20">
        <v>110</v>
      </c>
      <c r="I2735" s="20">
        <v>1.4</v>
      </c>
      <c r="J2735" s="17">
        <v>300</v>
      </c>
      <c r="L2735" s="49">
        <v>6</v>
      </c>
    </row>
    <row r="2736" spans="1:12" x14ac:dyDescent="0.2">
      <c r="A2736" s="17" t="s">
        <v>2199</v>
      </c>
      <c r="B2736" s="17" t="s">
        <v>8254</v>
      </c>
      <c r="C2736" s="17" t="s">
        <v>2199</v>
      </c>
      <c r="D2736" s="17" t="s">
        <v>8339</v>
      </c>
      <c r="E2736" s="20">
        <v>110</v>
      </c>
      <c r="I2736" s="20">
        <v>1.4</v>
      </c>
      <c r="J2736" s="17">
        <v>300</v>
      </c>
      <c r="L2736" s="49">
        <v>9</v>
      </c>
    </row>
    <row r="2737" spans="1:12" x14ac:dyDescent="0.2">
      <c r="A2737" s="17" t="s">
        <v>2199</v>
      </c>
      <c r="B2737" s="17" t="s">
        <v>8254</v>
      </c>
      <c r="C2737" s="17" t="s">
        <v>2199</v>
      </c>
      <c r="D2737" s="17" t="s">
        <v>2336</v>
      </c>
      <c r="E2737" s="20">
        <v>110</v>
      </c>
      <c r="I2737" s="20">
        <v>1.4</v>
      </c>
      <c r="J2737" s="17">
        <v>300</v>
      </c>
      <c r="L2737" s="49">
        <v>9</v>
      </c>
    </row>
    <row r="2738" spans="1:12" x14ac:dyDescent="0.2">
      <c r="A2738" s="17" t="s">
        <v>2199</v>
      </c>
      <c r="B2738" s="17" t="s">
        <v>8254</v>
      </c>
      <c r="C2738" s="17" t="s">
        <v>2199</v>
      </c>
      <c r="D2738" s="17" t="s">
        <v>2337</v>
      </c>
      <c r="E2738" s="20">
        <v>110</v>
      </c>
      <c r="I2738" s="20">
        <v>1.4</v>
      </c>
      <c r="J2738" s="17">
        <v>300</v>
      </c>
      <c r="L2738" s="49">
        <v>9</v>
      </c>
    </row>
    <row r="2739" spans="1:12" x14ac:dyDescent="0.2">
      <c r="A2739" s="17" t="s">
        <v>2199</v>
      </c>
      <c r="B2739" s="17" t="s">
        <v>8254</v>
      </c>
      <c r="C2739" s="17" t="s">
        <v>2199</v>
      </c>
      <c r="D2739" s="17" t="s">
        <v>8340</v>
      </c>
      <c r="E2739" s="20">
        <v>110</v>
      </c>
      <c r="I2739" s="20">
        <v>1.4</v>
      </c>
      <c r="J2739" s="17">
        <v>300</v>
      </c>
      <c r="L2739" s="49">
        <v>9</v>
      </c>
    </row>
    <row r="2740" spans="1:12" x14ac:dyDescent="0.2">
      <c r="A2740" s="17" t="s">
        <v>2199</v>
      </c>
      <c r="B2740" s="17" t="s">
        <v>8254</v>
      </c>
      <c r="C2740" s="17" t="s">
        <v>2199</v>
      </c>
      <c r="D2740" s="17" t="s">
        <v>8341</v>
      </c>
      <c r="E2740" s="20">
        <v>110</v>
      </c>
      <c r="I2740" s="20">
        <v>1.4</v>
      </c>
      <c r="J2740" s="17">
        <v>300</v>
      </c>
      <c r="L2740" s="49">
        <v>9</v>
      </c>
    </row>
    <row r="2741" spans="1:12" x14ac:dyDescent="0.2">
      <c r="A2741" s="17" t="s">
        <v>2199</v>
      </c>
      <c r="B2741" s="17" t="s">
        <v>8254</v>
      </c>
      <c r="C2741" s="17" t="s">
        <v>2199</v>
      </c>
      <c r="D2741" s="17" t="s">
        <v>8342</v>
      </c>
      <c r="E2741" s="20">
        <v>110</v>
      </c>
      <c r="I2741" s="20">
        <v>1.4</v>
      </c>
      <c r="J2741" s="17">
        <v>300</v>
      </c>
      <c r="L2741" s="49">
        <v>9</v>
      </c>
    </row>
    <row r="2742" spans="1:12" x14ac:dyDescent="0.2">
      <c r="A2742" s="17" t="s">
        <v>2199</v>
      </c>
      <c r="B2742" s="17" t="s">
        <v>8254</v>
      </c>
      <c r="C2742" s="17" t="s">
        <v>2199</v>
      </c>
      <c r="D2742" s="17" t="s">
        <v>8343</v>
      </c>
      <c r="E2742" s="20">
        <v>110</v>
      </c>
      <c r="I2742" s="20">
        <v>1.4</v>
      </c>
      <c r="J2742" s="17">
        <v>300</v>
      </c>
      <c r="L2742" s="49">
        <v>9</v>
      </c>
    </row>
    <row r="2743" spans="1:12" x14ac:dyDescent="0.2">
      <c r="A2743" s="17" t="s">
        <v>2199</v>
      </c>
      <c r="B2743" s="17" t="s">
        <v>8254</v>
      </c>
      <c r="C2743" s="17" t="s">
        <v>2199</v>
      </c>
      <c r="D2743" s="17" t="s">
        <v>8344</v>
      </c>
      <c r="E2743" s="20">
        <v>110</v>
      </c>
      <c r="I2743" s="20">
        <v>1.4</v>
      </c>
      <c r="J2743" s="17">
        <v>300</v>
      </c>
      <c r="L2743" s="49">
        <v>9</v>
      </c>
    </row>
    <row r="2744" spans="1:12" x14ac:dyDescent="0.2">
      <c r="A2744" s="17" t="s">
        <v>2199</v>
      </c>
      <c r="B2744" s="17" t="s">
        <v>8254</v>
      </c>
      <c r="C2744" s="17" t="s">
        <v>2199</v>
      </c>
      <c r="D2744" s="17" t="s">
        <v>2343</v>
      </c>
      <c r="E2744" s="20">
        <v>110</v>
      </c>
      <c r="I2744" s="20">
        <v>1.4</v>
      </c>
      <c r="J2744" s="17">
        <v>300</v>
      </c>
      <c r="L2744" s="49">
        <v>9</v>
      </c>
    </row>
    <row r="2745" spans="1:12" x14ac:dyDescent="0.2">
      <c r="A2745" s="17" t="s">
        <v>2199</v>
      </c>
      <c r="B2745" s="17" t="s">
        <v>8254</v>
      </c>
      <c r="C2745" s="17" t="s">
        <v>2199</v>
      </c>
      <c r="D2745" s="17" t="s">
        <v>8345</v>
      </c>
      <c r="E2745" s="20">
        <v>110</v>
      </c>
      <c r="I2745" s="20">
        <v>1.4</v>
      </c>
      <c r="J2745" s="17">
        <v>300</v>
      </c>
      <c r="L2745" s="49">
        <v>9</v>
      </c>
    </row>
    <row r="2746" spans="1:12" x14ac:dyDescent="0.2">
      <c r="A2746" s="17" t="s">
        <v>2199</v>
      </c>
      <c r="B2746" s="17" t="s">
        <v>8254</v>
      </c>
      <c r="C2746" s="17" t="s">
        <v>2199</v>
      </c>
      <c r="D2746" s="17" t="s">
        <v>8346</v>
      </c>
      <c r="E2746" s="20">
        <v>110</v>
      </c>
      <c r="I2746" s="20">
        <v>1.4</v>
      </c>
      <c r="J2746" s="17">
        <v>300</v>
      </c>
      <c r="L2746" s="49">
        <v>9</v>
      </c>
    </row>
    <row r="2747" spans="1:12" x14ac:dyDescent="0.2">
      <c r="A2747" s="17" t="s">
        <v>2199</v>
      </c>
      <c r="B2747" s="17" t="s">
        <v>8254</v>
      </c>
      <c r="C2747" s="17" t="s">
        <v>2199</v>
      </c>
      <c r="D2747" s="17" t="s">
        <v>8347</v>
      </c>
      <c r="E2747" s="20">
        <v>110</v>
      </c>
      <c r="I2747" s="20">
        <v>1.4</v>
      </c>
      <c r="J2747" s="17">
        <v>300</v>
      </c>
      <c r="L2747" s="49">
        <v>6</v>
      </c>
    </row>
    <row r="2748" spans="1:12" x14ac:dyDescent="0.2">
      <c r="A2748" s="17" t="s">
        <v>2199</v>
      </c>
      <c r="B2748" s="17" t="s">
        <v>8254</v>
      </c>
      <c r="C2748" s="17" t="s">
        <v>2199</v>
      </c>
      <c r="D2748" s="17" t="s">
        <v>2347</v>
      </c>
      <c r="E2748" s="20">
        <v>110</v>
      </c>
      <c r="I2748" s="20">
        <v>1.4</v>
      </c>
      <c r="J2748" s="17">
        <v>300</v>
      </c>
      <c r="L2748" s="49">
        <v>6</v>
      </c>
    </row>
    <row r="2749" spans="1:12" x14ac:dyDescent="0.2">
      <c r="A2749" s="17" t="s">
        <v>2199</v>
      </c>
      <c r="B2749" s="17" t="s">
        <v>8254</v>
      </c>
      <c r="C2749" s="17" t="s">
        <v>2199</v>
      </c>
      <c r="D2749" s="17" t="s">
        <v>2348</v>
      </c>
      <c r="E2749" s="20">
        <v>110</v>
      </c>
      <c r="I2749" s="20">
        <v>1.4</v>
      </c>
      <c r="J2749" s="17">
        <v>300</v>
      </c>
      <c r="L2749" s="49">
        <v>9</v>
      </c>
    </row>
    <row r="2750" spans="1:12" x14ac:dyDescent="0.2">
      <c r="A2750" s="17" t="s">
        <v>2199</v>
      </c>
      <c r="B2750" s="17" t="s">
        <v>8254</v>
      </c>
      <c r="C2750" s="17" t="s">
        <v>2199</v>
      </c>
      <c r="D2750" s="17" t="s">
        <v>2349</v>
      </c>
      <c r="E2750" s="20">
        <v>110</v>
      </c>
      <c r="I2750" s="20">
        <v>1.4</v>
      </c>
      <c r="J2750" s="17">
        <v>300</v>
      </c>
      <c r="L2750" s="49">
        <v>9</v>
      </c>
    </row>
    <row r="2751" spans="1:12" x14ac:dyDescent="0.2">
      <c r="A2751" s="17" t="s">
        <v>2199</v>
      </c>
      <c r="B2751" s="17" t="s">
        <v>8254</v>
      </c>
      <c r="C2751" s="17" t="s">
        <v>2199</v>
      </c>
      <c r="D2751" s="17" t="s">
        <v>8348</v>
      </c>
      <c r="E2751" s="20">
        <v>110</v>
      </c>
      <c r="I2751" s="20">
        <v>1.4</v>
      </c>
      <c r="J2751" s="17">
        <v>300</v>
      </c>
      <c r="L2751" s="49">
        <v>6</v>
      </c>
    </row>
    <row r="2752" spans="1:12" x14ac:dyDescent="0.2">
      <c r="A2752" s="17" t="s">
        <v>2199</v>
      </c>
      <c r="B2752" s="17" t="s">
        <v>8254</v>
      </c>
      <c r="C2752" s="17" t="s">
        <v>2199</v>
      </c>
      <c r="D2752" s="17" t="s">
        <v>8349</v>
      </c>
      <c r="E2752" s="20">
        <v>110</v>
      </c>
      <c r="I2752" s="20">
        <v>1.4</v>
      </c>
      <c r="J2752" s="17">
        <v>300</v>
      </c>
      <c r="L2752" s="49">
        <v>9</v>
      </c>
    </row>
    <row r="2753" spans="1:12" x14ac:dyDescent="0.2">
      <c r="A2753" s="17" t="s">
        <v>2199</v>
      </c>
      <c r="B2753" s="17" t="s">
        <v>8254</v>
      </c>
      <c r="C2753" s="17" t="s">
        <v>2199</v>
      </c>
      <c r="D2753" s="17" t="s">
        <v>8350</v>
      </c>
      <c r="E2753" s="20">
        <v>110</v>
      </c>
      <c r="I2753" s="20">
        <v>1.4</v>
      </c>
      <c r="J2753" s="17">
        <v>300</v>
      </c>
      <c r="L2753" s="49">
        <v>9</v>
      </c>
    </row>
    <row r="2754" spans="1:12" x14ac:dyDescent="0.2">
      <c r="A2754" s="17" t="s">
        <v>2199</v>
      </c>
      <c r="B2754" s="17" t="s">
        <v>8254</v>
      </c>
      <c r="C2754" s="17" t="s">
        <v>2199</v>
      </c>
      <c r="D2754" s="17" t="s">
        <v>8351</v>
      </c>
      <c r="E2754" s="20">
        <v>110</v>
      </c>
      <c r="I2754" s="20">
        <v>1.4</v>
      </c>
      <c r="J2754" s="17">
        <v>300</v>
      </c>
      <c r="L2754" s="49">
        <v>6</v>
      </c>
    </row>
    <row r="2755" spans="1:12" x14ac:dyDescent="0.2">
      <c r="A2755" s="17" t="s">
        <v>2199</v>
      </c>
      <c r="B2755" s="17" t="s">
        <v>8254</v>
      </c>
      <c r="C2755" s="17" t="s">
        <v>2199</v>
      </c>
      <c r="D2755" s="17" t="s">
        <v>8352</v>
      </c>
      <c r="E2755" s="20">
        <v>110</v>
      </c>
      <c r="I2755" s="20">
        <v>1.4</v>
      </c>
      <c r="J2755" s="17">
        <v>300</v>
      </c>
      <c r="L2755" s="49">
        <v>9</v>
      </c>
    </row>
    <row r="2756" spans="1:12" x14ac:dyDescent="0.2">
      <c r="A2756" s="17" t="s">
        <v>2199</v>
      </c>
      <c r="B2756" s="17" t="s">
        <v>8254</v>
      </c>
      <c r="C2756" s="17" t="s">
        <v>2199</v>
      </c>
      <c r="D2756" s="17" t="s">
        <v>8353</v>
      </c>
      <c r="E2756" s="20">
        <v>110</v>
      </c>
      <c r="I2756" s="20">
        <v>1.4</v>
      </c>
      <c r="J2756" s="17">
        <v>300</v>
      </c>
      <c r="L2756" s="49">
        <v>6</v>
      </c>
    </row>
    <row r="2757" spans="1:12" x14ac:dyDescent="0.2">
      <c r="A2757" s="17" t="s">
        <v>2199</v>
      </c>
      <c r="B2757" s="17" t="s">
        <v>8254</v>
      </c>
      <c r="C2757" s="17" t="s">
        <v>2199</v>
      </c>
      <c r="D2757" s="17" t="s">
        <v>8354</v>
      </c>
      <c r="E2757" s="20">
        <v>110</v>
      </c>
      <c r="I2757" s="20">
        <v>1.4</v>
      </c>
      <c r="J2757" s="17">
        <v>300</v>
      </c>
      <c r="L2757" s="49">
        <v>9</v>
      </c>
    </row>
    <row r="2758" spans="1:12" x14ac:dyDescent="0.2">
      <c r="A2758" s="17" t="s">
        <v>2199</v>
      </c>
      <c r="B2758" s="17" t="s">
        <v>8254</v>
      </c>
      <c r="C2758" s="17" t="s">
        <v>2199</v>
      </c>
      <c r="D2758" s="17" t="s">
        <v>8355</v>
      </c>
      <c r="E2758" s="20">
        <v>110</v>
      </c>
      <c r="I2758" s="20">
        <v>1.4</v>
      </c>
      <c r="J2758" s="17">
        <v>300</v>
      </c>
      <c r="L2758" s="49">
        <v>9</v>
      </c>
    </row>
    <row r="2759" spans="1:12" x14ac:dyDescent="0.2">
      <c r="A2759" s="17" t="s">
        <v>2199</v>
      </c>
      <c r="B2759" s="17" t="s">
        <v>8254</v>
      </c>
      <c r="C2759" s="17" t="s">
        <v>2199</v>
      </c>
      <c r="D2759" s="17" t="s">
        <v>8356</v>
      </c>
      <c r="E2759" s="20">
        <v>110</v>
      </c>
      <c r="I2759" s="20">
        <v>1.4</v>
      </c>
      <c r="J2759" s="17">
        <v>300</v>
      </c>
      <c r="L2759" s="49">
        <v>6</v>
      </c>
    </row>
    <row r="2760" spans="1:12" x14ac:dyDescent="0.2">
      <c r="A2760" s="17" t="s">
        <v>2199</v>
      </c>
      <c r="B2760" s="17" t="s">
        <v>8254</v>
      </c>
      <c r="C2760" s="17" t="s">
        <v>2199</v>
      </c>
      <c r="D2760" s="17" t="s">
        <v>8357</v>
      </c>
      <c r="E2760" s="20">
        <v>110</v>
      </c>
      <c r="I2760" s="20">
        <v>1.4</v>
      </c>
      <c r="J2760" s="17">
        <v>300</v>
      </c>
      <c r="L2760" s="49">
        <v>9</v>
      </c>
    </row>
    <row r="2761" spans="1:12" x14ac:dyDescent="0.2">
      <c r="A2761" s="17" t="s">
        <v>2199</v>
      </c>
      <c r="B2761" s="17" t="s">
        <v>8254</v>
      </c>
      <c r="C2761" s="17" t="s">
        <v>2199</v>
      </c>
      <c r="D2761" s="17" t="s">
        <v>2360</v>
      </c>
      <c r="E2761" s="20">
        <v>110</v>
      </c>
      <c r="I2761" s="20">
        <v>1.4</v>
      </c>
      <c r="J2761" s="17">
        <v>300</v>
      </c>
      <c r="L2761" s="49">
        <v>9</v>
      </c>
    </row>
    <row r="2762" spans="1:12" x14ac:dyDescent="0.2">
      <c r="A2762" s="17" t="s">
        <v>2199</v>
      </c>
      <c r="B2762" s="17" t="s">
        <v>8254</v>
      </c>
      <c r="C2762" s="17" t="s">
        <v>2199</v>
      </c>
      <c r="D2762" s="17" t="s">
        <v>2361</v>
      </c>
      <c r="E2762" s="20">
        <v>110</v>
      </c>
      <c r="I2762" s="20">
        <v>1.4</v>
      </c>
      <c r="J2762" s="17">
        <v>300</v>
      </c>
      <c r="L2762" s="49">
        <v>6</v>
      </c>
    </row>
    <row r="2763" spans="1:12" x14ac:dyDescent="0.2">
      <c r="A2763" s="17" t="s">
        <v>2199</v>
      </c>
      <c r="B2763" s="17" t="s">
        <v>8254</v>
      </c>
      <c r="C2763" s="17" t="s">
        <v>2199</v>
      </c>
      <c r="D2763" s="17" t="s">
        <v>8358</v>
      </c>
      <c r="E2763" s="20">
        <v>110</v>
      </c>
      <c r="I2763" s="20">
        <v>1.4</v>
      </c>
      <c r="J2763" s="17">
        <v>300</v>
      </c>
      <c r="L2763" s="49">
        <v>6</v>
      </c>
    </row>
    <row r="2764" spans="1:12" x14ac:dyDescent="0.2">
      <c r="A2764" s="17" t="s">
        <v>2199</v>
      </c>
      <c r="B2764" s="17" t="s">
        <v>8254</v>
      </c>
      <c r="C2764" s="17" t="s">
        <v>2199</v>
      </c>
      <c r="D2764" s="17" t="s">
        <v>2363</v>
      </c>
      <c r="E2764" s="20">
        <v>110</v>
      </c>
      <c r="I2764" s="20">
        <v>1.4</v>
      </c>
      <c r="J2764" s="17">
        <v>300</v>
      </c>
      <c r="L2764" s="49">
        <v>6</v>
      </c>
    </row>
    <row r="2765" spans="1:12" x14ac:dyDescent="0.2">
      <c r="A2765" s="17" t="s">
        <v>2199</v>
      </c>
      <c r="B2765" s="17" t="s">
        <v>8254</v>
      </c>
      <c r="C2765" s="17" t="s">
        <v>2199</v>
      </c>
      <c r="D2765" s="17" t="s">
        <v>8359</v>
      </c>
      <c r="E2765" s="20">
        <v>110</v>
      </c>
      <c r="I2765" s="20">
        <v>1.4</v>
      </c>
      <c r="J2765" s="17">
        <v>300</v>
      </c>
      <c r="L2765" s="49">
        <v>9</v>
      </c>
    </row>
    <row r="2766" spans="1:12" x14ac:dyDescent="0.2">
      <c r="A2766" s="17" t="s">
        <v>2199</v>
      </c>
      <c r="B2766" s="17" t="s">
        <v>8254</v>
      </c>
      <c r="C2766" s="17" t="s">
        <v>2199</v>
      </c>
      <c r="D2766" s="17" t="s">
        <v>8360</v>
      </c>
      <c r="E2766" s="20">
        <v>110</v>
      </c>
      <c r="I2766" s="20">
        <v>1.4</v>
      </c>
      <c r="J2766" s="17">
        <v>300</v>
      </c>
      <c r="L2766" s="49">
        <v>9</v>
      </c>
    </row>
    <row r="2767" spans="1:12" x14ac:dyDescent="0.2">
      <c r="A2767" s="17" t="s">
        <v>2199</v>
      </c>
      <c r="B2767" s="17" t="s">
        <v>8254</v>
      </c>
      <c r="C2767" s="17" t="s">
        <v>2199</v>
      </c>
      <c r="D2767" s="17" t="s">
        <v>8361</v>
      </c>
      <c r="E2767" s="20">
        <v>110</v>
      </c>
      <c r="I2767" s="20">
        <v>1.4</v>
      </c>
      <c r="J2767" s="17">
        <v>300</v>
      </c>
      <c r="L2767" s="49">
        <v>6</v>
      </c>
    </row>
    <row r="2768" spans="1:12" x14ac:dyDescent="0.2">
      <c r="A2768" s="17" t="s">
        <v>2199</v>
      </c>
      <c r="B2768" s="17" t="s">
        <v>8254</v>
      </c>
      <c r="C2768" s="17" t="s">
        <v>2199</v>
      </c>
      <c r="D2768" s="17" t="s">
        <v>8362</v>
      </c>
      <c r="E2768" s="20">
        <v>110</v>
      </c>
      <c r="I2768" s="20">
        <v>1.4</v>
      </c>
      <c r="J2768" s="17">
        <v>300</v>
      </c>
      <c r="L2768" s="49">
        <v>9</v>
      </c>
    </row>
    <row r="2769" spans="1:12" x14ac:dyDescent="0.2">
      <c r="A2769" s="17" t="s">
        <v>2199</v>
      </c>
      <c r="B2769" s="17" t="s">
        <v>8254</v>
      </c>
      <c r="C2769" s="17" t="s">
        <v>2199</v>
      </c>
      <c r="D2769" s="17" t="s">
        <v>2368</v>
      </c>
      <c r="E2769" s="20">
        <v>110</v>
      </c>
      <c r="I2769" s="20">
        <v>1.4</v>
      </c>
      <c r="J2769" s="17">
        <v>300</v>
      </c>
      <c r="L2769" s="49">
        <v>6</v>
      </c>
    </row>
    <row r="2770" spans="1:12" x14ac:dyDescent="0.2">
      <c r="A2770" s="17" t="s">
        <v>2199</v>
      </c>
      <c r="B2770" s="17" t="s">
        <v>8254</v>
      </c>
      <c r="C2770" s="17" t="s">
        <v>2199</v>
      </c>
      <c r="D2770" s="17" t="s">
        <v>8363</v>
      </c>
      <c r="E2770" s="20">
        <v>110</v>
      </c>
      <c r="I2770" s="20">
        <v>1.4</v>
      </c>
      <c r="J2770" s="17">
        <v>300</v>
      </c>
      <c r="L2770" s="49">
        <v>9</v>
      </c>
    </row>
    <row r="2771" spans="1:12" x14ac:dyDescent="0.2">
      <c r="A2771" s="17" t="s">
        <v>2199</v>
      </c>
      <c r="B2771" s="17" t="s">
        <v>8254</v>
      </c>
      <c r="C2771" s="17" t="s">
        <v>2199</v>
      </c>
      <c r="D2771" s="17" t="s">
        <v>8364</v>
      </c>
      <c r="E2771" s="20">
        <v>110</v>
      </c>
      <c r="I2771" s="20">
        <v>1.4</v>
      </c>
      <c r="J2771" s="17">
        <v>300</v>
      </c>
      <c r="L2771" s="49">
        <v>6</v>
      </c>
    </row>
    <row r="2772" spans="1:12" x14ac:dyDescent="0.2">
      <c r="A2772" s="17" t="s">
        <v>2199</v>
      </c>
      <c r="B2772" s="17" t="s">
        <v>8254</v>
      </c>
      <c r="C2772" s="17" t="s">
        <v>2199</v>
      </c>
      <c r="D2772" s="17" t="s">
        <v>2371</v>
      </c>
      <c r="E2772" s="20">
        <v>110</v>
      </c>
      <c r="I2772" s="20">
        <v>1.4</v>
      </c>
      <c r="J2772" s="17">
        <v>300</v>
      </c>
      <c r="L2772" s="49">
        <v>9</v>
      </c>
    </row>
    <row r="2773" spans="1:12" x14ac:dyDescent="0.2">
      <c r="A2773" s="17" t="s">
        <v>2199</v>
      </c>
      <c r="B2773" s="17" t="s">
        <v>8254</v>
      </c>
      <c r="C2773" s="17" t="s">
        <v>2199</v>
      </c>
      <c r="D2773" s="17" t="s">
        <v>2372</v>
      </c>
      <c r="E2773" s="20">
        <v>110</v>
      </c>
      <c r="I2773" s="20">
        <v>1.4</v>
      </c>
      <c r="J2773" s="17">
        <v>300</v>
      </c>
      <c r="L2773" s="49">
        <v>9</v>
      </c>
    </row>
    <row r="2774" spans="1:12" x14ac:dyDescent="0.2">
      <c r="A2774" s="17" t="s">
        <v>2199</v>
      </c>
      <c r="B2774" s="17" t="s">
        <v>8254</v>
      </c>
      <c r="C2774" s="17" t="s">
        <v>2199</v>
      </c>
      <c r="D2774" s="17" t="s">
        <v>2373</v>
      </c>
      <c r="E2774" s="20">
        <v>110</v>
      </c>
      <c r="I2774" s="20">
        <v>1.4</v>
      </c>
      <c r="J2774" s="17">
        <v>300</v>
      </c>
      <c r="L2774" s="49">
        <v>6</v>
      </c>
    </row>
    <row r="2775" spans="1:12" x14ac:dyDescent="0.2">
      <c r="A2775" s="17" t="s">
        <v>2199</v>
      </c>
      <c r="B2775" s="17" t="s">
        <v>8254</v>
      </c>
      <c r="C2775" s="17" t="s">
        <v>2199</v>
      </c>
      <c r="D2775" s="17" t="s">
        <v>8365</v>
      </c>
      <c r="E2775" s="20">
        <v>110</v>
      </c>
      <c r="I2775" s="20">
        <v>1.4</v>
      </c>
      <c r="J2775" s="17">
        <v>300</v>
      </c>
      <c r="L2775" s="49">
        <v>9</v>
      </c>
    </row>
    <row r="2776" spans="1:12" x14ac:dyDescent="0.2">
      <c r="A2776" s="17" t="s">
        <v>2199</v>
      </c>
      <c r="B2776" s="17" t="s">
        <v>8254</v>
      </c>
      <c r="C2776" s="17" t="s">
        <v>2199</v>
      </c>
      <c r="D2776" s="17" t="s">
        <v>8366</v>
      </c>
      <c r="E2776" s="20">
        <v>110</v>
      </c>
      <c r="I2776" s="20">
        <v>1.4</v>
      </c>
      <c r="J2776" s="17">
        <v>300</v>
      </c>
      <c r="L2776" s="49">
        <v>9</v>
      </c>
    </row>
    <row r="2777" spans="1:12" x14ac:dyDescent="0.2">
      <c r="A2777" s="17" t="s">
        <v>2199</v>
      </c>
      <c r="B2777" s="17" t="s">
        <v>8254</v>
      </c>
      <c r="C2777" s="17" t="s">
        <v>2199</v>
      </c>
      <c r="D2777" s="17" t="s">
        <v>2376</v>
      </c>
      <c r="E2777" s="20">
        <v>110</v>
      </c>
      <c r="I2777" s="20">
        <v>1.4</v>
      </c>
      <c r="J2777" s="17">
        <v>300</v>
      </c>
      <c r="L2777" s="49">
        <v>6</v>
      </c>
    </row>
    <row r="2778" spans="1:12" x14ac:dyDescent="0.2">
      <c r="A2778" s="17" t="s">
        <v>2199</v>
      </c>
      <c r="B2778" s="17" t="s">
        <v>8254</v>
      </c>
      <c r="C2778" s="17" t="s">
        <v>2199</v>
      </c>
      <c r="D2778" s="17" t="s">
        <v>8367</v>
      </c>
      <c r="E2778" s="20">
        <v>110</v>
      </c>
      <c r="I2778" s="20">
        <v>1.4</v>
      </c>
      <c r="J2778" s="17">
        <v>300</v>
      </c>
      <c r="L2778" s="49">
        <v>6</v>
      </c>
    </row>
    <row r="2779" spans="1:12" x14ac:dyDescent="0.2">
      <c r="A2779" s="17" t="s">
        <v>2199</v>
      </c>
      <c r="B2779" s="17" t="s">
        <v>8254</v>
      </c>
      <c r="C2779" s="17" t="s">
        <v>2199</v>
      </c>
      <c r="D2779" s="17" t="s">
        <v>8368</v>
      </c>
      <c r="E2779" s="20">
        <v>110</v>
      </c>
      <c r="I2779" s="20">
        <v>1.4</v>
      </c>
      <c r="J2779" s="17">
        <v>300</v>
      </c>
      <c r="L2779" s="49">
        <v>9</v>
      </c>
    </row>
    <row r="2780" spans="1:12" x14ac:dyDescent="0.2">
      <c r="A2780" s="17" t="s">
        <v>2199</v>
      </c>
      <c r="B2780" s="17" t="s">
        <v>8254</v>
      </c>
      <c r="C2780" s="17" t="s">
        <v>2199</v>
      </c>
      <c r="D2780" s="17" t="s">
        <v>8369</v>
      </c>
      <c r="E2780" s="20">
        <v>110</v>
      </c>
      <c r="I2780" s="20">
        <v>1.4</v>
      </c>
      <c r="J2780" s="17">
        <v>300</v>
      </c>
      <c r="L2780" s="49">
        <v>9</v>
      </c>
    </row>
    <row r="2781" spans="1:12" x14ac:dyDescent="0.2">
      <c r="A2781" s="17" t="s">
        <v>2199</v>
      </c>
      <c r="B2781" s="17" t="s">
        <v>8254</v>
      </c>
      <c r="C2781" s="17" t="s">
        <v>2199</v>
      </c>
      <c r="D2781" s="17" t="s">
        <v>8370</v>
      </c>
      <c r="E2781" s="20">
        <v>110</v>
      </c>
      <c r="I2781" s="20">
        <v>1.4</v>
      </c>
      <c r="J2781" s="17">
        <v>300</v>
      </c>
      <c r="L2781" s="49">
        <v>9</v>
      </c>
    </row>
    <row r="2782" spans="1:12" x14ac:dyDescent="0.2">
      <c r="A2782" s="17" t="s">
        <v>2199</v>
      </c>
      <c r="B2782" s="17" t="s">
        <v>8254</v>
      </c>
      <c r="C2782" s="17" t="s">
        <v>2199</v>
      </c>
      <c r="D2782" s="17" t="s">
        <v>2381</v>
      </c>
      <c r="E2782" s="20">
        <v>110</v>
      </c>
      <c r="I2782" s="20">
        <v>1.4</v>
      </c>
      <c r="J2782" s="17">
        <v>300</v>
      </c>
      <c r="L2782" s="49">
        <v>6</v>
      </c>
    </row>
    <row r="2783" spans="1:12" x14ac:dyDescent="0.2">
      <c r="A2783" s="17" t="s">
        <v>2199</v>
      </c>
      <c r="B2783" s="17" t="s">
        <v>8254</v>
      </c>
      <c r="C2783" s="17" t="s">
        <v>2199</v>
      </c>
      <c r="D2783" s="17" t="s">
        <v>8371</v>
      </c>
      <c r="E2783" s="20">
        <v>110</v>
      </c>
      <c r="I2783" s="20">
        <v>1.4</v>
      </c>
      <c r="J2783" s="17">
        <v>300</v>
      </c>
      <c r="L2783" s="49">
        <v>6</v>
      </c>
    </row>
    <row r="2784" spans="1:12" x14ac:dyDescent="0.2">
      <c r="A2784" s="17" t="s">
        <v>2199</v>
      </c>
      <c r="B2784" s="17" t="s">
        <v>8254</v>
      </c>
      <c r="C2784" s="17" t="s">
        <v>2199</v>
      </c>
      <c r="D2784" s="17" t="s">
        <v>2383</v>
      </c>
      <c r="E2784" s="20">
        <v>110</v>
      </c>
      <c r="I2784" s="20">
        <v>1.4</v>
      </c>
      <c r="J2784" s="17">
        <v>300</v>
      </c>
      <c r="L2784" s="49">
        <v>9</v>
      </c>
    </row>
    <row r="2785" spans="1:12" x14ac:dyDescent="0.2">
      <c r="A2785" s="17" t="s">
        <v>2199</v>
      </c>
      <c r="B2785" s="17" t="s">
        <v>8254</v>
      </c>
      <c r="C2785" s="17" t="s">
        <v>2199</v>
      </c>
      <c r="D2785" s="17" t="s">
        <v>8372</v>
      </c>
      <c r="E2785" s="20">
        <v>110</v>
      </c>
      <c r="I2785" s="20">
        <v>1.4</v>
      </c>
      <c r="J2785" s="17">
        <v>300</v>
      </c>
      <c r="L2785" s="49">
        <v>9</v>
      </c>
    </row>
    <row r="2786" spans="1:12" x14ac:dyDescent="0.2">
      <c r="A2786" s="17" t="s">
        <v>2199</v>
      </c>
      <c r="B2786" s="17" t="s">
        <v>8254</v>
      </c>
      <c r="C2786" s="17" t="s">
        <v>2199</v>
      </c>
      <c r="D2786" s="17" t="s">
        <v>8373</v>
      </c>
      <c r="E2786" s="20">
        <v>110</v>
      </c>
      <c r="I2786" s="20">
        <v>1.4</v>
      </c>
      <c r="J2786" s="17">
        <v>300</v>
      </c>
      <c r="L2786" s="49">
        <v>9</v>
      </c>
    </row>
    <row r="2787" spans="1:12" x14ac:dyDescent="0.2">
      <c r="A2787" s="17" t="s">
        <v>2199</v>
      </c>
      <c r="B2787" s="17" t="s">
        <v>8254</v>
      </c>
      <c r="C2787" s="17" t="s">
        <v>2199</v>
      </c>
      <c r="D2787" s="17" t="s">
        <v>2386</v>
      </c>
      <c r="E2787" s="20">
        <v>110</v>
      </c>
      <c r="I2787" s="20">
        <v>1.4</v>
      </c>
      <c r="J2787" s="17">
        <v>300</v>
      </c>
      <c r="L2787" s="49">
        <v>6</v>
      </c>
    </row>
    <row r="2788" spans="1:12" x14ac:dyDescent="0.2">
      <c r="A2788" s="17" t="s">
        <v>2199</v>
      </c>
      <c r="B2788" s="17" t="s">
        <v>8254</v>
      </c>
      <c r="C2788" s="17" t="s">
        <v>2199</v>
      </c>
      <c r="D2788" s="17" t="s">
        <v>2387</v>
      </c>
      <c r="E2788" s="20">
        <v>110</v>
      </c>
      <c r="I2788" s="20">
        <v>1.4</v>
      </c>
      <c r="J2788" s="17">
        <v>300</v>
      </c>
      <c r="L2788" s="49">
        <v>9</v>
      </c>
    </row>
    <row r="2789" spans="1:12" x14ac:dyDescent="0.2">
      <c r="A2789" s="17" t="s">
        <v>2199</v>
      </c>
      <c r="B2789" s="17" t="s">
        <v>8254</v>
      </c>
      <c r="C2789" s="17" t="s">
        <v>2199</v>
      </c>
      <c r="D2789" s="17" t="s">
        <v>8374</v>
      </c>
      <c r="E2789" s="20">
        <v>110</v>
      </c>
      <c r="I2789" s="20">
        <v>1.4</v>
      </c>
      <c r="J2789" s="17">
        <v>300</v>
      </c>
      <c r="L2789" s="49">
        <v>9</v>
      </c>
    </row>
    <row r="2790" spans="1:12" x14ac:dyDescent="0.2">
      <c r="A2790" s="17" t="s">
        <v>2199</v>
      </c>
      <c r="B2790" s="17" t="s">
        <v>8254</v>
      </c>
      <c r="C2790" s="17" t="s">
        <v>2199</v>
      </c>
      <c r="D2790" s="17" t="s">
        <v>2389</v>
      </c>
      <c r="E2790" s="20">
        <v>110</v>
      </c>
      <c r="I2790" s="20">
        <v>1.4</v>
      </c>
      <c r="J2790" s="17">
        <v>300</v>
      </c>
      <c r="L2790" s="49">
        <v>9</v>
      </c>
    </row>
    <row r="2791" spans="1:12" x14ac:dyDescent="0.2">
      <c r="A2791" s="17" t="s">
        <v>2199</v>
      </c>
      <c r="B2791" s="17" t="s">
        <v>8254</v>
      </c>
      <c r="C2791" s="17" t="s">
        <v>2199</v>
      </c>
      <c r="D2791" s="17" t="s">
        <v>8375</v>
      </c>
      <c r="E2791" s="20">
        <v>110</v>
      </c>
      <c r="I2791" s="20">
        <v>1.4</v>
      </c>
      <c r="J2791" s="17">
        <v>300</v>
      </c>
      <c r="L2791" s="49">
        <v>6</v>
      </c>
    </row>
    <row r="2792" spans="1:12" x14ac:dyDescent="0.2">
      <c r="A2792" s="17" t="s">
        <v>2199</v>
      </c>
      <c r="B2792" s="17" t="s">
        <v>8254</v>
      </c>
      <c r="C2792" s="17" t="s">
        <v>2199</v>
      </c>
      <c r="D2792" s="17" t="s">
        <v>8376</v>
      </c>
      <c r="E2792" s="20">
        <v>110</v>
      </c>
      <c r="I2792" s="20">
        <v>1.4</v>
      </c>
      <c r="J2792" s="17">
        <v>300</v>
      </c>
      <c r="L2792" s="49">
        <v>6</v>
      </c>
    </row>
    <row r="2793" spans="1:12" x14ac:dyDescent="0.2">
      <c r="A2793" s="17" t="s">
        <v>2199</v>
      </c>
      <c r="B2793" s="17" t="s">
        <v>8254</v>
      </c>
      <c r="C2793" s="17" t="s">
        <v>2199</v>
      </c>
      <c r="D2793" s="17" t="s">
        <v>8377</v>
      </c>
      <c r="E2793" s="20">
        <v>110</v>
      </c>
      <c r="I2793" s="20">
        <v>1.4</v>
      </c>
      <c r="J2793" s="17">
        <v>300</v>
      </c>
      <c r="L2793" s="49">
        <v>9</v>
      </c>
    </row>
    <row r="2794" spans="1:12" x14ac:dyDescent="0.2">
      <c r="A2794" s="17" t="s">
        <v>2199</v>
      </c>
      <c r="B2794" s="17" t="s">
        <v>8254</v>
      </c>
      <c r="C2794" s="17" t="s">
        <v>2199</v>
      </c>
      <c r="D2794" s="17" t="s">
        <v>8378</v>
      </c>
      <c r="E2794" s="20">
        <v>110</v>
      </c>
      <c r="I2794" s="20">
        <v>1.4</v>
      </c>
      <c r="J2794" s="17">
        <v>300</v>
      </c>
      <c r="L2794" s="49">
        <v>9</v>
      </c>
    </row>
    <row r="2795" spans="1:12" x14ac:dyDescent="0.2">
      <c r="A2795" s="17" t="s">
        <v>2199</v>
      </c>
      <c r="B2795" s="17" t="s">
        <v>8254</v>
      </c>
      <c r="C2795" s="17" t="s">
        <v>2199</v>
      </c>
      <c r="D2795" s="17" t="s">
        <v>8379</v>
      </c>
      <c r="E2795" s="20">
        <v>110</v>
      </c>
      <c r="I2795" s="20">
        <v>1.4</v>
      </c>
      <c r="J2795" s="17">
        <v>300</v>
      </c>
      <c r="L2795" s="49">
        <v>9</v>
      </c>
    </row>
    <row r="2796" spans="1:12" x14ac:dyDescent="0.2">
      <c r="A2796" s="17" t="s">
        <v>2199</v>
      </c>
      <c r="B2796" s="17" t="s">
        <v>8254</v>
      </c>
      <c r="C2796" s="17" t="s">
        <v>2199</v>
      </c>
      <c r="D2796" s="17" t="s">
        <v>8380</v>
      </c>
      <c r="E2796" s="20">
        <v>110</v>
      </c>
      <c r="I2796" s="20">
        <v>1.4</v>
      </c>
      <c r="J2796" s="17">
        <v>300</v>
      </c>
      <c r="L2796" s="49">
        <v>9</v>
      </c>
    </row>
    <row r="2797" spans="1:12" x14ac:dyDescent="0.2">
      <c r="A2797" s="17" t="s">
        <v>2199</v>
      </c>
      <c r="B2797" s="17" t="s">
        <v>8254</v>
      </c>
      <c r="C2797" s="17" t="s">
        <v>2199</v>
      </c>
      <c r="D2797" s="17" t="s">
        <v>8381</v>
      </c>
      <c r="E2797" s="20">
        <v>110</v>
      </c>
      <c r="I2797" s="20">
        <v>1.4</v>
      </c>
      <c r="J2797" s="17">
        <v>300</v>
      </c>
      <c r="L2797" s="49">
        <v>6</v>
      </c>
    </row>
    <row r="2798" spans="1:12" x14ac:dyDescent="0.2">
      <c r="A2798" s="17" t="s">
        <v>2199</v>
      </c>
      <c r="B2798" s="17" t="s">
        <v>8254</v>
      </c>
      <c r="C2798" s="17" t="s">
        <v>2199</v>
      </c>
      <c r="D2798" s="17" t="s">
        <v>8382</v>
      </c>
      <c r="E2798" s="20">
        <v>110</v>
      </c>
      <c r="I2798" s="20">
        <v>1.4</v>
      </c>
      <c r="J2798" s="17">
        <v>300</v>
      </c>
      <c r="L2798" s="49">
        <v>6</v>
      </c>
    </row>
    <row r="2799" spans="1:12" x14ac:dyDescent="0.2">
      <c r="A2799" s="17" t="s">
        <v>2199</v>
      </c>
      <c r="B2799" s="17" t="s">
        <v>8254</v>
      </c>
      <c r="C2799" s="17" t="s">
        <v>2199</v>
      </c>
      <c r="D2799" s="17" t="s">
        <v>8383</v>
      </c>
      <c r="E2799" s="20">
        <v>110</v>
      </c>
      <c r="I2799" s="20">
        <v>1.4</v>
      </c>
      <c r="J2799" s="17">
        <v>300</v>
      </c>
      <c r="L2799" s="49">
        <v>9</v>
      </c>
    </row>
    <row r="2800" spans="1:12" x14ac:dyDescent="0.2">
      <c r="A2800" s="17" t="s">
        <v>2199</v>
      </c>
      <c r="B2800" s="17" t="s">
        <v>8254</v>
      </c>
      <c r="C2800" s="17" t="s">
        <v>2199</v>
      </c>
      <c r="D2800" s="17" t="s">
        <v>2400</v>
      </c>
      <c r="E2800" s="20">
        <v>110</v>
      </c>
      <c r="I2800" s="20">
        <v>1.4</v>
      </c>
      <c r="J2800" s="17">
        <v>300</v>
      </c>
      <c r="L2800" s="49">
        <v>6</v>
      </c>
    </row>
    <row r="2801" spans="1:12" x14ac:dyDescent="0.2">
      <c r="A2801" s="17" t="s">
        <v>2199</v>
      </c>
      <c r="B2801" s="17" t="s">
        <v>8254</v>
      </c>
      <c r="C2801" s="17" t="s">
        <v>2199</v>
      </c>
      <c r="D2801" s="17" t="s">
        <v>2401</v>
      </c>
      <c r="E2801" s="20">
        <v>110</v>
      </c>
      <c r="I2801" s="20">
        <v>1.4</v>
      </c>
      <c r="J2801" s="17">
        <v>300</v>
      </c>
      <c r="L2801" s="49">
        <v>6</v>
      </c>
    </row>
    <row r="2802" spans="1:12" x14ac:dyDescent="0.2">
      <c r="A2802" s="17" t="s">
        <v>2199</v>
      </c>
      <c r="B2802" s="17" t="s">
        <v>8254</v>
      </c>
      <c r="C2802" s="17" t="s">
        <v>2199</v>
      </c>
      <c r="D2802" s="17" t="s">
        <v>8384</v>
      </c>
      <c r="E2802" s="20">
        <v>110</v>
      </c>
      <c r="I2802" s="20">
        <v>1.4</v>
      </c>
      <c r="J2802" s="17">
        <v>300</v>
      </c>
      <c r="L2802" s="49">
        <v>9</v>
      </c>
    </row>
    <row r="2803" spans="1:12" x14ac:dyDescent="0.2">
      <c r="A2803" s="17" t="s">
        <v>2199</v>
      </c>
      <c r="B2803" s="17" t="s">
        <v>8254</v>
      </c>
      <c r="C2803" s="17" t="s">
        <v>2199</v>
      </c>
      <c r="D2803" s="17" t="s">
        <v>2403</v>
      </c>
      <c r="E2803" s="20">
        <v>110</v>
      </c>
      <c r="I2803" s="20">
        <v>1.4</v>
      </c>
      <c r="J2803" s="17">
        <v>300</v>
      </c>
      <c r="L2803" s="49">
        <v>9</v>
      </c>
    </row>
    <row r="2804" spans="1:12" x14ac:dyDescent="0.2">
      <c r="A2804" s="17" t="s">
        <v>2199</v>
      </c>
      <c r="B2804" s="17" t="s">
        <v>8254</v>
      </c>
      <c r="C2804" s="17" t="s">
        <v>2199</v>
      </c>
      <c r="D2804" s="17" t="s">
        <v>8385</v>
      </c>
      <c r="E2804" s="20">
        <v>110</v>
      </c>
      <c r="I2804" s="20">
        <v>1.4</v>
      </c>
      <c r="J2804" s="17">
        <v>300</v>
      </c>
      <c r="L2804" s="49">
        <v>6</v>
      </c>
    </row>
    <row r="2805" spans="1:12" x14ac:dyDescent="0.2">
      <c r="A2805" s="17" t="s">
        <v>2199</v>
      </c>
      <c r="B2805" s="17" t="s">
        <v>8254</v>
      </c>
      <c r="C2805" s="17" t="s">
        <v>2199</v>
      </c>
      <c r="D2805" s="17" t="s">
        <v>8386</v>
      </c>
      <c r="E2805" s="20">
        <v>110</v>
      </c>
      <c r="I2805" s="20">
        <v>1.4</v>
      </c>
      <c r="J2805" s="17">
        <v>300</v>
      </c>
      <c r="L2805" s="49">
        <v>9</v>
      </c>
    </row>
    <row r="2806" spans="1:12" x14ac:dyDescent="0.2">
      <c r="A2806" s="17" t="s">
        <v>2199</v>
      </c>
      <c r="B2806" s="17" t="s">
        <v>8254</v>
      </c>
      <c r="C2806" s="17" t="s">
        <v>2199</v>
      </c>
      <c r="D2806" s="17" t="s">
        <v>8387</v>
      </c>
      <c r="E2806" s="20">
        <v>110</v>
      </c>
      <c r="I2806" s="20">
        <v>1.4</v>
      </c>
      <c r="J2806" s="17">
        <v>300</v>
      </c>
      <c r="L2806" s="49">
        <v>6</v>
      </c>
    </row>
    <row r="2807" spans="1:12" x14ac:dyDescent="0.2">
      <c r="A2807" s="17" t="s">
        <v>2199</v>
      </c>
      <c r="B2807" s="17" t="s">
        <v>8254</v>
      </c>
      <c r="C2807" s="17" t="s">
        <v>2199</v>
      </c>
      <c r="D2807" s="17" t="s">
        <v>2407</v>
      </c>
      <c r="E2807" s="20">
        <v>110</v>
      </c>
      <c r="I2807" s="20">
        <v>1.4</v>
      </c>
      <c r="J2807" s="17">
        <v>300</v>
      </c>
      <c r="L2807" s="49">
        <v>9</v>
      </c>
    </row>
    <row r="2808" spans="1:12" x14ac:dyDescent="0.2">
      <c r="A2808" s="17" t="s">
        <v>2199</v>
      </c>
      <c r="B2808" s="17" t="s">
        <v>8254</v>
      </c>
      <c r="C2808" s="17" t="s">
        <v>2199</v>
      </c>
      <c r="D2808" s="17" t="s">
        <v>2408</v>
      </c>
      <c r="E2808" s="20">
        <v>110</v>
      </c>
      <c r="I2808" s="20">
        <v>1.4</v>
      </c>
      <c r="J2808" s="17">
        <v>300</v>
      </c>
      <c r="L2808" s="49">
        <v>6</v>
      </c>
    </row>
    <row r="2809" spans="1:12" x14ac:dyDescent="0.2">
      <c r="A2809" s="17" t="s">
        <v>2199</v>
      </c>
      <c r="B2809" s="17" t="s">
        <v>8254</v>
      </c>
      <c r="C2809" s="17" t="s">
        <v>2199</v>
      </c>
      <c r="D2809" s="17" t="s">
        <v>8388</v>
      </c>
      <c r="E2809" s="20">
        <v>110</v>
      </c>
      <c r="I2809" s="20">
        <v>1.4</v>
      </c>
      <c r="J2809" s="17">
        <v>300</v>
      </c>
      <c r="L2809" s="49">
        <v>9</v>
      </c>
    </row>
    <row r="2810" spans="1:12" x14ac:dyDescent="0.2">
      <c r="A2810" s="17" t="s">
        <v>2199</v>
      </c>
      <c r="B2810" s="17" t="s">
        <v>8254</v>
      </c>
      <c r="C2810" s="17" t="s">
        <v>2199</v>
      </c>
      <c r="D2810" s="17" t="s">
        <v>2410</v>
      </c>
      <c r="E2810" s="20">
        <v>110</v>
      </c>
      <c r="I2810" s="20">
        <v>1.4</v>
      </c>
      <c r="J2810" s="17">
        <v>300</v>
      </c>
      <c r="L2810" s="49">
        <v>9</v>
      </c>
    </row>
    <row r="2811" spans="1:12" x14ac:dyDescent="0.2">
      <c r="A2811" s="17" t="s">
        <v>2199</v>
      </c>
      <c r="B2811" s="17" t="s">
        <v>8254</v>
      </c>
      <c r="C2811" s="17" t="s">
        <v>2199</v>
      </c>
      <c r="D2811" s="17" t="s">
        <v>8389</v>
      </c>
      <c r="E2811" s="20">
        <v>110</v>
      </c>
      <c r="I2811" s="20">
        <v>1.4</v>
      </c>
      <c r="J2811" s="17">
        <v>300</v>
      </c>
      <c r="L2811" s="49">
        <v>6</v>
      </c>
    </row>
    <row r="2812" spans="1:12" x14ac:dyDescent="0.2">
      <c r="A2812" s="17" t="s">
        <v>2199</v>
      </c>
      <c r="B2812" s="17" t="s">
        <v>8254</v>
      </c>
      <c r="C2812" s="17" t="s">
        <v>2199</v>
      </c>
      <c r="D2812" s="17" t="s">
        <v>2412</v>
      </c>
      <c r="E2812" s="20">
        <v>110</v>
      </c>
      <c r="I2812" s="20">
        <v>1.4</v>
      </c>
      <c r="J2812" s="17">
        <v>300</v>
      </c>
      <c r="L2812" s="49">
        <v>9</v>
      </c>
    </row>
    <row r="2813" spans="1:12" x14ac:dyDescent="0.2">
      <c r="A2813" s="17" t="s">
        <v>2199</v>
      </c>
      <c r="B2813" s="17" t="s">
        <v>8254</v>
      </c>
      <c r="C2813" s="17" t="s">
        <v>2199</v>
      </c>
      <c r="D2813" s="17" t="s">
        <v>2413</v>
      </c>
      <c r="E2813" s="20">
        <v>110</v>
      </c>
      <c r="I2813" s="20">
        <v>1.4</v>
      </c>
      <c r="J2813" s="17">
        <v>300</v>
      </c>
      <c r="L2813" s="49">
        <v>9</v>
      </c>
    </row>
    <row r="2814" spans="1:12" x14ac:dyDescent="0.2">
      <c r="A2814" s="17" t="s">
        <v>2199</v>
      </c>
      <c r="B2814" s="17" t="s">
        <v>8254</v>
      </c>
      <c r="C2814" s="17" t="s">
        <v>2199</v>
      </c>
      <c r="D2814" s="17" t="s">
        <v>2414</v>
      </c>
      <c r="E2814" s="20">
        <v>110</v>
      </c>
      <c r="I2814" s="20">
        <v>1.4</v>
      </c>
      <c r="J2814" s="17">
        <v>300</v>
      </c>
      <c r="L2814" s="49">
        <v>9</v>
      </c>
    </row>
    <row r="2815" spans="1:12" x14ac:dyDescent="0.2">
      <c r="A2815" s="17" t="s">
        <v>2199</v>
      </c>
      <c r="B2815" s="17" t="s">
        <v>8254</v>
      </c>
      <c r="C2815" s="17" t="s">
        <v>2199</v>
      </c>
      <c r="D2815" s="17" t="s">
        <v>8390</v>
      </c>
      <c r="E2815" s="20">
        <v>110</v>
      </c>
      <c r="I2815" s="20">
        <v>1.4</v>
      </c>
      <c r="J2815" s="17">
        <v>300</v>
      </c>
      <c r="L2815" s="49">
        <v>9</v>
      </c>
    </row>
    <row r="2816" spans="1:12" x14ac:dyDescent="0.2">
      <c r="A2816" s="17" t="s">
        <v>2199</v>
      </c>
      <c r="B2816" s="17" t="s">
        <v>8254</v>
      </c>
      <c r="C2816" s="17" t="s">
        <v>2199</v>
      </c>
      <c r="D2816" s="17" t="s">
        <v>8391</v>
      </c>
      <c r="E2816" s="20">
        <v>110</v>
      </c>
      <c r="I2816" s="20">
        <v>1.4</v>
      </c>
      <c r="J2816" s="17">
        <v>300</v>
      </c>
      <c r="L2816" s="49">
        <v>9</v>
      </c>
    </row>
    <row r="2817" spans="1:12" x14ac:dyDescent="0.2">
      <c r="A2817" s="17" t="s">
        <v>2199</v>
      </c>
      <c r="B2817" s="17" t="s">
        <v>8254</v>
      </c>
      <c r="C2817" s="17" t="s">
        <v>2199</v>
      </c>
      <c r="D2817" s="17" t="s">
        <v>8392</v>
      </c>
      <c r="E2817" s="20">
        <v>110</v>
      </c>
      <c r="I2817" s="20">
        <v>1.4</v>
      </c>
      <c r="J2817" s="17">
        <v>300</v>
      </c>
      <c r="L2817" s="49">
        <v>6</v>
      </c>
    </row>
    <row r="2818" spans="1:12" x14ac:dyDescent="0.2">
      <c r="A2818" s="17" t="s">
        <v>2199</v>
      </c>
      <c r="B2818" s="17" t="s">
        <v>8254</v>
      </c>
      <c r="C2818" s="17" t="s">
        <v>2199</v>
      </c>
      <c r="D2818" s="17" t="s">
        <v>8393</v>
      </c>
      <c r="E2818" s="20">
        <v>110</v>
      </c>
      <c r="I2818" s="20">
        <v>1.4</v>
      </c>
      <c r="J2818" s="17">
        <v>300</v>
      </c>
      <c r="L2818" s="49">
        <v>6</v>
      </c>
    </row>
    <row r="2819" spans="1:12" x14ac:dyDescent="0.2">
      <c r="A2819" s="17" t="s">
        <v>2199</v>
      </c>
      <c r="B2819" s="17" t="s">
        <v>8254</v>
      </c>
      <c r="C2819" s="17" t="s">
        <v>2199</v>
      </c>
      <c r="D2819" s="17" t="s">
        <v>8394</v>
      </c>
      <c r="E2819" s="20">
        <v>110</v>
      </c>
      <c r="I2819" s="20">
        <v>1.4</v>
      </c>
      <c r="J2819" s="17">
        <v>300</v>
      </c>
      <c r="L2819" s="49">
        <v>9</v>
      </c>
    </row>
    <row r="2820" spans="1:12" x14ac:dyDescent="0.2">
      <c r="A2820" s="17" t="s">
        <v>2199</v>
      </c>
      <c r="B2820" s="17" t="s">
        <v>8254</v>
      </c>
      <c r="C2820" s="17" t="s">
        <v>2199</v>
      </c>
      <c r="D2820" s="17" t="s">
        <v>8395</v>
      </c>
      <c r="E2820" s="20">
        <v>110</v>
      </c>
      <c r="I2820" s="20">
        <v>1.4</v>
      </c>
      <c r="J2820" s="17">
        <v>300</v>
      </c>
      <c r="L2820" s="49">
        <v>6</v>
      </c>
    </row>
    <row r="2821" spans="1:12" x14ac:dyDescent="0.2">
      <c r="A2821" s="17" t="s">
        <v>2199</v>
      </c>
      <c r="B2821" s="17" t="s">
        <v>8254</v>
      </c>
      <c r="C2821" s="17" t="s">
        <v>2199</v>
      </c>
      <c r="D2821" s="17" t="s">
        <v>8396</v>
      </c>
      <c r="E2821" s="20">
        <v>110</v>
      </c>
      <c r="I2821" s="20">
        <v>1.4</v>
      </c>
      <c r="J2821" s="17">
        <v>300</v>
      </c>
      <c r="L2821" s="49">
        <v>9</v>
      </c>
    </row>
    <row r="2822" spans="1:12" x14ac:dyDescent="0.2">
      <c r="A2822" s="17" t="s">
        <v>2199</v>
      </c>
      <c r="B2822" s="17" t="s">
        <v>8254</v>
      </c>
      <c r="C2822" s="17" t="s">
        <v>2199</v>
      </c>
      <c r="D2822" s="17" t="s">
        <v>8397</v>
      </c>
      <c r="E2822" s="20">
        <v>110</v>
      </c>
      <c r="I2822" s="20">
        <v>1.4</v>
      </c>
      <c r="J2822" s="17">
        <v>300</v>
      </c>
      <c r="L2822" s="49">
        <v>9</v>
      </c>
    </row>
    <row r="2823" spans="1:12" x14ac:dyDescent="0.2">
      <c r="A2823" s="17" t="s">
        <v>2199</v>
      </c>
      <c r="B2823" s="17" t="s">
        <v>8254</v>
      </c>
      <c r="C2823" s="17" t="s">
        <v>2199</v>
      </c>
      <c r="D2823" s="17" t="s">
        <v>8398</v>
      </c>
      <c r="E2823" s="20">
        <v>110</v>
      </c>
      <c r="I2823" s="20">
        <v>1.4</v>
      </c>
      <c r="J2823" s="17">
        <v>300</v>
      </c>
      <c r="L2823" s="49">
        <v>9</v>
      </c>
    </row>
    <row r="2824" spans="1:12" x14ac:dyDescent="0.2">
      <c r="A2824" s="17" t="s">
        <v>2199</v>
      </c>
      <c r="B2824" s="17" t="s">
        <v>8254</v>
      </c>
      <c r="C2824" s="17" t="s">
        <v>2199</v>
      </c>
      <c r="D2824" s="17" t="s">
        <v>8399</v>
      </c>
      <c r="E2824" s="20">
        <v>110</v>
      </c>
      <c r="I2824" s="20">
        <v>1.4</v>
      </c>
      <c r="J2824" s="17">
        <v>300</v>
      </c>
      <c r="L2824" s="49">
        <v>9</v>
      </c>
    </row>
    <row r="2825" spans="1:12" x14ac:dyDescent="0.2">
      <c r="A2825" s="17" t="s">
        <v>2199</v>
      </c>
      <c r="B2825" s="17" t="s">
        <v>8254</v>
      </c>
      <c r="C2825" s="17" t="s">
        <v>2199</v>
      </c>
      <c r="D2825" s="17" t="s">
        <v>2425</v>
      </c>
      <c r="E2825" s="20">
        <v>110</v>
      </c>
      <c r="I2825" s="20">
        <v>1.4</v>
      </c>
      <c r="J2825" s="17">
        <v>300</v>
      </c>
      <c r="L2825" s="49">
        <v>6</v>
      </c>
    </row>
    <row r="2826" spans="1:12" x14ac:dyDescent="0.2">
      <c r="A2826" s="17" t="s">
        <v>2199</v>
      </c>
      <c r="B2826" s="17" t="s">
        <v>8254</v>
      </c>
      <c r="C2826" s="17" t="s">
        <v>2199</v>
      </c>
      <c r="D2826" s="17" t="s">
        <v>8400</v>
      </c>
      <c r="E2826" s="20">
        <v>110</v>
      </c>
      <c r="I2826" s="20">
        <v>1.4</v>
      </c>
      <c r="J2826" s="17">
        <v>300</v>
      </c>
      <c r="L2826" s="49">
        <v>9</v>
      </c>
    </row>
    <row r="2827" spans="1:12" x14ac:dyDescent="0.2">
      <c r="A2827" s="17" t="s">
        <v>2199</v>
      </c>
      <c r="B2827" s="17" t="s">
        <v>8254</v>
      </c>
      <c r="C2827" s="17" t="s">
        <v>2199</v>
      </c>
      <c r="D2827" s="17" t="s">
        <v>8401</v>
      </c>
      <c r="E2827" s="20">
        <v>110</v>
      </c>
      <c r="I2827" s="20">
        <v>1.4</v>
      </c>
      <c r="J2827" s="17">
        <v>300</v>
      </c>
      <c r="L2827" s="49">
        <v>6</v>
      </c>
    </row>
    <row r="2828" spans="1:12" x14ac:dyDescent="0.2">
      <c r="A2828" s="17" t="s">
        <v>2199</v>
      </c>
      <c r="B2828" s="17" t="s">
        <v>8254</v>
      </c>
      <c r="C2828" s="17" t="s">
        <v>2199</v>
      </c>
      <c r="D2828" s="17" t="s">
        <v>2428</v>
      </c>
      <c r="E2828" s="20">
        <v>110</v>
      </c>
      <c r="I2828" s="20">
        <v>1.4</v>
      </c>
      <c r="J2828" s="17">
        <v>300</v>
      </c>
      <c r="L2828" s="49">
        <v>6</v>
      </c>
    </row>
    <row r="2829" spans="1:12" x14ac:dyDescent="0.2">
      <c r="A2829" s="17" t="s">
        <v>2199</v>
      </c>
      <c r="B2829" s="17" t="s">
        <v>8254</v>
      </c>
      <c r="C2829" s="17" t="s">
        <v>2199</v>
      </c>
      <c r="D2829" s="17" t="s">
        <v>8402</v>
      </c>
      <c r="E2829" s="20">
        <v>110</v>
      </c>
      <c r="I2829" s="20">
        <v>1.4</v>
      </c>
      <c r="J2829" s="17">
        <v>300</v>
      </c>
      <c r="L2829" s="49">
        <v>9</v>
      </c>
    </row>
    <row r="2830" spans="1:12" x14ac:dyDescent="0.2">
      <c r="A2830" s="17" t="s">
        <v>2199</v>
      </c>
      <c r="B2830" s="17" t="s">
        <v>8254</v>
      </c>
      <c r="C2830" s="17" t="s">
        <v>2199</v>
      </c>
      <c r="D2830" s="17" t="s">
        <v>8403</v>
      </c>
      <c r="E2830" s="20">
        <v>110</v>
      </c>
      <c r="I2830" s="20">
        <v>1.4</v>
      </c>
      <c r="J2830" s="17">
        <v>300</v>
      </c>
      <c r="L2830" s="49">
        <v>9</v>
      </c>
    </row>
    <row r="2831" spans="1:12" x14ac:dyDescent="0.2">
      <c r="A2831" s="17" t="s">
        <v>2199</v>
      </c>
      <c r="B2831" s="17" t="s">
        <v>8254</v>
      </c>
      <c r="C2831" s="17" t="s">
        <v>2199</v>
      </c>
      <c r="D2831" s="17" t="s">
        <v>8404</v>
      </c>
      <c r="E2831" s="20">
        <v>110</v>
      </c>
      <c r="I2831" s="20">
        <v>1.4</v>
      </c>
      <c r="J2831" s="17">
        <v>300</v>
      </c>
      <c r="L2831" s="49">
        <v>6</v>
      </c>
    </row>
    <row r="2832" spans="1:12" x14ac:dyDescent="0.2">
      <c r="A2832" s="17" t="s">
        <v>2199</v>
      </c>
      <c r="B2832" s="17" t="s">
        <v>8254</v>
      </c>
      <c r="C2832" s="17" t="s">
        <v>2199</v>
      </c>
      <c r="D2832" s="17" t="s">
        <v>2432</v>
      </c>
      <c r="E2832" s="20">
        <v>110</v>
      </c>
      <c r="I2832" s="20">
        <v>1.4</v>
      </c>
      <c r="J2832" s="17">
        <v>300</v>
      </c>
      <c r="L2832" s="49">
        <v>9</v>
      </c>
    </row>
    <row r="2833" spans="1:12" x14ac:dyDescent="0.2">
      <c r="A2833" s="17" t="s">
        <v>2199</v>
      </c>
      <c r="B2833" s="17" t="s">
        <v>8254</v>
      </c>
      <c r="C2833" s="17" t="s">
        <v>2199</v>
      </c>
      <c r="D2833" s="17" t="s">
        <v>8405</v>
      </c>
      <c r="E2833" s="20">
        <v>110</v>
      </c>
      <c r="I2833" s="20">
        <v>1.4</v>
      </c>
      <c r="J2833" s="17">
        <v>300</v>
      </c>
      <c r="L2833" s="49">
        <v>9</v>
      </c>
    </row>
    <row r="2834" spans="1:12" x14ac:dyDescent="0.2">
      <c r="A2834" s="17" t="s">
        <v>2199</v>
      </c>
      <c r="B2834" s="17" t="s">
        <v>8254</v>
      </c>
      <c r="C2834" s="17" t="s">
        <v>2199</v>
      </c>
      <c r="D2834" s="17" t="s">
        <v>2434</v>
      </c>
      <c r="E2834" s="20">
        <v>110</v>
      </c>
      <c r="I2834" s="20">
        <v>1.4</v>
      </c>
      <c r="J2834" s="17">
        <v>300</v>
      </c>
      <c r="L2834" s="49">
        <v>9</v>
      </c>
    </row>
    <row r="2835" spans="1:12" x14ac:dyDescent="0.2">
      <c r="A2835" s="17" t="s">
        <v>2199</v>
      </c>
      <c r="B2835" s="17" t="s">
        <v>8254</v>
      </c>
      <c r="C2835" s="17" t="s">
        <v>2199</v>
      </c>
      <c r="D2835" s="17" t="s">
        <v>2435</v>
      </c>
      <c r="E2835" s="20">
        <v>110</v>
      </c>
      <c r="I2835" s="20">
        <v>1.4</v>
      </c>
      <c r="J2835" s="17">
        <v>300</v>
      </c>
      <c r="L2835" s="49">
        <v>9</v>
      </c>
    </row>
    <row r="2836" spans="1:12" x14ac:dyDescent="0.2">
      <c r="A2836" s="17" t="s">
        <v>2199</v>
      </c>
      <c r="B2836" s="17" t="s">
        <v>8254</v>
      </c>
      <c r="C2836" s="17" t="s">
        <v>2199</v>
      </c>
      <c r="D2836" s="17" t="s">
        <v>8406</v>
      </c>
      <c r="E2836" s="20">
        <v>110</v>
      </c>
      <c r="I2836" s="20">
        <v>1.4</v>
      </c>
      <c r="J2836" s="17">
        <v>300</v>
      </c>
      <c r="L2836" s="49">
        <v>6</v>
      </c>
    </row>
    <row r="2837" spans="1:12" x14ac:dyDescent="0.2">
      <c r="A2837" s="17" t="s">
        <v>2199</v>
      </c>
      <c r="B2837" s="17" t="s">
        <v>8254</v>
      </c>
      <c r="C2837" s="17" t="s">
        <v>2199</v>
      </c>
      <c r="D2837" s="17" t="s">
        <v>8407</v>
      </c>
      <c r="E2837" s="20">
        <v>110</v>
      </c>
      <c r="I2837" s="20">
        <v>1.4</v>
      </c>
      <c r="J2837" s="17">
        <v>300</v>
      </c>
      <c r="L2837" s="49">
        <v>6</v>
      </c>
    </row>
    <row r="2838" spans="1:12" x14ac:dyDescent="0.2">
      <c r="A2838" s="17" t="s">
        <v>2199</v>
      </c>
      <c r="B2838" s="17" t="s">
        <v>8254</v>
      </c>
      <c r="C2838" s="17" t="s">
        <v>2199</v>
      </c>
      <c r="D2838" s="17" t="s">
        <v>2438</v>
      </c>
      <c r="E2838" s="20">
        <v>110</v>
      </c>
      <c r="I2838" s="20">
        <v>1.4</v>
      </c>
      <c r="J2838" s="17">
        <v>300</v>
      </c>
      <c r="L2838" s="49">
        <v>9</v>
      </c>
    </row>
    <row r="2839" spans="1:12" x14ac:dyDescent="0.2">
      <c r="A2839" s="17" t="s">
        <v>2199</v>
      </c>
      <c r="B2839" s="17" t="s">
        <v>8254</v>
      </c>
      <c r="C2839" s="17" t="s">
        <v>2199</v>
      </c>
      <c r="D2839" s="17" t="s">
        <v>2439</v>
      </c>
      <c r="E2839" s="20">
        <v>110</v>
      </c>
      <c r="I2839" s="20">
        <v>1.4</v>
      </c>
      <c r="J2839" s="17">
        <v>300</v>
      </c>
      <c r="L2839" s="49">
        <v>6</v>
      </c>
    </row>
    <row r="2840" spans="1:12" x14ac:dyDescent="0.2">
      <c r="A2840" s="17" t="s">
        <v>2199</v>
      </c>
      <c r="B2840" s="17" t="s">
        <v>8254</v>
      </c>
      <c r="C2840" s="17" t="s">
        <v>2199</v>
      </c>
      <c r="D2840" s="17" t="s">
        <v>8408</v>
      </c>
      <c r="E2840" s="20">
        <v>110</v>
      </c>
      <c r="I2840" s="20">
        <v>1.4</v>
      </c>
      <c r="J2840" s="17">
        <v>300</v>
      </c>
      <c r="L2840" s="49">
        <v>9</v>
      </c>
    </row>
    <row r="2841" spans="1:12" x14ac:dyDescent="0.2">
      <c r="A2841" s="17" t="s">
        <v>2199</v>
      </c>
      <c r="B2841" s="17" t="s">
        <v>8254</v>
      </c>
      <c r="C2841" s="17" t="s">
        <v>2199</v>
      </c>
      <c r="D2841" s="17" t="s">
        <v>8409</v>
      </c>
      <c r="E2841" s="20">
        <v>110</v>
      </c>
      <c r="I2841" s="20">
        <v>1.4</v>
      </c>
      <c r="J2841" s="17">
        <v>300</v>
      </c>
      <c r="L2841" s="49">
        <v>6</v>
      </c>
    </row>
    <row r="2842" spans="1:12" x14ac:dyDescent="0.2">
      <c r="A2842" s="17" t="s">
        <v>2199</v>
      </c>
      <c r="B2842" s="17" t="s">
        <v>8254</v>
      </c>
      <c r="C2842" s="17" t="s">
        <v>2199</v>
      </c>
      <c r="D2842" s="17" t="s">
        <v>2442</v>
      </c>
      <c r="E2842" s="20">
        <v>110</v>
      </c>
      <c r="I2842" s="20">
        <v>1.4</v>
      </c>
      <c r="J2842" s="17">
        <v>300</v>
      </c>
      <c r="L2842" s="49">
        <v>9</v>
      </c>
    </row>
    <row r="2843" spans="1:12" x14ac:dyDescent="0.2">
      <c r="A2843" s="17" t="s">
        <v>2199</v>
      </c>
      <c r="B2843" s="17" t="s">
        <v>8254</v>
      </c>
      <c r="C2843" s="17" t="s">
        <v>2199</v>
      </c>
      <c r="D2843" s="17" t="s">
        <v>8410</v>
      </c>
      <c r="E2843" s="20">
        <v>110</v>
      </c>
      <c r="I2843" s="20">
        <v>1.4</v>
      </c>
      <c r="J2843" s="17">
        <v>300</v>
      </c>
      <c r="L2843" s="49">
        <v>9</v>
      </c>
    </row>
    <row r="2844" spans="1:12" x14ac:dyDescent="0.2">
      <c r="A2844" s="17" t="s">
        <v>2199</v>
      </c>
      <c r="B2844" s="17" t="s">
        <v>8254</v>
      </c>
      <c r="C2844" s="17" t="s">
        <v>2199</v>
      </c>
      <c r="D2844" s="17" t="s">
        <v>8411</v>
      </c>
      <c r="E2844" s="20">
        <v>110</v>
      </c>
      <c r="I2844" s="20">
        <v>1.4</v>
      </c>
      <c r="J2844" s="17">
        <v>300</v>
      </c>
      <c r="L2844" s="49">
        <v>9</v>
      </c>
    </row>
    <row r="2845" spans="1:12" x14ac:dyDescent="0.2">
      <c r="A2845" s="17" t="s">
        <v>2199</v>
      </c>
      <c r="B2845" s="17" t="s">
        <v>8254</v>
      </c>
      <c r="C2845" s="17" t="s">
        <v>2199</v>
      </c>
      <c r="D2845" s="17" t="s">
        <v>8412</v>
      </c>
      <c r="E2845" s="20">
        <v>110</v>
      </c>
      <c r="I2845" s="20">
        <v>1.4</v>
      </c>
      <c r="J2845" s="17">
        <v>300</v>
      </c>
      <c r="L2845" s="49">
        <v>6</v>
      </c>
    </row>
    <row r="2846" spans="1:12" x14ac:dyDescent="0.2">
      <c r="A2846" s="17" t="s">
        <v>2199</v>
      </c>
      <c r="B2846" s="17" t="s">
        <v>8254</v>
      </c>
      <c r="C2846" s="17" t="s">
        <v>2199</v>
      </c>
      <c r="D2846" s="17" t="s">
        <v>2446</v>
      </c>
      <c r="E2846" s="20">
        <v>110</v>
      </c>
      <c r="I2846" s="20">
        <v>1.4</v>
      </c>
      <c r="J2846" s="17">
        <v>300</v>
      </c>
      <c r="L2846" s="49">
        <v>6</v>
      </c>
    </row>
    <row r="2847" spans="1:12" x14ac:dyDescent="0.2">
      <c r="A2847" s="17" t="s">
        <v>2199</v>
      </c>
      <c r="B2847" s="17" t="s">
        <v>8254</v>
      </c>
      <c r="C2847" s="17" t="s">
        <v>2199</v>
      </c>
      <c r="D2847" s="17" t="s">
        <v>8413</v>
      </c>
      <c r="E2847" s="20">
        <v>110</v>
      </c>
      <c r="I2847" s="20">
        <v>1.4</v>
      </c>
      <c r="J2847" s="17">
        <v>300</v>
      </c>
      <c r="L2847" s="49">
        <v>9</v>
      </c>
    </row>
    <row r="2848" spans="1:12" x14ac:dyDescent="0.2">
      <c r="A2848" s="17" t="s">
        <v>2199</v>
      </c>
      <c r="B2848" s="17" t="s">
        <v>8254</v>
      </c>
      <c r="C2848" s="17" t="s">
        <v>2199</v>
      </c>
      <c r="D2848" s="17" t="s">
        <v>8414</v>
      </c>
      <c r="E2848" s="20">
        <v>110</v>
      </c>
      <c r="I2848" s="20">
        <v>1.4</v>
      </c>
      <c r="J2848" s="17">
        <v>300</v>
      </c>
      <c r="L2848" s="49">
        <v>9</v>
      </c>
    </row>
    <row r="2849" spans="1:12" x14ac:dyDescent="0.2">
      <c r="A2849" s="17" t="s">
        <v>2199</v>
      </c>
      <c r="B2849" s="17" t="s">
        <v>8254</v>
      </c>
      <c r="C2849" s="17" t="s">
        <v>2199</v>
      </c>
      <c r="D2849" s="17" t="s">
        <v>5804</v>
      </c>
      <c r="E2849" s="20">
        <v>110</v>
      </c>
      <c r="I2849" s="20">
        <v>1.4</v>
      </c>
      <c r="J2849" s="17">
        <v>300</v>
      </c>
      <c r="L2849" s="49">
        <v>9</v>
      </c>
    </row>
    <row r="2850" spans="1:12" x14ac:dyDescent="0.2">
      <c r="A2850" s="17" t="s">
        <v>2199</v>
      </c>
      <c r="B2850" s="17" t="s">
        <v>8254</v>
      </c>
      <c r="C2850" s="17" t="s">
        <v>2199</v>
      </c>
      <c r="D2850" s="17" t="s">
        <v>8415</v>
      </c>
      <c r="E2850" s="20">
        <v>110</v>
      </c>
      <c r="I2850" s="20">
        <v>1.4</v>
      </c>
      <c r="J2850" s="17">
        <v>300</v>
      </c>
      <c r="L2850" s="49">
        <v>9</v>
      </c>
    </row>
    <row r="2851" spans="1:12" x14ac:dyDescent="0.2">
      <c r="A2851" s="17" t="s">
        <v>2199</v>
      </c>
      <c r="B2851" s="17" t="s">
        <v>8254</v>
      </c>
      <c r="C2851" s="17" t="s">
        <v>2199</v>
      </c>
      <c r="D2851" s="17" t="s">
        <v>8416</v>
      </c>
      <c r="E2851" s="20">
        <v>110</v>
      </c>
      <c r="I2851" s="20">
        <v>1.4</v>
      </c>
      <c r="J2851" s="17">
        <v>300</v>
      </c>
      <c r="L2851" s="49">
        <v>6</v>
      </c>
    </row>
    <row r="2852" spans="1:12" x14ac:dyDescent="0.2">
      <c r="A2852" s="17" t="s">
        <v>2199</v>
      </c>
      <c r="B2852" s="17" t="s">
        <v>8254</v>
      </c>
      <c r="C2852" s="17" t="s">
        <v>2199</v>
      </c>
      <c r="D2852" s="17" t="s">
        <v>8417</v>
      </c>
      <c r="E2852" s="20">
        <v>110</v>
      </c>
      <c r="I2852" s="20">
        <v>1.4</v>
      </c>
      <c r="J2852" s="17">
        <v>300</v>
      </c>
      <c r="L2852" s="49">
        <v>9</v>
      </c>
    </row>
    <row r="2853" spans="1:12" x14ac:dyDescent="0.2">
      <c r="A2853" s="17" t="s">
        <v>2199</v>
      </c>
      <c r="B2853" s="17" t="s">
        <v>8254</v>
      </c>
      <c r="C2853" s="17" t="s">
        <v>2199</v>
      </c>
      <c r="D2853" s="17" t="s">
        <v>8418</v>
      </c>
      <c r="E2853" s="20">
        <v>110</v>
      </c>
      <c r="I2853" s="20">
        <v>1.4</v>
      </c>
      <c r="J2853" s="17">
        <v>300</v>
      </c>
      <c r="L2853" s="49">
        <v>9</v>
      </c>
    </row>
    <row r="2854" spans="1:12" x14ac:dyDescent="0.2">
      <c r="A2854" s="17" t="s">
        <v>2199</v>
      </c>
      <c r="B2854" s="17" t="s">
        <v>8254</v>
      </c>
      <c r="C2854" s="17" t="s">
        <v>2199</v>
      </c>
      <c r="D2854" s="17" t="s">
        <v>8419</v>
      </c>
      <c r="E2854" s="20">
        <v>110</v>
      </c>
      <c r="I2854" s="20">
        <v>1.4</v>
      </c>
      <c r="J2854" s="17">
        <v>300</v>
      </c>
      <c r="L2854" s="49">
        <v>9</v>
      </c>
    </row>
    <row r="2855" spans="1:12" x14ac:dyDescent="0.2">
      <c r="A2855" s="17" t="s">
        <v>2199</v>
      </c>
      <c r="B2855" s="17" t="s">
        <v>8254</v>
      </c>
      <c r="C2855" s="17" t="s">
        <v>2199</v>
      </c>
      <c r="D2855" s="17" t="s">
        <v>8420</v>
      </c>
      <c r="E2855" s="20">
        <v>110</v>
      </c>
      <c r="I2855" s="20">
        <v>1.4</v>
      </c>
      <c r="J2855" s="17">
        <v>300</v>
      </c>
      <c r="L2855" s="49">
        <v>9</v>
      </c>
    </row>
    <row r="2856" spans="1:12" x14ac:dyDescent="0.2">
      <c r="A2856" s="17" t="s">
        <v>2199</v>
      </c>
      <c r="B2856" s="17" t="s">
        <v>8254</v>
      </c>
      <c r="C2856" s="17" t="s">
        <v>2199</v>
      </c>
      <c r="D2856" s="17" t="s">
        <v>8421</v>
      </c>
      <c r="E2856" s="20">
        <v>110</v>
      </c>
      <c r="I2856" s="20">
        <v>1.4</v>
      </c>
      <c r="J2856" s="17">
        <v>300</v>
      </c>
      <c r="L2856" s="49">
        <v>9</v>
      </c>
    </row>
    <row r="2857" spans="1:12" x14ac:dyDescent="0.2">
      <c r="A2857" s="17" t="s">
        <v>2199</v>
      </c>
      <c r="B2857" s="17" t="s">
        <v>8254</v>
      </c>
      <c r="C2857" s="17" t="s">
        <v>2199</v>
      </c>
      <c r="D2857" s="17" t="s">
        <v>8422</v>
      </c>
      <c r="E2857" s="20">
        <v>110</v>
      </c>
      <c r="I2857" s="20">
        <v>1.4</v>
      </c>
      <c r="J2857" s="17">
        <v>300</v>
      </c>
      <c r="L2857" s="49">
        <v>6</v>
      </c>
    </row>
    <row r="2858" spans="1:12" x14ac:dyDescent="0.2">
      <c r="A2858" s="17" t="s">
        <v>2199</v>
      </c>
      <c r="B2858" s="17" t="s">
        <v>8254</v>
      </c>
      <c r="C2858" s="17" t="s">
        <v>2199</v>
      </c>
      <c r="D2858" s="17" t="s">
        <v>8423</v>
      </c>
      <c r="E2858" s="20">
        <v>110</v>
      </c>
      <c r="I2858" s="20">
        <v>1.4</v>
      </c>
      <c r="J2858" s="17">
        <v>300</v>
      </c>
      <c r="L2858" s="49">
        <v>6</v>
      </c>
    </row>
    <row r="2859" spans="1:12" x14ac:dyDescent="0.2">
      <c r="A2859" s="17" t="s">
        <v>2199</v>
      </c>
      <c r="B2859" s="17" t="s">
        <v>8254</v>
      </c>
      <c r="C2859" s="17" t="s">
        <v>2199</v>
      </c>
      <c r="D2859" s="17" t="s">
        <v>8424</v>
      </c>
      <c r="E2859" s="20">
        <v>110</v>
      </c>
      <c r="I2859" s="20">
        <v>1.4</v>
      </c>
      <c r="J2859" s="17">
        <v>300</v>
      </c>
      <c r="L2859" s="49">
        <v>9</v>
      </c>
    </row>
    <row r="2860" spans="1:12" x14ac:dyDescent="0.2">
      <c r="A2860" s="17" t="s">
        <v>2199</v>
      </c>
      <c r="B2860" s="17" t="s">
        <v>8254</v>
      </c>
      <c r="C2860" s="17" t="s">
        <v>2199</v>
      </c>
      <c r="D2860" s="17" t="s">
        <v>8425</v>
      </c>
      <c r="E2860" s="20">
        <v>110</v>
      </c>
      <c r="I2860" s="20">
        <v>1.4</v>
      </c>
      <c r="J2860" s="17">
        <v>300</v>
      </c>
      <c r="L2860" s="49">
        <v>9</v>
      </c>
    </row>
    <row r="2861" spans="1:12" x14ac:dyDescent="0.2">
      <c r="A2861" s="17" t="s">
        <v>2199</v>
      </c>
      <c r="B2861" s="17" t="s">
        <v>8254</v>
      </c>
      <c r="C2861" s="17" t="s">
        <v>2199</v>
      </c>
      <c r="D2861" s="17" t="s">
        <v>8426</v>
      </c>
      <c r="E2861" s="20">
        <v>110</v>
      </c>
      <c r="I2861" s="20">
        <v>1.4</v>
      </c>
      <c r="J2861" s="17">
        <v>300</v>
      </c>
      <c r="L2861" s="49">
        <v>9</v>
      </c>
    </row>
    <row r="2862" spans="1:12" x14ac:dyDescent="0.2">
      <c r="A2862" s="17" t="s">
        <v>2199</v>
      </c>
      <c r="B2862" s="17" t="s">
        <v>8254</v>
      </c>
      <c r="C2862" s="17" t="s">
        <v>2199</v>
      </c>
      <c r="D2862" s="17" t="s">
        <v>8427</v>
      </c>
      <c r="E2862" s="20">
        <v>110</v>
      </c>
      <c r="I2862" s="20">
        <v>1.4</v>
      </c>
      <c r="J2862" s="17">
        <v>300</v>
      </c>
      <c r="L2862" s="49">
        <v>6</v>
      </c>
    </row>
    <row r="2863" spans="1:12" x14ac:dyDescent="0.2">
      <c r="A2863" s="17" t="s">
        <v>2199</v>
      </c>
      <c r="B2863" s="17" t="s">
        <v>8254</v>
      </c>
      <c r="C2863" s="17" t="s">
        <v>2199</v>
      </c>
      <c r="D2863" s="17" t="s">
        <v>8428</v>
      </c>
      <c r="E2863" s="20">
        <v>110</v>
      </c>
      <c r="I2863" s="20">
        <v>1.4</v>
      </c>
      <c r="J2863" s="17">
        <v>300</v>
      </c>
      <c r="L2863" s="49">
        <v>9</v>
      </c>
    </row>
    <row r="2864" spans="1:12" x14ac:dyDescent="0.2">
      <c r="A2864" s="17" t="s">
        <v>2199</v>
      </c>
      <c r="B2864" s="17" t="s">
        <v>8254</v>
      </c>
      <c r="C2864" s="17" t="s">
        <v>2199</v>
      </c>
      <c r="D2864" s="17" t="s">
        <v>2464</v>
      </c>
      <c r="E2864" s="20">
        <v>110</v>
      </c>
      <c r="I2864" s="20">
        <v>1.4</v>
      </c>
      <c r="J2864" s="17">
        <v>300</v>
      </c>
      <c r="L2864" s="49">
        <v>9</v>
      </c>
    </row>
    <row r="2865" spans="1:12" x14ac:dyDescent="0.2">
      <c r="A2865" s="17" t="s">
        <v>2199</v>
      </c>
      <c r="B2865" s="17" t="s">
        <v>8254</v>
      </c>
      <c r="C2865" s="17" t="s">
        <v>2199</v>
      </c>
      <c r="D2865" s="17" t="s">
        <v>8429</v>
      </c>
      <c r="E2865" s="20">
        <v>110</v>
      </c>
      <c r="I2865" s="20">
        <v>1.4</v>
      </c>
      <c r="J2865" s="17">
        <v>300</v>
      </c>
      <c r="L2865" s="49">
        <v>9</v>
      </c>
    </row>
    <row r="2866" spans="1:12" x14ac:dyDescent="0.2">
      <c r="A2866" s="17" t="s">
        <v>2199</v>
      </c>
      <c r="B2866" s="17" t="s">
        <v>8254</v>
      </c>
      <c r="C2866" s="17" t="s">
        <v>2199</v>
      </c>
      <c r="D2866" s="17" t="s">
        <v>8430</v>
      </c>
      <c r="E2866" s="20">
        <v>110</v>
      </c>
      <c r="I2866" s="20">
        <v>1.4</v>
      </c>
      <c r="J2866" s="17">
        <v>300</v>
      </c>
      <c r="L2866" s="49">
        <v>6</v>
      </c>
    </row>
    <row r="2867" spans="1:12" x14ac:dyDescent="0.2">
      <c r="A2867" s="17" t="s">
        <v>2199</v>
      </c>
      <c r="B2867" s="17" t="s">
        <v>8254</v>
      </c>
      <c r="C2867" s="17" t="s">
        <v>2199</v>
      </c>
      <c r="D2867" s="17" t="s">
        <v>8431</v>
      </c>
      <c r="E2867" s="20">
        <v>110</v>
      </c>
      <c r="I2867" s="20">
        <v>1.4</v>
      </c>
      <c r="J2867" s="17">
        <v>300</v>
      </c>
      <c r="L2867" s="49">
        <v>9</v>
      </c>
    </row>
    <row r="2868" spans="1:12" x14ac:dyDescent="0.2">
      <c r="A2868" s="17" t="s">
        <v>2199</v>
      </c>
      <c r="B2868" s="17" t="s">
        <v>8254</v>
      </c>
      <c r="C2868" s="17" t="s">
        <v>2199</v>
      </c>
      <c r="D2868" s="17" t="s">
        <v>8432</v>
      </c>
      <c r="E2868" s="20">
        <v>110</v>
      </c>
      <c r="I2868" s="20">
        <v>1.4</v>
      </c>
      <c r="J2868" s="17">
        <v>300</v>
      </c>
      <c r="L2868" s="49">
        <v>9</v>
      </c>
    </row>
    <row r="2869" spans="1:12" x14ac:dyDescent="0.2">
      <c r="A2869" s="17" t="s">
        <v>2199</v>
      </c>
      <c r="B2869" s="17" t="s">
        <v>8254</v>
      </c>
      <c r="C2869" s="17" t="s">
        <v>2199</v>
      </c>
      <c r="D2869" s="17" t="s">
        <v>8433</v>
      </c>
      <c r="E2869" s="20">
        <v>110</v>
      </c>
      <c r="I2869" s="20">
        <v>1.4</v>
      </c>
      <c r="J2869" s="17">
        <v>300</v>
      </c>
      <c r="L2869" s="49">
        <v>9</v>
      </c>
    </row>
    <row r="2870" spans="1:12" x14ac:dyDescent="0.2">
      <c r="A2870" s="17" t="s">
        <v>2199</v>
      </c>
      <c r="B2870" s="17" t="s">
        <v>8254</v>
      </c>
      <c r="C2870" s="17" t="s">
        <v>2199</v>
      </c>
      <c r="D2870" s="17" t="s">
        <v>8434</v>
      </c>
      <c r="E2870" s="20">
        <v>110</v>
      </c>
      <c r="I2870" s="20">
        <v>1.4</v>
      </c>
      <c r="J2870" s="17">
        <v>300</v>
      </c>
      <c r="L2870" s="49">
        <v>9</v>
      </c>
    </row>
    <row r="2871" spans="1:12" x14ac:dyDescent="0.2">
      <c r="A2871" s="17" t="s">
        <v>2199</v>
      </c>
      <c r="B2871" s="17" t="s">
        <v>8254</v>
      </c>
      <c r="C2871" s="17" t="s">
        <v>2199</v>
      </c>
      <c r="D2871" s="17" t="s">
        <v>8435</v>
      </c>
      <c r="E2871" s="20">
        <v>110</v>
      </c>
      <c r="I2871" s="20">
        <v>1.4</v>
      </c>
      <c r="J2871" s="17">
        <v>300</v>
      </c>
      <c r="L2871" s="49">
        <v>6</v>
      </c>
    </row>
    <row r="2872" spans="1:12" x14ac:dyDescent="0.2">
      <c r="A2872" s="17" t="s">
        <v>2199</v>
      </c>
      <c r="B2872" s="17" t="s">
        <v>8254</v>
      </c>
      <c r="C2872" s="17" t="s">
        <v>2199</v>
      </c>
      <c r="D2872" s="17" t="s">
        <v>2472</v>
      </c>
      <c r="E2872" s="20">
        <v>110</v>
      </c>
      <c r="I2872" s="20">
        <v>1.4</v>
      </c>
      <c r="J2872" s="17">
        <v>300</v>
      </c>
      <c r="L2872" s="49">
        <v>9</v>
      </c>
    </row>
    <row r="2873" spans="1:12" x14ac:dyDescent="0.2">
      <c r="A2873" s="17" t="s">
        <v>2199</v>
      </c>
      <c r="B2873" s="17" t="s">
        <v>8254</v>
      </c>
      <c r="C2873" s="17" t="s">
        <v>2199</v>
      </c>
      <c r="D2873" s="17" t="s">
        <v>8436</v>
      </c>
      <c r="E2873" s="20">
        <v>110</v>
      </c>
      <c r="I2873" s="20">
        <v>1.4</v>
      </c>
      <c r="J2873" s="17">
        <v>300</v>
      </c>
      <c r="L2873" s="49">
        <v>6</v>
      </c>
    </row>
    <row r="2874" spans="1:12" x14ac:dyDescent="0.2">
      <c r="A2874" s="17" t="s">
        <v>2199</v>
      </c>
      <c r="B2874" s="17" t="s">
        <v>8254</v>
      </c>
      <c r="C2874" s="17" t="s">
        <v>2199</v>
      </c>
      <c r="D2874" s="17" t="s">
        <v>2474</v>
      </c>
      <c r="E2874" s="20">
        <v>110</v>
      </c>
      <c r="I2874" s="20">
        <v>1.4</v>
      </c>
      <c r="J2874" s="17">
        <v>300</v>
      </c>
      <c r="L2874" s="49">
        <v>9</v>
      </c>
    </row>
    <row r="2875" spans="1:12" x14ac:dyDescent="0.2">
      <c r="A2875" s="17" t="s">
        <v>2199</v>
      </c>
      <c r="B2875" s="17" t="s">
        <v>8254</v>
      </c>
      <c r="C2875" s="17" t="s">
        <v>2199</v>
      </c>
      <c r="D2875" s="17" t="s">
        <v>8437</v>
      </c>
      <c r="E2875" s="20">
        <v>110</v>
      </c>
      <c r="I2875" s="20">
        <v>1.4</v>
      </c>
      <c r="J2875" s="17">
        <v>300</v>
      </c>
      <c r="L2875" s="49">
        <v>6</v>
      </c>
    </row>
    <row r="2876" spans="1:12" x14ac:dyDescent="0.2">
      <c r="A2876" s="17" t="s">
        <v>2199</v>
      </c>
      <c r="B2876" s="17" t="s">
        <v>8254</v>
      </c>
      <c r="C2876" s="17" t="s">
        <v>2199</v>
      </c>
      <c r="D2876" s="17" t="s">
        <v>2476</v>
      </c>
      <c r="E2876" s="20">
        <v>110</v>
      </c>
      <c r="I2876" s="20">
        <v>1.4</v>
      </c>
      <c r="J2876" s="17">
        <v>300</v>
      </c>
      <c r="L2876" s="49">
        <v>6</v>
      </c>
    </row>
    <row r="2877" spans="1:12" x14ac:dyDescent="0.2">
      <c r="A2877" s="17" t="s">
        <v>2199</v>
      </c>
      <c r="B2877" s="17" t="s">
        <v>8254</v>
      </c>
      <c r="C2877" s="17" t="s">
        <v>2199</v>
      </c>
      <c r="D2877" s="17" t="s">
        <v>8438</v>
      </c>
      <c r="E2877" s="20">
        <v>110</v>
      </c>
      <c r="I2877" s="20">
        <v>1.4</v>
      </c>
      <c r="J2877" s="17">
        <v>300</v>
      </c>
      <c r="L2877" s="49">
        <v>6</v>
      </c>
    </row>
    <row r="2878" spans="1:12" x14ac:dyDescent="0.2">
      <c r="A2878" s="17" t="s">
        <v>2199</v>
      </c>
      <c r="B2878" s="17" t="s">
        <v>8254</v>
      </c>
      <c r="C2878" s="17" t="s">
        <v>2199</v>
      </c>
      <c r="D2878" s="17" t="s">
        <v>8439</v>
      </c>
      <c r="E2878" s="20">
        <v>110</v>
      </c>
      <c r="I2878" s="20">
        <v>1.4</v>
      </c>
      <c r="J2878" s="17">
        <v>300</v>
      </c>
      <c r="L2878" s="49">
        <v>9</v>
      </c>
    </row>
    <row r="2879" spans="1:12" x14ac:dyDescent="0.2">
      <c r="A2879" s="17" t="s">
        <v>2199</v>
      </c>
      <c r="B2879" s="17" t="s">
        <v>8254</v>
      </c>
      <c r="C2879" s="17" t="s">
        <v>2199</v>
      </c>
      <c r="D2879" s="17" t="s">
        <v>8440</v>
      </c>
      <c r="E2879" s="20">
        <v>110</v>
      </c>
      <c r="I2879" s="20">
        <v>1.4</v>
      </c>
      <c r="J2879" s="17">
        <v>300</v>
      </c>
      <c r="L2879" s="49">
        <v>9</v>
      </c>
    </row>
    <row r="2880" spans="1:12" x14ac:dyDescent="0.2">
      <c r="A2880" s="17" t="s">
        <v>2199</v>
      </c>
      <c r="B2880" s="17" t="s">
        <v>8254</v>
      </c>
      <c r="C2880" s="17" t="s">
        <v>2199</v>
      </c>
      <c r="D2880" s="17" t="s">
        <v>8441</v>
      </c>
      <c r="E2880" s="20">
        <v>110</v>
      </c>
      <c r="I2880" s="20">
        <v>1.4</v>
      </c>
      <c r="J2880" s="17">
        <v>300</v>
      </c>
      <c r="L2880" s="49">
        <v>6</v>
      </c>
    </row>
    <row r="2881" spans="1:12" x14ac:dyDescent="0.2">
      <c r="A2881" s="17" t="s">
        <v>2199</v>
      </c>
      <c r="B2881" s="17" t="s">
        <v>8254</v>
      </c>
      <c r="C2881" s="17" t="s">
        <v>2199</v>
      </c>
      <c r="D2881" s="17" t="s">
        <v>8442</v>
      </c>
      <c r="E2881" s="20">
        <v>110</v>
      </c>
      <c r="I2881" s="20">
        <v>1.4</v>
      </c>
      <c r="J2881" s="17">
        <v>300</v>
      </c>
      <c r="L2881" s="49">
        <v>6</v>
      </c>
    </row>
    <row r="2882" spans="1:12" x14ac:dyDescent="0.2">
      <c r="A2882" s="17" t="s">
        <v>2199</v>
      </c>
      <c r="B2882" s="17" t="s">
        <v>8254</v>
      </c>
      <c r="C2882" s="17" t="s">
        <v>2199</v>
      </c>
      <c r="D2882" s="17" t="s">
        <v>2482</v>
      </c>
      <c r="E2882" s="20">
        <v>110</v>
      </c>
      <c r="I2882" s="20">
        <v>1.4</v>
      </c>
      <c r="J2882" s="17">
        <v>300</v>
      </c>
      <c r="L2882" s="49">
        <v>6</v>
      </c>
    </row>
    <row r="2883" spans="1:12" x14ac:dyDescent="0.2">
      <c r="A2883" s="17" t="s">
        <v>2199</v>
      </c>
      <c r="B2883" s="17" t="s">
        <v>8254</v>
      </c>
      <c r="C2883" s="17" t="s">
        <v>2199</v>
      </c>
      <c r="D2883" s="17" t="s">
        <v>2484</v>
      </c>
      <c r="E2883" s="20">
        <v>110</v>
      </c>
      <c r="I2883" s="20">
        <v>1.4</v>
      </c>
      <c r="J2883" s="17">
        <v>300</v>
      </c>
      <c r="L2883" s="49">
        <v>6</v>
      </c>
    </row>
    <row r="2884" spans="1:12" x14ac:dyDescent="0.2">
      <c r="A2884" s="17" t="s">
        <v>2199</v>
      </c>
      <c r="B2884" s="17" t="s">
        <v>8254</v>
      </c>
      <c r="C2884" s="17" t="s">
        <v>2199</v>
      </c>
      <c r="D2884" s="17" t="s">
        <v>8443</v>
      </c>
      <c r="E2884" s="20">
        <v>110</v>
      </c>
      <c r="I2884" s="20">
        <v>1.4</v>
      </c>
      <c r="J2884" s="17">
        <v>300</v>
      </c>
      <c r="L2884" s="49">
        <v>6</v>
      </c>
    </row>
    <row r="2885" spans="1:12" x14ac:dyDescent="0.2">
      <c r="A2885" s="17" t="s">
        <v>2199</v>
      </c>
      <c r="B2885" s="17" t="s">
        <v>8254</v>
      </c>
      <c r="C2885" s="17" t="s">
        <v>2199</v>
      </c>
      <c r="D2885" s="17" t="s">
        <v>8444</v>
      </c>
      <c r="E2885" s="20">
        <v>110</v>
      </c>
      <c r="I2885" s="20">
        <v>1.4</v>
      </c>
      <c r="J2885" s="17">
        <v>300</v>
      </c>
      <c r="L2885" s="49">
        <v>9</v>
      </c>
    </row>
    <row r="2886" spans="1:12" x14ac:dyDescent="0.2">
      <c r="A2886" s="17" t="s">
        <v>2199</v>
      </c>
      <c r="B2886" s="17" t="s">
        <v>8254</v>
      </c>
      <c r="C2886" s="17" t="s">
        <v>2199</v>
      </c>
      <c r="D2886" s="17" t="s">
        <v>8445</v>
      </c>
      <c r="E2886" s="20">
        <v>110</v>
      </c>
      <c r="I2886" s="20">
        <v>1.4</v>
      </c>
      <c r="J2886" s="17">
        <v>300</v>
      </c>
      <c r="L2886" s="49">
        <v>9</v>
      </c>
    </row>
    <row r="2887" spans="1:12" x14ac:dyDescent="0.2">
      <c r="A2887" s="17" t="s">
        <v>2199</v>
      </c>
      <c r="B2887" s="17" t="s">
        <v>8254</v>
      </c>
      <c r="C2887" s="17" t="s">
        <v>2199</v>
      </c>
      <c r="D2887" s="17" t="s">
        <v>2488</v>
      </c>
      <c r="E2887" s="20">
        <v>110</v>
      </c>
      <c r="I2887" s="20">
        <v>1.4</v>
      </c>
      <c r="J2887" s="17">
        <v>300</v>
      </c>
      <c r="L2887" s="49">
        <v>9</v>
      </c>
    </row>
    <row r="2888" spans="1:12" x14ac:dyDescent="0.2">
      <c r="A2888" s="17" t="s">
        <v>2199</v>
      </c>
      <c r="B2888" s="17" t="s">
        <v>8254</v>
      </c>
      <c r="C2888" s="17" t="s">
        <v>2199</v>
      </c>
      <c r="D2888" s="17" t="s">
        <v>8446</v>
      </c>
      <c r="E2888" s="20">
        <v>110</v>
      </c>
      <c r="I2888" s="20">
        <v>1.4</v>
      </c>
      <c r="J2888" s="17">
        <v>300</v>
      </c>
      <c r="L2888" s="49">
        <v>9</v>
      </c>
    </row>
    <row r="2889" spans="1:12" x14ac:dyDescent="0.2">
      <c r="A2889" s="17" t="s">
        <v>2199</v>
      </c>
      <c r="B2889" s="17" t="s">
        <v>8254</v>
      </c>
      <c r="C2889" s="17" t="s">
        <v>2199</v>
      </c>
      <c r="D2889" s="17" t="s">
        <v>8447</v>
      </c>
      <c r="E2889" s="20">
        <v>110</v>
      </c>
      <c r="I2889" s="20">
        <v>1.4</v>
      </c>
      <c r="J2889" s="17">
        <v>300</v>
      </c>
      <c r="L2889" s="49">
        <v>9</v>
      </c>
    </row>
    <row r="2890" spans="1:12" x14ac:dyDescent="0.2">
      <c r="A2890" s="17" t="s">
        <v>2199</v>
      </c>
      <c r="B2890" s="17" t="s">
        <v>8254</v>
      </c>
      <c r="C2890" s="17" t="s">
        <v>2199</v>
      </c>
      <c r="D2890" s="17" t="s">
        <v>2491</v>
      </c>
      <c r="E2890" s="20">
        <v>110</v>
      </c>
      <c r="I2890" s="20">
        <v>1.4</v>
      </c>
      <c r="J2890" s="17">
        <v>300</v>
      </c>
      <c r="L2890" s="49">
        <v>9</v>
      </c>
    </row>
    <row r="2891" spans="1:12" x14ac:dyDescent="0.2">
      <c r="A2891" s="17" t="s">
        <v>2199</v>
      </c>
      <c r="B2891" s="17" t="s">
        <v>8254</v>
      </c>
      <c r="C2891" s="17" t="s">
        <v>2199</v>
      </c>
      <c r="D2891" s="17" t="s">
        <v>2492</v>
      </c>
      <c r="E2891" s="20">
        <v>110</v>
      </c>
      <c r="I2891" s="20">
        <v>1.4</v>
      </c>
      <c r="J2891" s="17">
        <v>300</v>
      </c>
      <c r="L2891" s="49">
        <v>6</v>
      </c>
    </row>
    <row r="2892" spans="1:12" x14ac:dyDescent="0.2">
      <c r="A2892" s="17" t="s">
        <v>2199</v>
      </c>
      <c r="B2892" s="17" t="s">
        <v>8254</v>
      </c>
      <c r="C2892" s="17" t="s">
        <v>2199</v>
      </c>
      <c r="D2892" s="17" t="s">
        <v>2493</v>
      </c>
      <c r="E2892" s="20">
        <v>110</v>
      </c>
      <c r="I2892" s="20">
        <v>1.4</v>
      </c>
      <c r="J2892" s="17">
        <v>300</v>
      </c>
      <c r="L2892" s="49">
        <v>9</v>
      </c>
    </row>
    <row r="2893" spans="1:12" x14ac:dyDescent="0.2">
      <c r="A2893" s="17" t="s">
        <v>2199</v>
      </c>
      <c r="B2893" s="17" t="s">
        <v>8254</v>
      </c>
      <c r="C2893" s="17" t="s">
        <v>2199</v>
      </c>
      <c r="D2893" s="17" t="s">
        <v>2494</v>
      </c>
      <c r="E2893" s="20">
        <v>110</v>
      </c>
      <c r="I2893" s="20">
        <v>1.4</v>
      </c>
      <c r="J2893" s="17">
        <v>300</v>
      </c>
      <c r="L2893" s="49">
        <v>9</v>
      </c>
    </row>
    <row r="2894" spans="1:12" x14ac:dyDescent="0.2">
      <c r="A2894" s="17" t="s">
        <v>2199</v>
      </c>
      <c r="B2894" s="17" t="s">
        <v>8254</v>
      </c>
      <c r="C2894" s="17" t="s">
        <v>2199</v>
      </c>
      <c r="D2894" s="17" t="s">
        <v>2495</v>
      </c>
      <c r="E2894" s="20">
        <v>110</v>
      </c>
      <c r="I2894" s="20">
        <v>1.4</v>
      </c>
      <c r="J2894" s="17">
        <v>300</v>
      </c>
      <c r="L2894" s="49">
        <v>9</v>
      </c>
    </row>
    <row r="2895" spans="1:12" x14ac:dyDescent="0.2">
      <c r="A2895" s="17" t="s">
        <v>2199</v>
      </c>
      <c r="B2895" s="17" t="s">
        <v>8254</v>
      </c>
      <c r="C2895" s="17" t="s">
        <v>2199</v>
      </c>
      <c r="D2895" s="17" t="s">
        <v>8448</v>
      </c>
      <c r="E2895" s="20">
        <v>110</v>
      </c>
      <c r="I2895" s="20">
        <v>1.4</v>
      </c>
      <c r="J2895" s="17">
        <v>300</v>
      </c>
      <c r="L2895" s="49">
        <v>9</v>
      </c>
    </row>
    <row r="2896" spans="1:12" x14ac:dyDescent="0.2">
      <c r="A2896" s="17" t="s">
        <v>2199</v>
      </c>
      <c r="B2896" s="17" t="s">
        <v>8254</v>
      </c>
      <c r="C2896" s="17" t="s">
        <v>2199</v>
      </c>
      <c r="D2896" s="17" t="s">
        <v>8449</v>
      </c>
      <c r="E2896" s="20">
        <v>110</v>
      </c>
      <c r="I2896" s="20">
        <v>1.4</v>
      </c>
      <c r="J2896" s="17">
        <v>300</v>
      </c>
      <c r="L2896" s="49">
        <v>9</v>
      </c>
    </row>
    <row r="2897" spans="1:12" x14ac:dyDescent="0.2">
      <c r="A2897" s="17" t="s">
        <v>2199</v>
      </c>
      <c r="B2897" s="17" t="s">
        <v>8254</v>
      </c>
      <c r="C2897" s="17" t="s">
        <v>2199</v>
      </c>
      <c r="D2897" s="17" t="s">
        <v>8450</v>
      </c>
      <c r="E2897" s="20">
        <v>110</v>
      </c>
      <c r="I2897" s="20">
        <v>1.4</v>
      </c>
      <c r="J2897" s="17">
        <v>300</v>
      </c>
      <c r="L2897" s="49">
        <v>9</v>
      </c>
    </row>
    <row r="2898" spans="1:12" x14ac:dyDescent="0.2">
      <c r="A2898" s="17" t="s">
        <v>2199</v>
      </c>
      <c r="B2898" s="17" t="s">
        <v>8254</v>
      </c>
      <c r="C2898" s="17" t="s">
        <v>2199</v>
      </c>
      <c r="D2898" s="17" t="s">
        <v>8451</v>
      </c>
      <c r="E2898" s="20">
        <v>110</v>
      </c>
      <c r="I2898" s="20">
        <v>1.4</v>
      </c>
      <c r="J2898" s="17">
        <v>300</v>
      </c>
      <c r="L2898" s="49">
        <v>9</v>
      </c>
    </row>
    <row r="2899" spans="1:12" x14ac:dyDescent="0.2">
      <c r="A2899" s="17" t="s">
        <v>2199</v>
      </c>
      <c r="B2899" s="17" t="s">
        <v>8254</v>
      </c>
      <c r="C2899" s="17" t="s">
        <v>2199</v>
      </c>
      <c r="D2899" s="17" t="s">
        <v>8452</v>
      </c>
      <c r="E2899" s="20">
        <v>110</v>
      </c>
      <c r="I2899" s="20">
        <v>1.4</v>
      </c>
      <c r="J2899" s="17">
        <v>300</v>
      </c>
      <c r="L2899" s="49">
        <v>9</v>
      </c>
    </row>
    <row r="2900" spans="1:12" x14ac:dyDescent="0.2">
      <c r="A2900" s="17" t="s">
        <v>2199</v>
      </c>
      <c r="B2900" s="17" t="s">
        <v>8254</v>
      </c>
      <c r="C2900" s="17" t="s">
        <v>2199</v>
      </c>
      <c r="D2900" s="17" t="s">
        <v>8453</v>
      </c>
      <c r="E2900" s="20">
        <v>110</v>
      </c>
      <c r="I2900" s="20">
        <v>1.4</v>
      </c>
      <c r="J2900" s="17">
        <v>300</v>
      </c>
      <c r="L2900" s="49">
        <v>9</v>
      </c>
    </row>
    <row r="2901" spans="1:12" x14ac:dyDescent="0.2">
      <c r="A2901" s="17" t="s">
        <v>2199</v>
      </c>
      <c r="B2901" s="17" t="s">
        <v>8254</v>
      </c>
      <c r="C2901" s="17" t="s">
        <v>2199</v>
      </c>
      <c r="D2901" s="17" t="s">
        <v>8454</v>
      </c>
      <c r="E2901" s="20">
        <v>110</v>
      </c>
      <c r="I2901" s="20">
        <v>1.4</v>
      </c>
      <c r="J2901" s="17">
        <v>300</v>
      </c>
      <c r="L2901" s="49">
        <v>9</v>
      </c>
    </row>
    <row r="2902" spans="1:12" x14ac:dyDescent="0.2">
      <c r="A2902" s="17" t="s">
        <v>2199</v>
      </c>
      <c r="B2902" s="17" t="s">
        <v>8254</v>
      </c>
      <c r="C2902" s="17" t="s">
        <v>2199</v>
      </c>
      <c r="D2902" s="17" t="s">
        <v>8455</v>
      </c>
      <c r="E2902" s="20">
        <v>110</v>
      </c>
      <c r="I2902" s="20">
        <v>1.4</v>
      </c>
      <c r="J2902" s="17">
        <v>300</v>
      </c>
      <c r="L2902" s="49">
        <v>9</v>
      </c>
    </row>
    <row r="2903" spans="1:12" x14ac:dyDescent="0.2">
      <c r="A2903" s="17" t="s">
        <v>2199</v>
      </c>
      <c r="B2903" s="17" t="s">
        <v>8254</v>
      </c>
      <c r="C2903" s="17" t="s">
        <v>2199</v>
      </c>
      <c r="D2903" s="17" t="s">
        <v>8456</v>
      </c>
      <c r="E2903" s="20">
        <v>110</v>
      </c>
      <c r="I2903" s="20">
        <v>1.4</v>
      </c>
      <c r="J2903" s="17">
        <v>300</v>
      </c>
      <c r="L2903" s="49">
        <v>9</v>
      </c>
    </row>
    <row r="2904" spans="1:12" x14ac:dyDescent="0.2">
      <c r="A2904" s="17" t="s">
        <v>2199</v>
      </c>
      <c r="B2904" s="17" t="s">
        <v>8254</v>
      </c>
      <c r="C2904" s="17" t="s">
        <v>2199</v>
      </c>
      <c r="D2904" s="17" t="s">
        <v>2505</v>
      </c>
      <c r="E2904" s="20">
        <v>110</v>
      </c>
      <c r="I2904" s="20">
        <v>1.4</v>
      </c>
      <c r="J2904" s="17">
        <v>300</v>
      </c>
      <c r="L2904" s="49">
        <v>9</v>
      </c>
    </row>
    <row r="2905" spans="1:12" x14ac:dyDescent="0.2">
      <c r="A2905" s="17" t="s">
        <v>2199</v>
      </c>
      <c r="B2905" s="17" t="s">
        <v>8254</v>
      </c>
      <c r="C2905" s="17" t="s">
        <v>2199</v>
      </c>
      <c r="D2905" s="17" t="s">
        <v>8457</v>
      </c>
      <c r="E2905" s="20">
        <v>110</v>
      </c>
      <c r="I2905" s="20">
        <v>1.4</v>
      </c>
      <c r="J2905" s="17">
        <v>300</v>
      </c>
      <c r="L2905" s="49">
        <v>9</v>
      </c>
    </row>
    <row r="2906" spans="1:12" x14ac:dyDescent="0.2">
      <c r="A2906" s="17" t="s">
        <v>2199</v>
      </c>
      <c r="B2906" s="17" t="s">
        <v>8254</v>
      </c>
      <c r="C2906" s="17" t="s">
        <v>2199</v>
      </c>
      <c r="D2906" s="17" t="s">
        <v>8458</v>
      </c>
      <c r="E2906" s="20">
        <v>110</v>
      </c>
      <c r="I2906" s="20">
        <v>1.4</v>
      </c>
      <c r="J2906" s="17">
        <v>300</v>
      </c>
      <c r="L2906" s="49">
        <v>9</v>
      </c>
    </row>
    <row r="2907" spans="1:12" x14ac:dyDescent="0.2">
      <c r="A2907" s="17" t="s">
        <v>2199</v>
      </c>
      <c r="B2907" s="17" t="s">
        <v>8254</v>
      </c>
      <c r="C2907" s="17" t="s">
        <v>2199</v>
      </c>
      <c r="D2907" s="17" t="s">
        <v>2508</v>
      </c>
      <c r="E2907" s="20">
        <v>110</v>
      </c>
      <c r="I2907" s="20">
        <v>1.4</v>
      </c>
      <c r="J2907" s="17">
        <v>300</v>
      </c>
      <c r="L2907" s="49">
        <v>6</v>
      </c>
    </row>
    <row r="2908" spans="1:12" x14ac:dyDescent="0.2">
      <c r="A2908" s="17" t="s">
        <v>2199</v>
      </c>
      <c r="B2908" s="17" t="s">
        <v>8254</v>
      </c>
      <c r="C2908" s="17" t="s">
        <v>2199</v>
      </c>
      <c r="D2908" s="17" t="s">
        <v>8459</v>
      </c>
      <c r="E2908" s="20">
        <v>110</v>
      </c>
      <c r="I2908" s="20">
        <v>1.4</v>
      </c>
      <c r="J2908" s="17">
        <v>300</v>
      </c>
      <c r="L2908" s="49">
        <v>9</v>
      </c>
    </row>
    <row r="2909" spans="1:12" x14ac:dyDescent="0.2">
      <c r="A2909" s="17" t="s">
        <v>2199</v>
      </c>
      <c r="B2909" s="17" t="s">
        <v>8254</v>
      </c>
      <c r="C2909" s="17" t="s">
        <v>2199</v>
      </c>
      <c r="D2909" s="17" t="s">
        <v>8460</v>
      </c>
      <c r="E2909" s="20">
        <v>110</v>
      </c>
      <c r="I2909" s="20">
        <v>1.4</v>
      </c>
      <c r="J2909" s="17">
        <v>300</v>
      </c>
      <c r="L2909" s="49">
        <v>9</v>
      </c>
    </row>
    <row r="2910" spans="1:12" x14ac:dyDescent="0.2">
      <c r="A2910" s="17" t="s">
        <v>2199</v>
      </c>
      <c r="B2910" s="17" t="s">
        <v>8254</v>
      </c>
      <c r="C2910" s="17" t="s">
        <v>2199</v>
      </c>
      <c r="D2910" s="17" t="s">
        <v>2511</v>
      </c>
      <c r="E2910" s="20">
        <v>110</v>
      </c>
      <c r="I2910" s="20">
        <v>1.4</v>
      </c>
      <c r="J2910" s="17">
        <v>300</v>
      </c>
      <c r="L2910" s="49">
        <v>9</v>
      </c>
    </row>
    <row r="2911" spans="1:12" x14ac:dyDescent="0.2">
      <c r="A2911" s="17" t="s">
        <v>2199</v>
      </c>
      <c r="B2911" s="17" t="s">
        <v>8254</v>
      </c>
      <c r="C2911" s="17" t="s">
        <v>2199</v>
      </c>
      <c r="D2911" s="17" t="s">
        <v>8461</v>
      </c>
      <c r="E2911" s="20">
        <v>110</v>
      </c>
      <c r="I2911" s="20">
        <v>1.4</v>
      </c>
      <c r="J2911" s="17">
        <v>300</v>
      </c>
      <c r="L2911" s="49">
        <v>9</v>
      </c>
    </row>
    <row r="2912" spans="1:12" x14ac:dyDescent="0.2">
      <c r="A2912" s="17" t="s">
        <v>2199</v>
      </c>
      <c r="B2912" s="17" t="s">
        <v>8254</v>
      </c>
      <c r="C2912" s="17" t="s">
        <v>2199</v>
      </c>
      <c r="D2912" s="17" t="s">
        <v>2513</v>
      </c>
      <c r="E2912" s="20">
        <v>110</v>
      </c>
      <c r="I2912" s="20">
        <v>1.4</v>
      </c>
      <c r="J2912" s="17">
        <v>300</v>
      </c>
      <c r="L2912" s="49">
        <v>9</v>
      </c>
    </row>
    <row r="2913" spans="1:12" x14ac:dyDescent="0.2">
      <c r="A2913" s="17" t="s">
        <v>2199</v>
      </c>
      <c r="B2913" s="17" t="s">
        <v>8254</v>
      </c>
      <c r="C2913" s="17" t="s">
        <v>2199</v>
      </c>
      <c r="D2913" s="17" t="s">
        <v>1526</v>
      </c>
      <c r="E2913" s="20">
        <v>110</v>
      </c>
      <c r="I2913" s="20">
        <v>1.4</v>
      </c>
      <c r="J2913" s="17">
        <v>300</v>
      </c>
      <c r="L2913" s="49">
        <v>6</v>
      </c>
    </row>
    <row r="2914" spans="1:12" x14ac:dyDescent="0.2">
      <c r="A2914" s="17" t="s">
        <v>2199</v>
      </c>
      <c r="B2914" s="17" t="s">
        <v>8254</v>
      </c>
      <c r="C2914" s="17" t="s">
        <v>2199</v>
      </c>
      <c r="D2914" s="17" t="s">
        <v>8462</v>
      </c>
      <c r="E2914" s="20">
        <v>110</v>
      </c>
      <c r="I2914" s="20">
        <v>1.4</v>
      </c>
      <c r="J2914" s="17">
        <v>300</v>
      </c>
      <c r="L2914" s="49">
        <v>6</v>
      </c>
    </row>
    <row r="2915" spans="1:12" x14ac:dyDescent="0.2">
      <c r="A2915" s="17" t="s">
        <v>2199</v>
      </c>
      <c r="B2915" s="17" t="s">
        <v>8254</v>
      </c>
      <c r="C2915" s="17" t="s">
        <v>2199</v>
      </c>
      <c r="D2915" s="17" t="s">
        <v>2516</v>
      </c>
      <c r="E2915" s="20">
        <v>110</v>
      </c>
      <c r="I2915" s="20">
        <v>1.4</v>
      </c>
      <c r="J2915" s="17">
        <v>300</v>
      </c>
      <c r="L2915" s="49">
        <v>9</v>
      </c>
    </row>
    <row r="2916" spans="1:12" x14ac:dyDescent="0.2">
      <c r="A2916" s="17" t="s">
        <v>2199</v>
      </c>
      <c r="B2916" s="17" t="s">
        <v>8254</v>
      </c>
      <c r="C2916" s="17" t="s">
        <v>2199</v>
      </c>
      <c r="D2916" s="17" t="s">
        <v>2517</v>
      </c>
      <c r="E2916" s="20">
        <v>110</v>
      </c>
      <c r="I2916" s="20">
        <v>1.4</v>
      </c>
      <c r="J2916" s="17">
        <v>300</v>
      </c>
      <c r="L2916" s="49">
        <v>9</v>
      </c>
    </row>
    <row r="2917" spans="1:12" x14ac:dyDescent="0.2">
      <c r="A2917" s="17" t="s">
        <v>2199</v>
      </c>
      <c r="B2917" s="17" t="s">
        <v>8254</v>
      </c>
      <c r="C2917" s="17" t="s">
        <v>2199</v>
      </c>
      <c r="D2917" s="17" t="s">
        <v>8463</v>
      </c>
      <c r="E2917" s="20">
        <v>110</v>
      </c>
      <c r="I2917" s="20">
        <v>1.4</v>
      </c>
      <c r="J2917" s="17">
        <v>300</v>
      </c>
      <c r="L2917" s="49">
        <v>9</v>
      </c>
    </row>
    <row r="2918" spans="1:12" x14ac:dyDescent="0.2">
      <c r="A2918" s="17" t="s">
        <v>2199</v>
      </c>
      <c r="B2918" s="17" t="s">
        <v>8254</v>
      </c>
      <c r="C2918" s="17" t="s">
        <v>2199</v>
      </c>
      <c r="D2918" s="17" t="s">
        <v>8464</v>
      </c>
      <c r="E2918" s="20">
        <v>110</v>
      </c>
      <c r="I2918" s="20">
        <v>1.4</v>
      </c>
      <c r="J2918" s="17">
        <v>300</v>
      </c>
      <c r="L2918" s="49">
        <v>9</v>
      </c>
    </row>
    <row r="2919" spans="1:12" x14ac:dyDescent="0.2">
      <c r="A2919" s="17" t="s">
        <v>2199</v>
      </c>
      <c r="B2919" s="17" t="s">
        <v>8254</v>
      </c>
      <c r="C2919" s="17" t="s">
        <v>2199</v>
      </c>
      <c r="D2919" s="17" t="s">
        <v>2520</v>
      </c>
      <c r="E2919" s="20">
        <v>110</v>
      </c>
      <c r="I2919" s="20">
        <v>1.4</v>
      </c>
      <c r="J2919" s="17">
        <v>300</v>
      </c>
      <c r="L2919" s="49">
        <v>9</v>
      </c>
    </row>
    <row r="2920" spans="1:12" x14ac:dyDescent="0.2">
      <c r="A2920" s="17" t="s">
        <v>2199</v>
      </c>
      <c r="B2920" s="17" t="s">
        <v>8254</v>
      </c>
      <c r="C2920" s="17" t="s">
        <v>2199</v>
      </c>
      <c r="D2920" s="17" t="s">
        <v>8465</v>
      </c>
      <c r="E2920" s="20">
        <v>110</v>
      </c>
      <c r="I2920" s="20">
        <v>1.4</v>
      </c>
      <c r="J2920" s="17">
        <v>300</v>
      </c>
      <c r="L2920" s="49">
        <v>9</v>
      </c>
    </row>
    <row r="2921" spans="1:12" x14ac:dyDescent="0.2">
      <c r="A2921" s="17" t="s">
        <v>2199</v>
      </c>
      <c r="B2921" s="17" t="s">
        <v>8254</v>
      </c>
      <c r="C2921" s="17" t="s">
        <v>2199</v>
      </c>
      <c r="D2921" s="17" t="s">
        <v>8466</v>
      </c>
      <c r="E2921" s="20">
        <v>110</v>
      </c>
      <c r="I2921" s="20">
        <v>1.4</v>
      </c>
      <c r="J2921" s="17">
        <v>300</v>
      </c>
      <c r="L2921" s="49">
        <v>6</v>
      </c>
    </row>
    <row r="2922" spans="1:12" x14ac:dyDescent="0.2">
      <c r="A2922" s="17" t="s">
        <v>2199</v>
      </c>
      <c r="B2922" s="17" t="s">
        <v>8254</v>
      </c>
      <c r="C2922" s="17" t="s">
        <v>2199</v>
      </c>
      <c r="D2922" s="17" t="s">
        <v>2523</v>
      </c>
      <c r="E2922" s="20">
        <v>110</v>
      </c>
      <c r="I2922" s="20">
        <v>1.4</v>
      </c>
      <c r="J2922" s="17">
        <v>300</v>
      </c>
      <c r="L2922" s="49">
        <v>6</v>
      </c>
    </row>
    <row r="2923" spans="1:12" x14ac:dyDescent="0.2">
      <c r="A2923" s="17" t="s">
        <v>2199</v>
      </c>
      <c r="B2923" s="17" t="s">
        <v>8254</v>
      </c>
      <c r="C2923" s="17" t="s">
        <v>2199</v>
      </c>
      <c r="D2923" s="17" t="s">
        <v>2524</v>
      </c>
      <c r="E2923" s="20">
        <v>110</v>
      </c>
      <c r="I2923" s="20">
        <v>1.4</v>
      </c>
      <c r="J2923" s="17">
        <v>300</v>
      </c>
      <c r="L2923" s="49">
        <v>9</v>
      </c>
    </row>
    <row r="2924" spans="1:12" x14ac:dyDescent="0.2">
      <c r="A2924" s="17" t="s">
        <v>2199</v>
      </c>
      <c r="B2924" s="17" t="s">
        <v>8254</v>
      </c>
      <c r="C2924" s="17" t="s">
        <v>2199</v>
      </c>
      <c r="D2924" s="17" t="s">
        <v>8467</v>
      </c>
      <c r="E2924" s="20">
        <v>110</v>
      </c>
      <c r="I2924" s="20">
        <v>1.4</v>
      </c>
      <c r="J2924" s="17">
        <v>300</v>
      </c>
      <c r="L2924" s="49">
        <v>6</v>
      </c>
    </row>
    <row r="2925" spans="1:12" x14ac:dyDescent="0.2">
      <c r="A2925" s="17" t="s">
        <v>2199</v>
      </c>
      <c r="B2925" s="17" t="s">
        <v>8254</v>
      </c>
      <c r="C2925" s="17" t="s">
        <v>2199</v>
      </c>
      <c r="D2925" s="17" t="s">
        <v>2526</v>
      </c>
      <c r="E2925" s="20">
        <v>110</v>
      </c>
      <c r="I2925" s="20">
        <v>1.4</v>
      </c>
      <c r="J2925" s="17">
        <v>300</v>
      </c>
      <c r="L2925" s="49">
        <v>6</v>
      </c>
    </row>
    <row r="2926" spans="1:12" x14ac:dyDescent="0.2">
      <c r="A2926" s="17" t="s">
        <v>2199</v>
      </c>
      <c r="B2926" s="17" t="s">
        <v>8254</v>
      </c>
      <c r="C2926" s="17" t="s">
        <v>2199</v>
      </c>
      <c r="D2926" s="17" t="s">
        <v>8468</v>
      </c>
      <c r="E2926" s="20">
        <v>110</v>
      </c>
      <c r="I2926" s="20">
        <v>1.4</v>
      </c>
      <c r="J2926" s="17">
        <v>300</v>
      </c>
      <c r="L2926" s="49">
        <v>6</v>
      </c>
    </row>
    <row r="2927" spans="1:12" x14ac:dyDescent="0.2">
      <c r="A2927" s="17" t="s">
        <v>2199</v>
      </c>
      <c r="B2927" s="17" t="s">
        <v>8254</v>
      </c>
      <c r="C2927" s="17" t="s">
        <v>2199</v>
      </c>
      <c r="D2927" s="17" t="s">
        <v>8469</v>
      </c>
      <c r="E2927" s="20">
        <v>110</v>
      </c>
      <c r="I2927" s="20">
        <v>1.4</v>
      </c>
      <c r="J2927" s="17">
        <v>300</v>
      </c>
      <c r="L2927" s="49">
        <v>9</v>
      </c>
    </row>
    <row r="2928" spans="1:12" x14ac:dyDescent="0.2">
      <c r="A2928" s="17" t="s">
        <v>2199</v>
      </c>
      <c r="B2928" s="17" t="s">
        <v>8254</v>
      </c>
      <c r="C2928" s="17" t="s">
        <v>2199</v>
      </c>
      <c r="D2928" s="17" t="s">
        <v>5803</v>
      </c>
      <c r="E2928" s="20">
        <v>110</v>
      </c>
      <c r="I2928" s="20">
        <v>1.4</v>
      </c>
      <c r="J2928" s="17">
        <v>300</v>
      </c>
      <c r="L2928" s="49">
        <v>6</v>
      </c>
    </row>
    <row r="2929" spans="1:12" x14ac:dyDescent="0.2">
      <c r="A2929" s="17" t="s">
        <v>2199</v>
      </c>
      <c r="B2929" s="17" t="s">
        <v>8254</v>
      </c>
      <c r="C2929" s="17" t="s">
        <v>2199</v>
      </c>
      <c r="D2929" s="17" t="s">
        <v>2529</v>
      </c>
      <c r="E2929" s="20">
        <v>110</v>
      </c>
      <c r="I2929" s="20">
        <v>1.4</v>
      </c>
      <c r="J2929" s="17">
        <v>300</v>
      </c>
      <c r="L2929" s="49">
        <v>6</v>
      </c>
    </row>
    <row r="2930" spans="1:12" x14ac:dyDescent="0.2">
      <c r="A2930" s="17" t="s">
        <v>2199</v>
      </c>
      <c r="B2930" s="17" t="s">
        <v>8254</v>
      </c>
      <c r="C2930" s="17" t="s">
        <v>2199</v>
      </c>
      <c r="D2930" s="17" t="s">
        <v>8470</v>
      </c>
      <c r="E2930" s="20">
        <v>110</v>
      </c>
      <c r="I2930" s="20">
        <v>1.4</v>
      </c>
      <c r="J2930" s="17">
        <v>300</v>
      </c>
      <c r="L2930" s="49">
        <v>9</v>
      </c>
    </row>
    <row r="2931" spans="1:12" x14ac:dyDescent="0.2">
      <c r="A2931" s="17" t="s">
        <v>2199</v>
      </c>
      <c r="B2931" s="17" t="s">
        <v>8254</v>
      </c>
      <c r="C2931" s="17" t="s">
        <v>2199</v>
      </c>
      <c r="D2931" s="17" t="s">
        <v>2531</v>
      </c>
      <c r="E2931" s="20">
        <v>110</v>
      </c>
      <c r="I2931" s="20">
        <v>1.4</v>
      </c>
      <c r="J2931" s="17">
        <v>300</v>
      </c>
      <c r="L2931" s="49">
        <v>6</v>
      </c>
    </row>
    <row r="2932" spans="1:12" x14ac:dyDescent="0.2">
      <c r="A2932" s="17" t="s">
        <v>2199</v>
      </c>
      <c r="B2932" s="17" t="s">
        <v>8254</v>
      </c>
      <c r="C2932" s="17" t="s">
        <v>2199</v>
      </c>
      <c r="D2932" s="17" t="s">
        <v>8471</v>
      </c>
      <c r="E2932" s="20">
        <v>110</v>
      </c>
      <c r="I2932" s="20">
        <v>1.4</v>
      </c>
      <c r="J2932" s="17">
        <v>300</v>
      </c>
      <c r="L2932" s="49">
        <v>9</v>
      </c>
    </row>
    <row r="2933" spans="1:12" x14ac:dyDescent="0.2">
      <c r="A2933" s="17" t="s">
        <v>2199</v>
      </c>
      <c r="B2933" s="17" t="s">
        <v>8254</v>
      </c>
      <c r="C2933" s="17" t="s">
        <v>2199</v>
      </c>
      <c r="D2933" s="17" t="s">
        <v>2533</v>
      </c>
      <c r="E2933" s="20">
        <v>110</v>
      </c>
      <c r="I2933" s="20">
        <v>1.4</v>
      </c>
      <c r="J2933" s="17">
        <v>300</v>
      </c>
      <c r="L2933" s="49">
        <v>6</v>
      </c>
    </row>
    <row r="2934" spans="1:12" x14ac:dyDescent="0.2">
      <c r="A2934" s="17" t="s">
        <v>2199</v>
      </c>
      <c r="B2934" s="17" t="s">
        <v>8254</v>
      </c>
      <c r="C2934" s="17" t="s">
        <v>2199</v>
      </c>
      <c r="D2934" s="17" t="s">
        <v>2534</v>
      </c>
      <c r="E2934" s="20">
        <v>110</v>
      </c>
      <c r="I2934" s="20">
        <v>1.4</v>
      </c>
      <c r="J2934" s="17">
        <v>300</v>
      </c>
      <c r="L2934" s="49">
        <v>9</v>
      </c>
    </row>
    <row r="2935" spans="1:12" x14ac:dyDescent="0.2">
      <c r="A2935" s="17" t="s">
        <v>2199</v>
      </c>
      <c r="B2935" s="17" t="s">
        <v>8254</v>
      </c>
      <c r="C2935" s="17" t="s">
        <v>2199</v>
      </c>
      <c r="D2935" s="17" t="s">
        <v>2535</v>
      </c>
      <c r="E2935" s="20">
        <v>110</v>
      </c>
      <c r="I2935" s="20">
        <v>1.4</v>
      </c>
      <c r="J2935" s="17">
        <v>300</v>
      </c>
      <c r="L2935" s="49">
        <v>6</v>
      </c>
    </row>
    <row r="2936" spans="1:12" x14ac:dyDescent="0.2">
      <c r="A2936" s="17" t="s">
        <v>2199</v>
      </c>
      <c r="B2936" s="17" t="s">
        <v>8254</v>
      </c>
      <c r="C2936" s="17" t="s">
        <v>2199</v>
      </c>
      <c r="D2936" s="17" t="s">
        <v>8472</v>
      </c>
      <c r="E2936" s="20">
        <v>110</v>
      </c>
      <c r="I2936" s="20">
        <v>1.4</v>
      </c>
      <c r="J2936" s="17">
        <v>300</v>
      </c>
      <c r="L2936" s="49">
        <v>9</v>
      </c>
    </row>
    <row r="2937" spans="1:12" x14ac:dyDescent="0.2">
      <c r="A2937" s="17" t="s">
        <v>2199</v>
      </c>
      <c r="B2937" s="17" t="s">
        <v>8254</v>
      </c>
      <c r="C2937" s="17" t="s">
        <v>2199</v>
      </c>
      <c r="D2937" s="17" t="s">
        <v>8473</v>
      </c>
      <c r="E2937" s="20">
        <v>110</v>
      </c>
      <c r="I2937" s="20">
        <v>1.4</v>
      </c>
      <c r="J2937" s="17">
        <v>300</v>
      </c>
      <c r="L2937" s="49">
        <v>9</v>
      </c>
    </row>
    <row r="2938" spans="1:12" x14ac:dyDescent="0.2">
      <c r="A2938" s="17" t="s">
        <v>2199</v>
      </c>
      <c r="B2938" s="17" t="s">
        <v>8254</v>
      </c>
      <c r="C2938" s="17" t="s">
        <v>2199</v>
      </c>
      <c r="D2938" s="17" t="s">
        <v>2538</v>
      </c>
      <c r="E2938" s="20">
        <v>110</v>
      </c>
      <c r="I2938" s="20">
        <v>1.4</v>
      </c>
      <c r="J2938" s="17">
        <v>300</v>
      </c>
      <c r="L2938" s="49">
        <v>9</v>
      </c>
    </row>
    <row r="2939" spans="1:12" x14ac:dyDescent="0.2">
      <c r="A2939" s="17" t="s">
        <v>2199</v>
      </c>
      <c r="B2939" s="17" t="s">
        <v>8254</v>
      </c>
      <c r="C2939" s="17" t="s">
        <v>2199</v>
      </c>
      <c r="D2939" s="17" t="s">
        <v>2539</v>
      </c>
      <c r="E2939" s="20">
        <v>110</v>
      </c>
      <c r="I2939" s="20">
        <v>1.4</v>
      </c>
      <c r="J2939" s="17">
        <v>300</v>
      </c>
      <c r="L2939" s="49">
        <v>9</v>
      </c>
    </row>
    <row r="2940" spans="1:12" x14ac:dyDescent="0.2">
      <c r="A2940" s="17" t="s">
        <v>2199</v>
      </c>
      <c r="B2940" s="17" t="s">
        <v>8254</v>
      </c>
      <c r="C2940" s="17" t="s">
        <v>2199</v>
      </c>
      <c r="D2940" s="17" t="s">
        <v>8474</v>
      </c>
      <c r="E2940" s="20">
        <v>110</v>
      </c>
      <c r="I2940" s="20">
        <v>1.4</v>
      </c>
      <c r="J2940" s="17">
        <v>300</v>
      </c>
      <c r="L2940" s="49">
        <v>9</v>
      </c>
    </row>
    <row r="2941" spans="1:12" x14ac:dyDescent="0.2">
      <c r="A2941" s="17" t="s">
        <v>2199</v>
      </c>
      <c r="B2941" s="17" t="s">
        <v>8254</v>
      </c>
      <c r="C2941" s="17" t="s">
        <v>2199</v>
      </c>
      <c r="D2941" s="17" t="s">
        <v>8475</v>
      </c>
      <c r="E2941" s="20">
        <v>110</v>
      </c>
      <c r="I2941" s="20">
        <v>1.4</v>
      </c>
      <c r="J2941" s="17">
        <v>300</v>
      </c>
      <c r="L2941" s="49">
        <v>6</v>
      </c>
    </row>
    <row r="2942" spans="1:12" x14ac:dyDescent="0.2">
      <c r="A2942" s="17" t="s">
        <v>2199</v>
      </c>
      <c r="B2942" s="17" t="s">
        <v>8254</v>
      </c>
      <c r="C2942" s="17" t="s">
        <v>2199</v>
      </c>
      <c r="D2942" s="17" t="s">
        <v>2542</v>
      </c>
      <c r="E2942" s="20">
        <v>110</v>
      </c>
      <c r="I2942" s="20">
        <v>1.4</v>
      </c>
      <c r="J2942" s="17">
        <v>300</v>
      </c>
      <c r="L2942" s="49">
        <v>6</v>
      </c>
    </row>
    <row r="2943" spans="1:12" x14ac:dyDescent="0.2">
      <c r="A2943" s="17" t="s">
        <v>2199</v>
      </c>
      <c r="B2943" s="17" t="s">
        <v>8254</v>
      </c>
      <c r="C2943" s="17" t="s">
        <v>2199</v>
      </c>
      <c r="D2943" s="17" t="s">
        <v>8476</v>
      </c>
      <c r="E2943" s="20">
        <v>110</v>
      </c>
      <c r="I2943" s="20">
        <v>1.4</v>
      </c>
      <c r="J2943" s="17">
        <v>300</v>
      </c>
      <c r="L2943" s="49">
        <v>9</v>
      </c>
    </row>
    <row r="2944" spans="1:12" x14ac:dyDescent="0.2">
      <c r="A2944" s="17" t="s">
        <v>2199</v>
      </c>
      <c r="B2944" s="17" t="s">
        <v>8254</v>
      </c>
      <c r="C2944" s="17" t="s">
        <v>2199</v>
      </c>
      <c r="D2944" s="17" t="s">
        <v>8477</v>
      </c>
      <c r="E2944" s="20">
        <v>110</v>
      </c>
      <c r="I2944" s="20">
        <v>1.4</v>
      </c>
      <c r="J2944" s="17">
        <v>300</v>
      </c>
      <c r="L2944" s="49">
        <v>9</v>
      </c>
    </row>
    <row r="2945" spans="1:12" x14ac:dyDescent="0.2">
      <c r="A2945" s="17" t="s">
        <v>2199</v>
      </c>
      <c r="B2945" s="17" t="s">
        <v>8254</v>
      </c>
      <c r="C2945" s="17" t="s">
        <v>2199</v>
      </c>
      <c r="D2945" s="17" t="s">
        <v>2545</v>
      </c>
      <c r="E2945" s="20">
        <v>110</v>
      </c>
      <c r="I2945" s="20">
        <v>1.4</v>
      </c>
      <c r="J2945" s="17">
        <v>300</v>
      </c>
      <c r="L2945" s="49">
        <v>9</v>
      </c>
    </row>
    <row r="2946" spans="1:12" x14ac:dyDescent="0.2">
      <c r="A2946" s="17" t="s">
        <v>2199</v>
      </c>
      <c r="B2946" s="17" t="s">
        <v>8254</v>
      </c>
      <c r="C2946" s="17" t="s">
        <v>2199</v>
      </c>
      <c r="D2946" s="17" t="s">
        <v>2546</v>
      </c>
      <c r="E2946" s="20">
        <v>110</v>
      </c>
      <c r="I2946" s="20">
        <v>1.4</v>
      </c>
      <c r="J2946" s="17">
        <v>300</v>
      </c>
      <c r="L2946" s="49">
        <v>9</v>
      </c>
    </row>
    <row r="2947" spans="1:12" x14ac:dyDescent="0.2">
      <c r="A2947" s="17" t="s">
        <v>2199</v>
      </c>
      <c r="B2947" s="17" t="s">
        <v>8254</v>
      </c>
      <c r="C2947" s="17" t="s">
        <v>2199</v>
      </c>
      <c r="D2947" s="17" t="s">
        <v>2547</v>
      </c>
      <c r="E2947" s="20">
        <v>110</v>
      </c>
      <c r="I2947" s="20">
        <v>1.4</v>
      </c>
      <c r="J2947" s="17">
        <v>300</v>
      </c>
      <c r="L2947" s="49">
        <v>6</v>
      </c>
    </row>
    <row r="2948" spans="1:12" x14ac:dyDescent="0.2">
      <c r="A2948" s="17" t="s">
        <v>2199</v>
      </c>
      <c r="B2948" s="17" t="s">
        <v>8254</v>
      </c>
      <c r="C2948" s="17" t="s">
        <v>2199</v>
      </c>
      <c r="D2948" s="17" t="s">
        <v>8478</v>
      </c>
      <c r="E2948" s="20">
        <v>110</v>
      </c>
      <c r="I2948" s="20">
        <v>1.4</v>
      </c>
      <c r="J2948" s="17">
        <v>300</v>
      </c>
      <c r="L2948" s="49">
        <v>6</v>
      </c>
    </row>
    <row r="2949" spans="1:12" x14ac:dyDescent="0.2">
      <c r="A2949" s="17" t="s">
        <v>2199</v>
      </c>
      <c r="B2949" s="17" t="s">
        <v>8254</v>
      </c>
      <c r="C2949" s="17" t="s">
        <v>2199</v>
      </c>
      <c r="D2949" s="17" t="s">
        <v>8479</v>
      </c>
      <c r="E2949" s="20">
        <v>110</v>
      </c>
      <c r="I2949" s="20">
        <v>1.4</v>
      </c>
      <c r="J2949" s="17">
        <v>300</v>
      </c>
      <c r="L2949" s="49">
        <v>9</v>
      </c>
    </row>
    <row r="2950" spans="1:12" x14ac:dyDescent="0.2">
      <c r="A2950" s="17" t="s">
        <v>2199</v>
      </c>
      <c r="B2950" s="17" t="s">
        <v>8254</v>
      </c>
      <c r="C2950" s="17" t="s">
        <v>2199</v>
      </c>
      <c r="D2950" s="17" t="s">
        <v>2550</v>
      </c>
      <c r="E2950" s="20">
        <v>110</v>
      </c>
      <c r="I2950" s="20">
        <v>1.4</v>
      </c>
      <c r="J2950" s="17">
        <v>300</v>
      </c>
      <c r="L2950" s="49">
        <v>6</v>
      </c>
    </row>
    <row r="2951" spans="1:12" x14ac:dyDescent="0.2">
      <c r="A2951" s="17" t="s">
        <v>2199</v>
      </c>
      <c r="B2951" s="17" t="s">
        <v>8254</v>
      </c>
      <c r="C2951" s="17" t="s">
        <v>2199</v>
      </c>
      <c r="D2951" s="17" t="s">
        <v>2551</v>
      </c>
      <c r="E2951" s="20">
        <v>110</v>
      </c>
      <c r="I2951" s="20">
        <v>1.4</v>
      </c>
      <c r="J2951" s="17">
        <v>300</v>
      </c>
      <c r="L2951" s="49">
        <v>9</v>
      </c>
    </row>
    <row r="2952" spans="1:12" x14ac:dyDescent="0.2">
      <c r="A2952" s="17" t="s">
        <v>2199</v>
      </c>
      <c r="B2952" s="17" t="s">
        <v>8254</v>
      </c>
      <c r="C2952" s="17" t="s">
        <v>2199</v>
      </c>
      <c r="D2952" s="17" t="s">
        <v>8480</v>
      </c>
      <c r="E2952" s="20">
        <v>110</v>
      </c>
      <c r="I2952" s="20">
        <v>1.4</v>
      </c>
      <c r="J2952" s="17">
        <v>300</v>
      </c>
      <c r="L2952" s="49">
        <v>9</v>
      </c>
    </row>
    <row r="2953" spans="1:12" x14ac:dyDescent="0.2">
      <c r="A2953" s="17" t="s">
        <v>2199</v>
      </c>
      <c r="B2953" s="17" t="s">
        <v>8254</v>
      </c>
      <c r="C2953" s="17" t="s">
        <v>2199</v>
      </c>
      <c r="D2953" s="17" t="s">
        <v>8481</v>
      </c>
      <c r="E2953" s="20">
        <v>110</v>
      </c>
      <c r="I2953" s="20">
        <v>1.4</v>
      </c>
      <c r="J2953" s="17">
        <v>300</v>
      </c>
      <c r="L2953" s="49">
        <v>6</v>
      </c>
    </row>
    <row r="2954" spans="1:12" x14ac:dyDescent="0.2">
      <c r="A2954" s="17" t="s">
        <v>2199</v>
      </c>
      <c r="B2954" s="17" t="s">
        <v>8254</v>
      </c>
      <c r="C2954" s="17" t="s">
        <v>2199</v>
      </c>
      <c r="D2954" s="17" t="s">
        <v>2554</v>
      </c>
      <c r="E2954" s="20">
        <v>110</v>
      </c>
      <c r="I2954" s="20">
        <v>1.4</v>
      </c>
      <c r="J2954" s="17">
        <v>300</v>
      </c>
      <c r="L2954" s="49">
        <v>9</v>
      </c>
    </row>
    <row r="2955" spans="1:12" x14ac:dyDescent="0.2">
      <c r="A2955" s="17" t="s">
        <v>2199</v>
      </c>
      <c r="B2955" s="17" t="s">
        <v>8254</v>
      </c>
      <c r="C2955" s="17" t="s">
        <v>2199</v>
      </c>
      <c r="D2955" s="17" t="s">
        <v>8482</v>
      </c>
      <c r="E2955" s="20">
        <v>110</v>
      </c>
      <c r="I2955" s="20">
        <v>1.4</v>
      </c>
      <c r="J2955" s="17">
        <v>300</v>
      </c>
      <c r="L2955" s="49">
        <v>9</v>
      </c>
    </row>
    <row r="2956" spans="1:12" x14ac:dyDescent="0.2">
      <c r="A2956" s="17" t="s">
        <v>2199</v>
      </c>
      <c r="B2956" s="17" t="s">
        <v>8254</v>
      </c>
      <c r="C2956" s="17" t="s">
        <v>2199</v>
      </c>
      <c r="D2956" s="17" t="s">
        <v>2556</v>
      </c>
      <c r="E2956" s="20">
        <v>110</v>
      </c>
      <c r="I2956" s="20">
        <v>1.4</v>
      </c>
      <c r="J2956" s="17">
        <v>300</v>
      </c>
      <c r="L2956" s="49">
        <v>9</v>
      </c>
    </row>
    <row r="2957" spans="1:12" x14ac:dyDescent="0.2">
      <c r="A2957" s="17" t="s">
        <v>2199</v>
      </c>
      <c r="B2957" s="17" t="s">
        <v>8254</v>
      </c>
      <c r="C2957" s="17" t="s">
        <v>2199</v>
      </c>
      <c r="D2957" s="17" t="s">
        <v>2557</v>
      </c>
      <c r="E2957" s="20">
        <v>110</v>
      </c>
      <c r="I2957" s="20">
        <v>1.4</v>
      </c>
      <c r="J2957" s="17">
        <v>300</v>
      </c>
      <c r="L2957" s="49">
        <v>9</v>
      </c>
    </row>
    <row r="2958" spans="1:12" x14ac:dyDescent="0.2">
      <c r="A2958" s="17" t="s">
        <v>2199</v>
      </c>
      <c r="B2958" s="17" t="s">
        <v>8254</v>
      </c>
      <c r="C2958" s="17" t="s">
        <v>2199</v>
      </c>
      <c r="D2958" s="17" t="s">
        <v>2558</v>
      </c>
      <c r="E2958" s="20">
        <v>110</v>
      </c>
      <c r="I2958" s="20">
        <v>1.4</v>
      </c>
      <c r="J2958" s="17">
        <v>300</v>
      </c>
      <c r="L2958" s="49">
        <v>9</v>
      </c>
    </row>
    <row r="2959" spans="1:12" x14ac:dyDescent="0.2">
      <c r="A2959" s="17" t="s">
        <v>2199</v>
      </c>
      <c r="B2959" s="17" t="s">
        <v>8254</v>
      </c>
      <c r="C2959" s="17" t="s">
        <v>2199</v>
      </c>
      <c r="D2959" s="17" t="s">
        <v>2559</v>
      </c>
      <c r="E2959" s="20">
        <v>110</v>
      </c>
      <c r="I2959" s="20">
        <v>1.4</v>
      </c>
      <c r="J2959" s="17">
        <v>300</v>
      </c>
      <c r="L2959" s="49">
        <v>9</v>
      </c>
    </row>
    <row r="2960" spans="1:12" x14ac:dyDescent="0.2">
      <c r="A2960" s="17" t="s">
        <v>2199</v>
      </c>
      <c r="B2960" s="17" t="s">
        <v>8254</v>
      </c>
      <c r="C2960" s="17" t="s">
        <v>2199</v>
      </c>
      <c r="D2960" s="17" t="s">
        <v>8483</v>
      </c>
      <c r="E2960" s="20">
        <v>110</v>
      </c>
      <c r="I2960" s="20">
        <v>1.4</v>
      </c>
      <c r="J2960" s="17">
        <v>300</v>
      </c>
      <c r="L2960" s="49">
        <v>9</v>
      </c>
    </row>
    <row r="2961" spans="1:12" x14ac:dyDescent="0.2">
      <c r="A2961" s="17" t="s">
        <v>2199</v>
      </c>
      <c r="B2961" s="17" t="s">
        <v>8254</v>
      </c>
      <c r="C2961" s="17" t="s">
        <v>2199</v>
      </c>
      <c r="D2961" s="17" t="s">
        <v>8484</v>
      </c>
      <c r="E2961" s="20">
        <v>110</v>
      </c>
      <c r="I2961" s="20">
        <v>1.4</v>
      </c>
      <c r="J2961" s="17">
        <v>300</v>
      </c>
      <c r="L2961" s="49">
        <v>6</v>
      </c>
    </row>
    <row r="2962" spans="1:12" x14ac:dyDescent="0.2">
      <c r="A2962" s="17" t="s">
        <v>2199</v>
      </c>
      <c r="B2962" s="17" t="s">
        <v>8254</v>
      </c>
      <c r="C2962" s="17" t="s">
        <v>2199</v>
      </c>
      <c r="D2962" s="17" t="s">
        <v>8485</v>
      </c>
      <c r="E2962" s="20">
        <v>110</v>
      </c>
      <c r="I2962" s="20">
        <v>1.4</v>
      </c>
      <c r="J2962" s="17">
        <v>300</v>
      </c>
      <c r="L2962" s="49">
        <v>9</v>
      </c>
    </row>
    <row r="2963" spans="1:12" x14ac:dyDescent="0.2">
      <c r="A2963" s="17" t="s">
        <v>2199</v>
      </c>
      <c r="B2963" s="17" t="s">
        <v>8254</v>
      </c>
      <c r="C2963" s="17" t="s">
        <v>2199</v>
      </c>
      <c r="D2963" s="17" t="s">
        <v>2563</v>
      </c>
      <c r="E2963" s="20">
        <v>110</v>
      </c>
      <c r="I2963" s="20">
        <v>1.4</v>
      </c>
      <c r="J2963" s="17">
        <v>300</v>
      </c>
      <c r="L2963" s="49">
        <v>9</v>
      </c>
    </row>
    <row r="2964" spans="1:12" x14ac:dyDescent="0.2">
      <c r="A2964" s="17" t="s">
        <v>2199</v>
      </c>
      <c r="B2964" s="17" t="s">
        <v>8254</v>
      </c>
      <c r="C2964" s="17" t="s">
        <v>2199</v>
      </c>
      <c r="D2964" s="17" t="s">
        <v>2564</v>
      </c>
      <c r="E2964" s="20">
        <v>110</v>
      </c>
      <c r="I2964" s="20">
        <v>1.4</v>
      </c>
      <c r="J2964" s="17">
        <v>300</v>
      </c>
      <c r="L2964" s="49">
        <v>9</v>
      </c>
    </row>
    <row r="2965" spans="1:12" x14ac:dyDescent="0.2">
      <c r="A2965" s="17" t="s">
        <v>2199</v>
      </c>
      <c r="B2965" s="17" t="s">
        <v>8254</v>
      </c>
      <c r="C2965" s="17" t="s">
        <v>2199</v>
      </c>
      <c r="D2965" s="17" t="s">
        <v>2565</v>
      </c>
      <c r="E2965" s="20">
        <v>110</v>
      </c>
      <c r="I2965" s="20">
        <v>1.4</v>
      </c>
      <c r="J2965" s="17">
        <v>300</v>
      </c>
      <c r="L2965" s="49">
        <v>9</v>
      </c>
    </row>
    <row r="2966" spans="1:12" x14ac:dyDescent="0.2">
      <c r="A2966" s="17" t="s">
        <v>2199</v>
      </c>
      <c r="B2966" s="17" t="s">
        <v>8254</v>
      </c>
      <c r="C2966" s="17" t="s">
        <v>2199</v>
      </c>
      <c r="D2966" s="17" t="s">
        <v>2566</v>
      </c>
      <c r="E2966" s="20">
        <v>110</v>
      </c>
      <c r="I2966" s="20">
        <v>1.4</v>
      </c>
      <c r="J2966" s="17">
        <v>300</v>
      </c>
      <c r="L2966" s="49">
        <v>9</v>
      </c>
    </row>
    <row r="2967" spans="1:12" x14ac:dyDescent="0.2">
      <c r="A2967" s="17" t="s">
        <v>2199</v>
      </c>
      <c r="B2967" s="17" t="s">
        <v>8254</v>
      </c>
      <c r="C2967" s="17" t="s">
        <v>2199</v>
      </c>
      <c r="D2967" s="17" t="s">
        <v>2567</v>
      </c>
      <c r="E2967" s="20">
        <v>110</v>
      </c>
      <c r="I2967" s="20">
        <v>1.4</v>
      </c>
      <c r="J2967" s="17">
        <v>300</v>
      </c>
      <c r="L2967" s="49">
        <v>9</v>
      </c>
    </row>
    <row r="2968" spans="1:12" x14ac:dyDescent="0.2">
      <c r="A2968" s="17" t="s">
        <v>2199</v>
      </c>
      <c r="B2968" s="17" t="s">
        <v>8254</v>
      </c>
      <c r="C2968" s="17" t="s">
        <v>2199</v>
      </c>
      <c r="D2968" s="17" t="s">
        <v>2568</v>
      </c>
      <c r="E2968" s="20">
        <v>110</v>
      </c>
      <c r="I2968" s="20">
        <v>1.4</v>
      </c>
      <c r="J2968" s="17">
        <v>300</v>
      </c>
      <c r="L2968" s="49">
        <v>9</v>
      </c>
    </row>
    <row r="2969" spans="1:12" x14ac:dyDescent="0.2">
      <c r="A2969" s="17" t="s">
        <v>2199</v>
      </c>
      <c r="B2969" s="17" t="s">
        <v>8254</v>
      </c>
      <c r="C2969" s="17" t="s">
        <v>2199</v>
      </c>
      <c r="D2969" s="17" t="s">
        <v>8486</v>
      </c>
      <c r="E2969" s="20">
        <v>110</v>
      </c>
      <c r="I2969" s="20">
        <v>1.4</v>
      </c>
      <c r="J2969" s="17">
        <v>300</v>
      </c>
      <c r="L2969" s="49">
        <v>9</v>
      </c>
    </row>
    <row r="2970" spans="1:12" x14ac:dyDescent="0.2">
      <c r="A2970" s="17" t="s">
        <v>2199</v>
      </c>
      <c r="B2970" s="17" t="s">
        <v>8254</v>
      </c>
      <c r="C2970" s="17" t="s">
        <v>2199</v>
      </c>
      <c r="D2970" s="17" t="s">
        <v>5490</v>
      </c>
      <c r="E2970" s="20">
        <v>110</v>
      </c>
      <c r="I2970" s="20">
        <v>1.4</v>
      </c>
      <c r="J2970" s="17">
        <v>300</v>
      </c>
      <c r="L2970" s="49">
        <v>6</v>
      </c>
    </row>
    <row r="2971" spans="1:12" x14ac:dyDescent="0.2">
      <c r="A2971" s="17" t="s">
        <v>2199</v>
      </c>
      <c r="B2971" s="17" t="s">
        <v>8254</v>
      </c>
      <c r="C2971" s="17" t="s">
        <v>2199</v>
      </c>
      <c r="D2971" s="17" t="s">
        <v>2571</v>
      </c>
      <c r="E2971" s="20">
        <v>110</v>
      </c>
      <c r="I2971" s="20">
        <v>1.4</v>
      </c>
      <c r="J2971" s="17">
        <v>300</v>
      </c>
      <c r="L2971" s="49">
        <v>9</v>
      </c>
    </row>
    <row r="2972" spans="1:12" x14ac:dyDescent="0.2">
      <c r="A2972" s="17" t="s">
        <v>2199</v>
      </c>
      <c r="B2972" s="17" t="s">
        <v>8254</v>
      </c>
      <c r="C2972" s="17" t="s">
        <v>2199</v>
      </c>
      <c r="D2972" s="17" t="s">
        <v>8487</v>
      </c>
      <c r="E2972" s="20">
        <v>110</v>
      </c>
      <c r="I2972" s="20">
        <v>1.4</v>
      </c>
      <c r="J2972" s="17">
        <v>300</v>
      </c>
      <c r="L2972" s="49">
        <v>6</v>
      </c>
    </row>
    <row r="2973" spans="1:12" x14ac:dyDescent="0.2">
      <c r="A2973" s="17" t="s">
        <v>2199</v>
      </c>
      <c r="B2973" s="17" t="s">
        <v>8254</v>
      </c>
      <c r="C2973" s="17" t="s">
        <v>2199</v>
      </c>
      <c r="D2973" s="17" t="s">
        <v>2573</v>
      </c>
      <c r="E2973" s="20">
        <v>110</v>
      </c>
      <c r="I2973" s="20">
        <v>1.4</v>
      </c>
      <c r="J2973" s="17">
        <v>300</v>
      </c>
      <c r="L2973" s="49">
        <v>9</v>
      </c>
    </row>
    <row r="2974" spans="1:12" x14ac:dyDescent="0.2">
      <c r="A2974" s="17" t="s">
        <v>2199</v>
      </c>
      <c r="B2974" s="17" t="s">
        <v>8254</v>
      </c>
      <c r="C2974" s="17" t="s">
        <v>2199</v>
      </c>
      <c r="D2974" s="17" t="s">
        <v>8488</v>
      </c>
      <c r="E2974" s="20">
        <v>110</v>
      </c>
      <c r="I2974" s="20">
        <v>1.4</v>
      </c>
      <c r="J2974" s="17">
        <v>300</v>
      </c>
      <c r="L2974" s="49">
        <v>9</v>
      </c>
    </row>
    <row r="2975" spans="1:12" x14ac:dyDescent="0.2">
      <c r="A2975" s="17" t="s">
        <v>2199</v>
      </c>
      <c r="B2975" s="17" t="s">
        <v>8254</v>
      </c>
      <c r="C2975" s="17" t="s">
        <v>2199</v>
      </c>
      <c r="D2975" s="17" t="s">
        <v>2575</v>
      </c>
      <c r="E2975" s="20">
        <v>110</v>
      </c>
      <c r="I2975" s="20">
        <v>1.4</v>
      </c>
      <c r="J2975" s="17">
        <v>300</v>
      </c>
      <c r="L2975" s="49">
        <v>6</v>
      </c>
    </row>
    <row r="2976" spans="1:12" x14ac:dyDescent="0.2">
      <c r="A2976" s="17" t="s">
        <v>2199</v>
      </c>
      <c r="B2976" s="17" t="s">
        <v>8254</v>
      </c>
      <c r="C2976" s="17" t="s">
        <v>2199</v>
      </c>
      <c r="D2976" s="17" t="s">
        <v>2576</v>
      </c>
      <c r="E2976" s="20">
        <v>110</v>
      </c>
      <c r="I2976" s="20">
        <v>1.4</v>
      </c>
      <c r="J2976" s="17">
        <v>300</v>
      </c>
      <c r="L2976" s="49">
        <v>6</v>
      </c>
    </row>
    <row r="2977" spans="1:12" x14ac:dyDescent="0.2">
      <c r="A2977" s="17" t="s">
        <v>2199</v>
      </c>
      <c r="B2977" s="17" t="s">
        <v>8254</v>
      </c>
      <c r="C2977" s="17" t="s">
        <v>2199</v>
      </c>
      <c r="D2977" s="17" t="s">
        <v>2577</v>
      </c>
      <c r="E2977" s="20">
        <v>110</v>
      </c>
      <c r="I2977" s="20">
        <v>1.4</v>
      </c>
      <c r="J2977" s="17">
        <v>300</v>
      </c>
      <c r="L2977" s="49">
        <v>6</v>
      </c>
    </row>
    <row r="2978" spans="1:12" x14ac:dyDescent="0.2">
      <c r="A2978" s="17" t="s">
        <v>2199</v>
      </c>
      <c r="B2978" s="17" t="s">
        <v>8254</v>
      </c>
      <c r="C2978" s="17" t="s">
        <v>2199</v>
      </c>
      <c r="D2978" s="17" t="s">
        <v>2578</v>
      </c>
      <c r="E2978" s="20">
        <v>110</v>
      </c>
      <c r="I2978" s="20">
        <v>1.4</v>
      </c>
      <c r="J2978" s="17">
        <v>300</v>
      </c>
      <c r="L2978" s="49">
        <v>9</v>
      </c>
    </row>
    <row r="2979" spans="1:12" x14ac:dyDescent="0.2">
      <c r="A2979" s="17" t="s">
        <v>2199</v>
      </c>
      <c r="B2979" s="17" t="s">
        <v>8254</v>
      </c>
      <c r="C2979" s="17" t="s">
        <v>2199</v>
      </c>
      <c r="D2979" s="17" t="s">
        <v>2579</v>
      </c>
      <c r="E2979" s="20">
        <v>110</v>
      </c>
      <c r="I2979" s="20">
        <v>1.4</v>
      </c>
      <c r="J2979" s="17">
        <v>300</v>
      </c>
      <c r="L2979" s="49">
        <v>9</v>
      </c>
    </row>
    <row r="2980" spans="1:12" x14ac:dyDescent="0.2">
      <c r="A2980" s="17" t="s">
        <v>2199</v>
      </c>
      <c r="B2980" s="17" t="s">
        <v>8254</v>
      </c>
      <c r="C2980" s="17" t="s">
        <v>2199</v>
      </c>
      <c r="D2980" s="17" t="s">
        <v>2580</v>
      </c>
      <c r="E2980" s="20">
        <v>110</v>
      </c>
      <c r="I2980" s="20">
        <v>1.4</v>
      </c>
      <c r="J2980" s="17">
        <v>300</v>
      </c>
      <c r="L2980" s="49">
        <v>9</v>
      </c>
    </row>
    <row r="2981" spans="1:12" x14ac:dyDescent="0.2">
      <c r="A2981" s="17" t="s">
        <v>2199</v>
      </c>
      <c r="B2981" s="17" t="s">
        <v>8254</v>
      </c>
      <c r="C2981" s="17" t="s">
        <v>2199</v>
      </c>
      <c r="D2981" s="17" t="s">
        <v>2581</v>
      </c>
      <c r="E2981" s="20">
        <v>110</v>
      </c>
      <c r="I2981" s="20">
        <v>1.4</v>
      </c>
      <c r="J2981" s="17">
        <v>300</v>
      </c>
      <c r="L2981" s="49">
        <v>9</v>
      </c>
    </row>
    <row r="2982" spans="1:12" x14ac:dyDescent="0.2">
      <c r="A2982" s="17" t="s">
        <v>2199</v>
      </c>
      <c r="B2982" s="17" t="s">
        <v>8254</v>
      </c>
      <c r="C2982" s="17" t="s">
        <v>2199</v>
      </c>
      <c r="D2982" s="17" t="s">
        <v>2582</v>
      </c>
      <c r="E2982" s="20">
        <v>110</v>
      </c>
      <c r="I2982" s="20">
        <v>1.4</v>
      </c>
      <c r="J2982" s="17">
        <v>300</v>
      </c>
      <c r="L2982" s="49">
        <v>6</v>
      </c>
    </row>
    <row r="2983" spans="1:12" x14ac:dyDescent="0.2">
      <c r="A2983" s="17" t="s">
        <v>2199</v>
      </c>
      <c r="B2983" s="17" t="s">
        <v>8254</v>
      </c>
      <c r="C2983" s="17" t="s">
        <v>2199</v>
      </c>
      <c r="D2983" s="17" t="s">
        <v>8489</v>
      </c>
      <c r="E2983" s="20">
        <v>110</v>
      </c>
      <c r="I2983" s="20">
        <v>1.4</v>
      </c>
      <c r="J2983" s="17">
        <v>300</v>
      </c>
      <c r="L2983" s="49">
        <v>9</v>
      </c>
    </row>
    <row r="2984" spans="1:12" x14ac:dyDescent="0.2">
      <c r="A2984" s="17" t="s">
        <v>2199</v>
      </c>
      <c r="B2984" s="17" t="s">
        <v>8254</v>
      </c>
      <c r="C2984" s="17" t="s">
        <v>2199</v>
      </c>
      <c r="D2984" s="17" t="s">
        <v>8490</v>
      </c>
      <c r="E2984" s="20">
        <v>110</v>
      </c>
      <c r="I2984" s="20">
        <v>1.4</v>
      </c>
      <c r="J2984" s="17">
        <v>300</v>
      </c>
      <c r="L2984" s="49">
        <v>6</v>
      </c>
    </row>
    <row r="2985" spans="1:12" x14ac:dyDescent="0.2">
      <c r="A2985" s="17" t="s">
        <v>2199</v>
      </c>
      <c r="B2985" s="17" t="s">
        <v>8254</v>
      </c>
      <c r="C2985" s="17" t="s">
        <v>2199</v>
      </c>
      <c r="D2985" s="17" t="s">
        <v>8491</v>
      </c>
      <c r="E2985" s="20">
        <v>110</v>
      </c>
      <c r="I2985" s="20">
        <v>1.4</v>
      </c>
      <c r="J2985" s="17">
        <v>300</v>
      </c>
      <c r="L2985" s="49">
        <v>9</v>
      </c>
    </row>
    <row r="2986" spans="1:12" x14ac:dyDescent="0.2">
      <c r="A2986" s="17" t="s">
        <v>2199</v>
      </c>
      <c r="B2986" s="17" t="s">
        <v>8254</v>
      </c>
      <c r="C2986" s="17" t="s">
        <v>2199</v>
      </c>
      <c r="D2986" s="17" t="s">
        <v>2586</v>
      </c>
      <c r="E2986" s="20">
        <v>110</v>
      </c>
      <c r="I2986" s="20">
        <v>1.4</v>
      </c>
      <c r="J2986" s="17">
        <v>300</v>
      </c>
      <c r="L2986" s="49">
        <v>6</v>
      </c>
    </row>
    <row r="2987" spans="1:12" x14ac:dyDescent="0.2">
      <c r="A2987" s="17" t="s">
        <v>2199</v>
      </c>
      <c r="B2987" s="17" t="s">
        <v>8254</v>
      </c>
      <c r="C2987" s="17" t="s">
        <v>2199</v>
      </c>
      <c r="D2987" s="17" t="s">
        <v>2587</v>
      </c>
      <c r="E2987" s="20">
        <v>110</v>
      </c>
      <c r="I2987" s="20">
        <v>1.4</v>
      </c>
      <c r="J2987" s="17">
        <v>300</v>
      </c>
      <c r="L2987" s="49">
        <v>9</v>
      </c>
    </row>
    <row r="2988" spans="1:12" x14ac:dyDescent="0.2">
      <c r="A2988" s="17" t="s">
        <v>2199</v>
      </c>
      <c r="B2988" s="17" t="s">
        <v>8254</v>
      </c>
      <c r="C2988" s="17" t="s">
        <v>2199</v>
      </c>
      <c r="D2988" s="17" t="s">
        <v>2588</v>
      </c>
      <c r="E2988" s="20">
        <v>110</v>
      </c>
      <c r="I2988" s="20">
        <v>1.4</v>
      </c>
      <c r="J2988" s="17">
        <v>300</v>
      </c>
      <c r="L2988" s="49">
        <v>9</v>
      </c>
    </row>
    <row r="2989" spans="1:12" x14ac:dyDescent="0.2">
      <c r="A2989" s="17" t="s">
        <v>2199</v>
      </c>
      <c r="B2989" s="17" t="s">
        <v>8254</v>
      </c>
      <c r="C2989" s="17" t="s">
        <v>2199</v>
      </c>
      <c r="D2989" s="17" t="s">
        <v>2589</v>
      </c>
      <c r="E2989" s="20">
        <v>110</v>
      </c>
      <c r="I2989" s="20">
        <v>1.4</v>
      </c>
      <c r="J2989" s="17">
        <v>300</v>
      </c>
      <c r="L2989" s="49">
        <v>6</v>
      </c>
    </row>
    <row r="2990" spans="1:12" x14ac:dyDescent="0.2">
      <c r="A2990" s="17" t="s">
        <v>2199</v>
      </c>
      <c r="B2990" s="17" t="s">
        <v>8254</v>
      </c>
      <c r="C2990" s="17" t="s">
        <v>2199</v>
      </c>
      <c r="D2990" s="17" t="s">
        <v>2590</v>
      </c>
      <c r="E2990" s="20">
        <v>110</v>
      </c>
      <c r="I2990" s="20">
        <v>1.4</v>
      </c>
      <c r="J2990" s="17">
        <v>300</v>
      </c>
      <c r="L2990" s="49">
        <v>6</v>
      </c>
    </row>
    <row r="2991" spans="1:12" x14ac:dyDescent="0.2">
      <c r="A2991" s="17" t="s">
        <v>2199</v>
      </c>
      <c r="B2991" s="17" t="s">
        <v>8254</v>
      </c>
      <c r="C2991" s="17" t="s">
        <v>2199</v>
      </c>
      <c r="D2991" s="17" t="s">
        <v>2591</v>
      </c>
      <c r="E2991" s="20">
        <v>110</v>
      </c>
      <c r="I2991" s="20">
        <v>1.4</v>
      </c>
      <c r="J2991" s="17">
        <v>300</v>
      </c>
      <c r="L2991" s="49">
        <v>9</v>
      </c>
    </row>
    <row r="2992" spans="1:12" x14ac:dyDescent="0.2">
      <c r="A2992" s="17" t="s">
        <v>2199</v>
      </c>
      <c r="B2992" s="17" t="s">
        <v>8254</v>
      </c>
      <c r="C2992" s="17" t="s">
        <v>2199</v>
      </c>
      <c r="D2992" s="17" t="s">
        <v>2592</v>
      </c>
      <c r="E2992" s="20">
        <v>110</v>
      </c>
      <c r="I2992" s="20">
        <v>1.4</v>
      </c>
      <c r="J2992" s="17">
        <v>300</v>
      </c>
      <c r="L2992" s="49">
        <v>6</v>
      </c>
    </row>
    <row r="2993" spans="1:12" x14ac:dyDescent="0.2">
      <c r="A2993" s="17" t="s">
        <v>2199</v>
      </c>
      <c r="B2993" s="17" t="s">
        <v>8254</v>
      </c>
      <c r="C2993" s="17" t="s">
        <v>2199</v>
      </c>
      <c r="D2993" s="17" t="s">
        <v>2593</v>
      </c>
      <c r="E2993" s="20">
        <v>110</v>
      </c>
      <c r="I2993" s="20">
        <v>1.4</v>
      </c>
      <c r="J2993" s="17">
        <v>300</v>
      </c>
      <c r="L2993" s="49">
        <v>9</v>
      </c>
    </row>
    <row r="2994" spans="1:12" x14ac:dyDescent="0.2">
      <c r="A2994" s="17" t="s">
        <v>2199</v>
      </c>
      <c r="B2994" s="17" t="s">
        <v>8254</v>
      </c>
      <c r="C2994" s="17" t="s">
        <v>2199</v>
      </c>
      <c r="D2994" s="17" t="s">
        <v>2594</v>
      </c>
      <c r="E2994" s="20">
        <v>110</v>
      </c>
      <c r="I2994" s="20">
        <v>1.4</v>
      </c>
      <c r="J2994" s="17">
        <v>300</v>
      </c>
      <c r="L2994" s="49">
        <v>9</v>
      </c>
    </row>
    <row r="2995" spans="1:12" x14ac:dyDescent="0.2">
      <c r="A2995" s="17" t="s">
        <v>2199</v>
      </c>
      <c r="B2995" s="17" t="s">
        <v>8254</v>
      </c>
      <c r="C2995" s="17" t="s">
        <v>2199</v>
      </c>
      <c r="D2995" s="17" t="s">
        <v>8492</v>
      </c>
      <c r="E2995" s="20">
        <v>110</v>
      </c>
      <c r="I2995" s="20">
        <v>1.4</v>
      </c>
      <c r="J2995" s="17">
        <v>300</v>
      </c>
      <c r="L2995" s="49">
        <v>6</v>
      </c>
    </row>
    <row r="2996" spans="1:12" x14ac:dyDescent="0.2">
      <c r="A2996" s="17" t="s">
        <v>2199</v>
      </c>
      <c r="B2996" s="17" t="s">
        <v>8254</v>
      </c>
      <c r="C2996" s="17" t="s">
        <v>2199</v>
      </c>
      <c r="D2996" s="17" t="s">
        <v>2596</v>
      </c>
      <c r="E2996" s="20">
        <v>110</v>
      </c>
      <c r="I2996" s="20">
        <v>1.4</v>
      </c>
      <c r="J2996" s="17">
        <v>300</v>
      </c>
      <c r="L2996" s="49">
        <v>6</v>
      </c>
    </row>
    <row r="2997" spans="1:12" x14ac:dyDescent="0.2">
      <c r="A2997" s="17" t="s">
        <v>2199</v>
      </c>
      <c r="B2997" s="17" t="s">
        <v>8254</v>
      </c>
      <c r="C2997" s="17" t="s">
        <v>2199</v>
      </c>
      <c r="D2997" s="17" t="s">
        <v>8493</v>
      </c>
      <c r="E2997" s="20">
        <v>110</v>
      </c>
      <c r="I2997" s="20">
        <v>1.4</v>
      </c>
      <c r="J2997" s="17">
        <v>300</v>
      </c>
      <c r="L2997" s="49">
        <v>9</v>
      </c>
    </row>
    <row r="2998" spans="1:12" x14ac:dyDescent="0.2">
      <c r="A2998" s="17" t="s">
        <v>2199</v>
      </c>
      <c r="B2998" s="17" t="s">
        <v>8254</v>
      </c>
      <c r="C2998" s="17" t="s">
        <v>2199</v>
      </c>
      <c r="D2998" s="17" t="s">
        <v>8494</v>
      </c>
      <c r="E2998" s="20">
        <v>110</v>
      </c>
      <c r="I2998" s="20">
        <v>1.4</v>
      </c>
      <c r="J2998" s="17">
        <v>300</v>
      </c>
      <c r="L2998" s="49">
        <v>9</v>
      </c>
    </row>
    <row r="2999" spans="1:12" x14ac:dyDescent="0.2">
      <c r="A2999" s="17" t="s">
        <v>2199</v>
      </c>
      <c r="B2999" s="17" t="s">
        <v>8254</v>
      </c>
      <c r="C2999" s="17" t="s">
        <v>2199</v>
      </c>
      <c r="D2999" s="17" t="s">
        <v>2599</v>
      </c>
      <c r="E2999" s="20">
        <v>110</v>
      </c>
      <c r="I2999" s="20">
        <v>1.4</v>
      </c>
      <c r="J2999" s="17">
        <v>300</v>
      </c>
      <c r="L2999" s="49">
        <v>9</v>
      </c>
    </row>
    <row r="3000" spans="1:12" x14ac:dyDescent="0.2">
      <c r="A3000" s="17" t="s">
        <v>2199</v>
      </c>
      <c r="B3000" s="17" t="s">
        <v>8254</v>
      </c>
      <c r="C3000" s="17" t="s">
        <v>2199</v>
      </c>
      <c r="D3000" s="17" t="s">
        <v>8495</v>
      </c>
      <c r="E3000" s="20">
        <v>110</v>
      </c>
      <c r="I3000" s="20">
        <v>1.4</v>
      </c>
      <c r="J3000" s="17">
        <v>300</v>
      </c>
      <c r="L3000" s="49">
        <v>9</v>
      </c>
    </row>
    <row r="3001" spans="1:12" x14ac:dyDescent="0.2">
      <c r="A3001" s="17" t="s">
        <v>2199</v>
      </c>
      <c r="B3001" s="17" t="s">
        <v>8254</v>
      </c>
      <c r="C3001" s="17" t="s">
        <v>2199</v>
      </c>
      <c r="D3001" s="17" t="s">
        <v>8496</v>
      </c>
      <c r="E3001" s="20">
        <v>110</v>
      </c>
      <c r="I3001" s="20">
        <v>1.4</v>
      </c>
      <c r="J3001" s="17">
        <v>300</v>
      </c>
      <c r="L3001" s="49">
        <v>9</v>
      </c>
    </row>
    <row r="3002" spans="1:12" x14ac:dyDescent="0.2">
      <c r="A3002" s="17" t="s">
        <v>2199</v>
      </c>
      <c r="B3002" s="17" t="s">
        <v>8254</v>
      </c>
      <c r="C3002" s="17" t="s">
        <v>2199</v>
      </c>
      <c r="D3002" s="17" t="s">
        <v>8497</v>
      </c>
      <c r="E3002" s="20">
        <v>110</v>
      </c>
      <c r="I3002" s="20">
        <v>1.4</v>
      </c>
      <c r="J3002" s="17">
        <v>300</v>
      </c>
      <c r="L3002" s="49">
        <v>9</v>
      </c>
    </row>
    <row r="3003" spans="1:12" x14ac:dyDescent="0.2">
      <c r="A3003" s="17" t="s">
        <v>2199</v>
      </c>
      <c r="B3003" s="17" t="s">
        <v>8254</v>
      </c>
      <c r="C3003" s="17" t="s">
        <v>2199</v>
      </c>
      <c r="D3003" s="17" t="s">
        <v>2603</v>
      </c>
      <c r="E3003" s="20">
        <v>110</v>
      </c>
      <c r="I3003" s="20">
        <v>1.4</v>
      </c>
      <c r="J3003" s="17">
        <v>300</v>
      </c>
      <c r="L3003" s="49">
        <v>9</v>
      </c>
    </row>
    <row r="3004" spans="1:12" x14ac:dyDescent="0.2">
      <c r="A3004" s="17" t="s">
        <v>2199</v>
      </c>
      <c r="B3004" s="17" t="s">
        <v>8254</v>
      </c>
      <c r="C3004" s="17" t="s">
        <v>2199</v>
      </c>
      <c r="D3004" s="17" t="s">
        <v>2604</v>
      </c>
      <c r="E3004" s="20">
        <v>110</v>
      </c>
      <c r="I3004" s="20">
        <v>1.4</v>
      </c>
      <c r="J3004" s="17">
        <v>300</v>
      </c>
      <c r="L3004" s="49">
        <v>9</v>
      </c>
    </row>
    <row r="3005" spans="1:12" x14ac:dyDescent="0.2">
      <c r="A3005" s="17" t="s">
        <v>2199</v>
      </c>
      <c r="B3005" s="17" t="s">
        <v>8254</v>
      </c>
      <c r="C3005" s="17" t="s">
        <v>2199</v>
      </c>
      <c r="D3005" s="17" t="s">
        <v>8498</v>
      </c>
      <c r="E3005" s="20">
        <v>110</v>
      </c>
      <c r="I3005" s="20">
        <v>1.4</v>
      </c>
      <c r="J3005" s="17">
        <v>300</v>
      </c>
      <c r="L3005" s="49">
        <v>9</v>
      </c>
    </row>
    <row r="3006" spans="1:12" x14ac:dyDescent="0.2">
      <c r="A3006" s="17" t="s">
        <v>2199</v>
      </c>
      <c r="B3006" s="17" t="s">
        <v>8254</v>
      </c>
      <c r="C3006" s="17" t="s">
        <v>2199</v>
      </c>
      <c r="D3006" s="17" t="s">
        <v>2606</v>
      </c>
      <c r="E3006" s="20">
        <v>110</v>
      </c>
      <c r="I3006" s="20">
        <v>1.4</v>
      </c>
      <c r="J3006" s="17">
        <v>300</v>
      </c>
      <c r="L3006" s="49">
        <v>9</v>
      </c>
    </row>
    <row r="3007" spans="1:12" x14ac:dyDescent="0.2">
      <c r="A3007" s="17" t="s">
        <v>2199</v>
      </c>
      <c r="B3007" s="17" t="s">
        <v>8254</v>
      </c>
      <c r="C3007" s="17" t="s">
        <v>2199</v>
      </c>
      <c r="D3007" s="17" t="s">
        <v>8499</v>
      </c>
      <c r="E3007" s="20">
        <v>110</v>
      </c>
      <c r="I3007" s="20">
        <v>1.4</v>
      </c>
      <c r="J3007" s="17">
        <v>300</v>
      </c>
      <c r="L3007" s="49">
        <v>9</v>
      </c>
    </row>
    <row r="3008" spans="1:12" x14ac:dyDescent="0.2">
      <c r="A3008" s="17" t="s">
        <v>2199</v>
      </c>
      <c r="B3008" s="17" t="s">
        <v>8254</v>
      </c>
      <c r="C3008" s="17" t="s">
        <v>2199</v>
      </c>
      <c r="D3008" s="17" t="s">
        <v>8500</v>
      </c>
      <c r="E3008" s="20">
        <v>110</v>
      </c>
      <c r="I3008" s="20">
        <v>1.4</v>
      </c>
      <c r="J3008" s="17">
        <v>300</v>
      </c>
      <c r="L3008" s="49">
        <v>9</v>
      </c>
    </row>
    <row r="3009" spans="1:12" x14ac:dyDescent="0.2">
      <c r="A3009" s="17" t="s">
        <v>2199</v>
      </c>
      <c r="B3009" s="17" t="s">
        <v>8254</v>
      </c>
      <c r="C3009" s="17" t="s">
        <v>2199</v>
      </c>
      <c r="D3009" s="17" t="s">
        <v>2609</v>
      </c>
      <c r="E3009" s="20">
        <v>110</v>
      </c>
      <c r="I3009" s="20">
        <v>1.4</v>
      </c>
      <c r="J3009" s="17">
        <v>300</v>
      </c>
      <c r="L3009" s="49">
        <v>9</v>
      </c>
    </row>
    <row r="3010" spans="1:12" x14ac:dyDescent="0.2">
      <c r="A3010" s="17" t="s">
        <v>2199</v>
      </c>
      <c r="B3010" s="17" t="s">
        <v>8254</v>
      </c>
      <c r="C3010" s="17" t="s">
        <v>2199</v>
      </c>
      <c r="D3010" s="17" t="s">
        <v>8501</v>
      </c>
      <c r="E3010" s="20">
        <v>110</v>
      </c>
      <c r="I3010" s="20">
        <v>1.4</v>
      </c>
      <c r="J3010" s="17">
        <v>300</v>
      </c>
      <c r="L3010" s="49">
        <v>6</v>
      </c>
    </row>
    <row r="3011" spans="1:12" x14ac:dyDescent="0.2">
      <c r="A3011" s="17" t="s">
        <v>2199</v>
      </c>
      <c r="B3011" s="17" t="s">
        <v>8254</v>
      </c>
      <c r="C3011" s="17" t="s">
        <v>2199</v>
      </c>
      <c r="D3011" s="17" t="s">
        <v>8502</v>
      </c>
      <c r="E3011" s="20">
        <v>110</v>
      </c>
      <c r="I3011" s="20">
        <v>1.4</v>
      </c>
      <c r="J3011" s="17">
        <v>300</v>
      </c>
      <c r="L3011" s="49">
        <v>9</v>
      </c>
    </row>
    <row r="3012" spans="1:12" x14ac:dyDescent="0.2">
      <c r="A3012" s="17" t="s">
        <v>2199</v>
      </c>
      <c r="B3012" s="17" t="s">
        <v>8254</v>
      </c>
      <c r="C3012" s="17" t="s">
        <v>2199</v>
      </c>
      <c r="D3012" s="17" t="s">
        <v>8503</v>
      </c>
      <c r="E3012" s="20">
        <v>110</v>
      </c>
      <c r="I3012" s="20">
        <v>1.4</v>
      </c>
      <c r="J3012" s="17">
        <v>300</v>
      </c>
      <c r="L3012" s="49">
        <v>9</v>
      </c>
    </row>
    <row r="3013" spans="1:12" x14ac:dyDescent="0.2">
      <c r="A3013" s="17" t="s">
        <v>2199</v>
      </c>
      <c r="B3013" s="17" t="s">
        <v>8254</v>
      </c>
      <c r="C3013" s="17" t="s">
        <v>2199</v>
      </c>
      <c r="D3013" s="17" t="s">
        <v>8504</v>
      </c>
      <c r="E3013" s="20">
        <v>110</v>
      </c>
      <c r="I3013" s="20">
        <v>1.4</v>
      </c>
      <c r="J3013" s="17">
        <v>300</v>
      </c>
      <c r="L3013" s="49">
        <v>9</v>
      </c>
    </row>
    <row r="3014" spans="1:12" x14ac:dyDescent="0.2">
      <c r="A3014" s="17" t="s">
        <v>2199</v>
      </c>
      <c r="B3014" s="17" t="s">
        <v>8254</v>
      </c>
      <c r="C3014" s="17" t="s">
        <v>2199</v>
      </c>
      <c r="D3014" s="17" t="s">
        <v>8505</v>
      </c>
      <c r="E3014" s="20">
        <v>110</v>
      </c>
      <c r="I3014" s="20">
        <v>1.4</v>
      </c>
      <c r="J3014" s="17">
        <v>300</v>
      </c>
      <c r="L3014" s="49">
        <v>9</v>
      </c>
    </row>
    <row r="3015" spans="1:12" x14ac:dyDescent="0.2">
      <c r="A3015" s="17" t="s">
        <v>2199</v>
      </c>
      <c r="B3015" s="17" t="s">
        <v>8254</v>
      </c>
      <c r="C3015" s="17" t="s">
        <v>2199</v>
      </c>
      <c r="D3015" s="17" t="s">
        <v>8506</v>
      </c>
      <c r="E3015" s="20">
        <v>110</v>
      </c>
      <c r="I3015" s="20">
        <v>1.4</v>
      </c>
      <c r="J3015" s="17">
        <v>300</v>
      </c>
      <c r="L3015" s="49">
        <v>9</v>
      </c>
    </row>
    <row r="3016" spans="1:12" x14ac:dyDescent="0.2">
      <c r="A3016" s="17" t="s">
        <v>2199</v>
      </c>
      <c r="B3016" s="17" t="s">
        <v>8254</v>
      </c>
      <c r="C3016" s="17" t="s">
        <v>2199</v>
      </c>
      <c r="D3016" s="17" t="s">
        <v>8507</v>
      </c>
      <c r="E3016" s="20">
        <v>110</v>
      </c>
      <c r="I3016" s="20">
        <v>1.4</v>
      </c>
      <c r="J3016" s="17">
        <v>300</v>
      </c>
      <c r="L3016" s="49">
        <v>9</v>
      </c>
    </row>
    <row r="3017" spans="1:12" x14ac:dyDescent="0.2">
      <c r="A3017" s="17" t="s">
        <v>2199</v>
      </c>
      <c r="B3017" s="17" t="s">
        <v>8254</v>
      </c>
      <c r="C3017" s="17" t="s">
        <v>2199</v>
      </c>
      <c r="D3017" s="17" t="s">
        <v>8508</v>
      </c>
      <c r="E3017" s="20">
        <v>110</v>
      </c>
      <c r="I3017" s="20">
        <v>1.4</v>
      </c>
      <c r="J3017" s="17">
        <v>300</v>
      </c>
      <c r="L3017" s="49">
        <v>9</v>
      </c>
    </row>
    <row r="3018" spans="1:12" x14ac:dyDescent="0.2">
      <c r="A3018" s="17" t="s">
        <v>2199</v>
      </c>
      <c r="B3018" s="17" t="s">
        <v>8254</v>
      </c>
      <c r="C3018" s="17" t="s">
        <v>2199</v>
      </c>
      <c r="D3018" s="17" t="s">
        <v>8509</v>
      </c>
      <c r="E3018" s="20">
        <v>110</v>
      </c>
      <c r="I3018" s="20">
        <v>1.4</v>
      </c>
      <c r="J3018" s="17">
        <v>300</v>
      </c>
      <c r="L3018" s="49">
        <v>9</v>
      </c>
    </row>
    <row r="3019" spans="1:12" x14ac:dyDescent="0.2">
      <c r="A3019" s="17" t="s">
        <v>2199</v>
      </c>
      <c r="B3019" s="17" t="s">
        <v>8254</v>
      </c>
      <c r="C3019" s="17" t="s">
        <v>2199</v>
      </c>
      <c r="D3019" s="17" t="s">
        <v>8510</v>
      </c>
      <c r="E3019" s="20">
        <v>110</v>
      </c>
      <c r="I3019" s="20">
        <v>1.4</v>
      </c>
      <c r="J3019" s="17">
        <v>300</v>
      </c>
      <c r="L3019" s="49">
        <v>9</v>
      </c>
    </row>
    <row r="3020" spans="1:12" x14ac:dyDescent="0.2">
      <c r="A3020" s="17" t="s">
        <v>2199</v>
      </c>
      <c r="B3020" s="17" t="s">
        <v>8254</v>
      </c>
      <c r="C3020" s="17" t="s">
        <v>2199</v>
      </c>
      <c r="D3020" s="17" t="s">
        <v>8511</v>
      </c>
      <c r="E3020" s="20">
        <v>110</v>
      </c>
      <c r="I3020" s="20">
        <v>1.4</v>
      </c>
      <c r="J3020" s="17">
        <v>300</v>
      </c>
      <c r="L3020" s="49">
        <v>9</v>
      </c>
    </row>
    <row r="3021" spans="1:12" x14ac:dyDescent="0.2">
      <c r="A3021" s="17" t="s">
        <v>2199</v>
      </c>
      <c r="B3021" s="17" t="s">
        <v>8254</v>
      </c>
      <c r="C3021" s="17" t="s">
        <v>2199</v>
      </c>
      <c r="D3021" s="17" t="s">
        <v>2620</v>
      </c>
      <c r="E3021" s="20">
        <v>110</v>
      </c>
      <c r="I3021" s="20">
        <v>1.4</v>
      </c>
      <c r="J3021" s="17">
        <v>300</v>
      </c>
      <c r="L3021" s="49">
        <v>9</v>
      </c>
    </row>
    <row r="3022" spans="1:12" x14ac:dyDescent="0.2">
      <c r="A3022" s="17" t="s">
        <v>2199</v>
      </c>
      <c r="B3022" s="17" t="s">
        <v>8254</v>
      </c>
      <c r="C3022" s="17" t="s">
        <v>2199</v>
      </c>
      <c r="D3022" s="17" t="s">
        <v>8512</v>
      </c>
      <c r="E3022" s="20">
        <v>110</v>
      </c>
      <c r="I3022" s="20">
        <v>1.4</v>
      </c>
      <c r="J3022" s="17">
        <v>300</v>
      </c>
      <c r="L3022" s="49">
        <v>4</v>
      </c>
    </row>
    <row r="3023" spans="1:12" x14ac:dyDescent="0.2">
      <c r="A3023" s="17" t="s">
        <v>2199</v>
      </c>
      <c r="B3023" s="17" t="s">
        <v>8254</v>
      </c>
      <c r="C3023" s="17" t="s">
        <v>2199</v>
      </c>
      <c r="D3023" s="17" t="s">
        <v>2622</v>
      </c>
      <c r="E3023" s="20">
        <v>110</v>
      </c>
      <c r="I3023" s="20">
        <v>1.4</v>
      </c>
      <c r="J3023" s="17">
        <v>300</v>
      </c>
      <c r="L3023" s="49">
        <v>9</v>
      </c>
    </row>
    <row r="3024" spans="1:12" x14ac:dyDescent="0.2">
      <c r="A3024" s="17" t="s">
        <v>2199</v>
      </c>
      <c r="B3024" s="17" t="s">
        <v>8254</v>
      </c>
      <c r="C3024" s="17" t="s">
        <v>2199</v>
      </c>
      <c r="D3024" s="17" t="s">
        <v>2623</v>
      </c>
      <c r="E3024" s="20">
        <v>110</v>
      </c>
      <c r="I3024" s="20">
        <v>1.4</v>
      </c>
      <c r="J3024" s="17">
        <v>300</v>
      </c>
      <c r="L3024" s="49">
        <v>6</v>
      </c>
    </row>
    <row r="3025" spans="1:12" x14ac:dyDescent="0.2">
      <c r="A3025" s="17" t="s">
        <v>2199</v>
      </c>
      <c r="B3025" s="17" t="s">
        <v>8254</v>
      </c>
      <c r="C3025" s="17" t="s">
        <v>2199</v>
      </c>
      <c r="D3025" s="17" t="s">
        <v>8513</v>
      </c>
      <c r="E3025" s="20">
        <v>110</v>
      </c>
      <c r="I3025" s="20">
        <v>1.4</v>
      </c>
      <c r="J3025" s="17">
        <v>300</v>
      </c>
      <c r="L3025" s="49">
        <v>9</v>
      </c>
    </row>
    <row r="3026" spans="1:12" x14ac:dyDescent="0.2">
      <c r="A3026" s="17" t="s">
        <v>2199</v>
      </c>
      <c r="B3026" s="17" t="s">
        <v>8254</v>
      </c>
      <c r="C3026" s="17" t="s">
        <v>2199</v>
      </c>
      <c r="D3026" s="17" t="s">
        <v>2625</v>
      </c>
      <c r="E3026" s="20">
        <v>110</v>
      </c>
      <c r="I3026" s="20">
        <v>1.4</v>
      </c>
      <c r="J3026" s="17">
        <v>300</v>
      </c>
      <c r="L3026" s="49">
        <v>9</v>
      </c>
    </row>
    <row r="3027" spans="1:12" x14ac:dyDescent="0.2">
      <c r="A3027" s="17" t="s">
        <v>2199</v>
      </c>
      <c r="B3027" s="17" t="s">
        <v>8254</v>
      </c>
      <c r="C3027" s="17" t="s">
        <v>2199</v>
      </c>
      <c r="D3027" s="17" t="s">
        <v>2626</v>
      </c>
      <c r="E3027" s="20">
        <v>110</v>
      </c>
      <c r="I3027" s="20">
        <v>1.4</v>
      </c>
      <c r="J3027" s="17">
        <v>300</v>
      </c>
      <c r="L3027" s="49">
        <v>9</v>
      </c>
    </row>
    <row r="3028" spans="1:12" x14ac:dyDescent="0.2">
      <c r="A3028" s="17" t="s">
        <v>2199</v>
      </c>
      <c r="B3028" s="17" t="s">
        <v>8254</v>
      </c>
      <c r="C3028" s="17" t="s">
        <v>2199</v>
      </c>
      <c r="D3028" s="17" t="s">
        <v>8514</v>
      </c>
      <c r="E3028" s="20">
        <v>110</v>
      </c>
      <c r="I3028" s="20">
        <v>1.4</v>
      </c>
      <c r="J3028" s="17">
        <v>300</v>
      </c>
      <c r="L3028" s="49">
        <v>9</v>
      </c>
    </row>
    <row r="3029" spans="1:12" x14ac:dyDescent="0.2">
      <c r="A3029" s="17" t="s">
        <v>2199</v>
      </c>
      <c r="B3029" s="17" t="s">
        <v>8254</v>
      </c>
      <c r="C3029" s="17" t="s">
        <v>2199</v>
      </c>
      <c r="D3029" s="17" t="s">
        <v>8515</v>
      </c>
      <c r="E3029" s="20">
        <v>110</v>
      </c>
      <c r="I3029" s="20">
        <v>1.4</v>
      </c>
      <c r="J3029" s="17">
        <v>300</v>
      </c>
      <c r="L3029" s="49">
        <v>9</v>
      </c>
    </row>
    <row r="3030" spans="1:12" x14ac:dyDescent="0.2">
      <c r="A3030" s="17" t="s">
        <v>2199</v>
      </c>
      <c r="B3030" s="17" t="s">
        <v>8254</v>
      </c>
      <c r="C3030" s="17" t="s">
        <v>2199</v>
      </c>
      <c r="D3030" s="17" t="s">
        <v>8516</v>
      </c>
      <c r="E3030" s="20">
        <v>110</v>
      </c>
      <c r="I3030" s="20">
        <v>1.4</v>
      </c>
      <c r="J3030" s="17">
        <v>300</v>
      </c>
      <c r="L3030" s="49">
        <v>6</v>
      </c>
    </row>
    <row r="3031" spans="1:12" x14ac:dyDescent="0.2">
      <c r="A3031" s="17" t="s">
        <v>2199</v>
      </c>
      <c r="B3031" s="17" t="s">
        <v>8254</v>
      </c>
      <c r="C3031" s="17" t="s">
        <v>2199</v>
      </c>
      <c r="D3031" s="17" t="s">
        <v>8517</v>
      </c>
      <c r="E3031" s="20">
        <v>110</v>
      </c>
      <c r="I3031" s="20">
        <v>1.4</v>
      </c>
      <c r="J3031" s="17">
        <v>300</v>
      </c>
      <c r="L3031" s="49">
        <v>9</v>
      </c>
    </row>
    <row r="3032" spans="1:12" x14ac:dyDescent="0.2">
      <c r="A3032" s="17" t="s">
        <v>2199</v>
      </c>
      <c r="B3032" s="17" t="s">
        <v>8254</v>
      </c>
      <c r="C3032" s="17" t="s">
        <v>2199</v>
      </c>
      <c r="D3032" s="17" t="s">
        <v>8518</v>
      </c>
      <c r="E3032" s="20">
        <v>110</v>
      </c>
      <c r="I3032" s="20">
        <v>1.4</v>
      </c>
      <c r="J3032" s="17">
        <v>300</v>
      </c>
      <c r="L3032" s="49">
        <v>9</v>
      </c>
    </row>
    <row r="3033" spans="1:12" x14ac:dyDescent="0.2">
      <c r="A3033" s="17" t="s">
        <v>2199</v>
      </c>
      <c r="B3033" s="17" t="s">
        <v>8254</v>
      </c>
      <c r="C3033" s="17" t="s">
        <v>2199</v>
      </c>
      <c r="D3033" s="17" t="s">
        <v>2632</v>
      </c>
      <c r="E3033" s="20">
        <v>110</v>
      </c>
      <c r="I3033" s="20">
        <v>1.4</v>
      </c>
      <c r="J3033" s="17">
        <v>300</v>
      </c>
      <c r="L3033" s="49">
        <v>9</v>
      </c>
    </row>
    <row r="3034" spans="1:12" x14ac:dyDescent="0.2">
      <c r="A3034" s="17" t="s">
        <v>2199</v>
      </c>
      <c r="B3034" s="17" t="s">
        <v>8254</v>
      </c>
      <c r="C3034" s="17" t="s">
        <v>2199</v>
      </c>
      <c r="D3034" s="17" t="s">
        <v>2633</v>
      </c>
      <c r="E3034" s="20">
        <v>110</v>
      </c>
      <c r="I3034" s="20">
        <v>1.4</v>
      </c>
      <c r="J3034" s="17">
        <v>300</v>
      </c>
      <c r="L3034" s="49">
        <v>6</v>
      </c>
    </row>
    <row r="3035" spans="1:12" x14ac:dyDescent="0.2">
      <c r="A3035" s="17" t="s">
        <v>2199</v>
      </c>
      <c r="B3035" s="17" t="s">
        <v>8254</v>
      </c>
      <c r="C3035" s="17" t="s">
        <v>2199</v>
      </c>
      <c r="D3035" s="17" t="s">
        <v>2634</v>
      </c>
      <c r="E3035" s="20">
        <v>110</v>
      </c>
      <c r="I3035" s="20">
        <v>1.4</v>
      </c>
      <c r="J3035" s="17">
        <v>300</v>
      </c>
      <c r="L3035" s="49">
        <v>9</v>
      </c>
    </row>
    <row r="3036" spans="1:12" x14ac:dyDescent="0.2">
      <c r="A3036" s="17" t="s">
        <v>2199</v>
      </c>
      <c r="B3036" s="17" t="s">
        <v>8254</v>
      </c>
      <c r="C3036" s="17" t="s">
        <v>2199</v>
      </c>
      <c r="D3036" s="17" t="s">
        <v>2635</v>
      </c>
      <c r="E3036" s="20">
        <v>110</v>
      </c>
      <c r="I3036" s="20">
        <v>1.4</v>
      </c>
      <c r="J3036" s="17">
        <v>300</v>
      </c>
      <c r="L3036" s="49">
        <v>6</v>
      </c>
    </row>
    <row r="3037" spans="1:12" x14ac:dyDescent="0.2">
      <c r="A3037" s="17" t="s">
        <v>2199</v>
      </c>
      <c r="B3037" s="17" t="s">
        <v>8254</v>
      </c>
      <c r="C3037" s="17" t="s">
        <v>2199</v>
      </c>
      <c r="D3037" s="17" t="s">
        <v>2636</v>
      </c>
      <c r="E3037" s="20">
        <v>110</v>
      </c>
      <c r="I3037" s="20">
        <v>1.4</v>
      </c>
      <c r="J3037" s="17">
        <v>300</v>
      </c>
      <c r="L3037" s="49">
        <v>9</v>
      </c>
    </row>
    <row r="3038" spans="1:12" x14ac:dyDescent="0.2">
      <c r="A3038" s="17" t="s">
        <v>2199</v>
      </c>
      <c r="B3038" s="17" t="s">
        <v>8254</v>
      </c>
      <c r="C3038" s="17" t="s">
        <v>2199</v>
      </c>
      <c r="D3038" s="17" t="s">
        <v>2637</v>
      </c>
      <c r="E3038" s="20">
        <v>110</v>
      </c>
      <c r="I3038" s="20">
        <v>1.4</v>
      </c>
      <c r="J3038" s="17">
        <v>300</v>
      </c>
      <c r="L3038" s="49">
        <v>6</v>
      </c>
    </row>
    <row r="3039" spans="1:12" x14ac:dyDescent="0.2">
      <c r="A3039" s="17" t="s">
        <v>2199</v>
      </c>
      <c r="B3039" s="17" t="s">
        <v>8254</v>
      </c>
      <c r="C3039" s="17" t="s">
        <v>2199</v>
      </c>
      <c r="D3039" s="17" t="s">
        <v>8519</v>
      </c>
      <c r="E3039" s="20">
        <v>110</v>
      </c>
      <c r="I3039" s="20">
        <v>1.4</v>
      </c>
      <c r="J3039" s="17">
        <v>300</v>
      </c>
      <c r="L3039" s="49">
        <v>9</v>
      </c>
    </row>
    <row r="3040" spans="1:12" x14ac:dyDescent="0.2">
      <c r="A3040" s="17" t="s">
        <v>2199</v>
      </c>
      <c r="B3040" s="17" t="s">
        <v>8254</v>
      </c>
      <c r="C3040" s="17" t="s">
        <v>2199</v>
      </c>
      <c r="D3040" s="17" t="s">
        <v>8520</v>
      </c>
      <c r="E3040" s="20">
        <v>110</v>
      </c>
      <c r="I3040" s="20">
        <v>1.4</v>
      </c>
      <c r="J3040" s="17">
        <v>300</v>
      </c>
      <c r="L3040" s="49">
        <v>9</v>
      </c>
    </row>
    <row r="3041" spans="1:12" x14ac:dyDescent="0.2">
      <c r="A3041" s="17" t="s">
        <v>2199</v>
      </c>
      <c r="B3041" s="17" t="s">
        <v>8254</v>
      </c>
      <c r="C3041" s="17" t="s">
        <v>2199</v>
      </c>
      <c r="D3041" s="17" t="s">
        <v>2640</v>
      </c>
      <c r="E3041" s="20">
        <v>110</v>
      </c>
      <c r="I3041" s="20">
        <v>1.4</v>
      </c>
      <c r="J3041" s="17">
        <v>300</v>
      </c>
      <c r="L3041" s="49">
        <v>6</v>
      </c>
    </row>
    <row r="3042" spans="1:12" x14ac:dyDescent="0.2">
      <c r="A3042" s="17" t="s">
        <v>2199</v>
      </c>
      <c r="B3042" s="17" t="s">
        <v>8254</v>
      </c>
      <c r="C3042" s="17" t="s">
        <v>2199</v>
      </c>
      <c r="D3042" s="17" t="s">
        <v>2641</v>
      </c>
      <c r="E3042" s="20">
        <v>110</v>
      </c>
      <c r="I3042" s="20">
        <v>1.4</v>
      </c>
      <c r="J3042" s="17">
        <v>300</v>
      </c>
      <c r="L3042" s="49">
        <v>6</v>
      </c>
    </row>
    <row r="3043" spans="1:12" x14ac:dyDescent="0.2">
      <c r="A3043" s="17" t="s">
        <v>2199</v>
      </c>
      <c r="B3043" s="17" t="s">
        <v>8254</v>
      </c>
      <c r="C3043" s="17" t="s">
        <v>2199</v>
      </c>
      <c r="D3043" s="17" t="s">
        <v>8521</v>
      </c>
      <c r="E3043" s="20">
        <v>110</v>
      </c>
      <c r="I3043" s="20">
        <v>1.4</v>
      </c>
      <c r="J3043" s="17">
        <v>300</v>
      </c>
      <c r="L3043" s="49">
        <v>6</v>
      </c>
    </row>
    <row r="3044" spans="1:12" x14ac:dyDescent="0.2">
      <c r="A3044" s="17" t="s">
        <v>2199</v>
      </c>
      <c r="B3044" s="17" t="s">
        <v>8254</v>
      </c>
      <c r="C3044" s="17" t="s">
        <v>2199</v>
      </c>
      <c r="D3044" s="17" t="s">
        <v>8522</v>
      </c>
      <c r="E3044" s="20">
        <v>110</v>
      </c>
      <c r="I3044" s="20">
        <v>1.4</v>
      </c>
      <c r="J3044" s="17">
        <v>300</v>
      </c>
      <c r="L3044" s="49">
        <v>9</v>
      </c>
    </row>
    <row r="3045" spans="1:12" x14ac:dyDescent="0.2">
      <c r="A3045" s="17" t="s">
        <v>2199</v>
      </c>
      <c r="B3045" s="17" t="s">
        <v>8254</v>
      </c>
      <c r="C3045" s="17" t="s">
        <v>2199</v>
      </c>
      <c r="D3045" s="17" t="s">
        <v>2644</v>
      </c>
      <c r="E3045" s="20">
        <v>110</v>
      </c>
      <c r="I3045" s="20">
        <v>1.4</v>
      </c>
      <c r="J3045" s="17">
        <v>300</v>
      </c>
      <c r="L3045" s="49">
        <v>9</v>
      </c>
    </row>
    <row r="3046" spans="1:12" x14ac:dyDescent="0.2">
      <c r="A3046" s="17" t="s">
        <v>2199</v>
      </c>
      <c r="B3046" s="17" t="s">
        <v>8254</v>
      </c>
      <c r="C3046" s="17" t="s">
        <v>2199</v>
      </c>
      <c r="D3046" s="17" t="s">
        <v>2645</v>
      </c>
      <c r="E3046" s="20">
        <v>110</v>
      </c>
      <c r="I3046" s="20">
        <v>1.4</v>
      </c>
      <c r="J3046" s="17">
        <v>300</v>
      </c>
      <c r="L3046" s="49">
        <v>9</v>
      </c>
    </row>
    <row r="3047" spans="1:12" x14ac:dyDescent="0.2">
      <c r="A3047" s="17" t="s">
        <v>2199</v>
      </c>
      <c r="B3047" s="17" t="s">
        <v>8254</v>
      </c>
      <c r="C3047" s="17" t="s">
        <v>2199</v>
      </c>
      <c r="D3047" s="17" t="s">
        <v>8523</v>
      </c>
      <c r="E3047" s="20">
        <v>110</v>
      </c>
      <c r="I3047" s="20">
        <v>1.4</v>
      </c>
      <c r="J3047" s="17">
        <v>300</v>
      </c>
      <c r="L3047" s="49">
        <v>9</v>
      </c>
    </row>
    <row r="3048" spans="1:12" x14ac:dyDescent="0.2">
      <c r="A3048" s="17" t="s">
        <v>2199</v>
      </c>
      <c r="B3048" s="17" t="s">
        <v>8254</v>
      </c>
      <c r="C3048" s="17" t="s">
        <v>2199</v>
      </c>
      <c r="D3048" s="17" t="s">
        <v>8524</v>
      </c>
      <c r="E3048" s="20">
        <v>110</v>
      </c>
      <c r="I3048" s="20">
        <v>1.4</v>
      </c>
      <c r="J3048" s="17">
        <v>300</v>
      </c>
      <c r="L3048" s="49">
        <v>6</v>
      </c>
    </row>
    <row r="3049" spans="1:12" x14ac:dyDescent="0.2">
      <c r="A3049" s="17" t="s">
        <v>2199</v>
      </c>
      <c r="B3049" s="17" t="s">
        <v>8254</v>
      </c>
      <c r="C3049" s="17" t="s">
        <v>2199</v>
      </c>
      <c r="D3049" s="17" t="s">
        <v>2648</v>
      </c>
      <c r="E3049" s="20">
        <v>110</v>
      </c>
      <c r="I3049" s="20">
        <v>1.4</v>
      </c>
      <c r="J3049" s="17">
        <v>300</v>
      </c>
      <c r="L3049" s="49">
        <v>9</v>
      </c>
    </row>
    <row r="3050" spans="1:12" x14ac:dyDescent="0.2">
      <c r="A3050" s="17" t="s">
        <v>2199</v>
      </c>
      <c r="B3050" s="17" t="s">
        <v>8254</v>
      </c>
      <c r="C3050" s="17" t="s">
        <v>2199</v>
      </c>
      <c r="D3050" s="17" t="s">
        <v>2649</v>
      </c>
      <c r="E3050" s="20">
        <v>110</v>
      </c>
      <c r="I3050" s="20">
        <v>1.4</v>
      </c>
      <c r="J3050" s="17">
        <v>300</v>
      </c>
      <c r="L3050" s="49">
        <v>9</v>
      </c>
    </row>
    <row r="3051" spans="1:12" x14ac:dyDescent="0.2">
      <c r="A3051" s="17" t="s">
        <v>2199</v>
      </c>
      <c r="B3051" s="17" t="s">
        <v>8254</v>
      </c>
      <c r="C3051" s="17" t="s">
        <v>2199</v>
      </c>
      <c r="D3051" s="17" t="s">
        <v>2650</v>
      </c>
      <c r="E3051" s="20">
        <v>110</v>
      </c>
      <c r="I3051" s="20">
        <v>1.4</v>
      </c>
      <c r="J3051" s="17">
        <v>300</v>
      </c>
      <c r="L3051" s="49">
        <v>6</v>
      </c>
    </row>
    <row r="3052" spans="1:12" x14ac:dyDescent="0.2">
      <c r="A3052" s="17" t="s">
        <v>2199</v>
      </c>
      <c r="B3052" s="17" t="s">
        <v>8254</v>
      </c>
      <c r="C3052" s="17" t="s">
        <v>2199</v>
      </c>
      <c r="D3052" s="17" t="s">
        <v>8525</v>
      </c>
      <c r="E3052" s="20">
        <v>110</v>
      </c>
      <c r="I3052" s="20">
        <v>1.4</v>
      </c>
      <c r="J3052" s="17">
        <v>300</v>
      </c>
      <c r="L3052" s="49">
        <v>6</v>
      </c>
    </row>
    <row r="3053" spans="1:12" x14ac:dyDescent="0.2">
      <c r="A3053" s="17" t="s">
        <v>2199</v>
      </c>
      <c r="B3053" s="17" t="s">
        <v>8254</v>
      </c>
      <c r="C3053" s="17" t="s">
        <v>2199</v>
      </c>
      <c r="D3053" s="17" t="s">
        <v>2652</v>
      </c>
      <c r="E3053" s="20">
        <v>110</v>
      </c>
      <c r="I3053" s="20">
        <v>1.4</v>
      </c>
      <c r="J3053" s="17">
        <v>300</v>
      </c>
      <c r="L3053" s="49">
        <v>9</v>
      </c>
    </row>
    <row r="3054" spans="1:12" x14ac:dyDescent="0.2">
      <c r="A3054" s="17" t="s">
        <v>2199</v>
      </c>
      <c r="B3054" s="17" t="s">
        <v>8254</v>
      </c>
      <c r="C3054" s="17" t="s">
        <v>2199</v>
      </c>
      <c r="D3054" s="17" t="s">
        <v>2653</v>
      </c>
      <c r="E3054" s="20">
        <v>110</v>
      </c>
      <c r="I3054" s="20">
        <v>1.4</v>
      </c>
      <c r="J3054" s="17">
        <v>300</v>
      </c>
      <c r="L3054" s="49">
        <v>9</v>
      </c>
    </row>
    <row r="3055" spans="1:12" x14ac:dyDescent="0.2">
      <c r="A3055" s="17" t="s">
        <v>2199</v>
      </c>
      <c r="B3055" s="17" t="s">
        <v>8254</v>
      </c>
      <c r="C3055" s="17" t="s">
        <v>2199</v>
      </c>
      <c r="D3055" s="17" t="s">
        <v>2654</v>
      </c>
      <c r="E3055" s="20">
        <v>110</v>
      </c>
      <c r="I3055" s="20">
        <v>1.4</v>
      </c>
      <c r="J3055" s="17">
        <v>300</v>
      </c>
      <c r="L3055" s="49">
        <v>9</v>
      </c>
    </row>
    <row r="3056" spans="1:12" x14ac:dyDescent="0.2">
      <c r="A3056" s="17" t="s">
        <v>2199</v>
      </c>
      <c r="B3056" s="17" t="s">
        <v>8254</v>
      </c>
      <c r="C3056" s="17" t="s">
        <v>2199</v>
      </c>
      <c r="D3056" s="17" t="s">
        <v>8526</v>
      </c>
      <c r="E3056" s="20">
        <v>110</v>
      </c>
      <c r="I3056" s="20">
        <v>1.4</v>
      </c>
      <c r="J3056" s="17">
        <v>300</v>
      </c>
      <c r="L3056" s="49">
        <v>9</v>
      </c>
    </row>
    <row r="3057" spans="1:12" x14ac:dyDescent="0.2">
      <c r="A3057" s="17" t="s">
        <v>2199</v>
      </c>
      <c r="B3057" s="17" t="s">
        <v>8254</v>
      </c>
      <c r="C3057" s="17" t="s">
        <v>2199</v>
      </c>
      <c r="D3057" s="17" t="s">
        <v>2656</v>
      </c>
      <c r="E3057" s="20">
        <v>110</v>
      </c>
      <c r="I3057" s="20">
        <v>1.4</v>
      </c>
      <c r="J3057" s="17">
        <v>300</v>
      </c>
      <c r="L3057" s="49">
        <v>9</v>
      </c>
    </row>
    <row r="3058" spans="1:12" x14ac:dyDescent="0.2">
      <c r="A3058" s="17" t="s">
        <v>2199</v>
      </c>
      <c r="B3058" s="17" t="s">
        <v>8254</v>
      </c>
      <c r="C3058" s="17" t="s">
        <v>2199</v>
      </c>
      <c r="D3058" s="17" t="s">
        <v>2657</v>
      </c>
      <c r="E3058" s="20">
        <v>110</v>
      </c>
      <c r="I3058" s="20">
        <v>1.4</v>
      </c>
      <c r="J3058" s="17">
        <v>300</v>
      </c>
      <c r="L3058" s="49">
        <v>9</v>
      </c>
    </row>
    <row r="3059" spans="1:12" x14ac:dyDescent="0.2">
      <c r="A3059" s="17" t="s">
        <v>2199</v>
      </c>
      <c r="B3059" s="17" t="s">
        <v>8254</v>
      </c>
      <c r="C3059" s="17" t="s">
        <v>2199</v>
      </c>
      <c r="D3059" s="17" t="s">
        <v>2658</v>
      </c>
      <c r="E3059" s="20">
        <v>110</v>
      </c>
      <c r="I3059" s="20">
        <v>1.4</v>
      </c>
      <c r="J3059" s="17">
        <v>300</v>
      </c>
      <c r="L3059" s="49">
        <v>9</v>
      </c>
    </row>
    <row r="3060" spans="1:12" x14ac:dyDescent="0.2">
      <c r="A3060" s="17" t="s">
        <v>2199</v>
      </c>
      <c r="B3060" s="17" t="s">
        <v>8254</v>
      </c>
      <c r="C3060" s="17" t="s">
        <v>2199</v>
      </c>
      <c r="D3060" s="17" t="s">
        <v>8527</v>
      </c>
      <c r="E3060" s="20">
        <v>110</v>
      </c>
      <c r="I3060" s="20">
        <v>1.4</v>
      </c>
      <c r="J3060" s="17">
        <v>300</v>
      </c>
      <c r="L3060" s="49">
        <v>6</v>
      </c>
    </row>
    <row r="3061" spans="1:12" x14ac:dyDescent="0.2">
      <c r="A3061" s="17" t="s">
        <v>2199</v>
      </c>
      <c r="B3061" s="17" t="s">
        <v>8254</v>
      </c>
      <c r="C3061" s="17" t="s">
        <v>2199</v>
      </c>
      <c r="D3061" s="17" t="s">
        <v>8528</v>
      </c>
      <c r="E3061" s="20">
        <v>110</v>
      </c>
      <c r="I3061" s="20">
        <v>1.4</v>
      </c>
      <c r="J3061" s="17">
        <v>300</v>
      </c>
      <c r="L3061" s="49">
        <v>6</v>
      </c>
    </row>
    <row r="3062" spans="1:12" x14ac:dyDescent="0.2">
      <c r="A3062" s="17" t="s">
        <v>2199</v>
      </c>
      <c r="B3062" s="17" t="s">
        <v>8254</v>
      </c>
      <c r="C3062" s="17" t="s">
        <v>2199</v>
      </c>
      <c r="D3062" s="17" t="s">
        <v>2661</v>
      </c>
      <c r="E3062" s="20">
        <v>110</v>
      </c>
      <c r="I3062" s="20">
        <v>1.4</v>
      </c>
      <c r="J3062" s="17">
        <v>300</v>
      </c>
      <c r="L3062" s="49">
        <v>9</v>
      </c>
    </row>
    <row r="3063" spans="1:12" x14ac:dyDescent="0.2">
      <c r="A3063" s="17" t="s">
        <v>2199</v>
      </c>
      <c r="B3063" s="17" t="s">
        <v>8254</v>
      </c>
      <c r="C3063" s="17" t="s">
        <v>2199</v>
      </c>
      <c r="D3063" s="17" t="s">
        <v>2662</v>
      </c>
      <c r="E3063" s="20">
        <v>110</v>
      </c>
      <c r="I3063" s="20">
        <v>1.4</v>
      </c>
      <c r="J3063" s="17">
        <v>300</v>
      </c>
      <c r="L3063" s="49">
        <v>9</v>
      </c>
    </row>
    <row r="3064" spans="1:12" x14ac:dyDescent="0.2">
      <c r="A3064" s="17" t="s">
        <v>2199</v>
      </c>
      <c r="B3064" s="17" t="s">
        <v>8254</v>
      </c>
      <c r="C3064" s="17" t="s">
        <v>2199</v>
      </c>
      <c r="D3064" s="17" t="s">
        <v>8529</v>
      </c>
      <c r="E3064" s="20">
        <v>110</v>
      </c>
      <c r="I3064" s="20">
        <v>1.4</v>
      </c>
      <c r="J3064" s="17">
        <v>300</v>
      </c>
      <c r="L3064" s="49">
        <v>9</v>
      </c>
    </row>
    <row r="3065" spans="1:12" x14ac:dyDescent="0.2">
      <c r="A3065" s="17" t="s">
        <v>2199</v>
      </c>
      <c r="B3065" s="17" t="s">
        <v>8254</v>
      </c>
      <c r="C3065" s="17" t="s">
        <v>2199</v>
      </c>
      <c r="D3065" s="17" t="s">
        <v>8530</v>
      </c>
      <c r="E3065" s="20">
        <v>110</v>
      </c>
      <c r="I3065" s="20">
        <v>1.4</v>
      </c>
      <c r="J3065" s="17">
        <v>300</v>
      </c>
      <c r="L3065" s="49">
        <v>6</v>
      </c>
    </row>
    <row r="3066" spans="1:12" x14ac:dyDescent="0.2">
      <c r="A3066" s="17" t="s">
        <v>2199</v>
      </c>
      <c r="B3066" s="17" t="s">
        <v>8254</v>
      </c>
      <c r="C3066" s="17" t="s">
        <v>2199</v>
      </c>
      <c r="D3066" s="17" t="s">
        <v>8531</v>
      </c>
      <c r="E3066" s="20">
        <v>110</v>
      </c>
      <c r="I3066" s="20">
        <v>1.4</v>
      </c>
      <c r="J3066" s="17">
        <v>300</v>
      </c>
      <c r="L3066" s="49">
        <v>9</v>
      </c>
    </row>
    <row r="3067" spans="1:12" x14ac:dyDescent="0.2">
      <c r="A3067" s="17" t="s">
        <v>2199</v>
      </c>
      <c r="B3067" s="17" t="s">
        <v>8254</v>
      </c>
      <c r="C3067" s="17" t="s">
        <v>2199</v>
      </c>
      <c r="D3067" s="17" t="s">
        <v>8532</v>
      </c>
      <c r="E3067" s="20">
        <v>110</v>
      </c>
      <c r="I3067" s="20">
        <v>1.4</v>
      </c>
      <c r="J3067" s="17">
        <v>300</v>
      </c>
      <c r="L3067" s="49">
        <v>6</v>
      </c>
    </row>
    <row r="3068" spans="1:12" x14ac:dyDescent="0.2">
      <c r="A3068" s="17" t="s">
        <v>2199</v>
      </c>
      <c r="B3068" s="17" t="s">
        <v>8254</v>
      </c>
      <c r="C3068" s="17" t="s">
        <v>2199</v>
      </c>
      <c r="D3068" s="17" t="s">
        <v>8533</v>
      </c>
      <c r="E3068" s="20">
        <v>110</v>
      </c>
      <c r="I3068" s="20">
        <v>1.4</v>
      </c>
      <c r="J3068" s="17">
        <v>300</v>
      </c>
      <c r="L3068" s="49">
        <v>9</v>
      </c>
    </row>
    <row r="3069" spans="1:12" x14ac:dyDescent="0.2">
      <c r="A3069" s="17" t="s">
        <v>2199</v>
      </c>
      <c r="B3069" s="17" t="s">
        <v>8254</v>
      </c>
      <c r="C3069" s="17" t="s">
        <v>2199</v>
      </c>
      <c r="D3069" s="17" t="s">
        <v>8534</v>
      </c>
      <c r="E3069" s="20">
        <v>110</v>
      </c>
      <c r="I3069" s="20">
        <v>1.4</v>
      </c>
      <c r="J3069" s="17">
        <v>300</v>
      </c>
      <c r="L3069" s="49">
        <v>9</v>
      </c>
    </row>
    <row r="3070" spans="1:12" x14ac:dyDescent="0.2">
      <c r="A3070" s="17" t="s">
        <v>2199</v>
      </c>
      <c r="B3070" s="17" t="s">
        <v>8254</v>
      </c>
      <c r="C3070" s="17" t="s">
        <v>2199</v>
      </c>
      <c r="D3070" s="17" t="s">
        <v>8535</v>
      </c>
      <c r="E3070" s="20">
        <v>110</v>
      </c>
      <c r="I3070" s="20">
        <v>1.4</v>
      </c>
      <c r="J3070" s="17">
        <v>300</v>
      </c>
      <c r="L3070" s="49">
        <v>9</v>
      </c>
    </row>
    <row r="3071" spans="1:12" x14ac:dyDescent="0.2">
      <c r="A3071" s="17" t="s">
        <v>2199</v>
      </c>
      <c r="B3071" s="17" t="s">
        <v>8254</v>
      </c>
      <c r="C3071" s="17" t="s">
        <v>2199</v>
      </c>
      <c r="D3071" s="17" t="s">
        <v>8536</v>
      </c>
      <c r="E3071" s="20">
        <v>110</v>
      </c>
      <c r="I3071" s="20">
        <v>1.4</v>
      </c>
      <c r="J3071" s="17">
        <v>300</v>
      </c>
      <c r="L3071" s="49">
        <v>9</v>
      </c>
    </row>
    <row r="3072" spans="1:12" x14ac:dyDescent="0.2">
      <c r="A3072" s="17" t="s">
        <v>2199</v>
      </c>
      <c r="B3072" s="17" t="s">
        <v>8254</v>
      </c>
      <c r="C3072" s="17" t="s">
        <v>2199</v>
      </c>
      <c r="D3072" s="17" t="s">
        <v>8537</v>
      </c>
      <c r="E3072" s="20">
        <v>110</v>
      </c>
      <c r="I3072" s="20">
        <v>1.4</v>
      </c>
      <c r="J3072" s="17">
        <v>300</v>
      </c>
      <c r="L3072" s="49">
        <v>9</v>
      </c>
    </row>
    <row r="3073" spans="1:12" x14ac:dyDescent="0.2">
      <c r="A3073" s="17" t="s">
        <v>2199</v>
      </c>
      <c r="B3073" s="17" t="s">
        <v>8254</v>
      </c>
      <c r="C3073" s="17" t="s">
        <v>2199</v>
      </c>
      <c r="D3073" s="17" t="s">
        <v>8538</v>
      </c>
      <c r="E3073" s="20">
        <v>110</v>
      </c>
      <c r="I3073" s="20">
        <v>1.4</v>
      </c>
      <c r="J3073" s="17">
        <v>300</v>
      </c>
      <c r="L3073" s="49">
        <v>6</v>
      </c>
    </row>
    <row r="3074" spans="1:12" x14ac:dyDescent="0.2">
      <c r="A3074" s="17" t="s">
        <v>2199</v>
      </c>
      <c r="B3074" s="17" t="s">
        <v>8254</v>
      </c>
      <c r="C3074" s="17" t="s">
        <v>2199</v>
      </c>
      <c r="D3074" s="17" t="s">
        <v>8539</v>
      </c>
      <c r="E3074" s="20">
        <v>110</v>
      </c>
      <c r="I3074" s="20">
        <v>1.4</v>
      </c>
      <c r="J3074" s="17">
        <v>300</v>
      </c>
      <c r="L3074" s="49">
        <v>9</v>
      </c>
    </row>
    <row r="3075" spans="1:12" x14ac:dyDescent="0.2">
      <c r="A3075" s="17" t="s">
        <v>2199</v>
      </c>
      <c r="B3075" s="17" t="s">
        <v>8254</v>
      </c>
      <c r="C3075" s="17" t="s">
        <v>2199</v>
      </c>
      <c r="D3075" s="17" t="s">
        <v>8540</v>
      </c>
      <c r="E3075" s="20">
        <v>110</v>
      </c>
      <c r="I3075" s="20">
        <v>1.4</v>
      </c>
      <c r="J3075" s="17">
        <v>300</v>
      </c>
      <c r="L3075" s="49">
        <v>9</v>
      </c>
    </row>
    <row r="3076" spans="1:12" x14ac:dyDescent="0.2">
      <c r="A3076" s="17" t="s">
        <v>2199</v>
      </c>
      <c r="B3076" s="17" t="s">
        <v>8254</v>
      </c>
      <c r="C3076" s="17" t="s">
        <v>2199</v>
      </c>
      <c r="D3076" s="17" t="s">
        <v>8541</v>
      </c>
      <c r="E3076" s="20">
        <v>110</v>
      </c>
      <c r="I3076" s="20">
        <v>1.4</v>
      </c>
      <c r="J3076" s="17">
        <v>300</v>
      </c>
      <c r="L3076" s="49">
        <v>9</v>
      </c>
    </row>
    <row r="3077" spans="1:12" x14ac:dyDescent="0.2">
      <c r="A3077" s="17" t="s">
        <v>2199</v>
      </c>
      <c r="B3077" s="17" t="s">
        <v>8254</v>
      </c>
      <c r="C3077" s="17" t="s">
        <v>2199</v>
      </c>
      <c r="D3077" s="17" t="s">
        <v>2676</v>
      </c>
      <c r="E3077" s="20">
        <v>110</v>
      </c>
      <c r="I3077" s="20">
        <v>1.4</v>
      </c>
      <c r="J3077" s="17">
        <v>300</v>
      </c>
      <c r="L3077" s="49">
        <v>9</v>
      </c>
    </row>
    <row r="3078" spans="1:12" x14ac:dyDescent="0.2">
      <c r="A3078" s="17" t="s">
        <v>2199</v>
      </c>
      <c r="B3078" s="17" t="s">
        <v>8254</v>
      </c>
      <c r="C3078" s="17" t="s">
        <v>2199</v>
      </c>
      <c r="D3078" s="17" t="s">
        <v>2677</v>
      </c>
      <c r="E3078" s="20">
        <v>110</v>
      </c>
      <c r="I3078" s="20">
        <v>1.4</v>
      </c>
      <c r="J3078" s="17">
        <v>300</v>
      </c>
      <c r="L3078" s="49">
        <v>9</v>
      </c>
    </row>
    <row r="3079" spans="1:12" x14ac:dyDescent="0.2">
      <c r="A3079" s="17" t="s">
        <v>2199</v>
      </c>
      <c r="B3079" s="17" t="s">
        <v>8254</v>
      </c>
      <c r="C3079" s="17" t="s">
        <v>2199</v>
      </c>
      <c r="D3079" s="17" t="s">
        <v>2678</v>
      </c>
      <c r="E3079" s="20">
        <v>110</v>
      </c>
      <c r="I3079" s="20">
        <v>1.4</v>
      </c>
      <c r="J3079" s="17">
        <v>300</v>
      </c>
      <c r="L3079" s="49">
        <v>9</v>
      </c>
    </row>
    <row r="3080" spans="1:12" x14ac:dyDescent="0.2">
      <c r="A3080" s="17" t="s">
        <v>2199</v>
      </c>
      <c r="B3080" s="17" t="s">
        <v>8254</v>
      </c>
      <c r="C3080" s="17" t="s">
        <v>2199</v>
      </c>
      <c r="D3080" s="17" t="s">
        <v>2679</v>
      </c>
      <c r="E3080" s="20">
        <v>110</v>
      </c>
      <c r="I3080" s="20">
        <v>1.4</v>
      </c>
      <c r="J3080" s="17">
        <v>300</v>
      </c>
      <c r="L3080" s="49">
        <v>9</v>
      </c>
    </row>
    <row r="3081" spans="1:12" x14ac:dyDescent="0.2">
      <c r="A3081" s="17" t="s">
        <v>2199</v>
      </c>
      <c r="B3081" s="17" t="s">
        <v>8254</v>
      </c>
      <c r="C3081" s="17" t="s">
        <v>2199</v>
      </c>
      <c r="D3081" s="17" t="s">
        <v>8542</v>
      </c>
      <c r="E3081" s="20">
        <v>110</v>
      </c>
      <c r="I3081" s="20">
        <v>1.4</v>
      </c>
      <c r="J3081" s="17">
        <v>300</v>
      </c>
      <c r="L3081" s="49">
        <v>9</v>
      </c>
    </row>
    <row r="3082" spans="1:12" x14ac:dyDescent="0.2">
      <c r="A3082" s="17" t="s">
        <v>2199</v>
      </c>
      <c r="B3082" s="17" t="s">
        <v>8254</v>
      </c>
      <c r="C3082" s="17" t="s">
        <v>2199</v>
      </c>
      <c r="D3082" s="17" t="s">
        <v>8543</v>
      </c>
      <c r="E3082" s="20">
        <v>110</v>
      </c>
      <c r="I3082" s="20">
        <v>1.4</v>
      </c>
      <c r="J3082" s="17">
        <v>300</v>
      </c>
      <c r="L3082" s="49">
        <v>6</v>
      </c>
    </row>
    <row r="3083" spans="1:12" x14ac:dyDescent="0.2">
      <c r="A3083" s="17" t="s">
        <v>2199</v>
      </c>
      <c r="B3083" s="17" t="s">
        <v>8254</v>
      </c>
      <c r="C3083" s="17" t="s">
        <v>2199</v>
      </c>
      <c r="D3083" s="17" t="s">
        <v>2682</v>
      </c>
      <c r="E3083" s="20">
        <v>110</v>
      </c>
      <c r="I3083" s="20">
        <v>1.4</v>
      </c>
      <c r="J3083" s="17">
        <v>300</v>
      </c>
      <c r="L3083" s="49">
        <v>9</v>
      </c>
    </row>
    <row r="3084" spans="1:12" x14ac:dyDescent="0.2">
      <c r="A3084" s="17" t="s">
        <v>2199</v>
      </c>
      <c r="B3084" s="17" t="s">
        <v>8254</v>
      </c>
      <c r="C3084" s="17" t="s">
        <v>2199</v>
      </c>
      <c r="D3084" s="17" t="s">
        <v>8544</v>
      </c>
      <c r="E3084" s="20">
        <v>110</v>
      </c>
      <c r="I3084" s="20">
        <v>1.4</v>
      </c>
      <c r="J3084" s="17">
        <v>300</v>
      </c>
      <c r="L3084" s="49">
        <v>9</v>
      </c>
    </row>
    <row r="3085" spans="1:12" x14ac:dyDescent="0.2">
      <c r="A3085" s="17" t="s">
        <v>2199</v>
      </c>
      <c r="B3085" s="17" t="s">
        <v>8254</v>
      </c>
      <c r="C3085" s="17" t="s">
        <v>2199</v>
      </c>
      <c r="D3085" s="17" t="s">
        <v>2684</v>
      </c>
      <c r="E3085" s="20">
        <v>110</v>
      </c>
      <c r="I3085" s="20">
        <v>1.4</v>
      </c>
      <c r="J3085" s="17">
        <v>300</v>
      </c>
      <c r="L3085" s="49">
        <v>6</v>
      </c>
    </row>
    <row r="3086" spans="1:12" x14ac:dyDescent="0.2">
      <c r="A3086" s="17" t="s">
        <v>2199</v>
      </c>
      <c r="B3086" s="17" t="s">
        <v>8254</v>
      </c>
      <c r="C3086" s="17" t="s">
        <v>2199</v>
      </c>
      <c r="D3086" s="17" t="s">
        <v>2685</v>
      </c>
      <c r="E3086" s="20">
        <v>110</v>
      </c>
      <c r="I3086" s="20">
        <v>1.4</v>
      </c>
      <c r="J3086" s="17">
        <v>300</v>
      </c>
      <c r="L3086" s="49">
        <v>9</v>
      </c>
    </row>
    <row r="3087" spans="1:12" x14ac:dyDescent="0.2">
      <c r="A3087" s="17" t="s">
        <v>2199</v>
      </c>
      <c r="B3087" s="17" t="s">
        <v>8254</v>
      </c>
      <c r="C3087" s="17" t="s">
        <v>2199</v>
      </c>
      <c r="D3087" s="17" t="s">
        <v>2686</v>
      </c>
      <c r="E3087" s="20">
        <v>110</v>
      </c>
      <c r="I3087" s="20">
        <v>1.4</v>
      </c>
      <c r="J3087" s="17">
        <v>300</v>
      </c>
      <c r="L3087" s="49">
        <v>6</v>
      </c>
    </row>
    <row r="3088" spans="1:12" x14ac:dyDescent="0.2">
      <c r="A3088" s="17" t="s">
        <v>2199</v>
      </c>
      <c r="B3088" s="17" t="s">
        <v>8254</v>
      </c>
      <c r="C3088" s="17" t="s">
        <v>2199</v>
      </c>
      <c r="D3088" s="17" t="s">
        <v>8545</v>
      </c>
      <c r="E3088" s="20">
        <v>110</v>
      </c>
      <c r="I3088" s="20">
        <v>1.4</v>
      </c>
      <c r="J3088" s="17">
        <v>300</v>
      </c>
      <c r="L3088" s="49">
        <v>6</v>
      </c>
    </row>
    <row r="3089" spans="1:12" x14ac:dyDescent="0.2">
      <c r="A3089" s="17" t="s">
        <v>2199</v>
      </c>
      <c r="B3089" s="17" t="s">
        <v>8254</v>
      </c>
      <c r="C3089" s="17" t="s">
        <v>2199</v>
      </c>
      <c r="D3089" s="17" t="s">
        <v>8546</v>
      </c>
      <c r="E3089" s="20">
        <v>110</v>
      </c>
      <c r="I3089" s="20">
        <v>1.4</v>
      </c>
      <c r="J3089" s="17">
        <v>300</v>
      </c>
      <c r="L3089" s="49">
        <v>9</v>
      </c>
    </row>
    <row r="3090" spans="1:12" x14ac:dyDescent="0.2">
      <c r="A3090" s="17" t="s">
        <v>2199</v>
      </c>
      <c r="B3090" s="17" t="s">
        <v>8254</v>
      </c>
      <c r="C3090" s="17" t="s">
        <v>2199</v>
      </c>
      <c r="D3090" s="17" t="s">
        <v>2689</v>
      </c>
      <c r="E3090" s="20">
        <v>110</v>
      </c>
      <c r="I3090" s="20">
        <v>1.4</v>
      </c>
      <c r="J3090" s="17">
        <v>300</v>
      </c>
      <c r="L3090" s="49">
        <v>9</v>
      </c>
    </row>
    <row r="3091" spans="1:12" x14ac:dyDescent="0.2">
      <c r="A3091" s="17" t="s">
        <v>2199</v>
      </c>
      <c r="B3091" s="17" t="s">
        <v>8254</v>
      </c>
      <c r="C3091" s="17" t="s">
        <v>2199</v>
      </c>
      <c r="D3091" s="17" t="s">
        <v>2690</v>
      </c>
      <c r="E3091" s="20">
        <v>110</v>
      </c>
      <c r="I3091" s="20">
        <v>1.4</v>
      </c>
      <c r="J3091" s="17">
        <v>300</v>
      </c>
      <c r="L3091" s="49">
        <v>9</v>
      </c>
    </row>
    <row r="3092" spans="1:12" x14ac:dyDescent="0.2">
      <c r="A3092" s="17" t="s">
        <v>2199</v>
      </c>
      <c r="B3092" s="17" t="s">
        <v>8254</v>
      </c>
      <c r="C3092" s="17" t="s">
        <v>2199</v>
      </c>
      <c r="D3092" s="17" t="s">
        <v>2691</v>
      </c>
      <c r="E3092" s="20">
        <v>110</v>
      </c>
      <c r="I3092" s="20">
        <v>1.4</v>
      </c>
      <c r="J3092" s="17">
        <v>300</v>
      </c>
      <c r="L3092" s="49">
        <v>9</v>
      </c>
    </row>
    <row r="3093" spans="1:12" x14ac:dyDescent="0.2">
      <c r="A3093" s="17" t="s">
        <v>2199</v>
      </c>
      <c r="B3093" s="17" t="s">
        <v>8254</v>
      </c>
      <c r="C3093" s="17" t="s">
        <v>2199</v>
      </c>
      <c r="D3093" s="17" t="s">
        <v>8547</v>
      </c>
      <c r="E3093" s="20">
        <v>110</v>
      </c>
      <c r="I3093" s="20">
        <v>1.4</v>
      </c>
      <c r="J3093" s="17">
        <v>300</v>
      </c>
      <c r="L3093" s="49">
        <v>6</v>
      </c>
    </row>
    <row r="3094" spans="1:12" x14ac:dyDescent="0.2">
      <c r="A3094" s="17" t="s">
        <v>2199</v>
      </c>
      <c r="B3094" s="17" t="s">
        <v>8254</v>
      </c>
      <c r="C3094" s="17" t="s">
        <v>2199</v>
      </c>
      <c r="D3094" s="17" t="s">
        <v>8548</v>
      </c>
      <c r="E3094" s="20">
        <v>110</v>
      </c>
      <c r="I3094" s="20">
        <v>1.4</v>
      </c>
      <c r="J3094" s="17">
        <v>300</v>
      </c>
      <c r="L3094" s="49">
        <v>9</v>
      </c>
    </row>
    <row r="3095" spans="1:12" x14ac:dyDescent="0.2">
      <c r="A3095" s="17" t="s">
        <v>2199</v>
      </c>
      <c r="B3095" s="17" t="s">
        <v>8254</v>
      </c>
      <c r="C3095" s="17" t="s">
        <v>2199</v>
      </c>
      <c r="D3095" s="17" t="s">
        <v>8549</v>
      </c>
      <c r="E3095" s="20">
        <v>110</v>
      </c>
      <c r="I3095" s="20">
        <v>1.4</v>
      </c>
      <c r="J3095" s="17">
        <v>300</v>
      </c>
      <c r="L3095" s="49">
        <v>6</v>
      </c>
    </row>
    <row r="3096" spans="1:12" x14ac:dyDescent="0.2">
      <c r="A3096" s="17" t="s">
        <v>2199</v>
      </c>
      <c r="B3096" s="17" t="s">
        <v>8254</v>
      </c>
      <c r="C3096" s="17" t="s">
        <v>2199</v>
      </c>
      <c r="D3096" s="17" t="s">
        <v>8550</v>
      </c>
      <c r="E3096" s="20">
        <v>110</v>
      </c>
      <c r="I3096" s="20">
        <v>1.4</v>
      </c>
      <c r="J3096" s="17">
        <v>300</v>
      </c>
      <c r="L3096" s="49">
        <v>9</v>
      </c>
    </row>
    <row r="3097" spans="1:12" x14ac:dyDescent="0.2">
      <c r="A3097" s="17" t="s">
        <v>2199</v>
      </c>
      <c r="B3097" s="17" t="s">
        <v>8254</v>
      </c>
      <c r="C3097" s="17" t="s">
        <v>2199</v>
      </c>
      <c r="D3097" s="17" t="s">
        <v>8551</v>
      </c>
      <c r="E3097" s="20">
        <v>110</v>
      </c>
      <c r="I3097" s="20">
        <v>1.4</v>
      </c>
      <c r="J3097" s="17">
        <v>300</v>
      </c>
      <c r="L3097" s="49">
        <v>6</v>
      </c>
    </row>
    <row r="3098" spans="1:12" x14ac:dyDescent="0.2">
      <c r="A3098" s="17" t="s">
        <v>2199</v>
      </c>
      <c r="B3098" s="17" t="s">
        <v>8254</v>
      </c>
      <c r="C3098" s="17" t="s">
        <v>2199</v>
      </c>
      <c r="D3098" s="17" t="s">
        <v>8552</v>
      </c>
      <c r="E3098" s="20">
        <v>110</v>
      </c>
      <c r="I3098" s="20">
        <v>1.4</v>
      </c>
      <c r="J3098" s="17">
        <v>300</v>
      </c>
      <c r="L3098" s="49">
        <v>6</v>
      </c>
    </row>
    <row r="3099" spans="1:12" x14ac:dyDescent="0.2">
      <c r="A3099" s="17" t="s">
        <v>2199</v>
      </c>
      <c r="B3099" s="17" t="s">
        <v>8254</v>
      </c>
      <c r="C3099" s="17" t="s">
        <v>2199</v>
      </c>
      <c r="D3099" s="17" t="s">
        <v>8553</v>
      </c>
      <c r="E3099" s="20">
        <v>110</v>
      </c>
      <c r="I3099" s="20">
        <v>1.4</v>
      </c>
      <c r="J3099" s="17">
        <v>300</v>
      </c>
      <c r="L3099" s="49">
        <v>9</v>
      </c>
    </row>
    <row r="3100" spans="1:12" x14ac:dyDescent="0.2">
      <c r="A3100" s="17" t="s">
        <v>2199</v>
      </c>
      <c r="B3100" s="17" t="s">
        <v>8254</v>
      </c>
      <c r="C3100" s="17" t="s">
        <v>2199</v>
      </c>
      <c r="D3100" s="17" t="s">
        <v>8554</v>
      </c>
      <c r="E3100" s="20">
        <v>110</v>
      </c>
      <c r="I3100" s="20">
        <v>1.4</v>
      </c>
      <c r="J3100" s="17">
        <v>300</v>
      </c>
      <c r="L3100" s="49">
        <v>6</v>
      </c>
    </row>
    <row r="3101" spans="1:12" x14ac:dyDescent="0.2">
      <c r="A3101" s="17" t="s">
        <v>2199</v>
      </c>
      <c r="B3101" s="17" t="s">
        <v>8254</v>
      </c>
      <c r="C3101" s="17" t="s">
        <v>2199</v>
      </c>
      <c r="D3101" s="17" t="s">
        <v>8555</v>
      </c>
      <c r="E3101" s="20">
        <v>110</v>
      </c>
      <c r="I3101" s="20">
        <v>1.4</v>
      </c>
      <c r="J3101" s="17">
        <v>300</v>
      </c>
      <c r="L3101" s="49">
        <v>9</v>
      </c>
    </row>
    <row r="3102" spans="1:12" x14ac:dyDescent="0.2">
      <c r="A3102" s="17" t="s">
        <v>2199</v>
      </c>
      <c r="B3102" s="17" t="s">
        <v>8254</v>
      </c>
      <c r="C3102" s="17" t="s">
        <v>2199</v>
      </c>
      <c r="D3102" s="17" t="s">
        <v>8556</v>
      </c>
      <c r="E3102" s="20">
        <v>110</v>
      </c>
      <c r="I3102" s="20">
        <v>1.4</v>
      </c>
      <c r="J3102" s="17">
        <v>300</v>
      </c>
      <c r="L3102" s="49">
        <v>6</v>
      </c>
    </row>
    <row r="3103" spans="1:12" x14ac:dyDescent="0.2">
      <c r="A3103" s="17" t="s">
        <v>2199</v>
      </c>
      <c r="B3103" s="17" t="s">
        <v>8254</v>
      </c>
      <c r="C3103" s="17" t="s">
        <v>2199</v>
      </c>
      <c r="D3103" s="17" t="s">
        <v>2702</v>
      </c>
      <c r="E3103" s="20">
        <v>110</v>
      </c>
      <c r="I3103" s="20">
        <v>1.4</v>
      </c>
      <c r="J3103" s="17">
        <v>300</v>
      </c>
      <c r="L3103" s="49">
        <v>9</v>
      </c>
    </row>
    <row r="3104" spans="1:12" x14ac:dyDescent="0.2">
      <c r="A3104" s="17" t="s">
        <v>2199</v>
      </c>
      <c r="B3104" s="17" t="s">
        <v>8254</v>
      </c>
      <c r="C3104" s="17" t="s">
        <v>2199</v>
      </c>
      <c r="D3104" s="17" t="s">
        <v>8557</v>
      </c>
      <c r="E3104" s="20">
        <v>110</v>
      </c>
      <c r="I3104" s="20">
        <v>1.4</v>
      </c>
      <c r="J3104" s="17">
        <v>300</v>
      </c>
      <c r="L3104" s="49">
        <v>9</v>
      </c>
    </row>
    <row r="3105" spans="1:12" x14ac:dyDescent="0.2">
      <c r="A3105" s="17" t="s">
        <v>2199</v>
      </c>
      <c r="B3105" s="17" t="s">
        <v>8254</v>
      </c>
      <c r="C3105" s="17" t="s">
        <v>2199</v>
      </c>
      <c r="D3105" s="17" t="s">
        <v>8558</v>
      </c>
      <c r="E3105" s="20">
        <v>110</v>
      </c>
      <c r="I3105" s="20">
        <v>1.4</v>
      </c>
      <c r="J3105" s="17">
        <v>300</v>
      </c>
      <c r="L3105" s="49">
        <v>9</v>
      </c>
    </row>
    <row r="3106" spans="1:12" x14ac:dyDescent="0.2">
      <c r="A3106" s="17" t="s">
        <v>2199</v>
      </c>
      <c r="B3106" s="17" t="s">
        <v>8254</v>
      </c>
      <c r="C3106" s="17" t="s">
        <v>2199</v>
      </c>
      <c r="D3106" s="17" t="s">
        <v>8559</v>
      </c>
      <c r="E3106" s="20">
        <v>110</v>
      </c>
      <c r="I3106" s="20">
        <v>1.4</v>
      </c>
      <c r="J3106" s="17">
        <v>300</v>
      </c>
      <c r="L3106" s="49">
        <v>9</v>
      </c>
    </row>
    <row r="3107" spans="1:12" x14ac:dyDescent="0.2">
      <c r="A3107" s="17" t="s">
        <v>2199</v>
      </c>
      <c r="B3107" s="17" t="s">
        <v>8254</v>
      </c>
      <c r="C3107" s="17" t="s">
        <v>2199</v>
      </c>
      <c r="D3107" s="17" t="s">
        <v>2706</v>
      </c>
      <c r="E3107" s="20">
        <v>110</v>
      </c>
      <c r="I3107" s="20">
        <v>1.4</v>
      </c>
      <c r="J3107" s="17">
        <v>300</v>
      </c>
      <c r="L3107" s="49">
        <v>6</v>
      </c>
    </row>
    <row r="3108" spans="1:12" x14ac:dyDescent="0.2">
      <c r="A3108" s="17" t="s">
        <v>2199</v>
      </c>
      <c r="B3108" s="17" t="s">
        <v>8254</v>
      </c>
      <c r="C3108" s="17" t="s">
        <v>2199</v>
      </c>
      <c r="D3108" s="17" t="s">
        <v>5796</v>
      </c>
      <c r="E3108" s="20">
        <v>110</v>
      </c>
      <c r="I3108" s="20">
        <v>1.4</v>
      </c>
      <c r="J3108" s="17">
        <v>300</v>
      </c>
      <c r="L3108" s="49">
        <v>6</v>
      </c>
    </row>
    <row r="3109" spans="1:12" x14ac:dyDescent="0.2">
      <c r="A3109" s="17" t="s">
        <v>2199</v>
      </c>
      <c r="B3109" s="17" t="s">
        <v>8254</v>
      </c>
      <c r="C3109" s="17" t="s">
        <v>2199</v>
      </c>
      <c r="D3109" s="17" t="s">
        <v>2708</v>
      </c>
      <c r="E3109" s="20">
        <v>110</v>
      </c>
      <c r="I3109" s="20">
        <v>1.4</v>
      </c>
      <c r="J3109" s="17">
        <v>300</v>
      </c>
      <c r="L3109" s="49">
        <v>9</v>
      </c>
    </row>
    <row r="3110" spans="1:12" x14ac:dyDescent="0.2">
      <c r="A3110" s="17" t="s">
        <v>2199</v>
      </c>
      <c r="B3110" s="17" t="s">
        <v>8254</v>
      </c>
      <c r="C3110" s="17" t="s">
        <v>2199</v>
      </c>
      <c r="D3110" s="17" t="s">
        <v>2709</v>
      </c>
      <c r="E3110" s="20">
        <v>110</v>
      </c>
      <c r="I3110" s="20">
        <v>1.4</v>
      </c>
      <c r="J3110" s="17">
        <v>300</v>
      </c>
      <c r="L3110" s="49">
        <v>6</v>
      </c>
    </row>
    <row r="3111" spans="1:12" x14ac:dyDescent="0.2">
      <c r="A3111" s="17" t="s">
        <v>2199</v>
      </c>
      <c r="B3111" s="17" t="s">
        <v>8254</v>
      </c>
      <c r="C3111" s="17" t="s">
        <v>2199</v>
      </c>
      <c r="D3111" s="17" t="s">
        <v>8560</v>
      </c>
      <c r="E3111" s="20">
        <v>110</v>
      </c>
      <c r="I3111" s="20">
        <v>1.4</v>
      </c>
      <c r="J3111" s="17">
        <v>300</v>
      </c>
      <c r="L3111" s="49">
        <v>9</v>
      </c>
    </row>
    <row r="3112" spans="1:12" x14ac:dyDescent="0.2">
      <c r="A3112" s="17" t="s">
        <v>2199</v>
      </c>
      <c r="B3112" s="17" t="s">
        <v>8254</v>
      </c>
      <c r="C3112" s="17" t="s">
        <v>2199</v>
      </c>
      <c r="D3112" s="17" t="s">
        <v>2711</v>
      </c>
      <c r="E3112" s="20">
        <v>110</v>
      </c>
      <c r="I3112" s="20">
        <v>1.4</v>
      </c>
      <c r="J3112" s="17">
        <v>300</v>
      </c>
      <c r="L3112" s="49">
        <v>9</v>
      </c>
    </row>
    <row r="3113" spans="1:12" x14ac:dyDescent="0.2">
      <c r="A3113" s="17" t="s">
        <v>2199</v>
      </c>
      <c r="B3113" s="17" t="s">
        <v>8254</v>
      </c>
      <c r="C3113" s="17" t="s">
        <v>2199</v>
      </c>
      <c r="D3113" s="17" t="s">
        <v>2712</v>
      </c>
      <c r="E3113" s="20">
        <v>110</v>
      </c>
      <c r="I3113" s="20">
        <v>1.4</v>
      </c>
      <c r="J3113" s="17">
        <v>300</v>
      </c>
      <c r="L3113" s="49">
        <v>9</v>
      </c>
    </row>
    <row r="3114" spans="1:12" x14ac:dyDescent="0.2">
      <c r="A3114" s="17" t="s">
        <v>2199</v>
      </c>
      <c r="B3114" s="17" t="s">
        <v>8254</v>
      </c>
      <c r="C3114" s="17" t="s">
        <v>2199</v>
      </c>
      <c r="D3114" s="17" t="s">
        <v>8561</v>
      </c>
      <c r="E3114" s="20">
        <v>110</v>
      </c>
      <c r="I3114" s="20">
        <v>1.4</v>
      </c>
      <c r="J3114" s="17">
        <v>300</v>
      </c>
      <c r="L3114" s="49">
        <v>9</v>
      </c>
    </row>
    <row r="3115" spans="1:12" x14ac:dyDescent="0.2">
      <c r="A3115" s="17" t="s">
        <v>2199</v>
      </c>
      <c r="B3115" s="17" t="s">
        <v>8254</v>
      </c>
      <c r="C3115" s="17" t="s">
        <v>2199</v>
      </c>
      <c r="D3115" s="17" t="s">
        <v>8562</v>
      </c>
      <c r="E3115" s="20">
        <v>110</v>
      </c>
      <c r="I3115" s="20">
        <v>1.4</v>
      </c>
      <c r="J3115" s="17">
        <v>300</v>
      </c>
      <c r="L3115" s="49">
        <v>6</v>
      </c>
    </row>
    <row r="3116" spans="1:12" x14ac:dyDescent="0.2">
      <c r="A3116" s="17" t="s">
        <v>2199</v>
      </c>
      <c r="B3116" s="17" t="s">
        <v>8254</v>
      </c>
      <c r="C3116" s="17" t="s">
        <v>2199</v>
      </c>
      <c r="D3116" s="17" t="s">
        <v>2715</v>
      </c>
      <c r="E3116" s="20">
        <v>110</v>
      </c>
      <c r="I3116" s="20">
        <v>1.4</v>
      </c>
      <c r="J3116" s="17">
        <v>300</v>
      </c>
      <c r="L3116" s="49">
        <v>6</v>
      </c>
    </row>
    <row r="3117" spans="1:12" x14ac:dyDescent="0.2">
      <c r="A3117" s="17" t="s">
        <v>2199</v>
      </c>
      <c r="B3117" s="17" t="s">
        <v>8254</v>
      </c>
      <c r="C3117" s="17" t="s">
        <v>2199</v>
      </c>
      <c r="D3117" s="17" t="s">
        <v>2716</v>
      </c>
      <c r="E3117" s="20">
        <v>110</v>
      </c>
      <c r="I3117" s="20">
        <v>1.4</v>
      </c>
      <c r="J3117" s="17">
        <v>300</v>
      </c>
      <c r="L3117" s="49">
        <v>6</v>
      </c>
    </row>
    <row r="3118" spans="1:12" x14ac:dyDescent="0.2">
      <c r="A3118" s="17" t="s">
        <v>2199</v>
      </c>
      <c r="B3118" s="17" t="s">
        <v>8254</v>
      </c>
      <c r="C3118" s="17" t="s">
        <v>2199</v>
      </c>
      <c r="D3118" s="17" t="s">
        <v>2717</v>
      </c>
      <c r="E3118" s="20">
        <v>110</v>
      </c>
      <c r="I3118" s="20">
        <v>1.4</v>
      </c>
      <c r="J3118" s="17">
        <v>300</v>
      </c>
      <c r="L3118" s="49">
        <v>9</v>
      </c>
    </row>
    <row r="3119" spans="1:12" x14ac:dyDescent="0.2">
      <c r="A3119" s="17" t="s">
        <v>2199</v>
      </c>
      <c r="B3119" s="17" t="s">
        <v>8254</v>
      </c>
      <c r="C3119" s="17" t="s">
        <v>2199</v>
      </c>
      <c r="D3119" s="17" t="s">
        <v>8563</v>
      </c>
      <c r="E3119" s="20">
        <v>110</v>
      </c>
      <c r="I3119" s="20">
        <v>1.4</v>
      </c>
      <c r="J3119" s="17">
        <v>300</v>
      </c>
      <c r="L3119" s="49">
        <v>9</v>
      </c>
    </row>
    <row r="3120" spans="1:12" x14ac:dyDescent="0.2">
      <c r="A3120" s="17" t="s">
        <v>2199</v>
      </c>
      <c r="B3120" s="17" t="s">
        <v>8254</v>
      </c>
      <c r="C3120" s="17" t="s">
        <v>2199</v>
      </c>
      <c r="D3120" s="17" t="s">
        <v>8564</v>
      </c>
      <c r="E3120" s="20">
        <v>110</v>
      </c>
      <c r="I3120" s="20">
        <v>1.4</v>
      </c>
      <c r="J3120" s="17">
        <v>300</v>
      </c>
      <c r="L3120" s="49">
        <v>9</v>
      </c>
    </row>
    <row r="3121" spans="1:12" x14ac:dyDescent="0.2">
      <c r="A3121" s="17" t="s">
        <v>2199</v>
      </c>
      <c r="B3121" s="17" t="s">
        <v>8254</v>
      </c>
      <c r="C3121" s="17" t="s">
        <v>2199</v>
      </c>
      <c r="D3121" s="17" t="s">
        <v>8565</v>
      </c>
      <c r="E3121" s="20">
        <v>110</v>
      </c>
      <c r="I3121" s="20">
        <v>1.4</v>
      </c>
      <c r="J3121" s="17">
        <v>300</v>
      </c>
      <c r="L3121" s="49">
        <v>9</v>
      </c>
    </row>
    <row r="3122" spans="1:12" x14ac:dyDescent="0.2">
      <c r="A3122" s="17" t="s">
        <v>2199</v>
      </c>
      <c r="B3122" s="17" t="s">
        <v>8254</v>
      </c>
      <c r="C3122" s="17" t="s">
        <v>2199</v>
      </c>
      <c r="D3122" s="17" t="s">
        <v>8566</v>
      </c>
      <c r="E3122" s="20">
        <v>110</v>
      </c>
      <c r="I3122" s="20">
        <v>1.4</v>
      </c>
      <c r="J3122" s="17">
        <v>300</v>
      </c>
      <c r="L3122" s="49">
        <v>9</v>
      </c>
    </row>
    <row r="3123" spans="1:12" x14ac:dyDescent="0.2">
      <c r="A3123" s="17" t="s">
        <v>2199</v>
      </c>
      <c r="B3123" s="17" t="s">
        <v>8254</v>
      </c>
      <c r="C3123" s="17" t="s">
        <v>2199</v>
      </c>
      <c r="D3123" s="17" t="s">
        <v>8567</v>
      </c>
      <c r="E3123" s="20">
        <v>110</v>
      </c>
      <c r="I3123" s="20">
        <v>1.4</v>
      </c>
      <c r="J3123" s="17">
        <v>300</v>
      </c>
      <c r="L3123" s="49">
        <v>6</v>
      </c>
    </row>
    <row r="3124" spans="1:12" x14ac:dyDescent="0.2">
      <c r="A3124" s="17" t="s">
        <v>2199</v>
      </c>
      <c r="B3124" s="17" t="s">
        <v>8254</v>
      </c>
      <c r="C3124" s="17" t="s">
        <v>2199</v>
      </c>
      <c r="D3124" s="17" t="s">
        <v>8568</v>
      </c>
      <c r="E3124" s="20">
        <v>110</v>
      </c>
      <c r="I3124" s="20">
        <v>1.4</v>
      </c>
      <c r="J3124" s="17">
        <v>300</v>
      </c>
      <c r="L3124" s="49">
        <v>9</v>
      </c>
    </row>
    <row r="3125" spans="1:12" x14ac:dyDescent="0.2">
      <c r="A3125" s="17" t="s">
        <v>2199</v>
      </c>
      <c r="B3125" s="17" t="s">
        <v>8254</v>
      </c>
      <c r="C3125" s="17" t="s">
        <v>2199</v>
      </c>
      <c r="D3125" s="17" t="s">
        <v>8569</v>
      </c>
      <c r="E3125" s="20">
        <v>110</v>
      </c>
      <c r="I3125" s="20">
        <v>1.4</v>
      </c>
      <c r="J3125" s="17">
        <v>300</v>
      </c>
      <c r="L3125" s="49">
        <v>6</v>
      </c>
    </row>
    <row r="3126" spans="1:12" x14ac:dyDescent="0.2">
      <c r="A3126" s="17" t="s">
        <v>2199</v>
      </c>
      <c r="B3126" s="17" t="s">
        <v>8254</v>
      </c>
      <c r="C3126" s="17" t="s">
        <v>2199</v>
      </c>
      <c r="D3126" s="17" t="s">
        <v>8570</v>
      </c>
      <c r="E3126" s="20">
        <v>110</v>
      </c>
      <c r="I3126" s="20">
        <v>1.4</v>
      </c>
      <c r="J3126" s="17">
        <v>300</v>
      </c>
      <c r="L3126" s="49">
        <v>9</v>
      </c>
    </row>
    <row r="3127" spans="1:12" x14ac:dyDescent="0.2">
      <c r="A3127" s="17" t="s">
        <v>2199</v>
      </c>
      <c r="B3127" s="17" t="s">
        <v>8254</v>
      </c>
      <c r="C3127" s="17" t="s">
        <v>2199</v>
      </c>
      <c r="D3127" s="17" t="s">
        <v>8571</v>
      </c>
      <c r="E3127" s="20">
        <v>110</v>
      </c>
      <c r="I3127" s="20">
        <v>1.4</v>
      </c>
      <c r="J3127" s="17">
        <v>300</v>
      </c>
      <c r="L3127" s="49">
        <v>9</v>
      </c>
    </row>
    <row r="3128" spans="1:12" x14ac:dyDescent="0.2">
      <c r="A3128" s="17" t="s">
        <v>2199</v>
      </c>
      <c r="B3128" s="17" t="s">
        <v>8254</v>
      </c>
      <c r="C3128" s="17" t="s">
        <v>2199</v>
      </c>
      <c r="D3128" s="17" t="s">
        <v>8572</v>
      </c>
      <c r="E3128" s="20">
        <v>110</v>
      </c>
      <c r="I3128" s="20">
        <v>1.4</v>
      </c>
      <c r="J3128" s="17">
        <v>300</v>
      </c>
      <c r="L3128" s="49">
        <v>9</v>
      </c>
    </row>
    <row r="3129" spans="1:12" x14ac:dyDescent="0.2">
      <c r="A3129" s="17" t="s">
        <v>2199</v>
      </c>
      <c r="B3129" s="17" t="s">
        <v>8254</v>
      </c>
      <c r="C3129" s="17" t="s">
        <v>2199</v>
      </c>
      <c r="D3129" s="17" t="s">
        <v>2728</v>
      </c>
      <c r="E3129" s="20">
        <v>110</v>
      </c>
      <c r="I3129" s="20">
        <v>1.4</v>
      </c>
      <c r="J3129" s="17">
        <v>300</v>
      </c>
      <c r="L3129" s="49">
        <v>9</v>
      </c>
    </row>
    <row r="3130" spans="1:12" x14ac:dyDescent="0.2">
      <c r="A3130" s="17" t="s">
        <v>2199</v>
      </c>
      <c r="B3130" s="17" t="s">
        <v>8254</v>
      </c>
      <c r="C3130" s="17" t="s">
        <v>2199</v>
      </c>
      <c r="D3130" s="17" t="s">
        <v>2729</v>
      </c>
      <c r="E3130" s="20">
        <v>110</v>
      </c>
      <c r="I3130" s="20">
        <v>1.4</v>
      </c>
      <c r="J3130" s="17">
        <v>300</v>
      </c>
      <c r="L3130" s="49">
        <v>6</v>
      </c>
    </row>
    <row r="3131" spans="1:12" x14ac:dyDescent="0.2">
      <c r="A3131" s="17" t="s">
        <v>2199</v>
      </c>
      <c r="B3131" s="17" t="s">
        <v>8254</v>
      </c>
      <c r="C3131" s="17" t="s">
        <v>2199</v>
      </c>
      <c r="D3131" s="17" t="s">
        <v>8573</v>
      </c>
      <c r="E3131" s="20">
        <v>110</v>
      </c>
      <c r="I3131" s="20">
        <v>1.4</v>
      </c>
      <c r="J3131" s="17">
        <v>300</v>
      </c>
      <c r="L3131" s="49">
        <v>9</v>
      </c>
    </row>
    <row r="3132" spans="1:12" x14ac:dyDescent="0.2">
      <c r="A3132" s="17" t="s">
        <v>2199</v>
      </c>
      <c r="B3132" s="17" t="s">
        <v>8254</v>
      </c>
      <c r="C3132" s="17" t="s">
        <v>2199</v>
      </c>
      <c r="D3132" s="17" t="s">
        <v>8574</v>
      </c>
      <c r="E3132" s="20">
        <v>110</v>
      </c>
      <c r="I3132" s="20">
        <v>1.4</v>
      </c>
      <c r="J3132" s="17">
        <v>300</v>
      </c>
      <c r="L3132" s="49">
        <v>6</v>
      </c>
    </row>
    <row r="3133" spans="1:12" x14ac:dyDescent="0.2">
      <c r="A3133" s="17" t="s">
        <v>2199</v>
      </c>
      <c r="B3133" s="17" t="s">
        <v>8254</v>
      </c>
      <c r="C3133" s="17" t="s">
        <v>2199</v>
      </c>
      <c r="D3133" s="17" t="s">
        <v>2731</v>
      </c>
      <c r="E3133" s="20">
        <v>110</v>
      </c>
      <c r="I3133" s="20">
        <v>1.4</v>
      </c>
      <c r="J3133" s="17">
        <v>300</v>
      </c>
      <c r="L3133" s="49">
        <v>9</v>
      </c>
    </row>
    <row r="3134" spans="1:12" x14ac:dyDescent="0.2">
      <c r="A3134" s="17" t="s">
        <v>2199</v>
      </c>
      <c r="B3134" s="17" t="s">
        <v>8254</v>
      </c>
      <c r="C3134" s="17" t="s">
        <v>2199</v>
      </c>
      <c r="D3134" s="17" t="s">
        <v>8575</v>
      </c>
      <c r="E3134" s="20">
        <v>110</v>
      </c>
      <c r="I3134" s="20">
        <v>1.4</v>
      </c>
      <c r="J3134" s="17">
        <v>300</v>
      </c>
      <c r="L3134" s="49">
        <v>6</v>
      </c>
    </row>
    <row r="3135" spans="1:12" x14ac:dyDescent="0.2">
      <c r="A3135" s="17" t="s">
        <v>2199</v>
      </c>
      <c r="B3135" s="17" t="s">
        <v>8254</v>
      </c>
      <c r="C3135" s="17" t="s">
        <v>2199</v>
      </c>
      <c r="D3135" s="17" t="s">
        <v>8576</v>
      </c>
      <c r="E3135" s="20">
        <v>110</v>
      </c>
      <c r="I3135" s="20">
        <v>1.4</v>
      </c>
      <c r="J3135" s="17">
        <v>300</v>
      </c>
      <c r="L3135" s="49">
        <v>9</v>
      </c>
    </row>
    <row r="3136" spans="1:12" x14ac:dyDescent="0.2">
      <c r="A3136" s="17" t="s">
        <v>2199</v>
      </c>
      <c r="B3136" s="17" t="s">
        <v>8254</v>
      </c>
      <c r="C3136" s="17" t="s">
        <v>2199</v>
      </c>
      <c r="D3136" s="17" t="s">
        <v>8577</v>
      </c>
      <c r="E3136" s="20">
        <v>110</v>
      </c>
      <c r="I3136" s="20">
        <v>1.4</v>
      </c>
      <c r="J3136" s="17">
        <v>300</v>
      </c>
      <c r="L3136" s="49">
        <v>9</v>
      </c>
    </row>
    <row r="3137" spans="1:12" x14ac:dyDescent="0.2">
      <c r="A3137" s="17" t="s">
        <v>2199</v>
      </c>
      <c r="B3137" s="17" t="s">
        <v>8254</v>
      </c>
      <c r="C3137" s="17" t="s">
        <v>2199</v>
      </c>
      <c r="D3137" s="17" t="s">
        <v>8578</v>
      </c>
      <c r="E3137" s="20">
        <v>110</v>
      </c>
      <c r="I3137" s="20">
        <v>1.4</v>
      </c>
      <c r="J3137" s="17">
        <v>300</v>
      </c>
      <c r="L3137" s="49">
        <v>9</v>
      </c>
    </row>
    <row r="3138" spans="1:12" x14ac:dyDescent="0.2">
      <c r="A3138" s="17" t="s">
        <v>2199</v>
      </c>
      <c r="B3138" s="17" t="s">
        <v>8254</v>
      </c>
      <c r="C3138" s="17" t="s">
        <v>2199</v>
      </c>
      <c r="D3138" s="17" t="s">
        <v>8579</v>
      </c>
      <c r="E3138" s="20">
        <v>110</v>
      </c>
      <c r="I3138" s="20">
        <v>1.4</v>
      </c>
      <c r="J3138" s="17">
        <v>300</v>
      </c>
      <c r="L3138" s="49">
        <v>6</v>
      </c>
    </row>
    <row r="3139" spans="1:12" x14ac:dyDescent="0.2">
      <c r="A3139" s="17" t="s">
        <v>2199</v>
      </c>
      <c r="B3139" s="17" t="s">
        <v>8254</v>
      </c>
      <c r="C3139" s="17" t="s">
        <v>2199</v>
      </c>
      <c r="D3139" s="17" t="s">
        <v>8580</v>
      </c>
      <c r="E3139" s="20">
        <v>110</v>
      </c>
      <c r="I3139" s="20">
        <v>1.4</v>
      </c>
      <c r="J3139" s="17">
        <v>300</v>
      </c>
      <c r="L3139" s="49">
        <v>6</v>
      </c>
    </row>
    <row r="3140" spans="1:12" x14ac:dyDescent="0.2">
      <c r="A3140" s="17" t="s">
        <v>2199</v>
      </c>
      <c r="B3140" s="17" t="s">
        <v>8254</v>
      </c>
      <c r="C3140" s="17" t="s">
        <v>2199</v>
      </c>
      <c r="D3140" s="17" t="s">
        <v>8581</v>
      </c>
      <c r="E3140" s="20">
        <v>110</v>
      </c>
      <c r="I3140" s="20">
        <v>1.4</v>
      </c>
      <c r="J3140" s="17">
        <v>300</v>
      </c>
      <c r="L3140" s="49">
        <v>9</v>
      </c>
    </row>
    <row r="3141" spans="1:12" x14ac:dyDescent="0.2">
      <c r="A3141" s="17" t="s">
        <v>2199</v>
      </c>
      <c r="B3141" s="17" t="s">
        <v>8254</v>
      </c>
      <c r="C3141" s="17" t="s">
        <v>2199</v>
      </c>
      <c r="D3141" s="17" t="s">
        <v>8582</v>
      </c>
      <c r="E3141" s="20">
        <v>110</v>
      </c>
      <c r="I3141" s="20">
        <v>1.4</v>
      </c>
      <c r="J3141" s="17">
        <v>300</v>
      </c>
      <c r="L3141" s="49">
        <v>9</v>
      </c>
    </row>
    <row r="3142" spans="1:12" x14ac:dyDescent="0.2">
      <c r="A3142" s="17" t="s">
        <v>2199</v>
      </c>
      <c r="B3142" s="17" t="s">
        <v>8254</v>
      </c>
      <c r="C3142" s="17" t="s">
        <v>2199</v>
      </c>
      <c r="D3142" s="17" t="s">
        <v>8583</v>
      </c>
      <c r="E3142" s="20">
        <v>110</v>
      </c>
      <c r="I3142" s="20">
        <v>1.4</v>
      </c>
      <c r="J3142" s="17">
        <v>300</v>
      </c>
      <c r="L3142" s="49">
        <v>9</v>
      </c>
    </row>
    <row r="3143" spans="1:12" x14ac:dyDescent="0.2">
      <c r="A3143" s="17" t="s">
        <v>2199</v>
      </c>
      <c r="B3143" s="17" t="s">
        <v>8254</v>
      </c>
      <c r="C3143" s="17" t="s">
        <v>2199</v>
      </c>
      <c r="D3143" s="17" t="s">
        <v>8584</v>
      </c>
      <c r="E3143" s="20">
        <v>110</v>
      </c>
      <c r="I3143" s="20">
        <v>1.4</v>
      </c>
      <c r="J3143" s="17">
        <v>300</v>
      </c>
      <c r="L3143" s="49">
        <v>9</v>
      </c>
    </row>
    <row r="3144" spans="1:12" x14ac:dyDescent="0.2">
      <c r="A3144" s="17" t="s">
        <v>2199</v>
      </c>
      <c r="B3144" s="17" t="s">
        <v>8254</v>
      </c>
      <c r="C3144" s="17" t="s">
        <v>2199</v>
      </c>
      <c r="D3144" s="17" t="s">
        <v>2741</v>
      </c>
      <c r="E3144" s="20">
        <v>110</v>
      </c>
      <c r="I3144" s="20">
        <v>1.4</v>
      </c>
      <c r="J3144" s="17">
        <v>300</v>
      </c>
      <c r="L3144" s="49">
        <v>9</v>
      </c>
    </row>
    <row r="3145" spans="1:12" x14ac:dyDescent="0.2">
      <c r="A3145" s="17" t="s">
        <v>2199</v>
      </c>
      <c r="B3145" s="17" t="s">
        <v>8254</v>
      </c>
      <c r="C3145" s="17" t="s">
        <v>2199</v>
      </c>
      <c r="D3145" s="17" t="s">
        <v>2742</v>
      </c>
      <c r="E3145" s="20">
        <v>110</v>
      </c>
      <c r="I3145" s="20">
        <v>1.4</v>
      </c>
      <c r="J3145" s="17">
        <v>300</v>
      </c>
      <c r="L3145" s="49">
        <v>9</v>
      </c>
    </row>
    <row r="3146" spans="1:12" x14ac:dyDescent="0.2">
      <c r="A3146" s="17" t="s">
        <v>2199</v>
      </c>
      <c r="B3146" s="17" t="s">
        <v>8254</v>
      </c>
      <c r="C3146" s="17" t="s">
        <v>2199</v>
      </c>
      <c r="D3146" s="17" t="s">
        <v>8585</v>
      </c>
      <c r="E3146" s="20">
        <v>110</v>
      </c>
      <c r="I3146" s="20">
        <v>1.4</v>
      </c>
      <c r="J3146" s="17">
        <v>300</v>
      </c>
      <c r="L3146" s="49">
        <v>9</v>
      </c>
    </row>
    <row r="3147" spans="1:12" x14ac:dyDescent="0.2">
      <c r="A3147" s="17" t="s">
        <v>2199</v>
      </c>
      <c r="B3147" s="17" t="s">
        <v>8254</v>
      </c>
      <c r="C3147" s="17" t="s">
        <v>2199</v>
      </c>
      <c r="D3147" s="17" t="s">
        <v>2744</v>
      </c>
      <c r="E3147" s="20">
        <v>110</v>
      </c>
      <c r="I3147" s="20">
        <v>1.4</v>
      </c>
      <c r="J3147" s="17">
        <v>300</v>
      </c>
      <c r="L3147" s="49">
        <v>6</v>
      </c>
    </row>
    <row r="3148" spans="1:12" x14ac:dyDescent="0.2">
      <c r="A3148" s="17" t="s">
        <v>2199</v>
      </c>
      <c r="B3148" s="17" t="s">
        <v>8254</v>
      </c>
      <c r="C3148" s="17" t="s">
        <v>2199</v>
      </c>
      <c r="D3148" s="17" t="s">
        <v>2745</v>
      </c>
      <c r="E3148" s="20">
        <v>110</v>
      </c>
      <c r="I3148" s="20">
        <v>1.4</v>
      </c>
      <c r="J3148" s="17">
        <v>300</v>
      </c>
      <c r="L3148" s="49">
        <v>6</v>
      </c>
    </row>
    <row r="3149" spans="1:12" x14ac:dyDescent="0.2">
      <c r="A3149" s="17" t="s">
        <v>2199</v>
      </c>
      <c r="B3149" s="17" t="s">
        <v>8254</v>
      </c>
      <c r="C3149" s="17" t="s">
        <v>2199</v>
      </c>
      <c r="D3149" s="17" t="s">
        <v>8586</v>
      </c>
      <c r="E3149" s="20">
        <v>110</v>
      </c>
      <c r="I3149" s="20">
        <v>1.4</v>
      </c>
      <c r="J3149" s="17">
        <v>300</v>
      </c>
      <c r="L3149" s="49">
        <v>9</v>
      </c>
    </row>
    <row r="3150" spans="1:12" x14ac:dyDescent="0.2">
      <c r="A3150" s="17" t="s">
        <v>2199</v>
      </c>
      <c r="B3150" s="17" t="s">
        <v>8254</v>
      </c>
      <c r="C3150" s="17" t="s">
        <v>2199</v>
      </c>
      <c r="D3150" s="17" t="s">
        <v>2747</v>
      </c>
      <c r="E3150" s="20">
        <v>110</v>
      </c>
      <c r="I3150" s="20">
        <v>1.4</v>
      </c>
      <c r="J3150" s="17">
        <v>300</v>
      </c>
      <c r="L3150" s="49">
        <v>9</v>
      </c>
    </row>
    <row r="3151" spans="1:12" x14ac:dyDescent="0.2">
      <c r="A3151" s="17" t="s">
        <v>2199</v>
      </c>
      <c r="B3151" s="17" t="s">
        <v>8254</v>
      </c>
      <c r="C3151" s="17" t="s">
        <v>2199</v>
      </c>
      <c r="D3151" s="17" t="s">
        <v>2748</v>
      </c>
      <c r="E3151" s="20">
        <v>110</v>
      </c>
      <c r="I3151" s="20">
        <v>1.4</v>
      </c>
      <c r="J3151" s="17">
        <v>300</v>
      </c>
      <c r="L3151" s="49">
        <v>9</v>
      </c>
    </row>
    <row r="3152" spans="1:12" x14ac:dyDescent="0.2">
      <c r="A3152" s="17" t="s">
        <v>2199</v>
      </c>
      <c r="B3152" s="17" t="s">
        <v>8254</v>
      </c>
      <c r="C3152" s="17" t="s">
        <v>2199</v>
      </c>
      <c r="D3152" s="17" t="s">
        <v>8587</v>
      </c>
      <c r="E3152" s="20">
        <v>110</v>
      </c>
      <c r="I3152" s="20">
        <v>1.4</v>
      </c>
      <c r="J3152" s="17">
        <v>300</v>
      </c>
      <c r="L3152" s="49">
        <v>9</v>
      </c>
    </row>
    <row r="3153" spans="1:12" x14ac:dyDescent="0.2">
      <c r="A3153" s="17" t="s">
        <v>2199</v>
      </c>
      <c r="B3153" s="17" t="s">
        <v>8254</v>
      </c>
      <c r="C3153" s="17" t="s">
        <v>2199</v>
      </c>
      <c r="D3153" s="17" t="s">
        <v>8588</v>
      </c>
      <c r="E3153" s="20">
        <v>110</v>
      </c>
      <c r="I3153" s="20">
        <v>1.4</v>
      </c>
      <c r="J3153" s="17">
        <v>300</v>
      </c>
      <c r="L3153" s="49">
        <v>6</v>
      </c>
    </row>
    <row r="3154" spans="1:12" x14ac:dyDescent="0.2">
      <c r="A3154" s="17" t="s">
        <v>2199</v>
      </c>
      <c r="B3154" s="17" t="s">
        <v>8254</v>
      </c>
      <c r="C3154" s="17" t="s">
        <v>2199</v>
      </c>
      <c r="D3154" s="17" t="s">
        <v>8589</v>
      </c>
      <c r="E3154" s="20">
        <v>110</v>
      </c>
      <c r="I3154" s="20">
        <v>1.4</v>
      </c>
      <c r="J3154" s="17">
        <v>300</v>
      </c>
      <c r="L3154" s="49">
        <v>6</v>
      </c>
    </row>
    <row r="3155" spans="1:12" x14ac:dyDescent="0.2">
      <c r="A3155" s="17" t="s">
        <v>2199</v>
      </c>
      <c r="B3155" s="17" t="s">
        <v>8254</v>
      </c>
      <c r="C3155" s="17" t="s">
        <v>2199</v>
      </c>
      <c r="D3155" s="17" t="s">
        <v>2752</v>
      </c>
      <c r="E3155" s="20">
        <v>110</v>
      </c>
      <c r="I3155" s="20">
        <v>1.4</v>
      </c>
      <c r="J3155" s="17">
        <v>300</v>
      </c>
      <c r="L3155" s="49">
        <v>9</v>
      </c>
    </row>
    <row r="3156" spans="1:12" x14ac:dyDescent="0.2">
      <c r="A3156" s="17" t="s">
        <v>2199</v>
      </c>
      <c r="B3156" s="17" t="s">
        <v>8254</v>
      </c>
      <c r="C3156" s="17" t="s">
        <v>2199</v>
      </c>
      <c r="D3156" s="17" t="s">
        <v>8590</v>
      </c>
      <c r="E3156" s="20">
        <v>110</v>
      </c>
      <c r="I3156" s="20">
        <v>1.4</v>
      </c>
      <c r="J3156" s="17">
        <v>300</v>
      </c>
      <c r="L3156" s="49">
        <v>9</v>
      </c>
    </row>
    <row r="3157" spans="1:12" x14ac:dyDescent="0.2">
      <c r="A3157" s="17" t="s">
        <v>2199</v>
      </c>
      <c r="B3157" s="17" t="s">
        <v>8254</v>
      </c>
      <c r="C3157" s="17" t="s">
        <v>2199</v>
      </c>
      <c r="D3157" s="17" t="s">
        <v>8591</v>
      </c>
      <c r="E3157" s="20">
        <v>110</v>
      </c>
      <c r="I3157" s="20">
        <v>1.4</v>
      </c>
      <c r="J3157" s="17">
        <v>300</v>
      </c>
      <c r="L3157" s="49">
        <v>6</v>
      </c>
    </row>
    <row r="3158" spans="1:12" x14ac:dyDescent="0.2">
      <c r="A3158" s="17" t="s">
        <v>2199</v>
      </c>
      <c r="B3158" s="17" t="s">
        <v>8254</v>
      </c>
      <c r="C3158" s="17" t="s">
        <v>2199</v>
      </c>
      <c r="D3158" s="17" t="s">
        <v>8592</v>
      </c>
      <c r="E3158" s="20">
        <v>110</v>
      </c>
      <c r="I3158" s="20">
        <v>1.4</v>
      </c>
      <c r="J3158" s="17">
        <v>300</v>
      </c>
      <c r="L3158" s="49">
        <v>9</v>
      </c>
    </row>
    <row r="3159" spans="1:12" x14ac:dyDescent="0.2">
      <c r="A3159" s="17" t="s">
        <v>2199</v>
      </c>
      <c r="B3159" s="17" t="s">
        <v>8254</v>
      </c>
      <c r="C3159" s="17" t="s">
        <v>2199</v>
      </c>
      <c r="D3159" s="17" t="s">
        <v>8593</v>
      </c>
      <c r="E3159" s="20">
        <v>110</v>
      </c>
      <c r="I3159" s="20">
        <v>1.4</v>
      </c>
      <c r="J3159" s="17">
        <v>300</v>
      </c>
      <c r="L3159" s="49">
        <v>6</v>
      </c>
    </row>
    <row r="3160" spans="1:12" x14ac:dyDescent="0.2">
      <c r="A3160" s="17" t="s">
        <v>2199</v>
      </c>
      <c r="B3160" s="17" t="s">
        <v>8254</v>
      </c>
      <c r="C3160" s="17" t="s">
        <v>2199</v>
      </c>
      <c r="D3160" s="17" t="s">
        <v>2756</v>
      </c>
      <c r="E3160" s="20">
        <v>110</v>
      </c>
      <c r="I3160" s="20">
        <v>1.4</v>
      </c>
      <c r="J3160" s="17">
        <v>300</v>
      </c>
      <c r="L3160" s="49">
        <v>6</v>
      </c>
    </row>
    <row r="3161" spans="1:12" x14ac:dyDescent="0.2">
      <c r="A3161" s="17" t="s">
        <v>2199</v>
      </c>
      <c r="B3161" s="17" t="s">
        <v>8254</v>
      </c>
      <c r="C3161" s="17" t="s">
        <v>2199</v>
      </c>
      <c r="D3161" s="17" t="s">
        <v>2757</v>
      </c>
      <c r="E3161" s="20">
        <v>110</v>
      </c>
      <c r="I3161" s="20">
        <v>1.4</v>
      </c>
      <c r="J3161" s="17">
        <v>300</v>
      </c>
      <c r="L3161" s="49">
        <v>9</v>
      </c>
    </row>
    <row r="3162" spans="1:12" x14ac:dyDescent="0.2">
      <c r="A3162" s="17" t="s">
        <v>2199</v>
      </c>
      <c r="B3162" s="17" t="s">
        <v>8254</v>
      </c>
      <c r="C3162" s="17" t="s">
        <v>2199</v>
      </c>
      <c r="D3162" s="17" t="s">
        <v>8594</v>
      </c>
      <c r="E3162" s="20">
        <v>110</v>
      </c>
      <c r="I3162" s="20">
        <v>1.4</v>
      </c>
      <c r="J3162" s="17">
        <v>300</v>
      </c>
      <c r="L3162" s="49">
        <v>6</v>
      </c>
    </row>
    <row r="3163" spans="1:12" x14ac:dyDescent="0.2">
      <c r="A3163" s="17" t="s">
        <v>2199</v>
      </c>
      <c r="B3163" s="17" t="s">
        <v>8254</v>
      </c>
      <c r="C3163" s="17" t="s">
        <v>2199</v>
      </c>
      <c r="D3163" s="17" t="s">
        <v>5785</v>
      </c>
      <c r="E3163" s="20">
        <v>110</v>
      </c>
      <c r="I3163" s="20">
        <v>1.4</v>
      </c>
      <c r="J3163" s="17">
        <v>300</v>
      </c>
      <c r="L3163" s="49">
        <v>6</v>
      </c>
    </row>
    <row r="3164" spans="1:12" x14ac:dyDescent="0.2">
      <c r="A3164" s="17" t="s">
        <v>2199</v>
      </c>
      <c r="B3164" s="17" t="s">
        <v>8254</v>
      </c>
      <c r="C3164" s="17" t="s">
        <v>2199</v>
      </c>
      <c r="D3164" s="17" t="s">
        <v>8595</v>
      </c>
      <c r="E3164" s="20">
        <v>110</v>
      </c>
      <c r="I3164" s="20">
        <v>1.4</v>
      </c>
      <c r="J3164" s="17">
        <v>300</v>
      </c>
      <c r="L3164" s="49">
        <v>9</v>
      </c>
    </row>
    <row r="3165" spans="1:12" x14ac:dyDescent="0.2">
      <c r="A3165" s="17" t="s">
        <v>2199</v>
      </c>
      <c r="B3165" s="17" t="s">
        <v>8254</v>
      </c>
      <c r="C3165" s="17" t="s">
        <v>2199</v>
      </c>
      <c r="D3165" s="17" t="s">
        <v>8596</v>
      </c>
      <c r="E3165" s="20">
        <v>110</v>
      </c>
      <c r="I3165" s="20">
        <v>1.4</v>
      </c>
      <c r="J3165" s="17">
        <v>300</v>
      </c>
      <c r="L3165" s="49">
        <v>6</v>
      </c>
    </row>
    <row r="3166" spans="1:12" x14ac:dyDescent="0.2">
      <c r="A3166" s="17" t="s">
        <v>2199</v>
      </c>
      <c r="B3166" s="17" t="s">
        <v>8254</v>
      </c>
      <c r="C3166" s="17" t="s">
        <v>2199</v>
      </c>
      <c r="D3166" s="17" t="s">
        <v>2762</v>
      </c>
      <c r="E3166" s="20">
        <v>110</v>
      </c>
      <c r="I3166" s="20">
        <v>1.4</v>
      </c>
      <c r="J3166" s="17">
        <v>300</v>
      </c>
      <c r="L3166" s="49">
        <v>9</v>
      </c>
    </row>
    <row r="3167" spans="1:12" x14ac:dyDescent="0.2">
      <c r="A3167" s="17" t="s">
        <v>2199</v>
      </c>
      <c r="B3167" s="17" t="s">
        <v>8254</v>
      </c>
      <c r="C3167" s="17" t="s">
        <v>2199</v>
      </c>
      <c r="D3167" s="17" t="s">
        <v>8597</v>
      </c>
      <c r="E3167" s="20">
        <v>110</v>
      </c>
      <c r="I3167" s="20">
        <v>1.4</v>
      </c>
      <c r="J3167" s="17">
        <v>300</v>
      </c>
      <c r="L3167" s="49">
        <v>9</v>
      </c>
    </row>
    <row r="3168" spans="1:12" x14ac:dyDescent="0.2">
      <c r="A3168" s="17" t="s">
        <v>2199</v>
      </c>
      <c r="B3168" s="17" t="s">
        <v>8254</v>
      </c>
      <c r="C3168" s="17" t="s">
        <v>2199</v>
      </c>
      <c r="D3168" s="17" t="s">
        <v>8598</v>
      </c>
      <c r="E3168" s="20">
        <v>110</v>
      </c>
      <c r="I3168" s="20">
        <v>1.4</v>
      </c>
      <c r="J3168" s="17">
        <v>300</v>
      </c>
      <c r="L3168" s="49">
        <v>9</v>
      </c>
    </row>
    <row r="3169" spans="1:12" x14ac:dyDescent="0.2">
      <c r="A3169" s="17" t="s">
        <v>2199</v>
      </c>
      <c r="B3169" s="17" t="s">
        <v>8254</v>
      </c>
      <c r="C3169" s="17" t="s">
        <v>2199</v>
      </c>
      <c r="D3169" s="17" t="s">
        <v>8599</v>
      </c>
      <c r="E3169" s="20">
        <v>110</v>
      </c>
      <c r="I3169" s="20">
        <v>1.4</v>
      </c>
      <c r="J3169" s="17">
        <v>300</v>
      </c>
      <c r="L3169" s="49">
        <v>9</v>
      </c>
    </row>
    <row r="3170" spans="1:12" x14ac:dyDescent="0.2">
      <c r="A3170" s="17" t="s">
        <v>2199</v>
      </c>
      <c r="B3170" s="17" t="s">
        <v>8254</v>
      </c>
      <c r="C3170" s="17" t="s">
        <v>2199</v>
      </c>
      <c r="D3170" s="17" t="s">
        <v>8600</v>
      </c>
      <c r="E3170" s="20">
        <v>110</v>
      </c>
      <c r="I3170" s="20">
        <v>1.4</v>
      </c>
      <c r="J3170" s="17">
        <v>300</v>
      </c>
      <c r="L3170" s="49">
        <v>9</v>
      </c>
    </row>
    <row r="3171" spans="1:12" x14ac:dyDescent="0.2">
      <c r="A3171" s="17" t="s">
        <v>2199</v>
      </c>
      <c r="B3171" s="17" t="s">
        <v>8254</v>
      </c>
      <c r="C3171" s="17" t="s">
        <v>2199</v>
      </c>
      <c r="D3171" s="17" t="s">
        <v>8601</v>
      </c>
      <c r="E3171" s="20">
        <v>110</v>
      </c>
      <c r="I3171" s="20">
        <v>1.4</v>
      </c>
      <c r="J3171" s="17">
        <v>300</v>
      </c>
      <c r="L3171" s="49">
        <v>6</v>
      </c>
    </row>
    <row r="3172" spans="1:12" x14ac:dyDescent="0.2">
      <c r="A3172" s="17" t="s">
        <v>2199</v>
      </c>
      <c r="B3172" s="17" t="s">
        <v>8254</v>
      </c>
      <c r="C3172" s="17" t="s">
        <v>2199</v>
      </c>
      <c r="D3172" s="17" t="s">
        <v>8602</v>
      </c>
      <c r="E3172" s="20">
        <v>110</v>
      </c>
      <c r="I3172" s="20">
        <v>1.4</v>
      </c>
      <c r="J3172" s="17">
        <v>300</v>
      </c>
      <c r="L3172" s="49">
        <v>9</v>
      </c>
    </row>
    <row r="3173" spans="1:12" x14ac:dyDescent="0.2">
      <c r="A3173" s="17" t="s">
        <v>2199</v>
      </c>
      <c r="B3173" s="17" t="s">
        <v>8254</v>
      </c>
      <c r="C3173" s="17" t="s">
        <v>2199</v>
      </c>
      <c r="D3173" s="17" t="s">
        <v>8603</v>
      </c>
      <c r="E3173" s="20">
        <v>110</v>
      </c>
      <c r="I3173" s="20">
        <v>1.4</v>
      </c>
      <c r="J3173" s="17">
        <v>300</v>
      </c>
      <c r="L3173" s="49">
        <v>9</v>
      </c>
    </row>
    <row r="3174" spans="1:12" x14ac:dyDescent="0.2">
      <c r="A3174" s="17" t="s">
        <v>2199</v>
      </c>
      <c r="B3174" s="17" t="s">
        <v>8254</v>
      </c>
      <c r="C3174" s="17" t="s">
        <v>2199</v>
      </c>
      <c r="D3174" s="17" t="s">
        <v>2770</v>
      </c>
      <c r="E3174" s="20">
        <v>110</v>
      </c>
      <c r="I3174" s="20">
        <v>1.4</v>
      </c>
      <c r="J3174" s="17">
        <v>300</v>
      </c>
      <c r="L3174" s="49">
        <v>6</v>
      </c>
    </row>
    <row r="3175" spans="1:12" x14ac:dyDescent="0.2">
      <c r="A3175" s="17" t="s">
        <v>2199</v>
      </c>
      <c r="B3175" s="17" t="s">
        <v>8254</v>
      </c>
      <c r="C3175" s="17" t="s">
        <v>2199</v>
      </c>
      <c r="D3175" s="17" t="s">
        <v>8604</v>
      </c>
      <c r="E3175" s="20">
        <v>110</v>
      </c>
      <c r="I3175" s="20">
        <v>1.4</v>
      </c>
      <c r="J3175" s="17">
        <v>300</v>
      </c>
      <c r="L3175" s="49">
        <v>9</v>
      </c>
    </row>
    <row r="3176" spans="1:12" x14ac:dyDescent="0.2">
      <c r="A3176" s="17" t="s">
        <v>2199</v>
      </c>
      <c r="B3176" s="17" t="s">
        <v>8254</v>
      </c>
      <c r="C3176" s="17" t="s">
        <v>2199</v>
      </c>
      <c r="D3176" s="17" t="s">
        <v>8605</v>
      </c>
      <c r="E3176" s="20">
        <v>110</v>
      </c>
      <c r="I3176" s="20">
        <v>1.4</v>
      </c>
      <c r="J3176" s="17">
        <v>300</v>
      </c>
      <c r="L3176" s="49">
        <v>9</v>
      </c>
    </row>
    <row r="3177" spans="1:12" x14ac:dyDescent="0.2">
      <c r="A3177" s="17" t="s">
        <v>2199</v>
      </c>
      <c r="B3177" s="17" t="s">
        <v>8254</v>
      </c>
      <c r="C3177" s="17" t="s">
        <v>2199</v>
      </c>
      <c r="D3177" s="17" t="s">
        <v>8606</v>
      </c>
      <c r="E3177" s="20">
        <v>110</v>
      </c>
      <c r="I3177" s="20">
        <v>1.4</v>
      </c>
      <c r="J3177" s="17">
        <v>300</v>
      </c>
      <c r="L3177" s="49">
        <v>9</v>
      </c>
    </row>
    <row r="3178" spans="1:12" x14ac:dyDescent="0.2">
      <c r="A3178" s="17" t="s">
        <v>2199</v>
      </c>
      <c r="B3178" s="17" t="s">
        <v>8254</v>
      </c>
      <c r="C3178" s="17" t="s">
        <v>2199</v>
      </c>
      <c r="D3178" s="17" t="s">
        <v>8607</v>
      </c>
      <c r="E3178" s="20">
        <v>110</v>
      </c>
      <c r="I3178" s="20">
        <v>1.4</v>
      </c>
      <c r="J3178" s="17">
        <v>300</v>
      </c>
      <c r="L3178" s="49">
        <v>6</v>
      </c>
    </row>
    <row r="3179" spans="1:12" x14ac:dyDescent="0.2">
      <c r="A3179" s="17" t="s">
        <v>2199</v>
      </c>
      <c r="B3179" s="17" t="s">
        <v>8254</v>
      </c>
      <c r="C3179" s="17" t="s">
        <v>2199</v>
      </c>
      <c r="D3179" s="17" t="s">
        <v>2775</v>
      </c>
      <c r="E3179" s="20">
        <v>110</v>
      </c>
      <c r="I3179" s="20">
        <v>1.4</v>
      </c>
      <c r="J3179" s="17">
        <v>300</v>
      </c>
      <c r="L3179" s="49">
        <v>6</v>
      </c>
    </row>
    <row r="3180" spans="1:12" x14ac:dyDescent="0.2">
      <c r="A3180" s="17" t="s">
        <v>2199</v>
      </c>
      <c r="B3180" s="17" t="s">
        <v>8254</v>
      </c>
      <c r="C3180" s="17" t="s">
        <v>2199</v>
      </c>
      <c r="D3180" s="17" t="s">
        <v>2776</v>
      </c>
      <c r="E3180" s="20">
        <v>110</v>
      </c>
      <c r="I3180" s="20">
        <v>1.4</v>
      </c>
      <c r="J3180" s="17">
        <v>300</v>
      </c>
      <c r="L3180" s="49">
        <v>9</v>
      </c>
    </row>
    <row r="3181" spans="1:12" x14ac:dyDescent="0.2">
      <c r="A3181" s="17" t="s">
        <v>2199</v>
      </c>
      <c r="B3181" s="17" t="s">
        <v>8254</v>
      </c>
      <c r="C3181" s="17" t="s">
        <v>2199</v>
      </c>
      <c r="D3181" s="17" t="s">
        <v>8608</v>
      </c>
      <c r="E3181" s="20">
        <v>110</v>
      </c>
      <c r="I3181" s="20">
        <v>1.4</v>
      </c>
      <c r="J3181" s="17">
        <v>300</v>
      </c>
      <c r="L3181" s="49">
        <v>9</v>
      </c>
    </row>
    <row r="3182" spans="1:12" x14ac:dyDescent="0.2">
      <c r="A3182" s="17" t="s">
        <v>2199</v>
      </c>
      <c r="B3182" s="17" t="s">
        <v>8254</v>
      </c>
      <c r="C3182" s="17" t="s">
        <v>2199</v>
      </c>
      <c r="D3182" s="17" t="s">
        <v>2778</v>
      </c>
      <c r="E3182" s="20">
        <v>110</v>
      </c>
      <c r="I3182" s="20">
        <v>1.4</v>
      </c>
      <c r="J3182" s="17">
        <v>300</v>
      </c>
      <c r="L3182" s="49">
        <v>9</v>
      </c>
    </row>
    <row r="3183" spans="1:12" x14ac:dyDescent="0.2">
      <c r="A3183" s="17" t="s">
        <v>2199</v>
      </c>
      <c r="B3183" s="17" t="s">
        <v>8254</v>
      </c>
      <c r="C3183" s="17" t="s">
        <v>2199</v>
      </c>
      <c r="D3183" s="17" t="s">
        <v>8609</v>
      </c>
      <c r="E3183" s="20">
        <v>110</v>
      </c>
      <c r="I3183" s="20">
        <v>1.4</v>
      </c>
      <c r="J3183" s="17">
        <v>300</v>
      </c>
      <c r="L3183" s="49">
        <v>6</v>
      </c>
    </row>
    <row r="3184" spans="1:12" x14ac:dyDescent="0.2">
      <c r="A3184" s="17" t="s">
        <v>2199</v>
      </c>
      <c r="B3184" s="17" t="s">
        <v>8254</v>
      </c>
      <c r="C3184" s="17" t="s">
        <v>2199</v>
      </c>
      <c r="D3184" s="17" t="s">
        <v>2780</v>
      </c>
      <c r="E3184" s="20">
        <v>110</v>
      </c>
      <c r="I3184" s="20">
        <v>1.4</v>
      </c>
      <c r="J3184" s="17">
        <v>300</v>
      </c>
      <c r="L3184" s="49">
        <v>9</v>
      </c>
    </row>
    <row r="3185" spans="1:12" x14ac:dyDescent="0.2">
      <c r="A3185" s="17" t="s">
        <v>2199</v>
      </c>
      <c r="B3185" s="17" t="s">
        <v>8254</v>
      </c>
      <c r="C3185" s="17" t="s">
        <v>2199</v>
      </c>
      <c r="D3185" s="17" t="s">
        <v>2781</v>
      </c>
      <c r="E3185" s="20">
        <v>110</v>
      </c>
      <c r="I3185" s="20">
        <v>1.4</v>
      </c>
      <c r="J3185" s="17">
        <v>300</v>
      </c>
      <c r="L3185" s="49">
        <v>9</v>
      </c>
    </row>
    <row r="3186" spans="1:12" x14ac:dyDescent="0.2">
      <c r="A3186" s="17" t="s">
        <v>2199</v>
      </c>
      <c r="B3186" s="17" t="s">
        <v>8254</v>
      </c>
      <c r="C3186" s="17" t="s">
        <v>2199</v>
      </c>
      <c r="D3186" s="17" t="s">
        <v>2782</v>
      </c>
      <c r="E3186" s="20">
        <v>110</v>
      </c>
      <c r="I3186" s="20">
        <v>1.4</v>
      </c>
      <c r="J3186" s="17">
        <v>300</v>
      </c>
      <c r="L3186" s="49">
        <v>6</v>
      </c>
    </row>
    <row r="3187" spans="1:12" x14ac:dyDescent="0.2">
      <c r="A3187" s="17" t="s">
        <v>2199</v>
      </c>
      <c r="B3187" s="17" t="s">
        <v>8254</v>
      </c>
      <c r="C3187" s="17" t="s">
        <v>2199</v>
      </c>
      <c r="D3187" s="17" t="s">
        <v>8610</v>
      </c>
      <c r="E3187" s="20">
        <v>110</v>
      </c>
      <c r="I3187" s="20">
        <v>1.4</v>
      </c>
      <c r="J3187" s="17">
        <v>300</v>
      </c>
      <c r="L3187" s="49">
        <v>9</v>
      </c>
    </row>
    <row r="3188" spans="1:12" x14ac:dyDescent="0.2">
      <c r="A3188" s="17" t="s">
        <v>2199</v>
      </c>
      <c r="B3188" s="17" t="s">
        <v>8254</v>
      </c>
      <c r="C3188" s="17" t="s">
        <v>2199</v>
      </c>
      <c r="D3188" s="17" t="s">
        <v>8611</v>
      </c>
      <c r="E3188" s="20">
        <v>110</v>
      </c>
      <c r="I3188" s="20">
        <v>1.4</v>
      </c>
      <c r="J3188" s="17">
        <v>300</v>
      </c>
      <c r="L3188" s="49">
        <v>9</v>
      </c>
    </row>
    <row r="3189" spans="1:12" x14ac:dyDescent="0.2">
      <c r="A3189" s="17" t="s">
        <v>2199</v>
      </c>
      <c r="B3189" s="17" t="s">
        <v>8254</v>
      </c>
      <c r="C3189" s="17" t="s">
        <v>2199</v>
      </c>
      <c r="D3189" s="17" t="s">
        <v>8612</v>
      </c>
      <c r="E3189" s="20">
        <v>110</v>
      </c>
      <c r="I3189" s="20">
        <v>1.4</v>
      </c>
      <c r="J3189" s="17">
        <v>300</v>
      </c>
      <c r="L3189" s="49">
        <v>6</v>
      </c>
    </row>
    <row r="3190" spans="1:12" x14ac:dyDescent="0.2">
      <c r="A3190" s="17" t="s">
        <v>2199</v>
      </c>
      <c r="B3190" s="17" t="s">
        <v>8254</v>
      </c>
      <c r="C3190" s="17" t="s">
        <v>2199</v>
      </c>
      <c r="D3190" s="17" t="s">
        <v>8613</v>
      </c>
      <c r="E3190" s="20">
        <v>110</v>
      </c>
      <c r="I3190" s="20">
        <v>1.4</v>
      </c>
      <c r="J3190" s="17">
        <v>300</v>
      </c>
      <c r="L3190" s="49">
        <v>9</v>
      </c>
    </row>
    <row r="3191" spans="1:12" x14ac:dyDescent="0.2">
      <c r="A3191" s="17" t="s">
        <v>2199</v>
      </c>
      <c r="B3191" s="17" t="s">
        <v>8254</v>
      </c>
      <c r="C3191" s="17" t="s">
        <v>2199</v>
      </c>
      <c r="D3191" s="17" t="s">
        <v>2787</v>
      </c>
      <c r="E3191" s="20">
        <v>110</v>
      </c>
      <c r="I3191" s="20">
        <v>1.4</v>
      </c>
      <c r="J3191" s="17">
        <v>300</v>
      </c>
      <c r="L3191" s="49">
        <v>9</v>
      </c>
    </row>
    <row r="3192" spans="1:12" x14ac:dyDescent="0.2">
      <c r="A3192" s="17" t="s">
        <v>2199</v>
      </c>
      <c r="B3192" s="17" t="s">
        <v>8254</v>
      </c>
      <c r="C3192" s="17" t="s">
        <v>2199</v>
      </c>
      <c r="D3192" s="17" t="s">
        <v>8614</v>
      </c>
      <c r="E3192" s="20">
        <v>110</v>
      </c>
      <c r="I3192" s="20">
        <v>1.4</v>
      </c>
      <c r="J3192" s="17">
        <v>300</v>
      </c>
      <c r="L3192" s="49">
        <v>9</v>
      </c>
    </row>
    <row r="3193" spans="1:12" x14ac:dyDescent="0.2">
      <c r="A3193" s="17" t="s">
        <v>2199</v>
      </c>
      <c r="B3193" s="17" t="s">
        <v>8254</v>
      </c>
      <c r="C3193" s="17" t="s">
        <v>2199</v>
      </c>
      <c r="D3193" s="17" t="s">
        <v>8615</v>
      </c>
      <c r="E3193" s="20">
        <v>110</v>
      </c>
      <c r="I3193" s="20">
        <v>1.4</v>
      </c>
      <c r="J3193" s="17">
        <v>300</v>
      </c>
      <c r="L3193" s="49">
        <v>9</v>
      </c>
    </row>
    <row r="3194" spans="1:12" x14ac:dyDescent="0.2">
      <c r="A3194" s="17" t="s">
        <v>2199</v>
      </c>
      <c r="B3194" s="17" t="s">
        <v>8254</v>
      </c>
      <c r="C3194" s="17" t="s">
        <v>2199</v>
      </c>
      <c r="D3194" s="17" t="s">
        <v>2789</v>
      </c>
      <c r="E3194" s="20">
        <v>110</v>
      </c>
      <c r="I3194" s="20">
        <v>1.4</v>
      </c>
      <c r="J3194" s="17">
        <v>300</v>
      </c>
      <c r="L3194" s="49">
        <v>9</v>
      </c>
    </row>
    <row r="3195" spans="1:12" x14ac:dyDescent="0.2">
      <c r="A3195" s="17" t="s">
        <v>2199</v>
      </c>
      <c r="B3195" s="17" t="s">
        <v>8254</v>
      </c>
      <c r="C3195" s="17" t="s">
        <v>2199</v>
      </c>
      <c r="D3195" s="17" t="s">
        <v>2790</v>
      </c>
      <c r="E3195" s="20">
        <v>110</v>
      </c>
      <c r="I3195" s="20">
        <v>1.4</v>
      </c>
      <c r="J3195" s="17">
        <v>300</v>
      </c>
      <c r="L3195" s="49">
        <v>9</v>
      </c>
    </row>
    <row r="3196" spans="1:12" x14ac:dyDescent="0.2">
      <c r="A3196" s="17" t="s">
        <v>2199</v>
      </c>
      <c r="B3196" s="17" t="s">
        <v>8254</v>
      </c>
      <c r="C3196" s="17" t="s">
        <v>2199</v>
      </c>
      <c r="D3196" s="17" t="s">
        <v>2791</v>
      </c>
      <c r="E3196" s="20">
        <v>110</v>
      </c>
      <c r="I3196" s="20">
        <v>1.4</v>
      </c>
      <c r="J3196" s="17">
        <v>300</v>
      </c>
      <c r="L3196" s="49">
        <v>6</v>
      </c>
    </row>
    <row r="3197" spans="1:12" x14ac:dyDescent="0.2">
      <c r="A3197" s="17" t="s">
        <v>2199</v>
      </c>
      <c r="B3197" s="17" t="s">
        <v>8254</v>
      </c>
      <c r="C3197" s="17" t="s">
        <v>2199</v>
      </c>
      <c r="D3197" s="17" t="s">
        <v>8616</v>
      </c>
      <c r="E3197" s="20">
        <v>110</v>
      </c>
      <c r="I3197" s="20">
        <v>1.4</v>
      </c>
      <c r="J3197" s="17">
        <v>300</v>
      </c>
      <c r="L3197" s="49">
        <v>6</v>
      </c>
    </row>
    <row r="3198" spans="1:12" x14ac:dyDescent="0.2">
      <c r="A3198" s="17" t="s">
        <v>2199</v>
      </c>
      <c r="B3198" s="17" t="s">
        <v>8254</v>
      </c>
      <c r="C3198" s="17" t="s">
        <v>2199</v>
      </c>
      <c r="D3198" s="17" t="s">
        <v>2793</v>
      </c>
      <c r="E3198" s="20">
        <v>110</v>
      </c>
      <c r="I3198" s="20">
        <v>1.4</v>
      </c>
      <c r="J3198" s="17">
        <v>300</v>
      </c>
      <c r="L3198" s="49">
        <v>6</v>
      </c>
    </row>
    <row r="3199" spans="1:12" x14ac:dyDescent="0.2">
      <c r="A3199" s="17" t="s">
        <v>2199</v>
      </c>
      <c r="B3199" s="17" t="s">
        <v>8254</v>
      </c>
      <c r="C3199" s="17" t="s">
        <v>2199</v>
      </c>
      <c r="D3199" s="17" t="s">
        <v>2794</v>
      </c>
      <c r="E3199" s="20">
        <v>110</v>
      </c>
      <c r="I3199" s="20">
        <v>1.4</v>
      </c>
      <c r="J3199" s="17">
        <v>300</v>
      </c>
      <c r="L3199" s="49">
        <v>6</v>
      </c>
    </row>
    <row r="3200" spans="1:12" x14ac:dyDescent="0.2">
      <c r="A3200" s="17" t="s">
        <v>2199</v>
      </c>
      <c r="B3200" s="17" t="s">
        <v>8254</v>
      </c>
      <c r="C3200" s="17" t="s">
        <v>2199</v>
      </c>
      <c r="D3200" s="17" t="s">
        <v>2795</v>
      </c>
      <c r="E3200" s="20">
        <v>110</v>
      </c>
      <c r="I3200" s="20">
        <v>1.4</v>
      </c>
      <c r="J3200" s="17">
        <v>300</v>
      </c>
      <c r="L3200" s="49">
        <v>9</v>
      </c>
    </row>
    <row r="3201" spans="1:12" x14ac:dyDescent="0.2">
      <c r="A3201" s="17" t="s">
        <v>2199</v>
      </c>
      <c r="B3201" s="17" t="s">
        <v>8254</v>
      </c>
      <c r="C3201" s="17" t="s">
        <v>2199</v>
      </c>
      <c r="D3201" s="17" t="s">
        <v>8617</v>
      </c>
      <c r="E3201" s="20">
        <v>110</v>
      </c>
      <c r="I3201" s="20">
        <v>1.4</v>
      </c>
      <c r="J3201" s="17">
        <v>300</v>
      </c>
      <c r="L3201" s="49">
        <v>6</v>
      </c>
    </row>
    <row r="3202" spans="1:12" x14ac:dyDescent="0.2">
      <c r="A3202" s="17" t="s">
        <v>2199</v>
      </c>
      <c r="B3202" s="17" t="s">
        <v>8254</v>
      </c>
      <c r="C3202" s="17" t="s">
        <v>2199</v>
      </c>
      <c r="D3202" s="17" t="s">
        <v>2797</v>
      </c>
      <c r="E3202" s="20">
        <v>110</v>
      </c>
      <c r="I3202" s="20">
        <v>1.4</v>
      </c>
      <c r="J3202" s="17">
        <v>300</v>
      </c>
      <c r="L3202" s="49">
        <v>9</v>
      </c>
    </row>
    <row r="3203" spans="1:12" x14ac:dyDescent="0.2">
      <c r="A3203" s="17" t="s">
        <v>2199</v>
      </c>
      <c r="B3203" s="17" t="s">
        <v>8254</v>
      </c>
      <c r="C3203" s="17" t="s">
        <v>2199</v>
      </c>
      <c r="D3203" s="17" t="s">
        <v>2798</v>
      </c>
      <c r="E3203" s="20">
        <v>110</v>
      </c>
      <c r="I3203" s="20">
        <v>1.4</v>
      </c>
      <c r="J3203" s="17">
        <v>300</v>
      </c>
      <c r="L3203" s="49">
        <v>9</v>
      </c>
    </row>
    <row r="3204" spans="1:12" x14ac:dyDescent="0.2">
      <c r="A3204" s="17" t="s">
        <v>2199</v>
      </c>
      <c r="B3204" s="17" t="s">
        <v>8254</v>
      </c>
      <c r="C3204" s="17" t="s">
        <v>2199</v>
      </c>
      <c r="D3204" s="17" t="s">
        <v>2799</v>
      </c>
      <c r="E3204" s="20">
        <v>110</v>
      </c>
      <c r="I3204" s="20">
        <v>1.4</v>
      </c>
      <c r="J3204" s="17">
        <v>300</v>
      </c>
      <c r="L3204" s="49">
        <v>9</v>
      </c>
    </row>
    <row r="3205" spans="1:12" x14ac:dyDescent="0.2">
      <c r="A3205" s="17" t="s">
        <v>2199</v>
      </c>
      <c r="B3205" s="17" t="s">
        <v>8254</v>
      </c>
      <c r="C3205" s="17" t="s">
        <v>2199</v>
      </c>
      <c r="D3205" s="17" t="s">
        <v>8618</v>
      </c>
      <c r="E3205" s="20">
        <v>110</v>
      </c>
      <c r="I3205" s="20">
        <v>1.4</v>
      </c>
      <c r="J3205" s="17">
        <v>300</v>
      </c>
      <c r="L3205" s="49">
        <v>6</v>
      </c>
    </row>
    <row r="3206" spans="1:12" x14ac:dyDescent="0.2">
      <c r="A3206" s="17" t="s">
        <v>2199</v>
      </c>
      <c r="B3206" s="17" t="s">
        <v>8254</v>
      </c>
      <c r="C3206" s="17" t="s">
        <v>2199</v>
      </c>
      <c r="D3206" s="17" t="s">
        <v>8619</v>
      </c>
      <c r="E3206" s="20">
        <v>110</v>
      </c>
      <c r="I3206" s="20">
        <v>1.4</v>
      </c>
      <c r="J3206" s="17">
        <v>300</v>
      </c>
      <c r="L3206" s="49">
        <v>6</v>
      </c>
    </row>
    <row r="3207" spans="1:12" x14ac:dyDescent="0.2">
      <c r="A3207" s="17" t="s">
        <v>2199</v>
      </c>
      <c r="B3207" s="17" t="s">
        <v>8254</v>
      </c>
      <c r="C3207" s="17" t="s">
        <v>2199</v>
      </c>
      <c r="D3207" s="17" t="s">
        <v>2802</v>
      </c>
      <c r="E3207" s="20">
        <v>110</v>
      </c>
      <c r="I3207" s="20">
        <v>1.4</v>
      </c>
      <c r="J3207" s="17">
        <v>300</v>
      </c>
      <c r="L3207" s="49">
        <v>9</v>
      </c>
    </row>
    <row r="3208" spans="1:12" x14ac:dyDescent="0.2">
      <c r="A3208" s="17" t="s">
        <v>2199</v>
      </c>
      <c r="B3208" s="17" t="s">
        <v>8254</v>
      </c>
      <c r="C3208" s="17" t="s">
        <v>2199</v>
      </c>
      <c r="D3208" s="17" t="s">
        <v>8620</v>
      </c>
      <c r="E3208" s="20">
        <v>110</v>
      </c>
      <c r="I3208" s="20">
        <v>1.4</v>
      </c>
      <c r="J3208" s="17">
        <v>300</v>
      </c>
      <c r="L3208" s="49">
        <v>9</v>
      </c>
    </row>
    <row r="3209" spans="1:12" x14ac:dyDescent="0.2">
      <c r="A3209" s="17" t="s">
        <v>2199</v>
      </c>
      <c r="B3209" s="17" t="s">
        <v>8254</v>
      </c>
      <c r="C3209" s="17" t="s">
        <v>2199</v>
      </c>
      <c r="D3209" s="17" t="s">
        <v>8621</v>
      </c>
      <c r="E3209" s="20">
        <v>110</v>
      </c>
      <c r="I3209" s="20">
        <v>1.4</v>
      </c>
      <c r="J3209" s="17">
        <v>300</v>
      </c>
      <c r="L3209" s="49">
        <v>6</v>
      </c>
    </row>
    <row r="3210" spans="1:12" x14ac:dyDescent="0.2">
      <c r="A3210" s="17" t="s">
        <v>2199</v>
      </c>
      <c r="B3210" s="17" t="s">
        <v>8254</v>
      </c>
      <c r="C3210" s="17" t="s">
        <v>2199</v>
      </c>
      <c r="D3210" s="17" t="s">
        <v>8622</v>
      </c>
      <c r="E3210" s="20">
        <v>110</v>
      </c>
      <c r="I3210" s="20">
        <v>1.4</v>
      </c>
      <c r="J3210" s="17">
        <v>300</v>
      </c>
      <c r="L3210" s="49">
        <v>9</v>
      </c>
    </row>
    <row r="3211" spans="1:12" x14ac:dyDescent="0.2">
      <c r="A3211" s="17" t="s">
        <v>2199</v>
      </c>
      <c r="B3211" s="17" t="s">
        <v>8254</v>
      </c>
      <c r="C3211" s="17" t="s">
        <v>2199</v>
      </c>
      <c r="D3211" s="17" t="s">
        <v>8623</v>
      </c>
      <c r="E3211" s="20">
        <v>110</v>
      </c>
      <c r="I3211" s="20">
        <v>1.4</v>
      </c>
      <c r="J3211" s="17">
        <v>300</v>
      </c>
      <c r="L3211" s="49">
        <v>9</v>
      </c>
    </row>
    <row r="3212" spans="1:12" x14ac:dyDescent="0.2">
      <c r="A3212" s="17" t="s">
        <v>2199</v>
      </c>
      <c r="B3212" s="17" t="s">
        <v>8254</v>
      </c>
      <c r="C3212" s="17" t="s">
        <v>2199</v>
      </c>
      <c r="D3212" s="17" t="s">
        <v>2807</v>
      </c>
      <c r="E3212" s="20">
        <v>110</v>
      </c>
      <c r="I3212" s="20">
        <v>1.4</v>
      </c>
      <c r="J3212" s="17">
        <v>300</v>
      </c>
      <c r="L3212" s="49">
        <v>9</v>
      </c>
    </row>
    <row r="3213" spans="1:12" x14ac:dyDescent="0.2">
      <c r="A3213" s="17" t="s">
        <v>2199</v>
      </c>
      <c r="B3213" s="17" t="s">
        <v>8254</v>
      </c>
      <c r="C3213" s="17" t="s">
        <v>2199</v>
      </c>
      <c r="D3213" s="17" t="s">
        <v>8624</v>
      </c>
      <c r="E3213" s="20">
        <v>110</v>
      </c>
      <c r="I3213" s="20">
        <v>1.4</v>
      </c>
      <c r="J3213" s="17">
        <v>300</v>
      </c>
      <c r="L3213" s="49">
        <v>9</v>
      </c>
    </row>
    <row r="3214" spans="1:12" x14ac:dyDescent="0.2">
      <c r="A3214" s="17" t="s">
        <v>2199</v>
      </c>
      <c r="B3214" s="17" t="s">
        <v>8254</v>
      </c>
      <c r="C3214" s="17" t="s">
        <v>2199</v>
      </c>
      <c r="D3214" s="17" t="s">
        <v>8625</v>
      </c>
      <c r="E3214" s="20">
        <v>110</v>
      </c>
      <c r="I3214" s="20">
        <v>1.4</v>
      </c>
      <c r="J3214" s="17">
        <v>300</v>
      </c>
      <c r="L3214" s="49">
        <v>9</v>
      </c>
    </row>
    <row r="3215" spans="1:12" x14ac:dyDescent="0.2">
      <c r="A3215" s="17" t="s">
        <v>2199</v>
      </c>
      <c r="B3215" s="17" t="s">
        <v>8254</v>
      </c>
      <c r="C3215" s="17" t="s">
        <v>2199</v>
      </c>
      <c r="D3215" s="17" t="s">
        <v>8626</v>
      </c>
      <c r="E3215" s="20">
        <v>110</v>
      </c>
      <c r="I3215" s="20">
        <v>1.4</v>
      </c>
      <c r="J3215" s="17">
        <v>300</v>
      </c>
      <c r="L3215" s="49">
        <v>6</v>
      </c>
    </row>
    <row r="3216" spans="1:12" x14ac:dyDescent="0.2">
      <c r="A3216" s="17" t="s">
        <v>2199</v>
      </c>
      <c r="B3216" s="17" t="s">
        <v>8254</v>
      </c>
      <c r="C3216" s="17" t="s">
        <v>2199</v>
      </c>
      <c r="D3216" s="17" t="s">
        <v>8627</v>
      </c>
      <c r="E3216" s="20">
        <v>110</v>
      </c>
      <c r="I3216" s="20">
        <v>1.4</v>
      </c>
      <c r="J3216" s="17">
        <v>300</v>
      </c>
      <c r="L3216" s="49">
        <v>6</v>
      </c>
    </row>
    <row r="3217" spans="1:12" x14ac:dyDescent="0.2">
      <c r="A3217" s="17" t="s">
        <v>2199</v>
      </c>
      <c r="B3217" s="17" t="s">
        <v>8254</v>
      </c>
      <c r="C3217" s="17" t="s">
        <v>2199</v>
      </c>
      <c r="D3217" s="17" t="s">
        <v>2812</v>
      </c>
      <c r="E3217" s="20">
        <v>110</v>
      </c>
      <c r="I3217" s="20">
        <v>1.4</v>
      </c>
      <c r="J3217" s="17">
        <v>300</v>
      </c>
      <c r="L3217" s="49">
        <v>6</v>
      </c>
    </row>
    <row r="3218" spans="1:12" x14ac:dyDescent="0.2">
      <c r="A3218" s="17" t="s">
        <v>2199</v>
      </c>
      <c r="B3218" s="17" t="s">
        <v>8254</v>
      </c>
      <c r="C3218" s="17" t="s">
        <v>2199</v>
      </c>
      <c r="D3218" s="17" t="s">
        <v>1395</v>
      </c>
      <c r="E3218" s="20">
        <v>110</v>
      </c>
      <c r="I3218" s="20">
        <v>1.4</v>
      </c>
      <c r="J3218" s="17">
        <v>300</v>
      </c>
      <c r="L3218" s="49">
        <v>6</v>
      </c>
    </row>
    <row r="3219" spans="1:12" x14ac:dyDescent="0.2">
      <c r="A3219" s="17" t="s">
        <v>2199</v>
      </c>
      <c r="B3219" s="17" t="s">
        <v>8254</v>
      </c>
      <c r="C3219" s="17" t="s">
        <v>2199</v>
      </c>
      <c r="D3219" s="17" t="s">
        <v>8628</v>
      </c>
      <c r="E3219" s="20">
        <v>110</v>
      </c>
      <c r="I3219" s="20">
        <v>1.4</v>
      </c>
      <c r="J3219" s="17">
        <v>300</v>
      </c>
      <c r="L3219" s="49">
        <v>9</v>
      </c>
    </row>
    <row r="3220" spans="1:12" x14ac:dyDescent="0.2">
      <c r="A3220" s="17" t="s">
        <v>2199</v>
      </c>
      <c r="B3220" s="17" t="s">
        <v>8254</v>
      </c>
      <c r="C3220" s="17" t="s">
        <v>2199</v>
      </c>
      <c r="D3220" s="17" t="s">
        <v>2814</v>
      </c>
      <c r="E3220" s="20">
        <v>110</v>
      </c>
      <c r="I3220" s="20">
        <v>1.4</v>
      </c>
      <c r="J3220" s="17">
        <v>300</v>
      </c>
      <c r="L3220" s="49">
        <v>9</v>
      </c>
    </row>
    <row r="3221" spans="1:12" x14ac:dyDescent="0.2">
      <c r="A3221" s="17" t="s">
        <v>2199</v>
      </c>
      <c r="B3221" s="17" t="s">
        <v>8254</v>
      </c>
      <c r="C3221" s="17" t="s">
        <v>2199</v>
      </c>
      <c r="D3221" s="17" t="s">
        <v>8629</v>
      </c>
      <c r="E3221" s="20">
        <v>110</v>
      </c>
      <c r="I3221" s="20">
        <v>1.4</v>
      </c>
      <c r="J3221" s="17">
        <v>300</v>
      </c>
      <c r="L3221" s="49">
        <v>6</v>
      </c>
    </row>
    <row r="3222" spans="1:12" x14ac:dyDescent="0.2">
      <c r="A3222" s="17" t="s">
        <v>2199</v>
      </c>
      <c r="B3222" s="17" t="s">
        <v>8254</v>
      </c>
      <c r="C3222" s="17" t="s">
        <v>2199</v>
      </c>
      <c r="D3222" s="17" t="s">
        <v>8630</v>
      </c>
      <c r="E3222" s="20">
        <v>110</v>
      </c>
      <c r="I3222" s="20">
        <v>1.4</v>
      </c>
      <c r="J3222" s="17">
        <v>300</v>
      </c>
      <c r="L3222" s="49">
        <v>9</v>
      </c>
    </row>
    <row r="3223" spans="1:12" x14ac:dyDescent="0.2">
      <c r="A3223" s="17" t="s">
        <v>2199</v>
      </c>
      <c r="B3223" s="17" t="s">
        <v>8254</v>
      </c>
      <c r="C3223" s="17" t="s">
        <v>2199</v>
      </c>
      <c r="D3223" s="17" t="s">
        <v>8631</v>
      </c>
      <c r="E3223" s="20">
        <v>110</v>
      </c>
      <c r="I3223" s="20">
        <v>1.4</v>
      </c>
      <c r="J3223" s="17">
        <v>300</v>
      </c>
      <c r="L3223" s="49">
        <v>9</v>
      </c>
    </row>
    <row r="3224" spans="1:12" x14ac:dyDescent="0.2">
      <c r="A3224" s="17" t="s">
        <v>2199</v>
      </c>
      <c r="B3224" s="17" t="s">
        <v>8254</v>
      </c>
      <c r="C3224" s="17" t="s">
        <v>2199</v>
      </c>
      <c r="D3224" s="17" t="s">
        <v>8632</v>
      </c>
      <c r="E3224" s="20">
        <v>110</v>
      </c>
      <c r="I3224" s="20">
        <v>1.4</v>
      </c>
      <c r="J3224" s="17">
        <v>300</v>
      </c>
      <c r="L3224" s="49">
        <v>9</v>
      </c>
    </row>
    <row r="3225" spans="1:12" x14ac:dyDescent="0.2">
      <c r="A3225" s="17" t="s">
        <v>2199</v>
      </c>
      <c r="B3225" s="17" t="s">
        <v>8254</v>
      </c>
      <c r="C3225" s="17" t="s">
        <v>2199</v>
      </c>
      <c r="D3225" s="17" t="s">
        <v>8633</v>
      </c>
      <c r="E3225" s="20">
        <v>110</v>
      </c>
      <c r="I3225" s="20">
        <v>1.4</v>
      </c>
      <c r="J3225" s="17">
        <v>300</v>
      </c>
      <c r="L3225" s="49">
        <v>9</v>
      </c>
    </row>
    <row r="3226" spans="1:12" x14ac:dyDescent="0.2">
      <c r="A3226" s="17" t="s">
        <v>2199</v>
      </c>
      <c r="B3226" s="17" t="s">
        <v>8254</v>
      </c>
      <c r="C3226" s="17" t="s">
        <v>2199</v>
      </c>
      <c r="D3226" s="17" t="s">
        <v>8634</v>
      </c>
      <c r="E3226" s="20">
        <v>110</v>
      </c>
      <c r="I3226" s="20">
        <v>1.4</v>
      </c>
      <c r="J3226" s="17">
        <v>300</v>
      </c>
      <c r="L3226" s="49">
        <v>9</v>
      </c>
    </row>
    <row r="3227" spans="1:12" x14ac:dyDescent="0.2">
      <c r="A3227" s="17" t="s">
        <v>2199</v>
      </c>
      <c r="B3227" s="17" t="s">
        <v>8254</v>
      </c>
      <c r="C3227" s="17" t="s">
        <v>2199</v>
      </c>
      <c r="D3227" s="17" t="s">
        <v>8635</v>
      </c>
      <c r="E3227" s="20">
        <v>110</v>
      </c>
      <c r="I3227" s="20">
        <v>1.4</v>
      </c>
      <c r="J3227" s="17">
        <v>300</v>
      </c>
      <c r="L3227" s="49">
        <v>9</v>
      </c>
    </row>
    <row r="3228" spans="1:12" x14ac:dyDescent="0.2">
      <c r="A3228" s="17" t="s">
        <v>2199</v>
      </c>
      <c r="B3228" s="17" t="s">
        <v>8254</v>
      </c>
      <c r="C3228" s="17" t="s">
        <v>2199</v>
      </c>
      <c r="D3228" s="17" t="s">
        <v>2821</v>
      </c>
      <c r="E3228" s="20">
        <v>110</v>
      </c>
      <c r="I3228" s="20">
        <v>1.4</v>
      </c>
      <c r="J3228" s="17">
        <v>300</v>
      </c>
      <c r="L3228" s="49">
        <v>9</v>
      </c>
    </row>
    <row r="3229" spans="1:12" x14ac:dyDescent="0.2">
      <c r="A3229" s="17" t="s">
        <v>2199</v>
      </c>
      <c r="B3229" s="17" t="s">
        <v>8254</v>
      </c>
      <c r="C3229" s="17" t="s">
        <v>2199</v>
      </c>
      <c r="D3229" s="17" t="s">
        <v>2822</v>
      </c>
      <c r="E3229" s="20">
        <v>110</v>
      </c>
      <c r="I3229" s="20">
        <v>1.4</v>
      </c>
      <c r="J3229" s="17">
        <v>300</v>
      </c>
      <c r="L3229" s="49">
        <v>9</v>
      </c>
    </row>
    <row r="3230" spans="1:12" x14ac:dyDescent="0.2">
      <c r="A3230" s="17" t="s">
        <v>2199</v>
      </c>
      <c r="B3230" s="17" t="s">
        <v>8254</v>
      </c>
      <c r="C3230" s="17" t="s">
        <v>2199</v>
      </c>
      <c r="D3230" s="17" t="s">
        <v>8636</v>
      </c>
      <c r="E3230" s="20">
        <v>110</v>
      </c>
      <c r="I3230" s="20">
        <v>1.4</v>
      </c>
      <c r="J3230" s="17">
        <v>300</v>
      </c>
      <c r="L3230" s="49">
        <v>9</v>
      </c>
    </row>
    <row r="3231" spans="1:12" x14ac:dyDescent="0.2">
      <c r="A3231" s="17" t="s">
        <v>2199</v>
      </c>
      <c r="B3231" s="17" t="s">
        <v>8254</v>
      </c>
      <c r="C3231" s="17" t="s">
        <v>2199</v>
      </c>
      <c r="D3231" s="17" t="s">
        <v>2824</v>
      </c>
      <c r="E3231" s="20">
        <v>110</v>
      </c>
      <c r="I3231" s="20">
        <v>1.4</v>
      </c>
      <c r="J3231" s="17">
        <v>300</v>
      </c>
      <c r="L3231" s="49">
        <v>6</v>
      </c>
    </row>
    <row r="3232" spans="1:12" x14ac:dyDescent="0.2">
      <c r="A3232" s="17" t="s">
        <v>2199</v>
      </c>
      <c r="B3232" s="17" t="s">
        <v>8254</v>
      </c>
      <c r="C3232" s="17" t="s">
        <v>2199</v>
      </c>
      <c r="D3232" s="17" t="s">
        <v>2825</v>
      </c>
      <c r="E3232" s="20">
        <v>110</v>
      </c>
      <c r="I3232" s="20">
        <v>1.4</v>
      </c>
      <c r="J3232" s="17">
        <v>300</v>
      </c>
      <c r="L3232" s="49">
        <v>9</v>
      </c>
    </row>
    <row r="3233" spans="1:12" x14ac:dyDescent="0.2">
      <c r="A3233" s="17" t="s">
        <v>2199</v>
      </c>
      <c r="B3233" s="17" t="s">
        <v>8254</v>
      </c>
      <c r="C3233" s="17" t="s">
        <v>2199</v>
      </c>
      <c r="D3233" s="17" t="s">
        <v>8637</v>
      </c>
      <c r="E3233" s="20">
        <v>110</v>
      </c>
      <c r="I3233" s="20">
        <v>1.4</v>
      </c>
      <c r="J3233" s="17">
        <v>300</v>
      </c>
      <c r="L3233" s="49">
        <v>6</v>
      </c>
    </row>
    <row r="3234" spans="1:12" x14ac:dyDescent="0.2">
      <c r="A3234" s="17" t="s">
        <v>2199</v>
      </c>
      <c r="B3234" s="17" t="s">
        <v>8254</v>
      </c>
      <c r="C3234" s="17" t="s">
        <v>2199</v>
      </c>
      <c r="D3234" s="17" t="s">
        <v>2827</v>
      </c>
      <c r="E3234" s="20">
        <v>110</v>
      </c>
      <c r="I3234" s="20">
        <v>1.4</v>
      </c>
      <c r="J3234" s="17">
        <v>300</v>
      </c>
      <c r="L3234" s="49">
        <v>9</v>
      </c>
    </row>
    <row r="3235" spans="1:12" x14ac:dyDescent="0.2">
      <c r="A3235" s="17" t="s">
        <v>2199</v>
      </c>
      <c r="B3235" s="17" t="s">
        <v>8254</v>
      </c>
      <c r="C3235" s="17" t="s">
        <v>2199</v>
      </c>
      <c r="D3235" s="17" t="s">
        <v>2828</v>
      </c>
      <c r="E3235" s="20">
        <v>110</v>
      </c>
      <c r="I3235" s="20">
        <v>1.4</v>
      </c>
      <c r="J3235" s="17">
        <v>300</v>
      </c>
      <c r="L3235" s="49">
        <v>6</v>
      </c>
    </row>
    <row r="3236" spans="1:12" x14ac:dyDescent="0.2">
      <c r="A3236" s="17" t="s">
        <v>2199</v>
      </c>
      <c r="B3236" s="17" t="s">
        <v>8254</v>
      </c>
      <c r="C3236" s="17" t="s">
        <v>2199</v>
      </c>
      <c r="D3236" s="17" t="s">
        <v>435</v>
      </c>
      <c r="E3236" s="20">
        <v>110</v>
      </c>
      <c r="I3236" s="20">
        <v>1.4</v>
      </c>
      <c r="J3236" s="17">
        <v>300</v>
      </c>
      <c r="L3236" s="49">
        <v>9</v>
      </c>
    </row>
    <row r="3237" spans="1:12" x14ac:dyDescent="0.2">
      <c r="A3237" s="17" t="s">
        <v>2199</v>
      </c>
      <c r="B3237" s="17" t="s">
        <v>8254</v>
      </c>
      <c r="C3237" s="17" t="s">
        <v>2199</v>
      </c>
      <c r="D3237" s="17" t="s">
        <v>8638</v>
      </c>
      <c r="E3237" s="20">
        <v>110</v>
      </c>
      <c r="I3237" s="20">
        <v>1.4</v>
      </c>
      <c r="J3237" s="17">
        <v>300</v>
      </c>
      <c r="L3237" s="49">
        <v>9</v>
      </c>
    </row>
    <row r="3238" spans="1:12" x14ac:dyDescent="0.2">
      <c r="A3238" s="17" t="s">
        <v>2199</v>
      </c>
      <c r="B3238" s="17" t="s">
        <v>8254</v>
      </c>
      <c r="C3238" s="17" t="s">
        <v>2199</v>
      </c>
      <c r="D3238" s="17" t="s">
        <v>8639</v>
      </c>
      <c r="E3238" s="20">
        <v>110</v>
      </c>
      <c r="I3238" s="20">
        <v>1.4</v>
      </c>
      <c r="J3238" s="17">
        <v>300</v>
      </c>
      <c r="L3238" s="49">
        <v>6</v>
      </c>
    </row>
    <row r="3239" spans="1:12" x14ac:dyDescent="0.2">
      <c r="A3239" s="17" t="s">
        <v>2199</v>
      </c>
      <c r="B3239" s="17" t="s">
        <v>8254</v>
      </c>
      <c r="C3239" s="17" t="s">
        <v>2199</v>
      </c>
      <c r="D3239" s="17" t="s">
        <v>8640</v>
      </c>
      <c r="E3239" s="20">
        <v>110</v>
      </c>
      <c r="I3239" s="20">
        <v>1.4</v>
      </c>
      <c r="J3239" s="17">
        <v>300</v>
      </c>
      <c r="L3239" s="49">
        <v>9</v>
      </c>
    </row>
    <row r="3240" spans="1:12" x14ac:dyDescent="0.2">
      <c r="A3240" s="17" t="s">
        <v>2199</v>
      </c>
      <c r="B3240" s="17" t="s">
        <v>8254</v>
      </c>
      <c r="C3240" s="17" t="s">
        <v>2199</v>
      </c>
      <c r="D3240" s="17" t="s">
        <v>8641</v>
      </c>
      <c r="E3240" s="20">
        <v>110</v>
      </c>
      <c r="I3240" s="20">
        <v>1.4</v>
      </c>
      <c r="J3240" s="17">
        <v>300</v>
      </c>
      <c r="L3240" s="49">
        <v>9</v>
      </c>
    </row>
    <row r="3241" spans="1:12" x14ac:dyDescent="0.2">
      <c r="A3241" s="17" t="s">
        <v>2199</v>
      </c>
      <c r="B3241" s="17" t="s">
        <v>8254</v>
      </c>
      <c r="C3241" s="17" t="s">
        <v>2199</v>
      </c>
      <c r="D3241" s="17" t="s">
        <v>8642</v>
      </c>
      <c r="E3241" s="20">
        <v>110</v>
      </c>
      <c r="I3241" s="20">
        <v>1.4</v>
      </c>
      <c r="J3241" s="17">
        <v>300</v>
      </c>
      <c r="L3241" s="49">
        <v>9</v>
      </c>
    </row>
    <row r="3242" spans="1:12" x14ac:dyDescent="0.2">
      <c r="A3242" s="17" t="s">
        <v>2199</v>
      </c>
      <c r="B3242" s="17" t="s">
        <v>8254</v>
      </c>
      <c r="C3242" s="17" t="s">
        <v>2199</v>
      </c>
      <c r="D3242" s="17" t="s">
        <v>8643</v>
      </c>
      <c r="E3242" s="20">
        <v>110</v>
      </c>
      <c r="I3242" s="20">
        <v>1.4</v>
      </c>
      <c r="J3242" s="17">
        <v>300</v>
      </c>
      <c r="L3242" s="49">
        <v>9</v>
      </c>
    </row>
    <row r="3243" spans="1:12" x14ac:dyDescent="0.2">
      <c r="A3243" s="17" t="s">
        <v>2199</v>
      </c>
      <c r="B3243" s="17" t="s">
        <v>8254</v>
      </c>
      <c r="C3243" s="17" t="s">
        <v>2199</v>
      </c>
      <c r="D3243" s="17" t="s">
        <v>8644</v>
      </c>
      <c r="E3243" s="20">
        <v>110</v>
      </c>
      <c r="I3243" s="20">
        <v>1.4</v>
      </c>
      <c r="J3243" s="17">
        <v>300</v>
      </c>
      <c r="L3243" s="49">
        <v>9</v>
      </c>
    </row>
    <row r="3244" spans="1:12" x14ac:dyDescent="0.2">
      <c r="A3244" s="17" t="s">
        <v>2199</v>
      </c>
      <c r="B3244" s="17" t="s">
        <v>8254</v>
      </c>
      <c r="C3244" s="17" t="s">
        <v>2199</v>
      </c>
      <c r="D3244" s="17" t="s">
        <v>8645</v>
      </c>
      <c r="E3244" s="20">
        <v>110</v>
      </c>
      <c r="I3244" s="20">
        <v>1.4</v>
      </c>
      <c r="J3244" s="17">
        <v>300</v>
      </c>
      <c r="L3244" s="49">
        <v>9</v>
      </c>
    </row>
    <row r="3245" spans="1:12" x14ac:dyDescent="0.2">
      <c r="A3245" s="17" t="s">
        <v>2199</v>
      </c>
      <c r="B3245" s="17" t="s">
        <v>8254</v>
      </c>
      <c r="C3245" s="17" t="s">
        <v>2199</v>
      </c>
      <c r="D3245" s="17" t="s">
        <v>8646</v>
      </c>
      <c r="E3245" s="20">
        <v>110</v>
      </c>
      <c r="I3245" s="20">
        <v>1.4</v>
      </c>
      <c r="J3245" s="17">
        <v>300</v>
      </c>
      <c r="L3245" s="49">
        <v>6</v>
      </c>
    </row>
    <row r="3246" spans="1:12" x14ac:dyDescent="0.2">
      <c r="A3246" s="17" t="s">
        <v>2199</v>
      </c>
      <c r="B3246" s="17" t="s">
        <v>8254</v>
      </c>
      <c r="C3246" s="17" t="s">
        <v>2199</v>
      </c>
      <c r="D3246" s="17" t="s">
        <v>8647</v>
      </c>
      <c r="E3246" s="20">
        <v>110</v>
      </c>
      <c r="I3246" s="20">
        <v>1.4</v>
      </c>
      <c r="J3246" s="17">
        <v>300</v>
      </c>
      <c r="L3246" s="49">
        <v>9</v>
      </c>
    </row>
    <row r="3247" spans="1:12" x14ac:dyDescent="0.2">
      <c r="A3247" s="17" t="s">
        <v>2199</v>
      </c>
      <c r="B3247" s="17" t="s">
        <v>8254</v>
      </c>
      <c r="C3247" s="17" t="s">
        <v>2199</v>
      </c>
      <c r="D3247" s="17" t="s">
        <v>8648</v>
      </c>
      <c r="E3247" s="20">
        <v>110</v>
      </c>
      <c r="I3247" s="20">
        <v>1.4</v>
      </c>
      <c r="J3247" s="17">
        <v>300</v>
      </c>
      <c r="L3247" s="49">
        <v>9</v>
      </c>
    </row>
    <row r="3248" spans="1:12" x14ac:dyDescent="0.2">
      <c r="A3248" s="17" t="s">
        <v>2199</v>
      </c>
      <c r="B3248" s="17" t="s">
        <v>8254</v>
      </c>
      <c r="C3248" s="17" t="s">
        <v>2199</v>
      </c>
      <c r="D3248" s="17" t="s">
        <v>8649</v>
      </c>
      <c r="E3248" s="20">
        <v>110</v>
      </c>
      <c r="I3248" s="20">
        <v>1.4</v>
      </c>
      <c r="J3248" s="17">
        <v>300</v>
      </c>
      <c r="L3248" s="49">
        <v>9</v>
      </c>
    </row>
    <row r="3249" spans="1:12" x14ac:dyDescent="0.2">
      <c r="A3249" s="17" t="s">
        <v>2199</v>
      </c>
      <c r="B3249" s="17" t="s">
        <v>8254</v>
      </c>
      <c r="C3249" s="17" t="s">
        <v>2199</v>
      </c>
      <c r="D3249" s="17" t="s">
        <v>8650</v>
      </c>
      <c r="E3249" s="20">
        <v>110</v>
      </c>
      <c r="I3249" s="20">
        <v>1.4</v>
      </c>
      <c r="J3249" s="17">
        <v>300</v>
      </c>
      <c r="L3249" s="49">
        <v>6</v>
      </c>
    </row>
    <row r="3250" spans="1:12" x14ac:dyDescent="0.2">
      <c r="A3250" s="17" t="s">
        <v>2199</v>
      </c>
      <c r="B3250" s="17" t="s">
        <v>8254</v>
      </c>
      <c r="C3250" s="17" t="s">
        <v>2199</v>
      </c>
      <c r="D3250" s="17" t="s">
        <v>8651</v>
      </c>
      <c r="E3250" s="20">
        <v>110</v>
      </c>
      <c r="I3250" s="20">
        <v>1.4</v>
      </c>
      <c r="J3250" s="17">
        <v>300</v>
      </c>
      <c r="L3250" s="49">
        <v>6</v>
      </c>
    </row>
    <row r="3251" spans="1:12" x14ac:dyDescent="0.2">
      <c r="A3251" s="17" t="s">
        <v>2199</v>
      </c>
      <c r="B3251" s="17" t="s">
        <v>8254</v>
      </c>
      <c r="C3251" s="17" t="s">
        <v>2199</v>
      </c>
      <c r="D3251" s="17" t="s">
        <v>8652</v>
      </c>
      <c r="E3251" s="20">
        <v>110</v>
      </c>
      <c r="I3251" s="20">
        <v>1.4</v>
      </c>
      <c r="J3251" s="17">
        <v>300</v>
      </c>
      <c r="L3251" s="49">
        <v>9</v>
      </c>
    </row>
    <row r="3252" spans="1:12" x14ac:dyDescent="0.2">
      <c r="A3252" s="17" t="s">
        <v>2199</v>
      </c>
      <c r="B3252" s="17" t="s">
        <v>8254</v>
      </c>
      <c r="C3252" s="17" t="s">
        <v>2199</v>
      </c>
      <c r="D3252" s="17" t="s">
        <v>8653</v>
      </c>
      <c r="E3252" s="20">
        <v>110</v>
      </c>
      <c r="I3252" s="20">
        <v>1.4</v>
      </c>
      <c r="J3252" s="17">
        <v>300</v>
      </c>
      <c r="L3252" s="49">
        <v>6</v>
      </c>
    </row>
    <row r="3253" spans="1:12" x14ac:dyDescent="0.2">
      <c r="A3253" s="17" t="s">
        <v>2199</v>
      </c>
      <c r="B3253" s="17" t="s">
        <v>8254</v>
      </c>
      <c r="C3253" s="17" t="s">
        <v>2199</v>
      </c>
      <c r="D3253" s="17" t="s">
        <v>8654</v>
      </c>
      <c r="E3253" s="20">
        <v>110</v>
      </c>
      <c r="I3253" s="20">
        <v>1.4</v>
      </c>
      <c r="J3253" s="17">
        <v>300</v>
      </c>
      <c r="L3253" s="49">
        <v>6</v>
      </c>
    </row>
    <row r="3254" spans="1:12" x14ac:dyDescent="0.2">
      <c r="A3254" s="17" t="s">
        <v>2199</v>
      </c>
      <c r="B3254" s="17" t="s">
        <v>8254</v>
      </c>
      <c r="C3254" s="17" t="s">
        <v>2199</v>
      </c>
      <c r="D3254" s="17" t="s">
        <v>2847</v>
      </c>
      <c r="E3254" s="20">
        <v>110</v>
      </c>
      <c r="I3254" s="20">
        <v>1.4</v>
      </c>
      <c r="J3254" s="17">
        <v>300</v>
      </c>
      <c r="L3254" s="49">
        <v>6</v>
      </c>
    </row>
    <row r="3255" spans="1:12" x14ac:dyDescent="0.2">
      <c r="A3255" s="17" t="s">
        <v>2199</v>
      </c>
      <c r="B3255" s="17" t="s">
        <v>8254</v>
      </c>
      <c r="C3255" s="17" t="s">
        <v>2199</v>
      </c>
      <c r="D3255" s="17" t="s">
        <v>2848</v>
      </c>
      <c r="E3255" s="20">
        <v>110</v>
      </c>
      <c r="I3255" s="20">
        <v>1.4</v>
      </c>
      <c r="J3255" s="17">
        <v>300</v>
      </c>
      <c r="L3255" s="49">
        <v>9</v>
      </c>
    </row>
    <row r="3256" spans="1:12" x14ac:dyDescent="0.2">
      <c r="A3256" s="17" t="s">
        <v>2199</v>
      </c>
      <c r="B3256" s="17" t="s">
        <v>8254</v>
      </c>
      <c r="C3256" s="17" t="s">
        <v>2199</v>
      </c>
      <c r="D3256" s="17" t="s">
        <v>8655</v>
      </c>
      <c r="E3256" s="20">
        <v>110</v>
      </c>
      <c r="I3256" s="20">
        <v>1.4</v>
      </c>
      <c r="J3256" s="17">
        <v>300</v>
      </c>
      <c r="L3256" s="49">
        <v>6</v>
      </c>
    </row>
    <row r="3257" spans="1:12" x14ac:dyDescent="0.2">
      <c r="A3257" s="17" t="s">
        <v>2199</v>
      </c>
      <c r="B3257" s="17" t="s">
        <v>8254</v>
      </c>
      <c r="C3257" s="17" t="s">
        <v>2199</v>
      </c>
      <c r="D3257" s="17" t="s">
        <v>2850</v>
      </c>
      <c r="E3257" s="20">
        <v>110</v>
      </c>
      <c r="I3257" s="20">
        <v>1.4</v>
      </c>
      <c r="J3257" s="17">
        <v>300</v>
      </c>
      <c r="L3257" s="49">
        <v>9</v>
      </c>
    </row>
    <row r="3258" spans="1:12" x14ac:dyDescent="0.2">
      <c r="A3258" s="17" t="s">
        <v>2199</v>
      </c>
      <c r="B3258" s="17" t="s">
        <v>8254</v>
      </c>
      <c r="C3258" s="17" t="s">
        <v>2199</v>
      </c>
      <c r="D3258" s="17" t="s">
        <v>2851</v>
      </c>
      <c r="E3258" s="20">
        <v>110</v>
      </c>
      <c r="I3258" s="20">
        <v>1.4</v>
      </c>
      <c r="J3258" s="17">
        <v>300</v>
      </c>
      <c r="L3258" s="49">
        <v>9</v>
      </c>
    </row>
    <row r="3259" spans="1:12" x14ac:dyDescent="0.2">
      <c r="A3259" s="17" t="s">
        <v>2199</v>
      </c>
      <c r="B3259" s="17" t="s">
        <v>8254</v>
      </c>
      <c r="C3259" s="17" t="s">
        <v>2199</v>
      </c>
      <c r="D3259" s="17" t="s">
        <v>8656</v>
      </c>
      <c r="E3259" s="20">
        <v>110</v>
      </c>
      <c r="I3259" s="20">
        <v>1.4</v>
      </c>
      <c r="J3259" s="17">
        <v>300</v>
      </c>
      <c r="L3259" s="49">
        <v>9</v>
      </c>
    </row>
    <row r="3260" spans="1:12" x14ac:dyDescent="0.2">
      <c r="A3260" s="17" t="s">
        <v>2199</v>
      </c>
      <c r="B3260" s="17" t="s">
        <v>8254</v>
      </c>
      <c r="C3260" s="17" t="s">
        <v>2199</v>
      </c>
      <c r="D3260" s="17" t="s">
        <v>8657</v>
      </c>
      <c r="E3260" s="20">
        <v>110</v>
      </c>
      <c r="I3260" s="20">
        <v>1.4</v>
      </c>
      <c r="J3260" s="17">
        <v>300</v>
      </c>
      <c r="L3260" s="49">
        <v>9</v>
      </c>
    </row>
    <row r="3261" spans="1:12" x14ac:dyDescent="0.2">
      <c r="A3261" s="17" t="s">
        <v>2199</v>
      </c>
      <c r="B3261" s="17" t="s">
        <v>8254</v>
      </c>
      <c r="C3261" s="17" t="s">
        <v>2199</v>
      </c>
      <c r="D3261" s="17" t="s">
        <v>2854</v>
      </c>
      <c r="E3261" s="20">
        <v>110</v>
      </c>
      <c r="I3261" s="20">
        <v>1.4</v>
      </c>
      <c r="J3261" s="17">
        <v>300</v>
      </c>
      <c r="L3261" s="49">
        <v>6</v>
      </c>
    </row>
    <row r="3262" spans="1:12" x14ac:dyDescent="0.2">
      <c r="A3262" s="17" t="s">
        <v>2199</v>
      </c>
      <c r="B3262" s="17" t="s">
        <v>8254</v>
      </c>
      <c r="C3262" s="17" t="s">
        <v>2199</v>
      </c>
      <c r="D3262" s="17" t="s">
        <v>2855</v>
      </c>
      <c r="E3262" s="20">
        <v>110</v>
      </c>
      <c r="I3262" s="20">
        <v>1.4</v>
      </c>
      <c r="J3262" s="17">
        <v>300</v>
      </c>
      <c r="L3262" s="49">
        <v>9</v>
      </c>
    </row>
    <row r="3263" spans="1:12" x14ac:dyDescent="0.2">
      <c r="A3263" s="17" t="s">
        <v>2199</v>
      </c>
      <c r="B3263" s="17" t="s">
        <v>8254</v>
      </c>
      <c r="C3263" s="17" t="s">
        <v>2199</v>
      </c>
      <c r="D3263" s="17" t="s">
        <v>8658</v>
      </c>
      <c r="E3263" s="20">
        <v>110</v>
      </c>
      <c r="I3263" s="20">
        <v>1.4</v>
      </c>
      <c r="J3263" s="17">
        <v>300</v>
      </c>
      <c r="L3263" s="49">
        <v>9</v>
      </c>
    </row>
    <row r="3264" spans="1:12" x14ac:dyDescent="0.2">
      <c r="A3264" s="17" t="s">
        <v>2199</v>
      </c>
      <c r="B3264" s="17" t="s">
        <v>8254</v>
      </c>
      <c r="C3264" s="17" t="s">
        <v>2199</v>
      </c>
      <c r="D3264" s="17" t="s">
        <v>8659</v>
      </c>
      <c r="E3264" s="20">
        <v>110</v>
      </c>
      <c r="I3264" s="20">
        <v>1.4</v>
      </c>
      <c r="J3264" s="17">
        <v>300</v>
      </c>
      <c r="L3264" s="49">
        <v>9</v>
      </c>
    </row>
    <row r="3265" spans="1:12" x14ac:dyDescent="0.2">
      <c r="A3265" s="17" t="s">
        <v>2199</v>
      </c>
      <c r="B3265" s="17" t="s">
        <v>8254</v>
      </c>
      <c r="C3265" s="17" t="s">
        <v>2199</v>
      </c>
      <c r="D3265" s="17" t="s">
        <v>8660</v>
      </c>
      <c r="E3265" s="20">
        <v>110</v>
      </c>
      <c r="I3265" s="20">
        <v>1.4</v>
      </c>
      <c r="J3265" s="17">
        <v>300</v>
      </c>
      <c r="L3265" s="49">
        <v>9</v>
      </c>
    </row>
    <row r="3266" spans="1:12" x14ac:dyDescent="0.2">
      <c r="A3266" s="17" t="s">
        <v>2199</v>
      </c>
      <c r="B3266" s="17" t="s">
        <v>8254</v>
      </c>
      <c r="C3266" s="17" t="s">
        <v>2199</v>
      </c>
      <c r="D3266" s="17" t="s">
        <v>8661</v>
      </c>
      <c r="E3266" s="20">
        <v>110</v>
      </c>
      <c r="I3266" s="20">
        <v>1.4</v>
      </c>
      <c r="J3266" s="17">
        <v>300</v>
      </c>
      <c r="L3266" s="49">
        <v>6</v>
      </c>
    </row>
    <row r="3267" spans="1:12" x14ac:dyDescent="0.2">
      <c r="A3267" s="17" t="s">
        <v>2199</v>
      </c>
      <c r="B3267" s="17" t="s">
        <v>8254</v>
      </c>
      <c r="C3267" s="17" t="s">
        <v>2199</v>
      </c>
      <c r="D3267" s="17" t="s">
        <v>8662</v>
      </c>
      <c r="E3267" s="20">
        <v>110</v>
      </c>
      <c r="I3267" s="20">
        <v>1.4</v>
      </c>
      <c r="J3267" s="17">
        <v>300</v>
      </c>
      <c r="L3267" s="49">
        <v>6</v>
      </c>
    </row>
    <row r="3268" spans="1:12" x14ac:dyDescent="0.2">
      <c r="A3268" s="17" t="s">
        <v>2199</v>
      </c>
      <c r="B3268" s="17" t="s">
        <v>8254</v>
      </c>
      <c r="C3268" s="17" t="s">
        <v>2199</v>
      </c>
      <c r="D3268" s="17" t="s">
        <v>8663</v>
      </c>
      <c r="E3268" s="20">
        <v>110</v>
      </c>
      <c r="I3268" s="20">
        <v>1.4</v>
      </c>
      <c r="J3268" s="17">
        <v>300</v>
      </c>
      <c r="L3268" s="49">
        <v>6</v>
      </c>
    </row>
    <row r="3269" spans="1:12" x14ac:dyDescent="0.2">
      <c r="A3269" s="17" t="s">
        <v>2199</v>
      </c>
      <c r="B3269" s="17" t="s">
        <v>8254</v>
      </c>
      <c r="C3269" s="17" t="s">
        <v>2199</v>
      </c>
      <c r="D3269" s="17" t="s">
        <v>8664</v>
      </c>
      <c r="E3269" s="20">
        <v>110</v>
      </c>
      <c r="I3269" s="20">
        <v>1.4</v>
      </c>
      <c r="J3269" s="17">
        <v>300</v>
      </c>
      <c r="L3269" s="49">
        <v>9</v>
      </c>
    </row>
    <row r="3270" spans="1:12" x14ac:dyDescent="0.2">
      <c r="A3270" s="17" t="s">
        <v>2199</v>
      </c>
      <c r="B3270" s="17" t="s">
        <v>8254</v>
      </c>
      <c r="C3270" s="17" t="s">
        <v>2199</v>
      </c>
      <c r="D3270" s="17" t="s">
        <v>8665</v>
      </c>
      <c r="E3270" s="20">
        <v>110</v>
      </c>
      <c r="I3270" s="20">
        <v>1.4</v>
      </c>
      <c r="J3270" s="17">
        <v>300</v>
      </c>
      <c r="L3270" s="49">
        <v>9</v>
      </c>
    </row>
    <row r="3271" spans="1:12" x14ac:dyDescent="0.2">
      <c r="A3271" s="17" t="s">
        <v>2199</v>
      </c>
      <c r="B3271" s="17" t="s">
        <v>8254</v>
      </c>
      <c r="C3271" s="17" t="s">
        <v>2199</v>
      </c>
      <c r="D3271" s="17" t="s">
        <v>8666</v>
      </c>
      <c r="E3271" s="20">
        <v>110</v>
      </c>
      <c r="I3271" s="20">
        <v>1.4</v>
      </c>
      <c r="J3271" s="17">
        <v>300</v>
      </c>
      <c r="L3271" s="49">
        <v>9</v>
      </c>
    </row>
    <row r="3272" spans="1:12" x14ac:dyDescent="0.2">
      <c r="A3272" s="17" t="s">
        <v>2199</v>
      </c>
      <c r="B3272" s="17" t="s">
        <v>8254</v>
      </c>
      <c r="C3272" s="17" t="s">
        <v>2199</v>
      </c>
      <c r="D3272" s="17" t="s">
        <v>8667</v>
      </c>
      <c r="E3272" s="20">
        <v>110</v>
      </c>
      <c r="I3272" s="20">
        <v>1.4</v>
      </c>
      <c r="J3272" s="17">
        <v>300</v>
      </c>
      <c r="L3272" s="49">
        <v>9</v>
      </c>
    </row>
    <row r="3273" spans="1:12" x14ac:dyDescent="0.2">
      <c r="A3273" s="17" t="s">
        <v>2199</v>
      </c>
      <c r="B3273" s="17" t="s">
        <v>8254</v>
      </c>
      <c r="C3273" s="17" t="s">
        <v>2199</v>
      </c>
      <c r="D3273" s="17" t="s">
        <v>8668</v>
      </c>
      <c r="E3273" s="20">
        <v>110</v>
      </c>
      <c r="I3273" s="20">
        <v>1.4</v>
      </c>
      <c r="J3273" s="17">
        <v>300</v>
      </c>
      <c r="L3273" s="49">
        <v>9</v>
      </c>
    </row>
    <row r="3274" spans="1:12" x14ac:dyDescent="0.2">
      <c r="A3274" s="17" t="s">
        <v>2199</v>
      </c>
      <c r="B3274" s="17" t="s">
        <v>8254</v>
      </c>
      <c r="C3274" s="17" t="s">
        <v>2199</v>
      </c>
      <c r="D3274" s="17" t="s">
        <v>8669</v>
      </c>
      <c r="E3274" s="20">
        <v>110</v>
      </c>
      <c r="I3274" s="20">
        <v>1.4</v>
      </c>
      <c r="J3274" s="17">
        <v>300</v>
      </c>
      <c r="L3274" s="49">
        <v>6</v>
      </c>
    </row>
    <row r="3275" spans="1:12" x14ac:dyDescent="0.2">
      <c r="A3275" s="17" t="s">
        <v>2199</v>
      </c>
      <c r="B3275" s="17" t="s">
        <v>8254</v>
      </c>
      <c r="C3275" s="17" t="s">
        <v>2199</v>
      </c>
      <c r="D3275" s="17" t="s">
        <v>8670</v>
      </c>
      <c r="E3275" s="20">
        <v>110</v>
      </c>
      <c r="I3275" s="20">
        <v>1.4</v>
      </c>
      <c r="J3275" s="17">
        <v>300</v>
      </c>
      <c r="L3275" s="49">
        <v>9</v>
      </c>
    </row>
    <row r="3276" spans="1:12" x14ac:dyDescent="0.2">
      <c r="A3276" s="17" t="s">
        <v>2199</v>
      </c>
      <c r="B3276" s="17" t="s">
        <v>8254</v>
      </c>
      <c r="C3276" s="17" t="s">
        <v>2199</v>
      </c>
      <c r="D3276" s="17" t="s">
        <v>8671</v>
      </c>
      <c r="E3276" s="20">
        <v>110</v>
      </c>
      <c r="I3276" s="20">
        <v>1.4</v>
      </c>
      <c r="J3276" s="17">
        <v>300</v>
      </c>
      <c r="L3276" s="49">
        <v>9</v>
      </c>
    </row>
    <row r="3277" spans="1:12" x14ac:dyDescent="0.2">
      <c r="A3277" s="17" t="s">
        <v>2199</v>
      </c>
      <c r="B3277" s="17" t="s">
        <v>8254</v>
      </c>
      <c r="C3277" s="17" t="s">
        <v>2199</v>
      </c>
      <c r="D3277" s="17" t="s">
        <v>8672</v>
      </c>
      <c r="E3277" s="20">
        <v>110</v>
      </c>
      <c r="I3277" s="20">
        <v>1.4</v>
      </c>
      <c r="J3277" s="17">
        <v>300</v>
      </c>
      <c r="L3277" s="49">
        <v>9</v>
      </c>
    </row>
    <row r="3278" spans="1:12" x14ac:dyDescent="0.2">
      <c r="A3278" s="17" t="s">
        <v>2199</v>
      </c>
      <c r="B3278" s="17" t="s">
        <v>8254</v>
      </c>
      <c r="C3278" s="17" t="s">
        <v>2199</v>
      </c>
      <c r="D3278" s="17" t="s">
        <v>8673</v>
      </c>
      <c r="E3278" s="20">
        <v>110</v>
      </c>
      <c r="I3278" s="20">
        <v>1.4</v>
      </c>
      <c r="J3278" s="17">
        <v>300</v>
      </c>
      <c r="L3278" s="49">
        <v>9</v>
      </c>
    </row>
    <row r="3279" spans="1:12" x14ac:dyDescent="0.2">
      <c r="A3279" s="17" t="s">
        <v>2199</v>
      </c>
      <c r="B3279" s="17" t="s">
        <v>8254</v>
      </c>
      <c r="C3279" s="17" t="s">
        <v>2199</v>
      </c>
      <c r="D3279" s="17" t="s">
        <v>8674</v>
      </c>
      <c r="E3279" s="20">
        <v>110</v>
      </c>
      <c r="I3279" s="20">
        <v>1.4</v>
      </c>
      <c r="J3279" s="17">
        <v>300</v>
      </c>
      <c r="L3279" s="49">
        <v>6</v>
      </c>
    </row>
    <row r="3280" spans="1:12" x14ac:dyDescent="0.2">
      <c r="A3280" s="17" t="s">
        <v>2199</v>
      </c>
      <c r="B3280" s="17" t="s">
        <v>8254</v>
      </c>
      <c r="C3280" s="17" t="s">
        <v>2199</v>
      </c>
      <c r="D3280" s="17" t="s">
        <v>8675</v>
      </c>
      <c r="E3280" s="20">
        <v>110</v>
      </c>
      <c r="I3280" s="20">
        <v>1.4</v>
      </c>
      <c r="J3280" s="17">
        <v>300</v>
      </c>
      <c r="L3280" s="49">
        <v>6</v>
      </c>
    </row>
    <row r="3281" spans="1:12" x14ac:dyDescent="0.2">
      <c r="A3281" s="17" t="s">
        <v>2199</v>
      </c>
      <c r="B3281" s="17" t="s">
        <v>8254</v>
      </c>
      <c r="C3281" s="17" t="s">
        <v>2199</v>
      </c>
      <c r="D3281" s="17" t="s">
        <v>8676</v>
      </c>
      <c r="E3281" s="20">
        <v>110</v>
      </c>
      <c r="I3281" s="20">
        <v>1.4</v>
      </c>
      <c r="J3281" s="17">
        <v>300</v>
      </c>
      <c r="L3281" s="49">
        <v>9</v>
      </c>
    </row>
    <row r="3282" spans="1:12" x14ac:dyDescent="0.2">
      <c r="A3282" s="17" t="s">
        <v>2199</v>
      </c>
      <c r="B3282" s="17" t="s">
        <v>8254</v>
      </c>
      <c r="C3282" s="17" t="s">
        <v>2199</v>
      </c>
      <c r="D3282" s="17" t="s">
        <v>8677</v>
      </c>
      <c r="E3282" s="20">
        <v>110</v>
      </c>
      <c r="I3282" s="20">
        <v>1.4</v>
      </c>
      <c r="J3282" s="17">
        <v>300</v>
      </c>
      <c r="L3282" s="49">
        <v>6</v>
      </c>
    </row>
    <row r="3283" spans="1:12" x14ac:dyDescent="0.2">
      <c r="A3283" s="17" t="s">
        <v>2199</v>
      </c>
      <c r="B3283" s="17" t="s">
        <v>8254</v>
      </c>
      <c r="C3283" s="17" t="s">
        <v>2199</v>
      </c>
      <c r="D3283" s="17" t="s">
        <v>8678</v>
      </c>
      <c r="E3283" s="20">
        <v>110</v>
      </c>
      <c r="I3283" s="20">
        <v>1.4</v>
      </c>
      <c r="J3283" s="17">
        <v>300</v>
      </c>
      <c r="L3283" s="49">
        <v>6</v>
      </c>
    </row>
    <row r="3284" spans="1:12" x14ac:dyDescent="0.2">
      <c r="A3284" s="17" t="s">
        <v>2199</v>
      </c>
      <c r="B3284" s="17" t="s">
        <v>8254</v>
      </c>
      <c r="C3284" s="17" t="s">
        <v>2199</v>
      </c>
      <c r="D3284" s="17" t="s">
        <v>8679</v>
      </c>
      <c r="E3284" s="20">
        <v>110</v>
      </c>
      <c r="I3284" s="20">
        <v>1.4</v>
      </c>
      <c r="J3284" s="17">
        <v>300</v>
      </c>
      <c r="L3284" s="49">
        <v>6</v>
      </c>
    </row>
    <row r="3285" spans="1:12" x14ac:dyDescent="0.2">
      <c r="A3285" s="17" t="s">
        <v>2199</v>
      </c>
      <c r="B3285" s="17" t="s">
        <v>8254</v>
      </c>
      <c r="C3285" s="17" t="s">
        <v>2199</v>
      </c>
      <c r="D3285" s="17" t="s">
        <v>8680</v>
      </c>
      <c r="E3285" s="20">
        <v>110</v>
      </c>
      <c r="I3285" s="20">
        <v>1.4</v>
      </c>
      <c r="J3285" s="17">
        <v>300</v>
      </c>
      <c r="L3285" s="49">
        <v>9</v>
      </c>
    </row>
    <row r="3286" spans="1:12" x14ac:dyDescent="0.2">
      <c r="A3286" s="17" t="s">
        <v>2199</v>
      </c>
      <c r="B3286" s="17" t="s">
        <v>8254</v>
      </c>
      <c r="C3286" s="17" t="s">
        <v>2199</v>
      </c>
      <c r="D3286" s="17" t="s">
        <v>8681</v>
      </c>
      <c r="E3286" s="20">
        <v>110</v>
      </c>
      <c r="I3286" s="20">
        <v>1.4</v>
      </c>
      <c r="J3286" s="17">
        <v>300</v>
      </c>
      <c r="L3286" s="49">
        <v>9</v>
      </c>
    </row>
    <row r="3287" spans="1:12" x14ac:dyDescent="0.2">
      <c r="A3287" s="17" t="s">
        <v>2199</v>
      </c>
      <c r="B3287" s="17" t="s">
        <v>8254</v>
      </c>
      <c r="C3287" s="17" t="s">
        <v>2199</v>
      </c>
      <c r="D3287" s="17" t="s">
        <v>8682</v>
      </c>
      <c r="E3287" s="20">
        <v>110</v>
      </c>
      <c r="I3287" s="20">
        <v>1.4</v>
      </c>
      <c r="J3287" s="17">
        <v>300</v>
      </c>
      <c r="L3287" s="49">
        <v>9</v>
      </c>
    </row>
    <row r="3288" spans="1:12" x14ac:dyDescent="0.2">
      <c r="A3288" s="17" t="s">
        <v>2199</v>
      </c>
      <c r="B3288" s="17" t="s">
        <v>8254</v>
      </c>
      <c r="C3288" s="17" t="s">
        <v>2199</v>
      </c>
      <c r="D3288" s="17" t="s">
        <v>8683</v>
      </c>
      <c r="E3288" s="20">
        <v>110</v>
      </c>
      <c r="I3288" s="20">
        <v>1.4</v>
      </c>
      <c r="J3288" s="17">
        <v>300</v>
      </c>
      <c r="L3288" s="49">
        <v>9</v>
      </c>
    </row>
    <row r="3289" spans="1:12" x14ac:dyDescent="0.2">
      <c r="A3289" s="17" t="s">
        <v>2199</v>
      </c>
      <c r="B3289" s="17" t="s">
        <v>8254</v>
      </c>
      <c r="C3289" s="17" t="s">
        <v>2199</v>
      </c>
      <c r="D3289" s="17" t="s">
        <v>8684</v>
      </c>
      <c r="E3289" s="20">
        <v>110</v>
      </c>
      <c r="I3289" s="20">
        <v>1.4</v>
      </c>
      <c r="J3289" s="17">
        <v>300</v>
      </c>
      <c r="L3289" s="49">
        <v>6</v>
      </c>
    </row>
    <row r="3290" spans="1:12" x14ac:dyDescent="0.2">
      <c r="A3290" s="17" t="s">
        <v>2199</v>
      </c>
      <c r="B3290" s="17" t="s">
        <v>8254</v>
      </c>
      <c r="C3290" s="17" t="s">
        <v>2199</v>
      </c>
      <c r="D3290" s="17" t="s">
        <v>8685</v>
      </c>
      <c r="E3290" s="20">
        <v>110</v>
      </c>
      <c r="I3290" s="20">
        <v>1.4</v>
      </c>
      <c r="J3290" s="17">
        <v>300</v>
      </c>
      <c r="L3290" s="49">
        <v>6</v>
      </c>
    </row>
    <row r="3291" spans="1:12" x14ac:dyDescent="0.2">
      <c r="A3291" s="17" t="s">
        <v>2199</v>
      </c>
      <c r="B3291" s="17" t="s">
        <v>8254</v>
      </c>
      <c r="C3291" s="17" t="s">
        <v>2199</v>
      </c>
      <c r="D3291" s="17" t="s">
        <v>8686</v>
      </c>
      <c r="E3291" s="20">
        <v>110</v>
      </c>
      <c r="I3291" s="20">
        <v>1.4</v>
      </c>
      <c r="J3291" s="17">
        <v>300</v>
      </c>
      <c r="L3291" s="49">
        <v>9</v>
      </c>
    </row>
    <row r="3292" spans="1:12" x14ac:dyDescent="0.2">
      <c r="A3292" s="17" t="s">
        <v>2199</v>
      </c>
      <c r="B3292" s="17" t="s">
        <v>8254</v>
      </c>
      <c r="C3292" s="17" t="s">
        <v>2199</v>
      </c>
      <c r="D3292" s="17" t="s">
        <v>8687</v>
      </c>
      <c r="E3292" s="20">
        <v>110</v>
      </c>
      <c r="I3292" s="20">
        <v>1.4</v>
      </c>
      <c r="J3292" s="17">
        <v>300</v>
      </c>
      <c r="L3292" s="49">
        <v>9</v>
      </c>
    </row>
    <row r="3293" spans="1:12" x14ac:dyDescent="0.2">
      <c r="A3293" s="17" t="s">
        <v>2199</v>
      </c>
      <c r="B3293" s="17" t="s">
        <v>8254</v>
      </c>
      <c r="C3293" s="17" t="s">
        <v>2199</v>
      </c>
      <c r="D3293" s="17" t="s">
        <v>8688</v>
      </c>
      <c r="E3293" s="20">
        <v>110</v>
      </c>
      <c r="I3293" s="20">
        <v>1.4</v>
      </c>
      <c r="J3293" s="17">
        <v>300</v>
      </c>
      <c r="L3293" s="49">
        <v>9</v>
      </c>
    </row>
    <row r="3294" spans="1:12" x14ac:dyDescent="0.2">
      <c r="A3294" s="17" t="s">
        <v>2199</v>
      </c>
      <c r="B3294" s="17" t="s">
        <v>8254</v>
      </c>
      <c r="C3294" s="17" t="s">
        <v>2199</v>
      </c>
      <c r="D3294" s="17" t="s">
        <v>8689</v>
      </c>
      <c r="E3294" s="20">
        <v>110</v>
      </c>
      <c r="I3294" s="20">
        <v>1.4</v>
      </c>
      <c r="J3294" s="17">
        <v>300</v>
      </c>
      <c r="L3294" s="49">
        <v>6</v>
      </c>
    </row>
    <row r="3295" spans="1:12" x14ac:dyDescent="0.2">
      <c r="A3295" s="17" t="s">
        <v>2199</v>
      </c>
      <c r="B3295" s="17" t="s">
        <v>8254</v>
      </c>
      <c r="C3295" s="17" t="s">
        <v>2199</v>
      </c>
      <c r="D3295" s="17" t="s">
        <v>8690</v>
      </c>
      <c r="E3295" s="20">
        <v>110</v>
      </c>
      <c r="I3295" s="20">
        <v>1.4</v>
      </c>
      <c r="J3295" s="17">
        <v>300</v>
      </c>
      <c r="L3295" s="49">
        <v>9</v>
      </c>
    </row>
    <row r="3296" spans="1:12" x14ac:dyDescent="0.2">
      <c r="A3296" s="17" t="s">
        <v>2199</v>
      </c>
      <c r="B3296" s="17" t="s">
        <v>8254</v>
      </c>
      <c r="C3296" s="17" t="s">
        <v>2199</v>
      </c>
      <c r="D3296" s="17" t="s">
        <v>8691</v>
      </c>
      <c r="E3296" s="20">
        <v>110</v>
      </c>
      <c r="I3296" s="20">
        <v>1.4</v>
      </c>
      <c r="J3296" s="17">
        <v>300</v>
      </c>
      <c r="L3296" s="49">
        <v>9</v>
      </c>
    </row>
    <row r="3297" spans="1:12" x14ac:dyDescent="0.2">
      <c r="A3297" s="17" t="s">
        <v>2199</v>
      </c>
      <c r="B3297" s="17" t="s">
        <v>8254</v>
      </c>
      <c r="C3297" s="17" t="s">
        <v>2199</v>
      </c>
      <c r="D3297" s="17" t="s">
        <v>8692</v>
      </c>
      <c r="E3297" s="20">
        <v>110</v>
      </c>
      <c r="I3297" s="20">
        <v>1.4</v>
      </c>
      <c r="J3297" s="17">
        <v>300</v>
      </c>
      <c r="L3297" s="49">
        <v>6</v>
      </c>
    </row>
    <row r="3298" spans="1:12" x14ac:dyDescent="0.2">
      <c r="A3298" s="17" t="s">
        <v>2199</v>
      </c>
      <c r="B3298" s="17" t="s">
        <v>8254</v>
      </c>
      <c r="C3298" s="17" t="s">
        <v>2199</v>
      </c>
      <c r="D3298" s="17" t="s">
        <v>8693</v>
      </c>
      <c r="E3298" s="20">
        <v>110</v>
      </c>
      <c r="I3298" s="20">
        <v>1.4</v>
      </c>
      <c r="J3298" s="17">
        <v>300</v>
      </c>
      <c r="L3298" s="49">
        <v>6</v>
      </c>
    </row>
    <row r="3299" spans="1:12" x14ac:dyDescent="0.2">
      <c r="A3299" s="17" t="s">
        <v>2199</v>
      </c>
      <c r="B3299" s="17" t="s">
        <v>8254</v>
      </c>
      <c r="C3299" s="17" t="s">
        <v>2199</v>
      </c>
      <c r="D3299" s="17" t="s">
        <v>8694</v>
      </c>
      <c r="E3299" s="20">
        <v>110</v>
      </c>
      <c r="I3299" s="20">
        <v>1.4</v>
      </c>
      <c r="J3299" s="17">
        <v>300</v>
      </c>
      <c r="L3299" s="49">
        <v>9</v>
      </c>
    </row>
    <row r="3300" spans="1:12" x14ac:dyDescent="0.2">
      <c r="A3300" s="17" t="s">
        <v>2199</v>
      </c>
      <c r="B3300" s="17" t="s">
        <v>8254</v>
      </c>
      <c r="C3300" s="17" t="s">
        <v>2199</v>
      </c>
      <c r="D3300" s="17" t="s">
        <v>8695</v>
      </c>
      <c r="E3300" s="20">
        <v>110</v>
      </c>
      <c r="I3300" s="20">
        <v>1.4</v>
      </c>
      <c r="J3300" s="17">
        <v>300</v>
      </c>
      <c r="L3300" s="49">
        <v>9</v>
      </c>
    </row>
    <row r="3301" spans="1:12" x14ac:dyDescent="0.2">
      <c r="A3301" s="17" t="s">
        <v>2199</v>
      </c>
      <c r="B3301" s="17" t="s">
        <v>8254</v>
      </c>
      <c r="C3301" s="17" t="s">
        <v>2199</v>
      </c>
      <c r="D3301" s="17" t="s">
        <v>8696</v>
      </c>
      <c r="E3301" s="20">
        <v>110</v>
      </c>
      <c r="I3301" s="20">
        <v>1.4</v>
      </c>
      <c r="J3301" s="17">
        <v>300</v>
      </c>
      <c r="L3301" s="49">
        <v>9</v>
      </c>
    </row>
    <row r="3302" spans="1:12" x14ac:dyDescent="0.2">
      <c r="A3302" s="17" t="s">
        <v>2199</v>
      </c>
      <c r="B3302" s="17" t="s">
        <v>8254</v>
      </c>
      <c r="C3302" s="17" t="s">
        <v>2199</v>
      </c>
      <c r="D3302" s="17" t="s">
        <v>8697</v>
      </c>
      <c r="E3302" s="20">
        <v>110</v>
      </c>
      <c r="I3302" s="20">
        <v>1.4</v>
      </c>
      <c r="J3302" s="17">
        <v>300</v>
      </c>
      <c r="L3302" s="49">
        <v>9</v>
      </c>
    </row>
    <row r="3303" spans="1:12" x14ac:dyDescent="0.2">
      <c r="A3303" s="17" t="s">
        <v>2199</v>
      </c>
      <c r="B3303" s="17" t="s">
        <v>8254</v>
      </c>
      <c r="C3303" s="17" t="s">
        <v>2199</v>
      </c>
      <c r="D3303" s="17" t="s">
        <v>8698</v>
      </c>
      <c r="E3303" s="20">
        <v>110</v>
      </c>
      <c r="I3303" s="20">
        <v>1.4</v>
      </c>
      <c r="J3303" s="17">
        <v>300</v>
      </c>
      <c r="L3303" s="49">
        <v>9</v>
      </c>
    </row>
    <row r="3304" spans="1:12" x14ac:dyDescent="0.2">
      <c r="A3304" s="17" t="s">
        <v>2199</v>
      </c>
      <c r="B3304" s="17" t="s">
        <v>8254</v>
      </c>
      <c r="C3304" s="17" t="s">
        <v>2199</v>
      </c>
      <c r="D3304" s="17" t="s">
        <v>8699</v>
      </c>
      <c r="E3304" s="20">
        <v>110</v>
      </c>
      <c r="I3304" s="20">
        <v>1.4</v>
      </c>
      <c r="J3304" s="17">
        <v>300</v>
      </c>
      <c r="L3304" s="49">
        <v>9</v>
      </c>
    </row>
    <row r="3305" spans="1:12" x14ac:dyDescent="0.2">
      <c r="A3305" s="17" t="s">
        <v>2199</v>
      </c>
      <c r="B3305" s="17" t="s">
        <v>8254</v>
      </c>
      <c r="C3305" s="17" t="s">
        <v>2199</v>
      </c>
      <c r="D3305" s="17" t="s">
        <v>8700</v>
      </c>
      <c r="E3305" s="20">
        <v>110</v>
      </c>
      <c r="I3305" s="20">
        <v>1.4</v>
      </c>
      <c r="J3305" s="17">
        <v>300</v>
      </c>
      <c r="L3305" s="49">
        <v>9</v>
      </c>
    </row>
    <row r="3306" spans="1:12" x14ac:dyDescent="0.2">
      <c r="A3306" s="17" t="s">
        <v>2199</v>
      </c>
      <c r="B3306" s="17" t="s">
        <v>8254</v>
      </c>
      <c r="C3306" s="17" t="s">
        <v>2199</v>
      </c>
      <c r="D3306" s="17" t="s">
        <v>8701</v>
      </c>
      <c r="E3306" s="20">
        <v>110</v>
      </c>
      <c r="I3306" s="20">
        <v>1.4</v>
      </c>
      <c r="J3306" s="17">
        <v>300</v>
      </c>
      <c r="L3306" s="49">
        <v>6</v>
      </c>
    </row>
    <row r="3307" spans="1:12" x14ac:dyDescent="0.2">
      <c r="A3307" s="17" t="s">
        <v>2199</v>
      </c>
      <c r="B3307" s="17" t="s">
        <v>8254</v>
      </c>
      <c r="C3307" s="17" t="s">
        <v>2199</v>
      </c>
      <c r="D3307" s="17" t="s">
        <v>8702</v>
      </c>
      <c r="E3307" s="20">
        <v>110</v>
      </c>
      <c r="I3307" s="20">
        <v>1.4</v>
      </c>
      <c r="J3307" s="17">
        <v>300</v>
      </c>
      <c r="L3307" s="49">
        <v>9</v>
      </c>
    </row>
    <row r="3308" spans="1:12" x14ac:dyDescent="0.2">
      <c r="A3308" s="17" t="s">
        <v>2199</v>
      </c>
      <c r="B3308" s="17" t="s">
        <v>8254</v>
      </c>
      <c r="C3308" s="17" t="s">
        <v>2199</v>
      </c>
      <c r="D3308" s="17" t="s">
        <v>8703</v>
      </c>
      <c r="E3308" s="20">
        <v>110</v>
      </c>
      <c r="I3308" s="20">
        <v>1.4</v>
      </c>
      <c r="J3308" s="17">
        <v>300</v>
      </c>
      <c r="L3308" s="49">
        <v>9</v>
      </c>
    </row>
    <row r="3309" spans="1:12" x14ac:dyDescent="0.2">
      <c r="A3309" s="17" t="s">
        <v>2199</v>
      </c>
      <c r="B3309" s="17" t="s">
        <v>8254</v>
      </c>
      <c r="C3309" s="17" t="s">
        <v>2199</v>
      </c>
      <c r="D3309" s="17" t="s">
        <v>8704</v>
      </c>
      <c r="E3309" s="20">
        <v>110</v>
      </c>
      <c r="I3309" s="20">
        <v>1.4</v>
      </c>
      <c r="J3309" s="17">
        <v>300</v>
      </c>
      <c r="L3309" s="49">
        <v>9</v>
      </c>
    </row>
    <row r="3310" spans="1:12" x14ac:dyDescent="0.2">
      <c r="A3310" s="17" t="s">
        <v>2199</v>
      </c>
      <c r="B3310" s="17" t="s">
        <v>8254</v>
      </c>
      <c r="C3310" s="17" t="s">
        <v>2199</v>
      </c>
      <c r="D3310" s="17" t="s">
        <v>8705</v>
      </c>
      <c r="E3310" s="20">
        <v>110</v>
      </c>
      <c r="I3310" s="20">
        <v>1.4</v>
      </c>
      <c r="J3310" s="17">
        <v>300</v>
      </c>
      <c r="L3310" s="49">
        <v>9</v>
      </c>
    </row>
    <row r="3311" spans="1:12" x14ac:dyDescent="0.2">
      <c r="A3311" s="17" t="s">
        <v>2199</v>
      </c>
      <c r="B3311" s="17" t="s">
        <v>8254</v>
      </c>
      <c r="C3311" s="17" t="s">
        <v>2199</v>
      </c>
      <c r="D3311" s="17" t="s">
        <v>8706</v>
      </c>
      <c r="E3311" s="20">
        <v>110</v>
      </c>
      <c r="I3311" s="20">
        <v>1.4</v>
      </c>
      <c r="J3311" s="17">
        <v>300</v>
      </c>
      <c r="L3311" s="49">
        <v>9</v>
      </c>
    </row>
    <row r="3312" spans="1:12" x14ac:dyDescent="0.2">
      <c r="A3312" s="17" t="s">
        <v>2199</v>
      </c>
      <c r="B3312" s="17" t="s">
        <v>8254</v>
      </c>
      <c r="C3312" s="17" t="s">
        <v>2199</v>
      </c>
      <c r="D3312" s="17" t="s">
        <v>8707</v>
      </c>
      <c r="E3312" s="20">
        <v>110</v>
      </c>
      <c r="I3312" s="20">
        <v>1.4</v>
      </c>
      <c r="J3312" s="17">
        <v>300</v>
      </c>
      <c r="L3312" s="49">
        <v>9</v>
      </c>
    </row>
    <row r="3313" spans="1:12" x14ac:dyDescent="0.2">
      <c r="A3313" s="17" t="s">
        <v>2199</v>
      </c>
      <c r="B3313" s="17" t="s">
        <v>8254</v>
      </c>
      <c r="C3313" s="17" t="s">
        <v>2199</v>
      </c>
      <c r="D3313" s="17" t="s">
        <v>8708</v>
      </c>
      <c r="E3313" s="20">
        <v>110</v>
      </c>
      <c r="I3313" s="20">
        <v>1.4</v>
      </c>
      <c r="J3313" s="17">
        <v>300</v>
      </c>
      <c r="L3313" s="49">
        <v>9</v>
      </c>
    </row>
    <row r="3314" spans="1:12" x14ac:dyDescent="0.2">
      <c r="A3314" s="17" t="s">
        <v>2199</v>
      </c>
      <c r="B3314" s="17" t="s">
        <v>8254</v>
      </c>
      <c r="C3314" s="17" t="s">
        <v>2199</v>
      </c>
      <c r="D3314" s="17" t="s">
        <v>8709</v>
      </c>
      <c r="E3314" s="20">
        <v>110</v>
      </c>
      <c r="I3314" s="20">
        <v>1.4</v>
      </c>
      <c r="J3314" s="17">
        <v>300</v>
      </c>
      <c r="L3314" s="49">
        <v>9</v>
      </c>
    </row>
    <row r="3315" spans="1:12" x14ac:dyDescent="0.2">
      <c r="A3315" s="17" t="s">
        <v>2199</v>
      </c>
      <c r="B3315" s="17" t="s">
        <v>8254</v>
      </c>
      <c r="C3315" s="17" t="s">
        <v>2199</v>
      </c>
      <c r="D3315" s="17" t="s">
        <v>8710</v>
      </c>
      <c r="E3315" s="20">
        <v>110</v>
      </c>
      <c r="I3315" s="20">
        <v>1.4</v>
      </c>
      <c r="J3315" s="17">
        <v>300</v>
      </c>
      <c r="L3315" s="49">
        <v>6</v>
      </c>
    </row>
    <row r="3316" spans="1:12" x14ac:dyDescent="0.2">
      <c r="A3316" s="17" t="s">
        <v>2199</v>
      </c>
      <c r="B3316" s="17" t="s">
        <v>8254</v>
      </c>
      <c r="C3316" s="17" t="s">
        <v>2199</v>
      </c>
      <c r="D3316" s="17" t="s">
        <v>8711</v>
      </c>
      <c r="E3316" s="20">
        <v>110</v>
      </c>
      <c r="I3316" s="20">
        <v>1.4</v>
      </c>
      <c r="J3316" s="17">
        <v>300</v>
      </c>
      <c r="L3316" s="49">
        <v>6</v>
      </c>
    </row>
    <row r="3317" spans="1:12" x14ac:dyDescent="0.2">
      <c r="A3317" s="17" t="s">
        <v>2199</v>
      </c>
      <c r="B3317" s="17" t="s">
        <v>8254</v>
      </c>
      <c r="C3317" s="17" t="s">
        <v>2199</v>
      </c>
      <c r="D3317" s="17" t="s">
        <v>8712</v>
      </c>
      <c r="E3317" s="20">
        <v>110</v>
      </c>
      <c r="I3317" s="20">
        <v>1.4</v>
      </c>
      <c r="J3317" s="17">
        <v>300</v>
      </c>
      <c r="L3317" s="49">
        <v>9</v>
      </c>
    </row>
    <row r="3318" spans="1:12" x14ac:dyDescent="0.2">
      <c r="A3318" s="17" t="s">
        <v>2199</v>
      </c>
      <c r="B3318" s="17" t="s">
        <v>8254</v>
      </c>
      <c r="C3318" s="17" t="s">
        <v>2199</v>
      </c>
      <c r="D3318" s="17" t="s">
        <v>8713</v>
      </c>
      <c r="E3318" s="20">
        <v>110</v>
      </c>
      <c r="I3318" s="20">
        <v>1.4</v>
      </c>
      <c r="J3318" s="17">
        <v>300</v>
      </c>
      <c r="L3318" s="49">
        <v>9</v>
      </c>
    </row>
    <row r="3319" spans="1:12" x14ac:dyDescent="0.2">
      <c r="A3319" s="17" t="s">
        <v>2199</v>
      </c>
      <c r="B3319" s="17" t="s">
        <v>8254</v>
      </c>
      <c r="C3319" s="17" t="s">
        <v>2199</v>
      </c>
      <c r="D3319" s="17" t="s">
        <v>8714</v>
      </c>
      <c r="E3319" s="20">
        <v>110</v>
      </c>
      <c r="I3319" s="20">
        <v>1.4</v>
      </c>
      <c r="J3319" s="17">
        <v>300</v>
      </c>
      <c r="L3319" s="49">
        <v>9</v>
      </c>
    </row>
    <row r="3320" spans="1:12" x14ac:dyDescent="0.2">
      <c r="A3320" s="17" t="s">
        <v>2199</v>
      </c>
      <c r="B3320" s="17" t="s">
        <v>8254</v>
      </c>
      <c r="C3320" s="17" t="s">
        <v>2199</v>
      </c>
      <c r="D3320" s="17" t="s">
        <v>8715</v>
      </c>
      <c r="E3320" s="20">
        <v>110</v>
      </c>
      <c r="I3320" s="20">
        <v>1.4</v>
      </c>
      <c r="J3320" s="17">
        <v>300</v>
      </c>
      <c r="L3320" s="49">
        <v>9</v>
      </c>
    </row>
    <row r="3321" spans="1:12" x14ac:dyDescent="0.2">
      <c r="A3321" s="17" t="s">
        <v>2199</v>
      </c>
      <c r="B3321" s="17" t="s">
        <v>8254</v>
      </c>
      <c r="C3321" s="17" t="s">
        <v>2199</v>
      </c>
      <c r="D3321" s="17" t="s">
        <v>8716</v>
      </c>
      <c r="E3321" s="20">
        <v>110</v>
      </c>
      <c r="I3321" s="20">
        <v>1.4</v>
      </c>
      <c r="J3321" s="17">
        <v>300</v>
      </c>
      <c r="L3321" s="49">
        <v>9</v>
      </c>
    </row>
    <row r="3322" spans="1:12" x14ac:dyDescent="0.2">
      <c r="A3322" s="17" t="s">
        <v>2199</v>
      </c>
      <c r="B3322" s="17" t="s">
        <v>8254</v>
      </c>
      <c r="C3322" s="17" t="s">
        <v>2199</v>
      </c>
      <c r="D3322" s="17" t="s">
        <v>8717</v>
      </c>
      <c r="E3322" s="20">
        <v>110</v>
      </c>
      <c r="I3322" s="20">
        <v>1.4</v>
      </c>
      <c r="J3322" s="17">
        <v>300</v>
      </c>
      <c r="L3322" s="49">
        <v>6</v>
      </c>
    </row>
    <row r="3323" spans="1:12" x14ac:dyDescent="0.2">
      <c r="A3323" s="17" t="s">
        <v>2199</v>
      </c>
      <c r="B3323" s="17" t="s">
        <v>8254</v>
      </c>
      <c r="C3323" s="17" t="s">
        <v>2199</v>
      </c>
      <c r="D3323" s="17" t="s">
        <v>8718</v>
      </c>
      <c r="E3323" s="20">
        <v>110</v>
      </c>
      <c r="I3323" s="20">
        <v>1.4</v>
      </c>
      <c r="J3323" s="17">
        <v>300</v>
      </c>
      <c r="L3323" s="49">
        <v>9</v>
      </c>
    </row>
    <row r="3324" spans="1:12" x14ac:dyDescent="0.2">
      <c r="A3324" s="17" t="s">
        <v>2199</v>
      </c>
      <c r="B3324" s="17" t="s">
        <v>8254</v>
      </c>
      <c r="C3324" s="17" t="s">
        <v>2199</v>
      </c>
      <c r="D3324" s="17" t="s">
        <v>8719</v>
      </c>
      <c r="E3324" s="20">
        <v>110</v>
      </c>
      <c r="I3324" s="20">
        <v>1.4</v>
      </c>
      <c r="J3324" s="17">
        <v>300</v>
      </c>
      <c r="L3324" s="49">
        <v>6</v>
      </c>
    </row>
    <row r="3325" spans="1:12" x14ac:dyDescent="0.2">
      <c r="A3325" s="17" t="s">
        <v>2199</v>
      </c>
      <c r="B3325" s="17" t="s">
        <v>8254</v>
      </c>
      <c r="C3325" s="17" t="s">
        <v>2199</v>
      </c>
      <c r="D3325" s="17" t="s">
        <v>8720</v>
      </c>
      <c r="E3325" s="20">
        <v>110</v>
      </c>
      <c r="I3325" s="20">
        <v>1.4</v>
      </c>
      <c r="J3325" s="17">
        <v>300</v>
      </c>
      <c r="L3325" s="49">
        <v>9</v>
      </c>
    </row>
    <row r="3326" spans="1:12" x14ac:dyDescent="0.2">
      <c r="A3326" s="17" t="s">
        <v>2199</v>
      </c>
      <c r="B3326" s="17" t="s">
        <v>8254</v>
      </c>
      <c r="C3326" s="17" t="s">
        <v>2199</v>
      </c>
      <c r="D3326" s="17" t="s">
        <v>8721</v>
      </c>
      <c r="E3326" s="20">
        <v>110</v>
      </c>
      <c r="I3326" s="20">
        <v>1.4</v>
      </c>
      <c r="J3326" s="17">
        <v>300</v>
      </c>
      <c r="L3326" s="49">
        <v>9</v>
      </c>
    </row>
    <row r="3327" spans="1:12" x14ac:dyDescent="0.2">
      <c r="A3327" s="17" t="s">
        <v>2199</v>
      </c>
      <c r="B3327" s="17" t="s">
        <v>8254</v>
      </c>
      <c r="C3327" s="17" t="s">
        <v>2199</v>
      </c>
      <c r="D3327" s="17" t="s">
        <v>8722</v>
      </c>
      <c r="E3327" s="20">
        <v>110</v>
      </c>
      <c r="I3327" s="20">
        <v>1.4</v>
      </c>
      <c r="J3327" s="17">
        <v>300</v>
      </c>
      <c r="L3327" s="49">
        <v>9</v>
      </c>
    </row>
    <row r="3328" spans="1:12" x14ac:dyDescent="0.2">
      <c r="A3328" s="17" t="s">
        <v>2199</v>
      </c>
      <c r="B3328" s="17" t="s">
        <v>8254</v>
      </c>
      <c r="C3328" s="17" t="s">
        <v>2199</v>
      </c>
      <c r="D3328" s="17" t="s">
        <v>8723</v>
      </c>
      <c r="E3328" s="20">
        <v>110</v>
      </c>
      <c r="I3328" s="20">
        <v>1.4</v>
      </c>
      <c r="J3328" s="17">
        <v>300</v>
      </c>
      <c r="L3328" s="49">
        <v>9</v>
      </c>
    </row>
    <row r="3329" spans="1:12" x14ac:dyDescent="0.2">
      <c r="A3329" s="17" t="s">
        <v>2199</v>
      </c>
      <c r="B3329" s="17" t="s">
        <v>8254</v>
      </c>
      <c r="C3329" s="17" t="s">
        <v>2199</v>
      </c>
      <c r="D3329" s="17" t="s">
        <v>8724</v>
      </c>
      <c r="E3329" s="20">
        <v>110</v>
      </c>
      <c r="I3329" s="20">
        <v>1.4</v>
      </c>
      <c r="J3329" s="17">
        <v>300</v>
      </c>
      <c r="L3329" s="49">
        <v>6</v>
      </c>
    </row>
    <row r="3330" spans="1:12" x14ac:dyDescent="0.2">
      <c r="A3330" s="17" t="s">
        <v>2199</v>
      </c>
      <c r="B3330" s="17" t="s">
        <v>8254</v>
      </c>
      <c r="C3330" s="17" t="s">
        <v>2199</v>
      </c>
      <c r="D3330" s="17" t="s">
        <v>8725</v>
      </c>
      <c r="E3330" s="20">
        <v>110</v>
      </c>
      <c r="I3330" s="20">
        <v>1.4</v>
      </c>
      <c r="J3330" s="17">
        <v>300</v>
      </c>
      <c r="L3330" s="49">
        <v>9</v>
      </c>
    </row>
    <row r="3331" spans="1:12" x14ac:dyDescent="0.2">
      <c r="A3331" s="17" t="s">
        <v>2199</v>
      </c>
      <c r="B3331" s="17" t="s">
        <v>8254</v>
      </c>
      <c r="C3331" s="17" t="s">
        <v>2199</v>
      </c>
      <c r="D3331" s="17" t="s">
        <v>8726</v>
      </c>
      <c r="E3331" s="20">
        <v>110</v>
      </c>
      <c r="I3331" s="20">
        <v>1.4</v>
      </c>
      <c r="J3331" s="17">
        <v>300</v>
      </c>
      <c r="L3331" s="49">
        <v>9</v>
      </c>
    </row>
    <row r="3332" spans="1:12" x14ac:dyDescent="0.2">
      <c r="A3332" s="17" t="s">
        <v>2199</v>
      </c>
      <c r="B3332" s="17" t="s">
        <v>8254</v>
      </c>
      <c r="C3332" s="17" t="s">
        <v>2199</v>
      </c>
      <c r="D3332" s="17" t="s">
        <v>8727</v>
      </c>
      <c r="E3332" s="20">
        <v>110</v>
      </c>
      <c r="I3332" s="20">
        <v>1.4</v>
      </c>
      <c r="J3332" s="17">
        <v>300</v>
      </c>
      <c r="L3332" s="49">
        <v>9</v>
      </c>
    </row>
    <row r="3333" spans="1:12" x14ac:dyDescent="0.2">
      <c r="A3333" s="17" t="s">
        <v>2199</v>
      </c>
      <c r="B3333" s="17" t="s">
        <v>8254</v>
      </c>
      <c r="C3333" s="17" t="s">
        <v>2199</v>
      </c>
      <c r="D3333" s="17" t="s">
        <v>8728</v>
      </c>
      <c r="E3333" s="20">
        <v>110</v>
      </c>
      <c r="I3333" s="20">
        <v>1.4</v>
      </c>
      <c r="J3333" s="17">
        <v>300</v>
      </c>
      <c r="L3333" s="49">
        <v>9</v>
      </c>
    </row>
    <row r="3334" spans="1:12" x14ac:dyDescent="0.2">
      <c r="A3334" s="17" t="s">
        <v>2199</v>
      </c>
      <c r="B3334" s="17" t="s">
        <v>8254</v>
      </c>
      <c r="C3334" s="17" t="s">
        <v>2199</v>
      </c>
      <c r="D3334" s="17" t="s">
        <v>8729</v>
      </c>
      <c r="E3334" s="20">
        <v>110</v>
      </c>
      <c r="I3334" s="20">
        <v>1.4</v>
      </c>
      <c r="J3334" s="17">
        <v>300</v>
      </c>
      <c r="L3334" s="49">
        <v>9</v>
      </c>
    </row>
    <row r="3335" spans="1:12" x14ac:dyDescent="0.2">
      <c r="A3335" s="17" t="s">
        <v>2199</v>
      </c>
      <c r="B3335" s="17" t="s">
        <v>8254</v>
      </c>
      <c r="C3335" s="17" t="s">
        <v>2199</v>
      </c>
      <c r="D3335" s="17" t="s">
        <v>8730</v>
      </c>
      <c r="E3335" s="20">
        <v>110</v>
      </c>
      <c r="I3335" s="20">
        <v>1.4</v>
      </c>
      <c r="J3335" s="17">
        <v>300</v>
      </c>
      <c r="L3335" s="49">
        <v>9</v>
      </c>
    </row>
    <row r="3336" spans="1:12" x14ac:dyDescent="0.2">
      <c r="A3336" s="17" t="s">
        <v>2199</v>
      </c>
      <c r="B3336" s="17" t="s">
        <v>8254</v>
      </c>
      <c r="C3336" s="17" t="s">
        <v>2199</v>
      </c>
      <c r="D3336" s="17" t="s">
        <v>8731</v>
      </c>
      <c r="E3336" s="20">
        <v>110</v>
      </c>
      <c r="I3336" s="20">
        <v>1.4</v>
      </c>
      <c r="J3336" s="17">
        <v>300</v>
      </c>
      <c r="L3336" s="49">
        <v>6</v>
      </c>
    </row>
    <row r="3337" spans="1:12" x14ac:dyDescent="0.2">
      <c r="A3337" s="17" t="s">
        <v>2199</v>
      </c>
      <c r="B3337" s="17" t="s">
        <v>8254</v>
      </c>
      <c r="C3337" s="17" t="s">
        <v>2199</v>
      </c>
      <c r="D3337" s="17" t="s">
        <v>8732</v>
      </c>
      <c r="E3337" s="20">
        <v>110</v>
      </c>
      <c r="I3337" s="20">
        <v>1.4</v>
      </c>
      <c r="J3337" s="17">
        <v>300</v>
      </c>
      <c r="L3337" s="49">
        <v>9</v>
      </c>
    </row>
    <row r="3338" spans="1:12" x14ac:dyDescent="0.2">
      <c r="A3338" s="17" t="s">
        <v>2199</v>
      </c>
      <c r="B3338" s="17" t="s">
        <v>8254</v>
      </c>
      <c r="C3338" s="17" t="s">
        <v>2199</v>
      </c>
      <c r="D3338" s="17" t="s">
        <v>8733</v>
      </c>
      <c r="E3338" s="20">
        <v>110</v>
      </c>
      <c r="I3338" s="20">
        <v>1.4</v>
      </c>
      <c r="J3338" s="17">
        <v>300</v>
      </c>
      <c r="L3338" s="49">
        <v>6</v>
      </c>
    </row>
    <row r="3339" spans="1:12" x14ac:dyDescent="0.2">
      <c r="A3339" s="17" t="s">
        <v>2199</v>
      </c>
      <c r="B3339" s="17" t="s">
        <v>8254</v>
      </c>
      <c r="C3339" s="17" t="s">
        <v>2199</v>
      </c>
      <c r="D3339" s="17" t="s">
        <v>8734</v>
      </c>
      <c r="E3339" s="20">
        <v>110</v>
      </c>
      <c r="I3339" s="20">
        <v>1.4</v>
      </c>
      <c r="J3339" s="17">
        <v>300</v>
      </c>
      <c r="L3339" s="49">
        <v>9</v>
      </c>
    </row>
    <row r="3340" spans="1:12" x14ac:dyDescent="0.2">
      <c r="A3340" s="17" t="s">
        <v>2199</v>
      </c>
      <c r="B3340" s="17" t="s">
        <v>8254</v>
      </c>
      <c r="C3340" s="17" t="s">
        <v>2199</v>
      </c>
      <c r="D3340" s="17" t="s">
        <v>8735</v>
      </c>
      <c r="E3340" s="20">
        <v>110</v>
      </c>
      <c r="I3340" s="20">
        <v>1.4</v>
      </c>
      <c r="J3340" s="17">
        <v>300</v>
      </c>
      <c r="L3340" s="49">
        <v>9</v>
      </c>
    </row>
    <row r="3341" spans="1:12" x14ac:dyDescent="0.2">
      <c r="A3341" s="17" t="s">
        <v>2199</v>
      </c>
      <c r="B3341" s="17" t="s">
        <v>8254</v>
      </c>
      <c r="C3341" s="17" t="s">
        <v>2199</v>
      </c>
      <c r="D3341" s="17" t="s">
        <v>8736</v>
      </c>
      <c r="E3341" s="20">
        <v>110</v>
      </c>
      <c r="I3341" s="20">
        <v>1.4</v>
      </c>
      <c r="J3341" s="17">
        <v>300</v>
      </c>
      <c r="L3341" s="49">
        <v>9</v>
      </c>
    </row>
    <row r="3342" spans="1:12" x14ac:dyDescent="0.2">
      <c r="A3342" s="17" t="s">
        <v>2199</v>
      </c>
      <c r="B3342" s="17" t="s">
        <v>8254</v>
      </c>
      <c r="C3342" s="17" t="s">
        <v>2199</v>
      </c>
      <c r="D3342" s="17" t="s">
        <v>8737</v>
      </c>
      <c r="E3342" s="20">
        <v>110</v>
      </c>
      <c r="I3342" s="20">
        <v>1.4</v>
      </c>
      <c r="J3342" s="17">
        <v>300</v>
      </c>
      <c r="L3342" s="49">
        <v>6</v>
      </c>
    </row>
    <row r="3343" spans="1:12" x14ac:dyDescent="0.2">
      <c r="A3343" s="17" t="s">
        <v>2199</v>
      </c>
      <c r="B3343" s="17" t="s">
        <v>8254</v>
      </c>
      <c r="C3343" s="17" t="s">
        <v>2199</v>
      </c>
      <c r="D3343" s="17" t="s">
        <v>8738</v>
      </c>
      <c r="E3343" s="20">
        <v>110</v>
      </c>
      <c r="I3343" s="20">
        <v>1.4</v>
      </c>
      <c r="J3343" s="17">
        <v>300</v>
      </c>
      <c r="L3343" s="49">
        <v>9</v>
      </c>
    </row>
    <row r="3344" spans="1:12" x14ac:dyDescent="0.2">
      <c r="A3344" s="17" t="s">
        <v>2199</v>
      </c>
      <c r="B3344" s="17" t="s">
        <v>8254</v>
      </c>
      <c r="C3344" s="17" t="s">
        <v>2199</v>
      </c>
      <c r="D3344" s="17" t="s">
        <v>8739</v>
      </c>
      <c r="E3344" s="20">
        <v>110</v>
      </c>
      <c r="I3344" s="20">
        <v>1.4</v>
      </c>
      <c r="J3344" s="17">
        <v>300</v>
      </c>
      <c r="L3344" s="49">
        <v>9</v>
      </c>
    </row>
    <row r="3345" spans="1:12" x14ac:dyDescent="0.2">
      <c r="A3345" s="17" t="s">
        <v>2199</v>
      </c>
      <c r="B3345" s="17" t="s">
        <v>8254</v>
      </c>
      <c r="C3345" s="17" t="s">
        <v>2199</v>
      </c>
      <c r="D3345" s="17" t="s">
        <v>8740</v>
      </c>
      <c r="E3345" s="20">
        <v>110</v>
      </c>
      <c r="I3345" s="20">
        <v>1.4</v>
      </c>
      <c r="J3345" s="17">
        <v>300</v>
      </c>
      <c r="L3345" s="49">
        <v>9</v>
      </c>
    </row>
    <row r="3346" spans="1:12" x14ac:dyDescent="0.2">
      <c r="A3346" s="17" t="s">
        <v>2199</v>
      </c>
      <c r="B3346" s="17" t="s">
        <v>8254</v>
      </c>
      <c r="C3346" s="17" t="s">
        <v>2199</v>
      </c>
      <c r="D3346" s="17" t="s">
        <v>8741</v>
      </c>
      <c r="E3346" s="20">
        <v>110</v>
      </c>
      <c r="I3346" s="20">
        <v>1.4</v>
      </c>
      <c r="J3346" s="17">
        <v>300</v>
      </c>
      <c r="L3346" s="49">
        <v>9</v>
      </c>
    </row>
    <row r="3347" spans="1:12" x14ac:dyDescent="0.2">
      <c r="A3347" s="17" t="s">
        <v>2199</v>
      </c>
      <c r="B3347" s="17" t="s">
        <v>8254</v>
      </c>
      <c r="C3347" s="17" t="s">
        <v>2199</v>
      </c>
      <c r="D3347" s="17" t="s">
        <v>8742</v>
      </c>
      <c r="E3347" s="20">
        <v>110</v>
      </c>
      <c r="I3347" s="20">
        <v>1.4</v>
      </c>
      <c r="J3347" s="17">
        <v>300</v>
      </c>
      <c r="L3347" s="49">
        <v>6</v>
      </c>
    </row>
    <row r="3348" spans="1:12" x14ac:dyDescent="0.2">
      <c r="A3348" s="17" t="s">
        <v>2199</v>
      </c>
      <c r="B3348" s="17" t="s">
        <v>8254</v>
      </c>
      <c r="C3348" s="17" t="s">
        <v>2199</v>
      </c>
      <c r="D3348" s="17" t="s">
        <v>8743</v>
      </c>
      <c r="E3348" s="20">
        <v>110</v>
      </c>
      <c r="I3348" s="20">
        <v>1.4</v>
      </c>
      <c r="J3348" s="17">
        <v>300</v>
      </c>
      <c r="L3348" s="49">
        <v>6</v>
      </c>
    </row>
    <row r="3349" spans="1:12" x14ac:dyDescent="0.2">
      <c r="A3349" s="17" t="s">
        <v>2199</v>
      </c>
      <c r="B3349" s="17" t="s">
        <v>8254</v>
      </c>
      <c r="C3349" s="17" t="s">
        <v>2199</v>
      </c>
      <c r="D3349" s="17" t="s">
        <v>8744</v>
      </c>
      <c r="E3349" s="20">
        <v>110</v>
      </c>
      <c r="I3349" s="20">
        <v>1.4</v>
      </c>
      <c r="J3349" s="17">
        <v>300</v>
      </c>
      <c r="L3349" s="49">
        <v>6</v>
      </c>
    </row>
    <row r="3350" spans="1:12" x14ac:dyDescent="0.2">
      <c r="A3350" s="17" t="s">
        <v>2199</v>
      </c>
      <c r="B3350" s="17" t="s">
        <v>8254</v>
      </c>
      <c r="C3350" s="17" t="s">
        <v>2199</v>
      </c>
      <c r="D3350" s="17" t="s">
        <v>8745</v>
      </c>
      <c r="E3350" s="20">
        <v>110</v>
      </c>
      <c r="I3350" s="20">
        <v>1.4</v>
      </c>
      <c r="J3350" s="17">
        <v>300</v>
      </c>
      <c r="L3350" s="49">
        <v>9</v>
      </c>
    </row>
    <row r="3351" spans="1:12" x14ac:dyDescent="0.2">
      <c r="A3351" s="17" t="s">
        <v>2199</v>
      </c>
      <c r="B3351" s="17" t="s">
        <v>8254</v>
      </c>
      <c r="C3351" s="17" t="s">
        <v>2199</v>
      </c>
      <c r="D3351" s="17" t="s">
        <v>8746</v>
      </c>
      <c r="E3351" s="20">
        <v>110</v>
      </c>
      <c r="I3351" s="20">
        <v>1.4</v>
      </c>
      <c r="J3351" s="17">
        <v>300</v>
      </c>
      <c r="L3351" s="49">
        <v>9</v>
      </c>
    </row>
    <row r="3352" spans="1:12" x14ac:dyDescent="0.2">
      <c r="A3352" s="17" t="s">
        <v>2199</v>
      </c>
      <c r="B3352" s="17" t="s">
        <v>8254</v>
      </c>
      <c r="C3352" s="17" t="s">
        <v>2199</v>
      </c>
      <c r="D3352" s="17" t="s">
        <v>8747</v>
      </c>
      <c r="E3352" s="20">
        <v>110</v>
      </c>
      <c r="I3352" s="20">
        <v>1.4</v>
      </c>
      <c r="J3352" s="17">
        <v>300</v>
      </c>
      <c r="L3352" s="49">
        <v>9</v>
      </c>
    </row>
    <row r="3353" spans="1:12" x14ac:dyDescent="0.2">
      <c r="A3353" s="17" t="s">
        <v>2199</v>
      </c>
      <c r="B3353" s="17" t="s">
        <v>8254</v>
      </c>
      <c r="C3353" s="17" t="s">
        <v>2199</v>
      </c>
      <c r="D3353" s="17" t="s">
        <v>8748</v>
      </c>
      <c r="E3353" s="20">
        <v>110</v>
      </c>
      <c r="I3353" s="20">
        <v>1.4</v>
      </c>
      <c r="J3353" s="17">
        <v>300</v>
      </c>
      <c r="L3353" s="49">
        <v>9</v>
      </c>
    </row>
    <row r="3354" spans="1:12" x14ac:dyDescent="0.2">
      <c r="A3354" s="17" t="s">
        <v>2199</v>
      </c>
      <c r="B3354" s="17" t="s">
        <v>8254</v>
      </c>
      <c r="C3354" s="17" t="s">
        <v>2199</v>
      </c>
      <c r="D3354" s="17" t="s">
        <v>8749</v>
      </c>
      <c r="E3354" s="20">
        <v>110</v>
      </c>
      <c r="I3354" s="20">
        <v>1.4</v>
      </c>
      <c r="J3354" s="17">
        <v>300</v>
      </c>
      <c r="L3354" s="49">
        <v>6</v>
      </c>
    </row>
    <row r="3355" spans="1:12" x14ac:dyDescent="0.2">
      <c r="A3355" s="17" t="s">
        <v>2199</v>
      </c>
      <c r="B3355" s="17" t="s">
        <v>8254</v>
      </c>
      <c r="C3355" s="17" t="s">
        <v>2199</v>
      </c>
      <c r="D3355" s="17" t="s">
        <v>8750</v>
      </c>
      <c r="E3355" s="20">
        <v>110</v>
      </c>
      <c r="I3355" s="20">
        <v>1.4</v>
      </c>
      <c r="J3355" s="17">
        <v>300</v>
      </c>
      <c r="L3355" s="49">
        <v>6</v>
      </c>
    </row>
    <row r="3356" spans="1:12" x14ac:dyDescent="0.2">
      <c r="A3356" s="17" t="s">
        <v>2199</v>
      </c>
      <c r="B3356" s="17" t="s">
        <v>8254</v>
      </c>
      <c r="C3356" s="17" t="s">
        <v>2199</v>
      </c>
      <c r="D3356" s="17" t="s">
        <v>8751</v>
      </c>
      <c r="E3356" s="20">
        <v>110</v>
      </c>
      <c r="I3356" s="20">
        <v>1.4</v>
      </c>
      <c r="J3356" s="17">
        <v>300</v>
      </c>
      <c r="L3356" s="49">
        <v>9</v>
      </c>
    </row>
    <row r="3357" spans="1:12" x14ac:dyDescent="0.2">
      <c r="A3357" s="17" t="s">
        <v>2199</v>
      </c>
      <c r="B3357" s="17" t="s">
        <v>8254</v>
      </c>
      <c r="C3357" s="17" t="s">
        <v>2199</v>
      </c>
      <c r="D3357" s="17" t="s">
        <v>8752</v>
      </c>
      <c r="E3357" s="20">
        <v>110</v>
      </c>
      <c r="I3357" s="20">
        <v>1.4</v>
      </c>
      <c r="J3357" s="17">
        <v>300</v>
      </c>
      <c r="L3357" s="49">
        <v>9</v>
      </c>
    </row>
    <row r="3358" spans="1:12" x14ac:dyDescent="0.2">
      <c r="A3358" s="17" t="s">
        <v>2199</v>
      </c>
      <c r="B3358" s="17" t="s">
        <v>8254</v>
      </c>
      <c r="C3358" s="17" t="s">
        <v>2199</v>
      </c>
      <c r="D3358" s="17" t="s">
        <v>8753</v>
      </c>
      <c r="E3358" s="20">
        <v>110</v>
      </c>
      <c r="I3358" s="20">
        <v>1.4</v>
      </c>
      <c r="J3358" s="17">
        <v>300</v>
      </c>
      <c r="L3358" s="49">
        <v>9</v>
      </c>
    </row>
    <row r="3359" spans="1:12" x14ac:dyDescent="0.2">
      <c r="A3359" s="17" t="s">
        <v>2199</v>
      </c>
      <c r="B3359" s="17" t="s">
        <v>8254</v>
      </c>
      <c r="C3359" s="17" t="s">
        <v>2199</v>
      </c>
      <c r="D3359" s="17" t="s">
        <v>8754</v>
      </c>
      <c r="E3359" s="20">
        <v>110</v>
      </c>
      <c r="I3359" s="20">
        <v>1.4</v>
      </c>
      <c r="J3359" s="17">
        <v>300</v>
      </c>
      <c r="L3359" s="49">
        <v>6</v>
      </c>
    </row>
    <row r="3360" spans="1:12" x14ac:dyDescent="0.2">
      <c r="A3360" s="17" t="s">
        <v>2199</v>
      </c>
      <c r="B3360" s="17" t="s">
        <v>8254</v>
      </c>
      <c r="C3360" s="17" t="s">
        <v>2199</v>
      </c>
      <c r="D3360" s="17" t="s">
        <v>8755</v>
      </c>
      <c r="E3360" s="20">
        <v>110</v>
      </c>
      <c r="I3360" s="20">
        <v>1.4</v>
      </c>
      <c r="J3360" s="17">
        <v>300</v>
      </c>
      <c r="L3360" s="49">
        <v>9</v>
      </c>
    </row>
    <row r="3361" spans="1:12" x14ac:dyDescent="0.2">
      <c r="A3361" s="17" t="s">
        <v>2199</v>
      </c>
      <c r="B3361" s="17" t="s">
        <v>8254</v>
      </c>
      <c r="C3361" s="17" t="s">
        <v>2199</v>
      </c>
      <c r="D3361" s="17" t="s">
        <v>8756</v>
      </c>
      <c r="E3361" s="20">
        <v>110</v>
      </c>
      <c r="I3361" s="20">
        <v>1.4</v>
      </c>
      <c r="J3361" s="17">
        <v>300</v>
      </c>
      <c r="L3361" s="49">
        <v>9</v>
      </c>
    </row>
    <row r="3362" spans="1:12" x14ac:dyDescent="0.2">
      <c r="A3362" s="17" t="s">
        <v>2199</v>
      </c>
      <c r="B3362" s="17" t="s">
        <v>8254</v>
      </c>
      <c r="C3362" s="17" t="s">
        <v>2199</v>
      </c>
      <c r="D3362" s="17" t="s">
        <v>8757</v>
      </c>
      <c r="E3362" s="20">
        <v>110</v>
      </c>
      <c r="I3362" s="20">
        <v>1.4</v>
      </c>
      <c r="J3362" s="17">
        <v>300</v>
      </c>
      <c r="L3362" s="49">
        <v>9</v>
      </c>
    </row>
    <row r="3363" spans="1:12" x14ac:dyDescent="0.2">
      <c r="A3363" s="17" t="s">
        <v>2199</v>
      </c>
      <c r="B3363" s="17" t="s">
        <v>8254</v>
      </c>
      <c r="C3363" s="17" t="s">
        <v>2199</v>
      </c>
      <c r="D3363" s="17" t="s">
        <v>8758</v>
      </c>
      <c r="E3363" s="20">
        <v>110</v>
      </c>
      <c r="I3363" s="20">
        <v>1.4</v>
      </c>
      <c r="J3363" s="17">
        <v>300</v>
      </c>
      <c r="L3363" s="49">
        <v>9</v>
      </c>
    </row>
    <row r="3364" spans="1:12" x14ac:dyDescent="0.2">
      <c r="A3364" s="17" t="s">
        <v>2199</v>
      </c>
      <c r="B3364" s="17" t="s">
        <v>8254</v>
      </c>
      <c r="C3364" s="17" t="s">
        <v>2199</v>
      </c>
      <c r="D3364" s="17" t="s">
        <v>8759</v>
      </c>
      <c r="E3364" s="20">
        <v>110</v>
      </c>
      <c r="I3364" s="20">
        <v>1.4</v>
      </c>
      <c r="J3364" s="17">
        <v>300</v>
      </c>
      <c r="L3364" s="49">
        <v>9</v>
      </c>
    </row>
    <row r="3365" spans="1:12" x14ac:dyDescent="0.2">
      <c r="A3365" s="17" t="s">
        <v>2199</v>
      </c>
      <c r="B3365" s="17" t="s">
        <v>8254</v>
      </c>
      <c r="C3365" s="17" t="s">
        <v>2199</v>
      </c>
      <c r="D3365" s="17" t="s">
        <v>8760</v>
      </c>
      <c r="E3365" s="20">
        <v>110</v>
      </c>
      <c r="I3365" s="20">
        <v>1.4</v>
      </c>
      <c r="J3365" s="17">
        <v>300</v>
      </c>
      <c r="L3365" s="49">
        <v>6</v>
      </c>
    </row>
    <row r="3366" spans="1:12" x14ac:dyDescent="0.2">
      <c r="A3366" s="17" t="s">
        <v>2199</v>
      </c>
      <c r="B3366" s="17" t="s">
        <v>8254</v>
      </c>
      <c r="C3366" s="17" t="s">
        <v>2199</v>
      </c>
      <c r="D3366" s="17" t="s">
        <v>8761</v>
      </c>
      <c r="E3366" s="20">
        <v>110</v>
      </c>
      <c r="I3366" s="20">
        <v>1.4</v>
      </c>
      <c r="J3366" s="17">
        <v>300</v>
      </c>
      <c r="L3366" s="49">
        <v>9</v>
      </c>
    </row>
    <row r="3367" spans="1:12" x14ac:dyDescent="0.2">
      <c r="A3367" s="17" t="s">
        <v>2199</v>
      </c>
      <c r="B3367" s="17" t="s">
        <v>8254</v>
      </c>
      <c r="C3367" s="17" t="s">
        <v>2199</v>
      </c>
      <c r="D3367" s="17" t="s">
        <v>8762</v>
      </c>
      <c r="E3367" s="20">
        <v>110</v>
      </c>
      <c r="I3367" s="20">
        <v>1.4</v>
      </c>
      <c r="J3367" s="17">
        <v>300</v>
      </c>
      <c r="L3367" s="49">
        <v>9</v>
      </c>
    </row>
    <row r="3368" spans="1:12" x14ac:dyDescent="0.2">
      <c r="A3368" s="17" t="s">
        <v>2199</v>
      </c>
      <c r="B3368" s="17" t="s">
        <v>8254</v>
      </c>
      <c r="C3368" s="17" t="s">
        <v>2199</v>
      </c>
      <c r="D3368" s="17" t="s">
        <v>2956</v>
      </c>
      <c r="E3368" s="20">
        <v>110</v>
      </c>
      <c r="I3368" s="20">
        <v>1.4</v>
      </c>
      <c r="J3368" s="17">
        <v>300</v>
      </c>
      <c r="L3368" s="49">
        <v>9</v>
      </c>
    </row>
    <row r="3369" spans="1:12" x14ac:dyDescent="0.2">
      <c r="A3369" s="17" t="s">
        <v>2199</v>
      </c>
      <c r="B3369" s="17" t="s">
        <v>8254</v>
      </c>
      <c r="C3369" s="17" t="s">
        <v>2199</v>
      </c>
      <c r="D3369" s="17" t="s">
        <v>2957</v>
      </c>
      <c r="E3369" s="20">
        <v>110</v>
      </c>
      <c r="I3369" s="20">
        <v>1.4</v>
      </c>
      <c r="J3369" s="17">
        <v>300</v>
      </c>
      <c r="L3369" s="49">
        <v>9</v>
      </c>
    </row>
    <row r="3370" spans="1:12" x14ac:dyDescent="0.2">
      <c r="A3370" s="17" t="s">
        <v>2199</v>
      </c>
      <c r="B3370" s="17" t="s">
        <v>8254</v>
      </c>
      <c r="C3370" s="17" t="s">
        <v>2199</v>
      </c>
      <c r="D3370" s="17" t="s">
        <v>8763</v>
      </c>
      <c r="E3370" s="20">
        <v>110</v>
      </c>
      <c r="I3370" s="20">
        <v>1.4</v>
      </c>
      <c r="J3370" s="17">
        <v>300</v>
      </c>
      <c r="L3370" s="49">
        <v>9</v>
      </c>
    </row>
    <row r="3371" spans="1:12" x14ac:dyDescent="0.2">
      <c r="A3371" s="17" t="s">
        <v>2199</v>
      </c>
      <c r="B3371" s="17" t="s">
        <v>8254</v>
      </c>
      <c r="C3371" s="17" t="s">
        <v>2199</v>
      </c>
      <c r="D3371" s="17" t="s">
        <v>8764</v>
      </c>
      <c r="E3371" s="20">
        <v>110</v>
      </c>
      <c r="I3371" s="20">
        <v>1.4</v>
      </c>
      <c r="J3371" s="17">
        <v>300</v>
      </c>
      <c r="L3371" s="49">
        <v>6</v>
      </c>
    </row>
    <row r="3372" spans="1:12" x14ac:dyDescent="0.2">
      <c r="A3372" s="17" t="s">
        <v>2199</v>
      </c>
      <c r="B3372" s="17" t="s">
        <v>8254</v>
      </c>
      <c r="C3372" s="17" t="s">
        <v>2199</v>
      </c>
      <c r="D3372" s="17" t="s">
        <v>8765</v>
      </c>
      <c r="E3372" s="20">
        <v>110</v>
      </c>
      <c r="I3372" s="20">
        <v>1.4</v>
      </c>
      <c r="J3372" s="17">
        <v>300</v>
      </c>
      <c r="L3372" s="49">
        <v>6</v>
      </c>
    </row>
    <row r="3373" spans="1:12" x14ac:dyDescent="0.2">
      <c r="A3373" s="17" t="s">
        <v>2199</v>
      </c>
      <c r="B3373" s="17" t="s">
        <v>8254</v>
      </c>
      <c r="C3373" s="17" t="s">
        <v>2199</v>
      </c>
      <c r="D3373" s="17" t="s">
        <v>8766</v>
      </c>
      <c r="E3373" s="20">
        <v>110</v>
      </c>
      <c r="I3373" s="20">
        <v>1.4</v>
      </c>
      <c r="J3373" s="17">
        <v>300</v>
      </c>
      <c r="L3373" s="49">
        <v>6</v>
      </c>
    </row>
    <row r="3374" spans="1:12" x14ac:dyDescent="0.2">
      <c r="A3374" s="17" t="s">
        <v>2199</v>
      </c>
      <c r="B3374" s="17" t="s">
        <v>8254</v>
      </c>
      <c r="C3374" s="17" t="s">
        <v>2199</v>
      </c>
      <c r="D3374" s="17" t="s">
        <v>8767</v>
      </c>
      <c r="E3374" s="20">
        <v>110</v>
      </c>
      <c r="I3374" s="20">
        <v>1.4</v>
      </c>
      <c r="J3374" s="17">
        <v>300</v>
      </c>
      <c r="L3374" s="49">
        <v>9</v>
      </c>
    </row>
    <row r="3375" spans="1:12" x14ac:dyDescent="0.2">
      <c r="A3375" s="17" t="s">
        <v>2199</v>
      </c>
      <c r="B3375" s="17" t="s">
        <v>8254</v>
      </c>
      <c r="C3375" s="17" t="s">
        <v>2199</v>
      </c>
      <c r="D3375" s="17" t="s">
        <v>8768</v>
      </c>
      <c r="E3375" s="20">
        <v>110</v>
      </c>
      <c r="I3375" s="20">
        <v>1.4</v>
      </c>
      <c r="J3375" s="17">
        <v>300</v>
      </c>
      <c r="L3375" s="49">
        <v>9</v>
      </c>
    </row>
    <row r="3376" spans="1:12" x14ac:dyDescent="0.2">
      <c r="A3376" s="17" t="s">
        <v>2199</v>
      </c>
      <c r="B3376" s="17" t="s">
        <v>8254</v>
      </c>
      <c r="C3376" s="17" t="s">
        <v>2199</v>
      </c>
      <c r="D3376" s="17" t="s">
        <v>8769</v>
      </c>
      <c r="E3376" s="20">
        <v>110</v>
      </c>
      <c r="I3376" s="20">
        <v>1.4</v>
      </c>
      <c r="J3376" s="17">
        <v>300</v>
      </c>
      <c r="L3376" s="49">
        <v>9</v>
      </c>
    </row>
    <row r="3377" spans="1:12" x14ac:dyDescent="0.2">
      <c r="A3377" s="17" t="s">
        <v>2199</v>
      </c>
      <c r="B3377" s="17" t="s">
        <v>8254</v>
      </c>
      <c r="C3377" s="17" t="s">
        <v>2199</v>
      </c>
      <c r="D3377" s="17" t="s">
        <v>8770</v>
      </c>
      <c r="E3377" s="20">
        <v>110</v>
      </c>
      <c r="I3377" s="20">
        <v>1.4</v>
      </c>
      <c r="J3377" s="17">
        <v>300</v>
      </c>
      <c r="L3377" s="49">
        <v>9</v>
      </c>
    </row>
    <row r="3378" spans="1:12" x14ac:dyDescent="0.2">
      <c r="A3378" s="17" t="s">
        <v>2199</v>
      </c>
      <c r="B3378" s="17" t="s">
        <v>8254</v>
      </c>
      <c r="C3378" s="17" t="s">
        <v>2199</v>
      </c>
      <c r="D3378" s="17" t="s">
        <v>8771</v>
      </c>
      <c r="E3378" s="20">
        <v>110</v>
      </c>
      <c r="I3378" s="20">
        <v>1.4</v>
      </c>
      <c r="J3378" s="17">
        <v>300</v>
      </c>
      <c r="L3378" s="49">
        <v>6</v>
      </c>
    </row>
    <row r="3379" spans="1:12" x14ac:dyDescent="0.2">
      <c r="A3379" s="17" t="s">
        <v>2199</v>
      </c>
      <c r="B3379" s="17" t="s">
        <v>8254</v>
      </c>
      <c r="C3379" s="17" t="s">
        <v>2199</v>
      </c>
      <c r="D3379" s="17" t="s">
        <v>2966</v>
      </c>
      <c r="E3379" s="20">
        <v>110</v>
      </c>
      <c r="I3379" s="20">
        <v>1.4</v>
      </c>
      <c r="J3379" s="17">
        <v>300</v>
      </c>
      <c r="L3379" s="49">
        <v>9</v>
      </c>
    </row>
    <row r="3380" spans="1:12" x14ac:dyDescent="0.2">
      <c r="A3380" s="17" t="s">
        <v>2199</v>
      </c>
      <c r="B3380" s="17" t="s">
        <v>8254</v>
      </c>
      <c r="C3380" s="17" t="s">
        <v>2199</v>
      </c>
      <c r="D3380" s="17" t="s">
        <v>2967</v>
      </c>
      <c r="E3380" s="20">
        <v>110</v>
      </c>
      <c r="I3380" s="20">
        <v>1.4</v>
      </c>
      <c r="J3380" s="17">
        <v>300</v>
      </c>
      <c r="L3380" s="49">
        <v>6</v>
      </c>
    </row>
    <row r="3381" spans="1:12" x14ac:dyDescent="0.2">
      <c r="A3381" s="17" t="s">
        <v>2199</v>
      </c>
      <c r="B3381" s="17" t="s">
        <v>8254</v>
      </c>
      <c r="C3381" s="17" t="s">
        <v>2199</v>
      </c>
      <c r="D3381" s="17" t="s">
        <v>8772</v>
      </c>
      <c r="E3381" s="20">
        <v>110</v>
      </c>
      <c r="I3381" s="20">
        <v>1.4</v>
      </c>
      <c r="J3381" s="17">
        <v>300</v>
      </c>
      <c r="L3381" s="49">
        <v>9</v>
      </c>
    </row>
    <row r="3382" spans="1:12" x14ac:dyDescent="0.2">
      <c r="A3382" s="17" t="s">
        <v>2199</v>
      </c>
      <c r="B3382" s="17" t="s">
        <v>8254</v>
      </c>
      <c r="C3382" s="17" t="s">
        <v>2199</v>
      </c>
      <c r="D3382" s="17" t="s">
        <v>8773</v>
      </c>
      <c r="E3382" s="20">
        <v>110</v>
      </c>
      <c r="I3382" s="20">
        <v>1.4</v>
      </c>
      <c r="J3382" s="17">
        <v>300</v>
      </c>
      <c r="L3382" s="49">
        <v>9</v>
      </c>
    </row>
    <row r="3383" spans="1:12" x14ac:dyDescent="0.2">
      <c r="A3383" s="17" t="s">
        <v>2199</v>
      </c>
      <c r="B3383" s="17" t="s">
        <v>8254</v>
      </c>
      <c r="C3383" s="17" t="s">
        <v>2199</v>
      </c>
      <c r="D3383" s="17" t="s">
        <v>8774</v>
      </c>
      <c r="E3383" s="20">
        <v>110</v>
      </c>
      <c r="I3383" s="20">
        <v>1.4</v>
      </c>
      <c r="J3383" s="17">
        <v>300</v>
      </c>
      <c r="L3383" s="49">
        <v>9</v>
      </c>
    </row>
    <row r="3384" spans="1:12" x14ac:dyDescent="0.2">
      <c r="A3384" s="17" t="s">
        <v>2199</v>
      </c>
      <c r="B3384" s="17" t="s">
        <v>8254</v>
      </c>
      <c r="C3384" s="17" t="s">
        <v>2199</v>
      </c>
      <c r="D3384" s="17" t="s">
        <v>8775</v>
      </c>
      <c r="E3384" s="20">
        <v>110</v>
      </c>
      <c r="I3384" s="20">
        <v>1.4</v>
      </c>
      <c r="J3384" s="17">
        <v>300</v>
      </c>
      <c r="L3384" s="49">
        <v>9</v>
      </c>
    </row>
    <row r="3385" spans="1:12" x14ac:dyDescent="0.2">
      <c r="A3385" s="17" t="s">
        <v>2199</v>
      </c>
      <c r="B3385" s="17" t="s">
        <v>8254</v>
      </c>
      <c r="C3385" s="17" t="s">
        <v>2199</v>
      </c>
      <c r="D3385" s="17" t="s">
        <v>2972</v>
      </c>
      <c r="E3385" s="20">
        <v>110</v>
      </c>
      <c r="I3385" s="20">
        <v>1.4</v>
      </c>
      <c r="J3385" s="17">
        <v>300</v>
      </c>
      <c r="L3385" s="49">
        <v>6</v>
      </c>
    </row>
    <row r="3386" spans="1:12" x14ac:dyDescent="0.2">
      <c r="A3386" s="17" t="s">
        <v>2199</v>
      </c>
      <c r="B3386" s="17" t="s">
        <v>8254</v>
      </c>
      <c r="C3386" s="17" t="s">
        <v>2199</v>
      </c>
      <c r="D3386" s="17" t="s">
        <v>8776</v>
      </c>
      <c r="E3386" s="20">
        <v>110</v>
      </c>
      <c r="I3386" s="20">
        <v>1.4</v>
      </c>
      <c r="J3386" s="17">
        <v>300</v>
      </c>
      <c r="L3386" s="49">
        <v>9</v>
      </c>
    </row>
    <row r="3387" spans="1:12" x14ac:dyDescent="0.2">
      <c r="A3387" s="17" t="s">
        <v>2199</v>
      </c>
      <c r="B3387" s="17" t="s">
        <v>8254</v>
      </c>
      <c r="C3387" s="17" t="s">
        <v>2199</v>
      </c>
      <c r="D3387" s="17" t="s">
        <v>2974</v>
      </c>
      <c r="E3387" s="20">
        <v>110</v>
      </c>
      <c r="I3387" s="20">
        <v>1.4</v>
      </c>
      <c r="J3387" s="17">
        <v>300</v>
      </c>
      <c r="L3387" s="49">
        <v>6</v>
      </c>
    </row>
    <row r="3388" spans="1:12" x14ac:dyDescent="0.2">
      <c r="A3388" s="17" t="s">
        <v>2199</v>
      </c>
      <c r="B3388" s="17" t="s">
        <v>8254</v>
      </c>
      <c r="C3388" s="17" t="s">
        <v>2199</v>
      </c>
      <c r="D3388" s="17" t="s">
        <v>2975</v>
      </c>
      <c r="E3388" s="20">
        <v>110</v>
      </c>
      <c r="I3388" s="20">
        <v>1.4</v>
      </c>
      <c r="J3388" s="17">
        <v>300</v>
      </c>
      <c r="L3388" s="49">
        <v>9</v>
      </c>
    </row>
    <row r="3389" spans="1:12" x14ac:dyDescent="0.2">
      <c r="A3389" s="17" t="s">
        <v>2199</v>
      </c>
      <c r="B3389" s="17" t="s">
        <v>8254</v>
      </c>
      <c r="C3389" s="17" t="s">
        <v>2199</v>
      </c>
      <c r="D3389" s="17" t="s">
        <v>8777</v>
      </c>
      <c r="E3389" s="20">
        <v>110</v>
      </c>
      <c r="I3389" s="20">
        <v>1.4</v>
      </c>
      <c r="J3389" s="17">
        <v>300</v>
      </c>
      <c r="L3389" s="49">
        <v>9</v>
      </c>
    </row>
    <row r="3390" spans="1:12" x14ac:dyDescent="0.2">
      <c r="A3390" s="17" t="s">
        <v>2199</v>
      </c>
      <c r="B3390" s="17" t="s">
        <v>8254</v>
      </c>
      <c r="C3390" s="17" t="s">
        <v>2199</v>
      </c>
      <c r="D3390" s="17" t="s">
        <v>8778</v>
      </c>
      <c r="E3390" s="20">
        <v>110</v>
      </c>
      <c r="I3390" s="20">
        <v>1.4</v>
      </c>
      <c r="J3390" s="17">
        <v>300</v>
      </c>
      <c r="L3390" s="49">
        <v>9</v>
      </c>
    </row>
    <row r="3391" spans="1:12" x14ac:dyDescent="0.2">
      <c r="A3391" s="17" t="s">
        <v>2199</v>
      </c>
      <c r="B3391" s="17" t="s">
        <v>8254</v>
      </c>
      <c r="C3391" s="17" t="s">
        <v>2199</v>
      </c>
      <c r="D3391" s="17" t="s">
        <v>8779</v>
      </c>
      <c r="E3391" s="20">
        <v>110</v>
      </c>
      <c r="I3391" s="20">
        <v>1.4</v>
      </c>
      <c r="J3391" s="17">
        <v>300</v>
      </c>
      <c r="L3391" s="49">
        <v>6</v>
      </c>
    </row>
    <row r="3392" spans="1:12" x14ac:dyDescent="0.2">
      <c r="A3392" s="17" t="s">
        <v>2199</v>
      </c>
      <c r="B3392" s="17" t="s">
        <v>8254</v>
      </c>
      <c r="C3392" s="17" t="s">
        <v>2199</v>
      </c>
      <c r="D3392" s="17" t="s">
        <v>8780</v>
      </c>
      <c r="E3392" s="20">
        <v>110</v>
      </c>
      <c r="I3392" s="20">
        <v>1.4</v>
      </c>
      <c r="J3392" s="17">
        <v>300</v>
      </c>
      <c r="L3392" s="49">
        <v>6</v>
      </c>
    </row>
    <row r="3393" spans="1:12" x14ac:dyDescent="0.2">
      <c r="A3393" s="17" t="s">
        <v>2199</v>
      </c>
      <c r="B3393" s="17" t="s">
        <v>8254</v>
      </c>
      <c r="C3393" s="17" t="s">
        <v>2199</v>
      </c>
      <c r="D3393" s="17" t="s">
        <v>8781</v>
      </c>
      <c r="E3393" s="20">
        <v>110</v>
      </c>
      <c r="I3393" s="20">
        <v>1.4</v>
      </c>
      <c r="J3393" s="17">
        <v>300</v>
      </c>
      <c r="L3393" s="49">
        <v>9</v>
      </c>
    </row>
    <row r="3394" spans="1:12" x14ac:dyDescent="0.2">
      <c r="A3394" s="17" t="s">
        <v>2199</v>
      </c>
      <c r="B3394" s="17" t="s">
        <v>8254</v>
      </c>
      <c r="C3394" s="17" t="s">
        <v>2199</v>
      </c>
      <c r="D3394" s="17" t="s">
        <v>8782</v>
      </c>
      <c r="E3394" s="20">
        <v>110</v>
      </c>
      <c r="I3394" s="20">
        <v>1.4</v>
      </c>
      <c r="J3394" s="17">
        <v>300</v>
      </c>
      <c r="L3394" s="49">
        <v>9</v>
      </c>
    </row>
    <row r="3395" spans="1:12" x14ac:dyDescent="0.2">
      <c r="A3395" s="17" t="s">
        <v>2199</v>
      </c>
      <c r="B3395" s="17" t="s">
        <v>8254</v>
      </c>
      <c r="C3395" s="17" t="s">
        <v>2199</v>
      </c>
      <c r="D3395" s="17" t="s">
        <v>8783</v>
      </c>
      <c r="E3395" s="20">
        <v>110</v>
      </c>
      <c r="I3395" s="20">
        <v>1.4</v>
      </c>
      <c r="J3395" s="17">
        <v>300</v>
      </c>
      <c r="L3395" s="49">
        <v>6</v>
      </c>
    </row>
    <row r="3396" spans="1:12" x14ac:dyDescent="0.2">
      <c r="A3396" s="17" t="s">
        <v>2199</v>
      </c>
      <c r="B3396" s="17" t="s">
        <v>8254</v>
      </c>
      <c r="C3396" s="17" t="s">
        <v>2199</v>
      </c>
      <c r="D3396" s="17" t="s">
        <v>2983</v>
      </c>
      <c r="E3396" s="20">
        <v>110</v>
      </c>
      <c r="I3396" s="20">
        <v>1.4</v>
      </c>
      <c r="J3396" s="17">
        <v>300</v>
      </c>
      <c r="L3396" s="49">
        <v>6</v>
      </c>
    </row>
    <row r="3397" spans="1:12" x14ac:dyDescent="0.2">
      <c r="A3397" s="17" t="s">
        <v>2199</v>
      </c>
      <c r="B3397" s="17" t="s">
        <v>8254</v>
      </c>
      <c r="C3397" s="17" t="s">
        <v>2199</v>
      </c>
      <c r="D3397" s="17" t="s">
        <v>2984</v>
      </c>
      <c r="E3397" s="20">
        <v>110</v>
      </c>
      <c r="I3397" s="20">
        <v>1.4</v>
      </c>
      <c r="J3397" s="17">
        <v>300</v>
      </c>
      <c r="L3397" s="49">
        <v>9</v>
      </c>
    </row>
    <row r="3398" spans="1:12" x14ac:dyDescent="0.2">
      <c r="A3398" s="17" t="s">
        <v>2199</v>
      </c>
      <c r="B3398" s="17" t="s">
        <v>8254</v>
      </c>
      <c r="C3398" s="17" t="s">
        <v>2199</v>
      </c>
      <c r="D3398" s="17" t="s">
        <v>2985</v>
      </c>
      <c r="E3398" s="20">
        <v>110</v>
      </c>
      <c r="I3398" s="20">
        <v>1.4</v>
      </c>
      <c r="J3398" s="17">
        <v>300</v>
      </c>
      <c r="L3398" s="49">
        <v>9</v>
      </c>
    </row>
    <row r="3399" spans="1:12" x14ac:dyDescent="0.2">
      <c r="A3399" s="17" t="s">
        <v>2199</v>
      </c>
      <c r="B3399" s="17" t="s">
        <v>8254</v>
      </c>
      <c r="C3399" s="17" t="s">
        <v>2199</v>
      </c>
      <c r="D3399" s="17" t="s">
        <v>2986</v>
      </c>
      <c r="E3399" s="20">
        <v>110</v>
      </c>
      <c r="I3399" s="20">
        <v>1.4</v>
      </c>
      <c r="J3399" s="17">
        <v>300</v>
      </c>
      <c r="L3399" s="49">
        <v>9</v>
      </c>
    </row>
    <row r="3400" spans="1:12" x14ac:dyDescent="0.2">
      <c r="A3400" s="17" t="s">
        <v>2199</v>
      </c>
      <c r="B3400" s="17" t="s">
        <v>8254</v>
      </c>
      <c r="C3400" s="17" t="s">
        <v>2199</v>
      </c>
      <c r="D3400" s="17" t="s">
        <v>8784</v>
      </c>
      <c r="E3400" s="20">
        <v>110</v>
      </c>
      <c r="I3400" s="20">
        <v>1.4</v>
      </c>
      <c r="J3400" s="17">
        <v>300</v>
      </c>
      <c r="L3400" s="49">
        <v>9</v>
      </c>
    </row>
    <row r="3401" spans="1:12" x14ac:dyDescent="0.2">
      <c r="A3401" s="17" t="s">
        <v>2199</v>
      </c>
      <c r="B3401" s="17" t="s">
        <v>8254</v>
      </c>
      <c r="C3401" s="17" t="s">
        <v>2199</v>
      </c>
      <c r="D3401" s="17" t="s">
        <v>8785</v>
      </c>
      <c r="E3401" s="20">
        <v>110</v>
      </c>
      <c r="I3401" s="20">
        <v>1.4</v>
      </c>
      <c r="J3401" s="17">
        <v>300</v>
      </c>
      <c r="L3401" s="49">
        <v>9</v>
      </c>
    </row>
    <row r="3402" spans="1:12" x14ac:dyDescent="0.2">
      <c r="A3402" s="17" t="s">
        <v>2199</v>
      </c>
      <c r="B3402" s="17" t="s">
        <v>8254</v>
      </c>
      <c r="C3402" s="17" t="s">
        <v>2199</v>
      </c>
      <c r="D3402" s="17" t="s">
        <v>2989</v>
      </c>
      <c r="E3402" s="20">
        <v>110</v>
      </c>
      <c r="I3402" s="20">
        <v>1.4</v>
      </c>
      <c r="J3402" s="17">
        <v>300</v>
      </c>
      <c r="L3402" s="49">
        <v>9</v>
      </c>
    </row>
    <row r="3403" spans="1:12" x14ac:dyDescent="0.2">
      <c r="A3403" s="17" t="s">
        <v>2199</v>
      </c>
      <c r="B3403" s="17" t="s">
        <v>8254</v>
      </c>
      <c r="C3403" s="17" t="s">
        <v>2199</v>
      </c>
      <c r="D3403" s="17" t="s">
        <v>2990</v>
      </c>
      <c r="E3403" s="20">
        <v>110</v>
      </c>
      <c r="I3403" s="20">
        <v>1.4</v>
      </c>
      <c r="J3403" s="17">
        <v>300</v>
      </c>
      <c r="L3403" s="49">
        <v>6</v>
      </c>
    </row>
    <row r="3404" spans="1:12" x14ac:dyDescent="0.2">
      <c r="A3404" s="17" t="s">
        <v>2199</v>
      </c>
      <c r="B3404" s="17" t="s">
        <v>8254</v>
      </c>
      <c r="C3404" s="17" t="s">
        <v>2199</v>
      </c>
      <c r="D3404" s="17" t="s">
        <v>8786</v>
      </c>
      <c r="E3404" s="20">
        <v>110</v>
      </c>
      <c r="I3404" s="20">
        <v>1.4</v>
      </c>
      <c r="J3404" s="17">
        <v>300</v>
      </c>
      <c r="L3404" s="49">
        <v>9</v>
      </c>
    </row>
    <row r="3405" spans="1:12" x14ac:dyDescent="0.2">
      <c r="A3405" s="17" t="s">
        <v>2199</v>
      </c>
      <c r="B3405" s="17" t="s">
        <v>8254</v>
      </c>
      <c r="C3405" s="17" t="s">
        <v>2199</v>
      </c>
      <c r="D3405" s="17" t="s">
        <v>5500</v>
      </c>
      <c r="E3405" s="20">
        <v>110</v>
      </c>
      <c r="I3405" s="20">
        <v>1.4</v>
      </c>
      <c r="J3405" s="17">
        <v>300</v>
      </c>
      <c r="L3405" s="49">
        <v>9</v>
      </c>
    </row>
    <row r="3406" spans="1:12" x14ac:dyDescent="0.2">
      <c r="A3406" s="17" t="s">
        <v>2199</v>
      </c>
      <c r="B3406" s="17" t="s">
        <v>8254</v>
      </c>
      <c r="C3406" s="17" t="s">
        <v>2199</v>
      </c>
      <c r="D3406" s="17" t="s">
        <v>2993</v>
      </c>
      <c r="E3406" s="20">
        <v>110</v>
      </c>
      <c r="I3406" s="20">
        <v>1.4</v>
      </c>
      <c r="J3406" s="17">
        <v>300</v>
      </c>
      <c r="L3406" s="49">
        <v>6</v>
      </c>
    </row>
    <row r="3407" spans="1:12" x14ac:dyDescent="0.2">
      <c r="A3407" s="17" t="s">
        <v>2199</v>
      </c>
      <c r="B3407" s="17" t="s">
        <v>8254</v>
      </c>
      <c r="C3407" s="17" t="s">
        <v>2199</v>
      </c>
      <c r="D3407" s="17" t="s">
        <v>2994</v>
      </c>
      <c r="E3407" s="20">
        <v>110</v>
      </c>
      <c r="I3407" s="20">
        <v>1.4</v>
      </c>
      <c r="J3407" s="17">
        <v>300</v>
      </c>
      <c r="L3407" s="49">
        <v>9</v>
      </c>
    </row>
    <row r="3408" spans="1:12" x14ac:dyDescent="0.2">
      <c r="A3408" s="17" t="s">
        <v>2199</v>
      </c>
      <c r="B3408" s="17" t="s">
        <v>8254</v>
      </c>
      <c r="C3408" s="17" t="s">
        <v>2199</v>
      </c>
      <c r="D3408" s="17" t="s">
        <v>2995</v>
      </c>
      <c r="E3408" s="20">
        <v>110</v>
      </c>
      <c r="I3408" s="20">
        <v>1.4</v>
      </c>
      <c r="J3408" s="17">
        <v>300</v>
      </c>
      <c r="L3408" s="49">
        <v>6</v>
      </c>
    </row>
    <row r="3409" spans="1:12" x14ac:dyDescent="0.2">
      <c r="A3409" s="17" t="s">
        <v>2199</v>
      </c>
      <c r="B3409" s="17" t="s">
        <v>8254</v>
      </c>
      <c r="C3409" s="17" t="s">
        <v>2199</v>
      </c>
      <c r="D3409" s="17" t="s">
        <v>8787</v>
      </c>
      <c r="E3409" s="20">
        <v>110</v>
      </c>
      <c r="I3409" s="20">
        <v>1.4</v>
      </c>
      <c r="J3409" s="17">
        <v>300</v>
      </c>
      <c r="L3409" s="49">
        <v>6</v>
      </c>
    </row>
    <row r="3410" spans="1:12" x14ac:dyDescent="0.2">
      <c r="A3410" s="17" t="s">
        <v>2199</v>
      </c>
      <c r="B3410" s="17" t="s">
        <v>8254</v>
      </c>
      <c r="C3410" s="17" t="s">
        <v>2199</v>
      </c>
      <c r="D3410" s="17" t="s">
        <v>2997</v>
      </c>
      <c r="E3410" s="20">
        <v>110</v>
      </c>
      <c r="I3410" s="20">
        <v>1.4</v>
      </c>
      <c r="J3410" s="17">
        <v>300</v>
      </c>
      <c r="L3410" s="49">
        <v>6</v>
      </c>
    </row>
    <row r="3411" spans="1:12" x14ac:dyDescent="0.2">
      <c r="A3411" s="17" t="s">
        <v>2199</v>
      </c>
      <c r="B3411" s="17" t="s">
        <v>8254</v>
      </c>
      <c r="C3411" s="17" t="s">
        <v>2199</v>
      </c>
      <c r="D3411" s="17" t="s">
        <v>2998</v>
      </c>
      <c r="E3411" s="20">
        <v>110</v>
      </c>
      <c r="I3411" s="20">
        <v>1.4</v>
      </c>
      <c r="J3411" s="17">
        <v>300</v>
      </c>
      <c r="L3411" s="49">
        <v>6</v>
      </c>
    </row>
    <row r="3412" spans="1:12" x14ac:dyDescent="0.2">
      <c r="A3412" s="17" t="s">
        <v>2199</v>
      </c>
      <c r="B3412" s="17" t="s">
        <v>8254</v>
      </c>
      <c r="C3412" s="17" t="s">
        <v>2199</v>
      </c>
      <c r="D3412" s="17" t="s">
        <v>8788</v>
      </c>
      <c r="E3412" s="20">
        <v>110</v>
      </c>
      <c r="I3412" s="20">
        <v>1.4</v>
      </c>
      <c r="J3412" s="17">
        <v>300</v>
      </c>
      <c r="L3412" s="49">
        <v>6</v>
      </c>
    </row>
    <row r="3413" spans="1:12" x14ac:dyDescent="0.2">
      <c r="A3413" s="17" t="s">
        <v>2199</v>
      </c>
      <c r="B3413" s="17" t="s">
        <v>8254</v>
      </c>
      <c r="C3413" s="17" t="s">
        <v>2199</v>
      </c>
      <c r="D3413" s="17" t="s">
        <v>8789</v>
      </c>
      <c r="E3413" s="20">
        <v>110</v>
      </c>
      <c r="I3413" s="20">
        <v>1.4</v>
      </c>
      <c r="J3413" s="17">
        <v>300</v>
      </c>
      <c r="L3413" s="49">
        <v>9</v>
      </c>
    </row>
    <row r="3414" spans="1:12" x14ac:dyDescent="0.2">
      <c r="A3414" s="17" t="s">
        <v>2199</v>
      </c>
      <c r="B3414" s="17" t="s">
        <v>8254</v>
      </c>
      <c r="C3414" s="17" t="s">
        <v>2199</v>
      </c>
      <c r="D3414" s="17" t="s">
        <v>8790</v>
      </c>
      <c r="E3414" s="20">
        <v>110</v>
      </c>
      <c r="I3414" s="20">
        <v>1.4</v>
      </c>
      <c r="J3414" s="17">
        <v>300</v>
      </c>
      <c r="L3414" s="49">
        <v>6</v>
      </c>
    </row>
    <row r="3415" spans="1:12" x14ac:dyDescent="0.2">
      <c r="A3415" s="17" t="s">
        <v>2199</v>
      </c>
      <c r="B3415" s="17" t="s">
        <v>8254</v>
      </c>
      <c r="C3415" s="17" t="s">
        <v>2199</v>
      </c>
      <c r="D3415" s="17" t="s">
        <v>3002</v>
      </c>
      <c r="E3415" s="20">
        <v>110</v>
      </c>
      <c r="I3415" s="20">
        <v>1.4</v>
      </c>
      <c r="J3415" s="17">
        <v>300</v>
      </c>
      <c r="L3415" s="49">
        <v>9</v>
      </c>
    </row>
    <row r="3416" spans="1:12" x14ac:dyDescent="0.2">
      <c r="A3416" s="17" t="s">
        <v>2199</v>
      </c>
      <c r="B3416" s="17" t="s">
        <v>8254</v>
      </c>
      <c r="C3416" s="17" t="s">
        <v>2199</v>
      </c>
      <c r="D3416" s="17" t="s">
        <v>3003</v>
      </c>
      <c r="E3416" s="20">
        <v>110</v>
      </c>
      <c r="I3416" s="20">
        <v>1.4</v>
      </c>
      <c r="J3416" s="17">
        <v>300</v>
      </c>
      <c r="L3416" s="49">
        <v>6</v>
      </c>
    </row>
    <row r="3417" spans="1:12" x14ac:dyDescent="0.2">
      <c r="A3417" s="17" t="s">
        <v>2199</v>
      </c>
      <c r="B3417" s="17" t="s">
        <v>8254</v>
      </c>
      <c r="C3417" s="17" t="s">
        <v>2199</v>
      </c>
      <c r="D3417" s="17" t="s">
        <v>3004</v>
      </c>
      <c r="E3417" s="20">
        <v>110</v>
      </c>
      <c r="I3417" s="20">
        <v>1.4</v>
      </c>
      <c r="J3417" s="17">
        <v>300</v>
      </c>
      <c r="L3417" s="49">
        <v>9</v>
      </c>
    </row>
    <row r="3418" spans="1:12" x14ac:dyDescent="0.2">
      <c r="A3418" s="17" t="s">
        <v>2199</v>
      </c>
      <c r="B3418" s="17" t="s">
        <v>8254</v>
      </c>
      <c r="C3418" s="17" t="s">
        <v>2199</v>
      </c>
      <c r="D3418" s="17" t="s">
        <v>8791</v>
      </c>
      <c r="E3418" s="20">
        <v>110</v>
      </c>
      <c r="I3418" s="20">
        <v>1.4</v>
      </c>
      <c r="J3418" s="17">
        <v>300</v>
      </c>
      <c r="L3418" s="49">
        <v>6</v>
      </c>
    </row>
    <row r="3419" spans="1:12" x14ac:dyDescent="0.2">
      <c r="A3419" s="17" t="s">
        <v>2199</v>
      </c>
      <c r="B3419" s="17" t="s">
        <v>8254</v>
      </c>
      <c r="C3419" s="17" t="s">
        <v>2199</v>
      </c>
      <c r="D3419" s="17" t="s">
        <v>8792</v>
      </c>
      <c r="E3419" s="20">
        <v>110</v>
      </c>
      <c r="I3419" s="20">
        <v>1.4</v>
      </c>
      <c r="J3419" s="17">
        <v>300</v>
      </c>
      <c r="L3419" s="49">
        <v>9</v>
      </c>
    </row>
    <row r="3420" spans="1:12" x14ac:dyDescent="0.2">
      <c r="A3420" s="17" t="s">
        <v>2199</v>
      </c>
      <c r="B3420" s="17" t="s">
        <v>8254</v>
      </c>
      <c r="C3420" s="17" t="s">
        <v>2199</v>
      </c>
      <c r="D3420" s="17" t="s">
        <v>8793</v>
      </c>
      <c r="E3420" s="20">
        <v>110</v>
      </c>
      <c r="I3420" s="20">
        <v>1.4</v>
      </c>
      <c r="J3420" s="17">
        <v>300</v>
      </c>
      <c r="L3420" s="49">
        <v>9</v>
      </c>
    </row>
    <row r="3421" spans="1:12" x14ac:dyDescent="0.2">
      <c r="A3421" s="17" t="s">
        <v>2199</v>
      </c>
      <c r="B3421" s="17" t="s">
        <v>8254</v>
      </c>
      <c r="C3421" s="17" t="s">
        <v>2199</v>
      </c>
      <c r="D3421" s="17" t="s">
        <v>3008</v>
      </c>
      <c r="E3421" s="20">
        <v>110</v>
      </c>
      <c r="I3421" s="20">
        <v>1.4</v>
      </c>
      <c r="J3421" s="17">
        <v>300</v>
      </c>
      <c r="L3421" s="49">
        <v>9</v>
      </c>
    </row>
    <row r="3422" spans="1:12" x14ac:dyDescent="0.2">
      <c r="A3422" s="17" t="s">
        <v>2199</v>
      </c>
      <c r="B3422" s="17" t="s">
        <v>8254</v>
      </c>
      <c r="C3422" s="17" t="s">
        <v>2199</v>
      </c>
      <c r="D3422" s="17" t="s">
        <v>3009</v>
      </c>
      <c r="E3422" s="20">
        <v>110</v>
      </c>
      <c r="I3422" s="20">
        <v>1.4</v>
      </c>
      <c r="J3422" s="17">
        <v>300</v>
      </c>
      <c r="L3422" s="49">
        <v>6</v>
      </c>
    </row>
    <row r="3423" spans="1:12" x14ac:dyDescent="0.2">
      <c r="A3423" s="17" t="s">
        <v>2199</v>
      </c>
      <c r="B3423" s="17" t="s">
        <v>8254</v>
      </c>
      <c r="C3423" s="17" t="s">
        <v>2199</v>
      </c>
      <c r="D3423" s="17" t="s">
        <v>5493</v>
      </c>
      <c r="E3423" s="20">
        <v>110</v>
      </c>
      <c r="I3423" s="20">
        <v>1.4</v>
      </c>
      <c r="J3423" s="17">
        <v>300</v>
      </c>
      <c r="L3423" s="49">
        <v>4</v>
      </c>
    </row>
    <row r="3424" spans="1:12" x14ac:dyDescent="0.2">
      <c r="A3424" s="17" t="s">
        <v>2199</v>
      </c>
      <c r="B3424" s="17" t="s">
        <v>8254</v>
      </c>
      <c r="C3424" s="17" t="s">
        <v>2199</v>
      </c>
      <c r="D3424" s="17" t="s">
        <v>3011</v>
      </c>
      <c r="E3424" s="20">
        <v>110</v>
      </c>
      <c r="I3424" s="20">
        <v>1.4</v>
      </c>
      <c r="J3424" s="17">
        <v>300</v>
      </c>
      <c r="L3424" s="49">
        <v>9</v>
      </c>
    </row>
    <row r="3425" spans="1:12" x14ac:dyDescent="0.2">
      <c r="A3425" s="17" t="s">
        <v>2199</v>
      </c>
      <c r="B3425" s="17" t="s">
        <v>8254</v>
      </c>
      <c r="C3425" s="17" t="s">
        <v>2199</v>
      </c>
      <c r="D3425" s="17" t="s">
        <v>5790</v>
      </c>
      <c r="E3425" s="20">
        <v>110</v>
      </c>
      <c r="I3425" s="20">
        <v>1.4</v>
      </c>
      <c r="J3425" s="17">
        <v>300</v>
      </c>
      <c r="L3425" s="49">
        <v>9</v>
      </c>
    </row>
    <row r="3426" spans="1:12" x14ac:dyDescent="0.2">
      <c r="A3426" s="17" t="s">
        <v>2199</v>
      </c>
      <c r="B3426" s="17" t="s">
        <v>8254</v>
      </c>
      <c r="C3426" s="17" t="s">
        <v>2199</v>
      </c>
      <c r="D3426" s="17" t="s">
        <v>8794</v>
      </c>
      <c r="E3426" s="20">
        <v>110</v>
      </c>
      <c r="I3426" s="20">
        <v>1.4</v>
      </c>
      <c r="J3426" s="17">
        <v>300</v>
      </c>
      <c r="L3426" s="49">
        <v>9</v>
      </c>
    </row>
    <row r="3427" spans="1:12" x14ac:dyDescent="0.2">
      <c r="A3427" s="17" t="s">
        <v>2199</v>
      </c>
      <c r="B3427" s="17" t="s">
        <v>8254</v>
      </c>
      <c r="C3427" s="17" t="s">
        <v>2199</v>
      </c>
      <c r="D3427" s="17" t="s">
        <v>8795</v>
      </c>
      <c r="E3427" s="20">
        <v>110</v>
      </c>
      <c r="I3427" s="20">
        <v>1.4</v>
      </c>
      <c r="J3427" s="17">
        <v>300</v>
      </c>
      <c r="L3427" s="49">
        <v>9</v>
      </c>
    </row>
    <row r="3428" spans="1:12" x14ac:dyDescent="0.2">
      <c r="A3428" s="17" t="s">
        <v>2199</v>
      </c>
      <c r="B3428" s="17" t="s">
        <v>8254</v>
      </c>
      <c r="C3428" s="17" t="s">
        <v>2199</v>
      </c>
      <c r="D3428" s="17" t="s">
        <v>8796</v>
      </c>
      <c r="E3428" s="20">
        <v>110</v>
      </c>
      <c r="I3428" s="20">
        <v>1.4</v>
      </c>
      <c r="J3428" s="17">
        <v>300</v>
      </c>
      <c r="L3428" s="49">
        <v>9</v>
      </c>
    </row>
    <row r="3429" spans="1:12" x14ac:dyDescent="0.2">
      <c r="A3429" s="17" t="s">
        <v>2199</v>
      </c>
      <c r="B3429" s="17" t="s">
        <v>8254</v>
      </c>
      <c r="C3429" s="17" t="s">
        <v>2199</v>
      </c>
      <c r="D3429" s="17" t="s">
        <v>3016</v>
      </c>
      <c r="E3429" s="20">
        <v>110</v>
      </c>
      <c r="I3429" s="20">
        <v>1.4</v>
      </c>
      <c r="J3429" s="17">
        <v>300</v>
      </c>
      <c r="L3429" s="49">
        <v>9</v>
      </c>
    </row>
    <row r="3430" spans="1:12" x14ac:dyDescent="0.2">
      <c r="A3430" s="17" t="s">
        <v>2199</v>
      </c>
      <c r="B3430" s="17" t="s">
        <v>8254</v>
      </c>
      <c r="C3430" s="17" t="s">
        <v>2199</v>
      </c>
      <c r="D3430" s="17" t="s">
        <v>8797</v>
      </c>
      <c r="E3430" s="20">
        <v>110</v>
      </c>
      <c r="I3430" s="20">
        <v>1.4</v>
      </c>
      <c r="J3430" s="17">
        <v>300</v>
      </c>
      <c r="L3430" s="49">
        <v>9</v>
      </c>
    </row>
    <row r="3431" spans="1:12" x14ac:dyDescent="0.2">
      <c r="A3431" s="17" t="s">
        <v>2199</v>
      </c>
      <c r="B3431" s="17" t="s">
        <v>8254</v>
      </c>
      <c r="C3431" s="17" t="s">
        <v>2199</v>
      </c>
      <c r="D3431" s="17" t="s">
        <v>8798</v>
      </c>
      <c r="E3431" s="20">
        <v>110</v>
      </c>
      <c r="I3431" s="20">
        <v>1.4</v>
      </c>
      <c r="J3431" s="17">
        <v>300</v>
      </c>
      <c r="L3431" s="49">
        <v>9</v>
      </c>
    </row>
    <row r="3432" spans="1:12" x14ac:dyDescent="0.2">
      <c r="A3432" s="17" t="s">
        <v>2199</v>
      </c>
      <c r="B3432" s="17" t="s">
        <v>8254</v>
      </c>
      <c r="C3432" s="17" t="s">
        <v>2199</v>
      </c>
      <c r="D3432" s="17" t="s">
        <v>8799</v>
      </c>
      <c r="E3432" s="20">
        <v>110</v>
      </c>
      <c r="I3432" s="20">
        <v>1.4</v>
      </c>
      <c r="J3432" s="17">
        <v>300</v>
      </c>
      <c r="L3432" s="49">
        <v>9</v>
      </c>
    </row>
    <row r="3433" spans="1:12" x14ac:dyDescent="0.2">
      <c r="A3433" s="17" t="s">
        <v>2199</v>
      </c>
      <c r="B3433" s="17" t="s">
        <v>8254</v>
      </c>
      <c r="C3433" s="17" t="s">
        <v>2199</v>
      </c>
      <c r="D3433" s="17" t="s">
        <v>3020</v>
      </c>
      <c r="E3433" s="20">
        <v>110</v>
      </c>
      <c r="I3433" s="20">
        <v>1.4</v>
      </c>
      <c r="J3433" s="17">
        <v>300</v>
      </c>
      <c r="L3433" s="49">
        <v>4</v>
      </c>
    </row>
    <row r="3434" spans="1:12" x14ac:dyDescent="0.2">
      <c r="A3434" s="17" t="s">
        <v>2199</v>
      </c>
      <c r="B3434" s="17" t="s">
        <v>8254</v>
      </c>
      <c r="C3434" s="17" t="s">
        <v>2199</v>
      </c>
      <c r="D3434" s="17" t="s">
        <v>8800</v>
      </c>
      <c r="E3434" s="20">
        <v>110</v>
      </c>
      <c r="I3434" s="20">
        <v>1.4</v>
      </c>
      <c r="J3434" s="17">
        <v>300</v>
      </c>
      <c r="L3434" s="49">
        <v>9</v>
      </c>
    </row>
    <row r="3435" spans="1:12" x14ac:dyDescent="0.2">
      <c r="A3435" s="17" t="s">
        <v>2199</v>
      </c>
      <c r="B3435" s="17" t="s">
        <v>8254</v>
      </c>
      <c r="C3435" s="17" t="s">
        <v>2199</v>
      </c>
      <c r="D3435" s="17" t="s">
        <v>8801</v>
      </c>
      <c r="E3435" s="20">
        <v>110</v>
      </c>
      <c r="I3435" s="20">
        <v>1.4</v>
      </c>
      <c r="J3435" s="17">
        <v>300</v>
      </c>
      <c r="L3435" s="49">
        <v>9</v>
      </c>
    </row>
    <row r="3436" spans="1:12" x14ac:dyDescent="0.2">
      <c r="A3436" s="17" t="s">
        <v>2199</v>
      </c>
      <c r="B3436" s="17" t="s">
        <v>8254</v>
      </c>
      <c r="C3436" s="17" t="s">
        <v>2199</v>
      </c>
      <c r="D3436" s="17" t="s">
        <v>8802</v>
      </c>
      <c r="E3436" s="20">
        <v>110</v>
      </c>
      <c r="I3436" s="20">
        <v>1.4</v>
      </c>
      <c r="J3436" s="17">
        <v>300</v>
      </c>
      <c r="L3436" s="49">
        <v>9</v>
      </c>
    </row>
    <row r="3437" spans="1:12" x14ac:dyDescent="0.2">
      <c r="A3437" s="17" t="s">
        <v>2199</v>
      </c>
      <c r="B3437" s="17" t="s">
        <v>8254</v>
      </c>
      <c r="C3437" s="17" t="s">
        <v>2199</v>
      </c>
      <c r="D3437" s="17" t="s">
        <v>3024</v>
      </c>
      <c r="E3437" s="20">
        <v>110</v>
      </c>
      <c r="I3437" s="20">
        <v>1.4</v>
      </c>
      <c r="J3437" s="17">
        <v>300</v>
      </c>
      <c r="L3437" s="49">
        <v>9</v>
      </c>
    </row>
    <row r="3438" spans="1:12" x14ac:dyDescent="0.2">
      <c r="A3438" s="17" t="s">
        <v>2199</v>
      </c>
      <c r="B3438" s="17" t="s">
        <v>8254</v>
      </c>
      <c r="C3438" s="17" t="s">
        <v>2199</v>
      </c>
      <c r="D3438" s="17" t="s">
        <v>8803</v>
      </c>
      <c r="E3438" s="20">
        <v>110</v>
      </c>
      <c r="I3438" s="20">
        <v>1.4</v>
      </c>
      <c r="J3438" s="17">
        <v>300</v>
      </c>
      <c r="L3438" s="49">
        <v>9</v>
      </c>
    </row>
    <row r="3439" spans="1:12" x14ac:dyDescent="0.2">
      <c r="A3439" s="17" t="s">
        <v>2199</v>
      </c>
      <c r="B3439" s="17" t="s">
        <v>8254</v>
      </c>
      <c r="C3439" s="17" t="s">
        <v>2199</v>
      </c>
      <c r="D3439" s="17" t="s">
        <v>3026</v>
      </c>
      <c r="E3439" s="20">
        <v>110</v>
      </c>
      <c r="I3439" s="20">
        <v>1.4</v>
      </c>
      <c r="J3439" s="17">
        <v>300</v>
      </c>
      <c r="L3439" s="49">
        <v>9</v>
      </c>
    </row>
    <row r="3440" spans="1:12" x14ac:dyDescent="0.2">
      <c r="A3440" s="17" t="s">
        <v>2199</v>
      </c>
      <c r="B3440" s="17" t="s">
        <v>8254</v>
      </c>
      <c r="C3440" s="17" t="s">
        <v>2199</v>
      </c>
      <c r="D3440" s="17" t="s">
        <v>8804</v>
      </c>
      <c r="E3440" s="20">
        <v>110</v>
      </c>
      <c r="I3440" s="20">
        <v>1.4</v>
      </c>
      <c r="J3440" s="17">
        <v>300</v>
      </c>
      <c r="L3440" s="49">
        <v>9</v>
      </c>
    </row>
    <row r="3441" spans="1:12" x14ac:dyDescent="0.2">
      <c r="A3441" s="17" t="s">
        <v>2199</v>
      </c>
      <c r="B3441" s="17" t="s">
        <v>8254</v>
      </c>
      <c r="C3441" s="17" t="s">
        <v>2199</v>
      </c>
      <c r="D3441" s="17" t="s">
        <v>8805</v>
      </c>
      <c r="E3441" s="20">
        <v>110</v>
      </c>
      <c r="I3441" s="20">
        <v>1.4</v>
      </c>
      <c r="J3441" s="17">
        <v>300</v>
      </c>
      <c r="L3441" s="49">
        <v>9</v>
      </c>
    </row>
    <row r="3442" spans="1:12" x14ac:dyDescent="0.2">
      <c r="A3442" s="17" t="s">
        <v>2199</v>
      </c>
      <c r="B3442" s="17" t="s">
        <v>8254</v>
      </c>
      <c r="C3442" s="17" t="s">
        <v>2199</v>
      </c>
      <c r="D3442" s="17" t="s">
        <v>5789</v>
      </c>
      <c r="E3442" s="20">
        <v>110</v>
      </c>
      <c r="I3442" s="20">
        <v>1.4</v>
      </c>
      <c r="J3442" s="17">
        <v>300</v>
      </c>
      <c r="L3442" s="49">
        <v>6</v>
      </c>
    </row>
    <row r="3443" spans="1:12" x14ac:dyDescent="0.2">
      <c r="A3443" s="17" t="s">
        <v>2199</v>
      </c>
      <c r="B3443" s="17" t="s">
        <v>8254</v>
      </c>
      <c r="C3443" s="17" t="s">
        <v>2199</v>
      </c>
      <c r="D3443" s="17" t="s">
        <v>3030</v>
      </c>
      <c r="E3443" s="20">
        <v>110</v>
      </c>
      <c r="I3443" s="20">
        <v>1.4</v>
      </c>
      <c r="J3443" s="17">
        <v>300</v>
      </c>
      <c r="L3443" s="49">
        <v>6</v>
      </c>
    </row>
    <row r="3444" spans="1:12" x14ac:dyDescent="0.2">
      <c r="A3444" s="17" t="s">
        <v>2199</v>
      </c>
      <c r="B3444" s="17" t="s">
        <v>8254</v>
      </c>
      <c r="C3444" s="17" t="s">
        <v>2199</v>
      </c>
      <c r="D3444" s="17" t="s">
        <v>8806</v>
      </c>
      <c r="E3444" s="20">
        <v>110</v>
      </c>
      <c r="I3444" s="20">
        <v>1.4</v>
      </c>
      <c r="J3444" s="17">
        <v>300</v>
      </c>
      <c r="L3444" s="49">
        <v>9</v>
      </c>
    </row>
    <row r="3445" spans="1:12" x14ac:dyDescent="0.2">
      <c r="A3445" s="17" t="s">
        <v>2199</v>
      </c>
      <c r="B3445" s="17" t="s">
        <v>8254</v>
      </c>
      <c r="C3445" s="17" t="s">
        <v>2199</v>
      </c>
      <c r="D3445" s="17" t="s">
        <v>8807</v>
      </c>
      <c r="E3445" s="20">
        <v>110</v>
      </c>
      <c r="I3445" s="20">
        <v>1.4</v>
      </c>
      <c r="J3445" s="17">
        <v>300</v>
      </c>
      <c r="L3445" s="49">
        <v>9</v>
      </c>
    </row>
    <row r="3446" spans="1:12" x14ac:dyDescent="0.2">
      <c r="A3446" s="17" t="s">
        <v>2199</v>
      </c>
      <c r="B3446" s="17" t="s">
        <v>8254</v>
      </c>
      <c r="C3446" s="17" t="s">
        <v>2199</v>
      </c>
      <c r="D3446" s="17" t="s">
        <v>8808</v>
      </c>
      <c r="E3446" s="20">
        <v>110</v>
      </c>
      <c r="I3446" s="20">
        <v>1.4</v>
      </c>
      <c r="J3446" s="17">
        <v>300</v>
      </c>
      <c r="L3446" s="49">
        <v>6</v>
      </c>
    </row>
    <row r="3447" spans="1:12" x14ac:dyDescent="0.2">
      <c r="A3447" s="17" t="s">
        <v>2199</v>
      </c>
      <c r="B3447" s="17" t="s">
        <v>8254</v>
      </c>
      <c r="C3447" s="17" t="s">
        <v>2199</v>
      </c>
      <c r="D3447" s="17" t="s">
        <v>8809</v>
      </c>
      <c r="E3447" s="20">
        <v>110</v>
      </c>
      <c r="I3447" s="20">
        <v>1.4</v>
      </c>
      <c r="J3447" s="17">
        <v>300</v>
      </c>
      <c r="L3447" s="49">
        <v>9</v>
      </c>
    </row>
    <row r="3448" spans="1:12" x14ac:dyDescent="0.2">
      <c r="A3448" s="17" t="s">
        <v>2199</v>
      </c>
      <c r="B3448" s="17" t="s">
        <v>8254</v>
      </c>
      <c r="C3448" s="17" t="s">
        <v>2199</v>
      </c>
      <c r="D3448" s="17" t="s">
        <v>8810</v>
      </c>
      <c r="E3448" s="20">
        <v>110</v>
      </c>
      <c r="I3448" s="20">
        <v>1.4</v>
      </c>
      <c r="J3448" s="17">
        <v>300</v>
      </c>
      <c r="L3448" s="49">
        <v>9</v>
      </c>
    </row>
    <row r="3449" spans="1:12" x14ac:dyDescent="0.2">
      <c r="A3449" s="17" t="s">
        <v>2199</v>
      </c>
      <c r="B3449" s="17" t="s">
        <v>8254</v>
      </c>
      <c r="C3449" s="17" t="s">
        <v>2199</v>
      </c>
      <c r="D3449" s="17" t="s">
        <v>8811</v>
      </c>
      <c r="E3449" s="20">
        <v>110</v>
      </c>
      <c r="I3449" s="20">
        <v>1.4</v>
      </c>
      <c r="J3449" s="17">
        <v>300</v>
      </c>
      <c r="L3449" s="49">
        <v>9</v>
      </c>
    </row>
    <row r="3450" spans="1:12" x14ac:dyDescent="0.2">
      <c r="A3450" s="17" t="s">
        <v>2199</v>
      </c>
      <c r="B3450" s="17" t="s">
        <v>8254</v>
      </c>
      <c r="C3450" s="17" t="s">
        <v>2199</v>
      </c>
      <c r="D3450" s="17" t="s">
        <v>8812</v>
      </c>
      <c r="E3450" s="20">
        <v>110</v>
      </c>
      <c r="I3450" s="20">
        <v>1.4</v>
      </c>
      <c r="J3450" s="17">
        <v>300</v>
      </c>
      <c r="L3450" s="49">
        <v>6</v>
      </c>
    </row>
    <row r="3451" spans="1:12" x14ac:dyDescent="0.2">
      <c r="A3451" s="17" t="s">
        <v>2199</v>
      </c>
      <c r="B3451" s="17" t="s">
        <v>8254</v>
      </c>
      <c r="C3451" s="17" t="s">
        <v>2199</v>
      </c>
      <c r="D3451" s="17" t="s">
        <v>8813</v>
      </c>
      <c r="E3451" s="20">
        <v>110</v>
      </c>
      <c r="I3451" s="20">
        <v>1.4</v>
      </c>
      <c r="J3451" s="17">
        <v>300</v>
      </c>
      <c r="L3451" s="49">
        <v>6</v>
      </c>
    </row>
    <row r="3452" spans="1:12" x14ac:dyDescent="0.2">
      <c r="A3452" s="17" t="s">
        <v>3834</v>
      </c>
      <c r="B3452" s="17" t="s">
        <v>6314</v>
      </c>
      <c r="C3452" s="17" t="s">
        <v>8814</v>
      </c>
      <c r="D3452" s="17" t="s">
        <v>6296</v>
      </c>
      <c r="E3452" s="20">
        <v>27</v>
      </c>
      <c r="I3452" s="20">
        <v>0.54</v>
      </c>
      <c r="J3452" s="17">
        <v>1500</v>
      </c>
      <c r="L3452" s="17">
        <v>1</v>
      </c>
    </row>
    <row r="3453" spans="1:12" x14ac:dyDescent="0.2">
      <c r="A3453" s="17" t="s">
        <v>3834</v>
      </c>
      <c r="B3453" s="17" t="s">
        <v>6314</v>
      </c>
      <c r="C3453" s="17" t="s">
        <v>8815</v>
      </c>
      <c r="D3453" s="17" t="s">
        <v>8816</v>
      </c>
      <c r="E3453" s="20">
        <v>54</v>
      </c>
      <c r="F3453" s="20">
        <v>54</v>
      </c>
      <c r="I3453" s="20">
        <v>0.54</v>
      </c>
      <c r="J3453" s="17">
        <v>1000</v>
      </c>
      <c r="L3453" s="17">
        <v>1</v>
      </c>
    </row>
    <row r="3454" spans="1:12" x14ac:dyDescent="0.2">
      <c r="A3454" s="17" t="s">
        <v>3834</v>
      </c>
      <c r="B3454" s="17" t="s">
        <v>6314</v>
      </c>
      <c r="C3454" s="17" t="s">
        <v>8815</v>
      </c>
      <c r="D3454" s="17" t="s">
        <v>8817</v>
      </c>
      <c r="E3454" s="20">
        <v>54</v>
      </c>
      <c r="F3454" s="20">
        <v>54</v>
      </c>
      <c r="I3454" s="20">
        <v>0.54</v>
      </c>
      <c r="J3454" s="17">
        <v>1000</v>
      </c>
      <c r="L3454" s="17">
        <v>1</v>
      </c>
    </row>
    <row r="3455" spans="1:12" x14ac:dyDescent="0.2">
      <c r="A3455" s="17" t="s">
        <v>3834</v>
      </c>
      <c r="B3455" s="17" t="s">
        <v>6314</v>
      </c>
      <c r="C3455" s="17" t="s">
        <v>8815</v>
      </c>
      <c r="D3455" s="17" t="s">
        <v>8818</v>
      </c>
      <c r="E3455" s="20">
        <v>54</v>
      </c>
      <c r="F3455" s="20">
        <v>54</v>
      </c>
      <c r="I3455" s="20">
        <v>0.54</v>
      </c>
      <c r="J3455" s="17">
        <v>1000</v>
      </c>
      <c r="L3455" s="17">
        <v>1</v>
      </c>
    </row>
    <row r="3456" spans="1:12" x14ac:dyDescent="0.2">
      <c r="A3456" s="17" t="s">
        <v>3834</v>
      </c>
      <c r="B3456" s="17" t="s">
        <v>6314</v>
      </c>
      <c r="C3456" s="17" t="s">
        <v>8815</v>
      </c>
      <c r="D3456" s="17" t="s">
        <v>8819</v>
      </c>
      <c r="E3456" s="20">
        <v>54</v>
      </c>
      <c r="F3456" s="20">
        <v>54</v>
      </c>
      <c r="I3456" s="20">
        <v>0.54</v>
      </c>
      <c r="J3456" s="17">
        <v>1000</v>
      </c>
      <c r="L3456" s="17">
        <v>1</v>
      </c>
    </row>
    <row r="3457" spans="1:12" x14ac:dyDescent="0.2">
      <c r="A3457" s="17" t="s">
        <v>3834</v>
      </c>
      <c r="B3457" s="17" t="s">
        <v>6314</v>
      </c>
      <c r="C3457" s="17" t="s">
        <v>8815</v>
      </c>
      <c r="D3457" s="17" t="s">
        <v>8820</v>
      </c>
      <c r="E3457" s="20">
        <v>54</v>
      </c>
      <c r="F3457" s="20">
        <v>54</v>
      </c>
      <c r="I3457" s="20">
        <v>0.54</v>
      </c>
      <c r="J3457" s="17">
        <v>1000</v>
      </c>
      <c r="L3457" s="17">
        <v>1</v>
      </c>
    </row>
    <row r="3458" spans="1:12" x14ac:dyDescent="0.2">
      <c r="A3458" s="17" t="s">
        <v>3834</v>
      </c>
      <c r="B3458" s="17" t="s">
        <v>6314</v>
      </c>
      <c r="C3458" s="17" t="s">
        <v>8815</v>
      </c>
      <c r="D3458" s="17" t="s">
        <v>8821</v>
      </c>
      <c r="E3458" s="20">
        <v>54</v>
      </c>
      <c r="F3458" s="20">
        <v>54</v>
      </c>
      <c r="I3458" s="20">
        <v>0.54</v>
      </c>
      <c r="J3458" s="17">
        <v>1000</v>
      </c>
      <c r="L3458" s="17">
        <v>1</v>
      </c>
    </row>
    <row r="3459" spans="1:12" x14ac:dyDescent="0.2">
      <c r="A3459" s="17" t="s">
        <v>3834</v>
      </c>
      <c r="B3459" s="17" t="s">
        <v>6314</v>
      </c>
      <c r="C3459" s="17" t="s">
        <v>8815</v>
      </c>
      <c r="D3459" s="17" t="s">
        <v>6355</v>
      </c>
      <c r="E3459" s="20">
        <v>54</v>
      </c>
      <c r="F3459" s="20">
        <v>54</v>
      </c>
      <c r="I3459" s="20">
        <v>0.54</v>
      </c>
      <c r="J3459" s="17">
        <v>1000</v>
      </c>
      <c r="L3459" s="17">
        <v>1</v>
      </c>
    </row>
    <row r="3460" spans="1:12" x14ac:dyDescent="0.2">
      <c r="A3460" s="17" t="s">
        <v>3834</v>
      </c>
      <c r="B3460" s="17" t="s">
        <v>6314</v>
      </c>
      <c r="C3460" s="17" t="s">
        <v>8815</v>
      </c>
      <c r="D3460" s="17" t="s">
        <v>8822</v>
      </c>
      <c r="E3460" s="20">
        <v>54</v>
      </c>
      <c r="F3460" s="20">
        <v>54</v>
      </c>
      <c r="I3460" s="20">
        <v>0.54</v>
      </c>
      <c r="J3460" s="17">
        <v>1000</v>
      </c>
      <c r="L3460" s="17">
        <v>1</v>
      </c>
    </row>
    <row r="3461" spans="1:12" x14ac:dyDescent="0.2">
      <c r="A3461" s="17" t="s">
        <v>3834</v>
      </c>
      <c r="B3461" s="17" t="s">
        <v>6314</v>
      </c>
      <c r="C3461" s="17" t="s">
        <v>8815</v>
      </c>
      <c r="D3461" s="17" t="s">
        <v>8823</v>
      </c>
      <c r="E3461" s="20">
        <v>54</v>
      </c>
      <c r="F3461" s="20">
        <v>54</v>
      </c>
      <c r="I3461" s="20">
        <v>0.54</v>
      </c>
      <c r="J3461" s="17">
        <v>1000</v>
      </c>
      <c r="L3461" s="17">
        <v>1</v>
      </c>
    </row>
    <row r="3462" spans="1:12" x14ac:dyDescent="0.2">
      <c r="A3462" s="17" t="s">
        <v>3834</v>
      </c>
      <c r="B3462" s="17" t="s">
        <v>6314</v>
      </c>
      <c r="C3462" s="17" t="s">
        <v>8815</v>
      </c>
      <c r="D3462" s="17" t="s">
        <v>8824</v>
      </c>
      <c r="E3462" s="20">
        <v>54</v>
      </c>
      <c r="F3462" s="20">
        <v>54</v>
      </c>
      <c r="I3462" s="20">
        <v>0.54</v>
      </c>
      <c r="J3462" s="17">
        <v>1000</v>
      </c>
      <c r="L3462" s="17">
        <v>1</v>
      </c>
    </row>
    <row r="3463" spans="1:12" x14ac:dyDescent="0.2">
      <c r="A3463" s="17" t="s">
        <v>3834</v>
      </c>
      <c r="B3463" s="17" t="s">
        <v>6314</v>
      </c>
      <c r="C3463" s="17" t="s">
        <v>8825</v>
      </c>
      <c r="D3463" s="17" t="s">
        <v>8826</v>
      </c>
      <c r="E3463" s="20">
        <v>95</v>
      </c>
      <c r="F3463" s="20">
        <v>95</v>
      </c>
      <c r="I3463" s="20">
        <v>0.54</v>
      </c>
      <c r="J3463" s="17">
        <v>1000</v>
      </c>
      <c r="L3463" s="17">
        <v>2</v>
      </c>
    </row>
    <row r="3464" spans="1:12" x14ac:dyDescent="0.2">
      <c r="A3464" s="17" t="s">
        <v>3834</v>
      </c>
      <c r="B3464" s="17" t="s">
        <v>6314</v>
      </c>
      <c r="C3464" s="17" t="s">
        <v>8825</v>
      </c>
      <c r="D3464" s="17" t="s">
        <v>8827</v>
      </c>
      <c r="E3464" s="20">
        <v>95</v>
      </c>
      <c r="F3464" s="20">
        <v>95</v>
      </c>
      <c r="I3464" s="20">
        <v>0.54</v>
      </c>
      <c r="J3464" s="17">
        <v>1000</v>
      </c>
      <c r="L3464" s="17">
        <v>2</v>
      </c>
    </row>
    <row r="3465" spans="1:12" x14ac:dyDescent="0.2">
      <c r="A3465" s="17" t="s">
        <v>3834</v>
      </c>
      <c r="B3465" s="17" t="s">
        <v>6314</v>
      </c>
      <c r="C3465" s="17" t="s">
        <v>8825</v>
      </c>
      <c r="D3465" s="17" t="s">
        <v>8828</v>
      </c>
      <c r="E3465" s="20">
        <v>95</v>
      </c>
      <c r="F3465" s="20">
        <v>95</v>
      </c>
      <c r="I3465" s="20">
        <v>0.54</v>
      </c>
      <c r="J3465" s="17">
        <v>1000</v>
      </c>
      <c r="L3465" s="17">
        <v>2</v>
      </c>
    </row>
    <row r="3466" spans="1:12" x14ac:dyDescent="0.2">
      <c r="A3466" s="17" t="s">
        <v>3834</v>
      </c>
      <c r="B3466" s="17" t="s">
        <v>6314</v>
      </c>
      <c r="C3466" s="17" t="s">
        <v>8825</v>
      </c>
      <c r="D3466" s="17" t="s">
        <v>8829</v>
      </c>
      <c r="E3466" s="20">
        <v>95</v>
      </c>
      <c r="F3466" s="20">
        <v>95</v>
      </c>
      <c r="I3466" s="20">
        <v>0.54</v>
      </c>
      <c r="J3466" s="17">
        <v>1000</v>
      </c>
      <c r="L3466" s="17">
        <v>2</v>
      </c>
    </row>
    <row r="3467" spans="1:12" x14ac:dyDescent="0.2">
      <c r="A3467" s="17" t="s">
        <v>3834</v>
      </c>
      <c r="B3467" s="17" t="s">
        <v>6314</v>
      </c>
      <c r="C3467" s="17" t="s">
        <v>8825</v>
      </c>
      <c r="D3467" s="17" t="s">
        <v>8830</v>
      </c>
      <c r="E3467" s="20">
        <v>95</v>
      </c>
      <c r="F3467" s="20">
        <v>95</v>
      </c>
      <c r="I3467" s="20">
        <v>0.54</v>
      </c>
      <c r="J3467" s="17">
        <v>1000</v>
      </c>
      <c r="L3467" s="17">
        <v>2</v>
      </c>
    </row>
    <row r="3468" spans="1:12" x14ac:dyDescent="0.2">
      <c r="A3468" s="17" t="s">
        <v>3834</v>
      </c>
      <c r="B3468" s="17" t="s">
        <v>6314</v>
      </c>
      <c r="C3468" s="17" t="s">
        <v>8825</v>
      </c>
      <c r="D3468" s="17" t="s">
        <v>8831</v>
      </c>
      <c r="E3468" s="20">
        <v>95</v>
      </c>
      <c r="F3468" s="20">
        <v>95</v>
      </c>
      <c r="I3468" s="20">
        <v>0.54</v>
      </c>
      <c r="J3468" s="17">
        <v>1000</v>
      </c>
      <c r="L3468" s="17">
        <v>2</v>
      </c>
    </row>
    <row r="3469" spans="1:12" x14ac:dyDescent="0.2">
      <c r="A3469" s="17" t="s">
        <v>3834</v>
      </c>
      <c r="B3469" s="17" t="s">
        <v>6314</v>
      </c>
      <c r="C3469" s="17" t="s">
        <v>8825</v>
      </c>
      <c r="D3469" s="17" t="s">
        <v>8832</v>
      </c>
      <c r="E3469" s="20">
        <v>95</v>
      </c>
      <c r="F3469" s="20">
        <v>95</v>
      </c>
      <c r="I3469" s="20">
        <v>0.54</v>
      </c>
      <c r="J3469" s="17">
        <v>1000</v>
      </c>
      <c r="L3469" s="17">
        <v>2</v>
      </c>
    </row>
    <row r="3470" spans="1:12" x14ac:dyDescent="0.2">
      <c r="A3470" s="17" t="s">
        <v>3834</v>
      </c>
      <c r="B3470" s="17" t="s">
        <v>6314</v>
      </c>
      <c r="C3470" s="17" t="s">
        <v>8825</v>
      </c>
      <c r="D3470" s="17" t="s">
        <v>8833</v>
      </c>
      <c r="E3470" s="20">
        <v>95</v>
      </c>
      <c r="F3470" s="20">
        <v>95</v>
      </c>
      <c r="I3470" s="20">
        <v>0.54</v>
      </c>
      <c r="J3470" s="17">
        <v>1000</v>
      </c>
      <c r="L3470" s="17">
        <v>2</v>
      </c>
    </row>
    <row r="3471" spans="1:12" x14ac:dyDescent="0.2">
      <c r="A3471" s="17" t="s">
        <v>3834</v>
      </c>
      <c r="B3471" s="17" t="s">
        <v>6314</v>
      </c>
      <c r="C3471" s="17" t="s">
        <v>8825</v>
      </c>
      <c r="D3471" s="17" t="s">
        <v>8834</v>
      </c>
      <c r="E3471" s="20">
        <v>95</v>
      </c>
      <c r="F3471" s="20">
        <v>95</v>
      </c>
      <c r="I3471" s="20">
        <v>0.54</v>
      </c>
      <c r="J3471" s="17">
        <v>1000</v>
      </c>
      <c r="L3471" s="17">
        <v>2</v>
      </c>
    </row>
    <row r="3472" spans="1:12" x14ac:dyDescent="0.2">
      <c r="A3472" s="17" t="s">
        <v>3834</v>
      </c>
      <c r="B3472" s="17" t="s">
        <v>6314</v>
      </c>
      <c r="C3472" s="17" t="s">
        <v>8825</v>
      </c>
      <c r="D3472" s="17" t="s">
        <v>8835</v>
      </c>
      <c r="E3472" s="20">
        <v>95</v>
      </c>
      <c r="F3472" s="20">
        <v>95</v>
      </c>
      <c r="I3472" s="20">
        <v>0.54</v>
      </c>
      <c r="J3472" s="17">
        <v>1000</v>
      </c>
      <c r="L3472" s="17">
        <v>2</v>
      </c>
    </row>
    <row r="3473" spans="1:12" x14ac:dyDescent="0.2">
      <c r="A3473" s="17" t="s">
        <v>3834</v>
      </c>
      <c r="B3473" s="17" t="s">
        <v>6314</v>
      </c>
      <c r="C3473" s="17" t="s">
        <v>8825</v>
      </c>
      <c r="D3473" s="17" t="s">
        <v>8836</v>
      </c>
      <c r="E3473" s="20">
        <v>95</v>
      </c>
      <c r="F3473" s="20">
        <v>95</v>
      </c>
      <c r="I3473" s="20">
        <v>0.54</v>
      </c>
      <c r="J3473" s="17">
        <v>1000</v>
      </c>
      <c r="L3473" s="17">
        <v>2</v>
      </c>
    </row>
    <row r="3474" spans="1:12" x14ac:dyDescent="0.2">
      <c r="A3474" s="17" t="s">
        <v>3834</v>
      </c>
      <c r="B3474" s="17" t="s">
        <v>6314</v>
      </c>
      <c r="C3474" s="17" t="s">
        <v>8825</v>
      </c>
      <c r="D3474" s="17" t="s">
        <v>8837</v>
      </c>
      <c r="E3474" s="20">
        <v>95</v>
      </c>
      <c r="F3474" s="20">
        <v>95</v>
      </c>
      <c r="I3474" s="20">
        <v>0.54</v>
      </c>
      <c r="J3474" s="17">
        <v>1000</v>
      </c>
      <c r="L3474" s="17">
        <v>2</v>
      </c>
    </row>
    <row r="3475" spans="1:12" x14ac:dyDescent="0.2">
      <c r="A3475" s="17" t="s">
        <v>3834</v>
      </c>
      <c r="B3475" s="17" t="s">
        <v>6314</v>
      </c>
      <c r="C3475" s="17" t="s">
        <v>8825</v>
      </c>
      <c r="D3475" s="17" t="s">
        <v>8838</v>
      </c>
      <c r="E3475" s="20">
        <v>95</v>
      </c>
      <c r="F3475" s="20">
        <v>95</v>
      </c>
      <c r="I3475" s="20">
        <v>0.54</v>
      </c>
      <c r="J3475" s="17">
        <v>1000</v>
      </c>
      <c r="L3475" s="17">
        <v>2</v>
      </c>
    </row>
    <row r="3476" spans="1:12" x14ac:dyDescent="0.2">
      <c r="A3476" s="17" t="s">
        <v>3834</v>
      </c>
      <c r="B3476" s="17" t="s">
        <v>6314</v>
      </c>
      <c r="C3476" s="17" t="s">
        <v>8825</v>
      </c>
      <c r="D3476" s="17" t="s">
        <v>8839</v>
      </c>
      <c r="E3476" s="20">
        <v>95</v>
      </c>
      <c r="F3476" s="20">
        <v>95</v>
      </c>
      <c r="I3476" s="20">
        <v>0.54</v>
      </c>
      <c r="J3476" s="17">
        <v>1000</v>
      </c>
      <c r="L3476" s="17">
        <v>2</v>
      </c>
    </row>
    <row r="3477" spans="1:12" x14ac:dyDescent="0.2">
      <c r="A3477" s="17" t="s">
        <v>3834</v>
      </c>
      <c r="B3477" s="17" t="s">
        <v>6314</v>
      </c>
      <c r="C3477" s="17" t="s">
        <v>8825</v>
      </c>
      <c r="D3477" s="17" t="s">
        <v>8840</v>
      </c>
      <c r="E3477" s="20">
        <v>95</v>
      </c>
      <c r="F3477" s="20">
        <v>95</v>
      </c>
      <c r="I3477" s="20">
        <v>0.54</v>
      </c>
      <c r="J3477" s="17">
        <v>1000</v>
      </c>
      <c r="L3477" s="17">
        <v>2</v>
      </c>
    </row>
    <row r="3478" spans="1:12" x14ac:dyDescent="0.2">
      <c r="A3478" s="17" t="s">
        <v>3834</v>
      </c>
      <c r="B3478" s="17" t="s">
        <v>6314</v>
      </c>
      <c r="C3478" s="17" t="s">
        <v>8825</v>
      </c>
      <c r="D3478" s="17" t="s">
        <v>8841</v>
      </c>
      <c r="E3478" s="20">
        <v>95</v>
      </c>
      <c r="F3478" s="20">
        <v>95</v>
      </c>
      <c r="I3478" s="20">
        <v>0.54</v>
      </c>
      <c r="J3478" s="17">
        <v>1000</v>
      </c>
      <c r="L3478" s="17">
        <v>2</v>
      </c>
    </row>
    <row r="3479" spans="1:12" x14ac:dyDescent="0.2">
      <c r="A3479" s="17" t="s">
        <v>3834</v>
      </c>
      <c r="B3479" s="17" t="s">
        <v>6314</v>
      </c>
      <c r="C3479" s="17" t="s">
        <v>8825</v>
      </c>
      <c r="D3479" s="17" t="s">
        <v>8842</v>
      </c>
      <c r="E3479" s="20">
        <v>95</v>
      </c>
      <c r="F3479" s="20">
        <v>95</v>
      </c>
      <c r="I3479" s="20">
        <v>0.54</v>
      </c>
      <c r="J3479" s="17">
        <v>1000</v>
      </c>
      <c r="L3479" s="17">
        <v>2</v>
      </c>
    </row>
    <row r="3480" spans="1:12" x14ac:dyDescent="0.2">
      <c r="A3480" s="17" t="s">
        <v>3834</v>
      </c>
      <c r="B3480" s="17" t="s">
        <v>6314</v>
      </c>
      <c r="C3480" s="17" t="s">
        <v>8825</v>
      </c>
      <c r="D3480" s="17" t="s">
        <v>8843</v>
      </c>
      <c r="E3480" s="20">
        <v>95</v>
      </c>
      <c r="F3480" s="20">
        <v>95</v>
      </c>
      <c r="I3480" s="20">
        <v>0.54</v>
      </c>
      <c r="J3480" s="17">
        <v>1000</v>
      </c>
      <c r="L3480" s="17">
        <v>2</v>
      </c>
    </row>
    <row r="3481" spans="1:12" x14ac:dyDescent="0.2">
      <c r="A3481" s="17" t="s">
        <v>3834</v>
      </c>
      <c r="B3481" s="17" t="s">
        <v>6314</v>
      </c>
      <c r="C3481" s="17" t="s">
        <v>8825</v>
      </c>
      <c r="D3481" s="17" t="s">
        <v>8844</v>
      </c>
      <c r="E3481" s="20">
        <v>95</v>
      </c>
      <c r="F3481" s="20">
        <v>95</v>
      </c>
      <c r="I3481" s="20">
        <v>0.54</v>
      </c>
      <c r="J3481" s="17">
        <v>1000</v>
      </c>
      <c r="L3481" s="17">
        <v>2</v>
      </c>
    </row>
    <row r="3482" spans="1:12" x14ac:dyDescent="0.2">
      <c r="A3482" s="17" t="s">
        <v>3834</v>
      </c>
      <c r="B3482" s="17" t="s">
        <v>6314</v>
      </c>
      <c r="C3482" s="17" t="s">
        <v>8825</v>
      </c>
      <c r="D3482" s="17" t="s">
        <v>8845</v>
      </c>
      <c r="E3482" s="20">
        <v>95</v>
      </c>
      <c r="F3482" s="20">
        <v>95</v>
      </c>
      <c r="I3482" s="20">
        <v>0.54</v>
      </c>
      <c r="J3482" s="17">
        <v>1000</v>
      </c>
      <c r="L3482" s="17">
        <v>2</v>
      </c>
    </row>
    <row r="3483" spans="1:12" x14ac:dyDescent="0.2">
      <c r="A3483" s="17" t="s">
        <v>3834</v>
      </c>
      <c r="B3483" s="17" t="s">
        <v>6314</v>
      </c>
      <c r="C3483" s="17" t="s">
        <v>8825</v>
      </c>
      <c r="D3483" s="17" t="s">
        <v>8846</v>
      </c>
      <c r="E3483" s="20">
        <v>95</v>
      </c>
      <c r="F3483" s="20">
        <v>95</v>
      </c>
      <c r="I3483" s="20">
        <v>0.54</v>
      </c>
      <c r="J3483" s="17">
        <v>1000</v>
      </c>
      <c r="L3483" s="17">
        <v>2</v>
      </c>
    </row>
    <row r="3484" spans="1:12" x14ac:dyDescent="0.2">
      <c r="A3484" s="17" t="s">
        <v>3834</v>
      </c>
      <c r="B3484" s="17" t="s">
        <v>6314</v>
      </c>
      <c r="C3484" s="17" t="s">
        <v>8825</v>
      </c>
      <c r="D3484" s="17" t="s">
        <v>8847</v>
      </c>
      <c r="E3484" s="20">
        <v>95</v>
      </c>
      <c r="F3484" s="20">
        <v>95</v>
      </c>
      <c r="I3484" s="20">
        <v>0.54</v>
      </c>
      <c r="J3484" s="17">
        <v>1000</v>
      </c>
      <c r="L3484" s="17">
        <v>2</v>
      </c>
    </row>
    <row r="3485" spans="1:12" x14ac:dyDescent="0.2">
      <c r="A3485" s="17" t="s">
        <v>3834</v>
      </c>
      <c r="B3485" s="17" t="s">
        <v>6314</v>
      </c>
      <c r="C3485" s="17" t="s">
        <v>8825</v>
      </c>
      <c r="D3485" s="17" t="s">
        <v>8848</v>
      </c>
      <c r="E3485" s="20">
        <v>95</v>
      </c>
      <c r="F3485" s="20">
        <v>95</v>
      </c>
      <c r="I3485" s="20">
        <v>0.54</v>
      </c>
      <c r="J3485" s="17">
        <v>1000</v>
      </c>
      <c r="L3485" s="17">
        <v>2</v>
      </c>
    </row>
    <row r="3486" spans="1:12" x14ac:dyDescent="0.2">
      <c r="A3486" s="17" t="s">
        <v>3834</v>
      </c>
      <c r="B3486" s="17" t="s">
        <v>6314</v>
      </c>
      <c r="C3486" s="17" t="s">
        <v>8825</v>
      </c>
      <c r="D3486" s="17" t="s">
        <v>8849</v>
      </c>
      <c r="E3486" s="20">
        <v>95</v>
      </c>
      <c r="F3486" s="20">
        <v>95</v>
      </c>
      <c r="I3486" s="20">
        <v>0.54</v>
      </c>
      <c r="J3486" s="17">
        <v>1000</v>
      </c>
      <c r="L3486" s="17">
        <v>2</v>
      </c>
    </row>
    <row r="3487" spans="1:12" x14ac:dyDescent="0.2">
      <c r="A3487" s="17" t="s">
        <v>3834</v>
      </c>
      <c r="B3487" s="17" t="s">
        <v>6314</v>
      </c>
      <c r="C3487" s="17" t="s">
        <v>8825</v>
      </c>
      <c r="D3487" s="17" t="s">
        <v>8850</v>
      </c>
      <c r="E3487" s="20">
        <v>95</v>
      </c>
      <c r="F3487" s="20">
        <v>95</v>
      </c>
      <c r="I3487" s="20">
        <v>0.54</v>
      </c>
      <c r="J3487" s="17">
        <v>1000</v>
      </c>
      <c r="L3487" s="17">
        <v>2</v>
      </c>
    </row>
    <row r="3488" spans="1:12" x14ac:dyDescent="0.2">
      <c r="A3488" s="17" t="s">
        <v>3834</v>
      </c>
      <c r="B3488" s="17" t="s">
        <v>6314</v>
      </c>
      <c r="C3488" s="17" t="s">
        <v>8825</v>
      </c>
      <c r="D3488" s="17" t="s">
        <v>8851</v>
      </c>
      <c r="E3488" s="20">
        <v>95</v>
      </c>
      <c r="F3488" s="20">
        <v>95</v>
      </c>
      <c r="I3488" s="20">
        <v>0.54</v>
      </c>
      <c r="J3488" s="17">
        <v>1000</v>
      </c>
      <c r="L3488" s="17">
        <v>2</v>
      </c>
    </row>
    <row r="3489" spans="1:12" x14ac:dyDescent="0.2">
      <c r="A3489" s="17" t="s">
        <v>3834</v>
      </c>
      <c r="B3489" s="17" t="s">
        <v>6314</v>
      </c>
      <c r="C3489" s="17" t="s">
        <v>8825</v>
      </c>
      <c r="D3489" s="17" t="s">
        <v>8852</v>
      </c>
      <c r="E3489" s="20">
        <v>95</v>
      </c>
      <c r="F3489" s="20">
        <v>95</v>
      </c>
      <c r="I3489" s="20">
        <v>0.54</v>
      </c>
      <c r="J3489" s="17">
        <v>1000</v>
      </c>
      <c r="L3489" s="17">
        <v>2</v>
      </c>
    </row>
    <row r="3490" spans="1:12" x14ac:dyDescent="0.2">
      <c r="A3490" s="17" t="s">
        <v>3834</v>
      </c>
      <c r="B3490" s="17" t="s">
        <v>6314</v>
      </c>
      <c r="C3490" s="17" t="s">
        <v>8825</v>
      </c>
      <c r="D3490" s="17" t="s">
        <v>8853</v>
      </c>
      <c r="E3490" s="20">
        <v>95</v>
      </c>
      <c r="F3490" s="20">
        <v>95</v>
      </c>
      <c r="I3490" s="20">
        <v>0.54</v>
      </c>
      <c r="J3490" s="17">
        <v>1000</v>
      </c>
      <c r="L3490" s="17">
        <v>2</v>
      </c>
    </row>
    <row r="3491" spans="1:12" x14ac:dyDescent="0.2">
      <c r="A3491" s="17" t="s">
        <v>3834</v>
      </c>
      <c r="B3491" s="17" t="s">
        <v>6314</v>
      </c>
      <c r="C3491" s="17" t="s">
        <v>8825</v>
      </c>
      <c r="D3491" s="17" t="s">
        <v>8854</v>
      </c>
      <c r="E3491" s="20">
        <v>95</v>
      </c>
      <c r="F3491" s="20">
        <v>95</v>
      </c>
      <c r="I3491" s="20">
        <v>0.54</v>
      </c>
      <c r="J3491" s="17">
        <v>1000</v>
      </c>
      <c r="L3491" s="17">
        <v>2</v>
      </c>
    </row>
    <row r="3492" spans="1:12" x14ac:dyDescent="0.2">
      <c r="A3492" s="17" t="s">
        <v>3834</v>
      </c>
      <c r="B3492" s="17" t="s">
        <v>6314</v>
      </c>
      <c r="C3492" s="17" t="s">
        <v>8825</v>
      </c>
      <c r="D3492" s="17" t="s">
        <v>8855</v>
      </c>
      <c r="E3492" s="20">
        <v>95</v>
      </c>
      <c r="F3492" s="20">
        <v>95</v>
      </c>
      <c r="I3492" s="20">
        <v>0.54</v>
      </c>
      <c r="J3492" s="17">
        <v>1000</v>
      </c>
      <c r="L3492" s="17">
        <v>2</v>
      </c>
    </row>
    <row r="3493" spans="1:12" x14ac:dyDescent="0.2">
      <c r="A3493" s="17" t="s">
        <v>3834</v>
      </c>
      <c r="B3493" s="17" t="s">
        <v>6314</v>
      </c>
      <c r="C3493" s="17" t="s">
        <v>8825</v>
      </c>
      <c r="D3493" s="17" t="s">
        <v>8856</v>
      </c>
      <c r="E3493" s="20">
        <v>95</v>
      </c>
      <c r="F3493" s="20">
        <v>95</v>
      </c>
      <c r="I3493" s="20">
        <v>0.54</v>
      </c>
      <c r="J3493" s="17">
        <v>1000</v>
      </c>
      <c r="L3493" s="17">
        <v>2</v>
      </c>
    </row>
    <row r="3494" spans="1:12" x14ac:dyDescent="0.2">
      <c r="A3494" s="17" t="s">
        <v>3834</v>
      </c>
      <c r="B3494" s="17" t="s">
        <v>6314</v>
      </c>
      <c r="C3494" s="17" t="s">
        <v>8825</v>
      </c>
      <c r="D3494" s="17" t="s">
        <v>8857</v>
      </c>
      <c r="E3494" s="20">
        <v>95</v>
      </c>
      <c r="F3494" s="20">
        <v>95</v>
      </c>
      <c r="I3494" s="20">
        <v>0.54</v>
      </c>
      <c r="J3494" s="17">
        <v>1000</v>
      </c>
      <c r="L3494" s="17">
        <v>2</v>
      </c>
    </row>
    <row r="3495" spans="1:12" x14ac:dyDescent="0.2">
      <c r="A3495" s="17" t="s">
        <v>3834</v>
      </c>
      <c r="B3495" s="17" t="s">
        <v>6314</v>
      </c>
      <c r="C3495" s="17" t="s">
        <v>8825</v>
      </c>
      <c r="D3495" s="17" t="s">
        <v>8858</v>
      </c>
      <c r="E3495" s="20">
        <v>95</v>
      </c>
      <c r="F3495" s="20">
        <v>95</v>
      </c>
      <c r="I3495" s="20">
        <v>0.54</v>
      </c>
      <c r="J3495" s="17">
        <v>1000</v>
      </c>
      <c r="L3495" s="17">
        <v>2</v>
      </c>
    </row>
    <row r="3496" spans="1:12" x14ac:dyDescent="0.2">
      <c r="A3496" s="17" t="s">
        <v>3834</v>
      </c>
      <c r="B3496" s="17" t="s">
        <v>6314</v>
      </c>
      <c r="C3496" s="17" t="s">
        <v>8825</v>
      </c>
      <c r="D3496" s="17" t="s">
        <v>8859</v>
      </c>
      <c r="E3496" s="20">
        <v>95</v>
      </c>
      <c r="F3496" s="20">
        <v>95</v>
      </c>
      <c r="I3496" s="20">
        <v>0.54</v>
      </c>
      <c r="J3496" s="17">
        <v>1000</v>
      </c>
      <c r="L3496" s="17">
        <v>2</v>
      </c>
    </row>
    <row r="3497" spans="1:12" x14ac:dyDescent="0.2">
      <c r="A3497" s="17" t="s">
        <v>3834</v>
      </c>
      <c r="B3497" s="17" t="s">
        <v>6314</v>
      </c>
      <c r="C3497" s="17" t="s">
        <v>8825</v>
      </c>
      <c r="D3497" s="17" t="s">
        <v>8860</v>
      </c>
      <c r="E3497" s="20">
        <v>95</v>
      </c>
      <c r="F3497" s="20">
        <v>95</v>
      </c>
      <c r="I3497" s="20">
        <v>0.54</v>
      </c>
      <c r="J3497" s="17">
        <v>1000</v>
      </c>
      <c r="L3497" s="17">
        <v>2</v>
      </c>
    </row>
    <row r="3498" spans="1:12" x14ac:dyDescent="0.2">
      <c r="A3498" s="17" t="s">
        <v>3834</v>
      </c>
      <c r="B3498" s="17" t="s">
        <v>6314</v>
      </c>
      <c r="C3498" s="17" t="s">
        <v>8825</v>
      </c>
      <c r="D3498" s="17" t="s">
        <v>8861</v>
      </c>
      <c r="E3498" s="20">
        <v>95</v>
      </c>
      <c r="F3498" s="20">
        <v>95</v>
      </c>
      <c r="I3498" s="20">
        <v>0.54</v>
      </c>
      <c r="J3498" s="17">
        <v>1000</v>
      </c>
      <c r="L3498" s="17">
        <v>2</v>
      </c>
    </row>
    <row r="3499" spans="1:12" x14ac:dyDescent="0.2">
      <c r="A3499" s="17" t="s">
        <v>3834</v>
      </c>
      <c r="B3499" s="17" t="s">
        <v>6314</v>
      </c>
      <c r="C3499" s="17" t="s">
        <v>8825</v>
      </c>
      <c r="D3499" s="17" t="s">
        <v>8862</v>
      </c>
      <c r="E3499" s="20">
        <v>95</v>
      </c>
      <c r="F3499" s="20">
        <v>95</v>
      </c>
      <c r="I3499" s="20">
        <v>0.54</v>
      </c>
      <c r="J3499" s="17">
        <v>1000</v>
      </c>
      <c r="L3499" s="17">
        <v>2</v>
      </c>
    </row>
    <row r="3500" spans="1:12" x14ac:dyDescent="0.2">
      <c r="A3500" s="17" t="s">
        <v>3834</v>
      </c>
      <c r="B3500" s="17" t="s">
        <v>6314</v>
      </c>
      <c r="C3500" s="17" t="s">
        <v>8825</v>
      </c>
      <c r="D3500" s="17" t="s">
        <v>8863</v>
      </c>
      <c r="E3500" s="20">
        <v>95</v>
      </c>
      <c r="F3500" s="20">
        <v>95</v>
      </c>
      <c r="I3500" s="20">
        <v>0.54</v>
      </c>
      <c r="J3500" s="17">
        <v>1000</v>
      </c>
      <c r="L3500" s="17">
        <v>2</v>
      </c>
    </row>
    <row r="3501" spans="1:12" x14ac:dyDescent="0.2">
      <c r="A3501" s="17" t="s">
        <v>3834</v>
      </c>
      <c r="B3501" s="17" t="s">
        <v>6314</v>
      </c>
      <c r="C3501" s="17" t="s">
        <v>8825</v>
      </c>
      <c r="D3501" s="17" t="s">
        <v>8864</v>
      </c>
      <c r="E3501" s="20">
        <v>95</v>
      </c>
      <c r="F3501" s="20">
        <v>95</v>
      </c>
      <c r="I3501" s="20">
        <v>0.54</v>
      </c>
      <c r="J3501" s="17">
        <v>1000</v>
      </c>
      <c r="L3501" s="17">
        <v>2</v>
      </c>
    </row>
    <row r="3502" spans="1:12" x14ac:dyDescent="0.2">
      <c r="A3502" s="17" t="s">
        <v>3834</v>
      </c>
      <c r="B3502" s="17" t="s">
        <v>6314</v>
      </c>
      <c r="C3502" s="17" t="s">
        <v>8825</v>
      </c>
      <c r="D3502" s="17" t="s">
        <v>8865</v>
      </c>
      <c r="E3502" s="20">
        <v>95</v>
      </c>
      <c r="F3502" s="20">
        <v>95</v>
      </c>
      <c r="I3502" s="20">
        <v>0.54</v>
      </c>
      <c r="J3502" s="17">
        <v>1000</v>
      </c>
      <c r="L3502" s="17">
        <v>2</v>
      </c>
    </row>
    <row r="3503" spans="1:12" x14ac:dyDescent="0.2">
      <c r="A3503" s="17" t="s">
        <v>3834</v>
      </c>
      <c r="B3503" s="17" t="s">
        <v>6314</v>
      </c>
      <c r="C3503" s="17" t="s">
        <v>8825</v>
      </c>
      <c r="D3503" s="17" t="s">
        <v>8866</v>
      </c>
      <c r="E3503" s="20">
        <v>95</v>
      </c>
      <c r="F3503" s="20">
        <v>95</v>
      </c>
      <c r="I3503" s="20">
        <v>0.54</v>
      </c>
      <c r="J3503" s="17">
        <v>1000</v>
      </c>
      <c r="L3503" s="17">
        <v>2</v>
      </c>
    </row>
    <row r="3504" spans="1:12" x14ac:dyDescent="0.2">
      <c r="A3504" s="17" t="s">
        <v>3834</v>
      </c>
      <c r="B3504" s="17" t="s">
        <v>6314</v>
      </c>
      <c r="C3504" s="17" t="s">
        <v>8825</v>
      </c>
      <c r="D3504" s="17" t="s">
        <v>8867</v>
      </c>
      <c r="E3504" s="20">
        <v>95</v>
      </c>
      <c r="F3504" s="20">
        <v>95</v>
      </c>
      <c r="I3504" s="20">
        <v>0.54</v>
      </c>
      <c r="J3504" s="17">
        <v>1000</v>
      </c>
      <c r="L3504" s="17">
        <v>2</v>
      </c>
    </row>
    <row r="3505" spans="1:12" x14ac:dyDescent="0.2">
      <c r="A3505" s="17" t="s">
        <v>3834</v>
      </c>
      <c r="B3505" s="17" t="s">
        <v>6314</v>
      </c>
      <c r="C3505" s="17" t="s">
        <v>8825</v>
      </c>
      <c r="D3505" s="17" t="s">
        <v>8868</v>
      </c>
      <c r="E3505" s="20">
        <v>95</v>
      </c>
      <c r="F3505" s="20">
        <v>95</v>
      </c>
      <c r="I3505" s="20">
        <v>0.54</v>
      </c>
      <c r="J3505" s="17">
        <v>1000</v>
      </c>
      <c r="L3505" s="17">
        <v>2</v>
      </c>
    </row>
    <row r="3506" spans="1:12" x14ac:dyDescent="0.2">
      <c r="A3506" s="17" t="s">
        <v>3834</v>
      </c>
      <c r="B3506" s="17" t="s">
        <v>6314</v>
      </c>
      <c r="C3506" s="17" t="s">
        <v>8825</v>
      </c>
      <c r="D3506" s="17" t="s">
        <v>8869</v>
      </c>
      <c r="E3506" s="20">
        <v>95</v>
      </c>
      <c r="F3506" s="20">
        <v>95</v>
      </c>
      <c r="I3506" s="20">
        <v>0.54</v>
      </c>
      <c r="J3506" s="17">
        <v>1000</v>
      </c>
      <c r="L3506" s="17">
        <v>2</v>
      </c>
    </row>
    <row r="3507" spans="1:12" x14ac:dyDescent="0.2">
      <c r="A3507" s="17" t="s">
        <v>3834</v>
      </c>
      <c r="B3507" s="17" t="s">
        <v>6314</v>
      </c>
      <c r="C3507" s="17" t="s">
        <v>8825</v>
      </c>
      <c r="D3507" s="17" t="s">
        <v>8870</v>
      </c>
      <c r="E3507" s="20">
        <v>95</v>
      </c>
      <c r="F3507" s="20">
        <v>95</v>
      </c>
      <c r="I3507" s="20">
        <v>0.54</v>
      </c>
      <c r="J3507" s="17">
        <v>1000</v>
      </c>
      <c r="L3507" s="17">
        <v>2</v>
      </c>
    </row>
    <row r="3508" spans="1:12" x14ac:dyDescent="0.2">
      <c r="A3508" s="17" t="s">
        <v>3834</v>
      </c>
      <c r="B3508" s="17" t="s">
        <v>6314</v>
      </c>
      <c r="C3508" s="17" t="s">
        <v>8825</v>
      </c>
      <c r="D3508" s="17" t="s">
        <v>8871</v>
      </c>
      <c r="E3508" s="20">
        <v>95</v>
      </c>
      <c r="F3508" s="20">
        <v>95</v>
      </c>
      <c r="I3508" s="20">
        <v>0.54</v>
      </c>
      <c r="J3508" s="17">
        <v>1000</v>
      </c>
      <c r="L3508" s="17">
        <v>2</v>
      </c>
    </row>
    <row r="3509" spans="1:12" x14ac:dyDescent="0.2">
      <c r="A3509" s="17" t="s">
        <v>3834</v>
      </c>
      <c r="B3509" s="17" t="s">
        <v>6314</v>
      </c>
      <c r="C3509" s="17" t="s">
        <v>8825</v>
      </c>
      <c r="D3509" s="17" t="s">
        <v>8872</v>
      </c>
      <c r="E3509" s="20">
        <v>95</v>
      </c>
      <c r="F3509" s="20">
        <v>95</v>
      </c>
      <c r="I3509" s="20">
        <v>0.54</v>
      </c>
      <c r="J3509" s="17">
        <v>1000</v>
      </c>
      <c r="L3509" s="17">
        <v>2</v>
      </c>
    </row>
    <row r="3510" spans="1:12" x14ac:dyDescent="0.2">
      <c r="A3510" s="17" t="s">
        <v>3834</v>
      </c>
      <c r="B3510" s="17" t="s">
        <v>6314</v>
      </c>
      <c r="C3510" s="17" t="s">
        <v>8825</v>
      </c>
      <c r="D3510" s="17" t="s">
        <v>8873</v>
      </c>
      <c r="E3510" s="20">
        <v>95</v>
      </c>
      <c r="F3510" s="20">
        <v>95</v>
      </c>
      <c r="I3510" s="20">
        <v>0.54</v>
      </c>
      <c r="J3510" s="17">
        <v>1000</v>
      </c>
      <c r="L3510" s="17">
        <v>2</v>
      </c>
    </row>
    <row r="3511" spans="1:12" x14ac:dyDescent="0.2">
      <c r="A3511" s="17" t="s">
        <v>3834</v>
      </c>
      <c r="B3511" s="17" t="s">
        <v>6314</v>
      </c>
      <c r="C3511" s="17" t="s">
        <v>8825</v>
      </c>
      <c r="D3511" s="17" t="s">
        <v>8874</v>
      </c>
      <c r="E3511" s="20">
        <v>95</v>
      </c>
      <c r="F3511" s="20">
        <v>95</v>
      </c>
      <c r="I3511" s="20">
        <v>0.54</v>
      </c>
      <c r="J3511" s="17">
        <v>1000</v>
      </c>
      <c r="L3511" s="17">
        <v>2</v>
      </c>
    </row>
    <row r="3512" spans="1:12" x14ac:dyDescent="0.2">
      <c r="A3512" s="17" t="s">
        <v>3834</v>
      </c>
      <c r="B3512" s="17" t="s">
        <v>6314</v>
      </c>
      <c r="C3512" s="17" t="s">
        <v>8825</v>
      </c>
      <c r="D3512" s="17" t="s">
        <v>8875</v>
      </c>
      <c r="E3512" s="20">
        <v>95</v>
      </c>
      <c r="F3512" s="20">
        <v>95</v>
      </c>
      <c r="I3512" s="20">
        <v>0.54</v>
      </c>
      <c r="J3512" s="17">
        <v>1000</v>
      </c>
      <c r="L3512" s="17">
        <v>2</v>
      </c>
    </row>
    <row r="3513" spans="1:12" x14ac:dyDescent="0.2">
      <c r="A3513" s="17" t="s">
        <v>3834</v>
      </c>
      <c r="B3513" s="17" t="s">
        <v>6314</v>
      </c>
      <c r="C3513" s="17" t="s">
        <v>8825</v>
      </c>
      <c r="D3513" s="17" t="s">
        <v>8876</v>
      </c>
      <c r="E3513" s="20">
        <v>95</v>
      </c>
      <c r="F3513" s="20">
        <v>95</v>
      </c>
      <c r="I3513" s="20">
        <v>0.54</v>
      </c>
      <c r="J3513" s="17">
        <v>1000</v>
      </c>
      <c r="L3513" s="17">
        <v>2</v>
      </c>
    </row>
    <row r="3514" spans="1:12" x14ac:dyDescent="0.2">
      <c r="A3514" s="17" t="s">
        <v>3834</v>
      </c>
      <c r="B3514" s="17" t="s">
        <v>6314</v>
      </c>
      <c r="C3514" s="17" t="s">
        <v>8825</v>
      </c>
      <c r="D3514" s="17" t="s">
        <v>8877</v>
      </c>
      <c r="E3514" s="20">
        <v>95</v>
      </c>
      <c r="F3514" s="20">
        <v>95</v>
      </c>
      <c r="I3514" s="20">
        <v>0.54</v>
      </c>
      <c r="J3514" s="17">
        <v>1000</v>
      </c>
      <c r="L3514" s="17">
        <v>2</v>
      </c>
    </row>
    <row r="3515" spans="1:12" x14ac:dyDescent="0.2">
      <c r="A3515" s="17" t="s">
        <v>3834</v>
      </c>
      <c r="B3515" s="17" t="s">
        <v>6314</v>
      </c>
      <c r="C3515" s="17" t="s">
        <v>8825</v>
      </c>
      <c r="D3515" s="17" t="s">
        <v>8878</v>
      </c>
      <c r="E3515" s="20">
        <v>95</v>
      </c>
      <c r="F3515" s="20">
        <v>95</v>
      </c>
      <c r="I3515" s="20">
        <v>0.54</v>
      </c>
      <c r="J3515" s="17">
        <v>1000</v>
      </c>
      <c r="L3515" s="17">
        <v>2</v>
      </c>
    </row>
    <row r="3516" spans="1:12" x14ac:dyDescent="0.2">
      <c r="A3516" s="17" t="s">
        <v>3834</v>
      </c>
      <c r="B3516" s="17" t="s">
        <v>6314</v>
      </c>
      <c r="C3516" s="17" t="s">
        <v>8825</v>
      </c>
      <c r="D3516" s="17" t="s">
        <v>8879</v>
      </c>
      <c r="E3516" s="20">
        <v>95</v>
      </c>
      <c r="F3516" s="20">
        <v>95</v>
      </c>
      <c r="I3516" s="20">
        <v>0.54</v>
      </c>
      <c r="J3516" s="17">
        <v>1000</v>
      </c>
      <c r="L3516" s="17">
        <v>2</v>
      </c>
    </row>
    <row r="3517" spans="1:12" x14ac:dyDescent="0.2">
      <c r="A3517" s="17" t="s">
        <v>3834</v>
      </c>
      <c r="B3517" s="17" t="s">
        <v>6314</v>
      </c>
      <c r="C3517" s="17" t="s">
        <v>8825</v>
      </c>
      <c r="D3517" s="17" t="s">
        <v>8880</v>
      </c>
      <c r="E3517" s="20">
        <v>95</v>
      </c>
      <c r="F3517" s="20">
        <v>95</v>
      </c>
      <c r="I3517" s="20">
        <v>0.54</v>
      </c>
      <c r="J3517" s="17">
        <v>1000</v>
      </c>
      <c r="L3517" s="17">
        <v>2</v>
      </c>
    </row>
    <row r="3518" spans="1:12" x14ac:dyDescent="0.2">
      <c r="A3518" s="17" t="s">
        <v>3834</v>
      </c>
      <c r="B3518" s="17" t="s">
        <v>6314</v>
      </c>
      <c r="C3518" s="17" t="s">
        <v>8825</v>
      </c>
      <c r="D3518" s="17" t="s">
        <v>8881</v>
      </c>
      <c r="E3518" s="20">
        <v>95</v>
      </c>
      <c r="F3518" s="20">
        <v>95</v>
      </c>
      <c r="I3518" s="20">
        <v>0.54</v>
      </c>
      <c r="J3518" s="17">
        <v>1000</v>
      </c>
      <c r="L3518" s="17">
        <v>2</v>
      </c>
    </row>
    <row r="3519" spans="1:12" x14ac:dyDescent="0.2">
      <c r="A3519" s="17" t="s">
        <v>3834</v>
      </c>
      <c r="B3519" s="17" t="s">
        <v>6314</v>
      </c>
      <c r="C3519" s="17" t="s">
        <v>8825</v>
      </c>
      <c r="D3519" s="17" t="s">
        <v>8882</v>
      </c>
      <c r="E3519" s="20">
        <v>95</v>
      </c>
      <c r="F3519" s="20">
        <v>95</v>
      </c>
      <c r="I3519" s="20">
        <v>0.54</v>
      </c>
      <c r="J3519" s="17">
        <v>1000</v>
      </c>
      <c r="L3519" s="17">
        <v>2</v>
      </c>
    </row>
    <row r="3520" spans="1:12" x14ac:dyDescent="0.2">
      <c r="A3520" s="17" t="s">
        <v>3834</v>
      </c>
      <c r="B3520" s="17" t="s">
        <v>6314</v>
      </c>
      <c r="C3520" s="17" t="s">
        <v>8825</v>
      </c>
      <c r="D3520" s="17" t="s">
        <v>8883</v>
      </c>
      <c r="E3520" s="20">
        <v>95</v>
      </c>
      <c r="F3520" s="20">
        <v>95</v>
      </c>
      <c r="I3520" s="20">
        <v>0.54</v>
      </c>
      <c r="J3520" s="17">
        <v>1000</v>
      </c>
      <c r="L3520" s="17">
        <v>2</v>
      </c>
    </row>
    <row r="3521" spans="1:12" x14ac:dyDescent="0.2">
      <c r="A3521" s="17" t="s">
        <v>3834</v>
      </c>
      <c r="B3521" s="17" t="s">
        <v>6314</v>
      </c>
      <c r="C3521" s="17" t="s">
        <v>8825</v>
      </c>
      <c r="D3521" s="17" t="s">
        <v>8884</v>
      </c>
      <c r="E3521" s="20">
        <v>95</v>
      </c>
      <c r="F3521" s="20">
        <v>95</v>
      </c>
      <c r="I3521" s="20">
        <v>0.54</v>
      </c>
      <c r="J3521" s="17">
        <v>1000</v>
      </c>
      <c r="L3521" s="17">
        <v>2</v>
      </c>
    </row>
    <row r="3522" spans="1:12" x14ac:dyDescent="0.2">
      <c r="A3522" s="17" t="s">
        <v>3834</v>
      </c>
      <c r="B3522" s="17" t="s">
        <v>6314</v>
      </c>
      <c r="C3522" s="17" t="s">
        <v>8825</v>
      </c>
      <c r="D3522" s="17" t="s">
        <v>8885</v>
      </c>
      <c r="E3522" s="20">
        <v>95</v>
      </c>
      <c r="F3522" s="20">
        <v>95</v>
      </c>
      <c r="I3522" s="20">
        <v>0.54</v>
      </c>
      <c r="J3522" s="17">
        <v>1000</v>
      </c>
      <c r="L3522" s="17">
        <v>2</v>
      </c>
    </row>
    <row r="3523" spans="1:12" x14ac:dyDescent="0.2">
      <c r="A3523" s="17" t="s">
        <v>3834</v>
      </c>
      <c r="B3523" s="17" t="s">
        <v>6314</v>
      </c>
      <c r="C3523" s="17" t="s">
        <v>8825</v>
      </c>
      <c r="D3523" s="17" t="s">
        <v>8886</v>
      </c>
      <c r="E3523" s="20">
        <v>95</v>
      </c>
      <c r="F3523" s="20">
        <v>95</v>
      </c>
      <c r="I3523" s="20">
        <v>0.54</v>
      </c>
      <c r="J3523" s="17">
        <v>1000</v>
      </c>
      <c r="L3523" s="17">
        <v>2</v>
      </c>
    </row>
    <row r="3524" spans="1:12" x14ac:dyDescent="0.2">
      <c r="A3524" s="17" t="s">
        <v>3834</v>
      </c>
      <c r="B3524" s="17" t="s">
        <v>6314</v>
      </c>
      <c r="C3524" s="17" t="s">
        <v>8825</v>
      </c>
      <c r="D3524" s="17" t="s">
        <v>8887</v>
      </c>
      <c r="E3524" s="20">
        <v>95</v>
      </c>
      <c r="F3524" s="20">
        <v>95</v>
      </c>
      <c r="I3524" s="20">
        <v>0.54</v>
      </c>
      <c r="J3524" s="17">
        <v>1000</v>
      </c>
      <c r="L3524" s="17">
        <v>2</v>
      </c>
    </row>
    <row r="3525" spans="1:12" x14ac:dyDescent="0.2">
      <c r="A3525" s="17" t="s">
        <v>3834</v>
      </c>
      <c r="B3525" s="17" t="s">
        <v>6314</v>
      </c>
      <c r="C3525" s="17" t="s">
        <v>8825</v>
      </c>
      <c r="D3525" s="17" t="s">
        <v>8888</v>
      </c>
      <c r="E3525" s="20">
        <v>95</v>
      </c>
      <c r="F3525" s="20">
        <v>95</v>
      </c>
      <c r="I3525" s="20">
        <v>0.54</v>
      </c>
      <c r="J3525" s="17">
        <v>1000</v>
      </c>
      <c r="L3525" s="17">
        <v>2</v>
      </c>
    </row>
    <row r="3526" spans="1:12" x14ac:dyDescent="0.2">
      <c r="A3526" s="17" t="s">
        <v>3834</v>
      </c>
      <c r="B3526" s="17" t="s">
        <v>6314</v>
      </c>
      <c r="C3526" s="17" t="s">
        <v>8825</v>
      </c>
      <c r="D3526" s="17" t="s">
        <v>8889</v>
      </c>
      <c r="E3526" s="20">
        <v>95</v>
      </c>
      <c r="F3526" s="20">
        <v>95</v>
      </c>
      <c r="I3526" s="20">
        <v>0.54</v>
      </c>
      <c r="J3526" s="17">
        <v>1000</v>
      </c>
      <c r="L3526" s="17">
        <v>2</v>
      </c>
    </row>
    <row r="3527" spans="1:12" x14ac:dyDescent="0.2">
      <c r="A3527" s="17" t="s">
        <v>3834</v>
      </c>
      <c r="B3527" s="17" t="s">
        <v>6314</v>
      </c>
      <c r="C3527" s="17" t="s">
        <v>8825</v>
      </c>
      <c r="D3527" s="17" t="s">
        <v>8890</v>
      </c>
      <c r="E3527" s="20">
        <v>95</v>
      </c>
      <c r="F3527" s="20">
        <v>95</v>
      </c>
      <c r="I3527" s="20">
        <v>0.54</v>
      </c>
      <c r="J3527" s="17">
        <v>1000</v>
      </c>
      <c r="L3527" s="17">
        <v>2</v>
      </c>
    </row>
    <row r="3528" spans="1:12" x14ac:dyDescent="0.2">
      <c r="A3528" s="17" t="s">
        <v>3834</v>
      </c>
      <c r="B3528" s="17" t="s">
        <v>6314</v>
      </c>
      <c r="C3528" s="17" t="s">
        <v>8825</v>
      </c>
      <c r="D3528" s="17" t="s">
        <v>8891</v>
      </c>
      <c r="E3528" s="20">
        <v>95</v>
      </c>
      <c r="F3528" s="20">
        <v>95</v>
      </c>
      <c r="I3528" s="20">
        <v>0.54</v>
      </c>
      <c r="J3528" s="17">
        <v>1000</v>
      </c>
      <c r="L3528" s="17">
        <v>2</v>
      </c>
    </row>
    <row r="3529" spans="1:12" x14ac:dyDescent="0.2">
      <c r="A3529" s="17" t="s">
        <v>3834</v>
      </c>
      <c r="B3529" s="17" t="s">
        <v>6314</v>
      </c>
      <c r="C3529" s="17" t="s">
        <v>8825</v>
      </c>
      <c r="D3529" s="17" t="s">
        <v>8892</v>
      </c>
      <c r="E3529" s="20">
        <v>95</v>
      </c>
      <c r="F3529" s="20">
        <v>95</v>
      </c>
      <c r="I3529" s="20">
        <v>0.54</v>
      </c>
      <c r="J3529" s="17">
        <v>1000</v>
      </c>
      <c r="L3529" s="17">
        <v>2</v>
      </c>
    </row>
    <row r="3530" spans="1:12" x14ac:dyDescent="0.2">
      <c r="A3530" s="17" t="s">
        <v>3834</v>
      </c>
      <c r="B3530" s="17" t="s">
        <v>6314</v>
      </c>
      <c r="C3530" s="17" t="s">
        <v>8825</v>
      </c>
      <c r="D3530" s="17" t="s">
        <v>8893</v>
      </c>
      <c r="E3530" s="20">
        <v>95</v>
      </c>
      <c r="F3530" s="20">
        <v>95</v>
      </c>
      <c r="I3530" s="20">
        <v>0.54</v>
      </c>
      <c r="J3530" s="17">
        <v>1000</v>
      </c>
      <c r="L3530" s="17">
        <v>2</v>
      </c>
    </row>
    <row r="3531" spans="1:12" x14ac:dyDescent="0.2">
      <c r="A3531" s="17" t="s">
        <v>3834</v>
      </c>
      <c r="B3531" s="17" t="s">
        <v>6314</v>
      </c>
      <c r="C3531" s="17" t="s">
        <v>8825</v>
      </c>
      <c r="D3531" s="17" t="s">
        <v>8894</v>
      </c>
      <c r="E3531" s="20">
        <v>95</v>
      </c>
      <c r="F3531" s="20">
        <v>95</v>
      </c>
      <c r="I3531" s="20">
        <v>0.54</v>
      </c>
      <c r="J3531" s="17">
        <v>1000</v>
      </c>
      <c r="L3531" s="17">
        <v>2</v>
      </c>
    </row>
    <row r="3532" spans="1:12" x14ac:dyDescent="0.2">
      <c r="A3532" s="17" t="s">
        <v>3834</v>
      </c>
      <c r="B3532" s="17" t="s">
        <v>6314</v>
      </c>
      <c r="C3532" s="17" t="s">
        <v>8825</v>
      </c>
      <c r="D3532" s="17" t="s">
        <v>8895</v>
      </c>
      <c r="E3532" s="20">
        <v>95</v>
      </c>
      <c r="F3532" s="20">
        <v>95</v>
      </c>
      <c r="I3532" s="20">
        <v>0.54</v>
      </c>
      <c r="J3532" s="17">
        <v>1000</v>
      </c>
      <c r="L3532" s="17">
        <v>2</v>
      </c>
    </row>
    <row r="3533" spans="1:12" x14ac:dyDescent="0.2">
      <c r="A3533" s="17" t="s">
        <v>3834</v>
      </c>
      <c r="B3533" s="17" t="s">
        <v>6314</v>
      </c>
      <c r="C3533" s="17" t="s">
        <v>8825</v>
      </c>
      <c r="D3533" s="17" t="s">
        <v>6266</v>
      </c>
      <c r="E3533" s="20">
        <v>95</v>
      </c>
      <c r="F3533" s="20">
        <v>95</v>
      </c>
      <c r="I3533" s="20">
        <v>0.54</v>
      </c>
      <c r="J3533" s="17">
        <v>1000</v>
      </c>
      <c r="L3533" s="17">
        <v>2</v>
      </c>
    </row>
    <row r="3534" spans="1:12" x14ac:dyDescent="0.2">
      <c r="A3534" s="17" t="s">
        <v>3834</v>
      </c>
      <c r="B3534" s="17" t="s">
        <v>6314</v>
      </c>
      <c r="C3534" s="17" t="s">
        <v>8825</v>
      </c>
      <c r="D3534" s="17" t="s">
        <v>8896</v>
      </c>
      <c r="E3534" s="20">
        <v>95</v>
      </c>
      <c r="F3534" s="20">
        <v>95</v>
      </c>
      <c r="I3534" s="20">
        <v>0.54</v>
      </c>
      <c r="J3534" s="17">
        <v>1000</v>
      </c>
      <c r="L3534" s="17">
        <v>2</v>
      </c>
    </row>
    <row r="3535" spans="1:12" x14ac:dyDescent="0.2">
      <c r="A3535" s="17" t="s">
        <v>3834</v>
      </c>
      <c r="B3535" s="17" t="s">
        <v>6314</v>
      </c>
      <c r="C3535" s="17" t="s">
        <v>8825</v>
      </c>
      <c r="D3535" s="17" t="s">
        <v>8897</v>
      </c>
      <c r="E3535" s="20">
        <v>95</v>
      </c>
      <c r="F3535" s="20">
        <v>95</v>
      </c>
      <c r="I3535" s="20">
        <v>0.54</v>
      </c>
      <c r="J3535" s="17">
        <v>1000</v>
      </c>
      <c r="L3535" s="17">
        <v>2</v>
      </c>
    </row>
    <row r="3536" spans="1:12" x14ac:dyDescent="0.2">
      <c r="A3536" s="17" t="s">
        <v>3834</v>
      </c>
      <c r="B3536" s="17" t="s">
        <v>6314</v>
      </c>
      <c r="C3536" s="17" t="s">
        <v>8825</v>
      </c>
      <c r="D3536" s="17" t="s">
        <v>8898</v>
      </c>
      <c r="E3536" s="20">
        <v>95</v>
      </c>
      <c r="F3536" s="20">
        <v>95</v>
      </c>
      <c r="I3536" s="20">
        <v>0.54</v>
      </c>
      <c r="J3536" s="17">
        <v>1000</v>
      </c>
      <c r="L3536" s="17">
        <v>2</v>
      </c>
    </row>
    <row r="3537" spans="1:12" x14ac:dyDescent="0.2">
      <c r="A3537" s="17" t="s">
        <v>3834</v>
      </c>
      <c r="B3537" s="17" t="s">
        <v>6314</v>
      </c>
      <c r="C3537" s="17" t="s">
        <v>8825</v>
      </c>
      <c r="D3537" s="17" t="s">
        <v>8899</v>
      </c>
      <c r="E3537" s="20">
        <v>95</v>
      </c>
      <c r="F3537" s="20">
        <v>95</v>
      </c>
      <c r="I3537" s="20">
        <v>0.54</v>
      </c>
      <c r="J3537" s="17">
        <v>1000</v>
      </c>
      <c r="L3537" s="17">
        <v>2</v>
      </c>
    </row>
    <row r="3538" spans="1:12" x14ac:dyDescent="0.2">
      <c r="A3538" s="17" t="s">
        <v>3834</v>
      </c>
      <c r="B3538" s="17" t="s">
        <v>6314</v>
      </c>
      <c r="C3538" s="17" t="s">
        <v>8825</v>
      </c>
      <c r="D3538" s="17" t="s">
        <v>8900</v>
      </c>
      <c r="E3538" s="20">
        <v>95</v>
      </c>
      <c r="F3538" s="20">
        <v>95</v>
      </c>
      <c r="I3538" s="20">
        <v>0.54</v>
      </c>
      <c r="J3538" s="17">
        <v>1000</v>
      </c>
      <c r="L3538" s="17">
        <v>2</v>
      </c>
    </row>
    <row r="3539" spans="1:12" x14ac:dyDescent="0.2">
      <c r="A3539" s="17" t="s">
        <v>3834</v>
      </c>
      <c r="B3539" s="17" t="s">
        <v>6314</v>
      </c>
      <c r="C3539" s="17" t="s">
        <v>8825</v>
      </c>
      <c r="D3539" s="17" t="s">
        <v>8901</v>
      </c>
      <c r="E3539" s="20">
        <v>95</v>
      </c>
      <c r="F3539" s="20">
        <v>95</v>
      </c>
      <c r="I3539" s="20">
        <v>0.54</v>
      </c>
      <c r="J3539" s="17">
        <v>1000</v>
      </c>
      <c r="L3539" s="17">
        <v>2</v>
      </c>
    </row>
    <row r="3540" spans="1:12" x14ac:dyDescent="0.2">
      <c r="A3540" s="17" t="s">
        <v>3834</v>
      </c>
      <c r="B3540" s="17" t="s">
        <v>6314</v>
      </c>
      <c r="C3540" s="17" t="s">
        <v>8825</v>
      </c>
      <c r="D3540" s="17" t="s">
        <v>8902</v>
      </c>
      <c r="E3540" s="20">
        <v>95</v>
      </c>
      <c r="F3540" s="20">
        <v>95</v>
      </c>
      <c r="I3540" s="20">
        <v>0.54</v>
      </c>
      <c r="J3540" s="17">
        <v>1000</v>
      </c>
      <c r="L3540" s="17">
        <v>2</v>
      </c>
    </row>
    <row r="3541" spans="1:12" x14ac:dyDescent="0.2">
      <c r="A3541" s="17" t="s">
        <v>3834</v>
      </c>
      <c r="B3541" s="17" t="s">
        <v>6314</v>
      </c>
      <c r="C3541" s="17" t="s">
        <v>8825</v>
      </c>
      <c r="D3541" s="17" t="s">
        <v>8903</v>
      </c>
      <c r="E3541" s="20">
        <v>95</v>
      </c>
      <c r="F3541" s="20">
        <v>95</v>
      </c>
      <c r="I3541" s="20">
        <v>0.54</v>
      </c>
      <c r="J3541" s="17">
        <v>1000</v>
      </c>
      <c r="L3541" s="17">
        <v>2</v>
      </c>
    </row>
    <row r="3542" spans="1:12" x14ac:dyDescent="0.2">
      <c r="A3542" s="17" t="s">
        <v>3834</v>
      </c>
      <c r="B3542" s="17" t="s">
        <v>6314</v>
      </c>
      <c r="C3542" s="17" t="s">
        <v>8825</v>
      </c>
      <c r="D3542" s="17" t="s">
        <v>8904</v>
      </c>
      <c r="E3542" s="20">
        <v>95</v>
      </c>
      <c r="F3542" s="20">
        <v>95</v>
      </c>
      <c r="I3542" s="20">
        <v>0.54</v>
      </c>
      <c r="J3542" s="17">
        <v>1000</v>
      </c>
      <c r="L3542" s="17">
        <v>2</v>
      </c>
    </row>
    <row r="3543" spans="1:12" x14ac:dyDescent="0.2">
      <c r="A3543" s="17" t="s">
        <v>3834</v>
      </c>
      <c r="B3543" s="17" t="s">
        <v>6314</v>
      </c>
      <c r="C3543" s="17" t="s">
        <v>8825</v>
      </c>
      <c r="D3543" s="17" t="s">
        <v>8905</v>
      </c>
      <c r="E3543" s="20">
        <v>95</v>
      </c>
      <c r="F3543" s="20">
        <v>95</v>
      </c>
      <c r="I3543" s="20">
        <v>0.54</v>
      </c>
      <c r="J3543" s="17">
        <v>1000</v>
      </c>
      <c r="L3543" s="17">
        <v>2</v>
      </c>
    </row>
    <row r="3544" spans="1:12" x14ac:dyDescent="0.2">
      <c r="A3544" s="17" t="s">
        <v>3834</v>
      </c>
      <c r="B3544" s="17" t="s">
        <v>6314</v>
      </c>
      <c r="C3544" s="17" t="s">
        <v>8825</v>
      </c>
      <c r="D3544" s="17" t="s">
        <v>8906</v>
      </c>
      <c r="E3544" s="20">
        <v>95</v>
      </c>
      <c r="F3544" s="20">
        <v>95</v>
      </c>
      <c r="I3544" s="20">
        <v>0.54</v>
      </c>
      <c r="J3544" s="17">
        <v>1000</v>
      </c>
      <c r="L3544" s="17">
        <v>2</v>
      </c>
    </row>
    <row r="3545" spans="1:12" x14ac:dyDescent="0.2">
      <c r="A3545" s="17" t="s">
        <v>3834</v>
      </c>
      <c r="B3545" s="17" t="s">
        <v>6314</v>
      </c>
      <c r="C3545" s="17" t="s">
        <v>8825</v>
      </c>
      <c r="D3545" s="17" t="s">
        <v>8907</v>
      </c>
      <c r="E3545" s="20">
        <v>95</v>
      </c>
      <c r="F3545" s="20">
        <v>95</v>
      </c>
      <c r="I3545" s="20">
        <v>0.54</v>
      </c>
      <c r="J3545" s="17">
        <v>1000</v>
      </c>
      <c r="L3545" s="17">
        <v>2</v>
      </c>
    </row>
    <row r="3546" spans="1:12" x14ac:dyDescent="0.2">
      <c r="A3546" s="17" t="s">
        <v>3834</v>
      </c>
      <c r="B3546" s="17" t="s">
        <v>6314</v>
      </c>
      <c r="C3546" s="17" t="s">
        <v>8825</v>
      </c>
      <c r="D3546" s="17" t="s">
        <v>8908</v>
      </c>
      <c r="E3546" s="20">
        <v>95</v>
      </c>
      <c r="F3546" s="20">
        <v>95</v>
      </c>
      <c r="I3546" s="20">
        <v>0.54</v>
      </c>
      <c r="J3546" s="17">
        <v>1000</v>
      </c>
      <c r="L3546" s="17">
        <v>2</v>
      </c>
    </row>
    <row r="3547" spans="1:12" x14ac:dyDescent="0.2">
      <c r="A3547" s="17" t="s">
        <v>3834</v>
      </c>
      <c r="B3547" s="17" t="s">
        <v>6314</v>
      </c>
      <c r="C3547" s="17" t="s">
        <v>8825</v>
      </c>
      <c r="D3547" s="17" t="s">
        <v>8909</v>
      </c>
      <c r="E3547" s="20">
        <v>95</v>
      </c>
      <c r="F3547" s="20">
        <v>95</v>
      </c>
      <c r="I3547" s="20">
        <v>0.54</v>
      </c>
      <c r="J3547" s="17">
        <v>1000</v>
      </c>
      <c r="L3547" s="17">
        <v>2</v>
      </c>
    </row>
    <row r="3548" spans="1:12" x14ac:dyDescent="0.2">
      <c r="A3548" s="17" t="s">
        <v>3834</v>
      </c>
      <c r="B3548" s="17" t="s">
        <v>6314</v>
      </c>
      <c r="C3548" s="17" t="s">
        <v>8825</v>
      </c>
      <c r="D3548" s="17" t="s">
        <v>8910</v>
      </c>
      <c r="E3548" s="20">
        <v>95</v>
      </c>
      <c r="F3548" s="20">
        <v>95</v>
      </c>
      <c r="I3548" s="20">
        <v>0.54</v>
      </c>
      <c r="J3548" s="17">
        <v>1000</v>
      </c>
      <c r="L3548" s="17">
        <v>2</v>
      </c>
    </row>
    <row r="3549" spans="1:12" x14ac:dyDescent="0.2">
      <c r="A3549" s="17" t="s">
        <v>3834</v>
      </c>
      <c r="B3549" s="17" t="s">
        <v>6314</v>
      </c>
      <c r="C3549" s="17" t="s">
        <v>8825</v>
      </c>
      <c r="D3549" s="17" t="s">
        <v>8911</v>
      </c>
      <c r="E3549" s="20">
        <v>95</v>
      </c>
      <c r="F3549" s="20">
        <v>95</v>
      </c>
      <c r="I3549" s="20">
        <v>0.54</v>
      </c>
      <c r="J3549" s="17">
        <v>1000</v>
      </c>
      <c r="L3549" s="17">
        <v>2</v>
      </c>
    </row>
    <row r="3550" spans="1:12" x14ac:dyDescent="0.2">
      <c r="A3550" s="17" t="s">
        <v>3834</v>
      </c>
      <c r="B3550" s="17" t="s">
        <v>6314</v>
      </c>
      <c r="C3550" s="17" t="s">
        <v>8825</v>
      </c>
      <c r="D3550" s="17" t="s">
        <v>8912</v>
      </c>
      <c r="E3550" s="20">
        <v>95</v>
      </c>
      <c r="F3550" s="20">
        <v>95</v>
      </c>
      <c r="I3550" s="20">
        <v>0.54</v>
      </c>
      <c r="J3550" s="17">
        <v>1000</v>
      </c>
      <c r="L3550" s="17">
        <v>2</v>
      </c>
    </row>
    <row r="3551" spans="1:12" x14ac:dyDescent="0.2">
      <c r="A3551" s="17" t="s">
        <v>3834</v>
      </c>
      <c r="B3551" s="17" t="s">
        <v>6314</v>
      </c>
      <c r="C3551" s="17" t="s">
        <v>8825</v>
      </c>
      <c r="D3551" s="17" t="s">
        <v>8913</v>
      </c>
      <c r="E3551" s="20">
        <v>95</v>
      </c>
      <c r="F3551" s="20">
        <v>95</v>
      </c>
      <c r="I3551" s="20">
        <v>0.54</v>
      </c>
      <c r="J3551" s="17">
        <v>1000</v>
      </c>
      <c r="L3551" s="17">
        <v>2</v>
      </c>
    </row>
    <row r="3552" spans="1:12" x14ac:dyDescent="0.2">
      <c r="A3552" s="17" t="s">
        <v>3834</v>
      </c>
      <c r="B3552" s="17" t="s">
        <v>6314</v>
      </c>
      <c r="C3552" s="17" t="s">
        <v>8825</v>
      </c>
      <c r="D3552" s="17" t="s">
        <v>8914</v>
      </c>
      <c r="E3552" s="20">
        <v>95</v>
      </c>
      <c r="F3552" s="20">
        <v>95</v>
      </c>
      <c r="I3552" s="20">
        <v>0.54</v>
      </c>
      <c r="J3552" s="17">
        <v>1000</v>
      </c>
      <c r="L3552" s="17">
        <v>2</v>
      </c>
    </row>
    <row r="3553" spans="1:12" x14ac:dyDescent="0.2">
      <c r="A3553" s="17" t="s">
        <v>3834</v>
      </c>
      <c r="B3553" s="17" t="s">
        <v>6314</v>
      </c>
      <c r="C3553" s="17" t="s">
        <v>8825</v>
      </c>
      <c r="D3553" s="17" t="s">
        <v>8915</v>
      </c>
      <c r="E3553" s="20">
        <v>95</v>
      </c>
      <c r="F3553" s="20">
        <v>95</v>
      </c>
      <c r="I3553" s="20">
        <v>0.54</v>
      </c>
      <c r="J3553" s="17">
        <v>1000</v>
      </c>
      <c r="L3553" s="17">
        <v>2</v>
      </c>
    </row>
    <row r="3554" spans="1:12" x14ac:dyDescent="0.2">
      <c r="A3554" s="17" t="s">
        <v>3834</v>
      </c>
      <c r="B3554" s="17" t="s">
        <v>6314</v>
      </c>
      <c r="C3554" s="17" t="s">
        <v>8825</v>
      </c>
      <c r="D3554" s="17" t="s">
        <v>8916</v>
      </c>
      <c r="E3554" s="20">
        <v>95</v>
      </c>
      <c r="F3554" s="20">
        <v>95</v>
      </c>
      <c r="I3554" s="20">
        <v>0.54</v>
      </c>
      <c r="J3554" s="17">
        <v>1000</v>
      </c>
      <c r="L3554" s="17">
        <v>2</v>
      </c>
    </row>
    <row r="3555" spans="1:12" x14ac:dyDescent="0.2">
      <c r="A3555" s="17" t="s">
        <v>3834</v>
      </c>
      <c r="B3555" s="17" t="s">
        <v>6314</v>
      </c>
      <c r="C3555" s="17" t="s">
        <v>8825</v>
      </c>
      <c r="D3555" s="17" t="s">
        <v>8917</v>
      </c>
      <c r="E3555" s="20">
        <v>95</v>
      </c>
      <c r="F3555" s="20">
        <v>95</v>
      </c>
      <c r="I3555" s="20">
        <v>0.54</v>
      </c>
      <c r="J3555" s="17">
        <v>1000</v>
      </c>
      <c r="L3555" s="17">
        <v>2</v>
      </c>
    </row>
    <row r="3556" spans="1:12" x14ac:dyDescent="0.2">
      <c r="A3556" s="17" t="s">
        <v>3834</v>
      </c>
      <c r="B3556" s="17" t="s">
        <v>6314</v>
      </c>
      <c r="C3556" s="17" t="s">
        <v>8825</v>
      </c>
      <c r="D3556" s="17" t="s">
        <v>8918</v>
      </c>
      <c r="E3556" s="20">
        <v>95</v>
      </c>
      <c r="F3556" s="20">
        <v>95</v>
      </c>
      <c r="I3556" s="20">
        <v>0.54</v>
      </c>
      <c r="J3556" s="17">
        <v>1000</v>
      </c>
      <c r="L3556" s="17">
        <v>2</v>
      </c>
    </row>
    <row r="3557" spans="1:12" x14ac:dyDescent="0.2">
      <c r="A3557" s="17" t="s">
        <v>3834</v>
      </c>
      <c r="B3557" s="17" t="s">
        <v>6314</v>
      </c>
      <c r="C3557" s="17" t="s">
        <v>8825</v>
      </c>
      <c r="D3557" s="17" t="s">
        <v>8919</v>
      </c>
      <c r="E3557" s="20">
        <v>95</v>
      </c>
      <c r="F3557" s="20">
        <v>95</v>
      </c>
      <c r="I3557" s="20">
        <v>0.54</v>
      </c>
      <c r="J3557" s="17">
        <v>1000</v>
      </c>
      <c r="L3557" s="17">
        <v>2</v>
      </c>
    </row>
    <row r="3558" spans="1:12" x14ac:dyDescent="0.2">
      <c r="A3558" s="17" t="s">
        <v>3834</v>
      </c>
      <c r="B3558" s="17" t="s">
        <v>6314</v>
      </c>
      <c r="C3558" s="17" t="s">
        <v>8825</v>
      </c>
      <c r="D3558" s="17" t="s">
        <v>8920</v>
      </c>
      <c r="E3558" s="20">
        <v>95</v>
      </c>
      <c r="F3558" s="20">
        <v>95</v>
      </c>
      <c r="I3558" s="20">
        <v>0.54</v>
      </c>
      <c r="J3558" s="17">
        <v>1000</v>
      </c>
      <c r="L3558" s="17">
        <v>2</v>
      </c>
    </row>
    <row r="3559" spans="1:12" x14ac:dyDescent="0.2">
      <c r="A3559" s="17" t="s">
        <v>3834</v>
      </c>
      <c r="B3559" s="17" t="s">
        <v>6314</v>
      </c>
      <c r="C3559" s="17" t="s">
        <v>8825</v>
      </c>
      <c r="D3559" s="17" t="s">
        <v>8921</v>
      </c>
      <c r="E3559" s="20">
        <v>95</v>
      </c>
      <c r="F3559" s="20">
        <v>95</v>
      </c>
      <c r="I3559" s="20">
        <v>0.54</v>
      </c>
      <c r="J3559" s="17">
        <v>1000</v>
      </c>
      <c r="L3559" s="17">
        <v>2</v>
      </c>
    </row>
    <row r="3560" spans="1:12" x14ac:dyDescent="0.2">
      <c r="A3560" s="17" t="s">
        <v>3834</v>
      </c>
      <c r="B3560" s="17" t="s">
        <v>6314</v>
      </c>
      <c r="C3560" s="17" t="s">
        <v>8825</v>
      </c>
      <c r="D3560" s="17" t="s">
        <v>8922</v>
      </c>
      <c r="E3560" s="20">
        <v>95</v>
      </c>
      <c r="F3560" s="20">
        <v>95</v>
      </c>
      <c r="I3560" s="20">
        <v>0.54</v>
      </c>
      <c r="J3560" s="17">
        <v>1000</v>
      </c>
      <c r="L3560" s="17">
        <v>2</v>
      </c>
    </row>
    <row r="3561" spans="1:12" x14ac:dyDescent="0.2">
      <c r="A3561" s="17" t="s">
        <v>3834</v>
      </c>
      <c r="B3561" s="17" t="s">
        <v>6314</v>
      </c>
      <c r="C3561" s="17" t="s">
        <v>8825</v>
      </c>
      <c r="D3561" s="17" t="s">
        <v>8923</v>
      </c>
      <c r="E3561" s="20">
        <v>95</v>
      </c>
      <c r="F3561" s="20">
        <v>95</v>
      </c>
      <c r="I3561" s="20">
        <v>0.54</v>
      </c>
      <c r="J3561" s="17">
        <v>1000</v>
      </c>
      <c r="L3561" s="17">
        <v>2</v>
      </c>
    </row>
    <row r="3562" spans="1:12" x14ac:dyDescent="0.2">
      <c r="A3562" s="17" t="s">
        <v>3834</v>
      </c>
      <c r="B3562" s="17" t="s">
        <v>6314</v>
      </c>
      <c r="C3562" s="17" t="s">
        <v>8825</v>
      </c>
      <c r="D3562" s="17" t="s">
        <v>8924</v>
      </c>
      <c r="E3562" s="20">
        <v>95</v>
      </c>
      <c r="F3562" s="20">
        <v>95</v>
      </c>
      <c r="I3562" s="20">
        <v>0.54</v>
      </c>
      <c r="J3562" s="17">
        <v>1000</v>
      </c>
      <c r="L3562" s="17">
        <v>2</v>
      </c>
    </row>
    <row r="3563" spans="1:12" x14ac:dyDescent="0.2">
      <c r="A3563" s="17" t="s">
        <v>3834</v>
      </c>
      <c r="B3563" s="17" t="s">
        <v>6314</v>
      </c>
      <c r="C3563" s="17" t="s">
        <v>8825</v>
      </c>
      <c r="D3563" s="17" t="s">
        <v>8925</v>
      </c>
      <c r="E3563" s="20">
        <v>95</v>
      </c>
      <c r="F3563" s="20">
        <v>95</v>
      </c>
      <c r="I3563" s="20">
        <v>0.54</v>
      </c>
      <c r="J3563" s="17">
        <v>1000</v>
      </c>
      <c r="L3563" s="17">
        <v>2</v>
      </c>
    </row>
    <row r="3564" spans="1:12" x14ac:dyDescent="0.2">
      <c r="A3564" s="17" t="s">
        <v>3834</v>
      </c>
      <c r="B3564" s="17" t="s">
        <v>6314</v>
      </c>
      <c r="C3564" s="17" t="s">
        <v>8825</v>
      </c>
      <c r="D3564" s="17" t="s">
        <v>8926</v>
      </c>
      <c r="E3564" s="20">
        <v>95</v>
      </c>
      <c r="F3564" s="20">
        <v>95</v>
      </c>
      <c r="I3564" s="20">
        <v>0.54</v>
      </c>
      <c r="J3564" s="17">
        <v>1000</v>
      </c>
      <c r="L3564" s="17">
        <v>2</v>
      </c>
    </row>
    <row r="3565" spans="1:12" x14ac:dyDescent="0.2">
      <c r="A3565" s="17" t="s">
        <v>3834</v>
      </c>
      <c r="B3565" s="17" t="s">
        <v>6314</v>
      </c>
      <c r="C3565" s="17" t="s">
        <v>8825</v>
      </c>
      <c r="D3565" s="17" t="s">
        <v>8927</v>
      </c>
      <c r="E3565" s="20">
        <v>95</v>
      </c>
      <c r="F3565" s="20">
        <v>95</v>
      </c>
      <c r="I3565" s="20">
        <v>0.54</v>
      </c>
      <c r="J3565" s="17">
        <v>1000</v>
      </c>
      <c r="L3565" s="17">
        <v>2</v>
      </c>
    </row>
    <row r="3566" spans="1:12" x14ac:dyDescent="0.2">
      <c r="A3566" s="17" t="s">
        <v>3834</v>
      </c>
      <c r="B3566" s="17" t="s">
        <v>6314</v>
      </c>
      <c r="C3566" s="17" t="s">
        <v>8825</v>
      </c>
      <c r="D3566" s="17" t="s">
        <v>8928</v>
      </c>
      <c r="E3566" s="20">
        <v>95</v>
      </c>
      <c r="F3566" s="20">
        <v>95</v>
      </c>
      <c r="I3566" s="20">
        <v>0.54</v>
      </c>
      <c r="J3566" s="17">
        <v>1000</v>
      </c>
      <c r="L3566" s="17">
        <v>2</v>
      </c>
    </row>
    <row r="3567" spans="1:12" x14ac:dyDescent="0.2">
      <c r="A3567" s="17" t="s">
        <v>3834</v>
      </c>
      <c r="B3567" s="17" t="s">
        <v>6314</v>
      </c>
      <c r="C3567" s="17" t="s">
        <v>8825</v>
      </c>
      <c r="D3567" s="17" t="s">
        <v>8929</v>
      </c>
      <c r="E3567" s="20">
        <v>95</v>
      </c>
      <c r="F3567" s="20">
        <v>95</v>
      </c>
      <c r="I3567" s="20">
        <v>0.54</v>
      </c>
      <c r="J3567" s="17">
        <v>1000</v>
      </c>
      <c r="L3567" s="17">
        <v>2</v>
      </c>
    </row>
    <row r="3568" spans="1:12" x14ac:dyDescent="0.2">
      <c r="A3568" s="17" t="s">
        <v>3834</v>
      </c>
      <c r="B3568" s="17" t="s">
        <v>6314</v>
      </c>
      <c r="C3568" s="17" t="s">
        <v>8825</v>
      </c>
      <c r="D3568" s="17" t="s">
        <v>8930</v>
      </c>
      <c r="E3568" s="20">
        <v>95</v>
      </c>
      <c r="F3568" s="20">
        <v>95</v>
      </c>
      <c r="I3568" s="20">
        <v>0.54</v>
      </c>
      <c r="J3568" s="17">
        <v>1000</v>
      </c>
      <c r="L3568" s="17">
        <v>2</v>
      </c>
    </row>
    <row r="3569" spans="1:12" x14ac:dyDescent="0.2">
      <c r="A3569" s="17" t="s">
        <v>3834</v>
      </c>
      <c r="B3569" s="17" t="s">
        <v>6314</v>
      </c>
      <c r="C3569" s="17" t="s">
        <v>8825</v>
      </c>
      <c r="D3569" s="17" t="s">
        <v>8931</v>
      </c>
      <c r="E3569" s="20">
        <v>95</v>
      </c>
      <c r="F3569" s="20">
        <v>95</v>
      </c>
      <c r="I3569" s="20">
        <v>0.54</v>
      </c>
      <c r="J3569" s="17">
        <v>1000</v>
      </c>
      <c r="L3569" s="17">
        <v>2</v>
      </c>
    </row>
    <row r="3570" spans="1:12" x14ac:dyDescent="0.2">
      <c r="A3570" s="17" t="s">
        <v>3834</v>
      </c>
      <c r="B3570" s="17" t="s">
        <v>6314</v>
      </c>
      <c r="C3570" s="17" t="s">
        <v>8825</v>
      </c>
      <c r="D3570" s="17" t="s">
        <v>8932</v>
      </c>
      <c r="E3570" s="20">
        <v>95</v>
      </c>
      <c r="F3570" s="20">
        <v>95</v>
      </c>
      <c r="I3570" s="20">
        <v>0.54</v>
      </c>
      <c r="J3570" s="17">
        <v>1000</v>
      </c>
      <c r="L3570" s="17">
        <v>2</v>
      </c>
    </row>
    <row r="3571" spans="1:12" x14ac:dyDescent="0.2">
      <c r="A3571" s="17" t="s">
        <v>3834</v>
      </c>
      <c r="B3571" s="17" t="s">
        <v>6314</v>
      </c>
      <c r="C3571" s="17" t="s">
        <v>8825</v>
      </c>
      <c r="D3571" s="17" t="s">
        <v>8933</v>
      </c>
      <c r="E3571" s="20">
        <v>95</v>
      </c>
      <c r="F3571" s="20">
        <v>95</v>
      </c>
      <c r="I3571" s="20">
        <v>0.54</v>
      </c>
      <c r="J3571" s="17">
        <v>1000</v>
      </c>
      <c r="L3571" s="17">
        <v>2</v>
      </c>
    </row>
    <row r="3572" spans="1:12" x14ac:dyDescent="0.2">
      <c r="A3572" s="17" t="s">
        <v>3834</v>
      </c>
      <c r="B3572" s="17" t="s">
        <v>6314</v>
      </c>
      <c r="C3572" s="17" t="s">
        <v>8825</v>
      </c>
      <c r="D3572" s="17" t="s">
        <v>8934</v>
      </c>
      <c r="E3572" s="20">
        <v>95</v>
      </c>
      <c r="F3572" s="20">
        <v>95</v>
      </c>
      <c r="I3572" s="20">
        <v>0.54</v>
      </c>
      <c r="J3572" s="17">
        <v>1000</v>
      </c>
      <c r="L3572" s="17">
        <v>2</v>
      </c>
    </row>
    <row r="3573" spans="1:12" x14ac:dyDescent="0.2">
      <c r="A3573" s="17" t="s">
        <v>3834</v>
      </c>
      <c r="B3573" s="17" t="s">
        <v>6314</v>
      </c>
      <c r="C3573" s="17" t="s">
        <v>8825</v>
      </c>
      <c r="D3573" s="17" t="s">
        <v>8935</v>
      </c>
      <c r="E3573" s="20">
        <v>95</v>
      </c>
      <c r="F3573" s="20">
        <v>95</v>
      </c>
      <c r="I3573" s="20">
        <v>0.54</v>
      </c>
      <c r="J3573" s="17">
        <v>1000</v>
      </c>
      <c r="L3573" s="17">
        <v>2</v>
      </c>
    </row>
    <row r="3574" spans="1:12" x14ac:dyDescent="0.2">
      <c r="A3574" s="17" t="s">
        <v>3834</v>
      </c>
      <c r="B3574" s="17" t="s">
        <v>6314</v>
      </c>
      <c r="C3574" s="17" t="s">
        <v>8825</v>
      </c>
      <c r="D3574" s="17" t="s">
        <v>8936</v>
      </c>
      <c r="E3574" s="20">
        <v>95</v>
      </c>
      <c r="F3574" s="20">
        <v>95</v>
      </c>
      <c r="I3574" s="20">
        <v>0.54</v>
      </c>
      <c r="J3574" s="17">
        <v>1000</v>
      </c>
      <c r="L3574" s="17">
        <v>2</v>
      </c>
    </row>
    <row r="3575" spans="1:12" x14ac:dyDescent="0.2">
      <c r="A3575" s="17" t="s">
        <v>3834</v>
      </c>
      <c r="B3575" s="17" t="s">
        <v>6314</v>
      </c>
      <c r="C3575" s="17" t="s">
        <v>8825</v>
      </c>
      <c r="D3575" s="17" t="s">
        <v>8937</v>
      </c>
      <c r="E3575" s="20">
        <v>95</v>
      </c>
      <c r="F3575" s="20">
        <v>95</v>
      </c>
      <c r="I3575" s="20">
        <v>0.54</v>
      </c>
      <c r="J3575" s="17">
        <v>1000</v>
      </c>
      <c r="L3575" s="17">
        <v>2</v>
      </c>
    </row>
    <row r="3576" spans="1:12" x14ac:dyDescent="0.2">
      <c r="A3576" s="17" t="s">
        <v>3834</v>
      </c>
      <c r="B3576" s="17" t="s">
        <v>6314</v>
      </c>
      <c r="C3576" s="17" t="s">
        <v>8825</v>
      </c>
      <c r="D3576" s="17" t="s">
        <v>8938</v>
      </c>
      <c r="E3576" s="20">
        <v>95</v>
      </c>
      <c r="F3576" s="20">
        <v>95</v>
      </c>
      <c r="I3576" s="20">
        <v>0.54</v>
      </c>
      <c r="J3576" s="17">
        <v>1000</v>
      </c>
      <c r="L3576" s="17">
        <v>2</v>
      </c>
    </row>
    <row r="3577" spans="1:12" x14ac:dyDescent="0.2">
      <c r="A3577" s="17" t="s">
        <v>3834</v>
      </c>
      <c r="B3577" s="17" t="s">
        <v>6314</v>
      </c>
      <c r="C3577" s="17" t="s">
        <v>8825</v>
      </c>
      <c r="D3577" s="17" t="s">
        <v>8939</v>
      </c>
      <c r="E3577" s="20">
        <v>95</v>
      </c>
      <c r="F3577" s="20">
        <v>95</v>
      </c>
      <c r="I3577" s="20">
        <v>0.54</v>
      </c>
      <c r="J3577" s="17">
        <v>1000</v>
      </c>
      <c r="L3577" s="17">
        <v>2</v>
      </c>
    </row>
    <row r="3578" spans="1:12" x14ac:dyDescent="0.2">
      <c r="A3578" s="17" t="s">
        <v>3834</v>
      </c>
      <c r="B3578" s="17" t="s">
        <v>6314</v>
      </c>
      <c r="C3578" s="17" t="s">
        <v>8825</v>
      </c>
      <c r="D3578" s="17" t="s">
        <v>8940</v>
      </c>
      <c r="E3578" s="20">
        <v>95</v>
      </c>
      <c r="F3578" s="20">
        <v>95</v>
      </c>
      <c r="I3578" s="20">
        <v>0.54</v>
      </c>
      <c r="J3578" s="17">
        <v>1000</v>
      </c>
      <c r="L3578" s="17">
        <v>2</v>
      </c>
    </row>
    <row r="3579" spans="1:12" x14ac:dyDescent="0.2">
      <c r="A3579" s="17" t="s">
        <v>3834</v>
      </c>
      <c r="B3579" s="17" t="s">
        <v>6314</v>
      </c>
      <c r="C3579" s="17" t="s">
        <v>8825</v>
      </c>
      <c r="D3579" s="17" t="s">
        <v>8941</v>
      </c>
      <c r="E3579" s="20">
        <v>95</v>
      </c>
      <c r="F3579" s="20">
        <v>95</v>
      </c>
      <c r="I3579" s="20">
        <v>0.54</v>
      </c>
      <c r="J3579" s="17">
        <v>1000</v>
      </c>
      <c r="L3579" s="17">
        <v>2</v>
      </c>
    </row>
    <row r="3580" spans="1:12" x14ac:dyDescent="0.2">
      <c r="A3580" s="17" t="s">
        <v>3834</v>
      </c>
      <c r="B3580" s="17" t="s">
        <v>6314</v>
      </c>
      <c r="C3580" s="17" t="s">
        <v>8825</v>
      </c>
      <c r="D3580" s="17" t="s">
        <v>8942</v>
      </c>
      <c r="E3580" s="20">
        <v>95</v>
      </c>
      <c r="F3580" s="20">
        <v>95</v>
      </c>
      <c r="I3580" s="20">
        <v>0.54</v>
      </c>
      <c r="J3580" s="17">
        <v>1000</v>
      </c>
      <c r="L3580" s="17">
        <v>2</v>
      </c>
    </row>
    <row r="3581" spans="1:12" x14ac:dyDescent="0.2">
      <c r="A3581" s="17" t="s">
        <v>3834</v>
      </c>
      <c r="B3581" s="17" t="s">
        <v>6314</v>
      </c>
      <c r="C3581" s="17" t="s">
        <v>8825</v>
      </c>
      <c r="D3581" s="17" t="s">
        <v>8943</v>
      </c>
      <c r="E3581" s="20">
        <v>95</v>
      </c>
      <c r="F3581" s="20">
        <v>95</v>
      </c>
      <c r="I3581" s="20">
        <v>0.54</v>
      </c>
      <c r="J3581" s="17">
        <v>1000</v>
      </c>
      <c r="L3581" s="17">
        <v>2</v>
      </c>
    </row>
    <row r="3582" spans="1:12" x14ac:dyDescent="0.2">
      <c r="A3582" s="17" t="s">
        <v>3834</v>
      </c>
      <c r="B3582" s="17" t="s">
        <v>6314</v>
      </c>
      <c r="C3582" s="17" t="s">
        <v>8825</v>
      </c>
      <c r="D3582" s="17" t="s">
        <v>8944</v>
      </c>
      <c r="E3582" s="20">
        <v>95</v>
      </c>
      <c r="F3582" s="20">
        <v>95</v>
      </c>
      <c r="I3582" s="20">
        <v>0.54</v>
      </c>
      <c r="J3582" s="17">
        <v>1000</v>
      </c>
      <c r="L3582" s="17">
        <v>2</v>
      </c>
    </row>
    <row r="3583" spans="1:12" x14ac:dyDescent="0.2">
      <c r="A3583" s="17" t="s">
        <v>3834</v>
      </c>
      <c r="B3583" s="17" t="s">
        <v>6314</v>
      </c>
      <c r="C3583" s="17" t="s">
        <v>8825</v>
      </c>
      <c r="D3583" s="17" t="s">
        <v>8945</v>
      </c>
      <c r="E3583" s="20">
        <v>95</v>
      </c>
      <c r="F3583" s="20">
        <v>95</v>
      </c>
      <c r="I3583" s="20">
        <v>0.54</v>
      </c>
      <c r="J3583" s="17">
        <v>1000</v>
      </c>
      <c r="L3583" s="17">
        <v>2</v>
      </c>
    </row>
    <row r="3584" spans="1:12" x14ac:dyDescent="0.2">
      <c r="A3584" s="17" t="s">
        <v>3834</v>
      </c>
      <c r="B3584" s="17" t="s">
        <v>6314</v>
      </c>
      <c r="C3584" s="17" t="s">
        <v>8825</v>
      </c>
      <c r="D3584" s="17" t="s">
        <v>8946</v>
      </c>
      <c r="E3584" s="20">
        <v>95</v>
      </c>
      <c r="F3584" s="20">
        <v>95</v>
      </c>
      <c r="I3584" s="20">
        <v>0.54</v>
      </c>
      <c r="J3584" s="17">
        <v>1000</v>
      </c>
      <c r="L3584" s="17">
        <v>2</v>
      </c>
    </row>
    <row r="3585" spans="1:12" x14ac:dyDescent="0.2">
      <c r="A3585" s="17" t="s">
        <v>3834</v>
      </c>
      <c r="B3585" s="17" t="s">
        <v>6314</v>
      </c>
      <c r="C3585" s="17" t="s">
        <v>8825</v>
      </c>
      <c r="D3585" s="17" t="s">
        <v>8947</v>
      </c>
      <c r="E3585" s="20">
        <v>95</v>
      </c>
      <c r="F3585" s="20">
        <v>95</v>
      </c>
      <c r="I3585" s="20">
        <v>0.54</v>
      </c>
      <c r="J3585" s="17">
        <v>1000</v>
      </c>
      <c r="L3585" s="17">
        <v>2</v>
      </c>
    </row>
    <row r="3586" spans="1:12" x14ac:dyDescent="0.2">
      <c r="A3586" s="17" t="s">
        <v>3834</v>
      </c>
      <c r="B3586" s="17" t="s">
        <v>6314</v>
      </c>
      <c r="C3586" s="17" t="s">
        <v>8825</v>
      </c>
      <c r="D3586" s="17" t="s">
        <v>8948</v>
      </c>
      <c r="E3586" s="20">
        <v>95</v>
      </c>
      <c r="F3586" s="20">
        <v>95</v>
      </c>
      <c r="I3586" s="20">
        <v>0.54</v>
      </c>
      <c r="J3586" s="17">
        <v>1000</v>
      </c>
      <c r="L3586" s="17">
        <v>2</v>
      </c>
    </row>
    <row r="3587" spans="1:12" x14ac:dyDescent="0.2">
      <c r="A3587" s="17" t="s">
        <v>3834</v>
      </c>
      <c r="B3587" s="17" t="s">
        <v>6314</v>
      </c>
      <c r="C3587" s="17" t="s">
        <v>8825</v>
      </c>
      <c r="D3587" s="17" t="s">
        <v>8949</v>
      </c>
      <c r="E3587" s="20">
        <v>95</v>
      </c>
      <c r="F3587" s="20">
        <v>95</v>
      </c>
      <c r="I3587" s="20">
        <v>0.54</v>
      </c>
      <c r="J3587" s="17">
        <v>1000</v>
      </c>
      <c r="L3587" s="17">
        <v>2</v>
      </c>
    </row>
    <row r="3588" spans="1:12" x14ac:dyDescent="0.2">
      <c r="A3588" s="17" t="s">
        <v>3834</v>
      </c>
      <c r="B3588" s="17" t="s">
        <v>6314</v>
      </c>
      <c r="C3588" s="17" t="s">
        <v>8825</v>
      </c>
      <c r="D3588" s="17" t="s">
        <v>8950</v>
      </c>
      <c r="E3588" s="20">
        <v>95</v>
      </c>
      <c r="F3588" s="20">
        <v>95</v>
      </c>
      <c r="I3588" s="20">
        <v>0.54</v>
      </c>
      <c r="J3588" s="17">
        <v>1000</v>
      </c>
      <c r="L3588" s="17">
        <v>2</v>
      </c>
    </row>
    <row r="3589" spans="1:12" x14ac:dyDescent="0.2">
      <c r="A3589" s="17" t="s">
        <v>3834</v>
      </c>
      <c r="B3589" s="17" t="s">
        <v>6314</v>
      </c>
      <c r="C3589" s="17" t="s">
        <v>8825</v>
      </c>
      <c r="D3589" s="17" t="s">
        <v>8951</v>
      </c>
      <c r="E3589" s="20">
        <v>95</v>
      </c>
      <c r="F3589" s="20">
        <v>95</v>
      </c>
      <c r="I3589" s="20">
        <v>0.54</v>
      </c>
      <c r="J3589" s="17">
        <v>1000</v>
      </c>
      <c r="L3589" s="17">
        <v>2</v>
      </c>
    </row>
    <row r="3590" spans="1:12" x14ac:dyDescent="0.2">
      <c r="A3590" s="17" t="s">
        <v>3834</v>
      </c>
      <c r="B3590" s="17" t="s">
        <v>6314</v>
      </c>
      <c r="C3590" s="17" t="s">
        <v>8825</v>
      </c>
      <c r="D3590" s="17" t="s">
        <v>8952</v>
      </c>
      <c r="E3590" s="20">
        <v>95</v>
      </c>
      <c r="F3590" s="20">
        <v>95</v>
      </c>
      <c r="I3590" s="20">
        <v>0.54</v>
      </c>
      <c r="J3590" s="17">
        <v>1000</v>
      </c>
      <c r="L3590" s="17">
        <v>2</v>
      </c>
    </row>
    <row r="3591" spans="1:12" x14ac:dyDescent="0.2">
      <c r="A3591" s="17" t="s">
        <v>3834</v>
      </c>
      <c r="B3591" s="17" t="s">
        <v>6314</v>
      </c>
      <c r="C3591" s="17" t="s">
        <v>8825</v>
      </c>
      <c r="D3591" s="17" t="s">
        <v>8953</v>
      </c>
      <c r="E3591" s="20">
        <v>95</v>
      </c>
      <c r="F3591" s="20">
        <v>95</v>
      </c>
      <c r="I3591" s="20">
        <v>0.54</v>
      </c>
      <c r="J3591" s="17">
        <v>1000</v>
      </c>
      <c r="L3591" s="17">
        <v>2</v>
      </c>
    </row>
    <row r="3592" spans="1:12" x14ac:dyDescent="0.2">
      <c r="A3592" s="17" t="s">
        <v>3834</v>
      </c>
      <c r="B3592" s="17" t="s">
        <v>6314</v>
      </c>
      <c r="C3592" s="17" t="s">
        <v>8825</v>
      </c>
      <c r="D3592" s="17" t="s">
        <v>8954</v>
      </c>
      <c r="E3592" s="20">
        <v>95</v>
      </c>
      <c r="F3592" s="20">
        <v>95</v>
      </c>
      <c r="I3592" s="20">
        <v>0.54</v>
      </c>
      <c r="J3592" s="17">
        <v>1000</v>
      </c>
      <c r="L3592" s="17">
        <v>2</v>
      </c>
    </row>
    <row r="3593" spans="1:12" x14ac:dyDescent="0.2">
      <c r="A3593" s="17" t="s">
        <v>3834</v>
      </c>
      <c r="B3593" s="17" t="s">
        <v>6314</v>
      </c>
      <c r="C3593" s="17" t="s">
        <v>8825</v>
      </c>
      <c r="D3593" s="17" t="s">
        <v>8955</v>
      </c>
      <c r="E3593" s="20">
        <v>95</v>
      </c>
      <c r="F3593" s="20">
        <v>95</v>
      </c>
      <c r="I3593" s="20">
        <v>0.54</v>
      </c>
      <c r="J3593" s="17">
        <v>1000</v>
      </c>
      <c r="L3593" s="17">
        <v>2</v>
      </c>
    </row>
    <row r="3594" spans="1:12" x14ac:dyDescent="0.2">
      <c r="A3594" s="17" t="s">
        <v>3834</v>
      </c>
      <c r="B3594" s="17" t="s">
        <v>6314</v>
      </c>
      <c r="C3594" s="17" t="s">
        <v>8825</v>
      </c>
      <c r="D3594" s="17" t="s">
        <v>8956</v>
      </c>
      <c r="E3594" s="20">
        <v>95</v>
      </c>
      <c r="F3594" s="20">
        <v>95</v>
      </c>
      <c r="I3594" s="20">
        <v>0.54</v>
      </c>
      <c r="J3594" s="17">
        <v>1000</v>
      </c>
      <c r="L3594" s="17">
        <v>2</v>
      </c>
    </row>
    <row r="3595" spans="1:12" x14ac:dyDescent="0.2">
      <c r="A3595" s="17" t="s">
        <v>3834</v>
      </c>
      <c r="B3595" s="17" t="s">
        <v>6314</v>
      </c>
      <c r="C3595" s="17" t="s">
        <v>8825</v>
      </c>
      <c r="D3595" s="17" t="s">
        <v>8957</v>
      </c>
      <c r="E3595" s="20">
        <v>95</v>
      </c>
      <c r="F3595" s="20">
        <v>95</v>
      </c>
      <c r="I3595" s="20">
        <v>0.54</v>
      </c>
      <c r="J3595" s="17">
        <v>1000</v>
      </c>
      <c r="L3595" s="17">
        <v>2</v>
      </c>
    </row>
    <row r="3596" spans="1:12" x14ac:dyDescent="0.2">
      <c r="A3596" s="17" t="s">
        <v>3834</v>
      </c>
      <c r="B3596" s="17" t="s">
        <v>6314</v>
      </c>
      <c r="C3596" s="17" t="s">
        <v>8825</v>
      </c>
      <c r="D3596" s="17" t="s">
        <v>8958</v>
      </c>
      <c r="E3596" s="20">
        <v>95</v>
      </c>
      <c r="F3596" s="20">
        <v>95</v>
      </c>
      <c r="I3596" s="20">
        <v>0.54</v>
      </c>
      <c r="J3596" s="17">
        <v>1000</v>
      </c>
      <c r="L3596" s="17">
        <v>2</v>
      </c>
    </row>
    <row r="3597" spans="1:12" x14ac:dyDescent="0.2">
      <c r="A3597" s="17" t="s">
        <v>3834</v>
      </c>
      <c r="B3597" s="17" t="s">
        <v>6314</v>
      </c>
      <c r="C3597" s="17" t="s">
        <v>8825</v>
      </c>
      <c r="D3597" s="17" t="s">
        <v>8959</v>
      </c>
      <c r="E3597" s="20">
        <v>95</v>
      </c>
      <c r="F3597" s="20">
        <v>95</v>
      </c>
      <c r="I3597" s="20">
        <v>0.54</v>
      </c>
      <c r="J3597" s="17">
        <v>1000</v>
      </c>
      <c r="L3597" s="17">
        <v>2</v>
      </c>
    </row>
    <row r="3598" spans="1:12" x14ac:dyDescent="0.2">
      <c r="A3598" s="17" t="s">
        <v>3834</v>
      </c>
      <c r="B3598" s="17" t="s">
        <v>6314</v>
      </c>
      <c r="C3598" s="17" t="s">
        <v>8825</v>
      </c>
      <c r="D3598" s="17" t="s">
        <v>8960</v>
      </c>
      <c r="E3598" s="20">
        <v>95</v>
      </c>
      <c r="F3598" s="20">
        <v>95</v>
      </c>
      <c r="I3598" s="20">
        <v>0.54</v>
      </c>
      <c r="J3598" s="17">
        <v>1000</v>
      </c>
      <c r="L3598" s="17">
        <v>2</v>
      </c>
    </row>
    <row r="3599" spans="1:12" x14ac:dyDescent="0.2">
      <c r="A3599" s="17" t="s">
        <v>3834</v>
      </c>
      <c r="B3599" s="17" t="s">
        <v>6314</v>
      </c>
      <c r="C3599" s="17" t="s">
        <v>8825</v>
      </c>
      <c r="D3599" s="17" t="s">
        <v>8961</v>
      </c>
      <c r="E3599" s="20">
        <v>95</v>
      </c>
      <c r="F3599" s="20">
        <v>95</v>
      </c>
      <c r="I3599" s="20">
        <v>0.54</v>
      </c>
      <c r="J3599" s="17">
        <v>1000</v>
      </c>
      <c r="L3599" s="17">
        <v>2</v>
      </c>
    </row>
    <row r="3600" spans="1:12" x14ac:dyDescent="0.2">
      <c r="A3600" s="17" t="s">
        <v>3834</v>
      </c>
      <c r="B3600" s="17" t="s">
        <v>6314</v>
      </c>
      <c r="C3600" s="17" t="s">
        <v>8825</v>
      </c>
      <c r="D3600" s="17" t="s">
        <v>8962</v>
      </c>
      <c r="E3600" s="20">
        <v>95</v>
      </c>
      <c r="F3600" s="20">
        <v>95</v>
      </c>
      <c r="I3600" s="20">
        <v>0.54</v>
      </c>
      <c r="J3600" s="17">
        <v>1000</v>
      </c>
      <c r="L3600" s="17">
        <v>2</v>
      </c>
    </row>
    <row r="3601" spans="1:12" x14ac:dyDescent="0.2">
      <c r="A3601" s="17" t="s">
        <v>3834</v>
      </c>
      <c r="B3601" s="17" t="s">
        <v>6314</v>
      </c>
      <c r="C3601" s="17" t="s">
        <v>8825</v>
      </c>
      <c r="D3601" s="17" t="s">
        <v>8963</v>
      </c>
      <c r="E3601" s="20">
        <v>95</v>
      </c>
      <c r="F3601" s="20">
        <v>95</v>
      </c>
      <c r="I3601" s="20">
        <v>0.54</v>
      </c>
      <c r="J3601" s="17">
        <v>1000</v>
      </c>
      <c r="L3601" s="17">
        <v>2</v>
      </c>
    </row>
    <row r="3602" spans="1:12" x14ac:dyDescent="0.2">
      <c r="A3602" s="17" t="s">
        <v>3834</v>
      </c>
      <c r="B3602" s="17" t="s">
        <v>6314</v>
      </c>
      <c r="C3602" s="17" t="s">
        <v>8825</v>
      </c>
      <c r="D3602" s="17" t="s">
        <v>8964</v>
      </c>
      <c r="E3602" s="20">
        <v>95</v>
      </c>
      <c r="F3602" s="20">
        <v>95</v>
      </c>
      <c r="I3602" s="20">
        <v>0.54</v>
      </c>
      <c r="J3602" s="17">
        <v>1000</v>
      </c>
      <c r="L3602" s="17">
        <v>2</v>
      </c>
    </row>
    <row r="3603" spans="1:12" x14ac:dyDescent="0.2">
      <c r="A3603" s="17" t="s">
        <v>3834</v>
      </c>
      <c r="B3603" s="17" t="s">
        <v>6314</v>
      </c>
      <c r="C3603" s="17" t="s">
        <v>8825</v>
      </c>
      <c r="D3603" s="17" t="s">
        <v>8965</v>
      </c>
      <c r="E3603" s="20">
        <v>95</v>
      </c>
      <c r="F3603" s="20">
        <v>95</v>
      </c>
      <c r="I3603" s="20">
        <v>0.54</v>
      </c>
      <c r="J3603" s="17">
        <v>1000</v>
      </c>
      <c r="L3603" s="17">
        <v>2</v>
      </c>
    </row>
    <row r="3604" spans="1:12" x14ac:dyDescent="0.2">
      <c r="A3604" s="17" t="s">
        <v>3834</v>
      </c>
      <c r="B3604" s="17" t="s">
        <v>6314</v>
      </c>
      <c r="C3604" s="17" t="s">
        <v>8825</v>
      </c>
      <c r="D3604" s="17" t="s">
        <v>8966</v>
      </c>
      <c r="E3604" s="20">
        <v>95</v>
      </c>
      <c r="F3604" s="20">
        <v>95</v>
      </c>
      <c r="I3604" s="20">
        <v>0.54</v>
      </c>
      <c r="J3604" s="17">
        <v>1000</v>
      </c>
      <c r="L3604" s="17">
        <v>2</v>
      </c>
    </row>
    <row r="3605" spans="1:12" x14ac:dyDescent="0.2">
      <c r="A3605" s="17" t="s">
        <v>3834</v>
      </c>
      <c r="B3605" s="17" t="s">
        <v>6314</v>
      </c>
      <c r="C3605" s="17" t="s">
        <v>8825</v>
      </c>
      <c r="D3605" s="17" t="s">
        <v>8967</v>
      </c>
      <c r="E3605" s="20">
        <v>95</v>
      </c>
      <c r="F3605" s="20">
        <v>95</v>
      </c>
      <c r="I3605" s="20">
        <v>0.54</v>
      </c>
      <c r="J3605" s="17">
        <v>1000</v>
      </c>
      <c r="L3605" s="17">
        <v>2</v>
      </c>
    </row>
    <row r="3606" spans="1:12" x14ac:dyDescent="0.2">
      <c r="A3606" s="17" t="s">
        <v>3834</v>
      </c>
      <c r="B3606" s="17" t="s">
        <v>6314</v>
      </c>
      <c r="C3606" s="17" t="s">
        <v>8825</v>
      </c>
      <c r="D3606" s="17" t="s">
        <v>8968</v>
      </c>
      <c r="E3606" s="20">
        <v>95</v>
      </c>
      <c r="F3606" s="20">
        <v>95</v>
      </c>
      <c r="I3606" s="20">
        <v>0.54</v>
      </c>
      <c r="J3606" s="17">
        <v>1000</v>
      </c>
      <c r="L3606" s="17">
        <v>2</v>
      </c>
    </row>
    <row r="3607" spans="1:12" x14ac:dyDescent="0.2">
      <c r="A3607" s="17" t="s">
        <v>3834</v>
      </c>
      <c r="B3607" s="17" t="s">
        <v>6314</v>
      </c>
      <c r="C3607" s="17" t="s">
        <v>8825</v>
      </c>
      <c r="D3607" s="17" t="s">
        <v>8969</v>
      </c>
      <c r="E3607" s="20">
        <v>95</v>
      </c>
      <c r="F3607" s="20">
        <v>95</v>
      </c>
      <c r="I3607" s="20">
        <v>0.54</v>
      </c>
      <c r="J3607" s="17">
        <v>1000</v>
      </c>
      <c r="L3607" s="17">
        <v>2</v>
      </c>
    </row>
    <row r="3608" spans="1:12" x14ac:dyDescent="0.2">
      <c r="A3608" s="17" t="s">
        <v>3834</v>
      </c>
      <c r="B3608" s="17" t="s">
        <v>6314</v>
      </c>
      <c r="C3608" s="17" t="s">
        <v>8825</v>
      </c>
      <c r="D3608" s="17" t="s">
        <v>8970</v>
      </c>
      <c r="E3608" s="20">
        <v>95</v>
      </c>
      <c r="F3608" s="20">
        <v>95</v>
      </c>
      <c r="I3608" s="20">
        <v>0.54</v>
      </c>
      <c r="J3608" s="17">
        <v>1000</v>
      </c>
      <c r="L3608" s="17">
        <v>2</v>
      </c>
    </row>
    <row r="3609" spans="1:12" x14ac:dyDescent="0.2">
      <c r="A3609" s="17" t="s">
        <v>3834</v>
      </c>
      <c r="B3609" s="17" t="s">
        <v>6314</v>
      </c>
      <c r="C3609" s="17" t="s">
        <v>8825</v>
      </c>
      <c r="D3609" s="17" t="s">
        <v>8971</v>
      </c>
      <c r="E3609" s="20">
        <v>95</v>
      </c>
      <c r="F3609" s="20">
        <v>95</v>
      </c>
      <c r="I3609" s="20">
        <v>0.54</v>
      </c>
      <c r="J3609" s="17">
        <v>1000</v>
      </c>
      <c r="L3609" s="17">
        <v>2</v>
      </c>
    </row>
    <row r="3610" spans="1:12" x14ac:dyDescent="0.2">
      <c r="A3610" s="17" t="s">
        <v>3834</v>
      </c>
      <c r="B3610" s="17" t="s">
        <v>6314</v>
      </c>
      <c r="C3610" s="17" t="s">
        <v>8825</v>
      </c>
      <c r="D3610" s="17" t="s">
        <v>8972</v>
      </c>
      <c r="E3610" s="20">
        <v>95</v>
      </c>
      <c r="F3610" s="20">
        <v>95</v>
      </c>
      <c r="I3610" s="20">
        <v>0.54</v>
      </c>
      <c r="J3610" s="17">
        <v>1000</v>
      </c>
      <c r="L3610" s="17">
        <v>2</v>
      </c>
    </row>
    <row r="3611" spans="1:12" x14ac:dyDescent="0.2">
      <c r="A3611" s="17" t="s">
        <v>3834</v>
      </c>
      <c r="B3611" s="17" t="s">
        <v>6314</v>
      </c>
      <c r="C3611" s="17" t="s">
        <v>8825</v>
      </c>
      <c r="D3611" s="17" t="s">
        <v>6296</v>
      </c>
      <c r="E3611" s="20">
        <v>95</v>
      </c>
      <c r="F3611" s="20">
        <v>95</v>
      </c>
      <c r="I3611" s="20">
        <v>0.54</v>
      </c>
      <c r="J3611" s="17">
        <v>1000</v>
      </c>
      <c r="L3611" s="17">
        <v>2</v>
      </c>
    </row>
    <row r="3612" spans="1:12" x14ac:dyDescent="0.2">
      <c r="A3612" s="17" t="s">
        <v>3834</v>
      </c>
      <c r="B3612" s="17" t="s">
        <v>6314</v>
      </c>
      <c r="C3612" s="17" t="s">
        <v>8825</v>
      </c>
      <c r="D3612" s="17" t="s">
        <v>8973</v>
      </c>
      <c r="E3612" s="20">
        <v>95</v>
      </c>
      <c r="F3612" s="20">
        <v>95</v>
      </c>
      <c r="I3612" s="20">
        <v>0.54</v>
      </c>
      <c r="J3612" s="17">
        <v>1000</v>
      </c>
      <c r="L3612" s="17">
        <v>2</v>
      </c>
    </row>
    <row r="3613" spans="1:12" x14ac:dyDescent="0.2">
      <c r="A3613" s="17" t="s">
        <v>3834</v>
      </c>
      <c r="B3613" s="17" t="s">
        <v>6314</v>
      </c>
      <c r="C3613" s="17" t="s">
        <v>8825</v>
      </c>
      <c r="D3613" s="17" t="s">
        <v>8974</v>
      </c>
      <c r="E3613" s="20">
        <v>95</v>
      </c>
      <c r="F3613" s="20">
        <v>95</v>
      </c>
      <c r="I3613" s="20">
        <v>0.54</v>
      </c>
      <c r="J3613" s="17">
        <v>1000</v>
      </c>
      <c r="L3613" s="17">
        <v>2</v>
      </c>
    </row>
    <row r="3614" spans="1:12" x14ac:dyDescent="0.2">
      <c r="A3614" s="17" t="s">
        <v>3834</v>
      </c>
      <c r="B3614" s="17" t="s">
        <v>6314</v>
      </c>
      <c r="C3614" s="17" t="s">
        <v>8825</v>
      </c>
      <c r="D3614" s="17" t="s">
        <v>8975</v>
      </c>
      <c r="E3614" s="20">
        <v>95</v>
      </c>
      <c r="F3614" s="20">
        <v>95</v>
      </c>
      <c r="I3614" s="20">
        <v>0.54</v>
      </c>
      <c r="J3614" s="17">
        <v>1000</v>
      </c>
      <c r="L3614" s="17">
        <v>2</v>
      </c>
    </row>
    <row r="3615" spans="1:12" x14ac:dyDescent="0.2">
      <c r="A3615" s="17" t="s">
        <v>3834</v>
      </c>
      <c r="B3615" s="17" t="s">
        <v>6314</v>
      </c>
      <c r="C3615" s="17" t="s">
        <v>8825</v>
      </c>
      <c r="D3615" s="17" t="s">
        <v>8976</v>
      </c>
      <c r="E3615" s="20">
        <v>95</v>
      </c>
      <c r="F3615" s="20">
        <v>95</v>
      </c>
      <c r="I3615" s="20">
        <v>0.54</v>
      </c>
      <c r="J3615" s="17">
        <v>1000</v>
      </c>
      <c r="L3615" s="17">
        <v>2</v>
      </c>
    </row>
    <row r="3616" spans="1:12" x14ac:dyDescent="0.2">
      <c r="A3616" s="17" t="s">
        <v>3834</v>
      </c>
      <c r="B3616" s="17" t="s">
        <v>6314</v>
      </c>
      <c r="C3616" s="17" t="s">
        <v>8825</v>
      </c>
      <c r="D3616" s="17" t="s">
        <v>8977</v>
      </c>
      <c r="E3616" s="20">
        <v>95</v>
      </c>
      <c r="F3616" s="20">
        <v>95</v>
      </c>
      <c r="I3616" s="20">
        <v>0.54</v>
      </c>
      <c r="J3616" s="17">
        <v>1000</v>
      </c>
      <c r="L3616" s="17">
        <v>2</v>
      </c>
    </row>
    <row r="3617" spans="1:12" x14ac:dyDescent="0.2">
      <c r="A3617" s="17" t="s">
        <v>3834</v>
      </c>
      <c r="B3617" s="17" t="s">
        <v>6314</v>
      </c>
      <c r="C3617" s="17" t="s">
        <v>8825</v>
      </c>
      <c r="D3617" s="17" t="s">
        <v>8978</v>
      </c>
      <c r="E3617" s="20">
        <v>95</v>
      </c>
      <c r="F3617" s="20">
        <v>95</v>
      </c>
      <c r="I3617" s="20">
        <v>0.54</v>
      </c>
      <c r="J3617" s="17">
        <v>1000</v>
      </c>
      <c r="L3617" s="17">
        <v>2</v>
      </c>
    </row>
    <row r="3618" spans="1:12" x14ac:dyDescent="0.2">
      <c r="A3618" s="17" t="s">
        <v>3834</v>
      </c>
      <c r="B3618" s="17" t="s">
        <v>6314</v>
      </c>
      <c r="C3618" s="17" t="s">
        <v>8825</v>
      </c>
      <c r="D3618" s="17" t="s">
        <v>8979</v>
      </c>
      <c r="E3618" s="20">
        <v>95</v>
      </c>
      <c r="F3618" s="20">
        <v>95</v>
      </c>
      <c r="I3618" s="20">
        <v>0.54</v>
      </c>
      <c r="J3618" s="17">
        <v>1000</v>
      </c>
      <c r="L3618" s="17">
        <v>2</v>
      </c>
    </row>
    <row r="3619" spans="1:12" x14ac:dyDescent="0.2">
      <c r="A3619" s="17" t="s">
        <v>3834</v>
      </c>
      <c r="B3619" s="17" t="s">
        <v>6314</v>
      </c>
      <c r="C3619" s="17" t="s">
        <v>8825</v>
      </c>
      <c r="D3619" s="17" t="s">
        <v>8980</v>
      </c>
      <c r="E3619" s="20">
        <v>95</v>
      </c>
      <c r="F3619" s="20">
        <v>95</v>
      </c>
      <c r="I3619" s="20">
        <v>0.54</v>
      </c>
      <c r="J3619" s="17">
        <v>1000</v>
      </c>
      <c r="L3619" s="17">
        <v>2</v>
      </c>
    </row>
    <row r="3620" spans="1:12" x14ac:dyDescent="0.2">
      <c r="A3620" s="17" t="s">
        <v>3834</v>
      </c>
      <c r="B3620" s="17" t="s">
        <v>6314</v>
      </c>
      <c r="C3620" s="17" t="s">
        <v>8825</v>
      </c>
      <c r="D3620" s="17" t="s">
        <v>8981</v>
      </c>
      <c r="E3620" s="20">
        <v>95</v>
      </c>
      <c r="F3620" s="20">
        <v>95</v>
      </c>
      <c r="I3620" s="20">
        <v>0.54</v>
      </c>
      <c r="J3620" s="17">
        <v>1000</v>
      </c>
      <c r="L3620" s="17">
        <v>2</v>
      </c>
    </row>
    <row r="3621" spans="1:12" x14ac:dyDescent="0.2">
      <c r="A3621" s="17" t="s">
        <v>3834</v>
      </c>
      <c r="B3621" s="17" t="s">
        <v>6314</v>
      </c>
      <c r="C3621" s="17" t="s">
        <v>8825</v>
      </c>
      <c r="D3621" s="17" t="s">
        <v>8982</v>
      </c>
      <c r="E3621" s="20">
        <v>95</v>
      </c>
      <c r="F3621" s="20">
        <v>95</v>
      </c>
      <c r="I3621" s="20">
        <v>0.54</v>
      </c>
      <c r="J3621" s="17">
        <v>1000</v>
      </c>
      <c r="L3621" s="17">
        <v>2</v>
      </c>
    </row>
    <row r="3622" spans="1:12" x14ac:dyDescent="0.2">
      <c r="A3622" s="17" t="s">
        <v>3834</v>
      </c>
      <c r="B3622" s="17" t="s">
        <v>6314</v>
      </c>
      <c r="C3622" s="17" t="s">
        <v>8825</v>
      </c>
      <c r="D3622" s="17" t="s">
        <v>8983</v>
      </c>
      <c r="E3622" s="20">
        <v>95</v>
      </c>
      <c r="F3622" s="20">
        <v>95</v>
      </c>
      <c r="I3622" s="20">
        <v>0.54</v>
      </c>
      <c r="J3622" s="17">
        <v>1000</v>
      </c>
      <c r="L3622" s="17">
        <v>2</v>
      </c>
    </row>
    <row r="3623" spans="1:12" x14ac:dyDescent="0.2">
      <c r="A3623" s="17" t="s">
        <v>3834</v>
      </c>
      <c r="B3623" s="17" t="s">
        <v>6314</v>
      </c>
      <c r="C3623" s="17" t="s">
        <v>8825</v>
      </c>
      <c r="D3623" s="17" t="s">
        <v>8984</v>
      </c>
      <c r="E3623" s="20">
        <v>95</v>
      </c>
      <c r="F3623" s="20">
        <v>95</v>
      </c>
      <c r="I3623" s="20">
        <v>0.54</v>
      </c>
      <c r="J3623" s="17">
        <v>1000</v>
      </c>
      <c r="L3623" s="17">
        <v>2</v>
      </c>
    </row>
    <row r="3624" spans="1:12" x14ac:dyDescent="0.2">
      <c r="A3624" s="17" t="s">
        <v>3834</v>
      </c>
      <c r="B3624" s="17" t="s">
        <v>6314</v>
      </c>
      <c r="C3624" s="17" t="s">
        <v>8825</v>
      </c>
      <c r="D3624" s="17" t="s">
        <v>8985</v>
      </c>
      <c r="E3624" s="20">
        <v>95</v>
      </c>
      <c r="F3624" s="20">
        <v>95</v>
      </c>
      <c r="I3624" s="20">
        <v>0.54</v>
      </c>
      <c r="J3624" s="17">
        <v>1000</v>
      </c>
      <c r="L3624" s="17">
        <v>2</v>
      </c>
    </row>
    <row r="3625" spans="1:12" x14ac:dyDescent="0.2">
      <c r="A3625" s="17" t="s">
        <v>3834</v>
      </c>
      <c r="B3625" s="17" t="s">
        <v>6314</v>
      </c>
      <c r="C3625" s="17" t="s">
        <v>8825</v>
      </c>
      <c r="D3625" s="17" t="s">
        <v>8986</v>
      </c>
      <c r="E3625" s="20">
        <v>95</v>
      </c>
      <c r="F3625" s="20">
        <v>95</v>
      </c>
      <c r="I3625" s="20">
        <v>0.54</v>
      </c>
      <c r="J3625" s="17">
        <v>1000</v>
      </c>
      <c r="L3625" s="17">
        <v>2</v>
      </c>
    </row>
    <row r="3626" spans="1:12" x14ac:dyDescent="0.2">
      <c r="A3626" s="17" t="s">
        <v>3834</v>
      </c>
      <c r="B3626" s="17" t="s">
        <v>6314</v>
      </c>
      <c r="C3626" s="17" t="s">
        <v>8825</v>
      </c>
      <c r="D3626" s="17" t="s">
        <v>8987</v>
      </c>
      <c r="E3626" s="20">
        <v>95</v>
      </c>
      <c r="F3626" s="20">
        <v>95</v>
      </c>
      <c r="I3626" s="20">
        <v>0.54</v>
      </c>
      <c r="J3626" s="17">
        <v>1000</v>
      </c>
      <c r="L3626" s="17">
        <v>2</v>
      </c>
    </row>
    <row r="3627" spans="1:12" x14ac:dyDescent="0.2">
      <c r="A3627" s="17" t="s">
        <v>3834</v>
      </c>
      <c r="B3627" s="17" t="s">
        <v>6314</v>
      </c>
      <c r="C3627" s="17" t="s">
        <v>8825</v>
      </c>
      <c r="D3627" s="17" t="s">
        <v>8988</v>
      </c>
      <c r="E3627" s="20">
        <v>95</v>
      </c>
      <c r="F3627" s="20">
        <v>95</v>
      </c>
      <c r="I3627" s="20">
        <v>0.54</v>
      </c>
      <c r="J3627" s="17">
        <v>1000</v>
      </c>
      <c r="L3627" s="17">
        <v>2</v>
      </c>
    </row>
    <row r="3628" spans="1:12" x14ac:dyDescent="0.2">
      <c r="A3628" s="17" t="s">
        <v>3834</v>
      </c>
      <c r="B3628" s="17" t="s">
        <v>6314</v>
      </c>
      <c r="C3628" s="17" t="s">
        <v>8825</v>
      </c>
      <c r="D3628" s="17" t="s">
        <v>8989</v>
      </c>
      <c r="E3628" s="20">
        <v>95</v>
      </c>
      <c r="F3628" s="20">
        <v>95</v>
      </c>
      <c r="I3628" s="20">
        <v>0.54</v>
      </c>
      <c r="J3628" s="17">
        <v>1000</v>
      </c>
      <c r="L3628" s="17">
        <v>2</v>
      </c>
    </row>
    <row r="3629" spans="1:12" x14ac:dyDescent="0.2">
      <c r="A3629" s="17" t="s">
        <v>3834</v>
      </c>
      <c r="B3629" s="17" t="s">
        <v>6314</v>
      </c>
      <c r="C3629" s="17" t="s">
        <v>8825</v>
      </c>
      <c r="D3629" s="17" t="s">
        <v>8990</v>
      </c>
      <c r="E3629" s="20">
        <v>95</v>
      </c>
      <c r="F3629" s="20">
        <v>95</v>
      </c>
      <c r="I3629" s="20">
        <v>0.54</v>
      </c>
      <c r="J3629" s="17">
        <v>1000</v>
      </c>
      <c r="L3629" s="17">
        <v>2</v>
      </c>
    </row>
    <row r="3630" spans="1:12" x14ac:dyDescent="0.2">
      <c r="A3630" s="17" t="s">
        <v>3834</v>
      </c>
      <c r="B3630" s="17" t="s">
        <v>6314</v>
      </c>
      <c r="C3630" s="17" t="s">
        <v>8825</v>
      </c>
      <c r="D3630" s="17" t="s">
        <v>8991</v>
      </c>
      <c r="E3630" s="20">
        <v>95</v>
      </c>
      <c r="F3630" s="20">
        <v>95</v>
      </c>
      <c r="I3630" s="20">
        <v>0.54</v>
      </c>
      <c r="J3630" s="17">
        <v>1000</v>
      </c>
      <c r="L3630" s="17">
        <v>2</v>
      </c>
    </row>
    <row r="3631" spans="1:12" x14ac:dyDescent="0.2">
      <c r="A3631" s="17" t="s">
        <v>3834</v>
      </c>
      <c r="B3631" s="17" t="s">
        <v>6314</v>
      </c>
      <c r="C3631" s="17" t="s">
        <v>8825</v>
      </c>
      <c r="D3631" s="17" t="s">
        <v>8992</v>
      </c>
      <c r="E3631" s="20">
        <v>95</v>
      </c>
      <c r="F3631" s="20">
        <v>95</v>
      </c>
      <c r="I3631" s="20">
        <v>0.54</v>
      </c>
      <c r="J3631" s="17">
        <v>1000</v>
      </c>
      <c r="L3631" s="17">
        <v>2</v>
      </c>
    </row>
    <row r="3632" spans="1:12" x14ac:dyDescent="0.2">
      <c r="A3632" s="17" t="s">
        <v>3834</v>
      </c>
      <c r="B3632" s="17" t="s">
        <v>6314</v>
      </c>
      <c r="C3632" s="17" t="s">
        <v>8825</v>
      </c>
      <c r="D3632" s="17" t="s">
        <v>8993</v>
      </c>
      <c r="E3632" s="20">
        <v>95</v>
      </c>
      <c r="F3632" s="20">
        <v>95</v>
      </c>
      <c r="I3632" s="20">
        <v>0.54</v>
      </c>
      <c r="J3632" s="17">
        <v>1000</v>
      </c>
      <c r="L3632" s="17">
        <v>2</v>
      </c>
    </row>
    <row r="3633" spans="1:12" x14ac:dyDescent="0.2">
      <c r="A3633" s="17" t="s">
        <v>3834</v>
      </c>
      <c r="B3633" s="17" t="s">
        <v>6314</v>
      </c>
      <c r="C3633" s="17" t="s">
        <v>8825</v>
      </c>
      <c r="D3633" s="17" t="s">
        <v>8994</v>
      </c>
      <c r="E3633" s="20">
        <v>95</v>
      </c>
      <c r="F3633" s="20">
        <v>95</v>
      </c>
      <c r="I3633" s="20">
        <v>0.54</v>
      </c>
      <c r="J3633" s="17">
        <v>1000</v>
      </c>
      <c r="L3633" s="17">
        <v>2</v>
      </c>
    </row>
    <row r="3634" spans="1:12" x14ac:dyDescent="0.2">
      <c r="A3634" s="17" t="s">
        <v>3834</v>
      </c>
      <c r="B3634" s="17" t="s">
        <v>6314</v>
      </c>
      <c r="C3634" s="17" t="s">
        <v>8825</v>
      </c>
      <c r="D3634" s="17" t="s">
        <v>8995</v>
      </c>
      <c r="E3634" s="20">
        <v>95</v>
      </c>
      <c r="F3634" s="20">
        <v>95</v>
      </c>
      <c r="I3634" s="20">
        <v>0.54</v>
      </c>
      <c r="J3634" s="17">
        <v>1000</v>
      </c>
      <c r="L3634" s="17">
        <v>2</v>
      </c>
    </row>
    <row r="3635" spans="1:12" x14ac:dyDescent="0.2">
      <c r="A3635" s="17" t="s">
        <v>3834</v>
      </c>
      <c r="B3635" s="17" t="s">
        <v>6314</v>
      </c>
      <c r="C3635" s="17" t="s">
        <v>8825</v>
      </c>
      <c r="D3635" s="17" t="s">
        <v>8996</v>
      </c>
      <c r="E3635" s="20">
        <v>95</v>
      </c>
      <c r="F3635" s="20">
        <v>95</v>
      </c>
      <c r="I3635" s="20">
        <v>0.54</v>
      </c>
      <c r="J3635" s="17">
        <v>1000</v>
      </c>
      <c r="L3635" s="17">
        <v>2</v>
      </c>
    </row>
    <row r="3636" spans="1:12" x14ac:dyDescent="0.2">
      <c r="A3636" s="17" t="s">
        <v>3834</v>
      </c>
      <c r="B3636" s="17" t="s">
        <v>6314</v>
      </c>
      <c r="C3636" s="17" t="s">
        <v>8825</v>
      </c>
      <c r="D3636" s="17" t="s">
        <v>8997</v>
      </c>
      <c r="E3636" s="20">
        <v>95</v>
      </c>
      <c r="F3636" s="20">
        <v>95</v>
      </c>
      <c r="I3636" s="20">
        <v>0.54</v>
      </c>
      <c r="J3636" s="17">
        <v>1000</v>
      </c>
      <c r="L3636" s="17">
        <v>2</v>
      </c>
    </row>
    <row r="3637" spans="1:12" x14ac:dyDescent="0.2">
      <c r="A3637" s="17" t="s">
        <v>3834</v>
      </c>
      <c r="B3637" s="17" t="s">
        <v>6314</v>
      </c>
      <c r="C3637" s="17" t="s">
        <v>8825</v>
      </c>
      <c r="D3637" s="17" t="s">
        <v>8998</v>
      </c>
      <c r="E3637" s="20">
        <v>95</v>
      </c>
      <c r="F3637" s="20">
        <v>95</v>
      </c>
      <c r="I3637" s="20">
        <v>0.54</v>
      </c>
      <c r="J3637" s="17">
        <v>1000</v>
      </c>
      <c r="L3637" s="17">
        <v>2</v>
      </c>
    </row>
    <row r="3638" spans="1:12" x14ac:dyDescent="0.2">
      <c r="A3638" s="17" t="s">
        <v>3834</v>
      </c>
      <c r="B3638" s="17" t="s">
        <v>6314</v>
      </c>
      <c r="C3638" s="17" t="s">
        <v>8825</v>
      </c>
      <c r="D3638" s="17" t="s">
        <v>8999</v>
      </c>
      <c r="E3638" s="20">
        <v>95</v>
      </c>
      <c r="F3638" s="20">
        <v>95</v>
      </c>
      <c r="I3638" s="20">
        <v>0.54</v>
      </c>
      <c r="J3638" s="17">
        <v>1000</v>
      </c>
      <c r="L3638" s="17">
        <v>2</v>
      </c>
    </row>
    <row r="3639" spans="1:12" x14ac:dyDescent="0.2">
      <c r="A3639" s="17" t="s">
        <v>3834</v>
      </c>
      <c r="B3639" s="17" t="s">
        <v>6314</v>
      </c>
      <c r="C3639" s="17" t="s">
        <v>8825</v>
      </c>
      <c r="D3639" s="17" t="s">
        <v>9000</v>
      </c>
      <c r="E3639" s="20">
        <v>95</v>
      </c>
      <c r="F3639" s="20">
        <v>95</v>
      </c>
      <c r="I3639" s="20">
        <v>0.54</v>
      </c>
      <c r="J3639" s="17">
        <v>1000</v>
      </c>
      <c r="L3639" s="17">
        <v>2</v>
      </c>
    </row>
    <row r="3640" spans="1:12" x14ac:dyDescent="0.2">
      <c r="A3640" s="17" t="s">
        <v>3834</v>
      </c>
      <c r="B3640" s="17" t="s">
        <v>6314</v>
      </c>
      <c r="C3640" s="17" t="s">
        <v>8825</v>
      </c>
      <c r="D3640" s="17" t="s">
        <v>9001</v>
      </c>
      <c r="E3640" s="20">
        <v>95</v>
      </c>
      <c r="F3640" s="20">
        <v>95</v>
      </c>
      <c r="I3640" s="20">
        <v>0.54</v>
      </c>
      <c r="J3640" s="17">
        <v>1000</v>
      </c>
      <c r="L3640" s="17">
        <v>2</v>
      </c>
    </row>
    <row r="3641" spans="1:12" x14ac:dyDescent="0.2">
      <c r="A3641" s="17" t="s">
        <v>3834</v>
      </c>
      <c r="B3641" s="17" t="s">
        <v>6314</v>
      </c>
      <c r="C3641" s="17" t="s">
        <v>8825</v>
      </c>
      <c r="D3641" s="17" t="s">
        <v>9002</v>
      </c>
      <c r="E3641" s="20">
        <v>95</v>
      </c>
      <c r="F3641" s="20">
        <v>95</v>
      </c>
      <c r="I3641" s="20">
        <v>0.54</v>
      </c>
      <c r="J3641" s="17">
        <v>1000</v>
      </c>
      <c r="L3641" s="17">
        <v>2</v>
      </c>
    </row>
    <row r="3642" spans="1:12" x14ac:dyDescent="0.2">
      <c r="A3642" s="17" t="s">
        <v>3834</v>
      </c>
      <c r="B3642" s="17" t="s">
        <v>6314</v>
      </c>
      <c r="C3642" s="17" t="s">
        <v>8825</v>
      </c>
      <c r="D3642" s="17" t="s">
        <v>9003</v>
      </c>
      <c r="E3642" s="20">
        <v>95</v>
      </c>
      <c r="F3642" s="20">
        <v>95</v>
      </c>
      <c r="I3642" s="20">
        <v>0.54</v>
      </c>
      <c r="J3642" s="17">
        <v>1000</v>
      </c>
      <c r="L3642" s="17">
        <v>2</v>
      </c>
    </row>
    <row r="3643" spans="1:12" x14ac:dyDescent="0.2">
      <c r="A3643" s="17" t="s">
        <v>3834</v>
      </c>
      <c r="B3643" s="17" t="s">
        <v>6314</v>
      </c>
      <c r="C3643" s="17" t="s">
        <v>8825</v>
      </c>
      <c r="D3643" s="17" t="s">
        <v>9004</v>
      </c>
      <c r="E3643" s="20">
        <v>95</v>
      </c>
      <c r="F3643" s="20">
        <v>95</v>
      </c>
      <c r="I3643" s="20">
        <v>0.54</v>
      </c>
      <c r="J3643" s="17">
        <v>1000</v>
      </c>
      <c r="L3643" s="17">
        <v>2</v>
      </c>
    </row>
    <row r="3644" spans="1:12" x14ac:dyDescent="0.2">
      <c r="A3644" s="17" t="s">
        <v>3834</v>
      </c>
      <c r="B3644" s="17" t="s">
        <v>6314</v>
      </c>
      <c r="C3644" s="17" t="s">
        <v>8825</v>
      </c>
      <c r="D3644" s="17" t="s">
        <v>9005</v>
      </c>
      <c r="E3644" s="20">
        <v>95</v>
      </c>
      <c r="F3644" s="20">
        <v>95</v>
      </c>
      <c r="I3644" s="20">
        <v>0.54</v>
      </c>
      <c r="J3644" s="17">
        <v>1000</v>
      </c>
      <c r="L3644" s="17">
        <v>2</v>
      </c>
    </row>
    <row r="3645" spans="1:12" x14ac:dyDescent="0.2">
      <c r="A3645" s="17" t="s">
        <v>3834</v>
      </c>
      <c r="B3645" s="17" t="s">
        <v>6314</v>
      </c>
      <c r="C3645" s="17" t="s">
        <v>8825</v>
      </c>
      <c r="D3645" s="17" t="s">
        <v>9006</v>
      </c>
      <c r="E3645" s="20">
        <v>95</v>
      </c>
      <c r="F3645" s="20">
        <v>95</v>
      </c>
      <c r="I3645" s="20">
        <v>0.54</v>
      </c>
      <c r="J3645" s="17">
        <v>1000</v>
      </c>
      <c r="L3645" s="17">
        <v>2</v>
      </c>
    </row>
    <row r="3646" spans="1:12" x14ac:dyDescent="0.2">
      <c r="A3646" s="17" t="s">
        <v>3834</v>
      </c>
      <c r="B3646" s="17" t="s">
        <v>6314</v>
      </c>
      <c r="C3646" s="17" t="s">
        <v>8825</v>
      </c>
      <c r="D3646" s="17" t="s">
        <v>9007</v>
      </c>
      <c r="E3646" s="20">
        <v>95</v>
      </c>
      <c r="F3646" s="20">
        <v>95</v>
      </c>
      <c r="I3646" s="20">
        <v>0.54</v>
      </c>
      <c r="J3646" s="17">
        <v>1000</v>
      </c>
      <c r="L3646" s="17">
        <v>2</v>
      </c>
    </row>
    <row r="3647" spans="1:12" x14ac:dyDescent="0.2">
      <c r="A3647" s="17" t="s">
        <v>3834</v>
      </c>
      <c r="B3647" s="17" t="s">
        <v>6314</v>
      </c>
      <c r="C3647" s="17" t="s">
        <v>8825</v>
      </c>
      <c r="D3647" s="17" t="s">
        <v>9008</v>
      </c>
      <c r="E3647" s="20">
        <v>95</v>
      </c>
      <c r="F3647" s="20">
        <v>95</v>
      </c>
      <c r="I3647" s="20">
        <v>0.54</v>
      </c>
      <c r="J3647" s="17">
        <v>1000</v>
      </c>
      <c r="L3647" s="17">
        <v>2</v>
      </c>
    </row>
    <row r="3648" spans="1:12" x14ac:dyDescent="0.2">
      <c r="A3648" s="17" t="s">
        <v>3834</v>
      </c>
      <c r="B3648" s="17" t="s">
        <v>6314</v>
      </c>
      <c r="C3648" s="17" t="s">
        <v>8825</v>
      </c>
      <c r="D3648" s="17" t="s">
        <v>9009</v>
      </c>
      <c r="E3648" s="20">
        <v>95</v>
      </c>
      <c r="F3648" s="20">
        <v>95</v>
      </c>
      <c r="I3648" s="20">
        <v>0.54</v>
      </c>
      <c r="J3648" s="17">
        <v>1000</v>
      </c>
      <c r="L3648" s="17">
        <v>2</v>
      </c>
    </row>
    <row r="3649" spans="1:12" x14ac:dyDescent="0.2">
      <c r="A3649" s="17" t="s">
        <v>3834</v>
      </c>
      <c r="B3649" s="17" t="s">
        <v>6314</v>
      </c>
      <c r="C3649" s="17" t="s">
        <v>8825</v>
      </c>
      <c r="D3649" s="17" t="s">
        <v>9010</v>
      </c>
      <c r="E3649" s="20">
        <v>95</v>
      </c>
      <c r="F3649" s="20">
        <v>95</v>
      </c>
      <c r="I3649" s="20">
        <v>0.54</v>
      </c>
      <c r="J3649" s="17">
        <v>1000</v>
      </c>
      <c r="L3649" s="17">
        <v>2</v>
      </c>
    </row>
    <row r="3650" spans="1:12" x14ac:dyDescent="0.2">
      <c r="A3650" s="17" t="s">
        <v>3834</v>
      </c>
      <c r="B3650" s="17" t="s">
        <v>6314</v>
      </c>
      <c r="C3650" s="17" t="s">
        <v>8825</v>
      </c>
      <c r="D3650" s="17" t="s">
        <v>9011</v>
      </c>
      <c r="E3650" s="20">
        <v>95</v>
      </c>
      <c r="F3650" s="20">
        <v>95</v>
      </c>
      <c r="I3650" s="20">
        <v>0.54</v>
      </c>
      <c r="J3650" s="17">
        <v>1000</v>
      </c>
      <c r="L3650" s="17">
        <v>2</v>
      </c>
    </row>
    <row r="3651" spans="1:12" x14ac:dyDescent="0.2">
      <c r="A3651" s="17" t="s">
        <v>3834</v>
      </c>
      <c r="B3651" s="17" t="s">
        <v>6314</v>
      </c>
      <c r="C3651" s="17" t="s">
        <v>8825</v>
      </c>
      <c r="D3651" s="17" t="s">
        <v>9012</v>
      </c>
      <c r="E3651" s="20">
        <v>95</v>
      </c>
      <c r="F3651" s="20">
        <v>95</v>
      </c>
      <c r="I3651" s="20">
        <v>0.54</v>
      </c>
      <c r="J3651" s="17">
        <v>1000</v>
      </c>
      <c r="L3651" s="17">
        <v>2</v>
      </c>
    </row>
    <row r="3652" spans="1:12" x14ac:dyDescent="0.2">
      <c r="A3652" s="17" t="s">
        <v>3834</v>
      </c>
      <c r="B3652" s="17" t="s">
        <v>6314</v>
      </c>
      <c r="C3652" s="17" t="s">
        <v>8825</v>
      </c>
      <c r="D3652" s="17" t="s">
        <v>9013</v>
      </c>
      <c r="E3652" s="20">
        <v>95</v>
      </c>
      <c r="F3652" s="20">
        <v>95</v>
      </c>
      <c r="I3652" s="20">
        <v>0.54</v>
      </c>
      <c r="J3652" s="17">
        <v>1000</v>
      </c>
      <c r="L3652" s="17">
        <v>2</v>
      </c>
    </row>
    <row r="3653" spans="1:12" x14ac:dyDescent="0.2">
      <c r="A3653" s="17" t="s">
        <v>3834</v>
      </c>
      <c r="B3653" s="17" t="s">
        <v>6314</v>
      </c>
      <c r="C3653" s="17" t="s">
        <v>8825</v>
      </c>
      <c r="D3653" s="17" t="s">
        <v>9014</v>
      </c>
      <c r="E3653" s="20">
        <v>95</v>
      </c>
      <c r="F3653" s="20">
        <v>95</v>
      </c>
      <c r="I3653" s="20">
        <v>0.54</v>
      </c>
      <c r="J3653" s="17">
        <v>1000</v>
      </c>
      <c r="L3653" s="17">
        <v>2</v>
      </c>
    </row>
    <row r="3654" spans="1:12" x14ac:dyDescent="0.2">
      <c r="A3654" s="17" t="s">
        <v>3834</v>
      </c>
      <c r="B3654" s="17" t="s">
        <v>6314</v>
      </c>
      <c r="C3654" s="17" t="s">
        <v>8825</v>
      </c>
      <c r="D3654" s="17" t="s">
        <v>9015</v>
      </c>
      <c r="E3654" s="20">
        <v>95</v>
      </c>
      <c r="F3654" s="20">
        <v>95</v>
      </c>
      <c r="I3654" s="20">
        <v>0.54</v>
      </c>
      <c r="J3654" s="17">
        <v>1000</v>
      </c>
      <c r="L3654" s="17">
        <v>2</v>
      </c>
    </row>
    <row r="3655" spans="1:12" x14ac:dyDescent="0.2">
      <c r="A3655" s="17" t="s">
        <v>3834</v>
      </c>
      <c r="B3655" s="17" t="s">
        <v>6314</v>
      </c>
      <c r="C3655" s="17" t="s">
        <v>8825</v>
      </c>
      <c r="D3655" s="17" t="s">
        <v>9016</v>
      </c>
      <c r="E3655" s="20">
        <v>95</v>
      </c>
      <c r="F3655" s="20">
        <v>95</v>
      </c>
      <c r="I3655" s="20">
        <v>0.54</v>
      </c>
      <c r="J3655" s="17">
        <v>1000</v>
      </c>
      <c r="L3655" s="17">
        <v>2</v>
      </c>
    </row>
    <row r="3656" spans="1:12" x14ac:dyDescent="0.2">
      <c r="A3656" s="17" t="s">
        <v>3834</v>
      </c>
      <c r="B3656" s="17" t="s">
        <v>6314</v>
      </c>
      <c r="C3656" s="17" t="s">
        <v>8825</v>
      </c>
      <c r="D3656" s="17" t="s">
        <v>9017</v>
      </c>
      <c r="E3656" s="20">
        <v>95</v>
      </c>
      <c r="F3656" s="20">
        <v>95</v>
      </c>
      <c r="I3656" s="20">
        <v>0.54</v>
      </c>
      <c r="J3656" s="17">
        <v>1000</v>
      </c>
      <c r="L3656" s="17">
        <v>2</v>
      </c>
    </row>
    <row r="3657" spans="1:12" x14ac:dyDescent="0.2">
      <c r="A3657" s="17" t="s">
        <v>3834</v>
      </c>
      <c r="B3657" s="17" t="s">
        <v>6314</v>
      </c>
      <c r="C3657" s="17" t="s">
        <v>8825</v>
      </c>
      <c r="D3657" s="17" t="s">
        <v>9018</v>
      </c>
      <c r="E3657" s="20">
        <v>95</v>
      </c>
      <c r="F3657" s="20">
        <v>95</v>
      </c>
      <c r="I3657" s="20">
        <v>0.54</v>
      </c>
      <c r="J3657" s="17">
        <v>1000</v>
      </c>
      <c r="L3657" s="17">
        <v>2</v>
      </c>
    </row>
    <row r="3658" spans="1:12" x14ac:dyDescent="0.2">
      <c r="A3658" s="17" t="s">
        <v>3834</v>
      </c>
      <c r="B3658" s="17" t="s">
        <v>6314</v>
      </c>
      <c r="C3658" s="17" t="s">
        <v>8825</v>
      </c>
      <c r="D3658" s="17" t="s">
        <v>9019</v>
      </c>
      <c r="E3658" s="20">
        <v>95</v>
      </c>
      <c r="F3658" s="20">
        <v>95</v>
      </c>
      <c r="I3658" s="20">
        <v>0.54</v>
      </c>
      <c r="J3658" s="17">
        <v>1000</v>
      </c>
      <c r="L3658" s="17">
        <v>2</v>
      </c>
    </row>
    <row r="3659" spans="1:12" x14ac:dyDescent="0.2">
      <c r="A3659" s="17" t="s">
        <v>3834</v>
      </c>
      <c r="B3659" s="17" t="s">
        <v>6314</v>
      </c>
      <c r="C3659" s="17" t="s">
        <v>8825</v>
      </c>
      <c r="D3659" s="17" t="s">
        <v>9020</v>
      </c>
      <c r="E3659" s="20">
        <v>95</v>
      </c>
      <c r="F3659" s="20">
        <v>95</v>
      </c>
      <c r="I3659" s="20">
        <v>0.54</v>
      </c>
      <c r="J3659" s="17">
        <v>1000</v>
      </c>
      <c r="L3659" s="17">
        <v>2</v>
      </c>
    </row>
    <row r="3660" spans="1:12" x14ac:dyDescent="0.2">
      <c r="A3660" s="17" t="s">
        <v>3834</v>
      </c>
      <c r="B3660" s="17" t="s">
        <v>6314</v>
      </c>
      <c r="C3660" s="17" t="s">
        <v>8825</v>
      </c>
      <c r="D3660" s="17" t="s">
        <v>9021</v>
      </c>
      <c r="E3660" s="20">
        <v>95</v>
      </c>
      <c r="F3660" s="20">
        <v>95</v>
      </c>
      <c r="I3660" s="20">
        <v>0.54</v>
      </c>
      <c r="J3660" s="17">
        <v>1000</v>
      </c>
      <c r="L3660" s="17">
        <v>2</v>
      </c>
    </row>
    <row r="3661" spans="1:12" x14ac:dyDescent="0.2">
      <c r="A3661" s="17" t="s">
        <v>3834</v>
      </c>
      <c r="B3661" s="17" t="s">
        <v>6314</v>
      </c>
      <c r="C3661" s="17" t="s">
        <v>8825</v>
      </c>
      <c r="D3661" s="17" t="s">
        <v>9022</v>
      </c>
      <c r="E3661" s="20">
        <v>95</v>
      </c>
      <c r="F3661" s="20">
        <v>95</v>
      </c>
      <c r="I3661" s="20">
        <v>0.54</v>
      </c>
      <c r="J3661" s="17">
        <v>1000</v>
      </c>
      <c r="L3661" s="17">
        <v>2</v>
      </c>
    </row>
    <row r="3662" spans="1:12" x14ac:dyDescent="0.2">
      <c r="A3662" s="17" t="s">
        <v>3834</v>
      </c>
      <c r="B3662" s="17" t="s">
        <v>6314</v>
      </c>
      <c r="C3662" s="17" t="s">
        <v>8825</v>
      </c>
      <c r="D3662" s="17" t="s">
        <v>9023</v>
      </c>
      <c r="E3662" s="20">
        <v>95</v>
      </c>
      <c r="F3662" s="20">
        <v>95</v>
      </c>
      <c r="I3662" s="20">
        <v>0.54</v>
      </c>
      <c r="J3662" s="17">
        <v>1000</v>
      </c>
      <c r="L3662" s="17">
        <v>2</v>
      </c>
    </row>
    <row r="3663" spans="1:12" x14ac:dyDescent="0.2">
      <c r="A3663" s="17" t="s">
        <v>3834</v>
      </c>
      <c r="B3663" s="17" t="s">
        <v>6314</v>
      </c>
      <c r="C3663" s="17" t="s">
        <v>8825</v>
      </c>
      <c r="D3663" s="17" t="s">
        <v>9024</v>
      </c>
      <c r="E3663" s="20">
        <v>95</v>
      </c>
      <c r="F3663" s="20">
        <v>95</v>
      </c>
      <c r="I3663" s="20">
        <v>0.54</v>
      </c>
      <c r="J3663" s="17">
        <v>1000</v>
      </c>
      <c r="L3663" s="17">
        <v>2</v>
      </c>
    </row>
    <row r="3664" spans="1:12" x14ac:dyDescent="0.2">
      <c r="A3664" s="17" t="s">
        <v>3834</v>
      </c>
      <c r="B3664" s="17" t="s">
        <v>6314</v>
      </c>
      <c r="C3664" s="17" t="s">
        <v>8825</v>
      </c>
      <c r="D3664" s="17" t="s">
        <v>9025</v>
      </c>
      <c r="E3664" s="20">
        <v>95</v>
      </c>
      <c r="F3664" s="20">
        <v>95</v>
      </c>
      <c r="I3664" s="20">
        <v>0.54</v>
      </c>
      <c r="J3664" s="17">
        <v>1000</v>
      </c>
      <c r="L3664" s="17">
        <v>2</v>
      </c>
    </row>
    <row r="3665" spans="1:12" x14ac:dyDescent="0.2">
      <c r="A3665" s="17" t="s">
        <v>3834</v>
      </c>
      <c r="B3665" s="17" t="s">
        <v>6314</v>
      </c>
      <c r="C3665" s="17" t="s">
        <v>8825</v>
      </c>
      <c r="D3665" s="17" t="s">
        <v>9026</v>
      </c>
      <c r="E3665" s="20">
        <v>95</v>
      </c>
      <c r="F3665" s="20">
        <v>95</v>
      </c>
      <c r="I3665" s="20">
        <v>0.54</v>
      </c>
      <c r="J3665" s="17">
        <v>1000</v>
      </c>
      <c r="L3665" s="17">
        <v>2</v>
      </c>
    </row>
    <row r="3666" spans="1:12" x14ac:dyDescent="0.2">
      <c r="A3666" s="17" t="s">
        <v>3834</v>
      </c>
      <c r="B3666" s="17" t="s">
        <v>6314</v>
      </c>
      <c r="C3666" s="17" t="s">
        <v>8825</v>
      </c>
      <c r="D3666" s="17" t="s">
        <v>9027</v>
      </c>
      <c r="E3666" s="20">
        <v>95</v>
      </c>
      <c r="F3666" s="20">
        <v>95</v>
      </c>
      <c r="I3666" s="20">
        <v>0.54</v>
      </c>
      <c r="J3666" s="17">
        <v>1000</v>
      </c>
      <c r="L3666" s="17">
        <v>2</v>
      </c>
    </row>
    <row r="3667" spans="1:12" x14ac:dyDescent="0.2">
      <c r="A3667" s="17" t="s">
        <v>3834</v>
      </c>
      <c r="B3667" s="17" t="s">
        <v>6314</v>
      </c>
      <c r="C3667" s="17" t="s">
        <v>8825</v>
      </c>
      <c r="D3667" s="17" t="s">
        <v>9028</v>
      </c>
      <c r="E3667" s="20">
        <v>95</v>
      </c>
      <c r="F3667" s="20">
        <v>95</v>
      </c>
      <c r="I3667" s="20">
        <v>0.54</v>
      </c>
      <c r="J3667" s="17">
        <v>1000</v>
      </c>
      <c r="L3667" s="17">
        <v>2</v>
      </c>
    </row>
    <row r="3668" spans="1:12" x14ac:dyDescent="0.2">
      <c r="A3668" s="17" t="s">
        <v>3834</v>
      </c>
      <c r="B3668" s="17" t="s">
        <v>6314</v>
      </c>
      <c r="C3668" s="17" t="s">
        <v>8825</v>
      </c>
      <c r="D3668" s="17" t="s">
        <v>9029</v>
      </c>
      <c r="E3668" s="20">
        <v>95</v>
      </c>
      <c r="F3668" s="20">
        <v>95</v>
      </c>
      <c r="I3668" s="20">
        <v>0.54</v>
      </c>
      <c r="J3668" s="17">
        <v>1000</v>
      </c>
      <c r="L3668" s="17">
        <v>2</v>
      </c>
    </row>
    <row r="3669" spans="1:12" x14ac:dyDescent="0.2">
      <c r="A3669" s="17" t="s">
        <v>3834</v>
      </c>
      <c r="B3669" s="17" t="s">
        <v>6314</v>
      </c>
      <c r="C3669" s="17" t="s">
        <v>8825</v>
      </c>
      <c r="D3669" s="17" t="s">
        <v>9030</v>
      </c>
      <c r="E3669" s="20">
        <v>95</v>
      </c>
      <c r="F3669" s="20">
        <v>95</v>
      </c>
      <c r="I3669" s="20">
        <v>0.54</v>
      </c>
      <c r="J3669" s="17">
        <v>1000</v>
      </c>
      <c r="L3669" s="17">
        <v>2</v>
      </c>
    </row>
    <row r="3670" spans="1:12" x14ac:dyDescent="0.2">
      <c r="A3670" s="17" t="s">
        <v>3834</v>
      </c>
      <c r="B3670" s="17" t="s">
        <v>6314</v>
      </c>
      <c r="C3670" s="17" t="s">
        <v>8825</v>
      </c>
      <c r="D3670" s="17" t="s">
        <v>9031</v>
      </c>
      <c r="E3670" s="20">
        <v>95</v>
      </c>
      <c r="F3670" s="20">
        <v>95</v>
      </c>
      <c r="I3670" s="20">
        <v>0.54</v>
      </c>
      <c r="J3670" s="17">
        <v>1000</v>
      </c>
      <c r="L3670" s="17">
        <v>2</v>
      </c>
    </row>
    <row r="3671" spans="1:12" x14ac:dyDescent="0.2">
      <c r="A3671" s="17" t="s">
        <v>3834</v>
      </c>
      <c r="B3671" s="17" t="s">
        <v>6314</v>
      </c>
      <c r="C3671" s="17" t="s">
        <v>8825</v>
      </c>
      <c r="D3671" s="17" t="s">
        <v>9032</v>
      </c>
      <c r="E3671" s="20">
        <v>95</v>
      </c>
      <c r="F3671" s="20">
        <v>95</v>
      </c>
      <c r="I3671" s="20">
        <v>0.54</v>
      </c>
      <c r="J3671" s="17">
        <v>1000</v>
      </c>
      <c r="L3671" s="17">
        <v>2</v>
      </c>
    </row>
    <row r="3672" spans="1:12" x14ac:dyDescent="0.2">
      <c r="A3672" s="17" t="s">
        <v>3834</v>
      </c>
      <c r="B3672" s="17" t="s">
        <v>6314</v>
      </c>
      <c r="C3672" s="17" t="s">
        <v>8825</v>
      </c>
      <c r="D3672" s="17" t="s">
        <v>9033</v>
      </c>
      <c r="E3672" s="20">
        <v>95</v>
      </c>
      <c r="F3672" s="20">
        <v>95</v>
      </c>
      <c r="I3672" s="20">
        <v>0.54</v>
      </c>
      <c r="J3672" s="17">
        <v>1000</v>
      </c>
      <c r="L3672" s="17">
        <v>2</v>
      </c>
    </row>
    <row r="3673" spans="1:12" x14ac:dyDescent="0.2">
      <c r="A3673" s="17" t="s">
        <v>3834</v>
      </c>
      <c r="B3673" s="17" t="s">
        <v>6314</v>
      </c>
      <c r="C3673" s="17" t="s">
        <v>8825</v>
      </c>
      <c r="D3673" s="17" t="s">
        <v>9034</v>
      </c>
      <c r="E3673" s="20">
        <v>95</v>
      </c>
      <c r="F3673" s="20">
        <v>95</v>
      </c>
      <c r="I3673" s="20">
        <v>0.54</v>
      </c>
      <c r="J3673" s="17">
        <v>1000</v>
      </c>
      <c r="L3673" s="17">
        <v>2</v>
      </c>
    </row>
    <row r="3674" spans="1:12" x14ac:dyDescent="0.2">
      <c r="A3674" s="17" t="s">
        <v>3834</v>
      </c>
      <c r="B3674" s="17" t="s">
        <v>6314</v>
      </c>
      <c r="C3674" s="17" t="s">
        <v>8825</v>
      </c>
      <c r="D3674" s="17" t="s">
        <v>9035</v>
      </c>
      <c r="E3674" s="20">
        <v>95</v>
      </c>
      <c r="F3674" s="20">
        <v>95</v>
      </c>
      <c r="I3674" s="20">
        <v>0.54</v>
      </c>
      <c r="J3674" s="17">
        <v>1000</v>
      </c>
      <c r="L3674" s="17">
        <v>2</v>
      </c>
    </row>
    <row r="3675" spans="1:12" x14ac:dyDescent="0.2">
      <c r="A3675" s="17" t="s">
        <v>3834</v>
      </c>
      <c r="B3675" s="17" t="s">
        <v>6314</v>
      </c>
      <c r="C3675" s="17" t="s">
        <v>8825</v>
      </c>
      <c r="D3675" s="17" t="s">
        <v>9036</v>
      </c>
      <c r="E3675" s="20">
        <v>95</v>
      </c>
      <c r="F3675" s="20">
        <v>95</v>
      </c>
      <c r="I3675" s="20">
        <v>0.54</v>
      </c>
      <c r="J3675" s="17">
        <v>1000</v>
      </c>
      <c r="L3675" s="17">
        <v>2</v>
      </c>
    </row>
    <row r="3676" spans="1:12" x14ac:dyDescent="0.2">
      <c r="A3676" s="17" t="s">
        <v>3834</v>
      </c>
      <c r="B3676" s="17" t="s">
        <v>6314</v>
      </c>
      <c r="C3676" s="17" t="s">
        <v>8825</v>
      </c>
      <c r="D3676" s="17" t="s">
        <v>9037</v>
      </c>
      <c r="E3676" s="20">
        <v>95</v>
      </c>
      <c r="F3676" s="20">
        <v>95</v>
      </c>
      <c r="I3676" s="20">
        <v>0.54</v>
      </c>
      <c r="J3676" s="17">
        <v>1000</v>
      </c>
      <c r="L3676" s="17">
        <v>2</v>
      </c>
    </row>
    <row r="3677" spans="1:12" x14ac:dyDescent="0.2">
      <c r="A3677" s="17" t="s">
        <v>3834</v>
      </c>
      <c r="B3677" s="17" t="s">
        <v>6314</v>
      </c>
      <c r="C3677" s="17" t="s">
        <v>8825</v>
      </c>
      <c r="D3677" s="17" t="s">
        <v>9038</v>
      </c>
      <c r="E3677" s="20">
        <v>95</v>
      </c>
      <c r="F3677" s="20">
        <v>95</v>
      </c>
      <c r="I3677" s="20">
        <v>0.54</v>
      </c>
      <c r="J3677" s="17">
        <v>1000</v>
      </c>
      <c r="L3677" s="17">
        <v>2</v>
      </c>
    </row>
    <row r="3678" spans="1:12" x14ac:dyDescent="0.2">
      <c r="A3678" s="17" t="s">
        <v>3834</v>
      </c>
      <c r="B3678" s="17" t="s">
        <v>6314</v>
      </c>
      <c r="C3678" s="17" t="s">
        <v>8825</v>
      </c>
      <c r="D3678" s="17" t="s">
        <v>9039</v>
      </c>
      <c r="E3678" s="20">
        <v>95</v>
      </c>
      <c r="F3678" s="20">
        <v>95</v>
      </c>
      <c r="I3678" s="20">
        <v>0.54</v>
      </c>
      <c r="J3678" s="17">
        <v>1000</v>
      </c>
      <c r="L3678" s="17">
        <v>2</v>
      </c>
    </row>
    <row r="3679" spans="1:12" x14ac:dyDescent="0.2">
      <c r="A3679" s="17" t="s">
        <v>3834</v>
      </c>
      <c r="B3679" s="17" t="s">
        <v>6314</v>
      </c>
      <c r="C3679" s="17" t="s">
        <v>8825</v>
      </c>
      <c r="D3679" s="17" t="s">
        <v>9040</v>
      </c>
      <c r="E3679" s="20">
        <v>95</v>
      </c>
      <c r="F3679" s="20">
        <v>95</v>
      </c>
      <c r="I3679" s="20">
        <v>0.54</v>
      </c>
      <c r="J3679" s="17">
        <v>1000</v>
      </c>
      <c r="L3679" s="17">
        <v>2</v>
      </c>
    </row>
    <row r="3680" spans="1:12" x14ac:dyDescent="0.2">
      <c r="A3680" s="17" t="s">
        <v>3834</v>
      </c>
      <c r="B3680" s="17" t="s">
        <v>6314</v>
      </c>
      <c r="C3680" s="17" t="s">
        <v>8825</v>
      </c>
      <c r="D3680" s="17" t="s">
        <v>9041</v>
      </c>
      <c r="E3680" s="20">
        <v>95</v>
      </c>
      <c r="F3680" s="20">
        <v>95</v>
      </c>
      <c r="I3680" s="20">
        <v>0.54</v>
      </c>
      <c r="J3680" s="17">
        <v>1000</v>
      </c>
      <c r="L3680" s="17">
        <v>2</v>
      </c>
    </row>
    <row r="3681" spans="1:12" x14ac:dyDescent="0.2">
      <c r="A3681" s="17" t="s">
        <v>3834</v>
      </c>
      <c r="B3681" s="17" t="s">
        <v>6314</v>
      </c>
      <c r="C3681" s="17" t="s">
        <v>8825</v>
      </c>
      <c r="D3681" s="17" t="s">
        <v>9042</v>
      </c>
      <c r="E3681" s="20">
        <v>95</v>
      </c>
      <c r="F3681" s="20">
        <v>95</v>
      </c>
      <c r="I3681" s="20">
        <v>0.54</v>
      </c>
      <c r="J3681" s="17">
        <v>1000</v>
      </c>
      <c r="L3681" s="17">
        <v>2</v>
      </c>
    </row>
    <row r="3682" spans="1:12" x14ac:dyDescent="0.2">
      <c r="A3682" s="17" t="s">
        <v>3834</v>
      </c>
      <c r="B3682" s="17" t="s">
        <v>6314</v>
      </c>
      <c r="C3682" s="17" t="s">
        <v>8825</v>
      </c>
      <c r="D3682" s="17" t="s">
        <v>9043</v>
      </c>
      <c r="E3682" s="20">
        <v>95</v>
      </c>
      <c r="F3682" s="20">
        <v>95</v>
      </c>
      <c r="I3682" s="20">
        <v>0.54</v>
      </c>
      <c r="J3682" s="17">
        <v>1000</v>
      </c>
      <c r="L3682" s="17">
        <v>2</v>
      </c>
    </row>
    <row r="3683" spans="1:12" x14ac:dyDescent="0.2">
      <c r="A3683" s="17" t="s">
        <v>3834</v>
      </c>
      <c r="B3683" s="17" t="s">
        <v>6314</v>
      </c>
      <c r="C3683" s="17" t="s">
        <v>8825</v>
      </c>
      <c r="D3683" s="17" t="s">
        <v>9044</v>
      </c>
      <c r="E3683" s="20">
        <v>95</v>
      </c>
      <c r="F3683" s="20">
        <v>95</v>
      </c>
      <c r="I3683" s="20">
        <v>0.54</v>
      </c>
      <c r="J3683" s="17">
        <v>1000</v>
      </c>
      <c r="L3683" s="17">
        <v>2</v>
      </c>
    </row>
    <row r="3684" spans="1:12" x14ac:dyDescent="0.2">
      <c r="A3684" s="17" t="s">
        <v>3834</v>
      </c>
      <c r="B3684" s="17" t="s">
        <v>6314</v>
      </c>
      <c r="C3684" s="17" t="s">
        <v>8825</v>
      </c>
      <c r="D3684" s="17" t="s">
        <v>9045</v>
      </c>
      <c r="E3684" s="20">
        <v>95</v>
      </c>
      <c r="F3684" s="20">
        <v>95</v>
      </c>
      <c r="I3684" s="20">
        <v>0.54</v>
      </c>
      <c r="J3684" s="17">
        <v>1000</v>
      </c>
      <c r="L3684" s="17">
        <v>2</v>
      </c>
    </row>
    <row r="3685" spans="1:12" x14ac:dyDescent="0.2">
      <c r="A3685" s="17" t="s">
        <v>3834</v>
      </c>
      <c r="B3685" s="17" t="s">
        <v>6314</v>
      </c>
      <c r="C3685" s="17" t="s">
        <v>8825</v>
      </c>
      <c r="D3685" s="17" t="s">
        <v>9046</v>
      </c>
      <c r="E3685" s="20">
        <v>95</v>
      </c>
      <c r="F3685" s="20">
        <v>95</v>
      </c>
      <c r="I3685" s="20">
        <v>0.54</v>
      </c>
      <c r="J3685" s="17">
        <v>1000</v>
      </c>
      <c r="L3685" s="17">
        <v>2</v>
      </c>
    </row>
    <row r="3686" spans="1:12" x14ac:dyDescent="0.2">
      <c r="A3686" s="17" t="s">
        <v>3834</v>
      </c>
      <c r="B3686" s="17" t="s">
        <v>6314</v>
      </c>
      <c r="C3686" s="17" t="s">
        <v>8825</v>
      </c>
      <c r="D3686" s="17" t="s">
        <v>9047</v>
      </c>
      <c r="E3686" s="20">
        <v>95</v>
      </c>
      <c r="F3686" s="20">
        <v>95</v>
      </c>
      <c r="I3686" s="20">
        <v>0.54</v>
      </c>
      <c r="J3686" s="17">
        <v>1000</v>
      </c>
      <c r="L3686" s="17">
        <v>2</v>
      </c>
    </row>
    <row r="3687" spans="1:12" x14ac:dyDescent="0.2">
      <c r="A3687" s="17" t="s">
        <v>3834</v>
      </c>
      <c r="B3687" s="17" t="s">
        <v>6314</v>
      </c>
      <c r="C3687" s="17" t="s">
        <v>8825</v>
      </c>
      <c r="D3687" s="17" t="s">
        <v>9048</v>
      </c>
      <c r="E3687" s="20">
        <v>95</v>
      </c>
      <c r="F3687" s="20">
        <v>95</v>
      </c>
      <c r="I3687" s="20">
        <v>0.54</v>
      </c>
      <c r="J3687" s="17">
        <v>1000</v>
      </c>
      <c r="L3687" s="17">
        <v>2</v>
      </c>
    </row>
    <row r="3688" spans="1:12" x14ac:dyDescent="0.2">
      <c r="A3688" s="17" t="s">
        <v>3834</v>
      </c>
      <c r="B3688" s="17" t="s">
        <v>6314</v>
      </c>
      <c r="C3688" s="17" t="s">
        <v>8825</v>
      </c>
      <c r="D3688" s="17" t="s">
        <v>9049</v>
      </c>
      <c r="E3688" s="20">
        <v>95</v>
      </c>
      <c r="F3688" s="20">
        <v>95</v>
      </c>
      <c r="I3688" s="20">
        <v>0.54</v>
      </c>
      <c r="J3688" s="17">
        <v>1000</v>
      </c>
      <c r="L3688" s="17">
        <v>2</v>
      </c>
    </row>
    <row r="3689" spans="1:12" x14ac:dyDescent="0.2">
      <c r="A3689" s="17" t="s">
        <v>3834</v>
      </c>
      <c r="B3689" s="17" t="s">
        <v>6314</v>
      </c>
      <c r="C3689" s="17" t="s">
        <v>8825</v>
      </c>
      <c r="D3689" s="17" t="s">
        <v>9050</v>
      </c>
      <c r="E3689" s="20">
        <v>95</v>
      </c>
      <c r="F3689" s="20">
        <v>95</v>
      </c>
      <c r="I3689" s="20">
        <v>0.54</v>
      </c>
      <c r="J3689" s="17">
        <v>1000</v>
      </c>
      <c r="L3689" s="17">
        <v>2</v>
      </c>
    </row>
    <row r="3690" spans="1:12" x14ac:dyDescent="0.2">
      <c r="A3690" s="17" t="s">
        <v>3834</v>
      </c>
      <c r="B3690" s="17" t="s">
        <v>6314</v>
      </c>
      <c r="C3690" s="17" t="s">
        <v>8825</v>
      </c>
      <c r="D3690" s="17" t="s">
        <v>9051</v>
      </c>
      <c r="E3690" s="20">
        <v>95</v>
      </c>
      <c r="F3690" s="20">
        <v>95</v>
      </c>
      <c r="I3690" s="20">
        <v>0.54</v>
      </c>
      <c r="J3690" s="17">
        <v>1000</v>
      </c>
      <c r="L3690" s="17">
        <v>2</v>
      </c>
    </row>
    <row r="3691" spans="1:12" x14ac:dyDescent="0.2">
      <c r="A3691" s="17" t="s">
        <v>3834</v>
      </c>
      <c r="B3691" s="17" t="s">
        <v>6314</v>
      </c>
      <c r="C3691" s="17" t="s">
        <v>8825</v>
      </c>
      <c r="D3691" s="17" t="s">
        <v>9052</v>
      </c>
      <c r="E3691" s="20">
        <v>95</v>
      </c>
      <c r="F3691" s="20">
        <v>95</v>
      </c>
      <c r="I3691" s="20">
        <v>0.54</v>
      </c>
      <c r="J3691" s="17">
        <v>1000</v>
      </c>
      <c r="L3691" s="17">
        <v>2</v>
      </c>
    </row>
    <row r="3692" spans="1:12" x14ac:dyDescent="0.2">
      <c r="A3692" s="17" t="s">
        <v>3834</v>
      </c>
      <c r="B3692" s="17" t="s">
        <v>6314</v>
      </c>
      <c r="C3692" s="17" t="s">
        <v>8825</v>
      </c>
      <c r="D3692" s="17" t="s">
        <v>9053</v>
      </c>
      <c r="E3692" s="20">
        <v>95</v>
      </c>
      <c r="F3692" s="20">
        <v>95</v>
      </c>
      <c r="I3692" s="20">
        <v>0.54</v>
      </c>
      <c r="J3692" s="17">
        <v>1000</v>
      </c>
      <c r="L3692" s="17">
        <v>2</v>
      </c>
    </row>
    <row r="3693" spans="1:12" x14ac:dyDescent="0.2">
      <c r="A3693" s="17" t="s">
        <v>3834</v>
      </c>
      <c r="B3693" s="17" t="s">
        <v>6314</v>
      </c>
      <c r="C3693" s="17" t="s">
        <v>8825</v>
      </c>
      <c r="D3693" s="17" t="s">
        <v>9054</v>
      </c>
      <c r="E3693" s="20">
        <v>95</v>
      </c>
      <c r="F3693" s="20">
        <v>95</v>
      </c>
      <c r="I3693" s="20">
        <v>0.54</v>
      </c>
      <c r="J3693" s="17">
        <v>1000</v>
      </c>
      <c r="L3693" s="17">
        <v>2</v>
      </c>
    </row>
    <row r="3694" spans="1:12" x14ac:dyDescent="0.2">
      <c r="A3694" s="17" t="s">
        <v>3834</v>
      </c>
      <c r="B3694" s="17" t="s">
        <v>6314</v>
      </c>
      <c r="C3694" s="17" t="s">
        <v>8825</v>
      </c>
      <c r="D3694" s="17" t="s">
        <v>9055</v>
      </c>
      <c r="E3694" s="20">
        <v>95</v>
      </c>
      <c r="F3694" s="20">
        <v>95</v>
      </c>
      <c r="I3694" s="20">
        <v>0.54</v>
      </c>
      <c r="J3694" s="17">
        <v>1000</v>
      </c>
      <c r="L3694" s="17">
        <v>2</v>
      </c>
    </row>
    <row r="3695" spans="1:12" x14ac:dyDescent="0.2">
      <c r="A3695" s="17" t="s">
        <v>3834</v>
      </c>
      <c r="B3695" s="17" t="s">
        <v>6314</v>
      </c>
      <c r="C3695" s="17" t="s">
        <v>8825</v>
      </c>
      <c r="D3695" s="17" t="s">
        <v>9056</v>
      </c>
      <c r="E3695" s="20">
        <v>95</v>
      </c>
      <c r="F3695" s="20">
        <v>95</v>
      </c>
      <c r="I3695" s="20">
        <v>0.54</v>
      </c>
      <c r="J3695" s="17">
        <v>1000</v>
      </c>
      <c r="L3695" s="17">
        <v>2</v>
      </c>
    </row>
    <row r="3696" spans="1:12" x14ac:dyDescent="0.2">
      <c r="A3696" s="17" t="s">
        <v>3834</v>
      </c>
      <c r="B3696" s="17" t="s">
        <v>6314</v>
      </c>
      <c r="C3696" s="17" t="s">
        <v>8825</v>
      </c>
      <c r="D3696" s="17" t="s">
        <v>9057</v>
      </c>
      <c r="E3696" s="20">
        <v>95</v>
      </c>
      <c r="F3696" s="20">
        <v>95</v>
      </c>
      <c r="I3696" s="20">
        <v>0.54</v>
      </c>
      <c r="J3696" s="17">
        <v>1000</v>
      </c>
      <c r="L3696" s="17">
        <v>2</v>
      </c>
    </row>
    <row r="3697" spans="1:12" x14ac:dyDescent="0.2">
      <c r="A3697" s="17" t="s">
        <v>3834</v>
      </c>
      <c r="B3697" s="17" t="s">
        <v>6314</v>
      </c>
      <c r="C3697" s="17" t="s">
        <v>8825</v>
      </c>
      <c r="D3697" s="17" t="s">
        <v>9058</v>
      </c>
      <c r="E3697" s="20">
        <v>95</v>
      </c>
      <c r="F3697" s="20">
        <v>95</v>
      </c>
      <c r="I3697" s="20">
        <v>0.54</v>
      </c>
      <c r="J3697" s="17">
        <v>1000</v>
      </c>
      <c r="L3697" s="17">
        <v>2</v>
      </c>
    </row>
    <row r="3698" spans="1:12" x14ac:dyDescent="0.2">
      <c r="A3698" s="17" t="s">
        <v>3834</v>
      </c>
      <c r="B3698" s="17" t="s">
        <v>6314</v>
      </c>
      <c r="C3698" s="17" t="s">
        <v>8825</v>
      </c>
      <c r="D3698" s="17" t="s">
        <v>9059</v>
      </c>
      <c r="E3698" s="20">
        <v>95</v>
      </c>
      <c r="F3698" s="20">
        <v>95</v>
      </c>
      <c r="I3698" s="20">
        <v>0.54</v>
      </c>
      <c r="J3698" s="17">
        <v>1000</v>
      </c>
      <c r="L3698" s="17">
        <v>2</v>
      </c>
    </row>
    <row r="3699" spans="1:12" x14ac:dyDescent="0.2">
      <c r="A3699" s="17" t="s">
        <v>3834</v>
      </c>
      <c r="B3699" s="17" t="s">
        <v>6314</v>
      </c>
      <c r="C3699" s="17" t="s">
        <v>8825</v>
      </c>
      <c r="D3699" s="17" t="s">
        <v>9060</v>
      </c>
      <c r="E3699" s="20">
        <v>95</v>
      </c>
      <c r="F3699" s="20">
        <v>95</v>
      </c>
      <c r="I3699" s="20">
        <v>0.54</v>
      </c>
      <c r="J3699" s="17">
        <v>1000</v>
      </c>
      <c r="L3699" s="17">
        <v>2</v>
      </c>
    </row>
    <row r="3700" spans="1:12" x14ac:dyDescent="0.2">
      <c r="A3700" s="17" t="s">
        <v>3834</v>
      </c>
      <c r="B3700" s="17" t="s">
        <v>6314</v>
      </c>
      <c r="C3700" s="17" t="s">
        <v>8825</v>
      </c>
      <c r="D3700" s="17" t="s">
        <v>9061</v>
      </c>
      <c r="E3700" s="20">
        <v>95</v>
      </c>
      <c r="F3700" s="20">
        <v>95</v>
      </c>
      <c r="I3700" s="20">
        <v>0.54</v>
      </c>
      <c r="J3700" s="17">
        <v>1000</v>
      </c>
      <c r="L3700" s="17">
        <v>2</v>
      </c>
    </row>
    <row r="3701" spans="1:12" x14ac:dyDescent="0.2">
      <c r="A3701" s="17" t="s">
        <v>3834</v>
      </c>
      <c r="B3701" s="17" t="s">
        <v>6314</v>
      </c>
      <c r="C3701" s="17" t="s">
        <v>8825</v>
      </c>
      <c r="D3701" s="17" t="s">
        <v>9062</v>
      </c>
      <c r="E3701" s="20">
        <v>95</v>
      </c>
      <c r="F3701" s="20">
        <v>95</v>
      </c>
      <c r="I3701" s="20">
        <v>0.54</v>
      </c>
      <c r="J3701" s="17">
        <v>1000</v>
      </c>
      <c r="L3701" s="17">
        <v>2</v>
      </c>
    </row>
    <row r="3702" spans="1:12" x14ac:dyDescent="0.2">
      <c r="A3702" s="17" t="s">
        <v>3834</v>
      </c>
      <c r="B3702" s="17" t="s">
        <v>6314</v>
      </c>
      <c r="C3702" s="17" t="s">
        <v>8825</v>
      </c>
      <c r="D3702" s="17" t="s">
        <v>9063</v>
      </c>
      <c r="E3702" s="20">
        <v>95</v>
      </c>
      <c r="F3702" s="20">
        <v>95</v>
      </c>
      <c r="I3702" s="20">
        <v>0.54</v>
      </c>
      <c r="J3702" s="17">
        <v>1000</v>
      </c>
      <c r="L3702" s="17">
        <v>2</v>
      </c>
    </row>
    <row r="3703" spans="1:12" x14ac:dyDescent="0.2">
      <c r="A3703" s="17" t="s">
        <v>3834</v>
      </c>
      <c r="B3703" s="17" t="s">
        <v>6314</v>
      </c>
      <c r="C3703" s="17" t="s">
        <v>8825</v>
      </c>
      <c r="D3703" s="17" t="s">
        <v>9064</v>
      </c>
      <c r="E3703" s="20">
        <v>95</v>
      </c>
      <c r="F3703" s="20">
        <v>95</v>
      </c>
      <c r="I3703" s="20">
        <v>0.54</v>
      </c>
      <c r="J3703" s="17">
        <v>1000</v>
      </c>
      <c r="L3703" s="17">
        <v>2</v>
      </c>
    </row>
    <row r="3704" spans="1:12" x14ac:dyDescent="0.2">
      <c r="A3704" s="17" t="s">
        <v>3834</v>
      </c>
      <c r="B3704" s="17" t="s">
        <v>6314</v>
      </c>
      <c r="C3704" s="17" t="s">
        <v>8825</v>
      </c>
      <c r="D3704" s="17" t="s">
        <v>9065</v>
      </c>
      <c r="E3704" s="20">
        <v>95</v>
      </c>
      <c r="F3704" s="20">
        <v>95</v>
      </c>
      <c r="I3704" s="20">
        <v>0.54</v>
      </c>
      <c r="J3704" s="17">
        <v>1000</v>
      </c>
      <c r="L3704" s="17">
        <v>2</v>
      </c>
    </row>
    <row r="3705" spans="1:12" x14ac:dyDescent="0.2">
      <c r="A3705" s="17" t="s">
        <v>3834</v>
      </c>
      <c r="B3705" s="17" t="s">
        <v>6314</v>
      </c>
      <c r="C3705" s="17" t="s">
        <v>8825</v>
      </c>
      <c r="D3705" s="17" t="s">
        <v>9066</v>
      </c>
      <c r="E3705" s="20">
        <v>95</v>
      </c>
      <c r="F3705" s="20">
        <v>95</v>
      </c>
      <c r="I3705" s="20">
        <v>0.54</v>
      </c>
      <c r="J3705" s="17">
        <v>1000</v>
      </c>
      <c r="L3705" s="17">
        <v>2</v>
      </c>
    </row>
    <row r="3706" spans="1:12" x14ac:dyDescent="0.2">
      <c r="A3706" s="17" t="s">
        <v>3834</v>
      </c>
      <c r="B3706" s="17" t="s">
        <v>6314</v>
      </c>
      <c r="C3706" s="17" t="s">
        <v>8825</v>
      </c>
      <c r="D3706" s="17" t="s">
        <v>9067</v>
      </c>
      <c r="E3706" s="20">
        <v>95</v>
      </c>
      <c r="F3706" s="20">
        <v>95</v>
      </c>
      <c r="I3706" s="20">
        <v>0.54</v>
      </c>
      <c r="J3706" s="17">
        <v>1000</v>
      </c>
      <c r="L3706" s="17">
        <v>2</v>
      </c>
    </row>
    <row r="3707" spans="1:12" x14ac:dyDescent="0.2">
      <c r="A3707" s="17" t="s">
        <v>3834</v>
      </c>
      <c r="B3707" s="17" t="s">
        <v>6314</v>
      </c>
      <c r="C3707" s="17" t="s">
        <v>8825</v>
      </c>
      <c r="D3707" s="17" t="s">
        <v>9068</v>
      </c>
      <c r="E3707" s="20">
        <v>95</v>
      </c>
      <c r="F3707" s="20">
        <v>95</v>
      </c>
      <c r="I3707" s="20">
        <v>0.54</v>
      </c>
      <c r="J3707" s="17">
        <v>1000</v>
      </c>
      <c r="L3707" s="17">
        <v>2</v>
      </c>
    </row>
    <row r="3708" spans="1:12" x14ac:dyDescent="0.2">
      <c r="A3708" s="17" t="s">
        <v>3834</v>
      </c>
      <c r="B3708" s="17" t="s">
        <v>6314</v>
      </c>
      <c r="C3708" s="17" t="s">
        <v>8825</v>
      </c>
      <c r="D3708" s="17" t="s">
        <v>9069</v>
      </c>
      <c r="E3708" s="20">
        <v>95</v>
      </c>
      <c r="F3708" s="20">
        <v>95</v>
      </c>
      <c r="I3708" s="20">
        <v>0.54</v>
      </c>
      <c r="J3708" s="17">
        <v>1000</v>
      </c>
      <c r="L3708" s="17">
        <v>2</v>
      </c>
    </row>
    <row r="3709" spans="1:12" x14ac:dyDescent="0.2">
      <c r="A3709" s="17" t="s">
        <v>3834</v>
      </c>
      <c r="B3709" s="17" t="s">
        <v>6314</v>
      </c>
      <c r="C3709" s="17" t="s">
        <v>8825</v>
      </c>
      <c r="D3709" s="17" t="s">
        <v>9070</v>
      </c>
      <c r="E3709" s="20">
        <v>95</v>
      </c>
      <c r="F3709" s="20">
        <v>95</v>
      </c>
      <c r="I3709" s="20">
        <v>0.54</v>
      </c>
      <c r="J3709" s="17">
        <v>1000</v>
      </c>
      <c r="L3709" s="17">
        <v>2</v>
      </c>
    </row>
    <row r="3710" spans="1:12" x14ac:dyDescent="0.2">
      <c r="A3710" s="17" t="s">
        <v>3834</v>
      </c>
      <c r="B3710" s="17" t="s">
        <v>6314</v>
      </c>
      <c r="C3710" s="17" t="s">
        <v>8825</v>
      </c>
      <c r="D3710" s="17" t="s">
        <v>9071</v>
      </c>
      <c r="E3710" s="20">
        <v>95</v>
      </c>
      <c r="F3710" s="20">
        <v>95</v>
      </c>
      <c r="I3710" s="20">
        <v>0.54</v>
      </c>
      <c r="J3710" s="17">
        <v>1000</v>
      </c>
      <c r="L3710" s="17">
        <v>2</v>
      </c>
    </row>
    <row r="3711" spans="1:12" x14ac:dyDescent="0.2">
      <c r="A3711" s="17" t="s">
        <v>3834</v>
      </c>
      <c r="B3711" s="17" t="s">
        <v>6314</v>
      </c>
      <c r="C3711" s="17" t="s">
        <v>8825</v>
      </c>
      <c r="D3711" s="17" t="s">
        <v>9072</v>
      </c>
      <c r="E3711" s="20">
        <v>95</v>
      </c>
      <c r="F3711" s="20">
        <v>95</v>
      </c>
      <c r="I3711" s="20">
        <v>0.54</v>
      </c>
      <c r="J3711" s="17">
        <v>1000</v>
      </c>
      <c r="L3711" s="17">
        <v>2</v>
      </c>
    </row>
    <row r="3712" spans="1:12" x14ac:dyDescent="0.2">
      <c r="A3712" s="17" t="s">
        <v>3834</v>
      </c>
      <c r="B3712" s="17" t="s">
        <v>6314</v>
      </c>
      <c r="C3712" s="17" t="s">
        <v>8825</v>
      </c>
      <c r="D3712" s="17" t="s">
        <v>9073</v>
      </c>
      <c r="E3712" s="20">
        <v>95</v>
      </c>
      <c r="F3712" s="20">
        <v>95</v>
      </c>
      <c r="I3712" s="20">
        <v>0.54</v>
      </c>
      <c r="J3712" s="17">
        <v>1000</v>
      </c>
      <c r="L3712" s="17">
        <v>2</v>
      </c>
    </row>
    <row r="3713" spans="1:12" x14ac:dyDescent="0.2">
      <c r="A3713" s="17" t="s">
        <v>3834</v>
      </c>
      <c r="B3713" s="17" t="s">
        <v>6314</v>
      </c>
      <c r="C3713" s="17" t="s">
        <v>8825</v>
      </c>
      <c r="D3713" s="17" t="s">
        <v>9074</v>
      </c>
      <c r="E3713" s="20">
        <v>95</v>
      </c>
      <c r="F3713" s="20">
        <v>95</v>
      </c>
      <c r="I3713" s="20">
        <v>0.54</v>
      </c>
      <c r="J3713" s="17">
        <v>1000</v>
      </c>
      <c r="L3713" s="17">
        <v>2</v>
      </c>
    </row>
    <row r="3714" spans="1:12" x14ac:dyDescent="0.2">
      <c r="A3714" s="17" t="s">
        <v>3834</v>
      </c>
      <c r="B3714" s="17" t="s">
        <v>6314</v>
      </c>
      <c r="C3714" s="17" t="s">
        <v>8825</v>
      </c>
      <c r="D3714" s="17" t="s">
        <v>9075</v>
      </c>
      <c r="E3714" s="20">
        <v>95</v>
      </c>
      <c r="F3714" s="20">
        <v>95</v>
      </c>
      <c r="I3714" s="20">
        <v>0.54</v>
      </c>
      <c r="J3714" s="17">
        <v>1000</v>
      </c>
      <c r="L3714" s="17">
        <v>2</v>
      </c>
    </row>
    <row r="3715" spans="1:12" x14ac:dyDescent="0.2">
      <c r="A3715" s="17" t="s">
        <v>3834</v>
      </c>
      <c r="B3715" s="17" t="s">
        <v>6314</v>
      </c>
      <c r="C3715" s="17" t="s">
        <v>8825</v>
      </c>
      <c r="D3715" s="17" t="s">
        <v>9076</v>
      </c>
      <c r="E3715" s="20">
        <v>95</v>
      </c>
      <c r="F3715" s="20">
        <v>95</v>
      </c>
      <c r="I3715" s="20">
        <v>0.54</v>
      </c>
      <c r="J3715" s="17">
        <v>1000</v>
      </c>
      <c r="L3715" s="17">
        <v>2</v>
      </c>
    </row>
    <row r="3716" spans="1:12" x14ac:dyDescent="0.2">
      <c r="A3716" s="17" t="s">
        <v>3834</v>
      </c>
      <c r="B3716" s="17" t="s">
        <v>6314</v>
      </c>
      <c r="C3716" s="17" t="s">
        <v>8825</v>
      </c>
      <c r="D3716" s="17" t="s">
        <v>9077</v>
      </c>
      <c r="E3716" s="20">
        <v>95</v>
      </c>
      <c r="F3716" s="20">
        <v>95</v>
      </c>
      <c r="I3716" s="20">
        <v>0.54</v>
      </c>
      <c r="J3716" s="17">
        <v>1000</v>
      </c>
      <c r="L3716" s="17">
        <v>2</v>
      </c>
    </row>
    <row r="3717" spans="1:12" x14ac:dyDescent="0.2">
      <c r="A3717" s="17" t="s">
        <v>3834</v>
      </c>
      <c r="B3717" s="17" t="s">
        <v>6314</v>
      </c>
      <c r="C3717" s="17" t="s">
        <v>8825</v>
      </c>
      <c r="D3717" s="17" t="s">
        <v>9078</v>
      </c>
      <c r="E3717" s="20">
        <v>95</v>
      </c>
      <c r="F3717" s="20">
        <v>95</v>
      </c>
      <c r="I3717" s="20">
        <v>0.54</v>
      </c>
      <c r="J3717" s="17">
        <v>1000</v>
      </c>
      <c r="L3717" s="17">
        <v>2</v>
      </c>
    </row>
    <row r="3718" spans="1:12" x14ac:dyDescent="0.2">
      <c r="A3718" s="17" t="s">
        <v>3834</v>
      </c>
      <c r="B3718" s="17" t="s">
        <v>6314</v>
      </c>
      <c r="C3718" s="17" t="s">
        <v>8825</v>
      </c>
      <c r="D3718" s="17" t="s">
        <v>9079</v>
      </c>
      <c r="E3718" s="20">
        <v>95</v>
      </c>
      <c r="F3718" s="20">
        <v>95</v>
      </c>
      <c r="I3718" s="20">
        <v>0.54</v>
      </c>
      <c r="J3718" s="17">
        <v>1000</v>
      </c>
      <c r="L3718" s="17">
        <v>2</v>
      </c>
    </row>
    <row r="3719" spans="1:12" x14ac:dyDescent="0.2">
      <c r="A3719" s="17" t="s">
        <v>3834</v>
      </c>
      <c r="B3719" s="17" t="s">
        <v>6314</v>
      </c>
      <c r="C3719" s="17" t="s">
        <v>8825</v>
      </c>
      <c r="D3719" s="17" t="s">
        <v>9080</v>
      </c>
      <c r="E3719" s="20">
        <v>95</v>
      </c>
      <c r="F3719" s="20">
        <v>95</v>
      </c>
      <c r="I3719" s="20">
        <v>0.54</v>
      </c>
      <c r="J3719" s="17">
        <v>1000</v>
      </c>
      <c r="L3719" s="17">
        <v>2</v>
      </c>
    </row>
    <row r="3720" spans="1:12" x14ac:dyDescent="0.2">
      <c r="A3720" s="17" t="s">
        <v>3834</v>
      </c>
      <c r="B3720" s="17" t="s">
        <v>6314</v>
      </c>
      <c r="C3720" s="17" t="s">
        <v>8825</v>
      </c>
      <c r="D3720" s="17" t="s">
        <v>9081</v>
      </c>
      <c r="E3720" s="20">
        <v>95</v>
      </c>
      <c r="F3720" s="20">
        <v>95</v>
      </c>
      <c r="I3720" s="20">
        <v>0.54</v>
      </c>
      <c r="J3720" s="17">
        <v>1000</v>
      </c>
      <c r="L3720" s="17">
        <v>2</v>
      </c>
    </row>
    <row r="3721" spans="1:12" x14ac:dyDescent="0.2">
      <c r="A3721" s="17" t="s">
        <v>3834</v>
      </c>
      <c r="B3721" s="17" t="s">
        <v>6314</v>
      </c>
      <c r="C3721" s="17" t="s">
        <v>8825</v>
      </c>
      <c r="D3721" s="17" t="s">
        <v>9082</v>
      </c>
      <c r="E3721" s="20">
        <v>95</v>
      </c>
      <c r="F3721" s="20">
        <v>95</v>
      </c>
      <c r="I3721" s="20">
        <v>0.54</v>
      </c>
      <c r="J3721" s="17">
        <v>1000</v>
      </c>
      <c r="L3721" s="17">
        <v>2</v>
      </c>
    </row>
    <row r="3722" spans="1:12" x14ac:dyDescent="0.2">
      <c r="A3722" s="17" t="s">
        <v>3834</v>
      </c>
      <c r="B3722" s="17" t="s">
        <v>6314</v>
      </c>
      <c r="C3722" s="17" t="s">
        <v>8825</v>
      </c>
      <c r="D3722" s="17" t="s">
        <v>9083</v>
      </c>
      <c r="E3722" s="20">
        <v>95</v>
      </c>
      <c r="F3722" s="20">
        <v>95</v>
      </c>
      <c r="I3722" s="20">
        <v>0.54</v>
      </c>
      <c r="J3722" s="17">
        <v>1000</v>
      </c>
      <c r="L3722" s="17">
        <v>2</v>
      </c>
    </row>
    <row r="3723" spans="1:12" x14ac:dyDescent="0.2">
      <c r="A3723" s="17" t="s">
        <v>3834</v>
      </c>
      <c r="B3723" s="17" t="s">
        <v>6314</v>
      </c>
      <c r="C3723" s="17" t="s">
        <v>8825</v>
      </c>
      <c r="D3723" s="17" t="s">
        <v>9084</v>
      </c>
      <c r="E3723" s="20">
        <v>95</v>
      </c>
      <c r="F3723" s="20">
        <v>95</v>
      </c>
      <c r="I3723" s="20">
        <v>0.54</v>
      </c>
      <c r="J3723" s="17">
        <v>1000</v>
      </c>
      <c r="L3723" s="17">
        <v>2</v>
      </c>
    </row>
    <row r="3724" spans="1:12" x14ac:dyDescent="0.2">
      <c r="A3724" s="17" t="s">
        <v>3834</v>
      </c>
      <c r="B3724" s="17" t="s">
        <v>6314</v>
      </c>
      <c r="C3724" s="17" t="s">
        <v>8825</v>
      </c>
      <c r="D3724" s="17" t="s">
        <v>9085</v>
      </c>
      <c r="E3724" s="20">
        <v>95</v>
      </c>
      <c r="F3724" s="20">
        <v>95</v>
      </c>
      <c r="I3724" s="20">
        <v>0.54</v>
      </c>
      <c r="J3724" s="17">
        <v>1000</v>
      </c>
      <c r="L3724" s="17">
        <v>2</v>
      </c>
    </row>
    <row r="3725" spans="1:12" x14ac:dyDescent="0.2">
      <c r="A3725" s="17" t="s">
        <v>3834</v>
      </c>
      <c r="B3725" s="17" t="s">
        <v>6314</v>
      </c>
      <c r="C3725" s="17" t="s">
        <v>8825</v>
      </c>
      <c r="D3725" s="17" t="s">
        <v>9086</v>
      </c>
      <c r="E3725" s="20">
        <v>95</v>
      </c>
      <c r="F3725" s="20">
        <v>95</v>
      </c>
      <c r="I3725" s="20">
        <v>0.54</v>
      </c>
      <c r="J3725" s="17">
        <v>1000</v>
      </c>
      <c r="L3725" s="17">
        <v>2</v>
      </c>
    </row>
    <row r="3726" spans="1:12" x14ac:dyDescent="0.2">
      <c r="A3726" s="17" t="s">
        <v>3834</v>
      </c>
      <c r="B3726" s="17" t="s">
        <v>6314</v>
      </c>
      <c r="C3726" s="17" t="s">
        <v>8825</v>
      </c>
      <c r="D3726" s="17" t="s">
        <v>9087</v>
      </c>
      <c r="E3726" s="20">
        <v>95</v>
      </c>
      <c r="F3726" s="20">
        <v>95</v>
      </c>
      <c r="I3726" s="20">
        <v>0.54</v>
      </c>
      <c r="J3726" s="17">
        <v>1000</v>
      </c>
      <c r="L3726" s="17">
        <v>2</v>
      </c>
    </row>
    <row r="3727" spans="1:12" x14ac:dyDescent="0.2">
      <c r="A3727" s="17" t="s">
        <v>3834</v>
      </c>
      <c r="B3727" s="17" t="s">
        <v>6314</v>
      </c>
      <c r="C3727" s="17" t="s">
        <v>8825</v>
      </c>
      <c r="D3727" s="17" t="s">
        <v>9088</v>
      </c>
      <c r="E3727" s="20">
        <v>95</v>
      </c>
      <c r="F3727" s="20">
        <v>95</v>
      </c>
      <c r="I3727" s="20">
        <v>0.54</v>
      </c>
      <c r="J3727" s="17">
        <v>1000</v>
      </c>
      <c r="L3727" s="17">
        <v>2</v>
      </c>
    </row>
    <row r="3728" spans="1:12" x14ac:dyDescent="0.2">
      <c r="A3728" s="17" t="s">
        <v>3834</v>
      </c>
      <c r="B3728" s="17" t="s">
        <v>6314</v>
      </c>
      <c r="C3728" s="17" t="s">
        <v>8825</v>
      </c>
      <c r="D3728" s="17" t="s">
        <v>9089</v>
      </c>
      <c r="E3728" s="20">
        <v>95</v>
      </c>
      <c r="F3728" s="20">
        <v>95</v>
      </c>
      <c r="I3728" s="20">
        <v>0.54</v>
      </c>
      <c r="J3728" s="17">
        <v>1000</v>
      </c>
      <c r="L3728" s="17">
        <v>2</v>
      </c>
    </row>
    <row r="3729" spans="1:12" x14ac:dyDescent="0.2">
      <c r="A3729" s="17" t="s">
        <v>3834</v>
      </c>
      <c r="B3729" s="17" t="s">
        <v>6314</v>
      </c>
      <c r="C3729" s="17" t="s">
        <v>8825</v>
      </c>
      <c r="D3729" s="17" t="s">
        <v>9090</v>
      </c>
      <c r="E3729" s="20">
        <v>95</v>
      </c>
      <c r="F3729" s="20">
        <v>95</v>
      </c>
      <c r="I3729" s="20">
        <v>0.54</v>
      </c>
      <c r="J3729" s="17">
        <v>1000</v>
      </c>
      <c r="L3729" s="17">
        <v>2</v>
      </c>
    </row>
    <row r="3730" spans="1:12" x14ac:dyDescent="0.2">
      <c r="A3730" s="17" t="s">
        <v>3834</v>
      </c>
      <c r="B3730" s="17" t="s">
        <v>6314</v>
      </c>
      <c r="C3730" s="17" t="s">
        <v>8825</v>
      </c>
      <c r="D3730" s="17" t="s">
        <v>9091</v>
      </c>
      <c r="E3730" s="20">
        <v>95</v>
      </c>
      <c r="F3730" s="20">
        <v>95</v>
      </c>
      <c r="I3730" s="20">
        <v>0.54</v>
      </c>
      <c r="J3730" s="17">
        <v>1000</v>
      </c>
      <c r="L3730" s="17">
        <v>2</v>
      </c>
    </row>
    <row r="3731" spans="1:12" x14ac:dyDescent="0.2">
      <c r="A3731" s="17" t="s">
        <v>3834</v>
      </c>
      <c r="B3731" s="17" t="s">
        <v>6314</v>
      </c>
      <c r="C3731" s="17" t="s">
        <v>8825</v>
      </c>
      <c r="D3731" s="17" t="s">
        <v>9092</v>
      </c>
      <c r="E3731" s="20">
        <v>95</v>
      </c>
      <c r="F3731" s="20">
        <v>95</v>
      </c>
      <c r="I3731" s="20">
        <v>0.54</v>
      </c>
      <c r="J3731" s="17">
        <v>1000</v>
      </c>
      <c r="L3731" s="17">
        <v>2</v>
      </c>
    </row>
    <row r="3732" spans="1:12" x14ac:dyDescent="0.2">
      <c r="A3732" s="17" t="s">
        <v>3834</v>
      </c>
      <c r="B3732" s="17" t="s">
        <v>6314</v>
      </c>
      <c r="C3732" s="17" t="s">
        <v>8825</v>
      </c>
      <c r="D3732" s="17" t="s">
        <v>9093</v>
      </c>
      <c r="E3732" s="20">
        <v>95</v>
      </c>
      <c r="F3732" s="20">
        <v>95</v>
      </c>
      <c r="I3732" s="20">
        <v>0.54</v>
      </c>
      <c r="J3732" s="17">
        <v>1000</v>
      </c>
      <c r="L3732" s="17">
        <v>2</v>
      </c>
    </row>
    <row r="3733" spans="1:12" x14ac:dyDescent="0.2">
      <c r="A3733" s="17" t="s">
        <v>3834</v>
      </c>
      <c r="B3733" s="17" t="s">
        <v>6314</v>
      </c>
      <c r="C3733" s="17" t="s">
        <v>8825</v>
      </c>
      <c r="D3733" s="17" t="s">
        <v>9094</v>
      </c>
      <c r="E3733" s="20">
        <v>95</v>
      </c>
      <c r="F3733" s="20">
        <v>95</v>
      </c>
      <c r="I3733" s="20">
        <v>0.54</v>
      </c>
      <c r="J3733" s="17">
        <v>1000</v>
      </c>
      <c r="L3733" s="17">
        <v>2</v>
      </c>
    </row>
    <row r="3734" spans="1:12" x14ac:dyDescent="0.2">
      <c r="A3734" s="17" t="s">
        <v>3834</v>
      </c>
      <c r="B3734" s="17" t="s">
        <v>6314</v>
      </c>
      <c r="C3734" s="17" t="s">
        <v>8825</v>
      </c>
      <c r="D3734" s="17" t="s">
        <v>9095</v>
      </c>
      <c r="E3734" s="20">
        <v>95</v>
      </c>
      <c r="F3734" s="20">
        <v>95</v>
      </c>
      <c r="I3734" s="20">
        <v>0.54</v>
      </c>
      <c r="J3734" s="17">
        <v>1000</v>
      </c>
      <c r="L3734" s="17">
        <v>2</v>
      </c>
    </row>
    <row r="3735" spans="1:12" x14ac:dyDescent="0.2">
      <c r="A3735" s="17" t="s">
        <v>3834</v>
      </c>
      <c r="B3735" s="17" t="s">
        <v>6314</v>
      </c>
      <c r="C3735" s="17" t="s">
        <v>8825</v>
      </c>
      <c r="D3735" s="17" t="s">
        <v>9096</v>
      </c>
      <c r="E3735" s="20">
        <v>95</v>
      </c>
      <c r="F3735" s="20">
        <v>95</v>
      </c>
      <c r="I3735" s="20">
        <v>0.54</v>
      </c>
      <c r="J3735" s="17">
        <v>1000</v>
      </c>
      <c r="L3735" s="17">
        <v>2</v>
      </c>
    </row>
    <row r="3736" spans="1:12" x14ac:dyDescent="0.2">
      <c r="A3736" s="17" t="s">
        <v>3834</v>
      </c>
      <c r="B3736" s="17" t="s">
        <v>6314</v>
      </c>
      <c r="C3736" s="17" t="s">
        <v>8825</v>
      </c>
      <c r="D3736" s="17" t="s">
        <v>9097</v>
      </c>
      <c r="E3736" s="20">
        <v>95</v>
      </c>
      <c r="F3736" s="20">
        <v>95</v>
      </c>
      <c r="I3736" s="20">
        <v>0.54</v>
      </c>
      <c r="J3736" s="17">
        <v>1000</v>
      </c>
      <c r="L3736" s="17">
        <v>2</v>
      </c>
    </row>
    <row r="3737" spans="1:12" x14ac:dyDescent="0.2">
      <c r="A3737" s="17" t="s">
        <v>3834</v>
      </c>
      <c r="B3737" s="17" t="s">
        <v>6314</v>
      </c>
      <c r="C3737" s="17" t="s">
        <v>8825</v>
      </c>
      <c r="D3737" s="17" t="s">
        <v>9098</v>
      </c>
      <c r="E3737" s="20">
        <v>95</v>
      </c>
      <c r="F3737" s="20">
        <v>95</v>
      </c>
      <c r="I3737" s="20">
        <v>0.54</v>
      </c>
      <c r="J3737" s="17">
        <v>1000</v>
      </c>
      <c r="L3737" s="17">
        <v>2</v>
      </c>
    </row>
    <row r="3738" spans="1:12" x14ac:dyDescent="0.2">
      <c r="A3738" s="17" t="s">
        <v>3834</v>
      </c>
      <c r="B3738" s="17" t="s">
        <v>6314</v>
      </c>
      <c r="C3738" s="17" t="s">
        <v>8825</v>
      </c>
      <c r="D3738" s="17" t="s">
        <v>9099</v>
      </c>
      <c r="E3738" s="20">
        <v>95</v>
      </c>
      <c r="F3738" s="20">
        <v>95</v>
      </c>
      <c r="I3738" s="20">
        <v>0.54</v>
      </c>
      <c r="J3738" s="17">
        <v>1000</v>
      </c>
      <c r="L3738" s="17">
        <v>2</v>
      </c>
    </row>
    <row r="3739" spans="1:12" x14ac:dyDescent="0.2">
      <c r="A3739" s="17" t="s">
        <v>3834</v>
      </c>
      <c r="B3739" s="17" t="s">
        <v>6314</v>
      </c>
      <c r="C3739" s="17" t="s">
        <v>8825</v>
      </c>
      <c r="D3739" s="17" t="s">
        <v>9100</v>
      </c>
      <c r="E3739" s="20">
        <v>95</v>
      </c>
      <c r="F3739" s="20">
        <v>95</v>
      </c>
      <c r="I3739" s="20">
        <v>0.54</v>
      </c>
      <c r="J3739" s="17">
        <v>1000</v>
      </c>
      <c r="L3739" s="17">
        <v>2</v>
      </c>
    </row>
    <row r="3740" spans="1:12" x14ac:dyDescent="0.2">
      <c r="A3740" s="17" t="s">
        <v>3834</v>
      </c>
      <c r="B3740" s="17" t="s">
        <v>6314</v>
      </c>
      <c r="C3740" s="17" t="s">
        <v>8825</v>
      </c>
      <c r="D3740" s="17" t="s">
        <v>9101</v>
      </c>
      <c r="E3740" s="20">
        <v>95</v>
      </c>
      <c r="F3740" s="20">
        <v>95</v>
      </c>
      <c r="I3740" s="20">
        <v>0.54</v>
      </c>
      <c r="J3740" s="17">
        <v>1000</v>
      </c>
      <c r="L3740" s="17">
        <v>2</v>
      </c>
    </row>
    <row r="3741" spans="1:12" x14ac:dyDescent="0.2">
      <c r="A3741" s="17" t="s">
        <v>3834</v>
      </c>
      <c r="B3741" s="17" t="s">
        <v>6314</v>
      </c>
      <c r="C3741" s="17" t="s">
        <v>8825</v>
      </c>
      <c r="D3741" s="17" t="s">
        <v>9102</v>
      </c>
      <c r="E3741" s="20">
        <v>95</v>
      </c>
      <c r="F3741" s="20">
        <v>95</v>
      </c>
      <c r="I3741" s="20">
        <v>0.54</v>
      </c>
      <c r="J3741" s="17">
        <v>1000</v>
      </c>
      <c r="L3741" s="17">
        <v>2</v>
      </c>
    </row>
    <row r="3742" spans="1:12" x14ac:dyDescent="0.2">
      <c r="A3742" s="17" t="s">
        <v>3834</v>
      </c>
      <c r="B3742" s="17" t="s">
        <v>6314</v>
      </c>
      <c r="C3742" s="17" t="s">
        <v>8825</v>
      </c>
      <c r="D3742" s="17" t="s">
        <v>9103</v>
      </c>
      <c r="E3742" s="20">
        <v>95</v>
      </c>
      <c r="F3742" s="20">
        <v>95</v>
      </c>
      <c r="I3742" s="20">
        <v>0.54</v>
      </c>
      <c r="J3742" s="17">
        <v>1000</v>
      </c>
      <c r="L3742" s="17">
        <v>2</v>
      </c>
    </row>
    <row r="3743" spans="1:12" x14ac:dyDescent="0.2">
      <c r="A3743" s="17" t="s">
        <v>3834</v>
      </c>
      <c r="B3743" s="17" t="s">
        <v>6314</v>
      </c>
      <c r="C3743" s="17" t="s">
        <v>8825</v>
      </c>
      <c r="D3743" s="17" t="s">
        <v>9104</v>
      </c>
      <c r="E3743" s="20">
        <v>95</v>
      </c>
      <c r="F3743" s="20">
        <v>95</v>
      </c>
      <c r="I3743" s="20">
        <v>0.54</v>
      </c>
      <c r="J3743" s="17">
        <v>1000</v>
      </c>
      <c r="L3743" s="17">
        <v>2</v>
      </c>
    </row>
    <row r="3744" spans="1:12" x14ac:dyDescent="0.2">
      <c r="A3744" s="17" t="s">
        <v>3834</v>
      </c>
      <c r="B3744" s="17" t="s">
        <v>6314</v>
      </c>
      <c r="C3744" s="17" t="s">
        <v>8825</v>
      </c>
      <c r="D3744" s="17" t="s">
        <v>9105</v>
      </c>
      <c r="E3744" s="20">
        <v>95</v>
      </c>
      <c r="F3744" s="20">
        <v>95</v>
      </c>
      <c r="I3744" s="20">
        <v>0.54</v>
      </c>
      <c r="J3744" s="17">
        <v>1000</v>
      </c>
      <c r="L3744" s="17">
        <v>2</v>
      </c>
    </row>
    <row r="3745" spans="1:12" x14ac:dyDescent="0.2">
      <c r="A3745" s="17" t="s">
        <v>3834</v>
      </c>
      <c r="B3745" s="17" t="s">
        <v>6314</v>
      </c>
      <c r="C3745" s="17" t="s">
        <v>8825</v>
      </c>
      <c r="D3745" s="17" t="s">
        <v>9106</v>
      </c>
      <c r="E3745" s="20">
        <v>95</v>
      </c>
      <c r="F3745" s="20">
        <v>95</v>
      </c>
      <c r="I3745" s="20">
        <v>0.54</v>
      </c>
      <c r="J3745" s="17">
        <v>1000</v>
      </c>
      <c r="L3745" s="17">
        <v>2</v>
      </c>
    </row>
    <row r="3746" spans="1:12" x14ac:dyDescent="0.2">
      <c r="A3746" s="17" t="s">
        <v>3834</v>
      </c>
      <c r="B3746" s="17" t="s">
        <v>6314</v>
      </c>
      <c r="C3746" s="17" t="s">
        <v>8825</v>
      </c>
      <c r="D3746" s="17" t="s">
        <v>9107</v>
      </c>
      <c r="E3746" s="20">
        <v>95</v>
      </c>
      <c r="F3746" s="20">
        <v>95</v>
      </c>
      <c r="I3746" s="20">
        <v>0.54</v>
      </c>
      <c r="J3746" s="17">
        <v>1000</v>
      </c>
      <c r="L3746" s="17">
        <v>2</v>
      </c>
    </row>
    <row r="3747" spans="1:12" x14ac:dyDescent="0.2">
      <c r="A3747" s="17" t="s">
        <v>3834</v>
      </c>
      <c r="B3747" s="17" t="s">
        <v>6314</v>
      </c>
      <c r="C3747" s="17" t="s">
        <v>8825</v>
      </c>
      <c r="D3747" s="17" t="s">
        <v>9108</v>
      </c>
      <c r="E3747" s="20">
        <v>95</v>
      </c>
      <c r="F3747" s="20">
        <v>95</v>
      </c>
      <c r="I3747" s="20">
        <v>0.54</v>
      </c>
      <c r="J3747" s="17">
        <v>1000</v>
      </c>
      <c r="L3747" s="17">
        <v>2</v>
      </c>
    </row>
    <row r="3748" spans="1:12" x14ac:dyDescent="0.2">
      <c r="A3748" s="17" t="s">
        <v>3834</v>
      </c>
      <c r="B3748" s="17" t="s">
        <v>6314</v>
      </c>
      <c r="C3748" s="17" t="s">
        <v>8825</v>
      </c>
      <c r="D3748" s="17" t="s">
        <v>9109</v>
      </c>
      <c r="E3748" s="20">
        <v>95</v>
      </c>
      <c r="F3748" s="20">
        <v>95</v>
      </c>
      <c r="I3748" s="20">
        <v>0.54</v>
      </c>
      <c r="J3748" s="17">
        <v>1000</v>
      </c>
      <c r="L3748" s="17">
        <v>2</v>
      </c>
    </row>
    <row r="3749" spans="1:12" x14ac:dyDescent="0.2">
      <c r="A3749" s="17" t="s">
        <v>3834</v>
      </c>
      <c r="B3749" s="17" t="s">
        <v>6314</v>
      </c>
      <c r="C3749" s="17" t="s">
        <v>8825</v>
      </c>
      <c r="D3749" s="17" t="s">
        <v>9110</v>
      </c>
      <c r="E3749" s="20">
        <v>95</v>
      </c>
      <c r="F3749" s="20">
        <v>95</v>
      </c>
      <c r="I3749" s="20">
        <v>0.54</v>
      </c>
      <c r="J3749" s="17">
        <v>1000</v>
      </c>
      <c r="L3749" s="17">
        <v>2</v>
      </c>
    </row>
    <row r="3750" spans="1:12" x14ac:dyDescent="0.2">
      <c r="A3750" s="17" t="s">
        <v>3834</v>
      </c>
      <c r="B3750" s="17" t="s">
        <v>6314</v>
      </c>
      <c r="C3750" s="17" t="s">
        <v>8825</v>
      </c>
      <c r="D3750" s="17" t="s">
        <v>9111</v>
      </c>
      <c r="E3750" s="20">
        <v>95</v>
      </c>
      <c r="F3750" s="20">
        <v>95</v>
      </c>
      <c r="I3750" s="20">
        <v>0.54</v>
      </c>
      <c r="J3750" s="17">
        <v>1000</v>
      </c>
      <c r="L3750" s="17">
        <v>2</v>
      </c>
    </row>
    <row r="3751" spans="1:12" x14ac:dyDescent="0.2">
      <c r="A3751" s="17" t="s">
        <v>3834</v>
      </c>
      <c r="B3751" s="17" t="s">
        <v>6314</v>
      </c>
      <c r="C3751" s="17" t="s">
        <v>8825</v>
      </c>
      <c r="D3751" s="17" t="s">
        <v>9112</v>
      </c>
      <c r="E3751" s="20">
        <v>95</v>
      </c>
      <c r="F3751" s="20">
        <v>95</v>
      </c>
      <c r="I3751" s="20">
        <v>0.54</v>
      </c>
      <c r="J3751" s="17">
        <v>1000</v>
      </c>
      <c r="L3751" s="17">
        <v>2</v>
      </c>
    </row>
    <row r="3752" spans="1:12" x14ac:dyDescent="0.2">
      <c r="A3752" s="17" t="s">
        <v>3834</v>
      </c>
      <c r="B3752" s="17" t="s">
        <v>6314</v>
      </c>
      <c r="C3752" s="17" t="s">
        <v>8825</v>
      </c>
      <c r="D3752" s="17" t="s">
        <v>9113</v>
      </c>
      <c r="E3752" s="20">
        <v>95</v>
      </c>
      <c r="F3752" s="20">
        <v>95</v>
      </c>
      <c r="I3752" s="20">
        <v>0.54</v>
      </c>
      <c r="J3752" s="17">
        <v>1000</v>
      </c>
      <c r="L3752" s="17">
        <v>2</v>
      </c>
    </row>
    <row r="3753" spans="1:12" x14ac:dyDescent="0.2">
      <c r="A3753" s="17" t="s">
        <v>3834</v>
      </c>
      <c r="B3753" s="17" t="s">
        <v>6314</v>
      </c>
      <c r="C3753" s="17" t="s">
        <v>8825</v>
      </c>
      <c r="D3753" s="17" t="s">
        <v>9114</v>
      </c>
      <c r="E3753" s="20">
        <v>95</v>
      </c>
      <c r="F3753" s="20">
        <v>95</v>
      </c>
      <c r="I3753" s="20">
        <v>0.54</v>
      </c>
      <c r="J3753" s="17">
        <v>1000</v>
      </c>
      <c r="L3753" s="17">
        <v>2</v>
      </c>
    </row>
    <row r="3754" spans="1:12" x14ac:dyDescent="0.2">
      <c r="A3754" s="17" t="s">
        <v>3834</v>
      </c>
      <c r="B3754" s="17" t="s">
        <v>6314</v>
      </c>
      <c r="C3754" s="17" t="s">
        <v>8825</v>
      </c>
      <c r="D3754" s="17" t="s">
        <v>9115</v>
      </c>
      <c r="E3754" s="20">
        <v>95</v>
      </c>
      <c r="F3754" s="20">
        <v>95</v>
      </c>
      <c r="I3754" s="20">
        <v>0.54</v>
      </c>
      <c r="J3754" s="17">
        <v>1000</v>
      </c>
      <c r="L3754" s="17">
        <v>2</v>
      </c>
    </row>
    <row r="3755" spans="1:12" x14ac:dyDescent="0.2">
      <c r="A3755" s="17" t="s">
        <v>3834</v>
      </c>
      <c r="B3755" s="17" t="s">
        <v>6314</v>
      </c>
      <c r="C3755" s="17" t="s">
        <v>8825</v>
      </c>
      <c r="D3755" s="17" t="s">
        <v>9116</v>
      </c>
      <c r="E3755" s="20">
        <v>95</v>
      </c>
      <c r="F3755" s="20">
        <v>95</v>
      </c>
      <c r="I3755" s="20">
        <v>0.54</v>
      </c>
      <c r="J3755" s="17">
        <v>1000</v>
      </c>
      <c r="L3755" s="17">
        <v>2</v>
      </c>
    </row>
    <row r="3756" spans="1:12" x14ac:dyDescent="0.2">
      <c r="A3756" s="17" t="s">
        <v>3834</v>
      </c>
      <c r="B3756" s="17" t="s">
        <v>6314</v>
      </c>
      <c r="C3756" s="17" t="s">
        <v>8825</v>
      </c>
      <c r="D3756" s="17" t="s">
        <v>9117</v>
      </c>
      <c r="E3756" s="20">
        <v>95</v>
      </c>
      <c r="F3756" s="20">
        <v>95</v>
      </c>
      <c r="I3756" s="20">
        <v>0.54</v>
      </c>
      <c r="J3756" s="17">
        <v>1000</v>
      </c>
      <c r="L3756" s="17">
        <v>2</v>
      </c>
    </row>
    <row r="3757" spans="1:12" x14ac:dyDescent="0.2">
      <c r="A3757" s="17" t="s">
        <v>3834</v>
      </c>
      <c r="B3757" s="17" t="s">
        <v>6314</v>
      </c>
      <c r="C3757" s="17" t="s">
        <v>8825</v>
      </c>
      <c r="D3757" s="17" t="s">
        <v>9118</v>
      </c>
      <c r="E3757" s="20">
        <v>95</v>
      </c>
      <c r="F3757" s="20">
        <v>95</v>
      </c>
      <c r="I3757" s="20">
        <v>0.54</v>
      </c>
      <c r="J3757" s="17">
        <v>1000</v>
      </c>
      <c r="L3757" s="17">
        <v>2</v>
      </c>
    </row>
    <row r="3758" spans="1:12" x14ac:dyDescent="0.2">
      <c r="A3758" s="17" t="s">
        <v>3834</v>
      </c>
      <c r="B3758" s="17" t="s">
        <v>6314</v>
      </c>
      <c r="C3758" s="17" t="s">
        <v>8825</v>
      </c>
      <c r="D3758" s="17" t="s">
        <v>9119</v>
      </c>
      <c r="E3758" s="20">
        <v>95</v>
      </c>
      <c r="F3758" s="20">
        <v>95</v>
      </c>
      <c r="I3758" s="20">
        <v>0.54</v>
      </c>
      <c r="J3758" s="17">
        <v>1000</v>
      </c>
      <c r="L3758" s="17">
        <v>2</v>
      </c>
    </row>
    <row r="3759" spans="1:12" x14ac:dyDescent="0.2">
      <c r="A3759" s="17" t="s">
        <v>3834</v>
      </c>
      <c r="B3759" s="17" t="s">
        <v>6314</v>
      </c>
      <c r="C3759" s="17" t="s">
        <v>8825</v>
      </c>
      <c r="D3759" s="17" t="s">
        <v>9120</v>
      </c>
      <c r="E3759" s="20">
        <v>95</v>
      </c>
      <c r="F3759" s="20">
        <v>95</v>
      </c>
      <c r="I3759" s="20">
        <v>0.54</v>
      </c>
      <c r="J3759" s="17">
        <v>1000</v>
      </c>
      <c r="L3759" s="17">
        <v>2</v>
      </c>
    </row>
    <row r="3760" spans="1:12" x14ac:dyDescent="0.2">
      <c r="A3760" s="17" t="s">
        <v>3834</v>
      </c>
      <c r="B3760" s="17" t="s">
        <v>6314</v>
      </c>
      <c r="C3760" s="17" t="s">
        <v>8825</v>
      </c>
      <c r="D3760" s="17" t="s">
        <v>9121</v>
      </c>
      <c r="E3760" s="20">
        <v>95</v>
      </c>
      <c r="F3760" s="20">
        <v>95</v>
      </c>
      <c r="I3760" s="20">
        <v>0.54</v>
      </c>
      <c r="J3760" s="17">
        <v>1000</v>
      </c>
      <c r="L3760" s="17">
        <v>2</v>
      </c>
    </row>
    <row r="3761" spans="1:12" x14ac:dyDescent="0.2">
      <c r="A3761" s="17" t="s">
        <v>3834</v>
      </c>
      <c r="B3761" s="17" t="s">
        <v>6314</v>
      </c>
      <c r="C3761" s="17" t="s">
        <v>8825</v>
      </c>
      <c r="D3761" s="17" t="s">
        <v>9122</v>
      </c>
      <c r="E3761" s="20">
        <v>95</v>
      </c>
      <c r="F3761" s="20">
        <v>95</v>
      </c>
      <c r="I3761" s="20">
        <v>0.54</v>
      </c>
      <c r="J3761" s="17">
        <v>1000</v>
      </c>
      <c r="L3761" s="17">
        <v>2</v>
      </c>
    </row>
    <row r="3762" spans="1:12" x14ac:dyDescent="0.2">
      <c r="A3762" s="17" t="s">
        <v>3834</v>
      </c>
      <c r="B3762" s="17" t="s">
        <v>6314</v>
      </c>
      <c r="C3762" s="17" t="s">
        <v>8825</v>
      </c>
      <c r="D3762" s="17" t="s">
        <v>9123</v>
      </c>
      <c r="E3762" s="20">
        <v>95</v>
      </c>
      <c r="F3762" s="20">
        <v>95</v>
      </c>
      <c r="I3762" s="20">
        <v>0.54</v>
      </c>
      <c r="J3762" s="17">
        <v>1000</v>
      </c>
      <c r="L3762" s="17">
        <v>2</v>
      </c>
    </row>
    <row r="3763" spans="1:12" x14ac:dyDescent="0.2">
      <c r="A3763" s="17" t="s">
        <v>3834</v>
      </c>
      <c r="B3763" s="17" t="s">
        <v>6314</v>
      </c>
      <c r="C3763" s="17" t="s">
        <v>8825</v>
      </c>
      <c r="D3763" s="17" t="s">
        <v>9124</v>
      </c>
      <c r="E3763" s="20">
        <v>95</v>
      </c>
      <c r="F3763" s="20">
        <v>95</v>
      </c>
      <c r="I3763" s="20">
        <v>0.54</v>
      </c>
      <c r="J3763" s="17">
        <v>1000</v>
      </c>
      <c r="L3763" s="17">
        <v>2</v>
      </c>
    </row>
    <row r="3764" spans="1:12" x14ac:dyDescent="0.2">
      <c r="A3764" s="17" t="s">
        <v>3834</v>
      </c>
      <c r="B3764" s="17" t="s">
        <v>6314</v>
      </c>
      <c r="C3764" s="17" t="s">
        <v>8825</v>
      </c>
      <c r="D3764" s="17" t="s">
        <v>9125</v>
      </c>
      <c r="E3764" s="20">
        <v>95</v>
      </c>
      <c r="F3764" s="20">
        <v>95</v>
      </c>
      <c r="I3764" s="20">
        <v>0.54</v>
      </c>
      <c r="J3764" s="17">
        <v>1000</v>
      </c>
      <c r="L3764" s="17">
        <v>2</v>
      </c>
    </row>
    <row r="3765" spans="1:12" x14ac:dyDescent="0.2">
      <c r="A3765" s="17" t="s">
        <v>3834</v>
      </c>
      <c r="B3765" s="17" t="s">
        <v>6314</v>
      </c>
      <c r="C3765" s="17" t="s">
        <v>8825</v>
      </c>
      <c r="D3765" s="17" t="s">
        <v>9126</v>
      </c>
      <c r="E3765" s="20">
        <v>95</v>
      </c>
      <c r="F3765" s="20">
        <v>95</v>
      </c>
      <c r="I3765" s="20">
        <v>0.54</v>
      </c>
      <c r="J3765" s="17">
        <v>1000</v>
      </c>
      <c r="L3765" s="17">
        <v>2</v>
      </c>
    </row>
    <row r="3766" spans="1:12" x14ac:dyDescent="0.2">
      <c r="A3766" s="17" t="s">
        <v>3834</v>
      </c>
      <c r="B3766" s="17" t="s">
        <v>6314</v>
      </c>
      <c r="C3766" s="17" t="s">
        <v>8825</v>
      </c>
      <c r="D3766" s="17" t="s">
        <v>9127</v>
      </c>
      <c r="E3766" s="20">
        <v>95</v>
      </c>
      <c r="F3766" s="20">
        <v>95</v>
      </c>
      <c r="I3766" s="20">
        <v>0.54</v>
      </c>
      <c r="J3766" s="17">
        <v>1000</v>
      </c>
      <c r="L3766" s="17">
        <v>2</v>
      </c>
    </row>
    <row r="3767" spans="1:12" x14ac:dyDescent="0.2">
      <c r="A3767" s="17" t="s">
        <v>3834</v>
      </c>
      <c r="B3767" s="17" t="s">
        <v>6314</v>
      </c>
      <c r="C3767" s="17" t="s">
        <v>9128</v>
      </c>
      <c r="D3767" s="17" t="s">
        <v>9129</v>
      </c>
      <c r="E3767" s="20">
        <v>95</v>
      </c>
      <c r="F3767" s="20">
        <v>95</v>
      </c>
      <c r="I3767" s="20">
        <v>0.54</v>
      </c>
      <c r="J3767" s="17">
        <v>1000</v>
      </c>
      <c r="L3767" s="17">
        <v>3</v>
      </c>
    </row>
    <row r="3768" spans="1:12" x14ac:dyDescent="0.2">
      <c r="A3768" s="17" t="s">
        <v>3834</v>
      </c>
      <c r="B3768" s="17" t="s">
        <v>6314</v>
      </c>
      <c r="C3768" s="17" t="s">
        <v>9128</v>
      </c>
      <c r="D3768" s="17" t="s">
        <v>9130</v>
      </c>
      <c r="E3768" s="20">
        <v>95</v>
      </c>
      <c r="F3768" s="20">
        <v>95</v>
      </c>
      <c r="I3768" s="20">
        <v>0.54</v>
      </c>
      <c r="J3768" s="17">
        <v>1000</v>
      </c>
      <c r="L3768" s="17">
        <v>3</v>
      </c>
    </row>
    <row r="3769" spans="1:12" x14ac:dyDescent="0.2">
      <c r="A3769" s="17" t="s">
        <v>3834</v>
      </c>
      <c r="B3769" s="17" t="s">
        <v>6314</v>
      </c>
      <c r="C3769" s="17" t="s">
        <v>9128</v>
      </c>
      <c r="D3769" s="17" t="s">
        <v>9131</v>
      </c>
      <c r="E3769" s="20">
        <v>95</v>
      </c>
      <c r="F3769" s="20">
        <v>95</v>
      </c>
      <c r="I3769" s="20">
        <v>0.54</v>
      </c>
      <c r="J3769" s="17">
        <v>1000</v>
      </c>
      <c r="L3769" s="17">
        <v>3</v>
      </c>
    </row>
    <row r="3770" spans="1:12" x14ac:dyDescent="0.2">
      <c r="A3770" s="17" t="s">
        <v>3834</v>
      </c>
      <c r="B3770" s="17" t="s">
        <v>6314</v>
      </c>
      <c r="C3770" s="17" t="s">
        <v>9128</v>
      </c>
      <c r="D3770" s="17" t="s">
        <v>9132</v>
      </c>
      <c r="E3770" s="20">
        <v>95</v>
      </c>
      <c r="F3770" s="20">
        <v>95</v>
      </c>
      <c r="I3770" s="20">
        <v>0.54</v>
      </c>
      <c r="J3770" s="17">
        <v>1000</v>
      </c>
      <c r="L3770" s="17">
        <v>3</v>
      </c>
    </row>
    <row r="3771" spans="1:12" x14ac:dyDescent="0.2">
      <c r="A3771" s="17" t="s">
        <v>3834</v>
      </c>
      <c r="B3771" s="17" t="s">
        <v>6314</v>
      </c>
      <c r="C3771" s="17" t="s">
        <v>9128</v>
      </c>
      <c r="D3771" s="17" t="s">
        <v>9133</v>
      </c>
      <c r="E3771" s="20">
        <v>95</v>
      </c>
      <c r="F3771" s="20">
        <v>95</v>
      </c>
      <c r="I3771" s="20">
        <v>0.54</v>
      </c>
      <c r="J3771" s="17">
        <v>1000</v>
      </c>
      <c r="L3771" s="17">
        <v>3</v>
      </c>
    </row>
    <row r="3772" spans="1:12" x14ac:dyDescent="0.2">
      <c r="A3772" s="17" t="s">
        <v>3834</v>
      </c>
      <c r="B3772" s="17" t="s">
        <v>6314</v>
      </c>
      <c r="C3772" s="17" t="s">
        <v>9128</v>
      </c>
      <c r="D3772" s="17" t="s">
        <v>9134</v>
      </c>
      <c r="E3772" s="20">
        <v>95</v>
      </c>
      <c r="F3772" s="20">
        <v>95</v>
      </c>
      <c r="I3772" s="20">
        <v>0.54</v>
      </c>
      <c r="J3772" s="17">
        <v>1000</v>
      </c>
      <c r="L3772" s="17">
        <v>3</v>
      </c>
    </row>
    <row r="3773" spans="1:12" x14ac:dyDescent="0.2">
      <c r="A3773" s="17" t="s">
        <v>3834</v>
      </c>
      <c r="B3773" s="17" t="s">
        <v>6314</v>
      </c>
      <c r="C3773" s="17" t="s">
        <v>9128</v>
      </c>
      <c r="D3773" s="17" t="s">
        <v>9135</v>
      </c>
      <c r="E3773" s="20">
        <v>95</v>
      </c>
      <c r="F3773" s="20">
        <v>95</v>
      </c>
      <c r="I3773" s="20">
        <v>0.54</v>
      </c>
      <c r="J3773" s="17">
        <v>1000</v>
      </c>
      <c r="L3773" s="17">
        <v>3</v>
      </c>
    </row>
    <row r="3774" spans="1:12" x14ac:dyDescent="0.2">
      <c r="A3774" s="17" t="s">
        <v>3834</v>
      </c>
      <c r="B3774" s="17" t="s">
        <v>6314</v>
      </c>
      <c r="C3774" s="17" t="s">
        <v>9128</v>
      </c>
      <c r="D3774" s="17" t="s">
        <v>9136</v>
      </c>
      <c r="E3774" s="20">
        <v>95</v>
      </c>
      <c r="F3774" s="20">
        <v>95</v>
      </c>
      <c r="I3774" s="20">
        <v>0.54</v>
      </c>
      <c r="J3774" s="17">
        <v>1000</v>
      </c>
      <c r="L3774" s="17">
        <v>3</v>
      </c>
    </row>
    <row r="3775" spans="1:12" x14ac:dyDescent="0.2">
      <c r="A3775" s="17" t="s">
        <v>3834</v>
      </c>
      <c r="B3775" s="17" t="s">
        <v>6314</v>
      </c>
      <c r="C3775" s="17" t="s">
        <v>9128</v>
      </c>
      <c r="D3775" s="17" t="s">
        <v>9137</v>
      </c>
      <c r="E3775" s="20">
        <v>95</v>
      </c>
      <c r="F3775" s="20">
        <v>95</v>
      </c>
      <c r="I3775" s="20">
        <v>0.54</v>
      </c>
      <c r="J3775" s="17">
        <v>1000</v>
      </c>
      <c r="L3775" s="17">
        <v>3</v>
      </c>
    </row>
    <row r="3776" spans="1:12" x14ac:dyDescent="0.2">
      <c r="A3776" s="17" t="s">
        <v>3834</v>
      </c>
      <c r="B3776" s="17" t="s">
        <v>6314</v>
      </c>
      <c r="C3776" s="17" t="s">
        <v>9128</v>
      </c>
      <c r="D3776" s="17" t="s">
        <v>9138</v>
      </c>
      <c r="E3776" s="20">
        <v>95</v>
      </c>
      <c r="F3776" s="20">
        <v>95</v>
      </c>
      <c r="I3776" s="20">
        <v>0.54</v>
      </c>
      <c r="J3776" s="17">
        <v>1000</v>
      </c>
      <c r="L3776" s="17">
        <v>3</v>
      </c>
    </row>
    <row r="3777" spans="1:12" x14ac:dyDescent="0.2">
      <c r="A3777" s="17" t="s">
        <v>3834</v>
      </c>
      <c r="B3777" s="17" t="s">
        <v>6314</v>
      </c>
      <c r="C3777" s="17" t="s">
        <v>9128</v>
      </c>
      <c r="D3777" s="17" t="s">
        <v>9139</v>
      </c>
      <c r="E3777" s="20">
        <v>95</v>
      </c>
      <c r="F3777" s="20">
        <v>95</v>
      </c>
      <c r="I3777" s="20">
        <v>0.54</v>
      </c>
      <c r="J3777" s="17">
        <v>1000</v>
      </c>
      <c r="L3777" s="17">
        <v>3</v>
      </c>
    </row>
    <row r="3778" spans="1:12" x14ac:dyDescent="0.2">
      <c r="A3778" s="17" t="s">
        <v>3834</v>
      </c>
      <c r="B3778" s="17" t="s">
        <v>6314</v>
      </c>
      <c r="C3778" s="17" t="s">
        <v>9128</v>
      </c>
      <c r="D3778" s="17" t="s">
        <v>9140</v>
      </c>
      <c r="E3778" s="20">
        <v>95</v>
      </c>
      <c r="F3778" s="20">
        <v>95</v>
      </c>
      <c r="I3778" s="20">
        <v>0.54</v>
      </c>
      <c r="J3778" s="17">
        <v>1000</v>
      </c>
      <c r="L3778" s="17">
        <v>3</v>
      </c>
    </row>
    <row r="3779" spans="1:12" x14ac:dyDescent="0.2">
      <c r="A3779" s="17" t="s">
        <v>3834</v>
      </c>
      <c r="B3779" s="17" t="s">
        <v>6314</v>
      </c>
      <c r="C3779" s="17" t="s">
        <v>9128</v>
      </c>
      <c r="D3779" s="17" t="s">
        <v>9141</v>
      </c>
      <c r="E3779" s="20">
        <v>95</v>
      </c>
      <c r="F3779" s="20">
        <v>95</v>
      </c>
      <c r="I3779" s="20">
        <v>0.54</v>
      </c>
      <c r="J3779" s="17">
        <v>1000</v>
      </c>
      <c r="L3779" s="17">
        <v>3</v>
      </c>
    </row>
    <row r="3780" spans="1:12" x14ac:dyDescent="0.2">
      <c r="A3780" s="17" t="s">
        <v>3834</v>
      </c>
      <c r="B3780" s="17" t="s">
        <v>6314</v>
      </c>
      <c r="C3780" s="17" t="s">
        <v>9128</v>
      </c>
      <c r="D3780" s="17" t="s">
        <v>9142</v>
      </c>
      <c r="E3780" s="20">
        <v>95</v>
      </c>
      <c r="F3780" s="20">
        <v>95</v>
      </c>
      <c r="I3780" s="20">
        <v>0.54</v>
      </c>
      <c r="J3780" s="17">
        <v>1000</v>
      </c>
      <c r="L3780" s="17">
        <v>3</v>
      </c>
    </row>
    <row r="3781" spans="1:12" x14ac:dyDescent="0.2">
      <c r="A3781" s="17" t="s">
        <v>3834</v>
      </c>
      <c r="B3781" s="17" t="s">
        <v>6314</v>
      </c>
      <c r="C3781" s="17" t="s">
        <v>9128</v>
      </c>
      <c r="D3781" s="17" t="s">
        <v>9143</v>
      </c>
      <c r="E3781" s="20">
        <v>95</v>
      </c>
      <c r="F3781" s="20">
        <v>95</v>
      </c>
      <c r="I3781" s="20">
        <v>0.54</v>
      </c>
      <c r="J3781" s="17">
        <v>1000</v>
      </c>
      <c r="L3781" s="17">
        <v>3</v>
      </c>
    </row>
    <row r="3782" spans="1:12" x14ac:dyDescent="0.2">
      <c r="A3782" s="17" t="s">
        <v>3834</v>
      </c>
      <c r="B3782" s="17" t="s">
        <v>6314</v>
      </c>
      <c r="C3782" s="17" t="s">
        <v>9128</v>
      </c>
      <c r="D3782" s="17" t="s">
        <v>9144</v>
      </c>
      <c r="E3782" s="20">
        <v>95</v>
      </c>
      <c r="F3782" s="20">
        <v>95</v>
      </c>
      <c r="I3782" s="20">
        <v>0.54</v>
      </c>
      <c r="J3782" s="17">
        <v>1000</v>
      </c>
      <c r="L3782" s="17">
        <v>3</v>
      </c>
    </row>
    <row r="3783" spans="1:12" x14ac:dyDescent="0.2">
      <c r="A3783" s="17" t="s">
        <v>3834</v>
      </c>
      <c r="B3783" s="17" t="s">
        <v>6314</v>
      </c>
      <c r="C3783" s="17" t="s">
        <v>9128</v>
      </c>
      <c r="D3783" s="17" t="s">
        <v>9145</v>
      </c>
      <c r="E3783" s="20">
        <v>95</v>
      </c>
      <c r="F3783" s="20">
        <v>95</v>
      </c>
      <c r="I3783" s="20">
        <v>0.54</v>
      </c>
      <c r="J3783" s="17">
        <v>1000</v>
      </c>
      <c r="L3783" s="17">
        <v>3</v>
      </c>
    </row>
    <row r="3784" spans="1:12" x14ac:dyDescent="0.2">
      <c r="A3784" s="17" t="s">
        <v>3834</v>
      </c>
      <c r="B3784" s="17" t="s">
        <v>6314</v>
      </c>
      <c r="C3784" s="17" t="s">
        <v>9128</v>
      </c>
      <c r="D3784" s="17" t="s">
        <v>9146</v>
      </c>
      <c r="E3784" s="20">
        <v>95</v>
      </c>
      <c r="F3784" s="20">
        <v>95</v>
      </c>
      <c r="I3784" s="20">
        <v>0.54</v>
      </c>
      <c r="J3784" s="17">
        <v>1000</v>
      </c>
      <c r="L3784" s="17">
        <v>3</v>
      </c>
    </row>
    <row r="3785" spans="1:12" x14ac:dyDescent="0.2">
      <c r="A3785" s="17" t="s">
        <v>3834</v>
      </c>
      <c r="B3785" s="17" t="s">
        <v>6314</v>
      </c>
      <c r="C3785" s="17" t="s">
        <v>9128</v>
      </c>
      <c r="D3785" s="17" t="s">
        <v>9147</v>
      </c>
      <c r="E3785" s="20">
        <v>95</v>
      </c>
      <c r="F3785" s="20">
        <v>95</v>
      </c>
      <c r="I3785" s="20">
        <v>0.54</v>
      </c>
      <c r="J3785" s="17">
        <v>1000</v>
      </c>
      <c r="L3785" s="17">
        <v>3</v>
      </c>
    </row>
    <row r="3786" spans="1:12" x14ac:dyDescent="0.2">
      <c r="A3786" s="17" t="s">
        <v>3834</v>
      </c>
      <c r="B3786" s="17" t="s">
        <v>6314</v>
      </c>
      <c r="C3786" s="17" t="s">
        <v>9128</v>
      </c>
      <c r="D3786" s="17" t="s">
        <v>9148</v>
      </c>
      <c r="E3786" s="20">
        <v>95</v>
      </c>
      <c r="F3786" s="20">
        <v>95</v>
      </c>
      <c r="I3786" s="20">
        <v>0.54</v>
      </c>
      <c r="J3786" s="17">
        <v>1000</v>
      </c>
      <c r="L3786" s="17">
        <v>3</v>
      </c>
    </row>
    <row r="3787" spans="1:12" x14ac:dyDescent="0.2">
      <c r="A3787" s="17" t="s">
        <v>3834</v>
      </c>
      <c r="B3787" s="17" t="s">
        <v>6314</v>
      </c>
      <c r="C3787" s="17" t="s">
        <v>9128</v>
      </c>
      <c r="D3787" s="17" t="s">
        <v>9149</v>
      </c>
      <c r="E3787" s="20">
        <v>95</v>
      </c>
      <c r="F3787" s="20">
        <v>95</v>
      </c>
      <c r="I3787" s="20">
        <v>0.54</v>
      </c>
      <c r="J3787" s="17">
        <v>1000</v>
      </c>
      <c r="L3787" s="17">
        <v>3</v>
      </c>
    </row>
    <row r="3788" spans="1:12" x14ac:dyDescent="0.2">
      <c r="A3788" s="17" t="s">
        <v>3834</v>
      </c>
      <c r="B3788" s="17" t="s">
        <v>6314</v>
      </c>
      <c r="C3788" s="17" t="s">
        <v>9128</v>
      </c>
      <c r="D3788" s="17" t="s">
        <v>9150</v>
      </c>
      <c r="E3788" s="20">
        <v>95</v>
      </c>
      <c r="F3788" s="20">
        <v>95</v>
      </c>
      <c r="I3788" s="20">
        <v>0.54</v>
      </c>
      <c r="J3788" s="17">
        <v>1000</v>
      </c>
      <c r="L3788" s="17">
        <v>3</v>
      </c>
    </row>
    <row r="3789" spans="1:12" x14ac:dyDescent="0.2">
      <c r="A3789" s="17" t="s">
        <v>3834</v>
      </c>
      <c r="B3789" s="17" t="s">
        <v>6314</v>
      </c>
      <c r="C3789" s="17" t="s">
        <v>9128</v>
      </c>
      <c r="D3789" s="17" t="s">
        <v>9151</v>
      </c>
      <c r="E3789" s="20">
        <v>95</v>
      </c>
      <c r="F3789" s="20">
        <v>95</v>
      </c>
      <c r="I3789" s="20">
        <v>0.54</v>
      </c>
      <c r="J3789" s="17">
        <v>1000</v>
      </c>
      <c r="L3789" s="17">
        <v>3</v>
      </c>
    </row>
    <row r="3790" spans="1:12" x14ac:dyDescent="0.2">
      <c r="A3790" s="17" t="s">
        <v>3834</v>
      </c>
      <c r="B3790" s="17" t="s">
        <v>6314</v>
      </c>
      <c r="C3790" s="17" t="s">
        <v>9128</v>
      </c>
      <c r="D3790" s="17" t="s">
        <v>9152</v>
      </c>
      <c r="E3790" s="20">
        <v>95</v>
      </c>
      <c r="F3790" s="20">
        <v>95</v>
      </c>
      <c r="I3790" s="20">
        <v>0.54</v>
      </c>
      <c r="J3790" s="17">
        <v>1000</v>
      </c>
      <c r="L3790" s="17">
        <v>3</v>
      </c>
    </row>
    <row r="3791" spans="1:12" x14ac:dyDescent="0.2">
      <c r="A3791" s="17" t="s">
        <v>3834</v>
      </c>
      <c r="B3791" s="17" t="s">
        <v>6314</v>
      </c>
      <c r="C3791" s="17" t="s">
        <v>9128</v>
      </c>
      <c r="D3791" s="17" t="s">
        <v>9153</v>
      </c>
      <c r="E3791" s="20">
        <v>95</v>
      </c>
      <c r="F3791" s="20">
        <v>95</v>
      </c>
      <c r="I3791" s="20">
        <v>0.54</v>
      </c>
      <c r="J3791" s="17">
        <v>1000</v>
      </c>
      <c r="L3791" s="17">
        <v>3</v>
      </c>
    </row>
    <row r="3792" spans="1:12" x14ac:dyDescent="0.2">
      <c r="A3792" s="17" t="s">
        <v>3834</v>
      </c>
      <c r="B3792" s="17" t="s">
        <v>6314</v>
      </c>
      <c r="C3792" s="17" t="s">
        <v>9128</v>
      </c>
      <c r="D3792" s="17" t="s">
        <v>9154</v>
      </c>
      <c r="E3792" s="20">
        <v>95</v>
      </c>
      <c r="F3792" s="20">
        <v>95</v>
      </c>
      <c r="I3792" s="20">
        <v>0.54</v>
      </c>
      <c r="J3792" s="17">
        <v>1000</v>
      </c>
      <c r="L3792" s="17">
        <v>3</v>
      </c>
    </row>
    <row r="3793" spans="1:12" x14ac:dyDescent="0.2">
      <c r="A3793" s="17" t="s">
        <v>3834</v>
      </c>
      <c r="B3793" s="17" t="s">
        <v>6314</v>
      </c>
      <c r="C3793" s="17" t="s">
        <v>9128</v>
      </c>
      <c r="D3793" s="17" t="s">
        <v>9155</v>
      </c>
      <c r="E3793" s="20">
        <v>95</v>
      </c>
      <c r="F3793" s="20">
        <v>95</v>
      </c>
      <c r="I3793" s="20">
        <v>0.54</v>
      </c>
      <c r="J3793" s="17">
        <v>1000</v>
      </c>
      <c r="L3793" s="17">
        <v>3</v>
      </c>
    </row>
    <row r="3794" spans="1:12" x14ac:dyDescent="0.2">
      <c r="A3794" s="17" t="s">
        <v>3834</v>
      </c>
      <c r="B3794" s="17" t="s">
        <v>6314</v>
      </c>
      <c r="C3794" s="17" t="s">
        <v>9128</v>
      </c>
      <c r="D3794" s="17" t="s">
        <v>9156</v>
      </c>
      <c r="E3794" s="20">
        <v>95</v>
      </c>
      <c r="F3794" s="20">
        <v>95</v>
      </c>
      <c r="I3794" s="20">
        <v>0.54</v>
      </c>
      <c r="J3794" s="17">
        <v>1000</v>
      </c>
      <c r="L3794" s="17">
        <v>3</v>
      </c>
    </row>
    <row r="3795" spans="1:12" x14ac:dyDescent="0.2">
      <c r="A3795" s="17" t="s">
        <v>3834</v>
      </c>
      <c r="B3795" s="17" t="s">
        <v>6314</v>
      </c>
      <c r="C3795" s="17" t="s">
        <v>9128</v>
      </c>
      <c r="D3795" s="17" t="s">
        <v>9157</v>
      </c>
      <c r="E3795" s="20">
        <v>95</v>
      </c>
      <c r="F3795" s="20">
        <v>95</v>
      </c>
      <c r="I3795" s="20">
        <v>0.54</v>
      </c>
      <c r="J3795" s="17">
        <v>1000</v>
      </c>
      <c r="L3795" s="17">
        <v>3</v>
      </c>
    </row>
    <row r="3796" spans="1:12" x14ac:dyDescent="0.2">
      <c r="A3796" s="17" t="s">
        <v>3834</v>
      </c>
      <c r="B3796" s="17" t="s">
        <v>6314</v>
      </c>
      <c r="C3796" s="17" t="s">
        <v>9128</v>
      </c>
      <c r="D3796" s="17" t="s">
        <v>9158</v>
      </c>
      <c r="E3796" s="20">
        <v>95</v>
      </c>
      <c r="F3796" s="20">
        <v>95</v>
      </c>
      <c r="I3796" s="20">
        <v>0.54</v>
      </c>
      <c r="J3796" s="17">
        <v>1000</v>
      </c>
      <c r="L3796" s="17">
        <v>3</v>
      </c>
    </row>
    <row r="3797" spans="1:12" x14ac:dyDescent="0.2">
      <c r="A3797" s="17" t="s">
        <v>3834</v>
      </c>
      <c r="B3797" s="17" t="s">
        <v>6314</v>
      </c>
      <c r="C3797" s="17" t="s">
        <v>9128</v>
      </c>
      <c r="D3797" s="17" t="s">
        <v>9159</v>
      </c>
      <c r="E3797" s="20">
        <v>95</v>
      </c>
      <c r="F3797" s="20">
        <v>95</v>
      </c>
      <c r="I3797" s="20">
        <v>0.54</v>
      </c>
      <c r="J3797" s="17">
        <v>1000</v>
      </c>
      <c r="L3797" s="17">
        <v>3</v>
      </c>
    </row>
    <row r="3798" spans="1:12" x14ac:dyDescent="0.2">
      <c r="A3798" s="17" t="s">
        <v>3834</v>
      </c>
      <c r="B3798" s="17" t="s">
        <v>6314</v>
      </c>
      <c r="C3798" s="17" t="s">
        <v>9128</v>
      </c>
      <c r="D3798" s="17" t="s">
        <v>9160</v>
      </c>
      <c r="E3798" s="20">
        <v>95</v>
      </c>
      <c r="F3798" s="20">
        <v>95</v>
      </c>
      <c r="I3798" s="20">
        <v>0.54</v>
      </c>
      <c r="J3798" s="17">
        <v>1000</v>
      </c>
      <c r="L3798" s="17">
        <v>3</v>
      </c>
    </row>
    <row r="3799" spans="1:12" x14ac:dyDescent="0.2">
      <c r="A3799" s="17" t="s">
        <v>3834</v>
      </c>
      <c r="B3799" s="17" t="s">
        <v>6314</v>
      </c>
      <c r="C3799" s="17" t="s">
        <v>9128</v>
      </c>
      <c r="D3799" s="17" t="s">
        <v>9161</v>
      </c>
      <c r="E3799" s="20">
        <v>95</v>
      </c>
      <c r="F3799" s="20">
        <v>95</v>
      </c>
      <c r="I3799" s="20">
        <v>0.54</v>
      </c>
      <c r="J3799" s="17">
        <v>1000</v>
      </c>
      <c r="L3799" s="17">
        <v>3</v>
      </c>
    </row>
    <row r="3800" spans="1:12" x14ac:dyDescent="0.2">
      <c r="A3800" s="17" t="s">
        <v>3834</v>
      </c>
      <c r="B3800" s="17" t="s">
        <v>6314</v>
      </c>
      <c r="C3800" s="17" t="s">
        <v>9128</v>
      </c>
      <c r="D3800" s="17" t="s">
        <v>9162</v>
      </c>
      <c r="E3800" s="20">
        <v>95</v>
      </c>
      <c r="F3800" s="20">
        <v>95</v>
      </c>
      <c r="I3800" s="20">
        <v>0.54</v>
      </c>
      <c r="J3800" s="17">
        <v>1000</v>
      </c>
      <c r="L3800" s="17">
        <v>3</v>
      </c>
    </row>
    <row r="3801" spans="1:12" x14ac:dyDescent="0.2">
      <c r="A3801" s="17" t="s">
        <v>3834</v>
      </c>
      <c r="B3801" s="17" t="s">
        <v>6314</v>
      </c>
      <c r="C3801" s="17" t="s">
        <v>9128</v>
      </c>
      <c r="D3801" s="17" t="s">
        <v>9163</v>
      </c>
      <c r="E3801" s="20">
        <v>95</v>
      </c>
      <c r="F3801" s="20">
        <v>95</v>
      </c>
      <c r="I3801" s="20">
        <v>0.54</v>
      </c>
      <c r="J3801" s="17">
        <v>1000</v>
      </c>
      <c r="L3801" s="17">
        <v>3</v>
      </c>
    </row>
    <row r="3802" spans="1:12" x14ac:dyDescent="0.2">
      <c r="A3802" s="17" t="s">
        <v>3834</v>
      </c>
      <c r="B3802" s="17" t="s">
        <v>6314</v>
      </c>
      <c r="C3802" s="17" t="s">
        <v>9128</v>
      </c>
      <c r="D3802" s="17" t="s">
        <v>9164</v>
      </c>
      <c r="E3802" s="20">
        <v>95</v>
      </c>
      <c r="F3802" s="20">
        <v>95</v>
      </c>
      <c r="I3802" s="20">
        <v>0.54</v>
      </c>
      <c r="J3802" s="17">
        <v>1000</v>
      </c>
      <c r="L3802" s="17">
        <v>3</v>
      </c>
    </row>
    <row r="3803" spans="1:12" x14ac:dyDescent="0.2">
      <c r="A3803" s="17" t="s">
        <v>3834</v>
      </c>
      <c r="B3803" s="17" t="s">
        <v>6314</v>
      </c>
      <c r="C3803" s="17" t="s">
        <v>9128</v>
      </c>
      <c r="D3803" s="17" t="s">
        <v>9165</v>
      </c>
      <c r="E3803" s="20">
        <v>95</v>
      </c>
      <c r="F3803" s="20">
        <v>95</v>
      </c>
      <c r="I3803" s="20">
        <v>0.54</v>
      </c>
      <c r="J3803" s="17">
        <v>1000</v>
      </c>
      <c r="L3803" s="17">
        <v>3</v>
      </c>
    </row>
    <row r="3804" spans="1:12" x14ac:dyDescent="0.2">
      <c r="A3804" s="17" t="s">
        <v>3834</v>
      </c>
      <c r="B3804" s="17" t="s">
        <v>6314</v>
      </c>
      <c r="C3804" s="17" t="s">
        <v>9128</v>
      </c>
      <c r="D3804" s="17" t="s">
        <v>9166</v>
      </c>
      <c r="E3804" s="20">
        <v>95</v>
      </c>
      <c r="F3804" s="20">
        <v>95</v>
      </c>
      <c r="I3804" s="20">
        <v>0.54</v>
      </c>
      <c r="J3804" s="17">
        <v>1000</v>
      </c>
      <c r="L3804" s="17">
        <v>3</v>
      </c>
    </row>
    <row r="3805" spans="1:12" x14ac:dyDescent="0.2">
      <c r="A3805" s="17" t="s">
        <v>3834</v>
      </c>
      <c r="B3805" s="17" t="s">
        <v>6314</v>
      </c>
      <c r="C3805" s="17" t="s">
        <v>9128</v>
      </c>
      <c r="D3805" s="17" t="s">
        <v>9167</v>
      </c>
      <c r="E3805" s="20">
        <v>95</v>
      </c>
      <c r="F3805" s="20">
        <v>95</v>
      </c>
      <c r="I3805" s="20">
        <v>0.54</v>
      </c>
      <c r="J3805" s="17">
        <v>1000</v>
      </c>
      <c r="L3805" s="17">
        <v>3</v>
      </c>
    </row>
    <row r="3806" spans="1:12" x14ac:dyDescent="0.2">
      <c r="A3806" s="17" t="s">
        <v>3834</v>
      </c>
      <c r="B3806" s="17" t="s">
        <v>6314</v>
      </c>
      <c r="C3806" s="17" t="s">
        <v>9128</v>
      </c>
      <c r="D3806" s="17" t="s">
        <v>9168</v>
      </c>
      <c r="E3806" s="20">
        <v>95</v>
      </c>
      <c r="F3806" s="20">
        <v>95</v>
      </c>
      <c r="I3806" s="20">
        <v>0.54</v>
      </c>
      <c r="J3806" s="17">
        <v>1000</v>
      </c>
      <c r="L3806" s="17">
        <v>3</v>
      </c>
    </row>
    <row r="3807" spans="1:12" x14ac:dyDescent="0.2">
      <c r="A3807" s="17" t="s">
        <v>3834</v>
      </c>
      <c r="B3807" s="17" t="s">
        <v>6314</v>
      </c>
      <c r="C3807" s="17" t="s">
        <v>9128</v>
      </c>
      <c r="D3807" s="17" t="s">
        <v>9169</v>
      </c>
      <c r="E3807" s="20">
        <v>95</v>
      </c>
      <c r="F3807" s="20">
        <v>95</v>
      </c>
      <c r="I3807" s="20">
        <v>0.54</v>
      </c>
      <c r="J3807" s="17">
        <v>1000</v>
      </c>
      <c r="L3807" s="17">
        <v>3</v>
      </c>
    </row>
    <row r="3808" spans="1:12" x14ac:dyDescent="0.2">
      <c r="A3808" s="17" t="s">
        <v>3834</v>
      </c>
      <c r="B3808" s="17" t="s">
        <v>6314</v>
      </c>
      <c r="C3808" s="17" t="s">
        <v>9128</v>
      </c>
      <c r="D3808" s="17" t="s">
        <v>9170</v>
      </c>
      <c r="E3808" s="20">
        <v>95</v>
      </c>
      <c r="F3808" s="20">
        <v>95</v>
      </c>
      <c r="I3808" s="20">
        <v>0.54</v>
      </c>
      <c r="J3808" s="17">
        <v>1000</v>
      </c>
      <c r="L3808" s="17">
        <v>3</v>
      </c>
    </row>
    <row r="3809" spans="1:12" x14ac:dyDescent="0.2">
      <c r="A3809" s="17" t="s">
        <v>3834</v>
      </c>
      <c r="B3809" s="17" t="s">
        <v>6314</v>
      </c>
      <c r="C3809" s="17" t="s">
        <v>9128</v>
      </c>
      <c r="D3809" s="17" t="s">
        <v>9171</v>
      </c>
      <c r="E3809" s="20">
        <v>95</v>
      </c>
      <c r="F3809" s="20">
        <v>95</v>
      </c>
      <c r="I3809" s="20">
        <v>0.54</v>
      </c>
      <c r="J3809" s="17">
        <v>1000</v>
      </c>
      <c r="L3809" s="17">
        <v>3</v>
      </c>
    </row>
    <row r="3810" spans="1:12" x14ac:dyDescent="0.2">
      <c r="A3810" s="17" t="s">
        <v>3834</v>
      </c>
      <c r="B3810" s="17" t="s">
        <v>6314</v>
      </c>
      <c r="C3810" s="17" t="s">
        <v>9128</v>
      </c>
      <c r="D3810" s="17" t="s">
        <v>9172</v>
      </c>
      <c r="E3810" s="20">
        <v>95</v>
      </c>
      <c r="F3810" s="20">
        <v>95</v>
      </c>
      <c r="I3810" s="20">
        <v>0.54</v>
      </c>
      <c r="J3810" s="17">
        <v>1000</v>
      </c>
      <c r="L3810" s="17">
        <v>3</v>
      </c>
    </row>
    <row r="3811" spans="1:12" x14ac:dyDescent="0.2">
      <c r="A3811" s="17" t="s">
        <v>3834</v>
      </c>
      <c r="B3811" s="17" t="s">
        <v>6314</v>
      </c>
      <c r="C3811" s="17" t="s">
        <v>9128</v>
      </c>
      <c r="D3811" s="17" t="s">
        <v>9173</v>
      </c>
      <c r="E3811" s="20">
        <v>95</v>
      </c>
      <c r="F3811" s="20">
        <v>95</v>
      </c>
      <c r="I3811" s="20">
        <v>0.54</v>
      </c>
      <c r="J3811" s="17">
        <v>1000</v>
      </c>
      <c r="L3811" s="17">
        <v>3</v>
      </c>
    </row>
    <row r="3812" spans="1:12" x14ac:dyDescent="0.2">
      <c r="A3812" s="17" t="s">
        <v>3834</v>
      </c>
      <c r="B3812" s="17" t="s">
        <v>6314</v>
      </c>
      <c r="C3812" s="17" t="s">
        <v>9128</v>
      </c>
      <c r="D3812" s="17" t="s">
        <v>9174</v>
      </c>
      <c r="E3812" s="20">
        <v>95</v>
      </c>
      <c r="F3812" s="20">
        <v>95</v>
      </c>
      <c r="I3812" s="20">
        <v>0.54</v>
      </c>
      <c r="J3812" s="17">
        <v>1000</v>
      </c>
      <c r="L3812" s="17">
        <v>3</v>
      </c>
    </row>
    <row r="3813" spans="1:12" x14ac:dyDescent="0.2">
      <c r="A3813" s="17" t="s">
        <v>3834</v>
      </c>
      <c r="B3813" s="17" t="s">
        <v>6314</v>
      </c>
      <c r="C3813" s="17" t="s">
        <v>9128</v>
      </c>
      <c r="D3813" s="17" t="s">
        <v>9175</v>
      </c>
      <c r="E3813" s="20">
        <v>95</v>
      </c>
      <c r="F3813" s="20">
        <v>95</v>
      </c>
      <c r="I3813" s="20">
        <v>0.54</v>
      </c>
      <c r="J3813" s="17">
        <v>1000</v>
      </c>
      <c r="L3813" s="17">
        <v>3</v>
      </c>
    </row>
    <row r="3814" spans="1:12" x14ac:dyDescent="0.2">
      <c r="A3814" s="17" t="s">
        <v>3834</v>
      </c>
      <c r="B3814" s="17" t="s">
        <v>6314</v>
      </c>
      <c r="C3814" s="17" t="s">
        <v>9128</v>
      </c>
      <c r="D3814" s="17" t="s">
        <v>9176</v>
      </c>
      <c r="E3814" s="20">
        <v>95</v>
      </c>
      <c r="F3814" s="20">
        <v>95</v>
      </c>
      <c r="I3814" s="20">
        <v>0.54</v>
      </c>
      <c r="J3814" s="17">
        <v>1000</v>
      </c>
      <c r="L3814" s="17">
        <v>3</v>
      </c>
    </row>
    <row r="3815" spans="1:12" x14ac:dyDescent="0.2">
      <c r="A3815" s="17" t="s">
        <v>3834</v>
      </c>
      <c r="B3815" s="17" t="s">
        <v>6314</v>
      </c>
      <c r="C3815" s="17" t="s">
        <v>9128</v>
      </c>
      <c r="D3815" s="17" t="s">
        <v>9177</v>
      </c>
      <c r="E3815" s="20">
        <v>95</v>
      </c>
      <c r="F3815" s="20">
        <v>95</v>
      </c>
      <c r="I3815" s="20">
        <v>0.54</v>
      </c>
      <c r="J3815" s="17">
        <v>1000</v>
      </c>
      <c r="L3815" s="17">
        <v>3</v>
      </c>
    </row>
    <row r="3816" spans="1:12" x14ac:dyDescent="0.2">
      <c r="A3816" s="17" t="s">
        <v>3834</v>
      </c>
      <c r="B3816" s="17" t="s">
        <v>6314</v>
      </c>
      <c r="C3816" s="17" t="s">
        <v>9128</v>
      </c>
      <c r="D3816" s="17" t="s">
        <v>9178</v>
      </c>
      <c r="E3816" s="20">
        <v>95</v>
      </c>
      <c r="F3816" s="20">
        <v>95</v>
      </c>
      <c r="I3816" s="20">
        <v>0.54</v>
      </c>
      <c r="J3816" s="17">
        <v>1000</v>
      </c>
      <c r="L3816" s="17">
        <v>3</v>
      </c>
    </row>
    <row r="3817" spans="1:12" x14ac:dyDescent="0.2">
      <c r="A3817" s="17" t="s">
        <v>3834</v>
      </c>
      <c r="B3817" s="17" t="s">
        <v>6314</v>
      </c>
      <c r="C3817" s="17" t="s">
        <v>9128</v>
      </c>
      <c r="D3817" s="17" t="s">
        <v>9179</v>
      </c>
      <c r="E3817" s="20">
        <v>95</v>
      </c>
      <c r="F3817" s="20">
        <v>95</v>
      </c>
      <c r="I3817" s="20">
        <v>0.54</v>
      </c>
      <c r="J3817" s="17">
        <v>1000</v>
      </c>
      <c r="L3817" s="17">
        <v>3</v>
      </c>
    </row>
    <row r="3818" spans="1:12" x14ac:dyDescent="0.2">
      <c r="A3818" s="17" t="s">
        <v>3834</v>
      </c>
      <c r="B3818" s="17" t="s">
        <v>6314</v>
      </c>
      <c r="C3818" s="17" t="s">
        <v>9128</v>
      </c>
      <c r="D3818" s="17" t="s">
        <v>9180</v>
      </c>
      <c r="E3818" s="20">
        <v>95</v>
      </c>
      <c r="F3818" s="20">
        <v>95</v>
      </c>
      <c r="I3818" s="20">
        <v>0.54</v>
      </c>
      <c r="J3818" s="17">
        <v>1000</v>
      </c>
      <c r="L3818" s="17">
        <v>3</v>
      </c>
    </row>
    <row r="3819" spans="1:12" x14ac:dyDescent="0.2">
      <c r="A3819" s="17" t="s">
        <v>3834</v>
      </c>
      <c r="B3819" s="17" t="s">
        <v>6314</v>
      </c>
      <c r="C3819" s="17" t="s">
        <v>9128</v>
      </c>
      <c r="D3819" s="17" t="s">
        <v>9181</v>
      </c>
      <c r="E3819" s="20">
        <v>95</v>
      </c>
      <c r="F3819" s="20">
        <v>95</v>
      </c>
      <c r="I3819" s="20">
        <v>0.54</v>
      </c>
      <c r="J3819" s="17">
        <v>1000</v>
      </c>
      <c r="L3819" s="17">
        <v>3</v>
      </c>
    </row>
    <row r="3820" spans="1:12" x14ac:dyDescent="0.2">
      <c r="A3820" s="17" t="s">
        <v>3834</v>
      </c>
      <c r="B3820" s="17" t="s">
        <v>6314</v>
      </c>
      <c r="C3820" s="17" t="s">
        <v>9128</v>
      </c>
      <c r="D3820" s="17" t="s">
        <v>9182</v>
      </c>
      <c r="E3820" s="20">
        <v>95</v>
      </c>
      <c r="F3820" s="20">
        <v>95</v>
      </c>
      <c r="I3820" s="20">
        <v>0.54</v>
      </c>
      <c r="J3820" s="17">
        <v>1000</v>
      </c>
      <c r="L3820" s="17">
        <v>3</v>
      </c>
    </row>
    <row r="3821" spans="1:12" x14ac:dyDescent="0.2">
      <c r="A3821" s="17" t="s">
        <v>3834</v>
      </c>
      <c r="B3821" s="17" t="s">
        <v>6314</v>
      </c>
      <c r="C3821" s="17" t="s">
        <v>9128</v>
      </c>
      <c r="D3821" s="17" t="s">
        <v>9183</v>
      </c>
      <c r="E3821" s="20">
        <v>95</v>
      </c>
      <c r="F3821" s="20">
        <v>95</v>
      </c>
      <c r="I3821" s="20">
        <v>0.54</v>
      </c>
      <c r="J3821" s="17">
        <v>1000</v>
      </c>
      <c r="L3821" s="17">
        <v>3</v>
      </c>
    </row>
    <row r="3822" spans="1:12" x14ac:dyDescent="0.2">
      <c r="A3822" s="17" t="s">
        <v>3834</v>
      </c>
      <c r="B3822" s="17" t="s">
        <v>6314</v>
      </c>
      <c r="C3822" s="17" t="s">
        <v>9128</v>
      </c>
      <c r="D3822" s="17" t="s">
        <v>9184</v>
      </c>
      <c r="E3822" s="20">
        <v>95</v>
      </c>
      <c r="F3822" s="20">
        <v>95</v>
      </c>
      <c r="I3822" s="20">
        <v>0.54</v>
      </c>
      <c r="J3822" s="17">
        <v>1000</v>
      </c>
      <c r="L3822" s="17">
        <v>3</v>
      </c>
    </row>
    <row r="3823" spans="1:12" x14ac:dyDescent="0.2">
      <c r="A3823" s="17" t="s">
        <v>3834</v>
      </c>
      <c r="B3823" s="17" t="s">
        <v>6314</v>
      </c>
      <c r="C3823" s="17" t="s">
        <v>9128</v>
      </c>
      <c r="D3823" s="17" t="s">
        <v>9185</v>
      </c>
      <c r="E3823" s="20">
        <v>95</v>
      </c>
      <c r="F3823" s="20">
        <v>95</v>
      </c>
      <c r="I3823" s="20">
        <v>0.54</v>
      </c>
      <c r="J3823" s="17">
        <v>1000</v>
      </c>
      <c r="L3823" s="17">
        <v>3</v>
      </c>
    </row>
    <row r="3824" spans="1:12" x14ac:dyDescent="0.2">
      <c r="A3824" s="17" t="s">
        <v>3834</v>
      </c>
      <c r="B3824" s="17" t="s">
        <v>6314</v>
      </c>
      <c r="C3824" s="17" t="s">
        <v>9128</v>
      </c>
      <c r="D3824" s="17" t="s">
        <v>9186</v>
      </c>
      <c r="E3824" s="20">
        <v>95</v>
      </c>
      <c r="F3824" s="20">
        <v>95</v>
      </c>
      <c r="I3824" s="20">
        <v>0.54</v>
      </c>
      <c r="J3824" s="17">
        <v>1000</v>
      </c>
      <c r="L3824" s="17">
        <v>3</v>
      </c>
    </row>
    <row r="3825" spans="1:12" x14ac:dyDescent="0.2">
      <c r="A3825" s="17" t="s">
        <v>3834</v>
      </c>
      <c r="B3825" s="17" t="s">
        <v>6314</v>
      </c>
      <c r="C3825" s="17" t="s">
        <v>9128</v>
      </c>
      <c r="D3825" s="17" t="s">
        <v>9187</v>
      </c>
      <c r="E3825" s="20">
        <v>95</v>
      </c>
      <c r="F3825" s="20">
        <v>95</v>
      </c>
      <c r="I3825" s="20">
        <v>0.54</v>
      </c>
      <c r="J3825" s="17">
        <v>1000</v>
      </c>
      <c r="L3825" s="17">
        <v>3</v>
      </c>
    </row>
    <row r="3826" spans="1:12" x14ac:dyDescent="0.2">
      <c r="A3826" s="17" t="s">
        <v>3834</v>
      </c>
      <c r="B3826" s="17" t="s">
        <v>6314</v>
      </c>
      <c r="C3826" s="17" t="s">
        <v>9128</v>
      </c>
      <c r="D3826" s="17" t="s">
        <v>9188</v>
      </c>
      <c r="E3826" s="20">
        <v>95</v>
      </c>
      <c r="F3826" s="20">
        <v>95</v>
      </c>
      <c r="I3826" s="20">
        <v>0.54</v>
      </c>
      <c r="J3826" s="17">
        <v>1000</v>
      </c>
      <c r="L3826" s="17">
        <v>3</v>
      </c>
    </row>
    <row r="3827" spans="1:12" x14ac:dyDescent="0.2">
      <c r="A3827" s="17" t="s">
        <v>3834</v>
      </c>
      <c r="B3827" s="17" t="s">
        <v>6314</v>
      </c>
      <c r="C3827" s="17" t="s">
        <v>9128</v>
      </c>
      <c r="D3827" s="17" t="s">
        <v>9189</v>
      </c>
      <c r="E3827" s="20">
        <v>95</v>
      </c>
      <c r="F3827" s="20">
        <v>95</v>
      </c>
      <c r="I3827" s="20">
        <v>0.54</v>
      </c>
      <c r="J3827" s="17">
        <v>1000</v>
      </c>
      <c r="L3827" s="17">
        <v>3</v>
      </c>
    </row>
    <row r="3828" spans="1:12" x14ac:dyDescent="0.2">
      <c r="A3828" s="17" t="s">
        <v>3834</v>
      </c>
      <c r="B3828" s="17" t="s">
        <v>6314</v>
      </c>
      <c r="C3828" s="17" t="s">
        <v>9190</v>
      </c>
      <c r="D3828" s="17" t="s">
        <v>9191</v>
      </c>
      <c r="E3828" s="20">
        <v>95</v>
      </c>
      <c r="F3828" s="20">
        <v>95</v>
      </c>
      <c r="I3828" s="20">
        <v>0.54</v>
      </c>
      <c r="J3828" s="17">
        <v>1000</v>
      </c>
      <c r="L3828" s="17">
        <v>4</v>
      </c>
    </row>
    <row r="3829" spans="1:12" x14ac:dyDescent="0.2">
      <c r="A3829" s="17" t="s">
        <v>3834</v>
      </c>
      <c r="B3829" s="17" t="s">
        <v>6314</v>
      </c>
      <c r="C3829" s="17" t="s">
        <v>9190</v>
      </c>
      <c r="D3829" s="17" t="s">
        <v>9192</v>
      </c>
      <c r="E3829" s="20">
        <v>95</v>
      </c>
      <c r="F3829" s="20">
        <v>95</v>
      </c>
      <c r="I3829" s="20">
        <v>0.54</v>
      </c>
      <c r="J3829" s="17">
        <v>1000</v>
      </c>
      <c r="L3829" s="17">
        <v>4</v>
      </c>
    </row>
    <row r="3830" spans="1:12" x14ac:dyDescent="0.2">
      <c r="A3830" s="17" t="s">
        <v>3834</v>
      </c>
      <c r="B3830" s="17" t="s">
        <v>6314</v>
      </c>
      <c r="C3830" s="17" t="s">
        <v>9190</v>
      </c>
      <c r="D3830" s="17" t="s">
        <v>9193</v>
      </c>
      <c r="E3830" s="20">
        <v>95</v>
      </c>
      <c r="F3830" s="20">
        <v>95</v>
      </c>
      <c r="I3830" s="20">
        <v>0.54</v>
      </c>
      <c r="J3830" s="17">
        <v>1000</v>
      </c>
      <c r="L3830" s="17">
        <v>4</v>
      </c>
    </row>
    <row r="3831" spans="1:12" x14ac:dyDescent="0.2">
      <c r="A3831" s="17" t="s">
        <v>3834</v>
      </c>
      <c r="B3831" s="17" t="s">
        <v>6314</v>
      </c>
      <c r="C3831" s="17" t="s">
        <v>9190</v>
      </c>
      <c r="D3831" s="17" t="s">
        <v>9194</v>
      </c>
      <c r="E3831" s="20">
        <v>95</v>
      </c>
      <c r="F3831" s="20">
        <v>95</v>
      </c>
      <c r="I3831" s="20">
        <v>0.54</v>
      </c>
      <c r="J3831" s="17">
        <v>1000</v>
      </c>
      <c r="L3831" s="17">
        <v>4</v>
      </c>
    </row>
    <row r="3832" spans="1:12" x14ac:dyDescent="0.2">
      <c r="A3832" s="17" t="s">
        <v>3834</v>
      </c>
      <c r="B3832" s="17" t="s">
        <v>6314</v>
      </c>
      <c r="C3832" s="17" t="s">
        <v>9190</v>
      </c>
      <c r="D3832" s="17" t="s">
        <v>9195</v>
      </c>
      <c r="E3832" s="20">
        <v>95</v>
      </c>
      <c r="F3832" s="20">
        <v>95</v>
      </c>
      <c r="I3832" s="20">
        <v>0.54</v>
      </c>
      <c r="J3832" s="17">
        <v>1000</v>
      </c>
      <c r="L3832" s="17">
        <v>4</v>
      </c>
    </row>
    <row r="3833" spans="1:12" x14ac:dyDescent="0.2">
      <c r="A3833" s="17" t="s">
        <v>3834</v>
      </c>
      <c r="B3833" s="17" t="s">
        <v>6314</v>
      </c>
      <c r="C3833" s="17" t="s">
        <v>9190</v>
      </c>
      <c r="D3833" s="17" t="s">
        <v>9196</v>
      </c>
      <c r="E3833" s="20">
        <v>95</v>
      </c>
      <c r="F3833" s="20">
        <v>95</v>
      </c>
      <c r="I3833" s="20">
        <v>0.54</v>
      </c>
      <c r="J3833" s="17">
        <v>1000</v>
      </c>
      <c r="L3833" s="17">
        <v>4</v>
      </c>
    </row>
    <row r="3834" spans="1:12" x14ac:dyDescent="0.2">
      <c r="A3834" s="17" t="s">
        <v>3834</v>
      </c>
      <c r="B3834" s="17" t="s">
        <v>6314</v>
      </c>
      <c r="C3834" s="17" t="s">
        <v>9190</v>
      </c>
      <c r="D3834" s="17" t="s">
        <v>9197</v>
      </c>
      <c r="E3834" s="20">
        <v>95</v>
      </c>
      <c r="F3834" s="20">
        <v>95</v>
      </c>
      <c r="I3834" s="20">
        <v>0.54</v>
      </c>
      <c r="J3834" s="17">
        <v>1000</v>
      </c>
      <c r="L3834" s="17">
        <v>4</v>
      </c>
    </row>
    <row r="3835" spans="1:12" x14ac:dyDescent="0.2">
      <c r="A3835" s="17" t="s">
        <v>3834</v>
      </c>
      <c r="B3835" s="17" t="s">
        <v>6314</v>
      </c>
      <c r="C3835" s="17" t="s">
        <v>9190</v>
      </c>
      <c r="D3835" s="17" t="s">
        <v>9198</v>
      </c>
      <c r="E3835" s="20">
        <v>95</v>
      </c>
      <c r="F3835" s="20">
        <v>95</v>
      </c>
      <c r="I3835" s="20">
        <v>0.54</v>
      </c>
      <c r="J3835" s="17">
        <v>1000</v>
      </c>
      <c r="L3835" s="17">
        <v>4</v>
      </c>
    </row>
    <row r="3836" spans="1:12" x14ac:dyDescent="0.2">
      <c r="A3836" s="17" t="s">
        <v>3834</v>
      </c>
      <c r="B3836" s="17" t="s">
        <v>6314</v>
      </c>
      <c r="C3836" s="17" t="s">
        <v>9199</v>
      </c>
      <c r="D3836" s="17" t="s">
        <v>9200</v>
      </c>
      <c r="E3836" s="20">
        <v>95</v>
      </c>
      <c r="F3836" s="20">
        <v>95</v>
      </c>
      <c r="I3836" s="20">
        <v>0.54</v>
      </c>
      <c r="J3836" s="17">
        <v>1000</v>
      </c>
      <c r="L3836" s="17">
        <v>5</v>
      </c>
    </row>
    <row r="3837" spans="1:12" x14ac:dyDescent="0.2">
      <c r="A3837" s="17" t="s">
        <v>3834</v>
      </c>
      <c r="B3837" s="17" t="s">
        <v>6314</v>
      </c>
      <c r="C3837" s="17" t="s">
        <v>9199</v>
      </c>
      <c r="D3837" s="17" t="s">
        <v>9201</v>
      </c>
      <c r="E3837" s="20">
        <v>95</v>
      </c>
      <c r="F3837" s="20">
        <v>95</v>
      </c>
      <c r="I3837" s="20">
        <v>0.54</v>
      </c>
      <c r="J3837" s="17">
        <v>1000</v>
      </c>
      <c r="L3837" s="17">
        <v>5</v>
      </c>
    </row>
    <row r="3838" spans="1:12" x14ac:dyDescent="0.2">
      <c r="A3838" s="17" t="s">
        <v>3834</v>
      </c>
      <c r="B3838" s="17" t="s">
        <v>6314</v>
      </c>
      <c r="C3838" s="17" t="s">
        <v>9199</v>
      </c>
      <c r="D3838" s="17" t="s">
        <v>9202</v>
      </c>
      <c r="E3838" s="20">
        <v>95</v>
      </c>
      <c r="F3838" s="20">
        <v>95</v>
      </c>
      <c r="I3838" s="20">
        <v>0.54</v>
      </c>
      <c r="J3838" s="17">
        <v>1000</v>
      </c>
      <c r="L3838" s="17">
        <v>5</v>
      </c>
    </row>
    <row r="3839" spans="1:12" x14ac:dyDescent="0.2">
      <c r="A3839" s="17" t="s">
        <v>3834</v>
      </c>
      <c r="B3839" s="17" t="s">
        <v>6314</v>
      </c>
      <c r="C3839" s="17" t="s">
        <v>9199</v>
      </c>
      <c r="D3839" s="17" t="s">
        <v>9203</v>
      </c>
      <c r="E3839" s="20">
        <v>95</v>
      </c>
      <c r="F3839" s="20">
        <v>95</v>
      </c>
      <c r="I3839" s="20">
        <v>0.54</v>
      </c>
      <c r="J3839" s="17">
        <v>1000</v>
      </c>
      <c r="L3839" s="17">
        <v>5</v>
      </c>
    </row>
    <row r="3840" spans="1:12" x14ac:dyDescent="0.2">
      <c r="A3840" s="17" t="s">
        <v>3834</v>
      </c>
      <c r="B3840" s="17" t="s">
        <v>6314</v>
      </c>
      <c r="C3840" s="17" t="s">
        <v>9199</v>
      </c>
      <c r="D3840" s="17" t="s">
        <v>9204</v>
      </c>
      <c r="E3840" s="20">
        <v>95</v>
      </c>
      <c r="F3840" s="20">
        <v>95</v>
      </c>
      <c r="I3840" s="20">
        <v>0.54</v>
      </c>
      <c r="J3840" s="17">
        <v>1000</v>
      </c>
      <c r="L3840" s="17">
        <v>5</v>
      </c>
    </row>
    <row r="3841" spans="1:12" x14ac:dyDescent="0.2">
      <c r="A3841" s="17" t="s">
        <v>3834</v>
      </c>
      <c r="B3841" s="17" t="s">
        <v>6314</v>
      </c>
      <c r="C3841" s="17" t="s">
        <v>9199</v>
      </c>
      <c r="D3841" s="17" t="s">
        <v>9205</v>
      </c>
      <c r="E3841" s="20">
        <v>95</v>
      </c>
      <c r="F3841" s="20">
        <v>95</v>
      </c>
      <c r="I3841" s="20">
        <v>0.54</v>
      </c>
      <c r="J3841" s="17">
        <v>1000</v>
      </c>
      <c r="L3841" s="17">
        <v>5</v>
      </c>
    </row>
    <row r="3842" spans="1:12" x14ac:dyDescent="0.2">
      <c r="A3842" s="17" t="s">
        <v>3834</v>
      </c>
      <c r="B3842" s="17" t="s">
        <v>6314</v>
      </c>
      <c r="C3842" s="17" t="s">
        <v>9199</v>
      </c>
      <c r="D3842" s="17" t="s">
        <v>9206</v>
      </c>
      <c r="E3842" s="20">
        <v>95</v>
      </c>
      <c r="F3842" s="20">
        <v>95</v>
      </c>
      <c r="I3842" s="20">
        <v>0.54</v>
      </c>
      <c r="J3842" s="17">
        <v>1000</v>
      </c>
      <c r="L3842" s="17">
        <v>5</v>
      </c>
    </row>
    <row r="3843" spans="1:12" x14ac:dyDescent="0.2">
      <c r="A3843" s="17" t="s">
        <v>3834</v>
      </c>
      <c r="B3843" s="17" t="s">
        <v>6314</v>
      </c>
      <c r="C3843" s="17" t="s">
        <v>9199</v>
      </c>
      <c r="D3843" s="17" t="s">
        <v>9207</v>
      </c>
      <c r="E3843" s="20">
        <v>95</v>
      </c>
      <c r="F3843" s="20">
        <v>95</v>
      </c>
      <c r="I3843" s="20">
        <v>0.54</v>
      </c>
      <c r="J3843" s="17">
        <v>1000</v>
      </c>
      <c r="L3843" s="17">
        <v>5</v>
      </c>
    </row>
    <row r="3844" spans="1:12" x14ac:dyDescent="0.2">
      <c r="A3844" s="17" t="s">
        <v>3834</v>
      </c>
      <c r="B3844" s="17" t="s">
        <v>6314</v>
      </c>
      <c r="C3844" s="17" t="s">
        <v>9199</v>
      </c>
      <c r="D3844" s="17" t="s">
        <v>9208</v>
      </c>
      <c r="E3844" s="20">
        <v>95</v>
      </c>
      <c r="F3844" s="20">
        <v>95</v>
      </c>
      <c r="I3844" s="20">
        <v>0.54</v>
      </c>
      <c r="J3844" s="17">
        <v>1000</v>
      </c>
      <c r="L3844" s="17">
        <v>5</v>
      </c>
    </row>
    <row r="3845" spans="1:12" x14ac:dyDescent="0.2">
      <c r="A3845" s="17" t="s">
        <v>3834</v>
      </c>
      <c r="B3845" s="17" t="s">
        <v>6314</v>
      </c>
      <c r="C3845" s="17" t="s">
        <v>9199</v>
      </c>
      <c r="D3845" s="17" t="s">
        <v>9209</v>
      </c>
      <c r="E3845" s="20">
        <v>95</v>
      </c>
      <c r="F3845" s="20">
        <v>95</v>
      </c>
      <c r="I3845" s="20">
        <v>0.54</v>
      </c>
      <c r="J3845" s="17">
        <v>1000</v>
      </c>
      <c r="L3845" s="17">
        <v>5</v>
      </c>
    </row>
    <row r="3846" spans="1:12" x14ac:dyDescent="0.2">
      <c r="A3846" s="17" t="s">
        <v>3834</v>
      </c>
      <c r="B3846" s="17" t="s">
        <v>6314</v>
      </c>
      <c r="C3846" s="17" t="s">
        <v>9199</v>
      </c>
      <c r="D3846" s="17" t="s">
        <v>9185</v>
      </c>
      <c r="E3846" s="20">
        <v>95</v>
      </c>
      <c r="F3846" s="20">
        <v>95</v>
      </c>
      <c r="I3846" s="20">
        <v>0.54</v>
      </c>
      <c r="J3846" s="17">
        <v>1000</v>
      </c>
      <c r="L3846" s="17">
        <v>5</v>
      </c>
    </row>
    <row r="3847" spans="1:12" x14ac:dyDescent="0.2">
      <c r="A3847" s="17" t="s">
        <v>3834</v>
      </c>
      <c r="B3847" s="17" t="s">
        <v>6314</v>
      </c>
      <c r="C3847" s="17" t="s">
        <v>9210</v>
      </c>
      <c r="D3847" s="17" t="s">
        <v>9211</v>
      </c>
      <c r="E3847" s="20">
        <v>95</v>
      </c>
      <c r="F3847" s="20">
        <v>95</v>
      </c>
      <c r="I3847" s="20">
        <v>0.54</v>
      </c>
      <c r="J3847" s="17">
        <v>1000</v>
      </c>
      <c r="L3847" s="17">
        <v>6</v>
      </c>
    </row>
    <row r="3848" spans="1:12" x14ac:dyDescent="0.2">
      <c r="A3848" s="17" t="s">
        <v>3834</v>
      </c>
      <c r="B3848" s="17" t="s">
        <v>6314</v>
      </c>
      <c r="C3848" s="17" t="s">
        <v>9210</v>
      </c>
      <c r="D3848" s="17" t="s">
        <v>9212</v>
      </c>
      <c r="E3848" s="20">
        <v>95</v>
      </c>
      <c r="F3848" s="20">
        <v>95</v>
      </c>
      <c r="I3848" s="20">
        <v>0.54</v>
      </c>
      <c r="J3848" s="17">
        <v>1000</v>
      </c>
      <c r="L3848" s="17">
        <v>6</v>
      </c>
    </row>
    <row r="3849" spans="1:12" x14ac:dyDescent="0.2">
      <c r="A3849" s="17" t="s">
        <v>3834</v>
      </c>
      <c r="B3849" s="17" t="s">
        <v>6314</v>
      </c>
      <c r="C3849" s="17" t="s">
        <v>9210</v>
      </c>
      <c r="D3849" s="17" t="s">
        <v>9213</v>
      </c>
      <c r="E3849" s="20">
        <v>95</v>
      </c>
      <c r="F3849" s="20">
        <v>95</v>
      </c>
      <c r="I3849" s="20">
        <v>0.54</v>
      </c>
      <c r="J3849" s="17">
        <v>1000</v>
      </c>
      <c r="L3849" s="17">
        <v>6</v>
      </c>
    </row>
    <row r="3850" spans="1:12" x14ac:dyDescent="0.2">
      <c r="A3850" s="17" t="s">
        <v>3834</v>
      </c>
      <c r="B3850" s="17" t="s">
        <v>6314</v>
      </c>
      <c r="C3850" s="17" t="s">
        <v>9210</v>
      </c>
      <c r="D3850" s="17" t="s">
        <v>9214</v>
      </c>
      <c r="E3850" s="20">
        <v>95</v>
      </c>
      <c r="F3850" s="20">
        <v>95</v>
      </c>
      <c r="I3850" s="20">
        <v>0.54</v>
      </c>
      <c r="J3850" s="17">
        <v>1000</v>
      </c>
      <c r="L3850" s="17">
        <v>6</v>
      </c>
    </row>
    <row r="3851" spans="1:12" x14ac:dyDescent="0.2">
      <c r="A3851" s="17" t="s">
        <v>3834</v>
      </c>
      <c r="B3851" s="17" t="s">
        <v>6314</v>
      </c>
      <c r="C3851" s="17" t="s">
        <v>9210</v>
      </c>
      <c r="D3851" s="17" t="s">
        <v>9215</v>
      </c>
      <c r="E3851" s="20">
        <v>95</v>
      </c>
      <c r="F3851" s="20">
        <v>95</v>
      </c>
      <c r="I3851" s="20">
        <v>0.54</v>
      </c>
      <c r="J3851" s="17">
        <v>1000</v>
      </c>
      <c r="L3851" s="17">
        <v>6</v>
      </c>
    </row>
    <row r="3852" spans="1:12" x14ac:dyDescent="0.2">
      <c r="A3852" s="17" t="s">
        <v>3834</v>
      </c>
      <c r="B3852" s="17" t="s">
        <v>6314</v>
      </c>
      <c r="C3852" s="17" t="s">
        <v>9210</v>
      </c>
      <c r="D3852" s="17" t="s">
        <v>9216</v>
      </c>
      <c r="E3852" s="20">
        <v>95</v>
      </c>
      <c r="F3852" s="20">
        <v>95</v>
      </c>
      <c r="I3852" s="20">
        <v>0.54</v>
      </c>
      <c r="J3852" s="17">
        <v>1000</v>
      </c>
      <c r="L3852" s="17">
        <v>6</v>
      </c>
    </row>
    <row r="3853" spans="1:12" x14ac:dyDescent="0.2">
      <c r="A3853" s="17" t="s">
        <v>3834</v>
      </c>
      <c r="B3853" s="17" t="s">
        <v>6314</v>
      </c>
      <c r="C3853" s="17" t="s">
        <v>9210</v>
      </c>
      <c r="D3853" s="17" t="s">
        <v>9217</v>
      </c>
      <c r="E3853" s="20">
        <v>95</v>
      </c>
      <c r="F3853" s="20">
        <v>95</v>
      </c>
      <c r="I3853" s="20">
        <v>0.54</v>
      </c>
      <c r="J3853" s="17">
        <v>1000</v>
      </c>
      <c r="L3853" s="17">
        <v>6</v>
      </c>
    </row>
    <row r="3854" spans="1:12" x14ac:dyDescent="0.2">
      <c r="A3854" s="17" t="s">
        <v>3834</v>
      </c>
      <c r="B3854" s="17" t="s">
        <v>6314</v>
      </c>
      <c r="C3854" s="17" t="s">
        <v>9210</v>
      </c>
      <c r="D3854" s="17" t="s">
        <v>9218</v>
      </c>
      <c r="E3854" s="20">
        <v>95</v>
      </c>
      <c r="F3854" s="20">
        <v>95</v>
      </c>
      <c r="I3854" s="20">
        <v>0.54</v>
      </c>
      <c r="J3854" s="17">
        <v>1000</v>
      </c>
      <c r="L3854" s="17">
        <v>6</v>
      </c>
    </row>
    <row r="3855" spans="1:12" x14ac:dyDescent="0.2">
      <c r="A3855" s="17" t="s">
        <v>3834</v>
      </c>
      <c r="B3855" s="17" t="s">
        <v>6265</v>
      </c>
      <c r="C3855" s="17" t="s">
        <v>9219</v>
      </c>
      <c r="D3855" s="17" t="s">
        <v>6266</v>
      </c>
      <c r="E3855" s="20">
        <v>30</v>
      </c>
      <c r="I3855" s="20">
        <v>0.4</v>
      </c>
      <c r="J3855" s="17">
        <v>1500</v>
      </c>
      <c r="L3855" s="17">
        <v>1</v>
      </c>
    </row>
    <row r="3856" spans="1:12" x14ac:dyDescent="0.2">
      <c r="A3856" s="17" t="s">
        <v>3834</v>
      </c>
      <c r="B3856" s="17" t="s">
        <v>6265</v>
      </c>
      <c r="C3856" s="17" t="s">
        <v>9220</v>
      </c>
      <c r="D3856" s="17" t="s">
        <v>8845</v>
      </c>
      <c r="E3856" s="20">
        <v>65</v>
      </c>
      <c r="I3856" s="20">
        <v>0.45</v>
      </c>
      <c r="J3856" s="17">
        <v>1200</v>
      </c>
      <c r="L3856" s="17">
        <v>2</v>
      </c>
    </row>
    <row r="3857" spans="1:12" x14ac:dyDescent="0.2">
      <c r="A3857" s="17" t="s">
        <v>3834</v>
      </c>
      <c r="B3857" s="17" t="s">
        <v>6265</v>
      </c>
      <c r="C3857" s="17" t="s">
        <v>9220</v>
      </c>
      <c r="D3857" s="17" t="s">
        <v>9024</v>
      </c>
      <c r="E3857" s="20">
        <v>65</v>
      </c>
      <c r="I3857" s="20">
        <v>0.45</v>
      </c>
      <c r="J3857" s="17">
        <v>1200</v>
      </c>
      <c r="L3857" s="17">
        <v>2</v>
      </c>
    </row>
    <row r="3858" spans="1:12" x14ac:dyDescent="0.2">
      <c r="A3858" s="17" t="s">
        <v>3834</v>
      </c>
      <c r="B3858" s="17" t="s">
        <v>6265</v>
      </c>
      <c r="C3858" s="17" t="s">
        <v>9220</v>
      </c>
      <c r="D3858" s="17" t="s">
        <v>9090</v>
      </c>
      <c r="E3858" s="20">
        <v>65</v>
      </c>
      <c r="I3858" s="20">
        <v>0.45</v>
      </c>
      <c r="J3858" s="17">
        <v>1200</v>
      </c>
      <c r="L3858" s="17">
        <v>2</v>
      </c>
    </row>
    <row r="3859" spans="1:12" x14ac:dyDescent="0.2">
      <c r="A3859" s="17" t="s">
        <v>3834</v>
      </c>
      <c r="B3859" s="17" t="s">
        <v>6265</v>
      </c>
      <c r="C3859" s="17" t="s">
        <v>9221</v>
      </c>
      <c r="D3859" s="17" t="s">
        <v>8829</v>
      </c>
      <c r="E3859" s="20">
        <v>160</v>
      </c>
      <c r="I3859" s="20">
        <v>0.45</v>
      </c>
      <c r="J3859" s="17">
        <v>1200</v>
      </c>
      <c r="L3859" s="17">
        <v>2</v>
      </c>
    </row>
    <row r="3860" spans="1:12" x14ac:dyDescent="0.2">
      <c r="A3860" s="17" t="s">
        <v>3834</v>
      </c>
      <c r="B3860" s="17" t="s">
        <v>6265</v>
      </c>
      <c r="C3860" s="17" t="s">
        <v>9221</v>
      </c>
      <c r="D3860" s="17" t="s">
        <v>8871</v>
      </c>
      <c r="E3860" s="20">
        <v>160</v>
      </c>
      <c r="I3860" s="20">
        <v>0.45</v>
      </c>
      <c r="J3860" s="17">
        <v>1200</v>
      </c>
      <c r="L3860" s="17">
        <v>2</v>
      </c>
    </row>
    <row r="3861" spans="1:12" x14ac:dyDescent="0.2">
      <c r="A3861" s="17" t="s">
        <v>3834</v>
      </c>
      <c r="B3861" s="17" t="s">
        <v>6265</v>
      </c>
      <c r="C3861" s="17" t="s">
        <v>9221</v>
      </c>
      <c r="D3861" s="17" t="s">
        <v>8872</v>
      </c>
      <c r="E3861" s="20">
        <v>160</v>
      </c>
      <c r="I3861" s="20">
        <v>0.45</v>
      </c>
      <c r="J3861" s="17">
        <v>1200</v>
      </c>
      <c r="L3861" s="17">
        <v>2</v>
      </c>
    </row>
    <row r="3862" spans="1:12" x14ac:dyDescent="0.2">
      <c r="A3862" s="17" t="s">
        <v>3834</v>
      </c>
      <c r="B3862" s="17" t="s">
        <v>6265</v>
      </c>
      <c r="C3862" s="17" t="s">
        <v>9221</v>
      </c>
      <c r="D3862" s="17" t="s">
        <v>8885</v>
      </c>
      <c r="E3862" s="20">
        <v>160</v>
      </c>
      <c r="I3862" s="20">
        <v>0.45</v>
      </c>
      <c r="J3862" s="17">
        <v>1200</v>
      </c>
      <c r="L3862" s="17">
        <v>2</v>
      </c>
    </row>
    <row r="3863" spans="1:12" x14ac:dyDescent="0.2">
      <c r="A3863" s="17" t="s">
        <v>3834</v>
      </c>
      <c r="B3863" s="17" t="s">
        <v>6265</v>
      </c>
      <c r="C3863" s="17" t="s">
        <v>9221</v>
      </c>
      <c r="D3863" s="17" t="s">
        <v>8908</v>
      </c>
      <c r="E3863" s="20">
        <v>160</v>
      </c>
      <c r="I3863" s="20">
        <v>0.45</v>
      </c>
      <c r="J3863" s="17">
        <v>1200</v>
      </c>
      <c r="L3863" s="17">
        <v>2</v>
      </c>
    </row>
    <row r="3864" spans="1:12" x14ac:dyDescent="0.2">
      <c r="A3864" s="17" t="s">
        <v>3834</v>
      </c>
      <c r="B3864" s="17" t="s">
        <v>6265</v>
      </c>
      <c r="C3864" s="17" t="s">
        <v>9221</v>
      </c>
      <c r="D3864" s="17" t="s">
        <v>9027</v>
      </c>
      <c r="E3864" s="20">
        <v>160</v>
      </c>
      <c r="I3864" s="20">
        <v>0.45</v>
      </c>
      <c r="J3864" s="17">
        <v>1200</v>
      </c>
      <c r="L3864" s="17">
        <v>2</v>
      </c>
    </row>
    <row r="3865" spans="1:12" x14ac:dyDescent="0.2">
      <c r="A3865" s="17" t="s">
        <v>3834</v>
      </c>
      <c r="B3865" s="17" t="s">
        <v>6265</v>
      </c>
      <c r="C3865" s="17" t="s">
        <v>9221</v>
      </c>
      <c r="D3865" s="17" t="s">
        <v>9043</v>
      </c>
      <c r="E3865" s="20">
        <v>160</v>
      </c>
      <c r="I3865" s="20">
        <v>0.45</v>
      </c>
      <c r="J3865" s="17">
        <v>1200</v>
      </c>
      <c r="L3865" s="17">
        <v>2</v>
      </c>
    </row>
    <row r="3866" spans="1:12" x14ac:dyDescent="0.2">
      <c r="A3866" s="17" t="s">
        <v>3834</v>
      </c>
      <c r="B3866" s="17" t="s">
        <v>6265</v>
      </c>
      <c r="C3866" s="17" t="s">
        <v>3834</v>
      </c>
      <c r="D3866" s="17" t="s">
        <v>9222</v>
      </c>
      <c r="E3866" s="20">
        <v>95</v>
      </c>
      <c r="I3866" s="20">
        <v>1.55</v>
      </c>
      <c r="J3866" s="17">
        <v>500</v>
      </c>
      <c r="K3866" s="17">
        <v>0.5</v>
      </c>
      <c r="L3866" s="17">
        <v>3</v>
      </c>
    </row>
    <row r="3867" spans="1:12" x14ac:dyDescent="0.2">
      <c r="A3867" s="17" t="s">
        <v>3834</v>
      </c>
      <c r="B3867" s="17" t="s">
        <v>6265</v>
      </c>
      <c r="C3867" s="17" t="s">
        <v>3834</v>
      </c>
      <c r="D3867" s="17" t="s">
        <v>9223</v>
      </c>
      <c r="E3867" s="20">
        <v>95</v>
      </c>
      <c r="I3867" s="20">
        <v>1.55</v>
      </c>
      <c r="J3867" s="17">
        <v>500</v>
      </c>
      <c r="K3867" s="17">
        <v>0.5</v>
      </c>
      <c r="L3867" s="17">
        <v>3</v>
      </c>
    </row>
    <row r="3868" spans="1:12" x14ac:dyDescent="0.2">
      <c r="A3868" s="17" t="s">
        <v>3834</v>
      </c>
      <c r="B3868" s="17" t="s">
        <v>6265</v>
      </c>
      <c r="C3868" s="17" t="s">
        <v>3834</v>
      </c>
      <c r="D3868" s="17" t="s">
        <v>9224</v>
      </c>
      <c r="E3868" s="20">
        <v>95</v>
      </c>
      <c r="I3868" s="20">
        <v>1.55</v>
      </c>
      <c r="J3868" s="17">
        <v>500</v>
      </c>
      <c r="K3868" s="17">
        <v>0.5</v>
      </c>
      <c r="L3868" s="17">
        <v>3</v>
      </c>
    </row>
    <row r="3869" spans="1:12" x14ac:dyDescent="0.2">
      <c r="A3869" s="17" t="s">
        <v>3834</v>
      </c>
      <c r="B3869" s="17" t="s">
        <v>6265</v>
      </c>
      <c r="C3869" s="17" t="s">
        <v>3834</v>
      </c>
      <c r="D3869" s="17" t="s">
        <v>9225</v>
      </c>
      <c r="E3869" s="20">
        <v>95</v>
      </c>
      <c r="I3869" s="20">
        <v>1.55</v>
      </c>
      <c r="J3869" s="17">
        <v>500</v>
      </c>
      <c r="K3869" s="17">
        <v>0.5</v>
      </c>
      <c r="L3869" s="17">
        <v>3</v>
      </c>
    </row>
    <row r="3870" spans="1:12" x14ac:dyDescent="0.2">
      <c r="A3870" s="17" t="s">
        <v>3834</v>
      </c>
      <c r="B3870" s="17" t="s">
        <v>6265</v>
      </c>
      <c r="C3870" s="17" t="s">
        <v>3834</v>
      </c>
      <c r="D3870" s="17" t="s">
        <v>9226</v>
      </c>
      <c r="E3870" s="20">
        <v>95</v>
      </c>
      <c r="I3870" s="20">
        <v>1.55</v>
      </c>
      <c r="J3870" s="17">
        <v>500</v>
      </c>
      <c r="K3870" s="17">
        <v>0.5</v>
      </c>
      <c r="L3870" s="17">
        <v>3</v>
      </c>
    </row>
    <row r="3871" spans="1:12" x14ac:dyDescent="0.2">
      <c r="A3871" s="17" t="s">
        <v>3834</v>
      </c>
      <c r="B3871" s="17" t="s">
        <v>6265</v>
      </c>
      <c r="C3871" s="17" t="s">
        <v>3834</v>
      </c>
      <c r="D3871" s="17" t="s">
        <v>9227</v>
      </c>
      <c r="E3871" s="20">
        <v>95</v>
      </c>
      <c r="I3871" s="20">
        <v>1.55</v>
      </c>
      <c r="J3871" s="17">
        <v>500</v>
      </c>
      <c r="K3871" s="17">
        <v>0.5</v>
      </c>
      <c r="L3871" s="17">
        <v>3</v>
      </c>
    </row>
    <row r="3872" spans="1:12" x14ac:dyDescent="0.2">
      <c r="A3872" s="17" t="s">
        <v>3834</v>
      </c>
      <c r="B3872" s="17" t="s">
        <v>6265</v>
      </c>
      <c r="C3872" s="17" t="s">
        <v>3834</v>
      </c>
      <c r="D3872" s="17" t="s">
        <v>9228</v>
      </c>
      <c r="E3872" s="20">
        <v>95</v>
      </c>
      <c r="I3872" s="20">
        <v>1.55</v>
      </c>
      <c r="J3872" s="17">
        <v>500</v>
      </c>
      <c r="K3872" s="17">
        <v>0.5</v>
      </c>
      <c r="L3872" s="17">
        <v>3</v>
      </c>
    </row>
    <row r="3873" spans="1:12" x14ac:dyDescent="0.2">
      <c r="A3873" s="17" t="s">
        <v>3834</v>
      </c>
      <c r="B3873" s="17" t="s">
        <v>6265</v>
      </c>
      <c r="C3873" s="17" t="s">
        <v>3834</v>
      </c>
      <c r="D3873" s="17" t="s">
        <v>9229</v>
      </c>
      <c r="E3873" s="20">
        <v>95</v>
      </c>
      <c r="I3873" s="20">
        <v>1.55</v>
      </c>
      <c r="J3873" s="17">
        <v>500</v>
      </c>
      <c r="K3873" s="17">
        <v>0.5</v>
      </c>
      <c r="L3873" s="17">
        <v>3</v>
      </c>
    </row>
    <row r="3874" spans="1:12" x14ac:dyDescent="0.2">
      <c r="A3874" s="17" t="s">
        <v>3834</v>
      </c>
      <c r="B3874" s="17" t="s">
        <v>6265</v>
      </c>
      <c r="C3874" s="17" t="s">
        <v>3834</v>
      </c>
      <c r="D3874" s="17" t="s">
        <v>9230</v>
      </c>
      <c r="E3874" s="20">
        <v>95</v>
      </c>
      <c r="I3874" s="20">
        <v>1.55</v>
      </c>
      <c r="J3874" s="17">
        <v>500</v>
      </c>
      <c r="K3874" s="17">
        <v>0.5</v>
      </c>
      <c r="L3874" s="17">
        <v>3</v>
      </c>
    </row>
    <row r="3875" spans="1:12" x14ac:dyDescent="0.2">
      <c r="A3875" s="17" t="s">
        <v>3834</v>
      </c>
      <c r="B3875" s="17" t="s">
        <v>6265</v>
      </c>
      <c r="C3875" s="17" t="s">
        <v>3834</v>
      </c>
      <c r="D3875" s="17" t="s">
        <v>9231</v>
      </c>
      <c r="E3875" s="20">
        <v>95</v>
      </c>
      <c r="I3875" s="20">
        <v>1.55</v>
      </c>
      <c r="J3875" s="17">
        <v>500</v>
      </c>
      <c r="K3875" s="17">
        <v>0.5</v>
      </c>
      <c r="L3875" s="17">
        <v>3</v>
      </c>
    </row>
    <row r="3876" spans="1:12" x14ac:dyDescent="0.2">
      <c r="A3876" s="17" t="s">
        <v>3834</v>
      </c>
      <c r="B3876" s="17" t="s">
        <v>6265</v>
      </c>
      <c r="C3876" s="17" t="s">
        <v>3834</v>
      </c>
      <c r="D3876" s="17" t="s">
        <v>9232</v>
      </c>
      <c r="E3876" s="20">
        <v>95</v>
      </c>
      <c r="I3876" s="20">
        <v>1.55</v>
      </c>
      <c r="J3876" s="17">
        <v>500</v>
      </c>
      <c r="K3876" s="17">
        <v>0.5</v>
      </c>
      <c r="L3876" s="17">
        <v>3</v>
      </c>
    </row>
    <row r="3877" spans="1:12" x14ac:dyDescent="0.2">
      <c r="A3877" s="17" t="s">
        <v>3834</v>
      </c>
      <c r="B3877" s="17" t="s">
        <v>6265</v>
      </c>
      <c r="C3877" s="17" t="s">
        <v>3834</v>
      </c>
      <c r="D3877" s="17" t="s">
        <v>9233</v>
      </c>
      <c r="E3877" s="20">
        <v>95</v>
      </c>
      <c r="I3877" s="20">
        <v>1.55</v>
      </c>
      <c r="J3877" s="17">
        <v>500</v>
      </c>
      <c r="K3877" s="17">
        <v>0.5</v>
      </c>
      <c r="L3877" s="17">
        <v>3</v>
      </c>
    </row>
    <row r="3878" spans="1:12" x14ac:dyDescent="0.2">
      <c r="A3878" s="17" t="s">
        <v>3834</v>
      </c>
      <c r="B3878" s="17" t="s">
        <v>6265</v>
      </c>
      <c r="C3878" s="17" t="s">
        <v>3834</v>
      </c>
      <c r="D3878" s="17" t="s">
        <v>9234</v>
      </c>
      <c r="E3878" s="20">
        <v>95</v>
      </c>
      <c r="I3878" s="20">
        <v>1.55</v>
      </c>
      <c r="J3878" s="17">
        <v>500</v>
      </c>
      <c r="K3878" s="17">
        <v>0.5</v>
      </c>
      <c r="L3878" s="17">
        <v>3</v>
      </c>
    </row>
    <row r="3879" spans="1:12" x14ac:dyDescent="0.2">
      <c r="A3879" s="17" t="s">
        <v>3834</v>
      </c>
      <c r="B3879" s="17" t="s">
        <v>6265</v>
      </c>
      <c r="C3879" s="17" t="s">
        <v>3834</v>
      </c>
      <c r="D3879" s="17" t="s">
        <v>9235</v>
      </c>
      <c r="E3879" s="20">
        <v>95</v>
      </c>
      <c r="I3879" s="20">
        <v>1.55</v>
      </c>
      <c r="J3879" s="17">
        <v>500</v>
      </c>
      <c r="K3879" s="17">
        <v>0.5</v>
      </c>
      <c r="L3879" s="17">
        <v>3</v>
      </c>
    </row>
    <row r="3880" spans="1:12" x14ac:dyDescent="0.2">
      <c r="A3880" s="17" t="s">
        <v>3834</v>
      </c>
      <c r="B3880" s="17" t="s">
        <v>6265</v>
      </c>
      <c r="C3880" s="17" t="s">
        <v>3834</v>
      </c>
      <c r="D3880" s="17" t="s">
        <v>9236</v>
      </c>
      <c r="E3880" s="20">
        <v>95</v>
      </c>
      <c r="I3880" s="20">
        <v>1.55</v>
      </c>
      <c r="J3880" s="17">
        <v>500</v>
      </c>
      <c r="K3880" s="17">
        <v>0.5</v>
      </c>
      <c r="L3880" s="17">
        <v>3</v>
      </c>
    </row>
    <row r="3881" spans="1:12" x14ac:dyDescent="0.2">
      <c r="A3881" s="17" t="s">
        <v>3834</v>
      </c>
      <c r="B3881" s="17" t="s">
        <v>6265</v>
      </c>
      <c r="C3881" s="17" t="s">
        <v>3834</v>
      </c>
      <c r="D3881" s="17" t="s">
        <v>9237</v>
      </c>
      <c r="E3881" s="20">
        <v>95</v>
      </c>
      <c r="I3881" s="20">
        <v>1.55</v>
      </c>
      <c r="J3881" s="17">
        <v>500</v>
      </c>
      <c r="K3881" s="17">
        <v>0.5</v>
      </c>
      <c r="L3881" s="17">
        <v>3</v>
      </c>
    </row>
    <row r="3882" spans="1:12" x14ac:dyDescent="0.2">
      <c r="A3882" s="17" t="s">
        <v>3834</v>
      </c>
      <c r="B3882" s="17" t="s">
        <v>6265</v>
      </c>
      <c r="C3882" s="17" t="s">
        <v>3834</v>
      </c>
      <c r="D3882" s="17" t="s">
        <v>9238</v>
      </c>
      <c r="E3882" s="20">
        <v>95</v>
      </c>
      <c r="I3882" s="20">
        <v>1.55</v>
      </c>
      <c r="J3882" s="17">
        <v>500</v>
      </c>
      <c r="K3882" s="17">
        <v>0.5</v>
      </c>
      <c r="L3882" s="17">
        <v>3</v>
      </c>
    </row>
    <row r="3883" spans="1:12" x14ac:dyDescent="0.2">
      <c r="A3883" s="17" t="s">
        <v>3834</v>
      </c>
      <c r="B3883" s="17" t="s">
        <v>6265</v>
      </c>
      <c r="C3883" s="17" t="s">
        <v>3834</v>
      </c>
      <c r="D3883" s="17" t="s">
        <v>9239</v>
      </c>
      <c r="E3883" s="20">
        <v>95</v>
      </c>
      <c r="I3883" s="20">
        <v>1.55</v>
      </c>
      <c r="J3883" s="17">
        <v>500</v>
      </c>
      <c r="K3883" s="17">
        <v>0.5</v>
      </c>
      <c r="L3883" s="17">
        <v>3</v>
      </c>
    </row>
    <row r="3884" spans="1:12" x14ac:dyDescent="0.2">
      <c r="A3884" s="17" t="s">
        <v>3834</v>
      </c>
      <c r="B3884" s="17" t="s">
        <v>6265</v>
      </c>
      <c r="C3884" s="17" t="s">
        <v>3834</v>
      </c>
      <c r="D3884" s="17" t="s">
        <v>9240</v>
      </c>
      <c r="E3884" s="20">
        <v>95</v>
      </c>
      <c r="I3884" s="20">
        <v>1.55</v>
      </c>
      <c r="J3884" s="17">
        <v>500</v>
      </c>
      <c r="K3884" s="17">
        <v>0.5</v>
      </c>
      <c r="L3884" s="17">
        <v>3</v>
      </c>
    </row>
    <row r="3885" spans="1:12" x14ac:dyDescent="0.2">
      <c r="A3885" s="17" t="s">
        <v>3834</v>
      </c>
      <c r="B3885" s="17" t="s">
        <v>6265</v>
      </c>
      <c r="C3885" s="17" t="s">
        <v>3834</v>
      </c>
      <c r="D3885" s="17" t="s">
        <v>9241</v>
      </c>
      <c r="E3885" s="20">
        <v>95</v>
      </c>
      <c r="I3885" s="20">
        <v>1.55</v>
      </c>
      <c r="J3885" s="17">
        <v>500</v>
      </c>
      <c r="K3885" s="17">
        <v>0.5</v>
      </c>
      <c r="L3885" s="17">
        <v>3</v>
      </c>
    </row>
    <row r="3886" spans="1:12" x14ac:dyDescent="0.2">
      <c r="A3886" s="17" t="s">
        <v>3834</v>
      </c>
      <c r="B3886" s="17" t="s">
        <v>6265</v>
      </c>
      <c r="C3886" s="17" t="s">
        <v>3834</v>
      </c>
      <c r="D3886" s="17" t="s">
        <v>9242</v>
      </c>
      <c r="E3886" s="20">
        <v>95</v>
      </c>
      <c r="I3886" s="20">
        <v>1.55</v>
      </c>
      <c r="J3886" s="17">
        <v>500</v>
      </c>
      <c r="K3886" s="17">
        <v>0.5</v>
      </c>
      <c r="L3886" s="17">
        <v>3</v>
      </c>
    </row>
    <row r="3887" spans="1:12" x14ac:dyDescent="0.2">
      <c r="A3887" s="17" t="s">
        <v>3834</v>
      </c>
      <c r="B3887" s="17" t="s">
        <v>6265</v>
      </c>
      <c r="C3887" s="17" t="s">
        <v>3834</v>
      </c>
      <c r="D3887" s="17" t="s">
        <v>9243</v>
      </c>
      <c r="E3887" s="20">
        <v>95</v>
      </c>
      <c r="I3887" s="20">
        <v>1.55</v>
      </c>
      <c r="J3887" s="17">
        <v>500</v>
      </c>
      <c r="K3887" s="17">
        <v>0.5</v>
      </c>
      <c r="L3887" s="17">
        <v>3</v>
      </c>
    </row>
    <row r="3888" spans="1:12" x14ac:dyDescent="0.2">
      <c r="A3888" s="17" t="s">
        <v>3834</v>
      </c>
      <c r="B3888" s="17" t="s">
        <v>6265</v>
      </c>
      <c r="C3888" s="17" t="s">
        <v>3834</v>
      </c>
      <c r="D3888" s="17" t="s">
        <v>9244</v>
      </c>
      <c r="E3888" s="20">
        <v>95</v>
      </c>
      <c r="I3888" s="20">
        <v>1.55</v>
      </c>
      <c r="J3888" s="17">
        <v>500</v>
      </c>
      <c r="K3888" s="17">
        <v>0.5</v>
      </c>
      <c r="L3888" s="17">
        <v>3</v>
      </c>
    </row>
    <row r="3889" spans="1:12" x14ac:dyDescent="0.2">
      <c r="A3889" s="17" t="s">
        <v>3834</v>
      </c>
      <c r="B3889" s="17" t="s">
        <v>6265</v>
      </c>
      <c r="C3889" s="17" t="s">
        <v>3834</v>
      </c>
      <c r="D3889" s="17" t="s">
        <v>9245</v>
      </c>
      <c r="E3889" s="20">
        <v>95</v>
      </c>
      <c r="I3889" s="20">
        <v>1.55</v>
      </c>
      <c r="J3889" s="17">
        <v>500</v>
      </c>
      <c r="K3889" s="17">
        <v>0.5</v>
      </c>
      <c r="L3889" s="17">
        <v>3</v>
      </c>
    </row>
    <row r="3890" spans="1:12" x14ac:dyDescent="0.2">
      <c r="A3890" s="17" t="s">
        <v>3834</v>
      </c>
      <c r="B3890" s="17" t="s">
        <v>6265</v>
      </c>
      <c r="C3890" s="17" t="s">
        <v>3834</v>
      </c>
      <c r="D3890" s="17" t="s">
        <v>9246</v>
      </c>
      <c r="E3890" s="20">
        <v>95</v>
      </c>
      <c r="I3890" s="20">
        <v>1.55</v>
      </c>
      <c r="J3890" s="17">
        <v>500</v>
      </c>
      <c r="K3890" s="17">
        <v>0.5</v>
      </c>
      <c r="L3890" s="17">
        <v>3</v>
      </c>
    </row>
    <row r="3891" spans="1:12" x14ac:dyDescent="0.2">
      <c r="A3891" s="17" t="s">
        <v>3834</v>
      </c>
      <c r="B3891" s="17" t="s">
        <v>6265</v>
      </c>
      <c r="C3891" s="17" t="s">
        <v>3834</v>
      </c>
      <c r="D3891" s="17" t="s">
        <v>9247</v>
      </c>
      <c r="E3891" s="20">
        <v>95</v>
      </c>
      <c r="I3891" s="20">
        <v>1.55</v>
      </c>
      <c r="J3891" s="17">
        <v>500</v>
      </c>
      <c r="K3891" s="17">
        <v>0.5</v>
      </c>
      <c r="L3891" s="17">
        <v>3</v>
      </c>
    </row>
    <row r="3892" spans="1:12" x14ac:dyDescent="0.2">
      <c r="A3892" s="17" t="s">
        <v>3834</v>
      </c>
      <c r="B3892" s="17" t="s">
        <v>6265</v>
      </c>
      <c r="C3892" s="17" t="s">
        <v>3834</v>
      </c>
      <c r="D3892" s="17" t="s">
        <v>9248</v>
      </c>
      <c r="E3892" s="20">
        <v>95</v>
      </c>
      <c r="I3892" s="20">
        <v>1.55</v>
      </c>
      <c r="J3892" s="17">
        <v>500</v>
      </c>
      <c r="K3892" s="17">
        <v>0.5</v>
      </c>
      <c r="L3892" s="17">
        <v>3</v>
      </c>
    </row>
    <row r="3893" spans="1:12" x14ac:dyDescent="0.2">
      <c r="A3893" s="17" t="s">
        <v>3834</v>
      </c>
      <c r="B3893" s="17" t="s">
        <v>6265</v>
      </c>
      <c r="C3893" s="17" t="s">
        <v>3834</v>
      </c>
      <c r="D3893" s="17" t="s">
        <v>9249</v>
      </c>
      <c r="E3893" s="20">
        <v>95</v>
      </c>
      <c r="I3893" s="20">
        <v>1.55</v>
      </c>
      <c r="J3893" s="17">
        <v>500</v>
      </c>
      <c r="K3893" s="17">
        <v>0.5</v>
      </c>
      <c r="L3893" s="17">
        <v>3</v>
      </c>
    </row>
    <row r="3894" spans="1:12" x14ac:dyDescent="0.2">
      <c r="A3894" s="17" t="s">
        <v>3834</v>
      </c>
      <c r="B3894" s="17" t="s">
        <v>6265</v>
      </c>
      <c r="C3894" s="17" t="s">
        <v>3834</v>
      </c>
      <c r="D3894" s="17" t="s">
        <v>9250</v>
      </c>
      <c r="E3894" s="20">
        <v>95</v>
      </c>
      <c r="I3894" s="20">
        <v>1.55</v>
      </c>
      <c r="J3894" s="17">
        <v>500</v>
      </c>
      <c r="K3894" s="17">
        <v>0.5</v>
      </c>
      <c r="L3894" s="17">
        <v>3</v>
      </c>
    </row>
    <row r="3895" spans="1:12" x14ac:dyDescent="0.2">
      <c r="A3895" s="17" t="s">
        <v>3834</v>
      </c>
      <c r="B3895" s="17" t="s">
        <v>6265</v>
      </c>
      <c r="C3895" s="17" t="s">
        <v>3834</v>
      </c>
      <c r="D3895" s="17" t="s">
        <v>9251</v>
      </c>
      <c r="E3895" s="20">
        <v>95</v>
      </c>
      <c r="I3895" s="20">
        <v>1.55</v>
      </c>
      <c r="J3895" s="17">
        <v>500</v>
      </c>
      <c r="K3895" s="17">
        <v>0.5</v>
      </c>
      <c r="L3895" s="17">
        <v>3</v>
      </c>
    </row>
    <row r="3896" spans="1:12" x14ac:dyDescent="0.2">
      <c r="A3896" s="17" t="s">
        <v>3834</v>
      </c>
      <c r="B3896" s="17" t="s">
        <v>6265</v>
      </c>
      <c r="C3896" s="17" t="s">
        <v>3834</v>
      </c>
      <c r="D3896" s="17" t="s">
        <v>9252</v>
      </c>
      <c r="E3896" s="20">
        <v>95</v>
      </c>
      <c r="I3896" s="20">
        <v>1.55</v>
      </c>
      <c r="J3896" s="17">
        <v>500</v>
      </c>
      <c r="K3896" s="17">
        <v>0.5</v>
      </c>
      <c r="L3896" s="17">
        <v>3</v>
      </c>
    </row>
    <row r="3897" spans="1:12" x14ac:dyDescent="0.2">
      <c r="A3897" s="17" t="s">
        <v>3834</v>
      </c>
      <c r="B3897" s="17" t="s">
        <v>6265</v>
      </c>
      <c r="C3897" s="17" t="s">
        <v>3834</v>
      </c>
      <c r="D3897" s="17" t="s">
        <v>6718</v>
      </c>
      <c r="E3897" s="20">
        <v>95</v>
      </c>
      <c r="I3897" s="20">
        <v>1.55</v>
      </c>
      <c r="J3897" s="17">
        <v>500</v>
      </c>
      <c r="K3897" s="17">
        <v>0.5</v>
      </c>
      <c r="L3897" s="17">
        <v>3</v>
      </c>
    </row>
    <row r="3898" spans="1:12" x14ac:dyDescent="0.2">
      <c r="A3898" s="17" t="s">
        <v>3834</v>
      </c>
      <c r="B3898" s="17" t="s">
        <v>6265</v>
      </c>
      <c r="C3898" s="17" t="s">
        <v>3834</v>
      </c>
      <c r="D3898" s="17" t="s">
        <v>9253</v>
      </c>
      <c r="E3898" s="20">
        <v>95</v>
      </c>
      <c r="I3898" s="20">
        <v>1.55</v>
      </c>
      <c r="J3898" s="17">
        <v>500</v>
      </c>
      <c r="K3898" s="17">
        <v>0.5</v>
      </c>
      <c r="L3898" s="17">
        <v>3</v>
      </c>
    </row>
    <row r="3899" spans="1:12" x14ac:dyDescent="0.2">
      <c r="A3899" s="17" t="s">
        <v>3834</v>
      </c>
      <c r="B3899" s="17" t="s">
        <v>6265</v>
      </c>
      <c r="C3899" s="17" t="s">
        <v>3834</v>
      </c>
      <c r="D3899" s="17" t="s">
        <v>9254</v>
      </c>
      <c r="E3899" s="20">
        <v>95</v>
      </c>
      <c r="I3899" s="20">
        <v>1.55</v>
      </c>
      <c r="J3899" s="17">
        <v>500</v>
      </c>
      <c r="K3899" s="17">
        <v>0.5</v>
      </c>
      <c r="L3899" s="17">
        <v>3</v>
      </c>
    </row>
    <row r="3900" spans="1:12" x14ac:dyDescent="0.2">
      <c r="A3900" s="17" t="s">
        <v>3834</v>
      </c>
      <c r="B3900" s="17" t="s">
        <v>6265</v>
      </c>
      <c r="C3900" s="17" t="s">
        <v>3834</v>
      </c>
      <c r="D3900" s="17" t="s">
        <v>9255</v>
      </c>
      <c r="E3900" s="20">
        <v>95</v>
      </c>
      <c r="I3900" s="20">
        <v>1.55</v>
      </c>
      <c r="J3900" s="17">
        <v>500</v>
      </c>
      <c r="K3900" s="17">
        <v>0.5</v>
      </c>
      <c r="L3900" s="17">
        <v>3</v>
      </c>
    </row>
    <row r="3901" spans="1:12" x14ac:dyDescent="0.2">
      <c r="A3901" s="17" t="s">
        <v>3834</v>
      </c>
      <c r="B3901" s="17" t="s">
        <v>6265</v>
      </c>
      <c r="C3901" s="17" t="s">
        <v>3834</v>
      </c>
      <c r="D3901" s="17" t="s">
        <v>9256</v>
      </c>
      <c r="E3901" s="20">
        <v>95</v>
      </c>
      <c r="I3901" s="20">
        <v>1.55</v>
      </c>
      <c r="J3901" s="17">
        <v>500</v>
      </c>
      <c r="K3901" s="17">
        <v>0.5</v>
      </c>
      <c r="L3901" s="17">
        <v>3</v>
      </c>
    </row>
    <row r="3902" spans="1:12" x14ac:dyDescent="0.2">
      <c r="A3902" s="17" t="s">
        <v>3834</v>
      </c>
      <c r="B3902" s="17" t="s">
        <v>6265</v>
      </c>
      <c r="C3902" s="17" t="s">
        <v>3834</v>
      </c>
      <c r="D3902" s="17" t="s">
        <v>9257</v>
      </c>
      <c r="E3902" s="20">
        <v>95</v>
      </c>
      <c r="I3902" s="20">
        <v>1.55</v>
      </c>
      <c r="J3902" s="17">
        <v>500</v>
      </c>
      <c r="K3902" s="17">
        <v>0.5</v>
      </c>
      <c r="L3902" s="17">
        <v>3</v>
      </c>
    </row>
    <row r="3903" spans="1:12" x14ac:dyDescent="0.2">
      <c r="A3903" s="17" t="s">
        <v>3834</v>
      </c>
      <c r="B3903" s="17" t="s">
        <v>6265</v>
      </c>
      <c r="C3903" s="17" t="s">
        <v>3834</v>
      </c>
      <c r="D3903" s="17" t="s">
        <v>9258</v>
      </c>
      <c r="E3903" s="20">
        <v>95</v>
      </c>
      <c r="I3903" s="20">
        <v>1.55</v>
      </c>
      <c r="J3903" s="17">
        <v>500</v>
      </c>
      <c r="K3903" s="17">
        <v>0.5</v>
      </c>
      <c r="L3903" s="17">
        <v>3</v>
      </c>
    </row>
    <row r="3904" spans="1:12" x14ac:dyDescent="0.2">
      <c r="A3904" s="17" t="s">
        <v>3834</v>
      </c>
      <c r="B3904" s="17" t="s">
        <v>6265</v>
      </c>
      <c r="C3904" s="17" t="s">
        <v>3834</v>
      </c>
      <c r="D3904" s="17" t="s">
        <v>9259</v>
      </c>
      <c r="E3904" s="20">
        <v>95</v>
      </c>
      <c r="I3904" s="20">
        <v>1.55</v>
      </c>
      <c r="J3904" s="17">
        <v>500</v>
      </c>
      <c r="K3904" s="17">
        <v>0.5</v>
      </c>
      <c r="L3904" s="17">
        <v>3</v>
      </c>
    </row>
    <row r="3905" spans="1:12" x14ac:dyDescent="0.2">
      <c r="A3905" s="17" t="s">
        <v>3834</v>
      </c>
      <c r="B3905" s="17" t="s">
        <v>6265</v>
      </c>
      <c r="C3905" s="17" t="s">
        <v>3834</v>
      </c>
      <c r="D3905" s="17" t="s">
        <v>9260</v>
      </c>
      <c r="E3905" s="20">
        <v>95</v>
      </c>
      <c r="I3905" s="20">
        <v>1.55</v>
      </c>
      <c r="J3905" s="17">
        <v>500</v>
      </c>
      <c r="K3905" s="17">
        <v>0.5</v>
      </c>
      <c r="L3905" s="17">
        <v>3</v>
      </c>
    </row>
    <row r="3906" spans="1:12" x14ac:dyDescent="0.2">
      <c r="A3906" s="17" t="s">
        <v>3834</v>
      </c>
      <c r="B3906" s="17" t="s">
        <v>6265</v>
      </c>
      <c r="C3906" s="17" t="s">
        <v>3834</v>
      </c>
      <c r="D3906" s="17" t="s">
        <v>9261</v>
      </c>
      <c r="E3906" s="20">
        <v>95</v>
      </c>
      <c r="I3906" s="20">
        <v>1.55</v>
      </c>
      <c r="J3906" s="17">
        <v>500</v>
      </c>
      <c r="K3906" s="17">
        <v>0.5</v>
      </c>
      <c r="L3906" s="17">
        <v>3</v>
      </c>
    </row>
    <row r="3907" spans="1:12" x14ac:dyDescent="0.2">
      <c r="A3907" s="17" t="s">
        <v>3834</v>
      </c>
      <c r="B3907" s="17" t="s">
        <v>6265</v>
      </c>
      <c r="C3907" s="17" t="s">
        <v>3834</v>
      </c>
      <c r="D3907" s="17" t="s">
        <v>9262</v>
      </c>
      <c r="E3907" s="20">
        <v>95</v>
      </c>
      <c r="I3907" s="20">
        <v>1.55</v>
      </c>
      <c r="J3907" s="17">
        <v>500</v>
      </c>
      <c r="K3907" s="17">
        <v>0.5</v>
      </c>
      <c r="L3907" s="17">
        <v>3</v>
      </c>
    </row>
    <row r="3908" spans="1:12" x14ac:dyDescent="0.2">
      <c r="A3908" s="17" t="s">
        <v>3834</v>
      </c>
      <c r="B3908" s="17" t="s">
        <v>6265</v>
      </c>
      <c r="C3908" s="17" t="s">
        <v>3834</v>
      </c>
      <c r="D3908" s="17" t="s">
        <v>9263</v>
      </c>
      <c r="E3908" s="20">
        <v>95</v>
      </c>
      <c r="I3908" s="20">
        <v>1.55</v>
      </c>
      <c r="J3908" s="17">
        <v>500</v>
      </c>
      <c r="K3908" s="17">
        <v>0.5</v>
      </c>
      <c r="L3908" s="17">
        <v>3</v>
      </c>
    </row>
    <row r="3909" spans="1:12" x14ac:dyDescent="0.2">
      <c r="A3909" s="17" t="s">
        <v>3834</v>
      </c>
      <c r="B3909" s="17" t="s">
        <v>6265</v>
      </c>
      <c r="C3909" s="17" t="s">
        <v>3834</v>
      </c>
      <c r="D3909" s="17" t="s">
        <v>9264</v>
      </c>
      <c r="E3909" s="20">
        <v>95</v>
      </c>
      <c r="I3909" s="20">
        <v>1.55</v>
      </c>
      <c r="J3909" s="17">
        <v>500</v>
      </c>
      <c r="K3909" s="17">
        <v>0.5</v>
      </c>
      <c r="L3909" s="17">
        <v>3</v>
      </c>
    </row>
    <row r="3910" spans="1:12" x14ac:dyDescent="0.2">
      <c r="A3910" s="17" t="s">
        <v>3834</v>
      </c>
      <c r="B3910" s="17" t="s">
        <v>6265</v>
      </c>
      <c r="C3910" s="17" t="s">
        <v>3834</v>
      </c>
      <c r="D3910" s="17" t="s">
        <v>9265</v>
      </c>
      <c r="E3910" s="20">
        <v>95</v>
      </c>
      <c r="I3910" s="20">
        <v>1.55</v>
      </c>
      <c r="J3910" s="17">
        <v>500</v>
      </c>
      <c r="K3910" s="17">
        <v>0.5</v>
      </c>
      <c r="L3910" s="17">
        <v>3</v>
      </c>
    </row>
    <row r="3911" spans="1:12" x14ac:dyDescent="0.2">
      <c r="A3911" s="17" t="s">
        <v>3834</v>
      </c>
      <c r="B3911" s="17" t="s">
        <v>6265</v>
      </c>
      <c r="C3911" s="17" t="s">
        <v>3834</v>
      </c>
      <c r="D3911" s="17" t="s">
        <v>9266</v>
      </c>
      <c r="E3911" s="20">
        <v>95</v>
      </c>
      <c r="I3911" s="20">
        <v>1.55</v>
      </c>
      <c r="J3911" s="17">
        <v>500</v>
      </c>
      <c r="K3911" s="17">
        <v>0.5</v>
      </c>
      <c r="L3911" s="17">
        <v>3</v>
      </c>
    </row>
    <row r="3912" spans="1:12" x14ac:dyDescent="0.2">
      <c r="A3912" s="17" t="s">
        <v>3834</v>
      </c>
      <c r="B3912" s="17" t="s">
        <v>6265</v>
      </c>
      <c r="C3912" s="17" t="s">
        <v>3834</v>
      </c>
      <c r="D3912" s="17" t="s">
        <v>9267</v>
      </c>
      <c r="E3912" s="20">
        <v>95</v>
      </c>
      <c r="I3912" s="20">
        <v>1.55</v>
      </c>
      <c r="J3912" s="17">
        <v>500</v>
      </c>
      <c r="K3912" s="17">
        <v>0.5</v>
      </c>
      <c r="L3912" s="17">
        <v>3</v>
      </c>
    </row>
    <row r="3913" spans="1:12" x14ac:dyDescent="0.2">
      <c r="A3913" s="17" t="s">
        <v>3834</v>
      </c>
      <c r="B3913" s="17" t="s">
        <v>6265</v>
      </c>
      <c r="C3913" s="17" t="s">
        <v>3834</v>
      </c>
      <c r="D3913" s="17" t="s">
        <v>6090</v>
      </c>
      <c r="E3913" s="20">
        <v>95</v>
      </c>
      <c r="I3913" s="20">
        <v>1.55</v>
      </c>
      <c r="J3913" s="17">
        <v>500</v>
      </c>
      <c r="K3913" s="17">
        <v>0.5</v>
      </c>
      <c r="L3913" s="17">
        <v>3</v>
      </c>
    </row>
    <row r="3914" spans="1:12" x14ac:dyDescent="0.2">
      <c r="A3914" s="17" t="s">
        <v>3834</v>
      </c>
      <c r="B3914" s="17" t="s">
        <v>6265</v>
      </c>
      <c r="C3914" s="17" t="s">
        <v>3834</v>
      </c>
      <c r="D3914" s="17" t="s">
        <v>9268</v>
      </c>
      <c r="E3914" s="20">
        <v>95</v>
      </c>
      <c r="I3914" s="20">
        <v>1.55</v>
      </c>
      <c r="J3914" s="17">
        <v>500</v>
      </c>
      <c r="K3914" s="17">
        <v>0.5</v>
      </c>
      <c r="L3914" s="17">
        <v>3</v>
      </c>
    </row>
    <row r="3915" spans="1:12" x14ac:dyDescent="0.2">
      <c r="A3915" s="17" t="s">
        <v>3834</v>
      </c>
      <c r="B3915" s="17" t="s">
        <v>6265</v>
      </c>
      <c r="C3915" s="17" t="s">
        <v>3834</v>
      </c>
      <c r="D3915" s="17" t="s">
        <v>9269</v>
      </c>
      <c r="E3915" s="20">
        <v>95</v>
      </c>
      <c r="I3915" s="20">
        <v>1.55</v>
      </c>
      <c r="J3915" s="17">
        <v>500</v>
      </c>
      <c r="K3915" s="17">
        <v>0.5</v>
      </c>
      <c r="L3915" s="17">
        <v>3</v>
      </c>
    </row>
    <row r="3916" spans="1:12" x14ac:dyDescent="0.2">
      <c r="A3916" s="17" t="s">
        <v>3834</v>
      </c>
      <c r="B3916" s="17" t="s">
        <v>6265</v>
      </c>
      <c r="C3916" s="17" t="s">
        <v>3834</v>
      </c>
      <c r="D3916" s="17" t="s">
        <v>9270</v>
      </c>
      <c r="E3916" s="20">
        <v>95</v>
      </c>
      <c r="I3916" s="20">
        <v>1.55</v>
      </c>
      <c r="J3916" s="17">
        <v>500</v>
      </c>
      <c r="K3916" s="17">
        <v>0.5</v>
      </c>
      <c r="L3916" s="17">
        <v>3</v>
      </c>
    </row>
    <row r="3917" spans="1:12" x14ac:dyDescent="0.2">
      <c r="A3917" s="17" t="s">
        <v>3834</v>
      </c>
      <c r="B3917" s="17" t="s">
        <v>6265</v>
      </c>
      <c r="C3917" s="17" t="s">
        <v>3834</v>
      </c>
      <c r="D3917" s="17" t="s">
        <v>9271</v>
      </c>
      <c r="E3917" s="20">
        <v>95</v>
      </c>
      <c r="I3917" s="20">
        <v>1.55</v>
      </c>
      <c r="J3917" s="17">
        <v>500</v>
      </c>
      <c r="K3917" s="17">
        <v>0.5</v>
      </c>
      <c r="L3917" s="17">
        <v>3</v>
      </c>
    </row>
    <row r="3918" spans="1:12" x14ac:dyDescent="0.2">
      <c r="A3918" s="17" t="s">
        <v>3834</v>
      </c>
      <c r="B3918" s="17" t="s">
        <v>6265</v>
      </c>
      <c r="C3918" s="17" t="s">
        <v>3834</v>
      </c>
      <c r="D3918" s="17" t="s">
        <v>9272</v>
      </c>
      <c r="E3918" s="20">
        <v>95</v>
      </c>
      <c r="I3918" s="20">
        <v>1.55</v>
      </c>
      <c r="J3918" s="17">
        <v>500</v>
      </c>
      <c r="K3918" s="17">
        <v>0.5</v>
      </c>
      <c r="L3918" s="17">
        <v>3</v>
      </c>
    </row>
    <row r="3919" spans="1:12" x14ac:dyDescent="0.2">
      <c r="A3919" s="17" t="s">
        <v>3834</v>
      </c>
      <c r="B3919" s="17" t="s">
        <v>6265</v>
      </c>
      <c r="C3919" s="17" t="s">
        <v>3834</v>
      </c>
      <c r="D3919" s="17" t="s">
        <v>9273</v>
      </c>
      <c r="E3919" s="20">
        <v>95</v>
      </c>
      <c r="I3919" s="20">
        <v>1.55</v>
      </c>
      <c r="J3919" s="17">
        <v>500</v>
      </c>
      <c r="K3919" s="17">
        <v>0.5</v>
      </c>
      <c r="L3919" s="17">
        <v>3</v>
      </c>
    </row>
    <row r="3920" spans="1:12" x14ac:dyDescent="0.2">
      <c r="A3920" s="17" t="s">
        <v>3834</v>
      </c>
      <c r="B3920" s="17" t="s">
        <v>6265</v>
      </c>
      <c r="C3920" s="17" t="s">
        <v>3834</v>
      </c>
      <c r="D3920" s="17" t="s">
        <v>9274</v>
      </c>
      <c r="E3920" s="20">
        <v>95</v>
      </c>
      <c r="I3920" s="20">
        <v>1.55</v>
      </c>
      <c r="J3920" s="17">
        <v>500</v>
      </c>
      <c r="K3920" s="17">
        <v>0.5</v>
      </c>
      <c r="L3920" s="17">
        <v>3</v>
      </c>
    </row>
    <row r="3921" spans="1:12" x14ac:dyDescent="0.2">
      <c r="A3921" s="17" t="s">
        <v>3834</v>
      </c>
      <c r="B3921" s="17" t="s">
        <v>6265</v>
      </c>
      <c r="C3921" s="17" t="s">
        <v>3834</v>
      </c>
      <c r="D3921" s="17" t="s">
        <v>9275</v>
      </c>
      <c r="E3921" s="20">
        <v>95</v>
      </c>
      <c r="I3921" s="20">
        <v>1.55</v>
      </c>
      <c r="J3921" s="17">
        <v>500</v>
      </c>
      <c r="K3921" s="17">
        <v>0.5</v>
      </c>
      <c r="L3921" s="17">
        <v>3</v>
      </c>
    </row>
    <row r="3922" spans="1:12" x14ac:dyDescent="0.2">
      <c r="A3922" s="17" t="s">
        <v>3834</v>
      </c>
      <c r="B3922" s="17" t="s">
        <v>6265</v>
      </c>
      <c r="C3922" s="17" t="s">
        <v>3834</v>
      </c>
      <c r="D3922" s="17" t="s">
        <v>9276</v>
      </c>
      <c r="E3922" s="20">
        <v>95</v>
      </c>
      <c r="I3922" s="20">
        <v>1.55</v>
      </c>
      <c r="J3922" s="17">
        <v>500</v>
      </c>
      <c r="K3922" s="17">
        <v>0.5</v>
      </c>
      <c r="L3922" s="17">
        <v>3</v>
      </c>
    </row>
    <row r="3923" spans="1:12" x14ac:dyDescent="0.2">
      <c r="A3923" s="17" t="s">
        <v>3834</v>
      </c>
      <c r="B3923" s="17" t="s">
        <v>6265</v>
      </c>
      <c r="C3923" s="17" t="s">
        <v>3834</v>
      </c>
      <c r="D3923" s="17" t="s">
        <v>9277</v>
      </c>
      <c r="E3923" s="20">
        <v>95</v>
      </c>
      <c r="I3923" s="20">
        <v>1.55</v>
      </c>
      <c r="J3923" s="17">
        <v>500</v>
      </c>
      <c r="K3923" s="17">
        <v>0.5</v>
      </c>
      <c r="L3923" s="17">
        <v>3</v>
      </c>
    </row>
    <row r="3924" spans="1:12" x14ac:dyDescent="0.2">
      <c r="A3924" s="17" t="s">
        <v>3834</v>
      </c>
      <c r="B3924" s="17" t="s">
        <v>6265</v>
      </c>
      <c r="C3924" s="17" t="s">
        <v>3834</v>
      </c>
      <c r="D3924" s="17" t="s">
        <v>9278</v>
      </c>
      <c r="E3924" s="20">
        <v>95</v>
      </c>
      <c r="I3924" s="20">
        <v>1.55</v>
      </c>
      <c r="J3924" s="17">
        <v>500</v>
      </c>
      <c r="K3924" s="17">
        <v>0.5</v>
      </c>
      <c r="L3924" s="17">
        <v>3</v>
      </c>
    </row>
    <row r="3925" spans="1:12" x14ac:dyDescent="0.2">
      <c r="A3925" s="17" t="s">
        <v>3834</v>
      </c>
      <c r="B3925" s="17" t="s">
        <v>6265</v>
      </c>
      <c r="C3925" s="17" t="s">
        <v>3834</v>
      </c>
      <c r="D3925" s="17" t="s">
        <v>9279</v>
      </c>
      <c r="E3925" s="20">
        <v>95</v>
      </c>
      <c r="I3925" s="20">
        <v>1.55</v>
      </c>
      <c r="J3925" s="17">
        <v>500</v>
      </c>
      <c r="K3925" s="17">
        <v>0.5</v>
      </c>
      <c r="L3925" s="17">
        <v>3</v>
      </c>
    </row>
    <row r="3926" spans="1:12" x14ac:dyDescent="0.2">
      <c r="A3926" s="17" t="s">
        <v>3834</v>
      </c>
      <c r="B3926" s="17" t="s">
        <v>6265</v>
      </c>
      <c r="C3926" s="17" t="s">
        <v>3834</v>
      </c>
      <c r="D3926" s="17" t="s">
        <v>9280</v>
      </c>
      <c r="E3926" s="20">
        <v>95</v>
      </c>
      <c r="I3926" s="20">
        <v>1.55</v>
      </c>
      <c r="J3926" s="17">
        <v>500</v>
      </c>
      <c r="K3926" s="17">
        <v>0.5</v>
      </c>
      <c r="L3926" s="17">
        <v>3</v>
      </c>
    </row>
    <row r="3927" spans="1:12" x14ac:dyDescent="0.2">
      <c r="A3927" s="17" t="s">
        <v>3834</v>
      </c>
      <c r="B3927" s="17" t="s">
        <v>6265</v>
      </c>
      <c r="C3927" s="17" t="s">
        <v>3834</v>
      </c>
      <c r="D3927" s="17" t="s">
        <v>9281</v>
      </c>
      <c r="E3927" s="20">
        <v>95</v>
      </c>
      <c r="I3927" s="20">
        <v>1.55</v>
      </c>
      <c r="J3927" s="17">
        <v>500</v>
      </c>
      <c r="K3927" s="17">
        <v>0.5</v>
      </c>
      <c r="L3927" s="17">
        <v>3</v>
      </c>
    </row>
    <row r="3928" spans="1:12" x14ac:dyDescent="0.2">
      <c r="A3928" s="17" t="s">
        <v>3834</v>
      </c>
      <c r="B3928" s="17" t="s">
        <v>6265</v>
      </c>
      <c r="C3928" s="17" t="s">
        <v>3834</v>
      </c>
      <c r="D3928" s="17" t="s">
        <v>9282</v>
      </c>
      <c r="E3928" s="20">
        <v>95</v>
      </c>
      <c r="I3928" s="20">
        <v>1.55</v>
      </c>
      <c r="J3928" s="17">
        <v>500</v>
      </c>
      <c r="K3928" s="17">
        <v>0.5</v>
      </c>
      <c r="L3928" s="17">
        <v>3</v>
      </c>
    </row>
    <row r="3929" spans="1:12" x14ac:dyDescent="0.2">
      <c r="A3929" s="17" t="s">
        <v>3834</v>
      </c>
      <c r="B3929" s="17" t="s">
        <v>6265</v>
      </c>
      <c r="C3929" s="17" t="s">
        <v>3834</v>
      </c>
      <c r="D3929" s="17" t="s">
        <v>9283</v>
      </c>
      <c r="E3929" s="20">
        <v>95</v>
      </c>
      <c r="I3929" s="20">
        <v>1.55</v>
      </c>
      <c r="J3929" s="17">
        <v>500</v>
      </c>
      <c r="K3929" s="17">
        <v>0.5</v>
      </c>
      <c r="L3929" s="17">
        <v>3</v>
      </c>
    </row>
    <row r="3930" spans="1:12" x14ac:dyDescent="0.2">
      <c r="A3930" s="17" t="s">
        <v>3834</v>
      </c>
      <c r="B3930" s="17" t="s">
        <v>6265</v>
      </c>
      <c r="C3930" s="17" t="s">
        <v>3834</v>
      </c>
      <c r="D3930" s="17" t="s">
        <v>9284</v>
      </c>
      <c r="E3930" s="20">
        <v>95</v>
      </c>
      <c r="I3930" s="20">
        <v>1.55</v>
      </c>
      <c r="J3930" s="17">
        <v>500</v>
      </c>
      <c r="K3930" s="17">
        <v>0.5</v>
      </c>
      <c r="L3930" s="17">
        <v>3</v>
      </c>
    </row>
    <row r="3931" spans="1:12" x14ac:dyDescent="0.2">
      <c r="A3931" s="17" t="s">
        <v>3834</v>
      </c>
      <c r="B3931" s="17" t="s">
        <v>6265</v>
      </c>
      <c r="C3931" s="17" t="s">
        <v>3834</v>
      </c>
      <c r="D3931" s="17" t="s">
        <v>9285</v>
      </c>
      <c r="E3931" s="20">
        <v>95</v>
      </c>
      <c r="I3931" s="20">
        <v>1.55</v>
      </c>
      <c r="J3931" s="17">
        <v>500</v>
      </c>
      <c r="K3931" s="17">
        <v>0.5</v>
      </c>
      <c r="L3931" s="17">
        <v>3</v>
      </c>
    </row>
    <row r="3932" spans="1:12" x14ac:dyDescent="0.2">
      <c r="A3932" s="17" t="s">
        <v>3834</v>
      </c>
      <c r="B3932" s="17" t="s">
        <v>6265</v>
      </c>
      <c r="C3932" s="17" t="s">
        <v>3834</v>
      </c>
      <c r="D3932" s="17" t="s">
        <v>9286</v>
      </c>
      <c r="E3932" s="20">
        <v>95</v>
      </c>
      <c r="I3932" s="20">
        <v>1.55</v>
      </c>
      <c r="J3932" s="17">
        <v>500</v>
      </c>
      <c r="K3932" s="17">
        <v>0.5</v>
      </c>
      <c r="L3932" s="17">
        <v>3</v>
      </c>
    </row>
    <row r="3933" spans="1:12" x14ac:dyDescent="0.2">
      <c r="A3933" s="17" t="s">
        <v>3834</v>
      </c>
      <c r="B3933" s="17" t="s">
        <v>6265</v>
      </c>
      <c r="C3933" s="17" t="s">
        <v>3834</v>
      </c>
      <c r="D3933" s="17" t="s">
        <v>9287</v>
      </c>
      <c r="E3933" s="20">
        <v>95</v>
      </c>
      <c r="I3933" s="20">
        <v>1.55</v>
      </c>
      <c r="J3933" s="17">
        <v>500</v>
      </c>
      <c r="K3933" s="17">
        <v>0.5</v>
      </c>
      <c r="L3933" s="17">
        <v>3</v>
      </c>
    </row>
    <row r="3934" spans="1:12" x14ac:dyDescent="0.2">
      <c r="A3934" s="17" t="s">
        <v>3834</v>
      </c>
      <c r="B3934" s="17" t="s">
        <v>6265</v>
      </c>
      <c r="C3934" s="17" t="s">
        <v>3834</v>
      </c>
      <c r="D3934" s="17" t="s">
        <v>9288</v>
      </c>
      <c r="E3934" s="20">
        <v>95</v>
      </c>
      <c r="I3934" s="20">
        <v>1.55</v>
      </c>
      <c r="J3934" s="17">
        <v>500</v>
      </c>
      <c r="K3934" s="17">
        <v>0.5</v>
      </c>
      <c r="L3934" s="17">
        <v>3</v>
      </c>
    </row>
    <row r="3935" spans="1:12" x14ac:dyDescent="0.2">
      <c r="A3935" s="17" t="s">
        <v>3834</v>
      </c>
      <c r="B3935" s="17" t="s">
        <v>6265</v>
      </c>
      <c r="C3935" s="17" t="s">
        <v>3834</v>
      </c>
      <c r="D3935" s="17" t="s">
        <v>9289</v>
      </c>
      <c r="E3935" s="20">
        <v>95</v>
      </c>
      <c r="I3935" s="20">
        <v>1.55</v>
      </c>
      <c r="J3935" s="17">
        <v>500</v>
      </c>
      <c r="K3935" s="17">
        <v>0.5</v>
      </c>
      <c r="L3935" s="17">
        <v>3</v>
      </c>
    </row>
    <row r="3936" spans="1:12" x14ac:dyDescent="0.2">
      <c r="A3936" s="17" t="s">
        <v>3834</v>
      </c>
      <c r="B3936" s="17" t="s">
        <v>6265</v>
      </c>
      <c r="C3936" s="17" t="s">
        <v>3834</v>
      </c>
      <c r="D3936" s="17" t="s">
        <v>9290</v>
      </c>
      <c r="E3936" s="20">
        <v>95</v>
      </c>
      <c r="I3936" s="20">
        <v>1.55</v>
      </c>
      <c r="J3936" s="17">
        <v>500</v>
      </c>
      <c r="K3936" s="17">
        <v>0.5</v>
      </c>
      <c r="L3936" s="17">
        <v>3</v>
      </c>
    </row>
    <row r="3937" spans="1:12" x14ac:dyDescent="0.2">
      <c r="A3937" s="17" t="s">
        <v>3834</v>
      </c>
      <c r="B3937" s="17" t="s">
        <v>6265</v>
      </c>
      <c r="C3937" s="17" t="s">
        <v>3834</v>
      </c>
      <c r="D3937" s="17" t="s">
        <v>9291</v>
      </c>
      <c r="E3937" s="20">
        <v>95</v>
      </c>
      <c r="I3937" s="20">
        <v>1.55</v>
      </c>
      <c r="J3937" s="17">
        <v>500</v>
      </c>
      <c r="K3937" s="17">
        <v>0.5</v>
      </c>
      <c r="L3937" s="17">
        <v>3</v>
      </c>
    </row>
    <row r="3938" spans="1:12" x14ac:dyDescent="0.2">
      <c r="A3938" s="17" t="s">
        <v>3834</v>
      </c>
      <c r="B3938" s="17" t="s">
        <v>6265</v>
      </c>
      <c r="C3938" s="17" t="s">
        <v>3834</v>
      </c>
      <c r="D3938" s="17" t="s">
        <v>9292</v>
      </c>
      <c r="E3938" s="20">
        <v>95</v>
      </c>
      <c r="I3938" s="20">
        <v>1.55</v>
      </c>
      <c r="J3938" s="17">
        <v>500</v>
      </c>
      <c r="K3938" s="17">
        <v>0.5</v>
      </c>
      <c r="L3938" s="17">
        <v>3</v>
      </c>
    </row>
    <row r="3939" spans="1:12" x14ac:dyDescent="0.2">
      <c r="A3939" s="17" t="s">
        <v>3834</v>
      </c>
      <c r="B3939" s="17" t="s">
        <v>6265</v>
      </c>
      <c r="C3939" s="17" t="s">
        <v>3834</v>
      </c>
      <c r="D3939" s="17" t="s">
        <v>9293</v>
      </c>
      <c r="E3939" s="20">
        <v>95</v>
      </c>
      <c r="I3939" s="20">
        <v>1.55</v>
      </c>
      <c r="J3939" s="17">
        <v>500</v>
      </c>
      <c r="K3939" s="17">
        <v>0.5</v>
      </c>
      <c r="L3939" s="17">
        <v>3</v>
      </c>
    </row>
    <row r="3940" spans="1:12" x14ac:dyDescent="0.2">
      <c r="A3940" s="17" t="s">
        <v>3834</v>
      </c>
      <c r="B3940" s="17" t="s">
        <v>6265</v>
      </c>
      <c r="C3940" s="17" t="s">
        <v>3834</v>
      </c>
      <c r="D3940" s="17" t="s">
        <v>6894</v>
      </c>
      <c r="E3940" s="20">
        <v>95</v>
      </c>
      <c r="I3940" s="20">
        <v>1.55</v>
      </c>
      <c r="J3940" s="17">
        <v>500</v>
      </c>
      <c r="K3940" s="17">
        <v>0.5</v>
      </c>
      <c r="L3940" s="17">
        <v>3</v>
      </c>
    </row>
    <row r="3941" spans="1:12" x14ac:dyDescent="0.2">
      <c r="A3941" s="17" t="s">
        <v>3834</v>
      </c>
      <c r="B3941" s="17" t="s">
        <v>6265</v>
      </c>
      <c r="C3941" s="17" t="s">
        <v>3834</v>
      </c>
      <c r="D3941" s="17" t="s">
        <v>9294</v>
      </c>
      <c r="E3941" s="20">
        <v>95</v>
      </c>
      <c r="I3941" s="20">
        <v>1.55</v>
      </c>
      <c r="J3941" s="17">
        <v>500</v>
      </c>
      <c r="K3941" s="17">
        <v>0.5</v>
      </c>
      <c r="L3941" s="17">
        <v>3</v>
      </c>
    </row>
    <row r="3942" spans="1:12" x14ac:dyDescent="0.2">
      <c r="A3942" s="17" t="s">
        <v>3834</v>
      </c>
      <c r="B3942" s="17" t="s">
        <v>6265</v>
      </c>
      <c r="C3942" s="17" t="s">
        <v>3834</v>
      </c>
      <c r="D3942" s="17" t="s">
        <v>9295</v>
      </c>
      <c r="E3942" s="20">
        <v>95</v>
      </c>
      <c r="I3942" s="20">
        <v>1.55</v>
      </c>
      <c r="J3942" s="17">
        <v>500</v>
      </c>
      <c r="K3942" s="17">
        <v>0.5</v>
      </c>
      <c r="L3942" s="17">
        <v>3</v>
      </c>
    </row>
    <row r="3943" spans="1:12" x14ac:dyDescent="0.2">
      <c r="A3943" s="17" t="s">
        <v>3834</v>
      </c>
      <c r="B3943" s="17" t="s">
        <v>6265</v>
      </c>
      <c r="C3943" s="17" t="s">
        <v>3834</v>
      </c>
      <c r="D3943" s="17" t="s">
        <v>9296</v>
      </c>
      <c r="E3943" s="20">
        <v>95</v>
      </c>
      <c r="I3943" s="20">
        <v>1.55</v>
      </c>
      <c r="J3943" s="17">
        <v>500</v>
      </c>
      <c r="K3943" s="17">
        <v>0.5</v>
      </c>
      <c r="L3943" s="17">
        <v>3</v>
      </c>
    </row>
    <row r="3944" spans="1:12" x14ac:dyDescent="0.2">
      <c r="A3944" s="17" t="s">
        <v>3834</v>
      </c>
      <c r="B3944" s="17" t="s">
        <v>6265</v>
      </c>
      <c r="C3944" s="17" t="s">
        <v>3834</v>
      </c>
      <c r="D3944" s="17" t="s">
        <v>9297</v>
      </c>
      <c r="E3944" s="20">
        <v>95</v>
      </c>
      <c r="I3944" s="20">
        <v>1.55</v>
      </c>
      <c r="J3944" s="17">
        <v>500</v>
      </c>
      <c r="K3944" s="17">
        <v>0.5</v>
      </c>
      <c r="L3944" s="17">
        <v>3</v>
      </c>
    </row>
    <row r="3945" spans="1:12" x14ac:dyDescent="0.2">
      <c r="A3945" s="17" t="s">
        <v>3834</v>
      </c>
      <c r="B3945" s="17" t="s">
        <v>6265</v>
      </c>
      <c r="C3945" s="17" t="s">
        <v>3834</v>
      </c>
      <c r="D3945" s="17" t="s">
        <v>9298</v>
      </c>
      <c r="E3945" s="20">
        <v>95</v>
      </c>
      <c r="I3945" s="20">
        <v>1.55</v>
      </c>
      <c r="J3945" s="17">
        <v>500</v>
      </c>
      <c r="K3945" s="17">
        <v>0.5</v>
      </c>
      <c r="L3945" s="17">
        <v>3</v>
      </c>
    </row>
    <row r="3946" spans="1:12" x14ac:dyDescent="0.2">
      <c r="A3946" s="17" t="s">
        <v>3834</v>
      </c>
      <c r="B3946" s="17" t="s">
        <v>6265</v>
      </c>
      <c r="C3946" s="17" t="s">
        <v>3834</v>
      </c>
      <c r="D3946" s="17" t="s">
        <v>9299</v>
      </c>
      <c r="E3946" s="20">
        <v>95</v>
      </c>
      <c r="I3946" s="20">
        <v>1.55</v>
      </c>
      <c r="J3946" s="17">
        <v>500</v>
      </c>
      <c r="K3946" s="17">
        <v>0.5</v>
      </c>
      <c r="L3946" s="17">
        <v>3</v>
      </c>
    </row>
    <row r="3947" spans="1:12" x14ac:dyDescent="0.2">
      <c r="A3947" s="17" t="s">
        <v>3834</v>
      </c>
      <c r="B3947" s="17" t="s">
        <v>6265</v>
      </c>
      <c r="C3947" s="17" t="s">
        <v>3834</v>
      </c>
      <c r="D3947" s="17" t="s">
        <v>9300</v>
      </c>
      <c r="E3947" s="20">
        <v>95</v>
      </c>
      <c r="I3947" s="20">
        <v>1.55</v>
      </c>
      <c r="J3947" s="17">
        <v>500</v>
      </c>
      <c r="K3947" s="17">
        <v>0.5</v>
      </c>
      <c r="L3947" s="17">
        <v>3</v>
      </c>
    </row>
    <row r="3948" spans="1:12" x14ac:dyDescent="0.2">
      <c r="A3948" s="17" t="s">
        <v>3834</v>
      </c>
      <c r="B3948" s="17" t="s">
        <v>6265</v>
      </c>
      <c r="C3948" s="17" t="s">
        <v>3834</v>
      </c>
      <c r="D3948" s="17" t="s">
        <v>9301</v>
      </c>
      <c r="E3948" s="20">
        <v>95</v>
      </c>
      <c r="I3948" s="20">
        <v>1.55</v>
      </c>
      <c r="J3948" s="17">
        <v>500</v>
      </c>
      <c r="K3948" s="17">
        <v>0.5</v>
      </c>
      <c r="L3948" s="17">
        <v>3</v>
      </c>
    </row>
    <row r="3949" spans="1:12" x14ac:dyDescent="0.2">
      <c r="A3949" s="17" t="s">
        <v>3834</v>
      </c>
      <c r="B3949" s="17" t="s">
        <v>6265</v>
      </c>
      <c r="C3949" s="17" t="s">
        <v>3834</v>
      </c>
      <c r="D3949" s="17" t="s">
        <v>9302</v>
      </c>
      <c r="E3949" s="20">
        <v>95</v>
      </c>
      <c r="I3949" s="20">
        <v>1.55</v>
      </c>
      <c r="J3949" s="17">
        <v>500</v>
      </c>
      <c r="K3949" s="17">
        <v>0.5</v>
      </c>
      <c r="L3949" s="17">
        <v>3</v>
      </c>
    </row>
    <row r="3950" spans="1:12" x14ac:dyDescent="0.2">
      <c r="A3950" s="17" t="s">
        <v>3834</v>
      </c>
      <c r="B3950" s="17" t="s">
        <v>6265</v>
      </c>
      <c r="C3950" s="17" t="s">
        <v>3834</v>
      </c>
      <c r="D3950" s="17" t="s">
        <v>9303</v>
      </c>
      <c r="E3950" s="20">
        <v>95</v>
      </c>
      <c r="I3950" s="20">
        <v>1.55</v>
      </c>
      <c r="J3950" s="17">
        <v>500</v>
      </c>
      <c r="K3950" s="17">
        <v>0.5</v>
      </c>
      <c r="L3950" s="17">
        <v>3</v>
      </c>
    </row>
    <row r="3951" spans="1:12" x14ac:dyDescent="0.2">
      <c r="A3951" s="17" t="s">
        <v>3834</v>
      </c>
      <c r="B3951" s="17" t="s">
        <v>6265</v>
      </c>
      <c r="C3951" s="17" t="s">
        <v>3834</v>
      </c>
      <c r="D3951" s="17" t="s">
        <v>9304</v>
      </c>
      <c r="E3951" s="20">
        <v>95</v>
      </c>
      <c r="I3951" s="20">
        <v>1.55</v>
      </c>
      <c r="J3951" s="17">
        <v>500</v>
      </c>
      <c r="K3951" s="17">
        <v>0.5</v>
      </c>
      <c r="L3951" s="17">
        <v>3</v>
      </c>
    </row>
    <row r="3952" spans="1:12" x14ac:dyDescent="0.2">
      <c r="A3952" s="17" t="s">
        <v>3834</v>
      </c>
      <c r="B3952" s="17" t="s">
        <v>6265</v>
      </c>
      <c r="C3952" s="17" t="s">
        <v>3834</v>
      </c>
      <c r="D3952" s="17" t="s">
        <v>6908</v>
      </c>
      <c r="E3952" s="20">
        <v>95</v>
      </c>
      <c r="I3952" s="20">
        <v>1.55</v>
      </c>
      <c r="J3952" s="17">
        <v>500</v>
      </c>
      <c r="K3952" s="17">
        <v>0.5</v>
      </c>
      <c r="L3952" s="17">
        <v>3</v>
      </c>
    </row>
    <row r="3953" spans="1:12" x14ac:dyDescent="0.2">
      <c r="A3953" s="17" t="s">
        <v>3834</v>
      </c>
      <c r="B3953" s="17" t="s">
        <v>6265</v>
      </c>
      <c r="C3953" s="17" t="s">
        <v>3834</v>
      </c>
      <c r="D3953" s="17" t="s">
        <v>9305</v>
      </c>
      <c r="E3953" s="20">
        <v>95</v>
      </c>
      <c r="I3953" s="20">
        <v>1.55</v>
      </c>
      <c r="J3953" s="17">
        <v>500</v>
      </c>
      <c r="K3953" s="17">
        <v>0.5</v>
      </c>
      <c r="L3953" s="17">
        <v>3</v>
      </c>
    </row>
    <row r="3954" spans="1:12" x14ac:dyDescent="0.2">
      <c r="A3954" s="17" t="s">
        <v>3834</v>
      </c>
      <c r="B3954" s="17" t="s">
        <v>6265</v>
      </c>
      <c r="C3954" s="17" t="s">
        <v>3834</v>
      </c>
      <c r="D3954" s="17" t="s">
        <v>9306</v>
      </c>
      <c r="E3954" s="20">
        <v>95</v>
      </c>
      <c r="I3954" s="20">
        <v>1.55</v>
      </c>
      <c r="J3954" s="17">
        <v>500</v>
      </c>
      <c r="K3954" s="17">
        <v>0.5</v>
      </c>
      <c r="L3954" s="17">
        <v>3</v>
      </c>
    </row>
    <row r="3955" spans="1:12" x14ac:dyDescent="0.2">
      <c r="A3955" s="17" t="s">
        <v>3834</v>
      </c>
      <c r="B3955" s="17" t="s">
        <v>6265</v>
      </c>
      <c r="C3955" s="17" t="s">
        <v>3834</v>
      </c>
      <c r="D3955" s="17" t="s">
        <v>9307</v>
      </c>
      <c r="E3955" s="20">
        <v>95</v>
      </c>
      <c r="I3955" s="20">
        <v>1.55</v>
      </c>
      <c r="J3955" s="17">
        <v>500</v>
      </c>
      <c r="K3955" s="17">
        <v>0.5</v>
      </c>
      <c r="L3955" s="17">
        <v>3</v>
      </c>
    </row>
    <row r="3956" spans="1:12" x14ac:dyDescent="0.2">
      <c r="A3956" s="17" t="s">
        <v>3834</v>
      </c>
      <c r="B3956" s="17" t="s">
        <v>6265</v>
      </c>
      <c r="C3956" s="17" t="s">
        <v>3834</v>
      </c>
      <c r="D3956" s="17" t="s">
        <v>9308</v>
      </c>
      <c r="E3956" s="20">
        <v>95</v>
      </c>
      <c r="I3956" s="20">
        <v>1.55</v>
      </c>
      <c r="J3956" s="17">
        <v>500</v>
      </c>
      <c r="K3956" s="17">
        <v>0.5</v>
      </c>
      <c r="L3956" s="17">
        <v>3</v>
      </c>
    </row>
    <row r="3957" spans="1:12" x14ac:dyDescent="0.2">
      <c r="A3957" s="17" t="s">
        <v>3834</v>
      </c>
      <c r="B3957" s="17" t="s">
        <v>6265</v>
      </c>
      <c r="C3957" s="17" t="s">
        <v>3834</v>
      </c>
      <c r="D3957" s="17" t="s">
        <v>9309</v>
      </c>
      <c r="E3957" s="20">
        <v>95</v>
      </c>
      <c r="I3957" s="20">
        <v>1.55</v>
      </c>
      <c r="J3957" s="17">
        <v>500</v>
      </c>
      <c r="K3957" s="17">
        <v>0.5</v>
      </c>
      <c r="L3957" s="17">
        <v>3</v>
      </c>
    </row>
    <row r="3958" spans="1:12" x14ac:dyDescent="0.2">
      <c r="A3958" s="17" t="s">
        <v>3834</v>
      </c>
      <c r="B3958" s="17" t="s">
        <v>6265</v>
      </c>
      <c r="C3958" s="17" t="s">
        <v>3834</v>
      </c>
      <c r="D3958" s="17" t="s">
        <v>9310</v>
      </c>
      <c r="E3958" s="20">
        <v>95</v>
      </c>
      <c r="I3958" s="20">
        <v>1.55</v>
      </c>
      <c r="J3958" s="17">
        <v>500</v>
      </c>
      <c r="K3958" s="17">
        <v>0.5</v>
      </c>
      <c r="L3958" s="17">
        <v>3</v>
      </c>
    </row>
    <row r="3959" spans="1:12" x14ac:dyDescent="0.2">
      <c r="A3959" s="17" t="s">
        <v>3834</v>
      </c>
      <c r="B3959" s="17" t="s">
        <v>6265</v>
      </c>
      <c r="C3959" s="17" t="s">
        <v>3834</v>
      </c>
      <c r="D3959" s="17" t="s">
        <v>9311</v>
      </c>
      <c r="E3959" s="20">
        <v>95</v>
      </c>
      <c r="I3959" s="20">
        <v>1.55</v>
      </c>
      <c r="J3959" s="17">
        <v>500</v>
      </c>
      <c r="K3959" s="17">
        <v>0.5</v>
      </c>
      <c r="L3959" s="17">
        <v>3</v>
      </c>
    </row>
    <row r="3960" spans="1:12" x14ac:dyDescent="0.2">
      <c r="A3960" s="17" t="s">
        <v>3834</v>
      </c>
      <c r="B3960" s="17" t="s">
        <v>6265</v>
      </c>
      <c r="C3960" s="17" t="s">
        <v>3834</v>
      </c>
      <c r="D3960" s="17" t="s">
        <v>9312</v>
      </c>
      <c r="E3960" s="20">
        <v>95</v>
      </c>
      <c r="I3960" s="20">
        <v>1.55</v>
      </c>
      <c r="J3960" s="17">
        <v>500</v>
      </c>
      <c r="K3960" s="17">
        <v>0.5</v>
      </c>
      <c r="L3960" s="17">
        <v>3</v>
      </c>
    </row>
    <row r="3961" spans="1:12" x14ac:dyDescent="0.2">
      <c r="A3961" s="17" t="s">
        <v>3834</v>
      </c>
      <c r="B3961" s="17" t="s">
        <v>6265</v>
      </c>
      <c r="C3961" s="17" t="s">
        <v>3834</v>
      </c>
      <c r="D3961" s="17" t="s">
        <v>9313</v>
      </c>
      <c r="E3961" s="20">
        <v>95</v>
      </c>
      <c r="I3961" s="20">
        <v>1.55</v>
      </c>
      <c r="J3961" s="17">
        <v>500</v>
      </c>
      <c r="K3961" s="17">
        <v>0.5</v>
      </c>
      <c r="L3961" s="17">
        <v>3</v>
      </c>
    </row>
    <row r="3962" spans="1:12" x14ac:dyDescent="0.2">
      <c r="A3962" s="17" t="s">
        <v>3834</v>
      </c>
      <c r="B3962" s="17" t="s">
        <v>6265</v>
      </c>
      <c r="C3962" s="17" t="s">
        <v>3834</v>
      </c>
      <c r="D3962" s="17" t="s">
        <v>9314</v>
      </c>
      <c r="E3962" s="20">
        <v>95</v>
      </c>
      <c r="I3962" s="20">
        <v>1.55</v>
      </c>
      <c r="J3962" s="17">
        <v>500</v>
      </c>
      <c r="K3962" s="17">
        <v>0.5</v>
      </c>
      <c r="L3962" s="17">
        <v>3</v>
      </c>
    </row>
    <row r="3963" spans="1:12" x14ac:dyDescent="0.2">
      <c r="A3963" s="17" t="s">
        <v>3834</v>
      </c>
      <c r="B3963" s="17" t="s">
        <v>6265</v>
      </c>
      <c r="C3963" s="17" t="s">
        <v>3834</v>
      </c>
      <c r="D3963" s="17" t="s">
        <v>9315</v>
      </c>
      <c r="E3963" s="20">
        <v>95</v>
      </c>
      <c r="I3963" s="20">
        <v>1.55</v>
      </c>
      <c r="J3963" s="17">
        <v>500</v>
      </c>
      <c r="K3963" s="17">
        <v>0.5</v>
      </c>
      <c r="L3963" s="17">
        <v>3</v>
      </c>
    </row>
    <row r="3964" spans="1:12" x14ac:dyDescent="0.2">
      <c r="A3964" s="17" t="s">
        <v>3834</v>
      </c>
      <c r="B3964" s="17" t="s">
        <v>6265</v>
      </c>
      <c r="C3964" s="17" t="s">
        <v>3834</v>
      </c>
      <c r="D3964" s="17" t="s">
        <v>9316</v>
      </c>
      <c r="E3964" s="20">
        <v>95</v>
      </c>
      <c r="I3964" s="20">
        <v>1.55</v>
      </c>
      <c r="J3964" s="17">
        <v>500</v>
      </c>
      <c r="K3964" s="17">
        <v>0.5</v>
      </c>
      <c r="L3964" s="17">
        <v>3</v>
      </c>
    </row>
    <row r="3965" spans="1:12" x14ac:dyDescent="0.2">
      <c r="A3965" s="17" t="s">
        <v>3834</v>
      </c>
      <c r="B3965" s="17" t="s">
        <v>6265</v>
      </c>
      <c r="C3965" s="17" t="s">
        <v>3834</v>
      </c>
      <c r="D3965" s="17" t="s">
        <v>9317</v>
      </c>
      <c r="E3965" s="20">
        <v>95</v>
      </c>
      <c r="I3965" s="20">
        <v>1.55</v>
      </c>
      <c r="J3965" s="17">
        <v>500</v>
      </c>
      <c r="K3965" s="17">
        <v>0.5</v>
      </c>
      <c r="L3965" s="17">
        <v>3</v>
      </c>
    </row>
    <row r="3966" spans="1:12" x14ac:dyDescent="0.2">
      <c r="A3966" s="17" t="s">
        <v>3834</v>
      </c>
      <c r="B3966" s="17" t="s">
        <v>6265</v>
      </c>
      <c r="C3966" s="17" t="s">
        <v>3834</v>
      </c>
      <c r="D3966" s="17" t="s">
        <v>9318</v>
      </c>
      <c r="E3966" s="20">
        <v>95</v>
      </c>
      <c r="I3966" s="20">
        <v>1.55</v>
      </c>
      <c r="J3966" s="17">
        <v>500</v>
      </c>
      <c r="K3966" s="17">
        <v>0.5</v>
      </c>
      <c r="L3966" s="17">
        <v>3</v>
      </c>
    </row>
    <row r="3967" spans="1:12" x14ac:dyDescent="0.2">
      <c r="A3967" s="17" t="s">
        <v>3834</v>
      </c>
      <c r="B3967" s="17" t="s">
        <v>6265</v>
      </c>
      <c r="C3967" s="17" t="s">
        <v>3834</v>
      </c>
      <c r="D3967" s="17" t="s">
        <v>9319</v>
      </c>
      <c r="E3967" s="20">
        <v>95</v>
      </c>
      <c r="I3967" s="20">
        <v>1.55</v>
      </c>
      <c r="J3967" s="17">
        <v>500</v>
      </c>
      <c r="K3967" s="17">
        <v>0.5</v>
      </c>
      <c r="L3967" s="17">
        <v>3</v>
      </c>
    </row>
    <row r="3968" spans="1:12" x14ac:dyDescent="0.2">
      <c r="A3968" s="17" t="s">
        <v>3834</v>
      </c>
      <c r="B3968" s="17" t="s">
        <v>6265</v>
      </c>
      <c r="C3968" s="17" t="s">
        <v>3834</v>
      </c>
      <c r="D3968" s="17" t="s">
        <v>9320</v>
      </c>
      <c r="E3968" s="20">
        <v>95</v>
      </c>
      <c r="I3968" s="20">
        <v>1.55</v>
      </c>
      <c r="J3968" s="17">
        <v>500</v>
      </c>
      <c r="K3968" s="17">
        <v>0.5</v>
      </c>
      <c r="L3968" s="17">
        <v>3</v>
      </c>
    </row>
    <row r="3969" spans="1:12" x14ac:dyDescent="0.2">
      <c r="A3969" s="17" t="s">
        <v>3834</v>
      </c>
      <c r="B3969" s="17" t="s">
        <v>6265</v>
      </c>
      <c r="C3969" s="17" t="s">
        <v>3834</v>
      </c>
      <c r="D3969" s="17" t="s">
        <v>9321</v>
      </c>
      <c r="E3969" s="20">
        <v>95</v>
      </c>
      <c r="I3969" s="20">
        <v>1.55</v>
      </c>
      <c r="J3969" s="17">
        <v>500</v>
      </c>
      <c r="K3969" s="17">
        <v>0.5</v>
      </c>
      <c r="L3969" s="17">
        <v>3</v>
      </c>
    </row>
    <row r="3970" spans="1:12" x14ac:dyDescent="0.2">
      <c r="A3970" s="17" t="s">
        <v>3834</v>
      </c>
      <c r="B3970" s="17" t="s">
        <v>6265</v>
      </c>
      <c r="C3970" s="17" t="s">
        <v>3834</v>
      </c>
      <c r="D3970" s="17" t="s">
        <v>9322</v>
      </c>
      <c r="E3970" s="20">
        <v>95</v>
      </c>
      <c r="I3970" s="20">
        <v>1.55</v>
      </c>
      <c r="J3970" s="17">
        <v>500</v>
      </c>
      <c r="K3970" s="17">
        <v>0.5</v>
      </c>
      <c r="L3970" s="17">
        <v>3</v>
      </c>
    </row>
    <row r="3971" spans="1:12" x14ac:dyDescent="0.2">
      <c r="A3971" s="17" t="s">
        <v>3834</v>
      </c>
      <c r="B3971" s="17" t="s">
        <v>6265</v>
      </c>
      <c r="C3971" s="17" t="s">
        <v>3834</v>
      </c>
      <c r="D3971" s="17" t="s">
        <v>9323</v>
      </c>
      <c r="E3971" s="20">
        <v>95</v>
      </c>
      <c r="I3971" s="20">
        <v>1.55</v>
      </c>
      <c r="J3971" s="17">
        <v>500</v>
      </c>
      <c r="K3971" s="17">
        <v>0.5</v>
      </c>
      <c r="L3971" s="17">
        <v>3</v>
      </c>
    </row>
    <row r="3972" spans="1:12" x14ac:dyDescent="0.2">
      <c r="A3972" s="17" t="s">
        <v>3834</v>
      </c>
      <c r="B3972" s="17" t="s">
        <v>6265</v>
      </c>
      <c r="C3972" s="17" t="s">
        <v>3834</v>
      </c>
      <c r="D3972" s="17" t="s">
        <v>9324</v>
      </c>
      <c r="E3972" s="20">
        <v>95</v>
      </c>
      <c r="I3972" s="20">
        <v>1.55</v>
      </c>
      <c r="J3972" s="17">
        <v>500</v>
      </c>
      <c r="K3972" s="17">
        <v>0.5</v>
      </c>
      <c r="L3972" s="17">
        <v>3</v>
      </c>
    </row>
    <row r="3973" spans="1:12" x14ac:dyDescent="0.2">
      <c r="A3973" s="17" t="s">
        <v>3834</v>
      </c>
      <c r="B3973" s="17" t="s">
        <v>6265</v>
      </c>
      <c r="C3973" s="17" t="s">
        <v>3834</v>
      </c>
      <c r="D3973" s="17" t="s">
        <v>9325</v>
      </c>
      <c r="E3973" s="20">
        <v>95</v>
      </c>
      <c r="I3973" s="20">
        <v>1.55</v>
      </c>
      <c r="J3973" s="17">
        <v>500</v>
      </c>
      <c r="K3973" s="17">
        <v>0.5</v>
      </c>
      <c r="L3973" s="17">
        <v>3</v>
      </c>
    </row>
    <row r="3974" spans="1:12" x14ac:dyDescent="0.2">
      <c r="A3974" s="17" t="s">
        <v>3834</v>
      </c>
      <c r="B3974" s="17" t="s">
        <v>6265</v>
      </c>
      <c r="C3974" s="17" t="s">
        <v>3834</v>
      </c>
      <c r="D3974" s="17" t="s">
        <v>9326</v>
      </c>
      <c r="E3974" s="20">
        <v>95</v>
      </c>
      <c r="I3974" s="20">
        <v>1.55</v>
      </c>
      <c r="J3974" s="17">
        <v>500</v>
      </c>
      <c r="K3974" s="17">
        <v>0.5</v>
      </c>
      <c r="L3974" s="17">
        <v>3</v>
      </c>
    </row>
    <row r="3975" spans="1:12" x14ac:dyDescent="0.2">
      <c r="A3975" s="17" t="s">
        <v>3834</v>
      </c>
      <c r="B3975" s="17" t="s">
        <v>6265</v>
      </c>
      <c r="C3975" s="17" t="s">
        <v>3834</v>
      </c>
      <c r="D3975" s="17" t="s">
        <v>9327</v>
      </c>
      <c r="E3975" s="20">
        <v>95</v>
      </c>
      <c r="I3975" s="20">
        <v>1.55</v>
      </c>
      <c r="J3975" s="17">
        <v>500</v>
      </c>
      <c r="K3975" s="17">
        <v>0.5</v>
      </c>
      <c r="L3975" s="17">
        <v>3</v>
      </c>
    </row>
    <row r="3976" spans="1:12" x14ac:dyDescent="0.2">
      <c r="A3976" s="17" t="s">
        <v>3834</v>
      </c>
      <c r="B3976" s="17" t="s">
        <v>6265</v>
      </c>
      <c r="C3976" s="17" t="s">
        <v>3834</v>
      </c>
      <c r="D3976" s="17" t="s">
        <v>9328</v>
      </c>
      <c r="E3976" s="20">
        <v>95</v>
      </c>
      <c r="I3976" s="20">
        <v>1.55</v>
      </c>
      <c r="J3976" s="17">
        <v>500</v>
      </c>
      <c r="K3976" s="17">
        <v>0.5</v>
      </c>
      <c r="L3976" s="17">
        <v>3</v>
      </c>
    </row>
    <row r="3977" spans="1:12" x14ac:dyDescent="0.2">
      <c r="A3977" s="17" t="s">
        <v>3834</v>
      </c>
      <c r="B3977" s="17" t="s">
        <v>6265</v>
      </c>
      <c r="C3977" s="17" t="s">
        <v>3834</v>
      </c>
      <c r="D3977" s="17" t="s">
        <v>9329</v>
      </c>
      <c r="E3977" s="20">
        <v>95</v>
      </c>
      <c r="I3977" s="20">
        <v>1.55</v>
      </c>
      <c r="J3977" s="17">
        <v>500</v>
      </c>
      <c r="K3977" s="17">
        <v>0.5</v>
      </c>
      <c r="L3977" s="17">
        <v>3</v>
      </c>
    </row>
    <row r="3978" spans="1:12" x14ac:dyDescent="0.2">
      <c r="A3978" s="17" t="s">
        <v>3834</v>
      </c>
      <c r="B3978" s="17" t="s">
        <v>6265</v>
      </c>
      <c r="C3978" s="17" t="s">
        <v>3834</v>
      </c>
      <c r="D3978" s="17" t="s">
        <v>9330</v>
      </c>
      <c r="E3978" s="20">
        <v>95</v>
      </c>
      <c r="I3978" s="20">
        <v>1.55</v>
      </c>
      <c r="J3978" s="17">
        <v>500</v>
      </c>
      <c r="K3978" s="17">
        <v>0.5</v>
      </c>
      <c r="L3978" s="17">
        <v>3</v>
      </c>
    </row>
    <row r="3979" spans="1:12" x14ac:dyDescent="0.2">
      <c r="A3979" s="17" t="s">
        <v>3834</v>
      </c>
      <c r="B3979" s="17" t="s">
        <v>6265</v>
      </c>
      <c r="C3979" s="17" t="s">
        <v>3834</v>
      </c>
      <c r="D3979" s="17" t="s">
        <v>9331</v>
      </c>
      <c r="E3979" s="20">
        <v>95</v>
      </c>
      <c r="I3979" s="20">
        <v>1.55</v>
      </c>
      <c r="J3979" s="17">
        <v>500</v>
      </c>
      <c r="K3979" s="17">
        <v>0.5</v>
      </c>
      <c r="L3979" s="17">
        <v>3</v>
      </c>
    </row>
    <row r="3980" spans="1:12" x14ac:dyDescent="0.2">
      <c r="A3980" s="17" t="s">
        <v>3834</v>
      </c>
      <c r="B3980" s="17" t="s">
        <v>6265</v>
      </c>
      <c r="C3980" s="17" t="s">
        <v>3834</v>
      </c>
      <c r="D3980" s="17" t="s">
        <v>9332</v>
      </c>
      <c r="E3980" s="20">
        <v>95</v>
      </c>
      <c r="I3980" s="20">
        <v>1.55</v>
      </c>
      <c r="J3980" s="17">
        <v>500</v>
      </c>
      <c r="K3980" s="17">
        <v>0.5</v>
      </c>
      <c r="L3980" s="17">
        <v>3</v>
      </c>
    </row>
    <row r="3981" spans="1:12" x14ac:dyDescent="0.2">
      <c r="A3981" s="17" t="s">
        <v>3834</v>
      </c>
      <c r="B3981" s="17" t="s">
        <v>6265</v>
      </c>
      <c r="C3981" s="17" t="s">
        <v>3834</v>
      </c>
      <c r="D3981" s="17" t="s">
        <v>9333</v>
      </c>
      <c r="E3981" s="20">
        <v>95</v>
      </c>
      <c r="I3981" s="20">
        <v>1.55</v>
      </c>
      <c r="J3981" s="17">
        <v>500</v>
      </c>
      <c r="K3981" s="17">
        <v>0.5</v>
      </c>
      <c r="L3981" s="17">
        <v>3</v>
      </c>
    </row>
    <row r="3982" spans="1:12" x14ac:dyDescent="0.2">
      <c r="A3982" s="17" t="s">
        <v>3834</v>
      </c>
      <c r="B3982" s="17" t="s">
        <v>6265</v>
      </c>
      <c r="C3982" s="17" t="s">
        <v>3834</v>
      </c>
      <c r="D3982" s="17" t="s">
        <v>9334</v>
      </c>
      <c r="E3982" s="20">
        <v>95</v>
      </c>
      <c r="I3982" s="20">
        <v>1.55</v>
      </c>
      <c r="J3982" s="17">
        <v>500</v>
      </c>
      <c r="K3982" s="17">
        <v>0.5</v>
      </c>
      <c r="L3982" s="17">
        <v>3</v>
      </c>
    </row>
    <row r="3983" spans="1:12" x14ac:dyDescent="0.2">
      <c r="A3983" s="17" t="s">
        <v>3834</v>
      </c>
      <c r="B3983" s="17" t="s">
        <v>6265</v>
      </c>
      <c r="C3983" s="17" t="s">
        <v>3834</v>
      </c>
      <c r="D3983" s="17" t="s">
        <v>9335</v>
      </c>
      <c r="E3983" s="20">
        <v>95</v>
      </c>
      <c r="I3983" s="20">
        <v>1.55</v>
      </c>
      <c r="J3983" s="17">
        <v>500</v>
      </c>
      <c r="K3983" s="17">
        <v>0.5</v>
      </c>
      <c r="L3983" s="17">
        <v>3</v>
      </c>
    </row>
    <row r="3984" spans="1:12" x14ac:dyDescent="0.2">
      <c r="A3984" s="17" t="s">
        <v>3834</v>
      </c>
      <c r="B3984" s="17" t="s">
        <v>6265</v>
      </c>
      <c r="C3984" s="17" t="s">
        <v>3834</v>
      </c>
      <c r="D3984" s="17" t="s">
        <v>9336</v>
      </c>
      <c r="E3984" s="20">
        <v>95</v>
      </c>
      <c r="I3984" s="20">
        <v>1.55</v>
      </c>
      <c r="J3984" s="17">
        <v>500</v>
      </c>
      <c r="K3984" s="17">
        <v>0.5</v>
      </c>
      <c r="L3984" s="17">
        <v>3</v>
      </c>
    </row>
    <row r="3985" spans="1:12" x14ac:dyDescent="0.2">
      <c r="A3985" s="17" t="s">
        <v>3834</v>
      </c>
      <c r="B3985" s="17" t="s">
        <v>6265</v>
      </c>
      <c r="C3985" s="17" t="s">
        <v>3834</v>
      </c>
      <c r="D3985" s="17" t="s">
        <v>9337</v>
      </c>
      <c r="E3985" s="20">
        <v>95</v>
      </c>
      <c r="I3985" s="20">
        <v>1.55</v>
      </c>
      <c r="J3985" s="17">
        <v>500</v>
      </c>
      <c r="K3985" s="17">
        <v>0.5</v>
      </c>
      <c r="L3985" s="17">
        <v>3</v>
      </c>
    </row>
    <row r="3986" spans="1:12" x14ac:dyDescent="0.2">
      <c r="A3986" s="17" t="s">
        <v>3834</v>
      </c>
      <c r="B3986" s="17" t="s">
        <v>6265</v>
      </c>
      <c r="C3986" s="17" t="s">
        <v>3834</v>
      </c>
      <c r="D3986" s="17" t="s">
        <v>6037</v>
      </c>
      <c r="E3986" s="20">
        <v>95</v>
      </c>
      <c r="I3986" s="20">
        <v>1.55</v>
      </c>
      <c r="J3986" s="17">
        <v>500</v>
      </c>
      <c r="K3986" s="17">
        <v>0.5</v>
      </c>
      <c r="L3986" s="17">
        <v>3</v>
      </c>
    </row>
    <row r="3987" spans="1:12" x14ac:dyDescent="0.2">
      <c r="A3987" s="17" t="s">
        <v>3834</v>
      </c>
      <c r="B3987" s="17" t="s">
        <v>6265</v>
      </c>
      <c r="C3987" s="17" t="s">
        <v>3834</v>
      </c>
      <c r="D3987" s="17" t="s">
        <v>9338</v>
      </c>
      <c r="E3987" s="20">
        <v>95</v>
      </c>
      <c r="I3987" s="20">
        <v>1.55</v>
      </c>
      <c r="J3987" s="17">
        <v>500</v>
      </c>
      <c r="K3987" s="17">
        <v>0.5</v>
      </c>
      <c r="L3987" s="17">
        <v>3</v>
      </c>
    </row>
    <row r="3988" spans="1:12" x14ac:dyDescent="0.2">
      <c r="A3988" s="17" t="s">
        <v>3834</v>
      </c>
      <c r="B3988" s="17" t="s">
        <v>6265</v>
      </c>
      <c r="C3988" s="17" t="s">
        <v>3834</v>
      </c>
      <c r="D3988" s="17" t="s">
        <v>9339</v>
      </c>
      <c r="E3988" s="20">
        <v>95</v>
      </c>
      <c r="I3988" s="20">
        <v>1.55</v>
      </c>
      <c r="J3988" s="17">
        <v>500</v>
      </c>
      <c r="K3988" s="17">
        <v>0.5</v>
      </c>
      <c r="L3988" s="17">
        <v>3</v>
      </c>
    </row>
    <row r="3989" spans="1:12" x14ac:dyDescent="0.2">
      <c r="A3989" s="17" t="s">
        <v>3834</v>
      </c>
      <c r="B3989" s="17" t="s">
        <v>6265</v>
      </c>
      <c r="C3989" s="17" t="s">
        <v>3834</v>
      </c>
      <c r="D3989" s="17" t="s">
        <v>9340</v>
      </c>
      <c r="E3989" s="20">
        <v>95</v>
      </c>
      <c r="I3989" s="20">
        <v>1.55</v>
      </c>
      <c r="J3989" s="17">
        <v>500</v>
      </c>
      <c r="K3989" s="17">
        <v>0.5</v>
      </c>
      <c r="L3989" s="17">
        <v>3</v>
      </c>
    </row>
    <row r="3990" spans="1:12" x14ac:dyDescent="0.2">
      <c r="A3990" s="17" t="s">
        <v>3834</v>
      </c>
      <c r="B3990" s="17" t="s">
        <v>6265</v>
      </c>
      <c r="C3990" s="17" t="s">
        <v>3834</v>
      </c>
      <c r="D3990" s="17" t="s">
        <v>9341</v>
      </c>
      <c r="E3990" s="20">
        <v>95</v>
      </c>
      <c r="I3990" s="20">
        <v>1.55</v>
      </c>
      <c r="J3990" s="17">
        <v>500</v>
      </c>
      <c r="K3990" s="17">
        <v>0.5</v>
      </c>
      <c r="L3990" s="17">
        <v>3</v>
      </c>
    </row>
    <row r="3991" spans="1:12" x14ac:dyDescent="0.2">
      <c r="A3991" s="17" t="s">
        <v>3834</v>
      </c>
      <c r="B3991" s="17" t="s">
        <v>6265</v>
      </c>
      <c r="C3991" s="17" t="s">
        <v>3834</v>
      </c>
      <c r="D3991" s="17" t="s">
        <v>6039</v>
      </c>
      <c r="E3991" s="20">
        <v>95</v>
      </c>
      <c r="I3991" s="20">
        <v>1.55</v>
      </c>
      <c r="J3991" s="17">
        <v>500</v>
      </c>
      <c r="K3991" s="17">
        <v>0.5</v>
      </c>
      <c r="L3991" s="17">
        <v>3</v>
      </c>
    </row>
    <row r="3992" spans="1:12" x14ac:dyDescent="0.2">
      <c r="A3992" s="17" t="s">
        <v>3834</v>
      </c>
      <c r="B3992" s="17" t="s">
        <v>6265</v>
      </c>
      <c r="C3992" s="17" t="s">
        <v>3834</v>
      </c>
      <c r="D3992" s="17" t="s">
        <v>9342</v>
      </c>
      <c r="E3992" s="20">
        <v>95</v>
      </c>
      <c r="I3992" s="20">
        <v>1.55</v>
      </c>
      <c r="J3992" s="17">
        <v>500</v>
      </c>
      <c r="K3992" s="17">
        <v>0.5</v>
      </c>
      <c r="L3992" s="17">
        <v>3</v>
      </c>
    </row>
    <row r="3993" spans="1:12" x14ac:dyDescent="0.2">
      <c r="A3993" s="17" t="s">
        <v>3834</v>
      </c>
      <c r="B3993" s="17" t="s">
        <v>6265</v>
      </c>
      <c r="C3993" s="17" t="s">
        <v>3834</v>
      </c>
      <c r="D3993" s="17" t="s">
        <v>9343</v>
      </c>
      <c r="E3993" s="20">
        <v>95</v>
      </c>
      <c r="I3993" s="20">
        <v>1.55</v>
      </c>
      <c r="J3993" s="17">
        <v>500</v>
      </c>
      <c r="K3993" s="17">
        <v>0.5</v>
      </c>
      <c r="L3993" s="17">
        <v>3</v>
      </c>
    </row>
    <row r="3994" spans="1:12" x14ac:dyDescent="0.2">
      <c r="A3994" s="17" t="s">
        <v>3834</v>
      </c>
      <c r="B3994" s="17" t="s">
        <v>6265</v>
      </c>
      <c r="C3994" s="17" t="s">
        <v>3834</v>
      </c>
      <c r="D3994" s="17" t="s">
        <v>9344</v>
      </c>
      <c r="E3994" s="20">
        <v>95</v>
      </c>
      <c r="I3994" s="20">
        <v>1.55</v>
      </c>
      <c r="J3994" s="17">
        <v>500</v>
      </c>
      <c r="K3994" s="17">
        <v>0.5</v>
      </c>
      <c r="L3994" s="17">
        <v>3</v>
      </c>
    </row>
    <row r="3995" spans="1:12" x14ac:dyDescent="0.2">
      <c r="A3995" s="17" t="s">
        <v>3834</v>
      </c>
      <c r="B3995" s="17" t="s">
        <v>6265</v>
      </c>
      <c r="C3995" s="17" t="s">
        <v>3834</v>
      </c>
      <c r="D3995" s="17" t="s">
        <v>9345</v>
      </c>
      <c r="E3995" s="20">
        <v>95</v>
      </c>
      <c r="I3995" s="20">
        <v>1.55</v>
      </c>
      <c r="J3995" s="17">
        <v>500</v>
      </c>
      <c r="K3995" s="17">
        <v>0.5</v>
      </c>
      <c r="L3995" s="17">
        <v>3</v>
      </c>
    </row>
    <row r="3996" spans="1:12" x14ac:dyDescent="0.2">
      <c r="A3996" s="17" t="s">
        <v>3834</v>
      </c>
      <c r="B3996" s="17" t="s">
        <v>6265</v>
      </c>
      <c r="C3996" s="17" t="s">
        <v>3834</v>
      </c>
      <c r="D3996" s="17" t="s">
        <v>9346</v>
      </c>
      <c r="E3996" s="20">
        <v>95</v>
      </c>
      <c r="I3996" s="20">
        <v>1.55</v>
      </c>
      <c r="J3996" s="17">
        <v>500</v>
      </c>
      <c r="K3996" s="17">
        <v>0.5</v>
      </c>
      <c r="L3996" s="17">
        <v>3</v>
      </c>
    </row>
    <row r="3997" spans="1:12" x14ac:dyDescent="0.2">
      <c r="A3997" s="17" t="s">
        <v>3834</v>
      </c>
      <c r="B3997" s="17" t="s">
        <v>6265</v>
      </c>
      <c r="C3997" s="17" t="s">
        <v>3834</v>
      </c>
      <c r="D3997" s="17" t="s">
        <v>9347</v>
      </c>
      <c r="E3997" s="20">
        <v>95</v>
      </c>
      <c r="I3997" s="20">
        <v>1.55</v>
      </c>
      <c r="J3997" s="17">
        <v>500</v>
      </c>
      <c r="K3997" s="17">
        <v>0.5</v>
      </c>
      <c r="L3997" s="17">
        <v>3</v>
      </c>
    </row>
    <row r="3998" spans="1:12" x14ac:dyDescent="0.2">
      <c r="A3998" s="17" t="s">
        <v>3834</v>
      </c>
      <c r="B3998" s="17" t="s">
        <v>6265</v>
      </c>
      <c r="C3998" s="17" t="s">
        <v>3834</v>
      </c>
      <c r="D3998" s="17" t="s">
        <v>9348</v>
      </c>
      <c r="E3998" s="20">
        <v>95</v>
      </c>
      <c r="I3998" s="20">
        <v>1.55</v>
      </c>
      <c r="J3998" s="17">
        <v>500</v>
      </c>
      <c r="K3998" s="17">
        <v>0.5</v>
      </c>
      <c r="L3998" s="17">
        <v>3</v>
      </c>
    </row>
    <row r="3999" spans="1:12" x14ac:dyDescent="0.2">
      <c r="A3999" s="17" t="s">
        <v>3834</v>
      </c>
      <c r="B3999" s="17" t="s">
        <v>6265</v>
      </c>
      <c r="C3999" s="17" t="s">
        <v>3834</v>
      </c>
      <c r="D3999" s="17" t="s">
        <v>9349</v>
      </c>
      <c r="E3999" s="20">
        <v>95</v>
      </c>
      <c r="I3999" s="20">
        <v>1.55</v>
      </c>
      <c r="J3999" s="17">
        <v>500</v>
      </c>
      <c r="K3999" s="17">
        <v>0.5</v>
      </c>
      <c r="L3999" s="17">
        <v>3</v>
      </c>
    </row>
    <row r="4000" spans="1:12" x14ac:dyDescent="0.2">
      <c r="A4000" s="17" t="s">
        <v>3834</v>
      </c>
      <c r="B4000" s="17" t="s">
        <v>6265</v>
      </c>
      <c r="C4000" s="17" t="s">
        <v>3834</v>
      </c>
      <c r="D4000" s="17" t="s">
        <v>9350</v>
      </c>
      <c r="E4000" s="20">
        <v>95</v>
      </c>
      <c r="I4000" s="20">
        <v>1.55</v>
      </c>
      <c r="J4000" s="17">
        <v>500</v>
      </c>
      <c r="K4000" s="17">
        <v>0.5</v>
      </c>
      <c r="L4000" s="17">
        <v>3</v>
      </c>
    </row>
    <row r="4001" spans="1:12" x14ac:dyDescent="0.2">
      <c r="A4001" s="17" t="s">
        <v>3834</v>
      </c>
      <c r="B4001" s="17" t="s">
        <v>6265</v>
      </c>
      <c r="C4001" s="17" t="s">
        <v>3834</v>
      </c>
      <c r="D4001" s="17" t="s">
        <v>9351</v>
      </c>
      <c r="E4001" s="20">
        <v>95</v>
      </c>
      <c r="I4001" s="20">
        <v>1.55</v>
      </c>
      <c r="J4001" s="17">
        <v>500</v>
      </c>
      <c r="K4001" s="17">
        <v>0.5</v>
      </c>
      <c r="L4001" s="17">
        <v>3</v>
      </c>
    </row>
    <row r="4002" spans="1:12" x14ac:dyDescent="0.2">
      <c r="A4002" s="17" t="s">
        <v>3834</v>
      </c>
      <c r="B4002" s="17" t="s">
        <v>6265</v>
      </c>
      <c r="C4002" s="17" t="s">
        <v>3834</v>
      </c>
      <c r="D4002" s="17" t="s">
        <v>9352</v>
      </c>
      <c r="E4002" s="20">
        <v>95</v>
      </c>
      <c r="I4002" s="20">
        <v>1.55</v>
      </c>
      <c r="J4002" s="17">
        <v>500</v>
      </c>
      <c r="K4002" s="17">
        <v>0.5</v>
      </c>
      <c r="L4002" s="17">
        <v>3</v>
      </c>
    </row>
    <row r="4003" spans="1:12" x14ac:dyDescent="0.2">
      <c r="A4003" s="17" t="s">
        <v>3834</v>
      </c>
      <c r="B4003" s="17" t="s">
        <v>6265</v>
      </c>
      <c r="C4003" s="17" t="s">
        <v>3834</v>
      </c>
      <c r="D4003" s="17" t="s">
        <v>9353</v>
      </c>
      <c r="E4003" s="20">
        <v>95</v>
      </c>
      <c r="I4003" s="20">
        <v>1.55</v>
      </c>
      <c r="J4003" s="17">
        <v>500</v>
      </c>
      <c r="K4003" s="17">
        <v>0.5</v>
      </c>
      <c r="L4003" s="17">
        <v>3</v>
      </c>
    </row>
    <row r="4004" spans="1:12" x14ac:dyDescent="0.2">
      <c r="A4004" s="17" t="s">
        <v>3834</v>
      </c>
      <c r="B4004" s="17" t="s">
        <v>6265</v>
      </c>
      <c r="C4004" s="17" t="s">
        <v>3834</v>
      </c>
      <c r="D4004" s="17" t="s">
        <v>9354</v>
      </c>
      <c r="E4004" s="20">
        <v>95</v>
      </c>
      <c r="I4004" s="20">
        <v>1.55</v>
      </c>
      <c r="J4004" s="17">
        <v>500</v>
      </c>
      <c r="K4004" s="17">
        <v>0.5</v>
      </c>
      <c r="L4004" s="17">
        <v>3</v>
      </c>
    </row>
    <row r="4005" spans="1:12" x14ac:dyDescent="0.2">
      <c r="A4005" s="17" t="s">
        <v>3834</v>
      </c>
      <c r="B4005" s="17" t="s">
        <v>6265</v>
      </c>
      <c r="C4005" s="17" t="s">
        <v>3834</v>
      </c>
      <c r="D4005" s="17" t="s">
        <v>9355</v>
      </c>
      <c r="E4005" s="20">
        <v>95</v>
      </c>
      <c r="I4005" s="20">
        <v>1.55</v>
      </c>
      <c r="J4005" s="17">
        <v>500</v>
      </c>
      <c r="K4005" s="17">
        <v>0.5</v>
      </c>
      <c r="L4005" s="17">
        <v>3</v>
      </c>
    </row>
    <row r="4006" spans="1:12" x14ac:dyDescent="0.2">
      <c r="A4006" s="17" t="s">
        <v>3834</v>
      </c>
      <c r="B4006" s="17" t="s">
        <v>6265</v>
      </c>
      <c r="C4006" s="17" t="s">
        <v>3834</v>
      </c>
      <c r="D4006" s="17" t="s">
        <v>9356</v>
      </c>
      <c r="E4006" s="20">
        <v>95</v>
      </c>
      <c r="I4006" s="20">
        <v>1.55</v>
      </c>
      <c r="J4006" s="17">
        <v>500</v>
      </c>
      <c r="K4006" s="17">
        <v>0.5</v>
      </c>
      <c r="L4006" s="17">
        <v>3</v>
      </c>
    </row>
    <row r="4007" spans="1:12" x14ac:dyDescent="0.2">
      <c r="A4007" s="17" t="s">
        <v>3834</v>
      </c>
      <c r="B4007" s="17" t="s">
        <v>6265</v>
      </c>
      <c r="C4007" s="17" t="s">
        <v>3834</v>
      </c>
      <c r="D4007" s="17" t="s">
        <v>9357</v>
      </c>
      <c r="E4007" s="20">
        <v>95</v>
      </c>
      <c r="I4007" s="20">
        <v>1.55</v>
      </c>
      <c r="J4007" s="17">
        <v>500</v>
      </c>
      <c r="K4007" s="17">
        <v>0.5</v>
      </c>
      <c r="L4007" s="17">
        <v>3</v>
      </c>
    </row>
    <row r="4008" spans="1:12" x14ac:dyDescent="0.2">
      <c r="A4008" s="17" t="s">
        <v>3834</v>
      </c>
      <c r="B4008" s="17" t="s">
        <v>6265</v>
      </c>
      <c r="C4008" s="17" t="s">
        <v>3834</v>
      </c>
      <c r="D4008" s="17" t="s">
        <v>9358</v>
      </c>
      <c r="E4008" s="20">
        <v>95</v>
      </c>
      <c r="I4008" s="20">
        <v>1.55</v>
      </c>
      <c r="J4008" s="17">
        <v>500</v>
      </c>
      <c r="K4008" s="17">
        <v>0.5</v>
      </c>
      <c r="L4008" s="17">
        <v>3</v>
      </c>
    </row>
    <row r="4009" spans="1:12" x14ac:dyDescent="0.2">
      <c r="A4009" s="17" t="s">
        <v>3834</v>
      </c>
      <c r="B4009" s="17" t="s">
        <v>6265</v>
      </c>
      <c r="C4009" s="17" t="s">
        <v>3834</v>
      </c>
      <c r="D4009" s="17" t="s">
        <v>9359</v>
      </c>
      <c r="E4009" s="20">
        <v>95</v>
      </c>
      <c r="I4009" s="20">
        <v>1.55</v>
      </c>
      <c r="J4009" s="17">
        <v>500</v>
      </c>
      <c r="K4009" s="17">
        <v>0.5</v>
      </c>
      <c r="L4009" s="17">
        <v>3</v>
      </c>
    </row>
    <row r="4010" spans="1:12" x14ac:dyDescent="0.2">
      <c r="A4010" s="17" t="s">
        <v>3834</v>
      </c>
      <c r="B4010" s="17" t="s">
        <v>6265</v>
      </c>
      <c r="C4010" s="17" t="s">
        <v>3834</v>
      </c>
      <c r="D4010" s="17" t="s">
        <v>9360</v>
      </c>
      <c r="E4010" s="20">
        <v>95</v>
      </c>
      <c r="I4010" s="20">
        <v>1.55</v>
      </c>
      <c r="J4010" s="17">
        <v>500</v>
      </c>
      <c r="K4010" s="17">
        <v>0.5</v>
      </c>
      <c r="L4010" s="17">
        <v>3</v>
      </c>
    </row>
    <row r="4011" spans="1:12" x14ac:dyDescent="0.2">
      <c r="A4011" s="17" t="s">
        <v>3834</v>
      </c>
      <c r="B4011" s="17" t="s">
        <v>6265</v>
      </c>
      <c r="C4011" s="17" t="s">
        <v>3834</v>
      </c>
      <c r="D4011" s="17" t="s">
        <v>9361</v>
      </c>
      <c r="E4011" s="20">
        <v>95</v>
      </c>
      <c r="I4011" s="20">
        <v>1.55</v>
      </c>
      <c r="J4011" s="17">
        <v>500</v>
      </c>
      <c r="K4011" s="17">
        <v>0.5</v>
      </c>
      <c r="L4011" s="17">
        <v>3</v>
      </c>
    </row>
    <row r="4012" spans="1:12" x14ac:dyDescent="0.2">
      <c r="A4012" s="17" t="s">
        <v>3834</v>
      </c>
      <c r="B4012" s="17" t="s">
        <v>6265</v>
      </c>
      <c r="C4012" s="17" t="s">
        <v>3834</v>
      </c>
      <c r="D4012" s="17" t="s">
        <v>9362</v>
      </c>
      <c r="E4012" s="20">
        <v>95</v>
      </c>
      <c r="I4012" s="20">
        <v>1.55</v>
      </c>
      <c r="J4012" s="17">
        <v>500</v>
      </c>
      <c r="K4012" s="17">
        <v>0.5</v>
      </c>
      <c r="L4012" s="17">
        <v>3</v>
      </c>
    </row>
    <row r="4013" spans="1:12" x14ac:dyDescent="0.2">
      <c r="A4013" s="17" t="s">
        <v>3834</v>
      </c>
      <c r="B4013" s="17" t="s">
        <v>6265</v>
      </c>
      <c r="C4013" s="17" t="s">
        <v>3834</v>
      </c>
      <c r="D4013" s="17" t="s">
        <v>9363</v>
      </c>
      <c r="E4013" s="20">
        <v>95</v>
      </c>
      <c r="I4013" s="20">
        <v>1.55</v>
      </c>
      <c r="J4013" s="17">
        <v>500</v>
      </c>
      <c r="K4013" s="17">
        <v>0.5</v>
      </c>
      <c r="L4013" s="17">
        <v>3</v>
      </c>
    </row>
    <row r="4014" spans="1:12" x14ac:dyDescent="0.2">
      <c r="A4014" s="17" t="s">
        <v>3834</v>
      </c>
      <c r="B4014" s="17" t="s">
        <v>6265</v>
      </c>
      <c r="C4014" s="17" t="s">
        <v>3834</v>
      </c>
      <c r="D4014" s="17" t="s">
        <v>9364</v>
      </c>
      <c r="E4014" s="20">
        <v>95</v>
      </c>
      <c r="I4014" s="20">
        <v>1.55</v>
      </c>
      <c r="J4014" s="17">
        <v>500</v>
      </c>
      <c r="K4014" s="17">
        <v>0.5</v>
      </c>
      <c r="L4014" s="17">
        <v>3</v>
      </c>
    </row>
    <row r="4015" spans="1:12" x14ac:dyDescent="0.2">
      <c r="A4015" s="17" t="s">
        <v>3834</v>
      </c>
      <c r="B4015" s="17" t="s">
        <v>6265</v>
      </c>
      <c r="C4015" s="17" t="s">
        <v>3834</v>
      </c>
      <c r="D4015" s="17" t="s">
        <v>9365</v>
      </c>
      <c r="E4015" s="20">
        <v>95</v>
      </c>
      <c r="I4015" s="20">
        <v>1.55</v>
      </c>
      <c r="J4015" s="17">
        <v>500</v>
      </c>
      <c r="K4015" s="17">
        <v>0.5</v>
      </c>
      <c r="L4015" s="17">
        <v>3</v>
      </c>
    </row>
    <row r="4016" spans="1:12" x14ac:dyDescent="0.2">
      <c r="A4016" s="17" t="s">
        <v>3834</v>
      </c>
      <c r="B4016" s="17" t="s">
        <v>6265</v>
      </c>
      <c r="C4016" s="17" t="s">
        <v>3834</v>
      </c>
      <c r="D4016" s="17" t="s">
        <v>9366</v>
      </c>
      <c r="E4016" s="20">
        <v>95</v>
      </c>
      <c r="I4016" s="20">
        <v>1.55</v>
      </c>
      <c r="J4016" s="17">
        <v>500</v>
      </c>
      <c r="K4016" s="17">
        <v>0.5</v>
      </c>
      <c r="L4016" s="17">
        <v>3</v>
      </c>
    </row>
    <row r="4017" spans="1:12" x14ac:dyDescent="0.2">
      <c r="A4017" s="17" t="s">
        <v>3834</v>
      </c>
      <c r="B4017" s="17" t="s">
        <v>6265</v>
      </c>
      <c r="C4017" s="17" t="s">
        <v>3834</v>
      </c>
      <c r="D4017" s="17" t="s">
        <v>9367</v>
      </c>
      <c r="E4017" s="20">
        <v>95</v>
      </c>
      <c r="I4017" s="20">
        <v>1.55</v>
      </c>
      <c r="J4017" s="17">
        <v>500</v>
      </c>
      <c r="K4017" s="17">
        <v>0.5</v>
      </c>
      <c r="L4017" s="17">
        <v>3</v>
      </c>
    </row>
    <row r="4018" spans="1:12" x14ac:dyDescent="0.2">
      <c r="A4018" s="17" t="s">
        <v>3834</v>
      </c>
      <c r="B4018" s="17" t="s">
        <v>6265</v>
      </c>
      <c r="C4018" s="17" t="s">
        <v>3834</v>
      </c>
      <c r="D4018" s="17" t="s">
        <v>9368</v>
      </c>
      <c r="E4018" s="20">
        <v>95</v>
      </c>
      <c r="I4018" s="20">
        <v>1.55</v>
      </c>
      <c r="J4018" s="17">
        <v>500</v>
      </c>
      <c r="K4018" s="17">
        <v>0.5</v>
      </c>
      <c r="L4018" s="17">
        <v>3</v>
      </c>
    </row>
    <row r="4019" spans="1:12" x14ac:dyDescent="0.2">
      <c r="A4019" s="17" t="s">
        <v>3834</v>
      </c>
      <c r="B4019" s="17" t="s">
        <v>6265</v>
      </c>
      <c r="C4019" s="17" t="s">
        <v>3834</v>
      </c>
      <c r="D4019" s="17" t="s">
        <v>9369</v>
      </c>
      <c r="E4019" s="20">
        <v>95</v>
      </c>
      <c r="I4019" s="20">
        <v>1.55</v>
      </c>
      <c r="J4019" s="17">
        <v>500</v>
      </c>
      <c r="K4019" s="17">
        <v>0.5</v>
      </c>
      <c r="L4019" s="17">
        <v>3</v>
      </c>
    </row>
    <row r="4020" spans="1:12" x14ac:dyDescent="0.2">
      <c r="A4020" s="17" t="s">
        <v>3834</v>
      </c>
      <c r="B4020" s="17" t="s">
        <v>6265</v>
      </c>
      <c r="C4020" s="17" t="s">
        <v>3834</v>
      </c>
      <c r="D4020" s="17" t="s">
        <v>9370</v>
      </c>
      <c r="E4020" s="20">
        <v>95</v>
      </c>
      <c r="I4020" s="20">
        <v>1.55</v>
      </c>
      <c r="J4020" s="17">
        <v>500</v>
      </c>
      <c r="K4020" s="17">
        <v>0.5</v>
      </c>
      <c r="L4020" s="17">
        <v>3</v>
      </c>
    </row>
    <row r="4021" spans="1:12" x14ac:dyDescent="0.2">
      <c r="A4021" s="17" t="s">
        <v>3834</v>
      </c>
      <c r="B4021" s="17" t="s">
        <v>6265</v>
      </c>
      <c r="C4021" s="17" t="s">
        <v>3834</v>
      </c>
      <c r="D4021" s="17" t="s">
        <v>9371</v>
      </c>
      <c r="E4021" s="20">
        <v>95</v>
      </c>
      <c r="I4021" s="20">
        <v>1.55</v>
      </c>
      <c r="J4021" s="17">
        <v>500</v>
      </c>
      <c r="K4021" s="17">
        <v>0.5</v>
      </c>
      <c r="L4021" s="17">
        <v>3</v>
      </c>
    </row>
    <row r="4022" spans="1:12" x14ac:dyDescent="0.2">
      <c r="A4022" s="17" t="s">
        <v>3834</v>
      </c>
      <c r="B4022" s="17" t="s">
        <v>6265</v>
      </c>
      <c r="C4022" s="17" t="s">
        <v>3834</v>
      </c>
      <c r="D4022" s="17" t="s">
        <v>9372</v>
      </c>
      <c r="E4022" s="20">
        <v>95</v>
      </c>
      <c r="I4022" s="20">
        <v>1.55</v>
      </c>
      <c r="J4022" s="17">
        <v>500</v>
      </c>
      <c r="K4022" s="17">
        <v>0.5</v>
      </c>
      <c r="L4022" s="17">
        <v>3</v>
      </c>
    </row>
    <row r="4023" spans="1:12" x14ac:dyDescent="0.2">
      <c r="A4023" s="17" t="s">
        <v>3834</v>
      </c>
      <c r="B4023" s="17" t="s">
        <v>6265</v>
      </c>
      <c r="C4023" s="17" t="s">
        <v>3834</v>
      </c>
      <c r="D4023" s="17" t="s">
        <v>9373</v>
      </c>
      <c r="E4023" s="20">
        <v>95</v>
      </c>
      <c r="I4023" s="20">
        <v>1.55</v>
      </c>
      <c r="J4023" s="17">
        <v>500</v>
      </c>
      <c r="K4023" s="17">
        <v>0.5</v>
      </c>
      <c r="L4023" s="17">
        <v>3</v>
      </c>
    </row>
    <row r="4024" spans="1:12" x14ac:dyDescent="0.2">
      <c r="A4024" s="17" t="s">
        <v>3834</v>
      </c>
      <c r="B4024" s="17" t="s">
        <v>6265</v>
      </c>
      <c r="C4024" s="17" t="s">
        <v>3834</v>
      </c>
      <c r="D4024" s="17" t="s">
        <v>9374</v>
      </c>
      <c r="E4024" s="20">
        <v>95</v>
      </c>
      <c r="I4024" s="20">
        <v>1.55</v>
      </c>
      <c r="J4024" s="17">
        <v>500</v>
      </c>
      <c r="K4024" s="17">
        <v>0.5</v>
      </c>
      <c r="L4024" s="17">
        <v>3</v>
      </c>
    </row>
    <row r="4025" spans="1:12" x14ac:dyDescent="0.2">
      <c r="A4025" s="17" t="s">
        <v>3834</v>
      </c>
      <c r="B4025" s="17" t="s">
        <v>6265</v>
      </c>
      <c r="C4025" s="17" t="s">
        <v>3834</v>
      </c>
      <c r="D4025" s="17" t="s">
        <v>9375</v>
      </c>
      <c r="E4025" s="20">
        <v>95</v>
      </c>
      <c r="I4025" s="20">
        <v>1.55</v>
      </c>
      <c r="J4025" s="17">
        <v>500</v>
      </c>
      <c r="K4025" s="17">
        <v>0.5</v>
      </c>
      <c r="L4025" s="17">
        <v>3</v>
      </c>
    </row>
    <row r="4026" spans="1:12" x14ac:dyDescent="0.2">
      <c r="A4026" s="17" t="s">
        <v>3834</v>
      </c>
      <c r="B4026" s="17" t="s">
        <v>6265</v>
      </c>
      <c r="C4026" s="17" t="s">
        <v>3834</v>
      </c>
      <c r="D4026" s="17" t="s">
        <v>9376</v>
      </c>
      <c r="E4026" s="20">
        <v>95</v>
      </c>
      <c r="I4026" s="20">
        <v>1.55</v>
      </c>
      <c r="J4026" s="17">
        <v>500</v>
      </c>
      <c r="K4026" s="17">
        <v>0.5</v>
      </c>
      <c r="L4026" s="17">
        <v>3</v>
      </c>
    </row>
    <row r="4027" spans="1:12" x14ac:dyDescent="0.2">
      <c r="A4027" s="17" t="s">
        <v>3834</v>
      </c>
      <c r="B4027" s="17" t="s">
        <v>6265</v>
      </c>
      <c r="C4027" s="17" t="s">
        <v>3834</v>
      </c>
      <c r="D4027" s="17" t="s">
        <v>9377</v>
      </c>
      <c r="E4027" s="20">
        <v>95</v>
      </c>
      <c r="I4027" s="20">
        <v>1.55</v>
      </c>
      <c r="J4027" s="17">
        <v>500</v>
      </c>
      <c r="K4027" s="17">
        <v>0.5</v>
      </c>
      <c r="L4027" s="17">
        <v>3</v>
      </c>
    </row>
    <row r="4028" spans="1:12" x14ac:dyDescent="0.2">
      <c r="A4028" s="17" t="s">
        <v>3834</v>
      </c>
      <c r="B4028" s="17" t="s">
        <v>6265</v>
      </c>
      <c r="C4028" s="17" t="s">
        <v>3834</v>
      </c>
      <c r="D4028" s="17" t="s">
        <v>9378</v>
      </c>
      <c r="E4028" s="20">
        <v>95</v>
      </c>
      <c r="I4028" s="20">
        <v>1.55</v>
      </c>
      <c r="J4028" s="17">
        <v>500</v>
      </c>
      <c r="K4028" s="17">
        <v>0.5</v>
      </c>
      <c r="L4028" s="17">
        <v>3</v>
      </c>
    </row>
    <row r="4029" spans="1:12" x14ac:dyDescent="0.2">
      <c r="A4029" s="17" t="s">
        <v>3834</v>
      </c>
      <c r="B4029" s="17" t="s">
        <v>6265</v>
      </c>
      <c r="C4029" s="17" t="s">
        <v>3834</v>
      </c>
      <c r="D4029" s="17" t="s">
        <v>9379</v>
      </c>
      <c r="E4029" s="20">
        <v>95</v>
      </c>
      <c r="I4029" s="20">
        <v>1.55</v>
      </c>
      <c r="J4029" s="17">
        <v>500</v>
      </c>
      <c r="K4029" s="17">
        <v>0.5</v>
      </c>
      <c r="L4029" s="17">
        <v>3</v>
      </c>
    </row>
    <row r="4030" spans="1:12" x14ac:dyDescent="0.2">
      <c r="A4030" s="17" t="s">
        <v>3834</v>
      </c>
      <c r="B4030" s="17" t="s">
        <v>6265</v>
      </c>
      <c r="C4030" s="17" t="s">
        <v>3834</v>
      </c>
      <c r="D4030" s="17" t="s">
        <v>9380</v>
      </c>
      <c r="E4030" s="20">
        <v>95</v>
      </c>
      <c r="I4030" s="20">
        <v>1.55</v>
      </c>
      <c r="J4030" s="17">
        <v>500</v>
      </c>
      <c r="K4030" s="17">
        <v>0.5</v>
      </c>
      <c r="L4030" s="17">
        <v>3</v>
      </c>
    </row>
    <row r="4031" spans="1:12" x14ac:dyDescent="0.2">
      <c r="A4031" s="17" t="s">
        <v>3834</v>
      </c>
      <c r="B4031" s="17" t="s">
        <v>6265</v>
      </c>
      <c r="C4031" s="17" t="s">
        <v>3834</v>
      </c>
      <c r="D4031" s="17" t="s">
        <v>9381</v>
      </c>
      <c r="E4031" s="20">
        <v>95</v>
      </c>
      <c r="I4031" s="20">
        <v>1.55</v>
      </c>
      <c r="J4031" s="17">
        <v>500</v>
      </c>
      <c r="K4031" s="17">
        <v>0.5</v>
      </c>
      <c r="L4031" s="17">
        <v>3</v>
      </c>
    </row>
    <row r="4032" spans="1:12" x14ac:dyDescent="0.2">
      <c r="A4032" s="17" t="s">
        <v>3834</v>
      </c>
      <c r="B4032" s="17" t="s">
        <v>6265</v>
      </c>
      <c r="C4032" s="17" t="s">
        <v>3834</v>
      </c>
      <c r="D4032" s="17" t="s">
        <v>9382</v>
      </c>
      <c r="E4032" s="20">
        <v>95</v>
      </c>
      <c r="I4032" s="20">
        <v>1.55</v>
      </c>
      <c r="J4032" s="17">
        <v>500</v>
      </c>
      <c r="K4032" s="17">
        <v>0.5</v>
      </c>
      <c r="L4032" s="17">
        <v>3</v>
      </c>
    </row>
    <row r="4033" spans="1:12" x14ac:dyDescent="0.2">
      <c r="A4033" s="17" t="s">
        <v>3834</v>
      </c>
      <c r="B4033" s="17" t="s">
        <v>6265</v>
      </c>
      <c r="C4033" s="17" t="s">
        <v>3834</v>
      </c>
      <c r="D4033" s="17" t="s">
        <v>9383</v>
      </c>
      <c r="E4033" s="20">
        <v>95</v>
      </c>
      <c r="I4033" s="20">
        <v>1.55</v>
      </c>
      <c r="J4033" s="17">
        <v>500</v>
      </c>
      <c r="K4033" s="17">
        <v>0.5</v>
      </c>
      <c r="L4033" s="17">
        <v>3</v>
      </c>
    </row>
    <row r="4034" spans="1:12" x14ac:dyDescent="0.2">
      <c r="A4034" s="17" t="s">
        <v>3834</v>
      </c>
      <c r="B4034" s="17" t="s">
        <v>6265</v>
      </c>
      <c r="C4034" s="17" t="s">
        <v>3834</v>
      </c>
      <c r="D4034" s="17" t="s">
        <v>9384</v>
      </c>
      <c r="E4034" s="20">
        <v>95</v>
      </c>
      <c r="I4034" s="20">
        <v>1.55</v>
      </c>
      <c r="J4034" s="17">
        <v>500</v>
      </c>
      <c r="K4034" s="17">
        <v>0.5</v>
      </c>
      <c r="L4034" s="17">
        <v>3</v>
      </c>
    </row>
    <row r="4035" spans="1:12" x14ac:dyDescent="0.2">
      <c r="A4035" s="17" t="s">
        <v>3834</v>
      </c>
      <c r="B4035" s="17" t="s">
        <v>6265</v>
      </c>
      <c r="C4035" s="17" t="s">
        <v>3834</v>
      </c>
      <c r="D4035" s="17" t="s">
        <v>9385</v>
      </c>
      <c r="E4035" s="20">
        <v>95</v>
      </c>
      <c r="I4035" s="20">
        <v>1.55</v>
      </c>
      <c r="J4035" s="17">
        <v>500</v>
      </c>
      <c r="K4035" s="17">
        <v>0.5</v>
      </c>
      <c r="L4035" s="17">
        <v>3</v>
      </c>
    </row>
    <row r="4036" spans="1:12" x14ac:dyDescent="0.2">
      <c r="A4036" s="17" t="s">
        <v>3834</v>
      </c>
      <c r="B4036" s="17" t="s">
        <v>6265</v>
      </c>
      <c r="C4036" s="17" t="s">
        <v>3834</v>
      </c>
      <c r="D4036" s="17" t="s">
        <v>9386</v>
      </c>
      <c r="E4036" s="20">
        <v>95</v>
      </c>
      <c r="I4036" s="20">
        <v>1.55</v>
      </c>
      <c r="J4036" s="17">
        <v>500</v>
      </c>
      <c r="K4036" s="17">
        <v>0.5</v>
      </c>
      <c r="L4036" s="17">
        <v>3</v>
      </c>
    </row>
    <row r="4037" spans="1:12" x14ac:dyDescent="0.2">
      <c r="A4037" s="17" t="s">
        <v>3834</v>
      </c>
      <c r="B4037" s="17" t="s">
        <v>6265</v>
      </c>
      <c r="C4037" s="17" t="s">
        <v>3834</v>
      </c>
      <c r="D4037" s="17" t="s">
        <v>9387</v>
      </c>
      <c r="E4037" s="20">
        <v>95</v>
      </c>
      <c r="I4037" s="20">
        <v>1.55</v>
      </c>
      <c r="J4037" s="17">
        <v>500</v>
      </c>
      <c r="K4037" s="17">
        <v>0.5</v>
      </c>
      <c r="L4037" s="17">
        <v>3</v>
      </c>
    </row>
    <row r="4038" spans="1:12" x14ac:dyDescent="0.2">
      <c r="A4038" s="17" t="s">
        <v>3834</v>
      </c>
      <c r="B4038" s="17" t="s">
        <v>6265</v>
      </c>
      <c r="C4038" s="17" t="s">
        <v>3834</v>
      </c>
      <c r="D4038" s="17" t="s">
        <v>9388</v>
      </c>
      <c r="E4038" s="20">
        <v>95</v>
      </c>
      <c r="I4038" s="20">
        <v>1.55</v>
      </c>
      <c r="J4038" s="17">
        <v>500</v>
      </c>
      <c r="K4038" s="17">
        <v>0.5</v>
      </c>
      <c r="L4038" s="17">
        <v>3</v>
      </c>
    </row>
    <row r="4039" spans="1:12" x14ac:dyDescent="0.2">
      <c r="A4039" s="17" t="s">
        <v>3834</v>
      </c>
      <c r="B4039" s="17" t="s">
        <v>6265</v>
      </c>
      <c r="C4039" s="17" t="s">
        <v>3834</v>
      </c>
      <c r="D4039" s="17" t="s">
        <v>9389</v>
      </c>
      <c r="E4039" s="20">
        <v>95</v>
      </c>
      <c r="I4039" s="20">
        <v>1.55</v>
      </c>
      <c r="J4039" s="17">
        <v>500</v>
      </c>
      <c r="K4039" s="17">
        <v>0.5</v>
      </c>
      <c r="L4039" s="17">
        <v>3</v>
      </c>
    </row>
    <row r="4040" spans="1:12" x14ac:dyDescent="0.2">
      <c r="A4040" s="17" t="s">
        <v>3834</v>
      </c>
      <c r="B4040" s="17" t="s">
        <v>6265</v>
      </c>
      <c r="C4040" s="17" t="s">
        <v>3834</v>
      </c>
      <c r="D4040" s="17" t="s">
        <v>9390</v>
      </c>
      <c r="E4040" s="20">
        <v>95</v>
      </c>
      <c r="I4040" s="20">
        <v>1.55</v>
      </c>
      <c r="J4040" s="17">
        <v>500</v>
      </c>
      <c r="K4040" s="17">
        <v>0.5</v>
      </c>
      <c r="L4040" s="17">
        <v>3</v>
      </c>
    </row>
    <row r="4041" spans="1:12" x14ac:dyDescent="0.2">
      <c r="A4041" s="17" t="s">
        <v>3834</v>
      </c>
      <c r="B4041" s="17" t="s">
        <v>6265</v>
      </c>
      <c r="C4041" s="17" t="s">
        <v>3834</v>
      </c>
      <c r="D4041" s="17" t="s">
        <v>9391</v>
      </c>
      <c r="E4041" s="20">
        <v>95</v>
      </c>
      <c r="I4041" s="20">
        <v>1.55</v>
      </c>
      <c r="J4041" s="17">
        <v>500</v>
      </c>
      <c r="K4041" s="17">
        <v>0.5</v>
      </c>
      <c r="L4041" s="17">
        <v>3</v>
      </c>
    </row>
    <row r="4042" spans="1:12" x14ac:dyDescent="0.2">
      <c r="A4042" s="17" t="s">
        <v>3834</v>
      </c>
      <c r="B4042" s="17" t="s">
        <v>6265</v>
      </c>
      <c r="C4042" s="17" t="s">
        <v>3834</v>
      </c>
      <c r="D4042" s="17" t="s">
        <v>9392</v>
      </c>
      <c r="E4042" s="20">
        <v>95</v>
      </c>
      <c r="I4042" s="20">
        <v>1.55</v>
      </c>
      <c r="J4042" s="17">
        <v>500</v>
      </c>
      <c r="K4042" s="17">
        <v>0.5</v>
      </c>
      <c r="L4042" s="17">
        <v>3</v>
      </c>
    </row>
    <row r="4043" spans="1:12" x14ac:dyDescent="0.2">
      <c r="A4043" s="17" t="s">
        <v>3834</v>
      </c>
      <c r="B4043" s="17" t="s">
        <v>6265</v>
      </c>
      <c r="C4043" s="17" t="s">
        <v>3834</v>
      </c>
      <c r="D4043" s="17" t="s">
        <v>9393</v>
      </c>
      <c r="E4043" s="20">
        <v>95</v>
      </c>
      <c r="I4043" s="20">
        <v>1.55</v>
      </c>
      <c r="J4043" s="17">
        <v>500</v>
      </c>
      <c r="K4043" s="17">
        <v>0.5</v>
      </c>
      <c r="L4043" s="17">
        <v>3</v>
      </c>
    </row>
    <row r="4044" spans="1:12" x14ac:dyDescent="0.2">
      <c r="A4044" s="17" t="s">
        <v>3834</v>
      </c>
      <c r="B4044" s="17" t="s">
        <v>6265</v>
      </c>
      <c r="C4044" s="17" t="s">
        <v>3834</v>
      </c>
      <c r="D4044" s="17" t="s">
        <v>9394</v>
      </c>
      <c r="E4044" s="20">
        <v>95</v>
      </c>
      <c r="I4044" s="20">
        <v>1.55</v>
      </c>
      <c r="J4044" s="17">
        <v>500</v>
      </c>
      <c r="K4044" s="17">
        <v>0.5</v>
      </c>
      <c r="L4044" s="17">
        <v>3</v>
      </c>
    </row>
    <row r="4045" spans="1:12" x14ac:dyDescent="0.2">
      <c r="A4045" s="17" t="s">
        <v>3834</v>
      </c>
      <c r="B4045" s="17" t="s">
        <v>6265</v>
      </c>
      <c r="C4045" s="17" t="s">
        <v>3834</v>
      </c>
      <c r="D4045" s="17" t="s">
        <v>9395</v>
      </c>
      <c r="E4045" s="20">
        <v>95</v>
      </c>
      <c r="I4045" s="20">
        <v>1.55</v>
      </c>
      <c r="J4045" s="17">
        <v>500</v>
      </c>
      <c r="K4045" s="17">
        <v>0.5</v>
      </c>
      <c r="L4045" s="17">
        <v>3</v>
      </c>
    </row>
    <row r="4046" spans="1:12" x14ac:dyDescent="0.2">
      <c r="A4046" s="17" t="s">
        <v>3834</v>
      </c>
      <c r="B4046" s="17" t="s">
        <v>6265</v>
      </c>
      <c r="C4046" s="17" t="s">
        <v>3834</v>
      </c>
      <c r="D4046" s="17" t="s">
        <v>9396</v>
      </c>
      <c r="E4046" s="20">
        <v>95</v>
      </c>
      <c r="I4046" s="20">
        <v>1.55</v>
      </c>
      <c r="J4046" s="17">
        <v>500</v>
      </c>
      <c r="K4046" s="17">
        <v>0.5</v>
      </c>
      <c r="L4046" s="17">
        <v>3</v>
      </c>
    </row>
    <row r="4047" spans="1:12" x14ac:dyDescent="0.2">
      <c r="A4047" s="17" t="s">
        <v>3834</v>
      </c>
      <c r="B4047" s="17" t="s">
        <v>6265</v>
      </c>
      <c r="C4047" s="17" t="s">
        <v>3834</v>
      </c>
      <c r="D4047" s="17" t="s">
        <v>9397</v>
      </c>
      <c r="E4047" s="20">
        <v>95</v>
      </c>
      <c r="I4047" s="20">
        <v>1.55</v>
      </c>
      <c r="J4047" s="17">
        <v>500</v>
      </c>
      <c r="K4047" s="17">
        <v>0.5</v>
      </c>
      <c r="L4047" s="17">
        <v>3</v>
      </c>
    </row>
    <row r="4048" spans="1:12" x14ac:dyDescent="0.2">
      <c r="A4048" s="17" t="s">
        <v>3834</v>
      </c>
      <c r="B4048" s="17" t="s">
        <v>6265</v>
      </c>
      <c r="C4048" s="17" t="s">
        <v>3834</v>
      </c>
      <c r="D4048" s="17" t="s">
        <v>9398</v>
      </c>
      <c r="E4048" s="20">
        <v>95</v>
      </c>
      <c r="I4048" s="20">
        <v>1.55</v>
      </c>
      <c r="J4048" s="17">
        <v>500</v>
      </c>
      <c r="K4048" s="17">
        <v>0.5</v>
      </c>
      <c r="L4048" s="17">
        <v>3</v>
      </c>
    </row>
    <row r="4049" spans="1:12" x14ac:dyDescent="0.2">
      <c r="A4049" s="17" t="s">
        <v>3834</v>
      </c>
      <c r="B4049" s="17" t="s">
        <v>6265</v>
      </c>
      <c r="C4049" s="17" t="s">
        <v>3834</v>
      </c>
      <c r="D4049" s="17" t="s">
        <v>9399</v>
      </c>
      <c r="E4049" s="20">
        <v>95</v>
      </c>
      <c r="I4049" s="20">
        <v>1.55</v>
      </c>
      <c r="J4049" s="17">
        <v>500</v>
      </c>
      <c r="K4049" s="17">
        <v>0.5</v>
      </c>
      <c r="L4049" s="17">
        <v>3</v>
      </c>
    </row>
    <row r="4050" spans="1:12" x14ac:dyDescent="0.2">
      <c r="A4050" s="17" t="s">
        <v>3834</v>
      </c>
      <c r="B4050" s="17" t="s">
        <v>6265</v>
      </c>
      <c r="C4050" s="17" t="s">
        <v>3834</v>
      </c>
      <c r="D4050" s="17" t="s">
        <v>9400</v>
      </c>
      <c r="E4050" s="20">
        <v>95</v>
      </c>
      <c r="I4050" s="20">
        <v>1.55</v>
      </c>
      <c r="J4050" s="17">
        <v>500</v>
      </c>
      <c r="K4050" s="17">
        <v>0.5</v>
      </c>
      <c r="L4050" s="17">
        <v>3</v>
      </c>
    </row>
    <row r="4051" spans="1:12" x14ac:dyDescent="0.2">
      <c r="A4051" s="17" t="s">
        <v>3834</v>
      </c>
      <c r="B4051" s="17" t="s">
        <v>6265</v>
      </c>
      <c r="C4051" s="17" t="s">
        <v>3834</v>
      </c>
      <c r="D4051" s="17" t="s">
        <v>9401</v>
      </c>
      <c r="E4051" s="20">
        <v>95</v>
      </c>
      <c r="I4051" s="20">
        <v>1.55</v>
      </c>
      <c r="J4051" s="17">
        <v>500</v>
      </c>
      <c r="K4051" s="17">
        <v>0.5</v>
      </c>
      <c r="L4051" s="17">
        <v>3</v>
      </c>
    </row>
    <row r="4052" spans="1:12" x14ac:dyDescent="0.2">
      <c r="A4052" s="17" t="s">
        <v>3834</v>
      </c>
      <c r="B4052" s="17" t="s">
        <v>6265</v>
      </c>
      <c r="C4052" s="17" t="s">
        <v>3834</v>
      </c>
      <c r="D4052" s="17" t="s">
        <v>9402</v>
      </c>
      <c r="E4052" s="20">
        <v>95</v>
      </c>
      <c r="I4052" s="20">
        <v>1.55</v>
      </c>
      <c r="J4052" s="17">
        <v>500</v>
      </c>
      <c r="K4052" s="17">
        <v>0.5</v>
      </c>
      <c r="L4052" s="17">
        <v>3</v>
      </c>
    </row>
    <row r="4053" spans="1:12" x14ac:dyDescent="0.2">
      <c r="A4053" s="17" t="s">
        <v>3834</v>
      </c>
      <c r="B4053" s="17" t="s">
        <v>6265</v>
      </c>
      <c r="C4053" s="17" t="s">
        <v>3834</v>
      </c>
      <c r="D4053" s="17" t="s">
        <v>9403</v>
      </c>
      <c r="E4053" s="20">
        <v>95</v>
      </c>
      <c r="I4053" s="20">
        <v>1.55</v>
      </c>
      <c r="J4053" s="17">
        <v>500</v>
      </c>
      <c r="K4053" s="17">
        <v>0.5</v>
      </c>
      <c r="L4053" s="17">
        <v>3</v>
      </c>
    </row>
    <row r="4054" spans="1:12" x14ac:dyDescent="0.2">
      <c r="A4054" s="17" t="s">
        <v>3834</v>
      </c>
      <c r="B4054" s="17" t="s">
        <v>6265</v>
      </c>
      <c r="C4054" s="17" t="s">
        <v>3834</v>
      </c>
      <c r="D4054" s="17" t="s">
        <v>9404</v>
      </c>
      <c r="E4054" s="20">
        <v>95</v>
      </c>
      <c r="I4054" s="20">
        <v>1.55</v>
      </c>
      <c r="J4054" s="17">
        <v>500</v>
      </c>
      <c r="K4054" s="17">
        <v>0.5</v>
      </c>
      <c r="L4054" s="17">
        <v>3</v>
      </c>
    </row>
    <row r="4055" spans="1:12" x14ac:dyDescent="0.2">
      <c r="A4055" s="17" t="s">
        <v>3834</v>
      </c>
      <c r="B4055" s="17" t="s">
        <v>6265</v>
      </c>
      <c r="C4055" s="17" t="s">
        <v>3834</v>
      </c>
      <c r="D4055" s="17" t="s">
        <v>9405</v>
      </c>
      <c r="E4055" s="20">
        <v>95</v>
      </c>
      <c r="I4055" s="20">
        <v>1.55</v>
      </c>
      <c r="J4055" s="17">
        <v>500</v>
      </c>
      <c r="K4055" s="17">
        <v>0.5</v>
      </c>
      <c r="L4055" s="17">
        <v>3</v>
      </c>
    </row>
    <row r="4056" spans="1:12" x14ac:dyDescent="0.2">
      <c r="A4056" s="17" t="s">
        <v>3834</v>
      </c>
      <c r="B4056" s="17" t="s">
        <v>6265</v>
      </c>
      <c r="C4056" s="17" t="s">
        <v>3834</v>
      </c>
      <c r="D4056" s="17" t="s">
        <v>9406</v>
      </c>
      <c r="E4056" s="20">
        <v>95</v>
      </c>
      <c r="I4056" s="20">
        <v>1.55</v>
      </c>
      <c r="J4056" s="17">
        <v>500</v>
      </c>
      <c r="K4056" s="17">
        <v>0.5</v>
      </c>
      <c r="L4056" s="17">
        <v>3</v>
      </c>
    </row>
    <row r="4057" spans="1:12" x14ac:dyDescent="0.2">
      <c r="A4057" s="17" t="s">
        <v>3834</v>
      </c>
      <c r="B4057" s="17" t="s">
        <v>6265</v>
      </c>
      <c r="C4057" s="17" t="s">
        <v>3834</v>
      </c>
      <c r="D4057" s="17" t="s">
        <v>9407</v>
      </c>
      <c r="E4057" s="20">
        <v>95</v>
      </c>
      <c r="I4057" s="20">
        <v>1.55</v>
      </c>
      <c r="J4057" s="17">
        <v>500</v>
      </c>
      <c r="K4057" s="17">
        <v>0.5</v>
      </c>
      <c r="L4057" s="17">
        <v>3</v>
      </c>
    </row>
    <row r="4058" spans="1:12" x14ac:dyDescent="0.2">
      <c r="A4058" s="17" t="s">
        <v>3834</v>
      </c>
      <c r="B4058" s="17" t="s">
        <v>6265</v>
      </c>
      <c r="C4058" s="17" t="s">
        <v>3834</v>
      </c>
      <c r="D4058" s="17" t="s">
        <v>9408</v>
      </c>
      <c r="E4058" s="20">
        <v>95</v>
      </c>
      <c r="I4058" s="20">
        <v>1.55</v>
      </c>
      <c r="J4058" s="17">
        <v>500</v>
      </c>
      <c r="K4058" s="17">
        <v>0.5</v>
      </c>
      <c r="L4058" s="17">
        <v>3</v>
      </c>
    </row>
    <row r="4059" spans="1:12" x14ac:dyDescent="0.2">
      <c r="A4059" s="17" t="s">
        <v>3834</v>
      </c>
      <c r="B4059" s="17" t="s">
        <v>6265</v>
      </c>
      <c r="C4059" s="17" t="s">
        <v>3834</v>
      </c>
      <c r="D4059" s="17" t="s">
        <v>9409</v>
      </c>
      <c r="E4059" s="20">
        <v>95</v>
      </c>
      <c r="I4059" s="20">
        <v>1.55</v>
      </c>
      <c r="J4059" s="17">
        <v>500</v>
      </c>
      <c r="K4059" s="17">
        <v>0.5</v>
      </c>
      <c r="L4059" s="17">
        <v>3</v>
      </c>
    </row>
    <row r="4060" spans="1:12" x14ac:dyDescent="0.2">
      <c r="A4060" s="17" t="s">
        <v>3834</v>
      </c>
      <c r="B4060" s="17" t="s">
        <v>6265</v>
      </c>
      <c r="C4060" s="17" t="s">
        <v>3834</v>
      </c>
      <c r="D4060" s="17" t="s">
        <v>9410</v>
      </c>
      <c r="E4060" s="20">
        <v>95</v>
      </c>
      <c r="I4060" s="20">
        <v>1.55</v>
      </c>
      <c r="J4060" s="17">
        <v>500</v>
      </c>
      <c r="K4060" s="17">
        <v>0.5</v>
      </c>
      <c r="L4060" s="17">
        <v>3</v>
      </c>
    </row>
    <row r="4061" spans="1:12" x14ac:dyDescent="0.2">
      <c r="A4061" s="17" t="s">
        <v>3834</v>
      </c>
      <c r="B4061" s="17" t="s">
        <v>6265</v>
      </c>
      <c r="C4061" s="17" t="s">
        <v>3834</v>
      </c>
      <c r="D4061" s="17" t="s">
        <v>9411</v>
      </c>
      <c r="E4061" s="20">
        <v>95</v>
      </c>
      <c r="I4061" s="20">
        <v>1.55</v>
      </c>
      <c r="J4061" s="17">
        <v>500</v>
      </c>
      <c r="K4061" s="17">
        <v>0.5</v>
      </c>
      <c r="L4061" s="17">
        <v>3</v>
      </c>
    </row>
    <row r="4062" spans="1:12" x14ac:dyDescent="0.2">
      <c r="A4062" s="17" t="s">
        <v>3834</v>
      </c>
      <c r="B4062" s="17" t="s">
        <v>6265</v>
      </c>
      <c r="C4062" s="17" t="s">
        <v>3834</v>
      </c>
      <c r="D4062" s="17" t="s">
        <v>9412</v>
      </c>
      <c r="E4062" s="20">
        <v>95</v>
      </c>
      <c r="I4062" s="20">
        <v>1.55</v>
      </c>
      <c r="J4062" s="17">
        <v>500</v>
      </c>
      <c r="K4062" s="17">
        <v>0.5</v>
      </c>
      <c r="L4062" s="17">
        <v>3</v>
      </c>
    </row>
    <row r="4063" spans="1:12" x14ac:dyDescent="0.2">
      <c r="A4063" s="17" t="s">
        <v>3834</v>
      </c>
      <c r="B4063" s="17" t="s">
        <v>6265</v>
      </c>
      <c r="C4063" s="17" t="s">
        <v>3834</v>
      </c>
      <c r="D4063" s="17" t="s">
        <v>9413</v>
      </c>
      <c r="E4063" s="20">
        <v>95</v>
      </c>
      <c r="I4063" s="20">
        <v>1.55</v>
      </c>
      <c r="J4063" s="17">
        <v>500</v>
      </c>
      <c r="K4063" s="17">
        <v>0.5</v>
      </c>
      <c r="L4063" s="17">
        <v>3</v>
      </c>
    </row>
    <row r="4064" spans="1:12" x14ac:dyDescent="0.2">
      <c r="A4064" s="17" t="s">
        <v>3834</v>
      </c>
      <c r="B4064" s="17" t="s">
        <v>6265</v>
      </c>
      <c r="C4064" s="17" t="s">
        <v>3834</v>
      </c>
      <c r="D4064" s="17" t="s">
        <v>9414</v>
      </c>
      <c r="E4064" s="20">
        <v>95</v>
      </c>
      <c r="I4064" s="20">
        <v>1.55</v>
      </c>
      <c r="J4064" s="17">
        <v>500</v>
      </c>
      <c r="K4064" s="17">
        <v>0.5</v>
      </c>
      <c r="L4064" s="17">
        <v>3</v>
      </c>
    </row>
    <row r="4065" spans="1:12" x14ac:dyDescent="0.2">
      <c r="A4065" s="17" t="s">
        <v>3834</v>
      </c>
      <c r="B4065" s="17" t="s">
        <v>6265</v>
      </c>
      <c r="C4065" s="17" t="s">
        <v>3834</v>
      </c>
      <c r="D4065" s="17" t="s">
        <v>9415</v>
      </c>
      <c r="E4065" s="20">
        <v>95</v>
      </c>
      <c r="I4065" s="20">
        <v>1.55</v>
      </c>
      <c r="J4065" s="17">
        <v>500</v>
      </c>
      <c r="K4065" s="17">
        <v>0.5</v>
      </c>
      <c r="L4065" s="17">
        <v>3</v>
      </c>
    </row>
    <row r="4066" spans="1:12" x14ac:dyDescent="0.2">
      <c r="A4066" s="17" t="s">
        <v>3834</v>
      </c>
      <c r="B4066" s="17" t="s">
        <v>6265</v>
      </c>
      <c r="C4066" s="17" t="s">
        <v>3834</v>
      </c>
      <c r="D4066" s="17" t="s">
        <v>9416</v>
      </c>
      <c r="E4066" s="20">
        <v>95</v>
      </c>
      <c r="I4066" s="20">
        <v>1.55</v>
      </c>
      <c r="J4066" s="17">
        <v>500</v>
      </c>
      <c r="K4066" s="17">
        <v>0.5</v>
      </c>
      <c r="L4066" s="17">
        <v>3</v>
      </c>
    </row>
    <row r="4067" spans="1:12" x14ac:dyDescent="0.2">
      <c r="A4067" s="17" t="s">
        <v>3834</v>
      </c>
      <c r="B4067" s="17" t="s">
        <v>6265</v>
      </c>
      <c r="C4067" s="17" t="s">
        <v>3834</v>
      </c>
      <c r="D4067" s="17" t="s">
        <v>9417</v>
      </c>
      <c r="E4067" s="20">
        <v>95</v>
      </c>
      <c r="I4067" s="20">
        <v>1.55</v>
      </c>
      <c r="J4067" s="17">
        <v>500</v>
      </c>
      <c r="K4067" s="17">
        <v>0.5</v>
      </c>
      <c r="L4067" s="17">
        <v>3</v>
      </c>
    </row>
    <row r="4068" spans="1:12" x14ac:dyDescent="0.2">
      <c r="A4068" s="17" t="s">
        <v>3834</v>
      </c>
      <c r="B4068" s="17" t="s">
        <v>6265</v>
      </c>
      <c r="C4068" s="17" t="s">
        <v>3834</v>
      </c>
      <c r="D4068" s="17" t="s">
        <v>9418</v>
      </c>
      <c r="E4068" s="20">
        <v>95</v>
      </c>
      <c r="I4068" s="20">
        <v>1.55</v>
      </c>
      <c r="J4068" s="17">
        <v>500</v>
      </c>
      <c r="K4068" s="17">
        <v>0.5</v>
      </c>
      <c r="L4068" s="17">
        <v>3</v>
      </c>
    </row>
    <row r="4069" spans="1:12" x14ac:dyDescent="0.2">
      <c r="A4069" s="17" t="s">
        <v>3834</v>
      </c>
      <c r="B4069" s="17" t="s">
        <v>6265</v>
      </c>
      <c r="C4069" s="17" t="s">
        <v>3834</v>
      </c>
      <c r="D4069" s="17" t="s">
        <v>9419</v>
      </c>
      <c r="E4069" s="20">
        <v>95</v>
      </c>
      <c r="I4069" s="20">
        <v>1.55</v>
      </c>
      <c r="J4069" s="17">
        <v>500</v>
      </c>
      <c r="K4069" s="17">
        <v>0.5</v>
      </c>
      <c r="L4069" s="17">
        <v>3</v>
      </c>
    </row>
    <row r="4070" spans="1:12" x14ac:dyDescent="0.2">
      <c r="A4070" s="17" t="s">
        <v>3834</v>
      </c>
      <c r="B4070" s="17" t="s">
        <v>6265</v>
      </c>
      <c r="C4070" s="17" t="s">
        <v>3834</v>
      </c>
      <c r="D4070" s="17" t="s">
        <v>9420</v>
      </c>
      <c r="E4070" s="20">
        <v>95</v>
      </c>
      <c r="I4070" s="20">
        <v>1.55</v>
      </c>
      <c r="J4070" s="17">
        <v>500</v>
      </c>
      <c r="K4070" s="17">
        <v>0.5</v>
      </c>
      <c r="L4070" s="17">
        <v>3</v>
      </c>
    </row>
    <row r="4071" spans="1:12" x14ac:dyDescent="0.2">
      <c r="A4071" s="17" t="s">
        <v>3834</v>
      </c>
      <c r="B4071" s="17" t="s">
        <v>6265</v>
      </c>
      <c r="C4071" s="17" t="s">
        <v>3834</v>
      </c>
      <c r="D4071" s="17" t="s">
        <v>9421</v>
      </c>
      <c r="E4071" s="20">
        <v>95</v>
      </c>
      <c r="I4071" s="20">
        <v>1.55</v>
      </c>
      <c r="J4071" s="17">
        <v>500</v>
      </c>
      <c r="K4071" s="17">
        <v>0.5</v>
      </c>
      <c r="L4071" s="17">
        <v>3</v>
      </c>
    </row>
    <row r="4072" spans="1:12" x14ac:dyDescent="0.2">
      <c r="A4072" s="17" t="s">
        <v>3834</v>
      </c>
      <c r="B4072" s="17" t="s">
        <v>6265</v>
      </c>
      <c r="C4072" s="17" t="s">
        <v>3834</v>
      </c>
      <c r="D4072" s="17" t="s">
        <v>9422</v>
      </c>
      <c r="E4072" s="20">
        <v>95</v>
      </c>
      <c r="I4072" s="20">
        <v>1.55</v>
      </c>
      <c r="J4072" s="17">
        <v>500</v>
      </c>
      <c r="K4072" s="17">
        <v>0.5</v>
      </c>
      <c r="L4072" s="17">
        <v>3</v>
      </c>
    </row>
    <row r="4073" spans="1:12" x14ac:dyDescent="0.2">
      <c r="A4073" s="17" t="s">
        <v>3834</v>
      </c>
      <c r="B4073" s="17" t="s">
        <v>6265</v>
      </c>
      <c r="C4073" s="17" t="s">
        <v>3834</v>
      </c>
      <c r="D4073" s="17" t="s">
        <v>9423</v>
      </c>
      <c r="E4073" s="20">
        <v>95</v>
      </c>
      <c r="I4073" s="20">
        <v>1.55</v>
      </c>
      <c r="J4073" s="17">
        <v>500</v>
      </c>
      <c r="K4073" s="17">
        <v>0.5</v>
      </c>
      <c r="L4073" s="17">
        <v>3</v>
      </c>
    </row>
    <row r="4074" spans="1:12" x14ac:dyDescent="0.2">
      <c r="A4074" s="17" t="s">
        <v>3834</v>
      </c>
      <c r="B4074" s="17" t="s">
        <v>6265</v>
      </c>
      <c r="C4074" s="17" t="s">
        <v>3834</v>
      </c>
      <c r="D4074" s="17" t="s">
        <v>9424</v>
      </c>
      <c r="E4074" s="20">
        <v>95</v>
      </c>
      <c r="I4074" s="20">
        <v>1.55</v>
      </c>
      <c r="J4074" s="17">
        <v>500</v>
      </c>
      <c r="K4074" s="17">
        <v>0.5</v>
      </c>
      <c r="L4074" s="17">
        <v>3</v>
      </c>
    </row>
    <row r="4075" spans="1:12" x14ac:dyDescent="0.2">
      <c r="A4075" s="17" t="s">
        <v>3834</v>
      </c>
      <c r="B4075" s="17" t="s">
        <v>6265</v>
      </c>
      <c r="C4075" s="17" t="s">
        <v>3834</v>
      </c>
      <c r="D4075" s="17" t="s">
        <v>9425</v>
      </c>
      <c r="E4075" s="20">
        <v>95</v>
      </c>
      <c r="I4075" s="20">
        <v>1.55</v>
      </c>
      <c r="J4075" s="17">
        <v>500</v>
      </c>
      <c r="K4075" s="17">
        <v>0.5</v>
      </c>
      <c r="L4075" s="17">
        <v>3</v>
      </c>
    </row>
    <row r="4076" spans="1:12" x14ac:dyDescent="0.2">
      <c r="A4076" s="17" t="s">
        <v>3834</v>
      </c>
      <c r="B4076" s="17" t="s">
        <v>6265</v>
      </c>
      <c r="C4076" s="17" t="s">
        <v>3834</v>
      </c>
      <c r="D4076" s="17" t="s">
        <v>9426</v>
      </c>
      <c r="E4076" s="20">
        <v>95</v>
      </c>
      <c r="I4076" s="20">
        <v>1.55</v>
      </c>
      <c r="J4076" s="17">
        <v>500</v>
      </c>
      <c r="K4076" s="17">
        <v>0.5</v>
      </c>
      <c r="L4076" s="17">
        <v>3</v>
      </c>
    </row>
    <row r="4077" spans="1:12" x14ac:dyDescent="0.2">
      <c r="A4077" s="17" t="s">
        <v>3834</v>
      </c>
      <c r="B4077" s="17" t="s">
        <v>6265</v>
      </c>
      <c r="C4077" s="17" t="s">
        <v>3834</v>
      </c>
      <c r="D4077" s="17" t="s">
        <v>9427</v>
      </c>
      <c r="E4077" s="20">
        <v>95</v>
      </c>
      <c r="I4077" s="20">
        <v>1.55</v>
      </c>
      <c r="J4077" s="17">
        <v>500</v>
      </c>
      <c r="K4077" s="17">
        <v>0.5</v>
      </c>
      <c r="L4077" s="17">
        <v>3</v>
      </c>
    </row>
    <row r="4078" spans="1:12" x14ac:dyDescent="0.2">
      <c r="A4078" s="17" t="s">
        <v>3834</v>
      </c>
      <c r="B4078" s="17" t="s">
        <v>6265</v>
      </c>
      <c r="C4078" s="17" t="s">
        <v>3834</v>
      </c>
      <c r="D4078" s="17" t="s">
        <v>9428</v>
      </c>
      <c r="E4078" s="20">
        <v>95</v>
      </c>
      <c r="I4078" s="20">
        <v>1.55</v>
      </c>
      <c r="J4078" s="17">
        <v>500</v>
      </c>
      <c r="K4078" s="17">
        <v>0.5</v>
      </c>
      <c r="L4078" s="17">
        <v>3</v>
      </c>
    </row>
    <row r="4079" spans="1:12" x14ac:dyDescent="0.2">
      <c r="A4079" s="17" t="s">
        <v>3834</v>
      </c>
      <c r="B4079" s="17" t="s">
        <v>6265</v>
      </c>
      <c r="C4079" s="17" t="s">
        <v>3834</v>
      </c>
      <c r="D4079" s="17" t="s">
        <v>9429</v>
      </c>
      <c r="E4079" s="20">
        <v>95</v>
      </c>
      <c r="I4079" s="20">
        <v>1.55</v>
      </c>
      <c r="J4079" s="17">
        <v>500</v>
      </c>
      <c r="K4079" s="17">
        <v>0.5</v>
      </c>
      <c r="L4079" s="17">
        <v>3</v>
      </c>
    </row>
    <row r="4080" spans="1:12" x14ac:dyDescent="0.2">
      <c r="A4080" s="17" t="s">
        <v>3834</v>
      </c>
      <c r="B4080" s="17" t="s">
        <v>6265</v>
      </c>
      <c r="C4080" s="17" t="s">
        <v>3834</v>
      </c>
      <c r="D4080" s="17" t="s">
        <v>9430</v>
      </c>
      <c r="E4080" s="20">
        <v>95</v>
      </c>
      <c r="I4080" s="20">
        <v>1.55</v>
      </c>
      <c r="J4080" s="17">
        <v>500</v>
      </c>
      <c r="K4080" s="17">
        <v>0.5</v>
      </c>
      <c r="L4080" s="17">
        <v>3</v>
      </c>
    </row>
    <row r="4081" spans="1:12" x14ac:dyDescent="0.2">
      <c r="A4081" s="17" t="s">
        <v>3834</v>
      </c>
      <c r="B4081" s="17" t="s">
        <v>6265</v>
      </c>
      <c r="C4081" s="17" t="s">
        <v>3834</v>
      </c>
      <c r="D4081" s="17" t="s">
        <v>9431</v>
      </c>
      <c r="E4081" s="20">
        <v>95</v>
      </c>
      <c r="I4081" s="20">
        <v>1.55</v>
      </c>
      <c r="J4081" s="17">
        <v>500</v>
      </c>
      <c r="K4081" s="17">
        <v>0.5</v>
      </c>
      <c r="L4081" s="17">
        <v>3</v>
      </c>
    </row>
    <row r="4082" spans="1:12" x14ac:dyDescent="0.2">
      <c r="A4082" s="17" t="s">
        <v>3834</v>
      </c>
      <c r="B4082" s="17" t="s">
        <v>6265</v>
      </c>
      <c r="C4082" s="17" t="s">
        <v>3834</v>
      </c>
      <c r="D4082" s="17" t="s">
        <v>9432</v>
      </c>
      <c r="E4082" s="20">
        <v>95</v>
      </c>
      <c r="I4082" s="20">
        <v>1.55</v>
      </c>
      <c r="J4082" s="17">
        <v>500</v>
      </c>
      <c r="K4082" s="17">
        <v>0.5</v>
      </c>
      <c r="L4082" s="17">
        <v>3</v>
      </c>
    </row>
    <row r="4083" spans="1:12" x14ac:dyDescent="0.2">
      <c r="A4083" s="17" t="s">
        <v>3834</v>
      </c>
      <c r="B4083" s="17" t="s">
        <v>6265</v>
      </c>
      <c r="C4083" s="17" t="s">
        <v>3834</v>
      </c>
      <c r="D4083" s="17" t="s">
        <v>9433</v>
      </c>
      <c r="E4083" s="20">
        <v>95</v>
      </c>
      <c r="I4083" s="20">
        <v>1.55</v>
      </c>
      <c r="J4083" s="17">
        <v>500</v>
      </c>
      <c r="K4083" s="17">
        <v>0.5</v>
      </c>
      <c r="L4083" s="17">
        <v>3</v>
      </c>
    </row>
    <row r="4084" spans="1:12" x14ac:dyDescent="0.2">
      <c r="A4084" s="17" t="s">
        <v>3834</v>
      </c>
      <c r="B4084" s="17" t="s">
        <v>6265</v>
      </c>
      <c r="C4084" s="17" t="s">
        <v>3834</v>
      </c>
      <c r="D4084" s="17" t="s">
        <v>9434</v>
      </c>
      <c r="E4084" s="20">
        <v>95</v>
      </c>
      <c r="I4084" s="20">
        <v>1.55</v>
      </c>
      <c r="J4084" s="17">
        <v>500</v>
      </c>
      <c r="K4084" s="17">
        <v>0.5</v>
      </c>
      <c r="L4084" s="17">
        <v>3</v>
      </c>
    </row>
    <row r="4085" spans="1:12" x14ac:dyDescent="0.2">
      <c r="A4085" s="17" t="s">
        <v>3834</v>
      </c>
      <c r="B4085" s="17" t="s">
        <v>6265</v>
      </c>
      <c r="C4085" s="17" t="s">
        <v>3834</v>
      </c>
      <c r="D4085" s="17" t="s">
        <v>9435</v>
      </c>
      <c r="E4085" s="20">
        <v>95</v>
      </c>
      <c r="I4085" s="20">
        <v>1.55</v>
      </c>
      <c r="J4085" s="17">
        <v>500</v>
      </c>
      <c r="K4085" s="17">
        <v>0.5</v>
      </c>
      <c r="L4085" s="17">
        <v>3</v>
      </c>
    </row>
    <row r="4086" spans="1:12" x14ac:dyDescent="0.2">
      <c r="A4086" s="17" t="s">
        <v>3834</v>
      </c>
      <c r="B4086" s="17" t="s">
        <v>6265</v>
      </c>
      <c r="C4086" s="17" t="s">
        <v>3834</v>
      </c>
      <c r="D4086" s="17" t="s">
        <v>9436</v>
      </c>
      <c r="E4086" s="20">
        <v>95</v>
      </c>
      <c r="I4086" s="20">
        <v>1.55</v>
      </c>
      <c r="J4086" s="17">
        <v>500</v>
      </c>
      <c r="K4086" s="17">
        <v>0.5</v>
      </c>
      <c r="L4086" s="17">
        <v>3</v>
      </c>
    </row>
    <row r="4087" spans="1:12" x14ac:dyDescent="0.2">
      <c r="A4087" s="17" t="s">
        <v>3834</v>
      </c>
      <c r="B4087" s="17" t="s">
        <v>6265</v>
      </c>
      <c r="C4087" s="17" t="s">
        <v>3834</v>
      </c>
      <c r="D4087" s="17" t="s">
        <v>9437</v>
      </c>
      <c r="E4087" s="20">
        <v>95</v>
      </c>
      <c r="I4087" s="20">
        <v>1.55</v>
      </c>
      <c r="J4087" s="17">
        <v>500</v>
      </c>
      <c r="K4087" s="17">
        <v>0.5</v>
      </c>
      <c r="L4087" s="17">
        <v>3</v>
      </c>
    </row>
    <row r="4088" spans="1:12" x14ac:dyDescent="0.2">
      <c r="A4088" s="17" t="s">
        <v>3834</v>
      </c>
      <c r="B4088" s="17" t="s">
        <v>6265</v>
      </c>
      <c r="C4088" s="17" t="s">
        <v>3834</v>
      </c>
      <c r="D4088" s="17" t="s">
        <v>9438</v>
      </c>
      <c r="E4088" s="20">
        <v>95</v>
      </c>
      <c r="I4088" s="20">
        <v>1.55</v>
      </c>
      <c r="J4088" s="17">
        <v>500</v>
      </c>
      <c r="K4088" s="17">
        <v>0.5</v>
      </c>
      <c r="L4088" s="17">
        <v>3</v>
      </c>
    </row>
    <row r="4089" spans="1:12" x14ac:dyDescent="0.2">
      <c r="A4089" s="17" t="s">
        <v>3834</v>
      </c>
      <c r="B4089" s="17" t="s">
        <v>6265</v>
      </c>
      <c r="C4089" s="17" t="s">
        <v>3834</v>
      </c>
      <c r="D4089" s="17" t="s">
        <v>9439</v>
      </c>
      <c r="E4089" s="20">
        <v>95</v>
      </c>
      <c r="I4089" s="20">
        <v>1.55</v>
      </c>
      <c r="J4089" s="17">
        <v>500</v>
      </c>
      <c r="K4089" s="17">
        <v>0.5</v>
      </c>
      <c r="L4089" s="17">
        <v>3</v>
      </c>
    </row>
    <row r="4090" spans="1:12" x14ac:dyDescent="0.2">
      <c r="A4090" s="17" t="s">
        <v>3834</v>
      </c>
      <c r="B4090" s="17" t="s">
        <v>6265</v>
      </c>
      <c r="C4090" s="17" t="s">
        <v>3834</v>
      </c>
      <c r="D4090" s="17" t="s">
        <v>9440</v>
      </c>
      <c r="E4090" s="20">
        <v>95</v>
      </c>
      <c r="I4090" s="20">
        <v>1.55</v>
      </c>
      <c r="J4090" s="17">
        <v>500</v>
      </c>
      <c r="K4090" s="17">
        <v>0.5</v>
      </c>
      <c r="L4090" s="17">
        <v>3</v>
      </c>
    </row>
    <row r="4091" spans="1:12" x14ac:dyDescent="0.2">
      <c r="A4091" s="17" t="s">
        <v>3834</v>
      </c>
      <c r="B4091" s="17" t="s">
        <v>6265</v>
      </c>
      <c r="C4091" s="17" t="s">
        <v>3834</v>
      </c>
      <c r="D4091" s="17" t="s">
        <v>9441</v>
      </c>
      <c r="E4091" s="20">
        <v>95</v>
      </c>
      <c r="I4091" s="20">
        <v>1.55</v>
      </c>
      <c r="J4091" s="17">
        <v>500</v>
      </c>
      <c r="K4091" s="17">
        <v>0.5</v>
      </c>
      <c r="L4091" s="17">
        <v>3</v>
      </c>
    </row>
    <row r="4092" spans="1:12" x14ac:dyDescent="0.2">
      <c r="A4092" s="17" t="s">
        <v>3834</v>
      </c>
      <c r="B4092" s="17" t="s">
        <v>6265</v>
      </c>
      <c r="C4092" s="17" t="s">
        <v>3834</v>
      </c>
      <c r="D4092" s="17" t="s">
        <v>9442</v>
      </c>
      <c r="E4092" s="20">
        <v>95</v>
      </c>
      <c r="I4092" s="20">
        <v>1.55</v>
      </c>
      <c r="J4092" s="17">
        <v>500</v>
      </c>
      <c r="K4092" s="17">
        <v>0.5</v>
      </c>
      <c r="L4092" s="17">
        <v>3</v>
      </c>
    </row>
    <row r="4093" spans="1:12" x14ac:dyDescent="0.2">
      <c r="A4093" s="17" t="s">
        <v>3834</v>
      </c>
      <c r="B4093" s="17" t="s">
        <v>6265</v>
      </c>
      <c r="C4093" s="17" t="s">
        <v>3834</v>
      </c>
      <c r="D4093" s="17" t="s">
        <v>9443</v>
      </c>
      <c r="E4093" s="20">
        <v>95</v>
      </c>
      <c r="I4093" s="20">
        <v>1.55</v>
      </c>
      <c r="J4093" s="17">
        <v>500</v>
      </c>
      <c r="K4093" s="17">
        <v>0.5</v>
      </c>
      <c r="L4093" s="17">
        <v>3</v>
      </c>
    </row>
    <row r="4094" spans="1:12" x14ac:dyDescent="0.2">
      <c r="A4094" s="17" t="s">
        <v>3834</v>
      </c>
      <c r="B4094" s="17" t="s">
        <v>6265</v>
      </c>
      <c r="C4094" s="17" t="s">
        <v>3834</v>
      </c>
      <c r="D4094" s="17" t="s">
        <v>9444</v>
      </c>
      <c r="E4094" s="20">
        <v>95</v>
      </c>
      <c r="I4094" s="20">
        <v>1.55</v>
      </c>
      <c r="J4094" s="17">
        <v>500</v>
      </c>
      <c r="K4094" s="17">
        <v>0.5</v>
      </c>
      <c r="L4094" s="17">
        <v>3</v>
      </c>
    </row>
    <row r="4095" spans="1:12" x14ac:dyDescent="0.2">
      <c r="A4095" s="17" t="s">
        <v>3834</v>
      </c>
      <c r="B4095" s="17" t="s">
        <v>6265</v>
      </c>
      <c r="C4095" s="17" t="s">
        <v>3834</v>
      </c>
      <c r="D4095" s="17" t="s">
        <v>9445</v>
      </c>
      <c r="E4095" s="20">
        <v>95</v>
      </c>
      <c r="I4095" s="20">
        <v>1.55</v>
      </c>
      <c r="J4095" s="17">
        <v>500</v>
      </c>
      <c r="K4095" s="17">
        <v>0.5</v>
      </c>
      <c r="L4095" s="17">
        <v>3</v>
      </c>
    </row>
    <row r="4096" spans="1:12" x14ac:dyDescent="0.2">
      <c r="A4096" s="17" t="s">
        <v>3834</v>
      </c>
      <c r="B4096" s="17" t="s">
        <v>6265</v>
      </c>
      <c r="C4096" s="17" t="s">
        <v>3834</v>
      </c>
      <c r="D4096" s="17" t="s">
        <v>9446</v>
      </c>
      <c r="E4096" s="20">
        <v>95</v>
      </c>
      <c r="I4096" s="20">
        <v>1.55</v>
      </c>
      <c r="J4096" s="17">
        <v>500</v>
      </c>
      <c r="K4096" s="17">
        <v>0.5</v>
      </c>
      <c r="L4096" s="17">
        <v>3</v>
      </c>
    </row>
    <row r="4097" spans="1:12" x14ac:dyDescent="0.2">
      <c r="A4097" s="17" t="s">
        <v>3834</v>
      </c>
      <c r="B4097" s="17" t="s">
        <v>6265</v>
      </c>
      <c r="C4097" s="17" t="s">
        <v>3834</v>
      </c>
      <c r="D4097" s="17" t="s">
        <v>9447</v>
      </c>
      <c r="E4097" s="20">
        <v>95</v>
      </c>
      <c r="I4097" s="20">
        <v>1.55</v>
      </c>
      <c r="J4097" s="17">
        <v>500</v>
      </c>
      <c r="K4097" s="17">
        <v>0.5</v>
      </c>
      <c r="L4097" s="17">
        <v>3</v>
      </c>
    </row>
    <row r="4098" spans="1:12" x14ac:dyDescent="0.2">
      <c r="A4098" s="17" t="s">
        <v>3834</v>
      </c>
      <c r="B4098" s="17" t="s">
        <v>6265</v>
      </c>
      <c r="C4098" s="17" t="s">
        <v>3834</v>
      </c>
      <c r="D4098" s="17" t="s">
        <v>9448</v>
      </c>
      <c r="E4098" s="20">
        <v>95</v>
      </c>
      <c r="I4098" s="20">
        <v>1.55</v>
      </c>
      <c r="J4098" s="17">
        <v>500</v>
      </c>
      <c r="K4098" s="17">
        <v>0.5</v>
      </c>
      <c r="L4098" s="17">
        <v>3</v>
      </c>
    </row>
    <row r="4099" spans="1:12" x14ac:dyDescent="0.2">
      <c r="A4099" s="17" t="s">
        <v>3834</v>
      </c>
      <c r="B4099" s="17" t="s">
        <v>6265</v>
      </c>
      <c r="C4099" s="17" t="s">
        <v>3834</v>
      </c>
      <c r="D4099" s="17" t="s">
        <v>9449</v>
      </c>
      <c r="E4099" s="20">
        <v>95</v>
      </c>
      <c r="I4099" s="20">
        <v>1.55</v>
      </c>
      <c r="J4099" s="17">
        <v>500</v>
      </c>
      <c r="K4099" s="17">
        <v>0.5</v>
      </c>
      <c r="L4099" s="17">
        <v>3</v>
      </c>
    </row>
    <row r="4100" spans="1:12" x14ac:dyDescent="0.2">
      <c r="A4100" s="17" t="s">
        <v>3834</v>
      </c>
      <c r="B4100" s="17" t="s">
        <v>6265</v>
      </c>
      <c r="C4100" s="17" t="s">
        <v>3834</v>
      </c>
      <c r="D4100" s="17" t="s">
        <v>9450</v>
      </c>
      <c r="E4100" s="20">
        <v>95</v>
      </c>
      <c r="I4100" s="20">
        <v>1.55</v>
      </c>
      <c r="J4100" s="17">
        <v>500</v>
      </c>
      <c r="K4100" s="17">
        <v>0.5</v>
      </c>
      <c r="L4100" s="17">
        <v>3</v>
      </c>
    </row>
    <row r="4101" spans="1:12" x14ac:dyDescent="0.2">
      <c r="A4101" s="17" t="s">
        <v>3834</v>
      </c>
      <c r="B4101" s="17" t="s">
        <v>6265</v>
      </c>
      <c r="C4101" s="17" t="s">
        <v>3834</v>
      </c>
      <c r="D4101" s="17" t="s">
        <v>9451</v>
      </c>
      <c r="E4101" s="20">
        <v>95</v>
      </c>
      <c r="I4101" s="20">
        <v>1.55</v>
      </c>
      <c r="J4101" s="17">
        <v>500</v>
      </c>
      <c r="K4101" s="17">
        <v>0.5</v>
      </c>
      <c r="L4101" s="17">
        <v>3</v>
      </c>
    </row>
    <row r="4102" spans="1:12" x14ac:dyDescent="0.2">
      <c r="A4102" s="17" t="s">
        <v>3834</v>
      </c>
      <c r="B4102" s="17" t="s">
        <v>6265</v>
      </c>
      <c r="C4102" s="17" t="s">
        <v>3834</v>
      </c>
      <c r="D4102" s="17" t="s">
        <v>9452</v>
      </c>
      <c r="E4102" s="20">
        <v>95</v>
      </c>
      <c r="I4102" s="20">
        <v>1.55</v>
      </c>
      <c r="J4102" s="17">
        <v>500</v>
      </c>
      <c r="K4102" s="17">
        <v>0.5</v>
      </c>
      <c r="L4102" s="17">
        <v>3</v>
      </c>
    </row>
    <row r="4103" spans="1:12" x14ac:dyDescent="0.2">
      <c r="A4103" s="17" t="s">
        <v>3834</v>
      </c>
      <c r="B4103" s="17" t="s">
        <v>6265</v>
      </c>
      <c r="C4103" s="17" t="s">
        <v>3834</v>
      </c>
      <c r="D4103" s="17" t="s">
        <v>6128</v>
      </c>
      <c r="E4103" s="20">
        <v>95</v>
      </c>
      <c r="I4103" s="20">
        <v>1.55</v>
      </c>
      <c r="J4103" s="17">
        <v>500</v>
      </c>
      <c r="K4103" s="17">
        <v>0.5</v>
      </c>
      <c r="L4103" s="17">
        <v>3</v>
      </c>
    </row>
    <row r="4104" spans="1:12" x14ac:dyDescent="0.2">
      <c r="A4104" s="17" t="s">
        <v>3834</v>
      </c>
      <c r="B4104" s="17" t="s">
        <v>6265</v>
      </c>
      <c r="C4104" s="17" t="s">
        <v>3834</v>
      </c>
      <c r="D4104" s="17" t="s">
        <v>9453</v>
      </c>
      <c r="E4104" s="20">
        <v>95</v>
      </c>
      <c r="I4104" s="20">
        <v>1.55</v>
      </c>
      <c r="J4104" s="17">
        <v>500</v>
      </c>
      <c r="K4104" s="17">
        <v>0.5</v>
      </c>
      <c r="L4104" s="17">
        <v>3</v>
      </c>
    </row>
    <row r="4105" spans="1:12" x14ac:dyDescent="0.2">
      <c r="A4105" s="17" t="s">
        <v>3834</v>
      </c>
      <c r="B4105" s="17" t="s">
        <v>6265</v>
      </c>
      <c r="C4105" s="17" t="s">
        <v>3834</v>
      </c>
      <c r="D4105" s="17" t="s">
        <v>9454</v>
      </c>
      <c r="E4105" s="20">
        <v>95</v>
      </c>
      <c r="I4105" s="20">
        <v>1.55</v>
      </c>
      <c r="J4105" s="17">
        <v>500</v>
      </c>
      <c r="K4105" s="17">
        <v>0.5</v>
      </c>
      <c r="L4105" s="17">
        <v>3</v>
      </c>
    </row>
    <row r="4106" spans="1:12" x14ac:dyDescent="0.2">
      <c r="A4106" s="17" t="s">
        <v>3834</v>
      </c>
      <c r="B4106" s="17" t="s">
        <v>6265</v>
      </c>
      <c r="C4106" s="17" t="s">
        <v>3834</v>
      </c>
      <c r="D4106" s="17" t="s">
        <v>9455</v>
      </c>
      <c r="E4106" s="20">
        <v>95</v>
      </c>
      <c r="I4106" s="20">
        <v>1.55</v>
      </c>
      <c r="J4106" s="17">
        <v>500</v>
      </c>
      <c r="K4106" s="17">
        <v>0.5</v>
      </c>
      <c r="L4106" s="17">
        <v>3</v>
      </c>
    </row>
    <row r="4107" spans="1:12" x14ac:dyDescent="0.2">
      <c r="A4107" s="17" t="s">
        <v>3834</v>
      </c>
      <c r="B4107" s="17" t="s">
        <v>6265</v>
      </c>
      <c r="C4107" s="17" t="s">
        <v>3834</v>
      </c>
      <c r="D4107" s="17" t="s">
        <v>9456</v>
      </c>
      <c r="E4107" s="20">
        <v>95</v>
      </c>
      <c r="I4107" s="20">
        <v>1.55</v>
      </c>
      <c r="J4107" s="17">
        <v>500</v>
      </c>
      <c r="K4107" s="17">
        <v>0.5</v>
      </c>
      <c r="L4107" s="17">
        <v>3</v>
      </c>
    </row>
    <row r="4108" spans="1:12" x14ac:dyDescent="0.2">
      <c r="A4108" s="17" t="s">
        <v>3834</v>
      </c>
      <c r="B4108" s="17" t="s">
        <v>6265</v>
      </c>
      <c r="C4108" s="17" t="s">
        <v>3834</v>
      </c>
      <c r="D4108" s="17" t="s">
        <v>9457</v>
      </c>
      <c r="E4108" s="20">
        <v>95</v>
      </c>
      <c r="I4108" s="20">
        <v>1.55</v>
      </c>
      <c r="J4108" s="17">
        <v>500</v>
      </c>
      <c r="K4108" s="17">
        <v>0.5</v>
      </c>
      <c r="L4108" s="17">
        <v>3</v>
      </c>
    </row>
    <row r="4109" spans="1:12" x14ac:dyDescent="0.2">
      <c r="A4109" s="17" t="s">
        <v>3834</v>
      </c>
      <c r="B4109" s="17" t="s">
        <v>6265</v>
      </c>
      <c r="C4109" s="17" t="s">
        <v>3834</v>
      </c>
      <c r="D4109" s="17" t="s">
        <v>9458</v>
      </c>
      <c r="E4109" s="20">
        <v>95</v>
      </c>
      <c r="I4109" s="20">
        <v>1.55</v>
      </c>
      <c r="J4109" s="17">
        <v>500</v>
      </c>
      <c r="K4109" s="17">
        <v>0.5</v>
      </c>
      <c r="L4109" s="17">
        <v>3</v>
      </c>
    </row>
    <row r="4110" spans="1:12" x14ac:dyDescent="0.2">
      <c r="A4110" s="17" t="s">
        <v>3834</v>
      </c>
      <c r="B4110" s="17" t="s">
        <v>6265</v>
      </c>
      <c r="C4110" s="17" t="s">
        <v>3834</v>
      </c>
      <c r="D4110" s="17" t="s">
        <v>9459</v>
      </c>
      <c r="E4110" s="20">
        <v>95</v>
      </c>
      <c r="I4110" s="20">
        <v>1.55</v>
      </c>
      <c r="J4110" s="17">
        <v>500</v>
      </c>
      <c r="K4110" s="17">
        <v>0.5</v>
      </c>
      <c r="L4110" s="17">
        <v>3</v>
      </c>
    </row>
    <row r="4111" spans="1:12" x14ac:dyDescent="0.2">
      <c r="A4111" s="17" t="s">
        <v>3834</v>
      </c>
      <c r="B4111" s="17" t="s">
        <v>6265</v>
      </c>
      <c r="C4111" s="17" t="s">
        <v>3834</v>
      </c>
      <c r="D4111" s="17" t="s">
        <v>9460</v>
      </c>
      <c r="E4111" s="20">
        <v>95</v>
      </c>
      <c r="I4111" s="20">
        <v>1.55</v>
      </c>
      <c r="J4111" s="17">
        <v>500</v>
      </c>
      <c r="K4111" s="17">
        <v>0.5</v>
      </c>
      <c r="L4111" s="17">
        <v>3</v>
      </c>
    </row>
    <row r="4112" spans="1:12" x14ac:dyDescent="0.2">
      <c r="A4112" s="17" t="s">
        <v>3834</v>
      </c>
      <c r="B4112" s="17" t="s">
        <v>6265</v>
      </c>
      <c r="C4112" s="17" t="s">
        <v>3834</v>
      </c>
      <c r="D4112" s="17" t="s">
        <v>9461</v>
      </c>
      <c r="E4112" s="20">
        <v>95</v>
      </c>
      <c r="I4112" s="20">
        <v>1.55</v>
      </c>
      <c r="J4112" s="17">
        <v>500</v>
      </c>
      <c r="K4112" s="17">
        <v>0.5</v>
      </c>
      <c r="L4112" s="17">
        <v>3</v>
      </c>
    </row>
    <row r="4113" spans="1:12" x14ac:dyDescent="0.2">
      <c r="A4113" s="17" t="s">
        <v>3834</v>
      </c>
      <c r="B4113" s="17" t="s">
        <v>6265</v>
      </c>
      <c r="C4113" s="17" t="s">
        <v>3834</v>
      </c>
      <c r="D4113" s="17" t="s">
        <v>9462</v>
      </c>
      <c r="E4113" s="20">
        <v>95</v>
      </c>
      <c r="I4113" s="20">
        <v>1.55</v>
      </c>
      <c r="J4113" s="17">
        <v>500</v>
      </c>
      <c r="K4113" s="17">
        <v>0.5</v>
      </c>
      <c r="L4113" s="17">
        <v>3</v>
      </c>
    </row>
    <row r="4114" spans="1:12" x14ac:dyDescent="0.2">
      <c r="A4114" s="17" t="s">
        <v>3834</v>
      </c>
      <c r="B4114" s="17" t="s">
        <v>6265</v>
      </c>
      <c r="C4114" s="17" t="s">
        <v>3834</v>
      </c>
      <c r="D4114" s="17" t="s">
        <v>9463</v>
      </c>
      <c r="E4114" s="20">
        <v>95</v>
      </c>
      <c r="I4114" s="20">
        <v>1.55</v>
      </c>
      <c r="J4114" s="17">
        <v>500</v>
      </c>
      <c r="K4114" s="17">
        <v>0.5</v>
      </c>
      <c r="L4114" s="17">
        <v>3</v>
      </c>
    </row>
    <row r="4115" spans="1:12" x14ac:dyDescent="0.2">
      <c r="A4115" s="17" t="s">
        <v>3834</v>
      </c>
      <c r="B4115" s="17" t="s">
        <v>6265</v>
      </c>
      <c r="C4115" s="17" t="s">
        <v>3834</v>
      </c>
      <c r="D4115" s="17" t="s">
        <v>9464</v>
      </c>
      <c r="E4115" s="20">
        <v>95</v>
      </c>
      <c r="I4115" s="20">
        <v>1.55</v>
      </c>
      <c r="J4115" s="17">
        <v>500</v>
      </c>
      <c r="K4115" s="17">
        <v>0.5</v>
      </c>
      <c r="L4115" s="17">
        <v>3</v>
      </c>
    </row>
    <row r="4116" spans="1:12" x14ac:dyDescent="0.2">
      <c r="A4116" s="17" t="s">
        <v>3834</v>
      </c>
      <c r="B4116" s="17" t="s">
        <v>6265</v>
      </c>
      <c r="C4116" s="17" t="s">
        <v>3834</v>
      </c>
      <c r="D4116" s="17" t="s">
        <v>9465</v>
      </c>
      <c r="E4116" s="20">
        <v>95</v>
      </c>
      <c r="I4116" s="20">
        <v>1.55</v>
      </c>
      <c r="J4116" s="17">
        <v>500</v>
      </c>
      <c r="K4116" s="17">
        <v>0.5</v>
      </c>
      <c r="L4116" s="17">
        <v>3</v>
      </c>
    </row>
    <row r="4117" spans="1:12" x14ac:dyDescent="0.2">
      <c r="A4117" s="17" t="s">
        <v>3834</v>
      </c>
      <c r="B4117" s="17" t="s">
        <v>6265</v>
      </c>
      <c r="C4117" s="17" t="s">
        <v>3834</v>
      </c>
      <c r="D4117" s="17" t="s">
        <v>9466</v>
      </c>
      <c r="E4117" s="20">
        <v>95</v>
      </c>
      <c r="I4117" s="20">
        <v>1.55</v>
      </c>
      <c r="J4117" s="17">
        <v>500</v>
      </c>
      <c r="K4117" s="17">
        <v>0.5</v>
      </c>
      <c r="L4117" s="17">
        <v>3</v>
      </c>
    </row>
    <row r="4118" spans="1:12" x14ac:dyDescent="0.2">
      <c r="A4118" s="17" t="s">
        <v>3834</v>
      </c>
      <c r="B4118" s="17" t="s">
        <v>6265</v>
      </c>
      <c r="C4118" s="17" t="s">
        <v>3834</v>
      </c>
      <c r="D4118" s="17" t="s">
        <v>9467</v>
      </c>
      <c r="E4118" s="20">
        <v>95</v>
      </c>
      <c r="I4118" s="20">
        <v>1.55</v>
      </c>
      <c r="J4118" s="17">
        <v>500</v>
      </c>
      <c r="K4118" s="17">
        <v>0.5</v>
      </c>
      <c r="L4118" s="17">
        <v>3</v>
      </c>
    </row>
    <row r="4119" spans="1:12" x14ac:dyDescent="0.2">
      <c r="A4119" s="17" t="s">
        <v>3834</v>
      </c>
      <c r="B4119" s="17" t="s">
        <v>6265</v>
      </c>
      <c r="C4119" s="17" t="s">
        <v>3834</v>
      </c>
      <c r="D4119" s="17" t="s">
        <v>9468</v>
      </c>
      <c r="E4119" s="20">
        <v>95</v>
      </c>
      <c r="I4119" s="20">
        <v>1.55</v>
      </c>
      <c r="J4119" s="17">
        <v>500</v>
      </c>
      <c r="K4119" s="17">
        <v>0.5</v>
      </c>
      <c r="L4119" s="17">
        <v>3</v>
      </c>
    </row>
    <row r="4120" spans="1:12" x14ac:dyDescent="0.2">
      <c r="A4120" s="17" t="s">
        <v>3834</v>
      </c>
      <c r="B4120" s="17" t="s">
        <v>6265</v>
      </c>
      <c r="C4120" s="17" t="s">
        <v>3834</v>
      </c>
      <c r="D4120" s="17" t="s">
        <v>9469</v>
      </c>
      <c r="E4120" s="20">
        <v>95</v>
      </c>
      <c r="I4120" s="20">
        <v>1.55</v>
      </c>
      <c r="J4120" s="17">
        <v>500</v>
      </c>
      <c r="K4120" s="17">
        <v>0.5</v>
      </c>
      <c r="L4120" s="17">
        <v>3</v>
      </c>
    </row>
    <row r="4121" spans="1:12" x14ac:dyDescent="0.2">
      <c r="A4121" s="17" t="s">
        <v>3834</v>
      </c>
      <c r="B4121" s="17" t="s">
        <v>6265</v>
      </c>
      <c r="C4121" s="17" t="s">
        <v>3834</v>
      </c>
      <c r="D4121" s="17" t="s">
        <v>9470</v>
      </c>
      <c r="E4121" s="20">
        <v>95</v>
      </c>
      <c r="I4121" s="20">
        <v>1.55</v>
      </c>
      <c r="J4121" s="17">
        <v>500</v>
      </c>
      <c r="K4121" s="17">
        <v>0.5</v>
      </c>
      <c r="L4121" s="17">
        <v>3</v>
      </c>
    </row>
    <row r="4122" spans="1:12" x14ac:dyDescent="0.2">
      <c r="A4122" s="17" t="s">
        <v>3834</v>
      </c>
      <c r="B4122" s="17" t="s">
        <v>6265</v>
      </c>
      <c r="C4122" s="17" t="s">
        <v>3834</v>
      </c>
      <c r="D4122" s="17" t="s">
        <v>9471</v>
      </c>
      <c r="E4122" s="20">
        <v>95</v>
      </c>
      <c r="I4122" s="20">
        <v>1.55</v>
      </c>
      <c r="J4122" s="17">
        <v>500</v>
      </c>
      <c r="K4122" s="17">
        <v>0.5</v>
      </c>
      <c r="L4122" s="17">
        <v>3</v>
      </c>
    </row>
    <row r="4123" spans="1:12" x14ac:dyDescent="0.2">
      <c r="A4123" s="17" t="s">
        <v>3834</v>
      </c>
      <c r="B4123" s="17" t="s">
        <v>6265</v>
      </c>
      <c r="C4123" s="17" t="s">
        <v>3834</v>
      </c>
      <c r="D4123" s="17" t="s">
        <v>5902</v>
      </c>
      <c r="E4123" s="20">
        <v>95</v>
      </c>
      <c r="I4123" s="20">
        <v>1.55</v>
      </c>
      <c r="J4123" s="17">
        <v>500</v>
      </c>
      <c r="K4123" s="17">
        <v>0.5</v>
      </c>
      <c r="L4123" s="17">
        <v>3</v>
      </c>
    </row>
    <row r="4124" spans="1:12" x14ac:dyDescent="0.2">
      <c r="A4124" s="17" t="s">
        <v>3834</v>
      </c>
      <c r="B4124" s="17" t="s">
        <v>6265</v>
      </c>
      <c r="C4124" s="17" t="s">
        <v>3834</v>
      </c>
      <c r="D4124" s="17" t="s">
        <v>9472</v>
      </c>
      <c r="E4124" s="20">
        <v>95</v>
      </c>
      <c r="I4124" s="20">
        <v>1.55</v>
      </c>
      <c r="J4124" s="17">
        <v>500</v>
      </c>
      <c r="K4124" s="17">
        <v>0.5</v>
      </c>
      <c r="L4124" s="17">
        <v>3</v>
      </c>
    </row>
    <row r="4125" spans="1:12" x14ac:dyDescent="0.2">
      <c r="A4125" s="17" t="s">
        <v>3834</v>
      </c>
      <c r="B4125" s="17" t="s">
        <v>6265</v>
      </c>
      <c r="C4125" s="17" t="s">
        <v>3834</v>
      </c>
      <c r="D4125" s="17" t="s">
        <v>6784</v>
      </c>
      <c r="E4125" s="20">
        <v>95</v>
      </c>
      <c r="I4125" s="20">
        <v>1.55</v>
      </c>
      <c r="J4125" s="17">
        <v>500</v>
      </c>
      <c r="K4125" s="17">
        <v>0.5</v>
      </c>
      <c r="L4125" s="17">
        <v>3</v>
      </c>
    </row>
    <row r="4126" spans="1:12" x14ac:dyDescent="0.2">
      <c r="A4126" s="17" t="s">
        <v>3834</v>
      </c>
      <c r="B4126" s="17" t="s">
        <v>6265</v>
      </c>
      <c r="C4126" s="17" t="s">
        <v>3834</v>
      </c>
      <c r="D4126" s="17" t="s">
        <v>9473</v>
      </c>
      <c r="E4126" s="20">
        <v>95</v>
      </c>
      <c r="I4126" s="20">
        <v>1.55</v>
      </c>
      <c r="J4126" s="17">
        <v>500</v>
      </c>
      <c r="K4126" s="17">
        <v>0.5</v>
      </c>
      <c r="L4126" s="17">
        <v>3</v>
      </c>
    </row>
    <row r="4127" spans="1:12" x14ac:dyDescent="0.2">
      <c r="A4127" s="17" t="s">
        <v>3834</v>
      </c>
      <c r="B4127" s="17" t="s">
        <v>6265</v>
      </c>
      <c r="C4127" s="17" t="s">
        <v>3834</v>
      </c>
      <c r="D4127" s="17" t="s">
        <v>9474</v>
      </c>
      <c r="E4127" s="20">
        <v>95</v>
      </c>
      <c r="I4127" s="20">
        <v>1.55</v>
      </c>
      <c r="J4127" s="17">
        <v>500</v>
      </c>
      <c r="K4127" s="17">
        <v>0.5</v>
      </c>
      <c r="L4127" s="17">
        <v>3</v>
      </c>
    </row>
    <row r="4128" spans="1:12" x14ac:dyDescent="0.2">
      <c r="A4128" s="17" t="s">
        <v>3834</v>
      </c>
      <c r="B4128" s="17" t="s">
        <v>6265</v>
      </c>
      <c r="C4128" s="17" t="s">
        <v>3834</v>
      </c>
      <c r="D4128" s="17" t="s">
        <v>9475</v>
      </c>
      <c r="E4128" s="20">
        <v>95</v>
      </c>
      <c r="I4128" s="20">
        <v>1.55</v>
      </c>
      <c r="J4128" s="17">
        <v>500</v>
      </c>
      <c r="K4128" s="17">
        <v>0.5</v>
      </c>
      <c r="L4128" s="17">
        <v>3</v>
      </c>
    </row>
    <row r="4129" spans="1:12" x14ac:dyDescent="0.2">
      <c r="A4129" s="17" t="s">
        <v>3834</v>
      </c>
      <c r="B4129" s="17" t="s">
        <v>6265</v>
      </c>
      <c r="C4129" s="17" t="s">
        <v>3834</v>
      </c>
      <c r="D4129" s="17" t="s">
        <v>9476</v>
      </c>
      <c r="E4129" s="20">
        <v>95</v>
      </c>
      <c r="I4129" s="20">
        <v>1.55</v>
      </c>
      <c r="J4129" s="17">
        <v>500</v>
      </c>
      <c r="K4129" s="17">
        <v>0.5</v>
      </c>
      <c r="L4129" s="17">
        <v>3</v>
      </c>
    </row>
    <row r="4130" spans="1:12" x14ac:dyDescent="0.2">
      <c r="A4130" s="17" t="s">
        <v>3834</v>
      </c>
      <c r="B4130" s="17" t="s">
        <v>6265</v>
      </c>
      <c r="C4130" s="17" t="s">
        <v>3834</v>
      </c>
      <c r="D4130" s="17" t="s">
        <v>9477</v>
      </c>
      <c r="E4130" s="20">
        <v>95</v>
      </c>
      <c r="I4130" s="20">
        <v>1.55</v>
      </c>
      <c r="J4130" s="17">
        <v>500</v>
      </c>
      <c r="K4130" s="17">
        <v>0.5</v>
      </c>
      <c r="L4130" s="17">
        <v>3</v>
      </c>
    </row>
    <row r="4131" spans="1:12" x14ac:dyDescent="0.2">
      <c r="A4131" s="17" t="s">
        <v>3834</v>
      </c>
      <c r="B4131" s="17" t="s">
        <v>6265</v>
      </c>
      <c r="C4131" s="17" t="s">
        <v>3834</v>
      </c>
      <c r="D4131" s="17" t="s">
        <v>9478</v>
      </c>
      <c r="E4131" s="20">
        <v>95</v>
      </c>
      <c r="I4131" s="20">
        <v>1.55</v>
      </c>
      <c r="J4131" s="17">
        <v>500</v>
      </c>
      <c r="K4131" s="17">
        <v>0.5</v>
      </c>
      <c r="L4131" s="17">
        <v>3</v>
      </c>
    </row>
    <row r="4132" spans="1:12" x14ac:dyDescent="0.2">
      <c r="A4132" s="17" t="s">
        <v>3834</v>
      </c>
      <c r="B4132" s="17" t="s">
        <v>6265</v>
      </c>
      <c r="C4132" s="17" t="s">
        <v>3834</v>
      </c>
      <c r="D4132" s="17" t="s">
        <v>9479</v>
      </c>
      <c r="E4132" s="20">
        <v>95</v>
      </c>
      <c r="I4132" s="20">
        <v>1.55</v>
      </c>
      <c r="J4132" s="17">
        <v>500</v>
      </c>
      <c r="K4132" s="17">
        <v>0.5</v>
      </c>
      <c r="L4132" s="17">
        <v>3</v>
      </c>
    </row>
    <row r="4133" spans="1:12" x14ac:dyDescent="0.2">
      <c r="A4133" s="17" t="s">
        <v>3834</v>
      </c>
      <c r="B4133" s="17" t="s">
        <v>6265</v>
      </c>
      <c r="C4133" s="17" t="s">
        <v>3834</v>
      </c>
      <c r="D4133" s="17" t="s">
        <v>9480</v>
      </c>
      <c r="E4133" s="20">
        <v>95</v>
      </c>
      <c r="I4133" s="20">
        <v>1.55</v>
      </c>
      <c r="J4133" s="17">
        <v>500</v>
      </c>
      <c r="K4133" s="17">
        <v>0.5</v>
      </c>
      <c r="L4133" s="17">
        <v>3</v>
      </c>
    </row>
    <row r="4134" spans="1:12" x14ac:dyDescent="0.2">
      <c r="A4134" s="17" t="s">
        <v>3834</v>
      </c>
      <c r="B4134" s="17" t="s">
        <v>6265</v>
      </c>
      <c r="C4134" s="17" t="s">
        <v>3834</v>
      </c>
      <c r="D4134" s="17" t="s">
        <v>9481</v>
      </c>
      <c r="E4134" s="20">
        <v>95</v>
      </c>
      <c r="I4134" s="20">
        <v>1.55</v>
      </c>
      <c r="J4134" s="17">
        <v>500</v>
      </c>
      <c r="K4134" s="17">
        <v>0.5</v>
      </c>
      <c r="L4134" s="17">
        <v>3</v>
      </c>
    </row>
    <row r="4135" spans="1:12" x14ac:dyDescent="0.2">
      <c r="A4135" s="17" t="s">
        <v>3834</v>
      </c>
      <c r="B4135" s="17" t="s">
        <v>6265</v>
      </c>
      <c r="C4135" s="17" t="s">
        <v>3834</v>
      </c>
      <c r="D4135" s="17" t="s">
        <v>9482</v>
      </c>
      <c r="E4135" s="20">
        <v>95</v>
      </c>
      <c r="I4135" s="20">
        <v>1.55</v>
      </c>
      <c r="J4135" s="17">
        <v>500</v>
      </c>
      <c r="K4135" s="17">
        <v>0.5</v>
      </c>
      <c r="L4135" s="17">
        <v>3</v>
      </c>
    </row>
    <row r="4136" spans="1:12" x14ac:dyDescent="0.2">
      <c r="A4136" s="17" t="s">
        <v>3834</v>
      </c>
      <c r="B4136" s="17" t="s">
        <v>6265</v>
      </c>
      <c r="C4136" s="17" t="s">
        <v>3834</v>
      </c>
      <c r="D4136" s="17" t="s">
        <v>9483</v>
      </c>
      <c r="E4136" s="20">
        <v>95</v>
      </c>
      <c r="I4136" s="20">
        <v>1.55</v>
      </c>
      <c r="J4136" s="17">
        <v>500</v>
      </c>
      <c r="K4136" s="17">
        <v>0.5</v>
      </c>
      <c r="L4136" s="17">
        <v>3</v>
      </c>
    </row>
    <row r="4137" spans="1:12" x14ac:dyDescent="0.2">
      <c r="A4137" s="17" t="s">
        <v>3834</v>
      </c>
      <c r="B4137" s="17" t="s">
        <v>6265</v>
      </c>
      <c r="C4137" s="17" t="s">
        <v>3834</v>
      </c>
      <c r="D4137" s="17" t="s">
        <v>9484</v>
      </c>
      <c r="E4137" s="20">
        <v>95</v>
      </c>
      <c r="I4137" s="20">
        <v>1.55</v>
      </c>
      <c r="J4137" s="17">
        <v>500</v>
      </c>
      <c r="K4137" s="17">
        <v>0.5</v>
      </c>
      <c r="L4137" s="17">
        <v>3</v>
      </c>
    </row>
    <row r="4138" spans="1:12" x14ac:dyDescent="0.2">
      <c r="A4138" s="17" t="s">
        <v>3834</v>
      </c>
      <c r="B4138" s="17" t="s">
        <v>6265</v>
      </c>
      <c r="C4138" s="17" t="s">
        <v>3834</v>
      </c>
      <c r="D4138" s="17" t="s">
        <v>9485</v>
      </c>
      <c r="E4138" s="20">
        <v>95</v>
      </c>
      <c r="I4138" s="20">
        <v>1.55</v>
      </c>
      <c r="J4138" s="17">
        <v>500</v>
      </c>
      <c r="K4138" s="17">
        <v>0.5</v>
      </c>
      <c r="L4138" s="17">
        <v>3</v>
      </c>
    </row>
    <row r="4139" spans="1:12" x14ac:dyDescent="0.2">
      <c r="A4139" s="17" t="s">
        <v>3834</v>
      </c>
      <c r="B4139" s="17" t="s">
        <v>6265</v>
      </c>
      <c r="C4139" s="17" t="s">
        <v>3834</v>
      </c>
      <c r="D4139" s="17" t="s">
        <v>9486</v>
      </c>
      <c r="E4139" s="20">
        <v>95</v>
      </c>
      <c r="I4139" s="20">
        <v>1.55</v>
      </c>
      <c r="J4139" s="17">
        <v>500</v>
      </c>
      <c r="K4139" s="17">
        <v>0.5</v>
      </c>
      <c r="L4139" s="17">
        <v>3</v>
      </c>
    </row>
    <row r="4140" spans="1:12" x14ac:dyDescent="0.2">
      <c r="A4140" s="17" t="s">
        <v>3834</v>
      </c>
      <c r="B4140" s="17" t="s">
        <v>6265</v>
      </c>
      <c r="C4140" s="17" t="s">
        <v>3834</v>
      </c>
      <c r="D4140" s="17" t="s">
        <v>9487</v>
      </c>
      <c r="E4140" s="20">
        <v>95</v>
      </c>
      <c r="I4140" s="20">
        <v>1.55</v>
      </c>
      <c r="J4140" s="17">
        <v>500</v>
      </c>
      <c r="K4140" s="17">
        <v>0.5</v>
      </c>
      <c r="L4140" s="17">
        <v>3</v>
      </c>
    </row>
    <row r="4141" spans="1:12" x14ac:dyDescent="0.2">
      <c r="A4141" s="17" t="s">
        <v>3834</v>
      </c>
      <c r="B4141" s="17" t="s">
        <v>6265</v>
      </c>
      <c r="C4141" s="17" t="s">
        <v>3834</v>
      </c>
      <c r="D4141" s="17" t="s">
        <v>9488</v>
      </c>
      <c r="E4141" s="20">
        <v>95</v>
      </c>
      <c r="I4141" s="20">
        <v>1.55</v>
      </c>
      <c r="J4141" s="17">
        <v>500</v>
      </c>
      <c r="K4141" s="17">
        <v>0.5</v>
      </c>
      <c r="L4141" s="17">
        <v>3</v>
      </c>
    </row>
    <row r="4142" spans="1:12" x14ac:dyDescent="0.2">
      <c r="A4142" s="17" t="s">
        <v>3834</v>
      </c>
      <c r="B4142" s="17" t="s">
        <v>6265</v>
      </c>
      <c r="C4142" s="17" t="s">
        <v>3834</v>
      </c>
      <c r="D4142" s="17" t="s">
        <v>9489</v>
      </c>
      <c r="E4142" s="20">
        <v>95</v>
      </c>
      <c r="I4142" s="20">
        <v>1.55</v>
      </c>
      <c r="J4142" s="17">
        <v>500</v>
      </c>
      <c r="K4142" s="17">
        <v>0.5</v>
      </c>
      <c r="L4142" s="17">
        <v>3</v>
      </c>
    </row>
    <row r="4143" spans="1:12" x14ac:dyDescent="0.2">
      <c r="A4143" s="17" t="s">
        <v>3834</v>
      </c>
      <c r="B4143" s="17" t="s">
        <v>6265</v>
      </c>
      <c r="C4143" s="17" t="s">
        <v>3834</v>
      </c>
      <c r="D4143" s="17" t="s">
        <v>9490</v>
      </c>
      <c r="E4143" s="20">
        <v>95</v>
      </c>
      <c r="I4143" s="20">
        <v>1.55</v>
      </c>
      <c r="J4143" s="17">
        <v>500</v>
      </c>
      <c r="K4143" s="17">
        <v>0.5</v>
      </c>
      <c r="L4143" s="17">
        <v>3</v>
      </c>
    </row>
    <row r="4144" spans="1:12" x14ac:dyDescent="0.2">
      <c r="A4144" s="17" t="s">
        <v>3834</v>
      </c>
      <c r="B4144" s="17" t="s">
        <v>6265</v>
      </c>
      <c r="C4144" s="17" t="s">
        <v>3834</v>
      </c>
      <c r="D4144" s="17" t="s">
        <v>9491</v>
      </c>
      <c r="E4144" s="20">
        <v>95</v>
      </c>
      <c r="I4144" s="20">
        <v>1.55</v>
      </c>
      <c r="J4144" s="17">
        <v>500</v>
      </c>
      <c r="K4144" s="17">
        <v>0.5</v>
      </c>
      <c r="L4144" s="17">
        <v>3</v>
      </c>
    </row>
    <row r="4145" spans="1:12" x14ac:dyDescent="0.2">
      <c r="A4145" s="17" t="s">
        <v>3834</v>
      </c>
      <c r="B4145" s="17" t="s">
        <v>6265</v>
      </c>
      <c r="C4145" s="17" t="s">
        <v>3834</v>
      </c>
      <c r="D4145" s="17" t="s">
        <v>9492</v>
      </c>
      <c r="E4145" s="20">
        <v>95</v>
      </c>
      <c r="I4145" s="20">
        <v>1.55</v>
      </c>
      <c r="J4145" s="17">
        <v>500</v>
      </c>
      <c r="K4145" s="17">
        <v>0.5</v>
      </c>
      <c r="L4145" s="17">
        <v>3</v>
      </c>
    </row>
    <row r="4146" spans="1:12" x14ac:dyDescent="0.2">
      <c r="A4146" s="17" t="s">
        <v>3834</v>
      </c>
      <c r="B4146" s="17" t="s">
        <v>6265</v>
      </c>
      <c r="C4146" s="17" t="s">
        <v>3834</v>
      </c>
      <c r="D4146" s="17" t="s">
        <v>9493</v>
      </c>
      <c r="E4146" s="20">
        <v>95</v>
      </c>
      <c r="I4146" s="20">
        <v>1.55</v>
      </c>
      <c r="J4146" s="17">
        <v>500</v>
      </c>
      <c r="K4146" s="17">
        <v>0.5</v>
      </c>
      <c r="L4146" s="17">
        <v>3</v>
      </c>
    </row>
    <row r="4147" spans="1:12" x14ac:dyDescent="0.2">
      <c r="A4147" s="17" t="s">
        <v>3834</v>
      </c>
      <c r="B4147" s="17" t="s">
        <v>6265</v>
      </c>
      <c r="C4147" s="17" t="s">
        <v>3834</v>
      </c>
      <c r="D4147" s="17" t="s">
        <v>9494</v>
      </c>
      <c r="E4147" s="20">
        <v>95</v>
      </c>
      <c r="I4147" s="20">
        <v>1.55</v>
      </c>
      <c r="J4147" s="17">
        <v>500</v>
      </c>
      <c r="K4147" s="17">
        <v>0.5</v>
      </c>
      <c r="L4147" s="17">
        <v>3</v>
      </c>
    </row>
    <row r="4148" spans="1:12" x14ac:dyDescent="0.2">
      <c r="A4148" s="17" t="s">
        <v>3834</v>
      </c>
      <c r="B4148" s="17" t="s">
        <v>6265</v>
      </c>
      <c r="C4148" s="17" t="s">
        <v>3834</v>
      </c>
      <c r="D4148" s="17" t="s">
        <v>9495</v>
      </c>
      <c r="E4148" s="20">
        <v>95</v>
      </c>
      <c r="I4148" s="20">
        <v>1.55</v>
      </c>
      <c r="J4148" s="17">
        <v>500</v>
      </c>
      <c r="K4148" s="17">
        <v>0.5</v>
      </c>
      <c r="L4148" s="17">
        <v>3</v>
      </c>
    </row>
    <row r="4149" spans="1:12" x14ac:dyDescent="0.2">
      <c r="A4149" s="17" t="s">
        <v>3834</v>
      </c>
      <c r="B4149" s="17" t="s">
        <v>6265</v>
      </c>
      <c r="C4149" s="17" t="s">
        <v>3834</v>
      </c>
      <c r="D4149" s="17" t="s">
        <v>9496</v>
      </c>
      <c r="E4149" s="20">
        <v>95</v>
      </c>
      <c r="I4149" s="20">
        <v>1.55</v>
      </c>
      <c r="J4149" s="17">
        <v>500</v>
      </c>
      <c r="K4149" s="17">
        <v>0.5</v>
      </c>
      <c r="L4149" s="17">
        <v>3</v>
      </c>
    </row>
    <row r="4150" spans="1:12" x14ac:dyDescent="0.2">
      <c r="A4150" s="17" t="s">
        <v>3834</v>
      </c>
      <c r="B4150" s="17" t="s">
        <v>6265</v>
      </c>
      <c r="C4150" s="17" t="s">
        <v>3834</v>
      </c>
      <c r="D4150" s="17" t="s">
        <v>9497</v>
      </c>
      <c r="E4150" s="20">
        <v>95</v>
      </c>
      <c r="I4150" s="20">
        <v>1.55</v>
      </c>
      <c r="J4150" s="17">
        <v>500</v>
      </c>
      <c r="K4150" s="17">
        <v>0.5</v>
      </c>
      <c r="L4150" s="17">
        <v>3</v>
      </c>
    </row>
    <row r="4151" spans="1:12" x14ac:dyDescent="0.2">
      <c r="A4151" s="17" t="s">
        <v>3834</v>
      </c>
      <c r="B4151" s="17" t="s">
        <v>6265</v>
      </c>
      <c r="C4151" s="17" t="s">
        <v>3834</v>
      </c>
      <c r="D4151" s="17" t="s">
        <v>9498</v>
      </c>
      <c r="E4151" s="20">
        <v>95</v>
      </c>
      <c r="I4151" s="20">
        <v>1.55</v>
      </c>
      <c r="J4151" s="17">
        <v>500</v>
      </c>
      <c r="K4151" s="17">
        <v>0.5</v>
      </c>
      <c r="L4151" s="17">
        <v>3</v>
      </c>
    </row>
    <row r="4152" spans="1:12" x14ac:dyDescent="0.2">
      <c r="A4152" s="17" t="s">
        <v>3834</v>
      </c>
      <c r="B4152" s="17" t="s">
        <v>6265</v>
      </c>
      <c r="C4152" s="17" t="s">
        <v>3834</v>
      </c>
      <c r="D4152" s="17" t="s">
        <v>9499</v>
      </c>
      <c r="E4152" s="20">
        <v>95</v>
      </c>
      <c r="I4152" s="20">
        <v>1.55</v>
      </c>
      <c r="J4152" s="17">
        <v>500</v>
      </c>
      <c r="K4152" s="17">
        <v>0.5</v>
      </c>
      <c r="L4152" s="17">
        <v>3</v>
      </c>
    </row>
    <row r="4153" spans="1:12" x14ac:dyDescent="0.2">
      <c r="A4153" s="17" t="s">
        <v>3834</v>
      </c>
      <c r="B4153" s="17" t="s">
        <v>6265</v>
      </c>
      <c r="C4153" s="17" t="s">
        <v>3834</v>
      </c>
      <c r="D4153" s="17" t="s">
        <v>9500</v>
      </c>
      <c r="E4153" s="20">
        <v>95</v>
      </c>
      <c r="I4153" s="20">
        <v>1.55</v>
      </c>
      <c r="J4153" s="17">
        <v>500</v>
      </c>
      <c r="K4153" s="17">
        <v>0.5</v>
      </c>
      <c r="L4153" s="17">
        <v>3</v>
      </c>
    </row>
    <row r="4154" spans="1:12" x14ac:dyDescent="0.2">
      <c r="A4154" s="17" t="s">
        <v>3834</v>
      </c>
      <c r="B4154" s="17" t="s">
        <v>6265</v>
      </c>
      <c r="C4154" s="17" t="s">
        <v>3834</v>
      </c>
      <c r="D4154" s="17" t="s">
        <v>9501</v>
      </c>
      <c r="E4154" s="20">
        <v>95</v>
      </c>
      <c r="I4154" s="20">
        <v>1.55</v>
      </c>
      <c r="J4154" s="17">
        <v>500</v>
      </c>
      <c r="K4154" s="17">
        <v>0.5</v>
      </c>
      <c r="L4154" s="17">
        <v>3</v>
      </c>
    </row>
    <row r="4155" spans="1:12" x14ac:dyDescent="0.2">
      <c r="A4155" s="17" t="s">
        <v>3834</v>
      </c>
      <c r="B4155" s="17" t="s">
        <v>6265</v>
      </c>
      <c r="C4155" s="17" t="s">
        <v>3834</v>
      </c>
      <c r="D4155" s="17" t="s">
        <v>9502</v>
      </c>
      <c r="E4155" s="20">
        <v>95</v>
      </c>
      <c r="I4155" s="20">
        <v>1.55</v>
      </c>
      <c r="J4155" s="17">
        <v>500</v>
      </c>
      <c r="K4155" s="17">
        <v>0.5</v>
      </c>
      <c r="L4155" s="17">
        <v>3</v>
      </c>
    </row>
    <row r="4156" spans="1:12" x14ac:dyDescent="0.2">
      <c r="A4156" s="17" t="s">
        <v>3834</v>
      </c>
      <c r="B4156" s="17" t="s">
        <v>6265</v>
      </c>
      <c r="C4156" s="17" t="s">
        <v>3834</v>
      </c>
      <c r="D4156" s="17" t="s">
        <v>9503</v>
      </c>
      <c r="E4156" s="20">
        <v>95</v>
      </c>
      <c r="I4156" s="20">
        <v>1.55</v>
      </c>
      <c r="J4156" s="17">
        <v>500</v>
      </c>
      <c r="K4156" s="17">
        <v>0.5</v>
      </c>
      <c r="L4156" s="17">
        <v>3</v>
      </c>
    </row>
    <row r="4157" spans="1:12" x14ac:dyDescent="0.2">
      <c r="A4157" s="17" t="s">
        <v>3834</v>
      </c>
      <c r="B4157" s="17" t="s">
        <v>6265</v>
      </c>
      <c r="C4157" s="17" t="s">
        <v>3834</v>
      </c>
      <c r="D4157" s="17" t="s">
        <v>9504</v>
      </c>
      <c r="E4157" s="20">
        <v>95</v>
      </c>
      <c r="I4157" s="20">
        <v>1.55</v>
      </c>
      <c r="J4157" s="17">
        <v>500</v>
      </c>
      <c r="K4157" s="17">
        <v>0.5</v>
      </c>
      <c r="L4157" s="17">
        <v>3</v>
      </c>
    </row>
    <row r="4158" spans="1:12" x14ac:dyDescent="0.2">
      <c r="A4158" s="17" t="s">
        <v>3834</v>
      </c>
      <c r="B4158" s="17" t="s">
        <v>6265</v>
      </c>
      <c r="C4158" s="17" t="s">
        <v>3834</v>
      </c>
      <c r="D4158" s="17" t="s">
        <v>9505</v>
      </c>
      <c r="E4158" s="20">
        <v>95</v>
      </c>
      <c r="I4158" s="20">
        <v>1.55</v>
      </c>
      <c r="J4158" s="17">
        <v>500</v>
      </c>
      <c r="K4158" s="17">
        <v>0.5</v>
      </c>
      <c r="L4158" s="17">
        <v>3</v>
      </c>
    </row>
    <row r="4159" spans="1:12" x14ac:dyDescent="0.2">
      <c r="A4159" s="17" t="s">
        <v>3834</v>
      </c>
      <c r="B4159" s="17" t="s">
        <v>6265</v>
      </c>
      <c r="C4159" s="17" t="s">
        <v>3834</v>
      </c>
      <c r="D4159" s="17" t="s">
        <v>9506</v>
      </c>
      <c r="E4159" s="20">
        <v>95</v>
      </c>
      <c r="I4159" s="20">
        <v>1.55</v>
      </c>
      <c r="J4159" s="17">
        <v>500</v>
      </c>
      <c r="K4159" s="17">
        <v>0.5</v>
      </c>
      <c r="L4159" s="17">
        <v>3</v>
      </c>
    </row>
    <row r="4160" spans="1:12" x14ac:dyDescent="0.2">
      <c r="A4160" s="17" t="s">
        <v>3834</v>
      </c>
      <c r="B4160" s="17" t="s">
        <v>6265</v>
      </c>
      <c r="C4160" s="17" t="s">
        <v>3834</v>
      </c>
      <c r="D4160" s="17" t="s">
        <v>9507</v>
      </c>
      <c r="E4160" s="20">
        <v>95</v>
      </c>
      <c r="I4160" s="20">
        <v>1.55</v>
      </c>
      <c r="J4160" s="17">
        <v>500</v>
      </c>
      <c r="K4160" s="17">
        <v>0.5</v>
      </c>
      <c r="L4160" s="17">
        <v>3</v>
      </c>
    </row>
    <row r="4161" spans="1:12" x14ac:dyDescent="0.2">
      <c r="A4161" s="17" t="s">
        <v>3834</v>
      </c>
      <c r="B4161" s="17" t="s">
        <v>6265</v>
      </c>
      <c r="C4161" s="17" t="s">
        <v>3834</v>
      </c>
      <c r="D4161" s="17" t="s">
        <v>9508</v>
      </c>
      <c r="E4161" s="20">
        <v>95</v>
      </c>
      <c r="I4161" s="20">
        <v>1.55</v>
      </c>
      <c r="J4161" s="17">
        <v>500</v>
      </c>
      <c r="K4161" s="17">
        <v>0.5</v>
      </c>
      <c r="L4161" s="17">
        <v>3</v>
      </c>
    </row>
    <row r="4162" spans="1:12" x14ac:dyDescent="0.2">
      <c r="A4162" s="17" t="s">
        <v>3834</v>
      </c>
      <c r="B4162" s="17" t="s">
        <v>6265</v>
      </c>
      <c r="C4162" s="17" t="s">
        <v>3834</v>
      </c>
      <c r="D4162" s="17" t="s">
        <v>9509</v>
      </c>
      <c r="E4162" s="20">
        <v>95</v>
      </c>
      <c r="I4162" s="20">
        <v>1.55</v>
      </c>
      <c r="J4162" s="17">
        <v>500</v>
      </c>
      <c r="K4162" s="17">
        <v>0.5</v>
      </c>
      <c r="L4162" s="17">
        <v>3</v>
      </c>
    </row>
    <row r="4163" spans="1:12" x14ac:dyDescent="0.2">
      <c r="A4163" s="17" t="s">
        <v>3834</v>
      </c>
      <c r="B4163" s="17" t="s">
        <v>6265</v>
      </c>
      <c r="C4163" s="17" t="s">
        <v>3834</v>
      </c>
      <c r="D4163" s="17" t="s">
        <v>9510</v>
      </c>
      <c r="E4163" s="20">
        <v>95</v>
      </c>
      <c r="I4163" s="20">
        <v>1.55</v>
      </c>
      <c r="J4163" s="17">
        <v>500</v>
      </c>
      <c r="K4163" s="17">
        <v>0.5</v>
      </c>
      <c r="L4163" s="17">
        <v>3</v>
      </c>
    </row>
    <row r="4164" spans="1:12" x14ac:dyDescent="0.2">
      <c r="A4164" s="17" t="s">
        <v>3834</v>
      </c>
      <c r="B4164" s="17" t="s">
        <v>6265</v>
      </c>
      <c r="C4164" s="17" t="s">
        <v>3834</v>
      </c>
      <c r="D4164" s="17" t="s">
        <v>9511</v>
      </c>
      <c r="E4164" s="20">
        <v>95</v>
      </c>
      <c r="I4164" s="20">
        <v>1.55</v>
      </c>
      <c r="J4164" s="17">
        <v>500</v>
      </c>
      <c r="K4164" s="17">
        <v>0.5</v>
      </c>
      <c r="L4164" s="17">
        <v>3</v>
      </c>
    </row>
    <row r="4165" spans="1:12" x14ac:dyDescent="0.2">
      <c r="A4165" s="17" t="s">
        <v>3834</v>
      </c>
      <c r="B4165" s="17" t="s">
        <v>6265</v>
      </c>
      <c r="C4165" s="17" t="s">
        <v>3834</v>
      </c>
      <c r="D4165" s="17" t="s">
        <v>9512</v>
      </c>
      <c r="E4165" s="20">
        <v>95</v>
      </c>
      <c r="I4165" s="20">
        <v>1.55</v>
      </c>
      <c r="J4165" s="17">
        <v>500</v>
      </c>
      <c r="K4165" s="17">
        <v>0.5</v>
      </c>
      <c r="L4165" s="17">
        <v>3</v>
      </c>
    </row>
    <row r="4166" spans="1:12" x14ac:dyDescent="0.2">
      <c r="A4166" s="17" t="s">
        <v>3834</v>
      </c>
      <c r="B4166" s="17" t="s">
        <v>6265</v>
      </c>
      <c r="C4166" s="17" t="s">
        <v>3834</v>
      </c>
      <c r="D4166" s="17" t="s">
        <v>9513</v>
      </c>
      <c r="E4166" s="20">
        <v>95</v>
      </c>
      <c r="I4166" s="20">
        <v>1.55</v>
      </c>
      <c r="J4166" s="17">
        <v>500</v>
      </c>
      <c r="K4166" s="17">
        <v>0.5</v>
      </c>
      <c r="L4166" s="17">
        <v>3</v>
      </c>
    </row>
    <row r="4167" spans="1:12" x14ac:dyDescent="0.2">
      <c r="A4167" s="17" t="s">
        <v>3834</v>
      </c>
      <c r="B4167" s="17" t="s">
        <v>6265</v>
      </c>
      <c r="C4167" s="17" t="s">
        <v>3834</v>
      </c>
      <c r="D4167" s="17" t="s">
        <v>9514</v>
      </c>
      <c r="E4167" s="20">
        <v>95</v>
      </c>
      <c r="I4167" s="20">
        <v>1.55</v>
      </c>
      <c r="J4167" s="17">
        <v>500</v>
      </c>
      <c r="K4167" s="17">
        <v>0.5</v>
      </c>
      <c r="L4167" s="17">
        <v>3</v>
      </c>
    </row>
    <row r="4168" spans="1:12" x14ac:dyDescent="0.2">
      <c r="A4168" s="17" t="s">
        <v>3834</v>
      </c>
      <c r="B4168" s="17" t="s">
        <v>6265</v>
      </c>
      <c r="C4168" s="17" t="s">
        <v>3834</v>
      </c>
      <c r="D4168" s="17" t="s">
        <v>9515</v>
      </c>
      <c r="E4168" s="20">
        <v>95</v>
      </c>
      <c r="I4168" s="20">
        <v>1.55</v>
      </c>
      <c r="J4168" s="17">
        <v>500</v>
      </c>
      <c r="K4168" s="17">
        <v>0.5</v>
      </c>
      <c r="L4168" s="17">
        <v>3</v>
      </c>
    </row>
    <row r="4169" spans="1:12" x14ac:dyDescent="0.2">
      <c r="A4169" s="17" t="s">
        <v>3834</v>
      </c>
      <c r="B4169" s="17" t="s">
        <v>6265</v>
      </c>
      <c r="C4169" s="17" t="s">
        <v>3834</v>
      </c>
      <c r="D4169" s="17" t="s">
        <v>9516</v>
      </c>
      <c r="E4169" s="20">
        <v>95</v>
      </c>
      <c r="I4169" s="20">
        <v>1.55</v>
      </c>
      <c r="J4169" s="17">
        <v>500</v>
      </c>
      <c r="K4169" s="17">
        <v>0.5</v>
      </c>
      <c r="L4169" s="17">
        <v>3</v>
      </c>
    </row>
    <row r="4170" spans="1:12" x14ac:dyDescent="0.2">
      <c r="A4170" s="17" t="s">
        <v>3834</v>
      </c>
      <c r="B4170" s="17" t="s">
        <v>6265</v>
      </c>
      <c r="C4170" s="17" t="s">
        <v>3834</v>
      </c>
      <c r="D4170" s="17" t="s">
        <v>9517</v>
      </c>
      <c r="E4170" s="20">
        <v>95</v>
      </c>
      <c r="I4170" s="20">
        <v>1.55</v>
      </c>
      <c r="J4170" s="17">
        <v>500</v>
      </c>
      <c r="K4170" s="17">
        <v>0.5</v>
      </c>
      <c r="L4170" s="17">
        <v>3</v>
      </c>
    </row>
    <row r="4171" spans="1:12" x14ac:dyDescent="0.2">
      <c r="A4171" s="17" t="s">
        <v>3834</v>
      </c>
      <c r="B4171" s="17" t="s">
        <v>6265</v>
      </c>
      <c r="C4171" s="17" t="s">
        <v>3834</v>
      </c>
      <c r="D4171" s="17" t="s">
        <v>9518</v>
      </c>
      <c r="E4171" s="20">
        <v>95</v>
      </c>
      <c r="I4171" s="20">
        <v>1.55</v>
      </c>
      <c r="J4171" s="17">
        <v>500</v>
      </c>
      <c r="K4171" s="17">
        <v>0.5</v>
      </c>
      <c r="L4171" s="17">
        <v>3</v>
      </c>
    </row>
    <row r="4172" spans="1:12" x14ac:dyDescent="0.2">
      <c r="A4172" s="17" t="s">
        <v>3834</v>
      </c>
      <c r="B4172" s="17" t="s">
        <v>6265</v>
      </c>
      <c r="C4172" s="17" t="s">
        <v>3834</v>
      </c>
      <c r="D4172" s="17" t="s">
        <v>9519</v>
      </c>
      <c r="E4172" s="20">
        <v>95</v>
      </c>
      <c r="I4172" s="20">
        <v>1.55</v>
      </c>
      <c r="J4172" s="17">
        <v>500</v>
      </c>
      <c r="K4172" s="17">
        <v>0.5</v>
      </c>
      <c r="L4172" s="17">
        <v>3</v>
      </c>
    </row>
    <row r="4173" spans="1:12" x14ac:dyDescent="0.2">
      <c r="A4173" s="17" t="s">
        <v>3834</v>
      </c>
      <c r="B4173" s="17" t="s">
        <v>6265</v>
      </c>
      <c r="C4173" s="17" t="s">
        <v>3834</v>
      </c>
      <c r="D4173" s="17" t="s">
        <v>9520</v>
      </c>
      <c r="E4173" s="20">
        <v>95</v>
      </c>
      <c r="I4173" s="20">
        <v>1.55</v>
      </c>
      <c r="J4173" s="17">
        <v>500</v>
      </c>
      <c r="K4173" s="17">
        <v>0.5</v>
      </c>
      <c r="L4173" s="17">
        <v>3</v>
      </c>
    </row>
    <row r="4174" spans="1:12" x14ac:dyDescent="0.2">
      <c r="A4174" s="17" t="s">
        <v>3834</v>
      </c>
      <c r="B4174" s="17" t="s">
        <v>6265</v>
      </c>
      <c r="C4174" s="17" t="s">
        <v>3834</v>
      </c>
      <c r="D4174" s="17" t="s">
        <v>5916</v>
      </c>
      <c r="E4174" s="20">
        <v>95</v>
      </c>
      <c r="I4174" s="20">
        <v>1.55</v>
      </c>
      <c r="J4174" s="17">
        <v>500</v>
      </c>
      <c r="K4174" s="17">
        <v>0.5</v>
      </c>
      <c r="L4174" s="17">
        <v>3</v>
      </c>
    </row>
    <row r="4175" spans="1:12" x14ac:dyDescent="0.2">
      <c r="A4175" s="17" t="s">
        <v>3834</v>
      </c>
      <c r="B4175" s="17" t="s">
        <v>6265</v>
      </c>
      <c r="C4175" s="17" t="s">
        <v>3834</v>
      </c>
      <c r="D4175" s="17" t="s">
        <v>9521</v>
      </c>
      <c r="E4175" s="20">
        <v>95</v>
      </c>
      <c r="I4175" s="20">
        <v>1.55</v>
      </c>
      <c r="J4175" s="17">
        <v>500</v>
      </c>
      <c r="K4175" s="17">
        <v>0.5</v>
      </c>
      <c r="L4175" s="17">
        <v>3</v>
      </c>
    </row>
    <row r="4176" spans="1:12" x14ac:dyDescent="0.2">
      <c r="A4176" s="17" t="s">
        <v>3834</v>
      </c>
      <c r="B4176" s="17" t="s">
        <v>6265</v>
      </c>
      <c r="C4176" s="17" t="s">
        <v>3834</v>
      </c>
      <c r="D4176" s="17" t="s">
        <v>9522</v>
      </c>
      <c r="E4176" s="20">
        <v>95</v>
      </c>
      <c r="I4176" s="20">
        <v>1.55</v>
      </c>
      <c r="J4176" s="17">
        <v>500</v>
      </c>
      <c r="K4176" s="17">
        <v>0.5</v>
      </c>
      <c r="L4176" s="17">
        <v>3</v>
      </c>
    </row>
    <row r="4177" spans="1:12" x14ac:dyDescent="0.2">
      <c r="A4177" s="17" t="s">
        <v>3834</v>
      </c>
      <c r="B4177" s="17" t="s">
        <v>6265</v>
      </c>
      <c r="C4177" s="17" t="s">
        <v>3834</v>
      </c>
      <c r="D4177" s="17" t="s">
        <v>9523</v>
      </c>
      <c r="E4177" s="20">
        <v>95</v>
      </c>
      <c r="I4177" s="20">
        <v>1.55</v>
      </c>
      <c r="J4177" s="17">
        <v>500</v>
      </c>
      <c r="K4177" s="17">
        <v>0.5</v>
      </c>
      <c r="L4177" s="17">
        <v>3</v>
      </c>
    </row>
    <row r="4178" spans="1:12" x14ac:dyDescent="0.2">
      <c r="A4178" s="17" t="s">
        <v>3834</v>
      </c>
      <c r="B4178" s="17" t="s">
        <v>6265</v>
      </c>
      <c r="C4178" s="17" t="s">
        <v>3834</v>
      </c>
      <c r="D4178" s="17" t="s">
        <v>9524</v>
      </c>
      <c r="E4178" s="20">
        <v>95</v>
      </c>
      <c r="I4178" s="20">
        <v>1.55</v>
      </c>
      <c r="J4178" s="17">
        <v>500</v>
      </c>
      <c r="K4178" s="17">
        <v>0.5</v>
      </c>
      <c r="L4178" s="17">
        <v>3</v>
      </c>
    </row>
    <row r="4179" spans="1:12" x14ac:dyDescent="0.2">
      <c r="A4179" s="17" t="s">
        <v>3834</v>
      </c>
      <c r="B4179" s="17" t="s">
        <v>6265</v>
      </c>
      <c r="C4179" s="17" t="s">
        <v>3834</v>
      </c>
      <c r="D4179" s="17" t="s">
        <v>9525</v>
      </c>
      <c r="E4179" s="20">
        <v>95</v>
      </c>
      <c r="I4179" s="20">
        <v>1.55</v>
      </c>
      <c r="J4179" s="17">
        <v>500</v>
      </c>
      <c r="K4179" s="17">
        <v>0.5</v>
      </c>
      <c r="L4179" s="17">
        <v>3</v>
      </c>
    </row>
    <row r="4180" spans="1:12" x14ac:dyDescent="0.2">
      <c r="A4180" s="17" t="s">
        <v>3834</v>
      </c>
      <c r="B4180" s="17" t="s">
        <v>6265</v>
      </c>
      <c r="C4180" s="17" t="s">
        <v>3834</v>
      </c>
      <c r="D4180" s="17" t="s">
        <v>9526</v>
      </c>
      <c r="E4180" s="20">
        <v>95</v>
      </c>
      <c r="I4180" s="20">
        <v>1.55</v>
      </c>
      <c r="J4180" s="17">
        <v>500</v>
      </c>
      <c r="K4180" s="17">
        <v>0.5</v>
      </c>
      <c r="L4180" s="17">
        <v>3</v>
      </c>
    </row>
    <row r="4181" spans="1:12" x14ac:dyDescent="0.2">
      <c r="A4181" s="17" t="s">
        <v>3834</v>
      </c>
      <c r="B4181" s="17" t="s">
        <v>6265</v>
      </c>
      <c r="C4181" s="17" t="s">
        <v>3834</v>
      </c>
      <c r="D4181" s="17" t="s">
        <v>9527</v>
      </c>
      <c r="E4181" s="20">
        <v>95</v>
      </c>
      <c r="I4181" s="20">
        <v>1.55</v>
      </c>
      <c r="J4181" s="17">
        <v>500</v>
      </c>
      <c r="K4181" s="17">
        <v>0.5</v>
      </c>
      <c r="L4181" s="17">
        <v>3</v>
      </c>
    </row>
    <row r="4182" spans="1:12" x14ac:dyDescent="0.2">
      <c r="A4182" s="17" t="s">
        <v>3834</v>
      </c>
      <c r="B4182" s="17" t="s">
        <v>6265</v>
      </c>
      <c r="C4182" s="17" t="s">
        <v>3834</v>
      </c>
      <c r="D4182" s="17" t="s">
        <v>9528</v>
      </c>
      <c r="E4182" s="20">
        <v>95</v>
      </c>
      <c r="I4182" s="20">
        <v>1.55</v>
      </c>
      <c r="J4182" s="17">
        <v>500</v>
      </c>
      <c r="K4182" s="17">
        <v>0.5</v>
      </c>
      <c r="L4182" s="17">
        <v>3</v>
      </c>
    </row>
    <row r="4183" spans="1:12" x14ac:dyDescent="0.2">
      <c r="A4183" s="17" t="s">
        <v>3834</v>
      </c>
      <c r="B4183" s="17" t="s">
        <v>6265</v>
      </c>
      <c r="C4183" s="17" t="s">
        <v>3834</v>
      </c>
      <c r="D4183" s="17" t="s">
        <v>9529</v>
      </c>
      <c r="E4183" s="20">
        <v>95</v>
      </c>
      <c r="I4183" s="20">
        <v>1.55</v>
      </c>
      <c r="J4183" s="17">
        <v>500</v>
      </c>
      <c r="K4183" s="17">
        <v>0.5</v>
      </c>
      <c r="L4183" s="17">
        <v>3</v>
      </c>
    </row>
    <row r="4184" spans="1:12" x14ac:dyDescent="0.2">
      <c r="A4184" s="17" t="s">
        <v>3834</v>
      </c>
      <c r="B4184" s="17" t="s">
        <v>6265</v>
      </c>
      <c r="C4184" s="17" t="s">
        <v>3834</v>
      </c>
      <c r="D4184" s="17" t="s">
        <v>9530</v>
      </c>
      <c r="E4184" s="20">
        <v>95</v>
      </c>
      <c r="I4184" s="20">
        <v>1.55</v>
      </c>
      <c r="J4184" s="17">
        <v>500</v>
      </c>
      <c r="K4184" s="17">
        <v>0.5</v>
      </c>
      <c r="L4184" s="17">
        <v>3</v>
      </c>
    </row>
    <row r="4185" spans="1:12" x14ac:dyDescent="0.2">
      <c r="A4185" s="17" t="s">
        <v>3834</v>
      </c>
      <c r="B4185" s="17" t="s">
        <v>6265</v>
      </c>
      <c r="C4185" s="17" t="s">
        <v>3834</v>
      </c>
      <c r="D4185" s="17" t="s">
        <v>9531</v>
      </c>
      <c r="E4185" s="20">
        <v>95</v>
      </c>
      <c r="I4185" s="20">
        <v>1.55</v>
      </c>
      <c r="J4185" s="17">
        <v>500</v>
      </c>
      <c r="K4185" s="17">
        <v>0.5</v>
      </c>
      <c r="L4185" s="17">
        <v>3</v>
      </c>
    </row>
    <row r="4186" spans="1:12" x14ac:dyDescent="0.2">
      <c r="A4186" s="17" t="s">
        <v>3834</v>
      </c>
      <c r="B4186" s="17" t="s">
        <v>6265</v>
      </c>
      <c r="C4186" s="17" t="s">
        <v>3834</v>
      </c>
      <c r="D4186" s="17" t="s">
        <v>9532</v>
      </c>
      <c r="E4186" s="20">
        <v>95</v>
      </c>
      <c r="I4186" s="20">
        <v>1.55</v>
      </c>
      <c r="J4186" s="17">
        <v>500</v>
      </c>
      <c r="K4186" s="17">
        <v>0.5</v>
      </c>
      <c r="L4186" s="17">
        <v>3</v>
      </c>
    </row>
    <row r="4187" spans="1:12" x14ac:dyDescent="0.2">
      <c r="A4187" s="17" t="s">
        <v>3834</v>
      </c>
      <c r="B4187" s="17" t="s">
        <v>6265</v>
      </c>
      <c r="C4187" s="17" t="s">
        <v>3834</v>
      </c>
      <c r="D4187" s="17" t="s">
        <v>9533</v>
      </c>
      <c r="E4187" s="20">
        <v>95</v>
      </c>
      <c r="I4187" s="20">
        <v>1.55</v>
      </c>
      <c r="J4187" s="17">
        <v>500</v>
      </c>
      <c r="K4187" s="17">
        <v>0.5</v>
      </c>
      <c r="L4187" s="17">
        <v>3</v>
      </c>
    </row>
    <row r="4188" spans="1:12" x14ac:dyDescent="0.2">
      <c r="A4188" s="17" t="s">
        <v>3834</v>
      </c>
      <c r="B4188" s="17" t="s">
        <v>6265</v>
      </c>
      <c r="C4188" s="17" t="s">
        <v>3834</v>
      </c>
      <c r="D4188" s="17" t="s">
        <v>9534</v>
      </c>
      <c r="E4188" s="20">
        <v>95</v>
      </c>
      <c r="I4188" s="20">
        <v>1.55</v>
      </c>
      <c r="J4188" s="17">
        <v>500</v>
      </c>
      <c r="K4188" s="17">
        <v>0.5</v>
      </c>
      <c r="L4188" s="17">
        <v>3</v>
      </c>
    </row>
    <row r="4189" spans="1:12" x14ac:dyDescent="0.2">
      <c r="A4189" s="17" t="s">
        <v>3834</v>
      </c>
      <c r="B4189" s="17" t="s">
        <v>6265</v>
      </c>
      <c r="C4189" s="17" t="s">
        <v>3834</v>
      </c>
      <c r="D4189" s="17" t="s">
        <v>9535</v>
      </c>
      <c r="E4189" s="20">
        <v>95</v>
      </c>
      <c r="I4189" s="20">
        <v>1.55</v>
      </c>
      <c r="J4189" s="17">
        <v>500</v>
      </c>
      <c r="K4189" s="17">
        <v>0.5</v>
      </c>
      <c r="L4189" s="17">
        <v>3</v>
      </c>
    </row>
    <row r="4190" spans="1:12" x14ac:dyDescent="0.2">
      <c r="A4190" s="17" t="s">
        <v>3834</v>
      </c>
      <c r="B4190" s="17" t="s">
        <v>6265</v>
      </c>
      <c r="C4190" s="17" t="s">
        <v>3834</v>
      </c>
      <c r="D4190" s="17" t="s">
        <v>9536</v>
      </c>
      <c r="E4190" s="20">
        <v>95</v>
      </c>
      <c r="I4190" s="20">
        <v>1.55</v>
      </c>
      <c r="J4190" s="17">
        <v>500</v>
      </c>
      <c r="K4190" s="17">
        <v>0.5</v>
      </c>
      <c r="L4190" s="17">
        <v>3</v>
      </c>
    </row>
    <row r="4191" spans="1:12" x14ac:dyDescent="0.2">
      <c r="A4191" s="17" t="s">
        <v>3834</v>
      </c>
      <c r="B4191" s="17" t="s">
        <v>6265</v>
      </c>
      <c r="C4191" s="17" t="s">
        <v>3834</v>
      </c>
      <c r="D4191" s="17" t="s">
        <v>9537</v>
      </c>
      <c r="E4191" s="20">
        <v>95</v>
      </c>
      <c r="I4191" s="20">
        <v>1.55</v>
      </c>
      <c r="J4191" s="17">
        <v>500</v>
      </c>
      <c r="K4191" s="17">
        <v>0.5</v>
      </c>
      <c r="L4191" s="17">
        <v>3</v>
      </c>
    </row>
    <row r="4192" spans="1:12" x14ac:dyDescent="0.2">
      <c r="A4192" s="17" t="s">
        <v>3834</v>
      </c>
      <c r="B4192" s="17" t="s">
        <v>6265</v>
      </c>
      <c r="C4192" s="17" t="s">
        <v>3834</v>
      </c>
      <c r="D4192" s="17" t="s">
        <v>9538</v>
      </c>
      <c r="E4192" s="20">
        <v>95</v>
      </c>
      <c r="I4192" s="20">
        <v>1.55</v>
      </c>
      <c r="J4192" s="17">
        <v>500</v>
      </c>
      <c r="K4192" s="17">
        <v>0.5</v>
      </c>
      <c r="L4192" s="17">
        <v>3</v>
      </c>
    </row>
    <row r="4193" spans="1:12" x14ac:dyDescent="0.2">
      <c r="A4193" s="17" t="s">
        <v>3834</v>
      </c>
      <c r="B4193" s="17" t="s">
        <v>6265</v>
      </c>
      <c r="C4193" s="17" t="s">
        <v>3834</v>
      </c>
      <c r="D4193" s="17" t="s">
        <v>9539</v>
      </c>
      <c r="E4193" s="20">
        <v>95</v>
      </c>
      <c r="I4193" s="20">
        <v>1.55</v>
      </c>
      <c r="J4193" s="17">
        <v>500</v>
      </c>
      <c r="K4193" s="17">
        <v>0.5</v>
      </c>
      <c r="L4193" s="17">
        <v>3</v>
      </c>
    </row>
    <row r="4194" spans="1:12" x14ac:dyDescent="0.2">
      <c r="A4194" s="17" t="s">
        <v>3834</v>
      </c>
      <c r="B4194" s="17" t="s">
        <v>6265</v>
      </c>
      <c r="C4194" s="17" t="s">
        <v>3834</v>
      </c>
      <c r="D4194" s="17" t="s">
        <v>9540</v>
      </c>
      <c r="E4194" s="20">
        <v>95</v>
      </c>
      <c r="I4194" s="20">
        <v>1.55</v>
      </c>
      <c r="J4194" s="17">
        <v>500</v>
      </c>
      <c r="K4194" s="17">
        <v>0.5</v>
      </c>
      <c r="L4194" s="17">
        <v>3</v>
      </c>
    </row>
    <row r="4195" spans="1:12" x14ac:dyDescent="0.2">
      <c r="A4195" s="17" t="s">
        <v>3834</v>
      </c>
      <c r="B4195" s="17" t="s">
        <v>6265</v>
      </c>
      <c r="C4195" s="17" t="s">
        <v>3834</v>
      </c>
      <c r="D4195" s="17" t="s">
        <v>9541</v>
      </c>
      <c r="E4195" s="20">
        <v>95</v>
      </c>
      <c r="I4195" s="20">
        <v>1.55</v>
      </c>
      <c r="J4195" s="17">
        <v>500</v>
      </c>
      <c r="K4195" s="17">
        <v>0.5</v>
      </c>
      <c r="L4195" s="17">
        <v>3</v>
      </c>
    </row>
    <row r="4196" spans="1:12" x14ac:dyDescent="0.2">
      <c r="A4196" s="17" t="s">
        <v>3834</v>
      </c>
      <c r="B4196" s="17" t="s">
        <v>6265</v>
      </c>
      <c r="C4196" s="17" t="s">
        <v>3834</v>
      </c>
      <c r="D4196" s="17" t="s">
        <v>9542</v>
      </c>
      <c r="E4196" s="20">
        <v>95</v>
      </c>
      <c r="I4196" s="20">
        <v>1.55</v>
      </c>
      <c r="J4196" s="17">
        <v>500</v>
      </c>
      <c r="K4196" s="17">
        <v>0.5</v>
      </c>
      <c r="L4196" s="17">
        <v>3</v>
      </c>
    </row>
    <row r="4197" spans="1:12" x14ac:dyDescent="0.2">
      <c r="A4197" s="17" t="s">
        <v>3834</v>
      </c>
      <c r="B4197" s="17" t="s">
        <v>6265</v>
      </c>
      <c r="C4197" s="17" t="s">
        <v>3834</v>
      </c>
      <c r="D4197" s="17" t="s">
        <v>9543</v>
      </c>
      <c r="E4197" s="20">
        <v>95</v>
      </c>
      <c r="I4197" s="20">
        <v>1.55</v>
      </c>
      <c r="J4197" s="17">
        <v>500</v>
      </c>
      <c r="K4197" s="17">
        <v>0.5</v>
      </c>
      <c r="L4197" s="17">
        <v>3</v>
      </c>
    </row>
    <row r="4198" spans="1:12" x14ac:dyDescent="0.2">
      <c r="A4198" s="17" t="s">
        <v>3834</v>
      </c>
      <c r="B4198" s="17" t="s">
        <v>6265</v>
      </c>
      <c r="C4198" s="17" t="s">
        <v>3834</v>
      </c>
      <c r="D4198" s="17" t="s">
        <v>9544</v>
      </c>
      <c r="E4198" s="20">
        <v>95</v>
      </c>
      <c r="I4198" s="20">
        <v>1.55</v>
      </c>
      <c r="J4198" s="17">
        <v>500</v>
      </c>
      <c r="K4198" s="17">
        <v>0.5</v>
      </c>
      <c r="L4198" s="17">
        <v>3</v>
      </c>
    </row>
    <row r="4199" spans="1:12" x14ac:dyDescent="0.2">
      <c r="A4199" s="17" t="s">
        <v>3834</v>
      </c>
      <c r="B4199" s="17" t="s">
        <v>6265</v>
      </c>
      <c r="C4199" s="17" t="s">
        <v>3834</v>
      </c>
      <c r="D4199" s="17" t="s">
        <v>9545</v>
      </c>
      <c r="E4199" s="20">
        <v>95</v>
      </c>
      <c r="I4199" s="20">
        <v>1.55</v>
      </c>
      <c r="J4199" s="17">
        <v>500</v>
      </c>
      <c r="K4199" s="17">
        <v>0.5</v>
      </c>
      <c r="L4199" s="17">
        <v>3</v>
      </c>
    </row>
    <row r="4200" spans="1:12" x14ac:dyDescent="0.2">
      <c r="A4200" s="17" t="s">
        <v>3834</v>
      </c>
      <c r="B4200" s="17" t="s">
        <v>6265</v>
      </c>
      <c r="C4200" s="17" t="s">
        <v>3834</v>
      </c>
      <c r="D4200" s="17" t="s">
        <v>9546</v>
      </c>
      <c r="E4200" s="20">
        <v>95</v>
      </c>
      <c r="I4200" s="20">
        <v>1.55</v>
      </c>
      <c r="J4200" s="17">
        <v>500</v>
      </c>
      <c r="K4200" s="17">
        <v>0.5</v>
      </c>
      <c r="L4200" s="17">
        <v>3</v>
      </c>
    </row>
    <row r="4201" spans="1:12" x14ac:dyDescent="0.2">
      <c r="A4201" s="17" t="s">
        <v>3834</v>
      </c>
      <c r="B4201" s="17" t="s">
        <v>6265</v>
      </c>
      <c r="C4201" s="17" t="s">
        <v>3834</v>
      </c>
      <c r="D4201" s="17" t="s">
        <v>9547</v>
      </c>
      <c r="E4201" s="20">
        <v>95</v>
      </c>
      <c r="I4201" s="20">
        <v>1.55</v>
      </c>
      <c r="J4201" s="17">
        <v>500</v>
      </c>
      <c r="K4201" s="17">
        <v>0.5</v>
      </c>
      <c r="L4201" s="17">
        <v>3</v>
      </c>
    </row>
    <row r="4202" spans="1:12" x14ac:dyDescent="0.2">
      <c r="A4202" s="17" t="s">
        <v>3834</v>
      </c>
      <c r="B4202" s="17" t="s">
        <v>6265</v>
      </c>
      <c r="C4202" s="17" t="s">
        <v>3834</v>
      </c>
      <c r="D4202" s="17" t="s">
        <v>9548</v>
      </c>
      <c r="E4202" s="20">
        <v>95</v>
      </c>
      <c r="I4202" s="20">
        <v>1.55</v>
      </c>
      <c r="J4202" s="17">
        <v>500</v>
      </c>
      <c r="K4202" s="17">
        <v>0.5</v>
      </c>
      <c r="L4202" s="17">
        <v>3</v>
      </c>
    </row>
    <row r="4203" spans="1:12" x14ac:dyDescent="0.2">
      <c r="A4203" s="17" t="s">
        <v>3834</v>
      </c>
      <c r="B4203" s="17" t="s">
        <v>6265</v>
      </c>
      <c r="C4203" s="17" t="s">
        <v>3834</v>
      </c>
      <c r="D4203" s="17" t="s">
        <v>9549</v>
      </c>
      <c r="E4203" s="20">
        <v>95</v>
      </c>
      <c r="I4203" s="20">
        <v>1.55</v>
      </c>
      <c r="J4203" s="17">
        <v>500</v>
      </c>
      <c r="K4203" s="17">
        <v>0.5</v>
      </c>
      <c r="L4203" s="17">
        <v>3</v>
      </c>
    </row>
    <row r="4204" spans="1:12" x14ac:dyDescent="0.2">
      <c r="A4204" s="17" t="s">
        <v>3834</v>
      </c>
      <c r="B4204" s="17" t="s">
        <v>6265</v>
      </c>
      <c r="C4204" s="17" t="s">
        <v>3834</v>
      </c>
      <c r="D4204" s="17" t="s">
        <v>9550</v>
      </c>
      <c r="E4204" s="20">
        <v>95</v>
      </c>
      <c r="I4204" s="20">
        <v>1.55</v>
      </c>
      <c r="J4204" s="17">
        <v>500</v>
      </c>
      <c r="K4204" s="17">
        <v>0.5</v>
      </c>
      <c r="L4204" s="17">
        <v>3</v>
      </c>
    </row>
    <row r="4205" spans="1:12" x14ac:dyDescent="0.2">
      <c r="A4205" s="17" t="s">
        <v>3834</v>
      </c>
      <c r="B4205" s="17" t="s">
        <v>6265</v>
      </c>
      <c r="C4205" s="17" t="s">
        <v>3834</v>
      </c>
      <c r="D4205" s="17" t="s">
        <v>9551</v>
      </c>
      <c r="E4205" s="20">
        <v>95</v>
      </c>
      <c r="I4205" s="20">
        <v>1.55</v>
      </c>
      <c r="J4205" s="17">
        <v>500</v>
      </c>
      <c r="K4205" s="17">
        <v>0.5</v>
      </c>
      <c r="L4205" s="17">
        <v>3</v>
      </c>
    </row>
    <row r="4206" spans="1:12" x14ac:dyDescent="0.2">
      <c r="A4206" s="17" t="s">
        <v>3834</v>
      </c>
      <c r="B4206" s="17" t="s">
        <v>6265</v>
      </c>
      <c r="C4206" s="17" t="s">
        <v>3834</v>
      </c>
      <c r="D4206" s="17" t="s">
        <v>7089</v>
      </c>
      <c r="E4206" s="20">
        <v>95</v>
      </c>
      <c r="I4206" s="20">
        <v>1.55</v>
      </c>
      <c r="J4206" s="17">
        <v>500</v>
      </c>
      <c r="K4206" s="17">
        <v>0.5</v>
      </c>
      <c r="L4206" s="17">
        <v>3</v>
      </c>
    </row>
    <row r="4207" spans="1:12" x14ac:dyDescent="0.2">
      <c r="A4207" s="17" t="s">
        <v>3834</v>
      </c>
      <c r="B4207" s="17" t="s">
        <v>6265</v>
      </c>
      <c r="C4207" s="17" t="s">
        <v>3834</v>
      </c>
      <c r="D4207" s="17" t="s">
        <v>9552</v>
      </c>
      <c r="E4207" s="20">
        <v>95</v>
      </c>
      <c r="I4207" s="20">
        <v>1.55</v>
      </c>
      <c r="J4207" s="17">
        <v>500</v>
      </c>
      <c r="K4207" s="17">
        <v>0.5</v>
      </c>
      <c r="L4207" s="17">
        <v>3</v>
      </c>
    </row>
    <row r="4208" spans="1:12" x14ac:dyDescent="0.2">
      <c r="A4208" s="17" t="s">
        <v>3834</v>
      </c>
      <c r="B4208" s="17" t="s">
        <v>6265</v>
      </c>
      <c r="C4208" s="17" t="s">
        <v>3834</v>
      </c>
      <c r="D4208" s="17" t="s">
        <v>9553</v>
      </c>
      <c r="E4208" s="20">
        <v>95</v>
      </c>
      <c r="I4208" s="20">
        <v>1.55</v>
      </c>
      <c r="J4208" s="17">
        <v>500</v>
      </c>
      <c r="K4208" s="17">
        <v>0.5</v>
      </c>
      <c r="L4208" s="17">
        <v>3</v>
      </c>
    </row>
    <row r="4209" spans="1:12" x14ac:dyDescent="0.2">
      <c r="A4209" s="17" t="s">
        <v>3834</v>
      </c>
      <c r="B4209" s="17" t="s">
        <v>6265</v>
      </c>
      <c r="C4209" s="17" t="s">
        <v>3834</v>
      </c>
      <c r="D4209" s="17" t="s">
        <v>9554</v>
      </c>
      <c r="E4209" s="20">
        <v>95</v>
      </c>
      <c r="I4209" s="20">
        <v>1.55</v>
      </c>
      <c r="J4209" s="17">
        <v>500</v>
      </c>
      <c r="K4209" s="17">
        <v>0.5</v>
      </c>
      <c r="L4209" s="17">
        <v>3</v>
      </c>
    </row>
    <row r="4210" spans="1:12" x14ac:dyDescent="0.2">
      <c r="A4210" s="17" t="s">
        <v>3834</v>
      </c>
      <c r="B4210" s="17" t="s">
        <v>6265</v>
      </c>
      <c r="C4210" s="17" t="s">
        <v>3834</v>
      </c>
      <c r="D4210" s="17" t="s">
        <v>9555</v>
      </c>
      <c r="E4210" s="20">
        <v>95</v>
      </c>
      <c r="I4210" s="20">
        <v>1.55</v>
      </c>
      <c r="J4210" s="17">
        <v>500</v>
      </c>
      <c r="K4210" s="17">
        <v>0.5</v>
      </c>
      <c r="L4210" s="17">
        <v>3</v>
      </c>
    </row>
    <row r="4211" spans="1:12" x14ac:dyDescent="0.2">
      <c r="A4211" s="17" t="s">
        <v>3834</v>
      </c>
      <c r="B4211" s="17" t="s">
        <v>6265</v>
      </c>
      <c r="C4211" s="17" t="s">
        <v>3834</v>
      </c>
      <c r="D4211" s="17" t="s">
        <v>9556</v>
      </c>
      <c r="E4211" s="20">
        <v>95</v>
      </c>
      <c r="I4211" s="20">
        <v>1.55</v>
      </c>
      <c r="J4211" s="17">
        <v>500</v>
      </c>
      <c r="K4211" s="17">
        <v>0.5</v>
      </c>
      <c r="L4211" s="17">
        <v>3</v>
      </c>
    </row>
    <row r="4212" spans="1:12" x14ac:dyDescent="0.2">
      <c r="A4212" s="17" t="s">
        <v>3834</v>
      </c>
      <c r="B4212" s="17" t="s">
        <v>6265</v>
      </c>
      <c r="C4212" s="17" t="s">
        <v>3834</v>
      </c>
      <c r="D4212" s="17" t="s">
        <v>9557</v>
      </c>
      <c r="E4212" s="20">
        <v>95</v>
      </c>
      <c r="I4212" s="20">
        <v>1.55</v>
      </c>
      <c r="J4212" s="17">
        <v>500</v>
      </c>
      <c r="K4212" s="17">
        <v>0.5</v>
      </c>
      <c r="L4212" s="17">
        <v>3</v>
      </c>
    </row>
    <row r="4213" spans="1:12" x14ac:dyDescent="0.2">
      <c r="A4213" s="17" t="s">
        <v>3834</v>
      </c>
      <c r="B4213" s="17" t="s">
        <v>6265</v>
      </c>
      <c r="C4213" s="17" t="s">
        <v>3834</v>
      </c>
      <c r="D4213" s="17" t="s">
        <v>9558</v>
      </c>
      <c r="E4213" s="20">
        <v>95</v>
      </c>
      <c r="I4213" s="20">
        <v>1.55</v>
      </c>
      <c r="J4213" s="17">
        <v>500</v>
      </c>
      <c r="K4213" s="17">
        <v>0.5</v>
      </c>
      <c r="L4213" s="17">
        <v>3</v>
      </c>
    </row>
    <row r="4214" spans="1:12" x14ac:dyDescent="0.2">
      <c r="A4214" s="17" t="s">
        <v>3834</v>
      </c>
      <c r="B4214" s="17" t="s">
        <v>6265</v>
      </c>
      <c r="C4214" s="17" t="s">
        <v>3834</v>
      </c>
      <c r="D4214" s="17" t="s">
        <v>9559</v>
      </c>
      <c r="E4214" s="20">
        <v>95</v>
      </c>
      <c r="I4214" s="20">
        <v>1.55</v>
      </c>
      <c r="J4214" s="17">
        <v>500</v>
      </c>
      <c r="K4214" s="17">
        <v>0.5</v>
      </c>
      <c r="L4214" s="17">
        <v>3</v>
      </c>
    </row>
    <row r="4215" spans="1:12" x14ac:dyDescent="0.2">
      <c r="A4215" s="17" t="s">
        <v>3834</v>
      </c>
      <c r="B4215" s="17" t="s">
        <v>6265</v>
      </c>
      <c r="C4215" s="17" t="s">
        <v>3834</v>
      </c>
      <c r="D4215" s="17" t="s">
        <v>9560</v>
      </c>
      <c r="E4215" s="20">
        <v>95</v>
      </c>
      <c r="I4215" s="20">
        <v>1.55</v>
      </c>
      <c r="J4215" s="17">
        <v>500</v>
      </c>
      <c r="K4215" s="17">
        <v>0.5</v>
      </c>
      <c r="L4215" s="17">
        <v>3</v>
      </c>
    </row>
    <row r="4216" spans="1:12" x14ac:dyDescent="0.2">
      <c r="A4216" s="17" t="s">
        <v>3834</v>
      </c>
      <c r="B4216" s="17" t="s">
        <v>6265</v>
      </c>
      <c r="C4216" s="17" t="s">
        <v>3834</v>
      </c>
      <c r="D4216" s="17" t="s">
        <v>7105</v>
      </c>
      <c r="E4216" s="20">
        <v>95</v>
      </c>
      <c r="I4216" s="20">
        <v>1.55</v>
      </c>
      <c r="J4216" s="17">
        <v>500</v>
      </c>
      <c r="K4216" s="17">
        <v>0.5</v>
      </c>
      <c r="L4216" s="17">
        <v>3</v>
      </c>
    </row>
    <row r="4217" spans="1:12" x14ac:dyDescent="0.2">
      <c r="A4217" s="17" t="s">
        <v>3834</v>
      </c>
      <c r="B4217" s="17" t="s">
        <v>6265</v>
      </c>
      <c r="C4217" s="17" t="s">
        <v>3834</v>
      </c>
      <c r="D4217" s="17" t="s">
        <v>9561</v>
      </c>
      <c r="E4217" s="20">
        <v>95</v>
      </c>
      <c r="I4217" s="20">
        <v>1.55</v>
      </c>
      <c r="J4217" s="17">
        <v>500</v>
      </c>
      <c r="K4217" s="17">
        <v>0.5</v>
      </c>
      <c r="L4217" s="17">
        <v>3</v>
      </c>
    </row>
    <row r="4218" spans="1:12" x14ac:dyDescent="0.2">
      <c r="A4218" s="17" t="s">
        <v>3834</v>
      </c>
      <c r="B4218" s="17" t="s">
        <v>6265</v>
      </c>
      <c r="C4218" s="17" t="s">
        <v>3834</v>
      </c>
      <c r="D4218" s="17" t="s">
        <v>9562</v>
      </c>
      <c r="E4218" s="20">
        <v>95</v>
      </c>
      <c r="I4218" s="20">
        <v>1.55</v>
      </c>
      <c r="J4218" s="17">
        <v>500</v>
      </c>
      <c r="K4218" s="17">
        <v>0.5</v>
      </c>
      <c r="L4218" s="17">
        <v>3</v>
      </c>
    </row>
    <row r="4219" spans="1:12" x14ac:dyDescent="0.2">
      <c r="A4219" s="17" t="s">
        <v>3834</v>
      </c>
      <c r="B4219" s="17" t="s">
        <v>6265</v>
      </c>
      <c r="C4219" s="17" t="s">
        <v>3834</v>
      </c>
      <c r="D4219" s="17" t="s">
        <v>9563</v>
      </c>
      <c r="E4219" s="20">
        <v>95</v>
      </c>
      <c r="I4219" s="20">
        <v>1.55</v>
      </c>
      <c r="J4219" s="17">
        <v>500</v>
      </c>
      <c r="K4219" s="17">
        <v>0.5</v>
      </c>
      <c r="L4219" s="17">
        <v>3</v>
      </c>
    </row>
    <row r="4220" spans="1:12" x14ac:dyDescent="0.2">
      <c r="A4220" s="17" t="s">
        <v>3834</v>
      </c>
      <c r="B4220" s="17" t="s">
        <v>6265</v>
      </c>
      <c r="C4220" s="17" t="s">
        <v>3834</v>
      </c>
      <c r="D4220" s="17" t="s">
        <v>9564</v>
      </c>
      <c r="E4220" s="20">
        <v>95</v>
      </c>
      <c r="I4220" s="20">
        <v>1.55</v>
      </c>
      <c r="J4220" s="17">
        <v>500</v>
      </c>
      <c r="K4220" s="17">
        <v>0.5</v>
      </c>
      <c r="L4220" s="17">
        <v>3</v>
      </c>
    </row>
    <row r="4221" spans="1:12" x14ac:dyDescent="0.2">
      <c r="A4221" s="17" t="s">
        <v>3834</v>
      </c>
      <c r="B4221" s="17" t="s">
        <v>6265</v>
      </c>
      <c r="C4221" s="17" t="s">
        <v>3834</v>
      </c>
      <c r="D4221" s="17" t="s">
        <v>9565</v>
      </c>
      <c r="E4221" s="20">
        <v>95</v>
      </c>
      <c r="I4221" s="20">
        <v>1.55</v>
      </c>
      <c r="J4221" s="17">
        <v>500</v>
      </c>
      <c r="K4221" s="17">
        <v>0.5</v>
      </c>
      <c r="L4221" s="17">
        <v>3</v>
      </c>
    </row>
    <row r="4222" spans="1:12" x14ac:dyDescent="0.2">
      <c r="A4222" s="17" t="s">
        <v>3834</v>
      </c>
      <c r="B4222" s="17" t="s">
        <v>6265</v>
      </c>
      <c r="C4222" s="17" t="s">
        <v>3834</v>
      </c>
      <c r="D4222" s="17" t="s">
        <v>9566</v>
      </c>
      <c r="E4222" s="20">
        <v>95</v>
      </c>
      <c r="I4222" s="20">
        <v>1.55</v>
      </c>
      <c r="J4222" s="17">
        <v>500</v>
      </c>
      <c r="K4222" s="17">
        <v>0.5</v>
      </c>
      <c r="L4222" s="17">
        <v>3</v>
      </c>
    </row>
    <row r="4223" spans="1:12" x14ac:dyDescent="0.2">
      <c r="A4223" s="17" t="s">
        <v>3834</v>
      </c>
      <c r="B4223" s="17" t="s">
        <v>6265</v>
      </c>
      <c r="C4223" s="17" t="s">
        <v>3834</v>
      </c>
      <c r="D4223" s="17" t="s">
        <v>9567</v>
      </c>
      <c r="E4223" s="20">
        <v>95</v>
      </c>
      <c r="I4223" s="20">
        <v>1.55</v>
      </c>
      <c r="J4223" s="17">
        <v>500</v>
      </c>
      <c r="K4223" s="17">
        <v>0.5</v>
      </c>
      <c r="L4223" s="17">
        <v>3</v>
      </c>
    </row>
    <row r="4224" spans="1:12" x14ac:dyDescent="0.2">
      <c r="A4224" s="17" t="s">
        <v>3834</v>
      </c>
      <c r="B4224" s="17" t="s">
        <v>6265</v>
      </c>
      <c r="C4224" s="17" t="s">
        <v>3834</v>
      </c>
      <c r="D4224" s="17" t="s">
        <v>9568</v>
      </c>
      <c r="E4224" s="20">
        <v>95</v>
      </c>
      <c r="I4224" s="20">
        <v>1.55</v>
      </c>
      <c r="J4224" s="17">
        <v>500</v>
      </c>
      <c r="K4224" s="17">
        <v>0.5</v>
      </c>
      <c r="L4224" s="17">
        <v>3</v>
      </c>
    </row>
    <row r="4225" spans="1:12" x14ac:dyDescent="0.2">
      <c r="A4225" s="17" t="s">
        <v>3834</v>
      </c>
      <c r="B4225" s="17" t="s">
        <v>6265</v>
      </c>
      <c r="C4225" s="17" t="s">
        <v>3834</v>
      </c>
      <c r="D4225" s="17" t="s">
        <v>9569</v>
      </c>
      <c r="E4225" s="20">
        <v>95</v>
      </c>
      <c r="I4225" s="20">
        <v>1.55</v>
      </c>
      <c r="J4225" s="17">
        <v>500</v>
      </c>
      <c r="K4225" s="17">
        <v>0.5</v>
      </c>
      <c r="L4225" s="17">
        <v>3</v>
      </c>
    </row>
    <row r="4226" spans="1:12" x14ac:dyDescent="0.2">
      <c r="A4226" s="17" t="s">
        <v>3834</v>
      </c>
      <c r="B4226" s="17" t="s">
        <v>6265</v>
      </c>
      <c r="C4226" s="17" t="s">
        <v>3834</v>
      </c>
      <c r="D4226" s="17" t="s">
        <v>9570</v>
      </c>
      <c r="E4226" s="20">
        <v>95</v>
      </c>
      <c r="I4226" s="20">
        <v>1.55</v>
      </c>
      <c r="J4226" s="17">
        <v>500</v>
      </c>
      <c r="K4226" s="17">
        <v>0.5</v>
      </c>
      <c r="L4226" s="17">
        <v>3</v>
      </c>
    </row>
    <row r="4227" spans="1:12" x14ac:dyDescent="0.2">
      <c r="A4227" s="17" t="s">
        <v>3834</v>
      </c>
      <c r="B4227" s="17" t="s">
        <v>6265</v>
      </c>
      <c r="C4227" s="17" t="s">
        <v>3834</v>
      </c>
      <c r="D4227" s="17" t="s">
        <v>9571</v>
      </c>
      <c r="E4227" s="20">
        <v>95</v>
      </c>
      <c r="I4227" s="20">
        <v>1.55</v>
      </c>
      <c r="J4227" s="17">
        <v>500</v>
      </c>
      <c r="K4227" s="17">
        <v>0.5</v>
      </c>
      <c r="L4227" s="17">
        <v>3</v>
      </c>
    </row>
    <row r="4228" spans="1:12" x14ac:dyDescent="0.2">
      <c r="A4228" s="17" t="s">
        <v>3834</v>
      </c>
      <c r="B4228" s="17" t="s">
        <v>6265</v>
      </c>
      <c r="C4228" s="17" t="s">
        <v>3834</v>
      </c>
      <c r="D4228" s="17" t="s">
        <v>9572</v>
      </c>
      <c r="E4228" s="20">
        <v>95</v>
      </c>
      <c r="I4228" s="20">
        <v>1.55</v>
      </c>
      <c r="J4228" s="17">
        <v>500</v>
      </c>
      <c r="K4228" s="17">
        <v>0.5</v>
      </c>
      <c r="L4228" s="17">
        <v>3</v>
      </c>
    </row>
    <row r="4229" spans="1:12" x14ac:dyDescent="0.2">
      <c r="A4229" s="17" t="s">
        <v>3834</v>
      </c>
      <c r="B4229" s="17" t="s">
        <v>6265</v>
      </c>
      <c r="C4229" s="17" t="s">
        <v>3834</v>
      </c>
      <c r="D4229" s="17" t="s">
        <v>9573</v>
      </c>
      <c r="E4229" s="20">
        <v>95</v>
      </c>
      <c r="I4229" s="20">
        <v>1.55</v>
      </c>
      <c r="J4229" s="17">
        <v>500</v>
      </c>
      <c r="K4229" s="17">
        <v>0.5</v>
      </c>
      <c r="L4229" s="17">
        <v>3</v>
      </c>
    </row>
    <row r="4230" spans="1:12" x14ac:dyDescent="0.2">
      <c r="A4230" s="17" t="s">
        <v>3834</v>
      </c>
      <c r="B4230" s="17" t="s">
        <v>6265</v>
      </c>
      <c r="C4230" s="17" t="s">
        <v>3834</v>
      </c>
      <c r="D4230" s="17" t="s">
        <v>9574</v>
      </c>
      <c r="E4230" s="20">
        <v>95</v>
      </c>
      <c r="I4230" s="20">
        <v>1.55</v>
      </c>
      <c r="J4230" s="17">
        <v>500</v>
      </c>
      <c r="K4230" s="17">
        <v>0.5</v>
      </c>
      <c r="L4230" s="17">
        <v>3</v>
      </c>
    </row>
    <row r="4231" spans="1:12" x14ac:dyDescent="0.2">
      <c r="A4231" s="17" t="s">
        <v>3834</v>
      </c>
      <c r="B4231" s="17" t="s">
        <v>6265</v>
      </c>
      <c r="C4231" s="17" t="s">
        <v>3834</v>
      </c>
      <c r="D4231" s="17" t="s">
        <v>9575</v>
      </c>
      <c r="E4231" s="20">
        <v>95</v>
      </c>
      <c r="I4231" s="20">
        <v>1.55</v>
      </c>
      <c r="J4231" s="17">
        <v>500</v>
      </c>
      <c r="K4231" s="17">
        <v>0.5</v>
      </c>
      <c r="L4231" s="17">
        <v>3</v>
      </c>
    </row>
    <row r="4232" spans="1:12" x14ac:dyDescent="0.2">
      <c r="A4232" s="17" t="s">
        <v>3834</v>
      </c>
      <c r="B4232" s="17" t="s">
        <v>6265</v>
      </c>
      <c r="C4232" s="17" t="s">
        <v>3834</v>
      </c>
      <c r="D4232" s="17" t="s">
        <v>9576</v>
      </c>
      <c r="E4232" s="20">
        <v>95</v>
      </c>
      <c r="I4232" s="20">
        <v>1.55</v>
      </c>
      <c r="J4232" s="17">
        <v>500</v>
      </c>
      <c r="K4232" s="17">
        <v>0.5</v>
      </c>
      <c r="L4232" s="17">
        <v>3</v>
      </c>
    </row>
    <row r="4233" spans="1:12" x14ac:dyDescent="0.2">
      <c r="A4233" s="17" t="s">
        <v>3834</v>
      </c>
      <c r="B4233" s="17" t="s">
        <v>6265</v>
      </c>
      <c r="C4233" s="17" t="s">
        <v>3834</v>
      </c>
      <c r="D4233" s="17" t="s">
        <v>9577</v>
      </c>
      <c r="E4233" s="20">
        <v>95</v>
      </c>
      <c r="I4233" s="20">
        <v>1.55</v>
      </c>
      <c r="J4233" s="17">
        <v>500</v>
      </c>
      <c r="K4233" s="17">
        <v>0.5</v>
      </c>
      <c r="L4233" s="17">
        <v>3</v>
      </c>
    </row>
    <row r="4234" spans="1:12" x14ac:dyDescent="0.2">
      <c r="A4234" s="17" t="s">
        <v>3834</v>
      </c>
      <c r="B4234" s="17" t="s">
        <v>6265</v>
      </c>
      <c r="C4234" s="17" t="s">
        <v>3834</v>
      </c>
      <c r="D4234" s="17" t="s">
        <v>9578</v>
      </c>
      <c r="E4234" s="20">
        <v>95</v>
      </c>
      <c r="I4234" s="20">
        <v>1.55</v>
      </c>
      <c r="J4234" s="17">
        <v>500</v>
      </c>
      <c r="K4234" s="17">
        <v>0.5</v>
      </c>
      <c r="L4234" s="17">
        <v>3</v>
      </c>
    </row>
    <row r="4235" spans="1:12" x14ac:dyDescent="0.2">
      <c r="A4235" s="17" t="s">
        <v>3834</v>
      </c>
      <c r="B4235" s="17" t="s">
        <v>6265</v>
      </c>
      <c r="C4235" s="17" t="s">
        <v>3834</v>
      </c>
      <c r="D4235" s="17" t="s">
        <v>9579</v>
      </c>
      <c r="E4235" s="20">
        <v>95</v>
      </c>
      <c r="I4235" s="20">
        <v>1.55</v>
      </c>
      <c r="J4235" s="17">
        <v>500</v>
      </c>
      <c r="K4235" s="17">
        <v>0.5</v>
      </c>
      <c r="L4235" s="17">
        <v>3</v>
      </c>
    </row>
    <row r="4236" spans="1:12" x14ac:dyDescent="0.2">
      <c r="A4236" s="17" t="s">
        <v>3834</v>
      </c>
      <c r="B4236" s="17" t="s">
        <v>6265</v>
      </c>
      <c r="C4236" s="17" t="s">
        <v>3834</v>
      </c>
      <c r="D4236" s="17" t="s">
        <v>9580</v>
      </c>
      <c r="E4236" s="20">
        <v>95</v>
      </c>
      <c r="I4236" s="20">
        <v>1.55</v>
      </c>
      <c r="J4236" s="17">
        <v>500</v>
      </c>
      <c r="K4236" s="17">
        <v>0.5</v>
      </c>
      <c r="L4236" s="17">
        <v>3</v>
      </c>
    </row>
    <row r="4237" spans="1:12" x14ac:dyDescent="0.2">
      <c r="A4237" s="17" t="s">
        <v>3834</v>
      </c>
      <c r="B4237" s="17" t="s">
        <v>6265</v>
      </c>
      <c r="C4237" s="17" t="s">
        <v>3834</v>
      </c>
      <c r="D4237" s="17" t="s">
        <v>9581</v>
      </c>
      <c r="E4237" s="20">
        <v>95</v>
      </c>
      <c r="I4237" s="20">
        <v>1.55</v>
      </c>
      <c r="J4237" s="17">
        <v>500</v>
      </c>
      <c r="K4237" s="17">
        <v>0.5</v>
      </c>
      <c r="L4237" s="17">
        <v>3</v>
      </c>
    </row>
    <row r="4238" spans="1:12" x14ac:dyDescent="0.2">
      <c r="A4238" s="17" t="s">
        <v>3834</v>
      </c>
      <c r="B4238" s="17" t="s">
        <v>6265</v>
      </c>
      <c r="C4238" s="17" t="s">
        <v>3834</v>
      </c>
      <c r="D4238" s="17" t="s">
        <v>9582</v>
      </c>
      <c r="E4238" s="20">
        <v>95</v>
      </c>
      <c r="I4238" s="20">
        <v>1.55</v>
      </c>
      <c r="J4238" s="17">
        <v>500</v>
      </c>
      <c r="K4238" s="17">
        <v>0.5</v>
      </c>
      <c r="L4238" s="17">
        <v>3</v>
      </c>
    </row>
    <row r="4239" spans="1:12" x14ac:dyDescent="0.2">
      <c r="A4239" s="17" t="s">
        <v>3834</v>
      </c>
      <c r="B4239" s="17" t="s">
        <v>6265</v>
      </c>
      <c r="C4239" s="17" t="s">
        <v>3834</v>
      </c>
      <c r="D4239" s="17" t="s">
        <v>9583</v>
      </c>
      <c r="E4239" s="20">
        <v>95</v>
      </c>
      <c r="I4239" s="20">
        <v>1.55</v>
      </c>
      <c r="J4239" s="17">
        <v>500</v>
      </c>
      <c r="K4239" s="17">
        <v>0.5</v>
      </c>
      <c r="L4239" s="17">
        <v>3</v>
      </c>
    </row>
    <row r="4240" spans="1:12" x14ac:dyDescent="0.2">
      <c r="A4240" s="17" t="s">
        <v>3040</v>
      </c>
      <c r="B4240" s="17" t="s">
        <v>9584</v>
      </c>
      <c r="C4240" s="17" t="s">
        <v>9585</v>
      </c>
      <c r="D4240" s="17" t="s">
        <v>9585</v>
      </c>
      <c r="E4240" s="20">
        <v>28</v>
      </c>
      <c r="I4240" s="20">
        <v>0.3</v>
      </c>
      <c r="J4240" s="17">
        <v>300</v>
      </c>
      <c r="L4240" s="17">
        <v>2</v>
      </c>
    </row>
    <row r="4241" spans="1:12" x14ac:dyDescent="0.2">
      <c r="A4241" s="17" t="s">
        <v>3040</v>
      </c>
      <c r="B4241" s="17" t="s">
        <v>9584</v>
      </c>
      <c r="C4241" s="17" t="s">
        <v>6320</v>
      </c>
      <c r="D4241" s="17" t="s">
        <v>6320</v>
      </c>
      <c r="E4241" s="20">
        <v>22</v>
      </c>
      <c r="I4241" s="20">
        <v>0.3</v>
      </c>
      <c r="J4241" s="17">
        <v>300</v>
      </c>
      <c r="L4241" s="17">
        <v>2</v>
      </c>
    </row>
    <row r="4242" spans="1:12" x14ac:dyDescent="0.2">
      <c r="A4242" s="17" t="s">
        <v>3040</v>
      </c>
      <c r="B4242" s="17" t="s">
        <v>9584</v>
      </c>
      <c r="C4242" s="17" t="s">
        <v>9586</v>
      </c>
      <c r="D4242" s="17" t="s">
        <v>9586</v>
      </c>
      <c r="E4242" s="20">
        <v>38</v>
      </c>
      <c r="I4242" s="20">
        <v>0.3</v>
      </c>
      <c r="J4242" s="17">
        <v>300</v>
      </c>
      <c r="L4242" s="17">
        <v>2</v>
      </c>
    </row>
    <row r="4243" spans="1:12" x14ac:dyDescent="0.2">
      <c r="A4243" s="17" t="s">
        <v>3040</v>
      </c>
      <c r="B4243" s="17" t="s">
        <v>9584</v>
      </c>
      <c r="C4243" s="17" t="s">
        <v>9587</v>
      </c>
      <c r="D4243" s="17" t="s">
        <v>9587</v>
      </c>
      <c r="E4243" s="20">
        <v>28</v>
      </c>
      <c r="I4243" s="20">
        <v>0.3</v>
      </c>
      <c r="J4243" s="17">
        <v>300</v>
      </c>
      <c r="L4243" s="17">
        <v>2</v>
      </c>
    </row>
    <row r="4244" spans="1:12" x14ac:dyDescent="0.2">
      <c r="A4244" s="17" t="s">
        <v>3040</v>
      </c>
      <c r="B4244" s="17" t="s">
        <v>9584</v>
      </c>
      <c r="C4244" s="17" t="s">
        <v>9588</v>
      </c>
      <c r="D4244" s="17" t="s">
        <v>9588</v>
      </c>
      <c r="E4244" s="20">
        <v>22</v>
      </c>
      <c r="I4244" s="20">
        <v>0.3</v>
      </c>
      <c r="J4244" s="17">
        <v>300</v>
      </c>
      <c r="L4244" s="17">
        <v>2</v>
      </c>
    </row>
    <row r="4245" spans="1:12" x14ac:dyDescent="0.2">
      <c r="A4245" s="17" t="s">
        <v>3040</v>
      </c>
      <c r="B4245" s="17" t="s">
        <v>9584</v>
      </c>
      <c r="C4245" s="17" t="s">
        <v>9589</v>
      </c>
      <c r="D4245" s="17" t="s">
        <v>9590</v>
      </c>
      <c r="E4245" s="20">
        <v>89</v>
      </c>
      <c r="I4245" s="20">
        <v>0.8</v>
      </c>
      <c r="J4245" s="17">
        <v>300</v>
      </c>
      <c r="L4245" s="17">
        <v>3</v>
      </c>
    </row>
    <row r="4246" spans="1:12" x14ac:dyDescent="0.2">
      <c r="A4246" s="17" t="s">
        <v>3040</v>
      </c>
      <c r="B4246" s="17" t="s">
        <v>9584</v>
      </c>
      <c r="C4246" s="17" t="s">
        <v>9589</v>
      </c>
      <c r="D4246" s="17" t="s">
        <v>9591</v>
      </c>
      <c r="E4246" s="20">
        <v>89</v>
      </c>
      <c r="I4246" s="20">
        <v>0.8</v>
      </c>
      <c r="J4246" s="17">
        <v>300</v>
      </c>
      <c r="L4246" s="17">
        <v>3</v>
      </c>
    </row>
    <row r="4247" spans="1:12" x14ac:dyDescent="0.2">
      <c r="A4247" s="17" t="s">
        <v>3040</v>
      </c>
      <c r="B4247" s="17" t="s">
        <v>9584</v>
      </c>
      <c r="C4247" s="17" t="s">
        <v>9589</v>
      </c>
      <c r="D4247" s="17" t="s">
        <v>9592</v>
      </c>
      <c r="E4247" s="20">
        <v>89</v>
      </c>
      <c r="I4247" s="20">
        <v>0.8</v>
      </c>
      <c r="J4247" s="17">
        <v>300</v>
      </c>
      <c r="L4247" s="17">
        <v>3</v>
      </c>
    </row>
    <row r="4248" spans="1:12" x14ac:dyDescent="0.2">
      <c r="A4248" s="17" t="s">
        <v>3040</v>
      </c>
      <c r="B4248" s="17" t="s">
        <v>9584</v>
      </c>
      <c r="C4248" s="17" t="s">
        <v>9589</v>
      </c>
      <c r="D4248" s="17" t="s">
        <v>9593</v>
      </c>
      <c r="E4248" s="20">
        <v>89</v>
      </c>
      <c r="I4248" s="20">
        <v>0.8</v>
      </c>
      <c r="J4248" s="17">
        <v>300</v>
      </c>
      <c r="L4248" s="17">
        <v>3</v>
      </c>
    </row>
    <row r="4249" spans="1:12" x14ac:dyDescent="0.2">
      <c r="A4249" s="17" t="s">
        <v>3040</v>
      </c>
      <c r="B4249" s="17" t="s">
        <v>9584</v>
      </c>
      <c r="C4249" s="17" t="s">
        <v>9589</v>
      </c>
      <c r="D4249" s="17" t="s">
        <v>9594</v>
      </c>
      <c r="E4249" s="20">
        <v>89</v>
      </c>
      <c r="I4249" s="20">
        <v>0.8</v>
      </c>
      <c r="J4249" s="17">
        <v>300</v>
      </c>
      <c r="L4249" s="17">
        <v>3</v>
      </c>
    </row>
    <row r="4250" spans="1:12" x14ac:dyDescent="0.2">
      <c r="A4250" s="17" t="s">
        <v>3040</v>
      </c>
      <c r="B4250" s="17" t="s">
        <v>9584</v>
      </c>
      <c r="C4250" s="17" t="s">
        <v>9589</v>
      </c>
      <c r="D4250" s="17" t="s">
        <v>9595</v>
      </c>
      <c r="E4250" s="20">
        <v>89</v>
      </c>
      <c r="I4250" s="20">
        <v>0.8</v>
      </c>
      <c r="J4250" s="17">
        <v>300</v>
      </c>
      <c r="L4250" s="17">
        <v>3</v>
      </c>
    </row>
    <row r="4251" spans="1:12" x14ac:dyDescent="0.2">
      <c r="A4251" s="17" t="s">
        <v>3040</v>
      </c>
      <c r="B4251" s="17" t="s">
        <v>9584</v>
      </c>
      <c r="C4251" s="17" t="s">
        <v>9589</v>
      </c>
      <c r="D4251" s="17" t="s">
        <v>9596</v>
      </c>
      <c r="E4251" s="20">
        <v>89</v>
      </c>
      <c r="I4251" s="20">
        <v>0.8</v>
      </c>
      <c r="J4251" s="17">
        <v>300</v>
      </c>
      <c r="L4251" s="17">
        <v>3</v>
      </c>
    </row>
    <row r="4252" spans="1:12" x14ac:dyDescent="0.2">
      <c r="A4252" s="17" t="s">
        <v>3040</v>
      </c>
      <c r="B4252" s="17" t="s">
        <v>9584</v>
      </c>
      <c r="C4252" s="17" t="s">
        <v>9589</v>
      </c>
      <c r="D4252" s="17" t="s">
        <v>9597</v>
      </c>
      <c r="E4252" s="20">
        <v>89</v>
      </c>
      <c r="I4252" s="20">
        <v>0.8</v>
      </c>
      <c r="J4252" s="17">
        <v>300</v>
      </c>
      <c r="L4252" s="17">
        <v>3</v>
      </c>
    </row>
    <row r="4253" spans="1:12" x14ac:dyDescent="0.2">
      <c r="A4253" s="17" t="s">
        <v>3040</v>
      </c>
      <c r="B4253" s="17" t="s">
        <v>9584</v>
      </c>
      <c r="C4253" s="17" t="s">
        <v>9589</v>
      </c>
      <c r="D4253" s="17" t="s">
        <v>9598</v>
      </c>
      <c r="E4253" s="20">
        <v>89</v>
      </c>
      <c r="I4253" s="20">
        <v>0.8</v>
      </c>
      <c r="J4253" s="17">
        <v>300</v>
      </c>
      <c r="L4253" s="17">
        <v>3</v>
      </c>
    </row>
    <row r="4254" spans="1:12" x14ac:dyDescent="0.2">
      <c r="A4254" s="17" t="s">
        <v>3040</v>
      </c>
      <c r="B4254" s="17" t="s">
        <v>9584</v>
      </c>
      <c r="C4254" s="17" t="s">
        <v>9589</v>
      </c>
      <c r="D4254" s="17" t="s">
        <v>9599</v>
      </c>
      <c r="E4254" s="20">
        <v>89</v>
      </c>
      <c r="I4254" s="20">
        <v>0.8</v>
      </c>
      <c r="J4254" s="17">
        <v>300</v>
      </c>
      <c r="L4254" s="17">
        <v>3</v>
      </c>
    </row>
    <row r="4255" spans="1:12" x14ac:dyDescent="0.2">
      <c r="A4255" s="17" t="s">
        <v>3040</v>
      </c>
      <c r="B4255" s="17" t="s">
        <v>9584</v>
      </c>
      <c r="C4255" s="17" t="s">
        <v>9589</v>
      </c>
      <c r="D4255" s="17" t="s">
        <v>9600</v>
      </c>
      <c r="E4255" s="20">
        <v>89</v>
      </c>
      <c r="I4255" s="20">
        <v>0.8</v>
      </c>
      <c r="J4255" s="17">
        <v>300</v>
      </c>
      <c r="L4255" s="17">
        <v>3</v>
      </c>
    </row>
    <row r="4256" spans="1:12" x14ac:dyDescent="0.2">
      <c r="A4256" s="17" t="s">
        <v>3040</v>
      </c>
      <c r="B4256" s="17" t="s">
        <v>9584</v>
      </c>
      <c r="C4256" s="17" t="s">
        <v>9589</v>
      </c>
      <c r="D4256" s="17" t="s">
        <v>9601</v>
      </c>
      <c r="E4256" s="20">
        <v>89</v>
      </c>
      <c r="I4256" s="20">
        <v>0.8</v>
      </c>
      <c r="J4256" s="17">
        <v>300</v>
      </c>
      <c r="L4256" s="17">
        <v>3</v>
      </c>
    </row>
    <row r="4257" spans="1:12" x14ac:dyDescent="0.2">
      <c r="A4257" s="17" t="s">
        <v>3040</v>
      </c>
      <c r="B4257" s="17" t="s">
        <v>9584</v>
      </c>
      <c r="C4257" s="17" t="s">
        <v>9589</v>
      </c>
      <c r="D4257" s="17" t="s">
        <v>9602</v>
      </c>
      <c r="E4257" s="20">
        <v>89</v>
      </c>
      <c r="I4257" s="20">
        <v>0.8</v>
      </c>
      <c r="J4257" s="17">
        <v>300</v>
      </c>
      <c r="L4257" s="17">
        <v>3</v>
      </c>
    </row>
    <row r="4258" spans="1:12" x14ac:dyDescent="0.2">
      <c r="A4258" s="17" t="s">
        <v>3040</v>
      </c>
      <c r="B4258" s="17" t="s">
        <v>9584</v>
      </c>
      <c r="C4258" s="17" t="s">
        <v>9603</v>
      </c>
      <c r="D4258" s="17" t="s">
        <v>9604</v>
      </c>
      <c r="E4258" s="20">
        <v>89</v>
      </c>
      <c r="I4258" s="20">
        <v>0.8</v>
      </c>
      <c r="J4258" s="17">
        <v>300</v>
      </c>
      <c r="L4258" s="17">
        <v>3</v>
      </c>
    </row>
    <row r="4259" spans="1:12" x14ac:dyDescent="0.2">
      <c r="A4259" s="17" t="s">
        <v>3040</v>
      </c>
      <c r="B4259" s="17" t="s">
        <v>9584</v>
      </c>
      <c r="C4259" s="17" t="s">
        <v>9603</v>
      </c>
      <c r="D4259" s="17" t="s">
        <v>9605</v>
      </c>
      <c r="E4259" s="20">
        <v>89</v>
      </c>
      <c r="I4259" s="20">
        <v>0.8</v>
      </c>
      <c r="J4259" s="17">
        <v>300</v>
      </c>
      <c r="L4259" s="17">
        <v>3</v>
      </c>
    </row>
    <row r="4260" spans="1:12" x14ac:dyDescent="0.2">
      <c r="A4260" s="17" t="s">
        <v>3040</v>
      </c>
      <c r="B4260" s="17" t="s">
        <v>9584</v>
      </c>
      <c r="C4260" s="17" t="s">
        <v>9603</v>
      </c>
      <c r="D4260" s="17" t="s">
        <v>9606</v>
      </c>
      <c r="E4260" s="20">
        <v>89</v>
      </c>
      <c r="I4260" s="20">
        <v>0.8</v>
      </c>
      <c r="J4260" s="17">
        <v>300</v>
      </c>
      <c r="L4260" s="17">
        <v>3</v>
      </c>
    </row>
    <row r="4261" spans="1:12" x14ac:dyDescent="0.2">
      <c r="A4261" s="17" t="s">
        <v>3040</v>
      </c>
      <c r="B4261" s="17" t="s">
        <v>9584</v>
      </c>
      <c r="C4261" s="17" t="s">
        <v>9603</v>
      </c>
      <c r="D4261" s="17" t="s">
        <v>9607</v>
      </c>
      <c r="E4261" s="20">
        <v>89</v>
      </c>
      <c r="I4261" s="20">
        <v>0.8</v>
      </c>
      <c r="J4261" s="17">
        <v>300</v>
      </c>
      <c r="L4261" s="17">
        <v>3</v>
      </c>
    </row>
    <row r="4262" spans="1:12" x14ac:dyDescent="0.2">
      <c r="A4262" s="17" t="s">
        <v>3040</v>
      </c>
      <c r="B4262" s="17" t="s">
        <v>9584</v>
      </c>
      <c r="C4262" s="17" t="s">
        <v>9603</v>
      </c>
      <c r="D4262" s="17" t="s">
        <v>9608</v>
      </c>
      <c r="E4262" s="20">
        <v>89</v>
      </c>
      <c r="I4262" s="20">
        <v>0.8</v>
      </c>
      <c r="J4262" s="17">
        <v>300</v>
      </c>
      <c r="L4262" s="17">
        <v>3</v>
      </c>
    </row>
    <row r="4263" spans="1:12" x14ac:dyDescent="0.2">
      <c r="A4263" s="17" t="s">
        <v>3040</v>
      </c>
      <c r="B4263" s="17" t="s">
        <v>9584</v>
      </c>
      <c r="C4263" s="17" t="s">
        <v>9603</v>
      </c>
      <c r="D4263" s="17" t="s">
        <v>9609</v>
      </c>
      <c r="E4263" s="20">
        <v>89</v>
      </c>
      <c r="I4263" s="20">
        <v>0.8</v>
      </c>
      <c r="J4263" s="17">
        <v>300</v>
      </c>
      <c r="L4263" s="17">
        <v>3</v>
      </c>
    </row>
    <row r="4264" spans="1:12" x14ac:dyDescent="0.2">
      <c r="A4264" s="17" t="s">
        <v>3040</v>
      </c>
      <c r="B4264" s="17" t="s">
        <v>9584</v>
      </c>
      <c r="C4264" s="17" t="s">
        <v>9603</v>
      </c>
      <c r="D4264" s="17" t="s">
        <v>9610</v>
      </c>
      <c r="E4264" s="20">
        <v>89</v>
      </c>
      <c r="I4264" s="20">
        <v>0.8</v>
      </c>
      <c r="J4264" s="17">
        <v>300</v>
      </c>
      <c r="L4264" s="17">
        <v>3</v>
      </c>
    </row>
    <row r="4265" spans="1:12" x14ac:dyDescent="0.2">
      <c r="A4265" s="17" t="s">
        <v>3040</v>
      </c>
      <c r="B4265" s="17" t="s">
        <v>9584</v>
      </c>
      <c r="C4265" s="17" t="s">
        <v>9603</v>
      </c>
      <c r="D4265" s="17" t="s">
        <v>9611</v>
      </c>
      <c r="E4265" s="20">
        <v>89</v>
      </c>
      <c r="I4265" s="20">
        <v>0.8</v>
      </c>
      <c r="J4265" s="17">
        <v>300</v>
      </c>
      <c r="L4265" s="17">
        <v>3</v>
      </c>
    </row>
    <row r="4266" spans="1:12" x14ac:dyDescent="0.2">
      <c r="A4266" s="17" t="s">
        <v>3040</v>
      </c>
      <c r="B4266" s="17" t="s">
        <v>9584</v>
      </c>
      <c r="C4266" s="17" t="s">
        <v>9603</v>
      </c>
      <c r="D4266" s="17" t="s">
        <v>9612</v>
      </c>
      <c r="E4266" s="20">
        <v>89</v>
      </c>
      <c r="I4266" s="20">
        <v>0.8</v>
      </c>
      <c r="J4266" s="17">
        <v>300</v>
      </c>
      <c r="L4266" s="17">
        <v>3</v>
      </c>
    </row>
    <row r="4267" spans="1:12" x14ac:dyDescent="0.2">
      <c r="A4267" s="17" t="s">
        <v>3040</v>
      </c>
      <c r="B4267" s="17" t="s">
        <v>9584</v>
      </c>
      <c r="C4267" s="17" t="s">
        <v>9603</v>
      </c>
      <c r="D4267" s="17" t="s">
        <v>9613</v>
      </c>
      <c r="E4267" s="20">
        <v>89</v>
      </c>
      <c r="I4267" s="20">
        <v>0.8</v>
      </c>
      <c r="J4267" s="17">
        <v>300</v>
      </c>
      <c r="L4267" s="17">
        <v>3</v>
      </c>
    </row>
    <row r="4268" spans="1:12" x14ac:dyDescent="0.2">
      <c r="A4268" s="17" t="s">
        <v>3040</v>
      </c>
      <c r="B4268" s="17" t="s">
        <v>9584</v>
      </c>
      <c r="C4268" s="17" t="s">
        <v>9603</v>
      </c>
      <c r="D4268" s="17" t="s">
        <v>9614</v>
      </c>
      <c r="E4268" s="20">
        <v>89</v>
      </c>
      <c r="I4268" s="20">
        <v>0.8</v>
      </c>
      <c r="J4268" s="17">
        <v>300</v>
      </c>
      <c r="L4268" s="17">
        <v>3</v>
      </c>
    </row>
    <row r="4269" spans="1:12" x14ac:dyDescent="0.2">
      <c r="A4269" s="17" t="s">
        <v>3040</v>
      </c>
      <c r="B4269" s="17" t="s">
        <v>9584</v>
      </c>
      <c r="C4269" s="17" t="s">
        <v>9603</v>
      </c>
      <c r="D4269" s="17" t="s">
        <v>9615</v>
      </c>
      <c r="E4269" s="20">
        <v>89</v>
      </c>
      <c r="I4269" s="20">
        <v>0.8</v>
      </c>
      <c r="J4269" s="17">
        <v>300</v>
      </c>
      <c r="L4269" s="17">
        <v>3</v>
      </c>
    </row>
    <row r="4270" spans="1:12" x14ac:dyDescent="0.2">
      <c r="A4270" s="17" t="s">
        <v>3040</v>
      </c>
      <c r="B4270" s="17" t="s">
        <v>9584</v>
      </c>
      <c r="C4270" s="17" t="s">
        <v>9603</v>
      </c>
      <c r="D4270" s="17" t="s">
        <v>9616</v>
      </c>
      <c r="E4270" s="20">
        <v>89</v>
      </c>
      <c r="I4270" s="20">
        <v>0.8</v>
      </c>
      <c r="J4270" s="17">
        <v>300</v>
      </c>
      <c r="L4270" s="17">
        <v>3</v>
      </c>
    </row>
    <row r="4271" spans="1:12" x14ac:dyDescent="0.2">
      <c r="A4271" s="17" t="s">
        <v>3040</v>
      </c>
      <c r="B4271" s="17" t="s">
        <v>9584</v>
      </c>
      <c r="C4271" s="17" t="s">
        <v>9603</v>
      </c>
      <c r="D4271" s="17" t="s">
        <v>9617</v>
      </c>
      <c r="E4271" s="20">
        <v>89</v>
      </c>
      <c r="I4271" s="20">
        <v>0.8</v>
      </c>
      <c r="J4271" s="17">
        <v>300</v>
      </c>
      <c r="L4271" s="17">
        <v>3</v>
      </c>
    </row>
    <row r="4272" spans="1:12" x14ac:dyDescent="0.2">
      <c r="A4272" s="17" t="s">
        <v>3040</v>
      </c>
      <c r="B4272" s="17" t="s">
        <v>9584</v>
      </c>
      <c r="C4272" s="17" t="s">
        <v>9603</v>
      </c>
      <c r="D4272" s="17" t="s">
        <v>9618</v>
      </c>
      <c r="E4272" s="20">
        <v>89</v>
      </c>
      <c r="I4272" s="20">
        <v>0.8</v>
      </c>
      <c r="J4272" s="17">
        <v>300</v>
      </c>
      <c r="L4272" s="17">
        <v>3</v>
      </c>
    </row>
    <row r="4273" spans="1:12" x14ac:dyDescent="0.2">
      <c r="A4273" s="17" t="s">
        <v>3040</v>
      </c>
      <c r="B4273" s="17" t="s">
        <v>9584</v>
      </c>
      <c r="C4273" s="17" t="s">
        <v>9603</v>
      </c>
      <c r="D4273" s="17" t="s">
        <v>9619</v>
      </c>
      <c r="E4273" s="20">
        <v>89</v>
      </c>
      <c r="I4273" s="20">
        <v>0.8</v>
      </c>
      <c r="J4273" s="17">
        <v>300</v>
      </c>
      <c r="L4273" s="17">
        <v>3</v>
      </c>
    </row>
    <row r="4274" spans="1:12" x14ac:dyDescent="0.2">
      <c r="A4274" s="17" t="s">
        <v>3040</v>
      </c>
      <c r="B4274" s="17" t="s">
        <v>9584</v>
      </c>
      <c r="C4274" s="17" t="s">
        <v>9603</v>
      </c>
      <c r="D4274" s="17" t="s">
        <v>9620</v>
      </c>
      <c r="E4274" s="20">
        <v>89</v>
      </c>
      <c r="I4274" s="20">
        <v>0.8</v>
      </c>
      <c r="J4274" s="17">
        <v>300</v>
      </c>
      <c r="L4274" s="17">
        <v>3</v>
      </c>
    </row>
    <row r="4275" spans="1:12" x14ac:dyDescent="0.2">
      <c r="A4275" s="17" t="s">
        <v>3040</v>
      </c>
      <c r="B4275" s="17" t="s">
        <v>9584</v>
      </c>
      <c r="C4275" s="17" t="s">
        <v>9603</v>
      </c>
      <c r="D4275" s="17" t="s">
        <v>9621</v>
      </c>
      <c r="E4275" s="20">
        <v>89</v>
      </c>
      <c r="I4275" s="20">
        <v>0.8</v>
      </c>
      <c r="J4275" s="17">
        <v>300</v>
      </c>
      <c r="L4275" s="17">
        <v>3</v>
      </c>
    </row>
    <row r="4276" spans="1:12" x14ac:dyDescent="0.2">
      <c r="A4276" s="17" t="s">
        <v>3040</v>
      </c>
      <c r="B4276" s="17" t="s">
        <v>9584</v>
      </c>
      <c r="C4276" s="17" t="s">
        <v>9603</v>
      </c>
      <c r="D4276" s="17" t="s">
        <v>9622</v>
      </c>
      <c r="E4276" s="20">
        <v>89</v>
      </c>
      <c r="I4276" s="20">
        <v>0.8</v>
      </c>
      <c r="J4276" s="17">
        <v>300</v>
      </c>
      <c r="L4276" s="17">
        <v>3</v>
      </c>
    </row>
    <row r="4277" spans="1:12" x14ac:dyDescent="0.2">
      <c r="A4277" s="17" t="s">
        <v>3040</v>
      </c>
      <c r="B4277" s="17" t="s">
        <v>9584</v>
      </c>
      <c r="C4277" s="17" t="s">
        <v>9603</v>
      </c>
      <c r="D4277" s="17" t="s">
        <v>9623</v>
      </c>
      <c r="E4277" s="20">
        <v>89</v>
      </c>
      <c r="I4277" s="20">
        <v>0.8</v>
      </c>
      <c r="J4277" s="17">
        <v>300</v>
      </c>
      <c r="L4277" s="17">
        <v>3</v>
      </c>
    </row>
    <row r="4278" spans="1:12" x14ac:dyDescent="0.2">
      <c r="A4278" s="17" t="s">
        <v>3040</v>
      </c>
      <c r="B4278" s="17" t="s">
        <v>9584</v>
      </c>
      <c r="C4278" s="17" t="s">
        <v>9603</v>
      </c>
      <c r="D4278" s="17" t="s">
        <v>9624</v>
      </c>
      <c r="E4278" s="20">
        <v>89</v>
      </c>
      <c r="I4278" s="20">
        <v>0.8</v>
      </c>
      <c r="J4278" s="17">
        <v>300</v>
      </c>
      <c r="L4278" s="17">
        <v>3</v>
      </c>
    </row>
    <row r="4279" spans="1:12" x14ac:dyDescent="0.2">
      <c r="A4279" s="17" t="s">
        <v>3040</v>
      </c>
      <c r="B4279" s="17" t="s">
        <v>9584</v>
      </c>
      <c r="C4279" s="17" t="s">
        <v>9603</v>
      </c>
      <c r="D4279" s="17" t="s">
        <v>9625</v>
      </c>
      <c r="E4279" s="20">
        <v>89</v>
      </c>
      <c r="I4279" s="20">
        <v>0.8</v>
      </c>
      <c r="J4279" s="17">
        <v>300</v>
      </c>
      <c r="L4279" s="17">
        <v>3</v>
      </c>
    </row>
    <row r="4280" spans="1:12" x14ac:dyDescent="0.2">
      <c r="A4280" s="17" t="s">
        <v>3040</v>
      </c>
      <c r="B4280" s="17" t="s">
        <v>9584</v>
      </c>
      <c r="C4280" s="17" t="s">
        <v>9603</v>
      </c>
      <c r="D4280" s="17" t="s">
        <v>9626</v>
      </c>
      <c r="E4280" s="20">
        <v>89</v>
      </c>
      <c r="I4280" s="20">
        <v>0.8</v>
      </c>
      <c r="J4280" s="17">
        <v>300</v>
      </c>
      <c r="L4280" s="17">
        <v>3</v>
      </c>
    </row>
    <row r="4281" spans="1:12" x14ac:dyDescent="0.2">
      <c r="A4281" s="17" t="s">
        <v>3040</v>
      </c>
      <c r="B4281" s="17" t="s">
        <v>9584</v>
      </c>
      <c r="C4281" s="17" t="s">
        <v>9603</v>
      </c>
      <c r="D4281" s="17" t="s">
        <v>9627</v>
      </c>
      <c r="E4281" s="20">
        <v>89</v>
      </c>
      <c r="I4281" s="20">
        <v>0.8</v>
      </c>
      <c r="J4281" s="17">
        <v>300</v>
      </c>
      <c r="L4281" s="17">
        <v>3</v>
      </c>
    </row>
    <row r="4282" spans="1:12" x14ac:dyDescent="0.2">
      <c r="A4282" s="17" t="s">
        <v>3040</v>
      </c>
      <c r="B4282" s="17" t="s">
        <v>9584</v>
      </c>
      <c r="C4282" s="17" t="s">
        <v>9603</v>
      </c>
      <c r="D4282" s="17" t="s">
        <v>9628</v>
      </c>
      <c r="E4282" s="20">
        <v>89</v>
      </c>
      <c r="I4282" s="20">
        <v>0.8</v>
      </c>
      <c r="J4282" s="17">
        <v>300</v>
      </c>
      <c r="L4282" s="17">
        <v>3</v>
      </c>
    </row>
    <row r="4283" spans="1:12" x14ac:dyDescent="0.2">
      <c r="A4283" s="17" t="s">
        <v>3040</v>
      </c>
      <c r="B4283" s="17" t="s">
        <v>9584</v>
      </c>
      <c r="C4283" s="17" t="s">
        <v>9603</v>
      </c>
      <c r="D4283" s="17" t="s">
        <v>9629</v>
      </c>
      <c r="E4283" s="20">
        <v>89</v>
      </c>
      <c r="I4283" s="20">
        <v>0.8</v>
      </c>
      <c r="J4283" s="17">
        <v>300</v>
      </c>
      <c r="L4283" s="17">
        <v>3</v>
      </c>
    </row>
    <row r="4284" spans="1:12" x14ac:dyDescent="0.2">
      <c r="A4284" s="17" t="s">
        <v>3040</v>
      </c>
      <c r="B4284" s="17" t="s">
        <v>9584</v>
      </c>
      <c r="C4284" s="17" t="s">
        <v>9603</v>
      </c>
      <c r="D4284" s="17" t="s">
        <v>9630</v>
      </c>
      <c r="E4284" s="20">
        <v>89</v>
      </c>
      <c r="I4284" s="20">
        <v>0.8</v>
      </c>
      <c r="J4284" s="17">
        <v>300</v>
      </c>
      <c r="L4284" s="17">
        <v>3</v>
      </c>
    </row>
    <row r="4285" spans="1:12" x14ac:dyDescent="0.2">
      <c r="A4285" s="17" t="s">
        <v>3040</v>
      </c>
      <c r="B4285" s="17" t="s">
        <v>9584</v>
      </c>
      <c r="C4285" s="17" t="s">
        <v>9603</v>
      </c>
      <c r="D4285" s="17" t="s">
        <v>9631</v>
      </c>
      <c r="E4285" s="20">
        <v>89</v>
      </c>
      <c r="I4285" s="20">
        <v>0.8</v>
      </c>
      <c r="J4285" s="17">
        <v>300</v>
      </c>
      <c r="L4285" s="17">
        <v>3</v>
      </c>
    </row>
    <row r="4286" spans="1:12" x14ac:dyDescent="0.2">
      <c r="A4286" s="17" t="s">
        <v>3040</v>
      </c>
      <c r="B4286" s="17" t="s">
        <v>9584</v>
      </c>
      <c r="C4286" s="17" t="s">
        <v>9603</v>
      </c>
      <c r="D4286" s="17" t="s">
        <v>9632</v>
      </c>
      <c r="E4286" s="20">
        <v>89</v>
      </c>
      <c r="I4286" s="20">
        <v>0.8</v>
      </c>
      <c r="J4286" s="17">
        <v>300</v>
      </c>
      <c r="L4286" s="17">
        <v>3</v>
      </c>
    </row>
    <row r="4287" spans="1:12" x14ac:dyDescent="0.2">
      <c r="A4287" s="17" t="s">
        <v>3040</v>
      </c>
      <c r="B4287" s="17" t="s">
        <v>9584</v>
      </c>
      <c r="C4287" s="17" t="s">
        <v>9603</v>
      </c>
      <c r="D4287" s="17" t="s">
        <v>9633</v>
      </c>
      <c r="E4287" s="20">
        <v>89</v>
      </c>
      <c r="I4287" s="20">
        <v>0.8</v>
      </c>
      <c r="J4287" s="17">
        <v>300</v>
      </c>
      <c r="L4287" s="17">
        <v>3</v>
      </c>
    </row>
    <row r="4288" spans="1:12" x14ac:dyDescent="0.2">
      <c r="A4288" s="17" t="s">
        <v>3040</v>
      </c>
      <c r="B4288" s="17" t="s">
        <v>9584</v>
      </c>
      <c r="C4288" s="17" t="s">
        <v>9603</v>
      </c>
      <c r="D4288" s="17" t="s">
        <v>9634</v>
      </c>
      <c r="E4288" s="20">
        <v>89</v>
      </c>
      <c r="I4288" s="20">
        <v>0.8</v>
      </c>
      <c r="J4288" s="17">
        <v>300</v>
      </c>
      <c r="L4288" s="17">
        <v>3</v>
      </c>
    </row>
    <row r="4289" spans="1:12" x14ac:dyDescent="0.2">
      <c r="A4289" s="17" t="s">
        <v>3040</v>
      </c>
      <c r="B4289" s="17" t="s">
        <v>9584</v>
      </c>
      <c r="C4289" s="17" t="s">
        <v>9603</v>
      </c>
      <c r="D4289" s="17" t="s">
        <v>9635</v>
      </c>
      <c r="E4289" s="20">
        <v>89</v>
      </c>
      <c r="I4289" s="20">
        <v>0.8</v>
      </c>
      <c r="J4289" s="17">
        <v>300</v>
      </c>
      <c r="L4289" s="17">
        <v>3</v>
      </c>
    </row>
    <row r="4290" spans="1:12" x14ac:dyDescent="0.2">
      <c r="A4290" s="17" t="s">
        <v>3040</v>
      </c>
      <c r="B4290" s="17" t="s">
        <v>9584</v>
      </c>
      <c r="C4290" s="17" t="s">
        <v>9603</v>
      </c>
      <c r="D4290" s="17" t="s">
        <v>9636</v>
      </c>
      <c r="E4290" s="20">
        <v>89</v>
      </c>
      <c r="I4290" s="20">
        <v>0.8</v>
      </c>
      <c r="J4290" s="17">
        <v>300</v>
      </c>
      <c r="L4290" s="17">
        <v>3</v>
      </c>
    </row>
    <row r="4291" spans="1:12" x14ac:dyDescent="0.2">
      <c r="A4291" s="17" t="s">
        <v>3040</v>
      </c>
      <c r="B4291" s="17" t="s">
        <v>9584</v>
      </c>
      <c r="C4291" s="17" t="s">
        <v>9603</v>
      </c>
      <c r="D4291" s="17" t="s">
        <v>9637</v>
      </c>
      <c r="E4291" s="20">
        <v>89</v>
      </c>
      <c r="I4291" s="20">
        <v>0.8</v>
      </c>
      <c r="J4291" s="17">
        <v>300</v>
      </c>
      <c r="L4291" s="17">
        <v>3</v>
      </c>
    </row>
    <row r="4292" spans="1:12" x14ac:dyDescent="0.2">
      <c r="A4292" s="17" t="s">
        <v>3040</v>
      </c>
      <c r="B4292" s="17" t="s">
        <v>9584</v>
      </c>
      <c r="C4292" s="17" t="s">
        <v>9603</v>
      </c>
      <c r="D4292" s="17" t="s">
        <v>9638</v>
      </c>
      <c r="E4292" s="20">
        <v>89</v>
      </c>
      <c r="I4292" s="20">
        <v>0.8</v>
      </c>
      <c r="J4292" s="17">
        <v>300</v>
      </c>
      <c r="L4292" s="17">
        <v>3</v>
      </c>
    </row>
    <row r="4293" spans="1:12" x14ac:dyDescent="0.2">
      <c r="A4293" s="17" t="s">
        <v>3040</v>
      </c>
      <c r="B4293" s="17" t="s">
        <v>9584</v>
      </c>
      <c r="C4293" s="17" t="s">
        <v>9603</v>
      </c>
      <c r="D4293" s="17" t="s">
        <v>9639</v>
      </c>
      <c r="E4293" s="20">
        <v>89</v>
      </c>
      <c r="I4293" s="20">
        <v>0.8</v>
      </c>
      <c r="J4293" s="17">
        <v>300</v>
      </c>
      <c r="L4293" s="17">
        <v>3</v>
      </c>
    </row>
    <row r="4294" spans="1:12" x14ac:dyDescent="0.2">
      <c r="A4294" s="17" t="s">
        <v>3040</v>
      </c>
      <c r="B4294" s="17" t="s">
        <v>9584</v>
      </c>
      <c r="C4294" s="17" t="s">
        <v>9603</v>
      </c>
      <c r="D4294" s="17" t="s">
        <v>9640</v>
      </c>
      <c r="E4294" s="20">
        <v>89</v>
      </c>
      <c r="I4294" s="20">
        <v>0.8</v>
      </c>
      <c r="J4294" s="17">
        <v>300</v>
      </c>
      <c r="L4294" s="17">
        <v>3</v>
      </c>
    </row>
    <row r="4295" spans="1:12" x14ac:dyDescent="0.2">
      <c r="A4295" s="17" t="s">
        <v>3040</v>
      </c>
      <c r="B4295" s="17" t="s">
        <v>9584</v>
      </c>
      <c r="C4295" s="17" t="s">
        <v>9603</v>
      </c>
      <c r="D4295" s="17" t="s">
        <v>9641</v>
      </c>
      <c r="E4295" s="20">
        <v>89</v>
      </c>
      <c r="I4295" s="20">
        <v>0.8</v>
      </c>
      <c r="J4295" s="17">
        <v>300</v>
      </c>
      <c r="L4295" s="17">
        <v>3</v>
      </c>
    </row>
    <row r="4296" spans="1:12" x14ac:dyDescent="0.2">
      <c r="A4296" s="17" t="s">
        <v>3040</v>
      </c>
      <c r="B4296" s="17" t="s">
        <v>9584</v>
      </c>
      <c r="C4296" s="17" t="s">
        <v>9603</v>
      </c>
      <c r="D4296" s="17" t="s">
        <v>9642</v>
      </c>
      <c r="E4296" s="20">
        <v>89</v>
      </c>
      <c r="I4296" s="20">
        <v>0.8</v>
      </c>
      <c r="J4296" s="17">
        <v>300</v>
      </c>
      <c r="L4296" s="17">
        <v>3</v>
      </c>
    </row>
    <row r="4297" spans="1:12" x14ac:dyDescent="0.2">
      <c r="A4297" s="17" t="s">
        <v>3040</v>
      </c>
      <c r="B4297" s="17" t="s">
        <v>9584</v>
      </c>
      <c r="C4297" s="17" t="s">
        <v>9603</v>
      </c>
      <c r="D4297" s="17" t="s">
        <v>9643</v>
      </c>
      <c r="E4297" s="20">
        <v>89</v>
      </c>
      <c r="I4297" s="20">
        <v>0.8</v>
      </c>
      <c r="J4297" s="17">
        <v>300</v>
      </c>
      <c r="L4297" s="17">
        <v>3</v>
      </c>
    </row>
    <row r="4298" spans="1:12" x14ac:dyDescent="0.2">
      <c r="A4298" s="17" t="s">
        <v>3040</v>
      </c>
      <c r="B4298" s="17" t="s">
        <v>9584</v>
      </c>
      <c r="C4298" s="17" t="s">
        <v>9603</v>
      </c>
      <c r="D4298" s="17" t="s">
        <v>9644</v>
      </c>
      <c r="E4298" s="20">
        <v>89</v>
      </c>
      <c r="I4298" s="20">
        <v>0.8</v>
      </c>
      <c r="J4298" s="17">
        <v>300</v>
      </c>
      <c r="L4298" s="17">
        <v>3</v>
      </c>
    </row>
    <row r="4299" spans="1:12" x14ac:dyDescent="0.2">
      <c r="A4299" s="17" t="s">
        <v>3040</v>
      </c>
      <c r="B4299" s="17" t="s">
        <v>9584</v>
      </c>
      <c r="C4299" s="17" t="s">
        <v>9603</v>
      </c>
      <c r="D4299" s="17" t="s">
        <v>9645</v>
      </c>
      <c r="E4299" s="20">
        <v>89</v>
      </c>
      <c r="I4299" s="20">
        <v>0.8</v>
      </c>
      <c r="J4299" s="17">
        <v>300</v>
      </c>
      <c r="L4299" s="17">
        <v>3</v>
      </c>
    </row>
    <row r="4300" spans="1:12" x14ac:dyDescent="0.2">
      <c r="A4300" s="17" t="s">
        <v>3040</v>
      </c>
      <c r="B4300" s="17" t="s">
        <v>9584</v>
      </c>
      <c r="C4300" s="17" t="s">
        <v>9603</v>
      </c>
      <c r="D4300" s="17" t="s">
        <v>9646</v>
      </c>
      <c r="E4300" s="20">
        <v>89</v>
      </c>
      <c r="I4300" s="20">
        <v>0.8</v>
      </c>
      <c r="J4300" s="17">
        <v>300</v>
      </c>
      <c r="L4300" s="17">
        <v>3</v>
      </c>
    </row>
    <row r="4301" spans="1:12" x14ac:dyDescent="0.2">
      <c r="A4301" s="17" t="s">
        <v>3040</v>
      </c>
      <c r="B4301" s="17" t="s">
        <v>9584</v>
      </c>
      <c r="C4301" s="17" t="s">
        <v>9603</v>
      </c>
      <c r="D4301" s="17" t="s">
        <v>9647</v>
      </c>
      <c r="E4301" s="20">
        <v>89</v>
      </c>
      <c r="I4301" s="20">
        <v>0.8</v>
      </c>
      <c r="J4301" s="17">
        <v>300</v>
      </c>
      <c r="L4301" s="17">
        <v>3</v>
      </c>
    </row>
    <row r="4302" spans="1:12" x14ac:dyDescent="0.2">
      <c r="A4302" s="17" t="s">
        <v>3040</v>
      </c>
      <c r="B4302" s="17" t="s">
        <v>9584</v>
      </c>
      <c r="C4302" s="17" t="s">
        <v>9603</v>
      </c>
      <c r="D4302" s="17" t="s">
        <v>9648</v>
      </c>
      <c r="E4302" s="20">
        <v>89</v>
      </c>
      <c r="I4302" s="20">
        <v>0.8</v>
      </c>
      <c r="J4302" s="17">
        <v>300</v>
      </c>
      <c r="L4302" s="17">
        <v>3</v>
      </c>
    </row>
    <row r="4303" spans="1:12" x14ac:dyDescent="0.2">
      <c r="A4303" s="17" t="s">
        <v>3040</v>
      </c>
      <c r="B4303" s="17" t="s">
        <v>9584</v>
      </c>
      <c r="C4303" s="17" t="s">
        <v>9603</v>
      </c>
      <c r="D4303" s="17" t="s">
        <v>9649</v>
      </c>
      <c r="E4303" s="20">
        <v>89</v>
      </c>
      <c r="I4303" s="20">
        <v>0.8</v>
      </c>
      <c r="J4303" s="17">
        <v>300</v>
      </c>
      <c r="L4303" s="17">
        <v>3</v>
      </c>
    </row>
    <row r="4304" spans="1:12" x14ac:dyDescent="0.2">
      <c r="A4304" s="17" t="s">
        <v>3040</v>
      </c>
      <c r="B4304" s="17" t="s">
        <v>9584</v>
      </c>
      <c r="C4304" s="17" t="s">
        <v>9603</v>
      </c>
      <c r="D4304" s="17" t="s">
        <v>9650</v>
      </c>
      <c r="E4304" s="20">
        <v>89</v>
      </c>
      <c r="I4304" s="20">
        <v>0.8</v>
      </c>
      <c r="J4304" s="17">
        <v>300</v>
      </c>
      <c r="L4304" s="17">
        <v>3</v>
      </c>
    </row>
    <row r="4305" spans="1:12" x14ac:dyDescent="0.2">
      <c r="A4305" s="17" t="s">
        <v>3040</v>
      </c>
      <c r="B4305" s="17" t="s">
        <v>9584</v>
      </c>
      <c r="C4305" s="17" t="s">
        <v>9651</v>
      </c>
      <c r="D4305" s="17" t="s">
        <v>9652</v>
      </c>
      <c r="E4305" s="20">
        <v>89</v>
      </c>
      <c r="I4305" s="20">
        <v>0.8</v>
      </c>
      <c r="J4305" s="17">
        <v>300</v>
      </c>
      <c r="L4305" s="17">
        <v>4</v>
      </c>
    </row>
    <row r="4306" spans="1:12" x14ac:dyDescent="0.2">
      <c r="A4306" s="17" t="s">
        <v>3040</v>
      </c>
      <c r="B4306" s="17" t="s">
        <v>9584</v>
      </c>
      <c r="C4306" s="17" t="s">
        <v>9651</v>
      </c>
      <c r="D4306" s="17" t="s">
        <v>9653</v>
      </c>
      <c r="E4306" s="20">
        <v>89</v>
      </c>
      <c r="I4306" s="20">
        <v>0.8</v>
      </c>
      <c r="J4306" s="17">
        <v>300</v>
      </c>
      <c r="L4306" s="17">
        <v>4</v>
      </c>
    </row>
    <row r="4307" spans="1:12" x14ac:dyDescent="0.2">
      <c r="A4307" s="17" t="s">
        <v>3040</v>
      </c>
      <c r="B4307" s="17" t="s">
        <v>9584</v>
      </c>
      <c r="C4307" s="17" t="s">
        <v>9651</v>
      </c>
      <c r="D4307" s="17" t="s">
        <v>9654</v>
      </c>
      <c r="E4307" s="20">
        <v>89</v>
      </c>
      <c r="I4307" s="20">
        <v>0.8</v>
      </c>
      <c r="J4307" s="17">
        <v>300</v>
      </c>
      <c r="L4307" s="17">
        <v>4</v>
      </c>
    </row>
    <row r="4308" spans="1:12" x14ac:dyDescent="0.2">
      <c r="A4308" s="17" t="s">
        <v>3040</v>
      </c>
      <c r="B4308" s="17" t="s">
        <v>9584</v>
      </c>
      <c r="C4308" s="17" t="s">
        <v>9651</v>
      </c>
      <c r="D4308" s="17" t="s">
        <v>9655</v>
      </c>
      <c r="E4308" s="20">
        <v>89</v>
      </c>
      <c r="I4308" s="20">
        <v>0.8</v>
      </c>
      <c r="J4308" s="17">
        <v>300</v>
      </c>
      <c r="L4308" s="17">
        <v>4</v>
      </c>
    </row>
    <row r="4309" spans="1:12" x14ac:dyDescent="0.2">
      <c r="A4309" s="17" t="s">
        <v>3040</v>
      </c>
      <c r="B4309" s="17" t="s">
        <v>9584</v>
      </c>
      <c r="C4309" s="17" t="s">
        <v>9651</v>
      </c>
      <c r="D4309" s="17" t="s">
        <v>9656</v>
      </c>
      <c r="E4309" s="20">
        <v>89</v>
      </c>
      <c r="I4309" s="20">
        <v>0.8</v>
      </c>
      <c r="J4309" s="17">
        <v>300</v>
      </c>
      <c r="L4309" s="17">
        <v>4</v>
      </c>
    </row>
    <row r="4310" spans="1:12" x14ac:dyDescent="0.2">
      <c r="A4310" s="17" t="s">
        <v>3040</v>
      </c>
      <c r="B4310" s="17" t="s">
        <v>9584</v>
      </c>
      <c r="C4310" s="17" t="s">
        <v>9651</v>
      </c>
      <c r="D4310" s="17" t="s">
        <v>9657</v>
      </c>
      <c r="E4310" s="20">
        <v>89</v>
      </c>
      <c r="I4310" s="20">
        <v>0.8</v>
      </c>
      <c r="J4310" s="17">
        <v>300</v>
      </c>
      <c r="L4310" s="17">
        <v>4</v>
      </c>
    </row>
    <row r="4311" spans="1:12" x14ac:dyDescent="0.2">
      <c r="A4311" s="17" t="s">
        <v>3040</v>
      </c>
      <c r="B4311" s="17" t="s">
        <v>9584</v>
      </c>
      <c r="C4311" s="17" t="s">
        <v>9651</v>
      </c>
      <c r="D4311" s="17" t="s">
        <v>9658</v>
      </c>
      <c r="E4311" s="20">
        <v>89</v>
      </c>
      <c r="I4311" s="20">
        <v>0.8</v>
      </c>
      <c r="J4311" s="17">
        <v>300</v>
      </c>
      <c r="L4311" s="17">
        <v>4</v>
      </c>
    </row>
    <row r="4312" spans="1:12" x14ac:dyDescent="0.2">
      <c r="A4312" s="17" t="s">
        <v>3040</v>
      </c>
      <c r="B4312" s="17" t="s">
        <v>9584</v>
      </c>
      <c r="C4312" s="17" t="s">
        <v>9651</v>
      </c>
      <c r="D4312" s="17" t="s">
        <v>9659</v>
      </c>
      <c r="E4312" s="20">
        <v>89</v>
      </c>
      <c r="I4312" s="20">
        <v>0.8</v>
      </c>
      <c r="J4312" s="17">
        <v>300</v>
      </c>
      <c r="L4312" s="17">
        <v>4</v>
      </c>
    </row>
    <row r="4313" spans="1:12" x14ac:dyDescent="0.2">
      <c r="A4313" s="17" t="s">
        <v>3040</v>
      </c>
      <c r="B4313" s="17" t="s">
        <v>9584</v>
      </c>
      <c r="C4313" s="17" t="s">
        <v>9660</v>
      </c>
      <c r="D4313" s="17" t="s">
        <v>9661</v>
      </c>
      <c r="E4313" s="20">
        <v>95</v>
      </c>
      <c r="I4313" s="20">
        <v>0.8</v>
      </c>
      <c r="J4313" s="17">
        <v>300</v>
      </c>
      <c r="L4313" s="17">
        <v>3</v>
      </c>
    </row>
    <row r="4314" spans="1:12" x14ac:dyDescent="0.2">
      <c r="A4314" s="17" t="s">
        <v>3040</v>
      </c>
      <c r="B4314" s="17" t="s">
        <v>9584</v>
      </c>
      <c r="C4314" s="17" t="s">
        <v>9660</v>
      </c>
      <c r="D4314" s="17" t="s">
        <v>9662</v>
      </c>
      <c r="E4314" s="20">
        <v>95</v>
      </c>
      <c r="I4314" s="20">
        <v>0.8</v>
      </c>
      <c r="J4314" s="17">
        <v>300</v>
      </c>
      <c r="L4314" s="17">
        <v>3</v>
      </c>
    </row>
    <row r="4315" spans="1:12" x14ac:dyDescent="0.2">
      <c r="A4315" s="17" t="s">
        <v>3040</v>
      </c>
      <c r="B4315" s="17" t="s">
        <v>9584</v>
      </c>
      <c r="C4315" s="17" t="s">
        <v>9663</v>
      </c>
      <c r="D4315" s="17" t="s">
        <v>9664</v>
      </c>
      <c r="E4315" s="20">
        <v>95</v>
      </c>
      <c r="I4315" s="20">
        <v>0.8</v>
      </c>
      <c r="J4315" s="17">
        <v>300</v>
      </c>
      <c r="L4315" s="17">
        <v>3</v>
      </c>
    </row>
    <row r="4316" spans="1:12" x14ac:dyDescent="0.2">
      <c r="A4316" s="17" t="s">
        <v>3040</v>
      </c>
      <c r="B4316" s="17" t="s">
        <v>9584</v>
      </c>
      <c r="C4316" s="17" t="s">
        <v>9663</v>
      </c>
      <c r="D4316" s="17" t="s">
        <v>9665</v>
      </c>
      <c r="E4316" s="20">
        <v>95</v>
      </c>
      <c r="I4316" s="20">
        <v>0.8</v>
      </c>
      <c r="J4316" s="17">
        <v>300</v>
      </c>
      <c r="L4316" s="17">
        <v>3</v>
      </c>
    </row>
    <row r="4317" spans="1:12" x14ac:dyDescent="0.2">
      <c r="A4317" s="17" t="s">
        <v>3040</v>
      </c>
      <c r="B4317" s="17" t="s">
        <v>9584</v>
      </c>
      <c r="C4317" s="17" t="s">
        <v>9663</v>
      </c>
      <c r="D4317" s="17" t="s">
        <v>9666</v>
      </c>
      <c r="E4317" s="20">
        <v>95</v>
      </c>
      <c r="I4317" s="20">
        <v>0.8</v>
      </c>
      <c r="J4317" s="17">
        <v>300</v>
      </c>
      <c r="L4317" s="17">
        <v>3</v>
      </c>
    </row>
    <row r="4318" spans="1:12" x14ac:dyDescent="0.2">
      <c r="A4318" s="17" t="s">
        <v>3118</v>
      </c>
      <c r="B4318" s="17" t="s">
        <v>9667</v>
      </c>
      <c r="C4318" s="17" t="s">
        <v>6642</v>
      </c>
      <c r="D4318" s="17" t="s">
        <v>6642</v>
      </c>
      <c r="E4318" s="20">
        <v>98</v>
      </c>
      <c r="I4318" s="20">
        <v>0.55000000000000004</v>
      </c>
      <c r="J4318" s="17">
        <v>100</v>
      </c>
      <c r="L4318" s="17">
        <v>2</v>
      </c>
    </row>
    <row r="4319" spans="1:12" x14ac:dyDescent="0.2">
      <c r="A4319" s="17" t="s">
        <v>3118</v>
      </c>
      <c r="B4319" s="17" t="s">
        <v>9667</v>
      </c>
      <c r="C4319" s="17" t="s">
        <v>6648</v>
      </c>
      <c r="D4319" s="17" t="s">
        <v>6648</v>
      </c>
      <c r="E4319" s="20">
        <v>130</v>
      </c>
      <c r="I4319" s="20">
        <v>0.55000000000000004</v>
      </c>
      <c r="J4319" s="17">
        <v>100</v>
      </c>
      <c r="L4319" s="17">
        <v>2</v>
      </c>
    </row>
    <row r="4320" spans="1:12" x14ac:dyDescent="0.2">
      <c r="A4320" s="17" t="s">
        <v>3118</v>
      </c>
      <c r="B4320" s="17" t="s">
        <v>9667</v>
      </c>
      <c r="C4320" s="17" t="s">
        <v>6651</v>
      </c>
      <c r="D4320" s="17" t="s">
        <v>6651</v>
      </c>
      <c r="E4320" s="20">
        <v>98</v>
      </c>
      <c r="I4320" s="20">
        <v>0.55000000000000004</v>
      </c>
      <c r="J4320" s="17">
        <v>100</v>
      </c>
      <c r="L4320" s="17">
        <v>2</v>
      </c>
    </row>
    <row r="4321" spans="1:12" x14ac:dyDescent="0.2">
      <c r="A4321" s="17" t="s">
        <v>3118</v>
      </c>
      <c r="B4321" s="17" t="s">
        <v>9667</v>
      </c>
      <c r="C4321" s="17" t="s">
        <v>6317</v>
      </c>
      <c r="D4321" s="17" t="s">
        <v>6317</v>
      </c>
      <c r="E4321" s="20">
        <v>60</v>
      </c>
      <c r="I4321" s="20">
        <v>0.55000000000000004</v>
      </c>
      <c r="J4321" s="17">
        <v>100</v>
      </c>
      <c r="L4321" s="17">
        <v>2</v>
      </c>
    </row>
    <row r="4322" spans="1:12" x14ac:dyDescent="0.2">
      <c r="A4322" s="17" t="s">
        <v>3118</v>
      </c>
      <c r="B4322" s="17" t="s">
        <v>9667</v>
      </c>
      <c r="C4322" s="17" t="s">
        <v>6652</v>
      </c>
      <c r="D4322" s="17" t="s">
        <v>6652</v>
      </c>
      <c r="E4322" s="20">
        <v>149</v>
      </c>
      <c r="I4322" s="20">
        <v>0.55000000000000004</v>
      </c>
      <c r="J4322" s="17">
        <v>100</v>
      </c>
      <c r="L4322" s="17">
        <v>2</v>
      </c>
    </row>
    <row r="4323" spans="1:12" x14ac:dyDescent="0.2">
      <c r="A4323" s="17" t="s">
        <v>3118</v>
      </c>
      <c r="B4323" s="17" t="s">
        <v>9667</v>
      </c>
      <c r="C4323" s="17" t="s">
        <v>6653</v>
      </c>
      <c r="D4323" s="17" t="s">
        <v>6653</v>
      </c>
      <c r="E4323" s="20">
        <v>99</v>
      </c>
      <c r="I4323" s="20">
        <v>0.55000000000000004</v>
      </c>
      <c r="J4323" s="17">
        <v>100</v>
      </c>
      <c r="L4323" s="17">
        <v>2</v>
      </c>
    </row>
    <row r="4324" spans="1:12" x14ac:dyDescent="0.2">
      <c r="A4324" s="17" t="s">
        <v>3118</v>
      </c>
      <c r="B4324" s="17" t="s">
        <v>9667</v>
      </c>
      <c r="C4324" s="17" t="s">
        <v>6654</v>
      </c>
      <c r="D4324" s="17" t="s">
        <v>6654</v>
      </c>
      <c r="E4324" s="20">
        <v>84</v>
      </c>
      <c r="I4324" s="20">
        <v>0.55000000000000004</v>
      </c>
      <c r="J4324" s="17">
        <v>100</v>
      </c>
      <c r="L4324" s="17">
        <v>2</v>
      </c>
    </row>
    <row r="4325" spans="1:12" x14ac:dyDescent="0.2">
      <c r="A4325" s="17" t="s">
        <v>3118</v>
      </c>
      <c r="B4325" s="17" t="s">
        <v>9667</v>
      </c>
      <c r="C4325" s="17" t="s">
        <v>6658</v>
      </c>
      <c r="D4325" s="17" t="s">
        <v>6658</v>
      </c>
      <c r="E4325" s="20">
        <v>89</v>
      </c>
      <c r="I4325" s="20">
        <v>0.55000000000000004</v>
      </c>
      <c r="J4325" s="17">
        <v>100</v>
      </c>
      <c r="L4325" s="17">
        <v>2</v>
      </c>
    </row>
    <row r="4326" spans="1:12" x14ac:dyDescent="0.2">
      <c r="A4326" s="17" t="s">
        <v>3118</v>
      </c>
      <c r="B4326" s="17" t="s">
        <v>9667</v>
      </c>
      <c r="C4326" s="17" t="s">
        <v>6659</v>
      </c>
      <c r="D4326" s="17" t="s">
        <v>6659</v>
      </c>
      <c r="E4326" s="20">
        <v>149</v>
      </c>
      <c r="I4326" s="20">
        <v>0.55000000000000004</v>
      </c>
      <c r="J4326" s="17">
        <v>100</v>
      </c>
      <c r="L4326" s="17">
        <v>2</v>
      </c>
    </row>
    <row r="4327" spans="1:12" x14ac:dyDescent="0.2">
      <c r="A4327" s="17" t="s">
        <v>3118</v>
      </c>
      <c r="B4327" s="17" t="s">
        <v>9667</v>
      </c>
      <c r="C4327" s="17" t="s">
        <v>9668</v>
      </c>
      <c r="D4327" s="17" t="s">
        <v>9668</v>
      </c>
      <c r="E4327" s="20">
        <v>84</v>
      </c>
      <c r="I4327" s="20">
        <v>0.55000000000000004</v>
      </c>
      <c r="J4327" s="17">
        <v>100</v>
      </c>
      <c r="L4327" s="17">
        <v>2</v>
      </c>
    </row>
    <row r="4328" spans="1:12" x14ac:dyDescent="0.2">
      <c r="A4328" s="17" t="s">
        <v>3118</v>
      </c>
      <c r="B4328" s="17" t="s">
        <v>9667</v>
      </c>
      <c r="C4328" s="17" t="s">
        <v>6660</v>
      </c>
      <c r="D4328" s="17" t="s">
        <v>6660</v>
      </c>
      <c r="E4328" s="20">
        <v>149</v>
      </c>
      <c r="I4328" s="20">
        <v>0.55000000000000004</v>
      </c>
      <c r="J4328" s="17">
        <v>100</v>
      </c>
      <c r="L4328" s="17">
        <v>2</v>
      </c>
    </row>
    <row r="4329" spans="1:12" x14ac:dyDescent="0.2">
      <c r="A4329" s="17" t="s">
        <v>3118</v>
      </c>
      <c r="B4329" s="17" t="s">
        <v>9667</v>
      </c>
      <c r="C4329" s="17" t="s">
        <v>6665</v>
      </c>
      <c r="D4329" s="17" t="s">
        <v>6665</v>
      </c>
      <c r="E4329" s="20">
        <v>84</v>
      </c>
      <c r="I4329" s="20">
        <v>0.55000000000000004</v>
      </c>
      <c r="J4329" s="17">
        <v>100</v>
      </c>
      <c r="L4329" s="17">
        <v>2</v>
      </c>
    </row>
    <row r="4330" spans="1:12" x14ac:dyDescent="0.2">
      <c r="A4330" s="17" t="s">
        <v>3118</v>
      </c>
      <c r="B4330" s="17" t="s">
        <v>9667</v>
      </c>
      <c r="C4330" s="17" t="s">
        <v>6666</v>
      </c>
      <c r="D4330" s="17" t="s">
        <v>6666</v>
      </c>
      <c r="E4330" s="20">
        <v>89</v>
      </c>
      <c r="I4330" s="20">
        <v>0.55000000000000004</v>
      </c>
      <c r="J4330" s="17">
        <v>100</v>
      </c>
      <c r="L4330" s="17">
        <v>2</v>
      </c>
    </row>
    <row r="4331" spans="1:12" x14ac:dyDescent="0.2">
      <c r="A4331" s="17" t="s">
        <v>3118</v>
      </c>
      <c r="B4331" s="17" t="s">
        <v>9667</v>
      </c>
      <c r="C4331" s="17" t="s">
        <v>6667</v>
      </c>
      <c r="D4331" s="17" t="s">
        <v>6667</v>
      </c>
      <c r="E4331" s="20">
        <v>120</v>
      </c>
      <c r="I4331" s="20">
        <v>0.55000000000000004</v>
      </c>
      <c r="J4331" s="17">
        <v>100</v>
      </c>
      <c r="L4331" s="17">
        <v>2</v>
      </c>
    </row>
    <row r="4332" spans="1:12" x14ac:dyDescent="0.2">
      <c r="A4332" s="17" t="s">
        <v>3118</v>
      </c>
      <c r="B4332" s="17" t="s">
        <v>9667</v>
      </c>
      <c r="C4332" s="17" t="s">
        <v>6669</v>
      </c>
      <c r="D4332" s="17" t="s">
        <v>6669</v>
      </c>
      <c r="E4332" s="20">
        <v>120</v>
      </c>
      <c r="I4332" s="20">
        <v>0.55000000000000004</v>
      </c>
      <c r="J4332" s="17">
        <v>100</v>
      </c>
      <c r="L4332" s="17">
        <v>2</v>
      </c>
    </row>
    <row r="4333" spans="1:12" x14ac:dyDescent="0.2">
      <c r="A4333" s="17" t="s">
        <v>3118</v>
      </c>
      <c r="B4333" s="17" t="s">
        <v>9667</v>
      </c>
      <c r="C4333" s="17" t="s">
        <v>6670</v>
      </c>
      <c r="D4333" s="17" t="s">
        <v>6670</v>
      </c>
      <c r="E4333" s="20">
        <v>125</v>
      </c>
      <c r="I4333" s="20">
        <v>0.55000000000000004</v>
      </c>
      <c r="J4333" s="17">
        <v>100</v>
      </c>
      <c r="L4333" s="17">
        <v>2</v>
      </c>
    </row>
    <row r="4334" spans="1:12" x14ac:dyDescent="0.2">
      <c r="A4334" s="17" t="s">
        <v>3118</v>
      </c>
      <c r="B4334" s="17" t="s">
        <v>9667</v>
      </c>
      <c r="C4334" s="17" t="s">
        <v>6671</v>
      </c>
      <c r="D4334" s="17" t="s">
        <v>6671</v>
      </c>
      <c r="E4334" s="20">
        <v>149</v>
      </c>
      <c r="I4334" s="20">
        <v>0.55000000000000004</v>
      </c>
      <c r="J4334" s="17">
        <v>100</v>
      </c>
      <c r="L4334" s="17">
        <v>2</v>
      </c>
    </row>
    <row r="4335" spans="1:12" x14ac:dyDescent="0.2">
      <c r="A4335" s="17" t="s">
        <v>3118</v>
      </c>
      <c r="B4335" s="17" t="s">
        <v>9667</v>
      </c>
      <c r="C4335" s="17" t="s">
        <v>6674</v>
      </c>
      <c r="D4335" s="17" t="s">
        <v>6674</v>
      </c>
      <c r="E4335" s="20">
        <v>120</v>
      </c>
      <c r="I4335" s="20">
        <v>0.55000000000000004</v>
      </c>
      <c r="J4335" s="17">
        <v>100</v>
      </c>
      <c r="L4335" s="17">
        <v>2</v>
      </c>
    </row>
    <row r="4336" spans="1:12" x14ac:dyDescent="0.2">
      <c r="A4336" s="17" t="s">
        <v>3118</v>
      </c>
      <c r="B4336" s="17" t="s">
        <v>9667</v>
      </c>
      <c r="C4336" s="17" t="s">
        <v>9669</v>
      </c>
      <c r="D4336" s="17" t="s">
        <v>9669</v>
      </c>
      <c r="E4336" s="20">
        <v>84</v>
      </c>
      <c r="I4336" s="20">
        <v>0.55000000000000004</v>
      </c>
      <c r="J4336" s="17">
        <v>100</v>
      </c>
      <c r="L4336" s="17">
        <v>2</v>
      </c>
    </row>
    <row r="4337" spans="1:12" x14ac:dyDescent="0.2">
      <c r="A4337" s="17" t="s">
        <v>3118</v>
      </c>
      <c r="B4337" s="17" t="s">
        <v>9667</v>
      </c>
      <c r="C4337" s="17" t="s">
        <v>6675</v>
      </c>
      <c r="D4337" s="17" t="s">
        <v>6675</v>
      </c>
      <c r="E4337" s="20">
        <v>120</v>
      </c>
      <c r="I4337" s="20">
        <v>0.55000000000000004</v>
      </c>
      <c r="J4337" s="17">
        <v>100</v>
      </c>
      <c r="L4337" s="17">
        <v>2</v>
      </c>
    </row>
    <row r="4338" spans="1:12" x14ac:dyDescent="0.2">
      <c r="A4338" s="17" t="s">
        <v>3118</v>
      </c>
      <c r="B4338" s="17" t="s">
        <v>9667</v>
      </c>
      <c r="C4338" s="17" t="s">
        <v>6679</v>
      </c>
      <c r="D4338" s="17" t="s">
        <v>6679</v>
      </c>
      <c r="E4338" s="20">
        <v>120</v>
      </c>
      <c r="I4338" s="20">
        <v>0.55000000000000004</v>
      </c>
      <c r="J4338" s="17">
        <v>100</v>
      </c>
      <c r="L4338" s="17">
        <v>2</v>
      </c>
    </row>
    <row r="4339" spans="1:12" x14ac:dyDescent="0.2">
      <c r="A4339" s="17" t="s">
        <v>3118</v>
      </c>
      <c r="B4339" s="17" t="s">
        <v>9667</v>
      </c>
      <c r="C4339" s="17" t="s">
        <v>6680</v>
      </c>
      <c r="D4339" s="17" t="s">
        <v>6680</v>
      </c>
      <c r="E4339" s="20">
        <v>90</v>
      </c>
      <c r="I4339" s="20">
        <v>0.55000000000000004</v>
      </c>
      <c r="J4339" s="17">
        <v>100</v>
      </c>
      <c r="L4339" s="17">
        <v>2</v>
      </c>
    </row>
    <row r="4340" spans="1:12" x14ac:dyDescent="0.2">
      <c r="A4340" s="17" t="s">
        <v>3118</v>
      </c>
      <c r="B4340" s="17" t="s">
        <v>9667</v>
      </c>
      <c r="C4340" s="17" t="s">
        <v>9670</v>
      </c>
      <c r="D4340" s="17" t="s">
        <v>9670</v>
      </c>
      <c r="E4340" s="20">
        <v>130</v>
      </c>
      <c r="I4340" s="20">
        <v>0.55000000000000004</v>
      </c>
      <c r="J4340" s="17">
        <v>100</v>
      </c>
      <c r="L4340" s="17">
        <v>2</v>
      </c>
    </row>
    <row r="4341" spans="1:12" x14ac:dyDescent="0.2">
      <c r="A4341" s="17" t="s">
        <v>3118</v>
      </c>
      <c r="B4341" s="17" t="s">
        <v>9667</v>
      </c>
      <c r="C4341" s="17" t="s">
        <v>6682</v>
      </c>
      <c r="D4341" s="17" t="s">
        <v>6682</v>
      </c>
      <c r="E4341" s="20">
        <v>130</v>
      </c>
      <c r="I4341" s="20">
        <v>0.55000000000000004</v>
      </c>
      <c r="J4341" s="17">
        <v>100</v>
      </c>
      <c r="L4341" s="17">
        <v>2</v>
      </c>
    </row>
    <row r="4342" spans="1:12" x14ac:dyDescent="0.2">
      <c r="A4342" s="17" t="s">
        <v>3118</v>
      </c>
      <c r="B4342" s="17" t="s">
        <v>9667</v>
      </c>
      <c r="C4342" s="17" t="s">
        <v>9671</v>
      </c>
      <c r="D4342" s="17" t="s">
        <v>9671</v>
      </c>
      <c r="E4342" s="20">
        <v>60</v>
      </c>
      <c r="I4342" s="20">
        <v>0.55000000000000004</v>
      </c>
      <c r="J4342" s="17">
        <v>100</v>
      </c>
      <c r="L4342" s="17">
        <v>2</v>
      </c>
    </row>
    <row r="4343" spans="1:12" x14ac:dyDescent="0.2">
      <c r="A4343" s="17" t="s">
        <v>3118</v>
      </c>
      <c r="B4343" s="17" t="s">
        <v>9667</v>
      </c>
      <c r="C4343" s="17" t="s">
        <v>9672</v>
      </c>
      <c r="D4343" s="17" t="s">
        <v>9672</v>
      </c>
      <c r="E4343" s="20">
        <v>90</v>
      </c>
      <c r="I4343" s="20">
        <v>0.55000000000000004</v>
      </c>
      <c r="J4343" s="17">
        <v>100</v>
      </c>
      <c r="L4343" s="17">
        <v>2</v>
      </c>
    </row>
    <row r="4344" spans="1:12" x14ac:dyDescent="0.2">
      <c r="A4344" s="17" t="s">
        <v>3118</v>
      </c>
      <c r="B4344" s="17" t="s">
        <v>9667</v>
      </c>
      <c r="C4344" s="17" t="s">
        <v>6683</v>
      </c>
      <c r="D4344" s="17" t="s">
        <v>6683</v>
      </c>
      <c r="E4344" s="20">
        <v>149</v>
      </c>
      <c r="I4344" s="20">
        <v>0.55000000000000004</v>
      </c>
      <c r="J4344" s="17">
        <v>100</v>
      </c>
      <c r="L4344" s="17">
        <v>2</v>
      </c>
    </row>
    <row r="4345" spans="1:12" x14ac:dyDescent="0.2">
      <c r="A4345" s="17" t="s">
        <v>3118</v>
      </c>
      <c r="B4345" s="17" t="s">
        <v>9667</v>
      </c>
      <c r="C4345" s="17" t="s">
        <v>6684</v>
      </c>
      <c r="D4345" s="17" t="s">
        <v>6684</v>
      </c>
      <c r="E4345" s="20">
        <v>120</v>
      </c>
      <c r="I4345" s="20">
        <v>0.55000000000000004</v>
      </c>
      <c r="J4345" s="17">
        <v>100</v>
      </c>
      <c r="L4345" s="17">
        <v>2</v>
      </c>
    </row>
    <row r="4346" spans="1:12" x14ac:dyDescent="0.2">
      <c r="A4346" s="17" t="s">
        <v>3118</v>
      </c>
      <c r="B4346" s="17" t="s">
        <v>9667</v>
      </c>
      <c r="C4346" s="17" t="s">
        <v>6685</v>
      </c>
      <c r="D4346" s="17" t="s">
        <v>6685</v>
      </c>
      <c r="E4346" s="20">
        <v>80</v>
      </c>
      <c r="I4346" s="20">
        <v>0.55000000000000004</v>
      </c>
      <c r="J4346" s="17">
        <v>100</v>
      </c>
      <c r="L4346" s="17">
        <v>2</v>
      </c>
    </row>
    <row r="4347" spans="1:12" x14ac:dyDescent="0.2">
      <c r="A4347" s="17" t="s">
        <v>3118</v>
      </c>
      <c r="B4347" s="17" t="s">
        <v>9667</v>
      </c>
      <c r="C4347" s="17" t="s">
        <v>6687</v>
      </c>
      <c r="D4347" s="17" t="s">
        <v>6687</v>
      </c>
      <c r="E4347" s="20">
        <v>80</v>
      </c>
      <c r="I4347" s="20">
        <v>0.55000000000000004</v>
      </c>
      <c r="J4347" s="17">
        <v>100</v>
      </c>
      <c r="L4347" s="17">
        <v>2</v>
      </c>
    </row>
    <row r="4348" spans="1:12" x14ac:dyDescent="0.2">
      <c r="A4348" s="17" t="s">
        <v>3118</v>
      </c>
      <c r="B4348" s="17" t="s">
        <v>9667</v>
      </c>
      <c r="C4348" s="17" t="s">
        <v>6688</v>
      </c>
      <c r="D4348" s="17" t="s">
        <v>6688</v>
      </c>
      <c r="E4348" s="20">
        <v>98</v>
      </c>
      <c r="I4348" s="20">
        <v>0.55000000000000004</v>
      </c>
      <c r="J4348" s="17">
        <v>100</v>
      </c>
      <c r="L4348" s="17">
        <v>2</v>
      </c>
    </row>
    <row r="4349" spans="1:12" x14ac:dyDescent="0.2">
      <c r="A4349" s="17" t="s">
        <v>3118</v>
      </c>
      <c r="B4349" s="17" t="s">
        <v>9667</v>
      </c>
      <c r="C4349" s="17" t="s">
        <v>6691</v>
      </c>
      <c r="D4349" s="17" t="s">
        <v>6691</v>
      </c>
      <c r="E4349" s="20">
        <v>149</v>
      </c>
      <c r="I4349" s="20">
        <v>0.55000000000000004</v>
      </c>
      <c r="J4349" s="17">
        <v>100</v>
      </c>
      <c r="L4349" s="17">
        <v>2</v>
      </c>
    </row>
    <row r="4350" spans="1:12" x14ac:dyDescent="0.2">
      <c r="A4350" s="17" t="s">
        <v>3118</v>
      </c>
      <c r="B4350" s="17" t="s">
        <v>9667</v>
      </c>
      <c r="C4350" s="17" t="s">
        <v>9673</v>
      </c>
      <c r="D4350" s="17" t="s">
        <v>9673</v>
      </c>
      <c r="E4350" s="20">
        <v>89</v>
      </c>
      <c r="I4350" s="20">
        <v>0.55000000000000004</v>
      </c>
      <c r="J4350" s="17">
        <v>100</v>
      </c>
      <c r="L4350" s="17">
        <v>2</v>
      </c>
    </row>
    <row r="4351" spans="1:12" x14ac:dyDescent="0.2">
      <c r="A4351" s="17" t="s">
        <v>3118</v>
      </c>
      <c r="B4351" s="17" t="s">
        <v>9667</v>
      </c>
      <c r="C4351" s="17" t="s">
        <v>9674</v>
      </c>
      <c r="D4351" s="17" t="s">
        <v>9674</v>
      </c>
      <c r="E4351" s="20">
        <v>80</v>
      </c>
      <c r="I4351" s="20">
        <v>0.55000000000000004</v>
      </c>
      <c r="J4351" s="17">
        <v>100</v>
      </c>
      <c r="L4351" s="17">
        <v>2</v>
      </c>
    </row>
    <row r="4352" spans="1:12" x14ac:dyDescent="0.2">
      <c r="A4352" s="17" t="s">
        <v>3118</v>
      </c>
      <c r="B4352" s="17" t="s">
        <v>9667</v>
      </c>
      <c r="C4352" s="17" t="s">
        <v>6698</v>
      </c>
      <c r="D4352" s="17" t="s">
        <v>6698</v>
      </c>
      <c r="E4352" s="20">
        <v>149</v>
      </c>
      <c r="I4352" s="20">
        <v>0.55000000000000004</v>
      </c>
      <c r="J4352" s="17">
        <v>100</v>
      </c>
      <c r="L4352" s="17">
        <v>2</v>
      </c>
    </row>
    <row r="4353" spans="1:12" x14ac:dyDescent="0.2">
      <c r="A4353" s="17" t="s">
        <v>3118</v>
      </c>
      <c r="B4353" s="17" t="s">
        <v>9667</v>
      </c>
      <c r="C4353" s="17" t="s">
        <v>6698</v>
      </c>
      <c r="D4353" s="17" t="s">
        <v>6698</v>
      </c>
      <c r="E4353" s="20">
        <v>149</v>
      </c>
      <c r="I4353" s="20">
        <v>0.55000000000000004</v>
      </c>
      <c r="J4353" s="17">
        <v>100</v>
      </c>
      <c r="L4353" s="17">
        <v>2</v>
      </c>
    </row>
    <row r="4354" spans="1:12" x14ac:dyDescent="0.2">
      <c r="A4354" s="17" t="s">
        <v>3118</v>
      </c>
      <c r="B4354" s="17" t="s">
        <v>9667</v>
      </c>
      <c r="C4354" s="17" t="s">
        <v>9675</v>
      </c>
      <c r="D4354" s="17" t="s">
        <v>9675</v>
      </c>
      <c r="E4354" s="20">
        <v>65</v>
      </c>
      <c r="I4354" s="20">
        <v>0.55000000000000004</v>
      </c>
      <c r="J4354" s="17">
        <v>100</v>
      </c>
      <c r="L4354" s="17">
        <v>2</v>
      </c>
    </row>
    <row r="4355" spans="1:12" x14ac:dyDescent="0.2">
      <c r="A4355" s="17" t="s">
        <v>3118</v>
      </c>
      <c r="B4355" s="17" t="s">
        <v>9667</v>
      </c>
      <c r="C4355" s="17" t="s">
        <v>9676</v>
      </c>
      <c r="D4355" s="17" t="s">
        <v>9676</v>
      </c>
      <c r="E4355" s="20">
        <v>149</v>
      </c>
      <c r="I4355" s="20">
        <v>0.55000000000000004</v>
      </c>
      <c r="J4355" s="17">
        <v>100</v>
      </c>
      <c r="L4355" s="17">
        <v>2</v>
      </c>
    </row>
    <row r="4356" spans="1:12" x14ac:dyDescent="0.2">
      <c r="A4356" s="17" t="s">
        <v>3118</v>
      </c>
      <c r="B4356" s="17" t="s">
        <v>9667</v>
      </c>
      <c r="C4356" s="17" t="s">
        <v>6700</v>
      </c>
      <c r="D4356" s="17" t="s">
        <v>6700</v>
      </c>
      <c r="E4356" s="20">
        <v>130</v>
      </c>
      <c r="I4356" s="20">
        <v>0.55000000000000004</v>
      </c>
      <c r="J4356" s="17">
        <v>100</v>
      </c>
      <c r="L4356" s="17">
        <v>2</v>
      </c>
    </row>
    <row r="4357" spans="1:12" x14ac:dyDescent="0.2">
      <c r="A4357" s="17" t="s">
        <v>3118</v>
      </c>
      <c r="B4357" s="17" t="s">
        <v>9667</v>
      </c>
      <c r="C4357" s="17" t="s">
        <v>9677</v>
      </c>
      <c r="D4357" s="17" t="s">
        <v>9677</v>
      </c>
      <c r="E4357" s="20">
        <v>70</v>
      </c>
      <c r="I4357" s="20">
        <v>0.55000000000000004</v>
      </c>
      <c r="J4357" s="17">
        <v>100</v>
      </c>
      <c r="L4357" s="17">
        <v>2</v>
      </c>
    </row>
    <row r="4358" spans="1:12" x14ac:dyDescent="0.2">
      <c r="A4358" s="17" t="s">
        <v>5386</v>
      </c>
      <c r="B4358" s="17" t="s">
        <v>9678</v>
      </c>
      <c r="C4358" s="17" t="s">
        <v>9679</v>
      </c>
      <c r="D4358" s="17" t="s">
        <v>9679</v>
      </c>
      <c r="E4358" s="20">
        <v>170</v>
      </c>
      <c r="I4358" s="20">
        <v>0.45</v>
      </c>
      <c r="J4358" s="17">
        <v>500</v>
      </c>
      <c r="L4358" s="17">
        <v>2</v>
      </c>
    </row>
    <row r="4359" spans="1:12" x14ac:dyDescent="0.2">
      <c r="A4359" s="17" t="s">
        <v>5386</v>
      </c>
      <c r="B4359" s="17" t="s">
        <v>9678</v>
      </c>
      <c r="C4359" s="17" t="s">
        <v>9680</v>
      </c>
      <c r="D4359" s="17" t="s">
        <v>9680</v>
      </c>
      <c r="E4359" s="20">
        <v>265</v>
      </c>
      <c r="I4359" s="20">
        <v>0.45</v>
      </c>
      <c r="J4359" s="17">
        <v>500</v>
      </c>
      <c r="L4359" s="17">
        <v>2</v>
      </c>
    </row>
    <row r="4360" spans="1:12" x14ac:dyDescent="0.2">
      <c r="A4360" s="17" t="s">
        <v>5386</v>
      </c>
      <c r="B4360" s="17" t="s">
        <v>9678</v>
      </c>
      <c r="C4360" s="17" t="s">
        <v>6236</v>
      </c>
      <c r="D4360" s="17" t="s">
        <v>6236</v>
      </c>
      <c r="E4360" s="20">
        <v>40</v>
      </c>
      <c r="I4360" s="20">
        <v>0.45</v>
      </c>
      <c r="J4360" s="17">
        <v>1000</v>
      </c>
      <c r="L4360" s="17">
        <v>1</v>
      </c>
    </row>
    <row r="4361" spans="1:12" x14ac:dyDescent="0.2">
      <c r="A4361" s="17" t="s">
        <v>5386</v>
      </c>
      <c r="B4361" s="17" t="s">
        <v>9678</v>
      </c>
      <c r="C4361" s="17" t="s">
        <v>9681</v>
      </c>
      <c r="D4361" s="17" t="s">
        <v>9681</v>
      </c>
      <c r="E4361" s="20">
        <v>130</v>
      </c>
      <c r="I4361" s="20">
        <v>0.45</v>
      </c>
      <c r="J4361" s="17">
        <v>500</v>
      </c>
      <c r="L4361" s="17">
        <v>2</v>
      </c>
    </row>
    <row r="4362" spans="1:12" x14ac:dyDescent="0.2">
      <c r="A4362" s="17" t="s">
        <v>5386</v>
      </c>
      <c r="B4362" s="17" t="s">
        <v>9678</v>
      </c>
      <c r="C4362" s="17" t="s">
        <v>9682</v>
      </c>
      <c r="D4362" s="17" t="s">
        <v>9682</v>
      </c>
      <c r="E4362" s="20">
        <v>285</v>
      </c>
      <c r="I4362" s="20">
        <v>0.45</v>
      </c>
      <c r="J4362" s="17">
        <v>500</v>
      </c>
      <c r="L4362" s="17">
        <v>2</v>
      </c>
    </row>
    <row r="4363" spans="1:12" x14ac:dyDescent="0.2">
      <c r="A4363" s="17" t="s">
        <v>5386</v>
      </c>
      <c r="B4363" s="17" t="s">
        <v>9678</v>
      </c>
      <c r="C4363" s="17" t="s">
        <v>9683</v>
      </c>
      <c r="D4363" s="17" t="s">
        <v>9683</v>
      </c>
      <c r="E4363" s="20">
        <v>190</v>
      </c>
      <c r="I4363" s="20">
        <v>0.45</v>
      </c>
      <c r="J4363" s="17">
        <v>500</v>
      </c>
      <c r="L4363" s="17">
        <v>2</v>
      </c>
    </row>
    <row r="4364" spans="1:12" x14ac:dyDescent="0.2">
      <c r="A4364" s="17" t="s">
        <v>5386</v>
      </c>
      <c r="B4364" s="17" t="s">
        <v>9678</v>
      </c>
      <c r="C4364" s="17" t="s">
        <v>9684</v>
      </c>
      <c r="D4364" s="17" t="s">
        <v>9684</v>
      </c>
      <c r="E4364" s="20">
        <v>155</v>
      </c>
      <c r="I4364" s="20">
        <v>0.45</v>
      </c>
      <c r="J4364" s="17">
        <v>500</v>
      </c>
      <c r="L4364" s="17">
        <v>2</v>
      </c>
    </row>
    <row r="4365" spans="1:12" x14ac:dyDescent="0.2">
      <c r="A4365" s="17" t="s">
        <v>5386</v>
      </c>
      <c r="B4365" s="17" t="s">
        <v>9678</v>
      </c>
      <c r="C4365" s="17" t="s">
        <v>9685</v>
      </c>
      <c r="D4365" s="17" t="s">
        <v>9685</v>
      </c>
      <c r="E4365" s="20">
        <v>70</v>
      </c>
      <c r="I4365" s="20">
        <v>0.45</v>
      </c>
      <c r="J4365" s="17">
        <v>500</v>
      </c>
      <c r="L4365" s="17">
        <v>2</v>
      </c>
    </row>
    <row r="4366" spans="1:12" x14ac:dyDescent="0.2">
      <c r="A4366" s="17" t="s">
        <v>5386</v>
      </c>
      <c r="B4366" s="17" t="s">
        <v>9678</v>
      </c>
      <c r="C4366" s="17" t="s">
        <v>9686</v>
      </c>
      <c r="D4366" s="17" t="s">
        <v>9686</v>
      </c>
      <c r="E4366" s="20">
        <v>320</v>
      </c>
      <c r="I4366" s="20">
        <v>0.45</v>
      </c>
      <c r="J4366" s="17">
        <v>500</v>
      </c>
      <c r="L4366" s="17">
        <v>2</v>
      </c>
    </row>
    <row r="4367" spans="1:12" x14ac:dyDescent="0.2">
      <c r="A4367" s="17" t="s">
        <v>5386</v>
      </c>
      <c r="B4367" s="17" t="s">
        <v>9678</v>
      </c>
      <c r="C4367" s="17" t="s">
        <v>9687</v>
      </c>
      <c r="D4367" s="17" t="s">
        <v>9687</v>
      </c>
      <c r="E4367" s="20">
        <v>175</v>
      </c>
      <c r="I4367" s="20">
        <v>0.45</v>
      </c>
      <c r="J4367" s="17">
        <v>500</v>
      </c>
      <c r="L4367" s="17">
        <v>2</v>
      </c>
    </row>
    <row r="4368" spans="1:12" x14ac:dyDescent="0.2">
      <c r="A4368" s="17" t="s">
        <v>5386</v>
      </c>
      <c r="B4368" s="17" t="s">
        <v>9678</v>
      </c>
      <c r="C4368" s="17" t="s">
        <v>9688</v>
      </c>
      <c r="D4368" s="17" t="s">
        <v>9688</v>
      </c>
      <c r="E4368" s="20">
        <v>98</v>
      </c>
      <c r="I4368" s="20">
        <v>0.45</v>
      </c>
      <c r="J4368" s="17">
        <v>500</v>
      </c>
      <c r="L4368" s="17">
        <v>2</v>
      </c>
    </row>
    <row r="4369" spans="1:12" x14ac:dyDescent="0.2">
      <c r="A4369" s="17" t="s">
        <v>5154</v>
      </c>
      <c r="B4369" s="17" t="s">
        <v>9689</v>
      </c>
      <c r="C4369" s="17" t="s">
        <v>9690</v>
      </c>
      <c r="D4369" s="17" t="s">
        <v>6251</v>
      </c>
      <c r="E4369" s="20">
        <v>33</v>
      </c>
      <c r="I4369" s="20">
        <v>0.3</v>
      </c>
      <c r="J4369" s="17">
        <v>1500</v>
      </c>
      <c r="L4369" s="17">
        <v>1</v>
      </c>
    </row>
    <row r="4370" spans="1:12" x14ac:dyDescent="0.2">
      <c r="A4370" s="17" t="s">
        <v>5154</v>
      </c>
      <c r="B4370" s="17" t="s">
        <v>9689</v>
      </c>
      <c r="C4370" s="17" t="s">
        <v>9691</v>
      </c>
      <c r="D4370" s="17" t="s">
        <v>9692</v>
      </c>
      <c r="E4370" s="20">
        <v>45</v>
      </c>
      <c r="I4370" s="20">
        <v>0.3</v>
      </c>
      <c r="J4370" s="17">
        <v>1500</v>
      </c>
      <c r="L4370" s="17">
        <v>2</v>
      </c>
    </row>
    <row r="4371" spans="1:12" x14ac:dyDescent="0.2">
      <c r="A4371" s="17" t="s">
        <v>5154</v>
      </c>
      <c r="B4371" s="17" t="s">
        <v>9689</v>
      </c>
      <c r="C4371" s="17" t="s">
        <v>9693</v>
      </c>
      <c r="D4371" s="17" t="s">
        <v>9693</v>
      </c>
      <c r="E4371" s="20">
        <v>70</v>
      </c>
      <c r="I4371" s="20">
        <v>0.65</v>
      </c>
      <c r="J4371" s="17">
        <v>1000</v>
      </c>
      <c r="K4371" s="46">
        <v>3.0000000000000001E-3</v>
      </c>
      <c r="L4371" s="17">
        <v>5</v>
      </c>
    </row>
    <row r="4372" spans="1:12" x14ac:dyDescent="0.2">
      <c r="A4372" s="17" t="s">
        <v>5154</v>
      </c>
      <c r="B4372" s="17" t="s">
        <v>9689</v>
      </c>
      <c r="C4372" s="17" t="s">
        <v>9694</v>
      </c>
      <c r="D4372" s="17" t="s">
        <v>9694</v>
      </c>
      <c r="E4372" s="20">
        <v>70</v>
      </c>
      <c r="I4372" s="20">
        <v>0.65</v>
      </c>
      <c r="J4372" s="17">
        <v>1000</v>
      </c>
      <c r="K4372" s="46">
        <v>3.0000000000000001E-3</v>
      </c>
      <c r="L4372" s="17">
        <v>5</v>
      </c>
    </row>
    <row r="4373" spans="1:12" x14ac:dyDescent="0.2">
      <c r="A4373" s="17" t="s">
        <v>5154</v>
      </c>
      <c r="B4373" s="17" t="s">
        <v>9689</v>
      </c>
      <c r="C4373" s="17" t="s">
        <v>9695</v>
      </c>
      <c r="D4373" s="17" t="s">
        <v>9695</v>
      </c>
      <c r="E4373" s="20">
        <v>70</v>
      </c>
      <c r="I4373" s="20">
        <v>0.65</v>
      </c>
      <c r="J4373" s="17">
        <v>1000</v>
      </c>
      <c r="K4373" s="46">
        <v>3.0000000000000001E-3</v>
      </c>
      <c r="L4373" s="17">
        <v>5</v>
      </c>
    </row>
    <row r="4374" spans="1:12" x14ac:dyDescent="0.2">
      <c r="A4374" s="17" t="s">
        <v>5154</v>
      </c>
      <c r="B4374" s="17" t="s">
        <v>9689</v>
      </c>
      <c r="C4374" s="17" t="s">
        <v>9696</v>
      </c>
      <c r="D4374" s="17" t="s">
        <v>9696</v>
      </c>
      <c r="E4374" s="20">
        <v>70</v>
      </c>
      <c r="I4374" s="20">
        <v>0.65</v>
      </c>
      <c r="J4374" s="17">
        <v>1000</v>
      </c>
      <c r="K4374" s="46">
        <v>3.0000000000000001E-3</v>
      </c>
      <c r="L4374" s="17">
        <v>5</v>
      </c>
    </row>
    <row r="4375" spans="1:12" x14ac:dyDescent="0.2">
      <c r="A4375" s="17" t="s">
        <v>5154</v>
      </c>
      <c r="B4375" s="17" t="s">
        <v>9689</v>
      </c>
      <c r="C4375" s="17" t="s">
        <v>9697</v>
      </c>
      <c r="D4375" s="17" t="s">
        <v>9697</v>
      </c>
      <c r="E4375" s="20">
        <v>70</v>
      </c>
      <c r="I4375" s="20">
        <v>0.65</v>
      </c>
      <c r="J4375" s="17">
        <v>1000</v>
      </c>
      <c r="K4375" s="46">
        <v>3.0000000000000001E-3</v>
      </c>
      <c r="L4375" s="17">
        <v>5</v>
      </c>
    </row>
    <row r="4376" spans="1:12" x14ac:dyDescent="0.2">
      <c r="A4376" s="17" t="s">
        <v>5154</v>
      </c>
      <c r="B4376" s="17" t="s">
        <v>9689</v>
      </c>
      <c r="C4376" s="17" t="s">
        <v>9698</v>
      </c>
      <c r="D4376" s="17" t="s">
        <v>9698</v>
      </c>
      <c r="E4376" s="20">
        <v>70</v>
      </c>
      <c r="I4376" s="20">
        <v>0.65</v>
      </c>
      <c r="J4376" s="17">
        <v>1000</v>
      </c>
      <c r="K4376" s="46">
        <v>3.0000000000000001E-3</v>
      </c>
      <c r="L4376" s="17">
        <v>5</v>
      </c>
    </row>
    <row r="4377" spans="1:12" x14ac:dyDescent="0.2">
      <c r="A4377" s="17" t="s">
        <v>5154</v>
      </c>
      <c r="B4377" s="17" t="s">
        <v>9689</v>
      </c>
      <c r="C4377" s="17" t="s">
        <v>9699</v>
      </c>
      <c r="D4377" s="17" t="s">
        <v>9699</v>
      </c>
      <c r="E4377" s="20">
        <v>70</v>
      </c>
      <c r="I4377" s="20">
        <v>0.65</v>
      </c>
      <c r="J4377" s="17">
        <v>1000</v>
      </c>
      <c r="K4377" s="46">
        <v>3.0000000000000001E-3</v>
      </c>
      <c r="L4377" s="17">
        <v>5</v>
      </c>
    </row>
    <row r="4378" spans="1:12" x14ac:dyDescent="0.2">
      <c r="A4378" s="17" t="s">
        <v>5154</v>
      </c>
      <c r="B4378" s="17" t="s">
        <v>9689</v>
      </c>
      <c r="C4378" s="17" t="s">
        <v>9700</v>
      </c>
      <c r="D4378" s="17" t="s">
        <v>9700</v>
      </c>
      <c r="E4378" s="20">
        <v>70</v>
      </c>
      <c r="I4378" s="20">
        <v>0.65</v>
      </c>
      <c r="J4378" s="17">
        <v>1000</v>
      </c>
      <c r="K4378" s="46">
        <v>3.0000000000000001E-3</v>
      </c>
      <c r="L4378" s="17">
        <v>5</v>
      </c>
    </row>
    <row r="4379" spans="1:12" x14ac:dyDescent="0.2">
      <c r="A4379" s="17" t="s">
        <v>5154</v>
      </c>
      <c r="B4379" s="17" t="s">
        <v>9689</v>
      </c>
      <c r="C4379" s="17" t="s">
        <v>9701</v>
      </c>
      <c r="D4379" s="17" t="s">
        <v>9701</v>
      </c>
      <c r="E4379" s="20">
        <v>70</v>
      </c>
      <c r="I4379" s="20">
        <v>0.65</v>
      </c>
      <c r="J4379" s="17">
        <v>1000</v>
      </c>
      <c r="K4379" s="46">
        <v>3.0000000000000001E-3</v>
      </c>
      <c r="L4379" s="17">
        <v>5</v>
      </c>
    </row>
    <row r="4380" spans="1:12" x14ac:dyDescent="0.2">
      <c r="A4380" s="17" t="s">
        <v>5154</v>
      </c>
      <c r="B4380" s="17" t="s">
        <v>9689</v>
      </c>
      <c r="C4380" s="17" t="s">
        <v>9702</v>
      </c>
      <c r="D4380" s="17" t="s">
        <v>9702</v>
      </c>
      <c r="E4380" s="20">
        <v>70</v>
      </c>
      <c r="I4380" s="20">
        <v>0.65</v>
      </c>
      <c r="J4380" s="17">
        <v>1000</v>
      </c>
      <c r="K4380" s="46">
        <v>3.0000000000000001E-3</v>
      </c>
      <c r="L4380" s="17">
        <v>5</v>
      </c>
    </row>
    <row r="4381" spans="1:12" x14ac:dyDescent="0.2">
      <c r="A4381" s="17" t="s">
        <v>5154</v>
      </c>
      <c r="B4381" s="17" t="s">
        <v>9689</v>
      </c>
      <c r="C4381" s="17" t="s">
        <v>9703</v>
      </c>
      <c r="D4381" s="17" t="s">
        <v>9703</v>
      </c>
      <c r="E4381" s="20">
        <v>70</v>
      </c>
      <c r="I4381" s="20">
        <v>0.65</v>
      </c>
      <c r="J4381" s="17">
        <v>1000</v>
      </c>
      <c r="K4381" s="46">
        <v>3.0000000000000001E-3</v>
      </c>
      <c r="L4381" s="17">
        <v>5</v>
      </c>
    </row>
    <row r="4382" spans="1:12" x14ac:dyDescent="0.2">
      <c r="A4382" s="17" t="s">
        <v>5154</v>
      </c>
      <c r="B4382" s="17" t="s">
        <v>9689</v>
      </c>
      <c r="C4382" s="17" t="s">
        <v>9704</v>
      </c>
      <c r="D4382" s="17" t="s">
        <v>9704</v>
      </c>
      <c r="E4382" s="20">
        <v>70</v>
      </c>
      <c r="I4382" s="20">
        <v>0.65</v>
      </c>
      <c r="J4382" s="17">
        <v>1000</v>
      </c>
      <c r="K4382" s="46">
        <v>3.0000000000000001E-3</v>
      </c>
      <c r="L4382" s="17">
        <v>5</v>
      </c>
    </row>
    <row r="4383" spans="1:12" x14ac:dyDescent="0.2">
      <c r="A4383" s="17" t="s">
        <v>5154</v>
      </c>
      <c r="B4383" s="17" t="s">
        <v>9689</v>
      </c>
      <c r="C4383" s="17" t="s">
        <v>5168</v>
      </c>
      <c r="D4383" s="17" t="s">
        <v>5168</v>
      </c>
      <c r="E4383" s="20">
        <v>70</v>
      </c>
      <c r="I4383" s="20">
        <v>0.65</v>
      </c>
      <c r="J4383" s="17">
        <v>1000</v>
      </c>
      <c r="K4383" s="46">
        <v>3.0000000000000001E-3</v>
      </c>
      <c r="L4383" s="17">
        <v>5</v>
      </c>
    </row>
    <row r="4384" spans="1:12" x14ac:dyDescent="0.2">
      <c r="A4384" s="17" t="s">
        <v>5154</v>
      </c>
      <c r="B4384" s="17" t="s">
        <v>9689</v>
      </c>
      <c r="C4384" s="17" t="s">
        <v>9705</v>
      </c>
      <c r="D4384" s="17" t="s">
        <v>9705</v>
      </c>
      <c r="E4384" s="20">
        <v>70</v>
      </c>
      <c r="I4384" s="20">
        <v>0.65</v>
      </c>
      <c r="J4384" s="17">
        <v>1000</v>
      </c>
      <c r="K4384" s="46">
        <v>3.0000000000000001E-3</v>
      </c>
      <c r="L4384" s="17">
        <v>5</v>
      </c>
    </row>
    <row r="4385" spans="1:12" x14ac:dyDescent="0.2">
      <c r="A4385" s="17" t="s">
        <v>5154</v>
      </c>
      <c r="B4385" s="17" t="s">
        <v>9689</v>
      </c>
      <c r="C4385" s="17" t="s">
        <v>9706</v>
      </c>
      <c r="D4385" s="17" t="s">
        <v>9706</v>
      </c>
      <c r="E4385" s="20">
        <v>70</v>
      </c>
      <c r="I4385" s="20">
        <v>0.65</v>
      </c>
      <c r="J4385" s="17">
        <v>1000</v>
      </c>
      <c r="K4385" s="46">
        <v>3.0000000000000001E-3</v>
      </c>
      <c r="L4385" s="17">
        <v>5</v>
      </c>
    </row>
    <row r="4386" spans="1:12" x14ac:dyDescent="0.2">
      <c r="A4386" s="17" t="s">
        <v>5154</v>
      </c>
      <c r="B4386" s="17" t="s">
        <v>9689</v>
      </c>
      <c r="C4386" s="17" t="s">
        <v>5407</v>
      </c>
      <c r="D4386" s="17" t="s">
        <v>5407</v>
      </c>
      <c r="E4386" s="20">
        <v>70</v>
      </c>
      <c r="I4386" s="20">
        <v>0.65</v>
      </c>
      <c r="J4386" s="17">
        <v>1000</v>
      </c>
      <c r="K4386" s="46">
        <v>3.0000000000000001E-3</v>
      </c>
      <c r="L4386" s="17">
        <v>5</v>
      </c>
    </row>
    <row r="4387" spans="1:12" x14ac:dyDescent="0.2">
      <c r="A4387" s="17" t="s">
        <v>5154</v>
      </c>
      <c r="B4387" s="17" t="s">
        <v>9689</v>
      </c>
      <c r="C4387" s="17" t="s">
        <v>5172</v>
      </c>
      <c r="D4387" s="17" t="s">
        <v>5172</v>
      </c>
      <c r="E4387" s="20">
        <v>70</v>
      </c>
      <c r="I4387" s="20">
        <v>0.65</v>
      </c>
      <c r="J4387" s="17">
        <v>1000</v>
      </c>
      <c r="K4387" s="46">
        <v>3.0000000000000001E-3</v>
      </c>
      <c r="L4387" s="17">
        <v>5</v>
      </c>
    </row>
    <row r="4388" spans="1:12" x14ac:dyDescent="0.2">
      <c r="A4388" s="17" t="s">
        <v>5154</v>
      </c>
      <c r="B4388" s="17" t="s">
        <v>9689</v>
      </c>
      <c r="C4388" s="17" t="s">
        <v>5173</v>
      </c>
      <c r="D4388" s="17" t="s">
        <v>5173</v>
      </c>
      <c r="E4388" s="20">
        <v>70</v>
      </c>
      <c r="I4388" s="20">
        <v>0.65</v>
      </c>
      <c r="J4388" s="17">
        <v>1000</v>
      </c>
      <c r="K4388" s="46">
        <v>3.0000000000000001E-3</v>
      </c>
      <c r="L4388" s="17">
        <v>5</v>
      </c>
    </row>
    <row r="4389" spans="1:12" x14ac:dyDescent="0.2">
      <c r="A4389" s="17" t="s">
        <v>5154</v>
      </c>
      <c r="B4389" s="17" t="s">
        <v>9689</v>
      </c>
      <c r="C4389" s="17" t="s">
        <v>9707</v>
      </c>
      <c r="D4389" s="17" t="s">
        <v>9707</v>
      </c>
      <c r="E4389" s="20">
        <v>70</v>
      </c>
      <c r="I4389" s="20">
        <v>0.65</v>
      </c>
      <c r="J4389" s="17">
        <v>1000</v>
      </c>
      <c r="K4389" s="46">
        <v>3.0000000000000001E-3</v>
      </c>
      <c r="L4389" s="17">
        <v>5</v>
      </c>
    </row>
    <row r="4390" spans="1:12" x14ac:dyDescent="0.2">
      <c r="A4390" s="17" t="s">
        <v>5154</v>
      </c>
      <c r="B4390" s="17" t="s">
        <v>9689</v>
      </c>
      <c r="C4390" s="17" t="s">
        <v>9708</v>
      </c>
      <c r="D4390" s="17" t="s">
        <v>9708</v>
      </c>
      <c r="E4390" s="20">
        <v>70</v>
      </c>
      <c r="I4390" s="20">
        <v>0.65</v>
      </c>
      <c r="J4390" s="17">
        <v>1000</v>
      </c>
      <c r="K4390" s="46">
        <v>3.0000000000000001E-3</v>
      </c>
      <c r="L4390" s="17">
        <v>5</v>
      </c>
    </row>
    <row r="4391" spans="1:12" x14ac:dyDescent="0.2">
      <c r="A4391" s="17" t="s">
        <v>5154</v>
      </c>
      <c r="B4391" s="17" t="s">
        <v>9689</v>
      </c>
      <c r="C4391" s="17" t="s">
        <v>9709</v>
      </c>
      <c r="D4391" s="17" t="s">
        <v>9709</v>
      </c>
      <c r="E4391" s="20">
        <v>70</v>
      </c>
      <c r="I4391" s="20">
        <v>0.65</v>
      </c>
      <c r="J4391" s="17">
        <v>1000</v>
      </c>
      <c r="K4391" s="46">
        <v>3.0000000000000001E-3</v>
      </c>
      <c r="L4391" s="17">
        <v>5</v>
      </c>
    </row>
    <row r="4392" spans="1:12" x14ac:dyDescent="0.2">
      <c r="A4392" s="17" t="s">
        <v>5154</v>
      </c>
      <c r="B4392" s="17" t="s">
        <v>9689</v>
      </c>
      <c r="C4392" s="17" t="s">
        <v>9710</v>
      </c>
      <c r="D4392" s="17" t="s">
        <v>9710</v>
      </c>
      <c r="E4392" s="20">
        <v>70</v>
      </c>
      <c r="I4392" s="20">
        <v>0.65</v>
      </c>
      <c r="J4392" s="17">
        <v>1000</v>
      </c>
      <c r="K4392" s="46">
        <v>3.0000000000000001E-3</v>
      </c>
      <c r="L4392" s="17">
        <v>5</v>
      </c>
    </row>
    <row r="4393" spans="1:12" x14ac:dyDescent="0.2">
      <c r="A4393" s="17" t="s">
        <v>5154</v>
      </c>
      <c r="B4393" s="17" t="s">
        <v>9689</v>
      </c>
      <c r="C4393" s="17" t="s">
        <v>9711</v>
      </c>
      <c r="D4393" s="17" t="s">
        <v>9711</v>
      </c>
      <c r="E4393" s="20">
        <v>70</v>
      </c>
      <c r="I4393" s="20">
        <v>0.65</v>
      </c>
      <c r="J4393" s="17">
        <v>1000</v>
      </c>
      <c r="K4393" s="46">
        <v>3.0000000000000001E-3</v>
      </c>
      <c r="L4393" s="17">
        <v>5</v>
      </c>
    </row>
    <row r="4394" spans="1:12" x14ac:dyDescent="0.2">
      <c r="A4394" s="17" t="s">
        <v>5154</v>
      </c>
      <c r="B4394" s="17" t="s">
        <v>9689</v>
      </c>
      <c r="C4394" s="17" t="s">
        <v>9712</v>
      </c>
      <c r="D4394" s="17" t="s">
        <v>9712</v>
      </c>
      <c r="E4394" s="20">
        <v>70</v>
      </c>
      <c r="I4394" s="20">
        <v>0.65</v>
      </c>
      <c r="J4394" s="17">
        <v>1000</v>
      </c>
      <c r="K4394" s="46">
        <v>3.0000000000000001E-3</v>
      </c>
      <c r="L4394" s="17">
        <v>5</v>
      </c>
    </row>
    <row r="4395" spans="1:12" x14ac:dyDescent="0.2">
      <c r="A4395" s="17" t="s">
        <v>5154</v>
      </c>
      <c r="B4395" s="17" t="s">
        <v>9689</v>
      </c>
      <c r="C4395" s="17" t="s">
        <v>5180</v>
      </c>
      <c r="D4395" s="17" t="s">
        <v>5180</v>
      </c>
      <c r="E4395" s="20">
        <v>70</v>
      </c>
      <c r="I4395" s="20">
        <v>0.65</v>
      </c>
      <c r="J4395" s="17">
        <v>1000</v>
      </c>
      <c r="K4395" s="46">
        <v>3.0000000000000001E-3</v>
      </c>
      <c r="L4395" s="17">
        <v>5</v>
      </c>
    </row>
    <row r="4396" spans="1:12" x14ac:dyDescent="0.2">
      <c r="A4396" s="17" t="s">
        <v>5154</v>
      </c>
      <c r="B4396" s="17" t="s">
        <v>9689</v>
      </c>
      <c r="C4396" s="17" t="s">
        <v>9713</v>
      </c>
      <c r="D4396" s="17" t="s">
        <v>9713</v>
      </c>
      <c r="E4396" s="20">
        <v>70</v>
      </c>
      <c r="I4396" s="20">
        <v>0.65</v>
      </c>
      <c r="J4396" s="17">
        <v>1000</v>
      </c>
      <c r="K4396" s="46">
        <v>3.0000000000000001E-3</v>
      </c>
      <c r="L4396" s="17">
        <v>5</v>
      </c>
    </row>
    <row r="4397" spans="1:12" x14ac:dyDescent="0.2">
      <c r="A4397" s="17" t="s">
        <v>5154</v>
      </c>
      <c r="B4397" s="17" t="s">
        <v>9689</v>
      </c>
      <c r="C4397" s="17" t="s">
        <v>9714</v>
      </c>
      <c r="D4397" s="17" t="s">
        <v>9714</v>
      </c>
      <c r="E4397" s="20">
        <v>70</v>
      </c>
      <c r="I4397" s="20">
        <v>0.65</v>
      </c>
      <c r="J4397" s="17">
        <v>1000</v>
      </c>
      <c r="K4397" s="46">
        <v>3.0000000000000001E-3</v>
      </c>
      <c r="L4397" s="17">
        <v>5</v>
      </c>
    </row>
    <row r="4398" spans="1:12" x14ac:dyDescent="0.2">
      <c r="A4398" s="17" t="s">
        <v>5154</v>
      </c>
      <c r="B4398" s="17" t="s">
        <v>9689</v>
      </c>
      <c r="C4398" s="17" t="s">
        <v>9715</v>
      </c>
      <c r="D4398" s="17" t="s">
        <v>9715</v>
      </c>
      <c r="E4398" s="20">
        <v>70</v>
      </c>
      <c r="I4398" s="20">
        <v>0.65</v>
      </c>
      <c r="J4398" s="17">
        <v>1000</v>
      </c>
      <c r="K4398" s="46">
        <v>3.0000000000000001E-3</v>
      </c>
      <c r="L4398" s="17">
        <v>5</v>
      </c>
    </row>
    <row r="4399" spans="1:12" x14ac:dyDescent="0.2">
      <c r="A4399" s="17" t="s">
        <v>5154</v>
      </c>
      <c r="B4399" s="17" t="s">
        <v>9689</v>
      </c>
      <c r="C4399" s="17" t="s">
        <v>9716</v>
      </c>
      <c r="D4399" s="17" t="s">
        <v>9716</v>
      </c>
      <c r="E4399" s="20">
        <v>70</v>
      </c>
      <c r="I4399" s="20">
        <v>0.65</v>
      </c>
      <c r="J4399" s="17">
        <v>1000</v>
      </c>
      <c r="K4399" s="46">
        <v>3.0000000000000001E-3</v>
      </c>
      <c r="L4399" s="17">
        <v>5</v>
      </c>
    </row>
    <row r="4400" spans="1:12" x14ac:dyDescent="0.2">
      <c r="A4400" s="17" t="s">
        <v>5154</v>
      </c>
      <c r="B4400" s="17" t="s">
        <v>9689</v>
      </c>
      <c r="C4400" s="17" t="s">
        <v>5185</v>
      </c>
      <c r="D4400" s="17" t="s">
        <v>5185</v>
      </c>
      <c r="E4400" s="20">
        <v>70</v>
      </c>
      <c r="I4400" s="20">
        <v>0.65</v>
      </c>
      <c r="J4400" s="17">
        <v>1000</v>
      </c>
      <c r="K4400" s="46">
        <v>3.0000000000000001E-3</v>
      </c>
      <c r="L4400" s="17">
        <v>5</v>
      </c>
    </row>
    <row r="4401" spans="1:12" x14ac:dyDescent="0.2">
      <c r="A4401" s="17" t="s">
        <v>5154</v>
      </c>
      <c r="B4401" s="17" t="s">
        <v>9689</v>
      </c>
      <c r="C4401" s="17" t="s">
        <v>9717</v>
      </c>
      <c r="D4401" s="17" t="s">
        <v>9717</v>
      </c>
      <c r="E4401" s="20">
        <v>70</v>
      </c>
      <c r="I4401" s="20">
        <v>0.65</v>
      </c>
      <c r="J4401" s="17">
        <v>1000</v>
      </c>
      <c r="K4401" s="46">
        <v>3.0000000000000001E-3</v>
      </c>
      <c r="L4401" s="17">
        <v>5</v>
      </c>
    </row>
    <row r="4402" spans="1:12" x14ac:dyDescent="0.2">
      <c r="A4402" s="17" t="s">
        <v>5154</v>
      </c>
      <c r="B4402" s="17" t="s">
        <v>9689</v>
      </c>
      <c r="C4402" s="17" t="s">
        <v>9718</v>
      </c>
      <c r="D4402" s="17" t="s">
        <v>9718</v>
      </c>
      <c r="E4402" s="20">
        <v>70</v>
      </c>
      <c r="I4402" s="20">
        <v>0.65</v>
      </c>
      <c r="J4402" s="17">
        <v>1000</v>
      </c>
      <c r="K4402" s="46">
        <v>3.0000000000000001E-3</v>
      </c>
      <c r="L4402" s="17">
        <v>5</v>
      </c>
    </row>
    <row r="4403" spans="1:12" x14ac:dyDescent="0.2">
      <c r="A4403" s="17" t="s">
        <v>5154</v>
      </c>
      <c r="B4403" s="17" t="s">
        <v>9689</v>
      </c>
      <c r="C4403" s="17" t="s">
        <v>9719</v>
      </c>
      <c r="D4403" s="17" t="s">
        <v>9719</v>
      </c>
      <c r="E4403" s="20">
        <v>70</v>
      </c>
      <c r="I4403" s="20">
        <v>0.65</v>
      </c>
      <c r="J4403" s="17">
        <v>1000</v>
      </c>
      <c r="K4403" s="46">
        <v>3.0000000000000001E-3</v>
      </c>
      <c r="L4403" s="17">
        <v>5</v>
      </c>
    </row>
    <row r="4404" spans="1:12" x14ac:dyDescent="0.2">
      <c r="A4404" s="17" t="s">
        <v>5154</v>
      </c>
      <c r="B4404" s="17" t="s">
        <v>9689</v>
      </c>
      <c r="C4404" s="17" t="s">
        <v>9720</v>
      </c>
      <c r="D4404" s="17" t="s">
        <v>9720</v>
      </c>
      <c r="E4404" s="20">
        <v>70</v>
      </c>
      <c r="I4404" s="20">
        <v>0.65</v>
      </c>
      <c r="J4404" s="17">
        <v>1000</v>
      </c>
      <c r="K4404" s="46">
        <v>3.0000000000000001E-3</v>
      </c>
      <c r="L4404" s="17">
        <v>5</v>
      </c>
    </row>
    <row r="4405" spans="1:12" x14ac:dyDescent="0.2">
      <c r="A4405" s="17" t="s">
        <v>5154</v>
      </c>
      <c r="B4405" s="17" t="s">
        <v>9689</v>
      </c>
      <c r="C4405" s="17" t="s">
        <v>9721</v>
      </c>
      <c r="D4405" s="17" t="s">
        <v>9721</v>
      </c>
      <c r="E4405" s="20">
        <v>70</v>
      </c>
      <c r="I4405" s="20">
        <v>0.65</v>
      </c>
      <c r="J4405" s="17">
        <v>1000</v>
      </c>
      <c r="K4405" s="46">
        <v>3.0000000000000001E-3</v>
      </c>
      <c r="L4405" s="17">
        <v>5</v>
      </c>
    </row>
    <row r="4406" spans="1:12" x14ac:dyDescent="0.2">
      <c r="A4406" s="17" t="s">
        <v>5154</v>
      </c>
      <c r="B4406" s="17" t="s">
        <v>9689</v>
      </c>
      <c r="C4406" s="17" t="s">
        <v>9722</v>
      </c>
      <c r="D4406" s="17" t="s">
        <v>9722</v>
      </c>
      <c r="E4406" s="20">
        <v>70</v>
      </c>
      <c r="I4406" s="20">
        <v>0.65</v>
      </c>
      <c r="J4406" s="17">
        <v>1000</v>
      </c>
      <c r="K4406" s="46">
        <v>3.0000000000000001E-3</v>
      </c>
      <c r="L4406" s="17">
        <v>5</v>
      </c>
    </row>
    <row r="4407" spans="1:12" x14ac:dyDescent="0.2">
      <c r="A4407" s="17" t="s">
        <v>5154</v>
      </c>
      <c r="B4407" s="17" t="s">
        <v>9689</v>
      </c>
      <c r="C4407" s="17" t="s">
        <v>5191</v>
      </c>
      <c r="D4407" s="17" t="s">
        <v>5191</v>
      </c>
      <c r="E4407" s="20">
        <v>70</v>
      </c>
      <c r="I4407" s="20">
        <v>0.65</v>
      </c>
      <c r="J4407" s="17">
        <v>1000</v>
      </c>
      <c r="K4407" s="46">
        <v>3.0000000000000001E-3</v>
      </c>
      <c r="L4407" s="17">
        <v>5</v>
      </c>
    </row>
    <row r="4408" spans="1:12" x14ac:dyDescent="0.2">
      <c r="A4408" s="17" t="s">
        <v>5154</v>
      </c>
      <c r="B4408" s="17" t="s">
        <v>9689</v>
      </c>
      <c r="C4408" s="17" t="s">
        <v>9723</v>
      </c>
      <c r="D4408" s="17" t="s">
        <v>9723</v>
      </c>
      <c r="E4408" s="20">
        <v>70</v>
      </c>
      <c r="I4408" s="20">
        <v>0.65</v>
      </c>
      <c r="J4408" s="17">
        <v>1000</v>
      </c>
      <c r="K4408" s="46">
        <v>3.0000000000000001E-3</v>
      </c>
      <c r="L4408" s="17">
        <v>5</v>
      </c>
    </row>
    <row r="4409" spans="1:12" x14ac:dyDescent="0.2">
      <c r="A4409" s="17" t="s">
        <v>5154</v>
      </c>
      <c r="B4409" s="17" t="s">
        <v>9689</v>
      </c>
      <c r="C4409" s="17" t="s">
        <v>9724</v>
      </c>
      <c r="D4409" s="17" t="s">
        <v>9724</v>
      </c>
      <c r="E4409" s="20">
        <v>70</v>
      </c>
      <c r="I4409" s="20">
        <v>0.65</v>
      </c>
      <c r="J4409" s="17">
        <v>1000</v>
      </c>
      <c r="K4409" s="46">
        <v>3.0000000000000001E-3</v>
      </c>
      <c r="L4409" s="17">
        <v>5</v>
      </c>
    </row>
    <row r="4410" spans="1:12" x14ac:dyDescent="0.2">
      <c r="A4410" s="17" t="s">
        <v>5154</v>
      </c>
      <c r="B4410" s="17" t="s">
        <v>9689</v>
      </c>
      <c r="C4410" s="17" t="s">
        <v>9725</v>
      </c>
      <c r="D4410" s="17" t="s">
        <v>9725</v>
      </c>
      <c r="E4410" s="20">
        <v>70</v>
      </c>
      <c r="I4410" s="20">
        <v>0.65</v>
      </c>
      <c r="J4410" s="17">
        <v>1000</v>
      </c>
      <c r="K4410" s="46">
        <v>3.0000000000000001E-3</v>
      </c>
      <c r="L4410" s="17">
        <v>5</v>
      </c>
    </row>
    <row r="4411" spans="1:12" x14ac:dyDescent="0.2">
      <c r="A4411" s="17" t="s">
        <v>5154</v>
      </c>
      <c r="B4411" s="17" t="s">
        <v>9689</v>
      </c>
      <c r="C4411" s="17" t="s">
        <v>9726</v>
      </c>
      <c r="D4411" s="17" t="s">
        <v>9726</v>
      </c>
      <c r="E4411" s="20">
        <v>70</v>
      </c>
      <c r="I4411" s="20">
        <v>0.65</v>
      </c>
      <c r="J4411" s="17">
        <v>1000</v>
      </c>
      <c r="K4411" s="46">
        <v>3.0000000000000001E-3</v>
      </c>
      <c r="L4411" s="17">
        <v>5</v>
      </c>
    </row>
    <row r="4412" spans="1:12" x14ac:dyDescent="0.2">
      <c r="A4412" s="17" t="s">
        <v>5154</v>
      </c>
      <c r="B4412" s="17" t="s">
        <v>9689</v>
      </c>
      <c r="C4412" s="17" t="s">
        <v>5196</v>
      </c>
      <c r="D4412" s="17" t="s">
        <v>5196</v>
      </c>
      <c r="E4412" s="20">
        <v>70</v>
      </c>
      <c r="I4412" s="20">
        <v>0.65</v>
      </c>
      <c r="J4412" s="17">
        <v>1000</v>
      </c>
      <c r="K4412" s="46">
        <v>3.0000000000000001E-3</v>
      </c>
      <c r="L4412" s="17">
        <v>5</v>
      </c>
    </row>
    <row r="4413" spans="1:12" x14ac:dyDescent="0.2">
      <c r="A4413" s="17" t="s">
        <v>5154</v>
      </c>
      <c r="B4413" s="17" t="s">
        <v>9689</v>
      </c>
      <c r="C4413" s="17" t="s">
        <v>9727</v>
      </c>
      <c r="D4413" s="17" t="s">
        <v>9727</v>
      </c>
      <c r="E4413" s="20">
        <v>70</v>
      </c>
      <c r="I4413" s="20">
        <v>0.65</v>
      </c>
      <c r="J4413" s="17">
        <v>1000</v>
      </c>
      <c r="K4413" s="46">
        <v>3.0000000000000001E-3</v>
      </c>
      <c r="L4413" s="17">
        <v>5</v>
      </c>
    </row>
    <row r="4414" spans="1:12" x14ac:dyDescent="0.2">
      <c r="A4414" s="17" t="s">
        <v>5154</v>
      </c>
      <c r="B4414" s="17" t="s">
        <v>9689</v>
      </c>
      <c r="C4414" s="17" t="s">
        <v>9728</v>
      </c>
      <c r="D4414" s="17" t="s">
        <v>9728</v>
      </c>
      <c r="E4414" s="20">
        <v>70</v>
      </c>
      <c r="I4414" s="20">
        <v>0.65</v>
      </c>
      <c r="J4414" s="17">
        <v>1000</v>
      </c>
      <c r="K4414" s="46">
        <v>3.0000000000000001E-3</v>
      </c>
      <c r="L4414" s="17">
        <v>5</v>
      </c>
    </row>
    <row r="4415" spans="1:12" x14ac:dyDescent="0.2">
      <c r="A4415" s="17" t="s">
        <v>5154</v>
      </c>
      <c r="B4415" s="17" t="s">
        <v>9689</v>
      </c>
      <c r="C4415" s="17" t="s">
        <v>8323</v>
      </c>
      <c r="D4415" s="17" t="s">
        <v>8323</v>
      </c>
      <c r="E4415" s="20">
        <v>70</v>
      </c>
      <c r="I4415" s="20">
        <v>0.65</v>
      </c>
      <c r="J4415" s="17">
        <v>1000</v>
      </c>
      <c r="K4415" s="46">
        <v>3.0000000000000001E-3</v>
      </c>
      <c r="L4415" s="17">
        <v>5</v>
      </c>
    </row>
    <row r="4416" spans="1:12" x14ac:dyDescent="0.2">
      <c r="A4416" s="17" t="s">
        <v>5154</v>
      </c>
      <c r="B4416" s="17" t="s">
        <v>9689</v>
      </c>
      <c r="C4416" s="17" t="s">
        <v>9729</v>
      </c>
      <c r="D4416" s="17" t="s">
        <v>9729</v>
      </c>
      <c r="E4416" s="20">
        <v>70</v>
      </c>
      <c r="I4416" s="20">
        <v>0.65</v>
      </c>
      <c r="J4416" s="17">
        <v>1000</v>
      </c>
      <c r="K4416" s="46">
        <v>3.0000000000000001E-3</v>
      </c>
      <c r="L4416" s="17">
        <v>5</v>
      </c>
    </row>
    <row r="4417" spans="1:12" x14ac:dyDescent="0.2">
      <c r="A4417" s="17" t="s">
        <v>5154</v>
      </c>
      <c r="B4417" s="17" t="s">
        <v>9689</v>
      </c>
      <c r="C4417" s="17" t="s">
        <v>9730</v>
      </c>
      <c r="D4417" s="17" t="s">
        <v>9730</v>
      </c>
      <c r="E4417" s="20">
        <v>70</v>
      </c>
      <c r="I4417" s="20">
        <v>0.65</v>
      </c>
      <c r="J4417" s="17">
        <v>1000</v>
      </c>
      <c r="K4417" s="46">
        <v>3.0000000000000001E-3</v>
      </c>
      <c r="L4417" s="17">
        <v>5</v>
      </c>
    </row>
    <row r="4418" spans="1:12" x14ac:dyDescent="0.2">
      <c r="A4418" s="17" t="s">
        <v>5154</v>
      </c>
      <c r="B4418" s="17" t="s">
        <v>9689</v>
      </c>
      <c r="C4418" s="17" t="s">
        <v>9731</v>
      </c>
      <c r="D4418" s="17" t="s">
        <v>9731</v>
      </c>
      <c r="E4418" s="20">
        <v>70</v>
      </c>
      <c r="I4418" s="20">
        <v>0.65</v>
      </c>
      <c r="J4418" s="17">
        <v>1000</v>
      </c>
      <c r="K4418" s="46">
        <v>3.0000000000000001E-3</v>
      </c>
      <c r="L4418" s="17">
        <v>5</v>
      </c>
    </row>
    <row r="4419" spans="1:12" x14ac:dyDescent="0.2">
      <c r="A4419" s="17" t="s">
        <v>5154</v>
      </c>
      <c r="B4419" s="17" t="s">
        <v>9689</v>
      </c>
      <c r="C4419" s="17" t="s">
        <v>5202</v>
      </c>
      <c r="D4419" s="17" t="s">
        <v>5202</v>
      </c>
      <c r="E4419" s="20">
        <v>70</v>
      </c>
      <c r="I4419" s="20">
        <v>0.65</v>
      </c>
      <c r="J4419" s="17">
        <v>1000</v>
      </c>
      <c r="K4419" s="46">
        <v>3.0000000000000001E-3</v>
      </c>
      <c r="L4419" s="17">
        <v>5</v>
      </c>
    </row>
    <row r="4420" spans="1:12" x14ac:dyDescent="0.2">
      <c r="A4420" s="17" t="s">
        <v>5154</v>
      </c>
      <c r="B4420" s="17" t="s">
        <v>9689</v>
      </c>
      <c r="C4420" s="17" t="s">
        <v>9732</v>
      </c>
      <c r="D4420" s="17" t="s">
        <v>9732</v>
      </c>
      <c r="E4420" s="20">
        <v>70</v>
      </c>
      <c r="I4420" s="20">
        <v>0.65</v>
      </c>
      <c r="J4420" s="17">
        <v>1000</v>
      </c>
      <c r="K4420" s="46">
        <v>3.0000000000000001E-3</v>
      </c>
      <c r="L4420" s="17">
        <v>5</v>
      </c>
    </row>
    <row r="4421" spans="1:12" x14ac:dyDescent="0.2">
      <c r="A4421" s="17" t="s">
        <v>5154</v>
      </c>
      <c r="B4421" s="17" t="s">
        <v>9689</v>
      </c>
      <c r="C4421" s="17" t="s">
        <v>9733</v>
      </c>
      <c r="D4421" s="17" t="s">
        <v>9733</v>
      </c>
      <c r="E4421" s="20">
        <v>70</v>
      </c>
      <c r="I4421" s="20">
        <v>0.65</v>
      </c>
      <c r="J4421" s="17">
        <v>1000</v>
      </c>
      <c r="K4421" s="46">
        <v>3.0000000000000001E-3</v>
      </c>
      <c r="L4421" s="17">
        <v>5</v>
      </c>
    </row>
    <row r="4422" spans="1:12" x14ac:dyDescent="0.2">
      <c r="A4422" s="17" t="s">
        <v>5154</v>
      </c>
      <c r="B4422" s="17" t="s">
        <v>9689</v>
      </c>
      <c r="C4422" s="17" t="s">
        <v>5205</v>
      </c>
      <c r="D4422" s="17" t="s">
        <v>5205</v>
      </c>
      <c r="E4422" s="20">
        <v>70</v>
      </c>
      <c r="I4422" s="20">
        <v>0.65</v>
      </c>
      <c r="J4422" s="17">
        <v>1000</v>
      </c>
      <c r="K4422" s="46">
        <v>3.0000000000000001E-3</v>
      </c>
      <c r="L4422" s="17">
        <v>5</v>
      </c>
    </row>
    <row r="4423" spans="1:12" x14ac:dyDescent="0.2">
      <c r="A4423" s="17" t="s">
        <v>5154</v>
      </c>
      <c r="B4423" s="17" t="s">
        <v>9689</v>
      </c>
      <c r="C4423" s="17" t="s">
        <v>9734</v>
      </c>
      <c r="D4423" s="17" t="s">
        <v>9734</v>
      </c>
      <c r="E4423" s="20">
        <v>70</v>
      </c>
      <c r="I4423" s="20">
        <v>0.65</v>
      </c>
      <c r="J4423" s="17">
        <v>1000</v>
      </c>
      <c r="K4423" s="46">
        <v>3.0000000000000001E-3</v>
      </c>
      <c r="L4423" s="17">
        <v>5</v>
      </c>
    </row>
    <row r="4424" spans="1:12" x14ac:dyDescent="0.2">
      <c r="A4424" s="17" t="s">
        <v>5154</v>
      </c>
      <c r="B4424" s="17" t="s">
        <v>9689</v>
      </c>
      <c r="C4424" s="17" t="s">
        <v>9735</v>
      </c>
      <c r="D4424" s="17" t="s">
        <v>9735</v>
      </c>
      <c r="E4424" s="20">
        <v>70</v>
      </c>
      <c r="I4424" s="20">
        <v>0.65</v>
      </c>
      <c r="J4424" s="17">
        <v>1000</v>
      </c>
      <c r="K4424" s="46">
        <v>3.0000000000000001E-3</v>
      </c>
      <c r="L4424" s="17">
        <v>5</v>
      </c>
    </row>
    <row r="4425" spans="1:12" x14ac:dyDescent="0.2">
      <c r="A4425" s="17" t="s">
        <v>5154</v>
      </c>
      <c r="B4425" s="17" t="s">
        <v>9689</v>
      </c>
      <c r="C4425" s="17" t="s">
        <v>9736</v>
      </c>
      <c r="D4425" s="17" t="s">
        <v>9736</v>
      </c>
      <c r="E4425" s="20">
        <v>70</v>
      </c>
      <c r="I4425" s="20">
        <v>0.65</v>
      </c>
      <c r="J4425" s="17">
        <v>1000</v>
      </c>
      <c r="K4425" s="46">
        <v>3.0000000000000001E-3</v>
      </c>
      <c r="L4425" s="17">
        <v>5</v>
      </c>
    </row>
    <row r="4426" spans="1:12" x14ac:dyDescent="0.2">
      <c r="A4426" s="17" t="s">
        <v>5154</v>
      </c>
      <c r="B4426" s="17" t="s">
        <v>9689</v>
      </c>
      <c r="C4426" s="17" t="s">
        <v>9737</v>
      </c>
      <c r="D4426" s="17" t="s">
        <v>9737</v>
      </c>
      <c r="E4426" s="20">
        <v>70</v>
      </c>
      <c r="I4426" s="20">
        <v>0.65</v>
      </c>
      <c r="J4426" s="17">
        <v>1000</v>
      </c>
      <c r="K4426" s="46">
        <v>3.0000000000000001E-3</v>
      </c>
      <c r="L4426" s="17">
        <v>5</v>
      </c>
    </row>
    <row r="4427" spans="1:12" x14ac:dyDescent="0.2">
      <c r="A4427" s="17" t="s">
        <v>5154</v>
      </c>
      <c r="B4427" s="17" t="s">
        <v>9689</v>
      </c>
      <c r="C4427" s="17" t="s">
        <v>9738</v>
      </c>
      <c r="D4427" s="17" t="s">
        <v>9738</v>
      </c>
      <c r="E4427" s="20">
        <v>70</v>
      </c>
      <c r="I4427" s="20">
        <v>0.65</v>
      </c>
      <c r="J4427" s="17">
        <v>1000</v>
      </c>
      <c r="K4427" s="46">
        <v>3.0000000000000001E-3</v>
      </c>
      <c r="L4427" s="17">
        <v>5</v>
      </c>
    </row>
    <row r="4428" spans="1:12" x14ac:dyDescent="0.2">
      <c r="A4428" s="17" t="s">
        <v>5154</v>
      </c>
      <c r="B4428" s="17" t="s">
        <v>9689</v>
      </c>
      <c r="C4428" s="17" t="s">
        <v>9739</v>
      </c>
      <c r="D4428" s="17" t="s">
        <v>9739</v>
      </c>
      <c r="E4428" s="20">
        <v>70</v>
      </c>
      <c r="I4428" s="20">
        <v>0.65</v>
      </c>
      <c r="J4428" s="17">
        <v>1000</v>
      </c>
      <c r="K4428" s="46">
        <v>3.0000000000000001E-3</v>
      </c>
      <c r="L4428" s="17">
        <v>5</v>
      </c>
    </row>
    <row r="4429" spans="1:12" x14ac:dyDescent="0.2">
      <c r="A4429" s="17" t="s">
        <v>5154</v>
      </c>
      <c r="B4429" s="17" t="s">
        <v>9689</v>
      </c>
      <c r="C4429" s="17" t="s">
        <v>5786</v>
      </c>
      <c r="D4429" s="17" t="s">
        <v>5786</v>
      </c>
      <c r="E4429" s="20">
        <v>70</v>
      </c>
      <c r="I4429" s="20">
        <v>0.65</v>
      </c>
      <c r="J4429" s="17">
        <v>1000</v>
      </c>
      <c r="K4429" s="46">
        <v>3.0000000000000001E-3</v>
      </c>
      <c r="L4429" s="17">
        <v>5</v>
      </c>
    </row>
    <row r="4430" spans="1:12" x14ac:dyDescent="0.2">
      <c r="A4430" s="17" t="s">
        <v>5154</v>
      </c>
      <c r="B4430" s="17" t="s">
        <v>9689</v>
      </c>
      <c r="C4430" s="17" t="s">
        <v>9740</v>
      </c>
      <c r="D4430" s="17" t="s">
        <v>9740</v>
      </c>
      <c r="E4430" s="20">
        <v>70</v>
      </c>
      <c r="I4430" s="20">
        <v>0.65</v>
      </c>
      <c r="J4430" s="17">
        <v>1000</v>
      </c>
      <c r="K4430" s="46">
        <v>3.0000000000000001E-3</v>
      </c>
      <c r="L4430" s="17">
        <v>5</v>
      </c>
    </row>
    <row r="4431" spans="1:12" x14ac:dyDescent="0.2">
      <c r="A4431" s="17" t="s">
        <v>5154</v>
      </c>
      <c r="B4431" s="17" t="s">
        <v>9689</v>
      </c>
      <c r="C4431" s="17" t="s">
        <v>5214</v>
      </c>
      <c r="D4431" s="17" t="s">
        <v>5214</v>
      </c>
      <c r="E4431" s="20">
        <v>70</v>
      </c>
      <c r="I4431" s="20">
        <v>0.65</v>
      </c>
      <c r="J4431" s="17">
        <v>1000</v>
      </c>
      <c r="K4431" s="46">
        <v>3.0000000000000001E-3</v>
      </c>
      <c r="L4431" s="17">
        <v>5</v>
      </c>
    </row>
    <row r="4432" spans="1:12" x14ac:dyDescent="0.2">
      <c r="A4432" s="17" t="s">
        <v>5154</v>
      </c>
      <c r="B4432" s="17" t="s">
        <v>9689</v>
      </c>
      <c r="C4432" s="17" t="s">
        <v>5215</v>
      </c>
      <c r="D4432" s="17" t="s">
        <v>5215</v>
      </c>
      <c r="E4432" s="20">
        <v>70</v>
      </c>
      <c r="I4432" s="20">
        <v>0.65</v>
      </c>
      <c r="J4432" s="17">
        <v>1000</v>
      </c>
      <c r="K4432" s="46">
        <v>3.0000000000000001E-3</v>
      </c>
      <c r="L4432" s="17">
        <v>5</v>
      </c>
    </row>
    <row r="4433" spans="1:12" x14ac:dyDescent="0.2">
      <c r="A4433" s="17" t="s">
        <v>5154</v>
      </c>
      <c r="B4433" s="17" t="s">
        <v>9689</v>
      </c>
      <c r="C4433" s="17" t="s">
        <v>5216</v>
      </c>
      <c r="D4433" s="17" t="s">
        <v>5216</v>
      </c>
      <c r="E4433" s="20">
        <v>70</v>
      </c>
      <c r="I4433" s="20">
        <v>0.65</v>
      </c>
      <c r="J4433" s="17">
        <v>1000</v>
      </c>
      <c r="K4433" s="46">
        <v>3.0000000000000001E-3</v>
      </c>
      <c r="L4433" s="17">
        <v>5</v>
      </c>
    </row>
    <row r="4434" spans="1:12" x14ac:dyDescent="0.2">
      <c r="A4434" s="17" t="s">
        <v>5154</v>
      </c>
      <c r="B4434" s="17" t="s">
        <v>9689</v>
      </c>
      <c r="C4434" s="17" t="s">
        <v>9741</v>
      </c>
      <c r="D4434" s="17" t="s">
        <v>9741</v>
      </c>
      <c r="E4434" s="20">
        <v>70</v>
      </c>
      <c r="I4434" s="20">
        <v>0.65</v>
      </c>
      <c r="J4434" s="17">
        <v>1000</v>
      </c>
      <c r="K4434" s="46">
        <v>3.0000000000000001E-3</v>
      </c>
      <c r="L4434" s="17">
        <v>5</v>
      </c>
    </row>
    <row r="4435" spans="1:12" x14ac:dyDescent="0.2">
      <c r="A4435" s="17" t="s">
        <v>5154</v>
      </c>
      <c r="B4435" s="17" t="s">
        <v>9689</v>
      </c>
      <c r="C4435" s="17" t="s">
        <v>9742</v>
      </c>
      <c r="D4435" s="17" t="s">
        <v>9742</v>
      </c>
      <c r="E4435" s="20">
        <v>70</v>
      </c>
      <c r="I4435" s="20">
        <v>0.65</v>
      </c>
      <c r="J4435" s="17">
        <v>1000</v>
      </c>
      <c r="K4435" s="46">
        <v>3.0000000000000001E-3</v>
      </c>
      <c r="L4435" s="17">
        <v>5</v>
      </c>
    </row>
    <row r="4436" spans="1:12" x14ac:dyDescent="0.2">
      <c r="A4436" s="17" t="s">
        <v>5154</v>
      </c>
      <c r="B4436" s="17" t="s">
        <v>9689</v>
      </c>
      <c r="C4436" s="17" t="s">
        <v>9743</v>
      </c>
      <c r="D4436" s="17" t="s">
        <v>9743</v>
      </c>
      <c r="E4436" s="20">
        <v>70</v>
      </c>
      <c r="I4436" s="20">
        <v>0.65</v>
      </c>
      <c r="J4436" s="17">
        <v>1000</v>
      </c>
      <c r="K4436" s="46">
        <v>3.0000000000000001E-3</v>
      </c>
      <c r="L4436" s="17">
        <v>5</v>
      </c>
    </row>
    <row r="4437" spans="1:12" x14ac:dyDescent="0.2">
      <c r="A4437" s="17" t="s">
        <v>5154</v>
      </c>
      <c r="B4437" s="17" t="s">
        <v>9689</v>
      </c>
      <c r="C4437" s="17" t="s">
        <v>9744</v>
      </c>
      <c r="D4437" s="17" t="s">
        <v>9744</v>
      </c>
      <c r="E4437" s="20">
        <v>70</v>
      </c>
      <c r="I4437" s="20">
        <v>0.65</v>
      </c>
      <c r="J4437" s="17">
        <v>1000</v>
      </c>
      <c r="K4437" s="46">
        <v>3.0000000000000001E-3</v>
      </c>
      <c r="L4437" s="17">
        <v>5</v>
      </c>
    </row>
    <row r="4438" spans="1:12" x14ac:dyDescent="0.2">
      <c r="A4438" s="17" t="s">
        <v>5154</v>
      </c>
      <c r="B4438" s="17" t="s">
        <v>9689</v>
      </c>
      <c r="C4438" s="17" t="s">
        <v>9745</v>
      </c>
      <c r="D4438" s="17" t="s">
        <v>9745</v>
      </c>
      <c r="E4438" s="20">
        <v>70</v>
      </c>
      <c r="I4438" s="20">
        <v>0.65</v>
      </c>
      <c r="J4438" s="17">
        <v>1000</v>
      </c>
      <c r="K4438" s="46">
        <v>3.0000000000000001E-3</v>
      </c>
      <c r="L4438" s="17">
        <v>5</v>
      </c>
    </row>
    <row r="4439" spans="1:12" x14ac:dyDescent="0.2">
      <c r="A4439" s="17" t="s">
        <v>5154</v>
      </c>
      <c r="B4439" s="17" t="s">
        <v>9689</v>
      </c>
      <c r="C4439" s="17" t="s">
        <v>9746</v>
      </c>
      <c r="D4439" s="17" t="s">
        <v>9746</v>
      </c>
      <c r="E4439" s="20">
        <v>70</v>
      </c>
      <c r="I4439" s="20">
        <v>0.65</v>
      </c>
      <c r="J4439" s="17">
        <v>1000</v>
      </c>
      <c r="K4439" s="46">
        <v>3.0000000000000001E-3</v>
      </c>
      <c r="L4439" s="17">
        <v>5</v>
      </c>
    </row>
    <row r="4440" spans="1:12" x14ac:dyDescent="0.2">
      <c r="A4440" s="17" t="s">
        <v>5154</v>
      </c>
      <c r="B4440" s="17" t="s">
        <v>9689</v>
      </c>
      <c r="C4440" s="17" t="s">
        <v>9747</v>
      </c>
      <c r="D4440" s="17" t="s">
        <v>9747</v>
      </c>
      <c r="E4440" s="20">
        <v>70</v>
      </c>
      <c r="I4440" s="20">
        <v>0.65</v>
      </c>
      <c r="J4440" s="17">
        <v>1000</v>
      </c>
      <c r="K4440" s="46">
        <v>3.0000000000000001E-3</v>
      </c>
      <c r="L4440" s="17">
        <v>5</v>
      </c>
    </row>
    <row r="4441" spans="1:12" x14ac:dyDescent="0.2">
      <c r="A4441" s="17" t="s">
        <v>5154</v>
      </c>
      <c r="B4441" s="17" t="s">
        <v>9689</v>
      </c>
      <c r="C4441" s="17" t="s">
        <v>5224</v>
      </c>
      <c r="D4441" s="17" t="s">
        <v>5224</v>
      </c>
      <c r="E4441" s="20">
        <v>70</v>
      </c>
      <c r="I4441" s="20">
        <v>0.65</v>
      </c>
      <c r="J4441" s="17">
        <v>1000</v>
      </c>
      <c r="K4441" s="46">
        <v>3.0000000000000001E-3</v>
      </c>
      <c r="L4441" s="17">
        <v>5</v>
      </c>
    </row>
    <row r="4442" spans="1:12" x14ac:dyDescent="0.2">
      <c r="A4442" s="17" t="s">
        <v>5154</v>
      </c>
      <c r="B4442" s="17" t="s">
        <v>9689</v>
      </c>
      <c r="C4442" s="17" t="s">
        <v>9748</v>
      </c>
      <c r="D4442" s="17" t="s">
        <v>9748</v>
      </c>
      <c r="E4442" s="20">
        <v>70</v>
      </c>
      <c r="I4442" s="20">
        <v>0.65</v>
      </c>
      <c r="J4442" s="17">
        <v>1000</v>
      </c>
      <c r="K4442" s="46">
        <v>3.0000000000000001E-3</v>
      </c>
      <c r="L4442" s="17">
        <v>5</v>
      </c>
    </row>
    <row r="4443" spans="1:12" x14ac:dyDescent="0.2">
      <c r="A4443" s="17" t="s">
        <v>5154</v>
      </c>
      <c r="B4443" s="17" t="s">
        <v>9689</v>
      </c>
      <c r="C4443" s="17" t="s">
        <v>9749</v>
      </c>
      <c r="D4443" s="17" t="s">
        <v>9749</v>
      </c>
      <c r="E4443" s="20">
        <v>70</v>
      </c>
      <c r="I4443" s="20">
        <v>0.65</v>
      </c>
      <c r="J4443" s="17">
        <v>1000</v>
      </c>
      <c r="K4443" s="46">
        <v>3.0000000000000001E-3</v>
      </c>
      <c r="L4443" s="17">
        <v>5</v>
      </c>
    </row>
    <row r="4444" spans="1:12" x14ac:dyDescent="0.2">
      <c r="A4444" s="17" t="s">
        <v>5154</v>
      </c>
      <c r="B4444" s="17" t="s">
        <v>9689</v>
      </c>
      <c r="C4444" s="17" t="s">
        <v>9750</v>
      </c>
      <c r="D4444" s="17" t="s">
        <v>9750</v>
      </c>
      <c r="E4444" s="20">
        <v>70</v>
      </c>
      <c r="I4444" s="20">
        <v>0.65</v>
      </c>
      <c r="J4444" s="17">
        <v>1000</v>
      </c>
      <c r="K4444" s="46">
        <v>3.0000000000000001E-3</v>
      </c>
      <c r="L4444" s="17">
        <v>5</v>
      </c>
    </row>
    <row r="4445" spans="1:12" x14ac:dyDescent="0.2">
      <c r="A4445" s="17" t="s">
        <v>5154</v>
      </c>
      <c r="B4445" s="17" t="s">
        <v>9689</v>
      </c>
      <c r="C4445" s="17" t="s">
        <v>5228</v>
      </c>
      <c r="D4445" s="17" t="s">
        <v>5228</v>
      </c>
      <c r="E4445" s="20">
        <v>70</v>
      </c>
      <c r="I4445" s="20">
        <v>0.65</v>
      </c>
      <c r="J4445" s="17">
        <v>1000</v>
      </c>
      <c r="K4445" s="46">
        <v>3.0000000000000001E-3</v>
      </c>
      <c r="L4445" s="17">
        <v>5</v>
      </c>
    </row>
    <row r="4446" spans="1:12" x14ac:dyDescent="0.2">
      <c r="A4446" s="17" t="s">
        <v>5154</v>
      </c>
      <c r="B4446" s="17" t="s">
        <v>9689</v>
      </c>
      <c r="C4446" s="17" t="s">
        <v>9751</v>
      </c>
      <c r="D4446" s="17" t="s">
        <v>9751</v>
      </c>
      <c r="E4446" s="20">
        <v>70</v>
      </c>
      <c r="I4446" s="20">
        <v>0.65</v>
      </c>
      <c r="J4446" s="17">
        <v>1000</v>
      </c>
      <c r="K4446" s="46">
        <v>3.0000000000000001E-3</v>
      </c>
      <c r="L4446" s="17">
        <v>5</v>
      </c>
    </row>
    <row r="4447" spans="1:12" x14ac:dyDescent="0.2">
      <c r="A4447" s="17" t="s">
        <v>5154</v>
      </c>
      <c r="B4447" s="17" t="s">
        <v>9689</v>
      </c>
      <c r="C4447" s="17" t="s">
        <v>9752</v>
      </c>
      <c r="D4447" s="17" t="s">
        <v>9752</v>
      </c>
      <c r="E4447" s="20">
        <v>70</v>
      </c>
      <c r="I4447" s="20">
        <v>0.65</v>
      </c>
      <c r="J4447" s="17">
        <v>1000</v>
      </c>
      <c r="K4447" s="46">
        <v>3.0000000000000001E-3</v>
      </c>
      <c r="L4447" s="17">
        <v>5</v>
      </c>
    </row>
    <row r="4448" spans="1:12" x14ac:dyDescent="0.2">
      <c r="A4448" s="17" t="s">
        <v>5154</v>
      </c>
      <c r="B4448" s="17" t="s">
        <v>9689</v>
      </c>
      <c r="C4448" s="17" t="s">
        <v>9753</v>
      </c>
      <c r="D4448" s="17" t="s">
        <v>9753</v>
      </c>
      <c r="E4448" s="20">
        <v>70</v>
      </c>
      <c r="I4448" s="20">
        <v>0.65</v>
      </c>
      <c r="J4448" s="17">
        <v>1000</v>
      </c>
      <c r="K4448" s="46">
        <v>3.0000000000000001E-3</v>
      </c>
      <c r="L4448" s="17">
        <v>5</v>
      </c>
    </row>
    <row r="4449" spans="1:12" x14ac:dyDescent="0.2">
      <c r="A4449" s="17" t="s">
        <v>5154</v>
      </c>
      <c r="B4449" s="17" t="s">
        <v>9689</v>
      </c>
      <c r="C4449" s="17" t="s">
        <v>5231</v>
      </c>
      <c r="D4449" s="17" t="s">
        <v>5231</v>
      </c>
      <c r="E4449" s="20">
        <v>70</v>
      </c>
      <c r="I4449" s="20">
        <v>0.65</v>
      </c>
      <c r="J4449" s="17">
        <v>1000</v>
      </c>
      <c r="K4449" s="46">
        <v>3.0000000000000001E-3</v>
      </c>
      <c r="L4449" s="17">
        <v>5</v>
      </c>
    </row>
    <row r="4450" spans="1:12" x14ac:dyDescent="0.2">
      <c r="A4450" s="17" t="s">
        <v>5154</v>
      </c>
      <c r="B4450" s="17" t="s">
        <v>9689</v>
      </c>
      <c r="C4450" s="17" t="s">
        <v>9754</v>
      </c>
      <c r="D4450" s="17" t="s">
        <v>9754</v>
      </c>
      <c r="E4450" s="20">
        <v>70</v>
      </c>
      <c r="I4450" s="20">
        <v>0.65</v>
      </c>
      <c r="J4450" s="17">
        <v>1000</v>
      </c>
      <c r="K4450" s="46">
        <v>3.0000000000000001E-3</v>
      </c>
      <c r="L4450" s="17">
        <v>5</v>
      </c>
    </row>
    <row r="4451" spans="1:12" x14ac:dyDescent="0.2">
      <c r="A4451" s="17" t="s">
        <v>5154</v>
      </c>
      <c r="B4451" s="17" t="s">
        <v>9689</v>
      </c>
      <c r="C4451" s="17" t="s">
        <v>5233</v>
      </c>
      <c r="D4451" s="17" t="s">
        <v>5233</v>
      </c>
      <c r="E4451" s="20">
        <v>70</v>
      </c>
      <c r="I4451" s="20">
        <v>0.65</v>
      </c>
      <c r="J4451" s="17">
        <v>1000</v>
      </c>
      <c r="K4451" s="46">
        <v>3.0000000000000001E-3</v>
      </c>
      <c r="L4451" s="17">
        <v>5</v>
      </c>
    </row>
    <row r="4452" spans="1:12" x14ac:dyDescent="0.2">
      <c r="A4452" s="17" t="s">
        <v>5154</v>
      </c>
      <c r="B4452" s="17" t="s">
        <v>9689</v>
      </c>
      <c r="C4452" s="17" t="s">
        <v>9755</v>
      </c>
      <c r="D4452" s="17" t="s">
        <v>9755</v>
      </c>
      <c r="E4452" s="20">
        <v>70</v>
      </c>
      <c r="I4452" s="20">
        <v>0.65</v>
      </c>
      <c r="J4452" s="17">
        <v>1000</v>
      </c>
      <c r="K4452" s="46">
        <v>3.0000000000000001E-3</v>
      </c>
      <c r="L4452" s="17">
        <v>5</v>
      </c>
    </row>
    <row r="4453" spans="1:12" x14ac:dyDescent="0.2">
      <c r="A4453" s="17" t="s">
        <v>5154</v>
      </c>
      <c r="B4453" s="17" t="s">
        <v>9689</v>
      </c>
      <c r="C4453" s="17" t="s">
        <v>9756</v>
      </c>
      <c r="D4453" s="17" t="s">
        <v>9756</v>
      </c>
      <c r="E4453" s="20">
        <v>70</v>
      </c>
      <c r="I4453" s="20">
        <v>0.65</v>
      </c>
      <c r="J4453" s="17">
        <v>1000</v>
      </c>
      <c r="K4453" s="46">
        <v>3.0000000000000001E-3</v>
      </c>
      <c r="L4453" s="17">
        <v>5</v>
      </c>
    </row>
    <row r="4454" spans="1:12" x14ac:dyDescent="0.2">
      <c r="A4454" s="17" t="s">
        <v>5154</v>
      </c>
      <c r="B4454" s="17" t="s">
        <v>9689</v>
      </c>
      <c r="C4454" s="17" t="s">
        <v>5235</v>
      </c>
      <c r="D4454" s="17" t="s">
        <v>5235</v>
      </c>
      <c r="E4454" s="20">
        <v>70</v>
      </c>
      <c r="I4454" s="20">
        <v>0.65</v>
      </c>
      <c r="J4454" s="17">
        <v>1000</v>
      </c>
      <c r="K4454" s="46">
        <v>3.0000000000000001E-3</v>
      </c>
      <c r="L4454" s="17">
        <v>5</v>
      </c>
    </row>
    <row r="4455" spans="1:12" x14ac:dyDescent="0.2">
      <c r="A4455" s="17" t="s">
        <v>5154</v>
      </c>
      <c r="B4455" s="17" t="s">
        <v>9689</v>
      </c>
      <c r="C4455" s="17" t="s">
        <v>9757</v>
      </c>
      <c r="D4455" s="17" t="s">
        <v>9757</v>
      </c>
      <c r="E4455" s="20">
        <v>70</v>
      </c>
      <c r="I4455" s="20">
        <v>0.65</v>
      </c>
      <c r="J4455" s="17">
        <v>1000</v>
      </c>
      <c r="K4455" s="46">
        <v>3.0000000000000001E-3</v>
      </c>
      <c r="L4455" s="17">
        <v>5</v>
      </c>
    </row>
    <row r="4456" spans="1:12" x14ac:dyDescent="0.2">
      <c r="A4456" s="17" t="s">
        <v>5154</v>
      </c>
      <c r="B4456" s="17" t="s">
        <v>9689</v>
      </c>
      <c r="C4456" s="17" t="s">
        <v>9758</v>
      </c>
      <c r="D4456" s="17" t="s">
        <v>9758</v>
      </c>
      <c r="E4456" s="20">
        <v>70</v>
      </c>
      <c r="I4456" s="20">
        <v>0.65</v>
      </c>
      <c r="J4456" s="17">
        <v>1000</v>
      </c>
      <c r="K4456" s="46">
        <v>3.0000000000000001E-3</v>
      </c>
      <c r="L4456" s="17">
        <v>5</v>
      </c>
    </row>
    <row r="4457" spans="1:12" x14ac:dyDescent="0.2">
      <c r="A4457" s="17" t="s">
        <v>5154</v>
      </c>
      <c r="B4457" s="17" t="s">
        <v>9689</v>
      </c>
      <c r="C4457" s="17" t="s">
        <v>9759</v>
      </c>
      <c r="D4457" s="17" t="s">
        <v>9759</v>
      </c>
      <c r="E4457" s="20">
        <v>70</v>
      </c>
      <c r="I4457" s="20">
        <v>0.65</v>
      </c>
      <c r="J4457" s="17">
        <v>1000</v>
      </c>
      <c r="K4457" s="46">
        <v>3.0000000000000001E-3</v>
      </c>
      <c r="L4457" s="17">
        <v>5</v>
      </c>
    </row>
    <row r="4458" spans="1:12" x14ac:dyDescent="0.2">
      <c r="A4458" s="17" t="s">
        <v>5154</v>
      </c>
      <c r="B4458" s="17" t="s">
        <v>9689</v>
      </c>
      <c r="C4458" s="17" t="s">
        <v>5239</v>
      </c>
      <c r="D4458" s="17" t="s">
        <v>5239</v>
      </c>
      <c r="E4458" s="20">
        <v>70</v>
      </c>
      <c r="I4458" s="20">
        <v>0.65</v>
      </c>
      <c r="J4458" s="17">
        <v>1000</v>
      </c>
      <c r="K4458" s="46">
        <v>3.0000000000000001E-3</v>
      </c>
      <c r="L4458" s="17">
        <v>5</v>
      </c>
    </row>
    <row r="4459" spans="1:12" x14ac:dyDescent="0.2">
      <c r="A4459" s="17" t="s">
        <v>5154</v>
      </c>
      <c r="B4459" s="17" t="s">
        <v>9689</v>
      </c>
      <c r="C4459" s="17" t="s">
        <v>2495</v>
      </c>
      <c r="D4459" s="17" t="s">
        <v>2495</v>
      </c>
      <c r="E4459" s="20">
        <v>70</v>
      </c>
      <c r="I4459" s="20">
        <v>0.65</v>
      </c>
      <c r="J4459" s="17">
        <v>1000</v>
      </c>
      <c r="K4459" s="46">
        <v>3.0000000000000001E-3</v>
      </c>
      <c r="L4459" s="17">
        <v>5</v>
      </c>
    </row>
    <row r="4460" spans="1:12" x14ac:dyDescent="0.2">
      <c r="A4460" s="17" t="s">
        <v>5154</v>
      </c>
      <c r="B4460" s="17" t="s">
        <v>9689</v>
      </c>
      <c r="C4460" s="17" t="s">
        <v>9760</v>
      </c>
      <c r="D4460" s="17" t="s">
        <v>9760</v>
      </c>
      <c r="E4460" s="20">
        <v>70</v>
      </c>
      <c r="I4460" s="20">
        <v>0.65</v>
      </c>
      <c r="J4460" s="17">
        <v>1000</v>
      </c>
      <c r="K4460" s="46">
        <v>3.0000000000000001E-3</v>
      </c>
      <c r="L4460" s="17">
        <v>5</v>
      </c>
    </row>
    <row r="4461" spans="1:12" x14ac:dyDescent="0.2">
      <c r="A4461" s="17" t="s">
        <v>5154</v>
      </c>
      <c r="B4461" s="17" t="s">
        <v>9689</v>
      </c>
      <c r="C4461" s="17" t="s">
        <v>9761</v>
      </c>
      <c r="D4461" s="17" t="s">
        <v>9761</v>
      </c>
      <c r="E4461" s="20">
        <v>70</v>
      </c>
      <c r="I4461" s="20">
        <v>0.65</v>
      </c>
      <c r="J4461" s="17">
        <v>1000</v>
      </c>
      <c r="K4461" s="46">
        <v>3.0000000000000001E-3</v>
      </c>
      <c r="L4461" s="17">
        <v>5</v>
      </c>
    </row>
    <row r="4462" spans="1:12" x14ac:dyDescent="0.2">
      <c r="A4462" s="17" t="s">
        <v>5154</v>
      </c>
      <c r="B4462" s="17" t="s">
        <v>9689</v>
      </c>
      <c r="C4462" s="17" t="s">
        <v>9762</v>
      </c>
      <c r="D4462" s="17" t="s">
        <v>9762</v>
      </c>
      <c r="E4462" s="20">
        <v>70</v>
      </c>
      <c r="I4462" s="20">
        <v>0.65</v>
      </c>
      <c r="J4462" s="17">
        <v>1000</v>
      </c>
      <c r="K4462" s="46">
        <v>3.0000000000000001E-3</v>
      </c>
      <c r="L4462" s="17">
        <v>5</v>
      </c>
    </row>
    <row r="4463" spans="1:12" x14ac:dyDescent="0.2">
      <c r="A4463" s="17" t="s">
        <v>5154</v>
      </c>
      <c r="B4463" s="17" t="s">
        <v>9689</v>
      </c>
      <c r="C4463" s="17" t="s">
        <v>5243</v>
      </c>
      <c r="D4463" s="17" t="s">
        <v>5243</v>
      </c>
      <c r="E4463" s="20">
        <v>70</v>
      </c>
      <c r="I4463" s="20">
        <v>0.65</v>
      </c>
      <c r="J4463" s="17">
        <v>1000</v>
      </c>
      <c r="K4463" s="46">
        <v>3.0000000000000001E-3</v>
      </c>
      <c r="L4463" s="17">
        <v>5</v>
      </c>
    </row>
    <row r="4464" spans="1:12" x14ac:dyDescent="0.2">
      <c r="A4464" s="17" t="s">
        <v>5154</v>
      </c>
      <c r="B4464" s="17" t="s">
        <v>9689</v>
      </c>
      <c r="C4464" s="17" t="s">
        <v>9763</v>
      </c>
      <c r="D4464" s="17" t="s">
        <v>9763</v>
      </c>
      <c r="E4464" s="20">
        <v>70</v>
      </c>
      <c r="I4464" s="20">
        <v>0.65</v>
      </c>
      <c r="J4464" s="17">
        <v>1000</v>
      </c>
      <c r="K4464" s="46">
        <v>3.0000000000000001E-3</v>
      </c>
      <c r="L4464" s="17">
        <v>5</v>
      </c>
    </row>
    <row r="4465" spans="1:12" x14ac:dyDescent="0.2">
      <c r="A4465" s="17" t="s">
        <v>5154</v>
      </c>
      <c r="B4465" s="17" t="s">
        <v>9689</v>
      </c>
      <c r="C4465" s="17" t="s">
        <v>5246</v>
      </c>
      <c r="D4465" s="17" t="s">
        <v>5246</v>
      </c>
      <c r="E4465" s="20">
        <v>70</v>
      </c>
      <c r="I4465" s="20">
        <v>0.65</v>
      </c>
      <c r="J4465" s="17">
        <v>1000</v>
      </c>
      <c r="K4465" s="46">
        <v>3.0000000000000001E-3</v>
      </c>
      <c r="L4465" s="17">
        <v>5</v>
      </c>
    </row>
    <row r="4466" spans="1:12" x14ac:dyDescent="0.2">
      <c r="A4466" s="17" t="s">
        <v>5154</v>
      </c>
      <c r="B4466" s="17" t="s">
        <v>9689</v>
      </c>
      <c r="C4466" s="17" t="s">
        <v>5809</v>
      </c>
      <c r="D4466" s="17" t="s">
        <v>5809</v>
      </c>
      <c r="E4466" s="20">
        <v>70</v>
      </c>
      <c r="I4466" s="20">
        <v>0.65</v>
      </c>
      <c r="J4466" s="17">
        <v>1000</v>
      </c>
      <c r="K4466" s="46">
        <v>3.0000000000000001E-3</v>
      </c>
      <c r="L4466" s="17">
        <v>5</v>
      </c>
    </row>
    <row r="4467" spans="1:12" x14ac:dyDescent="0.2">
      <c r="A4467" s="17" t="s">
        <v>5154</v>
      </c>
      <c r="B4467" s="17" t="s">
        <v>9689</v>
      </c>
      <c r="C4467" s="17" t="s">
        <v>5248</v>
      </c>
      <c r="D4467" s="17" t="s">
        <v>5248</v>
      </c>
      <c r="E4467" s="20">
        <v>70</v>
      </c>
      <c r="I4467" s="20">
        <v>0.65</v>
      </c>
      <c r="J4467" s="17">
        <v>1000</v>
      </c>
      <c r="K4467" s="46">
        <v>3.0000000000000001E-3</v>
      </c>
      <c r="L4467" s="17">
        <v>5</v>
      </c>
    </row>
    <row r="4468" spans="1:12" x14ac:dyDescent="0.2">
      <c r="A4468" s="17" t="s">
        <v>5154</v>
      </c>
      <c r="B4468" s="17" t="s">
        <v>9689</v>
      </c>
      <c r="C4468" s="17" t="s">
        <v>9764</v>
      </c>
      <c r="D4468" s="17" t="s">
        <v>9764</v>
      </c>
      <c r="E4468" s="20">
        <v>70</v>
      </c>
      <c r="I4468" s="20">
        <v>0.65</v>
      </c>
      <c r="J4468" s="17">
        <v>1000</v>
      </c>
      <c r="K4468" s="46">
        <v>3.0000000000000001E-3</v>
      </c>
      <c r="L4468" s="17">
        <v>5</v>
      </c>
    </row>
    <row r="4469" spans="1:12" x14ac:dyDescent="0.2">
      <c r="A4469" s="17" t="s">
        <v>5154</v>
      </c>
      <c r="B4469" s="17" t="s">
        <v>9689</v>
      </c>
      <c r="C4469" s="17" t="s">
        <v>9765</v>
      </c>
      <c r="D4469" s="17" t="s">
        <v>9765</v>
      </c>
      <c r="E4469" s="20">
        <v>70</v>
      </c>
      <c r="I4469" s="20">
        <v>0.65</v>
      </c>
      <c r="J4469" s="17">
        <v>1000</v>
      </c>
      <c r="K4469" s="46">
        <v>3.0000000000000001E-3</v>
      </c>
      <c r="L4469" s="17">
        <v>5</v>
      </c>
    </row>
    <row r="4470" spans="1:12" x14ac:dyDescent="0.2">
      <c r="A4470" s="17" t="s">
        <v>5154</v>
      </c>
      <c r="B4470" s="17" t="s">
        <v>9689</v>
      </c>
      <c r="C4470" s="17" t="s">
        <v>9766</v>
      </c>
      <c r="D4470" s="17" t="s">
        <v>9766</v>
      </c>
      <c r="E4470" s="20">
        <v>70</v>
      </c>
      <c r="I4470" s="20">
        <v>0.65</v>
      </c>
      <c r="J4470" s="17">
        <v>1000</v>
      </c>
      <c r="K4470" s="46">
        <v>3.0000000000000001E-3</v>
      </c>
      <c r="L4470" s="17">
        <v>5</v>
      </c>
    </row>
    <row r="4471" spans="1:12" x14ac:dyDescent="0.2">
      <c r="A4471" s="17" t="s">
        <v>5154</v>
      </c>
      <c r="B4471" s="17" t="s">
        <v>9689</v>
      </c>
      <c r="C4471" s="17" t="s">
        <v>9767</v>
      </c>
      <c r="D4471" s="17" t="s">
        <v>9767</v>
      </c>
      <c r="E4471" s="20">
        <v>70</v>
      </c>
      <c r="I4471" s="20">
        <v>0.65</v>
      </c>
      <c r="J4471" s="17">
        <v>1000</v>
      </c>
      <c r="K4471" s="46">
        <v>3.0000000000000001E-3</v>
      </c>
      <c r="L4471" s="17">
        <v>5</v>
      </c>
    </row>
    <row r="4472" spans="1:12" x14ac:dyDescent="0.2">
      <c r="A4472" s="17" t="s">
        <v>5154</v>
      </c>
      <c r="B4472" s="17" t="s">
        <v>9689</v>
      </c>
      <c r="C4472" s="17" t="s">
        <v>5253</v>
      </c>
      <c r="D4472" s="17" t="s">
        <v>5253</v>
      </c>
      <c r="E4472" s="20">
        <v>70</v>
      </c>
      <c r="I4472" s="20">
        <v>0.65</v>
      </c>
      <c r="J4472" s="17">
        <v>1000</v>
      </c>
      <c r="K4472" s="46">
        <v>3.0000000000000001E-3</v>
      </c>
      <c r="L4472" s="17">
        <v>5</v>
      </c>
    </row>
    <row r="4473" spans="1:12" x14ac:dyDescent="0.2">
      <c r="A4473" s="17" t="s">
        <v>5154</v>
      </c>
      <c r="B4473" s="17" t="s">
        <v>9689</v>
      </c>
      <c r="C4473" s="17" t="s">
        <v>9768</v>
      </c>
      <c r="D4473" s="17" t="s">
        <v>9768</v>
      </c>
      <c r="E4473" s="20">
        <v>70</v>
      </c>
      <c r="I4473" s="20">
        <v>0.65</v>
      </c>
      <c r="J4473" s="17">
        <v>1000</v>
      </c>
      <c r="K4473" s="46">
        <v>3.0000000000000001E-3</v>
      </c>
      <c r="L4473" s="17">
        <v>5</v>
      </c>
    </row>
    <row r="4474" spans="1:12" x14ac:dyDescent="0.2">
      <c r="A4474" s="17" t="s">
        <v>5154</v>
      </c>
      <c r="B4474" s="17" t="s">
        <v>9689</v>
      </c>
      <c r="C4474" s="17" t="s">
        <v>5255</v>
      </c>
      <c r="D4474" s="17" t="s">
        <v>5255</v>
      </c>
      <c r="E4474" s="20">
        <v>70</v>
      </c>
      <c r="I4474" s="20">
        <v>0.65</v>
      </c>
      <c r="J4474" s="17">
        <v>1000</v>
      </c>
      <c r="K4474" s="46">
        <v>3.0000000000000001E-3</v>
      </c>
      <c r="L4474" s="17">
        <v>5</v>
      </c>
    </row>
    <row r="4475" spans="1:12" x14ac:dyDescent="0.2">
      <c r="A4475" s="17" t="s">
        <v>5154</v>
      </c>
      <c r="B4475" s="17" t="s">
        <v>9689</v>
      </c>
      <c r="C4475" s="17" t="s">
        <v>5256</v>
      </c>
      <c r="D4475" s="17" t="s">
        <v>5256</v>
      </c>
      <c r="E4475" s="20">
        <v>70</v>
      </c>
      <c r="I4475" s="20">
        <v>0.65</v>
      </c>
      <c r="J4475" s="17">
        <v>1000</v>
      </c>
      <c r="K4475" s="46">
        <v>3.0000000000000001E-3</v>
      </c>
      <c r="L4475" s="17">
        <v>5</v>
      </c>
    </row>
    <row r="4476" spans="1:12" x14ac:dyDescent="0.2">
      <c r="A4476" s="17" t="s">
        <v>5154</v>
      </c>
      <c r="B4476" s="17" t="s">
        <v>9689</v>
      </c>
      <c r="C4476" s="17" t="s">
        <v>5257</v>
      </c>
      <c r="D4476" s="17" t="s">
        <v>5257</v>
      </c>
      <c r="E4476" s="20">
        <v>70</v>
      </c>
      <c r="I4476" s="20">
        <v>0.65</v>
      </c>
      <c r="J4476" s="17">
        <v>1000</v>
      </c>
      <c r="K4476" s="46">
        <v>3.0000000000000001E-3</v>
      </c>
      <c r="L4476" s="17">
        <v>5</v>
      </c>
    </row>
    <row r="4477" spans="1:12" x14ac:dyDescent="0.2">
      <c r="A4477" s="17" t="s">
        <v>5154</v>
      </c>
      <c r="B4477" s="17" t="s">
        <v>9689</v>
      </c>
      <c r="C4477" s="17" t="s">
        <v>9769</v>
      </c>
      <c r="D4477" s="17" t="s">
        <v>9769</v>
      </c>
      <c r="E4477" s="20">
        <v>70</v>
      </c>
      <c r="I4477" s="20">
        <v>0.65</v>
      </c>
      <c r="J4477" s="17">
        <v>1000</v>
      </c>
      <c r="K4477" s="46">
        <v>3.0000000000000001E-3</v>
      </c>
      <c r="L4477" s="17">
        <v>5</v>
      </c>
    </row>
    <row r="4478" spans="1:12" x14ac:dyDescent="0.2">
      <c r="A4478" s="17" t="s">
        <v>5154</v>
      </c>
      <c r="B4478" s="17" t="s">
        <v>9689</v>
      </c>
      <c r="C4478" s="17" t="s">
        <v>5259</v>
      </c>
      <c r="D4478" s="17" t="s">
        <v>5259</v>
      </c>
      <c r="E4478" s="20">
        <v>70</v>
      </c>
      <c r="I4478" s="20">
        <v>0.65</v>
      </c>
      <c r="J4478" s="17">
        <v>1000</v>
      </c>
      <c r="K4478" s="46">
        <v>3.0000000000000001E-3</v>
      </c>
      <c r="L4478" s="17">
        <v>5</v>
      </c>
    </row>
    <row r="4479" spans="1:12" x14ac:dyDescent="0.2">
      <c r="A4479" s="17" t="s">
        <v>5154</v>
      </c>
      <c r="B4479" s="17" t="s">
        <v>9689</v>
      </c>
      <c r="C4479" s="17" t="s">
        <v>5260</v>
      </c>
      <c r="D4479" s="17" t="s">
        <v>5260</v>
      </c>
      <c r="E4479" s="20">
        <v>70</v>
      </c>
      <c r="I4479" s="20">
        <v>0.65</v>
      </c>
      <c r="J4479" s="17">
        <v>1000</v>
      </c>
      <c r="K4479" s="46">
        <v>3.0000000000000001E-3</v>
      </c>
      <c r="L4479" s="17">
        <v>5</v>
      </c>
    </row>
    <row r="4480" spans="1:12" x14ac:dyDescent="0.2">
      <c r="A4480" s="17" t="s">
        <v>5154</v>
      </c>
      <c r="B4480" s="17" t="s">
        <v>9689</v>
      </c>
      <c r="C4480" s="17" t="s">
        <v>5261</v>
      </c>
      <c r="D4480" s="17" t="s">
        <v>5261</v>
      </c>
      <c r="E4480" s="20">
        <v>70</v>
      </c>
      <c r="I4480" s="20">
        <v>0.65</v>
      </c>
      <c r="J4480" s="17">
        <v>1000</v>
      </c>
      <c r="K4480" s="46">
        <v>3.0000000000000001E-3</v>
      </c>
      <c r="L4480" s="17">
        <v>5</v>
      </c>
    </row>
    <row r="4481" spans="1:12" x14ac:dyDescent="0.2">
      <c r="A4481" s="17" t="s">
        <v>5154</v>
      </c>
      <c r="B4481" s="17" t="s">
        <v>9689</v>
      </c>
      <c r="C4481" s="17" t="s">
        <v>9770</v>
      </c>
      <c r="D4481" s="17" t="s">
        <v>9770</v>
      </c>
      <c r="E4481" s="20">
        <v>70</v>
      </c>
      <c r="I4481" s="20">
        <v>0.65</v>
      </c>
      <c r="J4481" s="17">
        <v>1000</v>
      </c>
      <c r="K4481" s="46">
        <v>3.0000000000000001E-3</v>
      </c>
      <c r="L4481" s="17">
        <v>5</v>
      </c>
    </row>
    <row r="4482" spans="1:12" x14ac:dyDescent="0.2">
      <c r="A4482" s="17" t="s">
        <v>5154</v>
      </c>
      <c r="B4482" s="17" t="s">
        <v>9689</v>
      </c>
      <c r="C4482" s="17" t="s">
        <v>9771</v>
      </c>
      <c r="D4482" s="17" t="s">
        <v>9771</v>
      </c>
      <c r="E4482" s="20">
        <v>70</v>
      </c>
      <c r="I4482" s="20">
        <v>0.65</v>
      </c>
      <c r="J4482" s="17">
        <v>1000</v>
      </c>
      <c r="K4482" s="46">
        <v>3.0000000000000001E-3</v>
      </c>
      <c r="L4482" s="17">
        <v>5</v>
      </c>
    </row>
    <row r="4483" spans="1:12" x14ac:dyDescent="0.2">
      <c r="A4483" s="17" t="s">
        <v>5154</v>
      </c>
      <c r="B4483" s="17" t="s">
        <v>9689</v>
      </c>
      <c r="C4483" s="17" t="s">
        <v>9772</v>
      </c>
      <c r="D4483" s="17" t="s">
        <v>9772</v>
      </c>
      <c r="E4483" s="20">
        <v>70</v>
      </c>
      <c r="I4483" s="20">
        <v>0.65</v>
      </c>
      <c r="J4483" s="17">
        <v>1000</v>
      </c>
      <c r="K4483" s="46">
        <v>3.0000000000000001E-3</v>
      </c>
      <c r="L4483" s="17">
        <v>5</v>
      </c>
    </row>
    <row r="4484" spans="1:12" x14ac:dyDescent="0.2">
      <c r="A4484" s="17" t="s">
        <v>5154</v>
      </c>
      <c r="B4484" s="17" t="s">
        <v>9689</v>
      </c>
      <c r="C4484" s="17" t="s">
        <v>9773</v>
      </c>
      <c r="D4484" s="17" t="s">
        <v>9773</v>
      </c>
      <c r="E4484" s="20">
        <v>70</v>
      </c>
      <c r="I4484" s="20">
        <v>0.65</v>
      </c>
      <c r="J4484" s="17">
        <v>1000</v>
      </c>
      <c r="K4484" s="46">
        <v>3.0000000000000001E-3</v>
      </c>
      <c r="L4484" s="17">
        <v>5</v>
      </c>
    </row>
    <row r="4485" spans="1:12" x14ac:dyDescent="0.2">
      <c r="A4485" s="17" t="s">
        <v>5154</v>
      </c>
      <c r="B4485" s="17" t="s">
        <v>9689</v>
      </c>
      <c r="C4485" s="17" t="s">
        <v>5266</v>
      </c>
      <c r="D4485" s="17" t="s">
        <v>5266</v>
      </c>
      <c r="E4485" s="20">
        <v>70</v>
      </c>
      <c r="I4485" s="20">
        <v>0.65</v>
      </c>
      <c r="J4485" s="17">
        <v>1000</v>
      </c>
      <c r="K4485" s="46">
        <v>3.0000000000000001E-3</v>
      </c>
      <c r="L4485" s="17">
        <v>5</v>
      </c>
    </row>
    <row r="4486" spans="1:12" x14ac:dyDescent="0.2">
      <c r="A4486" s="17" t="s">
        <v>5154</v>
      </c>
      <c r="B4486" s="17" t="s">
        <v>9689</v>
      </c>
      <c r="C4486" s="17" t="s">
        <v>5267</v>
      </c>
      <c r="D4486" s="17" t="s">
        <v>5267</v>
      </c>
      <c r="E4486" s="20">
        <v>70</v>
      </c>
      <c r="I4486" s="20">
        <v>0.65</v>
      </c>
      <c r="J4486" s="17">
        <v>1000</v>
      </c>
      <c r="K4486" s="46">
        <v>3.0000000000000001E-3</v>
      </c>
      <c r="L4486" s="17">
        <v>5</v>
      </c>
    </row>
    <row r="4487" spans="1:12" x14ac:dyDescent="0.2">
      <c r="A4487" s="17" t="s">
        <v>5154</v>
      </c>
      <c r="B4487" s="17" t="s">
        <v>9689</v>
      </c>
      <c r="C4487" s="17" t="s">
        <v>9774</v>
      </c>
      <c r="D4487" s="17" t="s">
        <v>9774</v>
      </c>
      <c r="E4487" s="20">
        <v>70</v>
      </c>
      <c r="I4487" s="20">
        <v>0.65</v>
      </c>
      <c r="J4487" s="17">
        <v>1000</v>
      </c>
      <c r="K4487" s="46">
        <v>3.0000000000000001E-3</v>
      </c>
      <c r="L4487" s="17">
        <v>5</v>
      </c>
    </row>
    <row r="4488" spans="1:12" x14ac:dyDescent="0.2">
      <c r="A4488" s="17" t="s">
        <v>5154</v>
      </c>
      <c r="B4488" s="17" t="s">
        <v>9689</v>
      </c>
      <c r="C4488" s="17" t="s">
        <v>5268</v>
      </c>
      <c r="D4488" s="17" t="s">
        <v>5268</v>
      </c>
      <c r="E4488" s="20">
        <v>70</v>
      </c>
      <c r="I4488" s="20">
        <v>0.65</v>
      </c>
      <c r="J4488" s="17">
        <v>1000</v>
      </c>
      <c r="K4488" s="46">
        <v>3.0000000000000001E-3</v>
      </c>
      <c r="L4488" s="17">
        <v>5</v>
      </c>
    </row>
    <row r="4489" spans="1:12" x14ac:dyDescent="0.2">
      <c r="A4489" s="17" t="s">
        <v>5154</v>
      </c>
      <c r="B4489" s="17" t="s">
        <v>9689</v>
      </c>
      <c r="C4489" s="17" t="s">
        <v>9775</v>
      </c>
      <c r="D4489" s="17" t="s">
        <v>9775</v>
      </c>
      <c r="E4489" s="20">
        <v>70</v>
      </c>
      <c r="I4489" s="20">
        <v>0.65</v>
      </c>
      <c r="J4489" s="17">
        <v>1000</v>
      </c>
      <c r="K4489" s="46">
        <v>3.0000000000000001E-3</v>
      </c>
      <c r="L4489" s="17">
        <v>5</v>
      </c>
    </row>
    <row r="4490" spans="1:12" x14ac:dyDescent="0.2">
      <c r="A4490" s="17" t="s">
        <v>5154</v>
      </c>
      <c r="B4490" s="17" t="s">
        <v>9689</v>
      </c>
      <c r="C4490" s="17" t="s">
        <v>5270</v>
      </c>
      <c r="D4490" s="17" t="s">
        <v>5270</v>
      </c>
      <c r="E4490" s="20">
        <v>70</v>
      </c>
      <c r="I4490" s="20">
        <v>0.65</v>
      </c>
      <c r="J4490" s="17">
        <v>1000</v>
      </c>
      <c r="K4490" s="46">
        <v>3.0000000000000001E-3</v>
      </c>
      <c r="L4490" s="17">
        <v>5</v>
      </c>
    </row>
    <row r="4491" spans="1:12" x14ac:dyDescent="0.2">
      <c r="A4491" s="17" t="s">
        <v>5154</v>
      </c>
      <c r="B4491" s="17" t="s">
        <v>9689</v>
      </c>
      <c r="C4491" s="17" t="s">
        <v>9776</v>
      </c>
      <c r="D4491" s="17" t="s">
        <v>9776</v>
      </c>
      <c r="E4491" s="20">
        <v>70</v>
      </c>
      <c r="I4491" s="20">
        <v>0.65</v>
      </c>
      <c r="J4491" s="17">
        <v>1000</v>
      </c>
      <c r="K4491" s="46">
        <v>3.0000000000000001E-3</v>
      </c>
      <c r="L4491" s="17">
        <v>5</v>
      </c>
    </row>
    <row r="4492" spans="1:12" x14ac:dyDescent="0.2">
      <c r="A4492" s="17" t="s">
        <v>5154</v>
      </c>
      <c r="B4492" s="17" t="s">
        <v>9689</v>
      </c>
      <c r="C4492" s="17" t="s">
        <v>9777</v>
      </c>
      <c r="D4492" s="17" t="s">
        <v>9777</v>
      </c>
      <c r="E4492" s="20">
        <v>70</v>
      </c>
      <c r="I4492" s="20">
        <v>0.65</v>
      </c>
      <c r="J4492" s="17">
        <v>1000</v>
      </c>
      <c r="K4492" s="46">
        <v>3.0000000000000001E-3</v>
      </c>
      <c r="L4492" s="17">
        <v>5</v>
      </c>
    </row>
    <row r="4493" spans="1:12" x14ac:dyDescent="0.2">
      <c r="A4493" s="17" t="s">
        <v>5154</v>
      </c>
      <c r="B4493" s="17" t="s">
        <v>9689</v>
      </c>
      <c r="C4493" s="17" t="s">
        <v>5273</v>
      </c>
      <c r="D4493" s="17" t="s">
        <v>5273</v>
      </c>
      <c r="E4493" s="20">
        <v>70</v>
      </c>
      <c r="I4493" s="20">
        <v>0.65</v>
      </c>
      <c r="J4493" s="17">
        <v>1000</v>
      </c>
      <c r="K4493" s="46">
        <v>3.0000000000000001E-3</v>
      </c>
      <c r="L4493" s="17">
        <v>5</v>
      </c>
    </row>
    <row r="4494" spans="1:12" x14ac:dyDescent="0.2">
      <c r="A4494" s="17" t="s">
        <v>5154</v>
      </c>
      <c r="B4494" s="17" t="s">
        <v>9689</v>
      </c>
      <c r="C4494" s="17" t="s">
        <v>9778</v>
      </c>
      <c r="D4494" s="17" t="s">
        <v>9778</v>
      </c>
      <c r="E4494" s="20">
        <v>70</v>
      </c>
      <c r="I4494" s="20">
        <v>0.65</v>
      </c>
      <c r="J4494" s="17">
        <v>1000</v>
      </c>
      <c r="K4494" s="46">
        <v>3.0000000000000001E-3</v>
      </c>
      <c r="L4494" s="17">
        <v>5</v>
      </c>
    </row>
    <row r="4495" spans="1:12" x14ac:dyDescent="0.2">
      <c r="A4495" s="17" t="s">
        <v>5154</v>
      </c>
      <c r="B4495" s="17" t="s">
        <v>9689</v>
      </c>
      <c r="C4495" s="17" t="s">
        <v>5275</v>
      </c>
      <c r="D4495" s="17" t="s">
        <v>5275</v>
      </c>
      <c r="E4495" s="20">
        <v>70</v>
      </c>
      <c r="I4495" s="20">
        <v>0.65</v>
      </c>
      <c r="J4495" s="17">
        <v>1000</v>
      </c>
      <c r="K4495" s="46">
        <v>3.0000000000000001E-3</v>
      </c>
      <c r="L4495" s="17">
        <v>5</v>
      </c>
    </row>
    <row r="4496" spans="1:12" x14ac:dyDescent="0.2">
      <c r="A4496" s="17" t="s">
        <v>5154</v>
      </c>
      <c r="B4496" s="17" t="s">
        <v>9689</v>
      </c>
      <c r="C4496" s="17" t="s">
        <v>9779</v>
      </c>
      <c r="D4496" s="17" t="s">
        <v>9779</v>
      </c>
      <c r="E4496" s="20">
        <v>70</v>
      </c>
      <c r="I4496" s="20">
        <v>0.65</v>
      </c>
      <c r="J4496" s="17">
        <v>1000</v>
      </c>
      <c r="K4496" s="46">
        <v>3.0000000000000001E-3</v>
      </c>
      <c r="L4496" s="17">
        <v>5</v>
      </c>
    </row>
    <row r="4497" spans="1:12" x14ac:dyDescent="0.2">
      <c r="A4497" s="17" t="s">
        <v>5154</v>
      </c>
      <c r="B4497" s="17" t="s">
        <v>9689</v>
      </c>
      <c r="C4497" s="17" t="s">
        <v>9780</v>
      </c>
      <c r="D4497" s="17" t="s">
        <v>9780</v>
      </c>
      <c r="E4497" s="20">
        <v>70</v>
      </c>
      <c r="I4497" s="20">
        <v>0.65</v>
      </c>
      <c r="J4497" s="17">
        <v>1000</v>
      </c>
      <c r="K4497" s="46">
        <v>3.0000000000000001E-3</v>
      </c>
      <c r="L4497" s="17">
        <v>5</v>
      </c>
    </row>
    <row r="4498" spans="1:12" x14ac:dyDescent="0.2">
      <c r="A4498" s="17" t="s">
        <v>5154</v>
      </c>
      <c r="B4498" s="17" t="s">
        <v>9689</v>
      </c>
      <c r="C4498" s="17" t="s">
        <v>5278</v>
      </c>
      <c r="D4498" s="17" t="s">
        <v>5278</v>
      </c>
      <c r="E4498" s="20">
        <v>70</v>
      </c>
      <c r="I4498" s="20">
        <v>0.65</v>
      </c>
      <c r="J4498" s="17">
        <v>1000</v>
      </c>
      <c r="K4498" s="46">
        <v>3.0000000000000001E-3</v>
      </c>
      <c r="L4498" s="17">
        <v>5</v>
      </c>
    </row>
    <row r="4499" spans="1:12" x14ac:dyDescent="0.2">
      <c r="A4499" s="17" t="s">
        <v>5154</v>
      </c>
      <c r="B4499" s="17" t="s">
        <v>9689</v>
      </c>
      <c r="C4499" s="17" t="s">
        <v>9781</v>
      </c>
      <c r="D4499" s="17" t="s">
        <v>9781</v>
      </c>
      <c r="E4499" s="20">
        <v>70</v>
      </c>
      <c r="I4499" s="20">
        <v>0.65</v>
      </c>
      <c r="J4499" s="17">
        <v>1000</v>
      </c>
      <c r="K4499" s="46">
        <v>3.0000000000000001E-3</v>
      </c>
      <c r="L4499" s="17">
        <v>5</v>
      </c>
    </row>
    <row r="4500" spans="1:12" x14ac:dyDescent="0.2">
      <c r="A4500" s="17" t="s">
        <v>5154</v>
      </c>
      <c r="B4500" s="17" t="s">
        <v>9689</v>
      </c>
      <c r="C4500" s="17" t="s">
        <v>9782</v>
      </c>
      <c r="D4500" s="17" t="s">
        <v>9782</v>
      </c>
      <c r="E4500" s="20">
        <v>70</v>
      </c>
      <c r="I4500" s="20">
        <v>0.65</v>
      </c>
      <c r="J4500" s="17">
        <v>1000</v>
      </c>
      <c r="K4500" s="46">
        <v>3.0000000000000001E-3</v>
      </c>
      <c r="L4500" s="17">
        <v>5</v>
      </c>
    </row>
    <row r="4501" spans="1:12" x14ac:dyDescent="0.2">
      <c r="A4501" s="17" t="s">
        <v>5154</v>
      </c>
      <c r="B4501" s="17" t="s">
        <v>9689</v>
      </c>
      <c r="C4501" s="17" t="s">
        <v>2016</v>
      </c>
      <c r="D4501" s="17" t="s">
        <v>2016</v>
      </c>
      <c r="E4501" s="20">
        <v>70</v>
      </c>
      <c r="I4501" s="20">
        <v>0.65</v>
      </c>
      <c r="J4501" s="17">
        <v>1000</v>
      </c>
      <c r="K4501" s="46">
        <v>3.0000000000000001E-3</v>
      </c>
      <c r="L4501" s="17">
        <v>5</v>
      </c>
    </row>
    <row r="4502" spans="1:12" x14ac:dyDescent="0.2">
      <c r="A4502" s="17" t="s">
        <v>5154</v>
      </c>
      <c r="B4502" s="17" t="s">
        <v>9689</v>
      </c>
      <c r="C4502" s="17" t="s">
        <v>9783</v>
      </c>
      <c r="D4502" s="17" t="s">
        <v>9783</v>
      </c>
      <c r="E4502" s="20">
        <v>70</v>
      </c>
      <c r="I4502" s="20">
        <v>0.65</v>
      </c>
      <c r="J4502" s="17">
        <v>1000</v>
      </c>
      <c r="K4502" s="46">
        <v>3.0000000000000001E-3</v>
      </c>
      <c r="L4502" s="17">
        <v>5</v>
      </c>
    </row>
    <row r="4503" spans="1:12" x14ac:dyDescent="0.2">
      <c r="A4503" s="17" t="s">
        <v>5154</v>
      </c>
      <c r="B4503" s="17" t="s">
        <v>9689</v>
      </c>
      <c r="C4503" s="17" t="s">
        <v>9784</v>
      </c>
      <c r="D4503" s="17" t="s">
        <v>9784</v>
      </c>
      <c r="E4503" s="20">
        <v>70</v>
      </c>
      <c r="I4503" s="20">
        <v>0.65</v>
      </c>
      <c r="J4503" s="17">
        <v>1000</v>
      </c>
      <c r="K4503" s="46">
        <v>3.0000000000000001E-3</v>
      </c>
      <c r="L4503" s="17">
        <v>5</v>
      </c>
    </row>
    <row r="4504" spans="1:12" x14ac:dyDescent="0.2">
      <c r="A4504" s="17" t="s">
        <v>5154</v>
      </c>
      <c r="B4504" s="17" t="s">
        <v>9689</v>
      </c>
      <c r="C4504" s="17" t="s">
        <v>5420</v>
      </c>
      <c r="D4504" s="17" t="s">
        <v>5420</v>
      </c>
      <c r="E4504" s="20">
        <v>70</v>
      </c>
      <c r="I4504" s="20">
        <v>0.65</v>
      </c>
      <c r="J4504" s="17">
        <v>1000</v>
      </c>
      <c r="K4504" s="46">
        <v>3.0000000000000001E-3</v>
      </c>
      <c r="L4504" s="17">
        <v>5</v>
      </c>
    </row>
    <row r="4505" spans="1:12" x14ac:dyDescent="0.2">
      <c r="A4505" s="17" t="s">
        <v>5154</v>
      </c>
      <c r="B4505" s="17" t="s">
        <v>9689</v>
      </c>
      <c r="C4505" s="17" t="s">
        <v>5283</v>
      </c>
      <c r="D4505" s="17" t="s">
        <v>5283</v>
      </c>
      <c r="E4505" s="20">
        <v>70</v>
      </c>
      <c r="I4505" s="20">
        <v>0.65</v>
      </c>
      <c r="J4505" s="17">
        <v>1000</v>
      </c>
      <c r="K4505" s="46">
        <v>3.0000000000000001E-3</v>
      </c>
      <c r="L4505" s="17">
        <v>5</v>
      </c>
    </row>
    <row r="4506" spans="1:12" x14ac:dyDescent="0.2">
      <c r="A4506" s="17" t="s">
        <v>5154</v>
      </c>
      <c r="B4506" s="17" t="s">
        <v>9689</v>
      </c>
      <c r="C4506" s="17" t="s">
        <v>9785</v>
      </c>
      <c r="D4506" s="17" t="s">
        <v>9785</v>
      </c>
      <c r="E4506" s="20">
        <v>70</v>
      </c>
      <c r="I4506" s="20">
        <v>0.65</v>
      </c>
      <c r="J4506" s="17">
        <v>1000</v>
      </c>
      <c r="K4506" s="46">
        <v>3.0000000000000001E-3</v>
      </c>
      <c r="L4506" s="17">
        <v>5</v>
      </c>
    </row>
    <row r="4507" spans="1:12" x14ac:dyDescent="0.2">
      <c r="A4507" s="17" t="s">
        <v>5154</v>
      </c>
      <c r="B4507" s="17" t="s">
        <v>9689</v>
      </c>
      <c r="C4507" s="17" t="s">
        <v>9786</v>
      </c>
      <c r="D4507" s="17" t="s">
        <v>9786</v>
      </c>
      <c r="E4507" s="20">
        <v>70</v>
      </c>
      <c r="I4507" s="20">
        <v>0.65</v>
      </c>
      <c r="J4507" s="17">
        <v>1000</v>
      </c>
      <c r="K4507" s="46">
        <v>3.0000000000000001E-3</v>
      </c>
      <c r="L4507" s="17">
        <v>5</v>
      </c>
    </row>
    <row r="4508" spans="1:12" x14ac:dyDescent="0.2">
      <c r="A4508" s="17" t="s">
        <v>5154</v>
      </c>
      <c r="B4508" s="17" t="s">
        <v>9689</v>
      </c>
      <c r="C4508" s="17" t="s">
        <v>9787</v>
      </c>
      <c r="D4508" s="17" t="s">
        <v>9787</v>
      </c>
      <c r="E4508" s="20">
        <v>70</v>
      </c>
      <c r="I4508" s="20">
        <v>0.65</v>
      </c>
      <c r="J4508" s="17">
        <v>1000</v>
      </c>
      <c r="K4508" s="46">
        <v>3.0000000000000001E-3</v>
      </c>
      <c r="L4508" s="17">
        <v>5</v>
      </c>
    </row>
    <row r="4509" spans="1:12" x14ac:dyDescent="0.2">
      <c r="A4509" s="17" t="s">
        <v>5154</v>
      </c>
      <c r="B4509" s="17" t="s">
        <v>9689</v>
      </c>
      <c r="C4509" s="17" t="s">
        <v>9788</v>
      </c>
      <c r="D4509" s="17" t="s">
        <v>9788</v>
      </c>
      <c r="E4509" s="20">
        <v>70</v>
      </c>
      <c r="I4509" s="20">
        <v>0.65</v>
      </c>
      <c r="J4509" s="17">
        <v>1000</v>
      </c>
      <c r="K4509" s="46">
        <v>3.0000000000000001E-3</v>
      </c>
      <c r="L4509" s="17">
        <v>5</v>
      </c>
    </row>
    <row r="4510" spans="1:12" x14ac:dyDescent="0.2">
      <c r="A4510" s="17" t="s">
        <v>5154</v>
      </c>
      <c r="B4510" s="17" t="s">
        <v>9689</v>
      </c>
      <c r="C4510" s="17" t="s">
        <v>9789</v>
      </c>
      <c r="D4510" s="17" t="s">
        <v>9789</v>
      </c>
      <c r="E4510" s="20">
        <v>70</v>
      </c>
      <c r="I4510" s="20">
        <v>0.65</v>
      </c>
      <c r="J4510" s="17">
        <v>1000</v>
      </c>
      <c r="K4510" s="46">
        <v>3.0000000000000001E-3</v>
      </c>
      <c r="L4510" s="17">
        <v>5</v>
      </c>
    </row>
    <row r="4511" spans="1:12" x14ac:dyDescent="0.2">
      <c r="A4511" s="17" t="s">
        <v>5154</v>
      </c>
      <c r="B4511" s="17" t="s">
        <v>9689</v>
      </c>
      <c r="C4511" s="17" t="s">
        <v>9790</v>
      </c>
      <c r="D4511" s="17" t="s">
        <v>9790</v>
      </c>
      <c r="E4511" s="20">
        <v>70</v>
      </c>
      <c r="I4511" s="20">
        <v>0.65</v>
      </c>
      <c r="J4511" s="17">
        <v>1000</v>
      </c>
      <c r="K4511" s="46">
        <v>3.0000000000000001E-3</v>
      </c>
      <c r="L4511" s="17">
        <v>5</v>
      </c>
    </row>
    <row r="4512" spans="1:12" x14ac:dyDescent="0.2">
      <c r="A4512" s="17" t="s">
        <v>5154</v>
      </c>
      <c r="B4512" s="17" t="s">
        <v>9689</v>
      </c>
      <c r="C4512" s="17" t="s">
        <v>9791</v>
      </c>
      <c r="D4512" s="17" t="s">
        <v>9791</v>
      </c>
      <c r="E4512" s="20">
        <v>70</v>
      </c>
      <c r="I4512" s="20">
        <v>0.65</v>
      </c>
      <c r="J4512" s="17">
        <v>1000</v>
      </c>
      <c r="K4512" s="46">
        <v>3.0000000000000001E-3</v>
      </c>
      <c r="L4512" s="17">
        <v>5</v>
      </c>
    </row>
    <row r="4513" spans="1:12" x14ac:dyDescent="0.2">
      <c r="A4513" s="17" t="s">
        <v>5154</v>
      </c>
      <c r="B4513" s="17" t="s">
        <v>9689</v>
      </c>
      <c r="C4513" s="17" t="s">
        <v>5291</v>
      </c>
      <c r="D4513" s="17" t="s">
        <v>5291</v>
      </c>
      <c r="E4513" s="20">
        <v>70</v>
      </c>
      <c r="I4513" s="20">
        <v>0.65</v>
      </c>
      <c r="J4513" s="17">
        <v>1000</v>
      </c>
      <c r="K4513" s="46">
        <v>3.0000000000000001E-3</v>
      </c>
      <c r="L4513" s="17">
        <v>5</v>
      </c>
    </row>
    <row r="4514" spans="1:12" x14ac:dyDescent="0.2">
      <c r="A4514" s="17" t="s">
        <v>5154</v>
      </c>
      <c r="B4514" s="17" t="s">
        <v>9689</v>
      </c>
      <c r="C4514" s="17" t="s">
        <v>9792</v>
      </c>
      <c r="D4514" s="17" t="s">
        <v>9792</v>
      </c>
      <c r="E4514" s="20">
        <v>70</v>
      </c>
      <c r="I4514" s="20">
        <v>0.65</v>
      </c>
      <c r="J4514" s="17">
        <v>1000</v>
      </c>
      <c r="K4514" s="46">
        <v>3.0000000000000001E-3</v>
      </c>
      <c r="L4514" s="17">
        <v>5</v>
      </c>
    </row>
    <row r="4515" spans="1:12" x14ac:dyDescent="0.2">
      <c r="A4515" s="17" t="s">
        <v>5154</v>
      </c>
      <c r="B4515" s="17" t="s">
        <v>9689</v>
      </c>
      <c r="C4515" s="17" t="s">
        <v>9793</v>
      </c>
      <c r="D4515" s="17" t="s">
        <v>9793</v>
      </c>
      <c r="E4515" s="20">
        <v>70</v>
      </c>
      <c r="I4515" s="20">
        <v>0.65</v>
      </c>
      <c r="J4515" s="17">
        <v>1000</v>
      </c>
      <c r="K4515" s="46">
        <v>3.0000000000000001E-3</v>
      </c>
      <c r="L4515" s="17">
        <v>5</v>
      </c>
    </row>
    <row r="4516" spans="1:12" x14ac:dyDescent="0.2">
      <c r="A4516" s="17" t="s">
        <v>5154</v>
      </c>
      <c r="B4516" s="17" t="s">
        <v>9689</v>
      </c>
      <c r="C4516" s="17" t="s">
        <v>9794</v>
      </c>
      <c r="D4516" s="17" t="s">
        <v>9794</v>
      </c>
      <c r="E4516" s="20">
        <v>70</v>
      </c>
      <c r="I4516" s="20">
        <v>0.65</v>
      </c>
      <c r="J4516" s="17">
        <v>1000</v>
      </c>
      <c r="K4516" s="46">
        <v>3.0000000000000001E-3</v>
      </c>
      <c r="L4516" s="17">
        <v>5</v>
      </c>
    </row>
    <row r="4517" spans="1:12" x14ac:dyDescent="0.2">
      <c r="A4517" s="17" t="s">
        <v>5154</v>
      </c>
      <c r="B4517" s="17" t="s">
        <v>9689</v>
      </c>
      <c r="C4517" s="17" t="s">
        <v>5295</v>
      </c>
      <c r="D4517" s="17" t="s">
        <v>5295</v>
      </c>
      <c r="E4517" s="20">
        <v>70</v>
      </c>
      <c r="I4517" s="20">
        <v>0.65</v>
      </c>
      <c r="J4517" s="17">
        <v>1000</v>
      </c>
      <c r="K4517" s="46">
        <v>3.0000000000000001E-3</v>
      </c>
      <c r="L4517" s="17">
        <v>5</v>
      </c>
    </row>
    <row r="4518" spans="1:12" x14ac:dyDescent="0.2">
      <c r="A4518" s="17" t="s">
        <v>5154</v>
      </c>
      <c r="B4518" s="17" t="s">
        <v>9689</v>
      </c>
      <c r="C4518" s="17" t="s">
        <v>9795</v>
      </c>
      <c r="D4518" s="17" t="s">
        <v>9795</v>
      </c>
      <c r="E4518" s="20">
        <v>70</v>
      </c>
      <c r="I4518" s="20">
        <v>0.65</v>
      </c>
      <c r="J4518" s="17">
        <v>1000</v>
      </c>
      <c r="K4518" s="46">
        <v>3.0000000000000001E-3</v>
      </c>
      <c r="L4518" s="17">
        <v>5</v>
      </c>
    </row>
    <row r="4519" spans="1:12" x14ac:dyDescent="0.2">
      <c r="A4519" s="17" t="s">
        <v>5154</v>
      </c>
      <c r="B4519" s="17" t="s">
        <v>9689</v>
      </c>
      <c r="C4519" s="17" t="s">
        <v>1027</v>
      </c>
      <c r="D4519" s="17" t="s">
        <v>1027</v>
      </c>
      <c r="E4519" s="20">
        <v>70</v>
      </c>
      <c r="I4519" s="20">
        <v>0.65</v>
      </c>
      <c r="J4519" s="17">
        <v>1000</v>
      </c>
      <c r="K4519" s="46">
        <v>3.0000000000000001E-3</v>
      </c>
      <c r="L4519" s="17">
        <v>5</v>
      </c>
    </row>
    <row r="4520" spans="1:12" x14ac:dyDescent="0.2">
      <c r="A4520" s="17" t="s">
        <v>5154</v>
      </c>
      <c r="B4520" s="17" t="s">
        <v>9689</v>
      </c>
      <c r="C4520" s="17" t="s">
        <v>9796</v>
      </c>
      <c r="D4520" s="17" t="s">
        <v>9796</v>
      </c>
      <c r="E4520" s="20">
        <v>70</v>
      </c>
      <c r="I4520" s="20">
        <v>0.65</v>
      </c>
      <c r="J4520" s="17">
        <v>1000</v>
      </c>
      <c r="K4520" s="46">
        <v>3.0000000000000001E-3</v>
      </c>
      <c r="L4520" s="17">
        <v>5</v>
      </c>
    </row>
    <row r="4521" spans="1:12" x14ac:dyDescent="0.2">
      <c r="A4521" s="17" t="s">
        <v>5154</v>
      </c>
      <c r="B4521" s="17" t="s">
        <v>9689</v>
      </c>
      <c r="C4521" s="17" t="s">
        <v>9797</v>
      </c>
      <c r="D4521" s="17" t="s">
        <v>9797</v>
      </c>
      <c r="E4521" s="20">
        <v>70</v>
      </c>
      <c r="I4521" s="20">
        <v>0.65</v>
      </c>
      <c r="J4521" s="17">
        <v>1000</v>
      </c>
      <c r="K4521" s="46">
        <v>3.0000000000000001E-3</v>
      </c>
      <c r="L4521" s="17">
        <v>5</v>
      </c>
    </row>
    <row r="4522" spans="1:12" x14ac:dyDescent="0.2">
      <c r="A4522" s="17" t="s">
        <v>5154</v>
      </c>
      <c r="B4522" s="17" t="s">
        <v>9689</v>
      </c>
      <c r="C4522" s="17" t="s">
        <v>9798</v>
      </c>
      <c r="D4522" s="17" t="s">
        <v>9798</v>
      </c>
      <c r="E4522" s="20">
        <v>70</v>
      </c>
      <c r="I4522" s="20">
        <v>0.65</v>
      </c>
      <c r="J4522" s="17">
        <v>1000</v>
      </c>
      <c r="K4522" s="46">
        <v>3.0000000000000001E-3</v>
      </c>
      <c r="L4522" s="17">
        <v>5</v>
      </c>
    </row>
    <row r="4523" spans="1:12" x14ac:dyDescent="0.2">
      <c r="A4523" s="17" t="s">
        <v>5154</v>
      </c>
      <c r="B4523" s="17" t="s">
        <v>9689</v>
      </c>
      <c r="C4523" s="17" t="s">
        <v>9799</v>
      </c>
      <c r="D4523" s="17" t="s">
        <v>9799</v>
      </c>
      <c r="E4523" s="20">
        <v>70</v>
      </c>
      <c r="I4523" s="20">
        <v>0.65</v>
      </c>
      <c r="J4523" s="17">
        <v>1000</v>
      </c>
      <c r="K4523" s="46">
        <v>3.0000000000000001E-3</v>
      </c>
      <c r="L4523" s="17">
        <v>5</v>
      </c>
    </row>
    <row r="4524" spans="1:12" x14ac:dyDescent="0.2">
      <c r="A4524" s="17" t="s">
        <v>5154</v>
      </c>
      <c r="B4524" s="17" t="s">
        <v>9689</v>
      </c>
      <c r="C4524" s="17" t="s">
        <v>9800</v>
      </c>
      <c r="D4524" s="17" t="s">
        <v>9800</v>
      </c>
      <c r="E4524" s="20">
        <v>70</v>
      </c>
      <c r="I4524" s="20">
        <v>0.65</v>
      </c>
      <c r="J4524" s="17">
        <v>1000</v>
      </c>
      <c r="K4524" s="46">
        <v>3.0000000000000001E-3</v>
      </c>
      <c r="L4524" s="17">
        <v>5</v>
      </c>
    </row>
    <row r="4525" spans="1:12" x14ac:dyDescent="0.2">
      <c r="A4525" s="17" t="s">
        <v>5154</v>
      </c>
      <c r="B4525" s="17" t="s">
        <v>9689</v>
      </c>
      <c r="C4525" s="17" t="s">
        <v>9801</v>
      </c>
      <c r="D4525" s="17" t="s">
        <v>9801</v>
      </c>
      <c r="E4525" s="20">
        <v>70</v>
      </c>
      <c r="I4525" s="20">
        <v>0.65</v>
      </c>
      <c r="J4525" s="17">
        <v>1000</v>
      </c>
      <c r="K4525" s="46">
        <v>3.0000000000000001E-3</v>
      </c>
      <c r="L4525" s="17">
        <v>5</v>
      </c>
    </row>
    <row r="4526" spans="1:12" x14ac:dyDescent="0.2">
      <c r="A4526" s="17" t="s">
        <v>5154</v>
      </c>
      <c r="B4526" s="17" t="s">
        <v>9689</v>
      </c>
      <c r="C4526" s="17" t="s">
        <v>9802</v>
      </c>
      <c r="D4526" s="17" t="s">
        <v>9802</v>
      </c>
      <c r="E4526" s="20">
        <v>70</v>
      </c>
      <c r="I4526" s="20">
        <v>0.65</v>
      </c>
      <c r="J4526" s="17">
        <v>1000</v>
      </c>
      <c r="K4526" s="46">
        <v>3.0000000000000001E-3</v>
      </c>
      <c r="L4526" s="17">
        <v>5</v>
      </c>
    </row>
    <row r="4527" spans="1:12" x14ac:dyDescent="0.2">
      <c r="A4527" s="17" t="s">
        <v>5154</v>
      </c>
      <c r="B4527" s="17" t="s">
        <v>9689</v>
      </c>
      <c r="C4527" s="17" t="s">
        <v>9803</v>
      </c>
      <c r="D4527" s="17" t="s">
        <v>9803</v>
      </c>
      <c r="E4527" s="20">
        <v>70</v>
      </c>
      <c r="I4527" s="20">
        <v>0.65</v>
      </c>
      <c r="J4527" s="17">
        <v>1000</v>
      </c>
      <c r="K4527" s="46">
        <v>3.0000000000000001E-3</v>
      </c>
      <c r="L4527" s="17">
        <v>5</v>
      </c>
    </row>
    <row r="4528" spans="1:12" x14ac:dyDescent="0.2">
      <c r="A4528" s="17" t="s">
        <v>5154</v>
      </c>
      <c r="B4528" s="17" t="s">
        <v>9689</v>
      </c>
      <c r="C4528" s="17" t="s">
        <v>9804</v>
      </c>
      <c r="D4528" s="17" t="s">
        <v>9804</v>
      </c>
      <c r="E4528" s="20">
        <v>70</v>
      </c>
      <c r="I4528" s="20">
        <v>0.65</v>
      </c>
      <c r="J4528" s="17">
        <v>1000</v>
      </c>
      <c r="K4528" s="46">
        <v>3.0000000000000001E-3</v>
      </c>
      <c r="L4528" s="17">
        <v>5</v>
      </c>
    </row>
    <row r="4529" spans="1:12" x14ac:dyDescent="0.2">
      <c r="A4529" s="17" t="s">
        <v>5154</v>
      </c>
      <c r="B4529" s="17" t="s">
        <v>9689</v>
      </c>
      <c r="C4529" s="17" t="s">
        <v>9805</v>
      </c>
      <c r="D4529" s="17" t="s">
        <v>9805</v>
      </c>
      <c r="E4529" s="20">
        <v>70</v>
      </c>
      <c r="I4529" s="20">
        <v>0.65</v>
      </c>
      <c r="J4529" s="17">
        <v>1000</v>
      </c>
      <c r="K4529" s="46">
        <v>3.0000000000000001E-3</v>
      </c>
      <c r="L4529" s="17">
        <v>5</v>
      </c>
    </row>
    <row r="4530" spans="1:12" x14ac:dyDescent="0.2">
      <c r="A4530" s="17" t="s">
        <v>5154</v>
      </c>
      <c r="B4530" s="17" t="s">
        <v>9689</v>
      </c>
      <c r="C4530" s="17" t="s">
        <v>9806</v>
      </c>
      <c r="D4530" s="17" t="s">
        <v>9806</v>
      </c>
      <c r="E4530" s="20">
        <v>70</v>
      </c>
      <c r="I4530" s="20">
        <v>0.65</v>
      </c>
      <c r="J4530" s="17">
        <v>1000</v>
      </c>
      <c r="K4530" s="46">
        <v>3.0000000000000001E-3</v>
      </c>
      <c r="L4530" s="17">
        <v>5</v>
      </c>
    </row>
    <row r="4531" spans="1:12" x14ac:dyDescent="0.2">
      <c r="A4531" s="17" t="s">
        <v>5154</v>
      </c>
      <c r="B4531" s="17" t="s">
        <v>9689</v>
      </c>
      <c r="C4531" s="17" t="s">
        <v>9807</v>
      </c>
      <c r="D4531" s="17" t="s">
        <v>9807</v>
      </c>
      <c r="E4531" s="20">
        <v>70</v>
      </c>
      <c r="I4531" s="20">
        <v>0.65</v>
      </c>
      <c r="J4531" s="17">
        <v>1000</v>
      </c>
      <c r="K4531" s="46">
        <v>3.0000000000000001E-3</v>
      </c>
      <c r="L4531" s="17">
        <v>5</v>
      </c>
    </row>
    <row r="4532" spans="1:12" x14ac:dyDescent="0.2">
      <c r="A4532" s="17" t="s">
        <v>5154</v>
      </c>
      <c r="B4532" s="17" t="s">
        <v>9689</v>
      </c>
      <c r="C4532" s="17" t="s">
        <v>9808</v>
      </c>
      <c r="D4532" s="17" t="s">
        <v>9808</v>
      </c>
      <c r="E4532" s="20">
        <v>70</v>
      </c>
      <c r="I4532" s="20">
        <v>0.65</v>
      </c>
      <c r="J4532" s="17">
        <v>1000</v>
      </c>
      <c r="K4532" s="46">
        <v>3.0000000000000001E-3</v>
      </c>
      <c r="L4532" s="17">
        <v>5</v>
      </c>
    </row>
    <row r="4533" spans="1:12" x14ac:dyDescent="0.2">
      <c r="A4533" s="17" t="s">
        <v>5154</v>
      </c>
      <c r="B4533" s="17" t="s">
        <v>9689</v>
      </c>
      <c r="C4533" s="17" t="s">
        <v>9809</v>
      </c>
      <c r="D4533" s="17" t="s">
        <v>9809</v>
      </c>
      <c r="E4533" s="20">
        <v>70</v>
      </c>
      <c r="I4533" s="20">
        <v>0.65</v>
      </c>
      <c r="J4533" s="17">
        <v>1000</v>
      </c>
      <c r="K4533" s="46">
        <v>3.0000000000000001E-3</v>
      </c>
      <c r="L4533" s="17">
        <v>5</v>
      </c>
    </row>
    <row r="4534" spans="1:12" x14ac:dyDescent="0.2">
      <c r="A4534" s="17" t="s">
        <v>5154</v>
      </c>
      <c r="B4534" s="17" t="s">
        <v>9689</v>
      </c>
      <c r="C4534" s="17" t="s">
        <v>9810</v>
      </c>
      <c r="D4534" s="17" t="s">
        <v>9810</v>
      </c>
      <c r="E4534" s="20">
        <v>70</v>
      </c>
      <c r="I4534" s="20">
        <v>0.65</v>
      </c>
      <c r="J4534" s="17">
        <v>1000</v>
      </c>
      <c r="K4534" s="46">
        <v>3.0000000000000001E-3</v>
      </c>
      <c r="L4534" s="17">
        <v>5</v>
      </c>
    </row>
    <row r="4535" spans="1:12" x14ac:dyDescent="0.2">
      <c r="A4535" s="17" t="s">
        <v>5154</v>
      </c>
      <c r="B4535" s="17" t="s">
        <v>9689</v>
      </c>
      <c r="C4535" s="17" t="s">
        <v>9811</v>
      </c>
      <c r="D4535" s="17" t="s">
        <v>9811</v>
      </c>
      <c r="E4535" s="20">
        <v>70</v>
      </c>
      <c r="I4535" s="20">
        <v>0.65</v>
      </c>
      <c r="J4535" s="17">
        <v>1000</v>
      </c>
      <c r="K4535" s="46">
        <v>3.0000000000000001E-3</v>
      </c>
      <c r="L4535" s="17">
        <v>5</v>
      </c>
    </row>
    <row r="4536" spans="1:12" x14ac:dyDescent="0.2">
      <c r="A4536" s="17" t="s">
        <v>5154</v>
      </c>
      <c r="B4536" s="17" t="s">
        <v>9689</v>
      </c>
      <c r="C4536" s="17" t="s">
        <v>9812</v>
      </c>
      <c r="D4536" s="17" t="s">
        <v>9812</v>
      </c>
      <c r="E4536" s="20">
        <v>70</v>
      </c>
      <c r="I4536" s="20">
        <v>0.65</v>
      </c>
      <c r="J4536" s="17">
        <v>1000</v>
      </c>
      <c r="K4536" s="46">
        <v>3.0000000000000001E-3</v>
      </c>
      <c r="L4536" s="17">
        <v>5</v>
      </c>
    </row>
    <row r="4537" spans="1:12" x14ac:dyDescent="0.2">
      <c r="A4537" s="17" t="s">
        <v>5154</v>
      </c>
      <c r="B4537" s="17" t="s">
        <v>9689</v>
      </c>
      <c r="C4537" s="17" t="s">
        <v>9813</v>
      </c>
      <c r="D4537" s="17" t="s">
        <v>9813</v>
      </c>
      <c r="E4537" s="20">
        <v>70</v>
      </c>
      <c r="I4537" s="20">
        <v>0.65</v>
      </c>
      <c r="J4537" s="17">
        <v>1000</v>
      </c>
      <c r="K4537" s="46">
        <v>3.0000000000000001E-3</v>
      </c>
      <c r="L4537" s="17">
        <v>5</v>
      </c>
    </row>
    <row r="4538" spans="1:12" x14ac:dyDescent="0.2">
      <c r="A4538" s="17" t="s">
        <v>5154</v>
      </c>
      <c r="B4538" s="17" t="s">
        <v>9689</v>
      </c>
      <c r="C4538" s="17" t="s">
        <v>5312</v>
      </c>
      <c r="D4538" s="17" t="s">
        <v>5312</v>
      </c>
      <c r="E4538" s="20">
        <v>70</v>
      </c>
      <c r="I4538" s="20">
        <v>0.65</v>
      </c>
      <c r="J4538" s="17">
        <v>1000</v>
      </c>
      <c r="K4538" s="46">
        <v>3.0000000000000001E-3</v>
      </c>
      <c r="L4538" s="17">
        <v>5</v>
      </c>
    </row>
    <row r="4539" spans="1:12" x14ac:dyDescent="0.2">
      <c r="A4539" s="17" t="s">
        <v>5154</v>
      </c>
      <c r="B4539" s="17" t="s">
        <v>9689</v>
      </c>
      <c r="C4539" s="17" t="s">
        <v>9814</v>
      </c>
      <c r="D4539" s="17" t="s">
        <v>9814</v>
      </c>
      <c r="E4539" s="20">
        <v>70</v>
      </c>
      <c r="I4539" s="20">
        <v>0.65</v>
      </c>
      <c r="J4539" s="17">
        <v>1000</v>
      </c>
      <c r="K4539" s="46">
        <v>3.0000000000000001E-3</v>
      </c>
      <c r="L4539" s="17">
        <v>5</v>
      </c>
    </row>
    <row r="4540" spans="1:12" x14ac:dyDescent="0.2">
      <c r="A4540" s="17" t="s">
        <v>5154</v>
      </c>
      <c r="B4540" s="17" t="s">
        <v>9689</v>
      </c>
      <c r="C4540" s="17" t="s">
        <v>5314</v>
      </c>
      <c r="D4540" s="17" t="s">
        <v>5314</v>
      </c>
      <c r="E4540" s="20">
        <v>70</v>
      </c>
      <c r="I4540" s="20">
        <v>0.65</v>
      </c>
      <c r="J4540" s="17">
        <v>1000</v>
      </c>
      <c r="K4540" s="46">
        <v>3.0000000000000001E-3</v>
      </c>
      <c r="L4540" s="17">
        <v>5</v>
      </c>
    </row>
    <row r="4541" spans="1:12" x14ac:dyDescent="0.2">
      <c r="A4541" s="17" t="s">
        <v>5154</v>
      </c>
      <c r="B4541" s="17" t="s">
        <v>9689</v>
      </c>
      <c r="C4541" s="17" t="s">
        <v>9815</v>
      </c>
      <c r="D4541" s="17" t="s">
        <v>9815</v>
      </c>
      <c r="E4541" s="20">
        <v>70</v>
      </c>
      <c r="I4541" s="20">
        <v>0.65</v>
      </c>
      <c r="J4541" s="17">
        <v>1000</v>
      </c>
      <c r="K4541" s="46">
        <v>3.0000000000000001E-3</v>
      </c>
      <c r="L4541" s="17">
        <v>5</v>
      </c>
    </row>
    <row r="4542" spans="1:12" x14ac:dyDescent="0.2">
      <c r="A4542" s="17" t="s">
        <v>5154</v>
      </c>
      <c r="B4542" s="17" t="s">
        <v>9689</v>
      </c>
      <c r="C4542" s="17" t="s">
        <v>9816</v>
      </c>
      <c r="D4542" s="17" t="s">
        <v>9816</v>
      </c>
      <c r="E4542" s="20">
        <v>70</v>
      </c>
      <c r="I4542" s="20">
        <v>0.65</v>
      </c>
      <c r="J4542" s="17">
        <v>1000</v>
      </c>
      <c r="K4542" s="46">
        <v>3.0000000000000001E-3</v>
      </c>
      <c r="L4542" s="17">
        <v>5</v>
      </c>
    </row>
    <row r="4543" spans="1:12" x14ac:dyDescent="0.2">
      <c r="A4543" s="17" t="s">
        <v>5154</v>
      </c>
      <c r="B4543" s="17" t="s">
        <v>9689</v>
      </c>
      <c r="C4543" s="17" t="s">
        <v>9817</v>
      </c>
      <c r="D4543" s="17" t="s">
        <v>9817</v>
      </c>
      <c r="E4543" s="20">
        <v>70</v>
      </c>
      <c r="I4543" s="20">
        <v>0.65</v>
      </c>
      <c r="J4543" s="17">
        <v>1000</v>
      </c>
      <c r="K4543" s="46">
        <v>3.0000000000000001E-3</v>
      </c>
      <c r="L4543" s="17">
        <v>5</v>
      </c>
    </row>
    <row r="4544" spans="1:12" x14ac:dyDescent="0.2">
      <c r="A4544" s="17" t="s">
        <v>5154</v>
      </c>
      <c r="B4544" s="17" t="s">
        <v>9689</v>
      </c>
      <c r="C4544" s="17" t="s">
        <v>5318</v>
      </c>
      <c r="D4544" s="17" t="s">
        <v>5318</v>
      </c>
      <c r="E4544" s="20">
        <v>70</v>
      </c>
      <c r="I4544" s="20">
        <v>0.65</v>
      </c>
      <c r="J4544" s="17">
        <v>1000</v>
      </c>
      <c r="K4544" s="46">
        <v>3.0000000000000001E-3</v>
      </c>
      <c r="L4544" s="17">
        <v>5</v>
      </c>
    </row>
    <row r="4545" spans="1:12" x14ac:dyDescent="0.2">
      <c r="A4545" s="17" t="s">
        <v>5154</v>
      </c>
      <c r="B4545" s="17" t="s">
        <v>9689</v>
      </c>
      <c r="C4545" s="17" t="s">
        <v>9818</v>
      </c>
      <c r="D4545" s="17" t="s">
        <v>9818</v>
      </c>
      <c r="E4545" s="20">
        <v>70</v>
      </c>
      <c r="I4545" s="20">
        <v>0.65</v>
      </c>
      <c r="J4545" s="17">
        <v>1000</v>
      </c>
      <c r="K4545" s="46">
        <v>3.0000000000000001E-3</v>
      </c>
      <c r="L4545" s="17">
        <v>5</v>
      </c>
    </row>
    <row r="4546" spans="1:12" x14ac:dyDescent="0.2">
      <c r="A4546" s="17" t="s">
        <v>5154</v>
      </c>
      <c r="B4546" s="17" t="s">
        <v>9689</v>
      </c>
      <c r="C4546" s="17" t="s">
        <v>9819</v>
      </c>
      <c r="D4546" s="17" t="s">
        <v>9819</v>
      </c>
      <c r="E4546" s="20">
        <v>70</v>
      </c>
      <c r="I4546" s="20">
        <v>0.65</v>
      </c>
      <c r="J4546" s="17">
        <v>1000</v>
      </c>
      <c r="K4546" s="46">
        <v>3.0000000000000001E-3</v>
      </c>
      <c r="L4546" s="17">
        <v>5</v>
      </c>
    </row>
    <row r="4547" spans="1:12" x14ac:dyDescent="0.2">
      <c r="A4547" s="17" t="s">
        <v>5154</v>
      </c>
      <c r="B4547" s="17" t="s">
        <v>9689</v>
      </c>
      <c r="C4547" s="17" t="s">
        <v>5321</v>
      </c>
      <c r="D4547" s="17" t="s">
        <v>5321</v>
      </c>
      <c r="E4547" s="20">
        <v>70</v>
      </c>
      <c r="I4547" s="20">
        <v>0.65</v>
      </c>
      <c r="J4547" s="17">
        <v>1000</v>
      </c>
      <c r="K4547" s="46">
        <v>3.0000000000000001E-3</v>
      </c>
      <c r="L4547" s="17">
        <v>5</v>
      </c>
    </row>
    <row r="4548" spans="1:12" x14ac:dyDescent="0.2">
      <c r="A4548" s="17" t="s">
        <v>5154</v>
      </c>
      <c r="B4548" s="17" t="s">
        <v>9689</v>
      </c>
      <c r="C4548" s="17" t="s">
        <v>9820</v>
      </c>
      <c r="D4548" s="17" t="s">
        <v>9820</v>
      </c>
      <c r="E4548" s="20">
        <v>70</v>
      </c>
      <c r="I4548" s="20">
        <v>0.65</v>
      </c>
      <c r="J4548" s="17">
        <v>1000</v>
      </c>
      <c r="K4548" s="46">
        <v>3.0000000000000001E-3</v>
      </c>
      <c r="L4548" s="17">
        <v>5</v>
      </c>
    </row>
    <row r="4549" spans="1:12" x14ac:dyDescent="0.2">
      <c r="A4549" s="17" t="s">
        <v>5154</v>
      </c>
      <c r="B4549" s="17" t="s">
        <v>9689</v>
      </c>
      <c r="C4549" s="17" t="s">
        <v>9821</v>
      </c>
      <c r="D4549" s="17" t="s">
        <v>9821</v>
      </c>
      <c r="E4549" s="20">
        <v>70</v>
      </c>
      <c r="I4549" s="20">
        <v>0.65</v>
      </c>
      <c r="J4549" s="17">
        <v>1000</v>
      </c>
      <c r="K4549" s="46">
        <v>3.0000000000000001E-3</v>
      </c>
      <c r="L4549" s="17">
        <v>5</v>
      </c>
    </row>
    <row r="4550" spans="1:12" x14ac:dyDescent="0.2">
      <c r="A4550" s="17" t="s">
        <v>5154</v>
      </c>
      <c r="B4550" s="17" t="s">
        <v>9689</v>
      </c>
      <c r="C4550" s="17" t="s">
        <v>9822</v>
      </c>
      <c r="D4550" s="17" t="s">
        <v>9822</v>
      </c>
      <c r="E4550" s="20">
        <v>70</v>
      </c>
      <c r="I4550" s="20">
        <v>0.65</v>
      </c>
      <c r="J4550" s="17">
        <v>1000</v>
      </c>
      <c r="K4550" s="46">
        <v>3.0000000000000001E-3</v>
      </c>
      <c r="L4550" s="17">
        <v>5</v>
      </c>
    </row>
    <row r="4551" spans="1:12" x14ac:dyDescent="0.2">
      <c r="A4551" s="17" t="s">
        <v>5154</v>
      </c>
      <c r="B4551" s="17" t="s">
        <v>9689</v>
      </c>
      <c r="C4551" s="17" t="s">
        <v>9823</v>
      </c>
      <c r="D4551" s="17" t="s">
        <v>9823</v>
      </c>
      <c r="E4551" s="20">
        <v>70</v>
      </c>
      <c r="I4551" s="20">
        <v>0.65</v>
      </c>
      <c r="J4551" s="17">
        <v>1000</v>
      </c>
      <c r="K4551" s="46">
        <v>3.0000000000000001E-3</v>
      </c>
      <c r="L4551" s="17">
        <v>5</v>
      </c>
    </row>
    <row r="4552" spans="1:12" x14ac:dyDescent="0.2">
      <c r="A4552" s="17" t="s">
        <v>5154</v>
      </c>
      <c r="B4552" s="17" t="s">
        <v>9689</v>
      </c>
      <c r="C4552" s="17" t="s">
        <v>5326</v>
      </c>
      <c r="D4552" s="17" t="s">
        <v>5326</v>
      </c>
      <c r="E4552" s="20">
        <v>70</v>
      </c>
      <c r="I4552" s="20">
        <v>0.65</v>
      </c>
      <c r="J4552" s="17">
        <v>1000</v>
      </c>
      <c r="K4552" s="46">
        <v>3.0000000000000001E-3</v>
      </c>
      <c r="L4552" s="17">
        <v>5</v>
      </c>
    </row>
    <row r="4553" spans="1:12" x14ac:dyDescent="0.2">
      <c r="A4553" s="17" t="s">
        <v>5154</v>
      </c>
      <c r="B4553" s="17" t="s">
        <v>9689</v>
      </c>
      <c r="C4553" s="17" t="s">
        <v>1705</v>
      </c>
      <c r="D4553" s="17" t="s">
        <v>1705</v>
      </c>
      <c r="E4553" s="20">
        <v>70</v>
      </c>
      <c r="I4553" s="20">
        <v>0.65</v>
      </c>
      <c r="J4553" s="17">
        <v>1000</v>
      </c>
      <c r="K4553" s="46">
        <v>3.0000000000000001E-3</v>
      </c>
      <c r="L4553" s="17">
        <v>5</v>
      </c>
    </row>
    <row r="4554" spans="1:12" x14ac:dyDescent="0.2">
      <c r="A4554" s="17" t="s">
        <v>5154</v>
      </c>
      <c r="B4554" s="17" t="s">
        <v>9689</v>
      </c>
      <c r="C4554" s="17" t="s">
        <v>9824</v>
      </c>
      <c r="D4554" s="17" t="s">
        <v>9824</v>
      </c>
      <c r="E4554" s="20">
        <v>70</v>
      </c>
      <c r="I4554" s="20">
        <v>0.65</v>
      </c>
      <c r="J4554" s="17">
        <v>1000</v>
      </c>
      <c r="K4554" s="46">
        <v>3.0000000000000001E-3</v>
      </c>
      <c r="L4554" s="17">
        <v>5</v>
      </c>
    </row>
    <row r="4555" spans="1:12" x14ac:dyDescent="0.2">
      <c r="A4555" s="17" t="s">
        <v>5154</v>
      </c>
      <c r="B4555" s="17" t="s">
        <v>9689</v>
      </c>
      <c r="C4555" s="17" t="s">
        <v>9825</v>
      </c>
      <c r="D4555" s="17" t="s">
        <v>9825</v>
      </c>
      <c r="E4555" s="20">
        <v>70</v>
      </c>
      <c r="I4555" s="20">
        <v>0.65</v>
      </c>
      <c r="J4555" s="17">
        <v>1000</v>
      </c>
      <c r="K4555" s="46">
        <v>3.0000000000000001E-3</v>
      </c>
      <c r="L4555" s="17">
        <v>5</v>
      </c>
    </row>
    <row r="4556" spans="1:12" x14ac:dyDescent="0.2">
      <c r="A4556" s="17" t="s">
        <v>5154</v>
      </c>
      <c r="B4556" s="17" t="s">
        <v>9689</v>
      </c>
      <c r="C4556" s="17" t="s">
        <v>5329</v>
      </c>
      <c r="D4556" s="17" t="s">
        <v>5329</v>
      </c>
      <c r="E4556" s="20">
        <v>70</v>
      </c>
      <c r="I4556" s="20">
        <v>0.65</v>
      </c>
      <c r="J4556" s="17">
        <v>1000</v>
      </c>
      <c r="K4556" s="46">
        <v>3.0000000000000001E-3</v>
      </c>
      <c r="L4556" s="17">
        <v>5</v>
      </c>
    </row>
    <row r="4557" spans="1:12" x14ac:dyDescent="0.2">
      <c r="A4557" s="17" t="s">
        <v>5154</v>
      </c>
      <c r="B4557" s="17" t="s">
        <v>9689</v>
      </c>
      <c r="C4557" s="17" t="s">
        <v>5330</v>
      </c>
      <c r="D4557" s="17" t="s">
        <v>5330</v>
      </c>
      <c r="E4557" s="20">
        <v>70</v>
      </c>
      <c r="I4557" s="20">
        <v>0.65</v>
      </c>
      <c r="J4557" s="17">
        <v>1000</v>
      </c>
      <c r="K4557" s="46">
        <v>3.0000000000000001E-3</v>
      </c>
      <c r="L4557" s="17">
        <v>5</v>
      </c>
    </row>
    <row r="4558" spans="1:12" x14ac:dyDescent="0.2">
      <c r="A4558" s="17" t="s">
        <v>5154</v>
      </c>
      <c r="B4558" s="17" t="s">
        <v>9689</v>
      </c>
      <c r="C4558" s="17" t="s">
        <v>5331</v>
      </c>
      <c r="D4558" s="17" t="s">
        <v>5331</v>
      </c>
      <c r="E4558" s="20">
        <v>70</v>
      </c>
      <c r="I4558" s="20">
        <v>0.65</v>
      </c>
      <c r="J4558" s="17">
        <v>1000</v>
      </c>
      <c r="K4558" s="46">
        <v>3.0000000000000001E-3</v>
      </c>
      <c r="L4558" s="17">
        <v>5</v>
      </c>
    </row>
    <row r="4559" spans="1:12" x14ac:dyDescent="0.2">
      <c r="A4559" s="17" t="s">
        <v>5154</v>
      </c>
      <c r="B4559" s="17" t="s">
        <v>9689</v>
      </c>
      <c r="C4559" s="17" t="s">
        <v>9826</v>
      </c>
      <c r="D4559" s="17" t="s">
        <v>9826</v>
      </c>
      <c r="E4559" s="20">
        <v>70</v>
      </c>
      <c r="I4559" s="20">
        <v>0.65</v>
      </c>
      <c r="J4559" s="17">
        <v>1000</v>
      </c>
      <c r="K4559" s="46">
        <v>3.0000000000000001E-3</v>
      </c>
      <c r="L4559" s="17">
        <v>5</v>
      </c>
    </row>
    <row r="4560" spans="1:12" x14ac:dyDescent="0.2">
      <c r="A4560" s="17" t="s">
        <v>5154</v>
      </c>
      <c r="B4560" s="17" t="s">
        <v>9689</v>
      </c>
      <c r="C4560" s="17" t="s">
        <v>9827</v>
      </c>
      <c r="D4560" s="17" t="s">
        <v>9827</v>
      </c>
      <c r="E4560" s="20">
        <v>70</v>
      </c>
      <c r="I4560" s="20">
        <v>0.65</v>
      </c>
      <c r="J4560" s="17">
        <v>1000</v>
      </c>
      <c r="K4560" s="46">
        <v>3.0000000000000001E-3</v>
      </c>
      <c r="L4560" s="17">
        <v>5</v>
      </c>
    </row>
    <row r="4561" spans="1:12" x14ac:dyDescent="0.2">
      <c r="A4561" s="17" t="s">
        <v>5154</v>
      </c>
      <c r="B4561" s="17" t="s">
        <v>9689</v>
      </c>
      <c r="C4561" s="17" t="s">
        <v>5334</v>
      </c>
      <c r="D4561" s="17" t="s">
        <v>5334</v>
      </c>
      <c r="E4561" s="20">
        <v>70</v>
      </c>
      <c r="I4561" s="20">
        <v>0.65</v>
      </c>
      <c r="J4561" s="17">
        <v>1000</v>
      </c>
      <c r="K4561" s="46">
        <v>3.0000000000000001E-3</v>
      </c>
      <c r="L4561" s="17">
        <v>5</v>
      </c>
    </row>
    <row r="4562" spans="1:12" x14ac:dyDescent="0.2">
      <c r="A4562" s="17" t="s">
        <v>5154</v>
      </c>
      <c r="B4562" s="17" t="s">
        <v>9689</v>
      </c>
      <c r="C4562" s="17" t="s">
        <v>9828</v>
      </c>
      <c r="D4562" s="17" t="s">
        <v>9828</v>
      </c>
      <c r="E4562" s="20">
        <v>70</v>
      </c>
      <c r="I4562" s="20">
        <v>0.65</v>
      </c>
      <c r="J4562" s="17">
        <v>1000</v>
      </c>
      <c r="K4562" s="46">
        <v>3.0000000000000001E-3</v>
      </c>
      <c r="L4562" s="17">
        <v>5</v>
      </c>
    </row>
    <row r="4563" spans="1:12" x14ac:dyDescent="0.2">
      <c r="A4563" s="17" t="s">
        <v>5154</v>
      </c>
      <c r="B4563" s="17" t="s">
        <v>9689</v>
      </c>
      <c r="C4563" s="17" t="s">
        <v>9829</v>
      </c>
      <c r="D4563" s="17" t="s">
        <v>9829</v>
      </c>
      <c r="E4563" s="20">
        <v>70</v>
      </c>
      <c r="I4563" s="20">
        <v>0.65</v>
      </c>
      <c r="J4563" s="17">
        <v>1000</v>
      </c>
      <c r="K4563" s="46">
        <v>3.0000000000000001E-3</v>
      </c>
      <c r="L4563" s="17">
        <v>5</v>
      </c>
    </row>
    <row r="4564" spans="1:12" x14ac:dyDescent="0.2">
      <c r="A4564" s="17" t="s">
        <v>5154</v>
      </c>
      <c r="B4564" s="17" t="s">
        <v>9689</v>
      </c>
      <c r="C4564" s="17" t="s">
        <v>5337</v>
      </c>
      <c r="D4564" s="17" t="s">
        <v>5337</v>
      </c>
      <c r="E4564" s="20">
        <v>70</v>
      </c>
      <c r="I4564" s="20">
        <v>0.65</v>
      </c>
      <c r="J4564" s="17">
        <v>1000</v>
      </c>
      <c r="K4564" s="46">
        <v>3.0000000000000001E-3</v>
      </c>
      <c r="L4564" s="17">
        <v>5</v>
      </c>
    </row>
    <row r="4565" spans="1:12" x14ac:dyDescent="0.2">
      <c r="A4565" s="17" t="s">
        <v>5154</v>
      </c>
      <c r="B4565" s="17" t="s">
        <v>9689</v>
      </c>
      <c r="C4565" s="17" t="s">
        <v>9830</v>
      </c>
      <c r="D4565" s="17" t="s">
        <v>9830</v>
      </c>
      <c r="E4565" s="20">
        <v>70</v>
      </c>
      <c r="I4565" s="20">
        <v>0.65</v>
      </c>
      <c r="J4565" s="17">
        <v>1000</v>
      </c>
      <c r="K4565" s="46">
        <v>3.0000000000000001E-3</v>
      </c>
      <c r="L4565" s="17">
        <v>5</v>
      </c>
    </row>
    <row r="4566" spans="1:12" x14ac:dyDescent="0.2">
      <c r="A4566" s="17" t="s">
        <v>5154</v>
      </c>
      <c r="B4566" s="17" t="s">
        <v>9689</v>
      </c>
      <c r="C4566" s="17" t="s">
        <v>9831</v>
      </c>
      <c r="D4566" s="17" t="s">
        <v>9831</v>
      </c>
      <c r="E4566" s="20">
        <v>70</v>
      </c>
      <c r="I4566" s="20">
        <v>0.65</v>
      </c>
      <c r="J4566" s="17">
        <v>1000</v>
      </c>
      <c r="K4566" s="46">
        <v>3.0000000000000001E-3</v>
      </c>
      <c r="L4566" s="17">
        <v>5</v>
      </c>
    </row>
    <row r="4567" spans="1:12" x14ac:dyDescent="0.2">
      <c r="A4567" s="17" t="s">
        <v>5154</v>
      </c>
      <c r="B4567" s="17" t="s">
        <v>9689</v>
      </c>
      <c r="C4567" s="17" t="s">
        <v>9832</v>
      </c>
      <c r="D4567" s="17" t="s">
        <v>9832</v>
      </c>
      <c r="E4567" s="20">
        <v>70</v>
      </c>
      <c r="I4567" s="20">
        <v>0.65</v>
      </c>
      <c r="J4567" s="17">
        <v>1000</v>
      </c>
      <c r="K4567" s="46">
        <v>3.0000000000000001E-3</v>
      </c>
      <c r="L4567" s="17">
        <v>5</v>
      </c>
    </row>
    <row r="4568" spans="1:12" x14ac:dyDescent="0.2">
      <c r="A4568" s="17" t="s">
        <v>5154</v>
      </c>
      <c r="B4568" s="17" t="s">
        <v>9689</v>
      </c>
      <c r="C4568" s="17" t="s">
        <v>5341</v>
      </c>
      <c r="D4568" s="17" t="s">
        <v>5341</v>
      </c>
      <c r="E4568" s="20">
        <v>70</v>
      </c>
      <c r="I4568" s="20">
        <v>0.65</v>
      </c>
      <c r="J4568" s="17">
        <v>1000</v>
      </c>
      <c r="K4568" s="46">
        <v>3.0000000000000001E-3</v>
      </c>
      <c r="L4568" s="17">
        <v>5</v>
      </c>
    </row>
    <row r="4569" spans="1:12" x14ac:dyDescent="0.2">
      <c r="A4569" s="17" t="s">
        <v>5154</v>
      </c>
      <c r="B4569" s="17" t="s">
        <v>9689</v>
      </c>
      <c r="C4569" s="17" t="s">
        <v>9833</v>
      </c>
      <c r="D4569" s="17" t="s">
        <v>9833</v>
      </c>
      <c r="E4569" s="20">
        <v>70</v>
      </c>
      <c r="I4569" s="20">
        <v>0.65</v>
      </c>
      <c r="J4569" s="17">
        <v>1000</v>
      </c>
      <c r="K4569" s="46">
        <v>3.0000000000000001E-3</v>
      </c>
      <c r="L4569" s="17">
        <v>5</v>
      </c>
    </row>
    <row r="4570" spans="1:12" x14ac:dyDescent="0.2">
      <c r="A4570" s="17" t="s">
        <v>5154</v>
      </c>
      <c r="B4570" s="17" t="s">
        <v>9689</v>
      </c>
      <c r="C4570" s="17" t="s">
        <v>9834</v>
      </c>
      <c r="D4570" s="17" t="s">
        <v>9834</v>
      </c>
      <c r="E4570" s="20">
        <v>70</v>
      </c>
      <c r="I4570" s="20">
        <v>0.65</v>
      </c>
      <c r="J4570" s="17">
        <v>1000</v>
      </c>
      <c r="K4570" s="46">
        <v>3.0000000000000001E-3</v>
      </c>
      <c r="L4570" s="17">
        <v>5</v>
      </c>
    </row>
    <row r="4571" spans="1:12" x14ac:dyDescent="0.2">
      <c r="A4571" s="17" t="s">
        <v>5154</v>
      </c>
      <c r="B4571" s="17" t="s">
        <v>9689</v>
      </c>
      <c r="C4571" s="17" t="s">
        <v>9835</v>
      </c>
      <c r="D4571" s="17" t="s">
        <v>9835</v>
      </c>
      <c r="E4571" s="20">
        <v>70</v>
      </c>
      <c r="I4571" s="20">
        <v>0.65</v>
      </c>
      <c r="J4571" s="17">
        <v>1000</v>
      </c>
      <c r="K4571" s="46">
        <v>3.0000000000000001E-3</v>
      </c>
      <c r="L4571" s="17">
        <v>5</v>
      </c>
    </row>
    <row r="4572" spans="1:12" x14ac:dyDescent="0.2">
      <c r="A4572" s="17" t="s">
        <v>5154</v>
      </c>
      <c r="B4572" s="17" t="s">
        <v>9689</v>
      </c>
      <c r="C4572" s="17" t="s">
        <v>9836</v>
      </c>
      <c r="D4572" s="17" t="s">
        <v>9836</v>
      </c>
      <c r="E4572" s="20">
        <v>70</v>
      </c>
      <c r="I4572" s="20">
        <v>0.65</v>
      </c>
      <c r="J4572" s="17">
        <v>1000</v>
      </c>
      <c r="K4572" s="46">
        <v>3.0000000000000001E-3</v>
      </c>
      <c r="L4572" s="17">
        <v>5</v>
      </c>
    </row>
    <row r="4573" spans="1:12" x14ac:dyDescent="0.2">
      <c r="A4573" s="17" t="s">
        <v>5154</v>
      </c>
      <c r="B4573" s="17" t="s">
        <v>9689</v>
      </c>
      <c r="C4573" s="17" t="s">
        <v>9837</v>
      </c>
      <c r="D4573" s="17" t="s">
        <v>9837</v>
      </c>
      <c r="E4573" s="20">
        <v>70</v>
      </c>
      <c r="I4573" s="20">
        <v>0.65</v>
      </c>
      <c r="J4573" s="17">
        <v>1000</v>
      </c>
      <c r="K4573" s="46">
        <v>3.0000000000000001E-3</v>
      </c>
      <c r="L4573" s="17">
        <v>5</v>
      </c>
    </row>
    <row r="4574" spans="1:12" x14ac:dyDescent="0.2">
      <c r="A4574" s="17" t="s">
        <v>5154</v>
      </c>
      <c r="B4574" s="17" t="s">
        <v>9689</v>
      </c>
      <c r="C4574" s="17" t="s">
        <v>9838</v>
      </c>
      <c r="D4574" s="17" t="s">
        <v>9838</v>
      </c>
      <c r="E4574" s="20">
        <v>70</v>
      </c>
      <c r="I4574" s="20">
        <v>0.65</v>
      </c>
      <c r="J4574" s="17">
        <v>1000</v>
      </c>
      <c r="K4574" s="46">
        <v>3.0000000000000001E-3</v>
      </c>
      <c r="L4574" s="17">
        <v>5</v>
      </c>
    </row>
    <row r="4575" spans="1:12" x14ac:dyDescent="0.2">
      <c r="A4575" s="17" t="s">
        <v>5154</v>
      </c>
      <c r="B4575" s="17" t="s">
        <v>9689</v>
      </c>
      <c r="C4575" s="17" t="s">
        <v>9839</v>
      </c>
      <c r="D4575" s="17" t="s">
        <v>9839</v>
      </c>
      <c r="E4575" s="20">
        <v>70</v>
      </c>
      <c r="I4575" s="20">
        <v>0.65</v>
      </c>
      <c r="J4575" s="17">
        <v>1000</v>
      </c>
      <c r="K4575" s="46">
        <v>3.0000000000000001E-3</v>
      </c>
      <c r="L4575" s="17">
        <v>5</v>
      </c>
    </row>
    <row r="4576" spans="1:12" x14ac:dyDescent="0.2">
      <c r="A4576" s="17" t="s">
        <v>5154</v>
      </c>
      <c r="B4576" s="17" t="s">
        <v>9689</v>
      </c>
      <c r="C4576" s="17" t="s">
        <v>9840</v>
      </c>
      <c r="D4576" s="17" t="s">
        <v>9840</v>
      </c>
      <c r="E4576" s="20">
        <v>70</v>
      </c>
      <c r="I4576" s="20">
        <v>0.65</v>
      </c>
      <c r="J4576" s="17">
        <v>1000</v>
      </c>
      <c r="K4576" s="46">
        <v>3.0000000000000001E-3</v>
      </c>
      <c r="L4576" s="17">
        <v>5</v>
      </c>
    </row>
    <row r="4577" spans="1:12" x14ac:dyDescent="0.2">
      <c r="A4577" s="17" t="s">
        <v>5154</v>
      </c>
      <c r="B4577" s="17" t="s">
        <v>9689</v>
      </c>
      <c r="C4577" s="17" t="s">
        <v>9841</v>
      </c>
      <c r="D4577" s="17" t="s">
        <v>9841</v>
      </c>
      <c r="E4577" s="20">
        <v>70</v>
      </c>
      <c r="I4577" s="20">
        <v>0.65</v>
      </c>
      <c r="J4577" s="17">
        <v>1000</v>
      </c>
      <c r="K4577" s="46">
        <v>3.0000000000000001E-3</v>
      </c>
      <c r="L4577" s="17">
        <v>5</v>
      </c>
    </row>
    <row r="4578" spans="1:12" x14ac:dyDescent="0.2">
      <c r="A4578" s="17" t="s">
        <v>5154</v>
      </c>
      <c r="B4578" s="17" t="s">
        <v>9689</v>
      </c>
      <c r="C4578" s="17" t="s">
        <v>9842</v>
      </c>
      <c r="D4578" s="17" t="s">
        <v>9842</v>
      </c>
      <c r="E4578" s="20">
        <v>70</v>
      </c>
      <c r="I4578" s="20">
        <v>0.65</v>
      </c>
      <c r="J4578" s="17">
        <v>1000</v>
      </c>
      <c r="K4578" s="46">
        <v>3.0000000000000001E-3</v>
      </c>
      <c r="L4578" s="17">
        <v>5</v>
      </c>
    </row>
    <row r="4579" spans="1:12" x14ac:dyDescent="0.2">
      <c r="A4579" s="17" t="s">
        <v>5154</v>
      </c>
      <c r="B4579" s="17" t="s">
        <v>9689</v>
      </c>
      <c r="C4579" s="17" t="s">
        <v>9843</v>
      </c>
      <c r="D4579" s="17" t="s">
        <v>9843</v>
      </c>
      <c r="E4579" s="20">
        <v>70</v>
      </c>
      <c r="I4579" s="20">
        <v>0.65</v>
      </c>
      <c r="J4579" s="17">
        <v>1000</v>
      </c>
      <c r="K4579" s="46">
        <v>3.0000000000000001E-3</v>
      </c>
      <c r="L4579" s="17">
        <v>5</v>
      </c>
    </row>
    <row r="4580" spans="1:12" x14ac:dyDescent="0.2">
      <c r="A4580" s="17" t="s">
        <v>5154</v>
      </c>
      <c r="B4580" s="17" t="s">
        <v>9689</v>
      </c>
      <c r="C4580" s="17" t="s">
        <v>9844</v>
      </c>
      <c r="D4580" s="17" t="s">
        <v>9844</v>
      </c>
      <c r="E4580" s="20">
        <v>70</v>
      </c>
      <c r="I4580" s="20">
        <v>0.65</v>
      </c>
      <c r="J4580" s="17">
        <v>1000</v>
      </c>
      <c r="K4580" s="46">
        <v>3.0000000000000001E-3</v>
      </c>
      <c r="L4580" s="17">
        <v>5</v>
      </c>
    </row>
    <row r="4581" spans="1:12" x14ac:dyDescent="0.2">
      <c r="A4581" s="17" t="s">
        <v>5154</v>
      </c>
      <c r="B4581" s="17" t="s">
        <v>9689</v>
      </c>
      <c r="C4581" s="17" t="s">
        <v>9845</v>
      </c>
      <c r="D4581" s="17" t="s">
        <v>9845</v>
      </c>
      <c r="E4581" s="20">
        <v>70</v>
      </c>
      <c r="I4581" s="20">
        <v>0.65</v>
      </c>
      <c r="J4581" s="17">
        <v>1000</v>
      </c>
      <c r="K4581" s="46">
        <v>3.0000000000000001E-3</v>
      </c>
      <c r="L4581" s="17">
        <v>5</v>
      </c>
    </row>
    <row r="4582" spans="1:12" x14ac:dyDescent="0.2">
      <c r="A4582" s="17" t="s">
        <v>5154</v>
      </c>
      <c r="B4582" s="17" t="s">
        <v>9689</v>
      </c>
      <c r="C4582" s="17" t="s">
        <v>9846</v>
      </c>
      <c r="D4582" s="17" t="s">
        <v>9846</v>
      </c>
      <c r="E4582" s="20">
        <v>70</v>
      </c>
      <c r="I4582" s="20">
        <v>0.65</v>
      </c>
      <c r="J4582" s="17">
        <v>1000</v>
      </c>
      <c r="K4582" s="46">
        <v>3.0000000000000001E-3</v>
      </c>
      <c r="L4582" s="17">
        <v>5</v>
      </c>
    </row>
    <row r="4583" spans="1:12" x14ac:dyDescent="0.2">
      <c r="A4583" s="17" t="s">
        <v>5154</v>
      </c>
      <c r="B4583" s="17" t="s">
        <v>9689</v>
      </c>
      <c r="C4583" s="17" t="s">
        <v>9847</v>
      </c>
      <c r="D4583" s="17" t="s">
        <v>9847</v>
      </c>
      <c r="E4583" s="20">
        <v>70</v>
      </c>
      <c r="I4583" s="20">
        <v>0.65</v>
      </c>
      <c r="J4583" s="17">
        <v>1000</v>
      </c>
      <c r="K4583" s="46">
        <v>3.0000000000000001E-3</v>
      </c>
      <c r="L4583" s="17">
        <v>5</v>
      </c>
    </row>
    <row r="4584" spans="1:12" x14ac:dyDescent="0.2">
      <c r="A4584" s="17" t="s">
        <v>5154</v>
      </c>
      <c r="B4584" s="17" t="s">
        <v>9689</v>
      </c>
      <c r="C4584" s="17" t="s">
        <v>9848</v>
      </c>
      <c r="D4584" s="17" t="s">
        <v>9848</v>
      </c>
      <c r="E4584" s="20">
        <v>70</v>
      </c>
      <c r="I4584" s="20">
        <v>0.65</v>
      </c>
      <c r="J4584" s="17">
        <v>1000</v>
      </c>
      <c r="K4584" s="46">
        <v>3.0000000000000001E-3</v>
      </c>
      <c r="L4584" s="17">
        <v>5</v>
      </c>
    </row>
    <row r="4585" spans="1:12" x14ac:dyDescent="0.2">
      <c r="A4585" s="17" t="s">
        <v>5154</v>
      </c>
      <c r="B4585" s="17" t="s">
        <v>9689</v>
      </c>
      <c r="C4585" s="17" t="s">
        <v>9849</v>
      </c>
      <c r="D4585" s="17" t="s">
        <v>9849</v>
      </c>
      <c r="E4585" s="20">
        <v>70</v>
      </c>
      <c r="I4585" s="20">
        <v>0.65</v>
      </c>
      <c r="J4585" s="17">
        <v>1000</v>
      </c>
      <c r="K4585" s="46">
        <v>3.0000000000000001E-3</v>
      </c>
      <c r="L4585" s="17">
        <v>5</v>
      </c>
    </row>
    <row r="4586" spans="1:12" x14ac:dyDescent="0.2">
      <c r="A4586" s="17" t="s">
        <v>5154</v>
      </c>
      <c r="B4586" s="17" t="s">
        <v>9689</v>
      </c>
      <c r="C4586" s="17" t="s">
        <v>9850</v>
      </c>
      <c r="D4586" s="17" t="s">
        <v>9850</v>
      </c>
      <c r="E4586" s="20">
        <v>70</v>
      </c>
      <c r="I4586" s="20">
        <v>0.65</v>
      </c>
      <c r="J4586" s="17">
        <v>1000</v>
      </c>
      <c r="K4586" s="46">
        <v>3.0000000000000001E-3</v>
      </c>
      <c r="L4586" s="17">
        <v>5</v>
      </c>
    </row>
    <row r="4587" spans="1:12" x14ac:dyDescent="0.2">
      <c r="A4587" s="17" t="s">
        <v>5154</v>
      </c>
      <c r="B4587" s="17" t="s">
        <v>9689</v>
      </c>
      <c r="C4587" s="17" t="s">
        <v>9851</v>
      </c>
      <c r="D4587" s="17" t="s">
        <v>9851</v>
      </c>
      <c r="E4587" s="20">
        <v>70</v>
      </c>
      <c r="I4587" s="20">
        <v>0.65</v>
      </c>
      <c r="J4587" s="17">
        <v>1000</v>
      </c>
      <c r="K4587" s="46">
        <v>3.0000000000000001E-3</v>
      </c>
      <c r="L4587" s="17">
        <v>5</v>
      </c>
    </row>
    <row r="4588" spans="1:12" x14ac:dyDescent="0.2">
      <c r="A4588" s="17" t="s">
        <v>5154</v>
      </c>
      <c r="B4588" s="17" t="s">
        <v>9689</v>
      </c>
      <c r="C4588" s="17" t="s">
        <v>9852</v>
      </c>
      <c r="D4588" s="17" t="s">
        <v>9852</v>
      </c>
      <c r="E4588" s="20">
        <v>70</v>
      </c>
      <c r="I4588" s="20">
        <v>0.65</v>
      </c>
      <c r="J4588" s="17">
        <v>1000</v>
      </c>
      <c r="K4588" s="46">
        <v>3.0000000000000001E-3</v>
      </c>
      <c r="L4588" s="17">
        <v>5</v>
      </c>
    </row>
    <row r="4589" spans="1:12" x14ac:dyDescent="0.2">
      <c r="A4589" s="17" t="s">
        <v>5154</v>
      </c>
      <c r="B4589" s="17" t="s">
        <v>9689</v>
      </c>
      <c r="C4589" s="17" t="s">
        <v>9853</v>
      </c>
      <c r="D4589" s="17" t="s">
        <v>9853</v>
      </c>
      <c r="E4589" s="20">
        <v>70</v>
      </c>
      <c r="I4589" s="20">
        <v>0.65</v>
      </c>
      <c r="J4589" s="17">
        <v>1000</v>
      </c>
      <c r="K4589" s="46">
        <v>3.0000000000000001E-3</v>
      </c>
      <c r="L4589" s="17">
        <v>5</v>
      </c>
    </row>
    <row r="4590" spans="1:12" x14ac:dyDescent="0.2">
      <c r="A4590" s="17" t="s">
        <v>5154</v>
      </c>
      <c r="B4590" s="17" t="s">
        <v>9689</v>
      </c>
      <c r="C4590" s="17" t="s">
        <v>9854</v>
      </c>
      <c r="D4590" s="17" t="s">
        <v>9854</v>
      </c>
      <c r="E4590" s="20">
        <v>70</v>
      </c>
      <c r="I4590" s="20">
        <v>0.65</v>
      </c>
      <c r="J4590" s="17">
        <v>1000</v>
      </c>
      <c r="K4590" s="46">
        <v>3.0000000000000001E-3</v>
      </c>
      <c r="L4590" s="17">
        <v>5</v>
      </c>
    </row>
    <row r="4591" spans="1:12" x14ac:dyDescent="0.2">
      <c r="A4591" s="17" t="s">
        <v>5154</v>
      </c>
      <c r="B4591" s="17" t="s">
        <v>9689</v>
      </c>
      <c r="C4591" s="17" t="s">
        <v>9855</v>
      </c>
      <c r="D4591" s="17" t="s">
        <v>9855</v>
      </c>
      <c r="E4591" s="20">
        <v>70</v>
      </c>
      <c r="I4591" s="20">
        <v>0.65</v>
      </c>
      <c r="J4591" s="17">
        <v>1000</v>
      </c>
      <c r="K4591" s="46">
        <v>3.0000000000000001E-3</v>
      </c>
      <c r="L4591" s="17">
        <v>5</v>
      </c>
    </row>
    <row r="4592" spans="1:12" x14ac:dyDescent="0.2">
      <c r="A4592" s="17" t="s">
        <v>5154</v>
      </c>
      <c r="B4592" s="17" t="s">
        <v>9689</v>
      </c>
      <c r="C4592" s="17" t="s">
        <v>9856</v>
      </c>
      <c r="D4592" s="17" t="s">
        <v>9856</v>
      </c>
      <c r="E4592" s="20">
        <v>70</v>
      </c>
      <c r="I4592" s="20">
        <v>0.65</v>
      </c>
      <c r="J4592" s="17">
        <v>1000</v>
      </c>
      <c r="K4592" s="46">
        <v>3.0000000000000001E-3</v>
      </c>
      <c r="L4592" s="17">
        <v>5</v>
      </c>
    </row>
    <row r="4593" spans="1:12" x14ac:dyDescent="0.2">
      <c r="A4593" s="17" t="s">
        <v>5154</v>
      </c>
      <c r="B4593" s="17" t="s">
        <v>9689</v>
      </c>
      <c r="C4593" s="17" t="s">
        <v>9857</v>
      </c>
      <c r="D4593" s="17" t="s">
        <v>9857</v>
      </c>
      <c r="E4593" s="20">
        <v>70</v>
      </c>
      <c r="I4593" s="20">
        <v>0.65</v>
      </c>
      <c r="J4593" s="17">
        <v>1000</v>
      </c>
      <c r="K4593" s="46">
        <v>3.0000000000000001E-3</v>
      </c>
      <c r="L4593" s="17">
        <v>5</v>
      </c>
    </row>
    <row r="4594" spans="1:12" x14ac:dyDescent="0.2">
      <c r="A4594" s="17" t="s">
        <v>5154</v>
      </c>
      <c r="B4594" s="17" t="s">
        <v>9689</v>
      </c>
      <c r="C4594" s="17" t="s">
        <v>9858</v>
      </c>
      <c r="D4594" s="17" t="s">
        <v>9858</v>
      </c>
      <c r="E4594" s="20">
        <v>70</v>
      </c>
      <c r="I4594" s="20">
        <v>0.65</v>
      </c>
      <c r="J4594" s="17">
        <v>1000</v>
      </c>
      <c r="K4594" s="46">
        <v>3.0000000000000001E-3</v>
      </c>
      <c r="L4594" s="17">
        <v>5</v>
      </c>
    </row>
    <row r="4595" spans="1:12" x14ac:dyDescent="0.2">
      <c r="A4595" s="17" t="s">
        <v>5154</v>
      </c>
      <c r="B4595" s="17" t="s">
        <v>9689</v>
      </c>
      <c r="C4595" s="17" t="s">
        <v>9859</v>
      </c>
      <c r="D4595" s="17" t="s">
        <v>9859</v>
      </c>
      <c r="E4595" s="20">
        <v>70</v>
      </c>
      <c r="I4595" s="20">
        <v>0.65</v>
      </c>
      <c r="J4595" s="17">
        <v>1000</v>
      </c>
      <c r="K4595" s="46">
        <v>3.0000000000000001E-3</v>
      </c>
      <c r="L4595" s="17">
        <v>5</v>
      </c>
    </row>
    <row r="4596" spans="1:12" x14ac:dyDescent="0.2">
      <c r="A4596" s="17" t="s">
        <v>5154</v>
      </c>
      <c r="B4596" s="17" t="s">
        <v>9689</v>
      </c>
      <c r="C4596" s="17" t="s">
        <v>9860</v>
      </c>
      <c r="D4596" s="17" t="s">
        <v>9860</v>
      </c>
      <c r="E4596" s="20">
        <v>70</v>
      </c>
      <c r="I4596" s="20">
        <v>0.65</v>
      </c>
      <c r="J4596" s="17">
        <v>1000</v>
      </c>
      <c r="K4596" s="46">
        <v>3.0000000000000001E-3</v>
      </c>
      <c r="L4596" s="17">
        <v>5</v>
      </c>
    </row>
    <row r="4597" spans="1:12" x14ac:dyDescent="0.2">
      <c r="A4597" s="17" t="s">
        <v>5154</v>
      </c>
      <c r="B4597" s="17" t="s">
        <v>9689</v>
      </c>
      <c r="C4597" s="17" t="s">
        <v>9861</v>
      </c>
      <c r="D4597" s="17" t="s">
        <v>9861</v>
      </c>
      <c r="E4597" s="20">
        <v>70</v>
      </c>
      <c r="I4597" s="20">
        <v>0.65</v>
      </c>
      <c r="J4597" s="17">
        <v>1000</v>
      </c>
      <c r="K4597" s="46">
        <v>3.0000000000000001E-3</v>
      </c>
      <c r="L4597" s="17">
        <v>5</v>
      </c>
    </row>
    <row r="4598" spans="1:12" x14ac:dyDescent="0.2">
      <c r="A4598" s="17" t="s">
        <v>5154</v>
      </c>
      <c r="B4598" s="17" t="s">
        <v>9689</v>
      </c>
      <c r="C4598" s="17" t="s">
        <v>9862</v>
      </c>
      <c r="D4598" s="17" t="s">
        <v>9862</v>
      </c>
      <c r="E4598" s="20">
        <v>70</v>
      </c>
      <c r="I4598" s="20">
        <v>0.65</v>
      </c>
      <c r="J4598" s="17">
        <v>1000</v>
      </c>
      <c r="K4598" s="46">
        <v>3.0000000000000001E-3</v>
      </c>
      <c r="L4598" s="17">
        <v>5</v>
      </c>
    </row>
    <row r="4599" spans="1:12" x14ac:dyDescent="0.2">
      <c r="A4599" s="17" t="s">
        <v>5154</v>
      </c>
      <c r="B4599" s="17" t="s">
        <v>9689</v>
      </c>
      <c r="C4599" s="17" t="s">
        <v>9863</v>
      </c>
      <c r="D4599" s="17" t="s">
        <v>9863</v>
      </c>
      <c r="E4599" s="20">
        <v>70</v>
      </c>
      <c r="I4599" s="20">
        <v>0.65</v>
      </c>
      <c r="J4599" s="17">
        <v>1000</v>
      </c>
      <c r="K4599" s="46">
        <v>3.0000000000000001E-3</v>
      </c>
      <c r="L4599" s="17">
        <v>5</v>
      </c>
    </row>
    <row r="4600" spans="1:12" x14ac:dyDescent="0.2">
      <c r="A4600" s="17" t="s">
        <v>5154</v>
      </c>
      <c r="B4600" s="17" t="s">
        <v>9689</v>
      </c>
      <c r="C4600" s="17" t="s">
        <v>9864</v>
      </c>
      <c r="D4600" s="17" t="s">
        <v>9864</v>
      </c>
      <c r="E4600" s="20">
        <v>70</v>
      </c>
      <c r="I4600" s="20">
        <v>0.65</v>
      </c>
      <c r="J4600" s="17">
        <v>1000</v>
      </c>
      <c r="K4600" s="46">
        <v>3.0000000000000001E-3</v>
      </c>
      <c r="L4600" s="17">
        <v>5</v>
      </c>
    </row>
    <row r="4601" spans="1:12" x14ac:dyDescent="0.2">
      <c r="A4601" s="17" t="s">
        <v>5154</v>
      </c>
      <c r="B4601" s="17" t="s">
        <v>9689</v>
      </c>
      <c r="C4601" s="17" t="s">
        <v>9865</v>
      </c>
      <c r="D4601" s="17" t="s">
        <v>9865</v>
      </c>
      <c r="E4601" s="20">
        <v>70</v>
      </c>
      <c r="I4601" s="20">
        <v>0.65</v>
      </c>
      <c r="J4601" s="17">
        <v>1000</v>
      </c>
      <c r="K4601" s="46">
        <v>3.0000000000000001E-3</v>
      </c>
      <c r="L4601" s="17">
        <v>5</v>
      </c>
    </row>
    <row r="4602" spans="1:12" x14ac:dyDescent="0.2">
      <c r="A4602" s="17" t="s">
        <v>5154</v>
      </c>
      <c r="B4602" s="17" t="s">
        <v>9689</v>
      </c>
      <c r="C4602" s="17" t="s">
        <v>1623</v>
      </c>
      <c r="D4602" s="17" t="s">
        <v>1623</v>
      </c>
      <c r="E4602" s="20">
        <v>70</v>
      </c>
      <c r="I4602" s="20">
        <v>0.65</v>
      </c>
      <c r="J4602" s="17">
        <v>1000</v>
      </c>
      <c r="K4602" s="46">
        <v>3.0000000000000001E-3</v>
      </c>
      <c r="L4602" s="17">
        <v>5</v>
      </c>
    </row>
    <row r="4603" spans="1:12" x14ac:dyDescent="0.2">
      <c r="A4603" s="17" t="s">
        <v>5154</v>
      </c>
      <c r="B4603" s="17" t="s">
        <v>9689</v>
      </c>
      <c r="C4603" s="17" t="s">
        <v>5372</v>
      </c>
      <c r="D4603" s="17" t="s">
        <v>5372</v>
      </c>
      <c r="E4603" s="20">
        <v>70</v>
      </c>
      <c r="I4603" s="20">
        <v>0.65</v>
      </c>
      <c r="J4603" s="17">
        <v>1000</v>
      </c>
      <c r="K4603" s="46">
        <v>3.0000000000000001E-3</v>
      </c>
      <c r="L4603" s="17">
        <v>5</v>
      </c>
    </row>
    <row r="4604" spans="1:12" x14ac:dyDescent="0.2">
      <c r="A4604" s="17" t="s">
        <v>5154</v>
      </c>
      <c r="B4604" s="17" t="s">
        <v>9689</v>
      </c>
      <c r="C4604" s="17" t="s">
        <v>9866</v>
      </c>
      <c r="D4604" s="17" t="s">
        <v>9866</v>
      </c>
      <c r="E4604" s="20">
        <v>70</v>
      </c>
      <c r="I4604" s="20">
        <v>0.65</v>
      </c>
      <c r="J4604" s="17">
        <v>1000</v>
      </c>
      <c r="K4604" s="46">
        <v>3.0000000000000001E-3</v>
      </c>
      <c r="L4604" s="17">
        <v>5</v>
      </c>
    </row>
    <row r="4605" spans="1:12" x14ac:dyDescent="0.2">
      <c r="A4605" s="17" t="s">
        <v>5154</v>
      </c>
      <c r="B4605" s="17" t="s">
        <v>9689</v>
      </c>
      <c r="C4605" s="17" t="s">
        <v>9867</v>
      </c>
      <c r="D4605" s="17" t="s">
        <v>9867</v>
      </c>
      <c r="E4605" s="20">
        <v>70</v>
      </c>
      <c r="I4605" s="20">
        <v>0.65</v>
      </c>
      <c r="J4605" s="17">
        <v>1000</v>
      </c>
      <c r="K4605" s="46">
        <v>3.0000000000000001E-3</v>
      </c>
      <c r="L4605" s="17">
        <v>5</v>
      </c>
    </row>
    <row r="4606" spans="1:12" x14ac:dyDescent="0.2">
      <c r="A4606" s="17" t="s">
        <v>5154</v>
      </c>
      <c r="B4606" s="17" t="s">
        <v>9689</v>
      </c>
      <c r="C4606" s="17" t="s">
        <v>5375</v>
      </c>
      <c r="D4606" s="17" t="s">
        <v>5375</v>
      </c>
      <c r="E4606" s="20">
        <v>70</v>
      </c>
      <c r="I4606" s="20">
        <v>0.65</v>
      </c>
      <c r="J4606" s="17">
        <v>1000</v>
      </c>
      <c r="K4606" s="46">
        <v>3.0000000000000001E-3</v>
      </c>
      <c r="L4606" s="17">
        <v>5</v>
      </c>
    </row>
    <row r="4607" spans="1:12" x14ac:dyDescent="0.2">
      <c r="A4607" s="17" t="s">
        <v>5154</v>
      </c>
      <c r="B4607" s="17" t="s">
        <v>9689</v>
      </c>
      <c r="C4607" s="17" t="s">
        <v>9868</v>
      </c>
      <c r="D4607" s="17" t="s">
        <v>9868</v>
      </c>
      <c r="E4607" s="20">
        <v>70</v>
      </c>
      <c r="I4607" s="20">
        <v>0.65</v>
      </c>
      <c r="J4607" s="17">
        <v>1000</v>
      </c>
      <c r="K4607" s="46">
        <v>3.0000000000000001E-3</v>
      </c>
      <c r="L4607" s="17">
        <v>5</v>
      </c>
    </row>
    <row r="4608" spans="1:12" x14ac:dyDescent="0.2">
      <c r="A4608" s="17" t="s">
        <v>5154</v>
      </c>
      <c r="B4608" s="17" t="s">
        <v>9689</v>
      </c>
      <c r="C4608" s="17" t="s">
        <v>5377</v>
      </c>
      <c r="D4608" s="17" t="s">
        <v>5377</v>
      </c>
      <c r="E4608" s="20">
        <v>70</v>
      </c>
      <c r="I4608" s="20">
        <v>0.65</v>
      </c>
      <c r="J4608" s="17">
        <v>1000</v>
      </c>
      <c r="K4608" s="46">
        <v>3.0000000000000001E-3</v>
      </c>
      <c r="L4608" s="17">
        <v>5</v>
      </c>
    </row>
    <row r="4609" spans="1:12" x14ac:dyDescent="0.2">
      <c r="A4609" s="17" t="s">
        <v>5154</v>
      </c>
      <c r="B4609" s="17" t="s">
        <v>9689</v>
      </c>
      <c r="C4609" s="17" t="s">
        <v>9869</v>
      </c>
      <c r="D4609" s="17" t="s">
        <v>9869</v>
      </c>
      <c r="E4609" s="20">
        <v>70</v>
      </c>
      <c r="I4609" s="20">
        <v>0.65</v>
      </c>
      <c r="J4609" s="17">
        <v>1000</v>
      </c>
      <c r="K4609" s="46">
        <v>3.0000000000000001E-3</v>
      </c>
      <c r="L4609" s="17">
        <v>5</v>
      </c>
    </row>
    <row r="4610" spans="1:12" x14ac:dyDescent="0.2">
      <c r="A4610" s="17" t="s">
        <v>5154</v>
      </c>
      <c r="B4610" s="17" t="s">
        <v>9689</v>
      </c>
      <c r="C4610" s="17" t="s">
        <v>9870</v>
      </c>
      <c r="D4610" s="17" t="s">
        <v>9870</v>
      </c>
      <c r="E4610" s="20">
        <v>70</v>
      </c>
      <c r="I4610" s="20">
        <v>0.65</v>
      </c>
      <c r="J4610" s="17">
        <v>1000</v>
      </c>
      <c r="K4610" s="46">
        <v>3.0000000000000001E-3</v>
      </c>
      <c r="L4610" s="17">
        <v>5</v>
      </c>
    </row>
    <row r="4611" spans="1:12" x14ac:dyDescent="0.2">
      <c r="A4611" s="17" t="s">
        <v>5154</v>
      </c>
      <c r="B4611" s="17" t="s">
        <v>9689</v>
      </c>
      <c r="C4611" s="17" t="s">
        <v>9871</v>
      </c>
      <c r="D4611" s="17" t="s">
        <v>9871</v>
      </c>
      <c r="E4611" s="20">
        <v>70</v>
      </c>
      <c r="I4611" s="20">
        <v>0.65</v>
      </c>
      <c r="J4611" s="17">
        <v>1000</v>
      </c>
      <c r="K4611" s="46">
        <v>3.0000000000000001E-3</v>
      </c>
      <c r="L4611" s="17">
        <v>5</v>
      </c>
    </row>
    <row r="4612" spans="1:12" x14ac:dyDescent="0.2">
      <c r="A4612" s="17" t="s">
        <v>5154</v>
      </c>
      <c r="B4612" s="17" t="s">
        <v>9689</v>
      </c>
      <c r="C4612" s="17" t="s">
        <v>9872</v>
      </c>
      <c r="D4612" s="17" t="s">
        <v>9872</v>
      </c>
      <c r="E4612" s="20">
        <v>70</v>
      </c>
      <c r="I4612" s="20">
        <v>0.65</v>
      </c>
      <c r="J4612" s="17">
        <v>1000</v>
      </c>
      <c r="K4612" s="46">
        <v>3.0000000000000001E-3</v>
      </c>
      <c r="L4612" s="17">
        <v>5</v>
      </c>
    </row>
    <row r="4613" spans="1:12" x14ac:dyDescent="0.2">
      <c r="A4613" s="17" t="s">
        <v>5154</v>
      </c>
      <c r="B4613" s="17" t="s">
        <v>9689</v>
      </c>
      <c r="C4613" s="17" t="s">
        <v>9873</v>
      </c>
      <c r="D4613" s="17" t="s">
        <v>9873</v>
      </c>
      <c r="E4613" s="20">
        <v>70</v>
      </c>
      <c r="I4613" s="20">
        <v>0.65</v>
      </c>
      <c r="J4613" s="17">
        <v>1000</v>
      </c>
      <c r="K4613" s="46">
        <v>3.0000000000000001E-3</v>
      </c>
      <c r="L4613" s="17">
        <v>5</v>
      </c>
    </row>
    <row r="4614" spans="1:12" x14ac:dyDescent="0.2">
      <c r="A4614" s="17" t="s">
        <v>5154</v>
      </c>
      <c r="B4614" s="17" t="s">
        <v>9689</v>
      </c>
      <c r="C4614" s="17" t="s">
        <v>9874</v>
      </c>
      <c r="D4614" s="17" t="s">
        <v>9874</v>
      </c>
      <c r="E4614" s="20">
        <v>70</v>
      </c>
      <c r="I4614" s="20">
        <v>0.65</v>
      </c>
      <c r="J4614" s="17">
        <v>1000</v>
      </c>
      <c r="K4614" s="46">
        <v>3.0000000000000001E-3</v>
      </c>
      <c r="L4614" s="17">
        <v>5</v>
      </c>
    </row>
    <row r="4615" spans="1:12" x14ac:dyDescent="0.2">
      <c r="A4615" s="17" t="s">
        <v>5154</v>
      </c>
      <c r="B4615" s="17" t="s">
        <v>9689</v>
      </c>
      <c r="C4615" s="17" t="s">
        <v>9875</v>
      </c>
      <c r="D4615" s="17" t="s">
        <v>9875</v>
      </c>
      <c r="E4615" s="20">
        <v>70</v>
      </c>
      <c r="I4615" s="20">
        <v>0.65</v>
      </c>
      <c r="J4615" s="17">
        <v>1000</v>
      </c>
      <c r="K4615" s="46">
        <v>3.0000000000000001E-3</v>
      </c>
      <c r="L4615" s="17">
        <v>5</v>
      </c>
    </row>
    <row r="4616" spans="1:12" x14ac:dyDescent="0.2">
      <c r="A4616" s="17" t="s">
        <v>5154</v>
      </c>
      <c r="B4616" s="17" t="s">
        <v>9876</v>
      </c>
      <c r="C4616" s="17" t="s">
        <v>9877</v>
      </c>
      <c r="D4616" s="17" t="s">
        <v>6367</v>
      </c>
      <c r="E4616" s="20">
        <v>50</v>
      </c>
      <c r="I4616" s="20">
        <v>0.5</v>
      </c>
      <c r="J4616" s="17">
        <v>1000</v>
      </c>
      <c r="L4616" s="17">
        <v>1</v>
      </c>
    </row>
    <row r="4617" spans="1:12" x14ac:dyDescent="0.2">
      <c r="A4617" s="17" t="s">
        <v>5154</v>
      </c>
      <c r="B4617" s="17" t="s">
        <v>9876</v>
      </c>
      <c r="C4617" s="17" t="s">
        <v>9690</v>
      </c>
      <c r="D4617" s="17" t="s">
        <v>6251</v>
      </c>
      <c r="E4617" s="20">
        <v>90</v>
      </c>
      <c r="I4617" s="20">
        <v>0.9</v>
      </c>
      <c r="J4617" s="17">
        <v>1000</v>
      </c>
      <c r="L4617" s="17">
        <v>2</v>
      </c>
    </row>
    <row r="4618" spans="1:12" x14ac:dyDescent="0.2">
      <c r="A4618" s="17" t="s">
        <v>165</v>
      </c>
      <c r="B4618" s="17" t="s">
        <v>6334</v>
      </c>
      <c r="C4618" s="17" t="s">
        <v>9878</v>
      </c>
      <c r="D4618" s="17" t="s">
        <v>6335</v>
      </c>
      <c r="E4618" s="20">
        <v>45</v>
      </c>
      <c r="I4618" s="20">
        <v>0.6</v>
      </c>
      <c r="J4618" s="17">
        <v>1500</v>
      </c>
      <c r="L4618" s="17">
        <v>1</v>
      </c>
    </row>
    <row r="4619" spans="1:12" x14ac:dyDescent="0.2">
      <c r="A4619" s="17" t="s">
        <v>165</v>
      </c>
      <c r="B4619" s="17" t="s">
        <v>6334</v>
      </c>
      <c r="C4619" s="17" t="s">
        <v>9879</v>
      </c>
      <c r="D4619" s="17" t="s">
        <v>9880</v>
      </c>
      <c r="E4619" s="20">
        <v>60</v>
      </c>
      <c r="I4619" s="20">
        <v>0.7</v>
      </c>
      <c r="J4619" s="17">
        <v>1000</v>
      </c>
      <c r="L4619" s="17">
        <v>2</v>
      </c>
    </row>
    <row r="4620" spans="1:12" x14ac:dyDescent="0.2">
      <c r="A4620" s="17" t="s">
        <v>165</v>
      </c>
      <c r="B4620" s="17" t="s">
        <v>6334</v>
      </c>
      <c r="C4620" s="17" t="s">
        <v>9881</v>
      </c>
      <c r="D4620" s="17" t="s">
        <v>9882</v>
      </c>
      <c r="E4620" s="20">
        <v>120</v>
      </c>
      <c r="I4620" s="20">
        <v>0.8</v>
      </c>
      <c r="J4620" s="17">
        <v>1500</v>
      </c>
      <c r="L4620" s="17">
        <v>2</v>
      </c>
    </row>
    <row r="4621" spans="1:12" x14ac:dyDescent="0.2">
      <c r="A4621" s="17" t="s">
        <v>165</v>
      </c>
      <c r="B4621" s="17" t="s">
        <v>6334</v>
      </c>
      <c r="C4621" s="17" t="s">
        <v>9883</v>
      </c>
      <c r="D4621" s="17" t="s">
        <v>9884</v>
      </c>
      <c r="E4621" s="20">
        <v>70</v>
      </c>
      <c r="I4621" s="20">
        <v>0.7</v>
      </c>
      <c r="J4621" s="17">
        <v>1000</v>
      </c>
      <c r="L4621" s="17">
        <v>3</v>
      </c>
    </row>
    <row r="4622" spans="1:12" x14ac:dyDescent="0.2">
      <c r="A4622" s="17" t="s">
        <v>165</v>
      </c>
      <c r="B4622" s="17" t="s">
        <v>6334</v>
      </c>
      <c r="C4622" s="17" t="s">
        <v>9883</v>
      </c>
      <c r="D4622" s="17" t="s">
        <v>9885</v>
      </c>
      <c r="E4622" s="20">
        <v>70</v>
      </c>
      <c r="I4622" s="20">
        <v>0.7</v>
      </c>
      <c r="J4622" s="17">
        <v>1000</v>
      </c>
      <c r="L4622" s="17">
        <v>3</v>
      </c>
    </row>
    <row r="4623" spans="1:12" x14ac:dyDescent="0.2">
      <c r="A4623" s="17" t="s">
        <v>165</v>
      </c>
      <c r="B4623" s="17" t="s">
        <v>6334</v>
      </c>
      <c r="C4623" s="17" t="s">
        <v>9883</v>
      </c>
      <c r="D4623" s="17" t="s">
        <v>9886</v>
      </c>
      <c r="E4623" s="20">
        <v>70</v>
      </c>
      <c r="I4623" s="20">
        <v>0.7</v>
      </c>
      <c r="J4623" s="17">
        <v>1000</v>
      </c>
      <c r="L4623" s="17">
        <v>3</v>
      </c>
    </row>
    <row r="4624" spans="1:12" x14ac:dyDescent="0.2">
      <c r="A4624" s="17" t="s">
        <v>165</v>
      </c>
      <c r="B4624" s="17" t="s">
        <v>6334</v>
      </c>
      <c r="C4624" s="17" t="s">
        <v>9883</v>
      </c>
      <c r="D4624" s="17" t="s">
        <v>9887</v>
      </c>
      <c r="E4624" s="20">
        <v>70</v>
      </c>
      <c r="I4624" s="20">
        <v>0.7</v>
      </c>
      <c r="J4624" s="17">
        <v>1000</v>
      </c>
      <c r="L4624" s="17">
        <v>3</v>
      </c>
    </row>
    <row r="4625" spans="1:12" x14ac:dyDescent="0.2">
      <c r="A4625" s="17" t="s">
        <v>165</v>
      </c>
      <c r="B4625" s="17" t="s">
        <v>6334</v>
      </c>
      <c r="C4625" s="17" t="s">
        <v>9883</v>
      </c>
      <c r="D4625" s="17" t="s">
        <v>9888</v>
      </c>
      <c r="E4625" s="20">
        <v>70</v>
      </c>
      <c r="I4625" s="20">
        <v>0.7</v>
      </c>
      <c r="J4625" s="17">
        <v>1000</v>
      </c>
      <c r="L4625" s="17">
        <v>3</v>
      </c>
    </row>
    <row r="4626" spans="1:12" x14ac:dyDescent="0.2">
      <c r="A4626" s="17" t="s">
        <v>165</v>
      </c>
      <c r="B4626" s="17" t="s">
        <v>6334</v>
      </c>
      <c r="C4626" s="17" t="s">
        <v>9889</v>
      </c>
      <c r="D4626" s="17" t="s">
        <v>9890</v>
      </c>
      <c r="E4626" s="20">
        <v>70</v>
      </c>
      <c r="I4626" s="20">
        <v>0.8</v>
      </c>
      <c r="J4626" s="17">
        <v>1000</v>
      </c>
      <c r="L4626" s="17">
        <v>2</v>
      </c>
    </row>
    <row r="4627" spans="1:12" x14ac:dyDescent="0.2">
      <c r="A4627" s="17" t="s">
        <v>165</v>
      </c>
      <c r="B4627" s="17" t="s">
        <v>6334</v>
      </c>
      <c r="C4627" s="17" t="s">
        <v>9889</v>
      </c>
      <c r="D4627" s="17" t="s">
        <v>9891</v>
      </c>
      <c r="E4627" s="20">
        <v>70</v>
      </c>
      <c r="I4627" s="20">
        <v>0.8</v>
      </c>
      <c r="J4627" s="17">
        <v>1000</v>
      </c>
      <c r="L4627" s="17">
        <v>2</v>
      </c>
    </row>
    <row r="4628" spans="1:12" x14ac:dyDescent="0.2">
      <c r="A4628" s="17" t="s">
        <v>165</v>
      </c>
      <c r="B4628" s="17" t="s">
        <v>6334</v>
      </c>
      <c r="C4628" s="17" t="s">
        <v>9892</v>
      </c>
      <c r="D4628" s="17" t="s">
        <v>9893</v>
      </c>
      <c r="E4628" s="20">
        <v>80</v>
      </c>
      <c r="I4628" s="20">
        <v>0.9</v>
      </c>
      <c r="J4628" s="17">
        <v>1000</v>
      </c>
      <c r="L4628" s="17">
        <v>3</v>
      </c>
    </row>
    <row r="4629" spans="1:12" x14ac:dyDescent="0.2">
      <c r="A4629" s="17" t="s">
        <v>165</v>
      </c>
      <c r="B4629" s="17" t="s">
        <v>6334</v>
      </c>
      <c r="C4629" s="17" t="s">
        <v>9894</v>
      </c>
      <c r="D4629" s="17" t="s">
        <v>9895</v>
      </c>
      <c r="E4629" s="20">
        <v>80</v>
      </c>
      <c r="I4629" s="20">
        <v>1.2</v>
      </c>
      <c r="J4629" s="17">
        <v>1000</v>
      </c>
      <c r="L4629" s="17">
        <v>2</v>
      </c>
    </row>
    <row r="4630" spans="1:12" x14ac:dyDescent="0.2">
      <c r="A4630" s="17" t="s">
        <v>165</v>
      </c>
      <c r="B4630" s="17" t="s">
        <v>6334</v>
      </c>
      <c r="C4630" s="17" t="s">
        <v>9894</v>
      </c>
      <c r="D4630" s="17" t="s">
        <v>9896</v>
      </c>
      <c r="E4630" s="20">
        <v>80</v>
      </c>
      <c r="I4630" s="20">
        <v>1.2</v>
      </c>
      <c r="J4630" s="17">
        <v>1000</v>
      </c>
      <c r="L4630" s="17">
        <v>2</v>
      </c>
    </row>
    <row r="4631" spans="1:12" x14ac:dyDescent="0.2">
      <c r="A4631" s="17" t="s">
        <v>165</v>
      </c>
      <c r="B4631" s="17" t="s">
        <v>6334</v>
      </c>
      <c r="C4631" s="17" t="s">
        <v>9897</v>
      </c>
      <c r="D4631" s="17" t="s">
        <v>9898</v>
      </c>
      <c r="E4631" s="20">
        <v>90</v>
      </c>
      <c r="I4631" s="20">
        <v>0.7</v>
      </c>
      <c r="J4631" s="17">
        <v>1000</v>
      </c>
      <c r="L4631" s="17">
        <v>2</v>
      </c>
    </row>
    <row r="4632" spans="1:12" x14ac:dyDescent="0.2">
      <c r="A4632" s="17" t="s">
        <v>5019</v>
      </c>
      <c r="B4632" s="17" t="s">
        <v>6255</v>
      </c>
      <c r="C4632" s="17" t="s">
        <v>9899</v>
      </c>
      <c r="D4632" s="17" t="s">
        <v>6256</v>
      </c>
      <c r="E4632" s="20">
        <v>25</v>
      </c>
      <c r="I4632" s="20">
        <v>0.35</v>
      </c>
      <c r="J4632" s="17">
        <v>1000</v>
      </c>
      <c r="K4632" s="46">
        <v>5.0000000000000001E-4</v>
      </c>
      <c r="L4632" s="17">
        <v>1</v>
      </c>
    </row>
    <row r="4633" spans="1:12" x14ac:dyDescent="0.2">
      <c r="A4633" s="17" t="s">
        <v>5019</v>
      </c>
      <c r="B4633" s="17" t="s">
        <v>6255</v>
      </c>
      <c r="C4633" s="17" t="s">
        <v>9900</v>
      </c>
      <c r="D4633" s="17" t="s">
        <v>6279</v>
      </c>
      <c r="E4633" s="20">
        <v>25</v>
      </c>
      <c r="I4633" s="20">
        <v>0.35</v>
      </c>
      <c r="J4633" s="17">
        <v>1000</v>
      </c>
      <c r="K4633" s="46">
        <v>5.0000000000000001E-4</v>
      </c>
      <c r="L4633" s="17">
        <v>1</v>
      </c>
    </row>
    <row r="4634" spans="1:12" x14ac:dyDescent="0.2">
      <c r="A4634" s="17" t="s">
        <v>5019</v>
      </c>
      <c r="B4634" s="17" t="s">
        <v>6255</v>
      </c>
      <c r="C4634" s="17" t="s">
        <v>9901</v>
      </c>
      <c r="D4634" s="17" t="s">
        <v>9902</v>
      </c>
      <c r="E4634" s="20">
        <v>85</v>
      </c>
      <c r="I4634" s="20">
        <v>0.85</v>
      </c>
      <c r="J4634" s="17">
        <v>500</v>
      </c>
      <c r="K4634" s="46">
        <v>7.0000000000000001E-3</v>
      </c>
      <c r="L4634" s="17">
        <v>2</v>
      </c>
    </row>
    <row r="4635" spans="1:12" x14ac:dyDescent="0.2">
      <c r="A4635" s="17" t="s">
        <v>5019</v>
      </c>
      <c r="B4635" s="17" t="s">
        <v>6255</v>
      </c>
      <c r="C4635" s="17" t="s">
        <v>9901</v>
      </c>
      <c r="D4635" s="17" t="s">
        <v>9903</v>
      </c>
      <c r="E4635" s="20">
        <v>85</v>
      </c>
      <c r="I4635" s="20">
        <v>0.85</v>
      </c>
      <c r="J4635" s="17">
        <v>500</v>
      </c>
      <c r="K4635" s="46">
        <v>7.0000000000000001E-3</v>
      </c>
      <c r="L4635" s="17">
        <v>2</v>
      </c>
    </row>
    <row r="4636" spans="1:12" x14ac:dyDescent="0.2">
      <c r="A4636" s="17" t="s">
        <v>5019</v>
      </c>
      <c r="B4636" s="17" t="s">
        <v>6255</v>
      </c>
      <c r="C4636" s="17" t="s">
        <v>9901</v>
      </c>
      <c r="D4636" s="17" t="s">
        <v>9904</v>
      </c>
      <c r="E4636" s="20">
        <v>85</v>
      </c>
      <c r="I4636" s="20">
        <v>0.85</v>
      </c>
      <c r="J4636" s="17">
        <v>500</v>
      </c>
      <c r="K4636" s="46">
        <v>7.0000000000000001E-3</v>
      </c>
      <c r="L4636" s="17">
        <v>2</v>
      </c>
    </row>
    <row r="4637" spans="1:12" x14ac:dyDescent="0.2">
      <c r="A4637" s="17" t="s">
        <v>5019</v>
      </c>
      <c r="B4637" s="17" t="s">
        <v>6255</v>
      </c>
      <c r="C4637" s="17" t="s">
        <v>9901</v>
      </c>
      <c r="D4637" s="17" t="s">
        <v>9905</v>
      </c>
      <c r="E4637" s="20">
        <v>85</v>
      </c>
      <c r="I4637" s="20">
        <v>0.85</v>
      </c>
      <c r="J4637" s="17">
        <v>500</v>
      </c>
      <c r="K4637" s="46">
        <v>7.0000000000000001E-3</v>
      </c>
      <c r="L4637" s="17">
        <v>2</v>
      </c>
    </row>
    <row r="4638" spans="1:12" x14ac:dyDescent="0.2">
      <c r="A4638" s="17" t="s">
        <v>5019</v>
      </c>
      <c r="B4638" s="17" t="s">
        <v>6255</v>
      </c>
      <c r="C4638" s="17" t="s">
        <v>9901</v>
      </c>
      <c r="D4638" s="17" t="s">
        <v>9906</v>
      </c>
      <c r="E4638" s="20">
        <v>85</v>
      </c>
      <c r="I4638" s="20">
        <v>0.85</v>
      </c>
      <c r="J4638" s="17">
        <v>500</v>
      </c>
      <c r="K4638" s="46">
        <v>7.0000000000000001E-3</v>
      </c>
      <c r="L4638" s="17">
        <v>2</v>
      </c>
    </row>
    <row r="4639" spans="1:12" x14ac:dyDescent="0.2">
      <c r="A4639" s="17" t="s">
        <v>5019</v>
      </c>
      <c r="B4639" s="17" t="s">
        <v>6255</v>
      </c>
      <c r="C4639" s="17" t="s">
        <v>9901</v>
      </c>
      <c r="D4639" s="17" t="s">
        <v>9907</v>
      </c>
      <c r="E4639" s="20">
        <v>85</v>
      </c>
      <c r="I4639" s="20">
        <v>0.85</v>
      </c>
      <c r="J4639" s="17">
        <v>500</v>
      </c>
      <c r="K4639" s="46">
        <v>7.0000000000000001E-3</v>
      </c>
      <c r="L4639" s="17">
        <v>2</v>
      </c>
    </row>
    <row r="4640" spans="1:12" x14ac:dyDescent="0.2">
      <c r="A4640" s="17" t="s">
        <v>5019</v>
      </c>
      <c r="B4640" s="17" t="s">
        <v>6255</v>
      </c>
      <c r="C4640" s="17" t="s">
        <v>9901</v>
      </c>
      <c r="D4640" s="17" t="s">
        <v>9908</v>
      </c>
      <c r="E4640" s="20">
        <v>85</v>
      </c>
      <c r="I4640" s="20">
        <v>0.85</v>
      </c>
      <c r="J4640" s="17">
        <v>500</v>
      </c>
      <c r="K4640" s="46">
        <v>7.0000000000000001E-3</v>
      </c>
      <c r="L4640" s="17">
        <v>2</v>
      </c>
    </row>
    <row r="4641" spans="1:12" x14ac:dyDescent="0.2">
      <c r="A4641" s="17" t="s">
        <v>5019</v>
      </c>
      <c r="B4641" s="17" t="s">
        <v>6255</v>
      </c>
      <c r="C4641" s="17" t="s">
        <v>9901</v>
      </c>
      <c r="D4641" s="17" t="s">
        <v>9909</v>
      </c>
      <c r="E4641" s="20">
        <v>85</v>
      </c>
      <c r="I4641" s="20">
        <v>0.85</v>
      </c>
      <c r="J4641" s="17">
        <v>500</v>
      </c>
      <c r="K4641" s="46">
        <v>7.0000000000000001E-3</v>
      </c>
      <c r="L4641" s="17">
        <v>2</v>
      </c>
    </row>
    <row r="4642" spans="1:12" x14ac:dyDescent="0.2">
      <c r="A4642" s="17" t="s">
        <v>5019</v>
      </c>
      <c r="B4642" s="17" t="s">
        <v>6255</v>
      </c>
      <c r="C4642" s="17" t="s">
        <v>9901</v>
      </c>
      <c r="D4642" s="17" t="s">
        <v>9910</v>
      </c>
      <c r="E4642" s="20">
        <v>85</v>
      </c>
      <c r="I4642" s="20">
        <v>0.85</v>
      </c>
      <c r="J4642" s="17">
        <v>500</v>
      </c>
      <c r="K4642" s="46">
        <v>7.0000000000000001E-3</v>
      </c>
      <c r="L4642" s="17">
        <v>2</v>
      </c>
    </row>
    <row r="4643" spans="1:12" x14ac:dyDescent="0.2">
      <c r="A4643" s="17" t="s">
        <v>5019</v>
      </c>
      <c r="B4643" s="17" t="s">
        <v>6255</v>
      </c>
      <c r="C4643" s="17" t="s">
        <v>9901</v>
      </c>
      <c r="D4643" s="17" t="s">
        <v>9911</v>
      </c>
      <c r="E4643" s="20">
        <v>85</v>
      </c>
      <c r="I4643" s="20">
        <v>0.85</v>
      </c>
      <c r="J4643" s="17">
        <v>500</v>
      </c>
      <c r="K4643" s="46">
        <v>7.0000000000000001E-3</v>
      </c>
      <c r="L4643" s="17">
        <v>2</v>
      </c>
    </row>
    <row r="4644" spans="1:12" x14ac:dyDescent="0.2">
      <c r="A4644" s="17" t="s">
        <v>5019</v>
      </c>
      <c r="B4644" s="17" t="s">
        <v>6255</v>
      </c>
      <c r="C4644" s="17" t="s">
        <v>9901</v>
      </c>
      <c r="D4644" s="17" t="s">
        <v>9912</v>
      </c>
      <c r="E4644" s="20">
        <v>85</v>
      </c>
      <c r="I4644" s="20">
        <v>0.85</v>
      </c>
      <c r="J4644" s="17">
        <v>500</v>
      </c>
      <c r="K4644" s="46">
        <v>7.0000000000000001E-3</v>
      </c>
      <c r="L4644" s="17">
        <v>2</v>
      </c>
    </row>
    <row r="4645" spans="1:12" x14ac:dyDescent="0.2">
      <c r="A4645" s="17" t="s">
        <v>5019</v>
      </c>
      <c r="B4645" s="17" t="s">
        <v>6255</v>
      </c>
      <c r="C4645" s="17" t="s">
        <v>9901</v>
      </c>
      <c r="D4645" s="17" t="s">
        <v>9913</v>
      </c>
      <c r="E4645" s="20">
        <v>85</v>
      </c>
      <c r="I4645" s="20">
        <v>0.85</v>
      </c>
      <c r="J4645" s="17">
        <v>500</v>
      </c>
      <c r="K4645" s="46">
        <v>7.0000000000000001E-3</v>
      </c>
      <c r="L4645" s="17">
        <v>2</v>
      </c>
    </row>
    <row r="4646" spans="1:12" x14ac:dyDescent="0.2">
      <c r="A4646" s="17" t="s">
        <v>5019</v>
      </c>
      <c r="B4646" s="17" t="s">
        <v>6255</v>
      </c>
      <c r="C4646" s="17" t="s">
        <v>9901</v>
      </c>
      <c r="D4646" s="17" t="s">
        <v>9914</v>
      </c>
      <c r="E4646" s="20">
        <v>85</v>
      </c>
      <c r="I4646" s="20">
        <v>0.85</v>
      </c>
      <c r="J4646" s="17">
        <v>500</v>
      </c>
      <c r="K4646" s="46">
        <v>7.0000000000000001E-3</v>
      </c>
      <c r="L4646" s="17">
        <v>2</v>
      </c>
    </row>
    <row r="4647" spans="1:12" x14ac:dyDescent="0.2">
      <c r="A4647" s="17" t="s">
        <v>5019</v>
      </c>
      <c r="B4647" s="17" t="s">
        <v>6255</v>
      </c>
      <c r="C4647" s="17" t="s">
        <v>9901</v>
      </c>
      <c r="D4647" s="17" t="s">
        <v>9915</v>
      </c>
      <c r="E4647" s="20">
        <v>85</v>
      </c>
      <c r="I4647" s="20">
        <v>0.85</v>
      </c>
      <c r="J4647" s="17">
        <v>500</v>
      </c>
      <c r="K4647" s="46">
        <v>7.0000000000000001E-3</v>
      </c>
      <c r="L4647" s="17">
        <v>2</v>
      </c>
    </row>
    <row r="4648" spans="1:12" x14ac:dyDescent="0.2">
      <c r="A4648" s="17" t="s">
        <v>5019</v>
      </c>
      <c r="B4648" s="17" t="s">
        <v>6255</v>
      </c>
      <c r="C4648" s="17" t="s">
        <v>9901</v>
      </c>
      <c r="D4648" s="17" t="s">
        <v>9916</v>
      </c>
      <c r="E4648" s="20">
        <v>85</v>
      </c>
      <c r="I4648" s="20">
        <v>0.85</v>
      </c>
      <c r="J4648" s="17">
        <v>500</v>
      </c>
      <c r="K4648" s="46">
        <v>7.0000000000000001E-3</v>
      </c>
      <c r="L4648" s="17">
        <v>2</v>
      </c>
    </row>
    <row r="4649" spans="1:12" x14ac:dyDescent="0.2">
      <c r="A4649" s="17" t="s">
        <v>5019</v>
      </c>
      <c r="B4649" s="17" t="s">
        <v>6255</v>
      </c>
      <c r="C4649" s="17" t="s">
        <v>9901</v>
      </c>
      <c r="D4649" s="17" t="s">
        <v>9917</v>
      </c>
      <c r="E4649" s="20">
        <v>85</v>
      </c>
      <c r="I4649" s="20">
        <v>0.85</v>
      </c>
      <c r="J4649" s="17">
        <v>500</v>
      </c>
      <c r="K4649" s="46">
        <v>7.0000000000000001E-3</v>
      </c>
      <c r="L4649" s="17">
        <v>2</v>
      </c>
    </row>
    <row r="4650" spans="1:12" x14ac:dyDescent="0.2">
      <c r="A4650" s="17" t="s">
        <v>5019</v>
      </c>
      <c r="B4650" s="17" t="s">
        <v>6255</v>
      </c>
      <c r="C4650" s="17" t="s">
        <v>9901</v>
      </c>
      <c r="D4650" s="17" t="s">
        <v>9918</v>
      </c>
      <c r="E4650" s="20">
        <v>85</v>
      </c>
      <c r="I4650" s="20">
        <v>0.85</v>
      </c>
      <c r="J4650" s="17">
        <v>500</v>
      </c>
      <c r="K4650" s="46">
        <v>7.0000000000000001E-3</v>
      </c>
      <c r="L4650" s="17">
        <v>2</v>
      </c>
    </row>
    <row r="4651" spans="1:12" x14ac:dyDescent="0.2">
      <c r="A4651" s="17" t="s">
        <v>5019</v>
      </c>
      <c r="B4651" s="17" t="s">
        <v>6255</v>
      </c>
      <c r="C4651" s="17" t="s">
        <v>9901</v>
      </c>
      <c r="D4651" s="17" t="s">
        <v>9919</v>
      </c>
      <c r="E4651" s="20">
        <v>85</v>
      </c>
      <c r="I4651" s="20">
        <v>0.85</v>
      </c>
      <c r="J4651" s="17">
        <v>500</v>
      </c>
      <c r="K4651" s="46">
        <v>7.0000000000000001E-3</v>
      </c>
      <c r="L4651" s="17">
        <v>2</v>
      </c>
    </row>
    <row r="4652" spans="1:12" x14ac:dyDescent="0.2">
      <c r="A4652" s="17" t="s">
        <v>5019</v>
      </c>
      <c r="B4652" s="17" t="s">
        <v>6255</v>
      </c>
      <c r="C4652" s="17" t="s">
        <v>9901</v>
      </c>
      <c r="D4652" s="17" t="s">
        <v>9920</v>
      </c>
      <c r="E4652" s="20">
        <v>85</v>
      </c>
      <c r="I4652" s="20">
        <v>0.85</v>
      </c>
      <c r="J4652" s="17">
        <v>500</v>
      </c>
      <c r="K4652" s="46">
        <v>7.0000000000000001E-3</v>
      </c>
      <c r="L4652" s="17">
        <v>2</v>
      </c>
    </row>
    <row r="4653" spans="1:12" x14ac:dyDescent="0.2">
      <c r="A4653" s="17" t="s">
        <v>5019</v>
      </c>
      <c r="B4653" s="17" t="s">
        <v>6255</v>
      </c>
      <c r="C4653" s="17" t="s">
        <v>9901</v>
      </c>
      <c r="D4653" s="17" t="s">
        <v>9921</v>
      </c>
      <c r="E4653" s="20">
        <v>85</v>
      </c>
      <c r="I4653" s="20">
        <v>0.85</v>
      </c>
      <c r="J4653" s="17">
        <v>500</v>
      </c>
      <c r="K4653" s="46">
        <v>7.0000000000000001E-3</v>
      </c>
      <c r="L4653" s="17">
        <v>2</v>
      </c>
    </row>
    <row r="4654" spans="1:12" x14ac:dyDescent="0.2">
      <c r="A4654" s="17" t="s">
        <v>5019</v>
      </c>
      <c r="B4654" s="17" t="s">
        <v>6255</v>
      </c>
      <c r="C4654" s="17" t="s">
        <v>9901</v>
      </c>
      <c r="D4654" s="17" t="s">
        <v>9922</v>
      </c>
      <c r="E4654" s="20">
        <v>85</v>
      </c>
      <c r="I4654" s="20">
        <v>0.85</v>
      </c>
      <c r="J4654" s="17">
        <v>500</v>
      </c>
      <c r="K4654" s="46">
        <v>7.0000000000000001E-3</v>
      </c>
      <c r="L4654" s="17">
        <v>2</v>
      </c>
    </row>
    <row r="4655" spans="1:12" x14ac:dyDescent="0.2">
      <c r="A4655" s="17" t="s">
        <v>5019</v>
      </c>
      <c r="B4655" s="17" t="s">
        <v>6255</v>
      </c>
      <c r="C4655" s="17" t="s">
        <v>9901</v>
      </c>
      <c r="D4655" s="17" t="s">
        <v>9923</v>
      </c>
      <c r="E4655" s="20">
        <v>85</v>
      </c>
      <c r="I4655" s="20">
        <v>0.85</v>
      </c>
      <c r="J4655" s="17">
        <v>500</v>
      </c>
      <c r="K4655" s="46">
        <v>7.0000000000000001E-3</v>
      </c>
      <c r="L4655" s="17">
        <v>2</v>
      </c>
    </row>
    <row r="4656" spans="1:12" x14ac:dyDescent="0.2">
      <c r="A4656" s="17" t="s">
        <v>5019</v>
      </c>
      <c r="B4656" s="17" t="s">
        <v>6255</v>
      </c>
      <c r="C4656" s="17" t="s">
        <v>9901</v>
      </c>
      <c r="D4656" s="17" t="s">
        <v>9924</v>
      </c>
      <c r="E4656" s="20">
        <v>85</v>
      </c>
      <c r="I4656" s="20">
        <v>0.85</v>
      </c>
      <c r="J4656" s="17">
        <v>500</v>
      </c>
      <c r="K4656" s="46">
        <v>7.0000000000000001E-3</v>
      </c>
      <c r="L4656" s="17">
        <v>2</v>
      </c>
    </row>
    <row r="4657" spans="1:12" x14ac:dyDescent="0.2">
      <c r="A4657" s="17" t="s">
        <v>5019</v>
      </c>
      <c r="B4657" s="17" t="s">
        <v>6255</v>
      </c>
      <c r="C4657" s="17" t="s">
        <v>9901</v>
      </c>
      <c r="D4657" s="17" t="s">
        <v>9925</v>
      </c>
      <c r="E4657" s="20">
        <v>85</v>
      </c>
      <c r="I4657" s="20">
        <v>0.85</v>
      </c>
      <c r="J4657" s="17">
        <v>500</v>
      </c>
      <c r="K4657" s="46">
        <v>7.0000000000000001E-3</v>
      </c>
      <c r="L4657" s="17">
        <v>2</v>
      </c>
    </row>
    <row r="4658" spans="1:12" x14ac:dyDescent="0.2">
      <c r="A4658" s="17" t="s">
        <v>5019</v>
      </c>
      <c r="B4658" s="17" t="s">
        <v>6255</v>
      </c>
      <c r="C4658" s="17" t="s">
        <v>9901</v>
      </c>
      <c r="D4658" s="17" t="s">
        <v>9926</v>
      </c>
      <c r="E4658" s="20">
        <v>85</v>
      </c>
      <c r="I4658" s="20">
        <v>0.85</v>
      </c>
      <c r="J4658" s="17">
        <v>500</v>
      </c>
      <c r="K4658" s="46">
        <v>7.0000000000000001E-3</v>
      </c>
      <c r="L4658" s="17">
        <v>2</v>
      </c>
    </row>
    <row r="4659" spans="1:12" x14ac:dyDescent="0.2">
      <c r="A4659" s="17" t="s">
        <v>5019</v>
      </c>
      <c r="B4659" s="17" t="s">
        <v>6255</v>
      </c>
      <c r="C4659" s="17" t="s">
        <v>9901</v>
      </c>
      <c r="D4659" s="17" t="s">
        <v>9927</v>
      </c>
      <c r="E4659" s="20">
        <v>85</v>
      </c>
      <c r="I4659" s="20">
        <v>0.85</v>
      </c>
      <c r="J4659" s="17">
        <v>500</v>
      </c>
      <c r="K4659" s="46">
        <v>7.0000000000000001E-3</v>
      </c>
      <c r="L4659" s="17">
        <v>2</v>
      </c>
    </row>
    <row r="4660" spans="1:12" x14ac:dyDescent="0.2">
      <c r="A4660" s="17" t="s">
        <v>5019</v>
      </c>
      <c r="B4660" s="17" t="s">
        <v>6255</v>
      </c>
      <c r="C4660" s="17" t="s">
        <v>9901</v>
      </c>
      <c r="D4660" s="17" t="s">
        <v>9928</v>
      </c>
      <c r="E4660" s="20">
        <v>85</v>
      </c>
      <c r="I4660" s="20">
        <v>0.85</v>
      </c>
      <c r="J4660" s="17">
        <v>500</v>
      </c>
      <c r="K4660" s="46">
        <v>7.0000000000000001E-3</v>
      </c>
      <c r="L4660" s="17">
        <v>2</v>
      </c>
    </row>
    <row r="4661" spans="1:12" x14ac:dyDescent="0.2">
      <c r="A4661" s="17" t="s">
        <v>5019</v>
      </c>
      <c r="B4661" s="17" t="s">
        <v>6255</v>
      </c>
      <c r="C4661" s="17" t="s">
        <v>9901</v>
      </c>
      <c r="D4661" s="17" t="s">
        <v>9929</v>
      </c>
      <c r="E4661" s="20">
        <v>85</v>
      </c>
      <c r="I4661" s="20">
        <v>0.85</v>
      </c>
      <c r="J4661" s="17">
        <v>500</v>
      </c>
      <c r="K4661" s="46">
        <v>7.0000000000000001E-3</v>
      </c>
      <c r="L4661" s="17">
        <v>2</v>
      </c>
    </row>
    <row r="4662" spans="1:12" x14ac:dyDescent="0.2">
      <c r="A4662" s="17" t="s">
        <v>5019</v>
      </c>
      <c r="B4662" s="17" t="s">
        <v>6255</v>
      </c>
      <c r="C4662" s="17" t="s">
        <v>9901</v>
      </c>
      <c r="D4662" s="17" t="s">
        <v>9930</v>
      </c>
      <c r="E4662" s="20">
        <v>85</v>
      </c>
      <c r="I4662" s="20">
        <v>0.85</v>
      </c>
      <c r="J4662" s="17">
        <v>500</v>
      </c>
      <c r="K4662" s="46">
        <v>7.0000000000000001E-3</v>
      </c>
      <c r="L4662" s="17">
        <v>2</v>
      </c>
    </row>
    <row r="4663" spans="1:12" x14ac:dyDescent="0.2">
      <c r="A4663" s="17" t="s">
        <v>5019</v>
      </c>
      <c r="B4663" s="17" t="s">
        <v>6255</v>
      </c>
      <c r="C4663" s="17" t="s">
        <v>9901</v>
      </c>
      <c r="D4663" s="17" t="s">
        <v>9931</v>
      </c>
      <c r="E4663" s="20">
        <v>85</v>
      </c>
      <c r="I4663" s="20">
        <v>0.85</v>
      </c>
      <c r="J4663" s="17">
        <v>500</v>
      </c>
      <c r="K4663" s="46">
        <v>7.0000000000000001E-3</v>
      </c>
      <c r="L4663" s="17">
        <v>2</v>
      </c>
    </row>
    <row r="4664" spans="1:12" x14ac:dyDescent="0.2">
      <c r="A4664" s="17" t="s">
        <v>5019</v>
      </c>
      <c r="B4664" s="17" t="s">
        <v>6255</v>
      </c>
      <c r="C4664" s="17" t="s">
        <v>9901</v>
      </c>
      <c r="D4664" s="17" t="s">
        <v>9932</v>
      </c>
      <c r="E4664" s="20">
        <v>85</v>
      </c>
      <c r="I4664" s="20">
        <v>0.85</v>
      </c>
      <c r="J4664" s="17">
        <v>500</v>
      </c>
      <c r="K4664" s="46">
        <v>7.0000000000000001E-3</v>
      </c>
      <c r="L4664" s="17">
        <v>2</v>
      </c>
    </row>
    <row r="4665" spans="1:12" x14ac:dyDescent="0.2">
      <c r="A4665" s="17" t="s">
        <v>5019</v>
      </c>
      <c r="B4665" s="17" t="s">
        <v>6255</v>
      </c>
      <c r="C4665" s="17" t="s">
        <v>9901</v>
      </c>
      <c r="D4665" s="17" t="s">
        <v>9933</v>
      </c>
      <c r="E4665" s="20">
        <v>85</v>
      </c>
      <c r="I4665" s="20">
        <v>0.85</v>
      </c>
      <c r="J4665" s="17">
        <v>500</v>
      </c>
      <c r="K4665" s="46">
        <v>7.0000000000000001E-3</v>
      </c>
      <c r="L4665" s="17">
        <v>2</v>
      </c>
    </row>
    <row r="4666" spans="1:12" x14ac:dyDescent="0.2">
      <c r="A4666" s="17" t="s">
        <v>5019</v>
      </c>
      <c r="B4666" s="17" t="s">
        <v>6255</v>
      </c>
      <c r="C4666" s="17" t="s">
        <v>9901</v>
      </c>
      <c r="D4666" s="17" t="s">
        <v>9934</v>
      </c>
      <c r="E4666" s="20">
        <v>85</v>
      </c>
      <c r="I4666" s="20">
        <v>0.85</v>
      </c>
      <c r="J4666" s="17">
        <v>500</v>
      </c>
      <c r="K4666" s="46">
        <v>7.0000000000000001E-3</v>
      </c>
      <c r="L4666" s="17">
        <v>2</v>
      </c>
    </row>
    <row r="4667" spans="1:12" x14ac:dyDescent="0.2">
      <c r="A4667" s="17" t="s">
        <v>5019</v>
      </c>
      <c r="B4667" s="17" t="s">
        <v>6255</v>
      </c>
      <c r="C4667" s="17" t="s">
        <v>9901</v>
      </c>
      <c r="D4667" s="17" t="s">
        <v>9935</v>
      </c>
      <c r="E4667" s="20">
        <v>85</v>
      </c>
      <c r="I4667" s="20">
        <v>0.85</v>
      </c>
      <c r="J4667" s="17">
        <v>500</v>
      </c>
      <c r="K4667" s="46">
        <v>7.0000000000000001E-3</v>
      </c>
      <c r="L4667" s="17">
        <v>2</v>
      </c>
    </row>
    <row r="4668" spans="1:12" x14ac:dyDescent="0.2">
      <c r="A4668" s="17" t="s">
        <v>5019</v>
      </c>
      <c r="B4668" s="17" t="s">
        <v>6255</v>
      </c>
      <c r="C4668" s="17" t="s">
        <v>9936</v>
      </c>
      <c r="D4668" s="17" t="s">
        <v>9937</v>
      </c>
      <c r="E4668" s="20">
        <v>85</v>
      </c>
      <c r="I4668" s="20">
        <v>0.85</v>
      </c>
      <c r="J4668" s="17">
        <v>500</v>
      </c>
      <c r="K4668" s="46">
        <v>7.0000000000000001E-3</v>
      </c>
      <c r="L4668" s="17">
        <v>3</v>
      </c>
    </row>
    <row r="4669" spans="1:12" x14ac:dyDescent="0.2">
      <c r="A4669" s="17" t="s">
        <v>5019</v>
      </c>
      <c r="B4669" s="17" t="s">
        <v>6255</v>
      </c>
      <c r="C4669" s="17" t="s">
        <v>9936</v>
      </c>
      <c r="D4669" s="17" t="s">
        <v>9938</v>
      </c>
      <c r="E4669" s="20">
        <v>85</v>
      </c>
      <c r="I4669" s="20">
        <v>0.85</v>
      </c>
      <c r="J4669" s="17">
        <v>500</v>
      </c>
      <c r="K4669" s="46">
        <v>7.0000000000000001E-3</v>
      </c>
      <c r="L4669" s="17">
        <v>3</v>
      </c>
    </row>
    <row r="4670" spans="1:12" x14ac:dyDescent="0.2">
      <c r="A4670" s="17" t="s">
        <v>5019</v>
      </c>
      <c r="B4670" s="17" t="s">
        <v>6255</v>
      </c>
      <c r="C4670" s="17" t="s">
        <v>9936</v>
      </c>
      <c r="D4670" s="17" t="s">
        <v>9939</v>
      </c>
      <c r="E4670" s="20">
        <v>85</v>
      </c>
      <c r="I4670" s="20">
        <v>0.85</v>
      </c>
      <c r="J4670" s="17">
        <v>500</v>
      </c>
      <c r="K4670" s="46">
        <v>7.0000000000000001E-3</v>
      </c>
      <c r="L4670" s="17">
        <v>3</v>
      </c>
    </row>
    <row r="4671" spans="1:12" x14ac:dyDescent="0.2">
      <c r="A4671" s="17" t="s">
        <v>5019</v>
      </c>
      <c r="B4671" s="17" t="s">
        <v>6255</v>
      </c>
      <c r="C4671" s="17" t="s">
        <v>9940</v>
      </c>
      <c r="D4671" s="17" t="s">
        <v>9941</v>
      </c>
      <c r="E4671" s="20">
        <v>100</v>
      </c>
      <c r="I4671" s="20">
        <v>1</v>
      </c>
      <c r="J4671" s="17">
        <v>500</v>
      </c>
      <c r="K4671" s="46">
        <v>7.0000000000000001E-3</v>
      </c>
      <c r="L4671" s="17">
        <v>3</v>
      </c>
    </row>
    <row r="4672" spans="1:12" x14ac:dyDescent="0.2">
      <c r="A4672" s="17" t="s">
        <v>5019</v>
      </c>
      <c r="B4672" s="17" t="s">
        <v>6255</v>
      </c>
      <c r="C4672" s="17" t="s">
        <v>9940</v>
      </c>
      <c r="D4672" s="17" t="s">
        <v>9942</v>
      </c>
      <c r="E4672" s="20">
        <v>100</v>
      </c>
      <c r="I4672" s="20">
        <v>1</v>
      </c>
      <c r="J4672" s="17">
        <v>500</v>
      </c>
      <c r="K4672" s="46">
        <v>7.0000000000000001E-3</v>
      </c>
      <c r="L4672" s="17">
        <v>3</v>
      </c>
    </row>
    <row r="4673" spans="1:12" x14ac:dyDescent="0.2">
      <c r="A4673" s="17" t="s">
        <v>5019</v>
      </c>
      <c r="B4673" s="17" t="s">
        <v>6255</v>
      </c>
      <c r="C4673" s="17" t="s">
        <v>9940</v>
      </c>
      <c r="D4673" s="17" t="s">
        <v>9943</v>
      </c>
      <c r="E4673" s="20">
        <v>100</v>
      </c>
      <c r="I4673" s="20">
        <v>1</v>
      </c>
      <c r="J4673" s="17">
        <v>500</v>
      </c>
      <c r="K4673" s="46">
        <v>7.0000000000000001E-3</v>
      </c>
      <c r="L4673" s="17">
        <v>3</v>
      </c>
    </row>
    <row r="4674" spans="1:12" x14ac:dyDescent="0.2">
      <c r="A4674" s="17" t="s">
        <v>5019</v>
      </c>
      <c r="B4674" s="17" t="s">
        <v>6255</v>
      </c>
      <c r="C4674" s="17" t="s">
        <v>9940</v>
      </c>
      <c r="D4674" s="17" t="s">
        <v>9944</v>
      </c>
      <c r="E4674" s="20">
        <v>100</v>
      </c>
      <c r="I4674" s="20">
        <v>1</v>
      </c>
      <c r="J4674" s="17">
        <v>500</v>
      </c>
      <c r="K4674" s="46">
        <v>7.0000000000000001E-3</v>
      </c>
      <c r="L4674" s="17">
        <v>3</v>
      </c>
    </row>
    <row r="4675" spans="1:12" x14ac:dyDescent="0.2">
      <c r="A4675" s="17" t="s">
        <v>5019</v>
      </c>
      <c r="B4675" s="17" t="s">
        <v>6255</v>
      </c>
      <c r="C4675" s="17" t="s">
        <v>9940</v>
      </c>
      <c r="D4675" s="17" t="s">
        <v>9945</v>
      </c>
      <c r="E4675" s="20">
        <v>100</v>
      </c>
      <c r="I4675" s="20">
        <v>1</v>
      </c>
      <c r="J4675" s="17">
        <v>500</v>
      </c>
      <c r="K4675" s="46">
        <v>7.0000000000000001E-3</v>
      </c>
      <c r="L4675" s="17">
        <v>3</v>
      </c>
    </row>
    <row r="4676" spans="1:12" x14ac:dyDescent="0.2">
      <c r="A4676" s="17" t="s">
        <v>5019</v>
      </c>
      <c r="B4676" s="17" t="s">
        <v>6255</v>
      </c>
      <c r="C4676" s="17" t="s">
        <v>9940</v>
      </c>
      <c r="D4676" s="17" t="s">
        <v>9946</v>
      </c>
      <c r="E4676" s="20">
        <v>100</v>
      </c>
      <c r="I4676" s="20">
        <v>1</v>
      </c>
      <c r="J4676" s="17">
        <v>500</v>
      </c>
      <c r="K4676" s="46">
        <v>7.0000000000000001E-3</v>
      </c>
      <c r="L4676" s="17">
        <v>3</v>
      </c>
    </row>
    <row r="4677" spans="1:12" x14ac:dyDescent="0.2">
      <c r="A4677" s="17" t="s">
        <v>5019</v>
      </c>
      <c r="B4677" s="17" t="s">
        <v>6255</v>
      </c>
      <c r="C4677" s="17" t="s">
        <v>9940</v>
      </c>
      <c r="D4677" s="17" t="s">
        <v>9947</v>
      </c>
      <c r="E4677" s="20">
        <v>100</v>
      </c>
      <c r="I4677" s="20">
        <v>1</v>
      </c>
      <c r="J4677" s="17">
        <v>500</v>
      </c>
      <c r="K4677" s="46">
        <v>7.0000000000000001E-3</v>
      </c>
      <c r="L4677" s="17">
        <v>3</v>
      </c>
    </row>
    <row r="4678" spans="1:12" x14ac:dyDescent="0.2">
      <c r="A4678" s="17" t="s">
        <v>5019</v>
      </c>
      <c r="B4678" s="17" t="s">
        <v>6255</v>
      </c>
      <c r="C4678" s="17" t="s">
        <v>9940</v>
      </c>
      <c r="D4678" s="17" t="s">
        <v>9948</v>
      </c>
      <c r="E4678" s="20">
        <v>100</v>
      </c>
      <c r="I4678" s="20">
        <v>1</v>
      </c>
      <c r="J4678" s="17">
        <v>500</v>
      </c>
      <c r="K4678" s="46">
        <v>7.0000000000000001E-3</v>
      </c>
      <c r="L4678" s="17">
        <v>3</v>
      </c>
    </row>
    <row r="4679" spans="1:12" x14ac:dyDescent="0.2">
      <c r="A4679" s="17" t="s">
        <v>5019</v>
      </c>
      <c r="B4679" s="17" t="s">
        <v>6255</v>
      </c>
      <c r="C4679" s="17" t="s">
        <v>9940</v>
      </c>
      <c r="D4679" s="17" t="s">
        <v>9949</v>
      </c>
      <c r="E4679" s="20">
        <v>100</v>
      </c>
      <c r="I4679" s="20">
        <v>1</v>
      </c>
      <c r="J4679" s="17">
        <v>500</v>
      </c>
      <c r="K4679" s="46">
        <v>7.0000000000000001E-3</v>
      </c>
      <c r="L4679" s="17">
        <v>3</v>
      </c>
    </row>
    <row r="4680" spans="1:12" x14ac:dyDescent="0.2">
      <c r="A4680" s="17" t="s">
        <v>5019</v>
      </c>
      <c r="B4680" s="17" t="s">
        <v>6255</v>
      </c>
      <c r="C4680" s="17" t="s">
        <v>9940</v>
      </c>
      <c r="D4680" s="17" t="s">
        <v>9950</v>
      </c>
      <c r="E4680" s="20">
        <v>100</v>
      </c>
      <c r="I4680" s="20">
        <v>1</v>
      </c>
      <c r="J4680" s="17">
        <v>500</v>
      </c>
      <c r="K4680" s="46">
        <v>7.0000000000000001E-3</v>
      </c>
      <c r="L4680" s="17">
        <v>3</v>
      </c>
    </row>
    <row r="4681" spans="1:12" x14ac:dyDescent="0.2">
      <c r="A4681" s="17" t="s">
        <v>5019</v>
      </c>
      <c r="B4681" s="17" t="s">
        <v>6255</v>
      </c>
      <c r="C4681" s="17" t="s">
        <v>9940</v>
      </c>
      <c r="D4681" s="17" t="s">
        <v>9951</v>
      </c>
      <c r="E4681" s="20">
        <v>100</v>
      </c>
      <c r="I4681" s="20">
        <v>1</v>
      </c>
      <c r="J4681" s="17">
        <v>500</v>
      </c>
      <c r="K4681" s="46">
        <v>7.0000000000000001E-3</v>
      </c>
      <c r="L4681" s="17">
        <v>3</v>
      </c>
    </row>
    <row r="4682" spans="1:12" x14ac:dyDescent="0.2">
      <c r="A4682" s="17" t="s">
        <v>5019</v>
      </c>
      <c r="B4682" s="17" t="s">
        <v>6255</v>
      </c>
      <c r="C4682" s="17" t="s">
        <v>9940</v>
      </c>
      <c r="D4682" s="17" t="s">
        <v>9952</v>
      </c>
      <c r="E4682" s="20">
        <v>100</v>
      </c>
      <c r="I4682" s="20">
        <v>1</v>
      </c>
      <c r="J4682" s="17">
        <v>500</v>
      </c>
      <c r="K4682" s="46">
        <v>7.0000000000000001E-3</v>
      </c>
      <c r="L4682" s="17">
        <v>3</v>
      </c>
    </row>
    <row r="4683" spans="1:12" x14ac:dyDescent="0.2">
      <c r="A4683" s="17" t="s">
        <v>5019</v>
      </c>
      <c r="B4683" s="17" t="s">
        <v>6255</v>
      </c>
      <c r="C4683" s="17" t="s">
        <v>9940</v>
      </c>
      <c r="D4683" s="17" t="s">
        <v>9953</v>
      </c>
      <c r="E4683" s="20">
        <v>100</v>
      </c>
      <c r="I4683" s="20">
        <v>1</v>
      </c>
      <c r="J4683" s="17">
        <v>500</v>
      </c>
      <c r="K4683" s="46">
        <v>7.0000000000000001E-3</v>
      </c>
      <c r="L4683" s="17">
        <v>3</v>
      </c>
    </row>
    <row r="4684" spans="1:12" x14ac:dyDescent="0.2">
      <c r="A4684" s="17" t="s">
        <v>5019</v>
      </c>
      <c r="B4684" s="17" t="s">
        <v>6255</v>
      </c>
      <c r="C4684" s="17" t="s">
        <v>9940</v>
      </c>
      <c r="D4684" s="17" t="s">
        <v>9954</v>
      </c>
      <c r="E4684" s="20">
        <v>100</v>
      </c>
      <c r="I4684" s="20">
        <v>1</v>
      </c>
      <c r="J4684" s="17">
        <v>500</v>
      </c>
      <c r="K4684" s="46">
        <v>7.0000000000000001E-3</v>
      </c>
      <c r="L4684" s="17">
        <v>3</v>
      </c>
    </row>
    <row r="4685" spans="1:12" x14ac:dyDescent="0.2">
      <c r="A4685" s="17" t="s">
        <v>5019</v>
      </c>
      <c r="B4685" s="17" t="s">
        <v>6255</v>
      </c>
      <c r="C4685" s="17" t="s">
        <v>9940</v>
      </c>
      <c r="D4685" s="17" t="s">
        <v>9955</v>
      </c>
      <c r="E4685" s="20">
        <v>100</v>
      </c>
      <c r="I4685" s="20">
        <v>1</v>
      </c>
      <c r="J4685" s="17">
        <v>500</v>
      </c>
      <c r="K4685" s="46">
        <v>7.0000000000000001E-3</v>
      </c>
      <c r="L4685" s="17">
        <v>3</v>
      </c>
    </row>
    <row r="4686" spans="1:12" x14ac:dyDescent="0.2">
      <c r="A4686" s="17" t="s">
        <v>5019</v>
      </c>
      <c r="B4686" s="17" t="s">
        <v>6255</v>
      </c>
      <c r="C4686" s="17" t="s">
        <v>9940</v>
      </c>
      <c r="D4686" s="17" t="s">
        <v>9956</v>
      </c>
      <c r="E4686" s="20">
        <v>100</v>
      </c>
      <c r="I4686" s="20">
        <v>1</v>
      </c>
      <c r="J4686" s="17">
        <v>500</v>
      </c>
      <c r="K4686" s="46">
        <v>7.0000000000000001E-3</v>
      </c>
      <c r="L4686" s="17">
        <v>3</v>
      </c>
    </row>
    <row r="4687" spans="1:12" x14ac:dyDescent="0.2">
      <c r="A4687" s="17" t="s">
        <v>5019</v>
      </c>
      <c r="B4687" s="17" t="s">
        <v>6255</v>
      </c>
      <c r="C4687" s="17" t="s">
        <v>9940</v>
      </c>
      <c r="D4687" s="17" t="s">
        <v>9957</v>
      </c>
      <c r="E4687" s="20">
        <v>100</v>
      </c>
      <c r="I4687" s="20">
        <v>1</v>
      </c>
      <c r="J4687" s="17">
        <v>500</v>
      </c>
      <c r="K4687" s="46">
        <v>7.0000000000000001E-3</v>
      </c>
      <c r="L4687" s="17">
        <v>3</v>
      </c>
    </row>
    <row r="4688" spans="1:12" x14ac:dyDescent="0.2">
      <c r="A4688" s="17" t="s">
        <v>5019</v>
      </c>
      <c r="B4688" s="17" t="s">
        <v>6255</v>
      </c>
      <c r="C4688" s="17" t="s">
        <v>9940</v>
      </c>
      <c r="D4688" s="17" t="s">
        <v>9958</v>
      </c>
      <c r="E4688" s="20">
        <v>100</v>
      </c>
      <c r="I4688" s="20">
        <v>1</v>
      </c>
      <c r="J4688" s="17">
        <v>500</v>
      </c>
      <c r="K4688" s="46">
        <v>7.0000000000000001E-3</v>
      </c>
      <c r="L4688" s="17">
        <v>3</v>
      </c>
    </row>
    <row r="4689" spans="1:12" x14ac:dyDescent="0.2">
      <c r="A4689" s="17" t="s">
        <v>5019</v>
      </c>
      <c r="B4689" s="17" t="s">
        <v>6255</v>
      </c>
      <c r="C4689" s="17" t="s">
        <v>9940</v>
      </c>
      <c r="D4689" s="17" t="s">
        <v>9959</v>
      </c>
      <c r="E4689" s="20">
        <v>100</v>
      </c>
      <c r="I4689" s="20">
        <v>1</v>
      </c>
      <c r="J4689" s="17">
        <v>500</v>
      </c>
      <c r="K4689" s="46">
        <v>7.0000000000000001E-3</v>
      </c>
      <c r="L4689" s="17">
        <v>3</v>
      </c>
    </row>
    <row r="4690" spans="1:12" x14ac:dyDescent="0.2">
      <c r="A4690" s="17" t="s">
        <v>5019</v>
      </c>
      <c r="B4690" s="17" t="s">
        <v>6255</v>
      </c>
      <c r="C4690" s="17" t="s">
        <v>9940</v>
      </c>
      <c r="D4690" s="17" t="s">
        <v>9960</v>
      </c>
      <c r="E4690" s="20">
        <v>100</v>
      </c>
      <c r="I4690" s="20">
        <v>1</v>
      </c>
      <c r="J4690" s="17">
        <v>500</v>
      </c>
      <c r="K4690" s="46">
        <v>7.0000000000000001E-3</v>
      </c>
      <c r="L4690" s="17">
        <v>3</v>
      </c>
    </row>
    <row r="4691" spans="1:12" x14ac:dyDescent="0.2">
      <c r="A4691" s="17" t="s">
        <v>5019</v>
      </c>
      <c r="B4691" s="17" t="s">
        <v>6255</v>
      </c>
      <c r="C4691" s="17" t="s">
        <v>9940</v>
      </c>
      <c r="D4691" s="17" t="s">
        <v>9961</v>
      </c>
      <c r="E4691" s="20">
        <v>100</v>
      </c>
      <c r="I4691" s="20">
        <v>1</v>
      </c>
      <c r="J4691" s="17">
        <v>500</v>
      </c>
      <c r="K4691" s="46">
        <v>7.0000000000000001E-3</v>
      </c>
      <c r="L4691" s="17">
        <v>3</v>
      </c>
    </row>
    <row r="4692" spans="1:12" x14ac:dyDescent="0.2">
      <c r="A4692" s="17" t="s">
        <v>5019</v>
      </c>
      <c r="B4692" s="17" t="s">
        <v>6255</v>
      </c>
      <c r="C4692" s="17" t="s">
        <v>9940</v>
      </c>
      <c r="D4692" s="17" t="s">
        <v>9962</v>
      </c>
      <c r="E4692" s="20">
        <v>100</v>
      </c>
      <c r="I4692" s="20">
        <v>1</v>
      </c>
      <c r="J4692" s="17">
        <v>500</v>
      </c>
      <c r="K4692" s="46">
        <v>7.0000000000000001E-3</v>
      </c>
      <c r="L4692" s="17">
        <v>3</v>
      </c>
    </row>
    <row r="4693" spans="1:12" x14ac:dyDescent="0.2">
      <c r="A4693" s="17" t="s">
        <v>5019</v>
      </c>
      <c r="B4693" s="17" t="s">
        <v>6255</v>
      </c>
      <c r="C4693" s="17" t="s">
        <v>9940</v>
      </c>
      <c r="D4693" s="17" t="s">
        <v>9963</v>
      </c>
      <c r="E4693" s="20">
        <v>100</v>
      </c>
      <c r="I4693" s="20">
        <v>1</v>
      </c>
      <c r="J4693" s="17">
        <v>500</v>
      </c>
      <c r="K4693" s="46">
        <v>7.0000000000000001E-3</v>
      </c>
      <c r="L4693" s="17">
        <v>3</v>
      </c>
    </row>
    <row r="4694" spans="1:12" x14ac:dyDescent="0.2">
      <c r="A4694" s="17" t="s">
        <v>5019</v>
      </c>
      <c r="B4694" s="17" t="s">
        <v>6255</v>
      </c>
      <c r="C4694" s="17" t="s">
        <v>9940</v>
      </c>
      <c r="D4694" s="17" t="s">
        <v>9964</v>
      </c>
      <c r="E4694" s="20">
        <v>100</v>
      </c>
      <c r="I4694" s="20">
        <v>1</v>
      </c>
      <c r="J4694" s="17">
        <v>500</v>
      </c>
      <c r="K4694" s="46">
        <v>7.0000000000000001E-3</v>
      </c>
      <c r="L4694" s="17">
        <v>3</v>
      </c>
    </row>
    <row r="4695" spans="1:12" x14ac:dyDescent="0.2">
      <c r="A4695" s="17" t="s">
        <v>5019</v>
      </c>
      <c r="B4695" s="17" t="s">
        <v>6255</v>
      </c>
      <c r="C4695" s="17" t="s">
        <v>9940</v>
      </c>
      <c r="D4695" s="17" t="s">
        <v>9965</v>
      </c>
      <c r="E4695" s="20">
        <v>100</v>
      </c>
      <c r="I4695" s="20">
        <v>1</v>
      </c>
      <c r="J4695" s="17">
        <v>500</v>
      </c>
      <c r="K4695" s="46">
        <v>7.0000000000000001E-3</v>
      </c>
      <c r="L4695" s="17">
        <v>3</v>
      </c>
    </row>
    <row r="4696" spans="1:12" x14ac:dyDescent="0.2">
      <c r="A4696" s="17" t="s">
        <v>5019</v>
      </c>
      <c r="B4696" s="17" t="s">
        <v>6255</v>
      </c>
      <c r="C4696" s="17" t="s">
        <v>9940</v>
      </c>
      <c r="D4696" s="17" t="s">
        <v>9966</v>
      </c>
      <c r="E4696" s="20">
        <v>100</v>
      </c>
      <c r="I4696" s="20">
        <v>1</v>
      </c>
      <c r="J4696" s="17">
        <v>500</v>
      </c>
      <c r="K4696" s="46">
        <v>7.0000000000000001E-3</v>
      </c>
      <c r="L4696" s="17">
        <v>3</v>
      </c>
    </row>
    <row r="4697" spans="1:12" x14ac:dyDescent="0.2">
      <c r="A4697" s="17" t="s">
        <v>5019</v>
      </c>
      <c r="B4697" s="17" t="s">
        <v>6255</v>
      </c>
      <c r="C4697" s="17" t="s">
        <v>9940</v>
      </c>
      <c r="D4697" s="17" t="s">
        <v>9967</v>
      </c>
      <c r="E4697" s="20">
        <v>100</v>
      </c>
      <c r="I4697" s="20">
        <v>1</v>
      </c>
      <c r="J4697" s="17">
        <v>500</v>
      </c>
      <c r="K4697" s="46">
        <v>7.0000000000000001E-3</v>
      </c>
      <c r="L4697" s="17">
        <v>3</v>
      </c>
    </row>
    <row r="4698" spans="1:12" x14ac:dyDescent="0.2">
      <c r="A4698" s="17" t="s">
        <v>5019</v>
      </c>
      <c r="B4698" s="17" t="s">
        <v>6255</v>
      </c>
      <c r="C4698" s="17" t="s">
        <v>9940</v>
      </c>
      <c r="D4698" s="17" t="s">
        <v>9968</v>
      </c>
      <c r="E4698" s="20">
        <v>100</v>
      </c>
      <c r="I4698" s="20">
        <v>1</v>
      </c>
      <c r="J4698" s="17">
        <v>500</v>
      </c>
      <c r="K4698" s="46">
        <v>7.0000000000000001E-3</v>
      </c>
      <c r="L4698" s="17">
        <v>3</v>
      </c>
    </row>
    <row r="4699" spans="1:12" x14ac:dyDescent="0.2">
      <c r="A4699" s="17" t="s">
        <v>5019</v>
      </c>
      <c r="B4699" s="17" t="s">
        <v>6255</v>
      </c>
      <c r="C4699" s="17" t="s">
        <v>9969</v>
      </c>
      <c r="D4699" s="17" t="s">
        <v>9970</v>
      </c>
      <c r="E4699" s="20">
        <v>100</v>
      </c>
      <c r="I4699" s="20">
        <v>1</v>
      </c>
      <c r="J4699" s="17">
        <v>500</v>
      </c>
      <c r="K4699" s="46">
        <v>7.0000000000000001E-3</v>
      </c>
      <c r="L4699" s="17">
        <v>4</v>
      </c>
    </row>
    <row r="4700" spans="1:12" x14ac:dyDescent="0.2">
      <c r="A4700" s="17" t="s">
        <v>5019</v>
      </c>
      <c r="B4700" s="17" t="s">
        <v>6255</v>
      </c>
      <c r="C4700" s="17" t="s">
        <v>9969</v>
      </c>
      <c r="D4700" s="17" t="s">
        <v>9971</v>
      </c>
      <c r="E4700" s="20">
        <v>100</v>
      </c>
      <c r="I4700" s="20">
        <v>1</v>
      </c>
      <c r="J4700" s="17">
        <v>500</v>
      </c>
      <c r="K4700" s="46">
        <v>7.0000000000000001E-3</v>
      </c>
      <c r="L4700" s="17">
        <v>4</v>
      </c>
    </row>
    <row r="4701" spans="1:12" x14ac:dyDescent="0.2">
      <c r="A4701" s="17" t="s">
        <v>5019</v>
      </c>
      <c r="B4701" s="17" t="s">
        <v>6255</v>
      </c>
      <c r="C4701" s="17" t="s">
        <v>9969</v>
      </c>
      <c r="D4701" s="17" t="s">
        <v>9972</v>
      </c>
      <c r="E4701" s="20">
        <v>100</v>
      </c>
      <c r="I4701" s="20">
        <v>1</v>
      </c>
      <c r="J4701" s="17">
        <v>500</v>
      </c>
      <c r="K4701" s="46">
        <v>7.0000000000000001E-3</v>
      </c>
      <c r="L4701" s="17">
        <v>4</v>
      </c>
    </row>
    <row r="4702" spans="1:12" x14ac:dyDescent="0.2">
      <c r="A4702" s="17" t="s">
        <v>5019</v>
      </c>
      <c r="B4702" s="17" t="s">
        <v>6255</v>
      </c>
      <c r="C4702" s="17" t="s">
        <v>9969</v>
      </c>
      <c r="D4702" s="17" t="s">
        <v>9973</v>
      </c>
      <c r="E4702" s="20">
        <v>100</v>
      </c>
      <c r="I4702" s="20">
        <v>1</v>
      </c>
      <c r="J4702" s="17">
        <v>500</v>
      </c>
      <c r="K4702" s="46">
        <v>7.0000000000000001E-3</v>
      </c>
      <c r="L4702" s="17">
        <v>4</v>
      </c>
    </row>
    <row r="4703" spans="1:12" x14ac:dyDescent="0.2">
      <c r="A4703" s="17" t="s">
        <v>5019</v>
      </c>
      <c r="B4703" s="17" t="s">
        <v>6255</v>
      </c>
      <c r="C4703" s="17" t="s">
        <v>9969</v>
      </c>
      <c r="D4703" s="17" t="s">
        <v>9974</v>
      </c>
      <c r="E4703" s="20">
        <v>100</v>
      </c>
      <c r="I4703" s="20">
        <v>1</v>
      </c>
      <c r="J4703" s="17">
        <v>500</v>
      </c>
      <c r="K4703" s="46">
        <v>7.0000000000000001E-3</v>
      </c>
      <c r="L4703" s="17">
        <v>4</v>
      </c>
    </row>
    <row r="4704" spans="1:12" x14ac:dyDescent="0.2">
      <c r="A4704" s="17" t="s">
        <v>5019</v>
      </c>
      <c r="B4704" s="17" t="s">
        <v>6255</v>
      </c>
      <c r="C4704" s="17" t="s">
        <v>9969</v>
      </c>
      <c r="D4704" s="17" t="s">
        <v>9975</v>
      </c>
      <c r="E4704" s="20">
        <v>100</v>
      </c>
      <c r="I4704" s="20">
        <v>1</v>
      </c>
      <c r="J4704" s="17">
        <v>500</v>
      </c>
      <c r="K4704" s="46">
        <v>7.0000000000000001E-3</v>
      </c>
      <c r="L4704" s="17">
        <v>4</v>
      </c>
    </row>
    <row r="4705" spans="1:12" x14ac:dyDescent="0.2">
      <c r="A4705" s="17" t="s">
        <v>5019</v>
      </c>
      <c r="B4705" s="17" t="s">
        <v>6255</v>
      </c>
      <c r="C4705" s="17" t="s">
        <v>9969</v>
      </c>
      <c r="D4705" s="17" t="s">
        <v>9976</v>
      </c>
      <c r="E4705" s="20">
        <v>100</v>
      </c>
      <c r="I4705" s="20">
        <v>1</v>
      </c>
      <c r="J4705" s="17">
        <v>500</v>
      </c>
      <c r="K4705" s="46">
        <v>7.0000000000000001E-3</v>
      </c>
      <c r="L4705" s="17">
        <v>4</v>
      </c>
    </row>
    <row r="4706" spans="1:12" x14ac:dyDescent="0.2">
      <c r="A4706" s="17" t="s">
        <v>5019</v>
      </c>
      <c r="B4706" s="17" t="s">
        <v>6255</v>
      </c>
      <c r="C4706" s="17" t="s">
        <v>9969</v>
      </c>
      <c r="D4706" s="17" t="s">
        <v>9977</v>
      </c>
      <c r="E4706" s="20">
        <v>100</v>
      </c>
      <c r="I4706" s="20">
        <v>1</v>
      </c>
      <c r="J4706" s="17">
        <v>500</v>
      </c>
      <c r="K4706" s="46">
        <v>7.0000000000000001E-3</v>
      </c>
      <c r="L4706" s="17">
        <v>4</v>
      </c>
    </row>
    <row r="4707" spans="1:12" x14ac:dyDescent="0.2">
      <c r="A4707" s="17" t="s">
        <v>5019</v>
      </c>
      <c r="B4707" s="17" t="s">
        <v>6255</v>
      </c>
      <c r="C4707" s="17" t="s">
        <v>9969</v>
      </c>
      <c r="D4707" s="17" t="s">
        <v>9978</v>
      </c>
      <c r="E4707" s="20">
        <v>100</v>
      </c>
      <c r="I4707" s="20">
        <v>1</v>
      </c>
      <c r="J4707" s="17">
        <v>500</v>
      </c>
      <c r="K4707" s="46">
        <v>7.0000000000000001E-3</v>
      </c>
      <c r="L4707" s="17">
        <v>4</v>
      </c>
    </row>
    <row r="4708" spans="1:12" x14ac:dyDescent="0.2">
      <c r="A4708" s="17" t="s">
        <v>5019</v>
      </c>
      <c r="B4708" s="17" t="s">
        <v>6255</v>
      </c>
      <c r="C4708" s="17" t="s">
        <v>9969</v>
      </c>
      <c r="D4708" s="17" t="s">
        <v>9979</v>
      </c>
      <c r="E4708" s="20">
        <v>100</v>
      </c>
      <c r="I4708" s="20">
        <v>1</v>
      </c>
      <c r="J4708" s="17">
        <v>500</v>
      </c>
      <c r="K4708" s="46">
        <v>7.0000000000000001E-3</v>
      </c>
      <c r="L4708" s="17">
        <v>4</v>
      </c>
    </row>
    <row r="4709" spans="1:12" x14ac:dyDescent="0.2">
      <c r="A4709" s="17" t="s">
        <v>5019</v>
      </c>
      <c r="B4709" s="17" t="s">
        <v>6255</v>
      </c>
      <c r="C4709" s="17" t="s">
        <v>9969</v>
      </c>
      <c r="D4709" s="17" t="s">
        <v>9980</v>
      </c>
      <c r="E4709" s="20">
        <v>100</v>
      </c>
      <c r="I4709" s="20">
        <v>1</v>
      </c>
      <c r="J4709" s="17">
        <v>500</v>
      </c>
      <c r="K4709" s="46">
        <v>7.0000000000000001E-3</v>
      </c>
      <c r="L4709" s="17">
        <v>4</v>
      </c>
    </row>
    <row r="4710" spans="1:12" x14ac:dyDescent="0.2">
      <c r="A4710" s="17" t="s">
        <v>5019</v>
      </c>
      <c r="B4710" s="17" t="s">
        <v>6255</v>
      </c>
      <c r="C4710" s="17" t="s">
        <v>9969</v>
      </c>
      <c r="D4710" s="17" t="s">
        <v>9981</v>
      </c>
      <c r="E4710" s="20">
        <v>100</v>
      </c>
      <c r="I4710" s="20">
        <v>1</v>
      </c>
      <c r="J4710" s="17">
        <v>500</v>
      </c>
      <c r="K4710" s="46">
        <v>7.0000000000000001E-3</v>
      </c>
      <c r="L4710" s="17">
        <v>4</v>
      </c>
    </row>
    <row r="4711" spans="1:12" x14ac:dyDescent="0.2">
      <c r="A4711" s="17" t="s">
        <v>5019</v>
      </c>
      <c r="B4711" s="17" t="s">
        <v>6255</v>
      </c>
      <c r="C4711" s="17" t="s">
        <v>9969</v>
      </c>
      <c r="D4711" s="17" t="s">
        <v>9982</v>
      </c>
      <c r="E4711" s="20">
        <v>100</v>
      </c>
      <c r="I4711" s="20">
        <v>1</v>
      </c>
      <c r="J4711" s="17">
        <v>500</v>
      </c>
      <c r="K4711" s="46">
        <v>7.0000000000000001E-3</v>
      </c>
      <c r="L4711" s="17">
        <v>4</v>
      </c>
    </row>
    <row r="4712" spans="1:12" x14ac:dyDescent="0.2">
      <c r="A4712" s="17" t="s">
        <v>5019</v>
      </c>
      <c r="B4712" s="17" t="s">
        <v>6255</v>
      </c>
      <c r="C4712" s="17" t="s">
        <v>9969</v>
      </c>
      <c r="D4712" s="17" t="s">
        <v>9983</v>
      </c>
      <c r="E4712" s="20">
        <v>100</v>
      </c>
      <c r="I4712" s="20">
        <v>1</v>
      </c>
      <c r="J4712" s="17">
        <v>500</v>
      </c>
      <c r="K4712" s="46">
        <v>7.0000000000000001E-3</v>
      </c>
      <c r="L4712" s="17">
        <v>4</v>
      </c>
    </row>
    <row r="4713" spans="1:12" x14ac:dyDescent="0.2">
      <c r="A4713" s="17" t="s">
        <v>5019</v>
      </c>
      <c r="B4713" s="17" t="s">
        <v>6255</v>
      </c>
      <c r="C4713" s="17" t="s">
        <v>9969</v>
      </c>
      <c r="D4713" s="17" t="s">
        <v>9984</v>
      </c>
      <c r="E4713" s="20">
        <v>100</v>
      </c>
      <c r="I4713" s="20">
        <v>1</v>
      </c>
      <c r="J4713" s="17">
        <v>500</v>
      </c>
      <c r="K4713" s="46">
        <v>7.0000000000000001E-3</v>
      </c>
      <c r="L4713" s="17">
        <v>4</v>
      </c>
    </row>
    <row r="4714" spans="1:12" x14ac:dyDescent="0.2">
      <c r="A4714" s="17" t="s">
        <v>5019</v>
      </c>
      <c r="B4714" s="17" t="s">
        <v>6255</v>
      </c>
      <c r="C4714" s="17" t="s">
        <v>9969</v>
      </c>
      <c r="D4714" s="17" t="s">
        <v>9985</v>
      </c>
      <c r="E4714" s="20">
        <v>100</v>
      </c>
      <c r="I4714" s="20">
        <v>1</v>
      </c>
      <c r="J4714" s="17">
        <v>500</v>
      </c>
      <c r="K4714" s="46">
        <v>7.0000000000000001E-3</v>
      </c>
      <c r="L4714" s="17">
        <v>4</v>
      </c>
    </row>
    <row r="4715" spans="1:12" x14ac:dyDescent="0.2">
      <c r="A4715" s="17" t="s">
        <v>5019</v>
      </c>
      <c r="B4715" s="17" t="s">
        <v>6255</v>
      </c>
      <c r="C4715" s="17" t="s">
        <v>9969</v>
      </c>
      <c r="D4715" s="17" t="s">
        <v>9986</v>
      </c>
      <c r="E4715" s="20">
        <v>100</v>
      </c>
      <c r="I4715" s="20">
        <v>1</v>
      </c>
      <c r="J4715" s="17">
        <v>500</v>
      </c>
      <c r="K4715" s="46">
        <v>7.0000000000000001E-3</v>
      </c>
      <c r="L4715" s="17">
        <v>4</v>
      </c>
    </row>
    <row r="4716" spans="1:12" x14ac:dyDescent="0.2">
      <c r="A4716" s="17" t="s">
        <v>5019</v>
      </c>
      <c r="B4716" s="17" t="s">
        <v>6255</v>
      </c>
      <c r="C4716" s="17" t="s">
        <v>9969</v>
      </c>
      <c r="D4716" s="17" t="s">
        <v>9987</v>
      </c>
      <c r="E4716" s="20">
        <v>100</v>
      </c>
      <c r="I4716" s="20">
        <v>1</v>
      </c>
      <c r="J4716" s="17">
        <v>500</v>
      </c>
      <c r="K4716" s="46">
        <v>7.0000000000000001E-3</v>
      </c>
      <c r="L4716" s="17">
        <v>4</v>
      </c>
    </row>
    <row r="4717" spans="1:12" x14ac:dyDescent="0.2">
      <c r="A4717" s="17" t="s">
        <v>5019</v>
      </c>
      <c r="B4717" s="17" t="s">
        <v>6255</v>
      </c>
      <c r="C4717" s="17" t="s">
        <v>9969</v>
      </c>
      <c r="D4717" s="17" t="s">
        <v>9988</v>
      </c>
      <c r="E4717" s="20">
        <v>100</v>
      </c>
      <c r="I4717" s="20">
        <v>1</v>
      </c>
      <c r="J4717" s="17">
        <v>500</v>
      </c>
      <c r="K4717" s="46">
        <v>7.0000000000000001E-3</v>
      </c>
      <c r="L4717" s="17">
        <v>4</v>
      </c>
    </row>
    <row r="4718" spans="1:12" x14ac:dyDescent="0.2">
      <c r="A4718" s="17" t="s">
        <v>5019</v>
      </c>
      <c r="B4718" s="17" t="s">
        <v>6255</v>
      </c>
      <c r="C4718" s="17" t="s">
        <v>9969</v>
      </c>
      <c r="D4718" s="17" t="s">
        <v>9989</v>
      </c>
      <c r="E4718" s="20">
        <v>100</v>
      </c>
      <c r="I4718" s="20">
        <v>1</v>
      </c>
      <c r="J4718" s="17">
        <v>500</v>
      </c>
      <c r="K4718" s="46">
        <v>7.0000000000000001E-3</v>
      </c>
      <c r="L4718" s="17">
        <v>4</v>
      </c>
    </row>
    <row r="4719" spans="1:12" x14ac:dyDescent="0.2">
      <c r="A4719" s="17" t="s">
        <v>5019</v>
      </c>
      <c r="B4719" s="17" t="s">
        <v>6255</v>
      </c>
      <c r="C4719" s="17" t="s">
        <v>9969</v>
      </c>
      <c r="D4719" s="17" t="s">
        <v>9990</v>
      </c>
      <c r="E4719" s="20">
        <v>100</v>
      </c>
      <c r="I4719" s="20">
        <v>1</v>
      </c>
      <c r="J4719" s="17">
        <v>500</v>
      </c>
      <c r="K4719" s="46">
        <v>7.0000000000000001E-3</v>
      </c>
      <c r="L4719" s="17">
        <v>4</v>
      </c>
    </row>
    <row r="4720" spans="1:12" x14ac:dyDescent="0.2">
      <c r="A4720" s="17" t="s">
        <v>5019</v>
      </c>
      <c r="B4720" s="17" t="s">
        <v>6255</v>
      </c>
      <c r="C4720" s="17" t="s">
        <v>9991</v>
      </c>
      <c r="D4720" s="17" t="s">
        <v>9992</v>
      </c>
      <c r="E4720" s="20">
        <v>100</v>
      </c>
      <c r="I4720" s="20">
        <v>1</v>
      </c>
      <c r="J4720" s="17">
        <v>500</v>
      </c>
      <c r="K4720" s="46">
        <v>7.0000000000000001E-3</v>
      </c>
      <c r="L4720" s="17">
        <v>5</v>
      </c>
    </row>
    <row r="4721" spans="1:12" x14ac:dyDescent="0.2">
      <c r="A4721" s="17" t="s">
        <v>5019</v>
      </c>
      <c r="B4721" s="17" t="s">
        <v>6255</v>
      </c>
      <c r="C4721" s="17" t="s">
        <v>9991</v>
      </c>
      <c r="D4721" s="17" t="s">
        <v>9993</v>
      </c>
      <c r="E4721" s="20">
        <v>100</v>
      </c>
      <c r="I4721" s="20">
        <v>1</v>
      </c>
      <c r="J4721" s="17">
        <v>500</v>
      </c>
      <c r="K4721" s="46">
        <v>7.0000000000000001E-3</v>
      </c>
      <c r="L4721" s="17">
        <v>5</v>
      </c>
    </row>
    <row r="4722" spans="1:12" x14ac:dyDescent="0.2">
      <c r="A4722" s="17" t="s">
        <v>5019</v>
      </c>
      <c r="B4722" s="17" t="s">
        <v>6255</v>
      </c>
      <c r="C4722" s="17" t="s">
        <v>9991</v>
      </c>
      <c r="D4722" s="17" t="s">
        <v>9994</v>
      </c>
      <c r="E4722" s="20">
        <v>100</v>
      </c>
      <c r="I4722" s="20">
        <v>1</v>
      </c>
      <c r="J4722" s="17">
        <v>500</v>
      </c>
      <c r="K4722" s="46">
        <v>7.0000000000000001E-3</v>
      </c>
      <c r="L4722" s="17">
        <v>5</v>
      </c>
    </row>
    <row r="4723" spans="1:12" x14ac:dyDescent="0.2">
      <c r="A4723" s="17" t="s">
        <v>5019</v>
      </c>
      <c r="B4723" s="17" t="s">
        <v>6255</v>
      </c>
      <c r="C4723" s="17" t="s">
        <v>9991</v>
      </c>
      <c r="D4723" s="17" t="s">
        <v>9995</v>
      </c>
      <c r="E4723" s="20">
        <v>100</v>
      </c>
      <c r="I4723" s="20">
        <v>1</v>
      </c>
      <c r="J4723" s="17">
        <v>500</v>
      </c>
      <c r="K4723" s="46">
        <v>7.0000000000000001E-3</v>
      </c>
      <c r="L4723" s="17">
        <v>5</v>
      </c>
    </row>
    <row r="4724" spans="1:12" x14ac:dyDescent="0.2">
      <c r="A4724" s="17" t="s">
        <v>5019</v>
      </c>
      <c r="B4724" s="17" t="s">
        <v>6255</v>
      </c>
      <c r="C4724" s="17" t="s">
        <v>9991</v>
      </c>
      <c r="D4724" s="17" t="s">
        <v>9996</v>
      </c>
      <c r="E4724" s="20">
        <v>100</v>
      </c>
      <c r="I4724" s="20">
        <v>1</v>
      </c>
      <c r="J4724" s="17">
        <v>500</v>
      </c>
      <c r="K4724" s="46">
        <v>7.0000000000000001E-3</v>
      </c>
      <c r="L4724" s="17">
        <v>5</v>
      </c>
    </row>
    <row r="4725" spans="1:12" x14ac:dyDescent="0.2">
      <c r="A4725" s="17" t="s">
        <v>5019</v>
      </c>
      <c r="B4725" s="17" t="s">
        <v>6255</v>
      </c>
      <c r="C4725" s="17" t="s">
        <v>9991</v>
      </c>
      <c r="D4725" s="17" t="s">
        <v>9997</v>
      </c>
      <c r="E4725" s="20">
        <v>100</v>
      </c>
      <c r="I4725" s="20">
        <v>1</v>
      </c>
      <c r="J4725" s="17">
        <v>500</v>
      </c>
      <c r="K4725" s="46">
        <v>7.0000000000000001E-3</v>
      </c>
      <c r="L4725" s="17">
        <v>5</v>
      </c>
    </row>
    <row r="4726" spans="1:12" x14ac:dyDescent="0.2">
      <c r="A4726" s="17" t="s">
        <v>5019</v>
      </c>
      <c r="B4726" s="17" t="s">
        <v>6255</v>
      </c>
      <c r="C4726" s="17" t="s">
        <v>9991</v>
      </c>
      <c r="D4726" s="17" t="s">
        <v>9998</v>
      </c>
      <c r="E4726" s="20">
        <v>100</v>
      </c>
      <c r="I4726" s="20">
        <v>1</v>
      </c>
      <c r="J4726" s="17">
        <v>500</v>
      </c>
      <c r="K4726" s="46">
        <v>7.0000000000000001E-3</v>
      </c>
      <c r="L4726" s="17">
        <v>5</v>
      </c>
    </row>
    <row r="4727" spans="1:12" x14ac:dyDescent="0.2">
      <c r="A4727" s="17" t="s">
        <v>5019</v>
      </c>
      <c r="B4727" s="17" t="s">
        <v>6255</v>
      </c>
      <c r="C4727" s="17" t="s">
        <v>9991</v>
      </c>
      <c r="D4727" s="17" t="s">
        <v>9999</v>
      </c>
      <c r="E4727" s="20">
        <v>100</v>
      </c>
      <c r="I4727" s="20">
        <v>1</v>
      </c>
      <c r="J4727" s="17">
        <v>500</v>
      </c>
      <c r="K4727" s="46">
        <v>7.0000000000000001E-3</v>
      </c>
      <c r="L4727" s="17">
        <v>5</v>
      </c>
    </row>
    <row r="4728" spans="1:12" x14ac:dyDescent="0.2">
      <c r="A4728" s="17" t="s">
        <v>5019</v>
      </c>
      <c r="B4728" s="17" t="s">
        <v>6255</v>
      </c>
      <c r="C4728" s="17" t="s">
        <v>9991</v>
      </c>
      <c r="D4728" s="17" t="s">
        <v>10000</v>
      </c>
      <c r="E4728" s="20">
        <v>100</v>
      </c>
      <c r="I4728" s="20">
        <v>1</v>
      </c>
      <c r="J4728" s="17">
        <v>500</v>
      </c>
      <c r="K4728" s="46">
        <v>7.0000000000000001E-3</v>
      </c>
      <c r="L4728" s="17">
        <v>5</v>
      </c>
    </row>
    <row r="4729" spans="1:12" x14ac:dyDescent="0.2">
      <c r="A4729" s="17" t="s">
        <v>5019</v>
      </c>
      <c r="B4729" s="17" t="s">
        <v>6255</v>
      </c>
      <c r="C4729" s="17" t="s">
        <v>9991</v>
      </c>
      <c r="D4729" s="17" t="s">
        <v>10001</v>
      </c>
      <c r="E4729" s="20">
        <v>100</v>
      </c>
      <c r="I4729" s="20">
        <v>1</v>
      </c>
      <c r="J4729" s="17">
        <v>500</v>
      </c>
      <c r="K4729" s="46">
        <v>7.0000000000000001E-3</v>
      </c>
      <c r="L4729" s="17">
        <v>5</v>
      </c>
    </row>
    <row r="4730" spans="1:12" x14ac:dyDescent="0.2">
      <c r="A4730" s="17" t="s">
        <v>5019</v>
      </c>
      <c r="B4730" s="17" t="s">
        <v>6255</v>
      </c>
      <c r="C4730" s="17" t="s">
        <v>9991</v>
      </c>
      <c r="D4730" s="17" t="s">
        <v>10002</v>
      </c>
      <c r="E4730" s="20">
        <v>100</v>
      </c>
      <c r="I4730" s="20">
        <v>1</v>
      </c>
      <c r="J4730" s="17">
        <v>500</v>
      </c>
      <c r="K4730" s="46">
        <v>7.0000000000000001E-3</v>
      </c>
      <c r="L4730" s="17">
        <v>5</v>
      </c>
    </row>
    <row r="4731" spans="1:12" x14ac:dyDescent="0.2">
      <c r="A4731" s="17" t="s">
        <v>5019</v>
      </c>
      <c r="B4731" s="17" t="s">
        <v>6255</v>
      </c>
      <c r="C4731" s="17" t="s">
        <v>9991</v>
      </c>
      <c r="D4731" s="17" t="s">
        <v>10003</v>
      </c>
      <c r="E4731" s="20">
        <v>100</v>
      </c>
      <c r="I4731" s="20">
        <v>1</v>
      </c>
      <c r="J4731" s="17">
        <v>500</v>
      </c>
      <c r="K4731" s="46">
        <v>7.0000000000000001E-3</v>
      </c>
      <c r="L4731" s="17">
        <v>5</v>
      </c>
    </row>
    <row r="4732" spans="1:12" x14ac:dyDescent="0.2">
      <c r="A4732" s="17" t="s">
        <v>5019</v>
      </c>
      <c r="B4732" s="17" t="s">
        <v>6255</v>
      </c>
      <c r="C4732" s="17" t="s">
        <v>9991</v>
      </c>
      <c r="D4732" s="17" t="s">
        <v>10004</v>
      </c>
      <c r="E4732" s="20">
        <v>100</v>
      </c>
      <c r="I4732" s="20">
        <v>1</v>
      </c>
      <c r="J4732" s="17">
        <v>500</v>
      </c>
      <c r="K4732" s="46">
        <v>7.0000000000000001E-3</v>
      </c>
      <c r="L4732" s="17">
        <v>5</v>
      </c>
    </row>
    <row r="4733" spans="1:12" x14ac:dyDescent="0.2">
      <c r="A4733" s="17" t="s">
        <v>5019</v>
      </c>
      <c r="B4733" s="17" t="s">
        <v>6255</v>
      </c>
      <c r="C4733" s="17" t="s">
        <v>9991</v>
      </c>
      <c r="D4733" s="17" t="s">
        <v>10005</v>
      </c>
      <c r="E4733" s="20">
        <v>100</v>
      </c>
      <c r="I4733" s="20">
        <v>1</v>
      </c>
      <c r="J4733" s="17">
        <v>500</v>
      </c>
      <c r="K4733" s="46">
        <v>7.0000000000000001E-3</v>
      </c>
      <c r="L4733" s="17">
        <v>5</v>
      </c>
    </row>
    <row r="4734" spans="1:12" x14ac:dyDescent="0.2">
      <c r="A4734" s="17" t="s">
        <v>5019</v>
      </c>
      <c r="B4734" s="17" t="s">
        <v>6255</v>
      </c>
      <c r="C4734" s="17" t="s">
        <v>9991</v>
      </c>
      <c r="D4734" s="17" t="s">
        <v>10006</v>
      </c>
      <c r="E4734" s="20">
        <v>100</v>
      </c>
      <c r="I4734" s="20">
        <v>1</v>
      </c>
      <c r="J4734" s="17">
        <v>500</v>
      </c>
      <c r="K4734" s="46">
        <v>7.0000000000000001E-3</v>
      </c>
      <c r="L4734" s="17">
        <v>5</v>
      </c>
    </row>
    <row r="4735" spans="1:12" x14ac:dyDescent="0.2">
      <c r="A4735" s="17" t="s">
        <v>5019</v>
      </c>
      <c r="B4735" s="17" t="s">
        <v>6255</v>
      </c>
      <c r="C4735" s="17" t="s">
        <v>9991</v>
      </c>
      <c r="D4735" s="17" t="s">
        <v>10007</v>
      </c>
      <c r="E4735" s="20">
        <v>100</v>
      </c>
      <c r="I4735" s="20">
        <v>1</v>
      </c>
      <c r="J4735" s="17">
        <v>500</v>
      </c>
      <c r="K4735" s="46">
        <v>7.0000000000000001E-3</v>
      </c>
      <c r="L4735" s="17">
        <v>5</v>
      </c>
    </row>
    <row r="4736" spans="1:12" x14ac:dyDescent="0.2">
      <c r="A4736" s="17" t="s">
        <v>5019</v>
      </c>
      <c r="B4736" s="17" t="s">
        <v>6255</v>
      </c>
      <c r="C4736" s="17" t="s">
        <v>9991</v>
      </c>
      <c r="D4736" s="17" t="s">
        <v>10008</v>
      </c>
      <c r="E4736" s="20">
        <v>100</v>
      </c>
      <c r="I4736" s="20">
        <v>1</v>
      </c>
      <c r="J4736" s="17">
        <v>500</v>
      </c>
      <c r="K4736" s="46">
        <v>7.0000000000000001E-3</v>
      </c>
      <c r="L4736" s="17">
        <v>5</v>
      </c>
    </row>
    <row r="4737" spans="1:12" x14ac:dyDescent="0.2">
      <c r="A4737" s="17" t="s">
        <v>5019</v>
      </c>
      <c r="B4737" s="17" t="s">
        <v>6255</v>
      </c>
      <c r="C4737" s="17" t="s">
        <v>9991</v>
      </c>
      <c r="D4737" s="17" t="s">
        <v>10009</v>
      </c>
      <c r="E4737" s="20">
        <v>100</v>
      </c>
      <c r="I4737" s="20">
        <v>1</v>
      </c>
      <c r="J4737" s="17">
        <v>500</v>
      </c>
      <c r="K4737" s="46">
        <v>7.0000000000000001E-3</v>
      </c>
      <c r="L4737" s="17">
        <v>5</v>
      </c>
    </row>
    <row r="4738" spans="1:12" x14ac:dyDescent="0.2">
      <c r="A4738" s="17" t="s">
        <v>5019</v>
      </c>
      <c r="B4738" s="17" t="s">
        <v>6255</v>
      </c>
      <c r="C4738" s="17" t="s">
        <v>9991</v>
      </c>
      <c r="D4738" s="17" t="s">
        <v>10010</v>
      </c>
      <c r="E4738" s="20">
        <v>100</v>
      </c>
      <c r="I4738" s="20">
        <v>1</v>
      </c>
      <c r="J4738" s="17">
        <v>500</v>
      </c>
      <c r="K4738" s="46">
        <v>7.0000000000000001E-3</v>
      </c>
      <c r="L4738" s="17">
        <v>5</v>
      </c>
    </row>
    <row r="4739" spans="1:12" x14ac:dyDescent="0.2">
      <c r="A4739" s="17" t="s">
        <v>5019</v>
      </c>
      <c r="B4739" s="17" t="s">
        <v>6255</v>
      </c>
      <c r="C4739" s="17" t="s">
        <v>9991</v>
      </c>
      <c r="D4739" s="17" t="s">
        <v>10011</v>
      </c>
      <c r="E4739" s="20">
        <v>100</v>
      </c>
      <c r="I4739" s="20">
        <v>1</v>
      </c>
      <c r="J4739" s="17">
        <v>500</v>
      </c>
      <c r="K4739" s="46">
        <v>7.0000000000000001E-3</v>
      </c>
      <c r="L4739" s="17">
        <v>5</v>
      </c>
    </row>
    <row r="4740" spans="1:12" x14ac:dyDescent="0.2">
      <c r="A4740" s="17" t="s">
        <v>5019</v>
      </c>
      <c r="B4740" s="17" t="s">
        <v>6255</v>
      </c>
      <c r="C4740" s="17" t="s">
        <v>9991</v>
      </c>
      <c r="D4740" s="17" t="s">
        <v>10012</v>
      </c>
      <c r="E4740" s="20">
        <v>100</v>
      </c>
      <c r="I4740" s="20">
        <v>1</v>
      </c>
      <c r="J4740" s="17">
        <v>500</v>
      </c>
      <c r="K4740" s="46">
        <v>7.0000000000000001E-3</v>
      </c>
      <c r="L4740" s="17">
        <v>5</v>
      </c>
    </row>
    <row r="4741" spans="1:12" x14ac:dyDescent="0.2">
      <c r="A4741" s="17" t="s">
        <v>5019</v>
      </c>
      <c r="B4741" s="17" t="s">
        <v>6255</v>
      </c>
      <c r="C4741" s="17" t="s">
        <v>9991</v>
      </c>
      <c r="D4741" s="17" t="s">
        <v>10013</v>
      </c>
      <c r="E4741" s="20">
        <v>100</v>
      </c>
      <c r="I4741" s="20">
        <v>1</v>
      </c>
      <c r="J4741" s="17">
        <v>500</v>
      </c>
      <c r="K4741" s="46">
        <v>7.0000000000000001E-3</v>
      </c>
      <c r="L4741" s="17">
        <v>5</v>
      </c>
    </row>
    <row r="4742" spans="1:12" x14ac:dyDescent="0.2">
      <c r="A4742" s="17" t="s">
        <v>5019</v>
      </c>
      <c r="B4742" s="17" t="s">
        <v>6255</v>
      </c>
      <c r="C4742" s="17" t="s">
        <v>9991</v>
      </c>
      <c r="D4742" s="17" t="s">
        <v>10014</v>
      </c>
      <c r="E4742" s="20">
        <v>100</v>
      </c>
      <c r="I4742" s="20">
        <v>1</v>
      </c>
      <c r="J4742" s="17">
        <v>500</v>
      </c>
      <c r="K4742" s="46">
        <v>7.0000000000000001E-3</v>
      </c>
      <c r="L4742" s="17">
        <v>5</v>
      </c>
    </row>
    <row r="4743" spans="1:12" x14ac:dyDescent="0.2">
      <c r="A4743" s="17" t="s">
        <v>5019</v>
      </c>
      <c r="B4743" s="17" t="s">
        <v>6255</v>
      </c>
      <c r="C4743" s="17" t="s">
        <v>9991</v>
      </c>
      <c r="D4743" s="17" t="s">
        <v>10015</v>
      </c>
      <c r="E4743" s="20">
        <v>100</v>
      </c>
      <c r="I4743" s="20">
        <v>1</v>
      </c>
      <c r="J4743" s="17">
        <v>500</v>
      </c>
      <c r="K4743" s="46">
        <v>7.0000000000000001E-3</v>
      </c>
      <c r="L4743" s="17">
        <v>5</v>
      </c>
    </row>
    <row r="4744" spans="1:12" x14ac:dyDescent="0.2">
      <c r="A4744" s="17" t="s">
        <v>5019</v>
      </c>
      <c r="B4744" s="17" t="s">
        <v>6255</v>
      </c>
      <c r="C4744" s="17" t="s">
        <v>9991</v>
      </c>
      <c r="D4744" s="17" t="s">
        <v>10016</v>
      </c>
      <c r="E4744" s="20">
        <v>100</v>
      </c>
      <c r="I4744" s="20">
        <v>1</v>
      </c>
      <c r="J4744" s="17">
        <v>500</v>
      </c>
      <c r="K4744" s="46">
        <v>7.0000000000000001E-3</v>
      </c>
      <c r="L4744" s="17">
        <v>5</v>
      </c>
    </row>
    <row r="4745" spans="1:12" x14ac:dyDescent="0.2">
      <c r="A4745" s="17" t="s">
        <v>5019</v>
      </c>
      <c r="B4745" s="17" t="s">
        <v>6255</v>
      </c>
      <c r="C4745" s="17" t="s">
        <v>10017</v>
      </c>
      <c r="D4745" s="17" t="s">
        <v>10018</v>
      </c>
      <c r="E4745" s="20">
        <v>100</v>
      </c>
      <c r="I4745" s="20">
        <v>1</v>
      </c>
      <c r="J4745" s="17">
        <v>500</v>
      </c>
      <c r="K4745" s="46">
        <v>7.0000000000000001E-3</v>
      </c>
      <c r="L4745" s="17">
        <v>6</v>
      </c>
    </row>
    <row r="4746" spans="1:12" x14ac:dyDescent="0.2">
      <c r="A4746" s="17" t="s">
        <v>5019</v>
      </c>
      <c r="B4746" s="17" t="s">
        <v>6255</v>
      </c>
      <c r="C4746" s="17" t="s">
        <v>10019</v>
      </c>
      <c r="D4746" s="17" t="s">
        <v>10020</v>
      </c>
      <c r="E4746" s="20">
        <v>100</v>
      </c>
      <c r="I4746" s="20">
        <v>1</v>
      </c>
      <c r="J4746" s="17">
        <v>500</v>
      </c>
      <c r="K4746" s="46">
        <v>7.0000000000000001E-3</v>
      </c>
      <c r="L4746" s="17">
        <v>7</v>
      </c>
    </row>
    <row r="4747" spans="1:12" x14ac:dyDescent="0.2">
      <c r="A4747" s="17" t="s">
        <v>5019</v>
      </c>
      <c r="B4747" s="17" t="s">
        <v>6255</v>
      </c>
      <c r="C4747" s="17" t="s">
        <v>10019</v>
      </c>
      <c r="D4747" s="17" t="s">
        <v>10021</v>
      </c>
      <c r="E4747" s="20">
        <v>100</v>
      </c>
      <c r="I4747" s="20">
        <v>1</v>
      </c>
      <c r="J4747" s="17">
        <v>500</v>
      </c>
      <c r="K4747" s="46">
        <v>7.0000000000000001E-3</v>
      </c>
      <c r="L4747" s="17">
        <v>7</v>
      </c>
    </row>
    <row r="4748" spans="1:12" x14ac:dyDescent="0.2">
      <c r="A4748" s="17" t="s">
        <v>5019</v>
      </c>
      <c r="B4748" s="17" t="s">
        <v>6255</v>
      </c>
      <c r="C4748" s="17" t="s">
        <v>10019</v>
      </c>
      <c r="D4748" s="17" t="s">
        <v>10022</v>
      </c>
      <c r="E4748" s="20">
        <v>100</v>
      </c>
      <c r="I4748" s="20">
        <v>1</v>
      </c>
      <c r="J4748" s="17">
        <v>500</v>
      </c>
      <c r="K4748" s="46">
        <v>7.0000000000000001E-3</v>
      </c>
      <c r="L4748" s="17">
        <v>7</v>
      </c>
    </row>
    <row r="4749" spans="1:12" x14ac:dyDescent="0.2">
      <c r="A4749" s="17" t="s">
        <v>5019</v>
      </c>
      <c r="B4749" s="17" t="s">
        <v>6255</v>
      </c>
      <c r="C4749" s="17" t="s">
        <v>10019</v>
      </c>
      <c r="D4749" s="17" t="s">
        <v>10023</v>
      </c>
      <c r="E4749" s="20">
        <v>100</v>
      </c>
      <c r="I4749" s="20">
        <v>1</v>
      </c>
      <c r="J4749" s="17">
        <v>500</v>
      </c>
      <c r="K4749" s="46">
        <v>7.0000000000000001E-3</v>
      </c>
      <c r="L4749" s="17">
        <v>7</v>
      </c>
    </row>
    <row r="4750" spans="1:12" x14ac:dyDescent="0.2">
      <c r="A4750" s="17" t="s">
        <v>5019</v>
      </c>
      <c r="B4750" s="17" t="s">
        <v>6255</v>
      </c>
      <c r="C4750" s="17" t="s">
        <v>10019</v>
      </c>
      <c r="D4750" s="17" t="s">
        <v>10024</v>
      </c>
      <c r="E4750" s="20">
        <v>100</v>
      </c>
      <c r="I4750" s="20">
        <v>1</v>
      </c>
      <c r="J4750" s="17">
        <v>500</v>
      </c>
      <c r="K4750" s="46">
        <v>7.0000000000000001E-3</v>
      </c>
      <c r="L4750" s="17">
        <v>7</v>
      </c>
    </row>
    <row r="4751" spans="1:12" x14ac:dyDescent="0.2">
      <c r="A4751" s="17" t="s">
        <v>5019</v>
      </c>
      <c r="B4751" s="17" t="s">
        <v>6255</v>
      </c>
      <c r="C4751" s="17" t="s">
        <v>10019</v>
      </c>
      <c r="D4751" s="17" t="s">
        <v>10025</v>
      </c>
      <c r="E4751" s="20">
        <v>100</v>
      </c>
      <c r="I4751" s="20">
        <v>1</v>
      </c>
      <c r="J4751" s="17">
        <v>500</v>
      </c>
      <c r="K4751" s="46">
        <v>7.0000000000000001E-3</v>
      </c>
      <c r="L4751" s="17">
        <v>7</v>
      </c>
    </row>
    <row r="4752" spans="1:12" x14ac:dyDescent="0.2">
      <c r="A4752" s="17" t="s">
        <v>5019</v>
      </c>
      <c r="B4752" s="17" t="s">
        <v>6255</v>
      </c>
      <c r="C4752" s="17" t="s">
        <v>10019</v>
      </c>
      <c r="D4752" s="17" t="s">
        <v>10026</v>
      </c>
      <c r="E4752" s="20">
        <v>100</v>
      </c>
      <c r="I4752" s="20">
        <v>1</v>
      </c>
      <c r="J4752" s="17">
        <v>500</v>
      </c>
      <c r="K4752" s="46">
        <v>7.0000000000000001E-3</v>
      </c>
      <c r="L4752" s="17">
        <v>7</v>
      </c>
    </row>
    <row r="4753" spans="1:12" x14ac:dyDescent="0.2">
      <c r="A4753" s="17" t="s">
        <v>5019</v>
      </c>
      <c r="B4753" s="17" t="s">
        <v>6255</v>
      </c>
      <c r="C4753" s="17" t="s">
        <v>10019</v>
      </c>
      <c r="D4753" s="17" t="s">
        <v>10027</v>
      </c>
      <c r="E4753" s="20">
        <v>100</v>
      </c>
      <c r="I4753" s="20">
        <v>1</v>
      </c>
      <c r="J4753" s="17">
        <v>500</v>
      </c>
      <c r="K4753" s="46">
        <v>7.0000000000000001E-3</v>
      </c>
      <c r="L4753" s="17">
        <v>7</v>
      </c>
    </row>
    <row r="4754" spans="1:12" x14ac:dyDescent="0.2">
      <c r="A4754" s="17" t="s">
        <v>5019</v>
      </c>
      <c r="B4754" s="17" t="s">
        <v>6255</v>
      </c>
      <c r="C4754" s="17" t="s">
        <v>10019</v>
      </c>
      <c r="D4754" s="17" t="s">
        <v>10028</v>
      </c>
      <c r="E4754" s="20">
        <v>100</v>
      </c>
      <c r="I4754" s="20">
        <v>1</v>
      </c>
      <c r="J4754" s="17">
        <v>500</v>
      </c>
      <c r="K4754" s="46">
        <v>7.0000000000000001E-3</v>
      </c>
      <c r="L4754" s="17">
        <v>7</v>
      </c>
    </row>
    <row r="4755" spans="1:12" x14ac:dyDescent="0.2">
      <c r="A4755" s="17" t="s">
        <v>5019</v>
      </c>
      <c r="B4755" s="17" t="s">
        <v>6255</v>
      </c>
      <c r="C4755" s="17" t="s">
        <v>10019</v>
      </c>
      <c r="D4755" s="17" t="s">
        <v>10029</v>
      </c>
      <c r="E4755" s="20">
        <v>100</v>
      </c>
      <c r="I4755" s="20">
        <v>1</v>
      </c>
      <c r="J4755" s="17">
        <v>500</v>
      </c>
      <c r="K4755" s="46">
        <v>7.0000000000000001E-3</v>
      </c>
      <c r="L4755" s="17">
        <v>7</v>
      </c>
    </row>
    <row r="4756" spans="1:12" x14ac:dyDescent="0.2">
      <c r="A4756" s="17" t="s">
        <v>5019</v>
      </c>
      <c r="B4756" s="17" t="s">
        <v>6255</v>
      </c>
      <c r="C4756" s="17" t="s">
        <v>10019</v>
      </c>
      <c r="D4756" s="17" t="s">
        <v>10030</v>
      </c>
      <c r="E4756" s="20">
        <v>100</v>
      </c>
      <c r="I4756" s="20">
        <v>1</v>
      </c>
      <c r="J4756" s="17">
        <v>500</v>
      </c>
      <c r="K4756" s="46">
        <v>7.0000000000000001E-3</v>
      </c>
      <c r="L4756" s="17">
        <v>7</v>
      </c>
    </row>
    <row r="4757" spans="1:12" x14ac:dyDescent="0.2">
      <c r="A4757" s="17" t="s">
        <v>5019</v>
      </c>
      <c r="B4757" s="17" t="s">
        <v>6255</v>
      </c>
      <c r="C4757" s="17" t="s">
        <v>10019</v>
      </c>
      <c r="D4757" s="17" t="s">
        <v>10031</v>
      </c>
      <c r="E4757" s="20">
        <v>100</v>
      </c>
      <c r="I4757" s="20">
        <v>1</v>
      </c>
      <c r="J4757" s="17">
        <v>500</v>
      </c>
      <c r="K4757" s="46">
        <v>7.0000000000000001E-3</v>
      </c>
      <c r="L4757" s="17">
        <v>7</v>
      </c>
    </row>
    <row r="4758" spans="1:12" x14ac:dyDescent="0.2">
      <c r="A4758" s="17" t="s">
        <v>5019</v>
      </c>
      <c r="B4758" s="17" t="s">
        <v>6255</v>
      </c>
      <c r="C4758" s="17" t="s">
        <v>10019</v>
      </c>
      <c r="D4758" s="17" t="s">
        <v>10032</v>
      </c>
      <c r="E4758" s="20">
        <v>100</v>
      </c>
      <c r="I4758" s="20">
        <v>1</v>
      </c>
      <c r="J4758" s="17">
        <v>500</v>
      </c>
      <c r="K4758" s="46">
        <v>7.0000000000000001E-3</v>
      </c>
      <c r="L4758" s="17">
        <v>7</v>
      </c>
    </row>
    <row r="4759" spans="1:12" x14ac:dyDescent="0.2">
      <c r="A4759" s="17" t="s">
        <v>5019</v>
      </c>
      <c r="B4759" s="17" t="s">
        <v>6255</v>
      </c>
      <c r="C4759" s="17" t="s">
        <v>10019</v>
      </c>
      <c r="D4759" s="17" t="s">
        <v>10033</v>
      </c>
      <c r="E4759" s="20">
        <v>100</v>
      </c>
      <c r="I4759" s="20">
        <v>1</v>
      </c>
      <c r="J4759" s="17">
        <v>500</v>
      </c>
      <c r="K4759" s="46">
        <v>7.0000000000000001E-3</v>
      </c>
      <c r="L4759" s="17">
        <v>7</v>
      </c>
    </row>
    <row r="4760" spans="1:12" x14ac:dyDescent="0.2">
      <c r="A4760" s="17" t="s">
        <v>5019</v>
      </c>
      <c r="B4760" s="17" t="s">
        <v>6255</v>
      </c>
      <c r="C4760" s="17" t="s">
        <v>10019</v>
      </c>
      <c r="D4760" s="17" t="s">
        <v>10034</v>
      </c>
      <c r="E4760" s="20">
        <v>100</v>
      </c>
      <c r="I4760" s="20">
        <v>1</v>
      </c>
      <c r="J4760" s="17">
        <v>500</v>
      </c>
      <c r="K4760" s="46">
        <v>7.0000000000000001E-3</v>
      </c>
      <c r="L4760" s="17">
        <v>7</v>
      </c>
    </row>
    <row r="4761" spans="1:12" x14ac:dyDescent="0.2">
      <c r="A4761" s="17" t="s">
        <v>5019</v>
      </c>
      <c r="B4761" s="17" t="s">
        <v>6255</v>
      </c>
      <c r="C4761" s="17" t="s">
        <v>10019</v>
      </c>
      <c r="D4761" s="17" t="s">
        <v>10035</v>
      </c>
      <c r="E4761" s="20">
        <v>100</v>
      </c>
      <c r="I4761" s="20">
        <v>1</v>
      </c>
      <c r="J4761" s="17">
        <v>500</v>
      </c>
      <c r="K4761" s="46">
        <v>7.0000000000000001E-3</v>
      </c>
      <c r="L4761" s="17">
        <v>7</v>
      </c>
    </row>
    <row r="4762" spans="1:12" x14ac:dyDescent="0.2">
      <c r="A4762" s="17" t="s">
        <v>5019</v>
      </c>
      <c r="B4762" s="17" t="s">
        <v>6255</v>
      </c>
      <c r="C4762" s="17" t="s">
        <v>10019</v>
      </c>
      <c r="D4762" s="17" t="s">
        <v>10036</v>
      </c>
      <c r="E4762" s="20">
        <v>100</v>
      </c>
      <c r="I4762" s="20">
        <v>1</v>
      </c>
      <c r="J4762" s="17">
        <v>500</v>
      </c>
      <c r="K4762" s="46">
        <v>7.0000000000000001E-3</v>
      </c>
      <c r="L4762" s="17">
        <v>7</v>
      </c>
    </row>
    <row r="4763" spans="1:12" x14ac:dyDescent="0.2">
      <c r="A4763" s="17" t="s">
        <v>5019</v>
      </c>
      <c r="B4763" s="17" t="s">
        <v>6255</v>
      </c>
      <c r="C4763" s="17" t="s">
        <v>10019</v>
      </c>
      <c r="D4763" s="17" t="s">
        <v>10037</v>
      </c>
      <c r="E4763" s="20">
        <v>100</v>
      </c>
      <c r="I4763" s="20">
        <v>1</v>
      </c>
      <c r="J4763" s="17">
        <v>500</v>
      </c>
      <c r="K4763" s="46">
        <v>7.0000000000000001E-3</v>
      </c>
      <c r="L4763" s="17">
        <v>7</v>
      </c>
    </row>
    <row r="4764" spans="1:12" x14ac:dyDescent="0.2">
      <c r="A4764" s="17" t="s">
        <v>5019</v>
      </c>
      <c r="B4764" s="17" t="s">
        <v>6255</v>
      </c>
      <c r="C4764" s="17" t="s">
        <v>10019</v>
      </c>
      <c r="D4764" s="17" t="s">
        <v>10038</v>
      </c>
      <c r="E4764" s="20">
        <v>100</v>
      </c>
      <c r="I4764" s="20">
        <v>1</v>
      </c>
      <c r="J4764" s="17">
        <v>500</v>
      </c>
      <c r="K4764" s="46">
        <v>7.0000000000000001E-3</v>
      </c>
      <c r="L4764" s="17">
        <v>7</v>
      </c>
    </row>
    <row r="4765" spans="1:12" x14ac:dyDescent="0.2">
      <c r="A4765" s="17" t="s">
        <v>5019</v>
      </c>
      <c r="B4765" s="17" t="s">
        <v>6255</v>
      </c>
      <c r="C4765" s="17" t="s">
        <v>10039</v>
      </c>
      <c r="D4765" s="17" t="s">
        <v>10040</v>
      </c>
      <c r="E4765" s="20">
        <v>100</v>
      </c>
      <c r="I4765" s="20">
        <v>1</v>
      </c>
      <c r="J4765" s="17">
        <v>500</v>
      </c>
      <c r="K4765" s="46">
        <v>7.0000000000000001E-3</v>
      </c>
      <c r="L4765" s="17">
        <v>10</v>
      </c>
    </row>
    <row r="4766" spans="1:12" x14ac:dyDescent="0.2">
      <c r="A4766" s="17" t="s">
        <v>5019</v>
      </c>
      <c r="B4766" s="17" t="s">
        <v>6255</v>
      </c>
      <c r="C4766" s="17" t="s">
        <v>10039</v>
      </c>
      <c r="D4766" s="17" t="s">
        <v>10041</v>
      </c>
      <c r="E4766" s="20">
        <v>100</v>
      </c>
      <c r="I4766" s="20">
        <v>1</v>
      </c>
      <c r="J4766" s="17">
        <v>500</v>
      </c>
      <c r="K4766" s="46">
        <v>7.0000000000000001E-3</v>
      </c>
      <c r="L4766" s="17">
        <v>10</v>
      </c>
    </row>
    <row r="4767" spans="1:12" x14ac:dyDescent="0.2">
      <c r="A4767" s="17" t="s">
        <v>5019</v>
      </c>
      <c r="B4767" s="17" t="s">
        <v>6255</v>
      </c>
      <c r="C4767" s="17" t="s">
        <v>10039</v>
      </c>
      <c r="D4767" s="17" t="s">
        <v>10042</v>
      </c>
      <c r="E4767" s="20">
        <v>100</v>
      </c>
      <c r="I4767" s="20">
        <v>1</v>
      </c>
      <c r="J4767" s="17">
        <v>500</v>
      </c>
      <c r="K4767" s="46">
        <v>7.0000000000000001E-3</v>
      </c>
      <c r="L4767" s="17">
        <v>10</v>
      </c>
    </row>
    <row r="4768" spans="1:12" x14ac:dyDescent="0.2">
      <c r="A4768" s="17" t="s">
        <v>5019</v>
      </c>
      <c r="B4768" s="17" t="s">
        <v>6255</v>
      </c>
      <c r="C4768" s="17" t="s">
        <v>10039</v>
      </c>
      <c r="D4768" s="17" t="s">
        <v>10043</v>
      </c>
      <c r="E4768" s="20">
        <v>100</v>
      </c>
      <c r="I4768" s="20">
        <v>1</v>
      </c>
      <c r="J4768" s="17">
        <v>500</v>
      </c>
      <c r="K4768" s="46">
        <v>7.0000000000000001E-3</v>
      </c>
      <c r="L4768" s="17">
        <v>10</v>
      </c>
    </row>
    <row r="4769" spans="1:12" x14ac:dyDescent="0.2">
      <c r="A4769" s="17" t="s">
        <v>4946</v>
      </c>
      <c r="B4769" s="17" t="s">
        <v>6260</v>
      </c>
      <c r="C4769" s="17" t="s">
        <v>10044</v>
      </c>
      <c r="D4769" s="17" t="s">
        <v>6261</v>
      </c>
      <c r="E4769" s="20">
        <v>28</v>
      </c>
      <c r="I4769" s="20">
        <v>0.45</v>
      </c>
      <c r="J4769" s="17">
        <v>1500</v>
      </c>
      <c r="L4769" s="17">
        <v>1</v>
      </c>
    </row>
    <row r="4770" spans="1:12" x14ac:dyDescent="0.2">
      <c r="A4770" s="17" t="s">
        <v>4946</v>
      </c>
      <c r="B4770" s="17" t="s">
        <v>6260</v>
      </c>
      <c r="C4770" s="17" t="s">
        <v>10045</v>
      </c>
      <c r="D4770" s="17" t="s">
        <v>10046</v>
      </c>
      <c r="E4770" s="20">
        <v>72</v>
      </c>
      <c r="I4770" s="20">
        <v>0.6</v>
      </c>
      <c r="J4770" s="17">
        <v>500</v>
      </c>
      <c r="K4770" s="50">
        <v>0.01</v>
      </c>
      <c r="L4770" s="17">
        <v>5</v>
      </c>
    </row>
    <row r="4771" spans="1:12" x14ac:dyDescent="0.2">
      <c r="A4771" s="17" t="s">
        <v>4946</v>
      </c>
      <c r="B4771" s="17" t="s">
        <v>6260</v>
      </c>
      <c r="C4771" s="17" t="s">
        <v>10045</v>
      </c>
      <c r="D4771" s="17" t="s">
        <v>10047</v>
      </c>
      <c r="E4771" s="20">
        <v>72</v>
      </c>
      <c r="I4771" s="20">
        <v>0.6</v>
      </c>
      <c r="J4771" s="17">
        <v>500</v>
      </c>
      <c r="K4771" s="50">
        <v>0.01</v>
      </c>
      <c r="L4771" s="17">
        <v>5</v>
      </c>
    </row>
    <row r="4772" spans="1:12" x14ac:dyDescent="0.2">
      <c r="A4772" s="17" t="s">
        <v>4946</v>
      </c>
      <c r="B4772" s="17" t="s">
        <v>6260</v>
      </c>
      <c r="C4772" s="17" t="s">
        <v>10045</v>
      </c>
      <c r="D4772" s="17" t="s">
        <v>10048</v>
      </c>
      <c r="E4772" s="20">
        <v>72</v>
      </c>
      <c r="I4772" s="20">
        <v>0.6</v>
      </c>
      <c r="J4772" s="17">
        <v>500</v>
      </c>
      <c r="K4772" s="50">
        <v>0.01</v>
      </c>
      <c r="L4772" s="17">
        <v>5</v>
      </c>
    </row>
    <row r="4773" spans="1:12" x14ac:dyDescent="0.2">
      <c r="A4773" s="17" t="s">
        <v>4946</v>
      </c>
      <c r="B4773" s="17" t="s">
        <v>6260</v>
      </c>
      <c r="C4773" s="17" t="s">
        <v>10045</v>
      </c>
      <c r="D4773" s="17" t="s">
        <v>10049</v>
      </c>
      <c r="E4773" s="20">
        <v>72</v>
      </c>
      <c r="I4773" s="20">
        <v>0.6</v>
      </c>
      <c r="J4773" s="17">
        <v>500</v>
      </c>
      <c r="K4773" s="50">
        <v>0.01</v>
      </c>
      <c r="L4773" s="17">
        <v>5</v>
      </c>
    </row>
    <row r="4774" spans="1:12" x14ac:dyDescent="0.2">
      <c r="A4774" s="17" t="s">
        <v>4946</v>
      </c>
      <c r="B4774" s="17" t="s">
        <v>6260</v>
      </c>
      <c r="C4774" s="17" t="s">
        <v>10045</v>
      </c>
      <c r="D4774" s="17" t="s">
        <v>10050</v>
      </c>
      <c r="E4774" s="20">
        <v>72</v>
      </c>
      <c r="I4774" s="20">
        <v>0.6</v>
      </c>
      <c r="J4774" s="17">
        <v>500</v>
      </c>
      <c r="K4774" s="50">
        <v>0.01</v>
      </c>
      <c r="L4774" s="17">
        <v>5</v>
      </c>
    </row>
    <row r="4775" spans="1:12" x14ac:dyDescent="0.2">
      <c r="A4775" s="17" t="s">
        <v>4946</v>
      </c>
      <c r="B4775" s="17" t="s">
        <v>6260</v>
      </c>
      <c r="C4775" s="17" t="s">
        <v>10045</v>
      </c>
      <c r="D4775" s="17" t="s">
        <v>10051</v>
      </c>
      <c r="E4775" s="20">
        <v>72</v>
      </c>
      <c r="I4775" s="20">
        <v>0.6</v>
      </c>
      <c r="J4775" s="17">
        <v>500</v>
      </c>
      <c r="K4775" s="50">
        <v>0.01</v>
      </c>
      <c r="L4775" s="17">
        <v>5</v>
      </c>
    </row>
    <row r="4776" spans="1:12" x14ac:dyDescent="0.2">
      <c r="A4776" s="17" t="s">
        <v>4946</v>
      </c>
      <c r="B4776" s="17" t="s">
        <v>6260</v>
      </c>
      <c r="C4776" s="17" t="s">
        <v>10045</v>
      </c>
      <c r="D4776" s="17" t="s">
        <v>10052</v>
      </c>
      <c r="E4776" s="20">
        <v>72</v>
      </c>
      <c r="I4776" s="20">
        <v>0.6</v>
      </c>
      <c r="J4776" s="17">
        <v>500</v>
      </c>
      <c r="K4776" s="50">
        <v>0.01</v>
      </c>
      <c r="L4776" s="17">
        <v>5</v>
      </c>
    </row>
    <row r="4777" spans="1:12" x14ac:dyDescent="0.2">
      <c r="A4777" s="17" t="s">
        <v>4946</v>
      </c>
      <c r="B4777" s="17" t="s">
        <v>6260</v>
      </c>
      <c r="C4777" s="17" t="s">
        <v>10045</v>
      </c>
      <c r="D4777" s="17" t="s">
        <v>10053</v>
      </c>
      <c r="E4777" s="20">
        <v>72</v>
      </c>
      <c r="I4777" s="20">
        <v>0.6</v>
      </c>
      <c r="J4777" s="17">
        <v>500</v>
      </c>
      <c r="K4777" s="50">
        <v>0.01</v>
      </c>
      <c r="L4777" s="17">
        <v>5</v>
      </c>
    </row>
    <row r="4778" spans="1:12" x14ac:dyDescent="0.2">
      <c r="A4778" s="17" t="s">
        <v>4946</v>
      </c>
      <c r="B4778" s="17" t="s">
        <v>6260</v>
      </c>
      <c r="C4778" s="17" t="s">
        <v>10045</v>
      </c>
      <c r="D4778" s="17" t="s">
        <v>10054</v>
      </c>
      <c r="E4778" s="20">
        <v>72</v>
      </c>
      <c r="I4778" s="20">
        <v>0.6</v>
      </c>
      <c r="J4778" s="17">
        <v>500</v>
      </c>
      <c r="K4778" s="50">
        <v>0.01</v>
      </c>
      <c r="L4778" s="17">
        <v>5</v>
      </c>
    </row>
    <row r="4779" spans="1:12" x14ac:dyDescent="0.2">
      <c r="A4779" s="17" t="s">
        <v>4946</v>
      </c>
      <c r="B4779" s="17" t="s">
        <v>6260</v>
      </c>
      <c r="C4779" s="17" t="s">
        <v>10045</v>
      </c>
      <c r="D4779" s="17" t="s">
        <v>10055</v>
      </c>
      <c r="E4779" s="20">
        <v>72</v>
      </c>
      <c r="I4779" s="20">
        <v>0.6</v>
      </c>
      <c r="J4779" s="17">
        <v>500</v>
      </c>
      <c r="K4779" s="50">
        <v>0.01</v>
      </c>
      <c r="L4779" s="17">
        <v>5</v>
      </c>
    </row>
    <row r="4780" spans="1:12" x14ac:dyDescent="0.2">
      <c r="A4780" s="17" t="s">
        <v>4946</v>
      </c>
      <c r="B4780" s="17" t="s">
        <v>6260</v>
      </c>
      <c r="C4780" s="17" t="s">
        <v>10045</v>
      </c>
      <c r="D4780" s="17" t="s">
        <v>10056</v>
      </c>
      <c r="E4780" s="20">
        <v>72</v>
      </c>
      <c r="I4780" s="20">
        <v>0.6</v>
      </c>
      <c r="J4780" s="17">
        <v>500</v>
      </c>
      <c r="K4780" s="50">
        <v>0.01</v>
      </c>
      <c r="L4780" s="17">
        <v>5</v>
      </c>
    </row>
    <row r="4781" spans="1:12" x14ac:dyDescent="0.2">
      <c r="A4781" s="17" t="s">
        <v>4946</v>
      </c>
      <c r="B4781" s="17" t="s">
        <v>6260</v>
      </c>
      <c r="C4781" s="17" t="s">
        <v>10045</v>
      </c>
      <c r="D4781" s="17" t="s">
        <v>10057</v>
      </c>
      <c r="E4781" s="20">
        <v>72</v>
      </c>
      <c r="I4781" s="20">
        <v>0.6</v>
      </c>
      <c r="J4781" s="17">
        <v>500</v>
      </c>
      <c r="K4781" s="50">
        <v>0.01</v>
      </c>
      <c r="L4781" s="17">
        <v>5</v>
      </c>
    </row>
    <row r="4782" spans="1:12" x14ac:dyDescent="0.2">
      <c r="A4782" s="17" t="s">
        <v>4946</v>
      </c>
      <c r="B4782" s="17" t="s">
        <v>6260</v>
      </c>
      <c r="C4782" s="17" t="s">
        <v>10045</v>
      </c>
      <c r="D4782" s="17" t="s">
        <v>10058</v>
      </c>
      <c r="E4782" s="20">
        <v>72</v>
      </c>
      <c r="I4782" s="20">
        <v>0.6</v>
      </c>
      <c r="J4782" s="17">
        <v>500</v>
      </c>
      <c r="K4782" s="50">
        <v>0.01</v>
      </c>
      <c r="L4782" s="17">
        <v>5</v>
      </c>
    </row>
    <row r="4783" spans="1:12" x14ac:dyDescent="0.2">
      <c r="A4783" s="17" t="s">
        <v>4946</v>
      </c>
      <c r="B4783" s="17" t="s">
        <v>6260</v>
      </c>
      <c r="C4783" s="17" t="s">
        <v>10045</v>
      </c>
      <c r="D4783" s="17" t="s">
        <v>10059</v>
      </c>
      <c r="E4783" s="20">
        <v>72</v>
      </c>
      <c r="I4783" s="20">
        <v>0.6</v>
      </c>
      <c r="J4783" s="17">
        <v>500</v>
      </c>
      <c r="K4783" s="50">
        <v>0.01</v>
      </c>
      <c r="L4783" s="17">
        <v>5</v>
      </c>
    </row>
    <row r="4784" spans="1:12" x14ac:dyDescent="0.2">
      <c r="A4784" s="17" t="s">
        <v>4946</v>
      </c>
      <c r="B4784" s="17" t="s">
        <v>6260</v>
      </c>
      <c r="C4784" s="17" t="s">
        <v>10045</v>
      </c>
      <c r="D4784" s="17" t="s">
        <v>10060</v>
      </c>
      <c r="E4784" s="20">
        <v>72</v>
      </c>
      <c r="I4784" s="20">
        <v>0.6</v>
      </c>
      <c r="J4784" s="17">
        <v>500</v>
      </c>
      <c r="K4784" s="50">
        <v>0.01</v>
      </c>
      <c r="L4784" s="17">
        <v>5</v>
      </c>
    </row>
    <row r="4785" spans="1:12" x14ac:dyDescent="0.2">
      <c r="A4785" s="17" t="s">
        <v>4946</v>
      </c>
      <c r="B4785" s="17" t="s">
        <v>6260</v>
      </c>
      <c r="C4785" s="17" t="s">
        <v>10045</v>
      </c>
      <c r="D4785" s="17" t="s">
        <v>10061</v>
      </c>
      <c r="E4785" s="20">
        <v>72</v>
      </c>
      <c r="I4785" s="20">
        <v>0.6</v>
      </c>
      <c r="J4785" s="17">
        <v>500</v>
      </c>
      <c r="K4785" s="50">
        <v>0.01</v>
      </c>
      <c r="L4785" s="17">
        <v>5</v>
      </c>
    </row>
    <row r="4786" spans="1:12" x14ac:dyDescent="0.2">
      <c r="A4786" s="17" t="s">
        <v>4946</v>
      </c>
      <c r="B4786" s="17" t="s">
        <v>6260</v>
      </c>
      <c r="C4786" s="17" t="s">
        <v>10045</v>
      </c>
      <c r="D4786" s="17" t="s">
        <v>10062</v>
      </c>
      <c r="E4786" s="20">
        <v>72</v>
      </c>
      <c r="I4786" s="20">
        <v>0.6</v>
      </c>
      <c r="J4786" s="17">
        <v>500</v>
      </c>
      <c r="K4786" s="50">
        <v>0.01</v>
      </c>
      <c r="L4786" s="17">
        <v>5</v>
      </c>
    </row>
    <row r="4787" spans="1:12" x14ac:dyDescent="0.2">
      <c r="A4787" s="17" t="s">
        <v>4946</v>
      </c>
      <c r="B4787" s="17" t="s">
        <v>6260</v>
      </c>
      <c r="C4787" s="17" t="s">
        <v>10045</v>
      </c>
      <c r="D4787" s="17" t="s">
        <v>10063</v>
      </c>
      <c r="E4787" s="20">
        <v>72</v>
      </c>
      <c r="I4787" s="20">
        <v>0.6</v>
      </c>
      <c r="J4787" s="17">
        <v>500</v>
      </c>
      <c r="K4787" s="50">
        <v>0.01</v>
      </c>
      <c r="L4787" s="17">
        <v>5</v>
      </c>
    </row>
    <row r="4788" spans="1:12" x14ac:dyDescent="0.2">
      <c r="A4788" s="17" t="s">
        <v>4946</v>
      </c>
      <c r="B4788" s="17" t="s">
        <v>6260</v>
      </c>
      <c r="C4788" s="17" t="s">
        <v>10045</v>
      </c>
      <c r="D4788" s="17" t="s">
        <v>10064</v>
      </c>
      <c r="E4788" s="20">
        <v>72</v>
      </c>
      <c r="I4788" s="20">
        <v>0.6</v>
      </c>
      <c r="J4788" s="17">
        <v>500</v>
      </c>
      <c r="K4788" s="50">
        <v>0.01</v>
      </c>
      <c r="L4788" s="17">
        <v>5</v>
      </c>
    </row>
    <row r="4789" spans="1:12" x14ac:dyDescent="0.2">
      <c r="A4789" s="17" t="s">
        <v>4946</v>
      </c>
      <c r="B4789" s="17" t="s">
        <v>6260</v>
      </c>
      <c r="C4789" s="17" t="s">
        <v>10045</v>
      </c>
      <c r="D4789" s="17" t="s">
        <v>10065</v>
      </c>
      <c r="E4789" s="20">
        <v>72</v>
      </c>
      <c r="I4789" s="20">
        <v>0.6</v>
      </c>
      <c r="J4789" s="17">
        <v>500</v>
      </c>
      <c r="K4789" s="50">
        <v>0.01</v>
      </c>
      <c r="L4789" s="17">
        <v>5</v>
      </c>
    </row>
    <row r="4790" spans="1:12" x14ac:dyDescent="0.2">
      <c r="A4790" s="17" t="s">
        <v>4946</v>
      </c>
      <c r="B4790" s="17" t="s">
        <v>6260</v>
      </c>
      <c r="C4790" s="17" t="s">
        <v>10045</v>
      </c>
      <c r="D4790" s="17" t="s">
        <v>10066</v>
      </c>
      <c r="E4790" s="20">
        <v>72</v>
      </c>
      <c r="I4790" s="20">
        <v>0.6</v>
      </c>
      <c r="J4790" s="17">
        <v>500</v>
      </c>
      <c r="K4790" s="50">
        <v>0.01</v>
      </c>
      <c r="L4790" s="17">
        <v>5</v>
      </c>
    </row>
    <row r="4791" spans="1:12" x14ac:dyDescent="0.2">
      <c r="A4791" s="17" t="s">
        <v>4946</v>
      </c>
      <c r="B4791" s="17" t="s">
        <v>6260</v>
      </c>
      <c r="C4791" s="17" t="s">
        <v>10045</v>
      </c>
      <c r="D4791" s="17" t="s">
        <v>10067</v>
      </c>
      <c r="E4791" s="20">
        <v>72</v>
      </c>
      <c r="I4791" s="20">
        <v>0.6</v>
      </c>
      <c r="J4791" s="17">
        <v>500</v>
      </c>
      <c r="K4791" s="50">
        <v>0.01</v>
      </c>
      <c r="L4791" s="17">
        <v>5</v>
      </c>
    </row>
    <row r="4792" spans="1:12" x14ac:dyDescent="0.2">
      <c r="A4792" s="17" t="s">
        <v>4946</v>
      </c>
      <c r="B4792" s="17" t="s">
        <v>6260</v>
      </c>
      <c r="C4792" s="17" t="s">
        <v>10045</v>
      </c>
      <c r="D4792" s="17" t="s">
        <v>10068</v>
      </c>
      <c r="E4792" s="20">
        <v>72</v>
      </c>
      <c r="I4792" s="20">
        <v>0.6</v>
      </c>
      <c r="J4792" s="17">
        <v>500</v>
      </c>
      <c r="K4792" s="50">
        <v>0.01</v>
      </c>
      <c r="L4792" s="17">
        <v>5</v>
      </c>
    </row>
    <row r="4793" spans="1:12" x14ac:dyDescent="0.2">
      <c r="A4793" s="17" t="s">
        <v>4946</v>
      </c>
      <c r="B4793" s="17" t="s">
        <v>6260</v>
      </c>
      <c r="C4793" s="17" t="s">
        <v>10045</v>
      </c>
      <c r="D4793" s="17" t="s">
        <v>10069</v>
      </c>
      <c r="E4793" s="20">
        <v>72</v>
      </c>
      <c r="I4793" s="20">
        <v>0.6</v>
      </c>
      <c r="J4793" s="17">
        <v>500</v>
      </c>
      <c r="K4793" s="50">
        <v>0.01</v>
      </c>
      <c r="L4793" s="17">
        <v>5</v>
      </c>
    </row>
    <row r="4794" spans="1:12" x14ac:dyDescent="0.2">
      <c r="A4794" s="17" t="s">
        <v>4946</v>
      </c>
      <c r="B4794" s="17" t="s">
        <v>6260</v>
      </c>
      <c r="C4794" s="17" t="s">
        <v>10045</v>
      </c>
      <c r="D4794" s="17" t="s">
        <v>10070</v>
      </c>
      <c r="E4794" s="20">
        <v>72</v>
      </c>
      <c r="I4794" s="20">
        <v>0.6</v>
      </c>
      <c r="J4794" s="17">
        <v>500</v>
      </c>
      <c r="K4794" s="50">
        <v>0.01</v>
      </c>
      <c r="L4794" s="17">
        <v>5</v>
      </c>
    </row>
    <row r="4795" spans="1:12" x14ac:dyDescent="0.2">
      <c r="A4795" s="17" t="s">
        <v>4946</v>
      </c>
      <c r="B4795" s="17" t="s">
        <v>6260</v>
      </c>
      <c r="C4795" s="17" t="s">
        <v>10045</v>
      </c>
      <c r="D4795" s="17" t="s">
        <v>10071</v>
      </c>
      <c r="E4795" s="20">
        <v>72</v>
      </c>
      <c r="I4795" s="20">
        <v>0.6</v>
      </c>
      <c r="J4795" s="17">
        <v>500</v>
      </c>
      <c r="K4795" s="50">
        <v>0.01</v>
      </c>
      <c r="L4795" s="17">
        <v>5</v>
      </c>
    </row>
    <row r="4796" spans="1:12" x14ac:dyDescent="0.2">
      <c r="A4796" s="17" t="s">
        <v>4946</v>
      </c>
      <c r="B4796" s="17" t="s">
        <v>6260</v>
      </c>
      <c r="C4796" s="17" t="s">
        <v>10045</v>
      </c>
      <c r="D4796" s="17" t="s">
        <v>10072</v>
      </c>
      <c r="E4796" s="20">
        <v>72</v>
      </c>
      <c r="I4796" s="20">
        <v>0.6</v>
      </c>
      <c r="J4796" s="17">
        <v>500</v>
      </c>
      <c r="K4796" s="50">
        <v>0.01</v>
      </c>
      <c r="L4796" s="17">
        <v>5</v>
      </c>
    </row>
    <row r="4797" spans="1:12" x14ac:dyDescent="0.2">
      <c r="A4797" s="17" t="s">
        <v>4946</v>
      </c>
      <c r="B4797" s="17" t="s">
        <v>6260</v>
      </c>
      <c r="C4797" s="17" t="s">
        <v>10045</v>
      </c>
      <c r="D4797" s="17" t="s">
        <v>10073</v>
      </c>
      <c r="E4797" s="20">
        <v>72</v>
      </c>
      <c r="I4797" s="20">
        <v>0.6</v>
      </c>
      <c r="J4797" s="17">
        <v>500</v>
      </c>
      <c r="K4797" s="50">
        <v>0.01</v>
      </c>
      <c r="L4797" s="17">
        <v>5</v>
      </c>
    </row>
    <row r="4798" spans="1:12" x14ac:dyDescent="0.2">
      <c r="A4798" s="17" t="s">
        <v>4946</v>
      </c>
      <c r="B4798" s="17" t="s">
        <v>6260</v>
      </c>
      <c r="C4798" s="17" t="s">
        <v>10045</v>
      </c>
      <c r="D4798" s="17" t="s">
        <v>10074</v>
      </c>
      <c r="E4798" s="20">
        <v>72</v>
      </c>
      <c r="I4798" s="20">
        <v>0.6</v>
      </c>
      <c r="J4798" s="17">
        <v>500</v>
      </c>
      <c r="K4798" s="50">
        <v>0.01</v>
      </c>
      <c r="L4798" s="17">
        <v>5</v>
      </c>
    </row>
    <row r="4799" spans="1:12" x14ac:dyDescent="0.2">
      <c r="A4799" s="17" t="s">
        <v>4946</v>
      </c>
      <c r="B4799" s="17" t="s">
        <v>6260</v>
      </c>
      <c r="C4799" s="17" t="s">
        <v>10045</v>
      </c>
      <c r="D4799" s="17" t="s">
        <v>10075</v>
      </c>
      <c r="E4799" s="20">
        <v>72</v>
      </c>
      <c r="I4799" s="20">
        <v>0.6</v>
      </c>
      <c r="J4799" s="17">
        <v>500</v>
      </c>
      <c r="K4799" s="50">
        <v>0.01</v>
      </c>
      <c r="L4799" s="17">
        <v>5</v>
      </c>
    </row>
    <row r="4800" spans="1:12" x14ac:dyDescent="0.2">
      <c r="A4800" s="17" t="s">
        <v>4946</v>
      </c>
      <c r="B4800" s="17" t="s">
        <v>6260</v>
      </c>
      <c r="C4800" s="17" t="s">
        <v>10045</v>
      </c>
      <c r="D4800" s="17" t="s">
        <v>10076</v>
      </c>
      <c r="E4800" s="20">
        <v>72</v>
      </c>
      <c r="I4800" s="20">
        <v>0.6</v>
      </c>
      <c r="J4800" s="17">
        <v>500</v>
      </c>
      <c r="K4800" s="50">
        <v>0.01</v>
      </c>
      <c r="L4800" s="17">
        <v>5</v>
      </c>
    </row>
    <row r="4801" spans="1:12" x14ac:dyDescent="0.2">
      <c r="A4801" s="17" t="s">
        <v>4946</v>
      </c>
      <c r="B4801" s="17" t="s">
        <v>6260</v>
      </c>
      <c r="C4801" s="17" t="s">
        <v>10045</v>
      </c>
      <c r="D4801" s="17" t="s">
        <v>10077</v>
      </c>
      <c r="E4801" s="20">
        <v>72</v>
      </c>
      <c r="I4801" s="20">
        <v>0.6</v>
      </c>
      <c r="J4801" s="17">
        <v>500</v>
      </c>
      <c r="K4801" s="50">
        <v>0.01</v>
      </c>
      <c r="L4801" s="17">
        <v>5</v>
      </c>
    </row>
    <row r="4802" spans="1:12" x14ac:dyDescent="0.2">
      <c r="A4802" s="17" t="s">
        <v>4946</v>
      </c>
      <c r="B4802" s="17" t="s">
        <v>6260</v>
      </c>
      <c r="C4802" s="17" t="s">
        <v>10045</v>
      </c>
      <c r="D4802" s="17" t="s">
        <v>10078</v>
      </c>
      <c r="E4802" s="20">
        <v>72</v>
      </c>
      <c r="I4802" s="20">
        <v>0.6</v>
      </c>
      <c r="J4802" s="17">
        <v>500</v>
      </c>
      <c r="K4802" s="50">
        <v>0.01</v>
      </c>
      <c r="L4802" s="17">
        <v>5</v>
      </c>
    </row>
    <row r="4803" spans="1:12" x14ac:dyDescent="0.2">
      <c r="A4803" s="17" t="s">
        <v>4946</v>
      </c>
      <c r="B4803" s="17" t="s">
        <v>6260</v>
      </c>
      <c r="C4803" s="17" t="s">
        <v>10045</v>
      </c>
      <c r="D4803" s="17" t="s">
        <v>10079</v>
      </c>
      <c r="E4803" s="20">
        <v>72</v>
      </c>
      <c r="I4803" s="20">
        <v>0.6</v>
      </c>
      <c r="J4803" s="17">
        <v>500</v>
      </c>
      <c r="K4803" s="50">
        <v>0.01</v>
      </c>
      <c r="L4803" s="17">
        <v>5</v>
      </c>
    </row>
    <row r="4804" spans="1:12" x14ac:dyDescent="0.2">
      <c r="A4804" s="17" t="s">
        <v>4946</v>
      </c>
      <c r="B4804" s="17" t="s">
        <v>6260</v>
      </c>
      <c r="C4804" s="17" t="s">
        <v>10045</v>
      </c>
      <c r="D4804" s="17" t="s">
        <v>10080</v>
      </c>
      <c r="E4804" s="20">
        <v>72</v>
      </c>
      <c r="I4804" s="20">
        <v>0.6</v>
      </c>
      <c r="J4804" s="17">
        <v>500</v>
      </c>
      <c r="K4804" s="50">
        <v>0.01</v>
      </c>
      <c r="L4804" s="17">
        <v>5</v>
      </c>
    </row>
    <row r="4805" spans="1:12" x14ac:dyDescent="0.2">
      <c r="A4805" s="17" t="s">
        <v>4946</v>
      </c>
      <c r="B4805" s="17" t="s">
        <v>6260</v>
      </c>
      <c r="C4805" s="17" t="s">
        <v>10045</v>
      </c>
      <c r="D4805" s="17" t="s">
        <v>10081</v>
      </c>
      <c r="E4805" s="20">
        <v>72</v>
      </c>
      <c r="I4805" s="20">
        <v>0.6</v>
      </c>
      <c r="J4805" s="17">
        <v>500</v>
      </c>
      <c r="K4805" s="50">
        <v>0.01</v>
      </c>
      <c r="L4805" s="17">
        <v>5</v>
      </c>
    </row>
    <row r="4806" spans="1:12" x14ac:dyDescent="0.2">
      <c r="A4806" s="17" t="s">
        <v>4946</v>
      </c>
      <c r="B4806" s="17" t="s">
        <v>6260</v>
      </c>
      <c r="C4806" s="17" t="s">
        <v>10045</v>
      </c>
      <c r="D4806" s="17" t="s">
        <v>10082</v>
      </c>
      <c r="E4806" s="20">
        <v>72</v>
      </c>
      <c r="I4806" s="20">
        <v>0.6</v>
      </c>
      <c r="J4806" s="17">
        <v>500</v>
      </c>
      <c r="K4806" s="50">
        <v>0.01</v>
      </c>
      <c r="L4806" s="17">
        <v>5</v>
      </c>
    </row>
    <row r="4807" spans="1:12" x14ac:dyDescent="0.2">
      <c r="A4807" s="17" t="s">
        <v>4946</v>
      </c>
      <c r="B4807" s="17" t="s">
        <v>6260</v>
      </c>
      <c r="C4807" s="17" t="s">
        <v>10045</v>
      </c>
      <c r="D4807" s="17" t="s">
        <v>10083</v>
      </c>
      <c r="E4807" s="20">
        <v>72</v>
      </c>
      <c r="I4807" s="20">
        <v>0.6</v>
      </c>
      <c r="J4807" s="17">
        <v>500</v>
      </c>
      <c r="K4807" s="50">
        <v>0.01</v>
      </c>
      <c r="L4807" s="17">
        <v>5</v>
      </c>
    </row>
    <row r="4808" spans="1:12" x14ac:dyDescent="0.2">
      <c r="A4808" s="17" t="s">
        <v>4946</v>
      </c>
      <c r="B4808" s="17" t="s">
        <v>6260</v>
      </c>
      <c r="C4808" s="17" t="s">
        <v>10045</v>
      </c>
      <c r="D4808" s="17" t="s">
        <v>10084</v>
      </c>
      <c r="E4808" s="20">
        <v>72</v>
      </c>
      <c r="I4808" s="20">
        <v>0.6</v>
      </c>
      <c r="J4808" s="17">
        <v>500</v>
      </c>
      <c r="K4808" s="50">
        <v>0.01</v>
      </c>
      <c r="L4808" s="17">
        <v>5</v>
      </c>
    </row>
    <row r="4809" spans="1:12" x14ac:dyDescent="0.2">
      <c r="A4809" s="17" t="s">
        <v>4946</v>
      </c>
      <c r="B4809" s="17" t="s">
        <v>6260</v>
      </c>
      <c r="C4809" s="17" t="s">
        <v>10045</v>
      </c>
      <c r="D4809" s="17" t="s">
        <v>10085</v>
      </c>
      <c r="E4809" s="20">
        <v>72</v>
      </c>
      <c r="I4809" s="20">
        <v>0.6</v>
      </c>
      <c r="J4809" s="17">
        <v>500</v>
      </c>
      <c r="K4809" s="50">
        <v>0.01</v>
      </c>
      <c r="L4809" s="17">
        <v>5</v>
      </c>
    </row>
    <row r="4810" spans="1:12" x14ac:dyDescent="0.2">
      <c r="A4810" s="17" t="s">
        <v>4946</v>
      </c>
      <c r="B4810" s="17" t="s">
        <v>6260</v>
      </c>
      <c r="C4810" s="17" t="s">
        <v>10045</v>
      </c>
      <c r="D4810" s="17" t="s">
        <v>10086</v>
      </c>
      <c r="E4810" s="20">
        <v>72</v>
      </c>
      <c r="I4810" s="20">
        <v>0.6</v>
      </c>
      <c r="J4810" s="17">
        <v>500</v>
      </c>
      <c r="K4810" s="50">
        <v>0.01</v>
      </c>
      <c r="L4810" s="17">
        <v>5</v>
      </c>
    </row>
    <row r="4811" spans="1:12" x14ac:dyDescent="0.2">
      <c r="A4811" s="17" t="s">
        <v>4946</v>
      </c>
      <c r="B4811" s="17" t="s">
        <v>6260</v>
      </c>
      <c r="C4811" s="17" t="s">
        <v>10045</v>
      </c>
      <c r="D4811" s="17" t="s">
        <v>10087</v>
      </c>
      <c r="E4811" s="20">
        <v>72</v>
      </c>
      <c r="I4811" s="20">
        <v>0.6</v>
      </c>
      <c r="J4811" s="17">
        <v>500</v>
      </c>
      <c r="K4811" s="50">
        <v>0.01</v>
      </c>
      <c r="L4811" s="17">
        <v>5</v>
      </c>
    </row>
    <row r="4812" spans="1:12" x14ac:dyDescent="0.2">
      <c r="A4812" s="17" t="s">
        <v>4946</v>
      </c>
      <c r="B4812" s="17" t="s">
        <v>6260</v>
      </c>
      <c r="C4812" s="17" t="s">
        <v>10045</v>
      </c>
      <c r="D4812" s="17" t="s">
        <v>10088</v>
      </c>
      <c r="E4812" s="20">
        <v>72</v>
      </c>
      <c r="I4812" s="20">
        <v>0.6</v>
      </c>
      <c r="J4812" s="17">
        <v>500</v>
      </c>
      <c r="K4812" s="50">
        <v>0.01</v>
      </c>
      <c r="L4812" s="17">
        <v>5</v>
      </c>
    </row>
    <row r="4813" spans="1:12" x14ac:dyDescent="0.2">
      <c r="A4813" s="17" t="s">
        <v>4946</v>
      </c>
      <c r="B4813" s="17" t="s">
        <v>6260</v>
      </c>
      <c r="C4813" s="17" t="s">
        <v>10045</v>
      </c>
      <c r="D4813" s="17" t="s">
        <v>10089</v>
      </c>
      <c r="E4813" s="20">
        <v>72</v>
      </c>
      <c r="I4813" s="20">
        <v>0.6</v>
      </c>
      <c r="J4813" s="17">
        <v>500</v>
      </c>
      <c r="K4813" s="50">
        <v>0.01</v>
      </c>
      <c r="L4813" s="17">
        <v>5</v>
      </c>
    </row>
    <row r="4814" spans="1:12" x14ac:dyDescent="0.2">
      <c r="A4814" s="17" t="s">
        <v>4946</v>
      </c>
      <c r="B4814" s="17" t="s">
        <v>6260</v>
      </c>
      <c r="C4814" s="17" t="s">
        <v>10045</v>
      </c>
      <c r="D4814" s="17" t="s">
        <v>10090</v>
      </c>
      <c r="E4814" s="20">
        <v>72</v>
      </c>
      <c r="I4814" s="20">
        <v>0.6</v>
      </c>
      <c r="J4814" s="17">
        <v>500</v>
      </c>
      <c r="K4814" s="50">
        <v>0.01</v>
      </c>
      <c r="L4814" s="17">
        <v>5</v>
      </c>
    </row>
    <row r="4815" spans="1:12" x14ac:dyDescent="0.2">
      <c r="A4815" s="17" t="s">
        <v>4946</v>
      </c>
      <c r="B4815" s="17" t="s">
        <v>6260</v>
      </c>
      <c r="C4815" s="17" t="s">
        <v>10045</v>
      </c>
      <c r="D4815" s="17" t="s">
        <v>10091</v>
      </c>
      <c r="E4815" s="20">
        <v>72</v>
      </c>
      <c r="I4815" s="20">
        <v>0.6</v>
      </c>
      <c r="J4815" s="17">
        <v>500</v>
      </c>
      <c r="K4815" s="50">
        <v>0.01</v>
      </c>
      <c r="L4815" s="17">
        <v>5</v>
      </c>
    </row>
    <row r="4816" spans="1:12" x14ac:dyDescent="0.2">
      <c r="A4816" s="17" t="s">
        <v>4946</v>
      </c>
      <c r="B4816" s="17" t="s">
        <v>6260</v>
      </c>
      <c r="C4816" s="17" t="s">
        <v>10045</v>
      </c>
      <c r="D4816" s="17" t="s">
        <v>10092</v>
      </c>
      <c r="E4816" s="20">
        <v>72</v>
      </c>
      <c r="I4816" s="20">
        <v>0.6</v>
      </c>
      <c r="J4816" s="17">
        <v>500</v>
      </c>
      <c r="K4816" s="50">
        <v>0.01</v>
      </c>
      <c r="L4816" s="17">
        <v>5</v>
      </c>
    </row>
    <row r="4817" spans="1:12" x14ac:dyDescent="0.2">
      <c r="A4817" s="17" t="s">
        <v>4946</v>
      </c>
      <c r="B4817" s="17" t="s">
        <v>6260</v>
      </c>
      <c r="C4817" s="17" t="s">
        <v>10045</v>
      </c>
      <c r="D4817" s="17" t="s">
        <v>10093</v>
      </c>
      <c r="E4817" s="20">
        <v>72</v>
      </c>
      <c r="I4817" s="20">
        <v>0.6</v>
      </c>
      <c r="J4817" s="17">
        <v>500</v>
      </c>
      <c r="K4817" s="50">
        <v>0.01</v>
      </c>
      <c r="L4817" s="17">
        <v>5</v>
      </c>
    </row>
    <row r="4818" spans="1:12" x14ac:dyDescent="0.2">
      <c r="A4818" s="17" t="s">
        <v>4946</v>
      </c>
      <c r="B4818" s="17" t="s">
        <v>6260</v>
      </c>
      <c r="C4818" s="17" t="s">
        <v>10045</v>
      </c>
      <c r="D4818" s="17" t="s">
        <v>10094</v>
      </c>
      <c r="E4818" s="20">
        <v>72</v>
      </c>
      <c r="I4818" s="20">
        <v>0.6</v>
      </c>
      <c r="J4818" s="17">
        <v>500</v>
      </c>
      <c r="K4818" s="50">
        <v>0.01</v>
      </c>
      <c r="L4818" s="17">
        <v>5</v>
      </c>
    </row>
    <row r="4819" spans="1:12" x14ac:dyDescent="0.2">
      <c r="A4819" s="17" t="s">
        <v>4946</v>
      </c>
      <c r="B4819" s="17" t="s">
        <v>6260</v>
      </c>
      <c r="C4819" s="17" t="s">
        <v>10045</v>
      </c>
      <c r="D4819" s="17" t="s">
        <v>10095</v>
      </c>
      <c r="E4819" s="20">
        <v>72</v>
      </c>
      <c r="I4819" s="20">
        <v>0.6</v>
      </c>
      <c r="J4819" s="17">
        <v>500</v>
      </c>
      <c r="K4819" s="50">
        <v>0.01</v>
      </c>
      <c r="L4819" s="17">
        <v>5</v>
      </c>
    </row>
    <row r="4820" spans="1:12" x14ac:dyDescent="0.2">
      <c r="A4820" s="17" t="s">
        <v>4946</v>
      </c>
      <c r="B4820" s="17" t="s">
        <v>6260</v>
      </c>
      <c r="C4820" s="17" t="s">
        <v>10045</v>
      </c>
      <c r="D4820" s="17" t="s">
        <v>10096</v>
      </c>
      <c r="E4820" s="20">
        <v>72</v>
      </c>
      <c r="I4820" s="20">
        <v>0.6</v>
      </c>
      <c r="J4820" s="17">
        <v>500</v>
      </c>
      <c r="K4820" s="50">
        <v>0.01</v>
      </c>
      <c r="L4820" s="17">
        <v>5</v>
      </c>
    </row>
    <row r="4821" spans="1:12" x14ac:dyDescent="0.2">
      <c r="A4821" s="17" t="s">
        <v>4946</v>
      </c>
      <c r="B4821" s="17" t="s">
        <v>6260</v>
      </c>
      <c r="C4821" s="17" t="s">
        <v>10045</v>
      </c>
      <c r="D4821" s="17" t="s">
        <v>10097</v>
      </c>
      <c r="E4821" s="20">
        <v>72</v>
      </c>
      <c r="I4821" s="20">
        <v>0.6</v>
      </c>
      <c r="J4821" s="17">
        <v>500</v>
      </c>
      <c r="K4821" s="50">
        <v>0.01</v>
      </c>
      <c r="L4821" s="17">
        <v>5</v>
      </c>
    </row>
    <row r="4822" spans="1:12" x14ac:dyDescent="0.2">
      <c r="A4822" s="17" t="s">
        <v>4946</v>
      </c>
      <c r="B4822" s="17" t="s">
        <v>6260</v>
      </c>
      <c r="C4822" s="17" t="s">
        <v>10045</v>
      </c>
      <c r="D4822" s="17" t="s">
        <v>10098</v>
      </c>
      <c r="E4822" s="20">
        <v>72</v>
      </c>
      <c r="I4822" s="20">
        <v>0.6</v>
      </c>
      <c r="J4822" s="17">
        <v>500</v>
      </c>
      <c r="K4822" s="50">
        <v>0.01</v>
      </c>
      <c r="L4822" s="17">
        <v>5</v>
      </c>
    </row>
    <row r="4823" spans="1:12" x14ac:dyDescent="0.2">
      <c r="A4823" s="17" t="s">
        <v>4946</v>
      </c>
      <c r="B4823" s="17" t="s">
        <v>6260</v>
      </c>
      <c r="C4823" s="17" t="s">
        <v>10045</v>
      </c>
      <c r="D4823" s="17" t="s">
        <v>10099</v>
      </c>
      <c r="E4823" s="20">
        <v>72</v>
      </c>
      <c r="I4823" s="20">
        <v>0.6</v>
      </c>
      <c r="J4823" s="17">
        <v>500</v>
      </c>
      <c r="K4823" s="50">
        <v>0.01</v>
      </c>
      <c r="L4823" s="17">
        <v>5</v>
      </c>
    </row>
    <row r="4824" spans="1:12" x14ac:dyDescent="0.2">
      <c r="A4824" s="17" t="s">
        <v>4946</v>
      </c>
      <c r="B4824" s="17" t="s">
        <v>6260</v>
      </c>
      <c r="C4824" s="17" t="s">
        <v>10045</v>
      </c>
      <c r="D4824" s="17" t="s">
        <v>10100</v>
      </c>
      <c r="E4824" s="20">
        <v>72</v>
      </c>
      <c r="I4824" s="20">
        <v>0.6</v>
      </c>
      <c r="J4824" s="17">
        <v>500</v>
      </c>
      <c r="K4824" s="50">
        <v>0.01</v>
      </c>
      <c r="L4824" s="17">
        <v>5</v>
      </c>
    </row>
    <row r="4825" spans="1:12" x14ac:dyDescent="0.2">
      <c r="A4825" s="17" t="s">
        <v>4946</v>
      </c>
      <c r="B4825" s="17" t="s">
        <v>6260</v>
      </c>
      <c r="C4825" s="17" t="s">
        <v>10045</v>
      </c>
      <c r="D4825" s="17" t="s">
        <v>10101</v>
      </c>
      <c r="E4825" s="20">
        <v>72</v>
      </c>
      <c r="I4825" s="20">
        <v>0.6</v>
      </c>
      <c r="J4825" s="17">
        <v>500</v>
      </c>
      <c r="K4825" s="50">
        <v>0.01</v>
      </c>
      <c r="L4825" s="17">
        <v>5</v>
      </c>
    </row>
    <row r="4826" spans="1:12" x14ac:dyDescent="0.2">
      <c r="A4826" s="17" t="s">
        <v>4946</v>
      </c>
      <c r="B4826" s="17" t="s">
        <v>6260</v>
      </c>
      <c r="C4826" s="17" t="s">
        <v>10045</v>
      </c>
      <c r="D4826" s="17" t="s">
        <v>10102</v>
      </c>
      <c r="E4826" s="20">
        <v>72</v>
      </c>
      <c r="I4826" s="20">
        <v>0.6</v>
      </c>
      <c r="J4826" s="17">
        <v>500</v>
      </c>
      <c r="K4826" s="50">
        <v>0.01</v>
      </c>
      <c r="L4826" s="17">
        <v>5</v>
      </c>
    </row>
    <row r="4827" spans="1:12" x14ac:dyDescent="0.2">
      <c r="A4827" s="17" t="s">
        <v>4946</v>
      </c>
      <c r="B4827" s="17" t="s">
        <v>6260</v>
      </c>
      <c r="C4827" s="17" t="s">
        <v>10045</v>
      </c>
      <c r="D4827" s="17" t="s">
        <v>10103</v>
      </c>
      <c r="E4827" s="20">
        <v>72</v>
      </c>
      <c r="I4827" s="20">
        <v>0.6</v>
      </c>
      <c r="J4827" s="17">
        <v>500</v>
      </c>
      <c r="K4827" s="50">
        <v>0.01</v>
      </c>
      <c r="L4827" s="17">
        <v>5</v>
      </c>
    </row>
    <row r="4828" spans="1:12" x14ac:dyDescent="0.2">
      <c r="A4828" s="17" t="s">
        <v>4946</v>
      </c>
      <c r="B4828" s="17" t="s">
        <v>6260</v>
      </c>
      <c r="C4828" s="17" t="s">
        <v>10045</v>
      </c>
      <c r="D4828" s="17" t="s">
        <v>10104</v>
      </c>
      <c r="E4828" s="20">
        <v>72</v>
      </c>
      <c r="I4828" s="20">
        <v>0.6</v>
      </c>
      <c r="J4828" s="17">
        <v>500</v>
      </c>
      <c r="K4828" s="50">
        <v>0.01</v>
      </c>
      <c r="L4828" s="17">
        <v>5</v>
      </c>
    </row>
    <row r="4829" spans="1:12" x14ac:dyDescent="0.2">
      <c r="A4829" s="17" t="s">
        <v>4946</v>
      </c>
      <c r="B4829" s="17" t="s">
        <v>6260</v>
      </c>
      <c r="C4829" s="17" t="s">
        <v>10045</v>
      </c>
      <c r="D4829" s="17" t="s">
        <v>10105</v>
      </c>
      <c r="E4829" s="20">
        <v>72</v>
      </c>
      <c r="I4829" s="20">
        <v>0.6</v>
      </c>
      <c r="J4829" s="17">
        <v>500</v>
      </c>
      <c r="K4829" s="50">
        <v>0.01</v>
      </c>
      <c r="L4829" s="17">
        <v>5</v>
      </c>
    </row>
    <row r="4830" spans="1:12" x14ac:dyDescent="0.2">
      <c r="A4830" s="17" t="s">
        <v>4946</v>
      </c>
      <c r="B4830" s="17" t="s">
        <v>6260</v>
      </c>
      <c r="C4830" s="17" t="s">
        <v>10045</v>
      </c>
      <c r="D4830" s="17" t="s">
        <v>10106</v>
      </c>
      <c r="E4830" s="20">
        <v>72</v>
      </c>
      <c r="I4830" s="20">
        <v>0.6</v>
      </c>
      <c r="J4830" s="17">
        <v>500</v>
      </c>
      <c r="K4830" s="50">
        <v>0.01</v>
      </c>
      <c r="L4830" s="17">
        <v>5</v>
      </c>
    </row>
    <row r="4831" spans="1:12" x14ac:dyDescent="0.2">
      <c r="A4831" s="17" t="s">
        <v>4946</v>
      </c>
      <c r="B4831" s="17" t="s">
        <v>6260</v>
      </c>
      <c r="C4831" s="17" t="s">
        <v>10045</v>
      </c>
      <c r="D4831" s="17" t="s">
        <v>10107</v>
      </c>
      <c r="E4831" s="20">
        <v>72</v>
      </c>
      <c r="I4831" s="20">
        <v>0.6</v>
      </c>
      <c r="J4831" s="17">
        <v>500</v>
      </c>
      <c r="K4831" s="50">
        <v>0.01</v>
      </c>
      <c r="L4831" s="17">
        <v>5</v>
      </c>
    </row>
    <row r="4832" spans="1:12" x14ac:dyDescent="0.2">
      <c r="A4832" s="17" t="s">
        <v>4946</v>
      </c>
      <c r="B4832" s="17" t="s">
        <v>6260</v>
      </c>
      <c r="C4832" s="17" t="s">
        <v>10045</v>
      </c>
      <c r="D4832" s="17" t="s">
        <v>10108</v>
      </c>
      <c r="E4832" s="20">
        <v>72</v>
      </c>
      <c r="I4832" s="20">
        <v>0.6</v>
      </c>
      <c r="J4832" s="17">
        <v>500</v>
      </c>
      <c r="K4832" s="50">
        <v>0.01</v>
      </c>
      <c r="L4832" s="17">
        <v>5</v>
      </c>
    </row>
    <row r="4833" spans="1:12" x14ac:dyDescent="0.2">
      <c r="A4833" s="17" t="s">
        <v>4946</v>
      </c>
      <c r="B4833" s="17" t="s">
        <v>6260</v>
      </c>
      <c r="C4833" s="17" t="s">
        <v>10045</v>
      </c>
      <c r="D4833" s="17" t="s">
        <v>10109</v>
      </c>
      <c r="E4833" s="20">
        <v>72</v>
      </c>
      <c r="I4833" s="20">
        <v>0.6</v>
      </c>
      <c r="J4833" s="17">
        <v>500</v>
      </c>
      <c r="K4833" s="50">
        <v>0.01</v>
      </c>
      <c r="L4833" s="17">
        <v>5</v>
      </c>
    </row>
    <row r="4834" spans="1:12" x14ac:dyDescent="0.2">
      <c r="A4834" s="17" t="s">
        <v>4946</v>
      </c>
      <c r="B4834" s="17" t="s">
        <v>6260</v>
      </c>
      <c r="C4834" s="17" t="s">
        <v>10045</v>
      </c>
      <c r="D4834" s="17" t="s">
        <v>10110</v>
      </c>
      <c r="E4834" s="20">
        <v>72</v>
      </c>
      <c r="I4834" s="20">
        <v>0.6</v>
      </c>
      <c r="J4834" s="17">
        <v>500</v>
      </c>
      <c r="K4834" s="50">
        <v>0.01</v>
      </c>
      <c r="L4834" s="17">
        <v>5</v>
      </c>
    </row>
    <row r="4835" spans="1:12" x14ac:dyDescent="0.2">
      <c r="A4835" s="17" t="s">
        <v>4946</v>
      </c>
      <c r="B4835" s="17" t="s">
        <v>6260</v>
      </c>
      <c r="C4835" s="17" t="s">
        <v>10045</v>
      </c>
      <c r="D4835" s="17" t="s">
        <v>10111</v>
      </c>
      <c r="E4835" s="20">
        <v>72</v>
      </c>
      <c r="I4835" s="20">
        <v>0.6</v>
      </c>
      <c r="J4835" s="17">
        <v>500</v>
      </c>
      <c r="K4835" s="50">
        <v>0.01</v>
      </c>
      <c r="L4835" s="17">
        <v>5</v>
      </c>
    </row>
    <row r="4836" spans="1:12" x14ac:dyDescent="0.2">
      <c r="A4836" s="17" t="s">
        <v>4946</v>
      </c>
      <c r="B4836" s="17" t="s">
        <v>6260</v>
      </c>
      <c r="C4836" s="17" t="s">
        <v>10045</v>
      </c>
      <c r="D4836" s="17" t="s">
        <v>10112</v>
      </c>
      <c r="E4836" s="20">
        <v>72</v>
      </c>
      <c r="I4836" s="20">
        <v>0.6</v>
      </c>
      <c r="J4836" s="17">
        <v>500</v>
      </c>
      <c r="K4836" s="50">
        <v>0.01</v>
      </c>
      <c r="L4836" s="17">
        <v>5</v>
      </c>
    </row>
    <row r="4837" spans="1:12" x14ac:dyDescent="0.2">
      <c r="A4837" s="17" t="s">
        <v>4946</v>
      </c>
      <c r="B4837" s="17" t="s">
        <v>6260</v>
      </c>
      <c r="C4837" s="17" t="s">
        <v>10045</v>
      </c>
      <c r="D4837" s="17" t="s">
        <v>10113</v>
      </c>
      <c r="E4837" s="20">
        <v>72</v>
      </c>
      <c r="I4837" s="20">
        <v>0.6</v>
      </c>
      <c r="J4837" s="17">
        <v>500</v>
      </c>
      <c r="K4837" s="50">
        <v>0.01</v>
      </c>
      <c r="L4837" s="17">
        <v>5</v>
      </c>
    </row>
    <row r="4838" spans="1:12" x14ac:dyDescent="0.2">
      <c r="A4838" s="17" t="s">
        <v>4946</v>
      </c>
      <c r="B4838" s="17" t="s">
        <v>6260</v>
      </c>
      <c r="C4838" s="17" t="s">
        <v>10045</v>
      </c>
      <c r="D4838" s="17" t="s">
        <v>10114</v>
      </c>
      <c r="E4838" s="20">
        <v>72</v>
      </c>
      <c r="I4838" s="20">
        <v>0.6</v>
      </c>
      <c r="J4838" s="17">
        <v>500</v>
      </c>
      <c r="K4838" s="50">
        <v>0.01</v>
      </c>
      <c r="L4838" s="17">
        <v>5</v>
      </c>
    </row>
    <row r="4839" spans="1:12" x14ac:dyDescent="0.2">
      <c r="A4839" s="17" t="s">
        <v>4946</v>
      </c>
      <c r="B4839" s="17" t="s">
        <v>6260</v>
      </c>
      <c r="C4839" s="17" t="s">
        <v>10045</v>
      </c>
      <c r="D4839" s="17" t="s">
        <v>10115</v>
      </c>
      <c r="E4839" s="20">
        <v>72</v>
      </c>
      <c r="I4839" s="20">
        <v>0.6</v>
      </c>
      <c r="J4839" s="17">
        <v>500</v>
      </c>
      <c r="K4839" s="50">
        <v>0.01</v>
      </c>
      <c r="L4839" s="17">
        <v>5</v>
      </c>
    </row>
    <row r="4840" spans="1:12" x14ac:dyDescent="0.2">
      <c r="A4840" s="17" t="s">
        <v>4946</v>
      </c>
      <c r="B4840" s="17" t="s">
        <v>6260</v>
      </c>
      <c r="C4840" s="17" t="s">
        <v>10045</v>
      </c>
      <c r="D4840" s="17" t="s">
        <v>10116</v>
      </c>
      <c r="E4840" s="20">
        <v>72</v>
      </c>
      <c r="I4840" s="20">
        <v>0.6</v>
      </c>
      <c r="J4840" s="17">
        <v>500</v>
      </c>
      <c r="K4840" s="50">
        <v>0.01</v>
      </c>
      <c r="L4840" s="17">
        <v>5</v>
      </c>
    </row>
    <row r="4841" spans="1:12" x14ac:dyDescent="0.2">
      <c r="A4841" s="17" t="s">
        <v>908</v>
      </c>
      <c r="B4841" s="17" t="s">
        <v>6262</v>
      </c>
      <c r="C4841" s="17" t="s">
        <v>10117</v>
      </c>
      <c r="D4841" s="17" t="s">
        <v>10117</v>
      </c>
      <c r="E4841" s="20">
        <v>150</v>
      </c>
      <c r="I4841" s="20">
        <v>0.55000000000000004</v>
      </c>
      <c r="J4841" s="17">
        <v>500</v>
      </c>
      <c r="L4841" s="17">
        <v>2</v>
      </c>
    </row>
    <row r="4842" spans="1:12" x14ac:dyDescent="0.2">
      <c r="A4842" s="17" t="s">
        <v>908</v>
      </c>
      <c r="B4842" s="17" t="s">
        <v>6262</v>
      </c>
      <c r="C4842" s="17" t="s">
        <v>10118</v>
      </c>
      <c r="D4842" s="17" t="s">
        <v>10118</v>
      </c>
      <c r="E4842" s="20">
        <v>120</v>
      </c>
      <c r="I4842" s="20">
        <v>0.5</v>
      </c>
      <c r="J4842" s="17">
        <v>500</v>
      </c>
      <c r="L4842" s="17">
        <v>2</v>
      </c>
    </row>
    <row r="4843" spans="1:12" x14ac:dyDescent="0.2">
      <c r="A4843" s="17" t="s">
        <v>908</v>
      </c>
      <c r="B4843" s="17" t="s">
        <v>6262</v>
      </c>
      <c r="C4843" s="17" t="s">
        <v>10119</v>
      </c>
      <c r="D4843" s="17" t="s">
        <v>10119</v>
      </c>
      <c r="E4843" s="20">
        <v>100</v>
      </c>
      <c r="I4843" s="20">
        <v>0.5</v>
      </c>
      <c r="J4843" s="17">
        <v>500</v>
      </c>
      <c r="L4843" s="17">
        <v>2</v>
      </c>
    </row>
    <row r="4844" spans="1:12" x14ac:dyDescent="0.2">
      <c r="A4844" s="17" t="s">
        <v>908</v>
      </c>
      <c r="B4844" s="17" t="s">
        <v>6262</v>
      </c>
      <c r="C4844" s="17" t="s">
        <v>10120</v>
      </c>
      <c r="D4844" s="17" t="s">
        <v>10120</v>
      </c>
      <c r="E4844" s="20">
        <v>120</v>
      </c>
      <c r="I4844" s="20">
        <v>0.5</v>
      </c>
      <c r="J4844" s="17">
        <v>500</v>
      </c>
      <c r="L4844" s="17">
        <v>2</v>
      </c>
    </row>
    <row r="4845" spans="1:12" x14ac:dyDescent="0.2">
      <c r="A4845" s="17" t="s">
        <v>908</v>
      </c>
      <c r="B4845" s="17" t="s">
        <v>6262</v>
      </c>
      <c r="C4845" s="17" t="s">
        <v>6263</v>
      </c>
      <c r="D4845" s="17" t="s">
        <v>6263</v>
      </c>
      <c r="E4845" s="20">
        <v>40</v>
      </c>
      <c r="I4845" s="20">
        <v>0.4</v>
      </c>
      <c r="J4845" s="17">
        <v>500</v>
      </c>
      <c r="L4845" s="17">
        <v>1</v>
      </c>
    </row>
    <row r="4846" spans="1:12" x14ac:dyDescent="0.2">
      <c r="A4846" s="17" t="s">
        <v>908</v>
      </c>
      <c r="B4846" s="17" t="s">
        <v>6262</v>
      </c>
      <c r="C4846" s="17" t="s">
        <v>10121</v>
      </c>
      <c r="D4846" s="17" t="s">
        <v>10121</v>
      </c>
      <c r="E4846" s="20">
        <v>120</v>
      </c>
      <c r="I4846" s="20">
        <v>0.6</v>
      </c>
      <c r="J4846" s="17">
        <v>500</v>
      </c>
      <c r="L4846" s="17">
        <v>2</v>
      </c>
    </row>
    <row r="4847" spans="1:12" x14ac:dyDescent="0.2">
      <c r="A4847" s="17" t="s">
        <v>908</v>
      </c>
      <c r="B4847" s="17" t="s">
        <v>6262</v>
      </c>
      <c r="C4847" s="17" t="s">
        <v>10122</v>
      </c>
      <c r="D4847" s="17" t="s">
        <v>10122</v>
      </c>
      <c r="E4847" s="20">
        <v>120</v>
      </c>
      <c r="I4847" s="20">
        <v>0.5</v>
      </c>
      <c r="J4847" s="17">
        <v>500</v>
      </c>
      <c r="L4847" s="17">
        <v>2</v>
      </c>
    </row>
    <row r="4848" spans="1:12" x14ac:dyDescent="0.2">
      <c r="A4848" s="17" t="s">
        <v>908</v>
      </c>
      <c r="B4848" s="17" t="s">
        <v>6262</v>
      </c>
      <c r="C4848" s="17" t="s">
        <v>10123</v>
      </c>
      <c r="D4848" s="17" t="s">
        <v>10123</v>
      </c>
      <c r="E4848" s="20">
        <v>120</v>
      </c>
      <c r="I4848" s="20">
        <v>0.6</v>
      </c>
      <c r="J4848" s="17">
        <v>500</v>
      </c>
      <c r="L4848" s="17">
        <v>2</v>
      </c>
    </row>
    <row r="4849" spans="1:12" x14ac:dyDescent="0.2">
      <c r="A4849" s="17" t="s">
        <v>908</v>
      </c>
      <c r="B4849" s="17" t="s">
        <v>6262</v>
      </c>
      <c r="C4849" s="17" t="s">
        <v>10124</v>
      </c>
      <c r="D4849" s="17" t="s">
        <v>10124</v>
      </c>
      <c r="E4849" s="20">
        <v>70</v>
      </c>
      <c r="I4849" s="20">
        <v>0.5</v>
      </c>
      <c r="J4849" s="17">
        <v>500</v>
      </c>
      <c r="L4849" s="17">
        <v>2</v>
      </c>
    </row>
    <row r="4850" spans="1:12" x14ac:dyDescent="0.2">
      <c r="A4850" s="17" t="s">
        <v>908</v>
      </c>
      <c r="B4850" s="17" t="s">
        <v>6262</v>
      </c>
      <c r="C4850" s="17" t="s">
        <v>10125</v>
      </c>
      <c r="D4850" s="17" t="s">
        <v>10125</v>
      </c>
      <c r="E4850" s="20">
        <v>120</v>
      </c>
      <c r="I4850" s="20">
        <v>0.55000000000000004</v>
      </c>
      <c r="J4850" s="17">
        <v>500</v>
      </c>
      <c r="L4850" s="17">
        <v>2</v>
      </c>
    </row>
    <row r="4851" spans="1:12" x14ac:dyDescent="0.2">
      <c r="A4851" s="17" t="s">
        <v>908</v>
      </c>
      <c r="B4851" s="17" t="s">
        <v>6262</v>
      </c>
      <c r="C4851" s="17" t="s">
        <v>10126</v>
      </c>
      <c r="D4851" s="17" t="s">
        <v>10126</v>
      </c>
      <c r="E4851" s="20">
        <v>150</v>
      </c>
      <c r="I4851" s="20">
        <v>0.6</v>
      </c>
      <c r="J4851" s="17">
        <v>500</v>
      </c>
      <c r="L4851" s="17">
        <v>2</v>
      </c>
    </row>
    <row r="4852" spans="1:12" x14ac:dyDescent="0.2">
      <c r="A4852" s="17" t="s">
        <v>908</v>
      </c>
      <c r="B4852" s="17" t="s">
        <v>6262</v>
      </c>
      <c r="C4852" s="17" t="s">
        <v>10127</v>
      </c>
      <c r="D4852" s="17" t="s">
        <v>10127</v>
      </c>
      <c r="E4852" s="20">
        <v>90</v>
      </c>
      <c r="I4852" s="20">
        <v>0.6</v>
      </c>
      <c r="J4852" s="17">
        <v>500</v>
      </c>
      <c r="L4852" s="17">
        <v>2</v>
      </c>
    </row>
    <row r="4853" spans="1:12" x14ac:dyDescent="0.2">
      <c r="A4853" s="17" t="s">
        <v>908</v>
      </c>
      <c r="B4853" s="17" t="s">
        <v>6262</v>
      </c>
      <c r="C4853" s="17" t="s">
        <v>10128</v>
      </c>
      <c r="D4853" s="17" t="s">
        <v>10128</v>
      </c>
      <c r="E4853" s="20">
        <v>220</v>
      </c>
      <c r="I4853" s="20">
        <v>0.55000000000000004</v>
      </c>
      <c r="J4853" s="17">
        <v>500</v>
      </c>
      <c r="L4853" s="17">
        <v>2</v>
      </c>
    </row>
    <row r="4854" spans="1:12" x14ac:dyDescent="0.2">
      <c r="A4854" s="17" t="s">
        <v>908</v>
      </c>
      <c r="B4854" s="17" t="s">
        <v>6262</v>
      </c>
      <c r="C4854" s="17" t="s">
        <v>10129</v>
      </c>
      <c r="D4854" s="17" t="s">
        <v>10129</v>
      </c>
      <c r="E4854" s="20">
        <v>220</v>
      </c>
      <c r="I4854" s="20">
        <v>0.55000000000000004</v>
      </c>
      <c r="J4854" s="17">
        <v>500</v>
      </c>
      <c r="L4854" s="17">
        <v>2</v>
      </c>
    </row>
    <row r="4855" spans="1:12" x14ac:dyDescent="0.2">
      <c r="A4855" s="17" t="s">
        <v>908</v>
      </c>
      <c r="B4855" s="17" t="s">
        <v>6262</v>
      </c>
      <c r="C4855" s="17" t="s">
        <v>908</v>
      </c>
      <c r="D4855" s="17" t="s">
        <v>907</v>
      </c>
      <c r="E4855" s="20">
        <v>120</v>
      </c>
      <c r="I4855" s="20">
        <v>1</v>
      </c>
      <c r="J4855" s="17">
        <v>300</v>
      </c>
      <c r="K4855" s="50">
        <v>0.01</v>
      </c>
      <c r="L4855" s="17">
        <v>4</v>
      </c>
    </row>
    <row r="4856" spans="1:12" x14ac:dyDescent="0.2">
      <c r="A4856" s="17" t="s">
        <v>908</v>
      </c>
      <c r="B4856" s="17" t="s">
        <v>6262</v>
      </c>
      <c r="C4856" s="17" t="s">
        <v>908</v>
      </c>
      <c r="D4856" s="17" t="s">
        <v>910</v>
      </c>
      <c r="E4856" s="20">
        <v>120</v>
      </c>
      <c r="I4856" s="20">
        <v>1</v>
      </c>
      <c r="J4856" s="17">
        <v>300</v>
      </c>
      <c r="K4856" s="50">
        <v>0.01</v>
      </c>
      <c r="L4856" s="17">
        <v>4</v>
      </c>
    </row>
    <row r="4857" spans="1:12" x14ac:dyDescent="0.2">
      <c r="A4857" s="17" t="s">
        <v>908</v>
      </c>
      <c r="B4857" s="17" t="s">
        <v>6262</v>
      </c>
      <c r="C4857" s="17" t="s">
        <v>908</v>
      </c>
      <c r="D4857" s="17" t="s">
        <v>10130</v>
      </c>
      <c r="E4857" s="20">
        <v>120</v>
      </c>
      <c r="I4857" s="20">
        <v>1</v>
      </c>
      <c r="J4857" s="17">
        <v>300</v>
      </c>
      <c r="K4857" s="50">
        <v>0.01</v>
      </c>
      <c r="L4857" s="17">
        <v>4</v>
      </c>
    </row>
    <row r="4858" spans="1:12" x14ac:dyDescent="0.2">
      <c r="A4858" s="17" t="s">
        <v>908</v>
      </c>
      <c r="B4858" s="17" t="s">
        <v>6262</v>
      </c>
      <c r="C4858" s="17" t="s">
        <v>908</v>
      </c>
      <c r="D4858" s="17" t="s">
        <v>912</v>
      </c>
      <c r="E4858" s="20">
        <v>120</v>
      </c>
      <c r="I4858" s="20">
        <v>1</v>
      </c>
      <c r="J4858" s="17">
        <v>300</v>
      </c>
      <c r="K4858" s="50">
        <v>0.01</v>
      </c>
      <c r="L4858" s="17">
        <v>4</v>
      </c>
    </row>
    <row r="4859" spans="1:12" x14ac:dyDescent="0.2">
      <c r="A4859" s="17" t="s">
        <v>908</v>
      </c>
      <c r="B4859" s="17" t="s">
        <v>6262</v>
      </c>
      <c r="C4859" s="17" t="s">
        <v>908</v>
      </c>
      <c r="D4859" s="17" t="s">
        <v>913</v>
      </c>
      <c r="E4859" s="20">
        <v>120</v>
      </c>
      <c r="I4859" s="20">
        <v>1</v>
      </c>
      <c r="J4859" s="17">
        <v>300</v>
      </c>
      <c r="K4859" s="50">
        <v>0.01</v>
      </c>
      <c r="L4859" s="17">
        <v>4</v>
      </c>
    </row>
    <row r="4860" spans="1:12" x14ac:dyDescent="0.2">
      <c r="A4860" s="17" t="s">
        <v>908</v>
      </c>
      <c r="B4860" s="17" t="s">
        <v>6262</v>
      </c>
      <c r="C4860" s="17" t="s">
        <v>908</v>
      </c>
      <c r="D4860" s="17" t="s">
        <v>10131</v>
      </c>
      <c r="E4860" s="20">
        <v>120</v>
      </c>
      <c r="I4860" s="20">
        <v>1</v>
      </c>
      <c r="J4860" s="17">
        <v>300</v>
      </c>
      <c r="K4860" s="50">
        <v>0.01</v>
      </c>
      <c r="L4860" s="17">
        <v>4</v>
      </c>
    </row>
    <row r="4861" spans="1:12" x14ac:dyDescent="0.2">
      <c r="A4861" s="17" t="s">
        <v>908</v>
      </c>
      <c r="B4861" s="17" t="s">
        <v>6262</v>
      </c>
      <c r="C4861" s="17" t="s">
        <v>908</v>
      </c>
      <c r="D4861" s="17" t="s">
        <v>915</v>
      </c>
      <c r="E4861" s="20">
        <v>120</v>
      </c>
      <c r="I4861" s="20">
        <v>1</v>
      </c>
      <c r="J4861" s="17">
        <v>300</v>
      </c>
      <c r="K4861" s="50">
        <v>0.01</v>
      </c>
      <c r="L4861" s="17">
        <v>4</v>
      </c>
    </row>
    <row r="4862" spans="1:12" x14ac:dyDescent="0.2">
      <c r="A4862" s="17" t="s">
        <v>908</v>
      </c>
      <c r="B4862" s="17" t="s">
        <v>6262</v>
      </c>
      <c r="C4862" s="17" t="s">
        <v>908</v>
      </c>
      <c r="D4862" s="17" t="s">
        <v>10132</v>
      </c>
      <c r="E4862" s="20">
        <v>120</v>
      </c>
      <c r="I4862" s="20">
        <v>1</v>
      </c>
      <c r="J4862" s="17">
        <v>300</v>
      </c>
      <c r="K4862" s="50">
        <v>0.01</v>
      </c>
      <c r="L4862" s="17">
        <v>4</v>
      </c>
    </row>
    <row r="4863" spans="1:12" x14ac:dyDescent="0.2">
      <c r="A4863" s="17" t="s">
        <v>908</v>
      </c>
      <c r="B4863" s="17" t="s">
        <v>6262</v>
      </c>
      <c r="C4863" s="17" t="s">
        <v>908</v>
      </c>
      <c r="D4863" s="17" t="s">
        <v>917</v>
      </c>
      <c r="E4863" s="20">
        <v>120</v>
      </c>
      <c r="I4863" s="20">
        <v>1</v>
      </c>
      <c r="J4863" s="17">
        <v>300</v>
      </c>
      <c r="K4863" s="50">
        <v>0.01</v>
      </c>
      <c r="L4863" s="17">
        <v>4</v>
      </c>
    </row>
    <row r="4864" spans="1:12" x14ac:dyDescent="0.2">
      <c r="A4864" s="17" t="s">
        <v>908</v>
      </c>
      <c r="B4864" s="17" t="s">
        <v>6262</v>
      </c>
      <c r="C4864" s="17" t="s">
        <v>908</v>
      </c>
      <c r="D4864" s="17" t="s">
        <v>10133</v>
      </c>
      <c r="E4864" s="20">
        <v>120</v>
      </c>
      <c r="I4864" s="20">
        <v>1</v>
      </c>
      <c r="J4864" s="17">
        <v>300</v>
      </c>
      <c r="K4864" s="50">
        <v>0.01</v>
      </c>
      <c r="L4864" s="17">
        <v>4</v>
      </c>
    </row>
    <row r="4865" spans="1:12" x14ac:dyDescent="0.2">
      <c r="A4865" s="17" t="s">
        <v>908</v>
      </c>
      <c r="B4865" s="17" t="s">
        <v>6262</v>
      </c>
      <c r="C4865" s="17" t="s">
        <v>908</v>
      </c>
      <c r="D4865" s="17" t="s">
        <v>10134</v>
      </c>
      <c r="E4865" s="20">
        <v>120</v>
      </c>
      <c r="I4865" s="20">
        <v>1</v>
      </c>
      <c r="J4865" s="17">
        <v>300</v>
      </c>
      <c r="K4865" s="50">
        <v>0.01</v>
      </c>
      <c r="L4865" s="17">
        <v>4</v>
      </c>
    </row>
    <row r="4866" spans="1:12" x14ac:dyDescent="0.2">
      <c r="A4866" s="17" t="s">
        <v>908</v>
      </c>
      <c r="B4866" s="17" t="s">
        <v>6262</v>
      </c>
      <c r="C4866" s="17" t="s">
        <v>908</v>
      </c>
      <c r="D4866" s="17" t="s">
        <v>920</v>
      </c>
      <c r="E4866" s="20">
        <v>120</v>
      </c>
      <c r="I4866" s="20">
        <v>1</v>
      </c>
      <c r="J4866" s="17">
        <v>300</v>
      </c>
      <c r="K4866" s="50">
        <v>0.01</v>
      </c>
      <c r="L4866" s="17">
        <v>4</v>
      </c>
    </row>
    <row r="4867" spans="1:12" x14ac:dyDescent="0.2">
      <c r="A4867" s="17" t="s">
        <v>908</v>
      </c>
      <c r="B4867" s="17" t="s">
        <v>6262</v>
      </c>
      <c r="C4867" s="17" t="s">
        <v>908</v>
      </c>
      <c r="D4867" s="17" t="s">
        <v>922</v>
      </c>
      <c r="E4867" s="20">
        <v>120</v>
      </c>
      <c r="I4867" s="20">
        <v>1</v>
      </c>
      <c r="J4867" s="17">
        <v>300</v>
      </c>
      <c r="K4867" s="50">
        <v>0.01</v>
      </c>
      <c r="L4867" s="17">
        <v>4</v>
      </c>
    </row>
    <row r="4868" spans="1:12" x14ac:dyDescent="0.2">
      <c r="A4868" s="17" t="s">
        <v>908</v>
      </c>
      <c r="B4868" s="17" t="s">
        <v>6262</v>
      </c>
      <c r="C4868" s="17" t="s">
        <v>908</v>
      </c>
      <c r="D4868" s="17" t="s">
        <v>923</v>
      </c>
      <c r="E4868" s="20">
        <v>120</v>
      </c>
      <c r="I4868" s="20">
        <v>1</v>
      </c>
      <c r="J4868" s="17">
        <v>300</v>
      </c>
      <c r="K4868" s="50">
        <v>0.01</v>
      </c>
      <c r="L4868" s="17">
        <v>4</v>
      </c>
    </row>
    <row r="4869" spans="1:12" x14ac:dyDescent="0.2">
      <c r="A4869" s="17" t="s">
        <v>908</v>
      </c>
      <c r="B4869" s="17" t="s">
        <v>6262</v>
      </c>
      <c r="C4869" s="17" t="s">
        <v>908</v>
      </c>
      <c r="D4869" s="17" t="s">
        <v>10135</v>
      </c>
      <c r="E4869" s="20">
        <v>120</v>
      </c>
      <c r="I4869" s="20">
        <v>1</v>
      </c>
      <c r="J4869" s="17">
        <v>300</v>
      </c>
      <c r="K4869" s="50">
        <v>0.01</v>
      </c>
      <c r="L4869" s="17">
        <v>4</v>
      </c>
    </row>
    <row r="4870" spans="1:12" x14ac:dyDescent="0.2">
      <c r="A4870" s="17" t="s">
        <v>908</v>
      </c>
      <c r="B4870" s="17" t="s">
        <v>6262</v>
      </c>
      <c r="C4870" s="17" t="s">
        <v>908</v>
      </c>
      <c r="D4870" s="17" t="s">
        <v>925</v>
      </c>
      <c r="E4870" s="20">
        <v>120</v>
      </c>
      <c r="I4870" s="20">
        <v>1</v>
      </c>
      <c r="J4870" s="17">
        <v>300</v>
      </c>
      <c r="K4870" s="50">
        <v>0.01</v>
      </c>
      <c r="L4870" s="17">
        <v>4</v>
      </c>
    </row>
    <row r="4871" spans="1:12" x14ac:dyDescent="0.2">
      <c r="A4871" s="17" t="s">
        <v>908</v>
      </c>
      <c r="B4871" s="17" t="s">
        <v>6262</v>
      </c>
      <c r="C4871" s="17" t="s">
        <v>908</v>
      </c>
      <c r="D4871" s="17" t="s">
        <v>926</v>
      </c>
      <c r="E4871" s="20">
        <v>120</v>
      </c>
      <c r="I4871" s="20">
        <v>1</v>
      </c>
      <c r="J4871" s="17">
        <v>300</v>
      </c>
      <c r="K4871" s="50">
        <v>0.01</v>
      </c>
      <c r="L4871" s="17">
        <v>4</v>
      </c>
    </row>
    <row r="4872" spans="1:12" x14ac:dyDescent="0.2">
      <c r="A4872" s="17" t="s">
        <v>908</v>
      </c>
      <c r="B4872" s="17" t="s">
        <v>6262</v>
      </c>
      <c r="C4872" s="17" t="s">
        <v>908</v>
      </c>
      <c r="D4872" s="17" t="s">
        <v>927</v>
      </c>
      <c r="E4872" s="20">
        <v>120</v>
      </c>
      <c r="I4872" s="20">
        <v>1</v>
      </c>
      <c r="J4872" s="17">
        <v>300</v>
      </c>
      <c r="K4872" s="50">
        <v>0.01</v>
      </c>
      <c r="L4872" s="17">
        <v>4</v>
      </c>
    </row>
    <row r="4873" spans="1:12" x14ac:dyDescent="0.2">
      <c r="A4873" s="17" t="s">
        <v>908</v>
      </c>
      <c r="B4873" s="17" t="s">
        <v>6262</v>
      </c>
      <c r="C4873" s="17" t="s">
        <v>908</v>
      </c>
      <c r="D4873" s="17" t="s">
        <v>10136</v>
      </c>
      <c r="E4873" s="20">
        <v>120</v>
      </c>
      <c r="I4873" s="20">
        <v>1</v>
      </c>
      <c r="J4873" s="17">
        <v>300</v>
      </c>
      <c r="K4873" s="50">
        <v>0.01</v>
      </c>
      <c r="L4873" s="17">
        <v>4</v>
      </c>
    </row>
    <row r="4874" spans="1:12" x14ac:dyDescent="0.2">
      <c r="A4874" s="17" t="s">
        <v>908</v>
      </c>
      <c r="B4874" s="17" t="s">
        <v>6262</v>
      </c>
      <c r="C4874" s="17" t="s">
        <v>908</v>
      </c>
      <c r="D4874" s="17" t="s">
        <v>929</v>
      </c>
      <c r="E4874" s="20">
        <v>120</v>
      </c>
      <c r="I4874" s="20">
        <v>1</v>
      </c>
      <c r="J4874" s="17">
        <v>300</v>
      </c>
      <c r="K4874" s="50">
        <v>0.01</v>
      </c>
      <c r="L4874" s="17">
        <v>4</v>
      </c>
    </row>
    <row r="4875" spans="1:12" x14ac:dyDescent="0.2">
      <c r="A4875" s="17" t="s">
        <v>908</v>
      </c>
      <c r="B4875" s="17" t="s">
        <v>6262</v>
      </c>
      <c r="C4875" s="17" t="s">
        <v>908</v>
      </c>
      <c r="D4875" s="17" t="s">
        <v>930</v>
      </c>
      <c r="E4875" s="20">
        <v>120</v>
      </c>
      <c r="I4875" s="20">
        <v>1</v>
      </c>
      <c r="J4875" s="17">
        <v>300</v>
      </c>
      <c r="K4875" s="50">
        <v>0.01</v>
      </c>
      <c r="L4875" s="17">
        <v>4</v>
      </c>
    </row>
    <row r="4876" spans="1:12" x14ac:dyDescent="0.2">
      <c r="A4876" s="17" t="s">
        <v>908</v>
      </c>
      <c r="B4876" s="17" t="s">
        <v>6262</v>
      </c>
      <c r="C4876" s="17" t="s">
        <v>908</v>
      </c>
      <c r="D4876" s="17" t="s">
        <v>10137</v>
      </c>
      <c r="E4876" s="20">
        <v>120</v>
      </c>
      <c r="I4876" s="20">
        <v>1</v>
      </c>
      <c r="J4876" s="17">
        <v>300</v>
      </c>
      <c r="K4876" s="50">
        <v>0.01</v>
      </c>
      <c r="L4876" s="17">
        <v>4</v>
      </c>
    </row>
    <row r="4877" spans="1:12" x14ac:dyDescent="0.2">
      <c r="A4877" s="17" t="s">
        <v>908</v>
      </c>
      <c r="B4877" s="17" t="s">
        <v>6262</v>
      </c>
      <c r="C4877" s="17" t="s">
        <v>908</v>
      </c>
      <c r="D4877" s="17" t="s">
        <v>932</v>
      </c>
      <c r="E4877" s="20">
        <v>120</v>
      </c>
      <c r="I4877" s="20">
        <v>1</v>
      </c>
      <c r="J4877" s="17">
        <v>300</v>
      </c>
      <c r="K4877" s="50">
        <v>0.01</v>
      </c>
      <c r="L4877" s="17">
        <v>4</v>
      </c>
    </row>
    <row r="4878" spans="1:12" x14ac:dyDescent="0.2">
      <c r="A4878" s="17" t="s">
        <v>908</v>
      </c>
      <c r="B4878" s="17" t="s">
        <v>6262</v>
      </c>
      <c r="C4878" s="17" t="s">
        <v>908</v>
      </c>
      <c r="D4878" s="17" t="s">
        <v>933</v>
      </c>
      <c r="E4878" s="20">
        <v>120</v>
      </c>
      <c r="I4878" s="20">
        <v>1</v>
      </c>
      <c r="J4878" s="17">
        <v>300</v>
      </c>
      <c r="K4878" s="50">
        <v>0.01</v>
      </c>
      <c r="L4878" s="17">
        <v>4</v>
      </c>
    </row>
    <row r="4879" spans="1:12" x14ac:dyDescent="0.2">
      <c r="A4879" s="17" t="s">
        <v>908</v>
      </c>
      <c r="B4879" s="17" t="s">
        <v>6262</v>
      </c>
      <c r="C4879" s="17" t="s">
        <v>908</v>
      </c>
      <c r="D4879" s="17" t="s">
        <v>934</v>
      </c>
      <c r="E4879" s="20">
        <v>120</v>
      </c>
      <c r="I4879" s="20">
        <v>1</v>
      </c>
      <c r="J4879" s="17">
        <v>300</v>
      </c>
      <c r="K4879" s="50">
        <v>0.01</v>
      </c>
      <c r="L4879" s="17">
        <v>4</v>
      </c>
    </row>
    <row r="4880" spans="1:12" x14ac:dyDescent="0.2">
      <c r="A4880" s="17" t="s">
        <v>908</v>
      </c>
      <c r="B4880" s="17" t="s">
        <v>6262</v>
      </c>
      <c r="C4880" s="17" t="s">
        <v>908</v>
      </c>
      <c r="D4880" s="17" t="s">
        <v>935</v>
      </c>
      <c r="E4880" s="20">
        <v>120</v>
      </c>
      <c r="I4880" s="20">
        <v>1</v>
      </c>
      <c r="J4880" s="17">
        <v>300</v>
      </c>
      <c r="K4880" s="50">
        <v>0.01</v>
      </c>
      <c r="L4880" s="17">
        <v>4</v>
      </c>
    </row>
    <row r="4881" spans="1:12" x14ac:dyDescent="0.2">
      <c r="A4881" s="17" t="s">
        <v>908</v>
      </c>
      <c r="B4881" s="17" t="s">
        <v>6262</v>
      </c>
      <c r="C4881" s="17" t="s">
        <v>908</v>
      </c>
      <c r="D4881" s="17" t="s">
        <v>10138</v>
      </c>
      <c r="E4881" s="20">
        <v>120</v>
      </c>
      <c r="I4881" s="20">
        <v>1</v>
      </c>
      <c r="J4881" s="17">
        <v>300</v>
      </c>
      <c r="K4881" s="50">
        <v>0.01</v>
      </c>
      <c r="L4881" s="17">
        <v>4</v>
      </c>
    </row>
    <row r="4882" spans="1:12" x14ac:dyDescent="0.2">
      <c r="A4882" s="17" t="s">
        <v>908</v>
      </c>
      <c r="B4882" s="17" t="s">
        <v>6262</v>
      </c>
      <c r="C4882" s="17" t="s">
        <v>908</v>
      </c>
      <c r="D4882" s="17" t="s">
        <v>937</v>
      </c>
      <c r="E4882" s="20">
        <v>120</v>
      </c>
      <c r="I4882" s="20">
        <v>1</v>
      </c>
      <c r="J4882" s="17">
        <v>300</v>
      </c>
      <c r="K4882" s="50">
        <v>0.01</v>
      </c>
      <c r="L4882" s="17">
        <v>4</v>
      </c>
    </row>
    <row r="4883" spans="1:12" x14ac:dyDescent="0.2">
      <c r="A4883" s="17" t="s">
        <v>908</v>
      </c>
      <c r="B4883" s="17" t="s">
        <v>6262</v>
      </c>
      <c r="C4883" s="17" t="s">
        <v>908</v>
      </c>
      <c r="D4883" s="17" t="s">
        <v>10139</v>
      </c>
      <c r="E4883" s="20">
        <v>120</v>
      </c>
      <c r="I4883" s="20">
        <v>1</v>
      </c>
      <c r="J4883" s="17">
        <v>300</v>
      </c>
      <c r="K4883" s="50">
        <v>0.01</v>
      </c>
      <c r="L4883" s="17">
        <v>4</v>
      </c>
    </row>
    <row r="4884" spans="1:12" x14ac:dyDescent="0.2">
      <c r="A4884" s="17" t="s">
        <v>908</v>
      </c>
      <c r="B4884" s="17" t="s">
        <v>6262</v>
      </c>
      <c r="C4884" s="17" t="s">
        <v>908</v>
      </c>
      <c r="D4884" s="17" t="s">
        <v>10140</v>
      </c>
      <c r="E4884" s="20">
        <v>120</v>
      </c>
      <c r="I4884" s="20">
        <v>1</v>
      </c>
      <c r="J4884" s="17">
        <v>300</v>
      </c>
      <c r="K4884" s="50">
        <v>0.01</v>
      </c>
      <c r="L4884" s="17">
        <v>4</v>
      </c>
    </row>
    <row r="4885" spans="1:12" x14ac:dyDescent="0.2">
      <c r="A4885" s="17" t="s">
        <v>908</v>
      </c>
      <c r="B4885" s="17" t="s">
        <v>6262</v>
      </c>
      <c r="C4885" s="17" t="s">
        <v>908</v>
      </c>
      <c r="D4885" s="17" t="s">
        <v>10141</v>
      </c>
      <c r="E4885" s="20">
        <v>120</v>
      </c>
      <c r="I4885" s="20">
        <v>1</v>
      </c>
      <c r="J4885" s="17">
        <v>300</v>
      </c>
      <c r="K4885" s="50">
        <v>0.01</v>
      </c>
      <c r="L4885" s="17">
        <v>4</v>
      </c>
    </row>
    <row r="4886" spans="1:12" x14ac:dyDescent="0.2">
      <c r="A4886" s="17" t="s">
        <v>908</v>
      </c>
      <c r="B4886" s="17" t="s">
        <v>6262</v>
      </c>
      <c r="C4886" s="17" t="s">
        <v>908</v>
      </c>
      <c r="D4886" s="17" t="s">
        <v>941</v>
      </c>
      <c r="E4886" s="20">
        <v>120</v>
      </c>
      <c r="I4886" s="20">
        <v>1</v>
      </c>
      <c r="J4886" s="17">
        <v>300</v>
      </c>
      <c r="K4886" s="50">
        <v>0.01</v>
      </c>
      <c r="L4886" s="17">
        <v>4</v>
      </c>
    </row>
    <row r="4887" spans="1:12" x14ac:dyDescent="0.2">
      <c r="A4887" s="17" t="s">
        <v>908</v>
      </c>
      <c r="B4887" s="17" t="s">
        <v>6262</v>
      </c>
      <c r="C4887" s="17" t="s">
        <v>908</v>
      </c>
      <c r="D4887" s="17" t="s">
        <v>10142</v>
      </c>
      <c r="E4887" s="20">
        <v>120</v>
      </c>
      <c r="I4887" s="20">
        <v>1</v>
      </c>
      <c r="J4887" s="17">
        <v>300</v>
      </c>
      <c r="K4887" s="50">
        <v>0.01</v>
      </c>
      <c r="L4887" s="17">
        <v>4</v>
      </c>
    </row>
    <row r="4888" spans="1:12" x14ac:dyDescent="0.2">
      <c r="A4888" s="17" t="s">
        <v>908</v>
      </c>
      <c r="B4888" s="17" t="s">
        <v>6262</v>
      </c>
      <c r="C4888" s="17" t="s">
        <v>908</v>
      </c>
      <c r="D4888" s="17" t="s">
        <v>10143</v>
      </c>
      <c r="E4888" s="20">
        <v>120</v>
      </c>
      <c r="I4888" s="20">
        <v>1</v>
      </c>
      <c r="J4888" s="17">
        <v>300</v>
      </c>
      <c r="K4888" s="50">
        <v>0.01</v>
      </c>
      <c r="L4888" s="17">
        <v>4</v>
      </c>
    </row>
    <row r="4889" spans="1:12" x14ac:dyDescent="0.2">
      <c r="A4889" s="17" t="s">
        <v>908</v>
      </c>
      <c r="B4889" s="17" t="s">
        <v>6262</v>
      </c>
      <c r="C4889" s="17" t="s">
        <v>908</v>
      </c>
      <c r="D4889" s="17" t="s">
        <v>944</v>
      </c>
      <c r="E4889" s="20">
        <v>120</v>
      </c>
      <c r="I4889" s="20">
        <v>1</v>
      </c>
      <c r="J4889" s="17">
        <v>300</v>
      </c>
      <c r="K4889" s="50">
        <v>0.01</v>
      </c>
      <c r="L4889" s="17">
        <v>4</v>
      </c>
    </row>
    <row r="4890" spans="1:12" x14ac:dyDescent="0.2">
      <c r="A4890" s="17" t="s">
        <v>908</v>
      </c>
      <c r="B4890" s="17" t="s">
        <v>6262</v>
      </c>
      <c r="C4890" s="17" t="s">
        <v>908</v>
      </c>
      <c r="D4890" s="17" t="s">
        <v>945</v>
      </c>
      <c r="E4890" s="20">
        <v>120</v>
      </c>
      <c r="I4890" s="20">
        <v>1</v>
      </c>
      <c r="J4890" s="17">
        <v>300</v>
      </c>
      <c r="K4890" s="50">
        <v>0.01</v>
      </c>
      <c r="L4890" s="17">
        <v>4</v>
      </c>
    </row>
    <row r="4891" spans="1:12" x14ac:dyDescent="0.2">
      <c r="A4891" s="17" t="s">
        <v>908</v>
      </c>
      <c r="B4891" s="17" t="s">
        <v>6262</v>
      </c>
      <c r="C4891" s="17" t="s">
        <v>908</v>
      </c>
      <c r="D4891" s="17" t="s">
        <v>10144</v>
      </c>
      <c r="E4891" s="20">
        <v>120</v>
      </c>
      <c r="I4891" s="20">
        <v>1</v>
      </c>
      <c r="J4891" s="17">
        <v>300</v>
      </c>
      <c r="K4891" s="50">
        <v>0.01</v>
      </c>
      <c r="L4891" s="17">
        <v>4</v>
      </c>
    </row>
    <row r="4892" spans="1:12" x14ac:dyDescent="0.2">
      <c r="A4892" s="17" t="s">
        <v>908</v>
      </c>
      <c r="B4892" s="17" t="s">
        <v>6262</v>
      </c>
      <c r="C4892" s="17" t="s">
        <v>908</v>
      </c>
      <c r="D4892" s="17" t="s">
        <v>10145</v>
      </c>
      <c r="E4892" s="20">
        <v>120</v>
      </c>
      <c r="I4892" s="20">
        <v>1</v>
      </c>
      <c r="J4892" s="17">
        <v>300</v>
      </c>
      <c r="K4892" s="50">
        <v>0.01</v>
      </c>
      <c r="L4892" s="17">
        <v>4</v>
      </c>
    </row>
    <row r="4893" spans="1:12" x14ac:dyDescent="0.2">
      <c r="A4893" s="17" t="s">
        <v>908</v>
      </c>
      <c r="B4893" s="17" t="s">
        <v>6262</v>
      </c>
      <c r="C4893" s="17" t="s">
        <v>908</v>
      </c>
      <c r="D4893" s="17" t="s">
        <v>10146</v>
      </c>
      <c r="E4893" s="20">
        <v>120</v>
      </c>
      <c r="I4893" s="20">
        <v>1</v>
      </c>
      <c r="J4893" s="17">
        <v>300</v>
      </c>
      <c r="K4893" s="50">
        <v>0.01</v>
      </c>
      <c r="L4893" s="17">
        <v>4</v>
      </c>
    </row>
    <row r="4894" spans="1:12" x14ac:dyDescent="0.2">
      <c r="A4894" s="17" t="s">
        <v>908</v>
      </c>
      <c r="B4894" s="17" t="s">
        <v>6262</v>
      </c>
      <c r="C4894" s="17" t="s">
        <v>908</v>
      </c>
      <c r="D4894" s="17" t="s">
        <v>949</v>
      </c>
      <c r="E4894" s="20">
        <v>120</v>
      </c>
      <c r="I4894" s="20">
        <v>1</v>
      </c>
      <c r="J4894" s="17">
        <v>300</v>
      </c>
      <c r="K4894" s="50">
        <v>0.01</v>
      </c>
      <c r="L4894" s="17">
        <v>4</v>
      </c>
    </row>
    <row r="4895" spans="1:12" x14ac:dyDescent="0.2">
      <c r="A4895" s="17" t="s">
        <v>908</v>
      </c>
      <c r="B4895" s="17" t="s">
        <v>6262</v>
      </c>
      <c r="C4895" s="17" t="s">
        <v>908</v>
      </c>
      <c r="D4895" s="17" t="s">
        <v>950</v>
      </c>
      <c r="E4895" s="20">
        <v>120</v>
      </c>
      <c r="I4895" s="20">
        <v>1</v>
      </c>
      <c r="J4895" s="17">
        <v>300</v>
      </c>
      <c r="K4895" s="50">
        <v>0.01</v>
      </c>
      <c r="L4895" s="17">
        <v>4</v>
      </c>
    </row>
    <row r="4896" spans="1:12" x14ac:dyDescent="0.2">
      <c r="A4896" s="17" t="s">
        <v>908</v>
      </c>
      <c r="B4896" s="17" t="s">
        <v>6262</v>
      </c>
      <c r="C4896" s="17" t="s">
        <v>908</v>
      </c>
      <c r="D4896" s="17" t="s">
        <v>951</v>
      </c>
      <c r="E4896" s="20">
        <v>120</v>
      </c>
      <c r="I4896" s="20">
        <v>1</v>
      </c>
      <c r="J4896" s="17">
        <v>300</v>
      </c>
      <c r="K4896" s="50">
        <v>0.01</v>
      </c>
      <c r="L4896" s="17">
        <v>4</v>
      </c>
    </row>
    <row r="4897" spans="1:12" x14ac:dyDescent="0.2">
      <c r="A4897" s="17" t="s">
        <v>908</v>
      </c>
      <c r="B4897" s="17" t="s">
        <v>6262</v>
      </c>
      <c r="C4897" s="17" t="s">
        <v>908</v>
      </c>
      <c r="D4897" s="17" t="s">
        <v>952</v>
      </c>
      <c r="E4897" s="20">
        <v>120</v>
      </c>
      <c r="I4897" s="20">
        <v>1</v>
      </c>
      <c r="J4897" s="17">
        <v>300</v>
      </c>
      <c r="K4897" s="50">
        <v>0.01</v>
      </c>
      <c r="L4897" s="17">
        <v>4</v>
      </c>
    </row>
    <row r="4898" spans="1:12" x14ac:dyDescent="0.2">
      <c r="A4898" s="17" t="s">
        <v>908</v>
      </c>
      <c r="B4898" s="17" t="s">
        <v>6262</v>
      </c>
      <c r="C4898" s="17" t="s">
        <v>908</v>
      </c>
      <c r="D4898" s="17" t="s">
        <v>954</v>
      </c>
      <c r="E4898" s="20">
        <v>120</v>
      </c>
      <c r="I4898" s="20">
        <v>1</v>
      </c>
      <c r="J4898" s="17">
        <v>300</v>
      </c>
      <c r="K4898" s="50">
        <v>0.01</v>
      </c>
      <c r="L4898" s="17">
        <v>4</v>
      </c>
    </row>
    <row r="4899" spans="1:12" x14ac:dyDescent="0.2">
      <c r="A4899" s="17" t="s">
        <v>908</v>
      </c>
      <c r="B4899" s="17" t="s">
        <v>6262</v>
      </c>
      <c r="C4899" s="17" t="s">
        <v>908</v>
      </c>
      <c r="D4899" s="17" t="s">
        <v>955</v>
      </c>
      <c r="E4899" s="20">
        <v>120</v>
      </c>
      <c r="I4899" s="20">
        <v>1</v>
      </c>
      <c r="J4899" s="17">
        <v>300</v>
      </c>
      <c r="K4899" s="50">
        <v>0.01</v>
      </c>
      <c r="L4899" s="17">
        <v>4</v>
      </c>
    </row>
    <row r="4900" spans="1:12" x14ac:dyDescent="0.2">
      <c r="A4900" s="17" t="s">
        <v>908</v>
      </c>
      <c r="B4900" s="17" t="s">
        <v>6262</v>
      </c>
      <c r="C4900" s="17" t="s">
        <v>908</v>
      </c>
      <c r="D4900" s="17" t="s">
        <v>10147</v>
      </c>
      <c r="E4900" s="20">
        <v>120</v>
      </c>
      <c r="I4900" s="20">
        <v>1</v>
      </c>
      <c r="J4900" s="17">
        <v>300</v>
      </c>
      <c r="K4900" s="50">
        <v>0.01</v>
      </c>
      <c r="L4900" s="17">
        <v>4</v>
      </c>
    </row>
    <row r="4901" spans="1:12" x14ac:dyDescent="0.2">
      <c r="A4901" s="17" t="s">
        <v>908</v>
      </c>
      <c r="B4901" s="17" t="s">
        <v>6262</v>
      </c>
      <c r="C4901" s="17" t="s">
        <v>908</v>
      </c>
      <c r="D4901" s="17" t="s">
        <v>957</v>
      </c>
      <c r="E4901" s="20">
        <v>120</v>
      </c>
      <c r="I4901" s="20">
        <v>1</v>
      </c>
      <c r="J4901" s="17">
        <v>300</v>
      </c>
      <c r="K4901" s="50">
        <v>0.01</v>
      </c>
      <c r="L4901" s="17">
        <v>4</v>
      </c>
    </row>
    <row r="4902" spans="1:12" x14ac:dyDescent="0.2">
      <c r="A4902" s="17" t="s">
        <v>908</v>
      </c>
      <c r="B4902" s="17" t="s">
        <v>6262</v>
      </c>
      <c r="C4902" s="17" t="s">
        <v>908</v>
      </c>
      <c r="D4902" s="17" t="s">
        <v>10148</v>
      </c>
      <c r="E4902" s="20">
        <v>120</v>
      </c>
      <c r="I4902" s="20">
        <v>1</v>
      </c>
      <c r="J4902" s="17">
        <v>300</v>
      </c>
      <c r="K4902" s="50">
        <v>0.01</v>
      </c>
      <c r="L4902" s="17">
        <v>4</v>
      </c>
    </row>
    <row r="4903" spans="1:12" x14ac:dyDescent="0.2">
      <c r="A4903" s="17" t="s">
        <v>908</v>
      </c>
      <c r="B4903" s="17" t="s">
        <v>6262</v>
      </c>
      <c r="C4903" s="17" t="s">
        <v>908</v>
      </c>
      <c r="D4903" s="17" t="s">
        <v>10149</v>
      </c>
      <c r="E4903" s="20">
        <v>120</v>
      </c>
      <c r="I4903" s="20">
        <v>1</v>
      </c>
      <c r="J4903" s="17">
        <v>300</v>
      </c>
      <c r="K4903" s="50">
        <v>0.01</v>
      </c>
      <c r="L4903" s="17">
        <v>4</v>
      </c>
    </row>
    <row r="4904" spans="1:12" x14ac:dyDescent="0.2">
      <c r="A4904" s="17" t="s">
        <v>908</v>
      </c>
      <c r="B4904" s="17" t="s">
        <v>6262</v>
      </c>
      <c r="C4904" s="17" t="s">
        <v>908</v>
      </c>
      <c r="D4904" s="17" t="s">
        <v>960</v>
      </c>
      <c r="E4904" s="20">
        <v>120</v>
      </c>
      <c r="I4904" s="20">
        <v>1</v>
      </c>
      <c r="J4904" s="17">
        <v>300</v>
      </c>
      <c r="K4904" s="50">
        <v>0.01</v>
      </c>
      <c r="L4904" s="17">
        <v>4</v>
      </c>
    </row>
    <row r="4905" spans="1:12" x14ac:dyDescent="0.2">
      <c r="A4905" s="17" t="s">
        <v>908</v>
      </c>
      <c r="B4905" s="17" t="s">
        <v>6262</v>
      </c>
      <c r="C4905" s="17" t="s">
        <v>908</v>
      </c>
      <c r="D4905" s="17" t="s">
        <v>10150</v>
      </c>
      <c r="E4905" s="20">
        <v>120</v>
      </c>
      <c r="I4905" s="20">
        <v>1</v>
      </c>
      <c r="J4905" s="17">
        <v>300</v>
      </c>
      <c r="K4905" s="50">
        <v>0.01</v>
      </c>
      <c r="L4905" s="17">
        <v>4</v>
      </c>
    </row>
    <row r="4906" spans="1:12" x14ac:dyDescent="0.2">
      <c r="A4906" s="17" t="s">
        <v>908</v>
      </c>
      <c r="B4906" s="17" t="s">
        <v>6262</v>
      </c>
      <c r="C4906" s="17" t="s">
        <v>908</v>
      </c>
      <c r="D4906" s="17" t="s">
        <v>962</v>
      </c>
      <c r="E4906" s="20">
        <v>120</v>
      </c>
      <c r="I4906" s="20">
        <v>1</v>
      </c>
      <c r="J4906" s="17">
        <v>300</v>
      </c>
      <c r="K4906" s="50">
        <v>0.01</v>
      </c>
      <c r="L4906" s="17">
        <v>4</v>
      </c>
    </row>
    <row r="4907" spans="1:12" x14ac:dyDescent="0.2">
      <c r="A4907" s="17" t="s">
        <v>908</v>
      </c>
      <c r="B4907" s="17" t="s">
        <v>6262</v>
      </c>
      <c r="C4907" s="17" t="s">
        <v>908</v>
      </c>
      <c r="D4907" s="17" t="s">
        <v>10151</v>
      </c>
      <c r="E4907" s="20">
        <v>120</v>
      </c>
      <c r="I4907" s="20">
        <v>1</v>
      </c>
      <c r="J4907" s="17">
        <v>300</v>
      </c>
      <c r="K4907" s="50">
        <v>0.01</v>
      </c>
      <c r="L4907" s="17">
        <v>4</v>
      </c>
    </row>
    <row r="4908" spans="1:12" x14ac:dyDescent="0.2">
      <c r="A4908" s="17" t="s">
        <v>908</v>
      </c>
      <c r="B4908" s="17" t="s">
        <v>6262</v>
      </c>
      <c r="C4908" s="17" t="s">
        <v>908</v>
      </c>
      <c r="D4908" s="17" t="s">
        <v>10152</v>
      </c>
      <c r="E4908" s="20">
        <v>120</v>
      </c>
      <c r="I4908" s="20">
        <v>1</v>
      </c>
      <c r="J4908" s="17">
        <v>300</v>
      </c>
      <c r="K4908" s="50">
        <v>0.01</v>
      </c>
      <c r="L4908" s="17">
        <v>4</v>
      </c>
    </row>
    <row r="4909" spans="1:12" x14ac:dyDescent="0.2">
      <c r="A4909" s="17" t="s">
        <v>908</v>
      </c>
      <c r="B4909" s="17" t="s">
        <v>6262</v>
      </c>
      <c r="C4909" s="17" t="s">
        <v>908</v>
      </c>
      <c r="D4909" s="17" t="s">
        <v>10153</v>
      </c>
      <c r="E4909" s="20">
        <v>120</v>
      </c>
      <c r="I4909" s="20">
        <v>1</v>
      </c>
      <c r="J4909" s="17">
        <v>300</v>
      </c>
      <c r="K4909" s="50">
        <v>0.01</v>
      </c>
      <c r="L4909" s="17">
        <v>4</v>
      </c>
    </row>
    <row r="4910" spans="1:12" x14ac:dyDescent="0.2">
      <c r="A4910" s="17" t="s">
        <v>908</v>
      </c>
      <c r="B4910" s="17" t="s">
        <v>6262</v>
      </c>
      <c r="C4910" s="17" t="s">
        <v>908</v>
      </c>
      <c r="D4910" s="17" t="s">
        <v>968</v>
      </c>
      <c r="E4910" s="20">
        <v>120</v>
      </c>
      <c r="I4910" s="20">
        <v>1</v>
      </c>
      <c r="J4910" s="17">
        <v>300</v>
      </c>
      <c r="K4910" s="50">
        <v>0.01</v>
      </c>
      <c r="L4910" s="17">
        <v>4</v>
      </c>
    </row>
    <row r="4911" spans="1:12" x14ac:dyDescent="0.2">
      <c r="A4911" s="17" t="s">
        <v>908</v>
      </c>
      <c r="B4911" s="17" t="s">
        <v>6262</v>
      </c>
      <c r="C4911" s="17" t="s">
        <v>908</v>
      </c>
      <c r="D4911" s="17" t="s">
        <v>970</v>
      </c>
      <c r="E4911" s="20">
        <v>120</v>
      </c>
      <c r="I4911" s="20">
        <v>1</v>
      </c>
      <c r="J4911" s="17">
        <v>300</v>
      </c>
      <c r="K4911" s="50">
        <v>0.01</v>
      </c>
      <c r="L4911" s="17">
        <v>4</v>
      </c>
    </row>
    <row r="4912" spans="1:12" x14ac:dyDescent="0.2">
      <c r="A4912" s="17" t="s">
        <v>908</v>
      </c>
      <c r="B4912" s="17" t="s">
        <v>6262</v>
      </c>
      <c r="C4912" s="17" t="s">
        <v>908</v>
      </c>
      <c r="D4912" s="17" t="s">
        <v>971</v>
      </c>
      <c r="E4912" s="20">
        <v>120</v>
      </c>
      <c r="I4912" s="20">
        <v>1</v>
      </c>
      <c r="J4912" s="17">
        <v>300</v>
      </c>
      <c r="K4912" s="50">
        <v>0.01</v>
      </c>
      <c r="L4912" s="17">
        <v>4</v>
      </c>
    </row>
    <row r="4913" spans="1:12" x14ac:dyDescent="0.2">
      <c r="A4913" s="17" t="s">
        <v>908</v>
      </c>
      <c r="B4913" s="17" t="s">
        <v>6262</v>
      </c>
      <c r="C4913" s="17" t="s">
        <v>908</v>
      </c>
      <c r="D4913" s="17" t="s">
        <v>10154</v>
      </c>
      <c r="E4913" s="20">
        <v>120</v>
      </c>
      <c r="I4913" s="20">
        <v>1</v>
      </c>
      <c r="J4913" s="17">
        <v>300</v>
      </c>
      <c r="K4913" s="50">
        <v>0.01</v>
      </c>
      <c r="L4913" s="17">
        <v>4</v>
      </c>
    </row>
    <row r="4914" spans="1:12" x14ac:dyDescent="0.2">
      <c r="A4914" s="17" t="s">
        <v>908</v>
      </c>
      <c r="B4914" s="17" t="s">
        <v>6262</v>
      </c>
      <c r="C4914" s="17" t="s">
        <v>908</v>
      </c>
      <c r="D4914" s="17" t="s">
        <v>10155</v>
      </c>
      <c r="E4914" s="20">
        <v>120</v>
      </c>
      <c r="I4914" s="20">
        <v>1</v>
      </c>
      <c r="J4914" s="17">
        <v>300</v>
      </c>
      <c r="K4914" s="50">
        <v>0.01</v>
      </c>
      <c r="L4914" s="17">
        <v>4</v>
      </c>
    </row>
    <row r="4915" spans="1:12" x14ac:dyDescent="0.2">
      <c r="A4915" s="17" t="s">
        <v>908</v>
      </c>
      <c r="B4915" s="17" t="s">
        <v>6262</v>
      </c>
      <c r="C4915" s="17" t="s">
        <v>908</v>
      </c>
      <c r="D4915" s="17" t="s">
        <v>974</v>
      </c>
      <c r="E4915" s="20">
        <v>120</v>
      </c>
      <c r="I4915" s="20">
        <v>1</v>
      </c>
      <c r="J4915" s="17">
        <v>300</v>
      </c>
      <c r="K4915" s="50">
        <v>0.01</v>
      </c>
      <c r="L4915" s="17">
        <v>4</v>
      </c>
    </row>
    <row r="4916" spans="1:12" x14ac:dyDescent="0.2">
      <c r="A4916" s="17" t="s">
        <v>908</v>
      </c>
      <c r="B4916" s="17" t="s">
        <v>6262</v>
      </c>
      <c r="C4916" s="17" t="s">
        <v>908</v>
      </c>
      <c r="D4916" s="17" t="s">
        <v>975</v>
      </c>
      <c r="E4916" s="20">
        <v>120</v>
      </c>
      <c r="I4916" s="20">
        <v>1</v>
      </c>
      <c r="J4916" s="17">
        <v>300</v>
      </c>
      <c r="K4916" s="50">
        <v>0.01</v>
      </c>
      <c r="L4916" s="17">
        <v>4</v>
      </c>
    </row>
    <row r="4917" spans="1:12" x14ac:dyDescent="0.2">
      <c r="A4917" s="17" t="s">
        <v>908</v>
      </c>
      <c r="B4917" s="17" t="s">
        <v>6262</v>
      </c>
      <c r="C4917" s="17" t="s">
        <v>908</v>
      </c>
      <c r="D4917" s="17" t="s">
        <v>10156</v>
      </c>
      <c r="E4917" s="20">
        <v>120</v>
      </c>
      <c r="I4917" s="20">
        <v>1</v>
      </c>
      <c r="J4917" s="17">
        <v>300</v>
      </c>
      <c r="K4917" s="50">
        <v>0.01</v>
      </c>
      <c r="L4917" s="17">
        <v>4</v>
      </c>
    </row>
    <row r="4918" spans="1:12" x14ac:dyDescent="0.2">
      <c r="A4918" s="17" t="s">
        <v>908</v>
      </c>
      <c r="B4918" s="17" t="s">
        <v>6262</v>
      </c>
      <c r="C4918" s="17" t="s">
        <v>908</v>
      </c>
      <c r="D4918" s="17" t="s">
        <v>10157</v>
      </c>
      <c r="E4918" s="20">
        <v>120</v>
      </c>
      <c r="I4918" s="20">
        <v>1</v>
      </c>
      <c r="J4918" s="17">
        <v>300</v>
      </c>
      <c r="K4918" s="50">
        <v>0.01</v>
      </c>
      <c r="L4918" s="17">
        <v>4</v>
      </c>
    </row>
    <row r="4919" spans="1:12" x14ac:dyDescent="0.2">
      <c r="A4919" s="17" t="s">
        <v>908</v>
      </c>
      <c r="B4919" s="17" t="s">
        <v>6262</v>
      </c>
      <c r="C4919" s="17" t="s">
        <v>908</v>
      </c>
      <c r="D4919" s="17" t="s">
        <v>10158</v>
      </c>
      <c r="E4919" s="20">
        <v>120</v>
      </c>
      <c r="I4919" s="20">
        <v>1</v>
      </c>
      <c r="J4919" s="17">
        <v>300</v>
      </c>
      <c r="K4919" s="50">
        <v>0.01</v>
      </c>
      <c r="L4919" s="17">
        <v>4</v>
      </c>
    </row>
    <row r="4920" spans="1:12" x14ac:dyDescent="0.2">
      <c r="A4920" s="17" t="s">
        <v>908</v>
      </c>
      <c r="B4920" s="17" t="s">
        <v>6262</v>
      </c>
      <c r="C4920" s="17" t="s">
        <v>908</v>
      </c>
      <c r="D4920" s="17" t="s">
        <v>979</v>
      </c>
      <c r="E4920" s="20">
        <v>120</v>
      </c>
      <c r="I4920" s="20">
        <v>1</v>
      </c>
      <c r="J4920" s="17">
        <v>300</v>
      </c>
      <c r="K4920" s="50">
        <v>0.01</v>
      </c>
      <c r="L4920" s="17">
        <v>4</v>
      </c>
    </row>
    <row r="4921" spans="1:12" x14ac:dyDescent="0.2">
      <c r="A4921" s="17" t="s">
        <v>908</v>
      </c>
      <c r="B4921" s="17" t="s">
        <v>6262</v>
      </c>
      <c r="C4921" s="17" t="s">
        <v>908</v>
      </c>
      <c r="D4921" s="17" t="s">
        <v>5255</v>
      </c>
      <c r="E4921" s="20">
        <v>120</v>
      </c>
      <c r="I4921" s="20">
        <v>1</v>
      </c>
      <c r="J4921" s="17">
        <v>300</v>
      </c>
      <c r="K4921" s="50">
        <v>0.01</v>
      </c>
      <c r="L4921" s="17">
        <v>4</v>
      </c>
    </row>
    <row r="4922" spans="1:12" x14ac:dyDescent="0.2">
      <c r="A4922" s="17" t="s">
        <v>908</v>
      </c>
      <c r="B4922" s="17" t="s">
        <v>6262</v>
      </c>
      <c r="C4922" s="17" t="s">
        <v>908</v>
      </c>
      <c r="D4922" s="17" t="s">
        <v>981</v>
      </c>
      <c r="E4922" s="20">
        <v>120</v>
      </c>
      <c r="I4922" s="20">
        <v>1</v>
      </c>
      <c r="J4922" s="17">
        <v>300</v>
      </c>
      <c r="K4922" s="50">
        <v>0.01</v>
      </c>
      <c r="L4922" s="17">
        <v>4</v>
      </c>
    </row>
    <row r="4923" spans="1:12" x14ac:dyDescent="0.2">
      <c r="A4923" s="17" t="s">
        <v>908</v>
      </c>
      <c r="B4923" s="17" t="s">
        <v>6262</v>
      </c>
      <c r="C4923" s="17" t="s">
        <v>908</v>
      </c>
      <c r="D4923" s="17" t="s">
        <v>982</v>
      </c>
      <c r="E4923" s="20">
        <v>120</v>
      </c>
      <c r="I4923" s="20">
        <v>1</v>
      </c>
      <c r="J4923" s="17">
        <v>300</v>
      </c>
      <c r="K4923" s="50">
        <v>0.01</v>
      </c>
      <c r="L4923" s="17">
        <v>4</v>
      </c>
    </row>
    <row r="4924" spans="1:12" x14ac:dyDescent="0.2">
      <c r="A4924" s="17" t="s">
        <v>908</v>
      </c>
      <c r="B4924" s="17" t="s">
        <v>6262</v>
      </c>
      <c r="C4924" s="17" t="s">
        <v>908</v>
      </c>
      <c r="D4924" s="17" t="s">
        <v>983</v>
      </c>
      <c r="E4924" s="20">
        <v>120</v>
      </c>
      <c r="I4924" s="20">
        <v>1</v>
      </c>
      <c r="J4924" s="17">
        <v>300</v>
      </c>
      <c r="K4924" s="50">
        <v>0.01</v>
      </c>
      <c r="L4924" s="17">
        <v>4</v>
      </c>
    </row>
    <row r="4925" spans="1:12" x14ac:dyDescent="0.2">
      <c r="A4925" s="17" t="s">
        <v>908</v>
      </c>
      <c r="B4925" s="17" t="s">
        <v>6262</v>
      </c>
      <c r="C4925" s="17" t="s">
        <v>908</v>
      </c>
      <c r="D4925" s="17" t="s">
        <v>984</v>
      </c>
      <c r="E4925" s="20">
        <v>120</v>
      </c>
      <c r="I4925" s="20">
        <v>1</v>
      </c>
      <c r="J4925" s="17">
        <v>300</v>
      </c>
      <c r="K4925" s="50">
        <v>0.01</v>
      </c>
      <c r="L4925" s="17">
        <v>4</v>
      </c>
    </row>
    <row r="4926" spans="1:12" x14ac:dyDescent="0.2">
      <c r="A4926" s="17" t="s">
        <v>908</v>
      </c>
      <c r="B4926" s="17" t="s">
        <v>6262</v>
      </c>
      <c r="C4926" s="17" t="s">
        <v>908</v>
      </c>
      <c r="D4926" s="17" t="s">
        <v>10159</v>
      </c>
      <c r="E4926" s="20">
        <v>120</v>
      </c>
      <c r="I4926" s="20">
        <v>1</v>
      </c>
      <c r="J4926" s="17">
        <v>300</v>
      </c>
      <c r="K4926" s="50">
        <v>0.01</v>
      </c>
      <c r="L4926" s="17">
        <v>4</v>
      </c>
    </row>
    <row r="4927" spans="1:12" x14ac:dyDescent="0.2">
      <c r="A4927" s="17" t="s">
        <v>908</v>
      </c>
      <c r="B4927" s="17" t="s">
        <v>6262</v>
      </c>
      <c r="C4927" s="17" t="s">
        <v>908</v>
      </c>
      <c r="D4927" s="17" t="s">
        <v>10160</v>
      </c>
      <c r="E4927" s="20">
        <v>120</v>
      </c>
      <c r="I4927" s="20">
        <v>1</v>
      </c>
      <c r="J4927" s="17">
        <v>300</v>
      </c>
      <c r="K4927" s="50">
        <v>0.01</v>
      </c>
      <c r="L4927" s="17">
        <v>4</v>
      </c>
    </row>
    <row r="4928" spans="1:12" x14ac:dyDescent="0.2">
      <c r="A4928" s="17" t="s">
        <v>908</v>
      </c>
      <c r="B4928" s="17" t="s">
        <v>6262</v>
      </c>
      <c r="C4928" s="17" t="s">
        <v>908</v>
      </c>
      <c r="D4928" s="17" t="s">
        <v>987</v>
      </c>
      <c r="E4928" s="20">
        <v>120</v>
      </c>
      <c r="I4928" s="20">
        <v>1</v>
      </c>
      <c r="J4928" s="17">
        <v>300</v>
      </c>
      <c r="K4928" s="50">
        <v>0.01</v>
      </c>
      <c r="L4928" s="17">
        <v>4</v>
      </c>
    </row>
    <row r="4929" spans="1:12" x14ac:dyDescent="0.2">
      <c r="A4929" s="17" t="s">
        <v>908</v>
      </c>
      <c r="B4929" s="17" t="s">
        <v>6262</v>
      </c>
      <c r="C4929" s="17" t="s">
        <v>908</v>
      </c>
      <c r="D4929" s="17" t="s">
        <v>10161</v>
      </c>
      <c r="E4929" s="20">
        <v>120</v>
      </c>
      <c r="I4929" s="20">
        <v>1</v>
      </c>
      <c r="J4929" s="17">
        <v>300</v>
      </c>
      <c r="K4929" s="50">
        <v>0.01</v>
      </c>
      <c r="L4929" s="17">
        <v>4</v>
      </c>
    </row>
    <row r="4930" spans="1:12" x14ac:dyDescent="0.2">
      <c r="A4930" s="17" t="s">
        <v>908</v>
      </c>
      <c r="B4930" s="17" t="s">
        <v>6262</v>
      </c>
      <c r="C4930" s="17" t="s">
        <v>908</v>
      </c>
      <c r="D4930" s="17" t="s">
        <v>989</v>
      </c>
      <c r="E4930" s="20">
        <v>120</v>
      </c>
      <c r="I4930" s="20">
        <v>1</v>
      </c>
      <c r="J4930" s="17">
        <v>300</v>
      </c>
      <c r="K4930" s="50">
        <v>0.01</v>
      </c>
      <c r="L4930" s="17">
        <v>4</v>
      </c>
    </row>
    <row r="4931" spans="1:12" x14ac:dyDescent="0.2">
      <c r="A4931" s="17" t="s">
        <v>908</v>
      </c>
      <c r="B4931" s="17" t="s">
        <v>6262</v>
      </c>
      <c r="C4931" s="17" t="s">
        <v>908</v>
      </c>
      <c r="D4931" s="17" t="s">
        <v>990</v>
      </c>
      <c r="E4931" s="20">
        <v>120</v>
      </c>
      <c r="I4931" s="20">
        <v>1</v>
      </c>
      <c r="J4931" s="17">
        <v>300</v>
      </c>
      <c r="K4931" s="50">
        <v>0.01</v>
      </c>
      <c r="L4931" s="17">
        <v>4</v>
      </c>
    </row>
    <row r="4932" spans="1:12" x14ac:dyDescent="0.2">
      <c r="A4932" s="17" t="s">
        <v>908</v>
      </c>
      <c r="B4932" s="17" t="s">
        <v>6262</v>
      </c>
      <c r="C4932" s="17" t="s">
        <v>908</v>
      </c>
      <c r="D4932" s="17" t="s">
        <v>991</v>
      </c>
      <c r="E4932" s="20">
        <v>120</v>
      </c>
      <c r="I4932" s="20">
        <v>1</v>
      </c>
      <c r="J4932" s="17">
        <v>300</v>
      </c>
      <c r="K4932" s="50">
        <v>0.01</v>
      </c>
      <c r="L4932" s="17">
        <v>4</v>
      </c>
    </row>
    <row r="4933" spans="1:12" x14ac:dyDescent="0.2">
      <c r="A4933" s="17" t="s">
        <v>908</v>
      </c>
      <c r="B4933" s="17" t="s">
        <v>6262</v>
      </c>
      <c r="C4933" s="17" t="s">
        <v>908</v>
      </c>
      <c r="D4933" s="17" t="s">
        <v>386</v>
      </c>
      <c r="E4933" s="20">
        <v>120</v>
      </c>
      <c r="I4933" s="20">
        <v>1</v>
      </c>
      <c r="J4933" s="17">
        <v>300</v>
      </c>
      <c r="K4933" s="50">
        <v>0.01</v>
      </c>
      <c r="L4933" s="17">
        <v>4</v>
      </c>
    </row>
    <row r="4934" spans="1:12" x14ac:dyDescent="0.2">
      <c r="A4934" s="17" t="s">
        <v>908</v>
      </c>
      <c r="B4934" s="17" t="s">
        <v>6262</v>
      </c>
      <c r="C4934" s="17" t="s">
        <v>908</v>
      </c>
      <c r="D4934" s="17" t="s">
        <v>156</v>
      </c>
      <c r="E4934" s="20">
        <v>120</v>
      </c>
      <c r="I4934" s="20">
        <v>1</v>
      </c>
      <c r="J4934" s="17">
        <v>300</v>
      </c>
      <c r="K4934" s="50">
        <v>0.01</v>
      </c>
      <c r="L4934" s="17">
        <v>4</v>
      </c>
    </row>
    <row r="4935" spans="1:12" x14ac:dyDescent="0.2">
      <c r="A4935" s="17" t="s">
        <v>908</v>
      </c>
      <c r="B4935" s="17" t="s">
        <v>6262</v>
      </c>
      <c r="C4935" s="17" t="s">
        <v>908</v>
      </c>
      <c r="D4935" s="17" t="s">
        <v>10162</v>
      </c>
      <c r="E4935" s="20">
        <v>120</v>
      </c>
      <c r="I4935" s="20">
        <v>1</v>
      </c>
      <c r="J4935" s="17">
        <v>300</v>
      </c>
      <c r="K4935" s="50">
        <v>0.01</v>
      </c>
      <c r="L4935" s="17">
        <v>4</v>
      </c>
    </row>
    <row r="4936" spans="1:12" x14ac:dyDescent="0.2">
      <c r="A4936" s="17" t="s">
        <v>908</v>
      </c>
      <c r="B4936" s="17" t="s">
        <v>6262</v>
      </c>
      <c r="C4936" s="17" t="s">
        <v>908</v>
      </c>
      <c r="D4936" s="17" t="s">
        <v>10163</v>
      </c>
      <c r="E4936" s="20">
        <v>120</v>
      </c>
      <c r="I4936" s="20">
        <v>1</v>
      </c>
      <c r="J4936" s="17">
        <v>300</v>
      </c>
      <c r="K4936" s="50">
        <v>0.01</v>
      </c>
      <c r="L4936" s="17">
        <v>4</v>
      </c>
    </row>
    <row r="4937" spans="1:12" x14ac:dyDescent="0.2">
      <c r="A4937" s="17" t="s">
        <v>908</v>
      </c>
      <c r="B4937" s="17" t="s">
        <v>6262</v>
      </c>
      <c r="C4937" s="17" t="s">
        <v>908</v>
      </c>
      <c r="D4937" s="17" t="s">
        <v>994</v>
      </c>
      <c r="E4937" s="20">
        <v>120</v>
      </c>
      <c r="I4937" s="20">
        <v>1</v>
      </c>
      <c r="J4937" s="17">
        <v>300</v>
      </c>
      <c r="K4937" s="50">
        <v>0.01</v>
      </c>
      <c r="L4937" s="17">
        <v>4</v>
      </c>
    </row>
    <row r="4938" spans="1:12" x14ac:dyDescent="0.2">
      <c r="A4938" s="17" t="s">
        <v>908</v>
      </c>
      <c r="B4938" s="17" t="s">
        <v>6262</v>
      </c>
      <c r="C4938" s="17" t="s">
        <v>908</v>
      </c>
      <c r="D4938" s="17" t="s">
        <v>10164</v>
      </c>
      <c r="E4938" s="20">
        <v>120</v>
      </c>
      <c r="I4938" s="20">
        <v>1</v>
      </c>
      <c r="J4938" s="17">
        <v>300</v>
      </c>
      <c r="K4938" s="50">
        <v>0.01</v>
      </c>
      <c r="L4938" s="17">
        <v>4</v>
      </c>
    </row>
    <row r="4939" spans="1:12" x14ac:dyDescent="0.2">
      <c r="A4939" s="17" t="s">
        <v>908</v>
      </c>
      <c r="B4939" s="17" t="s">
        <v>6262</v>
      </c>
      <c r="C4939" s="17" t="s">
        <v>908</v>
      </c>
      <c r="D4939" s="17" t="s">
        <v>996</v>
      </c>
      <c r="E4939" s="20">
        <v>120</v>
      </c>
      <c r="I4939" s="20">
        <v>1</v>
      </c>
      <c r="J4939" s="17">
        <v>300</v>
      </c>
      <c r="K4939" s="50">
        <v>0.01</v>
      </c>
      <c r="L4939" s="17">
        <v>4</v>
      </c>
    </row>
    <row r="4940" spans="1:12" x14ac:dyDescent="0.2">
      <c r="A4940" s="17" t="s">
        <v>908</v>
      </c>
      <c r="B4940" s="17" t="s">
        <v>6262</v>
      </c>
      <c r="C4940" s="17" t="s">
        <v>908</v>
      </c>
      <c r="D4940" s="17" t="s">
        <v>10165</v>
      </c>
      <c r="E4940" s="20">
        <v>120</v>
      </c>
      <c r="I4940" s="20">
        <v>1</v>
      </c>
      <c r="J4940" s="17">
        <v>300</v>
      </c>
      <c r="K4940" s="50">
        <v>0.01</v>
      </c>
      <c r="L4940" s="17">
        <v>4</v>
      </c>
    </row>
    <row r="4941" spans="1:12" x14ac:dyDescent="0.2">
      <c r="A4941" s="17" t="s">
        <v>908</v>
      </c>
      <c r="B4941" s="17" t="s">
        <v>6262</v>
      </c>
      <c r="C4941" s="17" t="s">
        <v>908</v>
      </c>
      <c r="D4941" s="17" t="s">
        <v>998</v>
      </c>
      <c r="E4941" s="20">
        <v>120</v>
      </c>
      <c r="I4941" s="20">
        <v>1</v>
      </c>
      <c r="J4941" s="17">
        <v>300</v>
      </c>
      <c r="K4941" s="50">
        <v>0.01</v>
      </c>
      <c r="L4941" s="17">
        <v>4</v>
      </c>
    </row>
    <row r="4942" spans="1:12" x14ac:dyDescent="0.2">
      <c r="A4942" s="17" t="s">
        <v>908</v>
      </c>
      <c r="B4942" s="17" t="s">
        <v>6262</v>
      </c>
      <c r="C4942" s="17" t="s">
        <v>908</v>
      </c>
      <c r="D4942" s="17" t="s">
        <v>999</v>
      </c>
      <c r="E4942" s="20">
        <v>120</v>
      </c>
      <c r="I4942" s="20">
        <v>1</v>
      </c>
      <c r="J4942" s="17">
        <v>300</v>
      </c>
      <c r="K4942" s="50">
        <v>0.01</v>
      </c>
      <c r="L4942" s="17">
        <v>4</v>
      </c>
    </row>
    <row r="4943" spans="1:12" x14ac:dyDescent="0.2">
      <c r="A4943" s="17" t="s">
        <v>908</v>
      </c>
      <c r="B4943" s="17" t="s">
        <v>6262</v>
      </c>
      <c r="C4943" s="17" t="s">
        <v>908</v>
      </c>
      <c r="D4943" s="17" t="s">
        <v>1000</v>
      </c>
      <c r="E4943" s="20">
        <v>120</v>
      </c>
      <c r="I4943" s="20">
        <v>1</v>
      </c>
      <c r="J4943" s="17">
        <v>300</v>
      </c>
      <c r="K4943" s="50">
        <v>0.01</v>
      </c>
      <c r="L4943" s="17">
        <v>4</v>
      </c>
    </row>
    <row r="4944" spans="1:12" x14ac:dyDescent="0.2">
      <c r="A4944" s="17" t="s">
        <v>908</v>
      </c>
      <c r="B4944" s="17" t="s">
        <v>6262</v>
      </c>
      <c r="C4944" s="17" t="s">
        <v>908</v>
      </c>
      <c r="D4944" s="17" t="s">
        <v>1001</v>
      </c>
      <c r="E4944" s="20">
        <v>120</v>
      </c>
      <c r="I4944" s="20">
        <v>1</v>
      </c>
      <c r="J4944" s="17">
        <v>300</v>
      </c>
      <c r="K4944" s="50">
        <v>0.01</v>
      </c>
      <c r="L4944" s="17">
        <v>4</v>
      </c>
    </row>
    <row r="4945" spans="1:12" x14ac:dyDescent="0.2">
      <c r="A4945" s="17" t="s">
        <v>908</v>
      </c>
      <c r="B4945" s="17" t="s">
        <v>6262</v>
      </c>
      <c r="C4945" s="17" t="s">
        <v>908</v>
      </c>
      <c r="D4945" s="17" t="s">
        <v>1002</v>
      </c>
      <c r="E4945" s="20">
        <v>120</v>
      </c>
      <c r="I4945" s="20">
        <v>1</v>
      </c>
      <c r="J4945" s="17">
        <v>300</v>
      </c>
      <c r="K4945" s="50">
        <v>0.01</v>
      </c>
      <c r="L4945" s="17">
        <v>4</v>
      </c>
    </row>
    <row r="4946" spans="1:12" x14ac:dyDescent="0.2">
      <c r="A4946" s="17" t="s">
        <v>908</v>
      </c>
      <c r="B4946" s="17" t="s">
        <v>6262</v>
      </c>
      <c r="C4946" s="17" t="s">
        <v>908</v>
      </c>
      <c r="D4946" s="17" t="s">
        <v>1003</v>
      </c>
      <c r="E4946" s="20">
        <v>120</v>
      </c>
      <c r="I4946" s="20">
        <v>1</v>
      </c>
      <c r="J4946" s="17">
        <v>300</v>
      </c>
      <c r="K4946" s="50">
        <v>0.01</v>
      </c>
      <c r="L4946" s="17">
        <v>4</v>
      </c>
    </row>
    <row r="4947" spans="1:12" x14ac:dyDescent="0.2">
      <c r="A4947" s="17" t="s">
        <v>908</v>
      </c>
      <c r="B4947" s="17" t="s">
        <v>6262</v>
      </c>
      <c r="C4947" s="17" t="s">
        <v>908</v>
      </c>
      <c r="D4947" s="17" t="s">
        <v>1004</v>
      </c>
      <c r="E4947" s="20">
        <v>120</v>
      </c>
      <c r="I4947" s="20">
        <v>1</v>
      </c>
      <c r="J4947" s="17">
        <v>300</v>
      </c>
      <c r="K4947" s="50">
        <v>0.01</v>
      </c>
      <c r="L4947" s="17">
        <v>4</v>
      </c>
    </row>
    <row r="4948" spans="1:12" x14ac:dyDescent="0.2">
      <c r="A4948" s="17" t="s">
        <v>908</v>
      </c>
      <c r="B4948" s="17" t="s">
        <v>6262</v>
      </c>
      <c r="C4948" s="17" t="s">
        <v>908</v>
      </c>
      <c r="D4948" s="17" t="s">
        <v>1005</v>
      </c>
      <c r="E4948" s="20">
        <v>120</v>
      </c>
      <c r="I4948" s="20">
        <v>1</v>
      </c>
      <c r="J4948" s="17">
        <v>300</v>
      </c>
      <c r="K4948" s="50">
        <v>0.01</v>
      </c>
      <c r="L4948" s="17">
        <v>4</v>
      </c>
    </row>
    <row r="4949" spans="1:12" x14ac:dyDescent="0.2">
      <c r="A4949" s="17" t="s">
        <v>908</v>
      </c>
      <c r="B4949" s="17" t="s">
        <v>6262</v>
      </c>
      <c r="C4949" s="17" t="s">
        <v>908</v>
      </c>
      <c r="D4949" s="17" t="s">
        <v>10166</v>
      </c>
      <c r="E4949" s="20">
        <v>120</v>
      </c>
      <c r="I4949" s="20">
        <v>1</v>
      </c>
      <c r="J4949" s="17">
        <v>300</v>
      </c>
      <c r="K4949" s="50">
        <v>0.01</v>
      </c>
      <c r="L4949" s="17">
        <v>4</v>
      </c>
    </row>
    <row r="4950" spans="1:12" x14ac:dyDescent="0.2">
      <c r="A4950" s="17" t="s">
        <v>908</v>
      </c>
      <c r="B4950" s="17" t="s">
        <v>6262</v>
      </c>
      <c r="C4950" s="17" t="s">
        <v>908</v>
      </c>
      <c r="D4950" s="17" t="s">
        <v>10167</v>
      </c>
      <c r="E4950" s="20">
        <v>120</v>
      </c>
      <c r="I4950" s="20">
        <v>1</v>
      </c>
      <c r="J4950" s="17">
        <v>300</v>
      </c>
      <c r="K4950" s="50">
        <v>0.01</v>
      </c>
      <c r="L4950" s="17">
        <v>4</v>
      </c>
    </row>
    <row r="4951" spans="1:12" x14ac:dyDescent="0.2">
      <c r="A4951" s="17" t="s">
        <v>908</v>
      </c>
      <c r="B4951" s="17" t="s">
        <v>6262</v>
      </c>
      <c r="C4951" s="17" t="s">
        <v>908</v>
      </c>
      <c r="D4951" s="17" t="s">
        <v>10168</v>
      </c>
      <c r="E4951" s="20">
        <v>120</v>
      </c>
      <c r="I4951" s="20">
        <v>1</v>
      </c>
      <c r="J4951" s="17">
        <v>300</v>
      </c>
      <c r="K4951" s="50">
        <v>0.01</v>
      </c>
      <c r="L4951" s="17">
        <v>4</v>
      </c>
    </row>
    <row r="4952" spans="1:12" x14ac:dyDescent="0.2">
      <c r="A4952" s="17" t="s">
        <v>908</v>
      </c>
      <c r="B4952" s="17" t="s">
        <v>6262</v>
      </c>
      <c r="C4952" s="17" t="s">
        <v>908</v>
      </c>
      <c r="D4952" s="17" t="s">
        <v>10169</v>
      </c>
      <c r="E4952" s="20">
        <v>120</v>
      </c>
      <c r="I4952" s="20">
        <v>1</v>
      </c>
      <c r="J4952" s="17">
        <v>300</v>
      </c>
      <c r="K4952" s="50">
        <v>0.01</v>
      </c>
      <c r="L4952" s="17">
        <v>4</v>
      </c>
    </row>
    <row r="4953" spans="1:12" x14ac:dyDescent="0.2">
      <c r="A4953" s="17" t="s">
        <v>908</v>
      </c>
      <c r="B4953" s="17" t="s">
        <v>6262</v>
      </c>
      <c r="C4953" s="17" t="s">
        <v>908</v>
      </c>
      <c r="D4953" s="17" t="s">
        <v>10170</v>
      </c>
      <c r="E4953" s="20">
        <v>120</v>
      </c>
      <c r="I4953" s="20">
        <v>1</v>
      </c>
      <c r="J4953" s="17">
        <v>300</v>
      </c>
      <c r="K4953" s="50">
        <v>0.01</v>
      </c>
      <c r="L4953" s="17">
        <v>4</v>
      </c>
    </row>
    <row r="4954" spans="1:12" x14ac:dyDescent="0.2">
      <c r="A4954" s="17" t="s">
        <v>908</v>
      </c>
      <c r="B4954" s="17" t="s">
        <v>6262</v>
      </c>
      <c r="C4954" s="17" t="s">
        <v>908</v>
      </c>
      <c r="D4954" s="17" t="s">
        <v>1011</v>
      </c>
      <c r="E4954" s="20">
        <v>120</v>
      </c>
      <c r="I4954" s="20">
        <v>1</v>
      </c>
      <c r="J4954" s="17">
        <v>300</v>
      </c>
      <c r="K4954" s="50">
        <v>0.01</v>
      </c>
      <c r="L4954" s="17">
        <v>4</v>
      </c>
    </row>
    <row r="4955" spans="1:12" x14ac:dyDescent="0.2">
      <c r="A4955" s="17" t="s">
        <v>908</v>
      </c>
      <c r="B4955" s="17" t="s">
        <v>6262</v>
      </c>
      <c r="C4955" s="17" t="s">
        <v>908</v>
      </c>
      <c r="D4955" s="17" t="s">
        <v>1013</v>
      </c>
      <c r="E4955" s="20">
        <v>120</v>
      </c>
      <c r="I4955" s="20">
        <v>1</v>
      </c>
      <c r="J4955" s="17">
        <v>300</v>
      </c>
      <c r="K4955" s="50">
        <v>0.01</v>
      </c>
      <c r="L4955" s="17">
        <v>4</v>
      </c>
    </row>
    <row r="4956" spans="1:12" x14ac:dyDescent="0.2">
      <c r="A4956" s="17" t="s">
        <v>908</v>
      </c>
      <c r="B4956" s="17" t="s">
        <v>6262</v>
      </c>
      <c r="C4956" s="17" t="s">
        <v>908</v>
      </c>
      <c r="D4956" s="17" t="s">
        <v>1014</v>
      </c>
      <c r="E4956" s="20">
        <v>120</v>
      </c>
      <c r="I4956" s="20">
        <v>1</v>
      </c>
      <c r="J4956" s="17">
        <v>300</v>
      </c>
      <c r="K4956" s="50">
        <v>0.01</v>
      </c>
      <c r="L4956" s="17">
        <v>4</v>
      </c>
    </row>
    <row r="4957" spans="1:12" x14ac:dyDescent="0.2">
      <c r="A4957" s="17" t="s">
        <v>908</v>
      </c>
      <c r="B4957" s="17" t="s">
        <v>6262</v>
      </c>
      <c r="C4957" s="17" t="s">
        <v>908</v>
      </c>
      <c r="D4957" s="17" t="s">
        <v>10171</v>
      </c>
      <c r="E4957" s="20">
        <v>120</v>
      </c>
      <c r="I4957" s="20">
        <v>1</v>
      </c>
      <c r="J4957" s="17">
        <v>300</v>
      </c>
      <c r="K4957" s="50">
        <v>0.01</v>
      </c>
      <c r="L4957" s="17">
        <v>4</v>
      </c>
    </row>
    <row r="4958" spans="1:12" x14ac:dyDescent="0.2">
      <c r="A4958" s="17" t="s">
        <v>908</v>
      </c>
      <c r="B4958" s="17" t="s">
        <v>6262</v>
      </c>
      <c r="C4958" s="17" t="s">
        <v>908</v>
      </c>
      <c r="D4958" s="17" t="s">
        <v>10172</v>
      </c>
      <c r="E4958" s="20">
        <v>120</v>
      </c>
      <c r="I4958" s="20">
        <v>1</v>
      </c>
      <c r="J4958" s="17">
        <v>300</v>
      </c>
      <c r="K4958" s="50">
        <v>0.01</v>
      </c>
      <c r="L4958" s="17">
        <v>4</v>
      </c>
    </row>
    <row r="4959" spans="1:12" x14ac:dyDescent="0.2">
      <c r="A4959" s="17" t="s">
        <v>908</v>
      </c>
      <c r="B4959" s="17" t="s">
        <v>6262</v>
      </c>
      <c r="C4959" s="17" t="s">
        <v>908</v>
      </c>
      <c r="D4959" s="17" t="s">
        <v>1017</v>
      </c>
      <c r="E4959" s="20">
        <v>120</v>
      </c>
      <c r="I4959" s="20">
        <v>1</v>
      </c>
      <c r="J4959" s="17">
        <v>300</v>
      </c>
      <c r="K4959" s="50">
        <v>0.01</v>
      </c>
      <c r="L4959" s="17">
        <v>4</v>
      </c>
    </row>
    <row r="4960" spans="1:12" x14ac:dyDescent="0.2">
      <c r="A4960" s="17" t="s">
        <v>908</v>
      </c>
      <c r="B4960" s="17" t="s">
        <v>6262</v>
      </c>
      <c r="C4960" s="17" t="s">
        <v>908</v>
      </c>
      <c r="D4960" s="17" t="s">
        <v>1018</v>
      </c>
      <c r="E4960" s="20">
        <v>120</v>
      </c>
      <c r="I4960" s="20">
        <v>1</v>
      </c>
      <c r="J4960" s="17">
        <v>300</v>
      </c>
      <c r="K4960" s="50">
        <v>0.01</v>
      </c>
      <c r="L4960" s="17">
        <v>4</v>
      </c>
    </row>
    <row r="4961" spans="1:12" x14ac:dyDescent="0.2">
      <c r="A4961" s="17" t="s">
        <v>908</v>
      </c>
      <c r="B4961" s="17" t="s">
        <v>6262</v>
      </c>
      <c r="C4961" s="17" t="s">
        <v>908</v>
      </c>
      <c r="D4961" s="17" t="s">
        <v>1019</v>
      </c>
      <c r="E4961" s="20">
        <v>120</v>
      </c>
      <c r="I4961" s="20">
        <v>1</v>
      </c>
      <c r="J4961" s="17">
        <v>300</v>
      </c>
      <c r="K4961" s="50">
        <v>0.01</v>
      </c>
      <c r="L4961" s="17">
        <v>4</v>
      </c>
    </row>
    <row r="4962" spans="1:12" x14ac:dyDescent="0.2">
      <c r="A4962" s="17" t="s">
        <v>908</v>
      </c>
      <c r="B4962" s="17" t="s">
        <v>6262</v>
      </c>
      <c r="C4962" s="17" t="s">
        <v>908</v>
      </c>
      <c r="D4962" s="17" t="s">
        <v>10173</v>
      </c>
      <c r="E4962" s="20">
        <v>120</v>
      </c>
      <c r="I4962" s="20">
        <v>1</v>
      </c>
      <c r="J4962" s="17">
        <v>300</v>
      </c>
      <c r="K4962" s="50">
        <v>0.01</v>
      </c>
      <c r="L4962" s="17">
        <v>4</v>
      </c>
    </row>
    <row r="4963" spans="1:12" x14ac:dyDescent="0.2">
      <c r="A4963" s="17" t="s">
        <v>908</v>
      </c>
      <c r="B4963" s="17" t="s">
        <v>6262</v>
      </c>
      <c r="C4963" s="17" t="s">
        <v>908</v>
      </c>
      <c r="D4963" s="17" t="s">
        <v>10174</v>
      </c>
      <c r="E4963" s="20">
        <v>120</v>
      </c>
      <c r="I4963" s="20">
        <v>1</v>
      </c>
      <c r="J4963" s="17">
        <v>300</v>
      </c>
      <c r="K4963" s="50">
        <v>0.01</v>
      </c>
      <c r="L4963" s="17">
        <v>4</v>
      </c>
    </row>
    <row r="4964" spans="1:12" x14ac:dyDescent="0.2">
      <c r="A4964" s="17" t="s">
        <v>908</v>
      </c>
      <c r="B4964" s="17" t="s">
        <v>6262</v>
      </c>
      <c r="C4964" s="17" t="s">
        <v>908</v>
      </c>
      <c r="D4964" s="17" t="s">
        <v>10175</v>
      </c>
      <c r="E4964" s="20">
        <v>120</v>
      </c>
      <c r="I4964" s="20">
        <v>1</v>
      </c>
      <c r="J4964" s="17">
        <v>300</v>
      </c>
      <c r="K4964" s="50">
        <v>0.01</v>
      </c>
      <c r="L4964" s="17">
        <v>4</v>
      </c>
    </row>
    <row r="4965" spans="1:12" x14ac:dyDescent="0.2">
      <c r="A4965" s="17" t="s">
        <v>908</v>
      </c>
      <c r="B4965" s="17" t="s">
        <v>6262</v>
      </c>
      <c r="C4965" s="17" t="s">
        <v>908</v>
      </c>
      <c r="D4965" s="17" t="s">
        <v>10176</v>
      </c>
      <c r="E4965" s="20">
        <v>120</v>
      </c>
      <c r="I4965" s="20">
        <v>1</v>
      </c>
      <c r="J4965" s="17">
        <v>300</v>
      </c>
      <c r="K4965" s="50">
        <v>0.01</v>
      </c>
      <c r="L4965" s="17">
        <v>4</v>
      </c>
    </row>
    <row r="4966" spans="1:12" x14ac:dyDescent="0.2">
      <c r="A4966" s="17" t="s">
        <v>908</v>
      </c>
      <c r="B4966" s="17" t="s">
        <v>6262</v>
      </c>
      <c r="C4966" s="17" t="s">
        <v>908</v>
      </c>
      <c r="D4966" s="17" t="s">
        <v>10177</v>
      </c>
      <c r="E4966" s="20">
        <v>120</v>
      </c>
      <c r="I4966" s="20">
        <v>1</v>
      </c>
      <c r="J4966" s="17">
        <v>300</v>
      </c>
      <c r="K4966" s="50">
        <v>0.01</v>
      </c>
      <c r="L4966" s="17">
        <v>4</v>
      </c>
    </row>
    <row r="4967" spans="1:12" x14ac:dyDescent="0.2">
      <c r="A4967" s="17" t="s">
        <v>908</v>
      </c>
      <c r="B4967" s="17" t="s">
        <v>6262</v>
      </c>
      <c r="C4967" s="17" t="s">
        <v>908</v>
      </c>
      <c r="D4967" s="17" t="s">
        <v>10178</v>
      </c>
      <c r="E4967" s="20">
        <v>120</v>
      </c>
      <c r="I4967" s="20">
        <v>1</v>
      </c>
      <c r="J4967" s="17">
        <v>300</v>
      </c>
      <c r="K4967" s="50">
        <v>0.01</v>
      </c>
      <c r="L4967" s="17">
        <v>4</v>
      </c>
    </row>
    <row r="4968" spans="1:12" x14ac:dyDescent="0.2">
      <c r="A4968" s="17" t="s">
        <v>908</v>
      </c>
      <c r="B4968" s="17" t="s">
        <v>6262</v>
      </c>
      <c r="C4968" s="17" t="s">
        <v>908</v>
      </c>
      <c r="D4968" s="17" t="s">
        <v>10179</v>
      </c>
      <c r="E4968" s="20">
        <v>120</v>
      </c>
      <c r="I4968" s="20">
        <v>1</v>
      </c>
      <c r="J4968" s="17">
        <v>300</v>
      </c>
      <c r="K4968" s="50">
        <v>0.01</v>
      </c>
      <c r="L4968" s="17">
        <v>4</v>
      </c>
    </row>
    <row r="4969" spans="1:12" x14ac:dyDescent="0.2">
      <c r="A4969" s="17" t="s">
        <v>908</v>
      </c>
      <c r="B4969" s="17" t="s">
        <v>6262</v>
      </c>
      <c r="C4969" s="17" t="s">
        <v>908</v>
      </c>
      <c r="D4969" s="17" t="s">
        <v>1027</v>
      </c>
      <c r="E4969" s="20">
        <v>120</v>
      </c>
      <c r="I4969" s="20">
        <v>1</v>
      </c>
      <c r="J4969" s="17">
        <v>300</v>
      </c>
      <c r="K4969" s="50">
        <v>0.01</v>
      </c>
      <c r="L4969" s="17">
        <v>4</v>
      </c>
    </row>
    <row r="4970" spans="1:12" x14ac:dyDescent="0.2">
      <c r="A4970" s="17" t="s">
        <v>908</v>
      </c>
      <c r="B4970" s="17" t="s">
        <v>6262</v>
      </c>
      <c r="C4970" s="17" t="s">
        <v>908</v>
      </c>
      <c r="D4970" s="17" t="s">
        <v>1028</v>
      </c>
      <c r="E4970" s="20">
        <v>120</v>
      </c>
      <c r="I4970" s="20">
        <v>1</v>
      </c>
      <c r="J4970" s="17">
        <v>300</v>
      </c>
      <c r="K4970" s="50">
        <v>0.01</v>
      </c>
      <c r="L4970" s="17">
        <v>4</v>
      </c>
    </row>
    <row r="4971" spans="1:12" x14ac:dyDescent="0.2">
      <c r="A4971" s="17" t="s">
        <v>908</v>
      </c>
      <c r="B4971" s="17" t="s">
        <v>6262</v>
      </c>
      <c r="C4971" s="17" t="s">
        <v>908</v>
      </c>
      <c r="D4971" s="17" t="s">
        <v>1029</v>
      </c>
      <c r="E4971" s="20">
        <v>120</v>
      </c>
      <c r="I4971" s="20">
        <v>1</v>
      </c>
      <c r="J4971" s="17">
        <v>300</v>
      </c>
      <c r="K4971" s="50">
        <v>0.01</v>
      </c>
      <c r="L4971" s="17">
        <v>4</v>
      </c>
    </row>
    <row r="4972" spans="1:12" x14ac:dyDescent="0.2">
      <c r="A4972" s="17" t="s">
        <v>908</v>
      </c>
      <c r="B4972" s="17" t="s">
        <v>6262</v>
      </c>
      <c r="C4972" s="17" t="s">
        <v>908</v>
      </c>
      <c r="D4972" s="17" t="s">
        <v>10180</v>
      </c>
      <c r="E4972" s="20">
        <v>120</v>
      </c>
      <c r="I4972" s="20">
        <v>1</v>
      </c>
      <c r="J4972" s="17">
        <v>300</v>
      </c>
      <c r="K4972" s="50">
        <v>0.01</v>
      </c>
      <c r="L4972" s="17">
        <v>4</v>
      </c>
    </row>
    <row r="4973" spans="1:12" x14ac:dyDescent="0.2">
      <c r="A4973" s="17" t="s">
        <v>908</v>
      </c>
      <c r="B4973" s="17" t="s">
        <v>6262</v>
      </c>
      <c r="C4973" s="17" t="s">
        <v>908</v>
      </c>
      <c r="D4973" s="17" t="s">
        <v>10181</v>
      </c>
      <c r="E4973" s="20">
        <v>120</v>
      </c>
      <c r="I4973" s="20">
        <v>1</v>
      </c>
      <c r="J4973" s="17">
        <v>300</v>
      </c>
      <c r="K4973" s="50">
        <v>0.01</v>
      </c>
      <c r="L4973" s="17">
        <v>4</v>
      </c>
    </row>
    <row r="4974" spans="1:12" x14ac:dyDescent="0.2">
      <c r="A4974" s="17" t="s">
        <v>908</v>
      </c>
      <c r="B4974" s="17" t="s">
        <v>6262</v>
      </c>
      <c r="C4974" s="17" t="s">
        <v>908</v>
      </c>
      <c r="D4974" s="17" t="s">
        <v>10182</v>
      </c>
      <c r="E4974" s="20">
        <v>120</v>
      </c>
      <c r="I4974" s="20">
        <v>1</v>
      </c>
      <c r="J4974" s="17">
        <v>300</v>
      </c>
      <c r="K4974" s="50">
        <v>0.01</v>
      </c>
      <c r="L4974" s="17">
        <v>4</v>
      </c>
    </row>
    <row r="4975" spans="1:12" x14ac:dyDescent="0.2">
      <c r="A4975" s="17" t="s">
        <v>908</v>
      </c>
      <c r="B4975" s="17" t="s">
        <v>6262</v>
      </c>
      <c r="C4975" s="17" t="s">
        <v>908</v>
      </c>
      <c r="D4975" s="17" t="s">
        <v>1032</v>
      </c>
      <c r="E4975" s="20">
        <v>120</v>
      </c>
      <c r="I4975" s="20">
        <v>1</v>
      </c>
      <c r="J4975" s="17">
        <v>300</v>
      </c>
      <c r="K4975" s="50">
        <v>0.01</v>
      </c>
      <c r="L4975" s="17">
        <v>4</v>
      </c>
    </row>
    <row r="4976" spans="1:12" x14ac:dyDescent="0.2">
      <c r="A4976" s="17" t="s">
        <v>908</v>
      </c>
      <c r="B4976" s="17" t="s">
        <v>6262</v>
      </c>
      <c r="C4976" s="17" t="s">
        <v>908</v>
      </c>
      <c r="D4976" s="17" t="s">
        <v>10183</v>
      </c>
      <c r="E4976" s="20">
        <v>120</v>
      </c>
      <c r="I4976" s="20">
        <v>1</v>
      </c>
      <c r="J4976" s="17">
        <v>300</v>
      </c>
      <c r="K4976" s="50">
        <v>0.01</v>
      </c>
      <c r="L4976" s="17">
        <v>4</v>
      </c>
    </row>
    <row r="4977" spans="1:12" x14ac:dyDescent="0.2">
      <c r="A4977" s="17" t="s">
        <v>908</v>
      </c>
      <c r="B4977" s="17" t="s">
        <v>6262</v>
      </c>
      <c r="C4977" s="17" t="s">
        <v>908</v>
      </c>
      <c r="D4977" s="17" t="s">
        <v>1034</v>
      </c>
      <c r="E4977" s="20">
        <v>120</v>
      </c>
      <c r="I4977" s="20">
        <v>1</v>
      </c>
      <c r="J4977" s="17">
        <v>300</v>
      </c>
      <c r="K4977" s="50">
        <v>0.01</v>
      </c>
      <c r="L4977" s="17">
        <v>4</v>
      </c>
    </row>
    <row r="4978" spans="1:12" x14ac:dyDescent="0.2">
      <c r="A4978" s="17" t="s">
        <v>908</v>
      </c>
      <c r="B4978" s="17" t="s">
        <v>6262</v>
      </c>
      <c r="C4978" s="17" t="s">
        <v>908</v>
      </c>
      <c r="D4978" s="17" t="s">
        <v>1035</v>
      </c>
      <c r="E4978" s="20">
        <v>120</v>
      </c>
      <c r="I4978" s="20">
        <v>1</v>
      </c>
      <c r="J4978" s="17">
        <v>300</v>
      </c>
      <c r="K4978" s="50">
        <v>0.01</v>
      </c>
      <c r="L4978" s="17">
        <v>4</v>
      </c>
    </row>
    <row r="4979" spans="1:12" x14ac:dyDescent="0.2">
      <c r="A4979" s="17" t="s">
        <v>908</v>
      </c>
      <c r="B4979" s="17" t="s">
        <v>6262</v>
      </c>
      <c r="C4979" s="17" t="s">
        <v>908</v>
      </c>
      <c r="D4979" s="17" t="s">
        <v>1036</v>
      </c>
      <c r="E4979" s="20">
        <v>120</v>
      </c>
      <c r="I4979" s="20">
        <v>1</v>
      </c>
      <c r="J4979" s="17">
        <v>300</v>
      </c>
      <c r="K4979" s="50">
        <v>0.01</v>
      </c>
      <c r="L4979" s="17">
        <v>4</v>
      </c>
    </row>
    <row r="4980" spans="1:12" x14ac:dyDescent="0.2">
      <c r="A4980" s="17" t="s">
        <v>908</v>
      </c>
      <c r="B4980" s="17" t="s">
        <v>6262</v>
      </c>
      <c r="C4980" s="17" t="s">
        <v>908</v>
      </c>
      <c r="D4980" s="17" t="s">
        <v>10184</v>
      </c>
      <c r="E4980" s="20">
        <v>120</v>
      </c>
      <c r="I4980" s="20">
        <v>1</v>
      </c>
      <c r="J4980" s="17">
        <v>300</v>
      </c>
      <c r="K4980" s="50">
        <v>0.01</v>
      </c>
      <c r="L4980" s="17">
        <v>4</v>
      </c>
    </row>
    <row r="4981" spans="1:12" x14ac:dyDescent="0.2">
      <c r="A4981" s="17" t="s">
        <v>908</v>
      </c>
      <c r="B4981" s="17" t="s">
        <v>6262</v>
      </c>
      <c r="C4981" s="17" t="s">
        <v>908</v>
      </c>
      <c r="D4981" s="17" t="s">
        <v>1038</v>
      </c>
      <c r="E4981" s="20">
        <v>120</v>
      </c>
      <c r="I4981" s="20">
        <v>1</v>
      </c>
      <c r="J4981" s="17">
        <v>300</v>
      </c>
      <c r="K4981" s="50">
        <v>0.01</v>
      </c>
      <c r="L4981" s="17">
        <v>4</v>
      </c>
    </row>
    <row r="4982" spans="1:12" x14ac:dyDescent="0.2">
      <c r="A4982" s="17" t="s">
        <v>908</v>
      </c>
      <c r="B4982" s="17" t="s">
        <v>6262</v>
      </c>
      <c r="C4982" s="17" t="s">
        <v>908</v>
      </c>
      <c r="D4982" s="17" t="s">
        <v>10185</v>
      </c>
      <c r="E4982" s="20">
        <v>120</v>
      </c>
      <c r="I4982" s="20">
        <v>1</v>
      </c>
      <c r="J4982" s="17">
        <v>300</v>
      </c>
      <c r="K4982" s="50">
        <v>0.01</v>
      </c>
      <c r="L4982" s="17">
        <v>4</v>
      </c>
    </row>
    <row r="4983" spans="1:12" x14ac:dyDescent="0.2">
      <c r="A4983" s="17" t="s">
        <v>908</v>
      </c>
      <c r="B4983" s="17" t="s">
        <v>6262</v>
      </c>
      <c r="C4983" s="17" t="s">
        <v>908</v>
      </c>
      <c r="D4983" s="17" t="s">
        <v>1040</v>
      </c>
      <c r="E4983" s="20">
        <v>120</v>
      </c>
      <c r="I4983" s="20">
        <v>1</v>
      </c>
      <c r="J4983" s="17">
        <v>300</v>
      </c>
      <c r="K4983" s="50">
        <v>0.01</v>
      </c>
      <c r="L4983" s="17">
        <v>4</v>
      </c>
    </row>
    <row r="4984" spans="1:12" x14ac:dyDescent="0.2">
      <c r="A4984" s="17" t="s">
        <v>908</v>
      </c>
      <c r="B4984" s="17" t="s">
        <v>6262</v>
      </c>
      <c r="C4984" s="17" t="s">
        <v>908</v>
      </c>
      <c r="D4984" s="17" t="s">
        <v>1041</v>
      </c>
      <c r="E4984" s="20">
        <v>120</v>
      </c>
      <c r="I4984" s="20">
        <v>1</v>
      </c>
      <c r="J4984" s="17">
        <v>300</v>
      </c>
      <c r="K4984" s="50">
        <v>0.01</v>
      </c>
      <c r="L4984" s="17">
        <v>4</v>
      </c>
    </row>
    <row r="4985" spans="1:12" x14ac:dyDescent="0.2">
      <c r="A4985" s="17" t="s">
        <v>908</v>
      </c>
      <c r="B4985" s="17" t="s">
        <v>6262</v>
      </c>
      <c r="C4985" s="17" t="s">
        <v>908</v>
      </c>
      <c r="D4985" s="17" t="s">
        <v>1042</v>
      </c>
      <c r="E4985" s="20">
        <v>120</v>
      </c>
      <c r="I4985" s="20">
        <v>1</v>
      </c>
      <c r="J4985" s="17">
        <v>300</v>
      </c>
      <c r="K4985" s="50">
        <v>0.01</v>
      </c>
      <c r="L4985" s="17">
        <v>4</v>
      </c>
    </row>
    <row r="4986" spans="1:12" x14ac:dyDescent="0.2">
      <c r="A4986" s="17" t="s">
        <v>908</v>
      </c>
      <c r="B4986" s="17" t="s">
        <v>6262</v>
      </c>
      <c r="C4986" s="17" t="s">
        <v>908</v>
      </c>
      <c r="D4986" s="17" t="s">
        <v>1043</v>
      </c>
      <c r="E4986" s="20">
        <v>120</v>
      </c>
      <c r="I4986" s="20">
        <v>1</v>
      </c>
      <c r="J4986" s="17">
        <v>300</v>
      </c>
      <c r="K4986" s="50">
        <v>0.01</v>
      </c>
      <c r="L4986" s="17">
        <v>4</v>
      </c>
    </row>
    <row r="4987" spans="1:12" x14ac:dyDescent="0.2">
      <c r="A4987" s="17" t="s">
        <v>908</v>
      </c>
      <c r="B4987" s="17" t="s">
        <v>6262</v>
      </c>
      <c r="C4987" s="17" t="s">
        <v>908</v>
      </c>
      <c r="D4987" s="17" t="s">
        <v>10186</v>
      </c>
      <c r="E4987" s="20">
        <v>120</v>
      </c>
      <c r="I4987" s="20">
        <v>1</v>
      </c>
      <c r="J4987" s="17">
        <v>300</v>
      </c>
      <c r="K4987" s="50">
        <v>0.01</v>
      </c>
      <c r="L4987" s="17">
        <v>4</v>
      </c>
    </row>
    <row r="4988" spans="1:12" x14ac:dyDescent="0.2">
      <c r="A4988" s="17" t="s">
        <v>908</v>
      </c>
      <c r="B4988" s="17" t="s">
        <v>6262</v>
      </c>
      <c r="C4988" s="17" t="s">
        <v>908</v>
      </c>
      <c r="D4988" s="17" t="s">
        <v>1045</v>
      </c>
      <c r="E4988" s="20">
        <v>120</v>
      </c>
      <c r="I4988" s="20">
        <v>1</v>
      </c>
      <c r="J4988" s="17">
        <v>300</v>
      </c>
      <c r="K4988" s="50">
        <v>0.01</v>
      </c>
      <c r="L4988" s="17">
        <v>4</v>
      </c>
    </row>
    <row r="4989" spans="1:12" x14ac:dyDescent="0.2">
      <c r="A4989" s="17" t="s">
        <v>908</v>
      </c>
      <c r="B4989" s="17" t="s">
        <v>6262</v>
      </c>
      <c r="C4989" s="17" t="s">
        <v>908</v>
      </c>
      <c r="D4989" s="17" t="s">
        <v>1046</v>
      </c>
      <c r="E4989" s="20">
        <v>120</v>
      </c>
      <c r="I4989" s="20">
        <v>1</v>
      </c>
      <c r="J4989" s="17">
        <v>300</v>
      </c>
      <c r="K4989" s="50">
        <v>0.01</v>
      </c>
      <c r="L4989" s="17">
        <v>4</v>
      </c>
    </row>
    <row r="4990" spans="1:12" x14ac:dyDescent="0.2">
      <c r="A4990" s="17" t="s">
        <v>908</v>
      </c>
      <c r="B4990" s="17" t="s">
        <v>6262</v>
      </c>
      <c r="C4990" s="17" t="s">
        <v>908</v>
      </c>
      <c r="D4990" s="17" t="s">
        <v>1047</v>
      </c>
      <c r="E4990" s="20">
        <v>120</v>
      </c>
      <c r="I4990" s="20">
        <v>1</v>
      </c>
      <c r="J4990" s="17">
        <v>300</v>
      </c>
      <c r="K4990" s="50">
        <v>0.01</v>
      </c>
      <c r="L4990" s="17">
        <v>4</v>
      </c>
    </row>
    <row r="4991" spans="1:12" x14ac:dyDescent="0.2">
      <c r="A4991" s="17" t="s">
        <v>908</v>
      </c>
      <c r="B4991" s="17" t="s">
        <v>6262</v>
      </c>
      <c r="C4991" s="17" t="s">
        <v>908</v>
      </c>
      <c r="D4991" s="17" t="s">
        <v>1048</v>
      </c>
      <c r="E4991" s="20">
        <v>120</v>
      </c>
      <c r="I4991" s="20">
        <v>1</v>
      </c>
      <c r="J4991" s="17">
        <v>300</v>
      </c>
      <c r="K4991" s="50">
        <v>0.01</v>
      </c>
      <c r="L4991" s="17">
        <v>4</v>
      </c>
    </row>
    <row r="4992" spans="1:12" x14ac:dyDescent="0.2">
      <c r="A4992" s="17" t="s">
        <v>908</v>
      </c>
      <c r="B4992" s="17" t="s">
        <v>6262</v>
      </c>
      <c r="C4992" s="17" t="s">
        <v>908</v>
      </c>
      <c r="D4992" s="17" t="s">
        <v>10187</v>
      </c>
      <c r="E4992" s="20">
        <v>120</v>
      </c>
      <c r="I4992" s="20">
        <v>1</v>
      </c>
      <c r="J4992" s="17">
        <v>300</v>
      </c>
      <c r="K4992" s="50">
        <v>0.01</v>
      </c>
      <c r="L4992" s="17">
        <v>4</v>
      </c>
    </row>
    <row r="4993" spans="1:12" x14ac:dyDescent="0.2">
      <c r="A4993" s="17" t="s">
        <v>908</v>
      </c>
      <c r="B4993" s="17" t="s">
        <v>6262</v>
      </c>
      <c r="C4993" s="17" t="s">
        <v>908</v>
      </c>
      <c r="D4993" s="17" t="s">
        <v>10188</v>
      </c>
      <c r="E4993" s="20">
        <v>120</v>
      </c>
      <c r="I4993" s="20">
        <v>1</v>
      </c>
      <c r="J4993" s="17">
        <v>300</v>
      </c>
      <c r="K4993" s="50">
        <v>0.01</v>
      </c>
      <c r="L4993" s="17">
        <v>4</v>
      </c>
    </row>
    <row r="4994" spans="1:12" x14ac:dyDescent="0.2">
      <c r="A4994" s="17" t="s">
        <v>908</v>
      </c>
      <c r="B4994" s="17" t="s">
        <v>6262</v>
      </c>
      <c r="C4994" s="17" t="s">
        <v>908</v>
      </c>
      <c r="D4994" s="17" t="s">
        <v>1051</v>
      </c>
      <c r="E4994" s="20">
        <v>120</v>
      </c>
      <c r="I4994" s="20">
        <v>1</v>
      </c>
      <c r="J4994" s="17">
        <v>300</v>
      </c>
      <c r="K4994" s="50">
        <v>0.01</v>
      </c>
      <c r="L4994" s="17">
        <v>4</v>
      </c>
    </row>
    <row r="4995" spans="1:12" x14ac:dyDescent="0.2">
      <c r="A4995" s="17" t="s">
        <v>908</v>
      </c>
      <c r="B4995" s="17" t="s">
        <v>6262</v>
      </c>
      <c r="C4995" s="17" t="s">
        <v>908</v>
      </c>
      <c r="D4995" s="17" t="s">
        <v>1052</v>
      </c>
      <c r="E4995" s="20">
        <v>120</v>
      </c>
      <c r="I4995" s="20">
        <v>1</v>
      </c>
      <c r="J4995" s="17">
        <v>300</v>
      </c>
      <c r="K4995" s="50">
        <v>0.01</v>
      </c>
      <c r="L4995" s="17">
        <v>4</v>
      </c>
    </row>
    <row r="4996" spans="1:12" x14ac:dyDescent="0.2">
      <c r="A4996" s="17" t="s">
        <v>908</v>
      </c>
      <c r="B4996" s="17" t="s">
        <v>6262</v>
      </c>
      <c r="C4996" s="17" t="s">
        <v>908</v>
      </c>
      <c r="D4996" s="17" t="s">
        <v>1053</v>
      </c>
      <c r="E4996" s="20">
        <v>120</v>
      </c>
      <c r="I4996" s="20">
        <v>1</v>
      </c>
      <c r="J4996" s="17">
        <v>300</v>
      </c>
      <c r="K4996" s="50">
        <v>0.01</v>
      </c>
      <c r="L4996" s="17">
        <v>4</v>
      </c>
    </row>
    <row r="4997" spans="1:12" x14ac:dyDescent="0.2">
      <c r="A4997" s="17" t="s">
        <v>908</v>
      </c>
      <c r="B4997" s="17" t="s">
        <v>6262</v>
      </c>
      <c r="C4997" s="17" t="s">
        <v>908</v>
      </c>
      <c r="D4997" s="17" t="s">
        <v>1054</v>
      </c>
      <c r="E4997" s="20">
        <v>120</v>
      </c>
      <c r="I4997" s="20">
        <v>1</v>
      </c>
      <c r="J4997" s="17">
        <v>300</v>
      </c>
      <c r="K4997" s="50">
        <v>0.01</v>
      </c>
      <c r="L4997" s="17">
        <v>4</v>
      </c>
    </row>
    <row r="4998" spans="1:12" x14ac:dyDescent="0.2">
      <c r="A4998" s="17" t="s">
        <v>908</v>
      </c>
      <c r="B4998" s="17" t="s">
        <v>6262</v>
      </c>
      <c r="C4998" s="17" t="s">
        <v>908</v>
      </c>
      <c r="D4998" s="17" t="s">
        <v>10189</v>
      </c>
      <c r="E4998" s="20">
        <v>120</v>
      </c>
      <c r="I4998" s="20">
        <v>1</v>
      </c>
      <c r="J4998" s="17">
        <v>300</v>
      </c>
      <c r="K4998" s="50">
        <v>0.01</v>
      </c>
      <c r="L4998" s="17">
        <v>4</v>
      </c>
    </row>
    <row r="4999" spans="1:12" x14ac:dyDescent="0.2">
      <c r="A4999" s="17" t="s">
        <v>908</v>
      </c>
      <c r="B4999" s="17" t="s">
        <v>6262</v>
      </c>
      <c r="C4999" s="17" t="s">
        <v>908</v>
      </c>
      <c r="D4999" s="17" t="s">
        <v>10190</v>
      </c>
      <c r="E4999" s="20">
        <v>120</v>
      </c>
      <c r="I4999" s="20">
        <v>1</v>
      </c>
      <c r="J4999" s="17">
        <v>300</v>
      </c>
      <c r="K4999" s="50">
        <v>0.01</v>
      </c>
      <c r="L4999" s="17">
        <v>4</v>
      </c>
    </row>
    <row r="5000" spans="1:12" x14ac:dyDescent="0.2">
      <c r="A5000" s="17" t="s">
        <v>908</v>
      </c>
      <c r="B5000" s="17" t="s">
        <v>6262</v>
      </c>
      <c r="C5000" s="17" t="s">
        <v>908</v>
      </c>
      <c r="D5000" s="17" t="s">
        <v>10191</v>
      </c>
      <c r="E5000" s="20">
        <v>120</v>
      </c>
      <c r="I5000" s="20">
        <v>1</v>
      </c>
      <c r="J5000" s="17">
        <v>300</v>
      </c>
      <c r="K5000" s="50">
        <v>0.01</v>
      </c>
      <c r="L5000" s="17">
        <v>4</v>
      </c>
    </row>
    <row r="5001" spans="1:12" x14ac:dyDescent="0.2">
      <c r="A5001" s="17" t="s">
        <v>908</v>
      </c>
      <c r="B5001" s="17" t="s">
        <v>6262</v>
      </c>
      <c r="C5001" s="17" t="s">
        <v>908</v>
      </c>
      <c r="D5001" s="17" t="s">
        <v>1058</v>
      </c>
      <c r="E5001" s="20">
        <v>120</v>
      </c>
      <c r="I5001" s="20">
        <v>1</v>
      </c>
      <c r="J5001" s="17">
        <v>300</v>
      </c>
      <c r="K5001" s="50">
        <v>0.01</v>
      </c>
      <c r="L5001" s="17">
        <v>4</v>
      </c>
    </row>
    <row r="5002" spans="1:12" x14ac:dyDescent="0.2">
      <c r="A5002" s="17" t="s">
        <v>908</v>
      </c>
      <c r="B5002" s="17" t="s">
        <v>6262</v>
      </c>
      <c r="C5002" s="17" t="s">
        <v>908</v>
      </c>
      <c r="D5002" s="17" t="s">
        <v>10192</v>
      </c>
      <c r="E5002" s="20">
        <v>120</v>
      </c>
      <c r="I5002" s="20">
        <v>1</v>
      </c>
      <c r="J5002" s="17">
        <v>300</v>
      </c>
      <c r="K5002" s="50">
        <v>0.01</v>
      </c>
      <c r="L5002" s="17">
        <v>4</v>
      </c>
    </row>
    <row r="5003" spans="1:12" x14ac:dyDescent="0.2">
      <c r="A5003" s="17" t="s">
        <v>908</v>
      </c>
      <c r="B5003" s="17" t="s">
        <v>6262</v>
      </c>
      <c r="C5003" s="17" t="s">
        <v>908</v>
      </c>
      <c r="D5003" s="17" t="s">
        <v>10193</v>
      </c>
      <c r="E5003" s="20">
        <v>120</v>
      </c>
      <c r="I5003" s="20">
        <v>1</v>
      </c>
      <c r="J5003" s="17">
        <v>300</v>
      </c>
      <c r="K5003" s="50">
        <v>0.01</v>
      </c>
      <c r="L5003" s="17">
        <v>4</v>
      </c>
    </row>
    <row r="5004" spans="1:12" x14ac:dyDescent="0.2">
      <c r="A5004" s="17" t="s">
        <v>908</v>
      </c>
      <c r="B5004" s="17" t="s">
        <v>6262</v>
      </c>
      <c r="C5004" s="17" t="s">
        <v>908</v>
      </c>
      <c r="D5004" s="17" t="s">
        <v>1060</v>
      </c>
      <c r="E5004" s="20">
        <v>120</v>
      </c>
      <c r="I5004" s="20">
        <v>1</v>
      </c>
      <c r="J5004" s="17">
        <v>300</v>
      </c>
      <c r="K5004" s="50">
        <v>0.01</v>
      </c>
      <c r="L5004" s="17">
        <v>4</v>
      </c>
    </row>
    <row r="5005" spans="1:12" x14ac:dyDescent="0.2">
      <c r="A5005" s="17" t="s">
        <v>908</v>
      </c>
      <c r="B5005" s="17" t="s">
        <v>6262</v>
      </c>
      <c r="C5005" s="17" t="s">
        <v>908</v>
      </c>
      <c r="D5005" s="17" t="s">
        <v>1061</v>
      </c>
      <c r="E5005" s="20">
        <v>120</v>
      </c>
      <c r="I5005" s="20">
        <v>1</v>
      </c>
      <c r="J5005" s="17">
        <v>300</v>
      </c>
      <c r="K5005" s="50">
        <v>0.01</v>
      </c>
      <c r="L5005" s="17">
        <v>4</v>
      </c>
    </row>
    <row r="5006" spans="1:12" x14ac:dyDescent="0.2">
      <c r="A5006" s="17" t="s">
        <v>908</v>
      </c>
      <c r="B5006" s="17" t="s">
        <v>6262</v>
      </c>
      <c r="C5006" s="17" t="s">
        <v>908</v>
      </c>
      <c r="D5006" s="17" t="s">
        <v>1062</v>
      </c>
      <c r="E5006" s="20">
        <v>120</v>
      </c>
      <c r="I5006" s="20">
        <v>1</v>
      </c>
      <c r="J5006" s="17">
        <v>300</v>
      </c>
      <c r="K5006" s="50">
        <v>0.01</v>
      </c>
      <c r="L5006" s="17">
        <v>4</v>
      </c>
    </row>
    <row r="5007" spans="1:12" x14ac:dyDescent="0.2">
      <c r="A5007" s="17" t="s">
        <v>908</v>
      </c>
      <c r="B5007" s="17" t="s">
        <v>6262</v>
      </c>
      <c r="C5007" s="17" t="s">
        <v>908</v>
      </c>
      <c r="D5007" s="17" t="s">
        <v>1063</v>
      </c>
      <c r="E5007" s="20">
        <v>120</v>
      </c>
      <c r="I5007" s="20">
        <v>1</v>
      </c>
      <c r="J5007" s="17">
        <v>300</v>
      </c>
      <c r="K5007" s="50">
        <v>0.01</v>
      </c>
      <c r="L5007" s="17">
        <v>4</v>
      </c>
    </row>
    <row r="5008" spans="1:12" x14ac:dyDescent="0.2">
      <c r="A5008" s="17" t="s">
        <v>908</v>
      </c>
      <c r="B5008" s="17" t="s">
        <v>6262</v>
      </c>
      <c r="C5008" s="17" t="s">
        <v>908</v>
      </c>
      <c r="D5008" s="17" t="s">
        <v>10194</v>
      </c>
      <c r="E5008" s="20">
        <v>120</v>
      </c>
      <c r="I5008" s="20">
        <v>1</v>
      </c>
      <c r="J5008" s="17">
        <v>300</v>
      </c>
      <c r="K5008" s="50">
        <v>0.01</v>
      </c>
      <c r="L5008" s="17">
        <v>4</v>
      </c>
    </row>
    <row r="5009" spans="1:12" x14ac:dyDescent="0.2">
      <c r="A5009" s="17" t="s">
        <v>908</v>
      </c>
      <c r="B5009" s="17" t="s">
        <v>6262</v>
      </c>
      <c r="C5009" s="17" t="s">
        <v>908</v>
      </c>
      <c r="D5009" s="17" t="s">
        <v>10195</v>
      </c>
      <c r="E5009" s="20">
        <v>120</v>
      </c>
      <c r="I5009" s="20">
        <v>1</v>
      </c>
      <c r="J5009" s="17">
        <v>300</v>
      </c>
      <c r="K5009" s="50">
        <v>0.01</v>
      </c>
      <c r="L5009" s="17">
        <v>4</v>
      </c>
    </row>
    <row r="5010" spans="1:12" x14ac:dyDescent="0.2">
      <c r="A5010" s="17" t="s">
        <v>908</v>
      </c>
      <c r="B5010" s="17" t="s">
        <v>6262</v>
      </c>
      <c r="C5010" s="17" t="s">
        <v>908</v>
      </c>
      <c r="D5010" s="17" t="s">
        <v>10196</v>
      </c>
      <c r="E5010" s="20">
        <v>120</v>
      </c>
      <c r="I5010" s="20">
        <v>1</v>
      </c>
      <c r="J5010" s="17">
        <v>300</v>
      </c>
      <c r="K5010" s="50">
        <v>0.01</v>
      </c>
      <c r="L5010" s="17">
        <v>4</v>
      </c>
    </row>
    <row r="5011" spans="1:12" x14ac:dyDescent="0.2">
      <c r="A5011" s="17" t="s">
        <v>908</v>
      </c>
      <c r="B5011" s="17" t="s">
        <v>6262</v>
      </c>
      <c r="C5011" s="17" t="s">
        <v>908</v>
      </c>
      <c r="D5011" s="17" t="s">
        <v>10197</v>
      </c>
      <c r="E5011" s="20">
        <v>120</v>
      </c>
      <c r="I5011" s="20">
        <v>1</v>
      </c>
      <c r="J5011" s="17">
        <v>300</v>
      </c>
      <c r="K5011" s="50">
        <v>0.01</v>
      </c>
      <c r="L5011" s="17">
        <v>4</v>
      </c>
    </row>
    <row r="5012" spans="1:12" x14ac:dyDescent="0.2">
      <c r="A5012" s="17" t="s">
        <v>908</v>
      </c>
      <c r="B5012" s="17" t="s">
        <v>6262</v>
      </c>
      <c r="C5012" s="17" t="s">
        <v>908</v>
      </c>
      <c r="D5012" s="17" t="s">
        <v>10198</v>
      </c>
      <c r="E5012" s="20">
        <v>120</v>
      </c>
      <c r="I5012" s="20">
        <v>1</v>
      </c>
      <c r="J5012" s="17">
        <v>300</v>
      </c>
      <c r="K5012" s="50">
        <v>0.01</v>
      </c>
      <c r="L5012" s="17">
        <v>4</v>
      </c>
    </row>
    <row r="5013" spans="1:12" x14ac:dyDescent="0.2">
      <c r="A5013" s="17" t="s">
        <v>908</v>
      </c>
      <c r="B5013" s="17" t="s">
        <v>6262</v>
      </c>
      <c r="C5013" s="17" t="s">
        <v>908</v>
      </c>
      <c r="D5013" s="17" t="s">
        <v>10199</v>
      </c>
      <c r="E5013" s="20">
        <v>120</v>
      </c>
      <c r="I5013" s="20">
        <v>1</v>
      </c>
      <c r="J5013" s="17">
        <v>300</v>
      </c>
      <c r="K5013" s="50">
        <v>0.01</v>
      </c>
      <c r="L5013" s="17">
        <v>4</v>
      </c>
    </row>
    <row r="5014" spans="1:12" x14ac:dyDescent="0.2">
      <c r="A5014" s="17" t="s">
        <v>908</v>
      </c>
      <c r="B5014" s="17" t="s">
        <v>6262</v>
      </c>
      <c r="C5014" s="17" t="s">
        <v>908</v>
      </c>
      <c r="D5014" s="17" t="s">
        <v>10200</v>
      </c>
      <c r="E5014" s="20">
        <v>120</v>
      </c>
      <c r="I5014" s="20">
        <v>1</v>
      </c>
      <c r="J5014" s="17">
        <v>300</v>
      </c>
      <c r="K5014" s="50">
        <v>0.01</v>
      </c>
      <c r="L5014" s="17">
        <v>4</v>
      </c>
    </row>
    <row r="5015" spans="1:12" x14ac:dyDescent="0.2">
      <c r="A5015" s="17" t="s">
        <v>908</v>
      </c>
      <c r="B5015" s="17" t="s">
        <v>6262</v>
      </c>
      <c r="C5015" s="17" t="s">
        <v>908</v>
      </c>
      <c r="D5015" s="17" t="s">
        <v>10201</v>
      </c>
      <c r="E5015" s="20">
        <v>120</v>
      </c>
      <c r="I5015" s="20">
        <v>1</v>
      </c>
      <c r="J5015" s="17">
        <v>300</v>
      </c>
      <c r="K5015" s="50">
        <v>0.01</v>
      </c>
      <c r="L5015" s="17">
        <v>4</v>
      </c>
    </row>
    <row r="5016" spans="1:12" x14ac:dyDescent="0.2">
      <c r="A5016" s="17" t="s">
        <v>908</v>
      </c>
      <c r="B5016" s="17" t="s">
        <v>6262</v>
      </c>
      <c r="C5016" s="17" t="s">
        <v>908</v>
      </c>
      <c r="D5016" s="17" t="s">
        <v>10202</v>
      </c>
      <c r="E5016" s="20">
        <v>120</v>
      </c>
      <c r="I5016" s="20">
        <v>1</v>
      </c>
      <c r="J5016" s="17">
        <v>300</v>
      </c>
      <c r="K5016" s="50">
        <v>0.01</v>
      </c>
      <c r="L5016" s="17">
        <v>4</v>
      </c>
    </row>
    <row r="5017" spans="1:12" x14ac:dyDescent="0.2">
      <c r="A5017" s="17" t="s">
        <v>908</v>
      </c>
      <c r="B5017" s="17" t="s">
        <v>6262</v>
      </c>
      <c r="C5017" s="17" t="s">
        <v>908</v>
      </c>
      <c r="D5017" s="17" t="s">
        <v>1073</v>
      </c>
      <c r="E5017" s="20">
        <v>120</v>
      </c>
      <c r="I5017" s="20">
        <v>1</v>
      </c>
      <c r="J5017" s="17">
        <v>300</v>
      </c>
      <c r="K5017" s="50">
        <v>0.01</v>
      </c>
      <c r="L5017" s="17">
        <v>4</v>
      </c>
    </row>
    <row r="5018" spans="1:12" x14ac:dyDescent="0.2">
      <c r="A5018" s="17" t="s">
        <v>908</v>
      </c>
      <c r="B5018" s="17" t="s">
        <v>6262</v>
      </c>
      <c r="C5018" s="17" t="s">
        <v>908</v>
      </c>
      <c r="D5018" s="17" t="s">
        <v>10203</v>
      </c>
      <c r="E5018" s="20">
        <v>120</v>
      </c>
      <c r="I5018" s="20">
        <v>1</v>
      </c>
      <c r="J5018" s="17">
        <v>300</v>
      </c>
      <c r="K5018" s="50">
        <v>0.01</v>
      </c>
      <c r="L5018" s="17">
        <v>4</v>
      </c>
    </row>
    <row r="5019" spans="1:12" x14ac:dyDescent="0.2">
      <c r="A5019" s="17" t="s">
        <v>908</v>
      </c>
      <c r="B5019" s="17" t="s">
        <v>6262</v>
      </c>
      <c r="C5019" s="17" t="s">
        <v>908</v>
      </c>
      <c r="D5019" s="17" t="s">
        <v>10204</v>
      </c>
      <c r="E5019" s="20">
        <v>120</v>
      </c>
      <c r="I5019" s="20">
        <v>1</v>
      </c>
      <c r="J5019" s="17">
        <v>300</v>
      </c>
      <c r="K5019" s="50">
        <v>0.01</v>
      </c>
      <c r="L5019" s="17">
        <v>4</v>
      </c>
    </row>
    <row r="5020" spans="1:12" x14ac:dyDescent="0.2">
      <c r="A5020" s="17" t="s">
        <v>908</v>
      </c>
      <c r="B5020" s="17" t="s">
        <v>6262</v>
      </c>
      <c r="C5020" s="17" t="s">
        <v>908</v>
      </c>
      <c r="D5020" s="17" t="s">
        <v>1076</v>
      </c>
      <c r="E5020" s="20">
        <v>120</v>
      </c>
      <c r="I5020" s="20">
        <v>1</v>
      </c>
      <c r="J5020" s="17">
        <v>300</v>
      </c>
      <c r="K5020" s="50">
        <v>0.01</v>
      </c>
      <c r="L5020" s="17">
        <v>4</v>
      </c>
    </row>
    <row r="5021" spans="1:12" x14ac:dyDescent="0.2">
      <c r="A5021" s="17" t="s">
        <v>908</v>
      </c>
      <c r="B5021" s="17" t="s">
        <v>6262</v>
      </c>
      <c r="C5021" s="17" t="s">
        <v>908</v>
      </c>
      <c r="D5021" s="17" t="s">
        <v>1077</v>
      </c>
      <c r="E5021" s="20">
        <v>120</v>
      </c>
      <c r="I5021" s="20">
        <v>1</v>
      </c>
      <c r="J5021" s="17">
        <v>300</v>
      </c>
      <c r="K5021" s="50">
        <v>0.01</v>
      </c>
      <c r="L5021" s="17">
        <v>4</v>
      </c>
    </row>
    <row r="5022" spans="1:12" x14ac:dyDescent="0.2">
      <c r="A5022" s="17" t="s">
        <v>908</v>
      </c>
      <c r="B5022" s="17" t="s">
        <v>6262</v>
      </c>
      <c r="C5022" s="17" t="s">
        <v>908</v>
      </c>
      <c r="D5022" s="17" t="s">
        <v>10205</v>
      </c>
      <c r="E5022" s="20">
        <v>120</v>
      </c>
      <c r="I5022" s="20">
        <v>1</v>
      </c>
      <c r="J5022" s="17">
        <v>300</v>
      </c>
      <c r="K5022" s="50">
        <v>0.01</v>
      </c>
      <c r="L5022" s="17">
        <v>4</v>
      </c>
    </row>
    <row r="5023" spans="1:12" x14ac:dyDescent="0.2">
      <c r="A5023" s="17" t="s">
        <v>908</v>
      </c>
      <c r="B5023" s="17" t="s">
        <v>6262</v>
      </c>
      <c r="C5023" s="17" t="s">
        <v>908</v>
      </c>
      <c r="D5023" s="17" t="s">
        <v>10206</v>
      </c>
      <c r="E5023" s="20">
        <v>120</v>
      </c>
      <c r="I5023" s="20">
        <v>1</v>
      </c>
      <c r="J5023" s="17">
        <v>300</v>
      </c>
      <c r="K5023" s="50">
        <v>0.01</v>
      </c>
      <c r="L5023" s="17">
        <v>4</v>
      </c>
    </row>
    <row r="5024" spans="1:12" x14ac:dyDescent="0.2">
      <c r="A5024" s="17" t="s">
        <v>908</v>
      </c>
      <c r="B5024" s="17" t="s">
        <v>6262</v>
      </c>
      <c r="C5024" s="17" t="s">
        <v>908</v>
      </c>
      <c r="D5024" s="17" t="s">
        <v>10207</v>
      </c>
      <c r="E5024" s="20">
        <v>120</v>
      </c>
      <c r="I5024" s="20">
        <v>1</v>
      </c>
      <c r="J5024" s="17">
        <v>300</v>
      </c>
      <c r="K5024" s="50">
        <v>0.01</v>
      </c>
      <c r="L5024" s="17">
        <v>4</v>
      </c>
    </row>
    <row r="5025" spans="1:12" x14ac:dyDescent="0.2">
      <c r="A5025" s="17" t="s">
        <v>908</v>
      </c>
      <c r="B5025" s="17" t="s">
        <v>6262</v>
      </c>
      <c r="C5025" s="17" t="s">
        <v>908</v>
      </c>
      <c r="D5025" s="17" t="s">
        <v>1081</v>
      </c>
      <c r="E5025" s="20">
        <v>120</v>
      </c>
      <c r="I5025" s="20">
        <v>1</v>
      </c>
      <c r="J5025" s="17">
        <v>300</v>
      </c>
      <c r="K5025" s="50">
        <v>0.01</v>
      </c>
      <c r="L5025" s="17">
        <v>4</v>
      </c>
    </row>
    <row r="5026" spans="1:12" x14ac:dyDescent="0.2">
      <c r="A5026" s="17" t="s">
        <v>908</v>
      </c>
      <c r="B5026" s="17" t="s">
        <v>6262</v>
      </c>
      <c r="C5026" s="17" t="s">
        <v>908</v>
      </c>
      <c r="D5026" s="17" t="s">
        <v>1082</v>
      </c>
      <c r="E5026" s="20">
        <v>120</v>
      </c>
      <c r="I5026" s="20">
        <v>1</v>
      </c>
      <c r="J5026" s="17">
        <v>300</v>
      </c>
      <c r="K5026" s="50">
        <v>0.01</v>
      </c>
      <c r="L5026" s="17">
        <v>4</v>
      </c>
    </row>
    <row r="5027" spans="1:12" x14ac:dyDescent="0.2">
      <c r="A5027" s="17" t="s">
        <v>908</v>
      </c>
      <c r="B5027" s="17" t="s">
        <v>6262</v>
      </c>
      <c r="C5027" s="17" t="s">
        <v>908</v>
      </c>
      <c r="D5027" s="17" t="s">
        <v>1083</v>
      </c>
      <c r="E5027" s="20">
        <v>120</v>
      </c>
      <c r="I5027" s="20">
        <v>1</v>
      </c>
      <c r="J5027" s="17">
        <v>300</v>
      </c>
      <c r="K5027" s="50">
        <v>0.01</v>
      </c>
      <c r="L5027" s="17">
        <v>4</v>
      </c>
    </row>
    <row r="5028" spans="1:12" x14ac:dyDescent="0.2">
      <c r="A5028" s="17" t="s">
        <v>908</v>
      </c>
      <c r="B5028" s="17" t="s">
        <v>6262</v>
      </c>
      <c r="C5028" s="17" t="s">
        <v>908</v>
      </c>
      <c r="D5028" s="17" t="s">
        <v>1084</v>
      </c>
      <c r="E5028" s="20">
        <v>120</v>
      </c>
      <c r="I5028" s="20">
        <v>1</v>
      </c>
      <c r="J5028" s="17">
        <v>300</v>
      </c>
      <c r="K5028" s="50">
        <v>0.01</v>
      </c>
      <c r="L5028" s="17">
        <v>4</v>
      </c>
    </row>
    <row r="5029" spans="1:12" x14ac:dyDescent="0.2">
      <c r="A5029" s="17" t="s">
        <v>908</v>
      </c>
      <c r="B5029" s="17" t="s">
        <v>6262</v>
      </c>
      <c r="C5029" s="17" t="s">
        <v>908</v>
      </c>
      <c r="D5029" s="17" t="s">
        <v>1085</v>
      </c>
      <c r="E5029" s="20">
        <v>120</v>
      </c>
      <c r="I5029" s="20">
        <v>1</v>
      </c>
      <c r="J5029" s="17">
        <v>300</v>
      </c>
      <c r="K5029" s="50">
        <v>0.01</v>
      </c>
      <c r="L5029" s="17">
        <v>4</v>
      </c>
    </row>
    <row r="5030" spans="1:12" x14ac:dyDescent="0.2">
      <c r="A5030" s="17" t="s">
        <v>908</v>
      </c>
      <c r="B5030" s="17" t="s">
        <v>6262</v>
      </c>
      <c r="C5030" s="17" t="s">
        <v>908</v>
      </c>
      <c r="D5030" s="17" t="s">
        <v>1086</v>
      </c>
      <c r="E5030" s="20">
        <v>120</v>
      </c>
      <c r="I5030" s="20">
        <v>1</v>
      </c>
      <c r="J5030" s="17">
        <v>300</v>
      </c>
      <c r="K5030" s="50">
        <v>0.01</v>
      </c>
      <c r="L5030" s="17">
        <v>4</v>
      </c>
    </row>
    <row r="5031" spans="1:12" x14ac:dyDescent="0.2">
      <c r="A5031" s="17" t="s">
        <v>908</v>
      </c>
      <c r="B5031" s="17" t="s">
        <v>6262</v>
      </c>
      <c r="C5031" s="17" t="s">
        <v>908</v>
      </c>
      <c r="D5031" s="17" t="s">
        <v>1087</v>
      </c>
      <c r="E5031" s="20">
        <v>120</v>
      </c>
      <c r="I5031" s="20">
        <v>1</v>
      </c>
      <c r="J5031" s="17">
        <v>300</v>
      </c>
      <c r="K5031" s="50">
        <v>0.01</v>
      </c>
      <c r="L5031" s="17">
        <v>4</v>
      </c>
    </row>
    <row r="5032" spans="1:12" x14ac:dyDescent="0.2">
      <c r="A5032" s="17" t="s">
        <v>908</v>
      </c>
      <c r="B5032" s="17" t="s">
        <v>6262</v>
      </c>
      <c r="C5032" s="17" t="s">
        <v>908</v>
      </c>
      <c r="D5032" s="17" t="s">
        <v>1088</v>
      </c>
      <c r="E5032" s="20">
        <v>120</v>
      </c>
      <c r="I5032" s="20">
        <v>1</v>
      </c>
      <c r="J5032" s="17">
        <v>300</v>
      </c>
      <c r="K5032" s="50">
        <v>0.01</v>
      </c>
      <c r="L5032" s="17">
        <v>4</v>
      </c>
    </row>
    <row r="5033" spans="1:12" x14ac:dyDescent="0.2">
      <c r="A5033" s="17" t="s">
        <v>908</v>
      </c>
      <c r="B5033" s="17" t="s">
        <v>6262</v>
      </c>
      <c r="C5033" s="17" t="s">
        <v>908</v>
      </c>
      <c r="D5033" s="17" t="s">
        <v>10208</v>
      </c>
      <c r="E5033" s="20">
        <v>120</v>
      </c>
      <c r="I5033" s="20">
        <v>1</v>
      </c>
      <c r="J5033" s="17">
        <v>300</v>
      </c>
      <c r="K5033" s="50">
        <v>0.01</v>
      </c>
      <c r="L5033" s="17">
        <v>4</v>
      </c>
    </row>
    <row r="5034" spans="1:12" x14ac:dyDescent="0.2">
      <c r="A5034" s="17" t="s">
        <v>908</v>
      </c>
      <c r="B5034" s="17" t="s">
        <v>6262</v>
      </c>
      <c r="C5034" s="17" t="s">
        <v>908</v>
      </c>
      <c r="D5034" s="17" t="s">
        <v>10209</v>
      </c>
      <c r="E5034" s="20">
        <v>120</v>
      </c>
      <c r="I5034" s="20">
        <v>1</v>
      </c>
      <c r="J5034" s="17">
        <v>300</v>
      </c>
      <c r="K5034" s="50">
        <v>0.01</v>
      </c>
      <c r="L5034" s="17">
        <v>4</v>
      </c>
    </row>
    <row r="5035" spans="1:12" x14ac:dyDescent="0.2">
      <c r="A5035" s="17" t="s">
        <v>908</v>
      </c>
      <c r="B5035" s="17" t="s">
        <v>6339</v>
      </c>
      <c r="C5035" s="17" t="s">
        <v>6263</v>
      </c>
      <c r="D5035" s="17" t="s">
        <v>6263</v>
      </c>
      <c r="E5035" s="20">
        <v>35</v>
      </c>
      <c r="I5035" s="20">
        <v>0.6</v>
      </c>
      <c r="J5035" s="17">
        <v>1500</v>
      </c>
      <c r="L5035" s="17">
        <v>1</v>
      </c>
    </row>
    <row r="5036" spans="1:12" x14ac:dyDescent="0.2">
      <c r="A5036" s="17" t="s">
        <v>908</v>
      </c>
      <c r="B5036" s="17" t="s">
        <v>6339</v>
      </c>
      <c r="C5036" s="17" t="s">
        <v>10119</v>
      </c>
      <c r="D5036" s="17" t="s">
        <v>10119</v>
      </c>
      <c r="E5036" s="20">
        <v>80</v>
      </c>
      <c r="I5036" s="20">
        <v>0.8</v>
      </c>
      <c r="J5036" s="17">
        <v>1500</v>
      </c>
      <c r="L5036" s="17">
        <v>2</v>
      </c>
    </row>
    <row r="5037" spans="1:12" x14ac:dyDescent="0.2">
      <c r="A5037" s="17" t="s">
        <v>908</v>
      </c>
      <c r="B5037" s="17" t="s">
        <v>6339</v>
      </c>
      <c r="C5037" s="17" t="s">
        <v>10120</v>
      </c>
      <c r="D5037" s="17" t="s">
        <v>10120</v>
      </c>
      <c r="E5037" s="20">
        <v>80</v>
      </c>
      <c r="I5037" s="20">
        <v>0.8</v>
      </c>
      <c r="J5037" s="17">
        <v>1500</v>
      </c>
      <c r="L5037" s="17">
        <v>2</v>
      </c>
    </row>
    <row r="5038" spans="1:12" x14ac:dyDescent="0.2">
      <c r="A5038" s="17" t="s">
        <v>908</v>
      </c>
      <c r="B5038" s="17" t="s">
        <v>6339</v>
      </c>
      <c r="C5038" s="17" t="s">
        <v>10124</v>
      </c>
      <c r="D5038" s="17" t="s">
        <v>10124</v>
      </c>
      <c r="E5038" s="20">
        <v>80</v>
      </c>
      <c r="I5038" s="20">
        <v>0.8</v>
      </c>
      <c r="J5038" s="17">
        <v>1500</v>
      </c>
      <c r="L5038" s="17">
        <v>2</v>
      </c>
    </row>
    <row r="5039" spans="1:12" x14ac:dyDescent="0.2">
      <c r="A5039" s="17" t="s">
        <v>908</v>
      </c>
      <c r="B5039" s="17" t="s">
        <v>6339</v>
      </c>
      <c r="C5039" s="17" t="s">
        <v>908</v>
      </c>
      <c r="D5039" s="17" t="s">
        <v>907</v>
      </c>
      <c r="E5039" s="20">
        <v>120</v>
      </c>
      <c r="I5039" s="20">
        <v>0.7</v>
      </c>
      <c r="J5039" s="17">
        <v>250</v>
      </c>
      <c r="K5039" s="46">
        <v>1.15E-2</v>
      </c>
      <c r="L5039" s="17">
        <v>4</v>
      </c>
    </row>
    <row r="5040" spans="1:12" x14ac:dyDescent="0.2">
      <c r="A5040" s="17" t="s">
        <v>908</v>
      </c>
      <c r="B5040" s="17" t="s">
        <v>6339</v>
      </c>
      <c r="C5040" s="17" t="s">
        <v>908</v>
      </c>
      <c r="D5040" s="17" t="s">
        <v>910</v>
      </c>
      <c r="E5040" s="20">
        <v>120</v>
      </c>
      <c r="I5040" s="20">
        <v>0.7</v>
      </c>
      <c r="J5040" s="17">
        <v>250</v>
      </c>
      <c r="K5040" s="46">
        <v>1.15E-2</v>
      </c>
      <c r="L5040" s="17">
        <v>4</v>
      </c>
    </row>
    <row r="5041" spans="1:12" x14ac:dyDescent="0.2">
      <c r="A5041" s="17" t="s">
        <v>908</v>
      </c>
      <c r="B5041" s="17" t="s">
        <v>6339</v>
      </c>
      <c r="C5041" s="17" t="s">
        <v>908</v>
      </c>
      <c r="D5041" s="17" t="s">
        <v>10130</v>
      </c>
      <c r="E5041" s="20">
        <v>120</v>
      </c>
      <c r="I5041" s="20">
        <v>0.7</v>
      </c>
      <c r="J5041" s="17">
        <v>250</v>
      </c>
      <c r="K5041" s="46">
        <v>1.15E-2</v>
      </c>
      <c r="L5041" s="17">
        <v>4</v>
      </c>
    </row>
    <row r="5042" spans="1:12" x14ac:dyDescent="0.2">
      <c r="A5042" s="17" t="s">
        <v>908</v>
      </c>
      <c r="B5042" s="17" t="s">
        <v>6339</v>
      </c>
      <c r="C5042" s="17" t="s">
        <v>908</v>
      </c>
      <c r="D5042" s="17" t="s">
        <v>912</v>
      </c>
      <c r="E5042" s="20">
        <v>120</v>
      </c>
      <c r="I5042" s="20">
        <v>0.7</v>
      </c>
      <c r="J5042" s="17">
        <v>250</v>
      </c>
      <c r="K5042" s="46">
        <v>1.15E-2</v>
      </c>
      <c r="L5042" s="17">
        <v>4</v>
      </c>
    </row>
    <row r="5043" spans="1:12" x14ac:dyDescent="0.2">
      <c r="A5043" s="17" t="s">
        <v>908</v>
      </c>
      <c r="B5043" s="17" t="s">
        <v>6339</v>
      </c>
      <c r="C5043" s="17" t="s">
        <v>908</v>
      </c>
      <c r="D5043" s="17" t="s">
        <v>913</v>
      </c>
      <c r="E5043" s="20">
        <v>120</v>
      </c>
      <c r="I5043" s="20">
        <v>0.7</v>
      </c>
      <c r="J5043" s="17">
        <v>250</v>
      </c>
      <c r="K5043" s="46">
        <v>1.15E-2</v>
      </c>
      <c r="L5043" s="17">
        <v>4</v>
      </c>
    </row>
    <row r="5044" spans="1:12" x14ac:dyDescent="0.2">
      <c r="A5044" s="17" t="s">
        <v>908</v>
      </c>
      <c r="B5044" s="17" t="s">
        <v>6339</v>
      </c>
      <c r="C5044" s="17" t="s">
        <v>908</v>
      </c>
      <c r="D5044" s="17" t="s">
        <v>10131</v>
      </c>
      <c r="E5044" s="20">
        <v>120</v>
      </c>
      <c r="I5044" s="20">
        <v>0.7</v>
      </c>
      <c r="J5044" s="17">
        <v>250</v>
      </c>
      <c r="K5044" s="46">
        <v>1.15E-2</v>
      </c>
      <c r="L5044" s="17">
        <v>4</v>
      </c>
    </row>
    <row r="5045" spans="1:12" x14ac:dyDescent="0.2">
      <c r="A5045" s="17" t="s">
        <v>908</v>
      </c>
      <c r="B5045" s="17" t="s">
        <v>6339</v>
      </c>
      <c r="C5045" s="17" t="s">
        <v>908</v>
      </c>
      <c r="D5045" s="17" t="s">
        <v>915</v>
      </c>
      <c r="E5045" s="20">
        <v>120</v>
      </c>
      <c r="I5045" s="20">
        <v>0.7</v>
      </c>
      <c r="J5045" s="17">
        <v>250</v>
      </c>
      <c r="K5045" s="46">
        <v>1.15E-2</v>
      </c>
      <c r="L5045" s="17">
        <v>4</v>
      </c>
    </row>
    <row r="5046" spans="1:12" x14ac:dyDescent="0.2">
      <c r="A5046" s="17" t="s">
        <v>908</v>
      </c>
      <c r="B5046" s="17" t="s">
        <v>6339</v>
      </c>
      <c r="C5046" s="17" t="s">
        <v>908</v>
      </c>
      <c r="D5046" s="17" t="s">
        <v>10132</v>
      </c>
      <c r="E5046" s="20">
        <v>120</v>
      </c>
      <c r="I5046" s="20">
        <v>0.7</v>
      </c>
      <c r="J5046" s="17">
        <v>250</v>
      </c>
      <c r="K5046" s="46">
        <v>1.15E-2</v>
      </c>
      <c r="L5046" s="17">
        <v>4</v>
      </c>
    </row>
    <row r="5047" spans="1:12" x14ac:dyDescent="0.2">
      <c r="A5047" s="17" t="s">
        <v>908</v>
      </c>
      <c r="B5047" s="17" t="s">
        <v>6339</v>
      </c>
      <c r="C5047" s="17" t="s">
        <v>908</v>
      </c>
      <c r="D5047" s="17" t="s">
        <v>917</v>
      </c>
      <c r="E5047" s="20">
        <v>120</v>
      </c>
      <c r="I5047" s="20">
        <v>0.7</v>
      </c>
      <c r="J5047" s="17">
        <v>250</v>
      </c>
      <c r="K5047" s="46">
        <v>1.15E-2</v>
      </c>
      <c r="L5047" s="17">
        <v>4</v>
      </c>
    </row>
    <row r="5048" spans="1:12" x14ac:dyDescent="0.2">
      <c r="A5048" s="17" t="s">
        <v>908</v>
      </c>
      <c r="B5048" s="17" t="s">
        <v>6339</v>
      </c>
      <c r="C5048" s="17" t="s">
        <v>908</v>
      </c>
      <c r="D5048" s="17" t="s">
        <v>10133</v>
      </c>
      <c r="E5048" s="20">
        <v>120</v>
      </c>
      <c r="I5048" s="20">
        <v>0.7</v>
      </c>
      <c r="J5048" s="17">
        <v>250</v>
      </c>
      <c r="K5048" s="46">
        <v>1.15E-2</v>
      </c>
      <c r="L5048" s="17">
        <v>4</v>
      </c>
    </row>
    <row r="5049" spans="1:12" x14ac:dyDescent="0.2">
      <c r="A5049" s="17" t="s">
        <v>908</v>
      </c>
      <c r="B5049" s="17" t="s">
        <v>6339</v>
      </c>
      <c r="C5049" s="17" t="s">
        <v>908</v>
      </c>
      <c r="D5049" s="17" t="s">
        <v>10134</v>
      </c>
      <c r="E5049" s="20">
        <v>120</v>
      </c>
      <c r="I5049" s="20">
        <v>0.7</v>
      </c>
      <c r="J5049" s="17">
        <v>250</v>
      </c>
      <c r="K5049" s="46">
        <v>1.15E-2</v>
      </c>
      <c r="L5049" s="17">
        <v>4</v>
      </c>
    </row>
    <row r="5050" spans="1:12" x14ac:dyDescent="0.2">
      <c r="A5050" s="17" t="s">
        <v>908</v>
      </c>
      <c r="B5050" s="17" t="s">
        <v>6339</v>
      </c>
      <c r="C5050" s="17" t="s">
        <v>908</v>
      </c>
      <c r="D5050" s="17" t="s">
        <v>920</v>
      </c>
      <c r="E5050" s="20">
        <v>120</v>
      </c>
      <c r="I5050" s="20">
        <v>0.7</v>
      </c>
      <c r="J5050" s="17">
        <v>250</v>
      </c>
      <c r="K5050" s="46">
        <v>1.15E-2</v>
      </c>
      <c r="L5050" s="17">
        <v>4</v>
      </c>
    </row>
    <row r="5051" spans="1:12" x14ac:dyDescent="0.2">
      <c r="A5051" s="17" t="s">
        <v>908</v>
      </c>
      <c r="B5051" s="17" t="s">
        <v>6339</v>
      </c>
      <c r="C5051" s="17" t="s">
        <v>908</v>
      </c>
      <c r="D5051" s="17" t="s">
        <v>922</v>
      </c>
      <c r="E5051" s="20">
        <v>120</v>
      </c>
      <c r="I5051" s="20">
        <v>0.7</v>
      </c>
      <c r="J5051" s="17">
        <v>250</v>
      </c>
      <c r="K5051" s="46">
        <v>1.15E-2</v>
      </c>
      <c r="L5051" s="17">
        <v>4</v>
      </c>
    </row>
    <row r="5052" spans="1:12" x14ac:dyDescent="0.2">
      <c r="A5052" s="17" t="s">
        <v>908</v>
      </c>
      <c r="B5052" s="17" t="s">
        <v>6339</v>
      </c>
      <c r="C5052" s="17" t="s">
        <v>908</v>
      </c>
      <c r="D5052" s="17" t="s">
        <v>923</v>
      </c>
      <c r="E5052" s="20">
        <v>120</v>
      </c>
      <c r="I5052" s="20">
        <v>0.7</v>
      </c>
      <c r="J5052" s="17">
        <v>250</v>
      </c>
      <c r="K5052" s="46">
        <v>1.15E-2</v>
      </c>
      <c r="L5052" s="17">
        <v>4</v>
      </c>
    </row>
    <row r="5053" spans="1:12" x14ac:dyDescent="0.2">
      <c r="A5053" s="17" t="s">
        <v>908</v>
      </c>
      <c r="B5053" s="17" t="s">
        <v>6339</v>
      </c>
      <c r="C5053" s="17" t="s">
        <v>908</v>
      </c>
      <c r="D5053" s="17" t="s">
        <v>10135</v>
      </c>
      <c r="E5053" s="20">
        <v>120</v>
      </c>
      <c r="I5053" s="20">
        <v>0.7</v>
      </c>
      <c r="J5053" s="17">
        <v>250</v>
      </c>
      <c r="K5053" s="46">
        <v>1.15E-2</v>
      </c>
      <c r="L5053" s="17">
        <v>4</v>
      </c>
    </row>
    <row r="5054" spans="1:12" x14ac:dyDescent="0.2">
      <c r="A5054" s="17" t="s">
        <v>908</v>
      </c>
      <c r="B5054" s="17" t="s">
        <v>6339</v>
      </c>
      <c r="C5054" s="17" t="s">
        <v>908</v>
      </c>
      <c r="D5054" s="17" t="s">
        <v>925</v>
      </c>
      <c r="E5054" s="20">
        <v>120</v>
      </c>
      <c r="I5054" s="20">
        <v>0.7</v>
      </c>
      <c r="J5054" s="17">
        <v>250</v>
      </c>
      <c r="K5054" s="46">
        <v>1.15E-2</v>
      </c>
      <c r="L5054" s="17">
        <v>4</v>
      </c>
    </row>
    <row r="5055" spans="1:12" x14ac:dyDescent="0.2">
      <c r="A5055" s="17" t="s">
        <v>908</v>
      </c>
      <c r="B5055" s="17" t="s">
        <v>6339</v>
      </c>
      <c r="C5055" s="17" t="s">
        <v>908</v>
      </c>
      <c r="D5055" s="17" t="s">
        <v>926</v>
      </c>
      <c r="E5055" s="20">
        <v>120</v>
      </c>
      <c r="I5055" s="20">
        <v>0.7</v>
      </c>
      <c r="J5055" s="17">
        <v>250</v>
      </c>
      <c r="K5055" s="46">
        <v>1.15E-2</v>
      </c>
      <c r="L5055" s="17">
        <v>4</v>
      </c>
    </row>
    <row r="5056" spans="1:12" x14ac:dyDescent="0.2">
      <c r="A5056" s="17" t="s">
        <v>908</v>
      </c>
      <c r="B5056" s="17" t="s">
        <v>6339</v>
      </c>
      <c r="C5056" s="17" t="s">
        <v>908</v>
      </c>
      <c r="D5056" s="17" t="s">
        <v>927</v>
      </c>
      <c r="E5056" s="20">
        <v>120</v>
      </c>
      <c r="I5056" s="20">
        <v>0.7</v>
      </c>
      <c r="J5056" s="17">
        <v>250</v>
      </c>
      <c r="K5056" s="46">
        <v>1.15E-2</v>
      </c>
      <c r="L5056" s="17">
        <v>4</v>
      </c>
    </row>
    <row r="5057" spans="1:12" x14ac:dyDescent="0.2">
      <c r="A5057" s="17" t="s">
        <v>908</v>
      </c>
      <c r="B5057" s="17" t="s">
        <v>6339</v>
      </c>
      <c r="C5057" s="17" t="s">
        <v>908</v>
      </c>
      <c r="D5057" s="17" t="s">
        <v>10136</v>
      </c>
      <c r="E5057" s="20">
        <v>120</v>
      </c>
      <c r="I5057" s="20">
        <v>0.7</v>
      </c>
      <c r="J5057" s="17">
        <v>250</v>
      </c>
      <c r="K5057" s="46">
        <v>1.15E-2</v>
      </c>
      <c r="L5057" s="17">
        <v>4</v>
      </c>
    </row>
    <row r="5058" spans="1:12" x14ac:dyDescent="0.2">
      <c r="A5058" s="17" t="s">
        <v>908</v>
      </c>
      <c r="B5058" s="17" t="s">
        <v>6339</v>
      </c>
      <c r="C5058" s="17" t="s">
        <v>908</v>
      </c>
      <c r="D5058" s="17" t="s">
        <v>929</v>
      </c>
      <c r="E5058" s="20">
        <v>120</v>
      </c>
      <c r="I5058" s="20">
        <v>0.7</v>
      </c>
      <c r="J5058" s="17">
        <v>250</v>
      </c>
      <c r="K5058" s="46">
        <v>1.15E-2</v>
      </c>
      <c r="L5058" s="17">
        <v>4</v>
      </c>
    </row>
    <row r="5059" spans="1:12" x14ac:dyDescent="0.2">
      <c r="A5059" s="17" t="s">
        <v>908</v>
      </c>
      <c r="B5059" s="17" t="s">
        <v>6339</v>
      </c>
      <c r="C5059" s="17" t="s">
        <v>908</v>
      </c>
      <c r="D5059" s="17" t="s">
        <v>930</v>
      </c>
      <c r="E5059" s="20">
        <v>120</v>
      </c>
      <c r="I5059" s="20">
        <v>0.7</v>
      </c>
      <c r="J5059" s="17">
        <v>250</v>
      </c>
      <c r="K5059" s="46">
        <v>1.15E-2</v>
      </c>
      <c r="L5059" s="17">
        <v>4</v>
      </c>
    </row>
    <row r="5060" spans="1:12" x14ac:dyDescent="0.2">
      <c r="A5060" s="17" t="s">
        <v>908</v>
      </c>
      <c r="B5060" s="17" t="s">
        <v>6339</v>
      </c>
      <c r="C5060" s="17" t="s">
        <v>908</v>
      </c>
      <c r="D5060" s="17" t="s">
        <v>10137</v>
      </c>
      <c r="E5060" s="20">
        <v>120</v>
      </c>
      <c r="I5060" s="20">
        <v>0.7</v>
      </c>
      <c r="J5060" s="17">
        <v>250</v>
      </c>
      <c r="K5060" s="46">
        <v>1.15E-2</v>
      </c>
      <c r="L5060" s="17">
        <v>4</v>
      </c>
    </row>
    <row r="5061" spans="1:12" x14ac:dyDescent="0.2">
      <c r="A5061" s="17" t="s">
        <v>908</v>
      </c>
      <c r="B5061" s="17" t="s">
        <v>6339</v>
      </c>
      <c r="C5061" s="17" t="s">
        <v>908</v>
      </c>
      <c r="D5061" s="17" t="s">
        <v>932</v>
      </c>
      <c r="E5061" s="20">
        <v>120</v>
      </c>
      <c r="I5061" s="20">
        <v>0.7</v>
      </c>
      <c r="J5061" s="17">
        <v>250</v>
      </c>
      <c r="K5061" s="46">
        <v>1.15E-2</v>
      </c>
      <c r="L5061" s="17">
        <v>4</v>
      </c>
    </row>
    <row r="5062" spans="1:12" x14ac:dyDescent="0.2">
      <c r="A5062" s="17" t="s">
        <v>908</v>
      </c>
      <c r="B5062" s="17" t="s">
        <v>6339</v>
      </c>
      <c r="C5062" s="17" t="s">
        <v>908</v>
      </c>
      <c r="D5062" s="17" t="s">
        <v>933</v>
      </c>
      <c r="E5062" s="20">
        <v>120</v>
      </c>
      <c r="I5062" s="20">
        <v>0.7</v>
      </c>
      <c r="J5062" s="17">
        <v>250</v>
      </c>
      <c r="K5062" s="46">
        <v>1.15E-2</v>
      </c>
      <c r="L5062" s="17">
        <v>4</v>
      </c>
    </row>
    <row r="5063" spans="1:12" x14ac:dyDescent="0.2">
      <c r="A5063" s="17" t="s">
        <v>908</v>
      </c>
      <c r="B5063" s="17" t="s">
        <v>6339</v>
      </c>
      <c r="C5063" s="17" t="s">
        <v>908</v>
      </c>
      <c r="D5063" s="17" t="s">
        <v>934</v>
      </c>
      <c r="E5063" s="20">
        <v>120</v>
      </c>
      <c r="I5063" s="20">
        <v>0.7</v>
      </c>
      <c r="J5063" s="17">
        <v>250</v>
      </c>
      <c r="K5063" s="46">
        <v>1.15E-2</v>
      </c>
      <c r="L5063" s="17">
        <v>4</v>
      </c>
    </row>
    <row r="5064" spans="1:12" x14ac:dyDescent="0.2">
      <c r="A5064" s="17" t="s">
        <v>908</v>
      </c>
      <c r="B5064" s="17" t="s">
        <v>6339</v>
      </c>
      <c r="C5064" s="17" t="s">
        <v>908</v>
      </c>
      <c r="D5064" s="17" t="s">
        <v>935</v>
      </c>
      <c r="E5064" s="20">
        <v>120</v>
      </c>
      <c r="I5064" s="20">
        <v>0.7</v>
      </c>
      <c r="J5064" s="17">
        <v>250</v>
      </c>
      <c r="K5064" s="46">
        <v>1.15E-2</v>
      </c>
      <c r="L5064" s="17">
        <v>4</v>
      </c>
    </row>
    <row r="5065" spans="1:12" x14ac:dyDescent="0.2">
      <c r="A5065" s="17" t="s">
        <v>908</v>
      </c>
      <c r="B5065" s="17" t="s">
        <v>6339</v>
      </c>
      <c r="C5065" s="17" t="s">
        <v>908</v>
      </c>
      <c r="D5065" s="17" t="s">
        <v>10138</v>
      </c>
      <c r="E5065" s="20">
        <v>120</v>
      </c>
      <c r="I5065" s="20">
        <v>0.7</v>
      </c>
      <c r="J5065" s="17">
        <v>250</v>
      </c>
      <c r="K5065" s="46">
        <v>1.15E-2</v>
      </c>
      <c r="L5065" s="17">
        <v>4</v>
      </c>
    </row>
    <row r="5066" spans="1:12" x14ac:dyDescent="0.2">
      <c r="A5066" s="17" t="s">
        <v>908</v>
      </c>
      <c r="B5066" s="17" t="s">
        <v>6339</v>
      </c>
      <c r="C5066" s="17" t="s">
        <v>908</v>
      </c>
      <c r="D5066" s="17" t="s">
        <v>937</v>
      </c>
      <c r="E5066" s="20">
        <v>120</v>
      </c>
      <c r="I5066" s="20">
        <v>0.7</v>
      </c>
      <c r="J5066" s="17">
        <v>250</v>
      </c>
      <c r="K5066" s="46">
        <v>1.15E-2</v>
      </c>
      <c r="L5066" s="17">
        <v>4</v>
      </c>
    </row>
    <row r="5067" spans="1:12" x14ac:dyDescent="0.2">
      <c r="A5067" s="17" t="s">
        <v>908</v>
      </c>
      <c r="B5067" s="17" t="s">
        <v>6339</v>
      </c>
      <c r="C5067" s="17" t="s">
        <v>908</v>
      </c>
      <c r="D5067" s="17" t="s">
        <v>10139</v>
      </c>
      <c r="E5067" s="20">
        <v>120</v>
      </c>
      <c r="I5067" s="20">
        <v>0.7</v>
      </c>
      <c r="J5067" s="17">
        <v>250</v>
      </c>
      <c r="K5067" s="46">
        <v>1.15E-2</v>
      </c>
      <c r="L5067" s="17">
        <v>4</v>
      </c>
    </row>
    <row r="5068" spans="1:12" x14ac:dyDescent="0.2">
      <c r="A5068" s="17" t="s">
        <v>908</v>
      </c>
      <c r="B5068" s="17" t="s">
        <v>6339</v>
      </c>
      <c r="C5068" s="17" t="s">
        <v>908</v>
      </c>
      <c r="D5068" s="17" t="s">
        <v>10140</v>
      </c>
      <c r="E5068" s="20">
        <v>120</v>
      </c>
      <c r="I5068" s="20">
        <v>0.7</v>
      </c>
      <c r="J5068" s="17">
        <v>250</v>
      </c>
      <c r="K5068" s="46">
        <v>1.15E-2</v>
      </c>
      <c r="L5068" s="17">
        <v>4</v>
      </c>
    </row>
    <row r="5069" spans="1:12" x14ac:dyDescent="0.2">
      <c r="A5069" s="17" t="s">
        <v>908</v>
      </c>
      <c r="B5069" s="17" t="s">
        <v>6339</v>
      </c>
      <c r="C5069" s="17" t="s">
        <v>908</v>
      </c>
      <c r="D5069" s="17" t="s">
        <v>10141</v>
      </c>
      <c r="E5069" s="20">
        <v>120</v>
      </c>
      <c r="I5069" s="20">
        <v>0.7</v>
      </c>
      <c r="J5069" s="17">
        <v>250</v>
      </c>
      <c r="K5069" s="46">
        <v>1.15E-2</v>
      </c>
      <c r="L5069" s="17">
        <v>4</v>
      </c>
    </row>
    <row r="5070" spans="1:12" x14ac:dyDescent="0.2">
      <c r="A5070" s="17" t="s">
        <v>908</v>
      </c>
      <c r="B5070" s="17" t="s">
        <v>6339</v>
      </c>
      <c r="C5070" s="17" t="s">
        <v>908</v>
      </c>
      <c r="D5070" s="17" t="s">
        <v>941</v>
      </c>
      <c r="E5070" s="20">
        <v>120</v>
      </c>
      <c r="I5070" s="20">
        <v>0.7</v>
      </c>
      <c r="J5070" s="17">
        <v>250</v>
      </c>
      <c r="K5070" s="46">
        <v>1.15E-2</v>
      </c>
      <c r="L5070" s="17">
        <v>4</v>
      </c>
    </row>
    <row r="5071" spans="1:12" x14ac:dyDescent="0.2">
      <c r="A5071" s="17" t="s">
        <v>908</v>
      </c>
      <c r="B5071" s="17" t="s">
        <v>6339</v>
      </c>
      <c r="C5071" s="17" t="s">
        <v>908</v>
      </c>
      <c r="D5071" s="17" t="s">
        <v>10142</v>
      </c>
      <c r="E5071" s="20">
        <v>120</v>
      </c>
      <c r="I5071" s="20">
        <v>0.7</v>
      </c>
      <c r="J5071" s="17">
        <v>250</v>
      </c>
      <c r="K5071" s="46">
        <v>1.15E-2</v>
      </c>
      <c r="L5071" s="17">
        <v>4</v>
      </c>
    </row>
    <row r="5072" spans="1:12" x14ac:dyDescent="0.2">
      <c r="A5072" s="17" t="s">
        <v>908</v>
      </c>
      <c r="B5072" s="17" t="s">
        <v>6339</v>
      </c>
      <c r="C5072" s="17" t="s">
        <v>908</v>
      </c>
      <c r="D5072" s="17" t="s">
        <v>10143</v>
      </c>
      <c r="E5072" s="20">
        <v>120</v>
      </c>
      <c r="I5072" s="20">
        <v>0.7</v>
      </c>
      <c r="J5072" s="17">
        <v>250</v>
      </c>
      <c r="K5072" s="46">
        <v>1.15E-2</v>
      </c>
      <c r="L5072" s="17">
        <v>4</v>
      </c>
    </row>
    <row r="5073" spans="1:12" x14ac:dyDescent="0.2">
      <c r="A5073" s="17" t="s">
        <v>908</v>
      </c>
      <c r="B5073" s="17" t="s">
        <v>6339</v>
      </c>
      <c r="C5073" s="17" t="s">
        <v>908</v>
      </c>
      <c r="D5073" s="17" t="s">
        <v>944</v>
      </c>
      <c r="E5073" s="20">
        <v>120</v>
      </c>
      <c r="I5073" s="20">
        <v>0.7</v>
      </c>
      <c r="J5073" s="17">
        <v>250</v>
      </c>
      <c r="K5073" s="46">
        <v>1.15E-2</v>
      </c>
      <c r="L5073" s="17">
        <v>4</v>
      </c>
    </row>
    <row r="5074" spans="1:12" x14ac:dyDescent="0.2">
      <c r="A5074" s="17" t="s">
        <v>908</v>
      </c>
      <c r="B5074" s="17" t="s">
        <v>6339</v>
      </c>
      <c r="C5074" s="17" t="s">
        <v>908</v>
      </c>
      <c r="D5074" s="17" t="s">
        <v>945</v>
      </c>
      <c r="E5074" s="20">
        <v>120</v>
      </c>
      <c r="I5074" s="20">
        <v>0.7</v>
      </c>
      <c r="J5074" s="17">
        <v>250</v>
      </c>
      <c r="K5074" s="46">
        <v>1.15E-2</v>
      </c>
      <c r="L5074" s="17">
        <v>4</v>
      </c>
    </row>
    <row r="5075" spans="1:12" x14ac:dyDescent="0.2">
      <c r="A5075" s="17" t="s">
        <v>908</v>
      </c>
      <c r="B5075" s="17" t="s">
        <v>6339</v>
      </c>
      <c r="C5075" s="17" t="s">
        <v>908</v>
      </c>
      <c r="D5075" s="17" t="s">
        <v>10144</v>
      </c>
      <c r="E5075" s="20">
        <v>120</v>
      </c>
      <c r="I5075" s="20">
        <v>0.7</v>
      </c>
      <c r="J5075" s="17">
        <v>250</v>
      </c>
      <c r="K5075" s="46">
        <v>1.15E-2</v>
      </c>
      <c r="L5075" s="17">
        <v>4</v>
      </c>
    </row>
    <row r="5076" spans="1:12" x14ac:dyDescent="0.2">
      <c r="A5076" s="17" t="s">
        <v>908</v>
      </c>
      <c r="B5076" s="17" t="s">
        <v>6339</v>
      </c>
      <c r="C5076" s="17" t="s">
        <v>908</v>
      </c>
      <c r="D5076" s="17" t="s">
        <v>10145</v>
      </c>
      <c r="E5076" s="20">
        <v>120</v>
      </c>
      <c r="I5076" s="20">
        <v>0.7</v>
      </c>
      <c r="J5076" s="17">
        <v>250</v>
      </c>
      <c r="K5076" s="46">
        <v>1.15E-2</v>
      </c>
      <c r="L5076" s="17">
        <v>4</v>
      </c>
    </row>
    <row r="5077" spans="1:12" x14ac:dyDescent="0.2">
      <c r="A5077" s="17" t="s">
        <v>908</v>
      </c>
      <c r="B5077" s="17" t="s">
        <v>6339</v>
      </c>
      <c r="C5077" s="17" t="s">
        <v>908</v>
      </c>
      <c r="D5077" s="17" t="s">
        <v>10146</v>
      </c>
      <c r="E5077" s="20">
        <v>120</v>
      </c>
      <c r="I5077" s="20">
        <v>0.7</v>
      </c>
      <c r="J5077" s="17">
        <v>250</v>
      </c>
      <c r="K5077" s="46">
        <v>1.15E-2</v>
      </c>
      <c r="L5077" s="17">
        <v>4</v>
      </c>
    </row>
    <row r="5078" spans="1:12" x14ac:dyDescent="0.2">
      <c r="A5078" s="17" t="s">
        <v>908</v>
      </c>
      <c r="B5078" s="17" t="s">
        <v>6339</v>
      </c>
      <c r="C5078" s="17" t="s">
        <v>908</v>
      </c>
      <c r="D5078" s="17" t="s">
        <v>949</v>
      </c>
      <c r="E5078" s="20">
        <v>120</v>
      </c>
      <c r="I5078" s="20">
        <v>0.7</v>
      </c>
      <c r="J5078" s="17">
        <v>250</v>
      </c>
      <c r="K5078" s="46">
        <v>1.15E-2</v>
      </c>
      <c r="L5078" s="17">
        <v>4</v>
      </c>
    </row>
    <row r="5079" spans="1:12" x14ac:dyDescent="0.2">
      <c r="A5079" s="17" t="s">
        <v>908</v>
      </c>
      <c r="B5079" s="17" t="s">
        <v>6339</v>
      </c>
      <c r="C5079" s="17" t="s">
        <v>908</v>
      </c>
      <c r="D5079" s="17" t="s">
        <v>950</v>
      </c>
      <c r="E5079" s="20">
        <v>120</v>
      </c>
      <c r="I5079" s="20">
        <v>0.7</v>
      </c>
      <c r="J5079" s="17">
        <v>250</v>
      </c>
      <c r="K5079" s="46">
        <v>1.15E-2</v>
      </c>
      <c r="L5079" s="17">
        <v>4</v>
      </c>
    </row>
    <row r="5080" spans="1:12" x14ac:dyDescent="0.2">
      <c r="A5080" s="17" t="s">
        <v>908</v>
      </c>
      <c r="B5080" s="17" t="s">
        <v>6339</v>
      </c>
      <c r="C5080" s="17" t="s">
        <v>908</v>
      </c>
      <c r="D5080" s="17" t="s">
        <v>951</v>
      </c>
      <c r="E5080" s="20">
        <v>120</v>
      </c>
      <c r="I5080" s="20">
        <v>0.7</v>
      </c>
      <c r="J5080" s="17">
        <v>250</v>
      </c>
      <c r="K5080" s="46">
        <v>1.15E-2</v>
      </c>
      <c r="L5080" s="17">
        <v>4</v>
      </c>
    </row>
    <row r="5081" spans="1:12" x14ac:dyDescent="0.2">
      <c r="A5081" s="17" t="s">
        <v>908</v>
      </c>
      <c r="B5081" s="17" t="s">
        <v>6339</v>
      </c>
      <c r="C5081" s="17" t="s">
        <v>908</v>
      </c>
      <c r="D5081" s="17" t="s">
        <v>952</v>
      </c>
      <c r="E5081" s="20">
        <v>120</v>
      </c>
      <c r="I5081" s="20">
        <v>0.7</v>
      </c>
      <c r="J5081" s="17">
        <v>250</v>
      </c>
      <c r="K5081" s="46">
        <v>1.15E-2</v>
      </c>
      <c r="L5081" s="17">
        <v>4</v>
      </c>
    </row>
    <row r="5082" spans="1:12" x14ac:dyDescent="0.2">
      <c r="A5082" s="17" t="s">
        <v>908</v>
      </c>
      <c r="B5082" s="17" t="s">
        <v>6339</v>
      </c>
      <c r="C5082" s="17" t="s">
        <v>908</v>
      </c>
      <c r="D5082" s="17" t="s">
        <v>954</v>
      </c>
      <c r="E5082" s="20">
        <v>120</v>
      </c>
      <c r="I5082" s="20">
        <v>0.7</v>
      </c>
      <c r="J5082" s="17">
        <v>250</v>
      </c>
      <c r="K5082" s="46">
        <v>1.15E-2</v>
      </c>
      <c r="L5082" s="17">
        <v>4</v>
      </c>
    </row>
    <row r="5083" spans="1:12" x14ac:dyDescent="0.2">
      <c r="A5083" s="17" t="s">
        <v>908</v>
      </c>
      <c r="B5083" s="17" t="s">
        <v>6339</v>
      </c>
      <c r="C5083" s="17" t="s">
        <v>908</v>
      </c>
      <c r="D5083" s="17" t="s">
        <v>955</v>
      </c>
      <c r="E5083" s="20">
        <v>120</v>
      </c>
      <c r="I5083" s="20">
        <v>0.7</v>
      </c>
      <c r="J5083" s="17">
        <v>250</v>
      </c>
      <c r="K5083" s="46">
        <v>1.15E-2</v>
      </c>
      <c r="L5083" s="17">
        <v>4</v>
      </c>
    </row>
    <row r="5084" spans="1:12" x14ac:dyDescent="0.2">
      <c r="A5084" s="17" t="s">
        <v>908</v>
      </c>
      <c r="B5084" s="17" t="s">
        <v>6339</v>
      </c>
      <c r="C5084" s="17" t="s">
        <v>908</v>
      </c>
      <c r="D5084" s="17" t="s">
        <v>10147</v>
      </c>
      <c r="E5084" s="20">
        <v>120</v>
      </c>
      <c r="I5084" s="20">
        <v>0.7</v>
      </c>
      <c r="J5084" s="17">
        <v>250</v>
      </c>
      <c r="K5084" s="46">
        <v>1.15E-2</v>
      </c>
      <c r="L5084" s="17">
        <v>4</v>
      </c>
    </row>
    <row r="5085" spans="1:12" x14ac:dyDescent="0.2">
      <c r="A5085" s="17" t="s">
        <v>908</v>
      </c>
      <c r="B5085" s="17" t="s">
        <v>6339</v>
      </c>
      <c r="C5085" s="17" t="s">
        <v>908</v>
      </c>
      <c r="D5085" s="17" t="s">
        <v>957</v>
      </c>
      <c r="E5085" s="20">
        <v>120</v>
      </c>
      <c r="I5085" s="20">
        <v>0.7</v>
      </c>
      <c r="J5085" s="17">
        <v>250</v>
      </c>
      <c r="K5085" s="46">
        <v>1.15E-2</v>
      </c>
      <c r="L5085" s="17">
        <v>4</v>
      </c>
    </row>
    <row r="5086" spans="1:12" x14ac:dyDescent="0.2">
      <c r="A5086" s="17" t="s">
        <v>908</v>
      </c>
      <c r="B5086" s="17" t="s">
        <v>6339</v>
      </c>
      <c r="C5086" s="17" t="s">
        <v>908</v>
      </c>
      <c r="D5086" s="17" t="s">
        <v>10148</v>
      </c>
      <c r="E5086" s="20">
        <v>120</v>
      </c>
      <c r="I5086" s="20">
        <v>0.7</v>
      </c>
      <c r="J5086" s="17">
        <v>250</v>
      </c>
      <c r="K5086" s="46">
        <v>1.15E-2</v>
      </c>
      <c r="L5086" s="17">
        <v>4</v>
      </c>
    </row>
    <row r="5087" spans="1:12" x14ac:dyDescent="0.2">
      <c r="A5087" s="17" t="s">
        <v>908</v>
      </c>
      <c r="B5087" s="17" t="s">
        <v>6339</v>
      </c>
      <c r="C5087" s="17" t="s">
        <v>908</v>
      </c>
      <c r="D5087" s="17" t="s">
        <v>10149</v>
      </c>
      <c r="E5087" s="20">
        <v>120</v>
      </c>
      <c r="I5087" s="20">
        <v>0.7</v>
      </c>
      <c r="J5087" s="17">
        <v>250</v>
      </c>
      <c r="K5087" s="46">
        <v>1.15E-2</v>
      </c>
      <c r="L5087" s="17">
        <v>4</v>
      </c>
    </row>
    <row r="5088" spans="1:12" x14ac:dyDescent="0.2">
      <c r="A5088" s="17" t="s">
        <v>908</v>
      </c>
      <c r="B5088" s="17" t="s">
        <v>6339</v>
      </c>
      <c r="C5088" s="17" t="s">
        <v>908</v>
      </c>
      <c r="D5088" s="17" t="s">
        <v>960</v>
      </c>
      <c r="E5088" s="20">
        <v>120</v>
      </c>
      <c r="I5088" s="20">
        <v>0.7</v>
      </c>
      <c r="J5088" s="17">
        <v>250</v>
      </c>
      <c r="K5088" s="46">
        <v>1.15E-2</v>
      </c>
      <c r="L5088" s="17">
        <v>4</v>
      </c>
    </row>
    <row r="5089" spans="1:12" x14ac:dyDescent="0.2">
      <c r="A5089" s="17" t="s">
        <v>908</v>
      </c>
      <c r="B5089" s="17" t="s">
        <v>6339</v>
      </c>
      <c r="C5089" s="17" t="s">
        <v>908</v>
      </c>
      <c r="D5089" s="17" t="s">
        <v>10150</v>
      </c>
      <c r="E5089" s="20">
        <v>120</v>
      </c>
      <c r="I5089" s="20">
        <v>0.7</v>
      </c>
      <c r="J5089" s="17">
        <v>250</v>
      </c>
      <c r="K5089" s="46">
        <v>1.15E-2</v>
      </c>
      <c r="L5089" s="17">
        <v>4</v>
      </c>
    </row>
    <row r="5090" spans="1:12" x14ac:dyDescent="0.2">
      <c r="A5090" s="17" t="s">
        <v>908</v>
      </c>
      <c r="B5090" s="17" t="s">
        <v>6339</v>
      </c>
      <c r="C5090" s="17" t="s">
        <v>908</v>
      </c>
      <c r="D5090" s="17" t="s">
        <v>962</v>
      </c>
      <c r="E5090" s="20">
        <v>120</v>
      </c>
      <c r="I5090" s="20">
        <v>0.7</v>
      </c>
      <c r="J5090" s="17">
        <v>250</v>
      </c>
      <c r="K5090" s="46">
        <v>1.15E-2</v>
      </c>
      <c r="L5090" s="17">
        <v>4</v>
      </c>
    </row>
    <row r="5091" spans="1:12" x14ac:dyDescent="0.2">
      <c r="A5091" s="17" t="s">
        <v>908</v>
      </c>
      <c r="B5091" s="17" t="s">
        <v>6339</v>
      </c>
      <c r="C5091" s="17" t="s">
        <v>908</v>
      </c>
      <c r="D5091" s="17" t="s">
        <v>10151</v>
      </c>
      <c r="E5091" s="20">
        <v>120</v>
      </c>
      <c r="I5091" s="20">
        <v>0.7</v>
      </c>
      <c r="J5091" s="17">
        <v>250</v>
      </c>
      <c r="K5091" s="46">
        <v>1.15E-2</v>
      </c>
      <c r="L5091" s="17">
        <v>4</v>
      </c>
    </row>
    <row r="5092" spans="1:12" x14ac:dyDescent="0.2">
      <c r="A5092" s="17" t="s">
        <v>908</v>
      </c>
      <c r="B5092" s="17" t="s">
        <v>6339</v>
      </c>
      <c r="C5092" s="17" t="s">
        <v>908</v>
      </c>
      <c r="D5092" s="17" t="s">
        <v>10152</v>
      </c>
      <c r="E5092" s="20">
        <v>120</v>
      </c>
      <c r="I5092" s="20">
        <v>0.7</v>
      </c>
      <c r="J5092" s="17">
        <v>250</v>
      </c>
      <c r="K5092" s="46">
        <v>1.15E-2</v>
      </c>
      <c r="L5092" s="17">
        <v>4</v>
      </c>
    </row>
    <row r="5093" spans="1:12" x14ac:dyDescent="0.2">
      <c r="A5093" s="17" t="s">
        <v>908</v>
      </c>
      <c r="B5093" s="17" t="s">
        <v>6339</v>
      </c>
      <c r="C5093" s="17" t="s">
        <v>908</v>
      </c>
      <c r="D5093" s="17" t="s">
        <v>10153</v>
      </c>
      <c r="E5093" s="20">
        <v>120</v>
      </c>
      <c r="I5093" s="20">
        <v>0.7</v>
      </c>
      <c r="J5093" s="17">
        <v>250</v>
      </c>
      <c r="K5093" s="46">
        <v>1.15E-2</v>
      </c>
      <c r="L5093" s="17">
        <v>4</v>
      </c>
    </row>
    <row r="5094" spans="1:12" x14ac:dyDescent="0.2">
      <c r="A5094" s="17" t="s">
        <v>908</v>
      </c>
      <c r="B5094" s="17" t="s">
        <v>6339</v>
      </c>
      <c r="C5094" s="17" t="s">
        <v>908</v>
      </c>
      <c r="D5094" s="17" t="s">
        <v>968</v>
      </c>
      <c r="E5094" s="20">
        <v>120</v>
      </c>
      <c r="I5094" s="20">
        <v>0.7</v>
      </c>
      <c r="J5094" s="17">
        <v>250</v>
      </c>
      <c r="K5094" s="46">
        <v>1.15E-2</v>
      </c>
      <c r="L5094" s="17">
        <v>4</v>
      </c>
    </row>
    <row r="5095" spans="1:12" x14ac:dyDescent="0.2">
      <c r="A5095" s="17" t="s">
        <v>908</v>
      </c>
      <c r="B5095" s="17" t="s">
        <v>6339</v>
      </c>
      <c r="C5095" s="17" t="s">
        <v>908</v>
      </c>
      <c r="D5095" s="17" t="s">
        <v>970</v>
      </c>
      <c r="E5095" s="20">
        <v>120</v>
      </c>
      <c r="I5095" s="20">
        <v>0.7</v>
      </c>
      <c r="J5095" s="17">
        <v>250</v>
      </c>
      <c r="K5095" s="46">
        <v>1.15E-2</v>
      </c>
      <c r="L5095" s="17">
        <v>4</v>
      </c>
    </row>
    <row r="5096" spans="1:12" x14ac:dyDescent="0.2">
      <c r="A5096" s="17" t="s">
        <v>908</v>
      </c>
      <c r="B5096" s="17" t="s">
        <v>6339</v>
      </c>
      <c r="C5096" s="17" t="s">
        <v>908</v>
      </c>
      <c r="D5096" s="17" t="s">
        <v>971</v>
      </c>
      <c r="E5096" s="20">
        <v>120</v>
      </c>
      <c r="I5096" s="20">
        <v>0.7</v>
      </c>
      <c r="J5096" s="17">
        <v>250</v>
      </c>
      <c r="K5096" s="46">
        <v>1.15E-2</v>
      </c>
      <c r="L5096" s="17">
        <v>4</v>
      </c>
    </row>
    <row r="5097" spans="1:12" x14ac:dyDescent="0.2">
      <c r="A5097" s="17" t="s">
        <v>908</v>
      </c>
      <c r="B5097" s="17" t="s">
        <v>6339</v>
      </c>
      <c r="C5097" s="17" t="s">
        <v>908</v>
      </c>
      <c r="D5097" s="17" t="s">
        <v>10154</v>
      </c>
      <c r="E5097" s="20">
        <v>120</v>
      </c>
      <c r="I5097" s="20">
        <v>0.7</v>
      </c>
      <c r="J5097" s="17">
        <v>250</v>
      </c>
      <c r="K5097" s="46">
        <v>1.15E-2</v>
      </c>
      <c r="L5097" s="17">
        <v>4</v>
      </c>
    </row>
    <row r="5098" spans="1:12" x14ac:dyDescent="0.2">
      <c r="A5098" s="17" t="s">
        <v>908</v>
      </c>
      <c r="B5098" s="17" t="s">
        <v>6339</v>
      </c>
      <c r="C5098" s="17" t="s">
        <v>908</v>
      </c>
      <c r="D5098" s="17" t="s">
        <v>10155</v>
      </c>
      <c r="E5098" s="20">
        <v>120</v>
      </c>
      <c r="I5098" s="20">
        <v>0.7</v>
      </c>
      <c r="J5098" s="17">
        <v>250</v>
      </c>
      <c r="K5098" s="46">
        <v>1.15E-2</v>
      </c>
      <c r="L5098" s="17">
        <v>4</v>
      </c>
    </row>
    <row r="5099" spans="1:12" x14ac:dyDescent="0.2">
      <c r="A5099" s="17" t="s">
        <v>908</v>
      </c>
      <c r="B5099" s="17" t="s">
        <v>6339</v>
      </c>
      <c r="C5099" s="17" t="s">
        <v>908</v>
      </c>
      <c r="D5099" s="17" t="s">
        <v>974</v>
      </c>
      <c r="E5099" s="20">
        <v>120</v>
      </c>
      <c r="I5099" s="20">
        <v>0.7</v>
      </c>
      <c r="J5099" s="17">
        <v>250</v>
      </c>
      <c r="K5099" s="46">
        <v>1.15E-2</v>
      </c>
      <c r="L5099" s="17">
        <v>4</v>
      </c>
    </row>
    <row r="5100" spans="1:12" x14ac:dyDescent="0.2">
      <c r="A5100" s="17" t="s">
        <v>908</v>
      </c>
      <c r="B5100" s="17" t="s">
        <v>6339</v>
      </c>
      <c r="C5100" s="17" t="s">
        <v>908</v>
      </c>
      <c r="D5100" s="17" t="s">
        <v>975</v>
      </c>
      <c r="E5100" s="20">
        <v>120</v>
      </c>
      <c r="I5100" s="20">
        <v>0.7</v>
      </c>
      <c r="J5100" s="17">
        <v>250</v>
      </c>
      <c r="K5100" s="46">
        <v>1.15E-2</v>
      </c>
      <c r="L5100" s="17">
        <v>4</v>
      </c>
    </row>
    <row r="5101" spans="1:12" x14ac:dyDescent="0.2">
      <c r="A5101" s="17" t="s">
        <v>908</v>
      </c>
      <c r="B5101" s="17" t="s">
        <v>6339</v>
      </c>
      <c r="C5101" s="17" t="s">
        <v>908</v>
      </c>
      <c r="D5101" s="17" t="s">
        <v>10156</v>
      </c>
      <c r="E5101" s="20">
        <v>120</v>
      </c>
      <c r="I5101" s="20">
        <v>0.7</v>
      </c>
      <c r="J5101" s="17">
        <v>250</v>
      </c>
      <c r="K5101" s="46">
        <v>1.15E-2</v>
      </c>
      <c r="L5101" s="17">
        <v>4</v>
      </c>
    </row>
    <row r="5102" spans="1:12" x14ac:dyDescent="0.2">
      <c r="A5102" s="17" t="s">
        <v>908</v>
      </c>
      <c r="B5102" s="17" t="s">
        <v>6339</v>
      </c>
      <c r="C5102" s="17" t="s">
        <v>908</v>
      </c>
      <c r="D5102" s="17" t="s">
        <v>10157</v>
      </c>
      <c r="E5102" s="20">
        <v>120</v>
      </c>
      <c r="I5102" s="20">
        <v>0.7</v>
      </c>
      <c r="J5102" s="17">
        <v>250</v>
      </c>
      <c r="K5102" s="46">
        <v>1.15E-2</v>
      </c>
      <c r="L5102" s="17">
        <v>4</v>
      </c>
    </row>
    <row r="5103" spans="1:12" x14ac:dyDescent="0.2">
      <c r="A5103" s="17" t="s">
        <v>908</v>
      </c>
      <c r="B5103" s="17" t="s">
        <v>6339</v>
      </c>
      <c r="C5103" s="17" t="s">
        <v>908</v>
      </c>
      <c r="D5103" s="17" t="s">
        <v>10158</v>
      </c>
      <c r="E5103" s="20">
        <v>120</v>
      </c>
      <c r="I5103" s="20">
        <v>0.7</v>
      </c>
      <c r="J5103" s="17">
        <v>250</v>
      </c>
      <c r="K5103" s="46">
        <v>1.15E-2</v>
      </c>
      <c r="L5103" s="17">
        <v>4</v>
      </c>
    </row>
    <row r="5104" spans="1:12" x14ac:dyDescent="0.2">
      <c r="A5104" s="17" t="s">
        <v>908</v>
      </c>
      <c r="B5104" s="17" t="s">
        <v>6339</v>
      </c>
      <c r="C5104" s="17" t="s">
        <v>908</v>
      </c>
      <c r="D5104" s="17" t="s">
        <v>979</v>
      </c>
      <c r="E5104" s="20">
        <v>120</v>
      </c>
      <c r="I5104" s="20">
        <v>0.7</v>
      </c>
      <c r="J5104" s="17">
        <v>250</v>
      </c>
      <c r="K5104" s="46">
        <v>1.15E-2</v>
      </c>
      <c r="L5104" s="17">
        <v>4</v>
      </c>
    </row>
    <row r="5105" spans="1:12" x14ac:dyDescent="0.2">
      <c r="A5105" s="17" t="s">
        <v>908</v>
      </c>
      <c r="B5105" s="17" t="s">
        <v>6339</v>
      </c>
      <c r="C5105" s="17" t="s">
        <v>908</v>
      </c>
      <c r="D5105" s="17" t="s">
        <v>5255</v>
      </c>
      <c r="E5105" s="20">
        <v>120</v>
      </c>
      <c r="I5105" s="20">
        <v>0.7</v>
      </c>
      <c r="J5105" s="17">
        <v>250</v>
      </c>
      <c r="K5105" s="46">
        <v>1.15E-2</v>
      </c>
      <c r="L5105" s="17">
        <v>4</v>
      </c>
    </row>
    <row r="5106" spans="1:12" x14ac:dyDescent="0.2">
      <c r="A5106" s="17" t="s">
        <v>908</v>
      </c>
      <c r="B5106" s="17" t="s">
        <v>6339</v>
      </c>
      <c r="C5106" s="17" t="s">
        <v>908</v>
      </c>
      <c r="D5106" s="17" t="s">
        <v>981</v>
      </c>
      <c r="E5106" s="20">
        <v>120</v>
      </c>
      <c r="I5106" s="20">
        <v>0.7</v>
      </c>
      <c r="J5106" s="17">
        <v>250</v>
      </c>
      <c r="K5106" s="46">
        <v>1.15E-2</v>
      </c>
      <c r="L5106" s="17">
        <v>4</v>
      </c>
    </row>
    <row r="5107" spans="1:12" x14ac:dyDescent="0.2">
      <c r="A5107" s="17" t="s">
        <v>908</v>
      </c>
      <c r="B5107" s="17" t="s">
        <v>6339</v>
      </c>
      <c r="C5107" s="17" t="s">
        <v>908</v>
      </c>
      <c r="D5107" s="17" t="s">
        <v>982</v>
      </c>
      <c r="E5107" s="20">
        <v>120</v>
      </c>
      <c r="I5107" s="20">
        <v>0.7</v>
      </c>
      <c r="J5107" s="17">
        <v>250</v>
      </c>
      <c r="K5107" s="46">
        <v>1.15E-2</v>
      </c>
      <c r="L5107" s="17">
        <v>4</v>
      </c>
    </row>
    <row r="5108" spans="1:12" x14ac:dyDescent="0.2">
      <c r="A5108" s="17" t="s">
        <v>908</v>
      </c>
      <c r="B5108" s="17" t="s">
        <v>6339</v>
      </c>
      <c r="C5108" s="17" t="s">
        <v>908</v>
      </c>
      <c r="D5108" s="17" t="s">
        <v>983</v>
      </c>
      <c r="E5108" s="20">
        <v>120</v>
      </c>
      <c r="I5108" s="20">
        <v>0.7</v>
      </c>
      <c r="J5108" s="17">
        <v>250</v>
      </c>
      <c r="K5108" s="46">
        <v>1.15E-2</v>
      </c>
      <c r="L5108" s="17">
        <v>4</v>
      </c>
    </row>
    <row r="5109" spans="1:12" x14ac:dyDescent="0.2">
      <c r="A5109" s="17" t="s">
        <v>908</v>
      </c>
      <c r="B5109" s="17" t="s">
        <v>6339</v>
      </c>
      <c r="C5109" s="17" t="s">
        <v>908</v>
      </c>
      <c r="D5109" s="17" t="s">
        <v>984</v>
      </c>
      <c r="E5109" s="20">
        <v>120</v>
      </c>
      <c r="I5109" s="20">
        <v>0.7</v>
      </c>
      <c r="J5109" s="17">
        <v>250</v>
      </c>
      <c r="K5109" s="46">
        <v>1.15E-2</v>
      </c>
      <c r="L5109" s="17">
        <v>4</v>
      </c>
    </row>
    <row r="5110" spans="1:12" x14ac:dyDescent="0.2">
      <c r="A5110" s="17" t="s">
        <v>908</v>
      </c>
      <c r="B5110" s="17" t="s">
        <v>6339</v>
      </c>
      <c r="C5110" s="17" t="s">
        <v>908</v>
      </c>
      <c r="D5110" s="17" t="s">
        <v>10159</v>
      </c>
      <c r="E5110" s="20">
        <v>120</v>
      </c>
      <c r="I5110" s="20">
        <v>0.7</v>
      </c>
      <c r="J5110" s="17">
        <v>250</v>
      </c>
      <c r="K5110" s="46">
        <v>1.15E-2</v>
      </c>
      <c r="L5110" s="17">
        <v>4</v>
      </c>
    </row>
    <row r="5111" spans="1:12" x14ac:dyDescent="0.2">
      <c r="A5111" s="17" t="s">
        <v>908</v>
      </c>
      <c r="B5111" s="17" t="s">
        <v>6339</v>
      </c>
      <c r="C5111" s="17" t="s">
        <v>908</v>
      </c>
      <c r="D5111" s="17" t="s">
        <v>10160</v>
      </c>
      <c r="E5111" s="20">
        <v>120</v>
      </c>
      <c r="I5111" s="20">
        <v>0.7</v>
      </c>
      <c r="J5111" s="17">
        <v>250</v>
      </c>
      <c r="K5111" s="46">
        <v>1.15E-2</v>
      </c>
      <c r="L5111" s="17">
        <v>4</v>
      </c>
    </row>
    <row r="5112" spans="1:12" x14ac:dyDescent="0.2">
      <c r="A5112" s="17" t="s">
        <v>908</v>
      </c>
      <c r="B5112" s="17" t="s">
        <v>6339</v>
      </c>
      <c r="C5112" s="17" t="s">
        <v>908</v>
      </c>
      <c r="D5112" s="17" t="s">
        <v>987</v>
      </c>
      <c r="E5112" s="20">
        <v>120</v>
      </c>
      <c r="I5112" s="20">
        <v>0.7</v>
      </c>
      <c r="J5112" s="17">
        <v>250</v>
      </c>
      <c r="K5112" s="46">
        <v>1.15E-2</v>
      </c>
      <c r="L5112" s="17">
        <v>4</v>
      </c>
    </row>
    <row r="5113" spans="1:12" x14ac:dyDescent="0.2">
      <c r="A5113" s="17" t="s">
        <v>908</v>
      </c>
      <c r="B5113" s="17" t="s">
        <v>6339</v>
      </c>
      <c r="C5113" s="17" t="s">
        <v>908</v>
      </c>
      <c r="D5113" s="17" t="s">
        <v>10161</v>
      </c>
      <c r="E5113" s="20">
        <v>120</v>
      </c>
      <c r="I5113" s="20">
        <v>0.7</v>
      </c>
      <c r="J5113" s="17">
        <v>250</v>
      </c>
      <c r="K5113" s="46">
        <v>1.15E-2</v>
      </c>
      <c r="L5113" s="17">
        <v>4</v>
      </c>
    </row>
    <row r="5114" spans="1:12" x14ac:dyDescent="0.2">
      <c r="A5114" s="17" t="s">
        <v>908</v>
      </c>
      <c r="B5114" s="17" t="s">
        <v>6339</v>
      </c>
      <c r="C5114" s="17" t="s">
        <v>908</v>
      </c>
      <c r="D5114" s="17" t="s">
        <v>989</v>
      </c>
      <c r="E5114" s="20">
        <v>120</v>
      </c>
      <c r="I5114" s="20">
        <v>0.7</v>
      </c>
      <c r="J5114" s="17">
        <v>250</v>
      </c>
      <c r="K5114" s="46">
        <v>1.15E-2</v>
      </c>
      <c r="L5114" s="17">
        <v>4</v>
      </c>
    </row>
    <row r="5115" spans="1:12" x14ac:dyDescent="0.2">
      <c r="A5115" s="17" t="s">
        <v>908</v>
      </c>
      <c r="B5115" s="17" t="s">
        <v>6339</v>
      </c>
      <c r="C5115" s="17" t="s">
        <v>908</v>
      </c>
      <c r="D5115" s="17" t="s">
        <v>990</v>
      </c>
      <c r="E5115" s="20">
        <v>120</v>
      </c>
      <c r="I5115" s="20">
        <v>0.7</v>
      </c>
      <c r="J5115" s="17">
        <v>250</v>
      </c>
      <c r="K5115" s="46">
        <v>1.15E-2</v>
      </c>
      <c r="L5115" s="17">
        <v>4</v>
      </c>
    </row>
    <row r="5116" spans="1:12" x14ac:dyDescent="0.2">
      <c r="A5116" s="17" t="s">
        <v>908</v>
      </c>
      <c r="B5116" s="17" t="s">
        <v>6339</v>
      </c>
      <c r="C5116" s="17" t="s">
        <v>908</v>
      </c>
      <c r="D5116" s="17" t="s">
        <v>991</v>
      </c>
      <c r="E5116" s="20">
        <v>120</v>
      </c>
      <c r="I5116" s="20">
        <v>0.7</v>
      </c>
      <c r="J5116" s="17">
        <v>250</v>
      </c>
      <c r="K5116" s="46">
        <v>1.15E-2</v>
      </c>
      <c r="L5116" s="17">
        <v>4</v>
      </c>
    </row>
    <row r="5117" spans="1:12" x14ac:dyDescent="0.2">
      <c r="A5117" s="17" t="s">
        <v>908</v>
      </c>
      <c r="B5117" s="17" t="s">
        <v>6339</v>
      </c>
      <c r="C5117" s="17" t="s">
        <v>908</v>
      </c>
      <c r="D5117" s="17" t="s">
        <v>386</v>
      </c>
      <c r="E5117" s="20">
        <v>120</v>
      </c>
      <c r="I5117" s="20">
        <v>0.7</v>
      </c>
      <c r="J5117" s="17">
        <v>250</v>
      </c>
      <c r="K5117" s="46">
        <v>1.15E-2</v>
      </c>
      <c r="L5117" s="17">
        <v>4</v>
      </c>
    </row>
    <row r="5118" spans="1:12" x14ac:dyDescent="0.2">
      <c r="A5118" s="17" t="s">
        <v>908</v>
      </c>
      <c r="B5118" s="17" t="s">
        <v>6339</v>
      </c>
      <c r="C5118" s="17" t="s">
        <v>908</v>
      </c>
      <c r="D5118" s="17" t="s">
        <v>156</v>
      </c>
      <c r="E5118" s="20">
        <v>120</v>
      </c>
      <c r="I5118" s="20">
        <v>0.7</v>
      </c>
      <c r="J5118" s="17">
        <v>250</v>
      </c>
      <c r="K5118" s="46">
        <v>1.15E-2</v>
      </c>
      <c r="L5118" s="17">
        <v>4</v>
      </c>
    </row>
    <row r="5119" spans="1:12" x14ac:dyDescent="0.2">
      <c r="A5119" s="17" t="s">
        <v>908</v>
      </c>
      <c r="B5119" s="17" t="s">
        <v>6339</v>
      </c>
      <c r="C5119" s="17" t="s">
        <v>908</v>
      </c>
      <c r="D5119" s="17" t="s">
        <v>10162</v>
      </c>
      <c r="E5119" s="20">
        <v>120</v>
      </c>
      <c r="I5119" s="20">
        <v>0.7</v>
      </c>
      <c r="J5119" s="17">
        <v>250</v>
      </c>
      <c r="K5119" s="46">
        <v>1.15E-2</v>
      </c>
      <c r="L5119" s="17">
        <v>4</v>
      </c>
    </row>
    <row r="5120" spans="1:12" x14ac:dyDescent="0.2">
      <c r="A5120" s="17" t="s">
        <v>908</v>
      </c>
      <c r="B5120" s="17" t="s">
        <v>6339</v>
      </c>
      <c r="C5120" s="17" t="s">
        <v>908</v>
      </c>
      <c r="D5120" s="17" t="s">
        <v>10163</v>
      </c>
      <c r="E5120" s="20">
        <v>120</v>
      </c>
      <c r="I5120" s="20">
        <v>0.7</v>
      </c>
      <c r="J5120" s="17">
        <v>250</v>
      </c>
      <c r="K5120" s="46">
        <v>1.15E-2</v>
      </c>
      <c r="L5120" s="17">
        <v>4</v>
      </c>
    </row>
    <row r="5121" spans="1:12" x14ac:dyDescent="0.2">
      <c r="A5121" s="17" t="s">
        <v>908</v>
      </c>
      <c r="B5121" s="17" t="s">
        <v>6339</v>
      </c>
      <c r="C5121" s="17" t="s">
        <v>908</v>
      </c>
      <c r="D5121" s="17" t="s">
        <v>994</v>
      </c>
      <c r="E5121" s="20">
        <v>120</v>
      </c>
      <c r="I5121" s="20">
        <v>0.7</v>
      </c>
      <c r="J5121" s="17">
        <v>250</v>
      </c>
      <c r="K5121" s="46">
        <v>1.15E-2</v>
      </c>
      <c r="L5121" s="17">
        <v>4</v>
      </c>
    </row>
    <row r="5122" spans="1:12" x14ac:dyDescent="0.2">
      <c r="A5122" s="17" t="s">
        <v>908</v>
      </c>
      <c r="B5122" s="17" t="s">
        <v>6339</v>
      </c>
      <c r="C5122" s="17" t="s">
        <v>908</v>
      </c>
      <c r="D5122" s="17" t="s">
        <v>10164</v>
      </c>
      <c r="E5122" s="20">
        <v>120</v>
      </c>
      <c r="I5122" s="20">
        <v>0.7</v>
      </c>
      <c r="J5122" s="17">
        <v>250</v>
      </c>
      <c r="K5122" s="46">
        <v>1.15E-2</v>
      </c>
      <c r="L5122" s="17">
        <v>4</v>
      </c>
    </row>
    <row r="5123" spans="1:12" x14ac:dyDescent="0.2">
      <c r="A5123" s="17" t="s">
        <v>908</v>
      </c>
      <c r="B5123" s="17" t="s">
        <v>6339</v>
      </c>
      <c r="C5123" s="17" t="s">
        <v>908</v>
      </c>
      <c r="D5123" s="17" t="s">
        <v>996</v>
      </c>
      <c r="E5123" s="20">
        <v>120</v>
      </c>
      <c r="I5123" s="20">
        <v>0.7</v>
      </c>
      <c r="J5123" s="17">
        <v>250</v>
      </c>
      <c r="K5123" s="46">
        <v>1.15E-2</v>
      </c>
      <c r="L5123" s="17">
        <v>4</v>
      </c>
    </row>
    <row r="5124" spans="1:12" x14ac:dyDescent="0.2">
      <c r="A5124" s="17" t="s">
        <v>908</v>
      </c>
      <c r="B5124" s="17" t="s">
        <v>6339</v>
      </c>
      <c r="C5124" s="17" t="s">
        <v>908</v>
      </c>
      <c r="D5124" s="17" t="s">
        <v>10165</v>
      </c>
      <c r="E5124" s="20">
        <v>120</v>
      </c>
      <c r="I5124" s="20">
        <v>0.7</v>
      </c>
      <c r="J5124" s="17">
        <v>250</v>
      </c>
      <c r="K5124" s="46">
        <v>1.15E-2</v>
      </c>
      <c r="L5124" s="17">
        <v>4</v>
      </c>
    </row>
    <row r="5125" spans="1:12" x14ac:dyDescent="0.2">
      <c r="A5125" s="17" t="s">
        <v>908</v>
      </c>
      <c r="B5125" s="17" t="s">
        <v>6339</v>
      </c>
      <c r="C5125" s="17" t="s">
        <v>908</v>
      </c>
      <c r="D5125" s="17" t="s">
        <v>998</v>
      </c>
      <c r="E5125" s="20">
        <v>120</v>
      </c>
      <c r="I5125" s="20">
        <v>0.7</v>
      </c>
      <c r="J5125" s="17">
        <v>250</v>
      </c>
      <c r="K5125" s="46">
        <v>1.15E-2</v>
      </c>
      <c r="L5125" s="17">
        <v>4</v>
      </c>
    </row>
    <row r="5126" spans="1:12" x14ac:dyDescent="0.2">
      <c r="A5126" s="17" t="s">
        <v>908</v>
      </c>
      <c r="B5126" s="17" t="s">
        <v>6339</v>
      </c>
      <c r="C5126" s="17" t="s">
        <v>908</v>
      </c>
      <c r="D5126" s="17" t="s">
        <v>999</v>
      </c>
      <c r="E5126" s="20">
        <v>120</v>
      </c>
      <c r="I5126" s="20">
        <v>0.7</v>
      </c>
      <c r="J5126" s="17">
        <v>250</v>
      </c>
      <c r="K5126" s="46">
        <v>1.15E-2</v>
      </c>
      <c r="L5126" s="17">
        <v>4</v>
      </c>
    </row>
    <row r="5127" spans="1:12" x14ac:dyDescent="0.2">
      <c r="A5127" s="17" t="s">
        <v>908</v>
      </c>
      <c r="B5127" s="17" t="s">
        <v>6339</v>
      </c>
      <c r="C5127" s="17" t="s">
        <v>908</v>
      </c>
      <c r="D5127" s="17" t="s">
        <v>1000</v>
      </c>
      <c r="E5127" s="20">
        <v>120</v>
      </c>
      <c r="I5127" s="20">
        <v>0.7</v>
      </c>
      <c r="J5127" s="17">
        <v>250</v>
      </c>
      <c r="K5127" s="46">
        <v>1.15E-2</v>
      </c>
      <c r="L5127" s="17">
        <v>4</v>
      </c>
    </row>
    <row r="5128" spans="1:12" x14ac:dyDescent="0.2">
      <c r="A5128" s="17" t="s">
        <v>908</v>
      </c>
      <c r="B5128" s="17" t="s">
        <v>6339</v>
      </c>
      <c r="C5128" s="17" t="s">
        <v>908</v>
      </c>
      <c r="D5128" s="17" t="s">
        <v>1001</v>
      </c>
      <c r="E5128" s="20">
        <v>120</v>
      </c>
      <c r="I5128" s="20">
        <v>0.7</v>
      </c>
      <c r="J5128" s="17">
        <v>250</v>
      </c>
      <c r="K5128" s="46">
        <v>1.15E-2</v>
      </c>
      <c r="L5128" s="17">
        <v>4</v>
      </c>
    </row>
    <row r="5129" spans="1:12" x14ac:dyDescent="0.2">
      <c r="A5129" s="17" t="s">
        <v>908</v>
      </c>
      <c r="B5129" s="17" t="s">
        <v>6339</v>
      </c>
      <c r="C5129" s="17" t="s">
        <v>908</v>
      </c>
      <c r="D5129" s="17" t="s">
        <v>1002</v>
      </c>
      <c r="E5129" s="20">
        <v>120</v>
      </c>
      <c r="I5129" s="20">
        <v>0.7</v>
      </c>
      <c r="J5129" s="17">
        <v>250</v>
      </c>
      <c r="K5129" s="46">
        <v>1.15E-2</v>
      </c>
      <c r="L5129" s="17">
        <v>4</v>
      </c>
    </row>
    <row r="5130" spans="1:12" x14ac:dyDescent="0.2">
      <c r="A5130" s="17" t="s">
        <v>908</v>
      </c>
      <c r="B5130" s="17" t="s">
        <v>6339</v>
      </c>
      <c r="C5130" s="17" t="s">
        <v>908</v>
      </c>
      <c r="D5130" s="17" t="s">
        <v>1003</v>
      </c>
      <c r="E5130" s="20">
        <v>120</v>
      </c>
      <c r="I5130" s="20">
        <v>0.7</v>
      </c>
      <c r="J5130" s="17">
        <v>250</v>
      </c>
      <c r="K5130" s="46">
        <v>1.15E-2</v>
      </c>
      <c r="L5130" s="17">
        <v>4</v>
      </c>
    </row>
    <row r="5131" spans="1:12" x14ac:dyDescent="0.2">
      <c r="A5131" s="17" t="s">
        <v>908</v>
      </c>
      <c r="B5131" s="17" t="s">
        <v>6339</v>
      </c>
      <c r="C5131" s="17" t="s">
        <v>908</v>
      </c>
      <c r="D5131" s="17" t="s">
        <v>1004</v>
      </c>
      <c r="E5131" s="20">
        <v>120</v>
      </c>
      <c r="I5131" s="20">
        <v>0.7</v>
      </c>
      <c r="J5131" s="17">
        <v>250</v>
      </c>
      <c r="K5131" s="46">
        <v>1.15E-2</v>
      </c>
      <c r="L5131" s="17">
        <v>4</v>
      </c>
    </row>
    <row r="5132" spans="1:12" x14ac:dyDescent="0.2">
      <c r="A5132" s="17" t="s">
        <v>908</v>
      </c>
      <c r="B5132" s="17" t="s">
        <v>6339</v>
      </c>
      <c r="C5132" s="17" t="s">
        <v>908</v>
      </c>
      <c r="D5132" s="17" t="s">
        <v>1005</v>
      </c>
      <c r="E5132" s="20">
        <v>120</v>
      </c>
      <c r="I5132" s="20">
        <v>0.7</v>
      </c>
      <c r="J5132" s="17">
        <v>250</v>
      </c>
      <c r="K5132" s="46">
        <v>1.15E-2</v>
      </c>
      <c r="L5132" s="17">
        <v>4</v>
      </c>
    </row>
    <row r="5133" spans="1:12" x14ac:dyDescent="0.2">
      <c r="A5133" s="17" t="s">
        <v>908</v>
      </c>
      <c r="B5133" s="17" t="s">
        <v>6339</v>
      </c>
      <c r="C5133" s="17" t="s">
        <v>908</v>
      </c>
      <c r="D5133" s="17" t="s">
        <v>10166</v>
      </c>
      <c r="E5133" s="20">
        <v>120</v>
      </c>
      <c r="I5133" s="20">
        <v>0.7</v>
      </c>
      <c r="J5133" s="17">
        <v>250</v>
      </c>
      <c r="K5133" s="46">
        <v>1.15E-2</v>
      </c>
      <c r="L5133" s="17">
        <v>4</v>
      </c>
    </row>
    <row r="5134" spans="1:12" x14ac:dyDescent="0.2">
      <c r="A5134" s="17" t="s">
        <v>908</v>
      </c>
      <c r="B5134" s="17" t="s">
        <v>6339</v>
      </c>
      <c r="C5134" s="17" t="s">
        <v>908</v>
      </c>
      <c r="D5134" s="17" t="s">
        <v>10167</v>
      </c>
      <c r="E5134" s="20">
        <v>120</v>
      </c>
      <c r="I5134" s="20">
        <v>0.7</v>
      </c>
      <c r="J5134" s="17">
        <v>250</v>
      </c>
      <c r="K5134" s="46">
        <v>1.15E-2</v>
      </c>
      <c r="L5134" s="17">
        <v>4</v>
      </c>
    </row>
    <row r="5135" spans="1:12" x14ac:dyDescent="0.2">
      <c r="A5135" s="17" t="s">
        <v>908</v>
      </c>
      <c r="B5135" s="17" t="s">
        <v>6339</v>
      </c>
      <c r="C5135" s="17" t="s">
        <v>908</v>
      </c>
      <c r="D5135" s="17" t="s">
        <v>10168</v>
      </c>
      <c r="E5135" s="20">
        <v>120</v>
      </c>
      <c r="I5135" s="20">
        <v>0.7</v>
      </c>
      <c r="J5135" s="17">
        <v>250</v>
      </c>
      <c r="K5135" s="46">
        <v>1.15E-2</v>
      </c>
      <c r="L5135" s="17">
        <v>4</v>
      </c>
    </row>
    <row r="5136" spans="1:12" x14ac:dyDescent="0.2">
      <c r="A5136" s="17" t="s">
        <v>908</v>
      </c>
      <c r="B5136" s="17" t="s">
        <v>6339</v>
      </c>
      <c r="C5136" s="17" t="s">
        <v>908</v>
      </c>
      <c r="D5136" s="17" t="s">
        <v>10169</v>
      </c>
      <c r="E5136" s="20">
        <v>120</v>
      </c>
      <c r="I5136" s="20">
        <v>0.7</v>
      </c>
      <c r="J5136" s="17">
        <v>250</v>
      </c>
      <c r="K5136" s="46">
        <v>1.15E-2</v>
      </c>
      <c r="L5136" s="17">
        <v>4</v>
      </c>
    </row>
    <row r="5137" spans="1:12" x14ac:dyDescent="0.2">
      <c r="A5137" s="17" t="s">
        <v>908</v>
      </c>
      <c r="B5137" s="17" t="s">
        <v>6339</v>
      </c>
      <c r="C5137" s="17" t="s">
        <v>908</v>
      </c>
      <c r="D5137" s="17" t="s">
        <v>10170</v>
      </c>
      <c r="E5137" s="20">
        <v>120</v>
      </c>
      <c r="I5137" s="20">
        <v>0.7</v>
      </c>
      <c r="J5137" s="17">
        <v>250</v>
      </c>
      <c r="K5137" s="46">
        <v>1.15E-2</v>
      </c>
      <c r="L5137" s="17">
        <v>4</v>
      </c>
    </row>
    <row r="5138" spans="1:12" x14ac:dyDescent="0.2">
      <c r="A5138" s="17" t="s">
        <v>908</v>
      </c>
      <c r="B5138" s="17" t="s">
        <v>6339</v>
      </c>
      <c r="C5138" s="17" t="s">
        <v>908</v>
      </c>
      <c r="D5138" s="17" t="s">
        <v>1011</v>
      </c>
      <c r="E5138" s="20">
        <v>120</v>
      </c>
      <c r="I5138" s="20">
        <v>0.7</v>
      </c>
      <c r="J5138" s="17">
        <v>250</v>
      </c>
      <c r="K5138" s="46">
        <v>1.15E-2</v>
      </c>
      <c r="L5138" s="17">
        <v>4</v>
      </c>
    </row>
    <row r="5139" spans="1:12" x14ac:dyDescent="0.2">
      <c r="A5139" s="17" t="s">
        <v>908</v>
      </c>
      <c r="B5139" s="17" t="s">
        <v>6339</v>
      </c>
      <c r="C5139" s="17" t="s">
        <v>908</v>
      </c>
      <c r="D5139" s="17" t="s">
        <v>1013</v>
      </c>
      <c r="E5139" s="20">
        <v>120</v>
      </c>
      <c r="I5139" s="20">
        <v>0.7</v>
      </c>
      <c r="J5139" s="17">
        <v>250</v>
      </c>
      <c r="K5139" s="46">
        <v>1.15E-2</v>
      </c>
      <c r="L5139" s="17">
        <v>4</v>
      </c>
    </row>
    <row r="5140" spans="1:12" x14ac:dyDescent="0.2">
      <c r="A5140" s="17" t="s">
        <v>908</v>
      </c>
      <c r="B5140" s="17" t="s">
        <v>6339</v>
      </c>
      <c r="C5140" s="17" t="s">
        <v>908</v>
      </c>
      <c r="D5140" s="17" t="s">
        <v>1014</v>
      </c>
      <c r="E5140" s="20">
        <v>120</v>
      </c>
      <c r="I5140" s="20">
        <v>0.7</v>
      </c>
      <c r="J5140" s="17">
        <v>250</v>
      </c>
      <c r="K5140" s="46">
        <v>1.15E-2</v>
      </c>
      <c r="L5140" s="17">
        <v>4</v>
      </c>
    </row>
    <row r="5141" spans="1:12" x14ac:dyDescent="0.2">
      <c r="A5141" s="17" t="s">
        <v>908</v>
      </c>
      <c r="B5141" s="17" t="s">
        <v>6339</v>
      </c>
      <c r="C5141" s="17" t="s">
        <v>908</v>
      </c>
      <c r="D5141" s="17" t="s">
        <v>10171</v>
      </c>
      <c r="E5141" s="20">
        <v>120</v>
      </c>
      <c r="I5141" s="20">
        <v>0.7</v>
      </c>
      <c r="J5141" s="17">
        <v>250</v>
      </c>
      <c r="K5141" s="46">
        <v>1.15E-2</v>
      </c>
      <c r="L5141" s="17">
        <v>4</v>
      </c>
    </row>
    <row r="5142" spans="1:12" x14ac:dyDescent="0.2">
      <c r="A5142" s="17" t="s">
        <v>908</v>
      </c>
      <c r="B5142" s="17" t="s">
        <v>6339</v>
      </c>
      <c r="C5142" s="17" t="s">
        <v>908</v>
      </c>
      <c r="D5142" s="17" t="s">
        <v>10172</v>
      </c>
      <c r="E5142" s="20">
        <v>120</v>
      </c>
      <c r="I5142" s="20">
        <v>0.7</v>
      </c>
      <c r="J5142" s="17">
        <v>250</v>
      </c>
      <c r="K5142" s="46">
        <v>1.15E-2</v>
      </c>
      <c r="L5142" s="17">
        <v>4</v>
      </c>
    </row>
    <row r="5143" spans="1:12" x14ac:dyDescent="0.2">
      <c r="A5143" s="17" t="s">
        <v>908</v>
      </c>
      <c r="B5143" s="17" t="s">
        <v>6339</v>
      </c>
      <c r="C5143" s="17" t="s">
        <v>908</v>
      </c>
      <c r="D5143" s="17" t="s">
        <v>1017</v>
      </c>
      <c r="E5143" s="20">
        <v>120</v>
      </c>
      <c r="I5143" s="20">
        <v>0.7</v>
      </c>
      <c r="J5143" s="17">
        <v>250</v>
      </c>
      <c r="K5143" s="46">
        <v>1.15E-2</v>
      </c>
      <c r="L5143" s="17">
        <v>4</v>
      </c>
    </row>
    <row r="5144" spans="1:12" x14ac:dyDescent="0.2">
      <c r="A5144" s="17" t="s">
        <v>908</v>
      </c>
      <c r="B5144" s="17" t="s">
        <v>6339</v>
      </c>
      <c r="C5144" s="17" t="s">
        <v>908</v>
      </c>
      <c r="D5144" s="17" t="s">
        <v>1018</v>
      </c>
      <c r="E5144" s="20">
        <v>120</v>
      </c>
      <c r="I5144" s="20">
        <v>0.7</v>
      </c>
      <c r="J5144" s="17">
        <v>250</v>
      </c>
      <c r="K5144" s="46">
        <v>1.15E-2</v>
      </c>
      <c r="L5144" s="17">
        <v>4</v>
      </c>
    </row>
    <row r="5145" spans="1:12" x14ac:dyDescent="0.2">
      <c r="A5145" s="17" t="s">
        <v>908</v>
      </c>
      <c r="B5145" s="17" t="s">
        <v>6339</v>
      </c>
      <c r="C5145" s="17" t="s">
        <v>908</v>
      </c>
      <c r="D5145" s="17" t="s">
        <v>1019</v>
      </c>
      <c r="E5145" s="20">
        <v>120</v>
      </c>
      <c r="I5145" s="20">
        <v>0.7</v>
      </c>
      <c r="J5145" s="17">
        <v>250</v>
      </c>
      <c r="K5145" s="46">
        <v>1.15E-2</v>
      </c>
      <c r="L5145" s="17">
        <v>4</v>
      </c>
    </row>
    <row r="5146" spans="1:12" x14ac:dyDescent="0.2">
      <c r="A5146" s="17" t="s">
        <v>908</v>
      </c>
      <c r="B5146" s="17" t="s">
        <v>6339</v>
      </c>
      <c r="C5146" s="17" t="s">
        <v>908</v>
      </c>
      <c r="D5146" s="17" t="s">
        <v>10173</v>
      </c>
      <c r="E5146" s="20">
        <v>120</v>
      </c>
      <c r="I5146" s="20">
        <v>0.7</v>
      </c>
      <c r="J5146" s="17">
        <v>250</v>
      </c>
      <c r="K5146" s="46">
        <v>1.15E-2</v>
      </c>
      <c r="L5146" s="17">
        <v>4</v>
      </c>
    </row>
    <row r="5147" spans="1:12" x14ac:dyDescent="0.2">
      <c r="A5147" s="17" t="s">
        <v>908</v>
      </c>
      <c r="B5147" s="17" t="s">
        <v>6339</v>
      </c>
      <c r="C5147" s="17" t="s">
        <v>908</v>
      </c>
      <c r="D5147" s="17" t="s">
        <v>10174</v>
      </c>
      <c r="E5147" s="20">
        <v>120</v>
      </c>
      <c r="I5147" s="20">
        <v>0.7</v>
      </c>
      <c r="J5147" s="17">
        <v>250</v>
      </c>
      <c r="K5147" s="46">
        <v>1.15E-2</v>
      </c>
      <c r="L5147" s="17">
        <v>4</v>
      </c>
    </row>
    <row r="5148" spans="1:12" x14ac:dyDescent="0.2">
      <c r="A5148" s="17" t="s">
        <v>908</v>
      </c>
      <c r="B5148" s="17" t="s">
        <v>6339</v>
      </c>
      <c r="C5148" s="17" t="s">
        <v>908</v>
      </c>
      <c r="D5148" s="17" t="s">
        <v>10175</v>
      </c>
      <c r="E5148" s="20">
        <v>120</v>
      </c>
      <c r="I5148" s="20">
        <v>0.7</v>
      </c>
      <c r="J5148" s="17">
        <v>250</v>
      </c>
      <c r="K5148" s="46">
        <v>1.15E-2</v>
      </c>
      <c r="L5148" s="17">
        <v>4</v>
      </c>
    </row>
    <row r="5149" spans="1:12" x14ac:dyDescent="0.2">
      <c r="A5149" s="17" t="s">
        <v>908</v>
      </c>
      <c r="B5149" s="17" t="s">
        <v>6339</v>
      </c>
      <c r="C5149" s="17" t="s">
        <v>908</v>
      </c>
      <c r="D5149" s="17" t="s">
        <v>10176</v>
      </c>
      <c r="E5149" s="20">
        <v>120</v>
      </c>
      <c r="I5149" s="20">
        <v>0.7</v>
      </c>
      <c r="J5149" s="17">
        <v>250</v>
      </c>
      <c r="K5149" s="46">
        <v>1.15E-2</v>
      </c>
      <c r="L5149" s="17">
        <v>4</v>
      </c>
    </row>
    <row r="5150" spans="1:12" x14ac:dyDescent="0.2">
      <c r="A5150" s="17" t="s">
        <v>908</v>
      </c>
      <c r="B5150" s="17" t="s">
        <v>6339</v>
      </c>
      <c r="C5150" s="17" t="s">
        <v>908</v>
      </c>
      <c r="D5150" s="17" t="s">
        <v>10177</v>
      </c>
      <c r="E5150" s="20">
        <v>120</v>
      </c>
      <c r="I5150" s="20">
        <v>0.7</v>
      </c>
      <c r="J5150" s="17">
        <v>250</v>
      </c>
      <c r="K5150" s="46">
        <v>1.15E-2</v>
      </c>
      <c r="L5150" s="17">
        <v>4</v>
      </c>
    </row>
    <row r="5151" spans="1:12" x14ac:dyDescent="0.2">
      <c r="A5151" s="17" t="s">
        <v>908</v>
      </c>
      <c r="B5151" s="17" t="s">
        <v>6339</v>
      </c>
      <c r="C5151" s="17" t="s">
        <v>908</v>
      </c>
      <c r="D5151" s="17" t="s">
        <v>10178</v>
      </c>
      <c r="E5151" s="20">
        <v>120</v>
      </c>
      <c r="I5151" s="20">
        <v>0.7</v>
      </c>
      <c r="J5151" s="17">
        <v>250</v>
      </c>
      <c r="K5151" s="46">
        <v>1.15E-2</v>
      </c>
      <c r="L5151" s="17">
        <v>4</v>
      </c>
    </row>
    <row r="5152" spans="1:12" x14ac:dyDescent="0.2">
      <c r="A5152" s="17" t="s">
        <v>908</v>
      </c>
      <c r="B5152" s="17" t="s">
        <v>6339</v>
      </c>
      <c r="C5152" s="17" t="s">
        <v>908</v>
      </c>
      <c r="D5152" s="17" t="s">
        <v>10179</v>
      </c>
      <c r="E5152" s="20">
        <v>120</v>
      </c>
      <c r="I5152" s="20">
        <v>0.7</v>
      </c>
      <c r="J5152" s="17">
        <v>250</v>
      </c>
      <c r="K5152" s="46">
        <v>1.15E-2</v>
      </c>
      <c r="L5152" s="17">
        <v>4</v>
      </c>
    </row>
    <row r="5153" spans="1:12" x14ac:dyDescent="0.2">
      <c r="A5153" s="17" t="s">
        <v>908</v>
      </c>
      <c r="B5153" s="17" t="s">
        <v>6339</v>
      </c>
      <c r="C5153" s="17" t="s">
        <v>908</v>
      </c>
      <c r="D5153" s="17" t="s">
        <v>1027</v>
      </c>
      <c r="E5153" s="20">
        <v>120</v>
      </c>
      <c r="I5153" s="20">
        <v>0.7</v>
      </c>
      <c r="J5153" s="17">
        <v>250</v>
      </c>
      <c r="K5153" s="46">
        <v>1.15E-2</v>
      </c>
      <c r="L5153" s="17">
        <v>4</v>
      </c>
    </row>
    <row r="5154" spans="1:12" x14ac:dyDescent="0.2">
      <c r="A5154" s="17" t="s">
        <v>908</v>
      </c>
      <c r="B5154" s="17" t="s">
        <v>6339</v>
      </c>
      <c r="C5154" s="17" t="s">
        <v>908</v>
      </c>
      <c r="D5154" s="17" t="s">
        <v>1028</v>
      </c>
      <c r="E5154" s="20">
        <v>120</v>
      </c>
      <c r="I5154" s="20">
        <v>0.7</v>
      </c>
      <c r="J5154" s="17">
        <v>250</v>
      </c>
      <c r="K5154" s="46">
        <v>1.15E-2</v>
      </c>
      <c r="L5154" s="17">
        <v>4</v>
      </c>
    </row>
    <row r="5155" spans="1:12" x14ac:dyDescent="0.2">
      <c r="A5155" s="17" t="s">
        <v>908</v>
      </c>
      <c r="B5155" s="17" t="s">
        <v>6339</v>
      </c>
      <c r="C5155" s="17" t="s">
        <v>908</v>
      </c>
      <c r="D5155" s="17" t="s">
        <v>1029</v>
      </c>
      <c r="E5155" s="20">
        <v>120</v>
      </c>
      <c r="I5155" s="20">
        <v>0.7</v>
      </c>
      <c r="J5155" s="17">
        <v>250</v>
      </c>
      <c r="K5155" s="46">
        <v>1.15E-2</v>
      </c>
      <c r="L5155" s="17">
        <v>4</v>
      </c>
    </row>
    <row r="5156" spans="1:12" x14ac:dyDescent="0.2">
      <c r="A5156" s="17" t="s">
        <v>908</v>
      </c>
      <c r="B5156" s="17" t="s">
        <v>6339</v>
      </c>
      <c r="C5156" s="17" t="s">
        <v>908</v>
      </c>
      <c r="D5156" s="17" t="s">
        <v>10180</v>
      </c>
      <c r="E5156" s="20">
        <v>120</v>
      </c>
      <c r="I5156" s="20">
        <v>0.7</v>
      </c>
      <c r="J5156" s="17">
        <v>250</v>
      </c>
      <c r="K5156" s="46">
        <v>1.15E-2</v>
      </c>
      <c r="L5156" s="17">
        <v>4</v>
      </c>
    </row>
    <row r="5157" spans="1:12" x14ac:dyDescent="0.2">
      <c r="A5157" s="17" t="s">
        <v>908</v>
      </c>
      <c r="B5157" s="17" t="s">
        <v>6339</v>
      </c>
      <c r="C5157" s="17" t="s">
        <v>908</v>
      </c>
      <c r="D5157" s="17" t="s">
        <v>10181</v>
      </c>
      <c r="E5157" s="20">
        <v>120</v>
      </c>
      <c r="I5157" s="20">
        <v>0.7</v>
      </c>
      <c r="J5157" s="17">
        <v>250</v>
      </c>
      <c r="K5157" s="46">
        <v>1.15E-2</v>
      </c>
      <c r="L5157" s="17">
        <v>4</v>
      </c>
    </row>
    <row r="5158" spans="1:12" x14ac:dyDescent="0.2">
      <c r="A5158" s="17" t="s">
        <v>908</v>
      </c>
      <c r="B5158" s="17" t="s">
        <v>6339</v>
      </c>
      <c r="C5158" s="17" t="s">
        <v>908</v>
      </c>
      <c r="D5158" s="17" t="s">
        <v>10182</v>
      </c>
      <c r="E5158" s="20">
        <v>120</v>
      </c>
      <c r="I5158" s="20">
        <v>0.7</v>
      </c>
      <c r="J5158" s="17">
        <v>250</v>
      </c>
      <c r="K5158" s="46">
        <v>1.15E-2</v>
      </c>
      <c r="L5158" s="17">
        <v>4</v>
      </c>
    </row>
    <row r="5159" spans="1:12" x14ac:dyDescent="0.2">
      <c r="A5159" s="17" t="s">
        <v>908</v>
      </c>
      <c r="B5159" s="17" t="s">
        <v>6339</v>
      </c>
      <c r="C5159" s="17" t="s">
        <v>908</v>
      </c>
      <c r="D5159" s="17" t="s">
        <v>1032</v>
      </c>
      <c r="E5159" s="20">
        <v>120</v>
      </c>
      <c r="I5159" s="20">
        <v>0.7</v>
      </c>
      <c r="J5159" s="17">
        <v>250</v>
      </c>
      <c r="K5159" s="46">
        <v>1.15E-2</v>
      </c>
      <c r="L5159" s="17">
        <v>4</v>
      </c>
    </row>
    <row r="5160" spans="1:12" x14ac:dyDescent="0.2">
      <c r="A5160" s="17" t="s">
        <v>908</v>
      </c>
      <c r="B5160" s="17" t="s">
        <v>6339</v>
      </c>
      <c r="C5160" s="17" t="s">
        <v>908</v>
      </c>
      <c r="D5160" s="17" t="s">
        <v>10183</v>
      </c>
      <c r="E5160" s="20">
        <v>120</v>
      </c>
      <c r="I5160" s="20">
        <v>0.7</v>
      </c>
      <c r="J5160" s="17">
        <v>250</v>
      </c>
      <c r="K5160" s="46">
        <v>1.15E-2</v>
      </c>
      <c r="L5160" s="17">
        <v>4</v>
      </c>
    </row>
    <row r="5161" spans="1:12" x14ac:dyDescent="0.2">
      <c r="A5161" s="17" t="s">
        <v>908</v>
      </c>
      <c r="B5161" s="17" t="s">
        <v>6339</v>
      </c>
      <c r="C5161" s="17" t="s">
        <v>908</v>
      </c>
      <c r="D5161" s="17" t="s">
        <v>1034</v>
      </c>
      <c r="E5161" s="20">
        <v>120</v>
      </c>
      <c r="I5161" s="20">
        <v>0.7</v>
      </c>
      <c r="J5161" s="17">
        <v>250</v>
      </c>
      <c r="K5161" s="46">
        <v>1.15E-2</v>
      </c>
      <c r="L5161" s="17">
        <v>4</v>
      </c>
    </row>
    <row r="5162" spans="1:12" x14ac:dyDescent="0.2">
      <c r="A5162" s="17" t="s">
        <v>908</v>
      </c>
      <c r="B5162" s="17" t="s">
        <v>6339</v>
      </c>
      <c r="C5162" s="17" t="s">
        <v>908</v>
      </c>
      <c r="D5162" s="17" t="s">
        <v>1035</v>
      </c>
      <c r="E5162" s="20">
        <v>120</v>
      </c>
      <c r="I5162" s="20">
        <v>0.7</v>
      </c>
      <c r="J5162" s="17">
        <v>250</v>
      </c>
      <c r="K5162" s="46">
        <v>1.15E-2</v>
      </c>
      <c r="L5162" s="17">
        <v>4</v>
      </c>
    </row>
    <row r="5163" spans="1:12" x14ac:dyDescent="0.2">
      <c r="A5163" s="17" t="s">
        <v>908</v>
      </c>
      <c r="B5163" s="17" t="s">
        <v>6339</v>
      </c>
      <c r="C5163" s="17" t="s">
        <v>908</v>
      </c>
      <c r="D5163" s="17" t="s">
        <v>1036</v>
      </c>
      <c r="E5163" s="20">
        <v>120</v>
      </c>
      <c r="I5163" s="20">
        <v>0.7</v>
      </c>
      <c r="J5163" s="17">
        <v>250</v>
      </c>
      <c r="K5163" s="46">
        <v>1.15E-2</v>
      </c>
      <c r="L5163" s="17">
        <v>4</v>
      </c>
    </row>
    <row r="5164" spans="1:12" x14ac:dyDescent="0.2">
      <c r="A5164" s="17" t="s">
        <v>908</v>
      </c>
      <c r="B5164" s="17" t="s">
        <v>6339</v>
      </c>
      <c r="C5164" s="17" t="s">
        <v>908</v>
      </c>
      <c r="D5164" s="17" t="s">
        <v>10184</v>
      </c>
      <c r="E5164" s="20">
        <v>120</v>
      </c>
      <c r="I5164" s="20">
        <v>0.7</v>
      </c>
      <c r="J5164" s="17">
        <v>250</v>
      </c>
      <c r="K5164" s="46">
        <v>1.15E-2</v>
      </c>
      <c r="L5164" s="17">
        <v>4</v>
      </c>
    </row>
    <row r="5165" spans="1:12" x14ac:dyDescent="0.2">
      <c r="A5165" s="17" t="s">
        <v>908</v>
      </c>
      <c r="B5165" s="17" t="s">
        <v>6339</v>
      </c>
      <c r="C5165" s="17" t="s">
        <v>908</v>
      </c>
      <c r="D5165" s="17" t="s">
        <v>1038</v>
      </c>
      <c r="E5165" s="20">
        <v>120</v>
      </c>
      <c r="I5165" s="20">
        <v>0.7</v>
      </c>
      <c r="J5165" s="17">
        <v>250</v>
      </c>
      <c r="K5165" s="46">
        <v>1.15E-2</v>
      </c>
      <c r="L5165" s="17">
        <v>4</v>
      </c>
    </row>
    <row r="5166" spans="1:12" x14ac:dyDescent="0.2">
      <c r="A5166" s="17" t="s">
        <v>908</v>
      </c>
      <c r="B5166" s="17" t="s">
        <v>6339</v>
      </c>
      <c r="C5166" s="17" t="s">
        <v>908</v>
      </c>
      <c r="D5166" s="17" t="s">
        <v>10185</v>
      </c>
      <c r="E5166" s="20">
        <v>120</v>
      </c>
      <c r="I5166" s="20">
        <v>0.7</v>
      </c>
      <c r="J5166" s="17">
        <v>250</v>
      </c>
      <c r="K5166" s="46">
        <v>1.15E-2</v>
      </c>
      <c r="L5166" s="17">
        <v>4</v>
      </c>
    </row>
    <row r="5167" spans="1:12" x14ac:dyDescent="0.2">
      <c r="A5167" s="17" t="s">
        <v>908</v>
      </c>
      <c r="B5167" s="17" t="s">
        <v>6339</v>
      </c>
      <c r="C5167" s="17" t="s">
        <v>908</v>
      </c>
      <c r="D5167" s="17" t="s">
        <v>1040</v>
      </c>
      <c r="E5167" s="20">
        <v>120</v>
      </c>
      <c r="I5167" s="20">
        <v>0.7</v>
      </c>
      <c r="J5167" s="17">
        <v>250</v>
      </c>
      <c r="K5167" s="46">
        <v>1.15E-2</v>
      </c>
      <c r="L5167" s="17">
        <v>4</v>
      </c>
    </row>
    <row r="5168" spans="1:12" x14ac:dyDescent="0.2">
      <c r="A5168" s="17" t="s">
        <v>908</v>
      </c>
      <c r="B5168" s="17" t="s">
        <v>6339</v>
      </c>
      <c r="C5168" s="17" t="s">
        <v>908</v>
      </c>
      <c r="D5168" s="17" t="s">
        <v>1041</v>
      </c>
      <c r="E5168" s="20">
        <v>120</v>
      </c>
      <c r="I5168" s="20">
        <v>0.7</v>
      </c>
      <c r="J5168" s="17">
        <v>250</v>
      </c>
      <c r="K5168" s="46">
        <v>1.15E-2</v>
      </c>
      <c r="L5168" s="17">
        <v>4</v>
      </c>
    </row>
    <row r="5169" spans="1:12" x14ac:dyDescent="0.2">
      <c r="A5169" s="17" t="s">
        <v>908</v>
      </c>
      <c r="B5169" s="17" t="s">
        <v>6339</v>
      </c>
      <c r="C5169" s="17" t="s">
        <v>908</v>
      </c>
      <c r="D5169" s="17" t="s">
        <v>1042</v>
      </c>
      <c r="E5169" s="20">
        <v>120</v>
      </c>
      <c r="I5169" s="20">
        <v>0.7</v>
      </c>
      <c r="J5169" s="17">
        <v>250</v>
      </c>
      <c r="K5169" s="46">
        <v>1.15E-2</v>
      </c>
      <c r="L5169" s="17">
        <v>4</v>
      </c>
    </row>
    <row r="5170" spans="1:12" x14ac:dyDescent="0.2">
      <c r="A5170" s="17" t="s">
        <v>908</v>
      </c>
      <c r="B5170" s="17" t="s">
        <v>6339</v>
      </c>
      <c r="C5170" s="17" t="s">
        <v>908</v>
      </c>
      <c r="D5170" s="17" t="s">
        <v>1043</v>
      </c>
      <c r="E5170" s="20">
        <v>120</v>
      </c>
      <c r="I5170" s="20">
        <v>0.7</v>
      </c>
      <c r="J5170" s="17">
        <v>250</v>
      </c>
      <c r="K5170" s="46">
        <v>1.15E-2</v>
      </c>
      <c r="L5170" s="17">
        <v>4</v>
      </c>
    </row>
    <row r="5171" spans="1:12" x14ac:dyDescent="0.2">
      <c r="A5171" s="17" t="s">
        <v>908</v>
      </c>
      <c r="B5171" s="17" t="s">
        <v>6339</v>
      </c>
      <c r="C5171" s="17" t="s">
        <v>908</v>
      </c>
      <c r="D5171" s="17" t="s">
        <v>10186</v>
      </c>
      <c r="E5171" s="20">
        <v>120</v>
      </c>
      <c r="I5171" s="20">
        <v>0.7</v>
      </c>
      <c r="J5171" s="17">
        <v>250</v>
      </c>
      <c r="K5171" s="46">
        <v>1.15E-2</v>
      </c>
      <c r="L5171" s="17">
        <v>4</v>
      </c>
    </row>
    <row r="5172" spans="1:12" x14ac:dyDescent="0.2">
      <c r="A5172" s="17" t="s">
        <v>908</v>
      </c>
      <c r="B5172" s="17" t="s">
        <v>6339</v>
      </c>
      <c r="C5172" s="17" t="s">
        <v>908</v>
      </c>
      <c r="D5172" s="17" t="s">
        <v>1045</v>
      </c>
      <c r="E5172" s="20">
        <v>120</v>
      </c>
      <c r="I5172" s="20">
        <v>0.7</v>
      </c>
      <c r="J5172" s="17">
        <v>250</v>
      </c>
      <c r="K5172" s="46">
        <v>1.15E-2</v>
      </c>
      <c r="L5172" s="17">
        <v>4</v>
      </c>
    </row>
    <row r="5173" spans="1:12" x14ac:dyDescent="0.2">
      <c r="A5173" s="17" t="s">
        <v>908</v>
      </c>
      <c r="B5173" s="17" t="s">
        <v>6339</v>
      </c>
      <c r="C5173" s="17" t="s">
        <v>908</v>
      </c>
      <c r="D5173" s="17" t="s">
        <v>1046</v>
      </c>
      <c r="E5173" s="20">
        <v>120</v>
      </c>
      <c r="I5173" s="20">
        <v>0.7</v>
      </c>
      <c r="J5173" s="17">
        <v>250</v>
      </c>
      <c r="K5173" s="46">
        <v>1.15E-2</v>
      </c>
      <c r="L5173" s="17">
        <v>4</v>
      </c>
    </row>
    <row r="5174" spans="1:12" x14ac:dyDescent="0.2">
      <c r="A5174" s="17" t="s">
        <v>908</v>
      </c>
      <c r="B5174" s="17" t="s">
        <v>6339</v>
      </c>
      <c r="C5174" s="17" t="s">
        <v>908</v>
      </c>
      <c r="D5174" s="17" t="s">
        <v>1047</v>
      </c>
      <c r="E5174" s="20">
        <v>120</v>
      </c>
      <c r="I5174" s="20">
        <v>0.7</v>
      </c>
      <c r="J5174" s="17">
        <v>250</v>
      </c>
      <c r="K5174" s="46">
        <v>1.15E-2</v>
      </c>
      <c r="L5174" s="17">
        <v>4</v>
      </c>
    </row>
    <row r="5175" spans="1:12" x14ac:dyDescent="0.2">
      <c r="A5175" s="17" t="s">
        <v>908</v>
      </c>
      <c r="B5175" s="17" t="s">
        <v>6339</v>
      </c>
      <c r="C5175" s="17" t="s">
        <v>908</v>
      </c>
      <c r="D5175" s="17" t="s">
        <v>1048</v>
      </c>
      <c r="E5175" s="20">
        <v>120</v>
      </c>
      <c r="I5175" s="20">
        <v>0.7</v>
      </c>
      <c r="J5175" s="17">
        <v>250</v>
      </c>
      <c r="K5175" s="46">
        <v>1.15E-2</v>
      </c>
      <c r="L5175" s="17">
        <v>4</v>
      </c>
    </row>
    <row r="5176" spans="1:12" x14ac:dyDescent="0.2">
      <c r="A5176" s="17" t="s">
        <v>908</v>
      </c>
      <c r="B5176" s="17" t="s">
        <v>6339</v>
      </c>
      <c r="C5176" s="17" t="s">
        <v>908</v>
      </c>
      <c r="D5176" s="17" t="s">
        <v>10187</v>
      </c>
      <c r="E5176" s="20">
        <v>120</v>
      </c>
      <c r="I5176" s="20">
        <v>0.7</v>
      </c>
      <c r="J5176" s="17">
        <v>250</v>
      </c>
      <c r="K5176" s="46">
        <v>1.15E-2</v>
      </c>
      <c r="L5176" s="17">
        <v>4</v>
      </c>
    </row>
    <row r="5177" spans="1:12" x14ac:dyDescent="0.2">
      <c r="A5177" s="17" t="s">
        <v>908</v>
      </c>
      <c r="B5177" s="17" t="s">
        <v>6339</v>
      </c>
      <c r="C5177" s="17" t="s">
        <v>908</v>
      </c>
      <c r="D5177" s="17" t="s">
        <v>10188</v>
      </c>
      <c r="E5177" s="20">
        <v>120</v>
      </c>
      <c r="I5177" s="20">
        <v>0.7</v>
      </c>
      <c r="J5177" s="17">
        <v>250</v>
      </c>
      <c r="K5177" s="46">
        <v>1.15E-2</v>
      </c>
      <c r="L5177" s="17">
        <v>4</v>
      </c>
    </row>
    <row r="5178" spans="1:12" x14ac:dyDescent="0.2">
      <c r="A5178" s="17" t="s">
        <v>908</v>
      </c>
      <c r="B5178" s="17" t="s">
        <v>6339</v>
      </c>
      <c r="C5178" s="17" t="s">
        <v>908</v>
      </c>
      <c r="D5178" s="17" t="s">
        <v>1051</v>
      </c>
      <c r="E5178" s="20">
        <v>120</v>
      </c>
      <c r="I5178" s="20">
        <v>0.7</v>
      </c>
      <c r="J5178" s="17">
        <v>250</v>
      </c>
      <c r="K5178" s="46">
        <v>1.15E-2</v>
      </c>
      <c r="L5178" s="17">
        <v>4</v>
      </c>
    </row>
    <row r="5179" spans="1:12" x14ac:dyDescent="0.2">
      <c r="A5179" s="17" t="s">
        <v>908</v>
      </c>
      <c r="B5179" s="17" t="s">
        <v>6339</v>
      </c>
      <c r="C5179" s="17" t="s">
        <v>908</v>
      </c>
      <c r="D5179" s="17" t="s">
        <v>1052</v>
      </c>
      <c r="E5179" s="20">
        <v>120</v>
      </c>
      <c r="I5179" s="20">
        <v>0.7</v>
      </c>
      <c r="J5179" s="17">
        <v>250</v>
      </c>
      <c r="K5179" s="46">
        <v>1.15E-2</v>
      </c>
      <c r="L5179" s="17">
        <v>4</v>
      </c>
    </row>
    <row r="5180" spans="1:12" x14ac:dyDescent="0.2">
      <c r="A5180" s="17" t="s">
        <v>908</v>
      </c>
      <c r="B5180" s="17" t="s">
        <v>6339</v>
      </c>
      <c r="C5180" s="17" t="s">
        <v>908</v>
      </c>
      <c r="D5180" s="17" t="s">
        <v>1053</v>
      </c>
      <c r="E5180" s="20">
        <v>120</v>
      </c>
      <c r="I5180" s="20">
        <v>0.7</v>
      </c>
      <c r="J5180" s="17">
        <v>250</v>
      </c>
      <c r="K5180" s="46">
        <v>1.15E-2</v>
      </c>
      <c r="L5180" s="17">
        <v>4</v>
      </c>
    </row>
    <row r="5181" spans="1:12" x14ac:dyDescent="0.2">
      <c r="A5181" s="17" t="s">
        <v>908</v>
      </c>
      <c r="B5181" s="17" t="s">
        <v>6339</v>
      </c>
      <c r="C5181" s="17" t="s">
        <v>908</v>
      </c>
      <c r="D5181" s="17" t="s">
        <v>1054</v>
      </c>
      <c r="E5181" s="20">
        <v>120</v>
      </c>
      <c r="I5181" s="20">
        <v>0.7</v>
      </c>
      <c r="J5181" s="17">
        <v>250</v>
      </c>
      <c r="K5181" s="46">
        <v>1.15E-2</v>
      </c>
      <c r="L5181" s="17">
        <v>4</v>
      </c>
    </row>
    <row r="5182" spans="1:12" x14ac:dyDescent="0.2">
      <c r="A5182" s="17" t="s">
        <v>908</v>
      </c>
      <c r="B5182" s="17" t="s">
        <v>6339</v>
      </c>
      <c r="C5182" s="17" t="s">
        <v>908</v>
      </c>
      <c r="D5182" s="17" t="s">
        <v>10189</v>
      </c>
      <c r="E5182" s="20">
        <v>120</v>
      </c>
      <c r="I5182" s="20">
        <v>0.7</v>
      </c>
      <c r="J5182" s="17">
        <v>250</v>
      </c>
      <c r="K5182" s="46">
        <v>1.15E-2</v>
      </c>
      <c r="L5182" s="17">
        <v>4</v>
      </c>
    </row>
    <row r="5183" spans="1:12" x14ac:dyDescent="0.2">
      <c r="A5183" s="17" t="s">
        <v>908</v>
      </c>
      <c r="B5183" s="17" t="s">
        <v>6339</v>
      </c>
      <c r="C5183" s="17" t="s">
        <v>908</v>
      </c>
      <c r="D5183" s="17" t="s">
        <v>10190</v>
      </c>
      <c r="E5183" s="20">
        <v>120</v>
      </c>
      <c r="I5183" s="20">
        <v>0.7</v>
      </c>
      <c r="J5183" s="17">
        <v>250</v>
      </c>
      <c r="K5183" s="46">
        <v>1.15E-2</v>
      </c>
      <c r="L5183" s="17">
        <v>4</v>
      </c>
    </row>
    <row r="5184" spans="1:12" x14ac:dyDescent="0.2">
      <c r="A5184" s="17" t="s">
        <v>908</v>
      </c>
      <c r="B5184" s="17" t="s">
        <v>6339</v>
      </c>
      <c r="C5184" s="17" t="s">
        <v>908</v>
      </c>
      <c r="D5184" s="17" t="s">
        <v>10191</v>
      </c>
      <c r="E5184" s="20">
        <v>120</v>
      </c>
      <c r="I5184" s="20">
        <v>0.7</v>
      </c>
      <c r="J5184" s="17">
        <v>250</v>
      </c>
      <c r="K5184" s="46">
        <v>1.15E-2</v>
      </c>
      <c r="L5184" s="17">
        <v>4</v>
      </c>
    </row>
    <row r="5185" spans="1:12" x14ac:dyDescent="0.2">
      <c r="A5185" s="17" t="s">
        <v>908</v>
      </c>
      <c r="B5185" s="17" t="s">
        <v>6339</v>
      </c>
      <c r="C5185" s="17" t="s">
        <v>908</v>
      </c>
      <c r="D5185" s="17" t="s">
        <v>1058</v>
      </c>
      <c r="E5185" s="20">
        <v>120</v>
      </c>
      <c r="I5185" s="20">
        <v>0.7</v>
      </c>
      <c r="J5185" s="17">
        <v>250</v>
      </c>
      <c r="K5185" s="46">
        <v>1.15E-2</v>
      </c>
      <c r="L5185" s="17">
        <v>4</v>
      </c>
    </row>
    <row r="5186" spans="1:12" x14ac:dyDescent="0.2">
      <c r="A5186" s="17" t="s">
        <v>908</v>
      </c>
      <c r="B5186" s="17" t="s">
        <v>6339</v>
      </c>
      <c r="C5186" s="17" t="s">
        <v>908</v>
      </c>
      <c r="D5186" s="17" t="s">
        <v>10192</v>
      </c>
      <c r="E5186" s="20">
        <v>120</v>
      </c>
      <c r="I5186" s="20">
        <v>0.7</v>
      </c>
      <c r="J5186" s="17">
        <v>250</v>
      </c>
      <c r="K5186" s="46">
        <v>1.15E-2</v>
      </c>
      <c r="L5186" s="17">
        <v>4</v>
      </c>
    </row>
    <row r="5187" spans="1:12" x14ac:dyDescent="0.2">
      <c r="A5187" s="17" t="s">
        <v>908</v>
      </c>
      <c r="B5187" s="17" t="s">
        <v>6339</v>
      </c>
      <c r="C5187" s="17" t="s">
        <v>908</v>
      </c>
      <c r="D5187" s="17" t="s">
        <v>10193</v>
      </c>
      <c r="E5187" s="20">
        <v>120</v>
      </c>
      <c r="I5187" s="20">
        <v>0.7</v>
      </c>
      <c r="J5187" s="17">
        <v>250</v>
      </c>
      <c r="K5187" s="46">
        <v>1.15E-2</v>
      </c>
      <c r="L5187" s="17">
        <v>4</v>
      </c>
    </row>
    <row r="5188" spans="1:12" x14ac:dyDescent="0.2">
      <c r="A5188" s="17" t="s">
        <v>908</v>
      </c>
      <c r="B5188" s="17" t="s">
        <v>6339</v>
      </c>
      <c r="C5188" s="17" t="s">
        <v>908</v>
      </c>
      <c r="D5188" s="17" t="s">
        <v>1060</v>
      </c>
      <c r="E5188" s="20">
        <v>120</v>
      </c>
      <c r="I5188" s="20">
        <v>0.7</v>
      </c>
      <c r="J5188" s="17">
        <v>250</v>
      </c>
      <c r="K5188" s="46">
        <v>1.15E-2</v>
      </c>
      <c r="L5188" s="17">
        <v>4</v>
      </c>
    </row>
    <row r="5189" spans="1:12" x14ac:dyDescent="0.2">
      <c r="A5189" s="17" t="s">
        <v>908</v>
      </c>
      <c r="B5189" s="17" t="s">
        <v>6339</v>
      </c>
      <c r="C5189" s="17" t="s">
        <v>908</v>
      </c>
      <c r="D5189" s="17" t="s">
        <v>1061</v>
      </c>
      <c r="E5189" s="20">
        <v>120</v>
      </c>
      <c r="I5189" s="20">
        <v>0.7</v>
      </c>
      <c r="J5189" s="17">
        <v>250</v>
      </c>
      <c r="K5189" s="46">
        <v>1.15E-2</v>
      </c>
      <c r="L5189" s="17">
        <v>4</v>
      </c>
    </row>
    <row r="5190" spans="1:12" x14ac:dyDescent="0.2">
      <c r="A5190" s="17" t="s">
        <v>908</v>
      </c>
      <c r="B5190" s="17" t="s">
        <v>6339</v>
      </c>
      <c r="C5190" s="17" t="s">
        <v>908</v>
      </c>
      <c r="D5190" s="17" t="s">
        <v>1062</v>
      </c>
      <c r="E5190" s="20">
        <v>120</v>
      </c>
      <c r="I5190" s="20">
        <v>0.7</v>
      </c>
      <c r="J5190" s="17">
        <v>250</v>
      </c>
      <c r="K5190" s="46">
        <v>1.15E-2</v>
      </c>
      <c r="L5190" s="17">
        <v>4</v>
      </c>
    </row>
    <row r="5191" spans="1:12" x14ac:dyDescent="0.2">
      <c r="A5191" s="17" t="s">
        <v>908</v>
      </c>
      <c r="B5191" s="17" t="s">
        <v>6339</v>
      </c>
      <c r="C5191" s="17" t="s">
        <v>908</v>
      </c>
      <c r="D5191" s="17" t="s">
        <v>1063</v>
      </c>
      <c r="E5191" s="20">
        <v>120</v>
      </c>
      <c r="I5191" s="20">
        <v>0.7</v>
      </c>
      <c r="J5191" s="17">
        <v>250</v>
      </c>
      <c r="K5191" s="46">
        <v>1.15E-2</v>
      </c>
      <c r="L5191" s="17">
        <v>4</v>
      </c>
    </row>
    <row r="5192" spans="1:12" x14ac:dyDescent="0.2">
      <c r="A5192" s="17" t="s">
        <v>908</v>
      </c>
      <c r="B5192" s="17" t="s">
        <v>6339</v>
      </c>
      <c r="C5192" s="17" t="s">
        <v>908</v>
      </c>
      <c r="D5192" s="17" t="s">
        <v>10194</v>
      </c>
      <c r="E5192" s="20">
        <v>120</v>
      </c>
      <c r="I5192" s="20">
        <v>0.7</v>
      </c>
      <c r="J5192" s="17">
        <v>250</v>
      </c>
      <c r="K5192" s="46">
        <v>1.15E-2</v>
      </c>
      <c r="L5192" s="17">
        <v>4</v>
      </c>
    </row>
    <row r="5193" spans="1:12" x14ac:dyDescent="0.2">
      <c r="A5193" s="17" t="s">
        <v>908</v>
      </c>
      <c r="B5193" s="17" t="s">
        <v>6339</v>
      </c>
      <c r="C5193" s="17" t="s">
        <v>908</v>
      </c>
      <c r="D5193" s="17" t="s">
        <v>10195</v>
      </c>
      <c r="E5193" s="20">
        <v>120</v>
      </c>
      <c r="I5193" s="20">
        <v>0.7</v>
      </c>
      <c r="J5193" s="17">
        <v>250</v>
      </c>
      <c r="K5193" s="46">
        <v>1.15E-2</v>
      </c>
      <c r="L5193" s="17">
        <v>4</v>
      </c>
    </row>
    <row r="5194" spans="1:12" x14ac:dyDescent="0.2">
      <c r="A5194" s="17" t="s">
        <v>908</v>
      </c>
      <c r="B5194" s="17" t="s">
        <v>6339</v>
      </c>
      <c r="C5194" s="17" t="s">
        <v>908</v>
      </c>
      <c r="D5194" s="17" t="s">
        <v>10196</v>
      </c>
      <c r="E5194" s="20">
        <v>120</v>
      </c>
      <c r="I5194" s="20">
        <v>0.7</v>
      </c>
      <c r="J5194" s="17">
        <v>250</v>
      </c>
      <c r="K5194" s="46">
        <v>1.15E-2</v>
      </c>
      <c r="L5194" s="17">
        <v>4</v>
      </c>
    </row>
    <row r="5195" spans="1:12" x14ac:dyDescent="0.2">
      <c r="A5195" s="17" t="s">
        <v>908</v>
      </c>
      <c r="B5195" s="17" t="s">
        <v>6339</v>
      </c>
      <c r="C5195" s="17" t="s">
        <v>908</v>
      </c>
      <c r="D5195" s="17" t="s">
        <v>10197</v>
      </c>
      <c r="E5195" s="20">
        <v>120</v>
      </c>
      <c r="I5195" s="20">
        <v>0.7</v>
      </c>
      <c r="J5195" s="17">
        <v>250</v>
      </c>
      <c r="K5195" s="46">
        <v>1.15E-2</v>
      </c>
      <c r="L5195" s="17">
        <v>4</v>
      </c>
    </row>
    <row r="5196" spans="1:12" x14ac:dyDescent="0.2">
      <c r="A5196" s="17" t="s">
        <v>908</v>
      </c>
      <c r="B5196" s="17" t="s">
        <v>6339</v>
      </c>
      <c r="C5196" s="17" t="s">
        <v>908</v>
      </c>
      <c r="D5196" s="17" t="s">
        <v>10198</v>
      </c>
      <c r="E5196" s="20">
        <v>120</v>
      </c>
      <c r="I5196" s="20">
        <v>0.7</v>
      </c>
      <c r="J5196" s="17">
        <v>250</v>
      </c>
      <c r="K5196" s="46">
        <v>1.15E-2</v>
      </c>
      <c r="L5196" s="17">
        <v>4</v>
      </c>
    </row>
    <row r="5197" spans="1:12" x14ac:dyDescent="0.2">
      <c r="A5197" s="17" t="s">
        <v>908</v>
      </c>
      <c r="B5197" s="17" t="s">
        <v>6339</v>
      </c>
      <c r="C5197" s="17" t="s">
        <v>908</v>
      </c>
      <c r="D5197" s="17" t="s">
        <v>10199</v>
      </c>
      <c r="E5197" s="20">
        <v>120</v>
      </c>
      <c r="I5197" s="20">
        <v>0.7</v>
      </c>
      <c r="J5197" s="17">
        <v>250</v>
      </c>
      <c r="K5197" s="46">
        <v>1.15E-2</v>
      </c>
      <c r="L5197" s="17">
        <v>4</v>
      </c>
    </row>
    <row r="5198" spans="1:12" x14ac:dyDescent="0.2">
      <c r="A5198" s="17" t="s">
        <v>908</v>
      </c>
      <c r="B5198" s="17" t="s">
        <v>6339</v>
      </c>
      <c r="C5198" s="17" t="s">
        <v>908</v>
      </c>
      <c r="D5198" s="17" t="s">
        <v>10200</v>
      </c>
      <c r="E5198" s="20">
        <v>120</v>
      </c>
      <c r="I5198" s="20">
        <v>0.7</v>
      </c>
      <c r="J5198" s="17">
        <v>250</v>
      </c>
      <c r="K5198" s="46">
        <v>1.15E-2</v>
      </c>
      <c r="L5198" s="17">
        <v>4</v>
      </c>
    </row>
    <row r="5199" spans="1:12" x14ac:dyDescent="0.2">
      <c r="A5199" s="17" t="s">
        <v>908</v>
      </c>
      <c r="B5199" s="17" t="s">
        <v>6339</v>
      </c>
      <c r="C5199" s="17" t="s">
        <v>908</v>
      </c>
      <c r="D5199" s="17" t="s">
        <v>10201</v>
      </c>
      <c r="E5199" s="20">
        <v>120</v>
      </c>
      <c r="I5199" s="20">
        <v>0.7</v>
      </c>
      <c r="J5199" s="17">
        <v>250</v>
      </c>
      <c r="K5199" s="46">
        <v>1.15E-2</v>
      </c>
      <c r="L5199" s="17">
        <v>4</v>
      </c>
    </row>
    <row r="5200" spans="1:12" x14ac:dyDescent="0.2">
      <c r="A5200" s="17" t="s">
        <v>908</v>
      </c>
      <c r="B5200" s="17" t="s">
        <v>6339</v>
      </c>
      <c r="C5200" s="17" t="s">
        <v>908</v>
      </c>
      <c r="D5200" s="17" t="s">
        <v>10202</v>
      </c>
      <c r="E5200" s="20">
        <v>120</v>
      </c>
      <c r="I5200" s="20">
        <v>0.7</v>
      </c>
      <c r="J5200" s="17">
        <v>250</v>
      </c>
      <c r="K5200" s="46">
        <v>1.15E-2</v>
      </c>
      <c r="L5200" s="17">
        <v>4</v>
      </c>
    </row>
    <row r="5201" spans="1:12" x14ac:dyDescent="0.2">
      <c r="A5201" s="17" t="s">
        <v>908</v>
      </c>
      <c r="B5201" s="17" t="s">
        <v>6339</v>
      </c>
      <c r="C5201" s="17" t="s">
        <v>908</v>
      </c>
      <c r="D5201" s="17" t="s">
        <v>1073</v>
      </c>
      <c r="E5201" s="20">
        <v>120</v>
      </c>
      <c r="I5201" s="20">
        <v>0.7</v>
      </c>
      <c r="J5201" s="17">
        <v>250</v>
      </c>
      <c r="K5201" s="46">
        <v>1.15E-2</v>
      </c>
      <c r="L5201" s="17">
        <v>4</v>
      </c>
    </row>
    <row r="5202" spans="1:12" x14ac:dyDescent="0.2">
      <c r="A5202" s="17" t="s">
        <v>908</v>
      </c>
      <c r="B5202" s="17" t="s">
        <v>6339</v>
      </c>
      <c r="C5202" s="17" t="s">
        <v>908</v>
      </c>
      <c r="D5202" s="17" t="s">
        <v>10203</v>
      </c>
      <c r="E5202" s="20">
        <v>120</v>
      </c>
      <c r="I5202" s="20">
        <v>0.7</v>
      </c>
      <c r="J5202" s="17">
        <v>250</v>
      </c>
      <c r="K5202" s="46">
        <v>1.15E-2</v>
      </c>
      <c r="L5202" s="17">
        <v>4</v>
      </c>
    </row>
    <row r="5203" spans="1:12" x14ac:dyDescent="0.2">
      <c r="A5203" s="17" t="s">
        <v>908</v>
      </c>
      <c r="B5203" s="17" t="s">
        <v>6339</v>
      </c>
      <c r="C5203" s="17" t="s">
        <v>908</v>
      </c>
      <c r="D5203" s="17" t="s">
        <v>10204</v>
      </c>
      <c r="E5203" s="20">
        <v>120</v>
      </c>
      <c r="I5203" s="20">
        <v>0.7</v>
      </c>
      <c r="J5203" s="17">
        <v>250</v>
      </c>
      <c r="K5203" s="46">
        <v>1.15E-2</v>
      </c>
      <c r="L5203" s="17">
        <v>4</v>
      </c>
    </row>
    <row r="5204" spans="1:12" x14ac:dyDescent="0.2">
      <c r="A5204" s="17" t="s">
        <v>908</v>
      </c>
      <c r="B5204" s="17" t="s">
        <v>6339</v>
      </c>
      <c r="C5204" s="17" t="s">
        <v>908</v>
      </c>
      <c r="D5204" s="17" t="s">
        <v>1076</v>
      </c>
      <c r="E5204" s="20">
        <v>120</v>
      </c>
      <c r="I5204" s="20">
        <v>0.7</v>
      </c>
      <c r="J5204" s="17">
        <v>250</v>
      </c>
      <c r="K5204" s="46">
        <v>1.15E-2</v>
      </c>
      <c r="L5204" s="17">
        <v>4</v>
      </c>
    </row>
    <row r="5205" spans="1:12" x14ac:dyDescent="0.2">
      <c r="A5205" s="17" t="s">
        <v>908</v>
      </c>
      <c r="B5205" s="17" t="s">
        <v>6339</v>
      </c>
      <c r="C5205" s="17" t="s">
        <v>908</v>
      </c>
      <c r="D5205" s="17" t="s">
        <v>1077</v>
      </c>
      <c r="E5205" s="20">
        <v>120</v>
      </c>
      <c r="I5205" s="20">
        <v>0.7</v>
      </c>
      <c r="J5205" s="17">
        <v>250</v>
      </c>
      <c r="K5205" s="46">
        <v>1.15E-2</v>
      </c>
      <c r="L5205" s="17">
        <v>4</v>
      </c>
    </row>
    <row r="5206" spans="1:12" x14ac:dyDescent="0.2">
      <c r="A5206" s="17" t="s">
        <v>908</v>
      </c>
      <c r="B5206" s="17" t="s">
        <v>6339</v>
      </c>
      <c r="C5206" s="17" t="s">
        <v>908</v>
      </c>
      <c r="D5206" s="17" t="s">
        <v>10205</v>
      </c>
      <c r="E5206" s="20">
        <v>120</v>
      </c>
      <c r="I5206" s="20">
        <v>0.7</v>
      </c>
      <c r="J5206" s="17">
        <v>250</v>
      </c>
      <c r="K5206" s="46">
        <v>1.15E-2</v>
      </c>
      <c r="L5206" s="17">
        <v>4</v>
      </c>
    </row>
    <row r="5207" spans="1:12" x14ac:dyDescent="0.2">
      <c r="A5207" s="17" t="s">
        <v>908</v>
      </c>
      <c r="B5207" s="17" t="s">
        <v>6339</v>
      </c>
      <c r="C5207" s="17" t="s">
        <v>908</v>
      </c>
      <c r="D5207" s="17" t="s">
        <v>10206</v>
      </c>
      <c r="E5207" s="20">
        <v>120</v>
      </c>
      <c r="I5207" s="20">
        <v>0.7</v>
      </c>
      <c r="J5207" s="17">
        <v>250</v>
      </c>
      <c r="K5207" s="46">
        <v>1.15E-2</v>
      </c>
      <c r="L5207" s="17">
        <v>4</v>
      </c>
    </row>
    <row r="5208" spans="1:12" x14ac:dyDescent="0.2">
      <c r="A5208" s="17" t="s">
        <v>908</v>
      </c>
      <c r="B5208" s="17" t="s">
        <v>6339</v>
      </c>
      <c r="C5208" s="17" t="s">
        <v>908</v>
      </c>
      <c r="D5208" s="17" t="s">
        <v>10207</v>
      </c>
      <c r="E5208" s="20">
        <v>120</v>
      </c>
      <c r="I5208" s="20">
        <v>0.7</v>
      </c>
      <c r="J5208" s="17">
        <v>250</v>
      </c>
      <c r="K5208" s="46">
        <v>1.15E-2</v>
      </c>
      <c r="L5208" s="17">
        <v>4</v>
      </c>
    </row>
    <row r="5209" spans="1:12" x14ac:dyDescent="0.2">
      <c r="A5209" s="17" t="s">
        <v>908</v>
      </c>
      <c r="B5209" s="17" t="s">
        <v>6339</v>
      </c>
      <c r="C5209" s="17" t="s">
        <v>908</v>
      </c>
      <c r="D5209" s="17" t="s">
        <v>1081</v>
      </c>
      <c r="E5209" s="20">
        <v>120</v>
      </c>
      <c r="I5209" s="20">
        <v>0.7</v>
      </c>
      <c r="J5209" s="17">
        <v>250</v>
      </c>
      <c r="K5209" s="46">
        <v>1.15E-2</v>
      </c>
      <c r="L5209" s="17">
        <v>4</v>
      </c>
    </row>
    <row r="5210" spans="1:12" x14ac:dyDescent="0.2">
      <c r="A5210" s="17" t="s">
        <v>908</v>
      </c>
      <c r="B5210" s="17" t="s">
        <v>6339</v>
      </c>
      <c r="C5210" s="17" t="s">
        <v>908</v>
      </c>
      <c r="D5210" s="17" t="s">
        <v>1082</v>
      </c>
      <c r="E5210" s="20">
        <v>120</v>
      </c>
      <c r="I5210" s="20">
        <v>0.7</v>
      </c>
      <c r="J5210" s="17">
        <v>250</v>
      </c>
      <c r="K5210" s="46">
        <v>1.15E-2</v>
      </c>
      <c r="L5210" s="17">
        <v>4</v>
      </c>
    </row>
    <row r="5211" spans="1:12" x14ac:dyDescent="0.2">
      <c r="A5211" s="17" t="s">
        <v>908</v>
      </c>
      <c r="B5211" s="17" t="s">
        <v>6339</v>
      </c>
      <c r="C5211" s="17" t="s">
        <v>908</v>
      </c>
      <c r="D5211" s="17" t="s">
        <v>1083</v>
      </c>
      <c r="E5211" s="20">
        <v>120</v>
      </c>
      <c r="I5211" s="20">
        <v>0.7</v>
      </c>
      <c r="J5211" s="17">
        <v>250</v>
      </c>
      <c r="K5211" s="46">
        <v>1.15E-2</v>
      </c>
      <c r="L5211" s="17">
        <v>4</v>
      </c>
    </row>
    <row r="5212" spans="1:12" x14ac:dyDescent="0.2">
      <c r="A5212" s="17" t="s">
        <v>908</v>
      </c>
      <c r="B5212" s="17" t="s">
        <v>6339</v>
      </c>
      <c r="C5212" s="17" t="s">
        <v>908</v>
      </c>
      <c r="D5212" s="17" t="s">
        <v>1084</v>
      </c>
      <c r="E5212" s="20">
        <v>120</v>
      </c>
      <c r="I5212" s="20">
        <v>0.7</v>
      </c>
      <c r="J5212" s="17">
        <v>250</v>
      </c>
      <c r="K5212" s="46">
        <v>1.15E-2</v>
      </c>
      <c r="L5212" s="17">
        <v>4</v>
      </c>
    </row>
    <row r="5213" spans="1:12" x14ac:dyDescent="0.2">
      <c r="A5213" s="17" t="s">
        <v>908</v>
      </c>
      <c r="B5213" s="17" t="s">
        <v>6339</v>
      </c>
      <c r="C5213" s="17" t="s">
        <v>908</v>
      </c>
      <c r="D5213" s="17" t="s">
        <v>1085</v>
      </c>
      <c r="E5213" s="20">
        <v>120</v>
      </c>
      <c r="I5213" s="20">
        <v>0.7</v>
      </c>
      <c r="J5213" s="17">
        <v>250</v>
      </c>
      <c r="K5213" s="46">
        <v>1.15E-2</v>
      </c>
      <c r="L5213" s="17">
        <v>4</v>
      </c>
    </row>
    <row r="5214" spans="1:12" x14ac:dyDescent="0.2">
      <c r="A5214" s="17" t="s">
        <v>908</v>
      </c>
      <c r="B5214" s="17" t="s">
        <v>6339</v>
      </c>
      <c r="C5214" s="17" t="s">
        <v>908</v>
      </c>
      <c r="D5214" s="17" t="s">
        <v>1086</v>
      </c>
      <c r="E5214" s="20">
        <v>120</v>
      </c>
      <c r="I5214" s="20">
        <v>0.7</v>
      </c>
      <c r="J5214" s="17">
        <v>250</v>
      </c>
      <c r="K5214" s="46">
        <v>1.15E-2</v>
      </c>
      <c r="L5214" s="17">
        <v>4</v>
      </c>
    </row>
    <row r="5215" spans="1:12" x14ac:dyDescent="0.2">
      <c r="A5215" s="17" t="s">
        <v>908</v>
      </c>
      <c r="B5215" s="17" t="s">
        <v>6339</v>
      </c>
      <c r="C5215" s="17" t="s">
        <v>908</v>
      </c>
      <c r="D5215" s="17" t="s">
        <v>1087</v>
      </c>
      <c r="E5215" s="20">
        <v>120</v>
      </c>
      <c r="I5215" s="20">
        <v>0.7</v>
      </c>
      <c r="J5215" s="17">
        <v>250</v>
      </c>
      <c r="K5215" s="46">
        <v>1.15E-2</v>
      </c>
      <c r="L5215" s="17">
        <v>4</v>
      </c>
    </row>
    <row r="5216" spans="1:12" x14ac:dyDescent="0.2">
      <c r="A5216" s="17" t="s">
        <v>908</v>
      </c>
      <c r="B5216" s="17" t="s">
        <v>6339</v>
      </c>
      <c r="C5216" s="17" t="s">
        <v>908</v>
      </c>
      <c r="D5216" s="17" t="s">
        <v>1088</v>
      </c>
      <c r="E5216" s="20">
        <v>120</v>
      </c>
      <c r="I5216" s="20">
        <v>0.7</v>
      </c>
      <c r="J5216" s="17">
        <v>250</v>
      </c>
      <c r="K5216" s="46">
        <v>1.15E-2</v>
      </c>
      <c r="L5216" s="17">
        <v>4</v>
      </c>
    </row>
    <row r="5217" spans="1:12" x14ac:dyDescent="0.2">
      <c r="A5217" s="17" t="s">
        <v>908</v>
      </c>
      <c r="B5217" s="17" t="s">
        <v>6339</v>
      </c>
      <c r="C5217" s="17" t="s">
        <v>908</v>
      </c>
      <c r="D5217" s="17" t="s">
        <v>10208</v>
      </c>
      <c r="E5217" s="20">
        <v>120</v>
      </c>
      <c r="I5217" s="20">
        <v>0.7</v>
      </c>
      <c r="J5217" s="17">
        <v>250</v>
      </c>
      <c r="K5217" s="46">
        <v>1.15E-2</v>
      </c>
      <c r="L5217" s="17">
        <v>4</v>
      </c>
    </row>
    <row r="5218" spans="1:12" x14ac:dyDescent="0.2">
      <c r="A5218" s="17" t="s">
        <v>908</v>
      </c>
      <c r="B5218" s="17" t="s">
        <v>6339</v>
      </c>
      <c r="C5218" s="17" t="s">
        <v>908</v>
      </c>
      <c r="D5218" s="17" t="s">
        <v>10209</v>
      </c>
      <c r="E5218" s="20">
        <v>120</v>
      </c>
      <c r="I5218" s="20">
        <v>0.7</v>
      </c>
      <c r="J5218" s="17">
        <v>250</v>
      </c>
      <c r="K5218" s="46">
        <v>1.15E-2</v>
      </c>
      <c r="L5218" s="17">
        <v>4</v>
      </c>
    </row>
    <row r="5219" spans="1:12" x14ac:dyDescent="0.2">
      <c r="A5219" s="17" t="s">
        <v>467</v>
      </c>
      <c r="B5219" s="17" t="s">
        <v>6312</v>
      </c>
      <c r="C5219" s="17" t="s">
        <v>10210</v>
      </c>
      <c r="D5219" s="17" t="s">
        <v>10211</v>
      </c>
      <c r="E5219" s="20">
        <v>40</v>
      </c>
      <c r="I5219" s="20">
        <v>0.4</v>
      </c>
      <c r="J5219" s="17">
        <v>1500</v>
      </c>
      <c r="L5219" s="17">
        <v>1</v>
      </c>
    </row>
    <row r="5220" spans="1:12" x14ac:dyDescent="0.2">
      <c r="A5220" s="17" t="s">
        <v>467</v>
      </c>
      <c r="B5220" s="17" t="s">
        <v>6312</v>
      </c>
      <c r="C5220" s="17" t="s">
        <v>10212</v>
      </c>
      <c r="D5220" s="17" t="s">
        <v>10213</v>
      </c>
      <c r="E5220" s="20">
        <v>60</v>
      </c>
      <c r="I5220" s="20">
        <v>0.5</v>
      </c>
      <c r="J5220" s="17">
        <v>600</v>
      </c>
      <c r="L5220" s="17">
        <v>1</v>
      </c>
    </row>
    <row r="5221" spans="1:12" x14ac:dyDescent="0.2">
      <c r="A5221" s="17" t="s">
        <v>467</v>
      </c>
      <c r="B5221" s="17" t="s">
        <v>6312</v>
      </c>
      <c r="C5221" s="17" t="s">
        <v>10212</v>
      </c>
      <c r="D5221" s="17" t="s">
        <v>10214</v>
      </c>
      <c r="E5221" s="20">
        <v>60</v>
      </c>
      <c r="I5221" s="20">
        <v>0.5</v>
      </c>
      <c r="J5221" s="17">
        <v>600</v>
      </c>
      <c r="L5221" s="17">
        <v>1</v>
      </c>
    </row>
    <row r="5222" spans="1:12" x14ac:dyDescent="0.2">
      <c r="A5222" s="17" t="s">
        <v>467</v>
      </c>
      <c r="B5222" s="17" t="s">
        <v>6312</v>
      </c>
      <c r="C5222" s="17" t="s">
        <v>10212</v>
      </c>
      <c r="D5222" s="17" t="s">
        <v>10215</v>
      </c>
      <c r="E5222" s="20">
        <v>60</v>
      </c>
      <c r="I5222" s="20">
        <v>0.5</v>
      </c>
      <c r="J5222" s="17">
        <v>600</v>
      </c>
      <c r="L5222" s="17">
        <v>1</v>
      </c>
    </row>
    <row r="5223" spans="1:12" x14ac:dyDescent="0.2">
      <c r="A5223" s="17" t="s">
        <v>467</v>
      </c>
      <c r="B5223" s="17" t="s">
        <v>6312</v>
      </c>
      <c r="C5223" s="17" t="s">
        <v>10216</v>
      </c>
      <c r="D5223" s="17" t="s">
        <v>10217</v>
      </c>
      <c r="E5223" s="20">
        <v>120</v>
      </c>
      <c r="I5223" s="20">
        <v>0.8</v>
      </c>
      <c r="J5223" s="17">
        <v>600</v>
      </c>
      <c r="L5223" s="17">
        <v>1</v>
      </c>
    </row>
    <row r="5224" spans="1:12" x14ac:dyDescent="0.2">
      <c r="A5224" s="17" t="s">
        <v>467</v>
      </c>
      <c r="B5224" s="17" t="s">
        <v>6312</v>
      </c>
      <c r="C5224" s="17" t="s">
        <v>10218</v>
      </c>
      <c r="D5224" s="17" t="s">
        <v>10219</v>
      </c>
      <c r="E5224" s="20">
        <v>180</v>
      </c>
      <c r="I5224" s="20">
        <v>0.8</v>
      </c>
      <c r="J5224" s="17">
        <v>600</v>
      </c>
      <c r="L5224" s="17">
        <v>4</v>
      </c>
    </row>
    <row r="5225" spans="1:12" x14ac:dyDescent="0.2">
      <c r="A5225" s="17" t="s">
        <v>467</v>
      </c>
      <c r="B5225" s="17" t="s">
        <v>6312</v>
      </c>
      <c r="C5225" s="17" t="s">
        <v>10218</v>
      </c>
      <c r="D5225" s="17" t="s">
        <v>10220</v>
      </c>
      <c r="E5225" s="20">
        <v>180</v>
      </c>
      <c r="I5225" s="20">
        <v>0.8</v>
      </c>
      <c r="J5225" s="17">
        <v>600</v>
      </c>
      <c r="L5225" s="17">
        <v>4</v>
      </c>
    </row>
    <row r="5226" spans="1:12" x14ac:dyDescent="0.2">
      <c r="A5226" s="17" t="s">
        <v>467</v>
      </c>
      <c r="B5226" s="17" t="s">
        <v>6312</v>
      </c>
      <c r="C5226" s="17" t="s">
        <v>10218</v>
      </c>
      <c r="D5226" s="17" t="s">
        <v>10221</v>
      </c>
      <c r="E5226" s="20">
        <v>180</v>
      </c>
      <c r="I5226" s="20">
        <v>0.8</v>
      </c>
      <c r="J5226" s="17">
        <v>600</v>
      </c>
      <c r="L5226" s="17">
        <v>4</v>
      </c>
    </row>
    <row r="5227" spans="1:12" x14ac:dyDescent="0.2">
      <c r="A5227" s="17" t="s">
        <v>467</v>
      </c>
      <c r="B5227" s="17" t="s">
        <v>6312</v>
      </c>
      <c r="C5227" s="17" t="s">
        <v>10218</v>
      </c>
      <c r="D5227" s="17" t="s">
        <v>10222</v>
      </c>
      <c r="E5227" s="20">
        <v>180</v>
      </c>
      <c r="I5227" s="20">
        <v>0.8</v>
      </c>
      <c r="J5227" s="17">
        <v>600</v>
      </c>
      <c r="L5227" s="17">
        <v>4</v>
      </c>
    </row>
    <row r="5228" spans="1:12" x14ac:dyDescent="0.2">
      <c r="A5228" s="17" t="s">
        <v>467</v>
      </c>
      <c r="B5228" s="17" t="s">
        <v>6312</v>
      </c>
      <c r="C5228" s="17" t="s">
        <v>10218</v>
      </c>
      <c r="D5228" s="17" t="s">
        <v>10223</v>
      </c>
      <c r="E5228" s="20">
        <v>180</v>
      </c>
      <c r="I5228" s="20">
        <v>0.8</v>
      </c>
      <c r="J5228" s="17">
        <v>600</v>
      </c>
      <c r="L5228" s="17">
        <v>4</v>
      </c>
    </row>
    <row r="5229" spans="1:12" x14ac:dyDescent="0.2">
      <c r="A5229" s="17" t="s">
        <v>467</v>
      </c>
      <c r="B5229" s="17" t="s">
        <v>6312</v>
      </c>
      <c r="C5229" s="17" t="s">
        <v>10218</v>
      </c>
      <c r="D5229" s="17" t="s">
        <v>10224</v>
      </c>
      <c r="E5229" s="20">
        <v>180</v>
      </c>
      <c r="I5229" s="20">
        <v>0.8</v>
      </c>
      <c r="J5229" s="17">
        <v>600</v>
      </c>
      <c r="L5229" s="17">
        <v>4</v>
      </c>
    </row>
    <row r="5230" spans="1:12" x14ac:dyDescent="0.2">
      <c r="A5230" s="17" t="s">
        <v>467</v>
      </c>
      <c r="B5230" s="17" t="s">
        <v>6312</v>
      </c>
      <c r="C5230" s="17" t="s">
        <v>10225</v>
      </c>
      <c r="D5230" s="17" t="s">
        <v>10226</v>
      </c>
      <c r="E5230" s="20">
        <v>180</v>
      </c>
      <c r="I5230" s="20">
        <v>0.8</v>
      </c>
      <c r="J5230" s="17">
        <v>600</v>
      </c>
      <c r="L5230" s="17">
        <v>5</v>
      </c>
    </row>
    <row r="5231" spans="1:12" x14ac:dyDescent="0.2">
      <c r="A5231" s="17" t="s">
        <v>467</v>
      </c>
      <c r="B5231" s="17" t="s">
        <v>6312</v>
      </c>
      <c r="C5231" s="17" t="s">
        <v>10225</v>
      </c>
      <c r="D5231" s="17" t="s">
        <v>10227</v>
      </c>
      <c r="E5231" s="20">
        <v>180</v>
      </c>
      <c r="I5231" s="20">
        <v>0.8</v>
      </c>
      <c r="J5231" s="17">
        <v>600</v>
      </c>
      <c r="L5231" s="17">
        <v>5</v>
      </c>
    </row>
    <row r="5232" spans="1:12" x14ac:dyDescent="0.2">
      <c r="A5232" s="17" t="s">
        <v>467</v>
      </c>
      <c r="B5232" s="17" t="s">
        <v>6312</v>
      </c>
      <c r="C5232" s="17" t="s">
        <v>10225</v>
      </c>
      <c r="D5232" s="17" t="s">
        <v>10228</v>
      </c>
      <c r="E5232" s="20">
        <v>180</v>
      </c>
      <c r="I5232" s="20">
        <v>0.8</v>
      </c>
      <c r="J5232" s="17">
        <v>600</v>
      </c>
      <c r="L5232" s="17">
        <v>5</v>
      </c>
    </row>
    <row r="5233" spans="1:12" x14ac:dyDescent="0.2">
      <c r="A5233" s="17" t="s">
        <v>467</v>
      </c>
      <c r="B5233" s="17" t="s">
        <v>6312</v>
      </c>
      <c r="C5233" s="17" t="s">
        <v>10225</v>
      </c>
      <c r="D5233" s="17" t="s">
        <v>10229</v>
      </c>
      <c r="E5233" s="20">
        <v>180</v>
      </c>
      <c r="I5233" s="20">
        <v>0.8</v>
      </c>
      <c r="J5233" s="17">
        <v>600</v>
      </c>
      <c r="L5233" s="17">
        <v>5</v>
      </c>
    </row>
    <row r="5234" spans="1:12" x14ac:dyDescent="0.2">
      <c r="A5234" s="17" t="s">
        <v>467</v>
      </c>
      <c r="B5234" s="17" t="s">
        <v>6312</v>
      </c>
      <c r="C5234" s="17" t="s">
        <v>10225</v>
      </c>
      <c r="D5234" s="17" t="s">
        <v>10230</v>
      </c>
      <c r="E5234" s="20">
        <v>180</v>
      </c>
      <c r="I5234" s="20">
        <v>0.8</v>
      </c>
      <c r="J5234" s="17">
        <v>600</v>
      </c>
      <c r="L5234" s="17">
        <v>5</v>
      </c>
    </row>
    <row r="5235" spans="1:12" x14ac:dyDescent="0.2">
      <c r="A5235" s="17" t="s">
        <v>467</v>
      </c>
      <c r="B5235" s="17" t="s">
        <v>6312</v>
      </c>
      <c r="C5235" s="17" t="s">
        <v>10225</v>
      </c>
      <c r="D5235" s="17" t="s">
        <v>10231</v>
      </c>
      <c r="E5235" s="20">
        <v>180</v>
      </c>
      <c r="I5235" s="20">
        <v>0.8</v>
      </c>
      <c r="J5235" s="17">
        <v>600</v>
      </c>
      <c r="L5235" s="17">
        <v>5</v>
      </c>
    </row>
    <row r="5236" spans="1:12" x14ac:dyDescent="0.2">
      <c r="A5236" s="17" t="s">
        <v>467</v>
      </c>
      <c r="B5236" s="17" t="s">
        <v>6312</v>
      </c>
      <c r="C5236" s="17" t="s">
        <v>10225</v>
      </c>
      <c r="D5236" s="17" t="s">
        <v>10232</v>
      </c>
      <c r="E5236" s="20">
        <v>180</v>
      </c>
      <c r="I5236" s="20">
        <v>0.8</v>
      </c>
      <c r="J5236" s="17">
        <v>600</v>
      </c>
      <c r="L5236" s="17">
        <v>5</v>
      </c>
    </row>
    <row r="5237" spans="1:12" x14ac:dyDescent="0.2">
      <c r="A5237" s="17" t="s">
        <v>467</v>
      </c>
      <c r="B5237" s="17" t="s">
        <v>6312</v>
      </c>
      <c r="C5237" s="17" t="s">
        <v>10225</v>
      </c>
      <c r="D5237" s="17" t="s">
        <v>10233</v>
      </c>
      <c r="E5237" s="20">
        <v>180</v>
      </c>
      <c r="I5237" s="20">
        <v>0.8</v>
      </c>
      <c r="J5237" s="17">
        <v>600</v>
      </c>
      <c r="L5237" s="17">
        <v>5</v>
      </c>
    </row>
    <row r="5238" spans="1:12" x14ac:dyDescent="0.2">
      <c r="A5238" s="17" t="s">
        <v>467</v>
      </c>
      <c r="B5238" s="17" t="s">
        <v>6312</v>
      </c>
      <c r="C5238" s="17" t="s">
        <v>10225</v>
      </c>
      <c r="D5238" s="17" t="s">
        <v>10234</v>
      </c>
      <c r="E5238" s="20">
        <v>180</v>
      </c>
      <c r="I5238" s="20">
        <v>0.8</v>
      </c>
      <c r="J5238" s="17">
        <v>600</v>
      </c>
      <c r="L5238" s="17">
        <v>5</v>
      </c>
    </row>
    <row r="5239" spans="1:12" x14ac:dyDescent="0.2">
      <c r="A5239" s="17" t="s">
        <v>467</v>
      </c>
      <c r="B5239" s="17" t="s">
        <v>6312</v>
      </c>
      <c r="C5239" s="17" t="s">
        <v>10225</v>
      </c>
      <c r="D5239" s="17" t="s">
        <v>10235</v>
      </c>
      <c r="E5239" s="20">
        <v>180</v>
      </c>
      <c r="I5239" s="20">
        <v>0.8</v>
      </c>
      <c r="J5239" s="17">
        <v>600</v>
      </c>
      <c r="L5239" s="17">
        <v>5</v>
      </c>
    </row>
    <row r="5240" spans="1:12" x14ac:dyDescent="0.2">
      <c r="A5240" s="17" t="s">
        <v>467</v>
      </c>
      <c r="B5240" s="17" t="s">
        <v>6312</v>
      </c>
      <c r="C5240" s="17" t="s">
        <v>10225</v>
      </c>
      <c r="D5240" s="17" t="s">
        <v>10236</v>
      </c>
      <c r="E5240" s="20">
        <v>180</v>
      </c>
      <c r="I5240" s="20">
        <v>0.8</v>
      </c>
      <c r="J5240" s="17">
        <v>600</v>
      </c>
      <c r="L5240" s="17">
        <v>5</v>
      </c>
    </row>
    <row r="5241" spans="1:12" x14ac:dyDescent="0.2">
      <c r="A5241" s="17" t="s">
        <v>467</v>
      </c>
      <c r="B5241" s="17" t="s">
        <v>6312</v>
      </c>
      <c r="C5241" s="17" t="s">
        <v>10225</v>
      </c>
      <c r="D5241" s="17" t="s">
        <v>10237</v>
      </c>
      <c r="E5241" s="20">
        <v>180</v>
      </c>
      <c r="I5241" s="20">
        <v>0.8</v>
      </c>
      <c r="J5241" s="17">
        <v>600</v>
      </c>
      <c r="L5241" s="17">
        <v>5</v>
      </c>
    </row>
    <row r="5242" spans="1:12" x14ac:dyDescent="0.2">
      <c r="A5242" s="17" t="s">
        <v>467</v>
      </c>
      <c r="B5242" s="17" t="s">
        <v>6312</v>
      </c>
      <c r="C5242" s="17" t="s">
        <v>10225</v>
      </c>
      <c r="D5242" s="17" t="s">
        <v>10238</v>
      </c>
      <c r="E5242" s="20">
        <v>180</v>
      </c>
      <c r="I5242" s="20">
        <v>0.8</v>
      </c>
      <c r="J5242" s="17">
        <v>600</v>
      </c>
      <c r="L5242" s="17">
        <v>5</v>
      </c>
    </row>
    <row r="5243" spans="1:12" x14ac:dyDescent="0.2">
      <c r="A5243" s="17" t="s">
        <v>467</v>
      </c>
      <c r="B5243" s="17" t="s">
        <v>6312</v>
      </c>
      <c r="C5243" s="17" t="s">
        <v>10225</v>
      </c>
      <c r="D5243" s="17" t="s">
        <v>10239</v>
      </c>
      <c r="E5243" s="20">
        <v>180</v>
      </c>
      <c r="I5243" s="20">
        <v>0.8</v>
      </c>
      <c r="J5243" s="17">
        <v>600</v>
      </c>
      <c r="L5243" s="17">
        <v>5</v>
      </c>
    </row>
    <row r="5244" spans="1:12" x14ac:dyDescent="0.2">
      <c r="A5244" s="17" t="s">
        <v>467</v>
      </c>
      <c r="B5244" s="17" t="s">
        <v>6312</v>
      </c>
      <c r="C5244" s="17" t="s">
        <v>10225</v>
      </c>
      <c r="D5244" s="17" t="s">
        <v>10240</v>
      </c>
      <c r="E5244" s="20">
        <v>180</v>
      </c>
      <c r="I5244" s="20">
        <v>0.8</v>
      </c>
      <c r="J5244" s="17">
        <v>600</v>
      </c>
      <c r="L5244" s="17">
        <v>5</v>
      </c>
    </row>
    <row r="5245" spans="1:12" x14ac:dyDescent="0.2">
      <c r="A5245" s="17" t="s">
        <v>467</v>
      </c>
      <c r="B5245" s="17" t="s">
        <v>6312</v>
      </c>
      <c r="C5245" s="17" t="s">
        <v>10225</v>
      </c>
      <c r="D5245" s="17" t="s">
        <v>10241</v>
      </c>
      <c r="E5245" s="20">
        <v>180</v>
      </c>
      <c r="I5245" s="20">
        <v>0.8</v>
      </c>
      <c r="J5245" s="17">
        <v>600</v>
      </c>
      <c r="L5245" s="17">
        <v>5</v>
      </c>
    </row>
    <row r="5246" spans="1:12" x14ac:dyDescent="0.2">
      <c r="A5246" s="17" t="s">
        <v>467</v>
      </c>
      <c r="B5246" s="17" t="s">
        <v>6312</v>
      </c>
      <c r="C5246" s="17" t="s">
        <v>10225</v>
      </c>
      <c r="D5246" s="17" t="s">
        <v>10242</v>
      </c>
      <c r="E5246" s="20">
        <v>180</v>
      </c>
      <c r="I5246" s="20">
        <v>0.8</v>
      </c>
      <c r="J5246" s="17">
        <v>600</v>
      </c>
      <c r="L5246" s="17">
        <v>5</v>
      </c>
    </row>
    <row r="5247" spans="1:12" x14ac:dyDescent="0.2">
      <c r="A5247" s="17" t="s">
        <v>467</v>
      </c>
      <c r="B5247" s="17" t="s">
        <v>6312</v>
      </c>
      <c r="C5247" s="17" t="s">
        <v>10225</v>
      </c>
      <c r="D5247" s="17" t="s">
        <v>10243</v>
      </c>
      <c r="E5247" s="20">
        <v>180</v>
      </c>
      <c r="I5247" s="20">
        <v>0.8</v>
      </c>
      <c r="J5247" s="17">
        <v>600</v>
      </c>
      <c r="L5247" s="17">
        <v>5</v>
      </c>
    </row>
    <row r="5248" spans="1:12" x14ac:dyDescent="0.2">
      <c r="A5248" s="17" t="s">
        <v>467</v>
      </c>
      <c r="B5248" s="17" t="s">
        <v>6312</v>
      </c>
      <c r="C5248" s="17" t="s">
        <v>10225</v>
      </c>
      <c r="D5248" s="17" t="s">
        <v>10244</v>
      </c>
      <c r="E5248" s="20">
        <v>180</v>
      </c>
      <c r="I5248" s="20">
        <v>0.8</v>
      </c>
      <c r="J5248" s="17">
        <v>600</v>
      </c>
      <c r="L5248" s="17">
        <v>5</v>
      </c>
    </row>
    <row r="5249" spans="1:12" x14ac:dyDescent="0.2">
      <c r="A5249" s="17" t="s">
        <v>467</v>
      </c>
      <c r="B5249" s="17" t="s">
        <v>6312</v>
      </c>
      <c r="C5249" s="17" t="s">
        <v>10225</v>
      </c>
      <c r="D5249" s="17" t="s">
        <v>10245</v>
      </c>
      <c r="E5249" s="20">
        <v>180</v>
      </c>
      <c r="I5249" s="20">
        <v>0.8</v>
      </c>
      <c r="J5249" s="17">
        <v>600</v>
      </c>
      <c r="L5249" s="17">
        <v>5</v>
      </c>
    </row>
    <row r="5250" spans="1:12" x14ac:dyDescent="0.2">
      <c r="A5250" s="17" t="s">
        <v>467</v>
      </c>
      <c r="B5250" s="17" t="s">
        <v>6312</v>
      </c>
      <c r="C5250" s="17" t="s">
        <v>10225</v>
      </c>
      <c r="D5250" s="17" t="s">
        <v>10246</v>
      </c>
      <c r="E5250" s="20">
        <v>180</v>
      </c>
      <c r="I5250" s="20">
        <v>0.8</v>
      </c>
      <c r="J5250" s="17">
        <v>600</v>
      </c>
      <c r="L5250" s="17">
        <v>5</v>
      </c>
    </row>
    <row r="5251" spans="1:12" x14ac:dyDescent="0.2">
      <c r="A5251" s="17" t="s">
        <v>467</v>
      </c>
      <c r="B5251" s="17" t="s">
        <v>6312</v>
      </c>
      <c r="C5251" s="17" t="s">
        <v>10225</v>
      </c>
      <c r="D5251" s="17" t="s">
        <v>10247</v>
      </c>
      <c r="E5251" s="20">
        <v>180</v>
      </c>
      <c r="I5251" s="20">
        <v>0.8</v>
      </c>
      <c r="J5251" s="17">
        <v>600</v>
      </c>
      <c r="L5251" s="17">
        <v>5</v>
      </c>
    </row>
    <row r="5252" spans="1:12" x14ac:dyDescent="0.2">
      <c r="A5252" s="17" t="s">
        <v>467</v>
      </c>
      <c r="B5252" s="17" t="s">
        <v>6312</v>
      </c>
      <c r="C5252" s="17" t="s">
        <v>10225</v>
      </c>
      <c r="D5252" s="17" t="s">
        <v>10248</v>
      </c>
      <c r="E5252" s="20">
        <v>180</v>
      </c>
      <c r="I5252" s="20">
        <v>0.8</v>
      </c>
      <c r="J5252" s="17">
        <v>600</v>
      </c>
      <c r="L5252" s="17">
        <v>5</v>
      </c>
    </row>
    <row r="5253" spans="1:12" x14ac:dyDescent="0.2">
      <c r="A5253" s="17" t="s">
        <v>467</v>
      </c>
      <c r="B5253" s="17" t="s">
        <v>6312</v>
      </c>
      <c r="C5253" s="17" t="s">
        <v>10225</v>
      </c>
      <c r="D5253" s="17" t="s">
        <v>10249</v>
      </c>
      <c r="E5253" s="20">
        <v>180</v>
      </c>
      <c r="I5253" s="20">
        <v>0.8</v>
      </c>
      <c r="J5253" s="17">
        <v>600</v>
      </c>
      <c r="L5253" s="17">
        <v>5</v>
      </c>
    </row>
    <row r="5254" spans="1:12" x14ac:dyDescent="0.2">
      <c r="A5254" s="17" t="s">
        <v>467</v>
      </c>
      <c r="B5254" s="17" t="s">
        <v>6312</v>
      </c>
      <c r="C5254" s="17" t="s">
        <v>10225</v>
      </c>
      <c r="D5254" s="17" t="s">
        <v>10250</v>
      </c>
      <c r="E5254" s="20">
        <v>180</v>
      </c>
      <c r="I5254" s="20">
        <v>0.8</v>
      </c>
      <c r="J5254" s="17">
        <v>600</v>
      </c>
      <c r="L5254" s="17">
        <v>5</v>
      </c>
    </row>
    <row r="5255" spans="1:12" x14ac:dyDescent="0.2">
      <c r="A5255" s="17" t="s">
        <v>467</v>
      </c>
      <c r="B5255" s="17" t="s">
        <v>6312</v>
      </c>
      <c r="C5255" s="17" t="s">
        <v>10225</v>
      </c>
      <c r="D5255" s="17" t="s">
        <v>10251</v>
      </c>
      <c r="E5255" s="20">
        <v>180</v>
      </c>
      <c r="I5255" s="20">
        <v>0.8</v>
      </c>
      <c r="J5255" s="17">
        <v>600</v>
      </c>
      <c r="L5255" s="17">
        <v>5</v>
      </c>
    </row>
    <row r="5256" spans="1:12" x14ac:dyDescent="0.2">
      <c r="A5256" s="17" t="s">
        <v>467</v>
      </c>
      <c r="B5256" s="17" t="s">
        <v>6312</v>
      </c>
      <c r="C5256" s="17" t="s">
        <v>10225</v>
      </c>
      <c r="D5256" s="17" t="s">
        <v>10252</v>
      </c>
      <c r="E5256" s="20">
        <v>180</v>
      </c>
      <c r="I5256" s="20">
        <v>0.8</v>
      </c>
      <c r="J5256" s="17">
        <v>600</v>
      </c>
      <c r="L5256" s="17">
        <v>5</v>
      </c>
    </row>
    <row r="5257" spans="1:12" x14ac:dyDescent="0.2">
      <c r="A5257" s="17" t="s">
        <v>467</v>
      </c>
      <c r="B5257" s="17" t="s">
        <v>6312</v>
      </c>
      <c r="C5257" s="17" t="s">
        <v>10225</v>
      </c>
      <c r="D5257" s="17" t="s">
        <v>10253</v>
      </c>
      <c r="E5257" s="20">
        <v>180</v>
      </c>
      <c r="I5257" s="20">
        <v>0.8</v>
      </c>
      <c r="J5257" s="17">
        <v>600</v>
      </c>
      <c r="L5257" s="17">
        <v>5</v>
      </c>
    </row>
    <row r="5258" spans="1:12" x14ac:dyDescent="0.2">
      <c r="A5258" s="17" t="s">
        <v>467</v>
      </c>
      <c r="B5258" s="17" t="s">
        <v>6312</v>
      </c>
      <c r="C5258" s="17" t="s">
        <v>10225</v>
      </c>
      <c r="D5258" s="17" t="s">
        <v>10254</v>
      </c>
      <c r="E5258" s="20">
        <v>180</v>
      </c>
      <c r="I5258" s="20">
        <v>0.8</v>
      </c>
      <c r="J5258" s="17">
        <v>600</v>
      </c>
      <c r="L5258" s="17">
        <v>5</v>
      </c>
    </row>
    <row r="5259" spans="1:12" x14ac:dyDescent="0.2">
      <c r="A5259" s="17" t="s">
        <v>467</v>
      </c>
      <c r="B5259" s="17" t="s">
        <v>6312</v>
      </c>
      <c r="C5259" s="17" t="s">
        <v>10225</v>
      </c>
      <c r="D5259" s="17" t="s">
        <v>10255</v>
      </c>
      <c r="E5259" s="20">
        <v>180</v>
      </c>
      <c r="I5259" s="20">
        <v>0.8</v>
      </c>
      <c r="J5259" s="17">
        <v>600</v>
      </c>
      <c r="L5259" s="17">
        <v>5</v>
      </c>
    </row>
    <row r="5260" spans="1:12" x14ac:dyDescent="0.2">
      <c r="A5260" s="17" t="s">
        <v>467</v>
      </c>
      <c r="B5260" s="17" t="s">
        <v>6312</v>
      </c>
      <c r="C5260" s="17" t="s">
        <v>10256</v>
      </c>
      <c r="D5260" s="17" t="s">
        <v>10257</v>
      </c>
      <c r="E5260" s="20">
        <v>180</v>
      </c>
      <c r="I5260" s="20">
        <v>0.8</v>
      </c>
      <c r="J5260" s="17">
        <v>600</v>
      </c>
      <c r="L5260" s="17">
        <v>6</v>
      </c>
    </row>
    <row r="5261" spans="1:12" x14ac:dyDescent="0.2">
      <c r="A5261" s="17" t="s">
        <v>467</v>
      </c>
      <c r="B5261" s="17" t="s">
        <v>6312</v>
      </c>
      <c r="C5261" s="17" t="s">
        <v>10256</v>
      </c>
      <c r="D5261" s="17" t="s">
        <v>10258</v>
      </c>
      <c r="E5261" s="20">
        <v>180</v>
      </c>
      <c r="I5261" s="20">
        <v>0.8</v>
      </c>
      <c r="J5261" s="17">
        <v>600</v>
      </c>
      <c r="L5261" s="17">
        <v>6</v>
      </c>
    </row>
    <row r="5262" spans="1:12" x14ac:dyDescent="0.2">
      <c r="A5262" s="17" t="s">
        <v>467</v>
      </c>
      <c r="B5262" s="17" t="s">
        <v>6312</v>
      </c>
      <c r="C5262" s="17" t="s">
        <v>10256</v>
      </c>
      <c r="D5262" s="17" t="s">
        <v>10259</v>
      </c>
      <c r="E5262" s="20">
        <v>180</v>
      </c>
      <c r="I5262" s="20">
        <v>0.8</v>
      </c>
      <c r="J5262" s="17">
        <v>600</v>
      </c>
      <c r="L5262" s="17">
        <v>6</v>
      </c>
    </row>
    <row r="5263" spans="1:12" x14ac:dyDescent="0.2">
      <c r="A5263" s="17" t="s">
        <v>467</v>
      </c>
      <c r="B5263" s="17" t="s">
        <v>6312</v>
      </c>
      <c r="C5263" s="17" t="s">
        <v>10256</v>
      </c>
      <c r="D5263" s="17" t="s">
        <v>10260</v>
      </c>
      <c r="E5263" s="20">
        <v>180</v>
      </c>
      <c r="I5263" s="20">
        <v>0.8</v>
      </c>
      <c r="J5263" s="17">
        <v>600</v>
      </c>
      <c r="L5263" s="17">
        <v>6</v>
      </c>
    </row>
    <row r="5264" spans="1:12" x14ac:dyDescent="0.2">
      <c r="A5264" s="17" t="s">
        <v>467</v>
      </c>
      <c r="B5264" s="17" t="s">
        <v>6312</v>
      </c>
      <c r="C5264" s="17" t="s">
        <v>10256</v>
      </c>
      <c r="D5264" s="17" t="s">
        <v>10261</v>
      </c>
      <c r="E5264" s="20">
        <v>180</v>
      </c>
      <c r="I5264" s="20">
        <v>0.8</v>
      </c>
      <c r="J5264" s="17">
        <v>600</v>
      </c>
      <c r="L5264" s="17">
        <v>6</v>
      </c>
    </row>
    <row r="5265" spans="1:12" x14ac:dyDescent="0.2">
      <c r="A5265" s="17" t="s">
        <v>467</v>
      </c>
      <c r="B5265" s="17" t="s">
        <v>6312</v>
      </c>
      <c r="C5265" s="17" t="s">
        <v>10256</v>
      </c>
      <c r="D5265" s="17" t="s">
        <v>10262</v>
      </c>
      <c r="E5265" s="20">
        <v>180</v>
      </c>
      <c r="I5265" s="20">
        <v>0.8</v>
      </c>
      <c r="J5265" s="17">
        <v>600</v>
      </c>
      <c r="L5265" s="17">
        <v>6</v>
      </c>
    </row>
    <row r="5266" spans="1:12" x14ac:dyDescent="0.2">
      <c r="A5266" s="17" t="s">
        <v>467</v>
      </c>
      <c r="B5266" s="17" t="s">
        <v>6312</v>
      </c>
      <c r="C5266" s="17" t="s">
        <v>10256</v>
      </c>
      <c r="D5266" s="17" t="s">
        <v>10263</v>
      </c>
      <c r="E5266" s="20">
        <v>180</v>
      </c>
      <c r="I5266" s="20">
        <v>0.8</v>
      </c>
      <c r="J5266" s="17">
        <v>600</v>
      </c>
      <c r="L5266" s="17">
        <v>6</v>
      </c>
    </row>
    <row r="5267" spans="1:12" x14ac:dyDescent="0.2">
      <c r="A5267" s="17" t="s">
        <v>467</v>
      </c>
      <c r="B5267" s="17" t="s">
        <v>6312</v>
      </c>
      <c r="C5267" s="17" t="s">
        <v>10256</v>
      </c>
      <c r="D5267" s="17" t="s">
        <v>10264</v>
      </c>
      <c r="E5267" s="20">
        <v>180</v>
      </c>
      <c r="I5267" s="20">
        <v>0.8</v>
      </c>
      <c r="J5267" s="17">
        <v>600</v>
      </c>
      <c r="L5267" s="17">
        <v>6</v>
      </c>
    </row>
    <row r="5268" spans="1:12" x14ac:dyDescent="0.2">
      <c r="A5268" s="17" t="s">
        <v>467</v>
      </c>
      <c r="B5268" s="17" t="s">
        <v>6312</v>
      </c>
      <c r="C5268" s="17" t="s">
        <v>10256</v>
      </c>
      <c r="D5268" s="17" t="s">
        <v>10265</v>
      </c>
      <c r="E5268" s="20">
        <v>180</v>
      </c>
      <c r="I5268" s="20">
        <v>0.8</v>
      </c>
      <c r="J5268" s="17">
        <v>600</v>
      </c>
      <c r="L5268" s="17">
        <v>6</v>
      </c>
    </row>
    <row r="5269" spans="1:12" x14ac:dyDescent="0.2">
      <c r="A5269" s="17" t="s">
        <v>467</v>
      </c>
      <c r="B5269" s="17" t="s">
        <v>6312</v>
      </c>
      <c r="C5269" s="17" t="s">
        <v>10256</v>
      </c>
      <c r="D5269" s="17" t="s">
        <v>10266</v>
      </c>
      <c r="E5269" s="20">
        <v>180</v>
      </c>
      <c r="I5269" s="20">
        <v>0.8</v>
      </c>
      <c r="J5269" s="17">
        <v>600</v>
      </c>
      <c r="L5269" s="17">
        <v>6</v>
      </c>
    </row>
    <row r="5270" spans="1:12" x14ac:dyDescent="0.2">
      <c r="A5270" s="17" t="s">
        <v>467</v>
      </c>
      <c r="B5270" s="17" t="s">
        <v>6312</v>
      </c>
      <c r="C5270" s="17" t="s">
        <v>10256</v>
      </c>
      <c r="D5270" s="17" t="s">
        <v>10267</v>
      </c>
      <c r="E5270" s="20">
        <v>180</v>
      </c>
      <c r="I5270" s="20">
        <v>0.8</v>
      </c>
      <c r="J5270" s="17">
        <v>600</v>
      </c>
      <c r="L5270" s="17">
        <v>6</v>
      </c>
    </row>
    <row r="5271" spans="1:12" x14ac:dyDescent="0.2">
      <c r="A5271" s="17" t="s">
        <v>467</v>
      </c>
      <c r="B5271" s="17" t="s">
        <v>6312</v>
      </c>
      <c r="C5271" s="17" t="s">
        <v>10256</v>
      </c>
      <c r="D5271" s="17" t="s">
        <v>10268</v>
      </c>
      <c r="E5271" s="20">
        <v>180</v>
      </c>
      <c r="I5271" s="20">
        <v>0.8</v>
      </c>
      <c r="J5271" s="17">
        <v>600</v>
      </c>
      <c r="L5271" s="17">
        <v>6</v>
      </c>
    </row>
    <row r="5272" spans="1:12" x14ac:dyDescent="0.2">
      <c r="A5272" s="17" t="s">
        <v>467</v>
      </c>
      <c r="B5272" s="17" t="s">
        <v>6312</v>
      </c>
      <c r="C5272" s="17" t="s">
        <v>10256</v>
      </c>
      <c r="D5272" s="17" t="s">
        <v>10269</v>
      </c>
      <c r="E5272" s="20">
        <v>180</v>
      </c>
      <c r="I5272" s="20">
        <v>0.8</v>
      </c>
      <c r="J5272" s="17">
        <v>600</v>
      </c>
      <c r="L5272" s="17">
        <v>6</v>
      </c>
    </row>
    <row r="5273" spans="1:12" x14ac:dyDescent="0.2">
      <c r="A5273" s="17" t="s">
        <v>467</v>
      </c>
      <c r="B5273" s="17" t="s">
        <v>6312</v>
      </c>
      <c r="C5273" s="17" t="s">
        <v>10256</v>
      </c>
      <c r="D5273" s="17" t="s">
        <v>10270</v>
      </c>
      <c r="E5273" s="20">
        <v>180</v>
      </c>
      <c r="I5273" s="20">
        <v>0.8</v>
      </c>
      <c r="J5273" s="17">
        <v>600</v>
      </c>
      <c r="L5273" s="17">
        <v>6</v>
      </c>
    </row>
    <row r="5274" spans="1:12" x14ac:dyDescent="0.2">
      <c r="A5274" s="17" t="s">
        <v>467</v>
      </c>
      <c r="B5274" s="17" t="s">
        <v>6312</v>
      </c>
      <c r="C5274" s="17" t="s">
        <v>10256</v>
      </c>
      <c r="D5274" s="17" t="s">
        <v>10271</v>
      </c>
      <c r="E5274" s="20">
        <v>180</v>
      </c>
      <c r="I5274" s="20">
        <v>0.8</v>
      </c>
      <c r="J5274" s="17">
        <v>600</v>
      </c>
      <c r="L5274" s="17">
        <v>6</v>
      </c>
    </row>
    <row r="5275" spans="1:12" x14ac:dyDescent="0.2">
      <c r="A5275" s="17" t="s">
        <v>467</v>
      </c>
      <c r="B5275" s="17" t="s">
        <v>6312</v>
      </c>
      <c r="C5275" s="17" t="s">
        <v>10256</v>
      </c>
      <c r="D5275" s="17" t="s">
        <v>10272</v>
      </c>
      <c r="E5275" s="20">
        <v>180</v>
      </c>
      <c r="I5275" s="20">
        <v>0.8</v>
      </c>
      <c r="J5275" s="17">
        <v>600</v>
      </c>
      <c r="L5275" s="17">
        <v>6</v>
      </c>
    </row>
    <row r="5276" spans="1:12" x14ac:dyDescent="0.2">
      <c r="A5276" s="17" t="s">
        <v>467</v>
      </c>
      <c r="B5276" s="17" t="s">
        <v>6312</v>
      </c>
      <c r="C5276" s="17" t="s">
        <v>10256</v>
      </c>
      <c r="D5276" s="17" t="s">
        <v>10273</v>
      </c>
      <c r="E5276" s="20">
        <v>180</v>
      </c>
      <c r="I5276" s="20">
        <v>0.8</v>
      </c>
      <c r="J5276" s="17">
        <v>600</v>
      </c>
      <c r="L5276" s="17">
        <v>6</v>
      </c>
    </row>
    <row r="5277" spans="1:12" x14ac:dyDescent="0.2">
      <c r="A5277" s="17" t="s">
        <v>467</v>
      </c>
      <c r="B5277" s="17" t="s">
        <v>6312</v>
      </c>
      <c r="C5277" s="17" t="s">
        <v>10256</v>
      </c>
      <c r="D5277" s="17" t="s">
        <v>10274</v>
      </c>
      <c r="E5277" s="20">
        <v>180</v>
      </c>
      <c r="I5277" s="20">
        <v>0.8</v>
      </c>
      <c r="J5277" s="17">
        <v>600</v>
      </c>
      <c r="L5277" s="17">
        <v>6</v>
      </c>
    </row>
    <row r="5278" spans="1:12" x14ac:dyDescent="0.2">
      <c r="A5278" s="17" t="s">
        <v>467</v>
      </c>
      <c r="B5278" s="17" t="s">
        <v>6312</v>
      </c>
      <c r="C5278" s="17" t="s">
        <v>10256</v>
      </c>
      <c r="D5278" s="17" t="s">
        <v>10275</v>
      </c>
      <c r="E5278" s="20">
        <v>180</v>
      </c>
      <c r="I5278" s="20">
        <v>0.8</v>
      </c>
      <c r="J5278" s="17">
        <v>600</v>
      </c>
      <c r="L5278" s="17">
        <v>6</v>
      </c>
    </row>
    <row r="5279" spans="1:12" x14ac:dyDescent="0.2">
      <c r="A5279" s="17" t="s">
        <v>467</v>
      </c>
      <c r="B5279" s="17" t="s">
        <v>6312</v>
      </c>
      <c r="C5279" s="17" t="s">
        <v>10256</v>
      </c>
      <c r="D5279" s="17" t="s">
        <v>10276</v>
      </c>
      <c r="E5279" s="20">
        <v>180</v>
      </c>
      <c r="I5279" s="20">
        <v>0.8</v>
      </c>
      <c r="J5279" s="17">
        <v>600</v>
      </c>
      <c r="L5279" s="17">
        <v>6</v>
      </c>
    </row>
    <row r="5280" spans="1:12" x14ac:dyDescent="0.2">
      <c r="A5280" s="17" t="s">
        <v>467</v>
      </c>
      <c r="B5280" s="17" t="s">
        <v>6312</v>
      </c>
      <c r="C5280" s="17" t="s">
        <v>10256</v>
      </c>
      <c r="D5280" s="17" t="s">
        <v>10277</v>
      </c>
      <c r="E5280" s="20">
        <v>180</v>
      </c>
      <c r="I5280" s="20">
        <v>0.8</v>
      </c>
      <c r="J5280" s="17">
        <v>600</v>
      </c>
      <c r="L5280" s="17">
        <v>6</v>
      </c>
    </row>
    <row r="5281" spans="1:12" x14ac:dyDescent="0.2">
      <c r="A5281" s="17" t="s">
        <v>467</v>
      </c>
      <c r="B5281" s="17" t="s">
        <v>6312</v>
      </c>
      <c r="C5281" s="17" t="s">
        <v>10256</v>
      </c>
      <c r="D5281" s="17" t="s">
        <v>10278</v>
      </c>
      <c r="E5281" s="20">
        <v>180</v>
      </c>
      <c r="I5281" s="20">
        <v>0.8</v>
      </c>
      <c r="J5281" s="17">
        <v>600</v>
      </c>
      <c r="L5281" s="17">
        <v>6</v>
      </c>
    </row>
    <row r="5282" spans="1:12" x14ac:dyDescent="0.2">
      <c r="A5282" s="17" t="s">
        <v>467</v>
      </c>
      <c r="B5282" s="17" t="s">
        <v>6312</v>
      </c>
      <c r="C5282" s="17" t="s">
        <v>10256</v>
      </c>
      <c r="D5282" s="17" t="s">
        <v>10279</v>
      </c>
      <c r="E5282" s="20">
        <v>180</v>
      </c>
      <c r="I5282" s="20">
        <v>0.8</v>
      </c>
      <c r="J5282" s="17">
        <v>600</v>
      </c>
      <c r="L5282" s="17">
        <v>6</v>
      </c>
    </row>
    <row r="5283" spans="1:12" x14ac:dyDescent="0.2">
      <c r="A5283" s="17" t="s">
        <v>467</v>
      </c>
      <c r="B5283" s="17" t="s">
        <v>6312</v>
      </c>
      <c r="C5283" s="17" t="s">
        <v>10256</v>
      </c>
      <c r="D5283" s="17" t="s">
        <v>10280</v>
      </c>
      <c r="E5283" s="20">
        <v>180</v>
      </c>
      <c r="I5283" s="20">
        <v>0.8</v>
      </c>
      <c r="J5283" s="17">
        <v>600</v>
      </c>
      <c r="L5283" s="17">
        <v>6</v>
      </c>
    </row>
    <row r="5284" spans="1:12" x14ac:dyDescent="0.2">
      <c r="A5284" s="17" t="s">
        <v>467</v>
      </c>
      <c r="B5284" s="17" t="s">
        <v>6312</v>
      </c>
      <c r="C5284" s="17" t="s">
        <v>10256</v>
      </c>
      <c r="D5284" s="17" t="s">
        <v>10281</v>
      </c>
      <c r="E5284" s="20">
        <v>180</v>
      </c>
      <c r="I5284" s="20">
        <v>0.8</v>
      </c>
      <c r="J5284" s="17">
        <v>600</v>
      </c>
      <c r="L5284" s="17">
        <v>6</v>
      </c>
    </row>
    <row r="5285" spans="1:12" x14ac:dyDescent="0.2">
      <c r="A5285" s="17" t="s">
        <v>467</v>
      </c>
      <c r="B5285" s="17" t="s">
        <v>6312</v>
      </c>
      <c r="C5285" s="17" t="s">
        <v>10256</v>
      </c>
      <c r="D5285" s="17" t="s">
        <v>10282</v>
      </c>
      <c r="E5285" s="20">
        <v>180</v>
      </c>
      <c r="I5285" s="20">
        <v>0.8</v>
      </c>
      <c r="J5285" s="17">
        <v>600</v>
      </c>
      <c r="L5285" s="17">
        <v>6</v>
      </c>
    </row>
    <row r="5286" spans="1:12" x14ac:dyDescent="0.2">
      <c r="A5286" s="17" t="s">
        <v>467</v>
      </c>
      <c r="B5286" s="17" t="s">
        <v>6312</v>
      </c>
      <c r="C5286" s="17" t="s">
        <v>10256</v>
      </c>
      <c r="D5286" s="17" t="s">
        <v>10283</v>
      </c>
      <c r="E5286" s="20">
        <v>180</v>
      </c>
      <c r="I5286" s="20">
        <v>0.8</v>
      </c>
      <c r="J5286" s="17">
        <v>600</v>
      </c>
      <c r="L5286" s="17">
        <v>6</v>
      </c>
    </row>
    <row r="5287" spans="1:12" x14ac:dyDescent="0.2">
      <c r="A5287" s="17" t="s">
        <v>467</v>
      </c>
      <c r="B5287" s="17" t="s">
        <v>6312</v>
      </c>
      <c r="C5287" s="17" t="s">
        <v>10256</v>
      </c>
      <c r="D5287" s="17" t="s">
        <v>10284</v>
      </c>
      <c r="E5287" s="20">
        <v>180</v>
      </c>
      <c r="I5287" s="20">
        <v>0.8</v>
      </c>
      <c r="J5287" s="17">
        <v>600</v>
      </c>
      <c r="L5287" s="17">
        <v>6</v>
      </c>
    </row>
    <row r="5288" spans="1:12" x14ac:dyDescent="0.2">
      <c r="A5288" s="17" t="s">
        <v>467</v>
      </c>
      <c r="B5288" s="17" t="s">
        <v>6312</v>
      </c>
      <c r="C5288" s="17" t="s">
        <v>10256</v>
      </c>
      <c r="D5288" s="17" t="s">
        <v>10285</v>
      </c>
      <c r="E5288" s="20">
        <v>180</v>
      </c>
      <c r="I5288" s="20">
        <v>0.8</v>
      </c>
      <c r="J5288" s="17">
        <v>600</v>
      </c>
      <c r="L5288" s="17">
        <v>6</v>
      </c>
    </row>
    <row r="5289" spans="1:12" x14ac:dyDescent="0.2">
      <c r="A5289" s="17" t="s">
        <v>467</v>
      </c>
      <c r="B5289" s="17" t="s">
        <v>6312</v>
      </c>
      <c r="C5289" s="17" t="s">
        <v>10256</v>
      </c>
      <c r="D5289" s="17" t="s">
        <v>10286</v>
      </c>
      <c r="E5289" s="20">
        <v>180</v>
      </c>
      <c r="I5289" s="20">
        <v>0.8</v>
      </c>
      <c r="J5289" s="17">
        <v>600</v>
      </c>
      <c r="L5289" s="17">
        <v>6</v>
      </c>
    </row>
    <row r="5290" spans="1:12" x14ac:dyDescent="0.2">
      <c r="A5290" s="17" t="s">
        <v>467</v>
      </c>
      <c r="B5290" s="17" t="s">
        <v>6312</v>
      </c>
      <c r="C5290" s="17" t="s">
        <v>10256</v>
      </c>
      <c r="D5290" s="17" t="s">
        <v>10287</v>
      </c>
      <c r="E5290" s="20">
        <v>180</v>
      </c>
      <c r="I5290" s="20">
        <v>0.8</v>
      </c>
      <c r="J5290" s="17">
        <v>600</v>
      </c>
      <c r="L5290" s="17">
        <v>6</v>
      </c>
    </row>
    <row r="5291" spans="1:12" x14ac:dyDescent="0.2">
      <c r="A5291" s="17" t="s">
        <v>467</v>
      </c>
      <c r="B5291" s="17" t="s">
        <v>6312</v>
      </c>
      <c r="C5291" s="17" t="s">
        <v>10256</v>
      </c>
      <c r="D5291" s="17" t="s">
        <v>10288</v>
      </c>
      <c r="E5291" s="20">
        <v>180</v>
      </c>
      <c r="I5291" s="20">
        <v>0.8</v>
      </c>
      <c r="J5291" s="17">
        <v>600</v>
      </c>
      <c r="L5291" s="17">
        <v>6</v>
      </c>
    </row>
    <row r="5292" spans="1:12" x14ac:dyDescent="0.2">
      <c r="A5292" s="17" t="s">
        <v>467</v>
      </c>
      <c r="B5292" s="17" t="s">
        <v>6312</v>
      </c>
      <c r="C5292" s="17" t="s">
        <v>10256</v>
      </c>
      <c r="D5292" s="17" t="s">
        <v>10289</v>
      </c>
      <c r="E5292" s="20">
        <v>180</v>
      </c>
      <c r="I5292" s="20">
        <v>0.8</v>
      </c>
      <c r="J5292" s="17">
        <v>600</v>
      </c>
      <c r="L5292" s="17">
        <v>6</v>
      </c>
    </row>
    <row r="5293" spans="1:12" x14ac:dyDescent="0.2">
      <c r="A5293" s="17" t="s">
        <v>467</v>
      </c>
      <c r="B5293" s="17" t="s">
        <v>6312</v>
      </c>
      <c r="C5293" s="17" t="s">
        <v>10256</v>
      </c>
      <c r="D5293" s="17" t="s">
        <v>10290</v>
      </c>
      <c r="E5293" s="20">
        <v>180</v>
      </c>
      <c r="I5293" s="20">
        <v>0.8</v>
      </c>
      <c r="J5293" s="17">
        <v>600</v>
      </c>
      <c r="L5293" s="17">
        <v>6</v>
      </c>
    </row>
    <row r="5294" spans="1:12" x14ac:dyDescent="0.2">
      <c r="A5294" s="17" t="s">
        <v>467</v>
      </c>
      <c r="B5294" s="17" t="s">
        <v>6312</v>
      </c>
      <c r="C5294" s="17" t="s">
        <v>10256</v>
      </c>
      <c r="D5294" s="17" t="s">
        <v>10291</v>
      </c>
      <c r="E5294" s="20">
        <v>180</v>
      </c>
      <c r="I5294" s="20">
        <v>0.8</v>
      </c>
      <c r="J5294" s="17">
        <v>600</v>
      </c>
      <c r="L5294" s="17">
        <v>6</v>
      </c>
    </row>
    <row r="5295" spans="1:12" x14ac:dyDescent="0.2">
      <c r="A5295" s="17" t="s">
        <v>467</v>
      </c>
      <c r="B5295" s="17" t="s">
        <v>6312</v>
      </c>
      <c r="C5295" s="17" t="s">
        <v>10256</v>
      </c>
      <c r="D5295" s="17" t="s">
        <v>10292</v>
      </c>
      <c r="E5295" s="20">
        <v>180</v>
      </c>
      <c r="I5295" s="20">
        <v>0.8</v>
      </c>
      <c r="J5295" s="17">
        <v>600</v>
      </c>
      <c r="L5295" s="17">
        <v>6</v>
      </c>
    </row>
    <row r="5296" spans="1:12" x14ac:dyDescent="0.2">
      <c r="A5296" s="17" t="s">
        <v>467</v>
      </c>
      <c r="B5296" s="17" t="s">
        <v>6312</v>
      </c>
      <c r="C5296" s="17" t="s">
        <v>10256</v>
      </c>
      <c r="D5296" s="17" t="s">
        <v>10293</v>
      </c>
      <c r="E5296" s="20">
        <v>180</v>
      </c>
      <c r="I5296" s="20">
        <v>0.8</v>
      </c>
      <c r="J5296" s="17">
        <v>600</v>
      </c>
      <c r="L5296" s="17">
        <v>6</v>
      </c>
    </row>
    <row r="5297" spans="1:12" x14ac:dyDescent="0.2">
      <c r="A5297" s="17" t="s">
        <v>467</v>
      </c>
      <c r="B5297" s="17" t="s">
        <v>6312</v>
      </c>
      <c r="C5297" s="17" t="s">
        <v>10256</v>
      </c>
      <c r="D5297" s="17" t="s">
        <v>10294</v>
      </c>
      <c r="E5297" s="20">
        <v>180</v>
      </c>
      <c r="I5297" s="20">
        <v>0.8</v>
      </c>
      <c r="J5297" s="17">
        <v>600</v>
      </c>
      <c r="L5297" s="17">
        <v>6</v>
      </c>
    </row>
    <row r="5298" spans="1:12" x14ac:dyDescent="0.2">
      <c r="A5298" s="17" t="s">
        <v>467</v>
      </c>
      <c r="B5298" s="17" t="s">
        <v>6312</v>
      </c>
      <c r="C5298" s="17" t="s">
        <v>10256</v>
      </c>
      <c r="D5298" s="17" t="s">
        <v>10295</v>
      </c>
      <c r="E5298" s="20">
        <v>180</v>
      </c>
      <c r="I5298" s="20">
        <v>0.8</v>
      </c>
      <c r="J5298" s="17">
        <v>600</v>
      </c>
      <c r="L5298" s="17">
        <v>6</v>
      </c>
    </row>
    <row r="5299" spans="1:12" x14ac:dyDescent="0.2">
      <c r="A5299" s="17" t="s">
        <v>467</v>
      </c>
      <c r="B5299" s="17" t="s">
        <v>6312</v>
      </c>
      <c r="C5299" s="17" t="s">
        <v>10256</v>
      </c>
      <c r="D5299" s="17" t="s">
        <v>10296</v>
      </c>
      <c r="E5299" s="20">
        <v>180</v>
      </c>
      <c r="I5299" s="20">
        <v>0.8</v>
      </c>
      <c r="J5299" s="17">
        <v>600</v>
      </c>
      <c r="L5299" s="17">
        <v>6</v>
      </c>
    </row>
    <row r="5300" spans="1:12" x14ac:dyDescent="0.2">
      <c r="A5300" s="17" t="s">
        <v>467</v>
      </c>
      <c r="B5300" s="17" t="s">
        <v>6312</v>
      </c>
      <c r="C5300" s="17" t="s">
        <v>10256</v>
      </c>
      <c r="D5300" s="17" t="s">
        <v>10297</v>
      </c>
      <c r="E5300" s="20">
        <v>180</v>
      </c>
      <c r="I5300" s="20">
        <v>0.8</v>
      </c>
      <c r="J5300" s="17">
        <v>600</v>
      </c>
      <c r="L5300" s="17">
        <v>6</v>
      </c>
    </row>
    <row r="5301" spans="1:12" x14ac:dyDescent="0.2">
      <c r="A5301" s="17" t="s">
        <v>467</v>
      </c>
      <c r="B5301" s="17" t="s">
        <v>6312</v>
      </c>
      <c r="C5301" s="17" t="s">
        <v>10256</v>
      </c>
      <c r="D5301" s="17" t="s">
        <v>10298</v>
      </c>
      <c r="E5301" s="20">
        <v>180</v>
      </c>
      <c r="I5301" s="20">
        <v>0.8</v>
      </c>
      <c r="J5301" s="17">
        <v>600</v>
      </c>
      <c r="L5301" s="17">
        <v>6</v>
      </c>
    </row>
    <row r="5302" spans="1:12" x14ac:dyDescent="0.2">
      <c r="A5302" s="17" t="s">
        <v>467</v>
      </c>
      <c r="B5302" s="17" t="s">
        <v>6312</v>
      </c>
      <c r="C5302" s="17" t="s">
        <v>10256</v>
      </c>
      <c r="D5302" s="17" t="s">
        <v>10299</v>
      </c>
      <c r="E5302" s="20">
        <v>180</v>
      </c>
      <c r="I5302" s="20">
        <v>0.8</v>
      </c>
      <c r="J5302" s="17">
        <v>600</v>
      </c>
      <c r="L5302" s="17">
        <v>6</v>
      </c>
    </row>
    <row r="5303" spans="1:12" x14ac:dyDescent="0.2">
      <c r="A5303" s="17" t="s">
        <v>467</v>
      </c>
      <c r="B5303" s="17" t="s">
        <v>6312</v>
      </c>
      <c r="C5303" s="17" t="s">
        <v>10256</v>
      </c>
      <c r="D5303" s="17" t="s">
        <v>10300</v>
      </c>
      <c r="E5303" s="20">
        <v>180</v>
      </c>
      <c r="I5303" s="20">
        <v>0.8</v>
      </c>
      <c r="J5303" s="17">
        <v>600</v>
      </c>
      <c r="L5303" s="17">
        <v>6</v>
      </c>
    </row>
    <row r="5304" spans="1:12" x14ac:dyDescent="0.2">
      <c r="A5304" s="17" t="s">
        <v>467</v>
      </c>
      <c r="B5304" s="17" t="s">
        <v>6312</v>
      </c>
      <c r="C5304" s="17" t="s">
        <v>10256</v>
      </c>
      <c r="D5304" s="17" t="s">
        <v>10301</v>
      </c>
      <c r="E5304" s="20">
        <v>180</v>
      </c>
      <c r="I5304" s="20">
        <v>0.8</v>
      </c>
      <c r="J5304" s="17">
        <v>600</v>
      </c>
      <c r="L5304" s="17">
        <v>6</v>
      </c>
    </row>
    <row r="5305" spans="1:12" x14ac:dyDescent="0.2">
      <c r="A5305" s="17" t="s">
        <v>467</v>
      </c>
      <c r="B5305" s="17" t="s">
        <v>6312</v>
      </c>
      <c r="C5305" s="17" t="s">
        <v>10256</v>
      </c>
      <c r="D5305" s="17" t="s">
        <v>10302</v>
      </c>
      <c r="E5305" s="20">
        <v>180</v>
      </c>
      <c r="I5305" s="20">
        <v>0.8</v>
      </c>
      <c r="J5305" s="17">
        <v>600</v>
      </c>
      <c r="L5305" s="17">
        <v>6</v>
      </c>
    </row>
    <row r="5306" spans="1:12" x14ac:dyDescent="0.2">
      <c r="A5306" s="17" t="s">
        <v>467</v>
      </c>
      <c r="B5306" s="17" t="s">
        <v>6312</v>
      </c>
      <c r="C5306" s="17" t="s">
        <v>10256</v>
      </c>
      <c r="D5306" s="17" t="s">
        <v>10303</v>
      </c>
      <c r="E5306" s="20">
        <v>180</v>
      </c>
      <c r="I5306" s="20">
        <v>0.8</v>
      </c>
      <c r="J5306" s="17">
        <v>600</v>
      </c>
      <c r="L5306" s="17">
        <v>6</v>
      </c>
    </row>
    <row r="5307" spans="1:12" x14ac:dyDescent="0.2">
      <c r="A5307" s="17" t="s">
        <v>467</v>
      </c>
      <c r="B5307" s="17" t="s">
        <v>6312</v>
      </c>
      <c r="C5307" s="17" t="s">
        <v>10256</v>
      </c>
      <c r="D5307" s="17" t="s">
        <v>10304</v>
      </c>
      <c r="E5307" s="20">
        <v>180</v>
      </c>
      <c r="I5307" s="20">
        <v>0.8</v>
      </c>
      <c r="J5307" s="17">
        <v>600</v>
      </c>
      <c r="L5307" s="17">
        <v>6</v>
      </c>
    </row>
    <row r="5308" spans="1:12" x14ac:dyDescent="0.2">
      <c r="A5308" s="17" t="s">
        <v>467</v>
      </c>
      <c r="B5308" s="17" t="s">
        <v>6312</v>
      </c>
      <c r="C5308" s="17" t="s">
        <v>10256</v>
      </c>
      <c r="D5308" s="17" t="s">
        <v>10305</v>
      </c>
      <c r="E5308" s="20">
        <v>180</v>
      </c>
      <c r="I5308" s="20">
        <v>0.8</v>
      </c>
      <c r="J5308" s="17">
        <v>600</v>
      </c>
      <c r="L5308" s="17">
        <v>6</v>
      </c>
    </row>
    <row r="5309" spans="1:12" x14ac:dyDescent="0.2">
      <c r="A5309" s="17" t="s">
        <v>467</v>
      </c>
      <c r="B5309" s="17" t="s">
        <v>6312</v>
      </c>
      <c r="C5309" s="17" t="s">
        <v>10256</v>
      </c>
      <c r="D5309" s="17" t="s">
        <v>10306</v>
      </c>
      <c r="E5309" s="20">
        <v>180</v>
      </c>
      <c r="I5309" s="20">
        <v>0.8</v>
      </c>
      <c r="J5309" s="17">
        <v>600</v>
      </c>
      <c r="L5309" s="17">
        <v>6</v>
      </c>
    </row>
    <row r="5310" spans="1:12" x14ac:dyDescent="0.2">
      <c r="A5310" s="17" t="s">
        <v>467</v>
      </c>
      <c r="B5310" s="17" t="s">
        <v>6312</v>
      </c>
      <c r="C5310" s="17" t="s">
        <v>10256</v>
      </c>
      <c r="D5310" s="17" t="s">
        <v>10307</v>
      </c>
      <c r="E5310" s="20">
        <v>180</v>
      </c>
      <c r="I5310" s="20">
        <v>0.8</v>
      </c>
      <c r="J5310" s="17">
        <v>600</v>
      </c>
      <c r="L5310" s="17">
        <v>6</v>
      </c>
    </row>
    <row r="5311" spans="1:12" x14ac:dyDescent="0.2">
      <c r="A5311" s="17" t="s">
        <v>467</v>
      </c>
      <c r="B5311" s="17" t="s">
        <v>6312</v>
      </c>
      <c r="C5311" s="17" t="s">
        <v>10256</v>
      </c>
      <c r="D5311" s="17" t="s">
        <v>10308</v>
      </c>
      <c r="E5311" s="20">
        <v>180</v>
      </c>
      <c r="I5311" s="20">
        <v>0.8</v>
      </c>
      <c r="J5311" s="17">
        <v>600</v>
      </c>
      <c r="L5311" s="17">
        <v>6</v>
      </c>
    </row>
    <row r="5312" spans="1:12" x14ac:dyDescent="0.2">
      <c r="A5312" s="17" t="s">
        <v>467</v>
      </c>
      <c r="B5312" s="17" t="s">
        <v>6312</v>
      </c>
      <c r="C5312" s="17" t="s">
        <v>10309</v>
      </c>
      <c r="D5312" s="17" t="s">
        <v>10310</v>
      </c>
      <c r="E5312" s="20">
        <v>200</v>
      </c>
      <c r="I5312" s="20">
        <v>0.8</v>
      </c>
      <c r="J5312" s="17">
        <v>600</v>
      </c>
      <c r="L5312" s="17">
        <v>6</v>
      </c>
    </row>
    <row r="5313" spans="1:12" x14ac:dyDescent="0.2">
      <c r="A5313" s="17" t="s">
        <v>467</v>
      </c>
      <c r="B5313" s="17" t="s">
        <v>6329</v>
      </c>
      <c r="C5313" s="17" t="s">
        <v>10210</v>
      </c>
      <c r="D5313" s="17" t="s">
        <v>10211</v>
      </c>
      <c r="E5313" s="20">
        <v>40</v>
      </c>
      <c r="I5313" s="20">
        <v>0.5</v>
      </c>
      <c r="J5313" s="17">
        <v>600</v>
      </c>
      <c r="L5313" s="17">
        <v>1</v>
      </c>
    </row>
    <row r="5314" spans="1:12" x14ac:dyDescent="0.2">
      <c r="A5314" s="17" t="s">
        <v>467</v>
      </c>
      <c r="B5314" s="17" t="s">
        <v>6329</v>
      </c>
      <c r="C5314" s="17" t="s">
        <v>10311</v>
      </c>
      <c r="D5314" s="17" t="s">
        <v>10213</v>
      </c>
      <c r="E5314" s="20">
        <v>60</v>
      </c>
      <c r="I5314" s="20">
        <v>0.5</v>
      </c>
      <c r="J5314" s="17">
        <v>400</v>
      </c>
      <c r="L5314" s="48">
        <v>1</v>
      </c>
    </row>
    <row r="5315" spans="1:12" x14ac:dyDescent="0.2">
      <c r="A5315" s="17" t="s">
        <v>467</v>
      </c>
      <c r="B5315" s="17" t="s">
        <v>6329</v>
      </c>
      <c r="C5315" s="17" t="s">
        <v>10311</v>
      </c>
      <c r="D5315" s="17" t="s">
        <v>10214</v>
      </c>
      <c r="E5315" s="20">
        <v>60</v>
      </c>
      <c r="I5315" s="20">
        <v>0.5</v>
      </c>
      <c r="J5315" s="17">
        <v>400</v>
      </c>
      <c r="L5315" s="48">
        <v>1</v>
      </c>
    </row>
    <row r="5316" spans="1:12" x14ac:dyDescent="0.2">
      <c r="A5316" s="17" t="s">
        <v>467</v>
      </c>
      <c r="B5316" s="17" t="s">
        <v>6329</v>
      </c>
      <c r="C5316" s="17" t="s">
        <v>10311</v>
      </c>
      <c r="D5316" s="17" t="s">
        <v>10215</v>
      </c>
      <c r="E5316" s="20">
        <v>60</v>
      </c>
      <c r="I5316" s="20">
        <v>0.5</v>
      </c>
      <c r="J5316" s="17">
        <v>400</v>
      </c>
      <c r="L5316" s="48">
        <v>1</v>
      </c>
    </row>
    <row r="5317" spans="1:12" x14ac:dyDescent="0.2">
      <c r="A5317" s="17" t="s">
        <v>467</v>
      </c>
      <c r="B5317" s="17" t="s">
        <v>6329</v>
      </c>
      <c r="C5317" s="17" t="s">
        <v>10312</v>
      </c>
      <c r="D5317" s="17" t="s">
        <v>10226</v>
      </c>
      <c r="E5317" s="20">
        <v>150</v>
      </c>
      <c r="I5317" s="20">
        <v>0.6</v>
      </c>
      <c r="J5317" s="17">
        <v>400</v>
      </c>
      <c r="L5317" s="48">
        <v>3</v>
      </c>
    </row>
    <row r="5318" spans="1:12" x14ac:dyDescent="0.2">
      <c r="A5318" s="17" t="s">
        <v>467</v>
      </c>
      <c r="B5318" s="17" t="s">
        <v>6329</v>
      </c>
      <c r="C5318" s="17" t="s">
        <v>10312</v>
      </c>
      <c r="D5318" s="17" t="s">
        <v>10313</v>
      </c>
      <c r="E5318" s="20">
        <v>150</v>
      </c>
      <c r="I5318" s="20">
        <v>0.6</v>
      </c>
      <c r="J5318" s="17">
        <v>400</v>
      </c>
      <c r="L5318" s="48">
        <v>3</v>
      </c>
    </row>
    <row r="5319" spans="1:12" x14ac:dyDescent="0.2">
      <c r="A5319" s="17" t="s">
        <v>467</v>
      </c>
      <c r="B5319" s="17" t="s">
        <v>6329</v>
      </c>
      <c r="C5319" s="17" t="s">
        <v>10312</v>
      </c>
      <c r="D5319" s="17" t="s">
        <v>10314</v>
      </c>
      <c r="E5319" s="20">
        <v>150</v>
      </c>
      <c r="I5319" s="20">
        <v>0.6</v>
      </c>
      <c r="J5319" s="17">
        <v>400</v>
      </c>
      <c r="L5319" s="48">
        <v>3</v>
      </c>
    </row>
    <row r="5320" spans="1:12" x14ac:dyDescent="0.2">
      <c r="A5320" s="17" t="s">
        <v>467</v>
      </c>
      <c r="B5320" s="17" t="s">
        <v>6329</v>
      </c>
      <c r="C5320" s="17" t="s">
        <v>10312</v>
      </c>
      <c r="D5320" s="17" t="s">
        <v>10229</v>
      </c>
      <c r="E5320" s="20">
        <v>150</v>
      </c>
      <c r="I5320" s="20">
        <v>0.6</v>
      </c>
      <c r="J5320" s="17">
        <v>400</v>
      </c>
      <c r="L5320" s="48">
        <v>3</v>
      </c>
    </row>
    <row r="5321" spans="1:12" x14ac:dyDescent="0.2">
      <c r="A5321" s="17" t="s">
        <v>467</v>
      </c>
      <c r="B5321" s="17" t="s">
        <v>6329</v>
      </c>
      <c r="C5321" s="17" t="s">
        <v>10312</v>
      </c>
      <c r="D5321" s="17" t="s">
        <v>10315</v>
      </c>
      <c r="E5321" s="20">
        <v>150</v>
      </c>
      <c r="I5321" s="20">
        <v>0.6</v>
      </c>
      <c r="J5321" s="17">
        <v>400</v>
      </c>
      <c r="L5321" s="48">
        <v>3</v>
      </c>
    </row>
    <row r="5322" spans="1:12" x14ac:dyDescent="0.2">
      <c r="A5322" s="17" t="s">
        <v>467</v>
      </c>
      <c r="B5322" s="17" t="s">
        <v>6329</v>
      </c>
      <c r="C5322" s="17" t="s">
        <v>10312</v>
      </c>
      <c r="D5322" s="17" t="s">
        <v>10230</v>
      </c>
      <c r="E5322" s="20">
        <v>150</v>
      </c>
      <c r="I5322" s="20">
        <v>0.6</v>
      </c>
      <c r="J5322" s="17">
        <v>400</v>
      </c>
      <c r="L5322" s="48">
        <v>3</v>
      </c>
    </row>
    <row r="5323" spans="1:12" x14ac:dyDescent="0.2">
      <c r="A5323" s="17" t="s">
        <v>467</v>
      </c>
      <c r="B5323" s="17" t="s">
        <v>6329</v>
      </c>
      <c r="C5323" s="17" t="s">
        <v>10312</v>
      </c>
      <c r="D5323" s="17" t="s">
        <v>10217</v>
      </c>
      <c r="E5323" s="20">
        <v>150</v>
      </c>
      <c r="I5323" s="20">
        <v>0.6</v>
      </c>
      <c r="J5323" s="17">
        <v>400</v>
      </c>
      <c r="L5323" s="48">
        <v>3</v>
      </c>
    </row>
    <row r="5324" spans="1:12" x14ac:dyDescent="0.2">
      <c r="A5324" s="17" t="s">
        <v>467</v>
      </c>
      <c r="B5324" s="17" t="s">
        <v>6329</v>
      </c>
      <c r="C5324" s="17" t="s">
        <v>10312</v>
      </c>
      <c r="D5324" s="17" t="s">
        <v>10219</v>
      </c>
      <c r="E5324" s="20">
        <v>150</v>
      </c>
      <c r="I5324" s="20">
        <v>0.6</v>
      </c>
      <c r="J5324" s="17">
        <v>400</v>
      </c>
      <c r="L5324" s="48">
        <v>3</v>
      </c>
    </row>
    <row r="5325" spans="1:12" x14ac:dyDescent="0.2">
      <c r="A5325" s="17" t="s">
        <v>467</v>
      </c>
      <c r="B5325" s="17" t="s">
        <v>6329</v>
      </c>
      <c r="C5325" s="17" t="s">
        <v>10312</v>
      </c>
      <c r="D5325" s="17" t="s">
        <v>10231</v>
      </c>
      <c r="E5325" s="20">
        <v>150</v>
      </c>
      <c r="I5325" s="20">
        <v>0.6</v>
      </c>
      <c r="J5325" s="17">
        <v>400</v>
      </c>
      <c r="L5325" s="48">
        <v>3</v>
      </c>
    </row>
    <row r="5326" spans="1:12" x14ac:dyDescent="0.2">
      <c r="A5326" s="17" t="s">
        <v>467</v>
      </c>
      <c r="B5326" s="17" t="s">
        <v>6329</v>
      </c>
      <c r="C5326" s="17" t="s">
        <v>10312</v>
      </c>
      <c r="D5326" s="17" t="s">
        <v>10232</v>
      </c>
      <c r="E5326" s="20">
        <v>150</v>
      </c>
      <c r="I5326" s="20">
        <v>0.6</v>
      </c>
      <c r="J5326" s="17">
        <v>400</v>
      </c>
      <c r="L5326" s="48">
        <v>3</v>
      </c>
    </row>
    <row r="5327" spans="1:12" x14ac:dyDescent="0.2">
      <c r="A5327" s="17" t="s">
        <v>467</v>
      </c>
      <c r="B5327" s="17" t="s">
        <v>6329</v>
      </c>
      <c r="C5327" s="17" t="s">
        <v>10312</v>
      </c>
      <c r="D5327" s="17" t="s">
        <v>10220</v>
      </c>
      <c r="E5327" s="20">
        <v>150</v>
      </c>
      <c r="I5327" s="20">
        <v>0.6</v>
      </c>
      <c r="J5327" s="17">
        <v>400</v>
      </c>
      <c r="L5327" s="48">
        <v>3</v>
      </c>
    </row>
    <row r="5328" spans="1:12" x14ac:dyDescent="0.2">
      <c r="A5328" s="17" t="s">
        <v>467</v>
      </c>
      <c r="B5328" s="17" t="s">
        <v>6329</v>
      </c>
      <c r="C5328" s="17" t="s">
        <v>10312</v>
      </c>
      <c r="D5328" s="17" t="s">
        <v>10316</v>
      </c>
      <c r="E5328" s="20">
        <v>150</v>
      </c>
      <c r="I5328" s="20">
        <v>0.6</v>
      </c>
      <c r="J5328" s="17">
        <v>400</v>
      </c>
      <c r="L5328" s="48">
        <v>3</v>
      </c>
    </row>
    <row r="5329" spans="1:12" x14ac:dyDescent="0.2">
      <c r="A5329" s="17" t="s">
        <v>467</v>
      </c>
      <c r="B5329" s="17" t="s">
        <v>6329</v>
      </c>
      <c r="C5329" s="17" t="s">
        <v>10312</v>
      </c>
      <c r="D5329" s="17" t="s">
        <v>10317</v>
      </c>
      <c r="E5329" s="20">
        <v>150</v>
      </c>
      <c r="I5329" s="20">
        <v>0.6</v>
      </c>
      <c r="J5329" s="17">
        <v>400</v>
      </c>
      <c r="L5329" s="48">
        <v>3</v>
      </c>
    </row>
    <row r="5330" spans="1:12" x14ac:dyDescent="0.2">
      <c r="A5330" s="17" t="s">
        <v>467</v>
      </c>
      <c r="B5330" s="17" t="s">
        <v>6329</v>
      </c>
      <c r="C5330" s="17" t="s">
        <v>10312</v>
      </c>
      <c r="D5330" s="17" t="s">
        <v>10235</v>
      </c>
      <c r="E5330" s="20">
        <v>150</v>
      </c>
      <c r="I5330" s="20">
        <v>0.6</v>
      </c>
      <c r="J5330" s="17">
        <v>400</v>
      </c>
      <c r="L5330" s="48">
        <v>3</v>
      </c>
    </row>
    <row r="5331" spans="1:12" x14ac:dyDescent="0.2">
      <c r="A5331" s="17" t="s">
        <v>467</v>
      </c>
      <c r="B5331" s="17" t="s">
        <v>6329</v>
      </c>
      <c r="C5331" s="17" t="s">
        <v>10312</v>
      </c>
      <c r="D5331" s="17" t="s">
        <v>10270</v>
      </c>
      <c r="E5331" s="20">
        <v>150</v>
      </c>
      <c r="I5331" s="20">
        <v>0.6</v>
      </c>
      <c r="J5331" s="17">
        <v>400</v>
      </c>
      <c r="L5331" s="48">
        <v>3</v>
      </c>
    </row>
    <row r="5332" spans="1:12" x14ac:dyDescent="0.2">
      <c r="A5332" s="17" t="s">
        <v>467</v>
      </c>
      <c r="B5332" s="17" t="s">
        <v>6329</v>
      </c>
      <c r="C5332" s="17" t="s">
        <v>10312</v>
      </c>
      <c r="D5332" s="17" t="s">
        <v>10273</v>
      </c>
      <c r="E5332" s="20">
        <v>150</v>
      </c>
      <c r="I5332" s="20">
        <v>0.6</v>
      </c>
      <c r="J5332" s="17">
        <v>400</v>
      </c>
      <c r="L5332" s="48">
        <v>3</v>
      </c>
    </row>
    <row r="5333" spans="1:12" x14ac:dyDescent="0.2">
      <c r="A5333" s="17" t="s">
        <v>467</v>
      </c>
      <c r="B5333" s="17" t="s">
        <v>6329</v>
      </c>
      <c r="C5333" s="17" t="s">
        <v>10312</v>
      </c>
      <c r="D5333" s="17" t="s">
        <v>10275</v>
      </c>
      <c r="E5333" s="20">
        <v>150</v>
      </c>
      <c r="I5333" s="20">
        <v>0.6</v>
      </c>
      <c r="J5333" s="17">
        <v>400</v>
      </c>
      <c r="L5333" s="48">
        <v>3</v>
      </c>
    </row>
    <row r="5334" spans="1:12" x14ac:dyDescent="0.2">
      <c r="A5334" s="17" t="s">
        <v>467</v>
      </c>
      <c r="B5334" s="17" t="s">
        <v>6329</v>
      </c>
      <c r="C5334" s="17" t="s">
        <v>10312</v>
      </c>
      <c r="D5334" s="17" t="s">
        <v>10221</v>
      </c>
      <c r="E5334" s="20">
        <v>150</v>
      </c>
      <c r="I5334" s="20">
        <v>0.6</v>
      </c>
      <c r="J5334" s="17">
        <v>400</v>
      </c>
      <c r="L5334" s="48">
        <v>3</v>
      </c>
    </row>
    <row r="5335" spans="1:12" x14ac:dyDescent="0.2">
      <c r="A5335" s="17" t="s">
        <v>467</v>
      </c>
      <c r="B5335" s="17" t="s">
        <v>6329</v>
      </c>
      <c r="C5335" s="17" t="s">
        <v>10312</v>
      </c>
      <c r="D5335" s="17" t="s">
        <v>10318</v>
      </c>
      <c r="E5335" s="20">
        <v>150</v>
      </c>
      <c r="I5335" s="20">
        <v>0.6</v>
      </c>
      <c r="J5335" s="17">
        <v>400</v>
      </c>
      <c r="L5335" s="48">
        <v>3</v>
      </c>
    </row>
    <row r="5336" spans="1:12" x14ac:dyDescent="0.2">
      <c r="A5336" s="17" t="s">
        <v>467</v>
      </c>
      <c r="B5336" s="17" t="s">
        <v>6329</v>
      </c>
      <c r="C5336" s="17" t="s">
        <v>10312</v>
      </c>
      <c r="D5336" s="17" t="s">
        <v>10319</v>
      </c>
      <c r="E5336" s="20">
        <v>150</v>
      </c>
      <c r="I5336" s="20">
        <v>0.6</v>
      </c>
      <c r="J5336" s="17">
        <v>400</v>
      </c>
      <c r="L5336" s="48">
        <v>3</v>
      </c>
    </row>
    <row r="5337" spans="1:12" x14ac:dyDescent="0.2">
      <c r="A5337" s="17" t="s">
        <v>467</v>
      </c>
      <c r="B5337" s="17" t="s">
        <v>6329</v>
      </c>
      <c r="C5337" s="17" t="s">
        <v>10312</v>
      </c>
      <c r="D5337" s="17" t="s">
        <v>10320</v>
      </c>
      <c r="E5337" s="20">
        <v>150</v>
      </c>
      <c r="I5337" s="20">
        <v>0.6</v>
      </c>
      <c r="J5337" s="17">
        <v>400</v>
      </c>
      <c r="L5337" s="48">
        <v>3</v>
      </c>
    </row>
    <row r="5338" spans="1:12" x14ac:dyDescent="0.2">
      <c r="A5338" s="17" t="s">
        <v>467</v>
      </c>
      <c r="B5338" s="17" t="s">
        <v>6329</v>
      </c>
      <c r="C5338" s="17" t="s">
        <v>10312</v>
      </c>
      <c r="D5338" s="17" t="s">
        <v>10237</v>
      </c>
      <c r="E5338" s="20">
        <v>150</v>
      </c>
      <c r="I5338" s="20">
        <v>0.6</v>
      </c>
      <c r="J5338" s="17">
        <v>400</v>
      </c>
      <c r="L5338" s="48">
        <v>3</v>
      </c>
    </row>
    <row r="5339" spans="1:12" x14ac:dyDescent="0.2">
      <c r="A5339" s="17" t="s">
        <v>467</v>
      </c>
      <c r="B5339" s="17" t="s">
        <v>6329</v>
      </c>
      <c r="C5339" s="17" t="s">
        <v>10312</v>
      </c>
      <c r="D5339" s="17" t="s">
        <v>10238</v>
      </c>
      <c r="E5339" s="20">
        <v>150</v>
      </c>
      <c r="I5339" s="20">
        <v>0.6</v>
      </c>
      <c r="J5339" s="17">
        <v>400</v>
      </c>
      <c r="L5339" s="48">
        <v>3</v>
      </c>
    </row>
    <row r="5340" spans="1:12" x14ac:dyDescent="0.2">
      <c r="A5340" s="17" t="s">
        <v>467</v>
      </c>
      <c r="B5340" s="17" t="s">
        <v>6329</v>
      </c>
      <c r="C5340" s="17" t="s">
        <v>10312</v>
      </c>
      <c r="D5340" s="17" t="s">
        <v>10321</v>
      </c>
      <c r="E5340" s="20">
        <v>150</v>
      </c>
      <c r="I5340" s="20">
        <v>0.6</v>
      </c>
      <c r="J5340" s="17">
        <v>400</v>
      </c>
      <c r="L5340" s="48">
        <v>3</v>
      </c>
    </row>
    <row r="5341" spans="1:12" x14ac:dyDescent="0.2">
      <c r="A5341" s="17" t="s">
        <v>467</v>
      </c>
      <c r="B5341" s="17" t="s">
        <v>6329</v>
      </c>
      <c r="C5341" s="17" t="s">
        <v>10312</v>
      </c>
      <c r="D5341" s="17" t="s">
        <v>10239</v>
      </c>
      <c r="E5341" s="20">
        <v>150</v>
      </c>
      <c r="I5341" s="20">
        <v>0.6</v>
      </c>
      <c r="J5341" s="17">
        <v>400</v>
      </c>
      <c r="L5341" s="48">
        <v>3</v>
      </c>
    </row>
    <row r="5342" spans="1:12" x14ac:dyDescent="0.2">
      <c r="A5342" s="17" t="s">
        <v>467</v>
      </c>
      <c r="B5342" s="17" t="s">
        <v>6329</v>
      </c>
      <c r="C5342" s="17" t="s">
        <v>10312</v>
      </c>
      <c r="D5342" s="17" t="s">
        <v>10322</v>
      </c>
      <c r="E5342" s="20">
        <v>150</v>
      </c>
      <c r="I5342" s="20">
        <v>0.6</v>
      </c>
      <c r="J5342" s="17">
        <v>400</v>
      </c>
      <c r="L5342" s="48">
        <v>3</v>
      </c>
    </row>
    <row r="5343" spans="1:12" x14ac:dyDescent="0.2">
      <c r="A5343" s="17" t="s">
        <v>467</v>
      </c>
      <c r="B5343" s="17" t="s">
        <v>6329</v>
      </c>
      <c r="C5343" s="17" t="s">
        <v>10312</v>
      </c>
      <c r="D5343" s="17" t="s">
        <v>10323</v>
      </c>
      <c r="E5343" s="20">
        <v>150</v>
      </c>
      <c r="I5343" s="20">
        <v>0.6</v>
      </c>
      <c r="J5343" s="17">
        <v>400</v>
      </c>
      <c r="L5343" s="48">
        <v>3</v>
      </c>
    </row>
    <row r="5344" spans="1:12" x14ac:dyDescent="0.2">
      <c r="A5344" s="17" t="s">
        <v>467</v>
      </c>
      <c r="B5344" s="17" t="s">
        <v>6329</v>
      </c>
      <c r="C5344" s="17" t="s">
        <v>10312</v>
      </c>
      <c r="D5344" s="17" t="s">
        <v>10241</v>
      </c>
      <c r="E5344" s="20">
        <v>150</v>
      </c>
      <c r="I5344" s="20">
        <v>0.6</v>
      </c>
      <c r="J5344" s="17">
        <v>400</v>
      </c>
      <c r="L5344" s="48">
        <v>3</v>
      </c>
    </row>
    <row r="5345" spans="1:12" x14ac:dyDescent="0.2">
      <c r="A5345" s="17" t="s">
        <v>467</v>
      </c>
      <c r="B5345" s="17" t="s">
        <v>6329</v>
      </c>
      <c r="C5345" s="17" t="s">
        <v>10312</v>
      </c>
      <c r="D5345" s="17" t="s">
        <v>10324</v>
      </c>
      <c r="E5345" s="20">
        <v>150</v>
      </c>
      <c r="I5345" s="20">
        <v>0.6</v>
      </c>
      <c r="J5345" s="17">
        <v>400</v>
      </c>
      <c r="L5345" s="48">
        <v>3</v>
      </c>
    </row>
    <row r="5346" spans="1:12" x14ac:dyDescent="0.2">
      <c r="A5346" s="17" t="s">
        <v>467</v>
      </c>
      <c r="B5346" s="17" t="s">
        <v>6329</v>
      </c>
      <c r="C5346" s="17" t="s">
        <v>10312</v>
      </c>
      <c r="D5346" s="17" t="s">
        <v>10222</v>
      </c>
      <c r="E5346" s="20">
        <v>150</v>
      </c>
      <c r="I5346" s="20">
        <v>0.6</v>
      </c>
      <c r="J5346" s="17">
        <v>400</v>
      </c>
      <c r="L5346" s="48">
        <v>3</v>
      </c>
    </row>
    <row r="5347" spans="1:12" x14ac:dyDescent="0.2">
      <c r="A5347" s="17" t="s">
        <v>467</v>
      </c>
      <c r="B5347" s="17" t="s">
        <v>6329</v>
      </c>
      <c r="C5347" s="17" t="s">
        <v>10312</v>
      </c>
      <c r="D5347" s="17" t="s">
        <v>10325</v>
      </c>
      <c r="E5347" s="20">
        <v>150</v>
      </c>
      <c r="I5347" s="20">
        <v>0.6</v>
      </c>
      <c r="J5347" s="17">
        <v>400</v>
      </c>
      <c r="L5347" s="48">
        <v>3</v>
      </c>
    </row>
    <row r="5348" spans="1:12" x14ac:dyDescent="0.2">
      <c r="A5348" s="17" t="s">
        <v>467</v>
      </c>
      <c r="B5348" s="17" t="s">
        <v>6329</v>
      </c>
      <c r="C5348" s="17" t="s">
        <v>10312</v>
      </c>
      <c r="D5348" s="17" t="s">
        <v>10242</v>
      </c>
      <c r="E5348" s="20">
        <v>150</v>
      </c>
      <c r="I5348" s="20">
        <v>0.6</v>
      </c>
      <c r="J5348" s="17">
        <v>400</v>
      </c>
      <c r="L5348" s="48">
        <v>3</v>
      </c>
    </row>
    <row r="5349" spans="1:12" x14ac:dyDescent="0.2">
      <c r="A5349" s="17" t="s">
        <v>467</v>
      </c>
      <c r="B5349" s="17" t="s">
        <v>6329</v>
      </c>
      <c r="C5349" s="17" t="s">
        <v>10312</v>
      </c>
      <c r="D5349" s="17" t="s">
        <v>10326</v>
      </c>
      <c r="E5349" s="20">
        <v>150</v>
      </c>
      <c r="I5349" s="20">
        <v>0.6</v>
      </c>
      <c r="J5349" s="17">
        <v>400</v>
      </c>
      <c r="L5349" s="48">
        <v>3</v>
      </c>
    </row>
    <row r="5350" spans="1:12" x14ac:dyDescent="0.2">
      <c r="A5350" s="17" t="s">
        <v>467</v>
      </c>
      <c r="B5350" s="17" t="s">
        <v>6329</v>
      </c>
      <c r="C5350" s="17" t="s">
        <v>10312</v>
      </c>
      <c r="D5350" s="17" t="s">
        <v>10286</v>
      </c>
      <c r="E5350" s="20">
        <v>150</v>
      </c>
      <c r="I5350" s="20">
        <v>0.6</v>
      </c>
      <c r="J5350" s="17">
        <v>400</v>
      </c>
      <c r="L5350" s="48">
        <v>3</v>
      </c>
    </row>
    <row r="5351" spans="1:12" x14ac:dyDescent="0.2">
      <c r="A5351" s="17" t="s">
        <v>467</v>
      </c>
      <c r="B5351" s="17" t="s">
        <v>6329</v>
      </c>
      <c r="C5351" s="17" t="s">
        <v>10312</v>
      </c>
      <c r="D5351" s="17" t="s">
        <v>10243</v>
      </c>
      <c r="E5351" s="20">
        <v>150</v>
      </c>
      <c r="I5351" s="20">
        <v>0.6</v>
      </c>
      <c r="J5351" s="17">
        <v>400</v>
      </c>
      <c r="L5351" s="48">
        <v>3</v>
      </c>
    </row>
    <row r="5352" spans="1:12" x14ac:dyDescent="0.2">
      <c r="A5352" s="17" t="s">
        <v>467</v>
      </c>
      <c r="B5352" s="17" t="s">
        <v>6329</v>
      </c>
      <c r="C5352" s="17" t="s">
        <v>10312</v>
      </c>
      <c r="D5352" s="17" t="s">
        <v>10244</v>
      </c>
      <c r="E5352" s="20">
        <v>150</v>
      </c>
      <c r="I5352" s="20">
        <v>0.6</v>
      </c>
      <c r="J5352" s="17">
        <v>400</v>
      </c>
      <c r="L5352" s="48">
        <v>3</v>
      </c>
    </row>
    <row r="5353" spans="1:12" x14ac:dyDescent="0.2">
      <c r="A5353" s="17" t="s">
        <v>467</v>
      </c>
      <c r="B5353" s="17" t="s">
        <v>6329</v>
      </c>
      <c r="C5353" s="17" t="s">
        <v>10312</v>
      </c>
      <c r="D5353" s="17" t="s">
        <v>10327</v>
      </c>
      <c r="E5353" s="20">
        <v>150</v>
      </c>
      <c r="I5353" s="20">
        <v>0.6</v>
      </c>
      <c r="J5353" s="17">
        <v>400</v>
      </c>
      <c r="L5353" s="48">
        <v>3</v>
      </c>
    </row>
    <row r="5354" spans="1:12" x14ac:dyDescent="0.2">
      <c r="A5354" s="17" t="s">
        <v>467</v>
      </c>
      <c r="B5354" s="17" t="s">
        <v>6329</v>
      </c>
      <c r="C5354" s="17" t="s">
        <v>10312</v>
      </c>
      <c r="D5354" s="17" t="s">
        <v>10223</v>
      </c>
      <c r="E5354" s="20">
        <v>150</v>
      </c>
      <c r="I5354" s="20">
        <v>0.6</v>
      </c>
      <c r="J5354" s="17">
        <v>400</v>
      </c>
      <c r="L5354" s="48">
        <v>3</v>
      </c>
    </row>
    <row r="5355" spans="1:12" x14ac:dyDescent="0.2">
      <c r="A5355" s="17" t="s">
        <v>467</v>
      </c>
      <c r="B5355" s="17" t="s">
        <v>6329</v>
      </c>
      <c r="C5355" s="17" t="s">
        <v>10312</v>
      </c>
      <c r="D5355" s="17" t="s">
        <v>10224</v>
      </c>
      <c r="E5355" s="20">
        <v>150</v>
      </c>
      <c r="I5355" s="20">
        <v>0.6</v>
      </c>
      <c r="J5355" s="17">
        <v>400</v>
      </c>
      <c r="L5355" s="48">
        <v>3</v>
      </c>
    </row>
    <row r="5356" spans="1:12" x14ac:dyDescent="0.2">
      <c r="A5356" s="17" t="s">
        <v>467</v>
      </c>
      <c r="B5356" s="17" t="s">
        <v>6329</v>
      </c>
      <c r="C5356" s="17" t="s">
        <v>10312</v>
      </c>
      <c r="D5356" s="17" t="s">
        <v>10245</v>
      </c>
      <c r="E5356" s="20">
        <v>150</v>
      </c>
      <c r="I5356" s="20">
        <v>0.6</v>
      </c>
      <c r="J5356" s="17">
        <v>400</v>
      </c>
      <c r="L5356" s="48">
        <v>3</v>
      </c>
    </row>
    <row r="5357" spans="1:12" x14ac:dyDescent="0.2">
      <c r="A5357" s="17" t="s">
        <v>467</v>
      </c>
      <c r="B5357" s="17" t="s">
        <v>6329</v>
      </c>
      <c r="C5357" s="17" t="s">
        <v>10312</v>
      </c>
      <c r="D5357" s="17" t="s">
        <v>10246</v>
      </c>
      <c r="E5357" s="20">
        <v>150</v>
      </c>
      <c r="I5357" s="20">
        <v>0.6</v>
      </c>
      <c r="J5357" s="17">
        <v>400</v>
      </c>
      <c r="L5357" s="48">
        <v>3</v>
      </c>
    </row>
    <row r="5358" spans="1:12" x14ac:dyDescent="0.2">
      <c r="A5358" s="17" t="s">
        <v>467</v>
      </c>
      <c r="B5358" s="17" t="s">
        <v>6329</v>
      </c>
      <c r="C5358" s="17" t="s">
        <v>10312</v>
      </c>
      <c r="D5358" s="17" t="s">
        <v>10247</v>
      </c>
      <c r="E5358" s="20">
        <v>150</v>
      </c>
      <c r="I5358" s="20">
        <v>0.6</v>
      </c>
      <c r="J5358" s="17">
        <v>400</v>
      </c>
      <c r="L5358" s="48">
        <v>3</v>
      </c>
    </row>
    <row r="5359" spans="1:12" x14ac:dyDescent="0.2">
      <c r="A5359" s="17" t="s">
        <v>467</v>
      </c>
      <c r="B5359" s="17" t="s">
        <v>6329</v>
      </c>
      <c r="C5359" s="17" t="s">
        <v>10312</v>
      </c>
      <c r="D5359" s="17" t="s">
        <v>10248</v>
      </c>
      <c r="E5359" s="20">
        <v>150</v>
      </c>
      <c r="I5359" s="20">
        <v>0.6</v>
      </c>
      <c r="J5359" s="17">
        <v>400</v>
      </c>
      <c r="L5359" s="48">
        <v>3</v>
      </c>
    </row>
    <row r="5360" spans="1:12" x14ac:dyDescent="0.2">
      <c r="A5360" s="17" t="s">
        <v>467</v>
      </c>
      <c r="B5360" s="17" t="s">
        <v>6329</v>
      </c>
      <c r="C5360" s="17" t="s">
        <v>10312</v>
      </c>
      <c r="D5360" s="17" t="s">
        <v>10296</v>
      </c>
      <c r="E5360" s="20">
        <v>150</v>
      </c>
      <c r="I5360" s="20">
        <v>0.6</v>
      </c>
      <c r="J5360" s="17">
        <v>400</v>
      </c>
      <c r="L5360" s="48">
        <v>3</v>
      </c>
    </row>
    <row r="5361" spans="1:12" x14ac:dyDescent="0.2">
      <c r="A5361" s="17" t="s">
        <v>467</v>
      </c>
      <c r="B5361" s="17" t="s">
        <v>6329</v>
      </c>
      <c r="C5361" s="17" t="s">
        <v>10312</v>
      </c>
      <c r="D5361" s="17" t="s">
        <v>10328</v>
      </c>
      <c r="E5361" s="20">
        <v>150</v>
      </c>
      <c r="I5361" s="20">
        <v>0.6</v>
      </c>
      <c r="J5361" s="17">
        <v>400</v>
      </c>
      <c r="L5361" s="48">
        <v>3</v>
      </c>
    </row>
    <row r="5362" spans="1:12" x14ac:dyDescent="0.2">
      <c r="A5362" s="17" t="s">
        <v>467</v>
      </c>
      <c r="B5362" s="17" t="s">
        <v>6329</v>
      </c>
      <c r="C5362" s="17" t="s">
        <v>10312</v>
      </c>
      <c r="D5362" s="17" t="s">
        <v>10249</v>
      </c>
      <c r="E5362" s="20">
        <v>150</v>
      </c>
      <c r="I5362" s="20">
        <v>0.6</v>
      </c>
      <c r="J5362" s="17">
        <v>400</v>
      </c>
      <c r="L5362" s="48">
        <v>3</v>
      </c>
    </row>
    <row r="5363" spans="1:12" x14ac:dyDescent="0.2">
      <c r="A5363" s="17" t="s">
        <v>467</v>
      </c>
      <c r="B5363" s="17" t="s">
        <v>6329</v>
      </c>
      <c r="C5363" s="17" t="s">
        <v>10312</v>
      </c>
      <c r="D5363" s="17" t="s">
        <v>10250</v>
      </c>
      <c r="E5363" s="20">
        <v>150</v>
      </c>
      <c r="I5363" s="20">
        <v>0.6</v>
      </c>
      <c r="J5363" s="17">
        <v>400</v>
      </c>
      <c r="L5363" s="48">
        <v>3</v>
      </c>
    </row>
    <row r="5364" spans="1:12" x14ac:dyDescent="0.2">
      <c r="A5364" s="17" t="s">
        <v>467</v>
      </c>
      <c r="B5364" s="17" t="s">
        <v>6329</v>
      </c>
      <c r="C5364" s="17" t="s">
        <v>10312</v>
      </c>
      <c r="D5364" s="17" t="s">
        <v>10329</v>
      </c>
      <c r="E5364" s="20">
        <v>150</v>
      </c>
      <c r="I5364" s="20">
        <v>0.6</v>
      </c>
      <c r="J5364" s="17">
        <v>400</v>
      </c>
      <c r="L5364" s="48">
        <v>3</v>
      </c>
    </row>
    <row r="5365" spans="1:12" x14ac:dyDescent="0.2">
      <c r="A5365" s="17" t="s">
        <v>467</v>
      </c>
      <c r="B5365" s="17" t="s">
        <v>6329</v>
      </c>
      <c r="C5365" s="17" t="s">
        <v>10312</v>
      </c>
      <c r="D5365" s="17" t="s">
        <v>10252</v>
      </c>
      <c r="E5365" s="20">
        <v>150</v>
      </c>
      <c r="I5365" s="20">
        <v>0.6</v>
      </c>
      <c r="J5365" s="17">
        <v>400</v>
      </c>
      <c r="L5365" s="48">
        <v>3</v>
      </c>
    </row>
    <row r="5366" spans="1:12" x14ac:dyDescent="0.2">
      <c r="A5366" s="17" t="s">
        <v>467</v>
      </c>
      <c r="B5366" s="17" t="s">
        <v>6329</v>
      </c>
      <c r="C5366" s="17" t="s">
        <v>10312</v>
      </c>
      <c r="D5366" s="17" t="s">
        <v>10307</v>
      </c>
      <c r="E5366" s="20">
        <v>150</v>
      </c>
      <c r="I5366" s="20">
        <v>0.6</v>
      </c>
      <c r="J5366" s="17">
        <v>400</v>
      </c>
      <c r="L5366" s="48">
        <v>3</v>
      </c>
    </row>
    <row r="5367" spans="1:12" x14ac:dyDescent="0.2">
      <c r="A5367" s="17" t="s">
        <v>467</v>
      </c>
      <c r="B5367" s="17" t="s">
        <v>6329</v>
      </c>
      <c r="C5367" s="17" t="s">
        <v>10312</v>
      </c>
      <c r="D5367" s="17" t="s">
        <v>10253</v>
      </c>
      <c r="E5367" s="20">
        <v>150</v>
      </c>
      <c r="I5367" s="20">
        <v>0.6</v>
      </c>
      <c r="J5367" s="17">
        <v>400</v>
      </c>
      <c r="L5367" s="48">
        <v>3</v>
      </c>
    </row>
    <row r="5368" spans="1:12" x14ac:dyDescent="0.2">
      <c r="A5368" s="17" t="s">
        <v>467</v>
      </c>
      <c r="B5368" s="17" t="s">
        <v>6329</v>
      </c>
      <c r="C5368" s="17" t="s">
        <v>10312</v>
      </c>
      <c r="D5368" s="17" t="s">
        <v>10254</v>
      </c>
      <c r="E5368" s="20">
        <v>150</v>
      </c>
      <c r="I5368" s="20">
        <v>0.6</v>
      </c>
      <c r="J5368" s="17">
        <v>400</v>
      </c>
      <c r="L5368" s="48">
        <v>3</v>
      </c>
    </row>
    <row r="5369" spans="1:12" x14ac:dyDescent="0.2">
      <c r="A5369" s="17" t="s">
        <v>467</v>
      </c>
      <c r="B5369" s="17" t="s">
        <v>6329</v>
      </c>
      <c r="C5369" s="17" t="s">
        <v>10330</v>
      </c>
      <c r="D5369" s="17" t="s">
        <v>10268</v>
      </c>
      <c r="E5369" s="20">
        <v>193.5</v>
      </c>
      <c r="I5369" s="20">
        <v>0.6</v>
      </c>
      <c r="J5369" s="17">
        <v>400</v>
      </c>
      <c r="L5369" s="48">
        <v>4</v>
      </c>
    </row>
    <row r="5370" spans="1:12" x14ac:dyDescent="0.2">
      <c r="A5370" s="17" t="s">
        <v>467</v>
      </c>
      <c r="B5370" s="17" t="s">
        <v>6329</v>
      </c>
      <c r="C5370" s="17" t="s">
        <v>10330</v>
      </c>
      <c r="D5370" s="17" t="s">
        <v>10287</v>
      </c>
      <c r="E5370" s="20">
        <v>193.5</v>
      </c>
      <c r="I5370" s="20">
        <v>0.6</v>
      </c>
      <c r="J5370" s="17">
        <v>400</v>
      </c>
      <c r="L5370" s="48">
        <v>4</v>
      </c>
    </row>
    <row r="5371" spans="1:12" x14ac:dyDescent="0.2">
      <c r="A5371" s="17" t="s">
        <v>467</v>
      </c>
      <c r="B5371" s="17" t="s">
        <v>6329</v>
      </c>
      <c r="C5371" s="17" t="s">
        <v>10330</v>
      </c>
      <c r="D5371" s="17" t="s">
        <v>10255</v>
      </c>
      <c r="E5371" s="20">
        <v>193.5</v>
      </c>
      <c r="I5371" s="20">
        <v>0.6</v>
      </c>
      <c r="J5371" s="17">
        <v>400</v>
      </c>
      <c r="L5371" s="48">
        <v>4</v>
      </c>
    </row>
    <row r="5372" spans="1:12" x14ac:dyDescent="0.2">
      <c r="A5372" s="17" t="s">
        <v>467</v>
      </c>
      <c r="B5372" s="17" t="s">
        <v>6329</v>
      </c>
      <c r="C5372" s="17" t="s">
        <v>10331</v>
      </c>
      <c r="D5372" s="17" t="s">
        <v>10289</v>
      </c>
      <c r="E5372" s="20">
        <v>215</v>
      </c>
      <c r="I5372" s="20">
        <v>0.6</v>
      </c>
      <c r="J5372" s="17">
        <v>400</v>
      </c>
      <c r="L5372" s="48">
        <v>3</v>
      </c>
    </row>
    <row r="5373" spans="1:12" x14ac:dyDescent="0.2">
      <c r="A5373" s="17" t="s">
        <v>467</v>
      </c>
      <c r="B5373" s="17" t="s">
        <v>6329</v>
      </c>
      <c r="C5373" s="17" t="s">
        <v>10332</v>
      </c>
      <c r="D5373" s="17" t="s">
        <v>10306</v>
      </c>
      <c r="E5373" s="20">
        <v>280</v>
      </c>
      <c r="I5373" s="20">
        <v>0.6</v>
      </c>
      <c r="J5373" s="17">
        <v>400</v>
      </c>
      <c r="L5373" s="48">
        <v>3</v>
      </c>
    </row>
    <row r="5374" spans="1:12" x14ac:dyDescent="0.2">
      <c r="A5374" s="17" t="s">
        <v>467</v>
      </c>
      <c r="B5374" s="17" t="s">
        <v>6329</v>
      </c>
      <c r="C5374" s="17" t="s">
        <v>10333</v>
      </c>
      <c r="D5374" s="17" t="s">
        <v>10257</v>
      </c>
      <c r="E5374" s="20">
        <v>330</v>
      </c>
      <c r="I5374" s="20">
        <v>0.6</v>
      </c>
      <c r="J5374" s="17">
        <v>400</v>
      </c>
      <c r="L5374" s="48">
        <v>4</v>
      </c>
    </row>
    <row r="5375" spans="1:12" x14ac:dyDescent="0.2">
      <c r="A5375" s="17" t="s">
        <v>467</v>
      </c>
      <c r="B5375" s="17" t="s">
        <v>6329</v>
      </c>
      <c r="C5375" s="17" t="s">
        <v>10334</v>
      </c>
      <c r="D5375" s="17" t="s">
        <v>10280</v>
      </c>
      <c r="E5375" s="20">
        <v>350</v>
      </c>
      <c r="I5375" s="20">
        <v>0.6</v>
      </c>
      <c r="J5375" s="17">
        <v>400</v>
      </c>
      <c r="L5375" s="48">
        <v>4</v>
      </c>
    </row>
    <row r="5376" spans="1:12" x14ac:dyDescent="0.2">
      <c r="A5376" s="17" t="s">
        <v>467</v>
      </c>
      <c r="B5376" s="17" t="s">
        <v>6329</v>
      </c>
      <c r="C5376" s="17" t="s">
        <v>10334</v>
      </c>
      <c r="D5376" s="17" t="s">
        <v>10305</v>
      </c>
      <c r="E5376" s="20">
        <v>350</v>
      </c>
      <c r="I5376" s="20">
        <v>0.6</v>
      </c>
      <c r="J5376" s="17">
        <v>400</v>
      </c>
      <c r="L5376" s="48">
        <v>4</v>
      </c>
    </row>
    <row r="5377" spans="1:12" x14ac:dyDescent="0.2">
      <c r="A5377" s="17" t="s">
        <v>467</v>
      </c>
      <c r="B5377" s="17" t="s">
        <v>6329</v>
      </c>
      <c r="C5377" s="17" t="s">
        <v>10335</v>
      </c>
      <c r="D5377" s="17" t="s">
        <v>10310</v>
      </c>
      <c r="E5377" s="20">
        <v>430</v>
      </c>
      <c r="I5377" s="20">
        <v>0.6</v>
      </c>
      <c r="J5377" s="17">
        <v>400</v>
      </c>
      <c r="L5377" s="48">
        <v>4</v>
      </c>
    </row>
    <row r="5378" spans="1:12" x14ac:dyDescent="0.2">
      <c r="A5378" s="17" t="s">
        <v>1731</v>
      </c>
      <c r="B5378" s="17" t="s">
        <v>6342</v>
      </c>
      <c r="C5378" s="17" t="s">
        <v>6343</v>
      </c>
      <c r="D5378" s="17" t="s">
        <v>6343</v>
      </c>
      <c r="E5378" s="20">
        <v>35</v>
      </c>
      <c r="I5378" s="20">
        <v>0.4</v>
      </c>
      <c r="J5378" s="17">
        <v>400</v>
      </c>
      <c r="L5378" s="17">
        <v>1</v>
      </c>
    </row>
    <row r="5379" spans="1:12" x14ac:dyDescent="0.2">
      <c r="A5379" s="17" t="s">
        <v>1731</v>
      </c>
      <c r="B5379" s="17" t="s">
        <v>6342</v>
      </c>
      <c r="C5379" s="17" t="s">
        <v>10336</v>
      </c>
      <c r="D5379" s="17" t="s">
        <v>10336</v>
      </c>
      <c r="E5379" s="20">
        <v>70</v>
      </c>
      <c r="I5379" s="20">
        <v>0.4</v>
      </c>
      <c r="J5379" s="17">
        <v>400</v>
      </c>
      <c r="L5379" s="17">
        <v>2</v>
      </c>
    </row>
    <row r="5380" spans="1:12" x14ac:dyDescent="0.2">
      <c r="A5380" s="17" t="s">
        <v>1731</v>
      </c>
      <c r="B5380" s="17" t="s">
        <v>6342</v>
      </c>
      <c r="C5380" s="17" t="s">
        <v>10337</v>
      </c>
      <c r="D5380" s="17" t="s">
        <v>10337</v>
      </c>
      <c r="E5380" s="20">
        <v>50</v>
      </c>
      <c r="I5380" s="20">
        <v>0.4</v>
      </c>
      <c r="J5380" s="17">
        <v>400</v>
      </c>
      <c r="L5380" s="17">
        <v>2</v>
      </c>
    </row>
    <row r="5381" spans="1:12" x14ac:dyDescent="0.2">
      <c r="A5381" s="17" t="s">
        <v>1731</v>
      </c>
      <c r="B5381" s="17" t="s">
        <v>6342</v>
      </c>
      <c r="C5381" s="17" t="s">
        <v>10348</v>
      </c>
      <c r="D5381" s="17" t="s">
        <v>10345</v>
      </c>
      <c r="E5381" s="20">
        <v>60</v>
      </c>
      <c r="I5381" s="20">
        <v>0.4</v>
      </c>
      <c r="J5381" s="17">
        <v>400</v>
      </c>
      <c r="L5381" s="48">
        <v>2</v>
      </c>
    </row>
    <row r="5382" spans="1:12" x14ac:dyDescent="0.2">
      <c r="A5382" s="17" t="s">
        <v>1731</v>
      </c>
      <c r="B5382" s="17" t="s">
        <v>6342</v>
      </c>
      <c r="C5382" s="17" t="s">
        <v>10348</v>
      </c>
      <c r="D5382" s="17" t="s">
        <v>10347</v>
      </c>
      <c r="E5382" s="20">
        <v>60</v>
      </c>
      <c r="I5382" s="20">
        <v>0.4</v>
      </c>
      <c r="J5382" s="17">
        <v>400</v>
      </c>
      <c r="L5382" s="48">
        <v>2</v>
      </c>
    </row>
    <row r="5383" spans="1:12" x14ac:dyDescent="0.2">
      <c r="A5383" s="17" t="s">
        <v>1731</v>
      </c>
      <c r="B5383" s="17" t="s">
        <v>6342</v>
      </c>
      <c r="C5383" s="17" t="s">
        <v>10349</v>
      </c>
      <c r="D5383" s="17" t="s">
        <v>10341</v>
      </c>
      <c r="E5383" s="20">
        <v>80</v>
      </c>
      <c r="I5383" s="20">
        <v>0.4</v>
      </c>
      <c r="J5383" s="17">
        <v>400</v>
      </c>
      <c r="L5383" s="48">
        <v>2</v>
      </c>
    </row>
    <row r="5384" spans="1:12" x14ac:dyDescent="0.2">
      <c r="A5384" s="17" t="s">
        <v>1731</v>
      </c>
      <c r="B5384" s="17" t="s">
        <v>6342</v>
      </c>
      <c r="C5384" s="17" t="s">
        <v>10349</v>
      </c>
      <c r="D5384" s="17" t="s">
        <v>10344</v>
      </c>
      <c r="E5384" s="20">
        <v>80</v>
      </c>
      <c r="I5384" s="20">
        <v>0.4</v>
      </c>
      <c r="J5384" s="17">
        <v>400</v>
      </c>
      <c r="L5384" s="48">
        <v>2</v>
      </c>
    </row>
    <row r="5385" spans="1:12" x14ac:dyDescent="0.2">
      <c r="A5385" s="17" t="s">
        <v>1731</v>
      </c>
      <c r="B5385" s="17" t="s">
        <v>6342</v>
      </c>
      <c r="C5385" s="17" t="s">
        <v>10350</v>
      </c>
      <c r="D5385" s="17" t="s">
        <v>10338</v>
      </c>
      <c r="E5385" s="20">
        <v>100</v>
      </c>
      <c r="I5385" s="20">
        <v>0.4</v>
      </c>
      <c r="J5385" s="17">
        <v>400</v>
      </c>
      <c r="L5385" s="48">
        <v>2</v>
      </c>
    </row>
    <row r="5386" spans="1:12" x14ac:dyDescent="0.2">
      <c r="A5386" s="17" t="s">
        <v>1731</v>
      </c>
      <c r="B5386" s="17" t="s">
        <v>6342</v>
      </c>
      <c r="C5386" s="17" t="s">
        <v>10350</v>
      </c>
      <c r="D5386" s="17" t="s">
        <v>10339</v>
      </c>
      <c r="E5386" s="20">
        <v>100</v>
      </c>
      <c r="I5386" s="20">
        <v>0.4</v>
      </c>
      <c r="J5386" s="17">
        <v>400</v>
      </c>
      <c r="L5386" s="48">
        <v>2</v>
      </c>
    </row>
    <row r="5387" spans="1:12" x14ac:dyDescent="0.2">
      <c r="A5387" s="17" t="s">
        <v>1731</v>
      </c>
      <c r="B5387" s="17" t="s">
        <v>6342</v>
      </c>
      <c r="C5387" s="17" t="s">
        <v>10350</v>
      </c>
      <c r="D5387" s="17" t="s">
        <v>10340</v>
      </c>
      <c r="E5387" s="20">
        <v>100</v>
      </c>
      <c r="I5387" s="20">
        <v>0.4</v>
      </c>
      <c r="J5387" s="17">
        <v>400</v>
      </c>
      <c r="L5387" s="48">
        <v>2</v>
      </c>
    </row>
    <row r="5388" spans="1:12" x14ac:dyDescent="0.2">
      <c r="A5388" s="17" t="s">
        <v>1731</v>
      </c>
      <c r="B5388" s="17" t="s">
        <v>6342</v>
      </c>
      <c r="C5388" s="17" t="s">
        <v>10350</v>
      </c>
      <c r="D5388" s="17" t="s">
        <v>10342</v>
      </c>
      <c r="E5388" s="20">
        <v>100</v>
      </c>
      <c r="I5388" s="20">
        <v>0.4</v>
      </c>
      <c r="J5388" s="17">
        <v>400</v>
      </c>
      <c r="L5388" s="48">
        <v>2</v>
      </c>
    </row>
    <row r="5389" spans="1:12" x14ac:dyDescent="0.2">
      <c r="A5389" s="17" t="s">
        <v>1731</v>
      </c>
      <c r="B5389" s="17" t="s">
        <v>6342</v>
      </c>
      <c r="C5389" s="17" t="s">
        <v>10350</v>
      </c>
      <c r="D5389" s="17" t="s">
        <v>10343</v>
      </c>
      <c r="E5389" s="20">
        <v>100</v>
      </c>
      <c r="I5389" s="20">
        <v>0.4</v>
      </c>
      <c r="J5389" s="17">
        <v>400</v>
      </c>
      <c r="L5389" s="48">
        <v>2</v>
      </c>
    </row>
    <row r="5390" spans="1:12" x14ac:dyDescent="0.2">
      <c r="A5390" s="17" t="s">
        <v>1731</v>
      </c>
      <c r="B5390" s="17" t="s">
        <v>6342</v>
      </c>
      <c r="C5390" s="17" t="s">
        <v>10350</v>
      </c>
      <c r="D5390" s="17" t="s">
        <v>10346</v>
      </c>
      <c r="E5390" s="20">
        <v>100</v>
      </c>
      <c r="I5390" s="20">
        <v>0.4</v>
      </c>
      <c r="J5390" s="17">
        <v>400</v>
      </c>
      <c r="L5390" s="48">
        <v>2</v>
      </c>
    </row>
    <row r="5391" spans="1:12" x14ac:dyDescent="0.2">
      <c r="A5391" s="17" t="s">
        <v>1633</v>
      </c>
      <c r="B5391" s="17" t="s">
        <v>6302</v>
      </c>
      <c r="C5391" s="17" t="s">
        <v>10351</v>
      </c>
      <c r="D5391" s="17" t="s">
        <v>6303</v>
      </c>
      <c r="E5391" s="20">
        <v>30</v>
      </c>
      <c r="I5391" s="20">
        <v>0.35</v>
      </c>
      <c r="J5391" s="17">
        <v>1000</v>
      </c>
      <c r="L5391" s="17">
        <v>2</v>
      </c>
    </row>
    <row r="5392" spans="1:12" x14ac:dyDescent="0.2">
      <c r="A5392" s="17" t="s">
        <v>1633</v>
      </c>
      <c r="B5392" s="17" t="s">
        <v>6302</v>
      </c>
      <c r="C5392" s="17" t="s">
        <v>10352</v>
      </c>
      <c r="D5392" s="17" t="s">
        <v>10353</v>
      </c>
      <c r="E5392" s="20">
        <v>150</v>
      </c>
      <c r="I5392" s="20">
        <v>0.75</v>
      </c>
      <c r="J5392" s="17">
        <v>500</v>
      </c>
      <c r="L5392" s="17">
        <v>5</v>
      </c>
    </row>
    <row r="5393" spans="1:12" x14ac:dyDescent="0.2">
      <c r="A5393" s="17" t="s">
        <v>1633</v>
      </c>
      <c r="B5393" s="17" t="s">
        <v>6302</v>
      </c>
      <c r="C5393" s="17" t="s">
        <v>10354</v>
      </c>
      <c r="D5393" s="17" t="s">
        <v>10355</v>
      </c>
      <c r="E5393" s="20">
        <v>35</v>
      </c>
      <c r="I5393" s="20">
        <v>0.35</v>
      </c>
      <c r="J5393" s="17">
        <v>500</v>
      </c>
      <c r="L5393" s="17">
        <v>4</v>
      </c>
    </row>
    <row r="5394" spans="1:12" x14ac:dyDescent="0.2">
      <c r="A5394" s="17" t="s">
        <v>1633</v>
      </c>
      <c r="B5394" s="17" t="s">
        <v>6302</v>
      </c>
      <c r="C5394" s="17" t="s">
        <v>10356</v>
      </c>
      <c r="D5394" s="17" t="s">
        <v>10357</v>
      </c>
      <c r="E5394" s="20">
        <v>75</v>
      </c>
      <c r="I5394" s="20">
        <v>0.75</v>
      </c>
      <c r="J5394" s="17">
        <v>500</v>
      </c>
      <c r="L5394" s="17">
        <v>4</v>
      </c>
    </row>
    <row r="5395" spans="1:12" x14ac:dyDescent="0.2">
      <c r="A5395" s="17" t="s">
        <v>1633</v>
      </c>
      <c r="B5395" s="17" t="s">
        <v>6302</v>
      </c>
      <c r="C5395" s="17" t="s">
        <v>10356</v>
      </c>
      <c r="D5395" s="17" t="s">
        <v>10358</v>
      </c>
      <c r="E5395" s="20">
        <v>75</v>
      </c>
      <c r="I5395" s="20">
        <v>0.75</v>
      </c>
      <c r="J5395" s="17">
        <v>500</v>
      </c>
      <c r="L5395" s="17">
        <v>4</v>
      </c>
    </row>
    <row r="5396" spans="1:12" x14ac:dyDescent="0.2">
      <c r="A5396" s="17" t="s">
        <v>1633</v>
      </c>
      <c r="B5396" s="17" t="s">
        <v>6302</v>
      </c>
      <c r="C5396" s="17" t="s">
        <v>10356</v>
      </c>
      <c r="D5396" s="17" t="s">
        <v>10359</v>
      </c>
      <c r="E5396" s="20">
        <v>75</v>
      </c>
      <c r="I5396" s="20">
        <v>0.75</v>
      </c>
      <c r="J5396" s="17">
        <v>500</v>
      </c>
      <c r="L5396" s="17">
        <v>4</v>
      </c>
    </row>
    <row r="5397" spans="1:12" x14ac:dyDescent="0.2">
      <c r="A5397" s="17" t="s">
        <v>1633</v>
      </c>
      <c r="B5397" s="17" t="s">
        <v>6302</v>
      </c>
      <c r="C5397" s="17" t="s">
        <v>10356</v>
      </c>
      <c r="D5397" s="17" t="s">
        <v>10360</v>
      </c>
      <c r="E5397" s="20">
        <v>75</v>
      </c>
      <c r="I5397" s="20">
        <v>0.75</v>
      </c>
      <c r="J5397" s="17">
        <v>500</v>
      </c>
      <c r="L5397" s="17">
        <v>4</v>
      </c>
    </row>
    <row r="5398" spans="1:12" x14ac:dyDescent="0.2">
      <c r="A5398" s="17" t="s">
        <v>1633</v>
      </c>
      <c r="B5398" s="17" t="s">
        <v>6302</v>
      </c>
      <c r="C5398" s="17" t="s">
        <v>10356</v>
      </c>
      <c r="D5398" s="17" t="s">
        <v>10361</v>
      </c>
      <c r="E5398" s="20">
        <v>75</v>
      </c>
      <c r="I5398" s="20">
        <v>0.75</v>
      </c>
      <c r="J5398" s="17">
        <v>500</v>
      </c>
      <c r="L5398" s="17">
        <v>4</v>
      </c>
    </row>
    <row r="5399" spans="1:12" x14ac:dyDescent="0.2">
      <c r="A5399" s="17" t="s">
        <v>1633</v>
      </c>
      <c r="B5399" s="17" t="s">
        <v>6302</v>
      </c>
      <c r="C5399" s="17" t="s">
        <v>10356</v>
      </c>
      <c r="D5399" s="17" t="s">
        <v>10362</v>
      </c>
      <c r="E5399" s="20">
        <v>75</v>
      </c>
      <c r="I5399" s="20">
        <v>0.75</v>
      </c>
      <c r="J5399" s="17">
        <v>500</v>
      </c>
      <c r="L5399" s="17">
        <v>4</v>
      </c>
    </row>
    <row r="5400" spans="1:12" x14ac:dyDescent="0.2">
      <c r="A5400" s="17" t="s">
        <v>1633</v>
      </c>
      <c r="B5400" s="17" t="s">
        <v>6302</v>
      </c>
      <c r="C5400" s="17" t="s">
        <v>10356</v>
      </c>
      <c r="D5400" s="17" t="s">
        <v>10363</v>
      </c>
      <c r="E5400" s="20">
        <v>75</v>
      </c>
      <c r="I5400" s="20">
        <v>0.75</v>
      </c>
      <c r="J5400" s="17">
        <v>500</v>
      </c>
      <c r="L5400" s="17">
        <v>4</v>
      </c>
    </row>
    <row r="5401" spans="1:12" x14ac:dyDescent="0.2">
      <c r="A5401" s="17" t="s">
        <v>1633</v>
      </c>
      <c r="B5401" s="17" t="s">
        <v>6302</v>
      </c>
      <c r="C5401" s="17" t="s">
        <v>10356</v>
      </c>
      <c r="D5401" s="17" t="s">
        <v>10364</v>
      </c>
      <c r="E5401" s="20">
        <v>75</v>
      </c>
      <c r="I5401" s="20">
        <v>0.75</v>
      </c>
      <c r="J5401" s="17">
        <v>500</v>
      </c>
      <c r="L5401" s="17">
        <v>4</v>
      </c>
    </row>
    <row r="5402" spans="1:12" x14ac:dyDescent="0.2">
      <c r="A5402" s="17" t="s">
        <v>1633</v>
      </c>
      <c r="B5402" s="17" t="s">
        <v>6302</v>
      </c>
      <c r="C5402" s="17" t="s">
        <v>10356</v>
      </c>
      <c r="D5402" s="17" t="s">
        <v>10365</v>
      </c>
      <c r="E5402" s="20">
        <v>75</v>
      </c>
      <c r="I5402" s="20">
        <v>0.75</v>
      </c>
      <c r="J5402" s="17">
        <v>500</v>
      </c>
      <c r="L5402" s="17">
        <v>4</v>
      </c>
    </row>
    <row r="5403" spans="1:12" x14ac:dyDescent="0.2">
      <c r="A5403" s="17" t="s">
        <v>1633</v>
      </c>
      <c r="B5403" s="17" t="s">
        <v>6302</v>
      </c>
      <c r="C5403" s="17" t="s">
        <v>10356</v>
      </c>
      <c r="D5403" s="17" t="s">
        <v>10366</v>
      </c>
      <c r="E5403" s="20">
        <v>75</v>
      </c>
      <c r="I5403" s="20">
        <v>0.75</v>
      </c>
      <c r="J5403" s="17">
        <v>500</v>
      </c>
      <c r="L5403" s="17">
        <v>4</v>
      </c>
    </row>
    <row r="5404" spans="1:12" x14ac:dyDescent="0.2">
      <c r="A5404" s="17" t="s">
        <v>1633</v>
      </c>
      <c r="B5404" s="17" t="s">
        <v>6302</v>
      </c>
      <c r="C5404" s="17" t="s">
        <v>10356</v>
      </c>
      <c r="D5404" s="17" t="s">
        <v>10367</v>
      </c>
      <c r="E5404" s="20">
        <v>75</v>
      </c>
      <c r="I5404" s="20">
        <v>0.75</v>
      </c>
      <c r="J5404" s="17">
        <v>500</v>
      </c>
      <c r="L5404" s="17">
        <v>4</v>
      </c>
    </row>
    <row r="5405" spans="1:12" x14ac:dyDescent="0.2">
      <c r="A5405" s="17" t="s">
        <v>1633</v>
      </c>
      <c r="B5405" s="17" t="s">
        <v>6302</v>
      </c>
      <c r="C5405" s="17" t="s">
        <v>10356</v>
      </c>
      <c r="D5405" s="17" t="s">
        <v>10368</v>
      </c>
      <c r="E5405" s="20">
        <v>75</v>
      </c>
      <c r="I5405" s="20">
        <v>0.75</v>
      </c>
      <c r="J5405" s="17">
        <v>500</v>
      </c>
      <c r="L5405" s="17">
        <v>4</v>
      </c>
    </row>
    <row r="5406" spans="1:12" x14ac:dyDescent="0.2">
      <c r="A5406" s="17" t="s">
        <v>1633</v>
      </c>
      <c r="B5406" s="17" t="s">
        <v>6302</v>
      </c>
      <c r="C5406" s="17" t="s">
        <v>10356</v>
      </c>
      <c r="D5406" s="17" t="s">
        <v>10369</v>
      </c>
      <c r="E5406" s="20">
        <v>75</v>
      </c>
      <c r="I5406" s="20">
        <v>0.75</v>
      </c>
      <c r="J5406" s="17">
        <v>500</v>
      </c>
      <c r="L5406" s="17">
        <v>4</v>
      </c>
    </row>
    <row r="5407" spans="1:12" x14ac:dyDescent="0.2">
      <c r="A5407" s="17" t="s">
        <v>1633</v>
      </c>
      <c r="B5407" s="17" t="s">
        <v>6302</v>
      </c>
      <c r="C5407" s="17" t="s">
        <v>10356</v>
      </c>
      <c r="D5407" s="17" t="s">
        <v>10370</v>
      </c>
      <c r="E5407" s="20">
        <v>75</v>
      </c>
      <c r="I5407" s="20">
        <v>0.75</v>
      </c>
      <c r="J5407" s="17">
        <v>500</v>
      </c>
      <c r="L5407" s="17">
        <v>4</v>
      </c>
    </row>
    <row r="5408" spans="1:12" x14ac:dyDescent="0.2">
      <c r="A5408" s="17" t="s">
        <v>1633</v>
      </c>
      <c r="B5408" s="17" t="s">
        <v>6302</v>
      </c>
      <c r="C5408" s="17" t="s">
        <v>10356</v>
      </c>
      <c r="D5408" s="17" t="s">
        <v>10371</v>
      </c>
      <c r="E5408" s="20">
        <v>75</v>
      </c>
      <c r="I5408" s="20">
        <v>0.75</v>
      </c>
      <c r="J5408" s="17">
        <v>500</v>
      </c>
      <c r="L5408" s="17">
        <v>4</v>
      </c>
    </row>
    <row r="5409" spans="1:12" x14ac:dyDescent="0.2">
      <c r="A5409" s="17" t="s">
        <v>1633</v>
      </c>
      <c r="B5409" s="17" t="s">
        <v>6302</v>
      </c>
      <c r="C5409" s="17" t="s">
        <v>10356</v>
      </c>
      <c r="D5409" s="17" t="s">
        <v>10372</v>
      </c>
      <c r="E5409" s="20">
        <v>75</v>
      </c>
      <c r="I5409" s="20">
        <v>0.75</v>
      </c>
      <c r="J5409" s="17">
        <v>500</v>
      </c>
      <c r="L5409" s="17">
        <v>4</v>
      </c>
    </row>
    <row r="5410" spans="1:12" x14ac:dyDescent="0.2">
      <c r="A5410" s="17" t="s">
        <v>1633</v>
      </c>
      <c r="B5410" s="17" t="s">
        <v>6302</v>
      </c>
      <c r="C5410" s="17" t="s">
        <v>10356</v>
      </c>
      <c r="D5410" s="17" t="s">
        <v>10373</v>
      </c>
      <c r="E5410" s="20">
        <v>75</v>
      </c>
      <c r="I5410" s="20">
        <v>0.75</v>
      </c>
      <c r="J5410" s="17">
        <v>500</v>
      </c>
      <c r="L5410" s="17">
        <v>4</v>
      </c>
    </row>
    <row r="5411" spans="1:12" x14ac:dyDescent="0.2">
      <c r="A5411" s="17" t="s">
        <v>1633</v>
      </c>
      <c r="B5411" s="17" t="s">
        <v>6302</v>
      </c>
      <c r="C5411" s="17" t="s">
        <v>10356</v>
      </c>
      <c r="D5411" s="17" t="s">
        <v>10374</v>
      </c>
      <c r="E5411" s="20">
        <v>75</v>
      </c>
      <c r="I5411" s="20">
        <v>0.75</v>
      </c>
      <c r="J5411" s="17">
        <v>500</v>
      </c>
      <c r="L5411" s="17">
        <v>4</v>
      </c>
    </row>
    <row r="5412" spans="1:12" x14ac:dyDescent="0.2">
      <c r="A5412" s="17" t="s">
        <v>1633</v>
      </c>
      <c r="B5412" s="17" t="s">
        <v>6302</v>
      </c>
      <c r="C5412" s="17" t="s">
        <v>10356</v>
      </c>
      <c r="D5412" s="17" t="s">
        <v>10375</v>
      </c>
      <c r="E5412" s="20">
        <v>75</v>
      </c>
      <c r="I5412" s="20">
        <v>0.75</v>
      </c>
      <c r="J5412" s="17">
        <v>500</v>
      </c>
      <c r="L5412" s="17">
        <v>4</v>
      </c>
    </row>
    <row r="5413" spans="1:12" x14ac:dyDescent="0.2">
      <c r="A5413" s="17" t="s">
        <v>1633</v>
      </c>
      <c r="B5413" s="17" t="s">
        <v>6302</v>
      </c>
      <c r="C5413" s="17" t="s">
        <v>10356</v>
      </c>
      <c r="D5413" s="17" t="s">
        <v>10376</v>
      </c>
      <c r="E5413" s="20">
        <v>75</v>
      </c>
      <c r="I5413" s="20">
        <v>0.75</v>
      </c>
      <c r="J5413" s="17">
        <v>500</v>
      </c>
      <c r="L5413" s="17">
        <v>4</v>
      </c>
    </row>
    <row r="5414" spans="1:12" x14ac:dyDescent="0.2">
      <c r="A5414" s="17" t="s">
        <v>1633</v>
      </c>
      <c r="B5414" s="17" t="s">
        <v>6302</v>
      </c>
      <c r="C5414" s="17" t="s">
        <v>10356</v>
      </c>
      <c r="D5414" s="17" t="s">
        <v>10377</v>
      </c>
      <c r="E5414" s="20">
        <v>75</v>
      </c>
      <c r="I5414" s="20">
        <v>0.75</v>
      </c>
      <c r="J5414" s="17">
        <v>500</v>
      </c>
      <c r="L5414" s="17">
        <v>4</v>
      </c>
    </row>
    <row r="5415" spans="1:12" x14ac:dyDescent="0.2">
      <c r="A5415" s="17" t="s">
        <v>1633</v>
      </c>
      <c r="B5415" s="17" t="s">
        <v>6302</v>
      </c>
      <c r="C5415" s="17" t="s">
        <v>10356</v>
      </c>
      <c r="D5415" s="17" t="s">
        <v>10378</v>
      </c>
      <c r="E5415" s="20">
        <v>75</v>
      </c>
      <c r="I5415" s="20">
        <v>0.75</v>
      </c>
      <c r="J5415" s="17">
        <v>500</v>
      </c>
      <c r="L5415" s="17">
        <v>4</v>
      </c>
    </row>
    <row r="5416" spans="1:12" x14ac:dyDescent="0.2">
      <c r="A5416" s="17" t="s">
        <v>1633</v>
      </c>
      <c r="B5416" s="17" t="s">
        <v>6302</v>
      </c>
      <c r="C5416" s="17" t="s">
        <v>10356</v>
      </c>
      <c r="D5416" s="17" t="s">
        <v>10379</v>
      </c>
      <c r="E5416" s="20">
        <v>75</v>
      </c>
      <c r="I5416" s="20">
        <v>0.75</v>
      </c>
      <c r="J5416" s="17">
        <v>500</v>
      </c>
      <c r="L5416" s="17">
        <v>4</v>
      </c>
    </row>
    <row r="5417" spans="1:12" x14ac:dyDescent="0.2">
      <c r="A5417" s="17" t="s">
        <v>1633</v>
      </c>
      <c r="B5417" s="17" t="s">
        <v>6302</v>
      </c>
      <c r="C5417" s="17" t="s">
        <v>10356</v>
      </c>
      <c r="D5417" s="17" t="s">
        <v>10380</v>
      </c>
      <c r="E5417" s="20">
        <v>75</v>
      </c>
      <c r="I5417" s="20">
        <v>0.75</v>
      </c>
      <c r="J5417" s="17">
        <v>500</v>
      </c>
      <c r="L5417" s="17">
        <v>4</v>
      </c>
    </row>
    <row r="5418" spans="1:12" x14ac:dyDescent="0.2">
      <c r="A5418" s="17" t="s">
        <v>1633</v>
      </c>
      <c r="B5418" s="17" t="s">
        <v>6302</v>
      </c>
      <c r="C5418" s="17" t="s">
        <v>10356</v>
      </c>
      <c r="D5418" s="17" t="s">
        <v>10381</v>
      </c>
      <c r="E5418" s="20">
        <v>75</v>
      </c>
      <c r="I5418" s="20">
        <v>0.75</v>
      </c>
      <c r="J5418" s="17">
        <v>500</v>
      </c>
      <c r="L5418" s="17">
        <v>4</v>
      </c>
    </row>
    <row r="5419" spans="1:12" x14ac:dyDescent="0.2">
      <c r="A5419" s="17" t="s">
        <v>1633</v>
      </c>
      <c r="B5419" s="17" t="s">
        <v>6302</v>
      </c>
      <c r="C5419" s="17" t="s">
        <v>10356</v>
      </c>
      <c r="D5419" s="17" t="s">
        <v>10382</v>
      </c>
      <c r="E5419" s="20">
        <v>75</v>
      </c>
      <c r="I5419" s="20">
        <v>0.75</v>
      </c>
      <c r="J5419" s="17">
        <v>500</v>
      </c>
      <c r="L5419" s="17">
        <v>4</v>
      </c>
    </row>
    <row r="5420" spans="1:12" x14ac:dyDescent="0.2">
      <c r="A5420" s="17" t="s">
        <v>1633</v>
      </c>
      <c r="B5420" s="17" t="s">
        <v>6302</v>
      </c>
      <c r="C5420" s="17" t="s">
        <v>10383</v>
      </c>
      <c r="D5420" s="17" t="s">
        <v>10384</v>
      </c>
      <c r="E5420" s="20">
        <v>150</v>
      </c>
      <c r="I5420" s="20">
        <v>0.75</v>
      </c>
      <c r="J5420" s="17">
        <v>500</v>
      </c>
      <c r="L5420" s="17">
        <v>4</v>
      </c>
    </row>
    <row r="5421" spans="1:12" x14ac:dyDescent="0.2">
      <c r="A5421" s="17" t="s">
        <v>1633</v>
      </c>
      <c r="B5421" s="17" t="s">
        <v>6302</v>
      </c>
      <c r="C5421" s="17" t="s">
        <v>10383</v>
      </c>
      <c r="D5421" s="17" t="s">
        <v>10385</v>
      </c>
      <c r="E5421" s="20">
        <v>150</v>
      </c>
      <c r="I5421" s="20">
        <v>0.75</v>
      </c>
      <c r="J5421" s="17">
        <v>500</v>
      </c>
      <c r="L5421" s="17">
        <v>4</v>
      </c>
    </row>
    <row r="5422" spans="1:12" x14ac:dyDescent="0.2">
      <c r="A5422" s="17" t="s">
        <v>1633</v>
      </c>
      <c r="B5422" s="17" t="s">
        <v>6302</v>
      </c>
      <c r="C5422" s="17" t="s">
        <v>10383</v>
      </c>
      <c r="D5422" s="17" t="s">
        <v>10386</v>
      </c>
      <c r="E5422" s="20">
        <v>150</v>
      </c>
      <c r="I5422" s="20">
        <v>0.75</v>
      </c>
      <c r="J5422" s="17">
        <v>500</v>
      </c>
      <c r="L5422" s="17">
        <v>4</v>
      </c>
    </row>
    <row r="5423" spans="1:12" x14ac:dyDescent="0.2">
      <c r="A5423" s="17" t="s">
        <v>1633</v>
      </c>
      <c r="B5423" s="17" t="s">
        <v>6302</v>
      </c>
      <c r="C5423" s="17" t="s">
        <v>10383</v>
      </c>
      <c r="D5423" s="17" t="s">
        <v>10387</v>
      </c>
      <c r="E5423" s="20">
        <v>150</v>
      </c>
      <c r="I5423" s="20">
        <v>0.75</v>
      </c>
      <c r="J5423" s="17">
        <v>500</v>
      </c>
      <c r="L5423" s="17">
        <v>4</v>
      </c>
    </row>
    <row r="5424" spans="1:12" x14ac:dyDescent="0.2">
      <c r="A5424" s="17" t="s">
        <v>1633</v>
      </c>
      <c r="B5424" s="17" t="s">
        <v>6302</v>
      </c>
      <c r="C5424" s="17" t="s">
        <v>10383</v>
      </c>
      <c r="D5424" s="17" t="s">
        <v>10388</v>
      </c>
      <c r="E5424" s="20">
        <v>150</v>
      </c>
      <c r="I5424" s="20">
        <v>0.75</v>
      </c>
      <c r="J5424" s="17">
        <v>500</v>
      </c>
      <c r="L5424" s="17">
        <v>4</v>
      </c>
    </row>
    <row r="5425" spans="1:12" x14ac:dyDescent="0.2">
      <c r="A5425" s="17" t="s">
        <v>1633</v>
      </c>
      <c r="B5425" s="17" t="s">
        <v>6302</v>
      </c>
      <c r="C5425" s="17" t="s">
        <v>10383</v>
      </c>
      <c r="D5425" s="17" t="s">
        <v>10389</v>
      </c>
      <c r="E5425" s="20">
        <v>150</v>
      </c>
      <c r="I5425" s="20">
        <v>0.75</v>
      </c>
      <c r="J5425" s="17">
        <v>500</v>
      </c>
      <c r="L5425" s="17">
        <v>4</v>
      </c>
    </row>
    <row r="5426" spans="1:12" x14ac:dyDescent="0.2">
      <c r="A5426" s="17" t="s">
        <v>1633</v>
      </c>
      <c r="B5426" s="17" t="s">
        <v>6302</v>
      </c>
      <c r="C5426" s="17" t="s">
        <v>10383</v>
      </c>
      <c r="D5426" s="17" t="s">
        <v>10390</v>
      </c>
      <c r="E5426" s="20">
        <v>150</v>
      </c>
      <c r="I5426" s="20">
        <v>0.75</v>
      </c>
      <c r="J5426" s="17">
        <v>500</v>
      </c>
      <c r="L5426" s="17">
        <v>4</v>
      </c>
    </row>
    <row r="5427" spans="1:12" x14ac:dyDescent="0.2">
      <c r="A5427" s="17" t="s">
        <v>1633</v>
      </c>
      <c r="B5427" s="17" t="s">
        <v>6302</v>
      </c>
      <c r="C5427" s="17" t="s">
        <v>10383</v>
      </c>
      <c r="D5427" s="17" t="s">
        <v>10391</v>
      </c>
      <c r="E5427" s="20">
        <v>150</v>
      </c>
      <c r="I5427" s="20">
        <v>0.75</v>
      </c>
      <c r="J5427" s="17">
        <v>500</v>
      </c>
      <c r="L5427" s="17">
        <v>4</v>
      </c>
    </row>
    <row r="5428" spans="1:12" x14ac:dyDescent="0.2">
      <c r="A5428" s="17" t="s">
        <v>1633</v>
      </c>
      <c r="B5428" s="17" t="s">
        <v>6302</v>
      </c>
      <c r="C5428" s="17" t="s">
        <v>10383</v>
      </c>
      <c r="D5428" s="17" t="s">
        <v>10392</v>
      </c>
      <c r="E5428" s="20">
        <v>150</v>
      </c>
      <c r="I5428" s="20">
        <v>0.75</v>
      </c>
      <c r="J5428" s="17">
        <v>500</v>
      </c>
      <c r="L5428" s="17">
        <v>4</v>
      </c>
    </row>
    <row r="5429" spans="1:12" x14ac:dyDescent="0.2">
      <c r="A5429" s="17" t="s">
        <v>1633</v>
      </c>
      <c r="B5429" s="17" t="s">
        <v>6302</v>
      </c>
      <c r="C5429" s="17" t="s">
        <v>10383</v>
      </c>
      <c r="D5429" s="17" t="s">
        <v>10393</v>
      </c>
      <c r="E5429" s="20">
        <v>150</v>
      </c>
      <c r="I5429" s="20">
        <v>0.75</v>
      </c>
      <c r="J5429" s="17">
        <v>500</v>
      </c>
      <c r="L5429" s="17">
        <v>4</v>
      </c>
    </row>
    <row r="5430" spans="1:12" x14ac:dyDescent="0.2">
      <c r="A5430" s="17" t="s">
        <v>1633</v>
      </c>
      <c r="B5430" s="17" t="s">
        <v>6302</v>
      </c>
      <c r="C5430" s="17" t="s">
        <v>10383</v>
      </c>
      <c r="D5430" s="17" t="s">
        <v>10394</v>
      </c>
      <c r="E5430" s="20">
        <v>150</v>
      </c>
      <c r="I5430" s="20">
        <v>0.75</v>
      </c>
      <c r="J5430" s="17">
        <v>500</v>
      </c>
      <c r="L5430" s="17">
        <v>4</v>
      </c>
    </row>
    <row r="5431" spans="1:12" x14ac:dyDescent="0.2">
      <c r="A5431" s="17" t="s">
        <v>1633</v>
      </c>
      <c r="B5431" s="17" t="s">
        <v>6302</v>
      </c>
      <c r="C5431" s="17" t="s">
        <v>10383</v>
      </c>
      <c r="D5431" s="17" t="s">
        <v>10395</v>
      </c>
      <c r="E5431" s="20">
        <v>150</v>
      </c>
      <c r="I5431" s="20">
        <v>0.75</v>
      </c>
      <c r="J5431" s="17">
        <v>500</v>
      </c>
      <c r="L5431" s="17">
        <v>4</v>
      </c>
    </row>
    <row r="5432" spans="1:12" x14ac:dyDescent="0.2">
      <c r="A5432" s="17" t="s">
        <v>1633</v>
      </c>
      <c r="B5432" s="17" t="s">
        <v>6302</v>
      </c>
      <c r="C5432" s="17" t="s">
        <v>10383</v>
      </c>
      <c r="D5432" s="17" t="s">
        <v>10396</v>
      </c>
      <c r="E5432" s="20">
        <v>150</v>
      </c>
      <c r="I5432" s="20">
        <v>0.75</v>
      </c>
      <c r="J5432" s="17">
        <v>500</v>
      </c>
      <c r="L5432" s="17">
        <v>4</v>
      </c>
    </row>
    <row r="5433" spans="1:12" x14ac:dyDescent="0.2">
      <c r="A5433" s="17" t="s">
        <v>1633</v>
      </c>
      <c r="B5433" s="17" t="s">
        <v>6302</v>
      </c>
      <c r="C5433" s="17" t="s">
        <v>10383</v>
      </c>
      <c r="D5433" s="17" t="s">
        <v>10397</v>
      </c>
      <c r="E5433" s="20">
        <v>150</v>
      </c>
      <c r="I5433" s="20">
        <v>0.75</v>
      </c>
      <c r="J5433" s="17">
        <v>500</v>
      </c>
      <c r="L5433" s="17">
        <v>4</v>
      </c>
    </row>
    <row r="5434" spans="1:12" x14ac:dyDescent="0.2">
      <c r="A5434" s="17" t="s">
        <v>1633</v>
      </c>
      <c r="B5434" s="17" t="s">
        <v>6302</v>
      </c>
      <c r="C5434" s="17" t="s">
        <v>10383</v>
      </c>
      <c r="D5434" s="17" t="s">
        <v>10398</v>
      </c>
      <c r="E5434" s="20">
        <v>150</v>
      </c>
      <c r="I5434" s="20">
        <v>0.75</v>
      </c>
      <c r="J5434" s="17">
        <v>500</v>
      </c>
      <c r="L5434" s="17">
        <v>4</v>
      </c>
    </row>
    <row r="5435" spans="1:12" x14ac:dyDescent="0.2">
      <c r="A5435" s="17" t="s">
        <v>1633</v>
      </c>
      <c r="B5435" s="17" t="s">
        <v>6302</v>
      </c>
      <c r="C5435" s="17" t="s">
        <v>10383</v>
      </c>
      <c r="D5435" s="17" t="s">
        <v>10399</v>
      </c>
      <c r="E5435" s="20">
        <v>150</v>
      </c>
      <c r="I5435" s="20">
        <v>0.75</v>
      </c>
      <c r="J5435" s="17">
        <v>500</v>
      </c>
      <c r="L5435" s="17">
        <v>4</v>
      </c>
    </row>
    <row r="5436" spans="1:12" x14ac:dyDescent="0.2">
      <c r="A5436" s="17" t="s">
        <v>1633</v>
      </c>
      <c r="B5436" s="17" t="s">
        <v>6302</v>
      </c>
      <c r="C5436" s="17" t="s">
        <v>10383</v>
      </c>
      <c r="D5436" s="17" t="s">
        <v>10400</v>
      </c>
      <c r="E5436" s="20">
        <v>150</v>
      </c>
      <c r="I5436" s="20">
        <v>0.75</v>
      </c>
      <c r="J5436" s="17">
        <v>500</v>
      </c>
      <c r="L5436" s="17">
        <v>4</v>
      </c>
    </row>
    <row r="5437" spans="1:12" x14ac:dyDescent="0.2">
      <c r="A5437" s="17" t="s">
        <v>1633</v>
      </c>
      <c r="B5437" s="17" t="s">
        <v>6302</v>
      </c>
      <c r="C5437" s="17" t="s">
        <v>10383</v>
      </c>
      <c r="D5437" s="17" t="s">
        <v>10401</v>
      </c>
      <c r="E5437" s="20">
        <v>150</v>
      </c>
      <c r="I5437" s="20">
        <v>0.75</v>
      </c>
      <c r="J5437" s="17">
        <v>500</v>
      </c>
      <c r="L5437" s="17">
        <v>4</v>
      </c>
    </row>
    <row r="5438" spans="1:12" x14ac:dyDescent="0.2">
      <c r="A5438" s="17" t="s">
        <v>1633</v>
      </c>
      <c r="B5438" s="17" t="s">
        <v>6302</v>
      </c>
      <c r="C5438" s="17" t="s">
        <v>10383</v>
      </c>
      <c r="D5438" s="17" t="s">
        <v>10402</v>
      </c>
      <c r="E5438" s="20">
        <v>150</v>
      </c>
      <c r="I5438" s="20">
        <v>0.75</v>
      </c>
      <c r="J5438" s="17">
        <v>500</v>
      </c>
      <c r="L5438" s="17">
        <v>4</v>
      </c>
    </row>
    <row r="5439" spans="1:12" x14ac:dyDescent="0.2">
      <c r="A5439" s="17" t="s">
        <v>1633</v>
      </c>
      <c r="B5439" s="17" t="s">
        <v>6302</v>
      </c>
      <c r="C5439" s="17" t="s">
        <v>10383</v>
      </c>
      <c r="D5439" s="17" t="s">
        <v>10403</v>
      </c>
      <c r="E5439" s="20">
        <v>150</v>
      </c>
      <c r="I5439" s="20">
        <v>0.75</v>
      </c>
      <c r="J5439" s="17">
        <v>500</v>
      </c>
      <c r="L5439" s="17">
        <v>4</v>
      </c>
    </row>
    <row r="5440" spans="1:12" x14ac:dyDescent="0.2">
      <c r="A5440" s="17" t="s">
        <v>1633</v>
      </c>
      <c r="B5440" s="17" t="s">
        <v>6302</v>
      </c>
      <c r="C5440" s="17" t="s">
        <v>10383</v>
      </c>
      <c r="D5440" s="17" t="s">
        <v>10404</v>
      </c>
      <c r="E5440" s="20">
        <v>150</v>
      </c>
      <c r="I5440" s="20">
        <v>0.75</v>
      </c>
      <c r="J5440" s="17">
        <v>500</v>
      </c>
      <c r="L5440" s="17">
        <v>4</v>
      </c>
    </row>
    <row r="5441" spans="1:12" x14ac:dyDescent="0.2">
      <c r="A5441" s="17" t="s">
        <v>1633</v>
      </c>
      <c r="B5441" s="17" t="s">
        <v>6302</v>
      </c>
      <c r="C5441" s="17" t="s">
        <v>10383</v>
      </c>
      <c r="D5441" s="17" t="s">
        <v>10405</v>
      </c>
      <c r="E5441" s="20">
        <v>150</v>
      </c>
      <c r="I5441" s="20">
        <v>0.75</v>
      </c>
      <c r="J5441" s="17">
        <v>500</v>
      </c>
      <c r="L5441" s="17">
        <v>4</v>
      </c>
    </row>
    <row r="5442" spans="1:12" x14ac:dyDescent="0.2">
      <c r="A5442" s="17" t="s">
        <v>1633</v>
      </c>
      <c r="B5442" s="17" t="s">
        <v>6302</v>
      </c>
      <c r="C5442" s="17" t="s">
        <v>10383</v>
      </c>
      <c r="D5442" s="17" t="s">
        <v>10406</v>
      </c>
      <c r="E5442" s="20">
        <v>150</v>
      </c>
      <c r="I5442" s="20">
        <v>0.75</v>
      </c>
      <c r="J5442" s="17">
        <v>500</v>
      </c>
      <c r="L5442" s="17">
        <v>4</v>
      </c>
    </row>
    <row r="5443" spans="1:12" x14ac:dyDescent="0.2">
      <c r="A5443" s="17" t="s">
        <v>1633</v>
      </c>
      <c r="B5443" s="17" t="s">
        <v>6302</v>
      </c>
      <c r="C5443" s="17" t="s">
        <v>10383</v>
      </c>
      <c r="D5443" s="17" t="s">
        <v>10407</v>
      </c>
      <c r="E5443" s="20">
        <v>150</v>
      </c>
      <c r="I5443" s="20">
        <v>0.75</v>
      </c>
      <c r="J5443" s="17">
        <v>500</v>
      </c>
      <c r="L5443" s="17">
        <v>4</v>
      </c>
    </row>
    <row r="5444" spans="1:12" x14ac:dyDescent="0.2">
      <c r="A5444" s="17" t="s">
        <v>1633</v>
      </c>
      <c r="B5444" s="17" t="s">
        <v>6302</v>
      </c>
      <c r="C5444" s="17" t="s">
        <v>10383</v>
      </c>
      <c r="D5444" s="17" t="s">
        <v>10408</v>
      </c>
      <c r="E5444" s="20">
        <v>150</v>
      </c>
      <c r="I5444" s="20">
        <v>0.75</v>
      </c>
      <c r="J5444" s="17">
        <v>500</v>
      </c>
      <c r="L5444" s="17">
        <v>4</v>
      </c>
    </row>
    <row r="5445" spans="1:12" x14ac:dyDescent="0.2">
      <c r="A5445" s="17" t="s">
        <v>1633</v>
      </c>
      <c r="B5445" s="17" t="s">
        <v>6302</v>
      </c>
      <c r="C5445" s="17" t="s">
        <v>10383</v>
      </c>
      <c r="D5445" s="17" t="s">
        <v>10409</v>
      </c>
      <c r="E5445" s="20">
        <v>150</v>
      </c>
      <c r="I5445" s="20">
        <v>0.75</v>
      </c>
      <c r="J5445" s="17">
        <v>500</v>
      </c>
      <c r="L5445" s="17">
        <v>4</v>
      </c>
    </row>
    <row r="5446" spans="1:12" x14ac:dyDescent="0.2">
      <c r="A5446" s="17" t="s">
        <v>1633</v>
      </c>
      <c r="B5446" s="17" t="s">
        <v>6302</v>
      </c>
      <c r="C5446" s="17" t="s">
        <v>10383</v>
      </c>
      <c r="D5446" s="17" t="s">
        <v>10410</v>
      </c>
      <c r="E5446" s="20">
        <v>150</v>
      </c>
      <c r="I5446" s="20">
        <v>0.75</v>
      </c>
      <c r="J5446" s="17">
        <v>500</v>
      </c>
      <c r="L5446" s="17">
        <v>4</v>
      </c>
    </row>
    <row r="5447" spans="1:12" x14ac:dyDescent="0.2">
      <c r="A5447" s="17" t="s">
        <v>1633</v>
      </c>
      <c r="B5447" s="17" t="s">
        <v>6302</v>
      </c>
      <c r="C5447" s="17" t="s">
        <v>10383</v>
      </c>
      <c r="D5447" s="17" t="s">
        <v>10411</v>
      </c>
      <c r="E5447" s="20">
        <v>150</v>
      </c>
      <c r="I5447" s="20">
        <v>0.75</v>
      </c>
      <c r="J5447" s="17">
        <v>500</v>
      </c>
      <c r="L5447" s="17">
        <v>4</v>
      </c>
    </row>
    <row r="5448" spans="1:12" x14ac:dyDescent="0.2">
      <c r="A5448" s="17" t="s">
        <v>1633</v>
      </c>
      <c r="B5448" s="17" t="s">
        <v>6302</v>
      </c>
      <c r="C5448" s="17" t="s">
        <v>10383</v>
      </c>
      <c r="D5448" s="17" t="s">
        <v>10412</v>
      </c>
      <c r="E5448" s="20">
        <v>150</v>
      </c>
      <c r="I5448" s="20">
        <v>0.75</v>
      </c>
      <c r="J5448" s="17">
        <v>500</v>
      </c>
      <c r="L5448" s="17">
        <v>4</v>
      </c>
    </row>
    <row r="5449" spans="1:12" x14ac:dyDescent="0.2">
      <c r="A5449" s="17" t="s">
        <v>1633</v>
      </c>
      <c r="B5449" s="17" t="s">
        <v>6302</v>
      </c>
      <c r="C5449" s="17" t="s">
        <v>10383</v>
      </c>
      <c r="D5449" s="17" t="s">
        <v>10413</v>
      </c>
      <c r="E5449" s="20">
        <v>150</v>
      </c>
      <c r="I5449" s="20">
        <v>0.75</v>
      </c>
      <c r="J5449" s="17">
        <v>500</v>
      </c>
      <c r="L5449" s="17">
        <v>4</v>
      </c>
    </row>
    <row r="5450" spans="1:12" x14ac:dyDescent="0.2">
      <c r="A5450" s="17" t="s">
        <v>1633</v>
      </c>
      <c r="B5450" s="17" t="s">
        <v>6302</v>
      </c>
      <c r="C5450" s="17" t="s">
        <v>10383</v>
      </c>
      <c r="D5450" s="17" t="s">
        <v>10414</v>
      </c>
      <c r="E5450" s="20">
        <v>150</v>
      </c>
      <c r="I5450" s="20">
        <v>0.75</v>
      </c>
      <c r="J5450" s="17">
        <v>500</v>
      </c>
      <c r="L5450" s="17">
        <v>4</v>
      </c>
    </row>
    <row r="5451" spans="1:12" x14ac:dyDescent="0.2">
      <c r="A5451" s="17" t="s">
        <v>1633</v>
      </c>
      <c r="B5451" s="17" t="s">
        <v>6302</v>
      </c>
      <c r="C5451" s="17" t="s">
        <v>10383</v>
      </c>
      <c r="D5451" s="17" t="s">
        <v>10415</v>
      </c>
      <c r="E5451" s="20">
        <v>150</v>
      </c>
      <c r="I5451" s="20">
        <v>0.75</v>
      </c>
      <c r="J5451" s="17">
        <v>500</v>
      </c>
      <c r="L5451" s="17">
        <v>4</v>
      </c>
    </row>
    <row r="5452" spans="1:12" x14ac:dyDescent="0.2">
      <c r="A5452" s="17" t="s">
        <v>1633</v>
      </c>
      <c r="B5452" s="17" t="s">
        <v>6302</v>
      </c>
      <c r="C5452" s="17" t="s">
        <v>10383</v>
      </c>
      <c r="D5452" s="17" t="s">
        <v>10416</v>
      </c>
      <c r="E5452" s="20">
        <v>150</v>
      </c>
      <c r="I5452" s="20">
        <v>0.75</v>
      </c>
      <c r="J5452" s="17">
        <v>500</v>
      </c>
      <c r="L5452" s="17">
        <v>4</v>
      </c>
    </row>
    <row r="5453" spans="1:12" x14ac:dyDescent="0.2">
      <c r="A5453" s="17" t="s">
        <v>1633</v>
      </c>
      <c r="B5453" s="17" t="s">
        <v>6302</v>
      </c>
      <c r="C5453" s="17" t="s">
        <v>10383</v>
      </c>
      <c r="D5453" s="17" t="s">
        <v>10417</v>
      </c>
      <c r="E5453" s="20">
        <v>150</v>
      </c>
      <c r="I5453" s="20">
        <v>0.75</v>
      </c>
      <c r="J5453" s="17">
        <v>500</v>
      </c>
      <c r="L5453" s="17">
        <v>4</v>
      </c>
    </row>
    <row r="5454" spans="1:12" x14ac:dyDescent="0.2">
      <c r="A5454" s="17" t="s">
        <v>1633</v>
      </c>
      <c r="B5454" s="17" t="s">
        <v>6302</v>
      </c>
      <c r="C5454" s="17" t="s">
        <v>10383</v>
      </c>
      <c r="D5454" s="17" t="s">
        <v>10418</v>
      </c>
      <c r="E5454" s="20">
        <v>150</v>
      </c>
      <c r="I5454" s="20">
        <v>0.75</v>
      </c>
      <c r="J5454" s="17">
        <v>500</v>
      </c>
      <c r="L5454" s="17">
        <v>4</v>
      </c>
    </row>
    <row r="5455" spans="1:12" x14ac:dyDescent="0.2">
      <c r="A5455" s="17" t="s">
        <v>1633</v>
      </c>
      <c r="B5455" s="17" t="s">
        <v>6302</v>
      </c>
      <c r="C5455" s="17" t="s">
        <v>10383</v>
      </c>
      <c r="D5455" s="17" t="s">
        <v>10419</v>
      </c>
      <c r="E5455" s="20">
        <v>150</v>
      </c>
      <c r="I5455" s="20">
        <v>0.75</v>
      </c>
      <c r="J5455" s="17">
        <v>500</v>
      </c>
      <c r="L5455" s="17">
        <v>4</v>
      </c>
    </row>
    <row r="5456" spans="1:12" x14ac:dyDescent="0.2">
      <c r="A5456" s="17" t="s">
        <v>1633</v>
      </c>
      <c r="B5456" s="17" t="s">
        <v>6302</v>
      </c>
      <c r="C5456" s="17" t="s">
        <v>10383</v>
      </c>
      <c r="D5456" s="17" t="s">
        <v>10420</v>
      </c>
      <c r="E5456" s="20">
        <v>150</v>
      </c>
      <c r="I5456" s="20">
        <v>0.75</v>
      </c>
      <c r="J5456" s="17">
        <v>500</v>
      </c>
      <c r="L5456" s="17">
        <v>4</v>
      </c>
    </row>
    <row r="5457" spans="1:12" x14ac:dyDescent="0.2">
      <c r="A5457" s="17" t="s">
        <v>1633</v>
      </c>
      <c r="B5457" s="17" t="s">
        <v>6302</v>
      </c>
      <c r="C5457" s="17" t="s">
        <v>10383</v>
      </c>
      <c r="D5457" s="17" t="s">
        <v>10421</v>
      </c>
      <c r="E5457" s="20">
        <v>150</v>
      </c>
      <c r="I5457" s="20">
        <v>0.75</v>
      </c>
      <c r="J5457" s="17">
        <v>500</v>
      </c>
      <c r="L5457" s="17">
        <v>4</v>
      </c>
    </row>
    <row r="5458" spans="1:12" x14ac:dyDescent="0.2">
      <c r="A5458" s="17" t="s">
        <v>1633</v>
      </c>
      <c r="B5458" s="17" t="s">
        <v>6302</v>
      </c>
      <c r="C5458" s="17" t="s">
        <v>10383</v>
      </c>
      <c r="D5458" s="17" t="s">
        <v>10422</v>
      </c>
      <c r="E5458" s="20">
        <v>150</v>
      </c>
      <c r="I5458" s="20">
        <v>0.75</v>
      </c>
      <c r="J5458" s="17">
        <v>500</v>
      </c>
      <c r="L5458" s="17">
        <v>4</v>
      </c>
    </row>
    <row r="5459" spans="1:12" x14ac:dyDescent="0.2">
      <c r="A5459" s="17" t="s">
        <v>1633</v>
      </c>
      <c r="B5459" s="17" t="s">
        <v>6302</v>
      </c>
      <c r="C5459" s="17" t="s">
        <v>10383</v>
      </c>
      <c r="D5459" s="17" t="s">
        <v>10423</v>
      </c>
      <c r="E5459" s="20">
        <v>150</v>
      </c>
      <c r="I5459" s="20">
        <v>0.75</v>
      </c>
      <c r="J5459" s="17">
        <v>500</v>
      </c>
      <c r="L5459" s="17">
        <v>4</v>
      </c>
    </row>
    <row r="5460" spans="1:12" x14ac:dyDescent="0.2">
      <c r="A5460" s="17" t="s">
        <v>1633</v>
      </c>
      <c r="B5460" s="17" t="s">
        <v>6302</v>
      </c>
      <c r="C5460" s="17" t="s">
        <v>10383</v>
      </c>
      <c r="D5460" s="17" t="s">
        <v>10424</v>
      </c>
      <c r="E5460" s="20">
        <v>150</v>
      </c>
      <c r="I5460" s="20">
        <v>0.75</v>
      </c>
      <c r="J5460" s="17">
        <v>500</v>
      </c>
      <c r="L5460" s="17">
        <v>4</v>
      </c>
    </row>
    <row r="5461" spans="1:12" x14ac:dyDescent="0.2">
      <c r="A5461" s="17" t="s">
        <v>1633</v>
      </c>
      <c r="B5461" s="17" t="s">
        <v>6302</v>
      </c>
      <c r="C5461" s="17" t="s">
        <v>10383</v>
      </c>
      <c r="D5461" s="17" t="s">
        <v>10425</v>
      </c>
      <c r="E5461" s="20">
        <v>150</v>
      </c>
      <c r="I5461" s="20">
        <v>0.75</v>
      </c>
      <c r="J5461" s="17">
        <v>500</v>
      </c>
      <c r="L5461" s="17">
        <v>4</v>
      </c>
    </row>
    <row r="5462" spans="1:12" x14ac:dyDescent="0.2">
      <c r="A5462" s="17" t="s">
        <v>1633</v>
      </c>
      <c r="B5462" s="17" t="s">
        <v>6302</v>
      </c>
      <c r="C5462" s="17" t="s">
        <v>10383</v>
      </c>
      <c r="D5462" s="17" t="s">
        <v>10426</v>
      </c>
      <c r="E5462" s="20">
        <v>150</v>
      </c>
      <c r="I5462" s="20">
        <v>0.75</v>
      </c>
      <c r="J5462" s="17">
        <v>500</v>
      </c>
      <c r="L5462" s="17">
        <v>4</v>
      </c>
    </row>
    <row r="5463" spans="1:12" x14ac:dyDescent="0.2">
      <c r="A5463" s="17" t="s">
        <v>1633</v>
      </c>
      <c r="B5463" s="17" t="s">
        <v>6302</v>
      </c>
      <c r="C5463" s="17" t="s">
        <v>10383</v>
      </c>
      <c r="D5463" s="17" t="s">
        <v>10427</v>
      </c>
      <c r="E5463" s="20">
        <v>150</v>
      </c>
      <c r="I5463" s="20">
        <v>0.75</v>
      </c>
      <c r="J5463" s="17">
        <v>500</v>
      </c>
      <c r="L5463" s="17">
        <v>4</v>
      </c>
    </row>
    <row r="5464" spans="1:12" x14ac:dyDescent="0.2">
      <c r="A5464" s="17" t="s">
        <v>1633</v>
      </c>
      <c r="B5464" s="17" t="s">
        <v>6302</v>
      </c>
      <c r="C5464" s="17" t="s">
        <v>10383</v>
      </c>
      <c r="D5464" s="17" t="s">
        <v>10428</v>
      </c>
      <c r="E5464" s="20">
        <v>150</v>
      </c>
      <c r="I5464" s="20">
        <v>0.75</v>
      </c>
      <c r="J5464" s="17">
        <v>500</v>
      </c>
      <c r="L5464" s="17">
        <v>4</v>
      </c>
    </row>
    <row r="5465" spans="1:12" x14ac:dyDescent="0.2">
      <c r="A5465" s="17" t="s">
        <v>1633</v>
      </c>
      <c r="B5465" s="17" t="s">
        <v>6302</v>
      </c>
      <c r="C5465" s="17" t="s">
        <v>10383</v>
      </c>
      <c r="D5465" s="17" t="s">
        <v>10429</v>
      </c>
      <c r="E5465" s="20">
        <v>150</v>
      </c>
      <c r="I5465" s="20">
        <v>0.75</v>
      </c>
      <c r="J5465" s="17">
        <v>500</v>
      </c>
      <c r="L5465" s="17">
        <v>4</v>
      </c>
    </row>
    <row r="5466" spans="1:12" x14ac:dyDescent="0.2">
      <c r="A5466" s="17" t="s">
        <v>1633</v>
      </c>
      <c r="B5466" s="17" t="s">
        <v>6302</v>
      </c>
      <c r="C5466" s="17" t="s">
        <v>10383</v>
      </c>
      <c r="D5466" s="17" t="s">
        <v>10430</v>
      </c>
      <c r="E5466" s="20">
        <v>150</v>
      </c>
      <c r="I5466" s="20">
        <v>0.75</v>
      </c>
      <c r="J5466" s="17">
        <v>500</v>
      </c>
      <c r="L5466" s="17">
        <v>4</v>
      </c>
    </row>
    <row r="5467" spans="1:12" x14ac:dyDescent="0.2">
      <c r="A5467" s="17" t="s">
        <v>1633</v>
      </c>
      <c r="B5467" s="17" t="s">
        <v>6302</v>
      </c>
      <c r="C5467" s="17" t="s">
        <v>10383</v>
      </c>
      <c r="D5467" s="17" t="s">
        <v>10431</v>
      </c>
      <c r="E5467" s="20">
        <v>150</v>
      </c>
      <c r="I5467" s="20">
        <v>0.75</v>
      </c>
      <c r="J5467" s="17">
        <v>500</v>
      </c>
      <c r="L5467" s="17">
        <v>4</v>
      </c>
    </row>
    <row r="5468" spans="1:12" x14ac:dyDescent="0.2">
      <c r="A5468" s="17" t="s">
        <v>1633</v>
      </c>
      <c r="B5468" s="17" t="s">
        <v>6302</v>
      </c>
      <c r="C5468" s="17" t="s">
        <v>10383</v>
      </c>
      <c r="D5468" s="17" t="s">
        <v>10432</v>
      </c>
      <c r="E5468" s="20">
        <v>150</v>
      </c>
      <c r="I5468" s="20">
        <v>0.75</v>
      </c>
      <c r="J5468" s="17">
        <v>500</v>
      </c>
      <c r="L5468" s="17">
        <v>4</v>
      </c>
    </row>
    <row r="5469" spans="1:12" x14ac:dyDescent="0.2">
      <c r="A5469" s="17" t="s">
        <v>1633</v>
      </c>
      <c r="B5469" s="17" t="s">
        <v>6302</v>
      </c>
      <c r="C5469" s="17" t="s">
        <v>10383</v>
      </c>
      <c r="D5469" s="17" t="s">
        <v>10433</v>
      </c>
      <c r="E5469" s="20">
        <v>150</v>
      </c>
      <c r="I5469" s="20">
        <v>0.75</v>
      </c>
      <c r="J5469" s="17">
        <v>500</v>
      </c>
      <c r="L5469" s="17">
        <v>4</v>
      </c>
    </row>
    <row r="5470" spans="1:12" x14ac:dyDescent="0.2">
      <c r="A5470" s="17" t="s">
        <v>1633</v>
      </c>
      <c r="B5470" s="17" t="s">
        <v>6302</v>
      </c>
      <c r="C5470" s="17" t="s">
        <v>10383</v>
      </c>
      <c r="D5470" s="17" t="s">
        <v>10434</v>
      </c>
      <c r="E5470" s="20">
        <v>150</v>
      </c>
      <c r="I5470" s="20">
        <v>0.75</v>
      </c>
      <c r="J5470" s="17">
        <v>500</v>
      </c>
      <c r="L5470" s="17">
        <v>4</v>
      </c>
    </row>
    <row r="5471" spans="1:12" x14ac:dyDescent="0.2">
      <c r="A5471" s="17" t="s">
        <v>1633</v>
      </c>
      <c r="B5471" s="17" t="s">
        <v>6302</v>
      </c>
      <c r="C5471" s="17" t="s">
        <v>10383</v>
      </c>
      <c r="D5471" s="17" t="s">
        <v>10435</v>
      </c>
      <c r="E5471" s="20">
        <v>150</v>
      </c>
      <c r="I5471" s="20">
        <v>0.75</v>
      </c>
      <c r="J5471" s="17">
        <v>500</v>
      </c>
      <c r="L5471" s="17">
        <v>4</v>
      </c>
    </row>
    <row r="5472" spans="1:12" x14ac:dyDescent="0.2">
      <c r="A5472" s="17" t="s">
        <v>1633</v>
      </c>
      <c r="B5472" s="17" t="s">
        <v>6302</v>
      </c>
      <c r="C5472" s="17" t="s">
        <v>10383</v>
      </c>
      <c r="D5472" s="17" t="s">
        <v>10436</v>
      </c>
      <c r="E5472" s="20">
        <v>150</v>
      </c>
      <c r="I5472" s="20">
        <v>0.75</v>
      </c>
      <c r="J5472" s="17">
        <v>500</v>
      </c>
      <c r="L5472" s="17">
        <v>4</v>
      </c>
    </row>
    <row r="5473" spans="1:12" x14ac:dyDescent="0.2">
      <c r="A5473" s="17" t="s">
        <v>1633</v>
      </c>
      <c r="B5473" s="17" t="s">
        <v>6302</v>
      </c>
      <c r="C5473" s="17" t="s">
        <v>10383</v>
      </c>
      <c r="D5473" s="17" t="s">
        <v>10437</v>
      </c>
      <c r="E5473" s="20">
        <v>150</v>
      </c>
      <c r="I5473" s="20">
        <v>0.75</v>
      </c>
      <c r="J5473" s="17">
        <v>500</v>
      </c>
      <c r="L5473" s="17">
        <v>4</v>
      </c>
    </row>
    <row r="5474" spans="1:12" x14ac:dyDescent="0.2">
      <c r="A5474" s="17" t="s">
        <v>1633</v>
      </c>
      <c r="B5474" s="17" t="s">
        <v>6302</v>
      </c>
      <c r="C5474" s="17" t="s">
        <v>10383</v>
      </c>
      <c r="D5474" s="17" t="s">
        <v>10438</v>
      </c>
      <c r="E5474" s="20">
        <v>150</v>
      </c>
      <c r="I5474" s="20">
        <v>0.75</v>
      </c>
      <c r="J5474" s="17">
        <v>500</v>
      </c>
      <c r="L5474" s="17">
        <v>4</v>
      </c>
    </row>
    <row r="5475" spans="1:12" x14ac:dyDescent="0.2">
      <c r="A5475" s="17" t="s">
        <v>1633</v>
      </c>
      <c r="B5475" s="17" t="s">
        <v>6302</v>
      </c>
      <c r="C5475" s="17" t="s">
        <v>10383</v>
      </c>
      <c r="D5475" s="17" t="s">
        <v>10439</v>
      </c>
      <c r="E5475" s="20">
        <v>150</v>
      </c>
      <c r="I5475" s="20">
        <v>0.75</v>
      </c>
      <c r="J5475" s="17">
        <v>500</v>
      </c>
      <c r="L5475" s="17">
        <v>4</v>
      </c>
    </row>
    <row r="5476" spans="1:12" x14ac:dyDescent="0.2">
      <c r="A5476" s="17" t="s">
        <v>1633</v>
      </c>
      <c r="B5476" s="17" t="s">
        <v>6302</v>
      </c>
      <c r="C5476" s="17" t="s">
        <v>10383</v>
      </c>
      <c r="D5476" s="17" t="s">
        <v>10440</v>
      </c>
      <c r="E5476" s="20">
        <v>150</v>
      </c>
      <c r="I5476" s="20">
        <v>0.75</v>
      </c>
      <c r="J5476" s="17">
        <v>500</v>
      </c>
      <c r="L5476" s="17">
        <v>4</v>
      </c>
    </row>
    <row r="5477" spans="1:12" x14ac:dyDescent="0.2">
      <c r="A5477" s="17" t="s">
        <v>1633</v>
      </c>
      <c r="B5477" s="17" t="s">
        <v>6302</v>
      </c>
      <c r="C5477" s="17" t="s">
        <v>10383</v>
      </c>
      <c r="D5477" s="17" t="s">
        <v>10441</v>
      </c>
      <c r="E5477" s="20">
        <v>150</v>
      </c>
      <c r="I5477" s="20">
        <v>0.75</v>
      </c>
      <c r="J5477" s="17">
        <v>500</v>
      </c>
      <c r="L5477" s="17">
        <v>4</v>
      </c>
    </row>
    <row r="5478" spans="1:12" x14ac:dyDescent="0.2">
      <c r="A5478" s="17" t="s">
        <v>1633</v>
      </c>
      <c r="B5478" s="17" t="s">
        <v>6302</v>
      </c>
      <c r="C5478" s="17" t="s">
        <v>10383</v>
      </c>
      <c r="D5478" s="17" t="s">
        <v>10442</v>
      </c>
      <c r="E5478" s="20">
        <v>150</v>
      </c>
      <c r="I5478" s="20">
        <v>0.75</v>
      </c>
      <c r="J5478" s="17">
        <v>500</v>
      </c>
      <c r="L5478" s="17">
        <v>4</v>
      </c>
    </row>
    <row r="5479" spans="1:12" x14ac:dyDescent="0.2">
      <c r="A5479" s="17" t="s">
        <v>1633</v>
      </c>
      <c r="B5479" s="17" t="s">
        <v>6302</v>
      </c>
      <c r="C5479" s="17" t="s">
        <v>10383</v>
      </c>
      <c r="D5479" s="17" t="s">
        <v>10443</v>
      </c>
      <c r="E5479" s="20">
        <v>150</v>
      </c>
      <c r="I5479" s="20">
        <v>0.75</v>
      </c>
      <c r="J5479" s="17">
        <v>500</v>
      </c>
      <c r="L5479" s="17">
        <v>4</v>
      </c>
    </row>
    <row r="5480" spans="1:12" x14ac:dyDescent="0.2">
      <c r="A5480" s="17" t="s">
        <v>1633</v>
      </c>
      <c r="B5480" s="17" t="s">
        <v>6302</v>
      </c>
      <c r="C5480" s="17" t="s">
        <v>10383</v>
      </c>
      <c r="D5480" s="17" t="s">
        <v>10444</v>
      </c>
      <c r="E5480" s="20">
        <v>150</v>
      </c>
      <c r="I5480" s="20">
        <v>0.75</v>
      </c>
      <c r="J5480" s="17">
        <v>500</v>
      </c>
      <c r="L5480" s="17">
        <v>4</v>
      </c>
    </row>
    <row r="5481" spans="1:12" x14ac:dyDescent="0.2">
      <c r="A5481" s="17" t="s">
        <v>1633</v>
      </c>
      <c r="B5481" s="17" t="s">
        <v>6302</v>
      </c>
      <c r="C5481" s="17" t="s">
        <v>10383</v>
      </c>
      <c r="D5481" s="17" t="s">
        <v>10445</v>
      </c>
      <c r="E5481" s="20">
        <v>150</v>
      </c>
      <c r="I5481" s="20">
        <v>0.75</v>
      </c>
      <c r="J5481" s="17">
        <v>500</v>
      </c>
      <c r="L5481" s="17">
        <v>4</v>
      </c>
    </row>
    <row r="5482" spans="1:12" x14ac:dyDescent="0.2">
      <c r="A5482" s="17" t="s">
        <v>1633</v>
      </c>
      <c r="B5482" s="17" t="s">
        <v>6302</v>
      </c>
      <c r="C5482" s="17" t="s">
        <v>10383</v>
      </c>
      <c r="D5482" s="17" t="s">
        <v>10446</v>
      </c>
      <c r="E5482" s="20">
        <v>150</v>
      </c>
      <c r="I5482" s="20">
        <v>0.75</v>
      </c>
      <c r="J5482" s="17">
        <v>500</v>
      </c>
      <c r="L5482" s="17">
        <v>4</v>
      </c>
    </row>
    <row r="5483" spans="1:12" x14ac:dyDescent="0.2">
      <c r="A5483" s="17" t="s">
        <v>1633</v>
      </c>
      <c r="B5483" s="17" t="s">
        <v>6302</v>
      </c>
      <c r="C5483" s="17" t="s">
        <v>10383</v>
      </c>
      <c r="D5483" s="17" t="s">
        <v>10447</v>
      </c>
      <c r="E5483" s="20">
        <v>150</v>
      </c>
      <c r="I5483" s="20">
        <v>0.75</v>
      </c>
      <c r="J5483" s="17">
        <v>500</v>
      </c>
      <c r="L5483" s="17">
        <v>4</v>
      </c>
    </row>
    <row r="5484" spans="1:12" x14ac:dyDescent="0.2">
      <c r="A5484" s="17" t="s">
        <v>1633</v>
      </c>
      <c r="B5484" s="17" t="s">
        <v>6302</v>
      </c>
      <c r="C5484" s="17" t="s">
        <v>10383</v>
      </c>
      <c r="D5484" s="17" t="s">
        <v>10448</v>
      </c>
      <c r="E5484" s="20">
        <v>150</v>
      </c>
      <c r="I5484" s="20">
        <v>0.75</v>
      </c>
      <c r="J5484" s="17">
        <v>500</v>
      </c>
      <c r="L5484" s="17">
        <v>4</v>
      </c>
    </row>
    <row r="5485" spans="1:12" x14ac:dyDescent="0.2">
      <c r="A5485" s="17" t="s">
        <v>1633</v>
      </c>
      <c r="B5485" s="17" t="s">
        <v>6302</v>
      </c>
      <c r="C5485" s="17" t="s">
        <v>10383</v>
      </c>
      <c r="D5485" s="17" t="s">
        <v>10449</v>
      </c>
      <c r="E5485" s="20">
        <v>150</v>
      </c>
      <c r="I5485" s="20">
        <v>0.75</v>
      </c>
      <c r="J5485" s="17">
        <v>500</v>
      </c>
      <c r="L5485" s="17">
        <v>4</v>
      </c>
    </row>
    <row r="5486" spans="1:12" x14ac:dyDescent="0.2">
      <c r="A5486" s="17" t="s">
        <v>1633</v>
      </c>
      <c r="B5486" s="17" t="s">
        <v>6302</v>
      </c>
      <c r="C5486" s="17" t="s">
        <v>10383</v>
      </c>
      <c r="D5486" s="17" t="s">
        <v>10450</v>
      </c>
      <c r="E5486" s="20">
        <v>150</v>
      </c>
      <c r="I5486" s="20">
        <v>0.75</v>
      </c>
      <c r="J5486" s="17">
        <v>500</v>
      </c>
      <c r="L5486" s="17">
        <v>4</v>
      </c>
    </row>
    <row r="5487" spans="1:12" x14ac:dyDescent="0.2">
      <c r="A5487" s="17" t="s">
        <v>1633</v>
      </c>
      <c r="B5487" s="17" t="s">
        <v>6302</v>
      </c>
      <c r="C5487" s="17" t="s">
        <v>10383</v>
      </c>
      <c r="D5487" s="17" t="s">
        <v>10451</v>
      </c>
      <c r="E5487" s="20">
        <v>150</v>
      </c>
      <c r="I5487" s="20">
        <v>0.75</v>
      </c>
      <c r="J5487" s="17">
        <v>500</v>
      </c>
      <c r="L5487" s="17">
        <v>4</v>
      </c>
    </row>
    <row r="5488" spans="1:12" x14ac:dyDescent="0.2">
      <c r="A5488" s="17" t="s">
        <v>1633</v>
      </c>
      <c r="B5488" s="17" t="s">
        <v>6302</v>
      </c>
      <c r="C5488" s="17" t="s">
        <v>10383</v>
      </c>
      <c r="D5488" s="17" t="s">
        <v>10452</v>
      </c>
      <c r="E5488" s="20">
        <v>150</v>
      </c>
      <c r="I5488" s="20">
        <v>0.75</v>
      </c>
      <c r="J5488" s="17">
        <v>500</v>
      </c>
      <c r="L5488" s="17">
        <v>4</v>
      </c>
    </row>
    <row r="5489" spans="1:12" x14ac:dyDescent="0.2">
      <c r="A5489" s="17" t="s">
        <v>1633</v>
      </c>
      <c r="B5489" s="17" t="s">
        <v>6302</v>
      </c>
      <c r="C5489" s="17" t="s">
        <v>10383</v>
      </c>
      <c r="D5489" s="17" t="s">
        <v>10453</v>
      </c>
      <c r="E5489" s="20">
        <v>150</v>
      </c>
      <c r="I5489" s="20">
        <v>0.75</v>
      </c>
      <c r="J5489" s="17">
        <v>500</v>
      </c>
      <c r="L5489" s="17">
        <v>4</v>
      </c>
    </row>
    <row r="5490" spans="1:12" x14ac:dyDescent="0.2">
      <c r="A5490" s="17" t="s">
        <v>1633</v>
      </c>
      <c r="B5490" s="17" t="s">
        <v>6302</v>
      </c>
      <c r="C5490" s="17" t="s">
        <v>10383</v>
      </c>
      <c r="D5490" s="17" t="s">
        <v>10454</v>
      </c>
      <c r="E5490" s="20">
        <v>150</v>
      </c>
      <c r="I5490" s="20">
        <v>0.75</v>
      </c>
      <c r="J5490" s="17">
        <v>500</v>
      </c>
      <c r="L5490" s="17">
        <v>4</v>
      </c>
    </row>
    <row r="5491" spans="1:12" x14ac:dyDescent="0.2">
      <c r="A5491" s="17" t="s">
        <v>1633</v>
      </c>
      <c r="B5491" s="17" t="s">
        <v>6302</v>
      </c>
      <c r="C5491" s="17" t="s">
        <v>10383</v>
      </c>
      <c r="D5491" s="17" t="s">
        <v>10455</v>
      </c>
      <c r="E5491" s="20">
        <v>150</v>
      </c>
      <c r="I5491" s="20">
        <v>0.75</v>
      </c>
      <c r="J5491" s="17">
        <v>500</v>
      </c>
      <c r="L5491" s="17">
        <v>4</v>
      </c>
    </row>
    <row r="5492" spans="1:12" x14ac:dyDescent="0.2">
      <c r="A5492" s="17" t="s">
        <v>1633</v>
      </c>
      <c r="B5492" s="17" t="s">
        <v>6302</v>
      </c>
      <c r="C5492" s="17" t="s">
        <v>10383</v>
      </c>
      <c r="D5492" s="17" t="s">
        <v>10456</v>
      </c>
      <c r="E5492" s="20">
        <v>150</v>
      </c>
      <c r="I5492" s="20">
        <v>0.75</v>
      </c>
      <c r="J5492" s="17">
        <v>500</v>
      </c>
      <c r="L5492" s="17">
        <v>4</v>
      </c>
    </row>
    <row r="5493" spans="1:12" x14ac:dyDescent="0.2">
      <c r="A5493" s="17" t="s">
        <v>1633</v>
      </c>
      <c r="B5493" s="17" t="s">
        <v>6302</v>
      </c>
      <c r="C5493" s="17" t="s">
        <v>10383</v>
      </c>
      <c r="D5493" s="17" t="s">
        <v>10457</v>
      </c>
      <c r="E5493" s="20">
        <v>150</v>
      </c>
      <c r="I5493" s="20">
        <v>0.75</v>
      </c>
      <c r="J5493" s="17">
        <v>500</v>
      </c>
      <c r="L5493" s="17">
        <v>4</v>
      </c>
    </row>
    <row r="5494" spans="1:12" x14ac:dyDescent="0.2">
      <c r="A5494" s="17" t="s">
        <v>327</v>
      </c>
      <c r="B5494" s="17" t="s">
        <v>6248</v>
      </c>
      <c r="C5494" s="17" t="s">
        <v>10458</v>
      </c>
      <c r="D5494" s="17" t="s">
        <v>6249</v>
      </c>
      <c r="E5494" s="20">
        <v>40</v>
      </c>
      <c r="I5494" s="20">
        <v>0.4</v>
      </c>
      <c r="J5494" s="17">
        <v>600</v>
      </c>
      <c r="L5494" s="17">
        <v>1</v>
      </c>
    </row>
    <row r="5495" spans="1:12" x14ac:dyDescent="0.2">
      <c r="A5495" s="17" t="s">
        <v>327</v>
      </c>
      <c r="B5495" s="17" t="s">
        <v>6248</v>
      </c>
      <c r="C5495" s="17" t="s">
        <v>10459</v>
      </c>
      <c r="D5495" s="17" t="s">
        <v>10460</v>
      </c>
      <c r="E5495" s="20">
        <v>90</v>
      </c>
      <c r="I5495" s="20">
        <v>0.5</v>
      </c>
      <c r="J5495" s="17">
        <v>300</v>
      </c>
      <c r="L5495" s="17">
        <v>2</v>
      </c>
    </row>
    <row r="5496" spans="1:12" x14ac:dyDescent="0.2">
      <c r="A5496" s="17" t="s">
        <v>327</v>
      </c>
      <c r="B5496" s="17" t="s">
        <v>6248</v>
      </c>
      <c r="C5496" s="17" t="s">
        <v>10459</v>
      </c>
      <c r="D5496" s="17" t="s">
        <v>10461</v>
      </c>
      <c r="E5496" s="20">
        <v>90</v>
      </c>
      <c r="I5496" s="20">
        <v>0.5</v>
      </c>
      <c r="J5496" s="17">
        <v>300</v>
      </c>
      <c r="L5496" s="17">
        <v>2</v>
      </c>
    </row>
    <row r="5497" spans="1:12" x14ac:dyDescent="0.2">
      <c r="A5497" s="17" t="s">
        <v>327</v>
      </c>
      <c r="B5497" s="17" t="s">
        <v>6248</v>
      </c>
      <c r="C5497" s="17" t="s">
        <v>10462</v>
      </c>
      <c r="D5497" s="17" t="s">
        <v>10463</v>
      </c>
      <c r="E5497" s="20">
        <v>140</v>
      </c>
      <c r="I5497" s="20">
        <v>0.7</v>
      </c>
      <c r="J5497" s="17">
        <v>300</v>
      </c>
      <c r="L5497" s="17">
        <v>3</v>
      </c>
    </row>
    <row r="5498" spans="1:12" x14ac:dyDescent="0.2">
      <c r="A5498" s="17" t="s">
        <v>327</v>
      </c>
      <c r="B5498" s="17" t="s">
        <v>6248</v>
      </c>
      <c r="C5498" s="17" t="s">
        <v>10462</v>
      </c>
      <c r="D5498" s="17" t="s">
        <v>10464</v>
      </c>
      <c r="E5498" s="20">
        <v>140</v>
      </c>
      <c r="I5498" s="20">
        <v>0.7</v>
      </c>
      <c r="J5498" s="17">
        <v>300</v>
      </c>
      <c r="L5498" s="17">
        <v>3</v>
      </c>
    </row>
    <row r="5499" spans="1:12" x14ac:dyDescent="0.2">
      <c r="A5499" s="17" t="s">
        <v>327</v>
      </c>
      <c r="B5499" s="17" t="s">
        <v>6248</v>
      </c>
      <c r="C5499" s="17" t="s">
        <v>10462</v>
      </c>
      <c r="D5499" s="17" t="s">
        <v>10465</v>
      </c>
      <c r="E5499" s="20">
        <v>140</v>
      </c>
      <c r="I5499" s="20">
        <v>0.7</v>
      </c>
      <c r="J5499" s="17">
        <v>300</v>
      </c>
      <c r="L5499" s="17">
        <v>3</v>
      </c>
    </row>
    <row r="5500" spans="1:12" x14ac:dyDescent="0.2">
      <c r="A5500" s="17" t="s">
        <v>327</v>
      </c>
      <c r="B5500" s="17" t="s">
        <v>6248</v>
      </c>
      <c r="C5500" s="17" t="s">
        <v>10462</v>
      </c>
      <c r="D5500" s="17" t="s">
        <v>10466</v>
      </c>
      <c r="E5500" s="20">
        <v>140</v>
      </c>
      <c r="I5500" s="20">
        <v>0.7</v>
      </c>
      <c r="J5500" s="17">
        <v>300</v>
      </c>
      <c r="L5500" s="17">
        <v>3</v>
      </c>
    </row>
    <row r="5501" spans="1:12" x14ac:dyDescent="0.2">
      <c r="A5501" s="17" t="s">
        <v>327</v>
      </c>
      <c r="B5501" s="17" t="s">
        <v>6248</v>
      </c>
      <c r="C5501" s="17" t="s">
        <v>10462</v>
      </c>
      <c r="D5501" s="17" t="s">
        <v>10467</v>
      </c>
      <c r="E5501" s="20">
        <v>140</v>
      </c>
      <c r="I5501" s="20">
        <v>0.7</v>
      </c>
      <c r="J5501" s="17">
        <v>300</v>
      </c>
      <c r="L5501" s="17">
        <v>3</v>
      </c>
    </row>
    <row r="5502" spans="1:12" x14ac:dyDescent="0.2">
      <c r="A5502" s="17" t="s">
        <v>327</v>
      </c>
      <c r="B5502" s="17" t="s">
        <v>6248</v>
      </c>
      <c r="C5502" s="17" t="s">
        <v>10462</v>
      </c>
      <c r="D5502" s="17" t="s">
        <v>10468</v>
      </c>
      <c r="E5502" s="20">
        <v>140</v>
      </c>
      <c r="I5502" s="20">
        <v>0.7</v>
      </c>
      <c r="J5502" s="17">
        <v>300</v>
      </c>
      <c r="L5502" s="17">
        <v>3</v>
      </c>
    </row>
    <row r="5503" spans="1:12" x14ac:dyDescent="0.2">
      <c r="A5503" s="17" t="s">
        <v>327</v>
      </c>
      <c r="B5503" s="17" t="s">
        <v>6248</v>
      </c>
      <c r="C5503" s="17" t="s">
        <v>10462</v>
      </c>
      <c r="D5503" s="17" t="s">
        <v>10469</v>
      </c>
      <c r="E5503" s="20">
        <v>140</v>
      </c>
      <c r="I5503" s="20">
        <v>0.7</v>
      </c>
      <c r="J5503" s="17">
        <v>300</v>
      </c>
      <c r="L5503" s="17">
        <v>3</v>
      </c>
    </row>
    <row r="5504" spans="1:12" x14ac:dyDescent="0.2">
      <c r="A5504" s="17" t="s">
        <v>327</v>
      </c>
      <c r="B5504" s="17" t="s">
        <v>6248</v>
      </c>
      <c r="C5504" s="17" t="s">
        <v>10462</v>
      </c>
      <c r="D5504" s="17" t="s">
        <v>10470</v>
      </c>
      <c r="E5504" s="20">
        <v>140</v>
      </c>
      <c r="I5504" s="20">
        <v>0.7</v>
      </c>
      <c r="J5504" s="17">
        <v>300</v>
      </c>
      <c r="L5504" s="17">
        <v>3</v>
      </c>
    </row>
    <row r="5505" spans="1:12" x14ac:dyDescent="0.2">
      <c r="A5505" s="17" t="s">
        <v>327</v>
      </c>
      <c r="B5505" s="17" t="s">
        <v>6248</v>
      </c>
      <c r="C5505" s="17" t="s">
        <v>10462</v>
      </c>
      <c r="D5505" s="17" t="s">
        <v>10471</v>
      </c>
      <c r="E5505" s="20">
        <v>140</v>
      </c>
      <c r="I5505" s="20">
        <v>0.7</v>
      </c>
      <c r="J5505" s="17">
        <v>300</v>
      </c>
      <c r="L5505" s="17">
        <v>3</v>
      </c>
    </row>
    <row r="5506" spans="1:12" x14ac:dyDescent="0.2">
      <c r="A5506" s="17" t="s">
        <v>327</v>
      </c>
      <c r="B5506" s="17" t="s">
        <v>6248</v>
      </c>
      <c r="C5506" s="17" t="s">
        <v>10462</v>
      </c>
      <c r="D5506" s="17" t="s">
        <v>10472</v>
      </c>
      <c r="E5506" s="20">
        <v>140</v>
      </c>
      <c r="I5506" s="20">
        <v>0.7</v>
      </c>
      <c r="J5506" s="17">
        <v>300</v>
      </c>
      <c r="L5506" s="17">
        <v>3</v>
      </c>
    </row>
    <row r="5507" spans="1:12" x14ac:dyDescent="0.2">
      <c r="A5507" s="17" t="s">
        <v>327</v>
      </c>
      <c r="B5507" s="17" t="s">
        <v>6248</v>
      </c>
      <c r="C5507" s="17" t="s">
        <v>10462</v>
      </c>
      <c r="D5507" s="17" t="s">
        <v>10473</v>
      </c>
      <c r="E5507" s="20">
        <v>140</v>
      </c>
      <c r="I5507" s="20">
        <v>0.7</v>
      </c>
      <c r="J5507" s="17">
        <v>300</v>
      </c>
      <c r="L5507" s="17">
        <v>3</v>
      </c>
    </row>
    <row r="5508" spans="1:12" x14ac:dyDescent="0.2">
      <c r="A5508" s="17" t="s">
        <v>327</v>
      </c>
      <c r="B5508" s="17" t="s">
        <v>6248</v>
      </c>
      <c r="C5508" s="17" t="s">
        <v>10462</v>
      </c>
      <c r="D5508" s="17" t="s">
        <v>10474</v>
      </c>
      <c r="E5508" s="20">
        <v>140</v>
      </c>
      <c r="I5508" s="20">
        <v>0.7</v>
      </c>
      <c r="J5508" s="17">
        <v>300</v>
      </c>
      <c r="L5508" s="17">
        <v>3</v>
      </c>
    </row>
    <row r="5509" spans="1:12" x14ac:dyDescent="0.2">
      <c r="A5509" s="17" t="s">
        <v>327</v>
      </c>
      <c r="B5509" s="17" t="s">
        <v>6248</v>
      </c>
      <c r="C5509" s="17" t="s">
        <v>10462</v>
      </c>
      <c r="D5509" s="17" t="s">
        <v>10475</v>
      </c>
      <c r="E5509" s="20">
        <v>140</v>
      </c>
      <c r="I5509" s="20">
        <v>0.7</v>
      </c>
      <c r="J5509" s="17">
        <v>300</v>
      </c>
      <c r="L5509" s="17">
        <v>3</v>
      </c>
    </row>
    <row r="5510" spans="1:12" x14ac:dyDescent="0.2">
      <c r="A5510" s="17" t="s">
        <v>327</v>
      </c>
      <c r="B5510" s="17" t="s">
        <v>6248</v>
      </c>
      <c r="C5510" s="17" t="s">
        <v>10462</v>
      </c>
      <c r="D5510" s="17" t="s">
        <v>10476</v>
      </c>
      <c r="E5510" s="20">
        <v>140</v>
      </c>
      <c r="I5510" s="20">
        <v>0.7</v>
      </c>
      <c r="J5510" s="17">
        <v>300</v>
      </c>
      <c r="L5510" s="17">
        <v>3</v>
      </c>
    </row>
    <row r="5511" spans="1:12" x14ac:dyDescent="0.2">
      <c r="A5511" s="17" t="s">
        <v>327</v>
      </c>
      <c r="B5511" s="17" t="s">
        <v>6248</v>
      </c>
      <c r="C5511" s="17" t="s">
        <v>10462</v>
      </c>
      <c r="D5511" s="17" t="s">
        <v>10477</v>
      </c>
      <c r="E5511" s="20">
        <v>140</v>
      </c>
      <c r="I5511" s="20">
        <v>0.7</v>
      </c>
      <c r="J5511" s="17">
        <v>300</v>
      </c>
      <c r="L5511" s="17">
        <v>3</v>
      </c>
    </row>
    <row r="5512" spans="1:12" x14ac:dyDescent="0.2">
      <c r="A5512" s="17" t="s">
        <v>327</v>
      </c>
      <c r="B5512" s="17" t="s">
        <v>6248</v>
      </c>
      <c r="C5512" s="17" t="s">
        <v>10462</v>
      </c>
      <c r="D5512" s="17" t="s">
        <v>10478</v>
      </c>
      <c r="E5512" s="20">
        <v>140</v>
      </c>
      <c r="I5512" s="20">
        <v>0.7</v>
      </c>
      <c r="J5512" s="17">
        <v>300</v>
      </c>
      <c r="L5512" s="17">
        <v>3</v>
      </c>
    </row>
    <row r="5513" spans="1:12" x14ac:dyDescent="0.2">
      <c r="A5513" s="17" t="s">
        <v>327</v>
      </c>
      <c r="B5513" s="17" t="s">
        <v>6248</v>
      </c>
      <c r="C5513" s="17" t="s">
        <v>10462</v>
      </c>
      <c r="D5513" s="17" t="s">
        <v>10479</v>
      </c>
      <c r="E5513" s="20">
        <v>140</v>
      </c>
      <c r="I5513" s="20">
        <v>0.7</v>
      </c>
      <c r="J5513" s="17">
        <v>300</v>
      </c>
      <c r="L5513" s="17">
        <v>3</v>
      </c>
    </row>
    <row r="5514" spans="1:12" x14ac:dyDescent="0.2">
      <c r="A5514" s="17" t="s">
        <v>327</v>
      </c>
      <c r="B5514" s="17" t="s">
        <v>6248</v>
      </c>
      <c r="C5514" s="17" t="s">
        <v>10462</v>
      </c>
      <c r="D5514" s="17" t="s">
        <v>10480</v>
      </c>
      <c r="E5514" s="20">
        <v>140</v>
      </c>
      <c r="I5514" s="20">
        <v>0.7</v>
      </c>
      <c r="J5514" s="17">
        <v>300</v>
      </c>
      <c r="L5514" s="17">
        <v>3</v>
      </c>
    </row>
    <row r="5515" spans="1:12" x14ac:dyDescent="0.2">
      <c r="A5515" s="17" t="s">
        <v>327</v>
      </c>
      <c r="B5515" s="17" t="s">
        <v>6248</v>
      </c>
      <c r="C5515" s="17" t="s">
        <v>10462</v>
      </c>
      <c r="D5515" s="17" t="s">
        <v>10481</v>
      </c>
      <c r="E5515" s="20">
        <v>140</v>
      </c>
      <c r="I5515" s="20">
        <v>0.7</v>
      </c>
      <c r="J5515" s="17">
        <v>300</v>
      </c>
      <c r="L5515" s="17">
        <v>3</v>
      </c>
    </row>
    <row r="5516" spans="1:12" x14ac:dyDescent="0.2">
      <c r="A5516" s="17" t="s">
        <v>327</v>
      </c>
      <c r="B5516" s="17" t="s">
        <v>6248</v>
      </c>
      <c r="C5516" s="17" t="s">
        <v>10462</v>
      </c>
      <c r="D5516" s="17" t="s">
        <v>10482</v>
      </c>
      <c r="E5516" s="20">
        <v>140</v>
      </c>
      <c r="I5516" s="20">
        <v>0.7</v>
      </c>
      <c r="J5516" s="17">
        <v>300</v>
      </c>
      <c r="L5516" s="17">
        <v>3</v>
      </c>
    </row>
    <row r="5517" spans="1:12" x14ac:dyDescent="0.2">
      <c r="A5517" s="17" t="s">
        <v>327</v>
      </c>
      <c r="B5517" s="17" t="s">
        <v>6248</v>
      </c>
      <c r="C5517" s="17" t="s">
        <v>10462</v>
      </c>
      <c r="D5517" s="17" t="s">
        <v>10483</v>
      </c>
      <c r="E5517" s="20">
        <v>140</v>
      </c>
      <c r="I5517" s="20">
        <v>0.7</v>
      </c>
      <c r="J5517" s="17">
        <v>300</v>
      </c>
      <c r="L5517" s="17">
        <v>3</v>
      </c>
    </row>
    <row r="5518" spans="1:12" x14ac:dyDescent="0.2">
      <c r="A5518" s="17" t="s">
        <v>327</v>
      </c>
      <c r="B5518" s="17" t="s">
        <v>6248</v>
      </c>
      <c r="C5518" s="17" t="s">
        <v>10462</v>
      </c>
      <c r="D5518" s="17" t="s">
        <v>10484</v>
      </c>
      <c r="E5518" s="20">
        <v>140</v>
      </c>
      <c r="I5518" s="20">
        <v>0.7</v>
      </c>
      <c r="J5518" s="17">
        <v>300</v>
      </c>
      <c r="L5518" s="17">
        <v>3</v>
      </c>
    </row>
    <row r="5519" spans="1:12" x14ac:dyDescent="0.2">
      <c r="A5519" s="17" t="s">
        <v>327</v>
      </c>
      <c r="B5519" s="17" t="s">
        <v>6248</v>
      </c>
      <c r="C5519" s="17" t="s">
        <v>10462</v>
      </c>
      <c r="D5519" s="17" t="s">
        <v>10485</v>
      </c>
      <c r="E5519" s="20">
        <v>140</v>
      </c>
      <c r="I5519" s="20">
        <v>0.7</v>
      </c>
      <c r="J5519" s="17">
        <v>300</v>
      </c>
      <c r="L5519" s="17">
        <v>3</v>
      </c>
    </row>
    <row r="5520" spans="1:12" x14ac:dyDescent="0.2">
      <c r="A5520" s="17" t="s">
        <v>327</v>
      </c>
      <c r="B5520" s="17" t="s">
        <v>6248</v>
      </c>
      <c r="C5520" s="17" t="s">
        <v>10462</v>
      </c>
      <c r="D5520" s="17" t="s">
        <v>10486</v>
      </c>
      <c r="E5520" s="20">
        <v>140</v>
      </c>
      <c r="I5520" s="20">
        <v>0.7</v>
      </c>
      <c r="J5520" s="17">
        <v>300</v>
      </c>
      <c r="L5520" s="17">
        <v>3</v>
      </c>
    </row>
    <row r="5521" spans="1:12" x14ac:dyDescent="0.2">
      <c r="A5521" s="17" t="s">
        <v>327</v>
      </c>
      <c r="B5521" s="17" t="s">
        <v>6248</v>
      </c>
      <c r="C5521" s="17" t="s">
        <v>10462</v>
      </c>
      <c r="D5521" s="17" t="s">
        <v>10487</v>
      </c>
      <c r="E5521" s="20">
        <v>140</v>
      </c>
      <c r="I5521" s="20">
        <v>0.7</v>
      </c>
      <c r="J5521" s="17">
        <v>300</v>
      </c>
      <c r="L5521" s="17">
        <v>3</v>
      </c>
    </row>
    <row r="5522" spans="1:12" x14ac:dyDescent="0.2">
      <c r="A5522" s="17" t="s">
        <v>327</v>
      </c>
      <c r="B5522" s="17" t="s">
        <v>6248</v>
      </c>
      <c r="C5522" s="17" t="s">
        <v>10462</v>
      </c>
      <c r="D5522" s="17" t="s">
        <v>10488</v>
      </c>
      <c r="E5522" s="20">
        <v>140</v>
      </c>
      <c r="I5522" s="20">
        <v>0.7</v>
      </c>
      <c r="J5522" s="17">
        <v>300</v>
      </c>
      <c r="L5522" s="17">
        <v>3</v>
      </c>
    </row>
    <row r="5523" spans="1:12" x14ac:dyDescent="0.2">
      <c r="A5523" s="17" t="s">
        <v>327</v>
      </c>
      <c r="B5523" s="17" t="s">
        <v>6248</v>
      </c>
      <c r="C5523" s="17" t="s">
        <v>10462</v>
      </c>
      <c r="D5523" s="17" t="s">
        <v>10489</v>
      </c>
      <c r="E5523" s="20">
        <v>140</v>
      </c>
      <c r="I5523" s="20">
        <v>0.7</v>
      </c>
      <c r="J5523" s="17">
        <v>300</v>
      </c>
      <c r="L5523" s="17">
        <v>3</v>
      </c>
    </row>
    <row r="5524" spans="1:12" x14ac:dyDescent="0.2">
      <c r="A5524" s="17" t="s">
        <v>327</v>
      </c>
      <c r="B5524" s="17" t="s">
        <v>6248</v>
      </c>
      <c r="C5524" s="17" t="s">
        <v>10462</v>
      </c>
      <c r="D5524" s="17" t="s">
        <v>10490</v>
      </c>
      <c r="E5524" s="20">
        <v>140</v>
      </c>
      <c r="I5524" s="20">
        <v>0.7</v>
      </c>
      <c r="J5524" s="17">
        <v>300</v>
      </c>
      <c r="L5524" s="17">
        <v>3</v>
      </c>
    </row>
    <row r="5525" spans="1:12" x14ac:dyDescent="0.2">
      <c r="A5525" s="17" t="s">
        <v>327</v>
      </c>
      <c r="B5525" s="17" t="s">
        <v>6248</v>
      </c>
      <c r="C5525" s="17" t="s">
        <v>10462</v>
      </c>
      <c r="D5525" s="17" t="s">
        <v>10491</v>
      </c>
      <c r="E5525" s="20">
        <v>140</v>
      </c>
      <c r="I5525" s="20">
        <v>0.7</v>
      </c>
      <c r="J5525" s="17">
        <v>300</v>
      </c>
      <c r="L5525" s="17">
        <v>3</v>
      </c>
    </row>
    <row r="5526" spans="1:12" x14ac:dyDescent="0.2">
      <c r="A5526" s="17" t="s">
        <v>327</v>
      </c>
      <c r="B5526" s="17" t="s">
        <v>6248</v>
      </c>
      <c r="C5526" s="17" t="s">
        <v>10462</v>
      </c>
      <c r="D5526" s="17" t="s">
        <v>10492</v>
      </c>
      <c r="E5526" s="20">
        <v>140</v>
      </c>
      <c r="I5526" s="20">
        <v>0.7</v>
      </c>
      <c r="J5526" s="17">
        <v>300</v>
      </c>
      <c r="L5526" s="17">
        <v>3</v>
      </c>
    </row>
    <row r="5527" spans="1:12" x14ac:dyDescent="0.2">
      <c r="A5527" s="17" t="s">
        <v>327</v>
      </c>
      <c r="B5527" s="17" t="s">
        <v>6248</v>
      </c>
      <c r="C5527" s="17" t="s">
        <v>10462</v>
      </c>
      <c r="D5527" s="17" t="s">
        <v>10493</v>
      </c>
      <c r="E5527" s="20">
        <v>140</v>
      </c>
      <c r="I5527" s="20">
        <v>0.7</v>
      </c>
      <c r="J5527" s="17">
        <v>300</v>
      </c>
      <c r="L5527" s="17">
        <v>3</v>
      </c>
    </row>
    <row r="5528" spans="1:12" x14ac:dyDescent="0.2">
      <c r="A5528" s="17" t="s">
        <v>327</v>
      </c>
      <c r="B5528" s="17" t="s">
        <v>6248</v>
      </c>
      <c r="C5528" s="17" t="s">
        <v>10462</v>
      </c>
      <c r="D5528" s="17" t="s">
        <v>10494</v>
      </c>
      <c r="E5528" s="20">
        <v>140</v>
      </c>
      <c r="I5528" s="20">
        <v>0.7</v>
      </c>
      <c r="J5528" s="17">
        <v>300</v>
      </c>
      <c r="L5528" s="17">
        <v>3</v>
      </c>
    </row>
    <row r="5529" spans="1:12" x14ac:dyDescent="0.2">
      <c r="A5529" s="17" t="s">
        <v>327</v>
      </c>
      <c r="B5529" s="17" t="s">
        <v>6248</v>
      </c>
      <c r="C5529" s="17" t="s">
        <v>10462</v>
      </c>
      <c r="D5529" s="17" t="s">
        <v>10495</v>
      </c>
      <c r="E5529" s="20">
        <v>140</v>
      </c>
      <c r="I5529" s="20">
        <v>0.7</v>
      </c>
      <c r="J5529" s="17">
        <v>300</v>
      </c>
      <c r="L5529" s="17">
        <v>3</v>
      </c>
    </row>
    <row r="5530" spans="1:12" x14ac:dyDescent="0.2">
      <c r="A5530" s="17" t="s">
        <v>327</v>
      </c>
      <c r="B5530" s="17" t="s">
        <v>6248</v>
      </c>
      <c r="C5530" s="17" t="s">
        <v>10462</v>
      </c>
      <c r="D5530" s="17" t="s">
        <v>10496</v>
      </c>
      <c r="E5530" s="20">
        <v>140</v>
      </c>
      <c r="I5530" s="20">
        <v>0.7</v>
      </c>
      <c r="J5530" s="17">
        <v>300</v>
      </c>
      <c r="L5530" s="17">
        <v>3</v>
      </c>
    </row>
    <row r="5531" spans="1:12" x14ac:dyDescent="0.2">
      <c r="A5531" s="17" t="s">
        <v>327</v>
      </c>
      <c r="B5531" s="17" t="s">
        <v>6248</v>
      </c>
      <c r="C5531" s="17" t="s">
        <v>10462</v>
      </c>
      <c r="D5531" s="17" t="s">
        <v>10497</v>
      </c>
      <c r="E5531" s="20">
        <v>140</v>
      </c>
      <c r="I5531" s="20">
        <v>0.7</v>
      </c>
      <c r="J5531" s="17">
        <v>300</v>
      </c>
      <c r="L5531" s="17">
        <v>3</v>
      </c>
    </row>
    <row r="5532" spans="1:12" x14ac:dyDescent="0.2">
      <c r="A5532" s="17" t="s">
        <v>327</v>
      </c>
      <c r="B5532" s="17" t="s">
        <v>6248</v>
      </c>
      <c r="C5532" s="17" t="s">
        <v>10462</v>
      </c>
      <c r="D5532" s="17" t="s">
        <v>10498</v>
      </c>
      <c r="E5532" s="20">
        <v>140</v>
      </c>
      <c r="I5532" s="20">
        <v>0.7</v>
      </c>
      <c r="J5532" s="17">
        <v>300</v>
      </c>
      <c r="L5532" s="17">
        <v>3</v>
      </c>
    </row>
    <row r="5533" spans="1:12" x14ac:dyDescent="0.2">
      <c r="A5533" s="17" t="s">
        <v>327</v>
      </c>
      <c r="B5533" s="17" t="s">
        <v>6248</v>
      </c>
      <c r="C5533" s="17" t="s">
        <v>10462</v>
      </c>
      <c r="D5533" s="17" t="s">
        <v>10499</v>
      </c>
      <c r="E5533" s="20">
        <v>140</v>
      </c>
      <c r="I5533" s="20">
        <v>0.7</v>
      </c>
      <c r="J5533" s="17">
        <v>300</v>
      </c>
      <c r="L5533" s="17">
        <v>3</v>
      </c>
    </row>
    <row r="5534" spans="1:12" x14ac:dyDescent="0.2">
      <c r="A5534" s="17" t="s">
        <v>327</v>
      </c>
      <c r="B5534" s="17" t="s">
        <v>6248</v>
      </c>
      <c r="C5534" s="17" t="s">
        <v>10462</v>
      </c>
      <c r="D5534" s="17" t="s">
        <v>10500</v>
      </c>
      <c r="E5534" s="20">
        <v>140</v>
      </c>
      <c r="I5534" s="20">
        <v>0.7</v>
      </c>
      <c r="J5534" s="17">
        <v>300</v>
      </c>
      <c r="L5534" s="17">
        <v>3</v>
      </c>
    </row>
    <row r="5535" spans="1:12" x14ac:dyDescent="0.2">
      <c r="A5535" s="17" t="s">
        <v>327</v>
      </c>
      <c r="B5535" s="17" t="s">
        <v>6248</v>
      </c>
      <c r="C5535" s="17" t="s">
        <v>10462</v>
      </c>
      <c r="D5535" s="17" t="s">
        <v>10501</v>
      </c>
      <c r="E5535" s="20">
        <v>140</v>
      </c>
      <c r="I5535" s="20">
        <v>0.7</v>
      </c>
      <c r="J5535" s="17">
        <v>300</v>
      </c>
      <c r="L5535" s="17">
        <v>3</v>
      </c>
    </row>
    <row r="5536" spans="1:12" x14ac:dyDescent="0.2">
      <c r="A5536" s="17" t="s">
        <v>327</v>
      </c>
      <c r="B5536" s="17" t="s">
        <v>6248</v>
      </c>
      <c r="C5536" s="17" t="s">
        <v>10462</v>
      </c>
      <c r="D5536" s="17" t="s">
        <v>10502</v>
      </c>
      <c r="E5536" s="20">
        <v>140</v>
      </c>
      <c r="I5536" s="20">
        <v>0.7</v>
      </c>
      <c r="J5536" s="17">
        <v>300</v>
      </c>
      <c r="L5536" s="17">
        <v>3</v>
      </c>
    </row>
    <row r="5537" spans="1:12" x14ac:dyDescent="0.2">
      <c r="A5537" s="17" t="s">
        <v>327</v>
      </c>
      <c r="B5537" s="17" t="s">
        <v>6248</v>
      </c>
      <c r="C5537" s="17" t="s">
        <v>10503</v>
      </c>
      <c r="D5537" s="17" t="s">
        <v>10504</v>
      </c>
      <c r="E5537" s="20">
        <v>120</v>
      </c>
      <c r="I5537" s="20">
        <v>0.6</v>
      </c>
      <c r="J5537" s="17">
        <v>300</v>
      </c>
      <c r="L5537" s="17">
        <v>2</v>
      </c>
    </row>
    <row r="5538" spans="1:12" x14ac:dyDescent="0.2">
      <c r="A5538" s="17" t="s">
        <v>327</v>
      </c>
      <c r="B5538" s="17" t="s">
        <v>6248</v>
      </c>
      <c r="C5538" s="17" t="s">
        <v>10503</v>
      </c>
      <c r="D5538" s="17" t="s">
        <v>10505</v>
      </c>
      <c r="E5538" s="20">
        <v>120</v>
      </c>
      <c r="I5538" s="20">
        <v>0.6</v>
      </c>
      <c r="J5538" s="17">
        <v>300</v>
      </c>
      <c r="L5538" s="17">
        <v>2</v>
      </c>
    </row>
    <row r="5539" spans="1:12" x14ac:dyDescent="0.2">
      <c r="A5539" s="17" t="s">
        <v>327</v>
      </c>
      <c r="B5539" s="17" t="s">
        <v>6248</v>
      </c>
      <c r="C5539" s="17" t="s">
        <v>10503</v>
      </c>
      <c r="D5539" s="17" t="s">
        <v>10506</v>
      </c>
      <c r="E5539" s="20">
        <v>120</v>
      </c>
      <c r="I5539" s="20">
        <v>0.6</v>
      </c>
      <c r="J5539" s="17">
        <v>300</v>
      </c>
      <c r="L5539" s="17">
        <v>2</v>
      </c>
    </row>
    <row r="5540" spans="1:12" x14ac:dyDescent="0.2">
      <c r="A5540" s="17" t="s">
        <v>327</v>
      </c>
      <c r="B5540" s="17" t="s">
        <v>6248</v>
      </c>
      <c r="C5540" s="17" t="s">
        <v>10503</v>
      </c>
      <c r="D5540" s="17" t="s">
        <v>10507</v>
      </c>
      <c r="E5540" s="20">
        <v>120</v>
      </c>
      <c r="I5540" s="20">
        <v>0.6</v>
      </c>
      <c r="J5540" s="17">
        <v>300</v>
      </c>
      <c r="L5540" s="17">
        <v>2</v>
      </c>
    </row>
    <row r="5541" spans="1:12" x14ac:dyDescent="0.2">
      <c r="A5541" s="17" t="s">
        <v>327</v>
      </c>
      <c r="B5541" s="17" t="s">
        <v>6248</v>
      </c>
      <c r="C5541" s="17" t="s">
        <v>10503</v>
      </c>
      <c r="D5541" s="17" t="s">
        <v>10508</v>
      </c>
      <c r="E5541" s="20">
        <v>120</v>
      </c>
      <c r="I5541" s="20">
        <v>0.6</v>
      </c>
      <c r="J5541" s="17">
        <v>300</v>
      </c>
      <c r="L5541" s="17">
        <v>2</v>
      </c>
    </row>
    <row r="5542" spans="1:12" x14ac:dyDescent="0.2">
      <c r="A5542" s="17" t="s">
        <v>327</v>
      </c>
      <c r="B5542" s="17" t="s">
        <v>6248</v>
      </c>
      <c r="C5542" s="17" t="s">
        <v>10503</v>
      </c>
      <c r="D5542" s="17" t="s">
        <v>10509</v>
      </c>
      <c r="E5542" s="20">
        <v>120</v>
      </c>
      <c r="I5542" s="20">
        <v>0.6</v>
      </c>
      <c r="J5542" s="17">
        <v>300</v>
      </c>
      <c r="L5542" s="17">
        <v>2</v>
      </c>
    </row>
    <row r="5543" spans="1:12" x14ac:dyDescent="0.2">
      <c r="A5543" s="17" t="s">
        <v>327</v>
      </c>
      <c r="B5543" s="17" t="s">
        <v>6248</v>
      </c>
      <c r="C5543" s="17" t="s">
        <v>10503</v>
      </c>
      <c r="D5543" s="17" t="s">
        <v>10510</v>
      </c>
      <c r="E5543" s="20">
        <v>120</v>
      </c>
      <c r="I5543" s="20">
        <v>0.6</v>
      </c>
      <c r="J5543" s="17">
        <v>300</v>
      </c>
      <c r="L5543" s="17">
        <v>2</v>
      </c>
    </row>
    <row r="5544" spans="1:12" x14ac:dyDescent="0.2">
      <c r="A5544" s="17" t="s">
        <v>327</v>
      </c>
      <c r="B5544" s="17" t="s">
        <v>6248</v>
      </c>
      <c r="C5544" s="17" t="s">
        <v>10503</v>
      </c>
      <c r="D5544" s="17" t="s">
        <v>10511</v>
      </c>
      <c r="E5544" s="20">
        <v>120</v>
      </c>
      <c r="I5544" s="20">
        <v>0.6</v>
      </c>
      <c r="J5544" s="17">
        <v>300</v>
      </c>
      <c r="L5544" s="17">
        <v>2</v>
      </c>
    </row>
    <row r="5545" spans="1:12" x14ac:dyDescent="0.2">
      <c r="A5545" s="17" t="s">
        <v>327</v>
      </c>
      <c r="B5545" s="17" t="s">
        <v>6248</v>
      </c>
      <c r="C5545" s="17" t="s">
        <v>10503</v>
      </c>
      <c r="D5545" s="17" t="s">
        <v>10512</v>
      </c>
      <c r="E5545" s="20">
        <v>120</v>
      </c>
      <c r="I5545" s="20">
        <v>0.6</v>
      </c>
      <c r="J5545" s="17">
        <v>300</v>
      </c>
      <c r="L5545" s="17">
        <v>2</v>
      </c>
    </row>
    <row r="5546" spans="1:12" x14ac:dyDescent="0.2">
      <c r="A5546" s="17" t="s">
        <v>327</v>
      </c>
      <c r="B5546" s="17" t="s">
        <v>6248</v>
      </c>
      <c r="C5546" s="17" t="s">
        <v>10503</v>
      </c>
      <c r="D5546" s="17" t="s">
        <v>10513</v>
      </c>
      <c r="E5546" s="20">
        <v>120</v>
      </c>
      <c r="I5546" s="20">
        <v>0.6</v>
      </c>
      <c r="J5546" s="17">
        <v>300</v>
      </c>
      <c r="L5546" s="17">
        <v>2</v>
      </c>
    </row>
    <row r="5547" spans="1:12" x14ac:dyDescent="0.2">
      <c r="A5547" s="17" t="s">
        <v>327</v>
      </c>
      <c r="B5547" s="17" t="s">
        <v>6248</v>
      </c>
      <c r="C5547" s="17" t="s">
        <v>10503</v>
      </c>
      <c r="D5547" s="17" t="s">
        <v>10514</v>
      </c>
      <c r="E5547" s="20">
        <v>120</v>
      </c>
      <c r="I5547" s="20">
        <v>0.6</v>
      </c>
      <c r="J5547" s="17">
        <v>300</v>
      </c>
      <c r="L5547" s="17">
        <v>2</v>
      </c>
    </row>
    <row r="5548" spans="1:12" x14ac:dyDescent="0.2">
      <c r="A5548" s="17" t="s">
        <v>327</v>
      </c>
      <c r="B5548" s="17" t="s">
        <v>6248</v>
      </c>
      <c r="C5548" s="17" t="s">
        <v>10503</v>
      </c>
      <c r="D5548" s="17" t="s">
        <v>10515</v>
      </c>
      <c r="E5548" s="20">
        <v>120</v>
      </c>
      <c r="I5548" s="20">
        <v>0.6</v>
      </c>
      <c r="J5548" s="17">
        <v>300</v>
      </c>
      <c r="L5548" s="17">
        <v>2</v>
      </c>
    </row>
    <row r="5549" spans="1:12" x14ac:dyDescent="0.2">
      <c r="A5549" s="17" t="s">
        <v>327</v>
      </c>
      <c r="B5549" s="17" t="s">
        <v>6248</v>
      </c>
      <c r="C5549" s="17" t="s">
        <v>10503</v>
      </c>
      <c r="D5549" s="17" t="s">
        <v>10516</v>
      </c>
      <c r="E5549" s="20">
        <v>120</v>
      </c>
      <c r="I5549" s="20">
        <v>0.6</v>
      </c>
      <c r="J5549" s="17">
        <v>300</v>
      </c>
      <c r="L5549" s="17">
        <v>2</v>
      </c>
    </row>
    <row r="5550" spans="1:12" x14ac:dyDescent="0.2">
      <c r="A5550" s="17" t="s">
        <v>327</v>
      </c>
      <c r="B5550" s="17" t="s">
        <v>6248</v>
      </c>
      <c r="C5550" s="17" t="s">
        <v>10503</v>
      </c>
      <c r="D5550" s="17" t="s">
        <v>10517</v>
      </c>
      <c r="E5550" s="20">
        <v>120</v>
      </c>
      <c r="I5550" s="20">
        <v>0.6</v>
      </c>
      <c r="J5550" s="17">
        <v>300</v>
      </c>
      <c r="L5550" s="17">
        <v>2</v>
      </c>
    </row>
    <row r="5551" spans="1:12" x14ac:dyDescent="0.2">
      <c r="A5551" s="17" t="s">
        <v>327</v>
      </c>
      <c r="B5551" s="17" t="s">
        <v>6248</v>
      </c>
      <c r="C5551" s="17" t="s">
        <v>10503</v>
      </c>
      <c r="D5551" s="17" t="s">
        <v>10518</v>
      </c>
      <c r="E5551" s="20">
        <v>120</v>
      </c>
      <c r="I5551" s="20">
        <v>0.6</v>
      </c>
      <c r="J5551" s="17">
        <v>300</v>
      </c>
      <c r="L5551" s="17">
        <v>2</v>
      </c>
    </row>
    <row r="5552" spans="1:12" x14ac:dyDescent="0.2">
      <c r="A5552" s="17" t="s">
        <v>327</v>
      </c>
      <c r="B5552" s="17" t="s">
        <v>6248</v>
      </c>
      <c r="C5552" s="17" t="s">
        <v>10503</v>
      </c>
      <c r="D5552" s="17" t="s">
        <v>10519</v>
      </c>
      <c r="E5552" s="20">
        <v>120</v>
      </c>
      <c r="I5552" s="20">
        <v>0.6</v>
      </c>
      <c r="J5552" s="17">
        <v>300</v>
      </c>
      <c r="L5552" s="17">
        <v>2</v>
      </c>
    </row>
    <row r="5553" spans="1:12" x14ac:dyDescent="0.2">
      <c r="A5553" s="17" t="s">
        <v>327</v>
      </c>
      <c r="B5553" s="17" t="s">
        <v>6248</v>
      </c>
      <c r="C5553" s="17" t="s">
        <v>10503</v>
      </c>
      <c r="D5553" s="17" t="s">
        <v>10520</v>
      </c>
      <c r="E5553" s="20">
        <v>120</v>
      </c>
      <c r="I5553" s="20">
        <v>0.6</v>
      </c>
      <c r="J5553" s="17">
        <v>300</v>
      </c>
      <c r="L5553" s="17">
        <v>2</v>
      </c>
    </row>
    <row r="5554" spans="1:12" x14ac:dyDescent="0.2">
      <c r="A5554" s="17" t="s">
        <v>327</v>
      </c>
      <c r="B5554" s="17" t="s">
        <v>6248</v>
      </c>
      <c r="C5554" s="17" t="s">
        <v>10503</v>
      </c>
      <c r="D5554" s="17" t="s">
        <v>10521</v>
      </c>
      <c r="E5554" s="20">
        <v>120</v>
      </c>
      <c r="I5554" s="20">
        <v>0.6</v>
      </c>
      <c r="J5554" s="17">
        <v>300</v>
      </c>
      <c r="L5554" s="17">
        <v>2</v>
      </c>
    </row>
    <row r="5555" spans="1:12" x14ac:dyDescent="0.2">
      <c r="A5555" s="17" t="s">
        <v>327</v>
      </c>
      <c r="B5555" s="17" t="s">
        <v>6248</v>
      </c>
      <c r="C5555" s="17" t="s">
        <v>10503</v>
      </c>
      <c r="D5555" s="17" t="s">
        <v>10522</v>
      </c>
      <c r="E5555" s="20">
        <v>120</v>
      </c>
      <c r="I5555" s="20">
        <v>0.6</v>
      </c>
      <c r="J5555" s="17">
        <v>300</v>
      </c>
      <c r="L5555" s="17">
        <v>2</v>
      </c>
    </row>
    <row r="5556" spans="1:12" x14ac:dyDescent="0.2">
      <c r="A5556" s="17" t="s">
        <v>327</v>
      </c>
      <c r="B5556" s="17" t="s">
        <v>6248</v>
      </c>
      <c r="C5556" s="17" t="s">
        <v>10503</v>
      </c>
      <c r="D5556" s="17" t="s">
        <v>10523</v>
      </c>
      <c r="E5556" s="20">
        <v>120</v>
      </c>
      <c r="I5556" s="20">
        <v>0.6</v>
      </c>
      <c r="J5556" s="17">
        <v>300</v>
      </c>
      <c r="L5556" s="17">
        <v>2</v>
      </c>
    </row>
    <row r="5557" spans="1:12" x14ac:dyDescent="0.2">
      <c r="A5557" s="17" t="s">
        <v>327</v>
      </c>
      <c r="B5557" s="17" t="s">
        <v>6248</v>
      </c>
      <c r="C5557" s="17" t="s">
        <v>10503</v>
      </c>
      <c r="D5557" s="17" t="s">
        <v>10524</v>
      </c>
      <c r="E5557" s="20">
        <v>120</v>
      </c>
      <c r="I5557" s="20">
        <v>0.6</v>
      </c>
      <c r="J5557" s="17">
        <v>300</v>
      </c>
      <c r="L5557" s="17">
        <v>2</v>
      </c>
    </row>
    <row r="5558" spans="1:12" x14ac:dyDescent="0.2">
      <c r="A5558" s="17" t="s">
        <v>682</v>
      </c>
      <c r="B5558" s="17" t="s">
        <v>6281</v>
      </c>
      <c r="C5558" s="17" t="s">
        <v>10525</v>
      </c>
      <c r="D5558" s="17" t="s">
        <v>6282</v>
      </c>
      <c r="E5558" s="20">
        <v>50</v>
      </c>
      <c r="I5558" s="20">
        <v>0.5</v>
      </c>
      <c r="J5558" s="17">
        <v>500</v>
      </c>
      <c r="L5558" s="17">
        <v>1</v>
      </c>
    </row>
    <row r="5559" spans="1:12" x14ac:dyDescent="0.2">
      <c r="A5559" s="17" t="s">
        <v>1460</v>
      </c>
      <c r="B5559" s="17" t="s">
        <v>10526</v>
      </c>
      <c r="C5559" s="17" t="s">
        <v>10527</v>
      </c>
      <c r="D5559" s="17" t="s">
        <v>6286</v>
      </c>
      <c r="E5559" s="20">
        <v>20</v>
      </c>
      <c r="I5559" s="20">
        <v>0.4</v>
      </c>
      <c r="J5559" s="17">
        <v>1200</v>
      </c>
      <c r="L5559" s="17">
        <v>1</v>
      </c>
    </row>
    <row r="5560" spans="1:12" ht="15" x14ac:dyDescent="0.25">
      <c r="A5560" s="17" t="s">
        <v>1460</v>
      </c>
      <c r="B5560" s="17" t="s">
        <v>10526</v>
      </c>
      <c r="C5560" s="17" t="s">
        <v>10528</v>
      </c>
      <c r="D5560" s="17" t="s">
        <v>10529</v>
      </c>
      <c r="E5560" s="20">
        <v>45</v>
      </c>
      <c r="I5560" s="20">
        <v>0.6</v>
      </c>
      <c r="J5560" s="17">
        <v>400</v>
      </c>
      <c r="L5560">
        <v>2</v>
      </c>
    </row>
    <row r="5561" spans="1:12" ht="15" x14ac:dyDescent="0.25">
      <c r="A5561" s="17" t="s">
        <v>1460</v>
      </c>
      <c r="B5561" s="17" t="s">
        <v>10526</v>
      </c>
      <c r="C5561" s="17" t="s">
        <v>10528</v>
      </c>
      <c r="D5561" s="17" t="s">
        <v>10530</v>
      </c>
      <c r="E5561" s="20">
        <v>45</v>
      </c>
      <c r="I5561" s="20">
        <v>0.6</v>
      </c>
      <c r="J5561" s="17">
        <v>400</v>
      </c>
      <c r="L5561">
        <v>2</v>
      </c>
    </row>
    <row r="5562" spans="1:12" ht="15" x14ac:dyDescent="0.25">
      <c r="A5562" s="17" t="s">
        <v>1460</v>
      </c>
      <c r="B5562" s="17" t="s">
        <v>10526</v>
      </c>
      <c r="C5562" s="17" t="s">
        <v>10528</v>
      </c>
      <c r="D5562" s="17" t="s">
        <v>10531</v>
      </c>
      <c r="E5562" s="20">
        <v>45</v>
      </c>
      <c r="I5562" s="20">
        <v>0.6</v>
      </c>
      <c r="J5562" s="17">
        <v>400</v>
      </c>
      <c r="L5562">
        <v>2</v>
      </c>
    </row>
    <row r="5563" spans="1:12" ht="15" x14ac:dyDescent="0.25">
      <c r="A5563" s="17" t="s">
        <v>1460</v>
      </c>
      <c r="B5563" s="17" t="s">
        <v>10526</v>
      </c>
      <c r="C5563" s="17" t="s">
        <v>10528</v>
      </c>
      <c r="D5563" s="17" t="s">
        <v>10532</v>
      </c>
      <c r="E5563" s="20">
        <v>45</v>
      </c>
      <c r="I5563" s="20">
        <v>0.6</v>
      </c>
      <c r="J5563" s="17">
        <v>400</v>
      </c>
      <c r="L5563">
        <v>2</v>
      </c>
    </row>
    <row r="5564" spans="1:12" ht="15" x14ac:dyDescent="0.25">
      <c r="A5564" s="17" t="s">
        <v>1460</v>
      </c>
      <c r="B5564" s="17" t="s">
        <v>10526</v>
      </c>
      <c r="C5564" s="17" t="s">
        <v>10528</v>
      </c>
      <c r="D5564" s="17" t="s">
        <v>10533</v>
      </c>
      <c r="E5564" s="20">
        <v>45</v>
      </c>
      <c r="I5564" s="20">
        <v>0.6</v>
      </c>
      <c r="J5564" s="17">
        <v>400</v>
      </c>
      <c r="L5564">
        <v>2</v>
      </c>
    </row>
    <row r="5565" spans="1:12" ht="15" x14ac:dyDescent="0.25">
      <c r="A5565" s="17" t="s">
        <v>1460</v>
      </c>
      <c r="B5565" s="17" t="s">
        <v>10526</v>
      </c>
      <c r="C5565" s="17" t="s">
        <v>10534</v>
      </c>
      <c r="D5565" s="17" t="s">
        <v>10535</v>
      </c>
      <c r="E5565" s="20">
        <v>95</v>
      </c>
      <c r="I5565" s="20">
        <v>0.6</v>
      </c>
      <c r="J5565" s="17">
        <v>400</v>
      </c>
      <c r="L5565">
        <v>3</v>
      </c>
    </row>
    <row r="5566" spans="1:12" ht="15" x14ac:dyDescent="0.25">
      <c r="A5566" s="17" t="s">
        <v>1460</v>
      </c>
      <c r="B5566" s="17" t="s">
        <v>10526</v>
      </c>
      <c r="C5566" s="17" t="s">
        <v>10534</v>
      </c>
      <c r="D5566" s="17" t="s">
        <v>10536</v>
      </c>
      <c r="E5566" s="20">
        <v>95</v>
      </c>
      <c r="I5566" s="20">
        <v>0.6</v>
      </c>
      <c r="J5566" s="17">
        <v>400</v>
      </c>
      <c r="L5566">
        <v>3</v>
      </c>
    </row>
    <row r="5567" spans="1:12" ht="15" x14ac:dyDescent="0.25">
      <c r="A5567" s="17" t="s">
        <v>1460</v>
      </c>
      <c r="B5567" s="17" t="s">
        <v>10526</v>
      </c>
      <c r="C5567" s="17" t="s">
        <v>10534</v>
      </c>
      <c r="D5567" s="17" t="s">
        <v>10537</v>
      </c>
      <c r="E5567" s="20">
        <v>95</v>
      </c>
      <c r="I5567" s="20">
        <v>0.6</v>
      </c>
      <c r="J5567" s="17">
        <v>400</v>
      </c>
      <c r="L5567">
        <v>3</v>
      </c>
    </row>
    <row r="5568" spans="1:12" ht="15" x14ac:dyDescent="0.25">
      <c r="A5568" s="17" t="s">
        <v>1460</v>
      </c>
      <c r="B5568" s="17" t="s">
        <v>10526</v>
      </c>
      <c r="C5568" s="17" t="s">
        <v>10534</v>
      </c>
      <c r="D5568" s="17" t="s">
        <v>10538</v>
      </c>
      <c r="E5568" s="20">
        <v>95</v>
      </c>
      <c r="I5568" s="20">
        <v>0.6</v>
      </c>
      <c r="J5568" s="17">
        <v>400</v>
      </c>
      <c r="L5568">
        <v>3</v>
      </c>
    </row>
    <row r="5569" spans="1:12" ht="15" x14ac:dyDescent="0.25">
      <c r="A5569" s="17" t="s">
        <v>1460</v>
      </c>
      <c r="B5569" s="17" t="s">
        <v>10526</v>
      </c>
      <c r="C5569" s="17" t="s">
        <v>10534</v>
      </c>
      <c r="D5569" s="17" t="s">
        <v>10539</v>
      </c>
      <c r="E5569" s="20">
        <v>95</v>
      </c>
      <c r="I5569" s="20">
        <v>0.6</v>
      </c>
      <c r="J5569" s="17">
        <v>400</v>
      </c>
      <c r="L5569">
        <v>3</v>
      </c>
    </row>
    <row r="5570" spans="1:12" ht="15" x14ac:dyDescent="0.25">
      <c r="A5570" s="17" t="s">
        <v>1460</v>
      </c>
      <c r="B5570" s="17" t="s">
        <v>10526</v>
      </c>
      <c r="C5570" s="17" t="s">
        <v>10534</v>
      </c>
      <c r="D5570" s="17" t="s">
        <v>10540</v>
      </c>
      <c r="E5570" s="20">
        <v>95</v>
      </c>
      <c r="I5570" s="20">
        <v>0.6</v>
      </c>
      <c r="J5570" s="17">
        <v>400</v>
      </c>
      <c r="L5570">
        <v>3</v>
      </c>
    </row>
    <row r="5571" spans="1:12" ht="15" x14ac:dyDescent="0.25">
      <c r="A5571" s="17" t="s">
        <v>1460</v>
      </c>
      <c r="B5571" s="17" t="s">
        <v>10526</v>
      </c>
      <c r="C5571" s="17" t="s">
        <v>10534</v>
      </c>
      <c r="D5571" s="17" t="s">
        <v>10541</v>
      </c>
      <c r="E5571" s="20">
        <v>95</v>
      </c>
      <c r="I5571" s="20">
        <v>0.6</v>
      </c>
      <c r="J5571" s="17">
        <v>400</v>
      </c>
      <c r="L5571">
        <v>3</v>
      </c>
    </row>
    <row r="5572" spans="1:12" ht="15" x14ac:dyDescent="0.25">
      <c r="A5572" s="17" t="s">
        <v>1460</v>
      </c>
      <c r="B5572" s="17" t="s">
        <v>10526</v>
      </c>
      <c r="C5572" s="17" t="s">
        <v>10534</v>
      </c>
      <c r="D5572" s="17" t="s">
        <v>10542</v>
      </c>
      <c r="E5572" s="20">
        <v>95</v>
      </c>
      <c r="I5572" s="20">
        <v>0.6</v>
      </c>
      <c r="J5572" s="17">
        <v>400</v>
      </c>
      <c r="L5572">
        <v>3</v>
      </c>
    </row>
    <row r="5573" spans="1:12" ht="15" x14ac:dyDescent="0.25">
      <c r="A5573" s="17" t="s">
        <v>1460</v>
      </c>
      <c r="B5573" s="17" t="s">
        <v>10526</v>
      </c>
      <c r="C5573" s="17" t="s">
        <v>10534</v>
      </c>
      <c r="D5573" s="17" t="s">
        <v>10543</v>
      </c>
      <c r="E5573" s="20">
        <v>95</v>
      </c>
      <c r="I5573" s="20">
        <v>0.6</v>
      </c>
      <c r="J5573" s="17">
        <v>400</v>
      </c>
      <c r="L5573">
        <v>3</v>
      </c>
    </row>
    <row r="5574" spans="1:12" ht="15" x14ac:dyDescent="0.25">
      <c r="A5574" s="17" t="s">
        <v>1460</v>
      </c>
      <c r="B5574" s="17" t="s">
        <v>10526</v>
      </c>
      <c r="C5574" s="17" t="s">
        <v>10534</v>
      </c>
      <c r="D5574" s="17" t="s">
        <v>10544</v>
      </c>
      <c r="E5574" s="20">
        <v>95</v>
      </c>
      <c r="I5574" s="20">
        <v>0.6</v>
      </c>
      <c r="J5574" s="17">
        <v>400</v>
      </c>
      <c r="L5574">
        <v>3</v>
      </c>
    </row>
    <row r="5575" spans="1:12" ht="15" x14ac:dyDescent="0.25">
      <c r="A5575" s="17" t="s">
        <v>1460</v>
      </c>
      <c r="B5575" s="17" t="s">
        <v>10526</v>
      </c>
      <c r="C5575" s="17" t="s">
        <v>10534</v>
      </c>
      <c r="D5575" s="17" t="s">
        <v>10545</v>
      </c>
      <c r="E5575" s="20">
        <v>95</v>
      </c>
      <c r="I5575" s="20">
        <v>0.6</v>
      </c>
      <c r="J5575" s="17">
        <v>400</v>
      </c>
      <c r="L5575">
        <v>3</v>
      </c>
    </row>
    <row r="5576" spans="1:12" ht="15" x14ac:dyDescent="0.25">
      <c r="A5576" s="17" t="s">
        <v>1460</v>
      </c>
      <c r="B5576" s="17" t="s">
        <v>10526</v>
      </c>
      <c r="C5576" s="17" t="s">
        <v>10534</v>
      </c>
      <c r="D5576" s="17" t="s">
        <v>10546</v>
      </c>
      <c r="E5576" s="20">
        <v>95</v>
      </c>
      <c r="I5576" s="20">
        <v>0.6</v>
      </c>
      <c r="J5576" s="17">
        <v>400</v>
      </c>
      <c r="L5576">
        <v>3</v>
      </c>
    </row>
    <row r="5577" spans="1:12" ht="15" x14ac:dyDescent="0.25">
      <c r="A5577" s="17" t="s">
        <v>1460</v>
      </c>
      <c r="B5577" s="17" t="s">
        <v>10526</v>
      </c>
      <c r="C5577" s="17" t="s">
        <v>10534</v>
      </c>
      <c r="D5577" s="17" t="s">
        <v>10547</v>
      </c>
      <c r="E5577" s="20">
        <v>95</v>
      </c>
      <c r="I5577" s="20">
        <v>0.6</v>
      </c>
      <c r="J5577" s="17">
        <v>400</v>
      </c>
      <c r="L5577">
        <v>3</v>
      </c>
    </row>
    <row r="5578" spans="1:12" ht="15" x14ac:dyDescent="0.25">
      <c r="A5578" s="17" t="s">
        <v>1460</v>
      </c>
      <c r="B5578" s="17" t="s">
        <v>10526</v>
      </c>
      <c r="C5578" s="17" t="s">
        <v>10534</v>
      </c>
      <c r="D5578" s="17" t="s">
        <v>10548</v>
      </c>
      <c r="E5578" s="20">
        <v>95</v>
      </c>
      <c r="I5578" s="20">
        <v>0.6</v>
      </c>
      <c r="J5578" s="17">
        <v>400</v>
      </c>
      <c r="L5578">
        <v>3</v>
      </c>
    </row>
    <row r="5579" spans="1:12" ht="15" x14ac:dyDescent="0.25">
      <c r="A5579" s="17" t="s">
        <v>1460</v>
      </c>
      <c r="B5579" s="17" t="s">
        <v>10526</v>
      </c>
      <c r="C5579" s="17" t="s">
        <v>10534</v>
      </c>
      <c r="D5579" s="17" t="s">
        <v>10549</v>
      </c>
      <c r="E5579" s="20">
        <v>95</v>
      </c>
      <c r="I5579" s="20">
        <v>0.6</v>
      </c>
      <c r="J5579" s="17">
        <v>400</v>
      </c>
      <c r="L5579">
        <v>3</v>
      </c>
    </row>
    <row r="5580" spans="1:12" ht="15" x14ac:dyDescent="0.25">
      <c r="A5580" s="17" t="s">
        <v>1460</v>
      </c>
      <c r="B5580" s="17" t="s">
        <v>10526</v>
      </c>
      <c r="C5580" s="17" t="s">
        <v>10534</v>
      </c>
      <c r="D5580" s="17" t="s">
        <v>10550</v>
      </c>
      <c r="E5580" s="20">
        <v>95</v>
      </c>
      <c r="I5580" s="20">
        <v>0.6</v>
      </c>
      <c r="J5580" s="17">
        <v>400</v>
      </c>
      <c r="L5580">
        <v>3</v>
      </c>
    </row>
    <row r="5581" spans="1:12" ht="15" x14ac:dyDescent="0.25">
      <c r="A5581" s="17" t="s">
        <v>1460</v>
      </c>
      <c r="B5581" s="17" t="s">
        <v>10526</v>
      </c>
      <c r="C5581" s="17" t="s">
        <v>10534</v>
      </c>
      <c r="D5581" s="17" t="s">
        <v>10551</v>
      </c>
      <c r="E5581" s="20">
        <v>95</v>
      </c>
      <c r="I5581" s="20">
        <v>0.6</v>
      </c>
      <c r="J5581" s="17">
        <v>400</v>
      </c>
      <c r="L5581">
        <v>3</v>
      </c>
    </row>
    <row r="5582" spans="1:12" ht="15" x14ac:dyDescent="0.25">
      <c r="A5582" s="17" t="s">
        <v>1460</v>
      </c>
      <c r="B5582" s="17" t="s">
        <v>10526</v>
      </c>
      <c r="C5582" s="17" t="s">
        <v>10534</v>
      </c>
      <c r="D5582" s="17" t="s">
        <v>10552</v>
      </c>
      <c r="E5582" s="20">
        <v>95</v>
      </c>
      <c r="I5582" s="20">
        <v>0.6</v>
      </c>
      <c r="J5582" s="17">
        <v>400</v>
      </c>
      <c r="L5582">
        <v>3</v>
      </c>
    </row>
    <row r="5583" spans="1:12" ht="15" x14ac:dyDescent="0.25">
      <c r="A5583" s="17" t="s">
        <v>1460</v>
      </c>
      <c r="B5583" s="17" t="s">
        <v>10526</v>
      </c>
      <c r="C5583" s="17" t="s">
        <v>10534</v>
      </c>
      <c r="D5583" s="17" t="s">
        <v>10553</v>
      </c>
      <c r="E5583" s="20">
        <v>95</v>
      </c>
      <c r="I5583" s="20">
        <v>0.6</v>
      </c>
      <c r="J5583" s="17">
        <v>400</v>
      </c>
      <c r="L5583">
        <v>3</v>
      </c>
    </row>
    <row r="5584" spans="1:12" ht="15" x14ac:dyDescent="0.25">
      <c r="A5584" s="17" t="s">
        <v>1460</v>
      </c>
      <c r="B5584" s="17" t="s">
        <v>10526</v>
      </c>
      <c r="C5584" s="17" t="s">
        <v>10554</v>
      </c>
      <c r="D5584" s="17" t="s">
        <v>10555</v>
      </c>
      <c r="E5584" s="20">
        <v>105</v>
      </c>
      <c r="I5584" s="20">
        <v>0.7</v>
      </c>
      <c r="J5584" s="17">
        <v>400</v>
      </c>
      <c r="L5584">
        <v>4</v>
      </c>
    </row>
    <row r="5585" spans="1:12" ht="15" x14ac:dyDescent="0.25">
      <c r="A5585" s="17" t="s">
        <v>1460</v>
      </c>
      <c r="B5585" s="17" t="s">
        <v>10526</v>
      </c>
      <c r="C5585" s="17" t="s">
        <v>10554</v>
      </c>
      <c r="D5585" s="17" t="s">
        <v>10556</v>
      </c>
      <c r="E5585" s="20">
        <v>105</v>
      </c>
      <c r="I5585" s="20">
        <v>0.7</v>
      </c>
      <c r="J5585" s="17">
        <v>400</v>
      </c>
      <c r="L5585">
        <v>4</v>
      </c>
    </row>
    <row r="5586" spans="1:12" ht="15" x14ac:dyDescent="0.25">
      <c r="A5586" s="17" t="s">
        <v>1460</v>
      </c>
      <c r="B5586" s="17" t="s">
        <v>10526</v>
      </c>
      <c r="C5586" s="17" t="s">
        <v>10554</v>
      </c>
      <c r="D5586" s="17" t="s">
        <v>10557</v>
      </c>
      <c r="E5586" s="20">
        <v>105</v>
      </c>
      <c r="I5586" s="20">
        <v>0.7</v>
      </c>
      <c r="J5586" s="17">
        <v>400</v>
      </c>
      <c r="L5586">
        <v>4</v>
      </c>
    </row>
    <row r="5587" spans="1:12" ht="15" x14ac:dyDescent="0.25">
      <c r="A5587" s="17" t="s">
        <v>1460</v>
      </c>
      <c r="B5587" s="17" t="s">
        <v>10526</v>
      </c>
      <c r="C5587" s="17" t="s">
        <v>10554</v>
      </c>
      <c r="D5587" s="17" t="s">
        <v>10558</v>
      </c>
      <c r="E5587" s="20">
        <v>105</v>
      </c>
      <c r="I5587" s="20">
        <v>0.7</v>
      </c>
      <c r="J5587" s="17">
        <v>400</v>
      </c>
      <c r="L5587">
        <v>4</v>
      </c>
    </row>
    <row r="5588" spans="1:12" ht="15" x14ac:dyDescent="0.25">
      <c r="A5588" s="17" t="s">
        <v>1460</v>
      </c>
      <c r="B5588" s="17" t="s">
        <v>10526</v>
      </c>
      <c r="C5588" s="17" t="s">
        <v>10554</v>
      </c>
      <c r="D5588" s="17" t="s">
        <v>10559</v>
      </c>
      <c r="E5588" s="20">
        <v>105</v>
      </c>
      <c r="I5588" s="20">
        <v>0.7</v>
      </c>
      <c r="J5588" s="17">
        <v>400</v>
      </c>
      <c r="L5588">
        <v>4</v>
      </c>
    </row>
    <row r="5589" spans="1:12" ht="15" x14ac:dyDescent="0.25">
      <c r="A5589" s="17" t="s">
        <v>1460</v>
      </c>
      <c r="B5589" s="17" t="s">
        <v>10526</v>
      </c>
      <c r="C5589" s="17" t="s">
        <v>10554</v>
      </c>
      <c r="D5589" s="17" t="s">
        <v>10560</v>
      </c>
      <c r="E5589" s="20">
        <v>105</v>
      </c>
      <c r="I5589" s="20">
        <v>0.7</v>
      </c>
      <c r="J5589" s="17">
        <v>400</v>
      </c>
      <c r="L5589">
        <v>4</v>
      </c>
    </row>
    <row r="5590" spans="1:12" ht="15" x14ac:dyDescent="0.25">
      <c r="A5590" s="17" t="s">
        <v>1460</v>
      </c>
      <c r="B5590" s="17" t="s">
        <v>10526</v>
      </c>
      <c r="C5590" s="17" t="s">
        <v>10554</v>
      </c>
      <c r="D5590" s="17" t="s">
        <v>10561</v>
      </c>
      <c r="E5590" s="20">
        <v>105</v>
      </c>
      <c r="I5590" s="20">
        <v>0.7</v>
      </c>
      <c r="J5590" s="17">
        <v>400</v>
      </c>
      <c r="L5590">
        <v>4</v>
      </c>
    </row>
    <row r="5591" spans="1:12" ht="15" x14ac:dyDescent="0.25">
      <c r="A5591" s="17" t="s">
        <v>1460</v>
      </c>
      <c r="B5591" s="17" t="s">
        <v>10526</v>
      </c>
      <c r="C5591" s="17" t="s">
        <v>10554</v>
      </c>
      <c r="D5591" s="17" t="s">
        <v>10562</v>
      </c>
      <c r="E5591" s="20">
        <v>105</v>
      </c>
      <c r="I5591" s="20">
        <v>0.7</v>
      </c>
      <c r="J5591" s="17">
        <v>400</v>
      </c>
      <c r="L5591">
        <v>4</v>
      </c>
    </row>
    <row r="5592" spans="1:12" ht="15" x14ac:dyDescent="0.25">
      <c r="A5592" s="17" t="s">
        <v>1460</v>
      </c>
      <c r="B5592" s="17" t="s">
        <v>10526</v>
      </c>
      <c r="C5592" s="17" t="s">
        <v>10554</v>
      </c>
      <c r="D5592" s="17" t="s">
        <v>10563</v>
      </c>
      <c r="E5592" s="20">
        <v>105</v>
      </c>
      <c r="I5592" s="20">
        <v>0.7</v>
      </c>
      <c r="J5592" s="17">
        <v>400</v>
      </c>
      <c r="L5592">
        <v>4</v>
      </c>
    </row>
    <row r="5593" spans="1:12" ht="15" x14ac:dyDescent="0.25">
      <c r="A5593" s="17" t="s">
        <v>1460</v>
      </c>
      <c r="B5593" s="17" t="s">
        <v>10526</v>
      </c>
      <c r="C5593" s="17" t="s">
        <v>10554</v>
      </c>
      <c r="D5593" s="17" t="s">
        <v>10564</v>
      </c>
      <c r="E5593" s="20">
        <v>105</v>
      </c>
      <c r="I5593" s="20">
        <v>0.7</v>
      </c>
      <c r="J5593" s="17">
        <v>400</v>
      </c>
      <c r="L5593">
        <v>4</v>
      </c>
    </row>
    <row r="5594" spans="1:12" ht="15" x14ac:dyDescent="0.25">
      <c r="A5594" s="17" t="s">
        <v>1460</v>
      </c>
      <c r="B5594" s="17" t="s">
        <v>10526</v>
      </c>
      <c r="C5594" s="17" t="s">
        <v>10554</v>
      </c>
      <c r="D5594" s="17" t="s">
        <v>10565</v>
      </c>
      <c r="E5594" s="20">
        <v>105</v>
      </c>
      <c r="I5594" s="20">
        <v>0.7</v>
      </c>
      <c r="J5594" s="17">
        <v>400</v>
      </c>
      <c r="L5594">
        <v>4</v>
      </c>
    </row>
    <row r="5595" spans="1:12" ht="15" x14ac:dyDescent="0.25">
      <c r="A5595" s="17" t="s">
        <v>1460</v>
      </c>
      <c r="B5595" s="17" t="s">
        <v>10526</v>
      </c>
      <c r="C5595" s="17" t="s">
        <v>10554</v>
      </c>
      <c r="D5595" s="17" t="s">
        <v>10566</v>
      </c>
      <c r="E5595" s="20">
        <v>105</v>
      </c>
      <c r="I5595" s="20">
        <v>0.7</v>
      </c>
      <c r="J5595" s="17">
        <v>400</v>
      </c>
      <c r="L5595">
        <v>4</v>
      </c>
    </row>
    <row r="5596" spans="1:12" ht="15" x14ac:dyDescent="0.25">
      <c r="A5596" s="17" t="s">
        <v>1460</v>
      </c>
      <c r="B5596" s="17" t="s">
        <v>10526</v>
      </c>
      <c r="C5596" s="17" t="s">
        <v>10554</v>
      </c>
      <c r="D5596" s="17" t="s">
        <v>10567</v>
      </c>
      <c r="E5596" s="20">
        <v>105</v>
      </c>
      <c r="I5596" s="20">
        <v>0.7</v>
      </c>
      <c r="J5596" s="17">
        <v>400</v>
      </c>
      <c r="L5596">
        <v>4</v>
      </c>
    </row>
    <row r="5597" spans="1:12" ht="15" x14ac:dyDescent="0.25">
      <c r="A5597" s="17" t="s">
        <v>1460</v>
      </c>
      <c r="B5597" s="17" t="s">
        <v>10526</v>
      </c>
      <c r="C5597" s="17" t="s">
        <v>10554</v>
      </c>
      <c r="D5597" s="17" t="s">
        <v>10568</v>
      </c>
      <c r="E5597" s="20">
        <v>105</v>
      </c>
      <c r="I5597" s="20">
        <v>0.7</v>
      </c>
      <c r="J5597" s="17">
        <v>400</v>
      </c>
      <c r="L5597">
        <v>4</v>
      </c>
    </row>
    <row r="5598" spans="1:12" ht="15" x14ac:dyDescent="0.25">
      <c r="A5598" s="17" t="s">
        <v>1460</v>
      </c>
      <c r="B5598" s="17" t="s">
        <v>10526</v>
      </c>
      <c r="C5598" s="17" t="s">
        <v>10554</v>
      </c>
      <c r="D5598" s="17" t="s">
        <v>10569</v>
      </c>
      <c r="E5598" s="20">
        <v>105</v>
      </c>
      <c r="I5598" s="20">
        <v>0.7</v>
      </c>
      <c r="J5598" s="17">
        <v>400</v>
      </c>
      <c r="L5598">
        <v>4</v>
      </c>
    </row>
    <row r="5599" spans="1:12" ht="15" x14ac:dyDescent="0.25">
      <c r="A5599" s="17" t="s">
        <v>1460</v>
      </c>
      <c r="B5599" s="17" t="s">
        <v>10526</v>
      </c>
      <c r="C5599" s="17" t="s">
        <v>10554</v>
      </c>
      <c r="D5599" s="17" t="s">
        <v>10570</v>
      </c>
      <c r="E5599" s="20">
        <v>105</v>
      </c>
      <c r="I5599" s="20">
        <v>0.7</v>
      </c>
      <c r="J5599" s="17">
        <v>400</v>
      </c>
      <c r="L5599">
        <v>4</v>
      </c>
    </row>
    <row r="5600" spans="1:12" ht="15" x14ac:dyDescent="0.25">
      <c r="A5600" s="17" t="s">
        <v>1460</v>
      </c>
      <c r="B5600" s="17" t="s">
        <v>10526</v>
      </c>
      <c r="C5600" s="17" t="s">
        <v>10554</v>
      </c>
      <c r="D5600" s="17" t="s">
        <v>10571</v>
      </c>
      <c r="E5600" s="20">
        <v>105</v>
      </c>
      <c r="I5600" s="20">
        <v>0.7</v>
      </c>
      <c r="J5600" s="17">
        <v>400</v>
      </c>
      <c r="L5600">
        <v>4</v>
      </c>
    </row>
    <row r="5601" spans="1:12" ht="15" x14ac:dyDescent="0.25">
      <c r="A5601" s="17" t="s">
        <v>1460</v>
      </c>
      <c r="B5601" s="17" t="s">
        <v>10526</v>
      </c>
      <c r="C5601" s="17" t="s">
        <v>10554</v>
      </c>
      <c r="D5601" s="17" t="s">
        <v>10572</v>
      </c>
      <c r="E5601" s="20">
        <v>105</v>
      </c>
      <c r="I5601" s="20">
        <v>0.7</v>
      </c>
      <c r="J5601" s="17">
        <v>400</v>
      </c>
      <c r="L5601">
        <v>4</v>
      </c>
    </row>
    <row r="5602" spans="1:12" ht="15" x14ac:dyDescent="0.25">
      <c r="A5602" s="17" t="s">
        <v>1460</v>
      </c>
      <c r="B5602" s="17" t="s">
        <v>10526</v>
      </c>
      <c r="C5602" s="17" t="s">
        <v>10554</v>
      </c>
      <c r="D5602" s="17" t="s">
        <v>10573</v>
      </c>
      <c r="E5602" s="20">
        <v>105</v>
      </c>
      <c r="I5602" s="20">
        <v>0.7</v>
      </c>
      <c r="J5602" s="17">
        <v>400</v>
      </c>
      <c r="L5602">
        <v>4</v>
      </c>
    </row>
    <row r="5603" spans="1:12" ht="15" x14ac:dyDescent="0.25">
      <c r="A5603" s="17" t="s">
        <v>1460</v>
      </c>
      <c r="B5603" s="17" t="s">
        <v>10526</v>
      </c>
      <c r="C5603" s="17" t="s">
        <v>10554</v>
      </c>
      <c r="D5603" s="17" t="s">
        <v>10574</v>
      </c>
      <c r="E5603" s="20">
        <v>105</v>
      </c>
      <c r="I5603" s="20">
        <v>0.7</v>
      </c>
      <c r="J5603" s="17">
        <v>400</v>
      </c>
      <c r="L5603">
        <v>4</v>
      </c>
    </row>
    <row r="5604" spans="1:12" ht="15" x14ac:dyDescent="0.25">
      <c r="A5604" s="17" t="s">
        <v>1460</v>
      </c>
      <c r="B5604" s="17" t="s">
        <v>10526</v>
      </c>
      <c r="C5604" s="17" t="s">
        <v>10554</v>
      </c>
      <c r="D5604" s="17" t="s">
        <v>10575</v>
      </c>
      <c r="E5604" s="20">
        <v>105</v>
      </c>
      <c r="I5604" s="20">
        <v>0.7</v>
      </c>
      <c r="J5604" s="17">
        <v>400</v>
      </c>
      <c r="L5604">
        <v>4</v>
      </c>
    </row>
    <row r="5605" spans="1:12" ht="15" x14ac:dyDescent="0.25">
      <c r="A5605" s="17" t="s">
        <v>1460</v>
      </c>
      <c r="B5605" s="17" t="s">
        <v>10526</v>
      </c>
      <c r="C5605" s="17" t="s">
        <v>10554</v>
      </c>
      <c r="D5605" s="17" t="s">
        <v>10576</v>
      </c>
      <c r="E5605" s="20">
        <v>105</v>
      </c>
      <c r="I5605" s="20">
        <v>0.7</v>
      </c>
      <c r="J5605" s="17">
        <v>400</v>
      </c>
      <c r="L5605">
        <v>4</v>
      </c>
    </row>
    <row r="5606" spans="1:12" ht="15" x14ac:dyDescent="0.25">
      <c r="A5606" s="17" t="s">
        <v>1460</v>
      </c>
      <c r="B5606" s="17" t="s">
        <v>10526</v>
      </c>
      <c r="C5606" s="17" t="s">
        <v>10554</v>
      </c>
      <c r="D5606" s="17" t="s">
        <v>10577</v>
      </c>
      <c r="E5606" s="20">
        <v>105</v>
      </c>
      <c r="I5606" s="20">
        <v>0.7</v>
      </c>
      <c r="J5606" s="17">
        <v>400</v>
      </c>
      <c r="L5606">
        <v>4</v>
      </c>
    </row>
    <row r="5607" spans="1:12" ht="15" x14ac:dyDescent="0.25">
      <c r="A5607" s="17" t="s">
        <v>1460</v>
      </c>
      <c r="B5607" s="17" t="s">
        <v>10526</v>
      </c>
      <c r="C5607" s="17" t="s">
        <v>10554</v>
      </c>
      <c r="D5607" s="17" t="s">
        <v>10578</v>
      </c>
      <c r="E5607" s="20">
        <v>105</v>
      </c>
      <c r="I5607" s="20">
        <v>0.7</v>
      </c>
      <c r="J5607" s="17">
        <v>400</v>
      </c>
      <c r="L5607">
        <v>4</v>
      </c>
    </row>
    <row r="5608" spans="1:12" ht="15" x14ac:dyDescent="0.25">
      <c r="A5608" s="17" t="s">
        <v>1460</v>
      </c>
      <c r="B5608" s="17" t="s">
        <v>10526</v>
      </c>
      <c r="C5608" s="17" t="s">
        <v>10554</v>
      </c>
      <c r="D5608" s="17" t="s">
        <v>10579</v>
      </c>
      <c r="E5608" s="20">
        <v>105</v>
      </c>
      <c r="I5608" s="20">
        <v>0.7</v>
      </c>
      <c r="J5608" s="17">
        <v>400</v>
      </c>
      <c r="L5608">
        <v>4</v>
      </c>
    </row>
    <row r="5609" spans="1:12" ht="15" x14ac:dyDescent="0.25">
      <c r="A5609" s="17" t="s">
        <v>1460</v>
      </c>
      <c r="B5609" s="17" t="s">
        <v>10526</v>
      </c>
      <c r="C5609" s="17" t="s">
        <v>10554</v>
      </c>
      <c r="D5609" s="17" t="s">
        <v>10580</v>
      </c>
      <c r="E5609" s="20">
        <v>105</v>
      </c>
      <c r="I5609" s="20">
        <v>0.7</v>
      </c>
      <c r="J5609" s="17">
        <v>400</v>
      </c>
      <c r="L5609">
        <v>4</v>
      </c>
    </row>
    <row r="5610" spans="1:12" ht="15" x14ac:dyDescent="0.25">
      <c r="A5610" s="17" t="s">
        <v>1460</v>
      </c>
      <c r="B5610" s="17" t="s">
        <v>10526</v>
      </c>
      <c r="C5610" s="17" t="s">
        <v>10554</v>
      </c>
      <c r="D5610" s="17" t="s">
        <v>10581</v>
      </c>
      <c r="E5610" s="20">
        <v>105</v>
      </c>
      <c r="I5610" s="20">
        <v>0.7</v>
      </c>
      <c r="J5610" s="17">
        <v>400</v>
      </c>
      <c r="L5610">
        <v>4</v>
      </c>
    </row>
    <row r="5611" spans="1:12" ht="15" x14ac:dyDescent="0.25">
      <c r="A5611" s="17" t="s">
        <v>1460</v>
      </c>
      <c r="B5611" s="17" t="s">
        <v>10526</v>
      </c>
      <c r="C5611" s="17" t="s">
        <v>10554</v>
      </c>
      <c r="D5611" s="17" t="s">
        <v>10582</v>
      </c>
      <c r="E5611" s="20">
        <v>105</v>
      </c>
      <c r="I5611" s="20">
        <v>0.7</v>
      </c>
      <c r="J5611" s="17">
        <v>400</v>
      </c>
      <c r="L5611">
        <v>4</v>
      </c>
    </row>
    <row r="5612" spans="1:12" ht="15" x14ac:dyDescent="0.25">
      <c r="A5612" s="17" t="s">
        <v>1460</v>
      </c>
      <c r="B5612" s="17" t="s">
        <v>10526</v>
      </c>
      <c r="C5612" s="17" t="s">
        <v>10554</v>
      </c>
      <c r="D5612" s="17" t="s">
        <v>10583</v>
      </c>
      <c r="E5612" s="20">
        <v>105</v>
      </c>
      <c r="I5612" s="20">
        <v>0.7</v>
      </c>
      <c r="J5612" s="17">
        <v>400</v>
      </c>
      <c r="L5612">
        <v>4</v>
      </c>
    </row>
    <row r="5613" spans="1:12" ht="15" x14ac:dyDescent="0.25">
      <c r="A5613" s="17" t="s">
        <v>1460</v>
      </c>
      <c r="B5613" s="17" t="s">
        <v>10526</v>
      </c>
      <c r="C5613" s="17" t="s">
        <v>10554</v>
      </c>
      <c r="D5613" s="17" t="s">
        <v>10584</v>
      </c>
      <c r="E5613" s="20">
        <v>105</v>
      </c>
      <c r="I5613" s="20">
        <v>0.7</v>
      </c>
      <c r="J5613" s="17">
        <v>400</v>
      </c>
      <c r="L5613">
        <v>4</v>
      </c>
    </row>
    <row r="5614" spans="1:12" ht="15" x14ac:dyDescent="0.25">
      <c r="A5614" s="17" t="s">
        <v>1460</v>
      </c>
      <c r="B5614" s="17" t="s">
        <v>10526</v>
      </c>
      <c r="C5614" s="17" t="s">
        <v>10554</v>
      </c>
      <c r="D5614" s="17" t="s">
        <v>10585</v>
      </c>
      <c r="E5614" s="20">
        <v>105</v>
      </c>
      <c r="I5614" s="20">
        <v>0.7</v>
      </c>
      <c r="J5614" s="17">
        <v>400</v>
      </c>
      <c r="L5614">
        <v>4</v>
      </c>
    </row>
    <row r="5615" spans="1:12" ht="15" x14ac:dyDescent="0.25">
      <c r="A5615" s="17" t="s">
        <v>1460</v>
      </c>
      <c r="B5615" s="17" t="s">
        <v>10526</v>
      </c>
      <c r="C5615" s="17" t="s">
        <v>10554</v>
      </c>
      <c r="D5615" s="17" t="s">
        <v>10586</v>
      </c>
      <c r="E5615" s="20">
        <v>105</v>
      </c>
      <c r="I5615" s="20">
        <v>0.7</v>
      </c>
      <c r="J5615" s="17">
        <v>400</v>
      </c>
      <c r="L5615">
        <v>4</v>
      </c>
    </row>
    <row r="5616" spans="1:12" ht="15" x14ac:dyDescent="0.25">
      <c r="A5616" s="17" t="s">
        <v>1460</v>
      </c>
      <c r="B5616" s="17" t="s">
        <v>10526</v>
      </c>
      <c r="C5616" s="17" t="s">
        <v>10554</v>
      </c>
      <c r="D5616" s="17" t="s">
        <v>10587</v>
      </c>
      <c r="E5616" s="20">
        <v>105</v>
      </c>
      <c r="I5616" s="20">
        <v>0.7</v>
      </c>
      <c r="J5616" s="17">
        <v>400</v>
      </c>
      <c r="L5616">
        <v>4</v>
      </c>
    </row>
    <row r="5617" spans="1:12" ht="15" x14ac:dyDescent="0.25">
      <c r="A5617" s="17" t="s">
        <v>1460</v>
      </c>
      <c r="B5617" s="17" t="s">
        <v>10526</v>
      </c>
      <c r="C5617" s="17" t="s">
        <v>10554</v>
      </c>
      <c r="D5617" s="17" t="s">
        <v>10588</v>
      </c>
      <c r="E5617" s="20">
        <v>105</v>
      </c>
      <c r="I5617" s="20">
        <v>0.7</v>
      </c>
      <c r="J5617" s="17">
        <v>400</v>
      </c>
      <c r="L5617">
        <v>4</v>
      </c>
    </row>
    <row r="5618" spans="1:12" ht="15" x14ac:dyDescent="0.25">
      <c r="A5618" s="17" t="s">
        <v>1460</v>
      </c>
      <c r="B5618" s="17" t="s">
        <v>10526</v>
      </c>
      <c r="C5618" s="17" t="s">
        <v>10554</v>
      </c>
      <c r="D5618" s="17" t="s">
        <v>10589</v>
      </c>
      <c r="E5618" s="20">
        <v>105</v>
      </c>
      <c r="I5618" s="20">
        <v>0.7</v>
      </c>
      <c r="J5618" s="17">
        <v>400</v>
      </c>
      <c r="L5618">
        <v>4</v>
      </c>
    </row>
    <row r="5619" spans="1:12" ht="15" x14ac:dyDescent="0.25">
      <c r="A5619" s="17" t="s">
        <v>1460</v>
      </c>
      <c r="B5619" s="17" t="s">
        <v>10526</v>
      </c>
      <c r="C5619" s="17" t="s">
        <v>10554</v>
      </c>
      <c r="D5619" s="17" t="s">
        <v>10590</v>
      </c>
      <c r="E5619" s="20">
        <v>105</v>
      </c>
      <c r="I5619" s="20">
        <v>0.7</v>
      </c>
      <c r="J5619" s="17">
        <v>400</v>
      </c>
      <c r="L5619">
        <v>4</v>
      </c>
    </row>
    <row r="5620" spans="1:12" ht="15" x14ac:dyDescent="0.25">
      <c r="A5620" s="17" t="s">
        <v>1460</v>
      </c>
      <c r="B5620" s="17" t="s">
        <v>10526</v>
      </c>
      <c r="C5620" s="17" t="s">
        <v>10554</v>
      </c>
      <c r="D5620" s="17" t="s">
        <v>10591</v>
      </c>
      <c r="E5620" s="20">
        <v>105</v>
      </c>
      <c r="I5620" s="20">
        <v>0.7</v>
      </c>
      <c r="J5620" s="17">
        <v>400</v>
      </c>
      <c r="L5620">
        <v>4</v>
      </c>
    </row>
    <row r="5621" spans="1:12" ht="15" x14ac:dyDescent="0.25">
      <c r="A5621" s="17" t="s">
        <v>1460</v>
      </c>
      <c r="B5621" s="17" t="s">
        <v>10526</v>
      </c>
      <c r="C5621" s="17" t="s">
        <v>10554</v>
      </c>
      <c r="D5621" s="17" t="s">
        <v>10592</v>
      </c>
      <c r="E5621" s="20">
        <v>105</v>
      </c>
      <c r="I5621" s="20">
        <v>0.7</v>
      </c>
      <c r="J5621" s="17">
        <v>400</v>
      </c>
      <c r="L5621">
        <v>4</v>
      </c>
    </row>
    <row r="5622" spans="1:12" ht="15" x14ac:dyDescent="0.25">
      <c r="A5622" s="17" t="s">
        <v>1460</v>
      </c>
      <c r="B5622" s="17" t="s">
        <v>10526</v>
      </c>
      <c r="C5622" s="17" t="s">
        <v>10554</v>
      </c>
      <c r="D5622" s="17" t="s">
        <v>10593</v>
      </c>
      <c r="E5622" s="20">
        <v>105</v>
      </c>
      <c r="I5622" s="20">
        <v>0.7</v>
      </c>
      <c r="J5622" s="17">
        <v>400</v>
      </c>
      <c r="L5622">
        <v>4</v>
      </c>
    </row>
    <row r="5623" spans="1:12" ht="15" x14ac:dyDescent="0.25">
      <c r="A5623" s="17" t="s">
        <v>1460</v>
      </c>
      <c r="B5623" s="17" t="s">
        <v>10526</v>
      </c>
      <c r="C5623" s="17" t="s">
        <v>10554</v>
      </c>
      <c r="D5623" s="17" t="s">
        <v>10594</v>
      </c>
      <c r="E5623" s="20">
        <v>105</v>
      </c>
      <c r="I5623" s="20">
        <v>0.7</v>
      </c>
      <c r="J5623" s="17">
        <v>400</v>
      </c>
      <c r="L5623">
        <v>4</v>
      </c>
    </row>
    <row r="5624" spans="1:12" ht="15" x14ac:dyDescent="0.25">
      <c r="A5624" s="17" t="s">
        <v>1460</v>
      </c>
      <c r="B5624" s="17" t="s">
        <v>10526</v>
      </c>
      <c r="C5624" s="17" t="s">
        <v>10554</v>
      </c>
      <c r="D5624" s="17" t="s">
        <v>10595</v>
      </c>
      <c r="E5624" s="20">
        <v>105</v>
      </c>
      <c r="I5624" s="20">
        <v>0.7</v>
      </c>
      <c r="J5624" s="17">
        <v>400</v>
      </c>
      <c r="L5624">
        <v>4</v>
      </c>
    </row>
    <row r="5625" spans="1:12" ht="15" x14ac:dyDescent="0.25">
      <c r="A5625" s="17" t="s">
        <v>1460</v>
      </c>
      <c r="B5625" s="17" t="s">
        <v>10526</v>
      </c>
      <c r="C5625" s="17" t="s">
        <v>10554</v>
      </c>
      <c r="D5625" s="17" t="s">
        <v>10596</v>
      </c>
      <c r="E5625" s="20">
        <v>105</v>
      </c>
      <c r="I5625" s="20">
        <v>0.7</v>
      </c>
      <c r="J5625" s="17">
        <v>400</v>
      </c>
      <c r="L5625">
        <v>4</v>
      </c>
    </row>
    <row r="5626" spans="1:12" ht="15" x14ac:dyDescent="0.25">
      <c r="A5626" s="17" t="s">
        <v>1460</v>
      </c>
      <c r="B5626" s="17" t="s">
        <v>10526</v>
      </c>
      <c r="C5626" s="17" t="s">
        <v>10554</v>
      </c>
      <c r="D5626" s="17" t="s">
        <v>10597</v>
      </c>
      <c r="E5626" s="20">
        <v>105</v>
      </c>
      <c r="I5626" s="20">
        <v>0.7</v>
      </c>
      <c r="J5626" s="17">
        <v>400</v>
      </c>
      <c r="L5626">
        <v>4</v>
      </c>
    </row>
    <row r="5627" spans="1:12" ht="15" x14ac:dyDescent="0.25">
      <c r="A5627" s="17" t="s">
        <v>1460</v>
      </c>
      <c r="B5627" s="17" t="s">
        <v>10526</v>
      </c>
      <c r="C5627" s="17" t="s">
        <v>10554</v>
      </c>
      <c r="D5627" s="17" t="s">
        <v>10598</v>
      </c>
      <c r="E5627" s="20">
        <v>105</v>
      </c>
      <c r="I5627" s="20">
        <v>0.7</v>
      </c>
      <c r="J5627" s="17">
        <v>400</v>
      </c>
      <c r="L5627">
        <v>4</v>
      </c>
    </row>
    <row r="5628" spans="1:12" ht="15" x14ac:dyDescent="0.25">
      <c r="A5628" s="17" t="s">
        <v>1460</v>
      </c>
      <c r="B5628" s="17" t="s">
        <v>10526</v>
      </c>
      <c r="C5628" s="17" t="s">
        <v>10554</v>
      </c>
      <c r="D5628" s="17" t="s">
        <v>10599</v>
      </c>
      <c r="E5628" s="20">
        <v>105</v>
      </c>
      <c r="I5628" s="20">
        <v>0.7</v>
      </c>
      <c r="J5628" s="17">
        <v>400</v>
      </c>
      <c r="L5628">
        <v>4</v>
      </c>
    </row>
    <row r="5629" spans="1:12" ht="15" x14ac:dyDescent="0.25">
      <c r="A5629" s="17" t="s">
        <v>1460</v>
      </c>
      <c r="B5629" s="17" t="s">
        <v>10526</v>
      </c>
      <c r="C5629" s="17" t="s">
        <v>10554</v>
      </c>
      <c r="D5629" s="17" t="s">
        <v>10600</v>
      </c>
      <c r="E5629" s="20">
        <v>105</v>
      </c>
      <c r="I5629" s="20">
        <v>0.7</v>
      </c>
      <c r="J5629" s="17">
        <v>400</v>
      </c>
      <c r="L5629">
        <v>4</v>
      </c>
    </row>
    <row r="5630" spans="1:12" ht="15" x14ac:dyDescent="0.25">
      <c r="A5630" s="17" t="s">
        <v>1460</v>
      </c>
      <c r="B5630" s="17" t="s">
        <v>10526</v>
      </c>
      <c r="C5630" s="17" t="s">
        <v>10554</v>
      </c>
      <c r="D5630" s="17" t="s">
        <v>10601</v>
      </c>
      <c r="E5630" s="20">
        <v>105</v>
      </c>
      <c r="I5630" s="20">
        <v>0.7</v>
      </c>
      <c r="J5630" s="17">
        <v>400</v>
      </c>
      <c r="L5630">
        <v>4</v>
      </c>
    </row>
    <row r="5631" spans="1:12" ht="15" x14ac:dyDescent="0.25">
      <c r="A5631" s="17" t="s">
        <v>1460</v>
      </c>
      <c r="B5631" s="17" t="s">
        <v>10526</v>
      </c>
      <c r="C5631" s="17" t="s">
        <v>10554</v>
      </c>
      <c r="D5631" s="17" t="s">
        <v>10602</v>
      </c>
      <c r="E5631" s="20">
        <v>105</v>
      </c>
      <c r="I5631" s="20">
        <v>0.7</v>
      </c>
      <c r="J5631" s="17">
        <v>400</v>
      </c>
      <c r="L5631">
        <v>4</v>
      </c>
    </row>
    <row r="5632" spans="1:12" ht="15" x14ac:dyDescent="0.25">
      <c r="A5632" s="17" t="s">
        <v>1460</v>
      </c>
      <c r="B5632" s="17" t="s">
        <v>10526</v>
      </c>
      <c r="C5632" s="17" t="s">
        <v>10554</v>
      </c>
      <c r="D5632" s="17" t="s">
        <v>10603</v>
      </c>
      <c r="E5632" s="20">
        <v>105</v>
      </c>
      <c r="I5632" s="20">
        <v>0.7</v>
      </c>
      <c r="J5632" s="17">
        <v>400</v>
      </c>
      <c r="L5632">
        <v>4</v>
      </c>
    </row>
    <row r="5633" spans="1:12" ht="15" x14ac:dyDescent="0.25">
      <c r="A5633" s="17" t="s">
        <v>1460</v>
      </c>
      <c r="B5633" s="17" t="s">
        <v>10526</v>
      </c>
      <c r="C5633" s="17" t="s">
        <v>10554</v>
      </c>
      <c r="D5633" s="17" t="s">
        <v>10604</v>
      </c>
      <c r="E5633" s="20">
        <v>105</v>
      </c>
      <c r="I5633" s="20">
        <v>0.7</v>
      </c>
      <c r="J5633" s="17">
        <v>400</v>
      </c>
      <c r="L5633">
        <v>4</v>
      </c>
    </row>
    <row r="5634" spans="1:12" ht="15" x14ac:dyDescent="0.25">
      <c r="A5634" s="17" t="s">
        <v>1460</v>
      </c>
      <c r="B5634" s="17" t="s">
        <v>10526</v>
      </c>
      <c r="C5634" s="17" t="s">
        <v>10554</v>
      </c>
      <c r="D5634" s="17" t="s">
        <v>10605</v>
      </c>
      <c r="E5634" s="20">
        <v>105</v>
      </c>
      <c r="I5634" s="20">
        <v>0.7</v>
      </c>
      <c r="J5634" s="17">
        <v>400</v>
      </c>
      <c r="L5634">
        <v>4</v>
      </c>
    </row>
    <row r="5635" spans="1:12" ht="15" x14ac:dyDescent="0.25">
      <c r="A5635" s="17" t="s">
        <v>1460</v>
      </c>
      <c r="B5635" s="17" t="s">
        <v>10526</v>
      </c>
      <c r="C5635" s="17" t="s">
        <v>10554</v>
      </c>
      <c r="D5635" s="17" t="s">
        <v>10606</v>
      </c>
      <c r="E5635" s="20">
        <v>105</v>
      </c>
      <c r="I5635" s="20">
        <v>0.7</v>
      </c>
      <c r="J5635" s="17">
        <v>400</v>
      </c>
      <c r="L5635">
        <v>4</v>
      </c>
    </row>
    <row r="5636" spans="1:12" ht="15" x14ac:dyDescent="0.25">
      <c r="A5636" s="17" t="s">
        <v>1460</v>
      </c>
      <c r="B5636" s="17" t="s">
        <v>10526</v>
      </c>
      <c r="C5636" s="17" t="s">
        <v>10554</v>
      </c>
      <c r="D5636" s="17" t="s">
        <v>10607</v>
      </c>
      <c r="E5636" s="20">
        <v>105</v>
      </c>
      <c r="I5636" s="20">
        <v>0.7</v>
      </c>
      <c r="J5636" s="17">
        <v>400</v>
      </c>
      <c r="L5636">
        <v>4</v>
      </c>
    </row>
    <row r="5637" spans="1:12" ht="15" x14ac:dyDescent="0.25">
      <c r="A5637" s="17" t="s">
        <v>1460</v>
      </c>
      <c r="B5637" s="17" t="s">
        <v>10526</v>
      </c>
      <c r="C5637" s="17" t="s">
        <v>10554</v>
      </c>
      <c r="D5637" s="17" t="s">
        <v>10608</v>
      </c>
      <c r="E5637" s="20">
        <v>105</v>
      </c>
      <c r="I5637" s="20">
        <v>0.7</v>
      </c>
      <c r="J5637" s="17">
        <v>400</v>
      </c>
      <c r="L5637">
        <v>4</v>
      </c>
    </row>
    <row r="5638" spans="1:12" ht="15" x14ac:dyDescent="0.25">
      <c r="A5638" s="17" t="s">
        <v>1460</v>
      </c>
      <c r="B5638" s="17" t="s">
        <v>10526</v>
      </c>
      <c r="C5638" s="17" t="s">
        <v>10554</v>
      </c>
      <c r="D5638" s="17" t="s">
        <v>10609</v>
      </c>
      <c r="E5638" s="20">
        <v>105</v>
      </c>
      <c r="I5638" s="20">
        <v>0.7</v>
      </c>
      <c r="J5638" s="17">
        <v>400</v>
      </c>
      <c r="L5638">
        <v>4</v>
      </c>
    </row>
    <row r="5639" spans="1:12" ht="15" x14ac:dyDescent="0.25">
      <c r="A5639" s="17" t="s">
        <v>1460</v>
      </c>
      <c r="B5639" s="17" t="s">
        <v>10526</v>
      </c>
      <c r="C5639" s="17" t="s">
        <v>10554</v>
      </c>
      <c r="D5639" s="17" t="s">
        <v>10610</v>
      </c>
      <c r="E5639" s="20">
        <v>105</v>
      </c>
      <c r="I5639" s="20">
        <v>0.7</v>
      </c>
      <c r="J5639" s="17">
        <v>400</v>
      </c>
      <c r="L5639">
        <v>4</v>
      </c>
    </row>
    <row r="5640" spans="1:12" ht="15" x14ac:dyDescent="0.25">
      <c r="A5640" s="17" t="s">
        <v>1460</v>
      </c>
      <c r="B5640" s="17" t="s">
        <v>10526</v>
      </c>
      <c r="C5640" s="17" t="s">
        <v>10554</v>
      </c>
      <c r="D5640" s="17" t="s">
        <v>10611</v>
      </c>
      <c r="E5640" s="20">
        <v>105</v>
      </c>
      <c r="I5640" s="20">
        <v>0.7</v>
      </c>
      <c r="J5640" s="17">
        <v>400</v>
      </c>
      <c r="L5640">
        <v>4</v>
      </c>
    </row>
    <row r="5641" spans="1:12" ht="15" x14ac:dyDescent="0.25">
      <c r="A5641" s="17" t="s">
        <v>1460</v>
      </c>
      <c r="B5641" s="17" t="s">
        <v>10526</v>
      </c>
      <c r="C5641" s="17" t="s">
        <v>10554</v>
      </c>
      <c r="D5641" s="17" t="s">
        <v>10612</v>
      </c>
      <c r="E5641" s="20">
        <v>105</v>
      </c>
      <c r="I5641" s="20">
        <v>0.7</v>
      </c>
      <c r="J5641" s="17">
        <v>400</v>
      </c>
      <c r="L5641">
        <v>4</v>
      </c>
    </row>
    <row r="5642" spans="1:12" ht="15" x14ac:dyDescent="0.25">
      <c r="A5642" s="17" t="s">
        <v>1460</v>
      </c>
      <c r="B5642" s="17" t="s">
        <v>10526</v>
      </c>
      <c r="C5642" s="17" t="s">
        <v>10554</v>
      </c>
      <c r="D5642" s="17" t="s">
        <v>10613</v>
      </c>
      <c r="E5642" s="20">
        <v>105</v>
      </c>
      <c r="I5642" s="20">
        <v>0.7</v>
      </c>
      <c r="J5642" s="17">
        <v>400</v>
      </c>
      <c r="L5642">
        <v>4</v>
      </c>
    </row>
    <row r="5643" spans="1:12" ht="15" x14ac:dyDescent="0.25">
      <c r="A5643" s="17" t="s">
        <v>1460</v>
      </c>
      <c r="B5643" s="17" t="s">
        <v>10526</v>
      </c>
      <c r="C5643" s="17" t="s">
        <v>10554</v>
      </c>
      <c r="D5643" s="17" t="s">
        <v>10614</v>
      </c>
      <c r="E5643" s="20">
        <v>105</v>
      </c>
      <c r="I5643" s="20">
        <v>0.7</v>
      </c>
      <c r="J5643" s="17">
        <v>400</v>
      </c>
      <c r="L5643">
        <v>4</v>
      </c>
    </row>
    <row r="5644" spans="1:12" ht="15" x14ac:dyDescent="0.25">
      <c r="A5644" s="17" t="s">
        <v>1460</v>
      </c>
      <c r="B5644" s="17" t="s">
        <v>10526</v>
      </c>
      <c r="C5644" s="17" t="s">
        <v>10554</v>
      </c>
      <c r="D5644" s="17" t="s">
        <v>10615</v>
      </c>
      <c r="E5644" s="20">
        <v>105</v>
      </c>
      <c r="I5644" s="20">
        <v>0.7</v>
      </c>
      <c r="J5644" s="17">
        <v>400</v>
      </c>
      <c r="L5644">
        <v>4</v>
      </c>
    </row>
    <row r="5645" spans="1:12" ht="15" x14ac:dyDescent="0.25">
      <c r="A5645" s="17" t="s">
        <v>1460</v>
      </c>
      <c r="B5645" s="17" t="s">
        <v>10526</v>
      </c>
      <c r="C5645" s="17" t="s">
        <v>10554</v>
      </c>
      <c r="D5645" s="17" t="s">
        <v>10616</v>
      </c>
      <c r="E5645" s="20">
        <v>105</v>
      </c>
      <c r="I5645" s="20">
        <v>0.7</v>
      </c>
      <c r="J5645" s="17">
        <v>400</v>
      </c>
      <c r="L5645">
        <v>4</v>
      </c>
    </row>
    <row r="5646" spans="1:12" ht="15" x14ac:dyDescent="0.25">
      <c r="A5646" s="17" t="s">
        <v>1460</v>
      </c>
      <c r="B5646" s="17" t="s">
        <v>10526</v>
      </c>
      <c r="C5646" s="17" t="s">
        <v>10554</v>
      </c>
      <c r="D5646" s="17" t="s">
        <v>10617</v>
      </c>
      <c r="E5646" s="20">
        <v>105</v>
      </c>
      <c r="I5646" s="20">
        <v>0.7</v>
      </c>
      <c r="J5646" s="17">
        <v>400</v>
      </c>
      <c r="L5646">
        <v>4</v>
      </c>
    </row>
    <row r="5647" spans="1:12" ht="15" x14ac:dyDescent="0.25">
      <c r="A5647" s="17" t="s">
        <v>1460</v>
      </c>
      <c r="B5647" s="17" t="s">
        <v>10526</v>
      </c>
      <c r="C5647" s="17" t="s">
        <v>10554</v>
      </c>
      <c r="D5647" s="17" t="s">
        <v>10618</v>
      </c>
      <c r="E5647" s="20">
        <v>105</v>
      </c>
      <c r="I5647" s="20">
        <v>0.7</v>
      </c>
      <c r="J5647" s="17">
        <v>400</v>
      </c>
      <c r="L5647">
        <v>4</v>
      </c>
    </row>
    <row r="5648" spans="1:12" ht="15" x14ac:dyDescent="0.25">
      <c r="A5648" s="17" t="s">
        <v>1460</v>
      </c>
      <c r="B5648" s="17" t="s">
        <v>10526</v>
      </c>
      <c r="C5648" s="17" t="s">
        <v>10554</v>
      </c>
      <c r="D5648" s="17" t="s">
        <v>10619</v>
      </c>
      <c r="E5648" s="20">
        <v>105</v>
      </c>
      <c r="I5648" s="20">
        <v>0.7</v>
      </c>
      <c r="J5648" s="17">
        <v>400</v>
      </c>
      <c r="L5648">
        <v>4</v>
      </c>
    </row>
    <row r="5649" spans="1:12" ht="15" x14ac:dyDescent="0.25">
      <c r="A5649" s="17" t="s">
        <v>1460</v>
      </c>
      <c r="B5649" s="17" t="s">
        <v>10526</v>
      </c>
      <c r="C5649" s="17" t="s">
        <v>10554</v>
      </c>
      <c r="D5649" s="17" t="s">
        <v>10620</v>
      </c>
      <c r="E5649" s="20">
        <v>105</v>
      </c>
      <c r="I5649" s="20">
        <v>0.7</v>
      </c>
      <c r="J5649" s="17">
        <v>400</v>
      </c>
      <c r="L5649">
        <v>4</v>
      </c>
    </row>
    <row r="5650" spans="1:12" ht="15" x14ac:dyDescent="0.25">
      <c r="A5650" s="17" t="s">
        <v>1460</v>
      </c>
      <c r="B5650" s="17" t="s">
        <v>10526</v>
      </c>
      <c r="C5650" s="17" t="s">
        <v>10554</v>
      </c>
      <c r="D5650" s="17" t="s">
        <v>10621</v>
      </c>
      <c r="E5650" s="20">
        <v>105</v>
      </c>
      <c r="I5650" s="20">
        <v>0.7</v>
      </c>
      <c r="J5650" s="17">
        <v>400</v>
      </c>
      <c r="L5650">
        <v>4</v>
      </c>
    </row>
    <row r="5651" spans="1:12" ht="15" x14ac:dyDescent="0.25">
      <c r="A5651" s="17" t="s">
        <v>1460</v>
      </c>
      <c r="B5651" s="17" t="s">
        <v>10526</v>
      </c>
      <c r="C5651" s="17" t="s">
        <v>10554</v>
      </c>
      <c r="D5651" s="17" t="s">
        <v>10622</v>
      </c>
      <c r="E5651" s="20">
        <v>105</v>
      </c>
      <c r="I5651" s="20">
        <v>0.7</v>
      </c>
      <c r="J5651" s="17">
        <v>400</v>
      </c>
      <c r="L5651">
        <v>4</v>
      </c>
    </row>
    <row r="5652" spans="1:12" ht="15" x14ac:dyDescent="0.25">
      <c r="A5652" s="17" t="s">
        <v>1460</v>
      </c>
      <c r="B5652" s="17" t="s">
        <v>10526</v>
      </c>
      <c r="C5652" s="17" t="s">
        <v>10554</v>
      </c>
      <c r="D5652" s="17" t="s">
        <v>10623</v>
      </c>
      <c r="E5652" s="20">
        <v>105</v>
      </c>
      <c r="I5652" s="20">
        <v>0.7</v>
      </c>
      <c r="J5652" s="17">
        <v>400</v>
      </c>
      <c r="L5652">
        <v>4</v>
      </c>
    </row>
    <row r="5653" spans="1:12" ht="15" x14ac:dyDescent="0.25">
      <c r="A5653" s="17" t="s">
        <v>1460</v>
      </c>
      <c r="B5653" s="17" t="s">
        <v>10526</v>
      </c>
      <c r="C5653" s="17" t="s">
        <v>10554</v>
      </c>
      <c r="D5653" s="17" t="s">
        <v>10624</v>
      </c>
      <c r="E5653" s="20">
        <v>105</v>
      </c>
      <c r="I5653" s="20">
        <v>0.7</v>
      </c>
      <c r="J5653" s="17">
        <v>400</v>
      </c>
      <c r="L5653">
        <v>4</v>
      </c>
    </row>
    <row r="5654" spans="1:12" ht="15" x14ac:dyDescent="0.25">
      <c r="A5654" s="17" t="s">
        <v>1460</v>
      </c>
      <c r="B5654" s="17" t="s">
        <v>10526</v>
      </c>
      <c r="C5654" s="17" t="s">
        <v>10554</v>
      </c>
      <c r="D5654" s="17" t="s">
        <v>10625</v>
      </c>
      <c r="E5654" s="20">
        <v>105</v>
      </c>
      <c r="I5654" s="20">
        <v>0.7</v>
      </c>
      <c r="J5654" s="17">
        <v>400</v>
      </c>
      <c r="L5654">
        <v>4</v>
      </c>
    </row>
    <row r="5655" spans="1:12" ht="15" x14ac:dyDescent="0.25">
      <c r="A5655" s="17" t="s">
        <v>1460</v>
      </c>
      <c r="B5655" s="17" t="s">
        <v>10526</v>
      </c>
      <c r="C5655" s="17" t="s">
        <v>10554</v>
      </c>
      <c r="D5655" s="17" t="s">
        <v>10626</v>
      </c>
      <c r="E5655" s="20">
        <v>105</v>
      </c>
      <c r="I5655" s="20">
        <v>0.7</v>
      </c>
      <c r="J5655" s="17">
        <v>400</v>
      </c>
      <c r="L5655">
        <v>4</v>
      </c>
    </row>
    <row r="5656" spans="1:12" ht="15" x14ac:dyDescent="0.25">
      <c r="A5656" s="17" t="s">
        <v>1460</v>
      </c>
      <c r="B5656" s="17" t="s">
        <v>10526</v>
      </c>
      <c r="C5656" s="17" t="s">
        <v>10554</v>
      </c>
      <c r="D5656" s="17" t="s">
        <v>10627</v>
      </c>
      <c r="E5656" s="20">
        <v>105</v>
      </c>
      <c r="I5656" s="20">
        <v>0.7</v>
      </c>
      <c r="J5656" s="17">
        <v>400</v>
      </c>
      <c r="L5656">
        <v>4</v>
      </c>
    </row>
    <row r="5657" spans="1:12" ht="15" x14ac:dyDescent="0.25">
      <c r="A5657" s="17" t="s">
        <v>1460</v>
      </c>
      <c r="B5657" s="17" t="s">
        <v>10526</v>
      </c>
      <c r="C5657" s="17" t="s">
        <v>10554</v>
      </c>
      <c r="D5657" s="17" t="s">
        <v>10628</v>
      </c>
      <c r="E5657" s="20">
        <v>105</v>
      </c>
      <c r="I5657" s="20">
        <v>0.7</v>
      </c>
      <c r="J5657" s="17">
        <v>400</v>
      </c>
      <c r="L5657">
        <v>4</v>
      </c>
    </row>
    <row r="5658" spans="1:12" ht="15" x14ac:dyDescent="0.25">
      <c r="A5658" s="17" t="s">
        <v>1460</v>
      </c>
      <c r="B5658" s="17" t="s">
        <v>10526</v>
      </c>
      <c r="C5658" s="17" t="s">
        <v>10554</v>
      </c>
      <c r="D5658" s="17" t="s">
        <v>10629</v>
      </c>
      <c r="E5658" s="20">
        <v>105</v>
      </c>
      <c r="I5658" s="20">
        <v>0.7</v>
      </c>
      <c r="J5658" s="17">
        <v>400</v>
      </c>
      <c r="L5658">
        <v>4</v>
      </c>
    </row>
    <row r="5659" spans="1:12" ht="15" x14ac:dyDescent="0.25">
      <c r="A5659" s="17" t="s">
        <v>1460</v>
      </c>
      <c r="B5659" s="17" t="s">
        <v>10526</v>
      </c>
      <c r="C5659" s="17" t="s">
        <v>10554</v>
      </c>
      <c r="D5659" s="17" t="s">
        <v>10630</v>
      </c>
      <c r="E5659" s="20">
        <v>105</v>
      </c>
      <c r="I5659" s="20">
        <v>0.7</v>
      </c>
      <c r="J5659" s="17">
        <v>400</v>
      </c>
      <c r="L5659">
        <v>4</v>
      </c>
    </row>
    <row r="5660" spans="1:12" ht="15" x14ac:dyDescent="0.25">
      <c r="A5660" s="17" t="s">
        <v>1460</v>
      </c>
      <c r="B5660" s="17" t="s">
        <v>10526</v>
      </c>
      <c r="C5660" s="17" t="s">
        <v>10554</v>
      </c>
      <c r="D5660" s="17" t="s">
        <v>10631</v>
      </c>
      <c r="E5660" s="20">
        <v>105</v>
      </c>
      <c r="I5660" s="20">
        <v>0.7</v>
      </c>
      <c r="J5660" s="17">
        <v>400</v>
      </c>
      <c r="L5660">
        <v>4</v>
      </c>
    </row>
    <row r="5661" spans="1:12" ht="15" x14ac:dyDescent="0.25">
      <c r="A5661" s="17" t="s">
        <v>1460</v>
      </c>
      <c r="B5661" s="17" t="s">
        <v>10526</v>
      </c>
      <c r="C5661" s="17" t="s">
        <v>10554</v>
      </c>
      <c r="D5661" s="17" t="s">
        <v>10632</v>
      </c>
      <c r="E5661" s="20">
        <v>105</v>
      </c>
      <c r="I5661" s="20">
        <v>0.7</v>
      </c>
      <c r="J5661" s="17">
        <v>400</v>
      </c>
      <c r="L5661">
        <v>4</v>
      </c>
    </row>
    <row r="5662" spans="1:12" ht="15" x14ac:dyDescent="0.25">
      <c r="A5662" s="17" t="s">
        <v>1460</v>
      </c>
      <c r="B5662" s="17" t="s">
        <v>10526</v>
      </c>
      <c r="C5662" s="17" t="s">
        <v>10554</v>
      </c>
      <c r="D5662" s="17" t="s">
        <v>10633</v>
      </c>
      <c r="E5662" s="20">
        <v>105</v>
      </c>
      <c r="I5662" s="20">
        <v>0.7</v>
      </c>
      <c r="J5662" s="17">
        <v>400</v>
      </c>
      <c r="L5662">
        <v>4</v>
      </c>
    </row>
    <row r="5663" spans="1:12" ht="15" x14ac:dyDescent="0.25">
      <c r="A5663" s="17" t="s">
        <v>1460</v>
      </c>
      <c r="B5663" s="17" t="s">
        <v>10526</v>
      </c>
      <c r="C5663" s="17" t="s">
        <v>10554</v>
      </c>
      <c r="D5663" s="17" t="s">
        <v>10634</v>
      </c>
      <c r="E5663" s="20">
        <v>105</v>
      </c>
      <c r="I5663" s="20">
        <v>0.7</v>
      </c>
      <c r="J5663" s="17">
        <v>400</v>
      </c>
      <c r="L5663">
        <v>4</v>
      </c>
    </row>
    <row r="5664" spans="1:12" ht="15" x14ac:dyDescent="0.25">
      <c r="A5664" s="17" t="s">
        <v>1460</v>
      </c>
      <c r="B5664" s="17" t="s">
        <v>10526</v>
      </c>
      <c r="C5664" s="17" t="s">
        <v>10554</v>
      </c>
      <c r="D5664" s="17" t="s">
        <v>10635</v>
      </c>
      <c r="E5664" s="20">
        <v>105</v>
      </c>
      <c r="I5664" s="20">
        <v>0.7</v>
      </c>
      <c r="J5664" s="17">
        <v>400</v>
      </c>
      <c r="L5664">
        <v>4</v>
      </c>
    </row>
    <row r="5665" spans="1:12" ht="15" x14ac:dyDescent="0.25">
      <c r="A5665" s="17" t="s">
        <v>1460</v>
      </c>
      <c r="B5665" s="17" t="s">
        <v>10526</v>
      </c>
      <c r="C5665" s="17" t="s">
        <v>10554</v>
      </c>
      <c r="D5665" s="17" t="s">
        <v>10636</v>
      </c>
      <c r="E5665" s="20">
        <v>105</v>
      </c>
      <c r="I5665" s="20">
        <v>0.7</v>
      </c>
      <c r="J5665" s="17">
        <v>400</v>
      </c>
      <c r="L5665">
        <v>4</v>
      </c>
    </row>
    <row r="5666" spans="1:12" ht="15" x14ac:dyDescent="0.25">
      <c r="A5666" s="17" t="s">
        <v>1460</v>
      </c>
      <c r="B5666" s="17" t="s">
        <v>10526</v>
      </c>
      <c r="C5666" s="17" t="s">
        <v>10554</v>
      </c>
      <c r="D5666" s="17" t="s">
        <v>10637</v>
      </c>
      <c r="E5666" s="20">
        <v>105</v>
      </c>
      <c r="I5666" s="20">
        <v>0.7</v>
      </c>
      <c r="J5666" s="17">
        <v>400</v>
      </c>
      <c r="L5666">
        <v>4</v>
      </c>
    </row>
    <row r="5667" spans="1:12" ht="15" x14ac:dyDescent="0.25">
      <c r="A5667" s="17" t="s">
        <v>1460</v>
      </c>
      <c r="B5667" s="17" t="s">
        <v>10526</v>
      </c>
      <c r="C5667" s="17" t="s">
        <v>10554</v>
      </c>
      <c r="D5667" s="17" t="s">
        <v>10638</v>
      </c>
      <c r="E5667" s="20">
        <v>105</v>
      </c>
      <c r="I5667" s="20">
        <v>0.7</v>
      </c>
      <c r="J5667" s="17">
        <v>400</v>
      </c>
      <c r="L5667">
        <v>4</v>
      </c>
    </row>
    <row r="5668" spans="1:12" ht="15" x14ac:dyDescent="0.25">
      <c r="A5668" s="17" t="s">
        <v>1460</v>
      </c>
      <c r="B5668" s="17" t="s">
        <v>10526</v>
      </c>
      <c r="C5668" s="17" t="s">
        <v>10639</v>
      </c>
      <c r="D5668" s="17" t="s">
        <v>10640</v>
      </c>
      <c r="E5668" s="20">
        <v>150</v>
      </c>
      <c r="I5668" s="20">
        <v>0.9</v>
      </c>
      <c r="J5668" s="17">
        <v>400</v>
      </c>
      <c r="L5668">
        <v>4</v>
      </c>
    </row>
    <row r="5669" spans="1:12" ht="15" x14ac:dyDescent="0.25">
      <c r="A5669" s="17" t="s">
        <v>1460</v>
      </c>
      <c r="B5669" s="17" t="s">
        <v>10526</v>
      </c>
      <c r="C5669" s="17" t="s">
        <v>10639</v>
      </c>
      <c r="D5669" s="17" t="s">
        <v>10641</v>
      </c>
      <c r="E5669" s="20">
        <v>150</v>
      </c>
      <c r="I5669" s="20">
        <v>0.9</v>
      </c>
      <c r="J5669" s="17">
        <v>400</v>
      </c>
      <c r="L5669">
        <v>4</v>
      </c>
    </row>
    <row r="5670" spans="1:12" ht="15" x14ac:dyDescent="0.25">
      <c r="A5670" s="17" t="s">
        <v>1460</v>
      </c>
      <c r="B5670" s="17" t="s">
        <v>10526</v>
      </c>
      <c r="C5670" s="17" t="s">
        <v>10639</v>
      </c>
      <c r="D5670" s="17" t="s">
        <v>10642</v>
      </c>
      <c r="E5670" s="20">
        <v>150</v>
      </c>
      <c r="I5670" s="20">
        <v>0.9</v>
      </c>
      <c r="J5670" s="17">
        <v>400</v>
      </c>
      <c r="L5670">
        <v>4</v>
      </c>
    </row>
    <row r="5671" spans="1:12" ht="15" x14ac:dyDescent="0.25">
      <c r="A5671" s="17" t="s">
        <v>1460</v>
      </c>
      <c r="B5671" s="17" t="s">
        <v>10526</v>
      </c>
      <c r="C5671" s="17" t="s">
        <v>10639</v>
      </c>
      <c r="D5671" s="17" t="s">
        <v>10643</v>
      </c>
      <c r="E5671" s="20">
        <v>150</v>
      </c>
      <c r="I5671" s="20">
        <v>0.9</v>
      </c>
      <c r="J5671" s="17">
        <v>400</v>
      </c>
      <c r="L5671">
        <v>4</v>
      </c>
    </row>
    <row r="5672" spans="1:12" ht="15" x14ac:dyDescent="0.25">
      <c r="A5672" s="17" t="s">
        <v>1460</v>
      </c>
      <c r="B5672" s="17" t="s">
        <v>10526</v>
      </c>
      <c r="C5672" s="17" t="s">
        <v>10639</v>
      </c>
      <c r="D5672" s="17" t="s">
        <v>10644</v>
      </c>
      <c r="E5672" s="20">
        <v>150</v>
      </c>
      <c r="I5672" s="20">
        <v>0.9</v>
      </c>
      <c r="J5672" s="17">
        <v>400</v>
      </c>
      <c r="L5672">
        <v>4</v>
      </c>
    </row>
    <row r="5673" spans="1:12" ht="15" x14ac:dyDescent="0.25">
      <c r="A5673" s="17" t="s">
        <v>1460</v>
      </c>
      <c r="B5673" s="17" t="s">
        <v>10526</v>
      </c>
      <c r="C5673" s="17" t="s">
        <v>10639</v>
      </c>
      <c r="D5673" s="17" t="s">
        <v>10645</v>
      </c>
      <c r="E5673" s="20">
        <v>150</v>
      </c>
      <c r="I5673" s="20">
        <v>0.9</v>
      </c>
      <c r="J5673" s="17">
        <v>400</v>
      </c>
      <c r="L5673">
        <v>4</v>
      </c>
    </row>
    <row r="5674" spans="1:12" ht="15" x14ac:dyDescent="0.25">
      <c r="A5674" s="17" t="s">
        <v>1460</v>
      </c>
      <c r="B5674" s="17" t="s">
        <v>10526</v>
      </c>
      <c r="C5674" s="17" t="s">
        <v>10639</v>
      </c>
      <c r="D5674" s="17" t="s">
        <v>10646</v>
      </c>
      <c r="E5674" s="20">
        <v>150</v>
      </c>
      <c r="I5674" s="20">
        <v>0.9</v>
      </c>
      <c r="J5674" s="17">
        <v>400</v>
      </c>
      <c r="L5674">
        <v>4</v>
      </c>
    </row>
    <row r="5675" spans="1:12" ht="15" x14ac:dyDescent="0.25">
      <c r="A5675" s="17" t="s">
        <v>1460</v>
      </c>
      <c r="B5675" s="17" t="s">
        <v>10526</v>
      </c>
      <c r="C5675" s="17" t="s">
        <v>10639</v>
      </c>
      <c r="D5675" s="17" t="s">
        <v>10647</v>
      </c>
      <c r="E5675" s="20">
        <v>150</v>
      </c>
      <c r="I5675" s="20">
        <v>0.9</v>
      </c>
      <c r="J5675" s="17">
        <v>400</v>
      </c>
      <c r="L5675">
        <v>4</v>
      </c>
    </row>
    <row r="5676" spans="1:12" ht="15" x14ac:dyDescent="0.25">
      <c r="A5676" s="17" t="s">
        <v>1460</v>
      </c>
      <c r="B5676" s="17" t="s">
        <v>10526</v>
      </c>
      <c r="C5676" s="17" t="s">
        <v>10639</v>
      </c>
      <c r="D5676" s="17" t="s">
        <v>10648</v>
      </c>
      <c r="E5676" s="20">
        <v>150</v>
      </c>
      <c r="I5676" s="20">
        <v>0.9</v>
      </c>
      <c r="J5676" s="17">
        <v>400</v>
      </c>
      <c r="L5676">
        <v>4</v>
      </c>
    </row>
    <row r="5677" spans="1:12" ht="15" x14ac:dyDescent="0.25">
      <c r="A5677" s="17" t="s">
        <v>1460</v>
      </c>
      <c r="B5677" s="17" t="s">
        <v>10526</v>
      </c>
      <c r="C5677" s="17" t="s">
        <v>10639</v>
      </c>
      <c r="D5677" s="17" t="s">
        <v>10649</v>
      </c>
      <c r="E5677" s="20">
        <v>150</v>
      </c>
      <c r="I5677" s="20">
        <v>0.9</v>
      </c>
      <c r="J5677" s="17">
        <v>400</v>
      </c>
      <c r="L5677">
        <v>4</v>
      </c>
    </row>
    <row r="5678" spans="1:12" ht="15" x14ac:dyDescent="0.25">
      <c r="A5678" s="17" t="s">
        <v>1460</v>
      </c>
      <c r="B5678" s="17" t="s">
        <v>10526</v>
      </c>
      <c r="C5678" s="17" t="s">
        <v>10639</v>
      </c>
      <c r="D5678" s="17" t="s">
        <v>10650</v>
      </c>
      <c r="E5678" s="20">
        <v>150</v>
      </c>
      <c r="I5678" s="20">
        <v>0.9</v>
      </c>
      <c r="J5678" s="17">
        <v>400</v>
      </c>
      <c r="L5678">
        <v>4</v>
      </c>
    </row>
    <row r="5679" spans="1:12" ht="15" x14ac:dyDescent="0.25">
      <c r="A5679" s="17" t="s">
        <v>1460</v>
      </c>
      <c r="B5679" s="17" t="s">
        <v>10526</v>
      </c>
      <c r="C5679" s="17" t="s">
        <v>10639</v>
      </c>
      <c r="D5679" s="17" t="s">
        <v>10651</v>
      </c>
      <c r="E5679" s="20">
        <v>150</v>
      </c>
      <c r="I5679" s="20">
        <v>0.9</v>
      </c>
      <c r="J5679" s="17">
        <v>400</v>
      </c>
      <c r="L5679">
        <v>4</v>
      </c>
    </row>
    <row r="5680" spans="1:12" ht="15" x14ac:dyDescent="0.25">
      <c r="A5680" s="17" t="s">
        <v>1460</v>
      </c>
      <c r="B5680" s="17" t="s">
        <v>10526</v>
      </c>
      <c r="C5680" s="17" t="s">
        <v>10639</v>
      </c>
      <c r="D5680" s="17" t="s">
        <v>10652</v>
      </c>
      <c r="E5680" s="20">
        <v>150</v>
      </c>
      <c r="I5680" s="20">
        <v>0.9</v>
      </c>
      <c r="J5680" s="17">
        <v>400</v>
      </c>
      <c r="L5680">
        <v>4</v>
      </c>
    </row>
    <row r="5681" spans="1:12" ht="15" x14ac:dyDescent="0.25">
      <c r="A5681" s="17" t="s">
        <v>1460</v>
      </c>
      <c r="B5681" s="17" t="s">
        <v>10526</v>
      </c>
      <c r="C5681" s="17" t="s">
        <v>10639</v>
      </c>
      <c r="D5681" s="17" t="s">
        <v>10653</v>
      </c>
      <c r="E5681" s="20">
        <v>150</v>
      </c>
      <c r="I5681" s="20">
        <v>0.9</v>
      </c>
      <c r="J5681" s="17">
        <v>400</v>
      </c>
      <c r="L5681">
        <v>4</v>
      </c>
    </row>
    <row r="5682" spans="1:12" ht="15" x14ac:dyDescent="0.25">
      <c r="A5682" s="17" t="s">
        <v>1460</v>
      </c>
      <c r="B5682" s="17" t="s">
        <v>10526</v>
      </c>
      <c r="C5682" s="17" t="s">
        <v>10639</v>
      </c>
      <c r="D5682" s="17" t="s">
        <v>10654</v>
      </c>
      <c r="E5682" s="20">
        <v>150</v>
      </c>
      <c r="I5682" s="20">
        <v>0.9</v>
      </c>
      <c r="J5682" s="17">
        <v>400</v>
      </c>
      <c r="L5682">
        <v>4</v>
      </c>
    </row>
    <row r="5683" spans="1:12" ht="15" x14ac:dyDescent="0.25">
      <c r="A5683" s="17" t="s">
        <v>1460</v>
      </c>
      <c r="B5683" s="17" t="s">
        <v>10526</v>
      </c>
      <c r="C5683" s="17" t="s">
        <v>10639</v>
      </c>
      <c r="D5683" s="17" t="s">
        <v>10655</v>
      </c>
      <c r="E5683" s="20">
        <v>150</v>
      </c>
      <c r="I5683" s="20">
        <v>0.9</v>
      </c>
      <c r="J5683" s="17">
        <v>400</v>
      </c>
      <c r="L5683">
        <v>4</v>
      </c>
    </row>
    <row r="5684" spans="1:12" ht="15" x14ac:dyDescent="0.25">
      <c r="A5684" s="17" t="s">
        <v>1460</v>
      </c>
      <c r="B5684" s="17" t="s">
        <v>10526</v>
      </c>
      <c r="C5684" s="17" t="s">
        <v>10639</v>
      </c>
      <c r="D5684" s="17" t="s">
        <v>10656</v>
      </c>
      <c r="E5684" s="20">
        <v>150</v>
      </c>
      <c r="I5684" s="20">
        <v>0.9</v>
      </c>
      <c r="J5684" s="17">
        <v>400</v>
      </c>
      <c r="L5684">
        <v>4</v>
      </c>
    </row>
    <row r="5685" spans="1:12" ht="15" x14ac:dyDescent="0.25">
      <c r="A5685" s="17" t="s">
        <v>1460</v>
      </c>
      <c r="B5685" s="17" t="s">
        <v>10526</v>
      </c>
      <c r="C5685" s="17" t="s">
        <v>10639</v>
      </c>
      <c r="D5685" s="17" t="s">
        <v>10657</v>
      </c>
      <c r="E5685" s="20">
        <v>150</v>
      </c>
      <c r="I5685" s="20">
        <v>0.9</v>
      </c>
      <c r="J5685" s="17">
        <v>400</v>
      </c>
      <c r="L5685">
        <v>4</v>
      </c>
    </row>
    <row r="5686" spans="1:12" ht="15" x14ac:dyDescent="0.25">
      <c r="A5686" s="17" t="s">
        <v>1460</v>
      </c>
      <c r="B5686" s="17" t="s">
        <v>10526</v>
      </c>
      <c r="C5686" s="17" t="s">
        <v>10639</v>
      </c>
      <c r="D5686" s="17" t="s">
        <v>10658</v>
      </c>
      <c r="E5686" s="20">
        <v>150</v>
      </c>
      <c r="I5686" s="20">
        <v>0.9</v>
      </c>
      <c r="J5686" s="17">
        <v>400</v>
      </c>
      <c r="L5686">
        <v>4</v>
      </c>
    </row>
    <row r="5687" spans="1:12" ht="15" x14ac:dyDescent="0.25">
      <c r="A5687" s="17" t="s">
        <v>1460</v>
      </c>
      <c r="B5687" s="17" t="s">
        <v>10526</v>
      </c>
      <c r="C5687" s="17" t="s">
        <v>10639</v>
      </c>
      <c r="D5687" s="17" t="s">
        <v>10659</v>
      </c>
      <c r="E5687" s="20">
        <v>150</v>
      </c>
      <c r="I5687" s="20">
        <v>0.9</v>
      </c>
      <c r="J5687" s="17">
        <v>400</v>
      </c>
      <c r="L5687">
        <v>4</v>
      </c>
    </row>
    <row r="5688" spans="1:12" ht="15" x14ac:dyDescent="0.25">
      <c r="A5688" s="17" t="s">
        <v>1460</v>
      </c>
      <c r="B5688" s="17" t="s">
        <v>10526</v>
      </c>
      <c r="C5688" s="17" t="s">
        <v>10639</v>
      </c>
      <c r="D5688" s="17" t="s">
        <v>10660</v>
      </c>
      <c r="E5688" s="20">
        <v>150</v>
      </c>
      <c r="I5688" s="20">
        <v>0.9</v>
      </c>
      <c r="J5688" s="17">
        <v>400</v>
      </c>
      <c r="L5688">
        <v>4</v>
      </c>
    </row>
    <row r="5689" spans="1:12" ht="15" x14ac:dyDescent="0.25">
      <c r="A5689" s="17" t="s">
        <v>1460</v>
      </c>
      <c r="B5689" s="17" t="s">
        <v>10526</v>
      </c>
      <c r="C5689" s="17" t="s">
        <v>10639</v>
      </c>
      <c r="D5689" s="17" t="s">
        <v>10661</v>
      </c>
      <c r="E5689" s="20">
        <v>150</v>
      </c>
      <c r="I5689" s="20">
        <v>0.9</v>
      </c>
      <c r="J5689" s="17">
        <v>400</v>
      </c>
      <c r="L5689">
        <v>4</v>
      </c>
    </row>
    <row r="5690" spans="1:12" ht="15" x14ac:dyDescent="0.25">
      <c r="A5690" s="17" t="s">
        <v>1460</v>
      </c>
      <c r="B5690" s="17" t="s">
        <v>10526</v>
      </c>
      <c r="C5690" s="17" t="s">
        <v>10639</v>
      </c>
      <c r="D5690" s="17" t="s">
        <v>10662</v>
      </c>
      <c r="E5690" s="20">
        <v>150</v>
      </c>
      <c r="I5690" s="20">
        <v>0.9</v>
      </c>
      <c r="J5690" s="17">
        <v>400</v>
      </c>
      <c r="L5690">
        <v>4</v>
      </c>
    </row>
    <row r="5691" spans="1:12" ht="15" x14ac:dyDescent="0.25">
      <c r="A5691" s="17" t="s">
        <v>1460</v>
      </c>
      <c r="B5691" s="17" t="s">
        <v>10526</v>
      </c>
      <c r="C5691" s="17" t="s">
        <v>10639</v>
      </c>
      <c r="D5691" s="17" t="s">
        <v>10663</v>
      </c>
      <c r="E5691" s="20">
        <v>150</v>
      </c>
      <c r="I5691" s="20">
        <v>0.9</v>
      </c>
      <c r="J5691" s="17">
        <v>400</v>
      </c>
      <c r="L5691">
        <v>4</v>
      </c>
    </row>
    <row r="5692" spans="1:12" ht="15" x14ac:dyDescent="0.25">
      <c r="A5692" s="17" t="s">
        <v>1460</v>
      </c>
      <c r="B5692" s="17" t="s">
        <v>10526</v>
      </c>
      <c r="C5692" s="17" t="s">
        <v>10639</v>
      </c>
      <c r="D5692" s="17" t="s">
        <v>10664</v>
      </c>
      <c r="E5692" s="20">
        <v>150</v>
      </c>
      <c r="I5692" s="20">
        <v>0.9</v>
      </c>
      <c r="J5692" s="17">
        <v>400</v>
      </c>
      <c r="L5692">
        <v>4</v>
      </c>
    </row>
    <row r="5693" spans="1:12" ht="15" x14ac:dyDescent="0.25">
      <c r="A5693" s="17" t="s">
        <v>1460</v>
      </c>
      <c r="B5693" s="17" t="s">
        <v>10526</v>
      </c>
      <c r="C5693" s="17" t="s">
        <v>10639</v>
      </c>
      <c r="D5693" s="17" t="s">
        <v>10665</v>
      </c>
      <c r="E5693" s="20">
        <v>150</v>
      </c>
      <c r="I5693" s="20">
        <v>0.9</v>
      </c>
      <c r="J5693" s="17">
        <v>400</v>
      </c>
      <c r="L5693">
        <v>4</v>
      </c>
    </row>
    <row r="5694" spans="1:12" ht="15" x14ac:dyDescent="0.25">
      <c r="A5694" s="17" t="s">
        <v>1460</v>
      </c>
      <c r="B5694" s="17" t="s">
        <v>10526</v>
      </c>
      <c r="C5694" s="17" t="s">
        <v>10639</v>
      </c>
      <c r="D5694" s="17" t="s">
        <v>10666</v>
      </c>
      <c r="E5694" s="20">
        <v>150</v>
      </c>
      <c r="I5694" s="20">
        <v>0.9</v>
      </c>
      <c r="J5694" s="17">
        <v>400</v>
      </c>
      <c r="L5694">
        <v>4</v>
      </c>
    </row>
    <row r="5695" spans="1:12" ht="15" x14ac:dyDescent="0.25">
      <c r="A5695" s="17" t="s">
        <v>1460</v>
      </c>
      <c r="B5695" s="17" t="s">
        <v>10526</v>
      </c>
      <c r="C5695" s="17" t="s">
        <v>10639</v>
      </c>
      <c r="D5695" s="17" t="s">
        <v>10667</v>
      </c>
      <c r="E5695" s="20">
        <v>150</v>
      </c>
      <c r="I5695" s="20">
        <v>0.9</v>
      </c>
      <c r="J5695" s="17">
        <v>400</v>
      </c>
      <c r="L5695">
        <v>4</v>
      </c>
    </row>
    <row r="5696" spans="1:12" ht="15" x14ac:dyDescent="0.25">
      <c r="A5696" s="17" t="s">
        <v>1460</v>
      </c>
      <c r="B5696" s="17" t="s">
        <v>10526</v>
      </c>
      <c r="C5696" s="17" t="s">
        <v>10639</v>
      </c>
      <c r="D5696" s="17" t="s">
        <v>10668</v>
      </c>
      <c r="E5696" s="20">
        <v>150</v>
      </c>
      <c r="I5696" s="20">
        <v>0.9</v>
      </c>
      <c r="J5696" s="17">
        <v>400</v>
      </c>
      <c r="L5696">
        <v>4</v>
      </c>
    </row>
    <row r="5697" spans="1:12" ht="15" x14ac:dyDescent="0.25">
      <c r="A5697" s="17" t="s">
        <v>1460</v>
      </c>
      <c r="B5697" s="17" t="s">
        <v>10526</v>
      </c>
      <c r="C5697" s="17" t="s">
        <v>10639</v>
      </c>
      <c r="D5697" s="17" t="s">
        <v>10669</v>
      </c>
      <c r="E5697" s="20">
        <v>150</v>
      </c>
      <c r="I5697" s="20">
        <v>0.9</v>
      </c>
      <c r="J5697" s="17">
        <v>400</v>
      </c>
      <c r="L5697">
        <v>4</v>
      </c>
    </row>
    <row r="5698" spans="1:12" ht="15" x14ac:dyDescent="0.25">
      <c r="A5698" s="17" t="s">
        <v>1460</v>
      </c>
      <c r="B5698" s="17" t="s">
        <v>10526</v>
      </c>
      <c r="C5698" s="17" t="s">
        <v>10639</v>
      </c>
      <c r="D5698" s="17" t="s">
        <v>10670</v>
      </c>
      <c r="E5698" s="20">
        <v>150</v>
      </c>
      <c r="I5698" s="20">
        <v>0.9</v>
      </c>
      <c r="J5698" s="17">
        <v>400</v>
      </c>
      <c r="L5698">
        <v>4</v>
      </c>
    </row>
    <row r="5699" spans="1:12" ht="15" x14ac:dyDescent="0.25">
      <c r="A5699" s="17" t="s">
        <v>1460</v>
      </c>
      <c r="B5699" s="17" t="s">
        <v>10526</v>
      </c>
      <c r="C5699" s="17" t="s">
        <v>10639</v>
      </c>
      <c r="D5699" s="17" t="s">
        <v>10671</v>
      </c>
      <c r="E5699" s="20">
        <v>150</v>
      </c>
      <c r="I5699" s="20">
        <v>0.9</v>
      </c>
      <c r="J5699" s="17">
        <v>400</v>
      </c>
      <c r="L5699">
        <v>4</v>
      </c>
    </row>
    <row r="5700" spans="1:12" ht="15" x14ac:dyDescent="0.25">
      <c r="A5700" s="17" t="s">
        <v>1460</v>
      </c>
      <c r="B5700" s="17" t="s">
        <v>10526</v>
      </c>
      <c r="C5700" s="17" t="s">
        <v>10639</v>
      </c>
      <c r="D5700" s="17" t="s">
        <v>10672</v>
      </c>
      <c r="E5700" s="20">
        <v>150</v>
      </c>
      <c r="I5700" s="20">
        <v>0.9</v>
      </c>
      <c r="J5700" s="17">
        <v>400</v>
      </c>
      <c r="L5700">
        <v>4</v>
      </c>
    </row>
    <row r="5701" spans="1:12" ht="15" x14ac:dyDescent="0.25">
      <c r="A5701" s="17" t="s">
        <v>1460</v>
      </c>
      <c r="B5701" s="17" t="s">
        <v>10526</v>
      </c>
      <c r="C5701" s="17" t="s">
        <v>10639</v>
      </c>
      <c r="D5701" s="17" t="s">
        <v>10673</v>
      </c>
      <c r="E5701" s="20">
        <v>150</v>
      </c>
      <c r="I5701" s="20">
        <v>0.9</v>
      </c>
      <c r="J5701" s="17">
        <v>400</v>
      </c>
      <c r="L5701">
        <v>4</v>
      </c>
    </row>
    <row r="5702" spans="1:12" ht="15" x14ac:dyDescent="0.25">
      <c r="A5702" s="17" t="s">
        <v>1460</v>
      </c>
      <c r="B5702" s="17" t="s">
        <v>10526</v>
      </c>
      <c r="C5702" s="17" t="s">
        <v>10639</v>
      </c>
      <c r="D5702" s="17" t="s">
        <v>10674</v>
      </c>
      <c r="E5702" s="20">
        <v>150</v>
      </c>
      <c r="I5702" s="20">
        <v>0.9</v>
      </c>
      <c r="J5702" s="17">
        <v>400</v>
      </c>
      <c r="L5702">
        <v>4</v>
      </c>
    </row>
    <row r="5703" spans="1:12" ht="15" x14ac:dyDescent="0.25">
      <c r="A5703" s="17" t="s">
        <v>1460</v>
      </c>
      <c r="B5703" s="17" t="s">
        <v>10526</v>
      </c>
      <c r="C5703" s="17" t="s">
        <v>10639</v>
      </c>
      <c r="D5703" s="17" t="s">
        <v>10675</v>
      </c>
      <c r="E5703" s="20">
        <v>150</v>
      </c>
      <c r="I5703" s="20">
        <v>0.9</v>
      </c>
      <c r="J5703" s="17">
        <v>400</v>
      </c>
      <c r="L5703">
        <v>4</v>
      </c>
    </row>
    <row r="5704" spans="1:12" ht="15" x14ac:dyDescent="0.25">
      <c r="A5704" s="17" t="s">
        <v>1460</v>
      </c>
      <c r="B5704" s="17" t="s">
        <v>10526</v>
      </c>
      <c r="C5704" s="17" t="s">
        <v>10639</v>
      </c>
      <c r="D5704" s="17" t="s">
        <v>10676</v>
      </c>
      <c r="E5704" s="20">
        <v>150</v>
      </c>
      <c r="I5704" s="20">
        <v>0.9</v>
      </c>
      <c r="J5704" s="17">
        <v>400</v>
      </c>
      <c r="L5704">
        <v>4</v>
      </c>
    </row>
    <row r="5705" spans="1:12" ht="15" x14ac:dyDescent="0.25">
      <c r="A5705" s="17" t="s">
        <v>1460</v>
      </c>
      <c r="B5705" s="17" t="s">
        <v>10526</v>
      </c>
      <c r="C5705" s="17" t="s">
        <v>10639</v>
      </c>
      <c r="D5705" s="17" t="s">
        <v>10677</v>
      </c>
      <c r="E5705" s="20">
        <v>150</v>
      </c>
      <c r="I5705" s="20">
        <v>0.9</v>
      </c>
      <c r="J5705" s="17">
        <v>400</v>
      </c>
      <c r="L5705">
        <v>4</v>
      </c>
    </row>
    <row r="5706" spans="1:12" ht="15" x14ac:dyDescent="0.25">
      <c r="A5706" s="17" t="s">
        <v>1460</v>
      </c>
      <c r="B5706" s="17" t="s">
        <v>10526</v>
      </c>
      <c r="C5706" s="17" t="s">
        <v>10639</v>
      </c>
      <c r="D5706" s="17" t="s">
        <v>10678</v>
      </c>
      <c r="E5706" s="20">
        <v>150</v>
      </c>
      <c r="I5706" s="20">
        <v>0.9</v>
      </c>
      <c r="J5706" s="17">
        <v>400</v>
      </c>
      <c r="L5706">
        <v>4</v>
      </c>
    </row>
    <row r="5707" spans="1:12" ht="15" x14ac:dyDescent="0.25">
      <c r="A5707" s="17" t="s">
        <v>1460</v>
      </c>
      <c r="B5707" s="17" t="s">
        <v>10526</v>
      </c>
      <c r="C5707" s="17" t="s">
        <v>10639</v>
      </c>
      <c r="D5707" s="17" t="s">
        <v>10679</v>
      </c>
      <c r="E5707" s="20">
        <v>150</v>
      </c>
      <c r="I5707" s="20">
        <v>0.9</v>
      </c>
      <c r="J5707" s="17">
        <v>400</v>
      </c>
      <c r="L5707">
        <v>4</v>
      </c>
    </row>
    <row r="5708" spans="1:12" ht="15" x14ac:dyDescent="0.25">
      <c r="A5708" s="17" t="s">
        <v>1460</v>
      </c>
      <c r="B5708" s="17" t="s">
        <v>10526</v>
      </c>
      <c r="C5708" s="17" t="s">
        <v>10639</v>
      </c>
      <c r="D5708" s="17" t="s">
        <v>10680</v>
      </c>
      <c r="E5708" s="20">
        <v>150</v>
      </c>
      <c r="I5708" s="20">
        <v>0.9</v>
      </c>
      <c r="J5708" s="17">
        <v>400</v>
      </c>
      <c r="L5708">
        <v>4</v>
      </c>
    </row>
    <row r="5709" spans="1:12" ht="15" x14ac:dyDescent="0.25">
      <c r="A5709" s="17" t="s">
        <v>1460</v>
      </c>
      <c r="B5709" s="17" t="s">
        <v>10526</v>
      </c>
      <c r="C5709" s="17" t="s">
        <v>10639</v>
      </c>
      <c r="D5709" s="17" t="s">
        <v>10681</v>
      </c>
      <c r="E5709" s="20">
        <v>150</v>
      </c>
      <c r="I5709" s="20">
        <v>0.9</v>
      </c>
      <c r="J5709" s="17">
        <v>400</v>
      </c>
      <c r="L5709">
        <v>4</v>
      </c>
    </row>
    <row r="5710" spans="1:12" ht="15" x14ac:dyDescent="0.25">
      <c r="A5710" s="17" t="s">
        <v>1460</v>
      </c>
      <c r="B5710" s="17" t="s">
        <v>10526</v>
      </c>
      <c r="C5710" s="17" t="s">
        <v>10639</v>
      </c>
      <c r="D5710" s="17" t="s">
        <v>10682</v>
      </c>
      <c r="E5710" s="20">
        <v>150</v>
      </c>
      <c r="I5710" s="20">
        <v>0.9</v>
      </c>
      <c r="J5710" s="17">
        <v>400</v>
      </c>
      <c r="L5710">
        <v>4</v>
      </c>
    </row>
    <row r="5711" spans="1:12" ht="15" x14ac:dyDescent="0.25">
      <c r="A5711" s="17" t="s">
        <v>1460</v>
      </c>
      <c r="B5711" s="17" t="s">
        <v>10526</v>
      </c>
      <c r="C5711" s="17" t="s">
        <v>10639</v>
      </c>
      <c r="D5711" s="17" t="s">
        <v>10683</v>
      </c>
      <c r="E5711" s="20">
        <v>150</v>
      </c>
      <c r="I5711" s="20">
        <v>0.9</v>
      </c>
      <c r="J5711" s="17">
        <v>400</v>
      </c>
      <c r="L5711">
        <v>4</v>
      </c>
    </row>
    <row r="5712" spans="1:12" ht="15" x14ac:dyDescent="0.25">
      <c r="A5712" s="17" t="s">
        <v>1460</v>
      </c>
      <c r="B5712" s="17" t="s">
        <v>10526</v>
      </c>
      <c r="C5712" s="17" t="s">
        <v>10639</v>
      </c>
      <c r="D5712" s="17" t="s">
        <v>10684</v>
      </c>
      <c r="E5712" s="20">
        <v>150</v>
      </c>
      <c r="I5712" s="20">
        <v>0.9</v>
      </c>
      <c r="J5712" s="17">
        <v>400</v>
      </c>
      <c r="L5712">
        <v>4</v>
      </c>
    </row>
    <row r="5713" spans="1:12" ht="15" x14ac:dyDescent="0.25">
      <c r="A5713" s="17" t="s">
        <v>1460</v>
      </c>
      <c r="B5713" s="17" t="s">
        <v>10526</v>
      </c>
      <c r="C5713" s="17" t="s">
        <v>10639</v>
      </c>
      <c r="D5713" s="17" t="s">
        <v>10685</v>
      </c>
      <c r="E5713" s="20">
        <v>150</v>
      </c>
      <c r="I5713" s="20">
        <v>0.9</v>
      </c>
      <c r="J5713" s="17">
        <v>400</v>
      </c>
      <c r="L5713">
        <v>4</v>
      </c>
    </row>
    <row r="5714" spans="1:12" ht="15" x14ac:dyDescent="0.25">
      <c r="A5714" s="17" t="s">
        <v>1460</v>
      </c>
      <c r="B5714" s="17" t="s">
        <v>10526</v>
      </c>
      <c r="C5714" s="17" t="s">
        <v>10639</v>
      </c>
      <c r="D5714" s="17" t="s">
        <v>10686</v>
      </c>
      <c r="E5714" s="20">
        <v>150</v>
      </c>
      <c r="I5714" s="20">
        <v>0.9</v>
      </c>
      <c r="J5714" s="17">
        <v>400</v>
      </c>
      <c r="L5714">
        <v>4</v>
      </c>
    </row>
    <row r="5715" spans="1:12" ht="15" x14ac:dyDescent="0.25">
      <c r="A5715" s="17" t="s">
        <v>1460</v>
      </c>
      <c r="B5715" s="17" t="s">
        <v>10526</v>
      </c>
      <c r="C5715" s="17" t="s">
        <v>10639</v>
      </c>
      <c r="D5715" s="17" t="s">
        <v>10687</v>
      </c>
      <c r="E5715" s="20">
        <v>150</v>
      </c>
      <c r="I5715" s="20">
        <v>0.9</v>
      </c>
      <c r="J5715" s="17">
        <v>400</v>
      </c>
      <c r="L5715">
        <v>4</v>
      </c>
    </row>
    <row r="5716" spans="1:12" ht="15" x14ac:dyDescent="0.25">
      <c r="A5716" s="17" t="s">
        <v>1460</v>
      </c>
      <c r="B5716" s="17" t="s">
        <v>10526</v>
      </c>
      <c r="C5716" s="17" t="s">
        <v>10639</v>
      </c>
      <c r="D5716" s="17" t="s">
        <v>10688</v>
      </c>
      <c r="E5716" s="20">
        <v>150</v>
      </c>
      <c r="I5716" s="20">
        <v>0.9</v>
      </c>
      <c r="J5716" s="17">
        <v>400</v>
      </c>
      <c r="L5716">
        <v>4</v>
      </c>
    </row>
    <row r="5717" spans="1:12" ht="15" x14ac:dyDescent="0.25">
      <c r="A5717" s="17" t="s">
        <v>1460</v>
      </c>
      <c r="B5717" s="17" t="s">
        <v>10526</v>
      </c>
      <c r="C5717" s="17" t="s">
        <v>10639</v>
      </c>
      <c r="D5717" s="17" t="s">
        <v>10689</v>
      </c>
      <c r="E5717" s="20">
        <v>150</v>
      </c>
      <c r="I5717" s="20">
        <v>0.9</v>
      </c>
      <c r="J5717" s="17">
        <v>400</v>
      </c>
      <c r="L5717">
        <v>4</v>
      </c>
    </row>
    <row r="5718" spans="1:12" ht="15" x14ac:dyDescent="0.25">
      <c r="A5718" s="17" t="s">
        <v>1460</v>
      </c>
      <c r="B5718" s="17" t="s">
        <v>10526</v>
      </c>
      <c r="C5718" s="17" t="s">
        <v>10639</v>
      </c>
      <c r="D5718" s="17" t="s">
        <v>10690</v>
      </c>
      <c r="E5718" s="20">
        <v>150</v>
      </c>
      <c r="I5718" s="20">
        <v>0.9</v>
      </c>
      <c r="J5718" s="17">
        <v>400</v>
      </c>
      <c r="L5718">
        <v>4</v>
      </c>
    </row>
    <row r="5719" spans="1:12" ht="15" x14ac:dyDescent="0.25">
      <c r="A5719" s="17" t="s">
        <v>1460</v>
      </c>
      <c r="B5719" s="17" t="s">
        <v>10526</v>
      </c>
      <c r="C5719" s="17" t="s">
        <v>10639</v>
      </c>
      <c r="D5719" s="17" t="s">
        <v>10691</v>
      </c>
      <c r="E5719" s="20">
        <v>150</v>
      </c>
      <c r="I5719" s="20">
        <v>0.9</v>
      </c>
      <c r="J5719" s="17">
        <v>400</v>
      </c>
      <c r="L5719">
        <v>4</v>
      </c>
    </row>
    <row r="5720" spans="1:12" ht="15" x14ac:dyDescent="0.25">
      <c r="A5720" s="17" t="s">
        <v>1460</v>
      </c>
      <c r="B5720" s="17" t="s">
        <v>10526</v>
      </c>
      <c r="C5720" s="17" t="s">
        <v>10639</v>
      </c>
      <c r="D5720" s="17" t="s">
        <v>10692</v>
      </c>
      <c r="E5720" s="20">
        <v>150</v>
      </c>
      <c r="I5720" s="20">
        <v>0.9</v>
      </c>
      <c r="J5720" s="17">
        <v>400</v>
      </c>
      <c r="L5720">
        <v>4</v>
      </c>
    </row>
    <row r="5721" spans="1:12" ht="15" x14ac:dyDescent="0.25">
      <c r="A5721" s="17" t="s">
        <v>1460</v>
      </c>
      <c r="B5721" s="17" t="s">
        <v>10526</v>
      </c>
      <c r="C5721" s="17" t="s">
        <v>10639</v>
      </c>
      <c r="D5721" s="17" t="s">
        <v>10693</v>
      </c>
      <c r="E5721" s="20">
        <v>150</v>
      </c>
      <c r="I5721" s="20">
        <v>0.9</v>
      </c>
      <c r="J5721" s="17">
        <v>400</v>
      </c>
      <c r="L5721">
        <v>4</v>
      </c>
    </row>
    <row r="5722" spans="1:12" ht="15" x14ac:dyDescent="0.25">
      <c r="A5722" s="17" t="s">
        <v>1460</v>
      </c>
      <c r="B5722" s="17" t="s">
        <v>10526</v>
      </c>
      <c r="C5722" s="17" t="s">
        <v>10639</v>
      </c>
      <c r="D5722" s="17" t="s">
        <v>10694</v>
      </c>
      <c r="E5722" s="20">
        <v>150</v>
      </c>
      <c r="I5722" s="20">
        <v>0.9</v>
      </c>
      <c r="J5722" s="17">
        <v>400</v>
      </c>
      <c r="L5722">
        <v>4</v>
      </c>
    </row>
    <row r="5723" spans="1:12" ht="15" x14ac:dyDescent="0.25">
      <c r="A5723" s="17" t="s">
        <v>1460</v>
      </c>
      <c r="B5723" s="17" t="s">
        <v>10526</v>
      </c>
      <c r="C5723" s="17" t="s">
        <v>10639</v>
      </c>
      <c r="D5723" s="17" t="s">
        <v>10695</v>
      </c>
      <c r="E5723" s="20">
        <v>150</v>
      </c>
      <c r="I5723" s="20">
        <v>0.9</v>
      </c>
      <c r="J5723" s="17">
        <v>400</v>
      </c>
      <c r="L5723">
        <v>4</v>
      </c>
    </row>
    <row r="5724" spans="1:12" ht="15" x14ac:dyDescent="0.25">
      <c r="A5724" s="17" t="s">
        <v>1460</v>
      </c>
      <c r="B5724" s="17" t="s">
        <v>10526</v>
      </c>
      <c r="C5724" s="17" t="s">
        <v>10639</v>
      </c>
      <c r="D5724" s="17" t="s">
        <v>10696</v>
      </c>
      <c r="E5724" s="20">
        <v>150</v>
      </c>
      <c r="I5724" s="20">
        <v>0.9</v>
      </c>
      <c r="J5724" s="17">
        <v>400</v>
      </c>
      <c r="L5724">
        <v>4</v>
      </c>
    </row>
    <row r="5725" spans="1:12" ht="15" x14ac:dyDescent="0.25">
      <c r="A5725" s="17" t="s">
        <v>1460</v>
      </c>
      <c r="B5725" s="17" t="s">
        <v>10526</v>
      </c>
      <c r="C5725" s="17" t="s">
        <v>10639</v>
      </c>
      <c r="D5725" s="17" t="s">
        <v>10697</v>
      </c>
      <c r="E5725" s="20">
        <v>150</v>
      </c>
      <c r="I5725" s="20">
        <v>0.9</v>
      </c>
      <c r="J5725" s="17">
        <v>400</v>
      </c>
      <c r="L5725">
        <v>4</v>
      </c>
    </row>
    <row r="5726" spans="1:12" ht="15" x14ac:dyDescent="0.25">
      <c r="A5726" s="17" t="s">
        <v>1460</v>
      </c>
      <c r="B5726" s="17" t="s">
        <v>10526</v>
      </c>
      <c r="C5726" s="17" t="s">
        <v>10639</v>
      </c>
      <c r="D5726" s="17" t="s">
        <v>10698</v>
      </c>
      <c r="E5726" s="20">
        <v>150</v>
      </c>
      <c r="I5726" s="20">
        <v>0.9</v>
      </c>
      <c r="J5726" s="17">
        <v>400</v>
      </c>
      <c r="L5726">
        <v>4</v>
      </c>
    </row>
    <row r="5727" spans="1:12" ht="15" x14ac:dyDescent="0.25">
      <c r="A5727" s="17" t="s">
        <v>1460</v>
      </c>
      <c r="B5727" s="17" t="s">
        <v>10526</v>
      </c>
      <c r="C5727" s="17" t="s">
        <v>10639</v>
      </c>
      <c r="D5727" s="17" t="s">
        <v>10699</v>
      </c>
      <c r="E5727" s="20">
        <v>150</v>
      </c>
      <c r="I5727" s="20">
        <v>0.9</v>
      </c>
      <c r="J5727" s="17">
        <v>400</v>
      </c>
      <c r="L5727">
        <v>4</v>
      </c>
    </row>
    <row r="5728" spans="1:12" ht="15" x14ac:dyDescent="0.25">
      <c r="A5728" s="17" t="s">
        <v>1460</v>
      </c>
      <c r="B5728" s="17" t="s">
        <v>10526</v>
      </c>
      <c r="C5728" s="17" t="s">
        <v>10639</v>
      </c>
      <c r="D5728" s="17" t="s">
        <v>10700</v>
      </c>
      <c r="E5728" s="20">
        <v>150</v>
      </c>
      <c r="I5728" s="20">
        <v>0.9</v>
      </c>
      <c r="J5728" s="17">
        <v>400</v>
      </c>
      <c r="L5728">
        <v>4</v>
      </c>
    </row>
    <row r="5729" spans="1:12" ht="15" x14ac:dyDescent="0.25">
      <c r="A5729" s="17" t="s">
        <v>1460</v>
      </c>
      <c r="B5729" s="17" t="s">
        <v>10526</v>
      </c>
      <c r="C5729" s="17" t="s">
        <v>10639</v>
      </c>
      <c r="D5729" s="17" t="s">
        <v>10701</v>
      </c>
      <c r="E5729" s="20">
        <v>150</v>
      </c>
      <c r="I5729" s="20">
        <v>0.9</v>
      </c>
      <c r="J5729" s="17">
        <v>400</v>
      </c>
      <c r="L5729">
        <v>4</v>
      </c>
    </row>
    <row r="5730" spans="1:12" ht="15" x14ac:dyDescent="0.25">
      <c r="A5730" s="17" t="s">
        <v>1460</v>
      </c>
      <c r="B5730" s="17" t="s">
        <v>10526</v>
      </c>
      <c r="C5730" s="17" t="s">
        <v>10639</v>
      </c>
      <c r="D5730" s="17" t="s">
        <v>10702</v>
      </c>
      <c r="E5730" s="20">
        <v>150</v>
      </c>
      <c r="I5730" s="20">
        <v>0.9</v>
      </c>
      <c r="J5730" s="17">
        <v>400</v>
      </c>
      <c r="L5730">
        <v>4</v>
      </c>
    </row>
    <row r="5731" spans="1:12" ht="15" x14ac:dyDescent="0.25">
      <c r="A5731" s="17" t="s">
        <v>1460</v>
      </c>
      <c r="B5731" s="17" t="s">
        <v>10526</v>
      </c>
      <c r="C5731" s="17" t="s">
        <v>10639</v>
      </c>
      <c r="D5731" s="17" t="s">
        <v>10703</v>
      </c>
      <c r="E5731" s="20">
        <v>150</v>
      </c>
      <c r="I5731" s="20">
        <v>0.9</v>
      </c>
      <c r="J5731" s="17">
        <v>400</v>
      </c>
      <c r="L5731">
        <v>4</v>
      </c>
    </row>
    <row r="5732" spans="1:12" ht="15" x14ac:dyDescent="0.25">
      <c r="A5732" s="17" t="s">
        <v>1460</v>
      </c>
      <c r="B5732" s="17" t="s">
        <v>10526</v>
      </c>
      <c r="C5732" s="17" t="s">
        <v>10639</v>
      </c>
      <c r="D5732" s="17" t="s">
        <v>10704</v>
      </c>
      <c r="E5732" s="20">
        <v>150</v>
      </c>
      <c r="I5732" s="20">
        <v>0.9</v>
      </c>
      <c r="J5732" s="17">
        <v>400</v>
      </c>
      <c r="L5732">
        <v>4</v>
      </c>
    </row>
    <row r="5733" spans="1:12" ht="15" x14ac:dyDescent="0.25">
      <c r="A5733" s="17" t="s">
        <v>1460</v>
      </c>
      <c r="B5733" s="17" t="s">
        <v>10526</v>
      </c>
      <c r="C5733" s="17" t="s">
        <v>10639</v>
      </c>
      <c r="D5733" s="17" t="s">
        <v>10705</v>
      </c>
      <c r="E5733" s="20">
        <v>150</v>
      </c>
      <c r="I5733" s="20">
        <v>0.9</v>
      </c>
      <c r="J5733" s="17">
        <v>400</v>
      </c>
      <c r="L5733">
        <v>4</v>
      </c>
    </row>
    <row r="5734" spans="1:12" x14ac:dyDescent="0.2">
      <c r="A5734" s="17" t="s">
        <v>1092</v>
      </c>
      <c r="B5734" s="17" t="s">
        <v>6340</v>
      </c>
      <c r="C5734" s="17" t="s">
        <v>10706</v>
      </c>
      <c r="D5734" s="17" t="s">
        <v>6341</v>
      </c>
      <c r="E5734" s="20">
        <v>35</v>
      </c>
      <c r="I5734" s="20">
        <v>0.38</v>
      </c>
      <c r="J5734" s="17">
        <v>600</v>
      </c>
      <c r="L5734" s="17">
        <v>1</v>
      </c>
    </row>
    <row r="5735" spans="1:12" x14ac:dyDescent="0.2">
      <c r="A5735" s="17" t="s">
        <v>1092</v>
      </c>
      <c r="B5735" s="17" t="s">
        <v>6340</v>
      </c>
      <c r="C5735" s="17" t="s">
        <v>10707</v>
      </c>
      <c r="D5735" s="17" t="s">
        <v>10708</v>
      </c>
      <c r="E5735" s="20">
        <v>95</v>
      </c>
      <c r="I5735" s="20">
        <v>0.5</v>
      </c>
      <c r="J5735" s="17">
        <v>350</v>
      </c>
      <c r="L5735" s="17">
        <v>3</v>
      </c>
    </row>
    <row r="5736" spans="1:12" x14ac:dyDescent="0.2">
      <c r="A5736" s="17" t="s">
        <v>1092</v>
      </c>
      <c r="B5736" s="17" t="s">
        <v>6340</v>
      </c>
      <c r="C5736" s="17" t="s">
        <v>10709</v>
      </c>
      <c r="D5736" s="17" t="s">
        <v>10712</v>
      </c>
      <c r="E5736" s="20">
        <v>55</v>
      </c>
      <c r="I5736" s="20">
        <v>0.42</v>
      </c>
      <c r="J5736" s="17">
        <v>600</v>
      </c>
      <c r="L5736" s="17">
        <v>2</v>
      </c>
    </row>
    <row r="5737" spans="1:12" x14ac:dyDescent="0.2">
      <c r="A5737" s="17" t="s">
        <v>1092</v>
      </c>
      <c r="B5737" s="17" t="s">
        <v>6340</v>
      </c>
      <c r="C5737" s="17" t="s">
        <v>10710</v>
      </c>
      <c r="D5737" s="17" t="s">
        <v>10713</v>
      </c>
      <c r="E5737" s="20">
        <v>55</v>
      </c>
      <c r="I5737" s="20">
        <v>0.42</v>
      </c>
      <c r="J5737" s="17">
        <v>600</v>
      </c>
      <c r="L5737" s="17">
        <v>2</v>
      </c>
    </row>
    <row r="5738" spans="1:12" x14ac:dyDescent="0.2">
      <c r="A5738" s="17" t="s">
        <v>1092</v>
      </c>
      <c r="B5738" s="17" t="s">
        <v>6340</v>
      </c>
      <c r="C5738" s="17" t="s">
        <v>10711</v>
      </c>
      <c r="D5738" s="17" t="s">
        <v>10714</v>
      </c>
      <c r="E5738" s="20">
        <v>55</v>
      </c>
      <c r="I5738" s="20">
        <v>0.42</v>
      </c>
      <c r="J5738" s="17">
        <v>600</v>
      </c>
      <c r="L5738" s="17">
        <v>2</v>
      </c>
    </row>
    <row r="5739" spans="1:12" x14ac:dyDescent="0.2">
      <c r="A5739" s="17" t="s">
        <v>1092</v>
      </c>
      <c r="B5739" s="17" t="s">
        <v>6340</v>
      </c>
      <c r="C5739" s="17" t="s">
        <v>1092</v>
      </c>
      <c r="D5739" s="17" t="s">
        <v>1091</v>
      </c>
      <c r="E5739" s="20">
        <v>130</v>
      </c>
      <c r="I5739" s="20">
        <v>0.5</v>
      </c>
      <c r="J5739" s="17">
        <v>300</v>
      </c>
      <c r="L5739" s="17">
        <v>5</v>
      </c>
    </row>
    <row r="5740" spans="1:12" x14ac:dyDescent="0.2">
      <c r="A5740" s="17" t="s">
        <v>1092</v>
      </c>
      <c r="B5740" s="17" t="s">
        <v>6340</v>
      </c>
      <c r="C5740" s="17" t="s">
        <v>1092</v>
      </c>
      <c r="D5740" s="17" t="s">
        <v>10715</v>
      </c>
      <c r="E5740" s="20">
        <v>130</v>
      </c>
      <c r="I5740" s="20">
        <v>0.5</v>
      </c>
      <c r="J5740" s="17">
        <v>300</v>
      </c>
      <c r="L5740" s="17">
        <v>5</v>
      </c>
    </row>
    <row r="5741" spans="1:12" x14ac:dyDescent="0.2">
      <c r="A5741" s="17" t="s">
        <v>1092</v>
      </c>
      <c r="B5741" s="17" t="s">
        <v>6340</v>
      </c>
      <c r="C5741" s="17" t="s">
        <v>1092</v>
      </c>
      <c r="D5741" s="17" t="s">
        <v>10716</v>
      </c>
      <c r="E5741" s="20">
        <v>130</v>
      </c>
      <c r="I5741" s="20">
        <v>0.5</v>
      </c>
      <c r="J5741" s="17">
        <v>300</v>
      </c>
      <c r="L5741" s="17">
        <v>5</v>
      </c>
    </row>
    <row r="5742" spans="1:12" x14ac:dyDescent="0.2">
      <c r="A5742" s="17" t="s">
        <v>1092</v>
      </c>
      <c r="B5742" s="17" t="s">
        <v>6340</v>
      </c>
      <c r="C5742" s="17" t="s">
        <v>1092</v>
      </c>
      <c r="D5742" s="17" t="s">
        <v>10717</v>
      </c>
      <c r="E5742" s="20">
        <v>130</v>
      </c>
      <c r="I5742" s="20">
        <v>0.5</v>
      </c>
      <c r="J5742" s="17">
        <v>300</v>
      </c>
      <c r="L5742" s="17">
        <v>5</v>
      </c>
    </row>
    <row r="5743" spans="1:12" x14ac:dyDescent="0.2">
      <c r="A5743" s="17" t="s">
        <v>1092</v>
      </c>
      <c r="B5743" s="17" t="s">
        <v>6340</v>
      </c>
      <c r="C5743" s="17" t="s">
        <v>1092</v>
      </c>
      <c r="D5743" s="17" t="s">
        <v>1097</v>
      </c>
      <c r="E5743" s="20">
        <v>130</v>
      </c>
      <c r="I5743" s="20">
        <v>0.5</v>
      </c>
      <c r="J5743" s="17">
        <v>300</v>
      </c>
      <c r="L5743" s="17">
        <v>5</v>
      </c>
    </row>
    <row r="5744" spans="1:12" x14ac:dyDescent="0.2">
      <c r="A5744" s="17" t="s">
        <v>1092</v>
      </c>
      <c r="B5744" s="17" t="s">
        <v>6340</v>
      </c>
      <c r="C5744" s="17" t="s">
        <v>1092</v>
      </c>
      <c r="D5744" s="17" t="s">
        <v>10718</v>
      </c>
      <c r="E5744" s="20">
        <v>130</v>
      </c>
      <c r="I5744" s="20">
        <v>0.5</v>
      </c>
      <c r="J5744" s="17">
        <v>300</v>
      </c>
      <c r="L5744" s="17">
        <v>5</v>
      </c>
    </row>
    <row r="5745" spans="1:12" x14ac:dyDescent="0.2">
      <c r="A5745" s="17" t="s">
        <v>1092</v>
      </c>
      <c r="B5745" s="17" t="s">
        <v>6340</v>
      </c>
      <c r="C5745" s="17" t="s">
        <v>1092</v>
      </c>
      <c r="D5745" s="17" t="s">
        <v>10719</v>
      </c>
      <c r="E5745" s="20">
        <v>130</v>
      </c>
      <c r="I5745" s="20">
        <v>0.5</v>
      </c>
      <c r="J5745" s="17">
        <v>300</v>
      </c>
      <c r="L5745" s="17">
        <v>5</v>
      </c>
    </row>
    <row r="5746" spans="1:12" x14ac:dyDescent="0.2">
      <c r="A5746" s="17" t="s">
        <v>1092</v>
      </c>
      <c r="B5746" s="17" t="s">
        <v>6340</v>
      </c>
      <c r="C5746" s="17" t="s">
        <v>1092</v>
      </c>
      <c r="D5746" s="17" t="s">
        <v>1100</v>
      </c>
      <c r="E5746" s="20">
        <v>130</v>
      </c>
      <c r="I5746" s="20">
        <v>0.5</v>
      </c>
      <c r="J5746" s="17">
        <v>300</v>
      </c>
      <c r="L5746" s="17">
        <v>5</v>
      </c>
    </row>
    <row r="5747" spans="1:12" x14ac:dyDescent="0.2">
      <c r="A5747" s="17" t="s">
        <v>1092</v>
      </c>
      <c r="B5747" s="17" t="s">
        <v>6340</v>
      </c>
      <c r="C5747" s="17" t="s">
        <v>1092</v>
      </c>
      <c r="D5747" s="17" t="s">
        <v>10720</v>
      </c>
      <c r="E5747" s="20">
        <v>130</v>
      </c>
      <c r="I5747" s="20">
        <v>0.5</v>
      </c>
      <c r="J5747" s="17">
        <v>300</v>
      </c>
      <c r="L5747" s="17">
        <v>5</v>
      </c>
    </row>
    <row r="5748" spans="1:12" x14ac:dyDescent="0.2">
      <c r="A5748" s="17" t="s">
        <v>1092</v>
      </c>
      <c r="B5748" s="17" t="s">
        <v>6340</v>
      </c>
      <c r="C5748" s="17" t="s">
        <v>1092</v>
      </c>
      <c r="D5748" s="17" t="s">
        <v>1102</v>
      </c>
      <c r="E5748" s="20">
        <v>130</v>
      </c>
      <c r="I5748" s="20">
        <v>0.5</v>
      </c>
      <c r="J5748" s="17">
        <v>300</v>
      </c>
      <c r="L5748" s="17">
        <v>5</v>
      </c>
    </row>
    <row r="5749" spans="1:12" x14ac:dyDescent="0.2">
      <c r="A5749" s="17" t="s">
        <v>1092</v>
      </c>
      <c r="B5749" s="17" t="s">
        <v>6340</v>
      </c>
      <c r="C5749" s="17" t="s">
        <v>1092</v>
      </c>
      <c r="D5749" s="17" t="s">
        <v>10721</v>
      </c>
      <c r="E5749" s="20">
        <v>130</v>
      </c>
      <c r="I5749" s="20">
        <v>0.5</v>
      </c>
      <c r="J5749" s="17">
        <v>300</v>
      </c>
      <c r="L5749" s="17">
        <v>5</v>
      </c>
    </row>
    <row r="5750" spans="1:12" x14ac:dyDescent="0.2">
      <c r="A5750" s="17" t="s">
        <v>1092</v>
      </c>
      <c r="B5750" s="17" t="s">
        <v>6340</v>
      </c>
      <c r="C5750" s="17" t="s">
        <v>1092</v>
      </c>
      <c r="D5750" s="17" t="s">
        <v>10722</v>
      </c>
      <c r="E5750" s="20">
        <v>130</v>
      </c>
      <c r="I5750" s="20">
        <v>0.5</v>
      </c>
      <c r="J5750" s="17">
        <v>300</v>
      </c>
      <c r="L5750" s="17">
        <v>5</v>
      </c>
    </row>
    <row r="5751" spans="1:12" x14ac:dyDescent="0.2">
      <c r="A5751" s="17" t="s">
        <v>1092</v>
      </c>
      <c r="B5751" s="17" t="s">
        <v>6340</v>
      </c>
      <c r="C5751" s="17" t="s">
        <v>1092</v>
      </c>
      <c r="D5751" s="17" t="s">
        <v>10723</v>
      </c>
      <c r="E5751" s="20">
        <v>130</v>
      </c>
      <c r="I5751" s="20">
        <v>0.5</v>
      </c>
      <c r="J5751" s="17">
        <v>300</v>
      </c>
      <c r="L5751" s="17">
        <v>5</v>
      </c>
    </row>
    <row r="5752" spans="1:12" x14ac:dyDescent="0.2">
      <c r="A5752" s="17" t="s">
        <v>1092</v>
      </c>
      <c r="B5752" s="17" t="s">
        <v>6340</v>
      </c>
      <c r="C5752" s="17" t="s">
        <v>1092</v>
      </c>
      <c r="D5752" s="17" t="s">
        <v>10724</v>
      </c>
      <c r="E5752" s="20">
        <v>130</v>
      </c>
      <c r="I5752" s="20">
        <v>0.5</v>
      </c>
      <c r="J5752" s="17">
        <v>300</v>
      </c>
      <c r="L5752" s="17">
        <v>5</v>
      </c>
    </row>
    <row r="5753" spans="1:12" x14ac:dyDescent="0.2">
      <c r="A5753" s="17" t="s">
        <v>1092</v>
      </c>
      <c r="B5753" s="17" t="s">
        <v>6340</v>
      </c>
      <c r="C5753" s="17" t="s">
        <v>1092</v>
      </c>
      <c r="D5753" s="17" t="s">
        <v>1108</v>
      </c>
      <c r="E5753" s="20">
        <v>130</v>
      </c>
      <c r="I5753" s="20">
        <v>0.5</v>
      </c>
      <c r="J5753" s="17">
        <v>300</v>
      </c>
      <c r="L5753" s="17">
        <v>5</v>
      </c>
    </row>
    <row r="5754" spans="1:12" x14ac:dyDescent="0.2">
      <c r="A5754" s="17" t="s">
        <v>1092</v>
      </c>
      <c r="B5754" s="17" t="s">
        <v>6340</v>
      </c>
      <c r="C5754" s="17" t="s">
        <v>1092</v>
      </c>
      <c r="D5754" s="17" t="s">
        <v>10725</v>
      </c>
      <c r="E5754" s="20">
        <v>130</v>
      </c>
      <c r="I5754" s="20">
        <v>0.5</v>
      </c>
      <c r="J5754" s="17">
        <v>300</v>
      </c>
      <c r="L5754" s="17">
        <v>5</v>
      </c>
    </row>
    <row r="5755" spans="1:12" x14ac:dyDescent="0.2">
      <c r="A5755" s="17" t="s">
        <v>1092</v>
      </c>
      <c r="B5755" s="17" t="s">
        <v>6340</v>
      </c>
      <c r="C5755" s="17" t="s">
        <v>1092</v>
      </c>
      <c r="D5755" s="17" t="s">
        <v>10726</v>
      </c>
      <c r="E5755" s="20">
        <v>130</v>
      </c>
      <c r="I5755" s="20">
        <v>0.5</v>
      </c>
      <c r="J5755" s="17">
        <v>300</v>
      </c>
      <c r="L5755" s="17">
        <v>5</v>
      </c>
    </row>
    <row r="5756" spans="1:12" x14ac:dyDescent="0.2">
      <c r="A5756" s="17" t="s">
        <v>1092</v>
      </c>
      <c r="B5756" s="17" t="s">
        <v>6340</v>
      </c>
      <c r="C5756" s="17" t="s">
        <v>1092</v>
      </c>
      <c r="D5756" s="17" t="s">
        <v>10727</v>
      </c>
      <c r="E5756" s="20">
        <v>130</v>
      </c>
      <c r="I5756" s="20">
        <v>0.5</v>
      </c>
      <c r="J5756" s="17">
        <v>300</v>
      </c>
      <c r="L5756" s="17">
        <v>5</v>
      </c>
    </row>
    <row r="5757" spans="1:12" x14ac:dyDescent="0.2">
      <c r="A5757" s="17" t="s">
        <v>1092</v>
      </c>
      <c r="B5757" s="17" t="s">
        <v>6340</v>
      </c>
      <c r="C5757" s="17" t="s">
        <v>1092</v>
      </c>
      <c r="D5757" s="17" t="s">
        <v>1111</v>
      </c>
      <c r="E5757" s="20">
        <v>130</v>
      </c>
      <c r="I5757" s="20">
        <v>0.5</v>
      </c>
      <c r="J5757" s="17">
        <v>300</v>
      </c>
      <c r="L5757" s="17">
        <v>5</v>
      </c>
    </row>
    <row r="5758" spans="1:12" x14ac:dyDescent="0.2">
      <c r="A5758" s="17" t="s">
        <v>1092</v>
      </c>
      <c r="B5758" s="17" t="s">
        <v>6340</v>
      </c>
      <c r="C5758" s="17" t="s">
        <v>1092</v>
      </c>
      <c r="D5758" s="17" t="s">
        <v>10728</v>
      </c>
      <c r="E5758" s="20">
        <v>130</v>
      </c>
      <c r="I5758" s="20">
        <v>0.5</v>
      </c>
      <c r="J5758" s="17">
        <v>300</v>
      </c>
      <c r="L5758" s="17">
        <v>5</v>
      </c>
    </row>
    <row r="5759" spans="1:12" x14ac:dyDescent="0.2">
      <c r="A5759" s="17" t="s">
        <v>1092</v>
      </c>
      <c r="B5759" s="17" t="s">
        <v>6340</v>
      </c>
      <c r="C5759" s="17" t="s">
        <v>1092</v>
      </c>
      <c r="D5759" s="17" t="s">
        <v>10729</v>
      </c>
      <c r="E5759" s="20">
        <v>130</v>
      </c>
      <c r="I5759" s="20">
        <v>0.5</v>
      </c>
      <c r="J5759" s="17">
        <v>300</v>
      </c>
      <c r="L5759" s="17">
        <v>5</v>
      </c>
    </row>
    <row r="5760" spans="1:12" x14ac:dyDescent="0.2">
      <c r="A5760" s="17" t="s">
        <v>1092</v>
      </c>
      <c r="B5760" s="17" t="s">
        <v>6340</v>
      </c>
      <c r="C5760" s="17" t="s">
        <v>1092</v>
      </c>
      <c r="D5760" s="17" t="s">
        <v>10730</v>
      </c>
      <c r="E5760" s="20">
        <v>130</v>
      </c>
      <c r="I5760" s="20">
        <v>0.5</v>
      </c>
      <c r="J5760" s="17">
        <v>300</v>
      </c>
      <c r="L5760" s="17">
        <v>5</v>
      </c>
    </row>
    <row r="5761" spans="1:12" x14ac:dyDescent="0.2">
      <c r="A5761" s="17" t="s">
        <v>1092</v>
      </c>
      <c r="B5761" s="17" t="s">
        <v>6340</v>
      </c>
      <c r="C5761" s="17" t="s">
        <v>1092</v>
      </c>
      <c r="D5761" s="17" t="s">
        <v>10731</v>
      </c>
      <c r="E5761" s="20">
        <v>130</v>
      </c>
      <c r="I5761" s="20">
        <v>0.5</v>
      </c>
      <c r="J5761" s="17">
        <v>300</v>
      </c>
      <c r="L5761" s="17">
        <v>5</v>
      </c>
    </row>
    <row r="5762" spans="1:12" x14ac:dyDescent="0.2">
      <c r="A5762" s="17" t="s">
        <v>1092</v>
      </c>
      <c r="B5762" s="17" t="s">
        <v>6340</v>
      </c>
      <c r="C5762" s="17" t="s">
        <v>1092</v>
      </c>
      <c r="D5762" s="17" t="s">
        <v>10732</v>
      </c>
      <c r="E5762" s="20">
        <v>130</v>
      </c>
      <c r="I5762" s="20">
        <v>0.5</v>
      </c>
      <c r="J5762" s="17">
        <v>300</v>
      </c>
      <c r="L5762" s="17">
        <v>5</v>
      </c>
    </row>
    <row r="5763" spans="1:12" x14ac:dyDescent="0.2">
      <c r="A5763" s="17" t="s">
        <v>1092</v>
      </c>
      <c r="B5763" s="17" t="s">
        <v>6340</v>
      </c>
      <c r="C5763" s="17" t="s">
        <v>1092</v>
      </c>
      <c r="D5763" s="17" t="s">
        <v>1116</v>
      </c>
      <c r="E5763" s="20">
        <v>130</v>
      </c>
      <c r="I5763" s="20">
        <v>0.5</v>
      </c>
      <c r="J5763" s="17">
        <v>300</v>
      </c>
      <c r="L5763" s="17">
        <v>5</v>
      </c>
    </row>
    <row r="5764" spans="1:12" x14ac:dyDescent="0.2">
      <c r="A5764" s="17" t="s">
        <v>1092</v>
      </c>
      <c r="B5764" s="17" t="s">
        <v>6340</v>
      </c>
      <c r="C5764" s="17" t="s">
        <v>1092</v>
      </c>
      <c r="D5764" s="17" t="s">
        <v>10733</v>
      </c>
      <c r="E5764" s="20">
        <v>130</v>
      </c>
      <c r="I5764" s="20">
        <v>0.5</v>
      </c>
      <c r="J5764" s="17">
        <v>300</v>
      </c>
      <c r="L5764" s="17">
        <v>5</v>
      </c>
    </row>
    <row r="5765" spans="1:12" x14ac:dyDescent="0.2">
      <c r="A5765" s="17" t="s">
        <v>1092</v>
      </c>
      <c r="B5765" s="17" t="s">
        <v>6340</v>
      </c>
      <c r="C5765" s="17" t="s">
        <v>1092</v>
      </c>
      <c r="D5765" s="17" t="s">
        <v>10734</v>
      </c>
      <c r="E5765" s="20">
        <v>130</v>
      </c>
      <c r="I5765" s="20">
        <v>0.5</v>
      </c>
      <c r="J5765" s="17">
        <v>300</v>
      </c>
      <c r="L5765" s="17">
        <v>5</v>
      </c>
    </row>
    <row r="5766" spans="1:12" x14ac:dyDescent="0.2">
      <c r="A5766" s="17" t="s">
        <v>1092</v>
      </c>
      <c r="B5766" s="17" t="s">
        <v>6340</v>
      </c>
      <c r="C5766" s="17" t="s">
        <v>1092</v>
      </c>
      <c r="D5766" s="17" t="s">
        <v>1119</v>
      </c>
      <c r="E5766" s="20">
        <v>130</v>
      </c>
      <c r="I5766" s="20">
        <v>0.5</v>
      </c>
      <c r="J5766" s="17">
        <v>300</v>
      </c>
      <c r="L5766" s="17">
        <v>5</v>
      </c>
    </row>
    <row r="5767" spans="1:12" x14ac:dyDescent="0.2">
      <c r="A5767" s="17" t="s">
        <v>1092</v>
      </c>
      <c r="B5767" s="17" t="s">
        <v>6340</v>
      </c>
      <c r="C5767" s="17" t="s">
        <v>1092</v>
      </c>
      <c r="D5767" s="17" t="s">
        <v>10735</v>
      </c>
      <c r="E5767" s="20">
        <v>130</v>
      </c>
      <c r="I5767" s="20">
        <v>0.5</v>
      </c>
      <c r="J5767" s="17">
        <v>300</v>
      </c>
      <c r="L5767" s="17">
        <v>5</v>
      </c>
    </row>
    <row r="5768" spans="1:12" x14ac:dyDescent="0.2">
      <c r="A5768" s="17" t="s">
        <v>1092</v>
      </c>
      <c r="B5768" s="17" t="s">
        <v>6340</v>
      </c>
      <c r="C5768" s="17" t="s">
        <v>1092</v>
      </c>
      <c r="D5768" s="17" t="s">
        <v>10736</v>
      </c>
      <c r="E5768" s="20">
        <v>130</v>
      </c>
      <c r="I5768" s="20">
        <v>0.5</v>
      </c>
      <c r="J5768" s="17">
        <v>300</v>
      </c>
      <c r="L5768" s="17">
        <v>5</v>
      </c>
    </row>
    <row r="5769" spans="1:12" x14ac:dyDescent="0.2">
      <c r="A5769" s="17" t="s">
        <v>1092</v>
      </c>
      <c r="B5769" s="17" t="s">
        <v>6340</v>
      </c>
      <c r="C5769" s="17" t="s">
        <v>1092</v>
      </c>
      <c r="D5769" s="17" t="s">
        <v>10737</v>
      </c>
      <c r="E5769" s="20">
        <v>130</v>
      </c>
      <c r="I5769" s="20">
        <v>0.5</v>
      </c>
      <c r="J5769" s="17">
        <v>300</v>
      </c>
      <c r="L5769" s="17">
        <v>5</v>
      </c>
    </row>
    <row r="5770" spans="1:12" x14ac:dyDescent="0.2">
      <c r="A5770" s="17" t="s">
        <v>1092</v>
      </c>
      <c r="B5770" s="17" t="s">
        <v>6340</v>
      </c>
      <c r="C5770" s="17" t="s">
        <v>1092</v>
      </c>
      <c r="D5770" s="17" t="s">
        <v>10738</v>
      </c>
      <c r="E5770" s="20">
        <v>130</v>
      </c>
      <c r="I5770" s="20">
        <v>0.5</v>
      </c>
      <c r="J5770" s="17">
        <v>300</v>
      </c>
      <c r="L5770" s="17">
        <v>5</v>
      </c>
    </row>
    <row r="5771" spans="1:12" x14ac:dyDescent="0.2">
      <c r="A5771" s="17" t="s">
        <v>1092</v>
      </c>
      <c r="B5771" s="17" t="s">
        <v>6340</v>
      </c>
      <c r="C5771" s="17" t="s">
        <v>1092</v>
      </c>
      <c r="D5771" s="17" t="s">
        <v>1123</v>
      </c>
      <c r="E5771" s="20">
        <v>130</v>
      </c>
      <c r="I5771" s="20">
        <v>0.5</v>
      </c>
      <c r="J5771" s="17">
        <v>300</v>
      </c>
      <c r="L5771" s="17">
        <v>5</v>
      </c>
    </row>
    <row r="5772" spans="1:12" x14ac:dyDescent="0.2">
      <c r="A5772" s="17" t="s">
        <v>1092</v>
      </c>
      <c r="B5772" s="17" t="s">
        <v>6340</v>
      </c>
      <c r="C5772" s="17" t="s">
        <v>1092</v>
      </c>
      <c r="D5772" s="17" t="s">
        <v>10739</v>
      </c>
      <c r="E5772" s="20">
        <v>130</v>
      </c>
      <c r="I5772" s="20">
        <v>0.5</v>
      </c>
      <c r="J5772" s="17">
        <v>300</v>
      </c>
      <c r="L5772" s="17">
        <v>5</v>
      </c>
    </row>
    <row r="5773" spans="1:12" x14ac:dyDescent="0.2">
      <c r="A5773" s="17" t="s">
        <v>1092</v>
      </c>
      <c r="B5773" s="17" t="s">
        <v>6340</v>
      </c>
      <c r="C5773" s="17" t="s">
        <v>1092</v>
      </c>
      <c r="D5773" s="17" t="s">
        <v>10740</v>
      </c>
      <c r="E5773" s="20">
        <v>130</v>
      </c>
      <c r="I5773" s="20">
        <v>0.5</v>
      </c>
      <c r="J5773" s="17">
        <v>300</v>
      </c>
      <c r="L5773" s="17">
        <v>5</v>
      </c>
    </row>
    <row r="5774" spans="1:12" x14ac:dyDescent="0.2">
      <c r="A5774" s="17" t="s">
        <v>1092</v>
      </c>
      <c r="B5774" s="17" t="s">
        <v>6340</v>
      </c>
      <c r="C5774" s="17" t="s">
        <v>1092</v>
      </c>
      <c r="D5774" s="17" t="s">
        <v>1128</v>
      </c>
      <c r="E5774" s="20">
        <v>130</v>
      </c>
      <c r="I5774" s="20">
        <v>0.5</v>
      </c>
      <c r="J5774" s="17">
        <v>300</v>
      </c>
      <c r="L5774" s="17">
        <v>5</v>
      </c>
    </row>
    <row r="5775" spans="1:12" x14ac:dyDescent="0.2">
      <c r="A5775" s="17" t="s">
        <v>1092</v>
      </c>
      <c r="B5775" s="17" t="s">
        <v>6340</v>
      </c>
      <c r="C5775" s="17" t="s">
        <v>1092</v>
      </c>
      <c r="D5775" s="17" t="s">
        <v>1129</v>
      </c>
      <c r="E5775" s="20">
        <v>130</v>
      </c>
      <c r="I5775" s="20">
        <v>0.5</v>
      </c>
      <c r="J5775" s="17">
        <v>300</v>
      </c>
      <c r="L5775" s="17">
        <v>5</v>
      </c>
    </row>
    <row r="5776" spans="1:12" x14ac:dyDescent="0.2">
      <c r="A5776" s="17" t="s">
        <v>1092</v>
      </c>
      <c r="B5776" s="17" t="s">
        <v>6340</v>
      </c>
      <c r="C5776" s="17" t="s">
        <v>1092</v>
      </c>
      <c r="D5776" s="17" t="s">
        <v>10741</v>
      </c>
      <c r="E5776" s="20">
        <v>130</v>
      </c>
      <c r="I5776" s="20">
        <v>0.5</v>
      </c>
      <c r="J5776" s="17">
        <v>300</v>
      </c>
      <c r="L5776" s="17">
        <v>5</v>
      </c>
    </row>
    <row r="5777" spans="1:12" x14ac:dyDescent="0.2">
      <c r="A5777" s="17" t="s">
        <v>1092</v>
      </c>
      <c r="B5777" s="17" t="s">
        <v>6340</v>
      </c>
      <c r="C5777" s="17" t="s">
        <v>1092</v>
      </c>
      <c r="D5777" s="17" t="s">
        <v>1131</v>
      </c>
      <c r="E5777" s="20">
        <v>130</v>
      </c>
      <c r="I5777" s="20">
        <v>0.5</v>
      </c>
      <c r="J5777" s="17">
        <v>300</v>
      </c>
      <c r="L5777" s="17">
        <v>5</v>
      </c>
    </row>
    <row r="5778" spans="1:12" x14ac:dyDescent="0.2">
      <c r="A5778" s="17" t="s">
        <v>1092</v>
      </c>
      <c r="B5778" s="17" t="s">
        <v>6340</v>
      </c>
      <c r="C5778" s="17" t="s">
        <v>1092</v>
      </c>
      <c r="D5778" s="17" t="s">
        <v>10742</v>
      </c>
      <c r="E5778" s="20">
        <v>130</v>
      </c>
      <c r="I5778" s="20">
        <v>0.5</v>
      </c>
      <c r="J5778" s="17">
        <v>300</v>
      </c>
      <c r="L5778" s="17">
        <v>5</v>
      </c>
    </row>
    <row r="5779" spans="1:12" x14ac:dyDescent="0.2">
      <c r="A5779" s="17" t="s">
        <v>1092</v>
      </c>
      <c r="B5779" s="17" t="s">
        <v>6340</v>
      </c>
      <c r="C5779" s="17" t="s">
        <v>1092</v>
      </c>
      <c r="D5779" s="17" t="s">
        <v>10743</v>
      </c>
      <c r="E5779" s="20">
        <v>130</v>
      </c>
      <c r="I5779" s="20">
        <v>0.5</v>
      </c>
      <c r="J5779" s="17">
        <v>300</v>
      </c>
      <c r="L5779" s="17">
        <v>5</v>
      </c>
    </row>
    <row r="5780" spans="1:12" x14ac:dyDescent="0.2">
      <c r="A5780" s="17" t="s">
        <v>1092</v>
      </c>
      <c r="B5780" s="17" t="s">
        <v>6340</v>
      </c>
      <c r="C5780" s="17" t="s">
        <v>1092</v>
      </c>
      <c r="D5780" s="17" t="s">
        <v>10744</v>
      </c>
      <c r="E5780" s="20">
        <v>130</v>
      </c>
      <c r="I5780" s="20">
        <v>0.5</v>
      </c>
      <c r="J5780" s="17">
        <v>300</v>
      </c>
      <c r="L5780" s="17">
        <v>5</v>
      </c>
    </row>
    <row r="5781" spans="1:12" x14ac:dyDescent="0.2">
      <c r="A5781" s="17" t="s">
        <v>1092</v>
      </c>
      <c r="B5781" s="17" t="s">
        <v>6340</v>
      </c>
      <c r="C5781" s="17" t="s">
        <v>1092</v>
      </c>
      <c r="D5781" s="17" t="s">
        <v>10745</v>
      </c>
      <c r="E5781" s="20">
        <v>130</v>
      </c>
      <c r="I5781" s="20">
        <v>0.5</v>
      </c>
      <c r="J5781" s="17">
        <v>300</v>
      </c>
      <c r="L5781" s="17">
        <v>5</v>
      </c>
    </row>
    <row r="5782" spans="1:12" x14ac:dyDescent="0.2">
      <c r="A5782" s="17" t="s">
        <v>1092</v>
      </c>
      <c r="B5782" s="17" t="s">
        <v>6340</v>
      </c>
      <c r="C5782" s="17" t="s">
        <v>1092</v>
      </c>
      <c r="D5782" s="17" t="s">
        <v>10746</v>
      </c>
      <c r="E5782" s="20">
        <v>130</v>
      </c>
      <c r="I5782" s="20">
        <v>0.5</v>
      </c>
      <c r="J5782" s="17">
        <v>300</v>
      </c>
      <c r="L5782" s="17">
        <v>5</v>
      </c>
    </row>
    <row r="5783" spans="1:12" x14ac:dyDescent="0.2">
      <c r="A5783" s="17" t="s">
        <v>1092</v>
      </c>
      <c r="B5783" s="17" t="s">
        <v>6340</v>
      </c>
      <c r="C5783" s="17" t="s">
        <v>1092</v>
      </c>
      <c r="D5783" s="17" t="s">
        <v>1137</v>
      </c>
      <c r="E5783" s="20">
        <v>130</v>
      </c>
      <c r="I5783" s="20">
        <v>0.5</v>
      </c>
      <c r="J5783" s="17">
        <v>300</v>
      </c>
      <c r="L5783" s="17">
        <v>5</v>
      </c>
    </row>
    <row r="5784" spans="1:12" x14ac:dyDescent="0.2">
      <c r="A5784" s="17" t="s">
        <v>1092</v>
      </c>
      <c r="B5784" s="17" t="s">
        <v>6340</v>
      </c>
      <c r="C5784" s="17" t="s">
        <v>1092</v>
      </c>
      <c r="D5784" s="17" t="s">
        <v>1138</v>
      </c>
      <c r="E5784" s="20">
        <v>130</v>
      </c>
      <c r="I5784" s="20">
        <v>0.5</v>
      </c>
      <c r="J5784" s="17">
        <v>300</v>
      </c>
      <c r="L5784" s="17">
        <v>5</v>
      </c>
    </row>
    <row r="5785" spans="1:12" x14ac:dyDescent="0.2">
      <c r="A5785" s="17" t="s">
        <v>1092</v>
      </c>
      <c r="B5785" s="17" t="s">
        <v>6340</v>
      </c>
      <c r="C5785" s="17" t="s">
        <v>1092</v>
      </c>
      <c r="D5785" s="17" t="s">
        <v>10747</v>
      </c>
      <c r="E5785" s="20">
        <v>130</v>
      </c>
      <c r="I5785" s="20">
        <v>0.5</v>
      </c>
      <c r="J5785" s="17">
        <v>300</v>
      </c>
      <c r="L5785" s="17">
        <v>5</v>
      </c>
    </row>
    <row r="5786" spans="1:12" x14ac:dyDescent="0.2">
      <c r="A5786" s="17" t="s">
        <v>1092</v>
      </c>
      <c r="B5786" s="17" t="s">
        <v>6340</v>
      </c>
      <c r="C5786" s="17" t="s">
        <v>1092</v>
      </c>
      <c r="D5786" s="17" t="s">
        <v>1139</v>
      </c>
      <c r="E5786" s="20">
        <v>130</v>
      </c>
      <c r="I5786" s="20">
        <v>0.5</v>
      </c>
      <c r="J5786" s="17">
        <v>300</v>
      </c>
      <c r="L5786" s="17">
        <v>5</v>
      </c>
    </row>
    <row r="5787" spans="1:12" x14ac:dyDescent="0.2">
      <c r="A5787" s="17" t="s">
        <v>1092</v>
      </c>
      <c r="B5787" s="17" t="s">
        <v>6340</v>
      </c>
      <c r="C5787" s="17" t="s">
        <v>1092</v>
      </c>
      <c r="D5787" s="17" t="s">
        <v>10748</v>
      </c>
      <c r="E5787" s="20">
        <v>130</v>
      </c>
      <c r="I5787" s="20">
        <v>0.5</v>
      </c>
      <c r="J5787" s="17">
        <v>300</v>
      </c>
      <c r="L5787" s="17">
        <v>5</v>
      </c>
    </row>
    <row r="5788" spans="1:12" x14ac:dyDescent="0.2">
      <c r="A5788" s="17" t="s">
        <v>1092</v>
      </c>
      <c r="B5788" s="17" t="s">
        <v>6340</v>
      </c>
      <c r="C5788" s="17" t="s">
        <v>1092</v>
      </c>
      <c r="D5788" s="17" t="s">
        <v>10749</v>
      </c>
      <c r="E5788" s="20">
        <v>130</v>
      </c>
      <c r="I5788" s="20">
        <v>0.5</v>
      </c>
      <c r="J5788" s="17">
        <v>300</v>
      </c>
      <c r="L5788" s="17">
        <v>5</v>
      </c>
    </row>
    <row r="5789" spans="1:12" x14ac:dyDescent="0.2">
      <c r="A5789" s="17" t="s">
        <v>1092</v>
      </c>
      <c r="B5789" s="17" t="s">
        <v>6340</v>
      </c>
      <c r="C5789" s="17" t="s">
        <v>1092</v>
      </c>
      <c r="D5789" s="17" t="s">
        <v>10750</v>
      </c>
      <c r="E5789" s="20">
        <v>130</v>
      </c>
      <c r="I5789" s="20">
        <v>0.5</v>
      </c>
      <c r="J5789" s="17">
        <v>300</v>
      </c>
      <c r="L5789" s="17">
        <v>5</v>
      </c>
    </row>
    <row r="5790" spans="1:12" x14ac:dyDescent="0.2">
      <c r="A5790" s="17" t="s">
        <v>1092</v>
      </c>
      <c r="B5790" s="17" t="s">
        <v>6340</v>
      </c>
      <c r="C5790" s="17" t="s">
        <v>1092</v>
      </c>
      <c r="D5790" s="17" t="s">
        <v>1143</v>
      </c>
      <c r="E5790" s="20">
        <v>130</v>
      </c>
      <c r="I5790" s="20">
        <v>0.5</v>
      </c>
      <c r="J5790" s="17">
        <v>300</v>
      </c>
      <c r="L5790" s="17">
        <v>5</v>
      </c>
    </row>
    <row r="5791" spans="1:12" x14ac:dyDescent="0.2">
      <c r="A5791" s="17" t="s">
        <v>1092</v>
      </c>
      <c r="B5791" s="17" t="s">
        <v>6340</v>
      </c>
      <c r="C5791" s="17" t="s">
        <v>1092</v>
      </c>
      <c r="D5791" s="17" t="s">
        <v>9774</v>
      </c>
      <c r="E5791" s="20">
        <v>130</v>
      </c>
      <c r="I5791" s="20">
        <v>0.5</v>
      </c>
      <c r="J5791" s="17">
        <v>300</v>
      </c>
      <c r="L5791" s="17">
        <v>5</v>
      </c>
    </row>
    <row r="5792" spans="1:12" x14ac:dyDescent="0.2">
      <c r="A5792" s="17" t="s">
        <v>1092</v>
      </c>
      <c r="B5792" s="17" t="s">
        <v>6340</v>
      </c>
      <c r="C5792" s="17" t="s">
        <v>1092</v>
      </c>
      <c r="D5792" s="17" t="s">
        <v>10751</v>
      </c>
      <c r="E5792" s="20">
        <v>130</v>
      </c>
      <c r="I5792" s="20">
        <v>0.5</v>
      </c>
      <c r="J5792" s="17">
        <v>300</v>
      </c>
      <c r="L5792" s="17">
        <v>5</v>
      </c>
    </row>
    <row r="5793" spans="1:12" x14ac:dyDescent="0.2">
      <c r="A5793" s="17" t="s">
        <v>1092</v>
      </c>
      <c r="B5793" s="17" t="s">
        <v>6340</v>
      </c>
      <c r="C5793" s="17" t="s">
        <v>1092</v>
      </c>
      <c r="D5793" s="17" t="s">
        <v>10752</v>
      </c>
      <c r="E5793" s="20">
        <v>130</v>
      </c>
      <c r="I5793" s="20">
        <v>0.5</v>
      </c>
      <c r="J5793" s="17">
        <v>300</v>
      </c>
      <c r="L5793" s="17">
        <v>5</v>
      </c>
    </row>
    <row r="5794" spans="1:12" x14ac:dyDescent="0.2">
      <c r="A5794" s="17" t="s">
        <v>1092</v>
      </c>
      <c r="B5794" s="17" t="s">
        <v>6340</v>
      </c>
      <c r="C5794" s="17" t="s">
        <v>1092</v>
      </c>
      <c r="D5794" s="17" t="s">
        <v>10753</v>
      </c>
      <c r="E5794" s="20">
        <v>130</v>
      </c>
      <c r="I5794" s="20">
        <v>0.5</v>
      </c>
      <c r="J5794" s="17">
        <v>300</v>
      </c>
      <c r="L5794" s="17">
        <v>5</v>
      </c>
    </row>
    <row r="5795" spans="1:12" x14ac:dyDescent="0.2">
      <c r="A5795" s="17" t="s">
        <v>1092</v>
      </c>
      <c r="B5795" s="17" t="s">
        <v>6340</v>
      </c>
      <c r="C5795" s="17" t="s">
        <v>1092</v>
      </c>
      <c r="D5795" s="17" t="s">
        <v>10754</v>
      </c>
      <c r="E5795" s="20">
        <v>130</v>
      </c>
      <c r="I5795" s="20">
        <v>0.5</v>
      </c>
      <c r="J5795" s="17">
        <v>300</v>
      </c>
      <c r="L5795" s="17">
        <v>5</v>
      </c>
    </row>
    <row r="5796" spans="1:12" x14ac:dyDescent="0.2">
      <c r="A5796" s="17" t="s">
        <v>1092</v>
      </c>
      <c r="B5796" s="17" t="s">
        <v>6340</v>
      </c>
      <c r="C5796" s="17" t="s">
        <v>1092</v>
      </c>
      <c r="D5796" s="17" t="s">
        <v>10755</v>
      </c>
      <c r="E5796" s="20">
        <v>130</v>
      </c>
      <c r="I5796" s="20">
        <v>0.5</v>
      </c>
      <c r="J5796" s="17">
        <v>300</v>
      </c>
      <c r="L5796" s="17">
        <v>5</v>
      </c>
    </row>
    <row r="5797" spans="1:12" x14ac:dyDescent="0.2">
      <c r="A5797" s="17" t="s">
        <v>1092</v>
      </c>
      <c r="B5797" s="17" t="s">
        <v>6340</v>
      </c>
      <c r="C5797" s="17" t="s">
        <v>1092</v>
      </c>
      <c r="D5797" s="17" t="s">
        <v>1150</v>
      </c>
      <c r="E5797" s="20">
        <v>130</v>
      </c>
      <c r="I5797" s="20">
        <v>0.5</v>
      </c>
      <c r="J5797" s="17">
        <v>300</v>
      </c>
      <c r="L5797" s="17">
        <v>5</v>
      </c>
    </row>
    <row r="5798" spans="1:12" x14ac:dyDescent="0.2">
      <c r="A5798" s="17" t="s">
        <v>1092</v>
      </c>
      <c r="B5798" s="17" t="s">
        <v>6340</v>
      </c>
      <c r="C5798" s="17" t="s">
        <v>1092</v>
      </c>
      <c r="D5798" s="17" t="s">
        <v>10756</v>
      </c>
      <c r="E5798" s="20">
        <v>130</v>
      </c>
      <c r="I5798" s="20">
        <v>0.5</v>
      </c>
      <c r="J5798" s="17">
        <v>300</v>
      </c>
      <c r="L5798" s="17">
        <v>5</v>
      </c>
    </row>
    <row r="5799" spans="1:12" x14ac:dyDescent="0.2">
      <c r="A5799" s="17" t="s">
        <v>1092</v>
      </c>
      <c r="B5799" s="17" t="s">
        <v>6340</v>
      </c>
      <c r="C5799" s="17" t="s">
        <v>1092</v>
      </c>
      <c r="D5799" s="17" t="s">
        <v>10757</v>
      </c>
      <c r="E5799" s="20">
        <v>130</v>
      </c>
      <c r="I5799" s="20">
        <v>0.5</v>
      </c>
      <c r="J5799" s="17">
        <v>300</v>
      </c>
      <c r="L5799" s="17">
        <v>5</v>
      </c>
    </row>
    <row r="5800" spans="1:12" x14ac:dyDescent="0.2">
      <c r="A5800" s="17" t="s">
        <v>1092</v>
      </c>
      <c r="B5800" s="17" t="s">
        <v>6340</v>
      </c>
      <c r="C5800" s="17" t="s">
        <v>1092</v>
      </c>
      <c r="D5800" s="17" t="s">
        <v>10758</v>
      </c>
      <c r="E5800" s="20">
        <v>130</v>
      </c>
      <c r="I5800" s="20">
        <v>0.5</v>
      </c>
      <c r="J5800" s="17">
        <v>300</v>
      </c>
      <c r="L5800" s="17">
        <v>5</v>
      </c>
    </row>
    <row r="5801" spans="1:12" x14ac:dyDescent="0.2">
      <c r="A5801" s="17" t="s">
        <v>1092</v>
      </c>
      <c r="B5801" s="17" t="s">
        <v>6340</v>
      </c>
      <c r="C5801" s="17" t="s">
        <v>1092</v>
      </c>
      <c r="D5801" s="17" t="s">
        <v>10759</v>
      </c>
      <c r="E5801" s="20">
        <v>130</v>
      </c>
      <c r="I5801" s="20">
        <v>0.5</v>
      </c>
      <c r="J5801" s="17">
        <v>300</v>
      </c>
      <c r="L5801" s="17">
        <v>5</v>
      </c>
    </row>
    <row r="5802" spans="1:12" x14ac:dyDescent="0.2">
      <c r="A5802" s="17" t="s">
        <v>1092</v>
      </c>
      <c r="B5802" s="17" t="s">
        <v>6340</v>
      </c>
      <c r="C5802" s="17" t="s">
        <v>1092</v>
      </c>
      <c r="D5802" s="17" t="s">
        <v>10760</v>
      </c>
      <c r="E5802" s="20">
        <v>130</v>
      </c>
      <c r="I5802" s="20">
        <v>0.5</v>
      </c>
      <c r="J5802" s="17">
        <v>300</v>
      </c>
      <c r="L5802" s="17">
        <v>5</v>
      </c>
    </row>
    <row r="5803" spans="1:12" x14ac:dyDescent="0.2">
      <c r="A5803" s="17" t="s">
        <v>1092</v>
      </c>
      <c r="B5803" s="17" t="s">
        <v>6340</v>
      </c>
      <c r="C5803" s="17" t="s">
        <v>1092</v>
      </c>
      <c r="D5803" s="17" t="s">
        <v>10761</v>
      </c>
      <c r="E5803" s="20">
        <v>130</v>
      </c>
      <c r="I5803" s="20">
        <v>0.5</v>
      </c>
      <c r="J5803" s="17">
        <v>300</v>
      </c>
      <c r="L5803" s="17">
        <v>5</v>
      </c>
    </row>
    <row r="5804" spans="1:12" x14ac:dyDescent="0.2">
      <c r="A5804" s="17" t="s">
        <v>1092</v>
      </c>
      <c r="B5804" s="17" t="s">
        <v>6340</v>
      </c>
      <c r="C5804" s="17" t="s">
        <v>1092</v>
      </c>
      <c r="D5804" s="17" t="s">
        <v>1157</v>
      </c>
      <c r="E5804" s="20">
        <v>130</v>
      </c>
      <c r="I5804" s="20">
        <v>0.5</v>
      </c>
      <c r="J5804" s="17">
        <v>300</v>
      </c>
      <c r="L5804" s="17">
        <v>5</v>
      </c>
    </row>
    <row r="5805" spans="1:12" x14ac:dyDescent="0.2">
      <c r="A5805" s="17" t="s">
        <v>1092</v>
      </c>
      <c r="B5805" s="17" t="s">
        <v>6340</v>
      </c>
      <c r="C5805" s="17" t="s">
        <v>1092</v>
      </c>
      <c r="D5805" s="17" t="s">
        <v>10762</v>
      </c>
      <c r="E5805" s="20">
        <v>130</v>
      </c>
      <c r="I5805" s="20">
        <v>0.5</v>
      </c>
      <c r="J5805" s="17">
        <v>300</v>
      </c>
      <c r="L5805" s="17">
        <v>5</v>
      </c>
    </row>
    <row r="5806" spans="1:12" x14ac:dyDescent="0.2">
      <c r="A5806" s="17" t="s">
        <v>1092</v>
      </c>
      <c r="B5806" s="17" t="s">
        <v>6340</v>
      </c>
      <c r="C5806" s="17" t="s">
        <v>1092</v>
      </c>
      <c r="D5806" s="17" t="s">
        <v>10763</v>
      </c>
      <c r="E5806" s="20">
        <v>130</v>
      </c>
      <c r="I5806" s="20">
        <v>0.5</v>
      </c>
      <c r="J5806" s="17">
        <v>300</v>
      </c>
      <c r="L5806" s="17">
        <v>5</v>
      </c>
    </row>
    <row r="5807" spans="1:12" x14ac:dyDescent="0.2">
      <c r="A5807" s="17" t="s">
        <v>1092</v>
      </c>
      <c r="B5807" s="17" t="s">
        <v>6340</v>
      </c>
      <c r="C5807" s="17" t="s">
        <v>1092</v>
      </c>
      <c r="D5807" s="17" t="s">
        <v>10764</v>
      </c>
      <c r="E5807" s="20">
        <v>130</v>
      </c>
      <c r="I5807" s="20">
        <v>0.5</v>
      </c>
      <c r="J5807" s="17">
        <v>300</v>
      </c>
      <c r="L5807" s="17">
        <v>5</v>
      </c>
    </row>
    <row r="5808" spans="1:12" x14ac:dyDescent="0.2">
      <c r="A5808" s="17" t="s">
        <v>1092</v>
      </c>
      <c r="B5808" s="17" t="s">
        <v>6340</v>
      </c>
      <c r="C5808" s="17" t="s">
        <v>1092</v>
      </c>
      <c r="D5808" s="17" t="s">
        <v>10765</v>
      </c>
      <c r="E5808" s="20">
        <v>130</v>
      </c>
      <c r="I5808" s="20">
        <v>0.5</v>
      </c>
      <c r="J5808" s="17">
        <v>300</v>
      </c>
      <c r="L5808" s="17">
        <v>5</v>
      </c>
    </row>
    <row r="5809" spans="1:12" x14ac:dyDescent="0.2">
      <c r="A5809" s="17" t="s">
        <v>1092</v>
      </c>
      <c r="B5809" s="17" t="s">
        <v>6340</v>
      </c>
      <c r="C5809" s="17" t="s">
        <v>1092</v>
      </c>
      <c r="D5809" s="17" t="s">
        <v>10766</v>
      </c>
      <c r="E5809" s="20">
        <v>130</v>
      </c>
      <c r="I5809" s="20">
        <v>0.5</v>
      </c>
      <c r="J5809" s="17">
        <v>300</v>
      </c>
      <c r="L5809" s="17">
        <v>5</v>
      </c>
    </row>
    <row r="5810" spans="1:12" x14ac:dyDescent="0.2">
      <c r="A5810" s="17" t="s">
        <v>1092</v>
      </c>
      <c r="B5810" s="17" t="s">
        <v>6340</v>
      </c>
      <c r="C5810" s="17" t="s">
        <v>1092</v>
      </c>
      <c r="D5810" s="17" t="s">
        <v>10767</v>
      </c>
      <c r="E5810" s="20">
        <v>130</v>
      </c>
      <c r="I5810" s="20">
        <v>0.5</v>
      </c>
      <c r="J5810" s="17">
        <v>300</v>
      </c>
      <c r="L5810" s="17">
        <v>5</v>
      </c>
    </row>
    <row r="5811" spans="1:12" x14ac:dyDescent="0.2">
      <c r="A5811" s="17" t="s">
        <v>1092</v>
      </c>
      <c r="B5811" s="17" t="s">
        <v>6340</v>
      </c>
      <c r="C5811" s="17" t="s">
        <v>1092</v>
      </c>
      <c r="D5811" s="17" t="s">
        <v>1164</v>
      </c>
      <c r="E5811" s="20">
        <v>130</v>
      </c>
      <c r="I5811" s="20">
        <v>0.5</v>
      </c>
      <c r="J5811" s="17">
        <v>300</v>
      </c>
      <c r="L5811" s="17">
        <v>5</v>
      </c>
    </row>
    <row r="5812" spans="1:12" x14ac:dyDescent="0.2">
      <c r="A5812" s="17" t="s">
        <v>1092</v>
      </c>
      <c r="B5812" s="17" t="s">
        <v>6340</v>
      </c>
      <c r="C5812" s="17" t="s">
        <v>1092</v>
      </c>
      <c r="D5812" s="17" t="s">
        <v>10768</v>
      </c>
      <c r="E5812" s="20">
        <v>130</v>
      </c>
      <c r="I5812" s="20">
        <v>0.5</v>
      </c>
      <c r="J5812" s="17">
        <v>300</v>
      </c>
      <c r="L5812" s="17">
        <v>5</v>
      </c>
    </row>
    <row r="5813" spans="1:12" x14ac:dyDescent="0.2">
      <c r="A5813" s="17" t="s">
        <v>1092</v>
      </c>
      <c r="B5813" s="17" t="s">
        <v>6340</v>
      </c>
      <c r="C5813" s="17" t="s">
        <v>1092</v>
      </c>
      <c r="D5813" s="17" t="s">
        <v>10769</v>
      </c>
      <c r="E5813" s="20">
        <v>130</v>
      </c>
      <c r="I5813" s="20">
        <v>0.5</v>
      </c>
      <c r="J5813" s="17">
        <v>300</v>
      </c>
      <c r="L5813" s="17">
        <v>5</v>
      </c>
    </row>
    <row r="5814" spans="1:12" x14ac:dyDescent="0.2">
      <c r="A5814" s="17" t="s">
        <v>1092</v>
      </c>
      <c r="B5814" s="17" t="s">
        <v>6340</v>
      </c>
      <c r="C5814" s="17" t="s">
        <v>1092</v>
      </c>
      <c r="D5814" s="17" t="s">
        <v>10770</v>
      </c>
      <c r="E5814" s="20">
        <v>130</v>
      </c>
      <c r="I5814" s="20">
        <v>0.5</v>
      </c>
      <c r="J5814" s="17">
        <v>300</v>
      </c>
      <c r="L5814" s="17">
        <v>5</v>
      </c>
    </row>
    <row r="5815" spans="1:12" x14ac:dyDescent="0.2">
      <c r="A5815" s="17" t="s">
        <v>1092</v>
      </c>
      <c r="B5815" s="17" t="s">
        <v>6340</v>
      </c>
      <c r="C5815" s="17" t="s">
        <v>1092</v>
      </c>
      <c r="D5815" s="17" t="s">
        <v>10771</v>
      </c>
      <c r="E5815" s="20">
        <v>130</v>
      </c>
      <c r="I5815" s="20">
        <v>0.5</v>
      </c>
      <c r="J5815" s="17">
        <v>300</v>
      </c>
      <c r="L5815" s="17">
        <v>5</v>
      </c>
    </row>
    <row r="5816" spans="1:12" x14ac:dyDescent="0.2">
      <c r="A5816" s="17" t="s">
        <v>1092</v>
      </c>
      <c r="B5816" s="17" t="s">
        <v>6340</v>
      </c>
      <c r="C5816" s="17" t="s">
        <v>1092</v>
      </c>
      <c r="D5816" s="17" t="s">
        <v>1169</v>
      </c>
      <c r="E5816" s="20">
        <v>130</v>
      </c>
      <c r="I5816" s="20">
        <v>0.5</v>
      </c>
      <c r="J5816" s="17">
        <v>300</v>
      </c>
      <c r="L5816" s="17">
        <v>5</v>
      </c>
    </row>
    <row r="5817" spans="1:12" x14ac:dyDescent="0.2">
      <c r="A5817" s="17" t="s">
        <v>1092</v>
      </c>
      <c r="B5817" s="17" t="s">
        <v>6340</v>
      </c>
      <c r="C5817" s="17" t="s">
        <v>1092</v>
      </c>
      <c r="D5817" s="17" t="s">
        <v>10772</v>
      </c>
      <c r="E5817" s="20">
        <v>130</v>
      </c>
      <c r="I5817" s="20">
        <v>0.5</v>
      </c>
      <c r="J5817" s="17">
        <v>300</v>
      </c>
      <c r="L5817" s="17">
        <v>5</v>
      </c>
    </row>
    <row r="5818" spans="1:12" x14ac:dyDescent="0.2">
      <c r="A5818" s="17" t="s">
        <v>1092</v>
      </c>
      <c r="B5818" s="17" t="s">
        <v>6340</v>
      </c>
      <c r="C5818" s="17" t="s">
        <v>1092</v>
      </c>
      <c r="D5818" s="17" t="s">
        <v>10773</v>
      </c>
      <c r="E5818" s="20">
        <v>130</v>
      </c>
      <c r="I5818" s="20">
        <v>0.5</v>
      </c>
      <c r="J5818" s="17">
        <v>300</v>
      </c>
      <c r="L5818" s="17">
        <v>5</v>
      </c>
    </row>
    <row r="5819" spans="1:12" x14ac:dyDescent="0.2">
      <c r="A5819" s="17" t="s">
        <v>1092</v>
      </c>
      <c r="B5819" s="17" t="s">
        <v>6340</v>
      </c>
      <c r="C5819" s="17" t="s">
        <v>1092</v>
      </c>
      <c r="D5819" s="17" t="s">
        <v>1172</v>
      </c>
      <c r="E5819" s="20">
        <v>130</v>
      </c>
      <c r="I5819" s="20">
        <v>0.5</v>
      </c>
      <c r="J5819" s="17">
        <v>300</v>
      </c>
      <c r="L5819" s="17">
        <v>5</v>
      </c>
    </row>
    <row r="5820" spans="1:12" x14ac:dyDescent="0.2">
      <c r="A5820" s="17" t="s">
        <v>1092</v>
      </c>
      <c r="B5820" s="17" t="s">
        <v>6340</v>
      </c>
      <c r="C5820" s="17" t="s">
        <v>1092</v>
      </c>
      <c r="D5820" s="17" t="s">
        <v>1173</v>
      </c>
      <c r="E5820" s="20">
        <v>130</v>
      </c>
      <c r="I5820" s="20">
        <v>0.5</v>
      </c>
      <c r="J5820" s="17">
        <v>300</v>
      </c>
      <c r="L5820" s="17">
        <v>5</v>
      </c>
    </row>
    <row r="5821" spans="1:12" x14ac:dyDescent="0.2">
      <c r="A5821" s="17" t="s">
        <v>1092</v>
      </c>
      <c r="B5821" s="17" t="s">
        <v>6340</v>
      </c>
      <c r="C5821" s="17" t="s">
        <v>1092</v>
      </c>
      <c r="D5821" s="17" t="s">
        <v>10774</v>
      </c>
      <c r="E5821" s="20">
        <v>130</v>
      </c>
      <c r="I5821" s="20">
        <v>0.5</v>
      </c>
      <c r="J5821" s="17">
        <v>300</v>
      </c>
      <c r="L5821" s="17">
        <v>5</v>
      </c>
    </row>
    <row r="5822" spans="1:12" x14ac:dyDescent="0.2">
      <c r="A5822" s="17" t="s">
        <v>1092</v>
      </c>
      <c r="B5822" s="17" t="s">
        <v>6340</v>
      </c>
      <c r="C5822" s="17" t="s">
        <v>1092</v>
      </c>
      <c r="D5822" s="17" t="s">
        <v>1175</v>
      </c>
      <c r="E5822" s="20">
        <v>130</v>
      </c>
      <c r="I5822" s="20">
        <v>0.5</v>
      </c>
      <c r="J5822" s="17">
        <v>300</v>
      </c>
      <c r="L5822" s="17">
        <v>5</v>
      </c>
    </row>
    <row r="5823" spans="1:12" x14ac:dyDescent="0.2">
      <c r="A5823" s="17" t="s">
        <v>1092</v>
      </c>
      <c r="B5823" s="17" t="s">
        <v>6340</v>
      </c>
      <c r="C5823" s="17" t="s">
        <v>1092</v>
      </c>
      <c r="D5823" s="17" t="s">
        <v>10775</v>
      </c>
      <c r="E5823" s="20">
        <v>130</v>
      </c>
      <c r="I5823" s="20">
        <v>0.5</v>
      </c>
      <c r="J5823" s="17">
        <v>300</v>
      </c>
      <c r="L5823" s="17">
        <v>5</v>
      </c>
    </row>
    <row r="5824" spans="1:12" x14ac:dyDescent="0.2">
      <c r="A5824" s="17" t="s">
        <v>1092</v>
      </c>
      <c r="B5824" s="17" t="s">
        <v>6340</v>
      </c>
      <c r="C5824" s="17" t="s">
        <v>1092</v>
      </c>
      <c r="D5824" s="17" t="s">
        <v>10776</v>
      </c>
      <c r="E5824" s="20">
        <v>130</v>
      </c>
      <c r="I5824" s="20">
        <v>0.5</v>
      </c>
      <c r="J5824" s="17">
        <v>300</v>
      </c>
      <c r="L5824" s="17">
        <v>5</v>
      </c>
    </row>
    <row r="5825" spans="1:12" x14ac:dyDescent="0.2">
      <c r="A5825" s="17" t="s">
        <v>1092</v>
      </c>
      <c r="B5825" s="17" t="s">
        <v>6340</v>
      </c>
      <c r="C5825" s="17" t="s">
        <v>1092</v>
      </c>
      <c r="D5825" s="17" t="s">
        <v>5477</v>
      </c>
      <c r="E5825" s="20">
        <v>130</v>
      </c>
      <c r="I5825" s="20">
        <v>0.5</v>
      </c>
      <c r="J5825" s="17">
        <v>300</v>
      </c>
      <c r="L5825" s="17">
        <v>5</v>
      </c>
    </row>
    <row r="5826" spans="1:12" x14ac:dyDescent="0.2">
      <c r="A5826" s="17" t="s">
        <v>1092</v>
      </c>
      <c r="B5826" s="17" t="s">
        <v>6340</v>
      </c>
      <c r="C5826" s="17" t="s">
        <v>1092</v>
      </c>
      <c r="D5826" s="17" t="s">
        <v>10777</v>
      </c>
      <c r="E5826" s="20">
        <v>130</v>
      </c>
      <c r="I5826" s="20">
        <v>0.5</v>
      </c>
      <c r="J5826" s="17">
        <v>300</v>
      </c>
      <c r="L5826" s="17">
        <v>5</v>
      </c>
    </row>
    <row r="5827" spans="1:12" x14ac:dyDescent="0.2">
      <c r="A5827" s="17" t="s">
        <v>1092</v>
      </c>
      <c r="B5827" s="17" t="s">
        <v>6340</v>
      </c>
      <c r="C5827" s="17" t="s">
        <v>1092</v>
      </c>
      <c r="D5827" s="17" t="s">
        <v>10778</v>
      </c>
      <c r="E5827" s="20">
        <v>130</v>
      </c>
      <c r="I5827" s="20">
        <v>0.5</v>
      </c>
      <c r="J5827" s="17">
        <v>300</v>
      </c>
      <c r="L5827" s="17">
        <v>5</v>
      </c>
    </row>
    <row r="5828" spans="1:12" x14ac:dyDescent="0.2">
      <c r="A5828" s="17" t="s">
        <v>1092</v>
      </c>
      <c r="B5828" s="17" t="s">
        <v>6340</v>
      </c>
      <c r="C5828" s="17" t="s">
        <v>1092</v>
      </c>
      <c r="D5828" s="17" t="s">
        <v>10779</v>
      </c>
      <c r="E5828" s="20">
        <v>130</v>
      </c>
      <c r="I5828" s="20">
        <v>0.5</v>
      </c>
      <c r="J5828" s="17">
        <v>300</v>
      </c>
      <c r="L5828" s="17">
        <v>5</v>
      </c>
    </row>
    <row r="5829" spans="1:12" x14ac:dyDescent="0.2">
      <c r="A5829" s="17" t="s">
        <v>1092</v>
      </c>
      <c r="B5829" s="17" t="s">
        <v>6340</v>
      </c>
      <c r="C5829" s="17" t="s">
        <v>1092</v>
      </c>
      <c r="D5829" s="17" t="s">
        <v>8579</v>
      </c>
      <c r="E5829" s="20">
        <v>130</v>
      </c>
      <c r="I5829" s="20">
        <v>0.5</v>
      </c>
      <c r="J5829" s="17">
        <v>300</v>
      </c>
      <c r="L5829" s="17">
        <v>5</v>
      </c>
    </row>
    <row r="5830" spans="1:12" x14ac:dyDescent="0.2">
      <c r="A5830" s="17" t="s">
        <v>1092</v>
      </c>
      <c r="B5830" s="17" t="s">
        <v>6340</v>
      </c>
      <c r="C5830" s="17" t="s">
        <v>1092</v>
      </c>
      <c r="D5830" s="17" t="s">
        <v>5752</v>
      </c>
      <c r="E5830" s="20">
        <v>130</v>
      </c>
      <c r="I5830" s="20">
        <v>0.5</v>
      </c>
      <c r="J5830" s="17">
        <v>300</v>
      </c>
      <c r="L5830" s="17">
        <v>5</v>
      </c>
    </row>
    <row r="5831" spans="1:12" x14ac:dyDescent="0.2">
      <c r="A5831" s="17" t="s">
        <v>1092</v>
      </c>
      <c r="B5831" s="17" t="s">
        <v>6340</v>
      </c>
      <c r="C5831" s="17" t="s">
        <v>1092</v>
      </c>
      <c r="D5831" s="17" t="s">
        <v>10780</v>
      </c>
      <c r="E5831" s="20">
        <v>130</v>
      </c>
      <c r="I5831" s="20">
        <v>0.5</v>
      </c>
      <c r="J5831" s="17">
        <v>300</v>
      </c>
      <c r="L5831" s="17">
        <v>5</v>
      </c>
    </row>
    <row r="5832" spans="1:12" x14ac:dyDescent="0.2">
      <c r="A5832" s="17" t="s">
        <v>1092</v>
      </c>
      <c r="B5832" s="17" t="s">
        <v>6340</v>
      </c>
      <c r="C5832" s="17" t="s">
        <v>1092</v>
      </c>
      <c r="D5832" s="17" t="s">
        <v>1184</v>
      </c>
      <c r="E5832" s="20">
        <v>130</v>
      </c>
      <c r="I5832" s="20">
        <v>0.5</v>
      </c>
      <c r="J5832" s="17">
        <v>300</v>
      </c>
      <c r="L5832" s="17">
        <v>5</v>
      </c>
    </row>
    <row r="5833" spans="1:12" x14ac:dyDescent="0.2">
      <c r="A5833" s="17" t="s">
        <v>1092</v>
      </c>
      <c r="B5833" s="17" t="s">
        <v>6340</v>
      </c>
      <c r="C5833" s="17" t="s">
        <v>1092</v>
      </c>
      <c r="D5833" s="17" t="s">
        <v>1185</v>
      </c>
      <c r="E5833" s="20">
        <v>130</v>
      </c>
      <c r="I5833" s="20">
        <v>0.5</v>
      </c>
      <c r="J5833" s="17">
        <v>300</v>
      </c>
      <c r="L5833" s="17">
        <v>5</v>
      </c>
    </row>
    <row r="5834" spans="1:12" x14ac:dyDescent="0.2">
      <c r="A5834" s="17" t="s">
        <v>1092</v>
      </c>
      <c r="B5834" s="17" t="s">
        <v>6340</v>
      </c>
      <c r="C5834" s="17" t="s">
        <v>1092</v>
      </c>
      <c r="D5834" s="17" t="s">
        <v>1126</v>
      </c>
      <c r="E5834" s="20">
        <v>130</v>
      </c>
      <c r="I5834" s="20">
        <v>0.5</v>
      </c>
      <c r="J5834" s="17">
        <v>300</v>
      </c>
      <c r="L5834" s="17">
        <v>5</v>
      </c>
    </row>
    <row r="5835" spans="1:12" x14ac:dyDescent="0.2">
      <c r="A5835" s="17" t="s">
        <v>1092</v>
      </c>
      <c r="B5835" s="17" t="s">
        <v>6340</v>
      </c>
      <c r="C5835" s="17" t="s">
        <v>1092</v>
      </c>
      <c r="D5835" s="17" t="s">
        <v>10781</v>
      </c>
      <c r="E5835" s="20">
        <v>130</v>
      </c>
      <c r="I5835" s="20">
        <v>0.5</v>
      </c>
      <c r="J5835" s="17">
        <v>300</v>
      </c>
      <c r="L5835" s="17">
        <v>5</v>
      </c>
    </row>
    <row r="5836" spans="1:12" x14ac:dyDescent="0.2">
      <c r="A5836" s="17" t="s">
        <v>1092</v>
      </c>
      <c r="B5836" s="17" t="s">
        <v>6340</v>
      </c>
      <c r="C5836" s="17" t="s">
        <v>1092</v>
      </c>
      <c r="D5836" s="17" t="s">
        <v>1188</v>
      </c>
      <c r="E5836" s="20">
        <v>130</v>
      </c>
      <c r="I5836" s="20">
        <v>0.5</v>
      </c>
      <c r="J5836" s="17">
        <v>300</v>
      </c>
      <c r="L5836" s="17">
        <v>5</v>
      </c>
    </row>
    <row r="5837" spans="1:12" x14ac:dyDescent="0.2">
      <c r="A5837" s="17" t="s">
        <v>1092</v>
      </c>
      <c r="B5837" s="17" t="s">
        <v>6340</v>
      </c>
      <c r="C5837" s="17" t="s">
        <v>1092</v>
      </c>
      <c r="D5837" s="17" t="s">
        <v>1189</v>
      </c>
      <c r="E5837" s="20">
        <v>130</v>
      </c>
      <c r="I5837" s="20">
        <v>0.5</v>
      </c>
      <c r="J5837" s="17">
        <v>300</v>
      </c>
      <c r="L5837" s="17">
        <v>5</v>
      </c>
    </row>
    <row r="5838" spans="1:12" x14ac:dyDescent="0.2">
      <c r="A5838" s="17" t="s">
        <v>1092</v>
      </c>
      <c r="B5838" s="17" t="s">
        <v>6340</v>
      </c>
      <c r="C5838" s="17" t="s">
        <v>1092</v>
      </c>
      <c r="D5838" s="17" t="s">
        <v>10782</v>
      </c>
      <c r="E5838" s="20">
        <v>130</v>
      </c>
      <c r="I5838" s="20">
        <v>0.5</v>
      </c>
      <c r="J5838" s="17">
        <v>300</v>
      </c>
      <c r="L5838" s="17">
        <v>5</v>
      </c>
    </row>
    <row r="5839" spans="1:12" x14ac:dyDescent="0.2">
      <c r="A5839" s="17" t="s">
        <v>1092</v>
      </c>
      <c r="B5839" s="17" t="s">
        <v>6340</v>
      </c>
      <c r="C5839" s="17" t="s">
        <v>1092</v>
      </c>
      <c r="D5839" s="17" t="s">
        <v>10783</v>
      </c>
      <c r="E5839" s="20">
        <v>130</v>
      </c>
      <c r="I5839" s="20">
        <v>0.5</v>
      </c>
      <c r="J5839" s="17">
        <v>300</v>
      </c>
      <c r="L5839" s="17">
        <v>5</v>
      </c>
    </row>
    <row r="5840" spans="1:12" x14ac:dyDescent="0.2">
      <c r="A5840" s="17" t="s">
        <v>1092</v>
      </c>
      <c r="B5840" s="17" t="s">
        <v>6340</v>
      </c>
      <c r="C5840" s="17" t="s">
        <v>1092</v>
      </c>
      <c r="D5840" s="17" t="s">
        <v>10784</v>
      </c>
      <c r="E5840" s="20">
        <v>130</v>
      </c>
      <c r="I5840" s="20">
        <v>0.5</v>
      </c>
      <c r="J5840" s="17">
        <v>300</v>
      </c>
      <c r="L5840" s="17">
        <v>5</v>
      </c>
    </row>
    <row r="5841" spans="1:12" x14ac:dyDescent="0.2">
      <c r="A5841" s="17" t="s">
        <v>1092</v>
      </c>
      <c r="B5841" s="17" t="s">
        <v>6340</v>
      </c>
      <c r="C5841" s="17" t="s">
        <v>1092</v>
      </c>
      <c r="D5841" s="17" t="s">
        <v>10785</v>
      </c>
      <c r="E5841" s="20">
        <v>130</v>
      </c>
      <c r="I5841" s="20">
        <v>0.5</v>
      </c>
      <c r="J5841" s="17">
        <v>300</v>
      </c>
      <c r="L5841" s="17">
        <v>5</v>
      </c>
    </row>
    <row r="5842" spans="1:12" x14ac:dyDescent="0.2">
      <c r="A5842" s="17" t="s">
        <v>1092</v>
      </c>
      <c r="B5842" s="17" t="s">
        <v>6340</v>
      </c>
      <c r="C5842" s="17" t="s">
        <v>1092</v>
      </c>
      <c r="D5842" s="17" t="s">
        <v>10786</v>
      </c>
      <c r="E5842" s="20">
        <v>130</v>
      </c>
      <c r="I5842" s="20">
        <v>0.5</v>
      </c>
      <c r="J5842" s="17">
        <v>300</v>
      </c>
      <c r="L5842" s="17">
        <v>5</v>
      </c>
    </row>
    <row r="5843" spans="1:12" x14ac:dyDescent="0.2">
      <c r="A5843" s="17" t="s">
        <v>1092</v>
      </c>
      <c r="B5843" s="17" t="s">
        <v>6340</v>
      </c>
      <c r="C5843" s="17" t="s">
        <v>1092</v>
      </c>
      <c r="D5843" s="17" t="s">
        <v>10787</v>
      </c>
      <c r="E5843" s="20">
        <v>130</v>
      </c>
      <c r="I5843" s="20">
        <v>0.5</v>
      </c>
      <c r="J5843" s="17">
        <v>300</v>
      </c>
      <c r="L5843" s="17">
        <v>5</v>
      </c>
    </row>
    <row r="5844" spans="1:12" x14ac:dyDescent="0.2">
      <c r="A5844" s="17" t="s">
        <v>1092</v>
      </c>
      <c r="B5844" s="17" t="s">
        <v>6340</v>
      </c>
      <c r="C5844" s="17" t="s">
        <v>1092</v>
      </c>
      <c r="D5844" s="17" t="s">
        <v>10788</v>
      </c>
      <c r="E5844" s="20">
        <v>130</v>
      </c>
      <c r="I5844" s="20">
        <v>0.5</v>
      </c>
      <c r="J5844" s="17">
        <v>300</v>
      </c>
      <c r="L5844" s="17">
        <v>5</v>
      </c>
    </row>
    <row r="5845" spans="1:12" x14ac:dyDescent="0.2">
      <c r="A5845" s="17" t="s">
        <v>1092</v>
      </c>
      <c r="B5845" s="17" t="s">
        <v>6340</v>
      </c>
      <c r="C5845" s="17" t="s">
        <v>1092</v>
      </c>
      <c r="D5845" s="17" t="s">
        <v>10789</v>
      </c>
      <c r="E5845" s="20">
        <v>130</v>
      </c>
      <c r="I5845" s="20">
        <v>0.5</v>
      </c>
      <c r="J5845" s="17">
        <v>300</v>
      </c>
      <c r="L5845" s="17">
        <v>5</v>
      </c>
    </row>
    <row r="5846" spans="1:12" x14ac:dyDescent="0.2">
      <c r="A5846" s="17" t="s">
        <v>1092</v>
      </c>
      <c r="B5846" s="17" t="s">
        <v>6340</v>
      </c>
      <c r="C5846" s="17" t="s">
        <v>1092</v>
      </c>
      <c r="D5846" s="17" t="s">
        <v>1199</v>
      </c>
      <c r="E5846" s="20">
        <v>130</v>
      </c>
      <c r="I5846" s="20">
        <v>0.5</v>
      </c>
      <c r="J5846" s="17">
        <v>300</v>
      </c>
      <c r="L5846" s="17">
        <v>5</v>
      </c>
    </row>
    <row r="5847" spans="1:12" x14ac:dyDescent="0.2">
      <c r="A5847" s="17" t="s">
        <v>1092</v>
      </c>
      <c r="B5847" s="17" t="s">
        <v>6340</v>
      </c>
      <c r="C5847" s="17" t="s">
        <v>1092</v>
      </c>
      <c r="D5847" s="17" t="s">
        <v>10790</v>
      </c>
      <c r="E5847" s="20">
        <v>130</v>
      </c>
      <c r="I5847" s="20">
        <v>0.5</v>
      </c>
      <c r="J5847" s="17">
        <v>300</v>
      </c>
      <c r="L5847" s="17">
        <v>5</v>
      </c>
    </row>
    <row r="5848" spans="1:12" x14ac:dyDescent="0.2">
      <c r="A5848" s="17" t="s">
        <v>1092</v>
      </c>
      <c r="B5848" s="17" t="s">
        <v>6340</v>
      </c>
      <c r="C5848" s="17" t="s">
        <v>1092</v>
      </c>
      <c r="D5848" s="17" t="s">
        <v>1201</v>
      </c>
      <c r="E5848" s="20">
        <v>130</v>
      </c>
      <c r="I5848" s="20">
        <v>0.5</v>
      </c>
      <c r="J5848" s="17">
        <v>300</v>
      </c>
      <c r="L5848" s="17">
        <v>5</v>
      </c>
    </row>
    <row r="5849" spans="1:12" x14ac:dyDescent="0.2">
      <c r="A5849" s="17" t="s">
        <v>1092</v>
      </c>
      <c r="B5849" s="17" t="s">
        <v>6340</v>
      </c>
      <c r="C5849" s="17" t="s">
        <v>1092</v>
      </c>
      <c r="D5849" s="17" t="s">
        <v>10791</v>
      </c>
      <c r="E5849" s="20">
        <v>130</v>
      </c>
      <c r="I5849" s="20">
        <v>0.5</v>
      </c>
      <c r="J5849" s="17">
        <v>300</v>
      </c>
      <c r="L5849" s="17">
        <v>5</v>
      </c>
    </row>
    <row r="5850" spans="1:12" x14ac:dyDescent="0.2">
      <c r="A5850" s="17" t="s">
        <v>1092</v>
      </c>
      <c r="B5850" s="17" t="s">
        <v>6340</v>
      </c>
      <c r="C5850" s="17" t="s">
        <v>1092</v>
      </c>
      <c r="D5850" s="17" t="s">
        <v>10792</v>
      </c>
      <c r="E5850" s="20">
        <v>130</v>
      </c>
      <c r="I5850" s="20">
        <v>0.5</v>
      </c>
      <c r="J5850" s="17">
        <v>300</v>
      </c>
      <c r="L5850" s="17">
        <v>5</v>
      </c>
    </row>
    <row r="5851" spans="1:12" x14ac:dyDescent="0.2">
      <c r="A5851" s="17" t="s">
        <v>1092</v>
      </c>
      <c r="B5851" s="17" t="s">
        <v>6340</v>
      </c>
      <c r="C5851" s="17" t="s">
        <v>1092</v>
      </c>
      <c r="D5851" s="17" t="s">
        <v>10793</v>
      </c>
      <c r="E5851" s="20">
        <v>130</v>
      </c>
      <c r="I5851" s="20">
        <v>0.5</v>
      </c>
      <c r="J5851" s="17">
        <v>300</v>
      </c>
      <c r="L5851" s="17">
        <v>5</v>
      </c>
    </row>
    <row r="5852" spans="1:12" x14ac:dyDescent="0.2">
      <c r="A5852" s="17" t="s">
        <v>1092</v>
      </c>
      <c r="B5852" s="17" t="s">
        <v>6340</v>
      </c>
      <c r="C5852" s="17" t="s">
        <v>1092</v>
      </c>
      <c r="D5852" s="17" t="s">
        <v>10794</v>
      </c>
      <c r="E5852" s="20">
        <v>130</v>
      </c>
      <c r="I5852" s="20">
        <v>0.5</v>
      </c>
      <c r="J5852" s="17">
        <v>300</v>
      </c>
      <c r="L5852" s="17">
        <v>5</v>
      </c>
    </row>
    <row r="5853" spans="1:12" x14ac:dyDescent="0.2">
      <c r="A5853" s="17" t="s">
        <v>1092</v>
      </c>
      <c r="B5853" s="17" t="s">
        <v>6340</v>
      </c>
      <c r="C5853" s="17" t="s">
        <v>1092</v>
      </c>
      <c r="D5853" s="17" t="s">
        <v>1206</v>
      </c>
      <c r="E5853" s="20">
        <v>130</v>
      </c>
      <c r="I5853" s="20">
        <v>0.5</v>
      </c>
      <c r="J5853" s="17">
        <v>300</v>
      </c>
      <c r="L5853" s="17">
        <v>5</v>
      </c>
    </row>
    <row r="5854" spans="1:12" x14ac:dyDescent="0.2">
      <c r="A5854" s="17" t="s">
        <v>1092</v>
      </c>
      <c r="B5854" s="17" t="s">
        <v>6340</v>
      </c>
      <c r="C5854" s="17" t="s">
        <v>1092</v>
      </c>
      <c r="D5854" s="17" t="s">
        <v>10795</v>
      </c>
      <c r="E5854" s="20">
        <v>130</v>
      </c>
      <c r="I5854" s="20">
        <v>0.5</v>
      </c>
      <c r="J5854" s="17">
        <v>300</v>
      </c>
      <c r="L5854" s="17">
        <v>5</v>
      </c>
    </row>
    <row r="5855" spans="1:12" x14ac:dyDescent="0.2">
      <c r="A5855" s="17" t="s">
        <v>1092</v>
      </c>
      <c r="B5855" s="17" t="s">
        <v>6340</v>
      </c>
      <c r="C5855" s="17" t="s">
        <v>1092</v>
      </c>
      <c r="D5855" s="17" t="s">
        <v>10796</v>
      </c>
      <c r="E5855" s="20">
        <v>130</v>
      </c>
      <c r="I5855" s="20">
        <v>0.5</v>
      </c>
      <c r="J5855" s="17">
        <v>300</v>
      </c>
      <c r="L5855" s="17">
        <v>5</v>
      </c>
    </row>
    <row r="5856" spans="1:12" x14ac:dyDescent="0.2">
      <c r="A5856" s="17" t="s">
        <v>1092</v>
      </c>
      <c r="B5856" s="17" t="s">
        <v>6340</v>
      </c>
      <c r="C5856" s="17" t="s">
        <v>1092</v>
      </c>
      <c r="D5856" s="17" t="s">
        <v>10797</v>
      </c>
      <c r="E5856" s="20">
        <v>130</v>
      </c>
      <c r="I5856" s="20">
        <v>0.5</v>
      </c>
      <c r="J5856" s="17">
        <v>300</v>
      </c>
      <c r="L5856" s="17">
        <v>5</v>
      </c>
    </row>
    <row r="5857" spans="1:12" x14ac:dyDescent="0.2">
      <c r="A5857" s="17" t="s">
        <v>1092</v>
      </c>
      <c r="B5857" s="17" t="s">
        <v>6340</v>
      </c>
      <c r="C5857" s="17" t="s">
        <v>1092</v>
      </c>
      <c r="D5857" s="17" t="s">
        <v>10798</v>
      </c>
      <c r="E5857" s="20">
        <v>130</v>
      </c>
      <c r="I5857" s="20">
        <v>0.5</v>
      </c>
      <c r="J5857" s="17">
        <v>300</v>
      </c>
      <c r="L5857" s="17">
        <v>5</v>
      </c>
    </row>
    <row r="5858" spans="1:12" x14ac:dyDescent="0.2">
      <c r="A5858" s="17" t="s">
        <v>1092</v>
      </c>
      <c r="B5858" s="17" t="s">
        <v>6340</v>
      </c>
      <c r="C5858" s="17" t="s">
        <v>1092</v>
      </c>
      <c r="D5858" s="17" t="s">
        <v>10799</v>
      </c>
      <c r="E5858" s="20">
        <v>130</v>
      </c>
      <c r="I5858" s="20">
        <v>0.5</v>
      </c>
      <c r="J5858" s="17">
        <v>300</v>
      </c>
      <c r="L5858" s="17">
        <v>5</v>
      </c>
    </row>
    <row r="5859" spans="1:12" x14ac:dyDescent="0.2">
      <c r="A5859" s="17" t="s">
        <v>1092</v>
      </c>
      <c r="B5859" s="17" t="s">
        <v>6340</v>
      </c>
      <c r="C5859" s="17" t="s">
        <v>1092</v>
      </c>
      <c r="D5859" s="17" t="s">
        <v>10800</v>
      </c>
      <c r="E5859" s="20">
        <v>130</v>
      </c>
      <c r="I5859" s="20">
        <v>0.5</v>
      </c>
      <c r="J5859" s="17">
        <v>300</v>
      </c>
      <c r="L5859" s="17">
        <v>5</v>
      </c>
    </row>
    <row r="5860" spans="1:12" x14ac:dyDescent="0.2">
      <c r="A5860" s="17" t="s">
        <v>1092</v>
      </c>
      <c r="B5860" s="17" t="s">
        <v>6340</v>
      </c>
      <c r="C5860" s="17" t="s">
        <v>1092</v>
      </c>
      <c r="D5860" s="17" t="s">
        <v>10801</v>
      </c>
      <c r="E5860" s="20">
        <v>130</v>
      </c>
      <c r="I5860" s="20">
        <v>0.5</v>
      </c>
      <c r="J5860" s="17">
        <v>300</v>
      </c>
      <c r="L5860" s="17">
        <v>5</v>
      </c>
    </row>
    <row r="5861" spans="1:12" x14ac:dyDescent="0.2">
      <c r="A5861" s="17" t="s">
        <v>1092</v>
      </c>
      <c r="B5861" s="17" t="s">
        <v>6340</v>
      </c>
      <c r="C5861" s="17" t="s">
        <v>1092</v>
      </c>
      <c r="D5861" s="17" t="s">
        <v>10802</v>
      </c>
      <c r="E5861" s="20">
        <v>130</v>
      </c>
      <c r="I5861" s="20">
        <v>0.5</v>
      </c>
      <c r="J5861" s="17">
        <v>300</v>
      </c>
      <c r="L5861" s="17">
        <v>5</v>
      </c>
    </row>
    <row r="5862" spans="1:12" x14ac:dyDescent="0.2">
      <c r="A5862" s="17" t="s">
        <v>1092</v>
      </c>
      <c r="B5862" s="17" t="s">
        <v>6340</v>
      </c>
      <c r="C5862" s="17" t="s">
        <v>1092</v>
      </c>
      <c r="D5862" s="17" t="s">
        <v>10803</v>
      </c>
      <c r="E5862" s="20">
        <v>130</v>
      </c>
      <c r="I5862" s="20">
        <v>0.5</v>
      </c>
      <c r="J5862" s="17">
        <v>300</v>
      </c>
      <c r="L5862" s="17">
        <v>5</v>
      </c>
    </row>
    <row r="5863" spans="1:12" x14ac:dyDescent="0.2">
      <c r="A5863" s="17" t="s">
        <v>1092</v>
      </c>
      <c r="B5863" s="17" t="s">
        <v>6340</v>
      </c>
      <c r="C5863" s="17" t="s">
        <v>1092</v>
      </c>
      <c r="D5863" s="17" t="s">
        <v>10804</v>
      </c>
      <c r="E5863" s="20">
        <v>130</v>
      </c>
      <c r="I5863" s="20">
        <v>0.5</v>
      </c>
      <c r="J5863" s="17">
        <v>300</v>
      </c>
      <c r="L5863" s="17">
        <v>5</v>
      </c>
    </row>
    <row r="5864" spans="1:12" x14ac:dyDescent="0.2">
      <c r="A5864" s="17" t="s">
        <v>1092</v>
      </c>
      <c r="B5864" s="17" t="s">
        <v>6340</v>
      </c>
      <c r="C5864" s="17" t="s">
        <v>1092</v>
      </c>
      <c r="D5864" s="17" t="s">
        <v>10805</v>
      </c>
      <c r="E5864" s="20">
        <v>130</v>
      </c>
      <c r="I5864" s="20">
        <v>0.5</v>
      </c>
      <c r="J5864" s="17">
        <v>300</v>
      </c>
      <c r="L5864" s="17">
        <v>5</v>
      </c>
    </row>
    <row r="5865" spans="1:12" x14ac:dyDescent="0.2">
      <c r="A5865" s="17" t="s">
        <v>1092</v>
      </c>
      <c r="B5865" s="17" t="s">
        <v>6340</v>
      </c>
      <c r="C5865" s="17" t="s">
        <v>1092</v>
      </c>
      <c r="D5865" s="17" t="s">
        <v>10806</v>
      </c>
      <c r="E5865" s="20">
        <v>130</v>
      </c>
      <c r="I5865" s="20">
        <v>0.5</v>
      </c>
      <c r="J5865" s="17">
        <v>300</v>
      </c>
      <c r="L5865" s="17">
        <v>5</v>
      </c>
    </row>
    <row r="5866" spans="1:12" x14ac:dyDescent="0.2">
      <c r="A5866" s="17" t="s">
        <v>1092</v>
      </c>
      <c r="B5866" s="17" t="s">
        <v>6340</v>
      </c>
      <c r="C5866" s="17" t="s">
        <v>1092</v>
      </c>
      <c r="D5866" s="17" t="s">
        <v>10198</v>
      </c>
      <c r="E5866" s="20">
        <v>130</v>
      </c>
      <c r="I5866" s="20">
        <v>0.5</v>
      </c>
      <c r="J5866" s="17">
        <v>300</v>
      </c>
      <c r="L5866" s="17">
        <v>5</v>
      </c>
    </row>
    <row r="5867" spans="1:12" x14ac:dyDescent="0.2">
      <c r="A5867" s="17" t="s">
        <v>1092</v>
      </c>
      <c r="B5867" s="17" t="s">
        <v>6340</v>
      </c>
      <c r="C5867" s="17" t="s">
        <v>1092</v>
      </c>
      <c r="D5867" s="17" t="s">
        <v>10807</v>
      </c>
      <c r="E5867" s="20">
        <v>130</v>
      </c>
      <c r="I5867" s="20">
        <v>0.5</v>
      </c>
      <c r="J5867" s="17">
        <v>300</v>
      </c>
      <c r="L5867" s="17">
        <v>5</v>
      </c>
    </row>
    <row r="5868" spans="1:12" x14ac:dyDescent="0.2">
      <c r="A5868" s="17" t="s">
        <v>1092</v>
      </c>
      <c r="B5868" s="17" t="s">
        <v>6340</v>
      </c>
      <c r="C5868" s="17" t="s">
        <v>1092</v>
      </c>
      <c r="D5868" s="17" t="s">
        <v>10808</v>
      </c>
      <c r="E5868" s="20">
        <v>130</v>
      </c>
      <c r="I5868" s="20">
        <v>0.5</v>
      </c>
      <c r="J5868" s="17">
        <v>300</v>
      </c>
      <c r="L5868" s="17">
        <v>5</v>
      </c>
    </row>
    <row r="5869" spans="1:12" x14ac:dyDescent="0.2">
      <c r="A5869" s="17" t="s">
        <v>1092</v>
      </c>
      <c r="B5869" s="17" t="s">
        <v>6340</v>
      </c>
      <c r="C5869" s="17" t="s">
        <v>1092</v>
      </c>
      <c r="D5869" s="17" t="s">
        <v>10809</v>
      </c>
      <c r="E5869" s="20">
        <v>130</v>
      </c>
      <c r="I5869" s="20">
        <v>0.5</v>
      </c>
      <c r="J5869" s="17">
        <v>300</v>
      </c>
      <c r="L5869" s="17">
        <v>5</v>
      </c>
    </row>
    <row r="5870" spans="1:12" x14ac:dyDescent="0.2">
      <c r="A5870" s="17" t="s">
        <v>1092</v>
      </c>
      <c r="B5870" s="17" t="s">
        <v>6340</v>
      </c>
      <c r="C5870" s="17" t="s">
        <v>1092</v>
      </c>
      <c r="D5870" s="17" t="s">
        <v>10810</v>
      </c>
      <c r="E5870" s="20">
        <v>130</v>
      </c>
      <c r="I5870" s="20">
        <v>0.5</v>
      </c>
      <c r="J5870" s="17">
        <v>300</v>
      </c>
      <c r="L5870" s="17">
        <v>5</v>
      </c>
    </row>
    <row r="5871" spans="1:12" x14ac:dyDescent="0.2">
      <c r="A5871" s="17" t="s">
        <v>1092</v>
      </c>
      <c r="B5871" s="17" t="s">
        <v>6340</v>
      </c>
      <c r="C5871" s="17" t="s">
        <v>1092</v>
      </c>
      <c r="D5871" s="17" t="s">
        <v>10811</v>
      </c>
      <c r="E5871" s="20">
        <v>130</v>
      </c>
      <c r="I5871" s="20">
        <v>0.5</v>
      </c>
      <c r="J5871" s="17">
        <v>300</v>
      </c>
      <c r="L5871" s="17">
        <v>5</v>
      </c>
    </row>
    <row r="5872" spans="1:12" x14ac:dyDescent="0.2">
      <c r="A5872" s="17" t="s">
        <v>1092</v>
      </c>
      <c r="B5872" s="17" t="s">
        <v>6340</v>
      </c>
      <c r="C5872" s="17" t="s">
        <v>1092</v>
      </c>
      <c r="D5872" s="17" t="s">
        <v>10812</v>
      </c>
      <c r="E5872" s="20">
        <v>130</v>
      </c>
      <c r="I5872" s="20">
        <v>0.5</v>
      </c>
      <c r="J5872" s="17">
        <v>300</v>
      </c>
      <c r="L5872" s="17">
        <v>5</v>
      </c>
    </row>
    <row r="5873" spans="1:12" x14ac:dyDescent="0.2">
      <c r="A5873" s="17" t="s">
        <v>1092</v>
      </c>
      <c r="B5873" s="17" t="s">
        <v>6340</v>
      </c>
      <c r="C5873" s="17" t="s">
        <v>1092</v>
      </c>
      <c r="D5873" s="17" t="s">
        <v>10813</v>
      </c>
      <c r="E5873" s="20">
        <v>130</v>
      </c>
      <c r="I5873" s="20">
        <v>0.5</v>
      </c>
      <c r="J5873" s="17">
        <v>300</v>
      </c>
      <c r="L5873" s="17">
        <v>5</v>
      </c>
    </row>
    <row r="5874" spans="1:12" x14ac:dyDescent="0.2">
      <c r="A5874" s="17" t="s">
        <v>1092</v>
      </c>
      <c r="B5874" s="17" t="s">
        <v>6340</v>
      </c>
      <c r="C5874" s="17" t="s">
        <v>1092</v>
      </c>
      <c r="D5874" s="17" t="s">
        <v>10814</v>
      </c>
      <c r="E5874" s="20">
        <v>130</v>
      </c>
      <c r="I5874" s="20">
        <v>0.5</v>
      </c>
      <c r="J5874" s="17">
        <v>300</v>
      </c>
      <c r="L5874" s="17">
        <v>5</v>
      </c>
    </row>
    <row r="5875" spans="1:12" x14ac:dyDescent="0.2">
      <c r="A5875" s="17" t="s">
        <v>1092</v>
      </c>
      <c r="B5875" s="17" t="s">
        <v>6340</v>
      </c>
      <c r="C5875" s="17" t="s">
        <v>1092</v>
      </c>
      <c r="D5875" s="17" t="s">
        <v>10815</v>
      </c>
      <c r="E5875" s="20">
        <v>130</v>
      </c>
      <c r="I5875" s="20">
        <v>0.5</v>
      </c>
      <c r="J5875" s="17">
        <v>300</v>
      </c>
      <c r="L5875" s="17">
        <v>5</v>
      </c>
    </row>
    <row r="5876" spans="1:12" x14ac:dyDescent="0.2">
      <c r="A5876" s="17" t="s">
        <v>1092</v>
      </c>
      <c r="B5876" s="17" t="s">
        <v>6340</v>
      </c>
      <c r="C5876" s="17" t="s">
        <v>1092</v>
      </c>
      <c r="D5876" s="17" t="s">
        <v>10816</v>
      </c>
      <c r="E5876" s="20">
        <v>130</v>
      </c>
      <c r="I5876" s="20">
        <v>0.5</v>
      </c>
      <c r="J5876" s="17">
        <v>300</v>
      </c>
      <c r="L5876" s="17">
        <v>5</v>
      </c>
    </row>
    <row r="5877" spans="1:12" x14ac:dyDescent="0.2">
      <c r="A5877" s="17" t="s">
        <v>1092</v>
      </c>
      <c r="B5877" s="17" t="s">
        <v>6340</v>
      </c>
      <c r="C5877" s="17" t="s">
        <v>1092</v>
      </c>
      <c r="D5877" s="17" t="s">
        <v>10817</v>
      </c>
      <c r="E5877" s="20">
        <v>130</v>
      </c>
      <c r="I5877" s="20">
        <v>0.5</v>
      </c>
      <c r="J5877" s="17">
        <v>300</v>
      </c>
      <c r="L5877" s="17">
        <v>5</v>
      </c>
    </row>
    <row r="5878" spans="1:12" x14ac:dyDescent="0.2">
      <c r="A5878" s="17" t="s">
        <v>1092</v>
      </c>
      <c r="B5878" s="17" t="s">
        <v>6340</v>
      </c>
      <c r="C5878" s="17" t="s">
        <v>1092</v>
      </c>
      <c r="D5878" s="17" t="s">
        <v>10818</v>
      </c>
      <c r="E5878" s="20">
        <v>130</v>
      </c>
      <c r="I5878" s="20">
        <v>0.5</v>
      </c>
      <c r="J5878" s="17">
        <v>300</v>
      </c>
      <c r="L5878" s="17">
        <v>5</v>
      </c>
    </row>
    <row r="5879" spans="1:12" x14ac:dyDescent="0.2">
      <c r="A5879" s="17" t="s">
        <v>1092</v>
      </c>
      <c r="B5879" s="17" t="s">
        <v>6340</v>
      </c>
      <c r="C5879" s="17" t="s">
        <v>1092</v>
      </c>
      <c r="D5879" s="17" t="s">
        <v>10819</v>
      </c>
      <c r="E5879" s="20">
        <v>130</v>
      </c>
      <c r="I5879" s="20">
        <v>0.5</v>
      </c>
      <c r="J5879" s="17">
        <v>300</v>
      </c>
      <c r="L5879" s="17">
        <v>5</v>
      </c>
    </row>
    <row r="5880" spans="1:12" x14ac:dyDescent="0.2">
      <c r="A5880" s="17" t="s">
        <v>1092</v>
      </c>
      <c r="B5880" s="17" t="s">
        <v>6340</v>
      </c>
      <c r="C5880" s="17" t="s">
        <v>1092</v>
      </c>
      <c r="D5880" s="17" t="s">
        <v>10820</v>
      </c>
      <c r="E5880" s="20">
        <v>130</v>
      </c>
      <c r="I5880" s="20">
        <v>0.5</v>
      </c>
      <c r="J5880" s="17">
        <v>300</v>
      </c>
      <c r="L5880" s="17">
        <v>5</v>
      </c>
    </row>
    <row r="5881" spans="1:12" x14ac:dyDescent="0.2">
      <c r="A5881" s="17" t="s">
        <v>1092</v>
      </c>
      <c r="B5881" s="17" t="s">
        <v>6340</v>
      </c>
      <c r="C5881" s="17" t="s">
        <v>1092</v>
      </c>
      <c r="D5881" s="17" t="s">
        <v>10821</v>
      </c>
      <c r="E5881" s="20">
        <v>130</v>
      </c>
      <c r="I5881" s="20">
        <v>0.5</v>
      </c>
      <c r="J5881" s="17">
        <v>300</v>
      </c>
      <c r="L5881" s="17">
        <v>5</v>
      </c>
    </row>
    <row r="5882" spans="1:12" x14ac:dyDescent="0.2">
      <c r="A5882" s="17" t="s">
        <v>1092</v>
      </c>
      <c r="B5882" s="17" t="s">
        <v>6340</v>
      </c>
      <c r="C5882" s="17" t="s">
        <v>1092</v>
      </c>
      <c r="D5882" s="17" t="s">
        <v>10822</v>
      </c>
      <c r="E5882" s="20">
        <v>130</v>
      </c>
      <c r="I5882" s="20">
        <v>0.5</v>
      </c>
      <c r="J5882" s="17">
        <v>300</v>
      </c>
      <c r="L5882" s="17">
        <v>5</v>
      </c>
    </row>
    <row r="5883" spans="1:12" x14ac:dyDescent="0.2">
      <c r="A5883" s="17" t="s">
        <v>1092</v>
      </c>
      <c r="B5883" s="17" t="s">
        <v>6340</v>
      </c>
      <c r="C5883" s="17" t="s">
        <v>1092</v>
      </c>
      <c r="D5883" s="17" t="s">
        <v>10823</v>
      </c>
      <c r="E5883" s="20">
        <v>130</v>
      </c>
      <c r="I5883" s="20">
        <v>0.5</v>
      </c>
      <c r="J5883" s="17">
        <v>300</v>
      </c>
      <c r="L5883" s="17">
        <v>5</v>
      </c>
    </row>
    <row r="5884" spans="1:12" x14ac:dyDescent="0.2">
      <c r="A5884" s="17" t="s">
        <v>1092</v>
      </c>
      <c r="B5884" s="17" t="s">
        <v>6340</v>
      </c>
      <c r="C5884" s="17" t="s">
        <v>1092</v>
      </c>
      <c r="D5884" s="17" t="s">
        <v>1234</v>
      </c>
      <c r="E5884" s="20">
        <v>130</v>
      </c>
      <c r="I5884" s="20">
        <v>0.5</v>
      </c>
      <c r="J5884" s="17">
        <v>300</v>
      </c>
      <c r="L5884" s="17">
        <v>5</v>
      </c>
    </row>
    <row r="5885" spans="1:12" x14ac:dyDescent="0.2">
      <c r="A5885" s="17" t="s">
        <v>1092</v>
      </c>
      <c r="B5885" s="17" t="s">
        <v>6340</v>
      </c>
      <c r="C5885" s="17" t="s">
        <v>1092</v>
      </c>
      <c r="D5885" s="17" t="s">
        <v>10824</v>
      </c>
      <c r="E5885" s="20">
        <v>130</v>
      </c>
      <c r="I5885" s="20">
        <v>0.5</v>
      </c>
      <c r="J5885" s="17">
        <v>300</v>
      </c>
      <c r="L5885" s="17">
        <v>5</v>
      </c>
    </row>
    <row r="5886" spans="1:12" x14ac:dyDescent="0.2">
      <c r="A5886" s="17" t="s">
        <v>1092</v>
      </c>
      <c r="B5886" s="17" t="s">
        <v>6340</v>
      </c>
      <c r="C5886" s="17" t="s">
        <v>1092</v>
      </c>
      <c r="D5886" s="17" t="s">
        <v>10825</v>
      </c>
      <c r="E5886" s="20">
        <v>130</v>
      </c>
      <c r="I5886" s="20">
        <v>0.5</v>
      </c>
      <c r="J5886" s="17">
        <v>300</v>
      </c>
      <c r="L5886" s="17">
        <v>5</v>
      </c>
    </row>
    <row r="5887" spans="1:12" x14ac:dyDescent="0.2">
      <c r="A5887" s="17" t="s">
        <v>1092</v>
      </c>
      <c r="B5887" s="17" t="s">
        <v>6340</v>
      </c>
      <c r="C5887" s="17" t="s">
        <v>1092</v>
      </c>
      <c r="D5887" s="17" t="s">
        <v>10826</v>
      </c>
      <c r="E5887" s="20">
        <v>130</v>
      </c>
      <c r="I5887" s="20">
        <v>0.5</v>
      </c>
      <c r="J5887" s="17">
        <v>300</v>
      </c>
      <c r="L5887" s="17">
        <v>5</v>
      </c>
    </row>
    <row r="5888" spans="1:12" x14ac:dyDescent="0.2">
      <c r="A5888" s="17" t="s">
        <v>1092</v>
      </c>
      <c r="B5888" s="17" t="s">
        <v>6340</v>
      </c>
      <c r="C5888" s="17" t="s">
        <v>1092</v>
      </c>
      <c r="D5888" s="17" t="s">
        <v>10827</v>
      </c>
      <c r="E5888" s="20">
        <v>130</v>
      </c>
      <c r="I5888" s="20">
        <v>0.5</v>
      </c>
      <c r="J5888" s="17">
        <v>300</v>
      </c>
      <c r="L5888" s="17">
        <v>5</v>
      </c>
    </row>
    <row r="5889" spans="1:12" x14ac:dyDescent="0.2">
      <c r="A5889" s="17" t="s">
        <v>1092</v>
      </c>
      <c r="B5889" s="17" t="s">
        <v>6340</v>
      </c>
      <c r="C5889" s="17" t="s">
        <v>1092</v>
      </c>
      <c r="D5889" s="17" t="s">
        <v>1238</v>
      </c>
      <c r="E5889" s="20">
        <v>130</v>
      </c>
      <c r="I5889" s="20">
        <v>0.5</v>
      </c>
      <c r="J5889" s="17">
        <v>300</v>
      </c>
      <c r="L5889" s="17">
        <v>5</v>
      </c>
    </row>
    <row r="5890" spans="1:12" x14ac:dyDescent="0.2">
      <c r="A5890" s="17" t="s">
        <v>1092</v>
      </c>
      <c r="B5890" s="17" t="s">
        <v>6340</v>
      </c>
      <c r="C5890" s="17" t="s">
        <v>1092</v>
      </c>
      <c r="D5890" s="17" t="s">
        <v>10828</v>
      </c>
      <c r="E5890" s="20">
        <v>130</v>
      </c>
      <c r="I5890" s="20">
        <v>0.5</v>
      </c>
      <c r="J5890" s="17">
        <v>300</v>
      </c>
      <c r="L5890" s="17">
        <v>5</v>
      </c>
    </row>
    <row r="5891" spans="1:12" x14ac:dyDescent="0.2">
      <c r="A5891" s="17" t="s">
        <v>1092</v>
      </c>
      <c r="B5891" s="17" t="s">
        <v>6340</v>
      </c>
      <c r="C5891" s="17" t="s">
        <v>1092</v>
      </c>
      <c r="D5891" s="17" t="s">
        <v>10829</v>
      </c>
      <c r="E5891" s="20">
        <v>130</v>
      </c>
      <c r="I5891" s="20">
        <v>0.5</v>
      </c>
      <c r="J5891" s="17">
        <v>300</v>
      </c>
      <c r="L5891" s="17">
        <v>5</v>
      </c>
    </row>
    <row r="5892" spans="1:12" x14ac:dyDescent="0.2">
      <c r="A5892" s="17" t="s">
        <v>1092</v>
      </c>
      <c r="B5892" s="17" t="s">
        <v>6340</v>
      </c>
      <c r="C5892" s="17" t="s">
        <v>1092</v>
      </c>
      <c r="D5892" s="17" t="s">
        <v>10830</v>
      </c>
      <c r="E5892" s="20">
        <v>130</v>
      </c>
      <c r="I5892" s="20">
        <v>0.5</v>
      </c>
      <c r="J5892" s="17">
        <v>300</v>
      </c>
      <c r="L5892" s="17">
        <v>5</v>
      </c>
    </row>
    <row r="5893" spans="1:12" x14ac:dyDescent="0.2">
      <c r="A5893" s="17" t="s">
        <v>1092</v>
      </c>
      <c r="B5893" s="17" t="s">
        <v>6340</v>
      </c>
      <c r="C5893" s="17" t="s">
        <v>1092</v>
      </c>
      <c r="D5893" s="17" t="s">
        <v>1208</v>
      </c>
      <c r="E5893" s="20">
        <v>130</v>
      </c>
      <c r="I5893" s="20">
        <v>0.5</v>
      </c>
      <c r="J5893" s="17">
        <v>300</v>
      </c>
      <c r="L5893" s="17">
        <v>5</v>
      </c>
    </row>
    <row r="5894" spans="1:12" x14ac:dyDescent="0.2">
      <c r="A5894" s="17" t="s">
        <v>1092</v>
      </c>
      <c r="B5894" s="17" t="s">
        <v>6340</v>
      </c>
      <c r="C5894" s="17" t="s">
        <v>1092</v>
      </c>
      <c r="D5894" s="17" t="s">
        <v>10831</v>
      </c>
      <c r="E5894" s="20">
        <v>130</v>
      </c>
      <c r="I5894" s="20">
        <v>0.5</v>
      </c>
      <c r="J5894" s="17">
        <v>300</v>
      </c>
      <c r="L5894" s="17">
        <v>5</v>
      </c>
    </row>
    <row r="5895" spans="1:12" x14ac:dyDescent="0.2">
      <c r="A5895" s="17" t="s">
        <v>1092</v>
      </c>
      <c r="B5895" s="17" t="s">
        <v>6340</v>
      </c>
      <c r="C5895" s="17" t="s">
        <v>1092</v>
      </c>
      <c r="D5895" s="17" t="s">
        <v>10832</v>
      </c>
      <c r="E5895" s="20">
        <v>130</v>
      </c>
      <c r="I5895" s="20">
        <v>0.5</v>
      </c>
      <c r="J5895" s="17">
        <v>300</v>
      </c>
      <c r="L5895" s="17">
        <v>5</v>
      </c>
    </row>
    <row r="5896" spans="1:12" x14ac:dyDescent="0.2">
      <c r="A5896" s="17" t="s">
        <v>1092</v>
      </c>
      <c r="B5896" s="17" t="s">
        <v>6340</v>
      </c>
      <c r="C5896" s="17" t="s">
        <v>1092</v>
      </c>
      <c r="D5896" s="17" t="s">
        <v>1244</v>
      </c>
      <c r="E5896" s="20">
        <v>130</v>
      </c>
      <c r="I5896" s="20">
        <v>0.5</v>
      </c>
      <c r="J5896" s="17">
        <v>300</v>
      </c>
      <c r="L5896" s="17">
        <v>5</v>
      </c>
    </row>
    <row r="5897" spans="1:12" x14ac:dyDescent="0.2">
      <c r="A5897" s="17" t="s">
        <v>1092</v>
      </c>
      <c r="B5897" s="17" t="s">
        <v>6340</v>
      </c>
      <c r="C5897" s="17" t="s">
        <v>1092</v>
      </c>
      <c r="D5897" s="17" t="s">
        <v>10833</v>
      </c>
      <c r="E5897" s="20">
        <v>130</v>
      </c>
      <c r="I5897" s="20">
        <v>0.5</v>
      </c>
      <c r="J5897" s="17">
        <v>300</v>
      </c>
      <c r="L5897" s="17">
        <v>5</v>
      </c>
    </row>
    <row r="5898" spans="1:12" x14ac:dyDescent="0.2">
      <c r="A5898" s="17" t="s">
        <v>1092</v>
      </c>
      <c r="B5898" s="17" t="s">
        <v>6340</v>
      </c>
      <c r="C5898" s="17" t="s">
        <v>1092</v>
      </c>
      <c r="D5898" s="17" t="s">
        <v>1246</v>
      </c>
      <c r="E5898" s="20">
        <v>130</v>
      </c>
      <c r="I5898" s="20">
        <v>0.5</v>
      </c>
      <c r="J5898" s="17">
        <v>300</v>
      </c>
      <c r="L5898" s="17">
        <v>5</v>
      </c>
    </row>
    <row r="5899" spans="1:12" x14ac:dyDescent="0.2">
      <c r="A5899" s="17" t="s">
        <v>1092</v>
      </c>
      <c r="B5899" s="17" t="s">
        <v>6340</v>
      </c>
      <c r="C5899" s="17" t="s">
        <v>1092</v>
      </c>
      <c r="D5899" s="17" t="s">
        <v>1247</v>
      </c>
      <c r="E5899" s="20">
        <v>130</v>
      </c>
      <c r="I5899" s="20">
        <v>0.5</v>
      </c>
      <c r="J5899" s="17">
        <v>300</v>
      </c>
      <c r="L5899" s="17">
        <v>5</v>
      </c>
    </row>
    <row r="5900" spans="1:12" x14ac:dyDescent="0.2">
      <c r="A5900" s="17" t="s">
        <v>1092</v>
      </c>
      <c r="B5900" s="17" t="s">
        <v>6340</v>
      </c>
      <c r="C5900" s="17" t="s">
        <v>1092</v>
      </c>
      <c r="D5900" s="17" t="s">
        <v>10834</v>
      </c>
      <c r="E5900" s="20">
        <v>130</v>
      </c>
      <c r="I5900" s="20">
        <v>0.5</v>
      </c>
      <c r="J5900" s="17">
        <v>300</v>
      </c>
      <c r="L5900" s="17">
        <v>5</v>
      </c>
    </row>
    <row r="5901" spans="1:12" x14ac:dyDescent="0.2">
      <c r="A5901" s="17" t="s">
        <v>1092</v>
      </c>
      <c r="B5901" s="17" t="s">
        <v>6340</v>
      </c>
      <c r="C5901" s="17" t="s">
        <v>1092</v>
      </c>
      <c r="D5901" s="17" t="s">
        <v>10835</v>
      </c>
      <c r="E5901" s="20">
        <v>130</v>
      </c>
      <c r="I5901" s="20">
        <v>0.5</v>
      </c>
      <c r="J5901" s="17">
        <v>300</v>
      </c>
      <c r="L5901" s="17">
        <v>5</v>
      </c>
    </row>
    <row r="5902" spans="1:12" x14ac:dyDescent="0.2">
      <c r="A5902" s="17" t="s">
        <v>1092</v>
      </c>
      <c r="B5902" s="17" t="s">
        <v>6340</v>
      </c>
      <c r="C5902" s="17" t="s">
        <v>1092</v>
      </c>
      <c r="D5902" s="17" t="s">
        <v>10836</v>
      </c>
      <c r="E5902" s="20">
        <v>130</v>
      </c>
      <c r="I5902" s="20">
        <v>0.5</v>
      </c>
      <c r="J5902" s="17">
        <v>300</v>
      </c>
      <c r="L5902" s="17">
        <v>5</v>
      </c>
    </row>
    <row r="5903" spans="1:12" x14ac:dyDescent="0.2">
      <c r="A5903" s="17" t="s">
        <v>1092</v>
      </c>
      <c r="B5903" s="17" t="s">
        <v>6340</v>
      </c>
      <c r="C5903" s="17" t="s">
        <v>1092</v>
      </c>
      <c r="D5903" s="17" t="s">
        <v>5789</v>
      </c>
      <c r="E5903" s="20">
        <v>130</v>
      </c>
      <c r="I5903" s="20">
        <v>0.5</v>
      </c>
      <c r="J5903" s="17">
        <v>300</v>
      </c>
      <c r="L5903" s="17">
        <v>5</v>
      </c>
    </row>
    <row r="5904" spans="1:12" x14ac:dyDescent="0.2">
      <c r="A5904" s="17" t="s">
        <v>1092</v>
      </c>
      <c r="B5904" s="17" t="s">
        <v>6340</v>
      </c>
      <c r="C5904" s="17" t="s">
        <v>1092</v>
      </c>
      <c r="D5904" s="17" t="s">
        <v>10837</v>
      </c>
      <c r="E5904" s="20">
        <v>130</v>
      </c>
      <c r="I5904" s="20">
        <v>0.5</v>
      </c>
      <c r="J5904" s="17">
        <v>300</v>
      </c>
      <c r="L5904" s="17">
        <v>5</v>
      </c>
    </row>
    <row r="5905" spans="1:12" x14ac:dyDescent="0.2">
      <c r="A5905" s="17" t="s">
        <v>82</v>
      </c>
      <c r="B5905" s="17" t="s">
        <v>6230</v>
      </c>
      <c r="C5905" s="17" t="s">
        <v>6231</v>
      </c>
      <c r="D5905" s="17" t="s">
        <v>6231</v>
      </c>
      <c r="E5905" s="20">
        <v>45</v>
      </c>
      <c r="I5905" s="20">
        <v>0.4</v>
      </c>
      <c r="J5905" s="17">
        <v>500</v>
      </c>
      <c r="L5905" s="17">
        <v>1</v>
      </c>
    </row>
    <row r="5906" spans="1:12" x14ac:dyDescent="0.2">
      <c r="A5906" s="17" t="s">
        <v>1252</v>
      </c>
      <c r="B5906" s="17" t="s">
        <v>6352</v>
      </c>
      <c r="C5906" s="17" t="s">
        <v>10838</v>
      </c>
      <c r="D5906" s="17" t="s">
        <v>6353</v>
      </c>
      <c r="E5906" s="20">
        <v>30</v>
      </c>
      <c r="I5906" s="20">
        <v>0.5</v>
      </c>
      <c r="J5906" s="17">
        <v>600</v>
      </c>
      <c r="L5906" s="17">
        <v>1</v>
      </c>
    </row>
    <row r="5907" spans="1:12" ht="15" x14ac:dyDescent="0.25">
      <c r="A5907" s="17" t="s">
        <v>1252</v>
      </c>
      <c r="B5907" s="17" t="s">
        <v>6352</v>
      </c>
      <c r="C5907" s="17" t="s">
        <v>10839</v>
      </c>
      <c r="D5907" s="17" t="s">
        <v>10840</v>
      </c>
      <c r="E5907" s="20">
        <v>45</v>
      </c>
      <c r="I5907" s="20">
        <v>0.7</v>
      </c>
      <c r="J5907">
        <v>600</v>
      </c>
      <c r="L5907">
        <v>1</v>
      </c>
    </row>
    <row r="5908" spans="1:12" ht="15" x14ac:dyDescent="0.25">
      <c r="A5908" s="17" t="s">
        <v>1252</v>
      </c>
      <c r="B5908" s="17" t="s">
        <v>6352</v>
      </c>
      <c r="C5908" s="17" t="s">
        <v>10839</v>
      </c>
      <c r="D5908" s="17" t="s">
        <v>10841</v>
      </c>
      <c r="E5908" s="20">
        <v>45</v>
      </c>
      <c r="I5908" s="20">
        <v>0.7</v>
      </c>
      <c r="J5908">
        <v>600</v>
      </c>
      <c r="L5908">
        <v>1</v>
      </c>
    </row>
    <row r="5909" spans="1:12" ht="15" x14ac:dyDescent="0.25">
      <c r="A5909" s="17" t="s">
        <v>1252</v>
      </c>
      <c r="B5909" s="17" t="s">
        <v>6352</v>
      </c>
      <c r="C5909" s="17" t="s">
        <v>10842</v>
      </c>
      <c r="D5909" s="17" t="s">
        <v>10843</v>
      </c>
      <c r="E5909" s="20">
        <v>52</v>
      </c>
      <c r="I5909" s="20">
        <v>0.7</v>
      </c>
      <c r="J5909">
        <v>600</v>
      </c>
      <c r="L5909">
        <v>1</v>
      </c>
    </row>
    <row r="5910" spans="1:12" ht="15" x14ac:dyDescent="0.25">
      <c r="A5910" s="17" t="s">
        <v>1252</v>
      </c>
      <c r="B5910" s="17" t="s">
        <v>6352</v>
      </c>
      <c r="C5910" s="17" t="s">
        <v>10844</v>
      </c>
      <c r="D5910" s="17" t="s">
        <v>10845</v>
      </c>
      <c r="E5910" s="20">
        <v>100</v>
      </c>
      <c r="I5910" s="20">
        <v>0.9</v>
      </c>
      <c r="J5910">
        <v>300</v>
      </c>
      <c r="L5910">
        <v>2</v>
      </c>
    </row>
    <row r="5911" spans="1:12" ht="15" x14ac:dyDescent="0.25">
      <c r="A5911" s="17" t="s">
        <v>1252</v>
      </c>
      <c r="B5911" s="17" t="s">
        <v>6352</v>
      </c>
      <c r="C5911" s="17" t="s">
        <v>10846</v>
      </c>
      <c r="D5911" s="17" t="s">
        <v>10847</v>
      </c>
      <c r="E5911" s="20">
        <v>115</v>
      </c>
      <c r="I5911" s="20">
        <v>0.9</v>
      </c>
      <c r="J5911">
        <v>300</v>
      </c>
      <c r="L5911">
        <v>2</v>
      </c>
    </row>
    <row r="5912" spans="1:12" ht="15" x14ac:dyDescent="0.25">
      <c r="A5912" s="17" t="s">
        <v>1252</v>
      </c>
      <c r="B5912" s="17" t="s">
        <v>6352</v>
      </c>
      <c r="C5912" s="17" t="s">
        <v>10846</v>
      </c>
      <c r="D5912" s="17" t="s">
        <v>10848</v>
      </c>
      <c r="E5912" s="20">
        <v>115</v>
      </c>
      <c r="I5912" s="20">
        <v>0.9</v>
      </c>
      <c r="J5912">
        <v>300</v>
      </c>
      <c r="L5912">
        <v>2</v>
      </c>
    </row>
    <row r="5913" spans="1:12" ht="15" x14ac:dyDescent="0.25">
      <c r="A5913" s="17" t="s">
        <v>1252</v>
      </c>
      <c r="B5913" s="17" t="s">
        <v>6352</v>
      </c>
      <c r="C5913" s="17" t="s">
        <v>10846</v>
      </c>
      <c r="D5913" s="17" t="s">
        <v>10849</v>
      </c>
      <c r="E5913" s="20">
        <v>115</v>
      </c>
      <c r="I5913" s="20">
        <v>0.9</v>
      </c>
      <c r="J5913">
        <v>300</v>
      </c>
      <c r="L5913">
        <v>2</v>
      </c>
    </row>
    <row r="5914" spans="1:12" ht="15" x14ac:dyDescent="0.25">
      <c r="A5914" s="17" t="s">
        <v>1252</v>
      </c>
      <c r="B5914" s="17" t="s">
        <v>6352</v>
      </c>
      <c r="C5914" s="17" t="s">
        <v>10846</v>
      </c>
      <c r="D5914" s="17" t="s">
        <v>10850</v>
      </c>
      <c r="E5914" s="20">
        <v>115</v>
      </c>
      <c r="I5914" s="20">
        <v>0.9</v>
      </c>
      <c r="J5914">
        <v>300</v>
      </c>
      <c r="L5914">
        <v>2</v>
      </c>
    </row>
    <row r="5915" spans="1:12" ht="15" x14ac:dyDescent="0.25">
      <c r="A5915" s="17" t="s">
        <v>1252</v>
      </c>
      <c r="B5915" s="17" t="s">
        <v>6352</v>
      </c>
      <c r="C5915" s="17" t="s">
        <v>10846</v>
      </c>
      <c r="D5915" s="17" t="s">
        <v>10851</v>
      </c>
      <c r="E5915" s="20">
        <v>115</v>
      </c>
      <c r="I5915" s="20">
        <v>0.9</v>
      </c>
      <c r="J5915">
        <v>300</v>
      </c>
      <c r="L5915">
        <v>2</v>
      </c>
    </row>
    <row r="5916" spans="1:12" ht="15" x14ac:dyDescent="0.25">
      <c r="A5916" s="17" t="s">
        <v>1252</v>
      </c>
      <c r="B5916" s="17" t="s">
        <v>6352</v>
      </c>
      <c r="C5916" s="17" t="s">
        <v>10846</v>
      </c>
      <c r="D5916" s="17" t="s">
        <v>10852</v>
      </c>
      <c r="E5916" s="20">
        <v>115</v>
      </c>
      <c r="I5916" s="20">
        <v>0.9</v>
      </c>
      <c r="J5916">
        <v>300</v>
      </c>
      <c r="L5916">
        <v>2</v>
      </c>
    </row>
    <row r="5917" spans="1:12" ht="15" x14ac:dyDescent="0.25">
      <c r="A5917" s="17" t="s">
        <v>1252</v>
      </c>
      <c r="B5917" s="17" t="s">
        <v>6352</v>
      </c>
      <c r="C5917" s="17" t="s">
        <v>10846</v>
      </c>
      <c r="D5917" s="17" t="s">
        <v>10853</v>
      </c>
      <c r="E5917" s="20">
        <v>115</v>
      </c>
      <c r="I5917" s="20">
        <v>0.9</v>
      </c>
      <c r="J5917">
        <v>300</v>
      </c>
      <c r="L5917">
        <v>2</v>
      </c>
    </row>
    <row r="5918" spans="1:12" ht="15" x14ac:dyDescent="0.25">
      <c r="A5918" s="17" t="s">
        <v>1252</v>
      </c>
      <c r="B5918" s="17" t="s">
        <v>6352</v>
      </c>
      <c r="C5918" s="17" t="s">
        <v>10846</v>
      </c>
      <c r="D5918" s="17" t="s">
        <v>10854</v>
      </c>
      <c r="E5918" s="20">
        <v>115</v>
      </c>
      <c r="I5918" s="20">
        <v>0.9</v>
      </c>
      <c r="J5918">
        <v>300</v>
      </c>
      <c r="L5918">
        <v>2</v>
      </c>
    </row>
    <row r="5919" spans="1:12" ht="15" x14ac:dyDescent="0.25">
      <c r="A5919" s="17" t="s">
        <v>1252</v>
      </c>
      <c r="B5919" s="17" t="s">
        <v>6352</v>
      </c>
      <c r="C5919" s="17" t="s">
        <v>10846</v>
      </c>
      <c r="D5919" s="17" t="s">
        <v>10855</v>
      </c>
      <c r="E5919" s="20">
        <v>115</v>
      </c>
      <c r="I5919" s="20">
        <v>0.9</v>
      </c>
      <c r="J5919">
        <v>300</v>
      </c>
      <c r="L5919">
        <v>2</v>
      </c>
    </row>
    <row r="5920" spans="1:12" ht="15" x14ac:dyDescent="0.25">
      <c r="A5920" s="17" t="s">
        <v>1252</v>
      </c>
      <c r="B5920" s="17" t="s">
        <v>6352</v>
      </c>
      <c r="C5920" s="17" t="s">
        <v>10856</v>
      </c>
      <c r="D5920" s="17" t="s">
        <v>10857</v>
      </c>
      <c r="E5920" s="20">
        <v>125</v>
      </c>
      <c r="I5920" s="20">
        <v>0.8</v>
      </c>
      <c r="J5920">
        <v>300</v>
      </c>
      <c r="L5920">
        <v>2</v>
      </c>
    </row>
    <row r="5921" spans="1:12" ht="15" x14ac:dyDescent="0.25">
      <c r="A5921" s="17" t="s">
        <v>1252</v>
      </c>
      <c r="B5921" s="17" t="s">
        <v>6352</v>
      </c>
      <c r="C5921" s="17" t="s">
        <v>10858</v>
      </c>
      <c r="D5921" s="17" t="s">
        <v>10859</v>
      </c>
      <c r="E5921" s="20">
        <v>125</v>
      </c>
      <c r="I5921" s="20">
        <v>0.9</v>
      </c>
      <c r="J5921">
        <v>300</v>
      </c>
      <c r="L5921">
        <v>3</v>
      </c>
    </row>
    <row r="5922" spans="1:12" ht="15" x14ac:dyDescent="0.25">
      <c r="A5922" s="17" t="s">
        <v>1252</v>
      </c>
      <c r="B5922" s="17" t="s">
        <v>6352</v>
      </c>
      <c r="C5922" s="17" t="s">
        <v>10858</v>
      </c>
      <c r="D5922" s="17" t="s">
        <v>10860</v>
      </c>
      <c r="E5922" s="20">
        <v>125</v>
      </c>
      <c r="I5922" s="20">
        <v>0.9</v>
      </c>
      <c r="J5922">
        <v>300</v>
      </c>
      <c r="L5922">
        <v>3</v>
      </c>
    </row>
    <row r="5923" spans="1:12" ht="15" x14ac:dyDescent="0.25">
      <c r="A5923" s="17" t="s">
        <v>1252</v>
      </c>
      <c r="B5923" s="17" t="s">
        <v>6352</v>
      </c>
      <c r="C5923" s="17" t="s">
        <v>10858</v>
      </c>
      <c r="D5923" s="17" t="s">
        <v>10861</v>
      </c>
      <c r="E5923" s="20">
        <v>125</v>
      </c>
      <c r="I5923" s="20">
        <v>0.9</v>
      </c>
      <c r="J5923">
        <v>300</v>
      </c>
      <c r="L5923">
        <v>3</v>
      </c>
    </row>
    <row r="5924" spans="1:12" ht="15" x14ac:dyDescent="0.25">
      <c r="A5924" s="17" t="s">
        <v>1252</v>
      </c>
      <c r="B5924" s="17" t="s">
        <v>6352</v>
      </c>
      <c r="C5924" s="17" t="s">
        <v>10858</v>
      </c>
      <c r="D5924" s="17" t="s">
        <v>10862</v>
      </c>
      <c r="E5924" s="20">
        <v>125</v>
      </c>
      <c r="I5924" s="20">
        <v>0.9</v>
      </c>
      <c r="J5924">
        <v>300</v>
      </c>
      <c r="L5924">
        <v>3</v>
      </c>
    </row>
    <row r="5925" spans="1:12" ht="15" x14ac:dyDescent="0.25">
      <c r="A5925" s="17" t="s">
        <v>1252</v>
      </c>
      <c r="B5925" s="17" t="s">
        <v>6352</v>
      </c>
      <c r="C5925" s="17" t="s">
        <v>10858</v>
      </c>
      <c r="D5925" s="17" t="s">
        <v>10863</v>
      </c>
      <c r="E5925" s="20">
        <v>125</v>
      </c>
      <c r="I5925" s="20">
        <v>0.9</v>
      </c>
      <c r="J5925">
        <v>300</v>
      </c>
      <c r="L5925">
        <v>3</v>
      </c>
    </row>
    <row r="5926" spans="1:12" ht="15" x14ac:dyDescent="0.25">
      <c r="A5926" s="17" t="s">
        <v>1252</v>
      </c>
      <c r="B5926" s="17" t="s">
        <v>6352</v>
      </c>
      <c r="C5926" s="17" t="s">
        <v>10858</v>
      </c>
      <c r="D5926" s="17" t="s">
        <v>10864</v>
      </c>
      <c r="E5926" s="20">
        <v>125</v>
      </c>
      <c r="I5926" s="20">
        <v>0.9</v>
      </c>
      <c r="J5926">
        <v>300</v>
      </c>
      <c r="L5926">
        <v>3</v>
      </c>
    </row>
    <row r="5927" spans="1:12" ht="15" x14ac:dyDescent="0.25">
      <c r="A5927" s="17" t="s">
        <v>1252</v>
      </c>
      <c r="B5927" s="17" t="s">
        <v>6352</v>
      </c>
      <c r="C5927" s="17" t="s">
        <v>10858</v>
      </c>
      <c r="D5927" s="17" t="s">
        <v>10865</v>
      </c>
      <c r="E5927" s="20">
        <v>125</v>
      </c>
      <c r="I5927" s="20">
        <v>0.9</v>
      </c>
      <c r="J5927">
        <v>300</v>
      </c>
      <c r="L5927">
        <v>3</v>
      </c>
    </row>
    <row r="5928" spans="1:12" ht="15" x14ac:dyDescent="0.25">
      <c r="A5928" s="17" t="s">
        <v>1252</v>
      </c>
      <c r="B5928" s="17" t="s">
        <v>6352</v>
      </c>
      <c r="C5928" s="17" t="s">
        <v>10858</v>
      </c>
      <c r="D5928" s="17" t="s">
        <v>10866</v>
      </c>
      <c r="E5928" s="20">
        <v>125</v>
      </c>
      <c r="I5928" s="20">
        <v>0.9</v>
      </c>
      <c r="J5928">
        <v>300</v>
      </c>
      <c r="L5928">
        <v>3</v>
      </c>
    </row>
    <row r="5929" spans="1:12" ht="15" x14ac:dyDescent="0.25">
      <c r="A5929" s="17" t="s">
        <v>1252</v>
      </c>
      <c r="B5929" s="17" t="s">
        <v>6352</v>
      </c>
      <c r="C5929" s="17" t="s">
        <v>10858</v>
      </c>
      <c r="D5929" s="17" t="s">
        <v>10867</v>
      </c>
      <c r="E5929" s="20">
        <v>125</v>
      </c>
      <c r="I5929" s="20">
        <v>0.9</v>
      </c>
      <c r="J5929">
        <v>300</v>
      </c>
      <c r="L5929">
        <v>3</v>
      </c>
    </row>
    <row r="5930" spans="1:12" ht="15" x14ac:dyDescent="0.25">
      <c r="A5930" s="17" t="s">
        <v>1252</v>
      </c>
      <c r="B5930" s="17" t="s">
        <v>6352</v>
      </c>
      <c r="C5930" s="17" t="s">
        <v>10858</v>
      </c>
      <c r="D5930" s="17" t="s">
        <v>10868</v>
      </c>
      <c r="E5930" s="20">
        <v>125</v>
      </c>
      <c r="I5930" s="20">
        <v>0.9</v>
      </c>
      <c r="J5930">
        <v>300</v>
      </c>
      <c r="L5930">
        <v>3</v>
      </c>
    </row>
    <row r="5931" spans="1:12" ht="15" x14ac:dyDescent="0.25">
      <c r="A5931" s="17" t="s">
        <v>1252</v>
      </c>
      <c r="B5931" s="17" t="s">
        <v>6352</v>
      </c>
      <c r="C5931" s="17" t="s">
        <v>10858</v>
      </c>
      <c r="D5931" s="17" t="s">
        <v>10869</v>
      </c>
      <c r="E5931" s="20">
        <v>125</v>
      </c>
      <c r="I5931" s="20">
        <v>0.9</v>
      </c>
      <c r="J5931">
        <v>300</v>
      </c>
      <c r="L5931">
        <v>3</v>
      </c>
    </row>
    <row r="5932" spans="1:12" ht="15" x14ac:dyDescent="0.25">
      <c r="A5932" s="17" t="s">
        <v>1252</v>
      </c>
      <c r="B5932" s="17" t="s">
        <v>6352</v>
      </c>
      <c r="C5932" s="17" t="s">
        <v>10858</v>
      </c>
      <c r="D5932" s="17" t="s">
        <v>10870</v>
      </c>
      <c r="E5932" s="20">
        <v>125</v>
      </c>
      <c r="I5932" s="20">
        <v>0.9</v>
      </c>
      <c r="J5932">
        <v>300</v>
      </c>
      <c r="L5932">
        <v>3</v>
      </c>
    </row>
    <row r="5933" spans="1:12" ht="15" x14ac:dyDescent="0.25">
      <c r="A5933" s="17" t="s">
        <v>1252</v>
      </c>
      <c r="B5933" s="17" t="s">
        <v>6352</v>
      </c>
      <c r="C5933" s="17" t="s">
        <v>10858</v>
      </c>
      <c r="D5933" s="17" t="s">
        <v>10871</v>
      </c>
      <c r="E5933" s="20">
        <v>125</v>
      </c>
      <c r="I5933" s="20">
        <v>0.9</v>
      </c>
      <c r="J5933">
        <v>300</v>
      </c>
      <c r="L5933">
        <v>3</v>
      </c>
    </row>
    <row r="5934" spans="1:12" ht="15" x14ac:dyDescent="0.25">
      <c r="A5934" s="17" t="s">
        <v>1252</v>
      </c>
      <c r="B5934" s="17" t="s">
        <v>6352</v>
      </c>
      <c r="C5934" s="17" t="s">
        <v>10858</v>
      </c>
      <c r="D5934" s="17" t="s">
        <v>10872</v>
      </c>
      <c r="E5934" s="20">
        <v>125</v>
      </c>
      <c r="I5934" s="20">
        <v>0.9</v>
      </c>
      <c r="J5934">
        <v>300</v>
      </c>
      <c r="L5934">
        <v>3</v>
      </c>
    </row>
    <row r="5935" spans="1:12" ht="15" x14ac:dyDescent="0.25">
      <c r="A5935" s="17" t="s">
        <v>1252</v>
      </c>
      <c r="B5935" s="17" t="s">
        <v>6352</v>
      </c>
      <c r="C5935" s="17" t="s">
        <v>10858</v>
      </c>
      <c r="D5935" s="17" t="s">
        <v>10873</v>
      </c>
      <c r="E5935" s="20">
        <v>125</v>
      </c>
      <c r="I5935" s="20">
        <v>0.9</v>
      </c>
      <c r="J5935">
        <v>300</v>
      </c>
      <c r="L5935">
        <v>3</v>
      </c>
    </row>
    <row r="5936" spans="1:12" ht="15" x14ac:dyDescent="0.25">
      <c r="A5936" s="17" t="s">
        <v>1252</v>
      </c>
      <c r="B5936" s="17" t="s">
        <v>6352</v>
      </c>
      <c r="C5936" s="17" t="s">
        <v>10858</v>
      </c>
      <c r="D5936" s="17" t="s">
        <v>10874</v>
      </c>
      <c r="E5936" s="20">
        <v>125</v>
      </c>
      <c r="I5936" s="20">
        <v>0.9</v>
      </c>
      <c r="J5936">
        <v>300</v>
      </c>
      <c r="L5936">
        <v>3</v>
      </c>
    </row>
    <row r="5937" spans="1:12" ht="15" x14ac:dyDescent="0.25">
      <c r="A5937" s="17" t="s">
        <v>1252</v>
      </c>
      <c r="B5937" s="17" t="s">
        <v>6352</v>
      </c>
      <c r="C5937" s="17" t="s">
        <v>10858</v>
      </c>
      <c r="D5937" s="17" t="s">
        <v>10875</v>
      </c>
      <c r="E5937" s="20">
        <v>125</v>
      </c>
      <c r="I5937" s="20">
        <v>0.9</v>
      </c>
      <c r="J5937">
        <v>300</v>
      </c>
      <c r="L5937">
        <v>3</v>
      </c>
    </row>
    <row r="5938" spans="1:12" ht="15" x14ac:dyDescent="0.25">
      <c r="A5938" s="17" t="s">
        <v>1252</v>
      </c>
      <c r="B5938" s="17" t="s">
        <v>6352</v>
      </c>
      <c r="C5938" s="17" t="s">
        <v>10858</v>
      </c>
      <c r="D5938" s="17" t="s">
        <v>10876</v>
      </c>
      <c r="E5938" s="20">
        <v>125</v>
      </c>
      <c r="I5938" s="20">
        <v>0.9</v>
      </c>
      <c r="J5938">
        <v>300</v>
      </c>
      <c r="L5938">
        <v>3</v>
      </c>
    </row>
    <row r="5939" spans="1:12" ht="15" x14ac:dyDescent="0.25">
      <c r="A5939" s="17" t="s">
        <v>1252</v>
      </c>
      <c r="B5939" s="17" t="s">
        <v>6352</v>
      </c>
      <c r="C5939" s="17" t="s">
        <v>10858</v>
      </c>
      <c r="D5939" s="17" t="s">
        <v>10877</v>
      </c>
      <c r="E5939" s="20">
        <v>125</v>
      </c>
      <c r="I5939" s="20">
        <v>0.9</v>
      </c>
      <c r="J5939">
        <v>300</v>
      </c>
      <c r="L5939">
        <v>3</v>
      </c>
    </row>
    <row r="5940" spans="1:12" ht="15" x14ac:dyDescent="0.25">
      <c r="A5940" s="17" t="s">
        <v>1252</v>
      </c>
      <c r="B5940" s="17" t="s">
        <v>6352</v>
      </c>
      <c r="C5940" s="17" t="s">
        <v>10858</v>
      </c>
      <c r="D5940" s="17" t="s">
        <v>10878</v>
      </c>
      <c r="E5940" s="20">
        <v>125</v>
      </c>
      <c r="I5940" s="20">
        <v>0.9</v>
      </c>
      <c r="J5940">
        <v>300</v>
      </c>
      <c r="L5940">
        <v>3</v>
      </c>
    </row>
    <row r="5941" spans="1:12" ht="15" x14ac:dyDescent="0.25">
      <c r="A5941" s="17" t="s">
        <v>1252</v>
      </c>
      <c r="B5941" s="17" t="s">
        <v>6352</v>
      </c>
      <c r="C5941" s="17" t="s">
        <v>10858</v>
      </c>
      <c r="D5941" s="17" t="s">
        <v>10879</v>
      </c>
      <c r="E5941" s="20">
        <v>125</v>
      </c>
      <c r="I5941" s="20">
        <v>0.9</v>
      </c>
      <c r="J5941">
        <v>300</v>
      </c>
      <c r="L5941">
        <v>3</v>
      </c>
    </row>
    <row r="5942" spans="1:12" ht="15" x14ac:dyDescent="0.25">
      <c r="A5942" s="17" t="s">
        <v>1252</v>
      </c>
      <c r="B5942" s="17" t="s">
        <v>6352</v>
      </c>
      <c r="C5942" s="17" t="s">
        <v>10858</v>
      </c>
      <c r="D5942" s="17" t="s">
        <v>10880</v>
      </c>
      <c r="E5942" s="20">
        <v>125</v>
      </c>
      <c r="I5942" s="20">
        <v>0.9</v>
      </c>
      <c r="J5942">
        <v>300</v>
      </c>
      <c r="L5942">
        <v>3</v>
      </c>
    </row>
    <row r="5943" spans="1:12" ht="15" x14ac:dyDescent="0.25">
      <c r="A5943" s="17" t="s">
        <v>1252</v>
      </c>
      <c r="B5943" s="17" t="s">
        <v>6352</v>
      </c>
      <c r="C5943" s="17" t="s">
        <v>10858</v>
      </c>
      <c r="D5943" s="17" t="s">
        <v>10881</v>
      </c>
      <c r="E5943" s="20">
        <v>125</v>
      </c>
      <c r="I5943" s="20">
        <v>0.9</v>
      </c>
      <c r="J5943">
        <v>300</v>
      </c>
      <c r="L5943">
        <v>3</v>
      </c>
    </row>
    <row r="5944" spans="1:12" ht="15" x14ac:dyDescent="0.25">
      <c r="A5944" s="17" t="s">
        <v>1252</v>
      </c>
      <c r="B5944" s="17" t="s">
        <v>6352</v>
      </c>
      <c r="C5944" s="17" t="s">
        <v>10858</v>
      </c>
      <c r="D5944" s="17" t="s">
        <v>10882</v>
      </c>
      <c r="E5944" s="20">
        <v>125</v>
      </c>
      <c r="I5944" s="20">
        <v>0.9</v>
      </c>
      <c r="J5944">
        <v>300</v>
      </c>
      <c r="L5944">
        <v>3</v>
      </c>
    </row>
    <row r="5945" spans="1:12" ht="15" x14ac:dyDescent="0.25">
      <c r="A5945" s="17" t="s">
        <v>1252</v>
      </c>
      <c r="B5945" s="17" t="s">
        <v>6352</v>
      </c>
      <c r="C5945" s="17" t="s">
        <v>10858</v>
      </c>
      <c r="D5945" s="17" t="s">
        <v>10883</v>
      </c>
      <c r="E5945" s="20">
        <v>125</v>
      </c>
      <c r="I5945" s="20">
        <v>0.9</v>
      </c>
      <c r="J5945">
        <v>300</v>
      </c>
      <c r="L5945">
        <v>3</v>
      </c>
    </row>
    <row r="5946" spans="1:12" ht="15" x14ac:dyDescent="0.25">
      <c r="A5946" s="17" t="s">
        <v>1252</v>
      </c>
      <c r="B5946" s="17" t="s">
        <v>6352</v>
      </c>
      <c r="C5946" s="17" t="s">
        <v>10858</v>
      </c>
      <c r="D5946" s="17" t="s">
        <v>10884</v>
      </c>
      <c r="E5946" s="20">
        <v>125</v>
      </c>
      <c r="I5946" s="20">
        <v>0.9</v>
      </c>
      <c r="J5946">
        <v>300</v>
      </c>
      <c r="L5946">
        <v>3</v>
      </c>
    </row>
    <row r="5947" spans="1:12" ht="15" x14ac:dyDescent="0.25">
      <c r="A5947" s="17" t="s">
        <v>1252</v>
      </c>
      <c r="B5947" s="17" t="s">
        <v>6352</v>
      </c>
      <c r="C5947" s="17" t="s">
        <v>10858</v>
      </c>
      <c r="D5947" s="17" t="s">
        <v>10885</v>
      </c>
      <c r="E5947" s="20">
        <v>125</v>
      </c>
      <c r="I5947" s="20">
        <v>0.9</v>
      </c>
      <c r="J5947">
        <v>300</v>
      </c>
      <c r="L5947">
        <v>3</v>
      </c>
    </row>
    <row r="5948" spans="1:12" ht="15" x14ac:dyDescent="0.25">
      <c r="A5948" s="17" t="s">
        <v>1252</v>
      </c>
      <c r="B5948" s="17" t="s">
        <v>6352</v>
      </c>
      <c r="C5948" s="17" t="s">
        <v>10858</v>
      </c>
      <c r="D5948" s="17" t="s">
        <v>10886</v>
      </c>
      <c r="E5948" s="20">
        <v>125</v>
      </c>
      <c r="I5948" s="20">
        <v>0.9</v>
      </c>
      <c r="J5948">
        <v>300</v>
      </c>
      <c r="L5948">
        <v>3</v>
      </c>
    </row>
    <row r="5949" spans="1:12" ht="15" x14ac:dyDescent="0.25">
      <c r="A5949" s="17" t="s">
        <v>1252</v>
      </c>
      <c r="B5949" s="17" t="s">
        <v>6352</v>
      </c>
      <c r="C5949" s="17" t="s">
        <v>10858</v>
      </c>
      <c r="D5949" s="17" t="s">
        <v>10887</v>
      </c>
      <c r="E5949" s="20">
        <v>125</v>
      </c>
      <c r="I5949" s="20">
        <v>0.9</v>
      </c>
      <c r="J5949">
        <v>300</v>
      </c>
      <c r="L5949">
        <v>3</v>
      </c>
    </row>
    <row r="5950" spans="1:12" ht="15" x14ac:dyDescent="0.25">
      <c r="A5950" s="17" t="s">
        <v>1252</v>
      </c>
      <c r="B5950" s="17" t="s">
        <v>6352</v>
      </c>
      <c r="C5950" s="17" t="s">
        <v>10858</v>
      </c>
      <c r="D5950" s="17" t="s">
        <v>10888</v>
      </c>
      <c r="E5950" s="20">
        <v>125</v>
      </c>
      <c r="I5950" s="20">
        <v>0.9</v>
      </c>
      <c r="J5950">
        <v>300</v>
      </c>
      <c r="L5950">
        <v>3</v>
      </c>
    </row>
    <row r="5951" spans="1:12" ht="15" x14ac:dyDescent="0.25">
      <c r="A5951" s="17" t="s">
        <v>1252</v>
      </c>
      <c r="B5951" s="17" t="s">
        <v>6352</v>
      </c>
      <c r="C5951" s="17" t="s">
        <v>10858</v>
      </c>
      <c r="D5951" s="17" t="s">
        <v>10889</v>
      </c>
      <c r="E5951" s="20">
        <v>125</v>
      </c>
      <c r="I5951" s="20">
        <v>0.9</v>
      </c>
      <c r="J5951">
        <v>300</v>
      </c>
      <c r="L5951">
        <v>3</v>
      </c>
    </row>
    <row r="5952" spans="1:12" ht="15" x14ac:dyDescent="0.25">
      <c r="A5952" s="17" t="s">
        <v>1252</v>
      </c>
      <c r="B5952" s="17" t="s">
        <v>6352</v>
      </c>
      <c r="C5952" s="17" t="s">
        <v>10858</v>
      </c>
      <c r="D5952" s="17" t="s">
        <v>10890</v>
      </c>
      <c r="E5952" s="20">
        <v>125</v>
      </c>
      <c r="I5952" s="20">
        <v>0.9</v>
      </c>
      <c r="J5952">
        <v>300</v>
      </c>
      <c r="L5952">
        <v>3</v>
      </c>
    </row>
    <row r="5953" spans="1:12" ht="15" x14ac:dyDescent="0.25">
      <c r="A5953" s="17" t="s">
        <v>1252</v>
      </c>
      <c r="B5953" s="17" t="s">
        <v>6352</v>
      </c>
      <c r="C5953" s="17" t="s">
        <v>10858</v>
      </c>
      <c r="D5953" s="17" t="s">
        <v>10891</v>
      </c>
      <c r="E5953" s="20">
        <v>125</v>
      </c>
      <c r="I5953" s="20">
        <v>0.9</v>
      </c>
      <c r="J5953">
        <v>300</v>
      </c>
      <c r="L5953">
        <v>3</v>
      </c>
    </row>
    <row r="5954" spans="1:12" ht="15" x14ac:dyDescent="0.25">
      <c r="A5954" s="17" t="s">
        <v>1252</v>
      </c>
      <c r="B5954" s="17" t="s">
        <v>6352</v>
      </c>
      <c r="C5954" s="17" t="s">
        <v>10858</v>
      </c>
      <c r="D5954" s="17" t="s">
        <v>10892</v>
      </c>
      <c r="E5954" s="20">
        <v>125</v>
      </c>
      <c r="I5954" s="20">
        <v>0.9</v>
      </c>
      <c r="J5954">
        <v>300</v>
      </c>
      <c r="L5954">
        <v>3</v>
      </c>
    </row>
    <row r="5955" spans="1:12" ht="15" x14ac:dyDescent="0.25">
      <c r="A5955" s="17" t="s">
        <v>1252</v>
      </c>
      <c r="B5955" s="17" t="s">
        <v>6352</v>
      </c>
      <c r="C5955" s="17" t="s">
        <v>10858</v>
      </c>
      <c r="D5955" s="17" t="s">
        <v>10893</v>
      </c>
      <c r="E5955" s="20">
        <v>125</v>
      </c>
      <c r="I5955" s="20">
        <v>0.9</v>
      </c>
      <c r="J5955">
        <v>300</v>
      </c>
      <c r="L5955">
        <v>3</v>
      </c>
    </row>
    <row r="5956" spans="1:12" ht="15" x14ac:dyDescent="0.25">
      <c r="A5956" s="17" t="s">
        <v>1252</v>
      </c>
      <c r="B5956" s="17" t="s">
        <v>6352</v>
      </c>
      <c r="C5956" s="17" t="s">
        <v>10858</v>
      </c>
      <c r="D5956" s="17" t="s">
        <v>10894</v>
      </c>
      <c r="E5956" s="20">
        <v>125</v>
      </c>
      <c r="I5956" s="20">
        <v>0.9</v>
      </c>
      <c r="J5956">
        <v>300</v>
      </c>
      <c r="L5956">
        <v>3</v>
      </c>
    </row>
    <row r="5957" spans="1:12" ht="15" x14ac:dyDescent="0.25">
      <c r="A5957" s="17" t="s">
        <v>1252</v>
      </c>
      <c r="B5957" s="17" t="s">
        <v>6352</v>
      </c>
      <c r="C5957" s="17" t="s">
        <v>10858</v>
      </c>
      <c r="D5957" s="17" t="s">
        <v>10895</v>
      </c>
      <c r="E5957" s="20">
        <v>125</v>
      </c>
      <c r="I5957" s="20">
        <v>0.9</v>
      </c>
      <c r="J5957">
        <v>300</v>
      </c>
      <c r="L5957">
        <v>3</v>
      </c>
    </row>
    <row r="5958" spans="1:12" ht="15" x14ac:dyDescent="0.25">
      <c r="A5958" s="17" t="s">
        <v>1252</v>
      </c>
      <c r="B5958" s="17" t="s">
        <v>6352</v>
      </c>
      <c r="C5958" s="17" t="s">
        <v>10858</v>
      </c>
      <c r="D5958" s="17" t="s">
        <v>10896</v>
      </c>
      <c r="E5958" s="20">
        <v>125</v>
      </c>
      <c r="I5958" s="20">
        <v>0.9</v>
      </c>
      <c r="J5958">
        <v>300</v>
      </c>
      <c r="L5958">
        <v>3</v>
      </c>
    </row>
    <row r="5959" spans="1:12" ht="15" x14ac:dyDescent="0.25">
      <c r="A5959" s="17" t="s">
        <v>1252</v>
      </c>
      <c r="B5959" s="17" t="s">
        <v>6352</v>
      </c>
      <c r="C5959" s="17" t="s">
        <v>10858</v>
      </c>
      <c r="D5959" s="17" t="s">
        <v>10897</v>
      </c>
      <c r="E5959" s="20">
        <v>125</v>
      </c>
      <c r="I5959" s="20">
        <v>0.9</v>
      </c>
      <c r="J5959">
        <v>300</v>
      </c>
      <c r="L5959">
        <v>3</v>
      </c>
    </row>
    <row r="5960" spans="1:12" ht="15" x14ac:dyDescent="0.25">
      <c r="A5960" s="17" t="s">
        <v>1252</v>
      </c>
      <c r="B5960" s="17" t="s">
        <v>6352</v>
      </c>
      <c r="C5960" s="17" t="s">
        <v>10858</v>
      </c>
      <c r="D5960" s="17" t="s">
        <v>10898</v>
      </c>
      <c r="E5960" s="20">
        <v>125</v>
      </c>
      <c r="I5960" s="20">
        <v>0.9</v>
      </c>
      <c r="J5960">
        <v>300</v>
      </c>
      <c r="L5960">
        <v>3</v>
      </c>
    </row>
    <row r="5961" spans="1:12" ht="15" x14ac:dyDescent="0.25">
      <c r="A5961" s="17" t="s">
        <v>1252</v>
      </c>
      <c r="B5961" s="17" t="s">
        <v>6352</v>
      </c>
      <c r="C5961" s="17" t="s">
        <v>10858</v>
      </c>
      <c r="D5961" s="17" t="s">
        <v>10899</v>
      </c>
      <c r="E5961" s="20">
        <v>125</v>
      </c>
      <c r="I5961" s="20">
        <v>0.9</v>
      </c>
      <c r="J5961">
        <v>300</v>
      </c>
      <c r="L5961">
        <v>3</v>
      </c>
    </row>
    <row r="5962" spans="1:12" ht="15" x14ac:dyDescent="0.25">
      <c r="A5962" s="17" t="s">
        <v>1252</v>
      </c>
      <c r="B5962" s="17" t="s">
        <v>6352</v>
      </c>
      <c r="C5962" s="17" t="s">
        <v>10858</v>
      </c>
      <c r="D5962" s="17" t="s">
        <v>10900</v>
      </c>
      <c r="E5962" s="20">
        <v>125</v>
      </c>
      <c r="I5962" s="20">
        <v>0.9</v>
      </c>
      <c r="J5962">
        <v>300</v>
      </c>
      <c r="L5962">
        <v>3</v>
      </c>
    </row>
    <row r="5963" spans="1:12" ht="15" x14ac:dyDescent="0.25">
      <c r="A5963" s="17" t="s">
        <v>1252</v>
      </c>
      <c r="B5963" s="17" t="s">
        <v>6352</v>
      </c>
      <c r="C5963" s="17" t="s">
        <v>10858</v>
      </c>
      <c r="D5963" s="17" t="s">
        <v>10901</v>
      </c>
      <c r="E5963" s="20">
        <v>125</v>
      </c>
      <c r="I5963" s="20">
        <v>0.9</v>
      </c>
      <c r="J5963">
        <v>300</v>
      </c>
      <c r="L5963">
        <v>3</v>
      </c>
    </row>
    <row r="5964" spans="1:12" ht="15" x14ac:dyDescent="0.25">
      <c r="A5964" s="17" t="s">
        <v>1252</v>
      </c>
      <c r="B5964" s="17" t="s">
        <v>6352</v>
      </c>
      <c r="C5964" s="17" t="s">
        <v>10858</v>
      </c>
      <c r="D5964" s="17" t="s">
        <v>10902</v>
      </c>
      <c r="E5964" s="20">
        <v>125</v>
      </c>
      <c r="I5964" s="20">
        <v>0.9</v>
      </c>
      <c r="J5964">
        <v>300</v>
      </c>
      <c r="L5964">
        <v>3</v>
      </c>
    </row>
    <row r="5965" spans="1:12" ht="15" x14ac:dyDescent="0.25">
      <c r="A5965" s="17" t="s">
        <v>1252</v>
      </c>
      <c r="B5965" s="17" t="s">
        <v>6352</v>
      </c>
      <c r="C5965" s="17" t="s">
        <v>10858</v>
      </c>
      <c r="D5965" s="17" t="s">
        <v>10903</v>
      </c>
      <c r="E5965" s="20">
        <v>125</v>
      </c>
      <c r="I5965" s="20">
        <v>0.9</v>
      </c>
      <c r="J5965">
        <v>300</v>
      </c>
      <c r="L5965">
        <v>3</v>
      </c>
    </row>
    <row r="5966" spans="1:12" ht="15" x14ac:dyDescent="0.25">
      <c r="A5966" s="17" t="s">
        <v>1252</v>
      </c>
      <c r="B5966" s="17" t="s">
        <v>6352</v>
      </c>
      <c r="C5966" s="17" t="s">
        <v>10858</v>
      </c>
      <c r="D5966" s="17" t="s">
        <v>10904</v>
      </c>
      <c r="E5966" s="20">
        <v>125</v>
      </c>
      <c r="I5966" s="20">
        <v>0.9</v>
      </c>
      <c r="J5966">
        <v>300</v>
      </c>
      <c r="L5966">
        <v>3</v>
      </c>
    </row>
    <row r="5967" spans="1:12" ht="15" x14ac:dyDescent="0.25">
      <c r="A5967" s="17" t="s">
        <v>1252</v>
      </c>
      <c r="B5967" s="17" t="s">
        <v>6352</v>
      </c>
      <c r="C5967" s="17" t="s">
        <v>10858</v>
      </c>
      <c r="D5967" s="17" t="s">
        <v>10905</v>
      </c>
      <c r="E5967" s="20">
        <v>125</v>
      </c>
      <c r="I5967" s="20">
        <v>0.9</v>
      </c>
      <c r="J5967">
        <v>300</v>
      </c>
      <c r="L5967">
        <v>3</v>
      </c>
    </row>
    <row r="5968" spans="1:12" ht="15" x14ac:dyDescent="0.25">
      <c r="A5968" s="17" t="s">
        <v>1252</v>
      </c>
      <c r="B5968" s="17" t="s">
        <v>6352</v>
      </c>
      <c r="C5968" s="17" t="s">
        <v>10858</v>
      </c>
      <c r="D5968" s="17" t="s">
        <v>10906</v>
      </c>
      <c r="E5968" s="20">
        <v>125</v>
      </c>
      <c r="I5968" s="20">
        <v>0.9</v>
      </c>
      <c r="J5968">
        <v>300</v>
      </c>
      <c r="L5968">
        <v>3</v>
      </c>
    </row>
    <row r="5969" spans="1:12" ht="15" x14ac:dyDescent="0.25">
      <c r="A5969" s="17" t="s">
        <v>1252</v>
      </c>
      <c r="B5969" s="17" t="s">
        <v>6352</v>
      </c>
      <c r="C5969" s="17" t="s">
        <v>10858</v>
      </c>
      <c r="D5969" s="17" t="s">
        <v>10907</v>
      </c>
      <c r="E5969" s="20">
        <v>125</v>
      </c>
      <c r="I5969" s="20">
        <v>0.9</v>
      </c>
      <c r="J5969">
        <v>300</v>
      </c>
      <c r="L5969">
        <v>3</v>
      </c>
    </row>
    <row r="5970" spans="1:12" ht="15" x14ac:dyDescent="0.25">
      <c r="A5970" s="17" t="s">
        <v>1252</v>
      </c>
      <c r="B5970" s="17" t="s">
        <v>6352</v>
      </c>
      <c r="C5970" s="17" t="s">
        <v>10858</v>
      </c>
      <c r="D5970" s="17" t="s">
        <v>10908</v>
      </c>
      <c r="E5970" s="20">
        <v>125</v>
      </c>
      <c r="I5970" s="20">
        <v>0.9</v>
      </c>
      <c r="J5970">
        <v>300</v>
      </c>
      <c r="L5970">
        <v>3</v>
      </c>
    </row>
    <row r="5971" spans="1:12" x14ac:dyDescent="0.2">
      <c r="A5971" s="17" t="s">
        <v>1801</v>
      </c>
      <c r="B5971" s="17" t="s">
        <v>6364</v>
      </c>
      <c r="C5971" s="17" t="s">
        <v>10909</v>
      </c>
      <c r="D5971" s="17" t="s">
        <v>10910</v>
      </c>
      <c r="E5971" s="20">
        <v>50</v>
      </c>
      <c r="I5971" s="20">
        <v>0.35</v>
      </c>
      <c r="J5971" s="17">
        <v>500</v>
      </c>
      <c r="L5971" s="17">
        <v>2</v>
      </c>
    </row>
    <row r="5972" spans="1:12" x14ac:dyDescent="0.2">
      <c r="A5972" s="17" t="s">
        <v>1801</v>
      </c>
      <c r="B5972" s="17" t="s">
        <v>6364</v>
      </c>
      <c r="C5972" s="17" t="s">
        <v>7591</v>
      </c>
      <c r="D5972" s="17" t="s">
        <v>10911</v>
      </c>
      <c r="E5972" s="20">
        <v>30</v>
      </c>
      <c r="I5972" s="20">
        <v>0.35</v>
      </c>
      <c r="J5972" s="17">
        <v>500</v>
      </c>
      <c r="L5972" s="17">
        <v>1</v>
      </c>
    </row>
    <row r="5973" spans="1:12" x14ac:dyDescent="0.2">
      <c r="A5973" s="17" t="s">
        <v>4209</v>
      </c>
      <c r="B5973" s="17" t="s">
        <v>6349</v>
      </c>
      <c r="C5973" s="17" t="s">
        <v>10912</v>
      </c>
      <c r="D5973" s="17" t="s">
        <v>10912</v>
      </c>
      <c r="E5973" s="20">
        <v>25</v>
      </c>
      <c r="I5973" s="20">
        <v>0.4</v>
      </c>
      <c r="J5973" s="17">
        <v>500</v>
      </c>
      <c r="L5973" s="17">
        <v>1</v>
      </c>
    </row>
  </sheetData>
  <autoFilter ref="B1:M1617" xr:uid="{D7FC2AA8-E698-469D-9C0A-5C8A10135F99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CFAD3-6E18-46D5-933E-34AE394C8856}">
  <sheetPr codeName="Planilha4"/>
  <dimension ref="A1:P5971"/>
  <sheetViews>
    <sheetView topLeftCell="F1" zoomScale="95" workbookViewId="0">
      <pane ySplit="1" topLeftCell="A2" activePane="bottomLeft" state="frozen"/>
      <selection pane="bottomLeft" sqref="A1:P1"/>
    </sheetView>
  </sheetViews>
  <sheetFormatPr defaultColWidth="8.85546875" defaultRowHeight="12.75" x14ac:dyDescent="0.2"/>
  <cols>
    <col min="1" max="1" width="6" style="17" bestFit="1" customWidth="1"/>
    <col min="2" max="2" width="23.7109375" style="17" bestFit="1" customWidth="1"/>
    <col min="3" max="3" width="35.7109375" style="17" bestFit="1" customWidth="1"/>
    <col min="4" max="4" width="38.5703125" style="17" bestFit="1" customWidth="1"/>
    <col min="5" max="5" width="31" style="17" bestFit="1" customWidth="1"/>
    <col min="6" max="6" width="29.28515625" style="20" bestFit="1" customWidth="1"/>
    <col min="7" max="9" width="11.140625" style="20" bestFit="1" customWidth="1"/>
    <col min="10" max="10" width="16.28515625" style="20" bestFit="1" customWidth="1"/>
    <col min="11" max="11" width="35.85546875" style="17" bestFit="1" customWidth="1"/>
    <col min="12" max="12" width="11.28515625" style="17" bestFit="1" customWidth="1"/>
    <col min="13" max="13" width="17" style="17" bestFit="1" customWidth="1"/>
    <col min="14" max="14" width="19" style="17" bestFit="1" customWidth="1"/>
    <col min="15" max="15" width="6.5703125" style="17" bestFit="1" customWidth="1"/>
    <col min="16" max="16" width="10.28515625" style="17" bestFit="1" customWidth="1"/>
    <col min="17" max="16384" width="8.85546875" style="17"/>
  </cols>
  <sheetData>
    <row r="1" spans="1:16" ht="15" x14ac:dyDescent="0.25">
      <c r="A1" s="41" t="s">
        <v>1</v>
      </c>
      <c r="B1" s="41" t="s">
        <v>6154</v>
      </c>
      <c r="C1" s="42" t="s">
        <v>10920</v>
      </c>
      <c r="D1" s="42" t="s">
        <v>10921</v>
      </c>
      <c r="E1" s="43" t="s">
        <v>5853</v>
      </c>
      <c r="F1" s="44" t="s">
        <v>15082</v>
      </c>
      <c r="G1" s="47" t="s">
        <v>15083</v>
      </c>
      <c r="H1" s="47" t="s">
        <v>15084</v>
      </c>
      <c r="I1" s="47" t="s">
        <v>15085</v>
      </c>
      <c r="J1" s="44" t="s">
        <v>5848</v>
      </c>
      <c r="K1" s="38" t="s">
        <v>5849</v>
      </c>
      <c r="L1" s="38" t="s">
        <v>7590</v>
      </c>
      <c r="M1" s="39" t="s">
        <v>5851</v>
      </c>
      <c r="N1" s="40" t="s">
        <v>5852</v>
      </c>
      <c r="O1" s="40" t="s">
        <v>14096</v>
      </c>
      <c r="P1" s="40" t="s">
        <v>6223</v>
      </c>
    </row>
    <row r="2" spans="1:16" x14ac:dyDescent="0.2">
      <c r="A2" s="52" t="s">
        <v>3210</v>
      </c>
      <c r="B2" s="52" t="s">
        <v>6156</v>
      </c>
      <c r="C2" s="53" t="s">
        <v>5854</v>
      </c>
      <c r="D2" s="53" t="s">
        <v>3228</v>
      </c>
      <c r="E2" s="54" t="s">
        <v>12523</v>
      </c>
      <c r="F2" s="55">
        <v>35</v>
      </c>
      <c r="G2" s="55"/>
      <c r="H2" s="55"/>
      <c r="I2" s="55"/>
      <c r="J2" s="55">
        <v>0.4</v>
      </c>
      <c r="K2" s="52">
        <v>3000</v>
      </c>
      <c r="L2" s="52"/>
      <c r="M2" s="52">
        <v>3</v>
      </c>
      <c r="N2" s="52"/>
      <c r="O2" s="52" t="s">
        <v>14097</v>
      </c>
      <c r="P2" s="17" t="s">
        <v>15086</v>
      </c>
    </row>
    <row r="3" spans="1:16" x14ac:dyDescent="0.2">
      <c r="A3" s="52" t="s">
        <v>3210</v>
      </c>
      <c r="B3" s="52" t="s">
        <v>6156</v>
      </c>
      <c r="C3" s="53" t="s">
        <v>5856</v>
      </c>
      <c r="D3" s="53" t="s">
        <v>3215</v>
      </c>
      <c r="E3" s="54" t="s">
        <v>11740</v>
      </c>
      <c r="F3" s="55">
        <v>110</v>
      </c>
      <c r="G3" s="55"/>
      <c r="H3" s="55"/>
      <c r="I3" s="55"/>
      <c r="J3" s="55">
        <v>0.65</v>
      </c>
      <c r="K3" s="52">
        <v>3000</v>
      </c>
      <c r="L3" s="52"/>
      <c r="M3" s="52">
        <v>3</v>
      </c>
      <c r="N3" s="52"/>
      <c r="O3" s="52" t="s">
        <v>14097</v>
      </c>
      <c r="P3" s="17" t="s">
        <v>15086</v>
      </c>
    </row>
    <row r="4" spans="1:16" x14ac:dyDescent="0.2">
      <c r="A4" s="52" t="s">
        <v>3210</v>
      </c>
      <c r="B4" s="52" t="s">
        <v>6156</v>
      </c>
      <c r="C4" s="53" t="s">
        <v>5856</v>
      </c>
      <c r="D4" s="53" t="s">
        <v>3238</v>
      </c>
      <c r="E4" s="54" t="s">
        <v>12524</v>
      </c>
      <c r="F4" s="55">
        <v>110</v>
      </c>
      <c r="G4" s="55"/>
      <c r="H4" s="55"/>
      <c r="I4" s="55"/>
      <c r="J4" s="55">
        <v>0.65</v>
      </c>
      <c r="K4" s="52">
        <v>3000</v>
      </c>
      <c r="L4" s="52"/>
      <c r="M4" s="52">
        <v>3</v>
      </c>
      <c r="N4" s="52"/>
      <c r="O4" s="52" t="s">
        <v>14097</v>
      </c>
      <c r="P4" s="17" t="s">
        <v>15086</v>
      </c>
    </row>
    <row r="5" spans="1:16" x14ac:dyDescent="0.2">
      <c r="A5" s="52" t="s">
        <v>3210</v>
      </c>
      <c r="B5" s="52" t="s">
        <v>6156</v>
      </c>
      <c r="C5" s="53" t="s">
        <v>5856</v>
      </c>
      <c r="D5" s="53" t="s">
        <v>3238</v>
      </c>
      <c r="E5" s="54" t="s">
        <v>11753</v>
      </c>
      <c r="F5" s="55">
        <v>110</v>
      </c>
      <c r="G5" s="55"/>
      <c r="H5" s="55"/>
      <c r="I5" s="55"/>
      <c r="J5" s="55">
        <v>0.65</v>
      </c>
      <c r="K5" s="52">
        <v>3000</v>
      </c>
      <c r="L5" s="52"/>
      <c r="M5" s="52">
        <v>3</v>
      </c>
      <c r="N5" s="52"/>
      <c r="O5" s="52" t="s">
        <v>14097</v>
      </c>
      <c r="P5" s="17" t="s">
        <v>15086</v>
      </c>
    </row>
    <row r="6" spans="1:16" x14ac:dyDescent="0.2">
      <c r="A6" s="52" t="s">
        <v>3210</v>
      </c>
      <c r="B6" s="52" t="s">
        <v>6156</v>
      </c>
      <c r="C6" s="53" t="s">
        <v>5856</v>
      </c>
      <c r="D6" s="53" t="s">
        <v>3228</v>
      </c>
      <c r="E6" s="54" t="s">
        <v>3250</v>
      </c>
      <c r="F6" s="55">
        <v>110</v>
      </c>
      <c r="G6" s="55"/>
      <c r="H6" s="55"/>
      <c r="I6" s="55"/>
      <c r="J6" s="55">
        <v>0.65</v>
      </c>
      <c r="K6" s="52">
        <v>3000</v>
      </c>
      <c r="L6" s="52"/>
      <c r="M6" s="52">
        <v>3</v>
      </c>
      <c r="N6" s="52"/>
      <c r="O6" s="52" t="s">
        <v>14097</v>
      </c>
      <c r="P6" s="17" t="s">
        <v>15086</v>
      </c>
    </row>
    <row r="7" spans="1:16" x14ac:dyDescent="0.2">
      <c r="A7" s="52" t="s">
        <v>3210</v>
      </c>
      <c r="B7" s="52" t="s">
        <v>6156</v>
      </c>
      <c r="C7" s="53" t="s">
        <v>5856</v>
      </c>
      <c r="D7" s="53" t="s">
        <v>3238</v>
      </c>
      <c r="E7" s="54" t="s">
        <v>3238</v>
      </c>
      <c r="F7" s="55">
        <v>110</v>
      </c>
      <c r="G7" s="55"/>
      <c r="H7" s="55"/>
      <c r="I7" s="55"/>
      <c r="J7" s="55">
        <v>0.65</v>
      </c>
      <c r="K7" s="52">
        <v>3000</v>
      </c>
      <c r="L7" s="52"/>
      <c r="M7" s="52">
        <v>3</v>
      </c>
      <c r="N7" s="52"/>
      <c r="O7" s="52" t="s">
        <v>14097</v>
      </c>
      <c r="P7" s="17" t="s">
        <v>15086</v>
      </c>
    </row>
    <row r="8" spans="1:16" x14ac:dyDescent="0.2">
      <c r="A8" s="52" t="s">
        <v>3210</v>
      </c>
      <c r="B8" s="52" t="s">
        <v>6156</v>
      </c>
      <c r="C8" s="53" t="s">
        <v>5856</v>
      </c>
      <c r="D8" s="53" t="s">
        <v>3221</v>
      </c>
      <c r="E8" s="54" t="s">
        <v>3253</v>
      </c>
      <c r="F8" s="55">
        <v>110</v>
      </c>
      <c r="G8" s="55"/>
      <c r="H8" s="55"/>
      <c r="I8" s="55"/>
      <c r="J8" s="55">
        <v>0.65</v>
      </c>
      <c r="K8" s="52">
        <v>3000</v>
      </c>
      <c r="L8" s="52"/>
      <c r="M8" s="52">
        <v>3</v>
      </c>
      <c r="N8" s="52"/>
      <c r="O8" s="52" t="s">
        <v>14097</v>
      </c>
      <c r="P8" s="17" t="s">
        <v>15086</v>
      </c>
    </row>
    <row r="9" spans="1:16" x14ac:dyDescent="0.2">
      <c r="A9" s="52" t="s">
        <v>3210</v>
      </c>
      <c r="B9" s="52" t="s">
        <v>6156</v>
      </c>
      <c r="C9" s="53" t="s">
        <v>5856</v>
      </c>
      <c r="D9" s="53" t="s">
        <v>3228</v>
      </c>
      <c r="E9" s="54" t="s">
        <v>3279</v>
      </c>
      <c r="F9" s="55">
        <v>110</v>
      </c>
      <c r="G9" s="55"/>
      <c r="H9" s="55"/>
      <c r="I9" s="55"/>
      <c r="J9" s="55">
        <v>0.65</v>
      </c>
      <c r="K9" s="52">
        <v>3000</v>
      </c>
      <c r="L9" s="52"/>
      <c r="M9" s="52">
        <v>3</v>
      </c>
      <c r="N9" s="52"/>
      <c r="O9" s="52" t="s">
        <v>14097</v>
      </c>
      <c r="P9" s="17" t="s">
        <v>15086</v>
      </c>
    </row>
    <row r="10" spans="1:16" x14ac:dyDescent="0.2">
      <c r="A10" s="52" t="s">
        <v>3210</v>
      </c>
      <c r="B10" s="52" t="s">
        <v>6156</v>
      </c>
      <c r="C10" s="53" t="s">
        <v>5856</v>
      </c>
      <c r="D10" s="53" t="s">
        <v>3228</v>
      </c>
      <c r="E10" s="54" t="s">
        <v>3282</v>
      </c>
      <c r="F10" s="55">
        <v>110</v>
      </c>
      <c r="G10" s="55"/>
      <c r="H10" s="55"/>
      <c r="I10" s="55"/>
      <c r="J10" s="55">
        <v>0.65</v>
      </c>
      <c r="K10" s="52">
        <v>3000</v>
      </c>
      <c r="L10" s="52"/>
      <c r="M10" s="52">
        <v>3</v>
      </c>
      <c r="N10" s="52"/>
      <c r="O10" s="52" t="s">
        <v>14097</v>
      </c>
      <c r="P10" s="17" t="s">
        <v>15086</v>
      </c>
    </row>
    <row r="11" spans="1:16" x14ac:dyDescent="0.2">
      <c r="A11" s="52" t="s">
        <v>3210</v>
      </c>
      <c r="B11" s="52" t="s">
        <v>6156</v>
      </c>
      <c r="C11" s="53" t="s">
        <v>5856</v>
      </c>
      <c r="D11" s="53" t="s">
        <v>3238</v>
      </c>
      <c r="E11" s="54" t="s">
        <v>12525</v>
      </c>
      <c r="F11" s="55">
        <v>110</v>
      </c>
      <c r="G11" s="55"/>
      <c r="H11" s="55"/>
      <c r="I11" s="55"/>
      <c r="J11" s="55">
        <v>0.65</v>
      </c>
      <c r="K11" s="52">
        <v>3000</v>
      </c>
      <c r="L11" s="52"/>
      <c r="M11" s="52">
        <v>3</v>
      </c>
      <c r="N11" s="52"/>
      <c r="O11" s="52" t="s">
        <v>14097</v>
      </c>
      <c r="P11" s="17" t="s">
        <v>15086</v>
      </c>
    </row>
    <row r="12" spans="1:16" x14ac:dyDescent="0.2">
      <c r="A12" s="52" t="s">
        <v>3210</v>
      </c>
      <c r="B12" s="52" t="s">
        <v>6156</v>
      </c>
      <c r="C12" s="53" t="s">
        <v>5856</v>
      </c>
      <c r="D12" s="53" t="s">
        <v>3228</v>
      </c>
      <c r="E12" s="54" t="s">
        <v>3303</v>
      </c>
      <c r="F12" s="55">
        <v>110</v>
      </c>
      <c r="G12" s="55"/>
      <c r="H12" s="55"/>
      <c r="I12" s="55"/>
      <c r="J12" s="55">
        <v>0.65</v>
      </c>
      <c r="K12" s="52">
        <v>3000</v>
      </c>
      <c r="L12" s="52"/>
      <c r="M12" s="52">
        <v>3</v>
      </c>
      <c r="N12" s="52"/>
      <c r="O12" s="52" t="s">
        <v>14097</v>
      </c>
      <c r="P12" s="17" t="s">
        <v>15086</v>
      </c>
    </row>
    <row r="13" spans="1:16" x14ac:dyDescent="0.2">
      <c r="A13" s="52" t="s">
        <v>3210</v>
      </c>
      <c r="B13" s="52" t="s">
        <v>6156</v>
      </c>
      <c r="C13" s="53" t="s">
        <v>5856</v>
      </c>
      <c r="D13" s="53" t="s">
        <v>3228</v>
      </c>
      <c r="E13" s="54" t="s">
        <v>3307</v>
      </c>
      <c r="F13" s="55">
        <v>110</v>
      </c>
      <c r="G13" s="55"/>
      <c r="H13" s="55"/>
      <c r="I13" s="55"/>
      <c r="J13" s="55">
        <v>0.65</v>
      </c>
      <c r="K13" s="52">
        <v>3000</v>
      </c>
      <c r="L13" s="52"/>
      <c r="M13" s="52">
        <v>3</v>
      </c>
      <c r="N13" s="52"/>
      <c r="O13" s="52" t="s">
        <v>14097</v>
      </c>
      <c r="P13" s="17" t="s">
        <v>15086</v>
      </c>
    </row>
    <row r="14" spans="1:16" x14ac:dyDescent="0.2">
      <c r="A14" s="52" t="s">
        <v>3210</v>
      </c>
      <c r="B14" s="52" t="s">
        <v>6156</v>
      </c>
      <c r="C14" s="53" t="s">
        <v>5856</v>
      </c>
      <c r="D14" s="53" t="s">
        <v>3228</v>
      </c>
      <c r="E14" s="54" t="s">
        <v>12526</v>
      </c>
      <c r="F14" s="55">
        <v>110</v>
      </c>
      <c r="G14" s="55"/>
      <c r="H14" s="55"/>
      <c r="I14" s="55"/>
      <c r="J14" s="55">
        <v>0.65</v>
      </c>
      <c r="K14" s="52">
        <v>3000</v>
      </c>
      <c r="L14" s="52"/>
      <c r="M14" s="52">
        <v>3</v>
      </c>
      <c r="N14" s="52"/>
      <c r="O14" s="52" t="s">
        <v>14097</v>
      </c>
      <c r="P14" s="17" t="s">
        <v>15086</v>
      </c>
    </row>
    <row r="15" spans="1:16" x14ac:dyDescent="0.2">
      <c r="A15" s="52" t="s">
        <v>3210</v>
      </c>
      <c r="B15" s="52" t="s">
        <v>6156</v>
      </c>
      <c r="C15" s="53" t="s">
        <v>5856</v>
      </c>
      <c r="D15" s="53" t="s">
        <v>3221</v>
      </c>
      <c r="E15" s="54" t="s">
        <v>3348</v>
      </c>
      <c r="F15" s="55">
        <v>110</v>
      </c>
      <c r="G15" s="55"/>
      <c r="H15" s="55"/>
      <c r="I15" s="55"/>
      <c r="J15" s="55">
        <v>0.65</v>
      </c>
      <c r="K15" s="52">
        <v>3000</v>
      </c>
      <c r="L15" s="52"/>
      <c r="M15" s="52">
        <v>3</v>
      </c>
      <c r="N15" s="52"/>
      <c r="O15" s="52" t="s">
        <v>14097</v>
      </c>
      <c r="P15" s="17" t="s">
        <v>15086</v>
      </c>
    </row>
    <row r="16" spans="1:16" x14ac:dyDescent="0.2">
      <c r="A16" s="52" t="s">
        <v>3210</v>
      </c>
      <c r="B16" s="52" t="s">
        <v>6156</v>
      </c>
      <c r="C16" s="53" t="s">
        <v>5856</v>
      </c>
      <c r="D16" s="53" t="s">
        <v>3221</v>
      </c>
      <c r="E16" s="54" t="s">
        <v>11786</v>
      </c>
      <c r="F16" s="55">
        <v>110</v>
      </c>
      <c r="G16" s="55"/>
      <c r="H16" s="55"/>
      <c r="I16" s="55"/>
      <c r="J16" s="55">
        <v>0.65</v>
      </c>
      <c r="K16" s="52">
        <v>3000</v>
      </c>
      <c r="L16" s="52"/>
      <c r="M16" s="52">
        <v>3</v>
      </c>
      <c r="N16" s="52"/>
      <c r="O16" s="52" t="s">
        <v>14097</v>
      </c>
      <c r="P16" s="17" t="s">
        <v>15086</v>
      </c>
    </row>
    <row r="17" spans="1:16" x14ac:dyDescent="0.2">
      <c r="A17" s="52" t="s">
        <v>3210</v>
      </c>
      <c r="B17" s="52" t="s">
        <v>6156</v>
      </c>
      <c r="C17" s="53" t="s">
        <v>5856</v>
      </c>
      <c r="D17" s="53" t="s">
        <v>3228</v>
      </c>
      <c r="E17" s="54" t="s">
        <v>3357</v>
      </c>
      <c r="F17" s="55">
        <v>110</v>
      </c>
      <c r="G17" s="55"/>
      <c r="H17" s="55"/>
      <c r="I17" s="55"/>
      <c r="J17" s="55">
        <v>0.65</v>
      </c>
      <c r="K17" s="52">
        <v>3000</v>
      </c>
      <c r="L17" s="52"/>
      <c r="M17" s="52">
        <v>3</v>
      </c>
      <c r="N17" s="52"/>
      <c r="O17" s="52" t="s">
        <v>14097</v>
      </c>
      <c r="P17" s="17" t="s">
        <v>15086</v>
      </c>
    </row>
    <row r="18" spans="1:16" x14ac:dyDescent="0.2">
      <c r="A18" s="52" t="s">
        <v>3210</v>
      </c>
      <c r="B18" s="52" t="s">
        <v>6156</v>
      </c>
      <c r="C18" s="53" t="s">
        <v>5856</v>
      </c>
      <c r="D18" s="53" t="s">
        <v>3228</v>
      </c>
      <c r="E18" s="54" t="s">
        <v>12527</v>
      </c>
      <c r="F18" s="55">
        <v>110</v>
      </c>
      <c r="G18" s="55"/>
      <c r="H18" s="55"/>
      <c r="I18" s="55"/>
      <c r="J18" s="55">
        <v>0.65</v>
      </c>
      <c r="K18" s="52">
        <v>3000</v>
      </c>
      <c r="L18" s="52"/>
      <c r="M18" s="52">
        <v>3</v>
      </c>
      <c r="N18" s="52"/>
      <c r="O18" s="52" t="s">
        <v>14097</v>
      </c>
      <c r="P18" s="17" t="s">
        <v>15086</v>
      </c>
    </row>
    <row r="19" spans="1:16" x14ac:dyDescent="0.2">
      <c r="A19" s="52" t="s">
        <v>3210</v>
      </c>
      <c r="B19" s="52" t="s">
        <v>6156</v>
      </c>
      <c r="C19" s="53" t="s">
        <v>5856</v>
      </c>
      <c r="D19" s="53" t="s">
        <v>3238</v>
      </c>
      <c r="E19" s="54" t="s">
        <v>3363</v>
      </c>
      <c r="F19" s="55">
        <v>110</v>
      </c>
      <c r="G19" s="55"/>
      <c r="H19" s="55"/>
      <c r="I19" s="55"/>
      <c r="J19" s="55">
        <v>0.65</v>
      </c>
      <c r="K19" s="52">
        <v>3000</v>
      </c>
      <c r="L19" s="52"/>
      <c r="M19" s="52">
        <v>3</v>
      </c>
      <c r="N19" s="52"/>
      <c r="O19" s="52" t="s">
        <v>14097</v>
      </c>
      <c r="P19" s="17" t="s">
        <v>15086</v>
      </c>
    </row>
    <row r="20" spans="1:16" x14ac:dyDescent="0.2">
      <c r="A20" s="52" t="s">
        <v>3210</v>
      </c>
      <c r="B20" s="52" t="s">
        <v>6156</v>
      </c>
      <c r="C20" s="53" t="s">
        <v>5856</v>
      </c>
      <c r="D20" s="53" t="s">
        <v>3238</v>
      </c>
      <c r="E20" s="54" t="s">
        <v>3370</v>
      </c>
      <c r="F20" s="55">
        <v>110</v>
      </c>
      <c r="G20" s="55"/>
      <c r="H20" s="55"/>
      <c r="I20" s="55"/>
      <c r="J20" s="55">
        <v>0.65</v>
      </c>
      <c r="K20" s="52">
        <v>3000</v>
      </c>
      <c r="L20" s="52"/>
      <c r="M20" s="52">
        <v>3</v>
      </c>
      <c r="N20" s="52"/>
      <c r="O20" s="52" t="s">
        <v>14097</v>
      </c>
      <c r="P20" s="17" t="s">
        <v>15086</v>
      </c>
    </row>
    <row r="21" spans="1:16" x14ac:dyDescent="0.2">
      <c r="A21" s="52" t="s">
        <v>3210</v>
      </c>
      <c r="B21" s="52" t="s">
        <v>6156</v>
      </c>
      <c r="C21" s="53" t="s">
        <v>5856</v>
      </c>
      <c r="D21" s="53" t="s">
        <v>3228</v>
      </c>
      <c r="E21" s="54" t="s">
        <v>3373</v>
      </c>
      <c r="F21" s="55">
        <v>110</v>
      </c>
      <c r="G21" s="55"/>
      <c r="H21" s="55"/>
      <c r="I21" s="55"/>
      <c r="J21" s="55">
        <v>0.65</v>
      </c>
      <c r="K21" s="52">
        <v>3000</v>
      </c>
      <c r="L21" s="52"/>
      <c r="M21" s="52">
        <v>3</v>
      </c>
      <c r="N21" s="52"/>
      <c r="O21" s="52" t="s">
        <v>14097</v>
      </c>
      <c r="P21" s="17" t="s">
        <v>15086</v>
      </c>
    </row>
    <row r="22" spans="1:16" x14ac:dyDescent="0.2">
      <c r="A22" s="52" t="s">
        <v>3210</v>
      </c>
      <c r="B22" s="52" t="s">
        <v>6156</v>
      </c>
      <c r="C22" s="53" t="s">
        <v>5856</v>
      </c>
      <c r="D22" s="53" t="s">
        <v>3215</v>
      </c>
      <c r="E22" s="54" t="s">
        <v>12528</v>
      </c>
      <c r="F22" s="55">
        <v>110</v>
      </c>
      <c r="G22" s="55"/>
      <c r="H22" s="55"/>
      <c r="I22" s="55"/>
      <c r="J22" s="55">
        <v>0.65</v>
      </c>
      <c r="K22" s="52">
        <v>3000</v>
      </c>
      <c r="L22" s="52"/>
      <c r="M22" s="52">
        <v>3</v>
      </c>
      <c r="N22" s="52"/>
      <c r="O22" s="52" t="s">
        <v>14097</v>
      </c>
      <c r="P22" s="17" t="s">
        <v>15086</v>
      </c>
    </row>
    <row r="23" spans="1:16" x14ac:dyDescent="0.2">
      <c r="A23" s="52" t="s">
        <v>3210</v>
      </c>
      <c r="B23" s="52" t="s">
        <v>6156</v>
      </c>
      <c r="C23" s="53" t="s">
        <v>5856</v>
      </c>
      <c r="D23" s="53" t="s">
        <v>3228</v>
      </c>
      <c r="E23" s="54" t="s">
        <v>12529</v>
      </c>
      <c r="F23" s="55">
        <v>110</v>
      </c>
      <c r="G23" s="55"/>
      <c r="H23" s="55"/>
      <c r="I23" s="55"/>
      <c r="J23" s="55">
        <v>0.65</v>
      </c>
      <c r="K23" s="52">
        <v>3000</v>
      </c>
      <c r="L23" s="52"/>
      <c r="M23" s="52">
        <v>3</v>
      </c>
      <c r="N23" s="52"/>
      <c r="O23" s="52" t="s">
        <v>14097</v>
      </c>
      <c r="P23" s="17" t="s">
        <v>15086</v>
      </c>
    </row>
    <row r="24" spans="1:16" x14ac:dyDescent="0.2">
      <c r="A24" s="52" t="s">
        <v>3210</v>
      </c>
      <c r="B24" s="52" t="s">
        <v>6156</v>
      </c>
      <c r="C24" s="53" t="s">
        <v>5856</v>
      </c>
      <c r="D24" s="53" t="s">
        <v>3228</v>
      </c>
      <c r="E24" s="54" t="s">
        <v>3396</v>
      </c>
      <c r="F24" s="55">
        <v>110</v>
      </c>
      <c r="G24" s="55"/>
      <c r="H24" s="55"/>
      <c r="I24" s="55"/>
      <c r="J24" s="55">
        <v>0.65</v>
      </c>
      <c r="K24" s="52">
        <v>3000</v>
      </c>
      <c r="L24" s="52"/>
      <c r="M24" s="52">
        <v>3</v>
      </c>
      <c r="N24" s="52"/>
      <c r="O24" s="52" t="s">
        <v>14097</v>
      </c>
      <c r="P24" s="17" t="s">
        <v>15086</v>
      </c>
    </row>
    <row r="25" spans="1:16" x14ac:dyDescent="0.2">
      <c r="A25" s="52" t="s">
        <v>3210</v>
      </c>
      <c r="B25" s="52" t="s">
        <v>6156</v>
      </c>
      <c r="C25" s="53" t="s">
        <v>5856</v>
      </c>
      <c r="D25" s="53" t="s">
        <v>3238</v>
      </c>
      <c r="E25" s="54" t="s">
        <v>12530</v>
      </c>
      <c r="F25" s="55">
        <v>110</v>
      </c>
      <c r="G25" s="55"/>
      <c r="H25" s="55"/>
      <c r="I25" s="55"/>
      <c r="J25" s="55">
        <v>0.65</v>
      </c>
      <c r="K25" s="52">
        <v>3000</v>
      </c>
      <c r="L25" s="52"/>
      <c r="M25" s="52">
        <v>3</v>
      </c>
      <c r="N25" s="52"/>
      <c r="O25" s="52" t="s">
        <v>14097</v>
      </c>
      <c r="P25" s="17" t="s">
        <v>15086</v>
      </c>
    </row>
    <row r="26" spans="1:16" x14ac:dyDescent="0.2">
      <c r="A26" s="52" t="s">
        <v>3210</v>
      </c>
      <c r="B26" s="52" t="s">
        <v>6156</v>
      </c>
      <c r="C26" s="53" t="s">
        <v>5856</v>
      </c>
      <c r="D26" s="53" t="s">
        <v>3228</v>
      </c>
      <c r="E26" s="54" t="s">
        <v>5772</v>
      </c>
      <c r="F26" s="55">
        <v>110</v>
      </c>
      <c r="G26" s="55"/>
      <c r="H26" s="55"/>
      <c r="I26" s="55"/>
      <c r="J26" s="55">
        <v>0.65</v>
      </c>
      <c r="K26" s="52">
        <v>3000</v>
      </c>
      <c r="L26" s="52"/>
      <c r="M26" s="52">
        <v>3</v>
      </c>
      <c r="N26" s="52"/>
      <c r="O26" s="52" t="s">
        <v>14097</v>
      </c>
      <c r="P26" s="17" t="s">
        <v>15086</v>
      </c>
    </row>
    <row r="27" spans="1:16" x14ac:dyDescent="0.2">
      <c r="A27" s="52" t="s">
        <v>3210</v>
      </c>
      <c r="B27" s="52" t="s">
        <v>6156</v>
      </c>
      <c r="C27" s="53" t="s">
        <v>5856</v>
      </c>
      <c r="D27" s="53" t="s">
        <v>3228</v>
      </c>
      <c r="E27" s="54" t="s">
        <v>3421</v>
      </c>
      <c r="F27" s="55">
        <v>110</v>
      </c>
      <c r="G27" s="55"/>
      <c r="H27" s="55"/>
      <c r="I27" s="55"/>
      <c r="J27" s="55">
        <v>0.65</v>
      </c>
      <c r="K27" s="52">
        <v>3000</v>
      </c>
      <c r="L27" s="52"/>
      <c r="M27" s="52">
        <v>3</v>
      </c>
      <c r="N27" s="52"/>
      <c r="O27" s="52" t="s">
        <v>14097</v>
      </c>
      <c r="P27" s="17" t="s">
        <v>15086</v>
      </c>
    </row>
    <row r="28" spans="1:16" x14ac:dyDescent="0.2">
      <c r="A28" s="52" t="s">
        <v>3210</v>
      </c>
      <c r="B28" s="52" t="s">
        <v>6156</v>
      </c>
      <c r="C28" s="53" t="s">
        <v>5856</v>
      </c>
      <c r="D28" s="53" t="s">
        <v>3238</v>
      </c>
      <c r="E28" s="54" t="s">
        <v>11819</v>
      </c>
      <c r="F28" s="55">
        <v>110</v>
      </c>
      <c r="G28" s="55"/>
      <c r="H28" s="55"/>
      <c r="I28" s="55"/>
      <c r="J28" s="55">
        <v>0.65</v>
      </c>
      <c r="K28" s="52">
        <v>3000</v>
      </c>
      <c r="L28" s="52"/>
      <c r="M28" s="52">
        <v>3</v>
      </c>
      <c r="N28" s="52"/>
      <c r="O28" s="52" t="s">
        <v>14097</v>
      </c>
      <c r="P28" s="17" t="s">
        <v>15086</v>
      </c>
    </row>
    <row r="29" spans="1:16" x14ac:dyDescent="0.2">
      <c r="A29" s="52" t="s">
        <v>2199</v>
      </c>
      <c r="B29" s="52" t="s">
        <v>6156</v>
      </c>
      <c r="C29" s="53" t="s">
        <v>5856</v>
      </c>
      <c r="D29" s="53" t="s">
        <v>2218</v>
      </c>
      <c r="E29" s="54" t="s">
        <v>2539</v>
      </c>
      <c r="F29" s="55">
        <v>110</v>
      </c>
      <c r="G29" s="55"/>
      <c r="H29" s="55"/>
      <c r="I29" s="55"/>
      <c r="J29" s="55">
        <v>0.65</v>
      </c>
      <c r="K29" s="52">
        <v>3000</v>
      </c>
      <c r="L29" s="52"/>
      <c r="M29" s="52">
        <v>3</v>
      </c>
      <c r="N29" s="52"/>
      <c r="O29" s="52" t="s">
        <v>14097</v>
      </c>
      <c r="P29" s="17" t="s">
        <v>15086</v>
      </c>
    </row>
    <row r="30" spans="1:16" x14ac:dyDescent="0.2">
      <c r="A30" s="52" t="s">
        <v>3210</v>
      </c>
      <c r="B30" s="52" t="s">
        <v>6156</v>
      </c>
      <c r="C30" s="53" t="s">
        <v>5856</v>
      </c>
      <c r="D30" s="53" t="s">
        <v>3221</v>
      </c>
      <c r="E30" s="54" t="s">
        <v>3477</v>
      </c>
      <c r="F30" s="55">
        <v>110</v>
      </c>
      <c r="G30" s="55"/>
      <c r="H30" s="55"/>
      <c r="I30" s="55"/>
      <c r="J30" s="55">
        <v>0.65</v>
      </c>
      <c r="K30" s="52">
        <v>3000</v>
      </c>
      <c r="L30" s="52"/>
      <c r="M30" s="52">
        <v>3</v>
      </c>
      <c r="N30" s="52"/>
      <c r="O30" s="52" t="s">
        <v>14097</v>
      </c>
      <c r="P30" s="17" t="s">
        <v>15086</v>
      </c>
    </row>
    <row r="31" spans="1:16" x14ac:dyDescent="0.2">
      <c r="A31" s="52" t="s">
        <v>3210</v>
      </c>
      <c r="B31" s="52" t="s">
        <v>6156</v>
      </c>
      <c r="C31" s="53" t="s">
        <v>5856</v>
      </c>
      <c r="D31" s="53" t="s">
        <v>3228</v>
      </c>
      <c r="E31" s="54" t="s">
        <v>3482</v>
      </c>
      <c r="F31" s="55">
        <v>110</v>
      </c>
      <c r="G31" s="55"/>
      <c r="H31" s="55"/>
      <c r="I31" s="55"/>
      <c r="J31" s="55">
        <v>0.65</v>
      </c>
      <c r="K31" s="52">
        <v>3000</v>
      </c>
      <c r="L31" s="52"/>
      <c r="M31" s="52">
        <v>3</v>
      </c>
      <c r="N31" s="52"/>
      <c r="O31" s="52" t="s">
        <v>14097</v>
      </c>
      <c r="P31" s="17" t="s">
        <v>15086</v>
      </c>
    </row>
    <row r="32" spans="1:16" x14ac:dyDescent="0.2">
      <c r="A32" s="52" t="s">
        <v>3210</v>
      </c>
      <c r="B32" s="52" t="s">
        <v>6156</v>
      </c>
      <c r="C32" s="53" t="s">
        <v>5856</v>
      </c>
      <c r="D32" s="53" t="s">
        <v>3228</v>
      </c>
      <c r="E32" s="54" t="s">
        <v>3483</v>
      </c>
      <c r="F32" s="55">
        <v>110</v>
      </c>
      <c r="G32" s="55"/>
      <c r="H32" s="55"/>
      <c r="I32" s="55"/>
      <c r="J32" s="55">
        <v>0.65</v>
      </c>
      <c r="K32" s="52">
        <v>3000</v>
      </c>
      <c r="L32" s="52"/>
      <c r="M32" s="52">
        <v>3</v>
      </c>
      <c r="N32" s="52"/>
      <c r="O32" s="52" t="s">
        <v>14097</v>
      </c>
      <c r="P32" s="17" t="s">
        <v>15086</v>
      </c>
    </row>
    <row r="33" spans="1:16" x14ac:dyDescent="0.2">
      <c r="A33" s="52" t="s">
        <v>3210</v>
      </c>
      <c r="B33" s="52" t="s">
        <v>6156</v>
      </c>
      <c r="C33" s="53" t="s">
        <v>5856</v>
      </c>
      <c r="D33" s="53" t="s">
        <v>3228</v>
      </c>
      <c r="E33" s="54" t="s">
        <v>11842</v>
      </c>
      <c r="F33" s="55">
        <v>110</v>
      </c>
      <c r="G33" s="55"/>
      <c r="H33" s="55"/>
      <c r="I33" s="55"/>
      <c r="J33" s="55">
        <v>0.65</v>
      </c>
      <c r="K33" s="52">
        <v>3000</v>
      </c>
      <c r="L33" s="52"/>
      <c r="M33" s="52">
        <v>3</v>
      </c>
      <c r="N33" s="52"/>
      <c r="O33" s="52" t="s">
        <v>14097</v>
      </c>
      <c r="P33" s="17" t="s">
        <v>15086</v>
      </c>
    </row>
    <row r="34" spans="1:16" x14ac:dyDescent="0.2">
      <c r="A34" s="52" t="s">
        <v>3210</v>
      </c>
      <c r="B34" s="52" t="s">
        <v>6156</v>
      </c>
      <c r="C34" s="53" t="s">
        <v>5856</v>
      </c>
      <c r="D34" s="53" t="s">
        <v>3228</v>
      </c>
      <c r="E34" s="54" t="s">
        <v>3494</v>
      </c>
      <c r="F34" s="55">
        <v>110</v>
      </c>
      <c r="G34" s="55"/>
      <c r="H34" s="55"/>
      <c r="I34" s="55"/>
      <c r="J34" s="55">
        <v>0.65</v>
      </c>
      <c r="K34" s="52">
        <v>3000</v>
      </c>
      <c r="L34" s="52"/>
      <c r="M34" s="52">
        <v>3</v>
      </c>
      <c r="N34" s="52"/>
      <c r="O34" s="52" t="s">
        <v>14097</v>
      </c>
      <c r="P34" s="17" t="s">
        <v>15086</v>
      </c>
    </row>
    <row r="35" spans="1:16" x14ac:dyDescent="0.2">
      <c r="A35" s="52" t="s">
        <v>3210</v>
      </c>
      <c r="B35" s="52" t="s">
        <v>6156</v>
      </c>
      <c r="C35" s="53" t="s">
        <v>5856</v>
      </c>
      <c r="D35" s="53" t="s">
        <v>3221</v>
      </c>
      <c r="E35" s="54" t="s">
        <v>3510</v>
      </c>
      <c r="F35" s="55">
        <v>110</v>
      </c>
      <c r="G35" s="55"/>
      <c r="H35" s="55"/>
      <c r="I35" s="55"/>
      <c r="J35" s="55">
        <v>0.65</v>
      </c>
      <c r="K35" s="52">
        <v>3000</v>
      </c>
      <c r="L35" s="52"/>
      <c r="M35" s="52">
        <v>3</v>
      </c>
      <c r="N35" s="52"/>
      <c r="O35" s="52" t="s">
        <v>14097</v>
      </c>
      <c r="P35" s="17" t="s">
        <v>15086</v>
      </c>
    </row>
    <row r="36" spans="1:16" x14ac:dyDescent="0.2">
      <c r="A36" s="52" t="s">
        <v>3210</v>
      </c>
      <c r="B36" s="52" t="s">
        <v>6156</v>
      </c>
      <c r="C36" s="53" t="s">
        <v>5856</v>
      </c>
      <c r="D36" s="53" t="s">
        <v>3238</v>
      </c>
      <c r="E36" s="54" t="s">
        <v>5798</v>
      </c>
      <c r="F36" s="55">
        <v>110</v>
      </c>
      <c r="G36" s="55"/>
      <c r="H36" s="55"/>
      <c r="I36" s="55"/>
      <c r="J36" s="55">
        <v>0.65</v>
      </c>
      <c r="K36" s="52">
        <v>3000</v>
      </c>
      <c r="L36" s="52"/>
      <c r="M36" s="52">
        <v>3</v>
      </c>
      <c r="N36" s="52"/>
      <c r="O36" s="52" t="s">
        <v>14097</v>
      </c>
      <c r="P36" s="17" t="s">
        <v>15086</v>
      </c>
    </row>
    <row r="37" spans="1:16" x14ac:dyDescent="0.2">
      <c r="A37" s="52" t="s">
        <v>3210</v>
      </c>
      <c r="B37" s="52" t="s">
        <v>6156</v>
      </c>
      <c r="C37" s="53" t="s">
        <v>5856</v>
      </c>
      <c r="D37" s="53" t="s">
        <v>3228</v>
      </c>
      <c r="E37" s="54" t="s">
        <v>11866</v>
      </c>
      <c r="F37" s="55">
        <v>110</v>
      </c>
      <c r="G37" s="55"/>
      <c r="H37" s="55"/>
      <c r="I37" s="55"/>
      <c r="J37" s="55">
        <v>0.65</v>
      </c>
      <c r="K37" s="52">
        <v>3000</v>
      </c>
      <c r="L37" s="52"/>
      <c r="M37" s="52">
        <v>3</v>
      </c>
      <c r="N37" s="52"/>
      <c r="O37" s="52" t="s">
        <v>14097</v>
      </c>
      <c r="P37" s="17" t="s">
        <v>15086</v>
      </c>
    </row>
    <row r="38" spans="1:16" x14ac:dyDescent="0.2">
      <c r="A38" s="52" t="s">
        <v>3210</v>
      </c>
      <c r="B38" s="52" t="s">
        <v>6156</v>
      </c>
      <c r="C38" s="53" t="s">
        <v>5856</v>
      </c>
      <c r="D38" s="53" t="s">
        <v>3215</v>
      </c>
      <c r="E38" s="54" t="s">
        <v>12531</v>
      </c>
      <c r="F38" s="55">
        <v>110</v>
      </c>
      <c r="G38" s="55"/>
      <c r="H38" s="55"/>
      <c r="I38" s="55"/>
      <c r="J38" s="55">
        <v>0.65</v>
      </c>
      <c r="K38" s="52">
        <v>3000</v>
      </c>
      <c r="L38" s="52"/>
      <c r="M38" s="52">
        <v>3</v>
      </c>
      <c r="N38" s="52"/>
      <c r="O38" s="52" t="s">
        <v>14097</v>
      </c>
      <c r="P38" s="17" t="s">
        <v>15086</v>
      </c>
    </row>
    <row r="39" spans="1:16" x14ac:dyDescent="0.2">
      <c r="A39" s="52" t="s">
        <v>3210</v>
      </c>
      <c r="B39" s="52" t="s">
        <v>6156</v>
      </c>
      <c r="C39" s="53" t="s">
        <v>5856</v>
      </c>
      <c r="D39" s="53" t="s">
        <v>3228</v>
      </c>
      <c r="E39" s="54" t="s">
        <v>12532</v>
      </c>
      <c r="F39" s="55">
        <v>110</v>
      </c>
      <c r="G39" s="55"/>
      <c r="H39" s="55"/>
      <c r="I39" s="55"/>
      <c r="J39" s="55">
        <v>0.65</v>
      </c>
      <c r="K39" s="52">
        <v>3000</v>
      </c>
      <c r="L39" s="52"/>
      <c r="M39" s="52">
        <v>3</v>
      </c>
      <c r="N39" s="52"/>
      <c r="O39" s="52" t="s">
        <v>14097</v>
      </c>
      <c r="P39" s="17" t="s">
        <v>15086</v>
      </c>
    </row>
    <row r="40" spans="1:16" x14ac:dyDescent="0.2">
      <c r="A40" s="52" t="s">
        <v>3210</v>
      </c>
      <c r="B40" s="52" t="s">
        <v>6156</v>
      </c>
      <c r="C40" s="53" t="s">
        <v>5856</v>
      </c>
      <c r="D40" s="53" t="s">
        <v>3228</v>
      </c>
      <c r="E40" s="54" t="s">
        <v>12533</v>
      </c>
      <c r="F40" s="55">
        <v>110</v>
      </c>
      <c r="G40" s="55"/>
      <c r="H40" s="55"/>
      <c r="I40" s="55"/>
      <c r="J40" s="55">
        <v>0.65</v>
      </c>
      <c r="K40" s="52">
        <v>3000</v>
      </c>
      <c r="L40" s="52"/>
      <c r="M40" s="52">
        <v>3</v>
      </c>
      <c r="N40" s="52"/>
      <c r="O40" s="52" t="s">
        <v>14097</v>
      </c>
      <c r="P40" s="17" t="s">
        <v>15086</v>
      </c>
    </row>
    <row r="41" spans="1:16" x14ac:dyDescent="0.2">
      <c r="A41" s="52" t="s">
        <v>3210</v>
      </c>
      <c r="B41" s="52" t="s">
        <v>6156</v>
      </c>
      <c r="C41" s="53" t="s">
        <v>5856</v>
      </c>
      <c r="D41" s="53" t="s">
        <v>3238</v>
      </c>
      <c r="E41" s="54" t="s">
        <v>3564</v>
      </c>
      <c r="F41" s="55">
        <v>110</v>
      </c>
      <c r="G41" s="55"/>
      <c r="H41" s="55"/>
      <c r="I41" s="55"/>
      <c r="J41" s="55">
        <v>0.65</v>
      </c>
      <c r="K41" s="52">
        <v>3000</v>
      </c>
      <c r="L41" s="52"/>
      <c r="M41" s="52">
        <v>3</v>
      </c>
      <c r="N41" s="52"/>
      <c r="O41" s="52" t="s">
        <v>14097</v>
      </c>
      <c r="P41" s="17" t="s">
        <v>15086</v>
      </c>
    </row>
    <row r="42" spans="1:16" x14ac:dyDescent="0.2">
      <c r="A42" s="52" t="s">
        <v>3210</v>
      </c>
      <c r="B42" s="52" t="s">
        <v>6156</v>
      </c>
      <c r="C42" s="53" t="s">
        <v>5856</v>
      </c>
      <c r="D42" s="53" t="s">
        <v>3238</v>
      </c>
      <c r="E42" s="54" t="s">
        <v>12534</v>
      </c>
      <c r="F42" s="55">
        <v>110</v>
      </c>
      <c r="G42" s="55"/>
      <c r="H42" s="55"/>
      <c r="I42" s="55"/>
      <c r="J42" s="55">
        <v>0.65</v>
      </c>
      <c r="K42" s="52">
        <v>3000</v>
      </c>
      <c r="L42" s="52"/>
      <c r="M42" s="52">
        <v>3</v>
      </c>
      <c r="N42" s="52"/>
      <c r="O42" s="52" t="s">
        <v>14097</v>
      </c>
      <c r="P42" s="17" t="s">
        <v>15086</v>
      </c>
    </row>
    <row r="43" spans="1:16" x14ac:dyDescent="0.2">
      <c r="A43" s="52" t="s">
        <v>3210</v>
      </c>
      <c r="B43" s="52" t="s">
        <v>6156</v>
      </c>
      <c r="C43" s="53" t="s">
        <v>5856</v>
      </c>
      <c r="D43" s="53" t="s">
        <v>3228</v>
      </c>
      <c r="E43" s="54" t="s">
        <v>11883</v>
      </c>
      <c r="F43" s="55">
        <v>110</v>
      </c>
      <c r="G43" s="55"/>
      <c r="H43" s="55"/>
      <c r="I43" s="55"/>
      <c r="J43" s="55">
        <v>0.65</v>
      </c>
      <c r="K43" s="52">
        <v>3000</v>
      </c>
      <c r="L43" s="52"/>
      <c r="M43" s="52">
        <v>3</v>
      </c>
      <c r="N43" s="52"/>
      <c r="O43" s="52" t="s">
        <v>14097</v>
      </c>
      <c r="P43" s="17" t="s">
        <v>15086</v>
      </c>
    </row>
    <row r="44" spans="1:16" x14ac:dyDescent="0.2">
      <c r="A44" s="52" t="s">
        <v>2199</v>
      </c>
      <c r="B44" s="52" t="s">
        <v>6156</v>
      </c>
      <c r="C44" s="53" t="s">
        <v>5856</v>
      </c>
      <c r="D44" s="53" t="s">
        <v>2218</v>
      </c>
      <c r="E44" s="54" t="s">
        <v>2756</v>
      </c>
      <c r="F44" s="55">
        <v>110</v>
      </c>
      <c r="G44" s="55"/>
      <c r="H44" s="55"/>
      <c r="I44" s="55"/>
      <c r="J44" s="55">
        <v>0.65</v>
      </c>
      <c r="K44" s="52">
        <v>3000</v>
      </c>
      <c r="L44" s="52"/>
      <c r="M44" s="52">
        <v>3</v>
      </c>
      <c r="N44" s="52"/>
      <c r="O44" s="52" t="s">
        <v>14097</v>
      </c>
      <c r="P44" s="17" t="s">
        <v>15086</v>
      </c>
    </row>
    <row r="45" spans="1:16" x14ac:dyDescent="0.2">
      <c r="A45" s="52" t="s">
        <v>3210</v>
      </c>
      <c r="B45" s="52" t="s">
        <v>6156</v>
      </c>
      <c r="C45" s="53" t="s">
        <v>5856</v>
      </c>
      <c r="D45" s="53" t="s">
        <v>3228</v>
      </c>
      <c r="E45" s="54" t="s">
        <v>12535</v>
      </c>
      <c r="F45" s="55">
        <v>110</v>
      </c>
      <c r="G45" s="55"/>
      <c r="H45" s="55"/>
      <c r="I45" s="55"/>
      <c r="J45" s="55">
        <v>0.65</v>
      </c>
      <c r="K45" s="52">
        <v>3000</v>
      </c>
      <c r="L45" s="52"/>
      <c r="M45" s="52">
        <v>3</v>
      </c>
      <c r="N45" s="52"/>
      <c r="O45" s="52" t="s">
        <v>14097</v>
      </c>
      <c r="P45" s="17" t="s">
        <v>15086</v>
      </c>
    </row>
    <row r="46" spans="1:16" x14ac:dyDescent="0.2">
      <c r="A46" s="52" t="s">
        <v>3210</v>
      </c>
      <c r="B46" s="52" t="s">
        <v>6156</v>
      </c>
      <c r="C46" s="53" t="s">
        <v>5856</v>
      </c>
      <c r="D46" s="53" t="s">
        <v>3228</v>
      </c>
      <c r="E46" s="54" t="s">
        <v>3619</v>
      </c>
      <c r="F46" s="55">
        <v>110</v>
      </c>
      <c r="G46" s="55"/>
      <c r="H46" s="55"/>
      <c r="I46" s="55"/>
      <c r="J46" s="55">
        <v>0.65</v>
      </c>
      <c r="K46" s="52">
        <v>3000</v>
      </c>
      <c r="L46" s="52"/>
      <c r="M46" s="52">
        <v>3</v>
      </c>
      <c r="N46" s="52"/>
      <c r="O46" s="52" t="s">
        <v>14097</v>
      </c>
      <c r="P46" s="17" t="s">
        <v>15086</v>
      </c>
    </row>
    <row r="47" spans="1:16" x14ac:dyDescent="0.2">
      <c r="A47" s="52" t="s">
        <v>3210</v>
      </c>
      <c r="B47" s="52" t="s">
        <v>6156</v>
      </c>
      <c r="C47" s="53" t="s">
        <v>5856</v>
      </c>
      <c r="D47" s="53" t="s">
        <v>3215</v>
      </c>
      <c r="E47" s="54" t="s">
        <v>3641</v>
      </c>
      <c r="F47" s="55">
        <v>110</v>
      </c>
      <c r="G47" s="55"/>
      <c r="H47" s="55"/>
      <c r="I47" s="55"/>
      <c r="J47" s="55">
        <v>0.65</v>
      </c>
      <c r="K47" s="52">
        <v>3000</v>
      </c>
      <c r="L47" s="52"/>
      <c r="M47" s="52">
        <v>3</v>
      </c>
      <c r="N47" s="52"/>
      <c r="O47" s="52" t="s">
        <v>14097</v>
      </c>
      <c r="P47" s="17" t="s">
        <v>15086</v>
      </c>
    </row>
    <row r="48" spans="1:16" x14ac:dyDescent="0.2">
      <c r="A48" s="52" t="s">
        <v>3210</v>
      </c>
      <c r="B48" s="52" t="s">
        <v>6156</v>
      </c>
      <c r="C48" s="53" t="s">
        <v>5856</v>
      </c>
      <c r="D48" s="53" t="s">
        <v>3228</v>
      </c>
      <c r="E48" s="54" t="s">
        <v>3643</v>
      </c>
      <c r="F48" s="55">
        <v>110</v>
      </c>
      <c r="G48" s="55"/>
      <c r="H48" s="55"/>
      <c r="I48" s="55"/>
      <c r="J48" s="55">
        <v>0.65</v>
      </c>
      <c r="K48" s="52">
        <v>3000</v>
      </c>
      <c r="L48" s="52"/>
      <c r="M48" s="52">
        <v>3</v>
      </c>
      <c r="N48" s="52"/>
      <c r="O48" s="52" t="s">
        <v>14097</v>
      </c>
      <c r="P48" s="17" t="s">
        <v>15086</v>
      </c>
    </row>
    <row r="49" spans="1:16" x14ac:dyDescent="0.2">
      <c r="A49" s="52" t="s">
        <v>3210</v>
      </c>
      <c r="B49" s="52" t="s">
        <v>6156</v>
      </c>
      <c r="C49" s="53" t="s">
        <v>5856</v>
      </c>
      <c r="D49" s="53" t="s">
        <v>3228</v>
      </c>
      <c r="E49" s="54" t="s">
        <v>3649</v>
      </c>
      <c r="F49" s="55">
        <v>110</v>
      </c>
      <c r="G49" s="55"/>
      <c r="H49" s="55"/>
      <c r="I49" s="55"/>
      <c r="J49" s="55">
        <v>0.65</v>
      </c>
      <c r="K49" s="52">
        <v>3000</v>
      </c>
      <c r="L49" s="52"/>
      <c r="M49" s="52">
        <v>3</v>
      </c>
      <c r="N49" s="52"/>
      <c r="O49" s="52" t="s">
        <v>14097</v>
      </c>
      <c r="P49" s="17" t="s">
        <v>15086</v>
      </c>
    </row>
    <row r="50" spans="1:16" x14ac:dyDescent="0.2">
      <c r="A50" s="52" t="s">
        <v>3210</v>
      </c>
      <c r="B50" s="52" t="s">
        <v>6156</v>
      </c>
      <c r="C50" s="53" t="s">
        <v>5856</v>
      </c>
      <c r="D50" s="53" t="s">
        <v>3215</v>
      </c>
      <c r="E50" s="54" t="s">
        <v>12536</v>
      </c>
      <c r="F50" s="55">
        <v>110</v>
      </c>
      <c r="G50" s="55"/>
      <c r="H50" s="55"/>
      <c r="I50" s="55"/>
      <c r="J50" s="55">
        <v>0.65</v>
      </c>
      <c r="K50" s="52">
        <v>3000</v>
      </c>
      <c r="L50" s="52"/>
      <c r="M50" s="52">
        <v>3</v>
      </c>
      <c r="N50" s="52"/>
      <c r="O50" s="52" t="s">
        <v>14097</v>
      </c>
      <c r="P50" s="17" t="s">
        <v>15086</v>
      </c>
    </row>
    <row r="51" spans="1:16" x14ac:dyDescent="0.2">
      <c r="A51" s="52" t="s">
        <v>3210</v>
      </c>
      <c r="B51" s="52" t="s">
        <v>6156</v>
      </c>
      <c r="C51" s="53" t="s">
        <v>5856</v>
      </c>
      <c r="D51" s="53" t="s">
        <v>3228</v>
      </c>
      <c r="E51" s="54" t="s">
        <v>11898</v>
      </c>
      <c r="F51" s="55">
        <v>110</v>
      </c>
      <c r="G51" s="55"/>
      <c r="H51" s="55"/>
      <c r="I51" s="55"/>
      <c r="J51" s="55">
        <v>0.65</v>
      </c>
      <c r="K51" s="52">
        <v>3000</v>
      </c>
      <c r="L51" s="52"/>
      <c r="M51" s="52">
        <v>3</v>
      </c>
      <c r="N51" s="52"/>
      <c r="O51" s="52" t="s">
        <v>14097</v>
      </c>
      <c r="P51" s="17" t="s">
        <v>15086</v>
      </c>
    </row>
    <row r="52" spans="1:16" x14ac:dyDescent="0.2">
      <c r="A52" s="52" t="s">
        <v>3210</v>
      </c>
      <c r="B52" s="52" t="s">
        <v>6156</v>
      </c>
      <c r="C52" s="53" t="s">
        <v>5856</v>
      </c>
      <c r="D52" s="53" t="s">
        <v>3228</v>
      </c>
      <c r="E52" s="54" t="s">
        <v>3678</v>
      </c>
      <c r="F52" s="55">
        <v>110</v>
      </c>
      <c r="G52" s="55"/>
      <c r="H52" s="55"/>
      <c r="I52" s="55"/>
      <c r="J52" s="55">
        <v>0.65</v>
      </c>
      <c r="K52" s="52">
        <v>3000</v>
      </c>
      <c r="L52" s="52"/>
      <c r="M52" s="52">
        <v>3</v>
      </c>
      <c r="N52" s="52"/>
      <c r="O52" s="52" t="s">
        <v>14097</v>
      </c>
      <c r="P52" s="17" t="s">
        <v>15086</v>
      </c>
    </row>
    <row r="53" spans="1:16" x14ac:dyDescent="0.2">
      <c r="A53" s="52" t="s">
        <v>3210</v>
      </c>
      <c r="B53" s="52" t="s">
        <v>6156</v>
      </c>
      <c r="C53" s="53" t="s">
        <v>5856</v>
      </c>
      <c r="D53" s="53" t="s">
        <v>3228</v>
      </c>
      <c r="E53" s="54" t="s">
        <v>12537</v>
      </c>
      <c r="F53" s="55">
        <v>110</v>
      </c>
      <c r="G53" s="55"/>
      <c r="H53" s="55"/>
      <c r="I53" s="55"/>
      <c r="J53" s="55">
        <v>0.65</v>
      </c>
      <c r="K53" s="52">
        <v>3000</v>
      </c>
      <c r="L53" s="52"/>
      <c r="M53" s="52">
        <v>3</v>
      </c>
      <c r="N53" s="52"/>
      <c r="O53" s="52" t="s">
        <v>14097</v>
      </c>
      <c r="P53" s="17" t="s">
        <v>15086</v>
      </c>
    </row>
    <row r="54" spans="1:16" x14ac:dyDescent="0.2">
      <c r="A54" s="52" t="s">
        <v>3210</v>
      </c>
      <c r="B54" s="52" t="s">
        <v>6156</v>
      </c>
      <c r="C54" s="53" t="s">
        <v>5856</v>
      </c>
      <c r="D54" s="53" t="s">
        <v>3228</v>
      </c>
      <c r="E54" s="54" t="s">
        <v>3689</v>
      </c>
      <c r="F54" s="55">
        <v>110</v>
      </c>
      <c r="G54" s="55"/>
      <c r="H54" s="55"/>
      <c r="I54" s="55"/>
      <c r="J54" s="55">
        <v>0.65</v>
      </c>
      <c r="K54" s="52">
        <v>3000</v>
      </c>
      <c r="L54" s="52"/>
      <c r="M54" s="52">
        <v>3</v>
      </c>
      <c r="N54" s="52"/>
      <c r="O54" s="52" t="s">
        <v>14097</v>
      </c>
      <c r="P54" s="17" t="s">
        <v>15086</v>
      </c>
    </row>
    <row r="55" spans="1:16" x14ac:dyDescent="0.2">
      <c r="A55" s="52" t="s">
        <v>3210</v>
      </c>
      <c r="B55" s="52" t="s">
        <v>6156</v>
      </c>
      <c r="C55" s="53" t="s">
        <v>5856</v>
      </c>
      <c r="D55" s="53" t="s">
        <v>3238</v>
      </c>
      <c r="E55" s="54" t="s">
        <v>11912</v>
      </c>
      <c r="F55" s="55">
        <v>110</v>
      </c>
      <c r="G55" s="55"/>
      <c r="H55" s="55"/>
      <c r="I55" s="55"/>
      <c r="J55" s="55">
        <v>0.65</v>
      </c>
      <c r="K55" s="52">
        <v>3000</v>
      </c>
      <c r="L55" s="52"/>
      <c r="M55" s="52">
        <v>3</v>
      </c>
      <c r="N55" s="52"/>
      <c r="O55" s="52" t="s">
        <v>14097</v>
      </c>
      <c r="P55" s="17" t="s">
        <v>15086</v>
      </c>
    </row>
    <row r="56" spans="1:16" x14ac:dyDescent="0.2">
      <c r="A56" s="52" t="s">
        <v>3210</v>
      </c>
      <c r="B56" s="52" t="s">
        <v>6156</v>
      </c>
      <c r="C56" s="53" t="s">
        <v>5856</v>
      </c>
      <c r="D56" s="53" t="s">
        <v>3221</v>
      </c>
      <c r="E56" s="54" t="s">
        <v>12538</v>
      </c>
      <c r="F56" s="55">
        <v>110</v>
      </c>
      <c r="G56" s="55"/>
      <c r="H56" s="55"/>
      <c r="I56" s="55"/>
      <c r="J56" s="55">
        <v>0.65</v>
      </c>
      <c r="K56" s="52">
        <v>3000</v>
      </c>
      <c r="L56" s="52"/>
      <c r="M56" s="52">
        <v>3</v>
      </c>
      <c r="N56" s="52"/>
      <c r="O56" s="52" t="s">
        <v>14097</v>
      </c>
      <c r="P56" s="17" t="s">
        <v>15086</v>
      </c>
    </row>
    <row r="57" spans="1:16" x14ac:dyDescent="0.2">
      <c r="A57" s="52" t="s">
        <v>3210</v>
      </c>
      <c r="B57" s="52" t="s">
        <v>6156</v>
      </c>
      <c r="C57" s="53" t="s">
        <v>5856</v>
      </c>
      <c r="D57" s="53" t="s">
        <v>3228</v>
      </c>
      <c r="E57" s="54" t="s">
        <v>12539</v>
      </c>
      <c r="F57" s="55">
        <v>110</v>
      </c>
      <c r="G57" s="55"/>
      <c r="H57" s="55"/>
      <c r="I57" s="55"/>
      <c r="J57" s="55">
        <v>0.65</v>
      </c>
      <c r="K57" s="52">
        <v>3000</v>
      </c>
      <c r="L57" s="52"/>
      <c r="M57" s="52">
        <v>3</v>
      </c>
      <c r="N57" s="52"/>
      <c r="O57" s="52" t="s">
        <v>14097</v>
      </c>
      <c r="P57" s="17" t="s">
        <v>15086</v>
      </c>
    </row>
    <row r="58" spans="1:16" x14ac:dyDescent="0.2">
      <c r="A58" s="52" t="s">
        <v>3210</v>
      </c>
      <c r="B58" s="52" t="s">
        <v>6156</v>
      </c>
      <c r="C58" s="53" t="s">
        <v>5856</v>
      </c>
      <c r="D58" s="53" t="s">
        <v>3213</v>
      </c>
      <c r="E58" s="54" t="s">
        <v>12540</v>
      </c>
      <c r="F58" s="55">
        <v>110</v>
      </c>
      <c r="G58" s="55"/>
      <c r="H58" s="55"/>
      <c r="I58" s="55"/>
      <c r="J58" s="55">
        <v>0.65</v>
      </c>
      <c r="K58" s="52">
        <v>3000</v>
      </c>
      <c r="L58" s="52"/>
      <c r="M58" s="52">
        <v>3</v>
      </c>
      <c r="N58" s="52"/>
      <c r="O58" s="52" t="s">
        <v>14097</v>
      </c>
      <c r="P58" s="17" t="s">
        <v>15086</v>
      </c>
    </row>
    <row r="59" spans="1:16" x14ac:dyDescent="0.2">
      <c r="A59" s="52" t="s">
        <v>3210</v>
      </c>
      <c r="B59" s="52" t="s">
        <v>6156</v>
      </c>
      <c r="C59" s="53" t="s">
        <v>5856</v>
      </c>
      <c r="D59" s="53" t="s">
        <v>3221</v>
      </c>
      <c r="E59" s="54" t="s">
        <v>12541</v>
      </c>
      <c r="F59" s="55">
        <v>110</v>
      </c>
      <c r="G59" s="55"/>
      <c r="H59" s="55"/>
      <c r="I59" s="55"/>
      <c r="J59" s="55">
        <v>0.65</v>
      </c>
      <c r="K59" s="52">
        <v>3000</v>
      </c>
      <c r="L59" s="52"/>
      <c r="M59" s="52">
        <v>3</v>
      </c>
      <c r="N59" s="52"/>
      <c r="O59" s="52" t="s">
        <v>14097</v>
      </c>
      <c r="P59" s="17" t="s">
        <v>15086</v>
      </c>
    </row>
    <row r="60" spans="1:16" x14ac:dyDescent="0.2">
      <c r="A60" s="52" t="s">
        <v>3210</v>
      </c>
      <c r="B60" s="52" t="s">
        <v>6156</v>
      </c>
      <c r="C60" s="53" t="s">
        <v>5856</v>
      </c>
      <c r="D60" s="53" t="s">
        <v>3215</v>
      </c>
      <c r="E60" s="54" t="s">
        <v>12542</v>
      </c>
      <c r="F60" s="55">
        <v>110</v>
      </c>
      <c r="G60" s="55"/>
      <c r="H60" s="55"/>
      <c r="I60" s="55"/>
      <c r="J60" s="55">
        <v>0.65</v>
      </c>
      <c r="K60" s="52">
        <v>3000</v>
      </c>
      <c r="L60" s="52"/>
      <c r="M60" s="52">
        <v>3</v>
      </c>
      <c r="N60" s="52"/>
      <c r="O60" s="52" t="s">
        <v>14097</v>
      </c>
      <c r="P60" s="17" t="s">
        <v>15086</v>
      </c>
    </row>
    <row r="61" spans="1:16" x14ac:dyDescent="0.2">
      <c r="A61" s="52" t="s">
        <v>3210</v>
      </c>
      <c r="B61" s="52" t="s">
        <v>6156</v>
      </c>
      <c r="C61" s="53" t="s">
        <v>5856</v>
      </c>
      <c r="D61" s="53" t="s">
        <v>3228</v>
      </c>
      <c r="E61" s="54" t="s">
        <v>12543</v>
      </c>
      <c r="F61" s="55">
        <v>110</v>
      </c>
      <c r="G61" s="55"/>
      <c r="H61" s="55"/>
      <c r="I61" s="55"/>
      <c r="J61" s="55">
        <v>0.65</v>
      </c>
      <c r="K61" s="52">
        <v>3000</v>
      </c>
      <c r="L61" s="52"/>
      <c r="M61" s="52">
        <v>3</v>
      </c>
      <c r="N61" s="52"/>
      <c r="O61" s="52" t="s">
        <v>14097</v>
      </c>
      <c r="P61" s="17" t="s">
        <v>15086</v>
      </c>
    </row>
    <row r="62" spans="1:16" x14ac:dyDescent="0.2">
      <c r="A62" s="52" t="s">
        <v>3210</v>
      </c>
      <c r="B62" s="52" t="s">
        <v>6156</v>
      </c>
      <c r="C62" s="53" t="s">
        <v>5856</v>
      </c>
      <c r="D62" s="53" t="s">
        <v>3238</v>
      </c>
      <c r="E62" s="54" t="s">
        <v>12544</v>
      </c>
      <c r="F62" s="55">
        <v>110</v>
      </c>
      <c r="G62" s="55"/>
      <c r="H62" s="55"/>
      <c r="I62" s="55"/>
      <c r="J62" s="55">
        <v>0.65</v>
      </c>
      <c r="K62" s="52">
        <v>3000</v>
      </c>
      <c r="L62" s="52"/>
      <c r="M62" s="52">
        <v>3</v>
      </c>
      <c r="N62" s="52"/>
      <c r="O62" s="52" t="s">
        <v>14097</v>
      </c>
      <c r="P62" s="17" t="s">
        <v>15086</v>
      </c>
    </row>
    <row r="63" spans="1:16" x14ac:dyDescent="0.2">
      <c r="A63" s="52" t="s">
        <v>3210</v>
      </c>
      <c r="B63" s="52" t="s">
        <v>6156</v>
      </c>
      <c r="C63" s="53" t="s">
        <v>5856</v>
      </c>
      <c r="D63" s="53" t="s">
        <v>3228</v>
      </c>
      <c r="E63" s="54" t="s">
        <v>12545</v>
      </c>
      <c r="F63" s="55">
        <v>110</v>
      </c>
      <c r="G63" s="55"/>
      <c r="H63" s="55"/>
      <c r="I63" s="55"/>
      <c r="J63" s="55">
        <v>0.65</v>
      </c>
      <c r="K63" s="52">
        <v>3000</v>
      </c>
      <c r="L63" s="52"/>
      <c r="M63" s="52">
        <v>3</v>
      </c>
      <c r="N63" s="52"/>
      <c r="O63" s="52" t="s">
        <v>14097</v>
      </c>
      <c r="P63" s="17" t="s">
        <v>15086</v>
      </c>
    </row>
    <row r="64" spans="1:16" x14ac:dyDescent="0.2">
      <c r="A64" s="52" t="s">
        <v>3210</v>
      </c>
      <c r="B64" s="52" t="s">
        <v>6156</v>
      </c>
      <c r="C64" s="53" t="s">
        <v>5856</v>
      </c>
      <c r="D64" s="53" t="s">
        <v>3228</v>
      </c>
      <c r="E64" s="54" t="s">
        <v>12546</v>
      </c>
      <c r="F64" s="55">
        <v>110</v>
      </c>
      <c r="G64" s="55"/>
      <c r="H64" s="55"/>
      <c r="I64" s="55"/>
      <c r="J64" s="55">
        <v>0.65</v>
      </c>
      <c r="K64" s="52">
        <v>3000</v>
      </c>
      <c r="L64" s="52"/>
      <c r="M64" s="52">
        <v>3</v>
      </c>
      <c r="N64" s="52"/>
      <c r="O64" s="52" t="s">
        <v>14097</v>
      </c>
      <c r="P64" s="17" t="s">
        <v>15086</v>
      </c>
    </row>
    <row r="65" spans="1:16" x14ac:dyDescent="0.2">
      <c r="A65" s="52" t="s">
        <v>3210</v>
      </c>
      <c r="B65" s="52" t="s">
        <v>6156</v>
      </c>
      <c r="C65" s="53" t="s">
        <v>5856</v>
      </c>
      <c r="D65" s="53" t="s">
        <v>3238</v>
      </c>
      <c r="E65" s="54" t="s">
        <v>12547</v>
      </c>
      <c r="F65" s="55">
        <v>110</v>
      </c>
      <c r="G65" s="55"/>
      <c r="H65" s="55"/>
      <c r="I65" s="55"/>
      <c r="J65" s="55">
        <v>0.65</v>
      </c>
      <c r="K65" s="52">
        <v>3000</v>
      </c>
      <c r="L65" s="52"/>
      <c r="M65" s="52">
        <v>3</v>
      </c>
      <c r="N65" s="52"/>
      <c r="O65" s="52" t="s">
        <v>14097</v>
      </c>
      <c r="P65" s="17" t="s">
        <v>15086</v>
      </c>
    </row>
    <row r="66" spans="1:16" x14ac:dyDescent="0.2">
      <c r="A66" s="52" t="s">
        <v>3210</v>
      </c>
      <c r="B66" s="52" t="s">
        <v>6156</v>
      </c>
      <c r="C66" s="53" t="s">
        <v>5856</v>
      </c>
      <c r="D66" s="53" t="s">
        <v>3228</v>
      </c>
      <c r="E66" s="54" t="s">
        <v>12548</v>
      </c>
      <c r="F66" s="55">
        <v>110</v>
      </c>
      <c r="G66" s="55"/>
      <c r="H66" s="55"/>
      <c r="I66" s="55"/>
      <c r="J66" s="55">
        <v>0.65</v>
      </c>
      <c r="K66" s="52">
        <v>3000</v>
      </c>
      <c r="L66" s="52"/>
      <c r="M66" s="52">
        <v>3</v>
      </c>
      <c r="N66" s="52"/>
      <c r="O66" s="52" t="s">
        <v>14097</v>
      </c>
      <c r="P66" s="17" t="s">
        <v>15086</v>
      </c>
    </row>
    <row r="67" spans="1:16" x14ac:dyDescent="0.2">
      <c r="A67" s="52" t="s">
        <v>3210</v>
      </c>
      <c r="B67" s="52" t="s">
        <v>6156</v>
      </c>
      <c r="C67" s="53" t="s">
        <v>5856</v>
      </c>
      <c r="D67" s="53" t="s">
        <v>3228</v>
      </c>
      <c r="E67" s="54" t="s">
        <v>3768</v>
      </c>
      <c r="F67" s="55">
        <v>110</v>
      </c>
      <c r="G67" s="55"/>
      <c r="H67" s="55"/>
      <c r="I67" s="55"/>
      <c r="J67" s="55">
        <v>0.65</v>
      </c>
      <c r="K67" s="52">
        <v>3000</v>
      </c>
      <c r="L67" s="52"/>
      <c r="M67" s="52">
        <v>3</v>
      </c>
      <c r="N67" s="52"/>
      <c r="O67" s="52" t="s">
        <v>14097</v>
      </c>
      <c r="P67" s="17" t="s">
        <v>15086</v>
      </c>
    </row>
    <row r="68" spans="1:16" x14ac:dyDescent="0.2">
      <c r="A68" s="52" t="s">
        <v>3210</v>
      </c>
      <c r="B68" s="52" t="s">
        <v>6156</v>
      </c>
      <c r="C68" s="53" t="s">
        <v>5856</v>
      </c>
      <c r="D68" s="53" t="s">
        <v>3228</v>
      </c>
      <c r="E68" s="54" t="s">
        <v>5797</v>
      </c>
      <c r="F68" s="55">
        <v>110</v>
      </c>
      <c r="G68" s="55"/>
      <c r="H68" s="55"/>
      <c r="I68" s="55"/>
      <c r="J68" s="55">
        <v>0.65</v>
      </c>
      <c r="K68" s="52">
        <v>3000</v>
      </c>
      <c r="L68" s="52"/>
      <c r="M68" s="52">
        <v>3</v>
      </c>
      <c r="N68" s="52"/>
      <c r="O68" s="52" t="s">
        <v>14097</v>
      </c>
      <c r="P68" s="17" t="s">
        <v>15086</v>
      </c>
    </row>
    <row r="69" spans="1:16" x14ac:dyDescent="0.2">
      <c r="A69" s="52" t="s">
        <v>3210</v>
      </c>
      <c r="B69" s="52" t="s">
        <v>6156</v>
      </c>
      <c r="C69" s="53" t="s">
        <v>5856</v>
      </c>
      <c r="D69" s="53" t="s">
        <v>3238</v>
      </c>
      <c r="E69" s="54" t="s">
        <v>139</v>
      </c>
      <c r="F69" s="55">
        <v>110</v>
      </c>
      <c r="G69" s="55"/>
      <c r="H69" s="55"/>
      <c r="I69" s="55"/>
      <c r="J69" s="55">
        <v>0.65</v>
      </c>
      <c r="K69" s="52">
        <v>3000</v>
      </c>
      <c r="L69" s="52"/>
      <c r="M69" s="52">
        <v>3</v>
      </c>
      <c r="N69" s="52"/>
      <c r="O69" s="52" t="s">
        <v>14097</v>
      </c>
      <c r="P69" s="17" t="s">
        <v>15086</v>
      </c>
    </row>
    <row r="70" spans="1:16" x14ac:dyDescent="0.2">
      <c r="A70" s="52" t="s">
        <v>3210</v>
      </c>
      <c r="B70" s="52" t="s">
        <v>6156</v>
      </c>
      <c r="C70" s="53" t="s">
        <v>5856</v>
      </c>
      <c r="D70" s="53" t="s">
        <v>3228</v>
      </c>
      <c r="E70" s="54" t="s">
        <v>11956</v>
      </c>
      <c r="F70" s="55">
        <v>110</v>
      </c>
      <c r="G70" s="55"/>
      <c r="H70" s="55"/>
      <c r="I70" s="55"/>
      <c r="J70" s="55">
        <v>0.65</v>
      </c>
      <c r="K70" s="52">
        <v>3000</v>
      </c>
      <c r="L70" s="52"/>
      <c r="M70" s="52">
        <v>3</v>
      </c>
      <c r="N70" s="52"/>
      <c r="O70" s="52" t="s">
        <v>14097</v>
      </c>
      <c r="P70" s="17" t="s">
        <v>15086</v>
      </c>
    </row>
    <row r="71" spans="1:16" x14ac:dyDescent="0.2">
      <c r="A71" s="52" t="s">
        <v>3210</v>
      </c>
      <c r="B71" s="52" t="s">
        <v>6156</v>
      </c>
      <c r="C71" s="53" t="s">
        <v>5856</v>
      </c>
      <c r="D71" s="53" t="s">
        <v>3228</v>
      </c>
      <c r="E71" s="54" t="s">
        <v>3789</v>
      </c>
      <c r="F71" s="55">
        <v>110</v>
      </c>
      <c r="G71" s="55"/>
      <c r="H71" s="55"/>
      <c r="I71" s="55"/>
      <c r="J71" s="55">
        <v>0.65</v>
      </c>
      <c r="K71" s="52">
        <v>3000</v>
      </c>
      <c r="L71" s="52"/>
      <c r="M71" s="52">
        <v>3</v>
      </c>
      <c r="N71" s="52"/>
      <c r="O71" s="52" t="s">
        <v>14097</v>
      </c>
      <c r="P71" s="17" t="s">
        <v>15086</v>
      </c>
    </row>
    <row r="72" spans="1:16" x14ac:dyDescent="0.2">
      <c r="A72" s="52" t="s">
        <v>3210</v>
      </c>
      <c r="B72" s="52" t="s">
        <v>6156</v>
      </c>
      <c r="C72" s="53" t="s">
        <v>5856</v>
      </c>
      <c r="D72" s="53" t="s">
        <v>3238</v>
      </c>
      <c r="E72" s="54" t="s">
        <v>3802</v>
      </c>
      <c r="F72" s="55">
        <v>110</v>
      </c>
      <c r="G72" s="55"/>
      <c r="H72" s="55"/>
      <c r="I72" s="55"/>
      <c r="J72" s="55">
        <v>0.65</v>
      </c>
      <c r="K72" s="52">
        <v>3000</v>
      </c>
      <c r="L72" s="52"/>
      <c r="M72" s="52">
        <v>3</v>
      </c>
      <c r="N72" s="52"/>
      <c r="O72" s="52" t="s">
        <v>14097</v>
      </c>
      <c r="P72" s="17" t="s">
        <v>15086</v>
      </c>
    </row>
    <row r="73" spans="1:16" x14ac:dyDescent="0.2">
      <c r="A73" s="52" t="s">
        <v>2199</v>
      </c>
      <c r="B73" s="52" t="s">
        <v>6156</v>
      </c>
      <c r="C73" s="53" t="s">
        <v>5856</v>
      </c>
      <c r="D73" s="53" t="s">
        <v>2200</v>
      </c>
      <c r="E73" s="54" t="s">
        <v>3009</v>
      </c>
      <c r="F73" s="55">
        <v>110</v>
      </c>
      <c r="G73" s="55"/>
      <c r="H73" s="55"/>
      <c r="I73" s="55"/>
      <c r="J73" s="55">
        <v>0.65</v>
      </c>
      <c r="K73" s="52">
        <v>3000</v>
      </c>
      <c r="L73" s="52"/>
      <c r="M73" s="52">
        <v>3</v>
      </c>
      <c r="N73" s="52"/>
      <c r="O73" s="52" t="s">
        <v>14097</v>
      </c>
      <c r="P73" s="17" t="s">
        <v>15086</v>
      </c>
    </row>
    <row r="74" spans="1:16" x14ac:dyDescent="0.2">
      <c r="A74" s="52" t="s">
        <v>3210</v>
      </c>
      <c r="B74" s="52" t="s">
        <v>6156</v>
      </c>
      <c r="C74" s="53" t="s">
        <v>5856</v>
      </c>
      <c r="D74" s="53" t="s">
        <v>3228</v>
      </c>
      <c r="E74" s="54" t="s">
        <v>3825</v>
      </c>
      <c r="F74" s="55">
        <v>110</v>
      </c>
      <c r="G74" s="55"/>
      <c r="H74" s="55"/>
      <c r="I74" s="55"/>
      <c r="J74" s="55">
        <v>0.65</v>
      </c>
      <c r="K74" s="52">
        <v>3000</v>
      </c>
      <c r="L74" s="52"/>
      <c r="M74" s="52">
        <v>3</v>
      </c>
      <c r="N74" s="52"/>
      <c r="O74" s="52" t="s">
        <v>14097</v>
      </c>
      <c r="P74" s="17" t="s">
        <v>15086</v>
      </c>
    </row>
    <row r="75" spans="1:16" x14ac:dyDescent="0.2">
      <c r="A75" s="52" t="s">
        <v>3210</v>
      </c>
      <c r="B75" s="52" t="s">
        <v>6157</v>
      </c>
      <c r="C75" s="53" t="s">
        <v>5929</v>
      </c>
      <c r="D75" s="53" t="s">
        <v>3213</v>
      </c>
      <c r="E75" s="54" t="s">
        <v>12549</v>
      </c>
      <c r="F75" s="55">
        <v>45</v>
      </c>
      <c r="G75" s="55"/>
      <c r="H75" s="55"/>
      <c r="I75" s="55"/>
      <c r="J75" s="55">
        <v>0.6</v>
      </c>
      <c r="K75" s="52">
        <v>1500</v>
      </c>
      <c r="L75" s="52"/>
      <c r="M75" s="52">
        <v>1</v>
      </c>
      <c r="N75" s="52"/>
      <c r="O75" s="52" t="s">
        <v>14097</v>
      </c>
      <c r="P75" s="17" t="s">
        <v>15086</v>
      </c>
    </row>
    <row r="76" spans="1:16" x14ac:dyDescent="0.2">
      <c r="A76" s="52" t="s">
        <v>3210</v>
      </c>
      <c r="B76" s="52" t="s">
        <v>6157</v>
      </c>
      <c r="C76" s="53" t="s">
        <v>5931</v>
      </c>
      <c r="D76" s="53" t="s">
        <v>3211</v>
      </c>
      <c r="E76" s="54" t="s">
        <v>3209</v>
      </c>
      <c r="F76" s="55">
        <v>60</v>
      </c>
      <c r="G76" s="55"/>
      <c r="H76" s="55"/>
      <c r="I76" s="55"/>
      <c r="J76" s="55">
        <v>0.8</v>
      </c>
      <c r="K76" s="52">
        <v>1500</v>
      </c>
      <c r="L76" s="52"/>
      <c r="M76" s="52">
        <v>3</v>
      </c>
      <c r="N76" s="52"/>
      <c r="O76" s="52" t="s">
        <v>14097</v>
      </c>
      <c r="P76" s="17" t="s">
        <v>15086</v>
      </c>
    </row>
    <row r="77" spans="1:16" x14ac:dyDescent="0.2">
      <c r="A77" s="52" t="s">
        <v>3210</v>
      </c>
      <c r="B77" s="52" t="s">
        <v>6157</v>
      </c>
      <c r="C77" s="53" t="s">
        <v>5931</v>
      </c>
      <c r="D77" s="53" t="s">
        <v>3229</v>
      </c>
      <c r="E77" s="54" t="s">
        <v>12550</v>
      </c>
      <c r="F77" s="55">
        <v>60</v>
      </c>
      <c r="G77" s="55"/>
      <c r="H77" s="55"/>
      <c r="I77" s="55"/>
      <c r="J77" s="55">
        <v>0.8</v>
      </c>
      <c r="K77" s="52">
        <v>1500</v>
      </c>
      <c r="L77" s="52"/>
      <c r="M77" s="52">
        <v>3</v>
      </c>
      <c r="N77" s="52"/>
      <c r="O77" s="52" t="s">
        <v>14097</v>
      </c>
      <c r="P77" s="17" t="s">
        <v>15086</v>
      </c>
    </row>
    <row r="78" spans="1:16" x14ac:dyDescent="0.2">
      <c r="A78" s="52" t="s">
        <v>3210</v>
      </c>
      <c r="B78" s="52" t="s">
        <v>6157</v>
      </c>
      <c r="C78" s="53" t="s">
        <v>5931</v>
      </c>
      <c r="D78" s="53" t="s">
        <v>3229</v>
      </c>
      <c r="E78" s="54" t="s">
        <v>3241</v>
      </c>
      <c r="F78" s="55">
        <v>60</v>
      </c>
      <c r="G78" s="55"/>
      <c r="H78" s="55"/>
      <c r="I78" s="55"/>
      <c r="J78" s="55">
        <v>0.8</v>
      </c>
      <c r="K78" s="52">
        <v>1500</v>
      </c>
      <c r="L78" s="52"/>
      <c r="M78" s="52">
        <v>3</v>
      </c>
      <c r="N78" s="52"/>
      <c r="O78" s="52" t="s">
        <v>14097</v>
      </c>
      <c r="P78" s="17" t="s">
        <v>15086</v>
      </c>
    </row>
    <row r="79" spans="1:16" x14ac:dyDescent="0.2">
      <c r="A79" s="52" t="s">
        <v>3210</v>
      </c>
      <c r="B79" s="52" t="s">
        <v>6157</v>
      </c>
      <c r="C79" s="53" t="s">
        <v>5931</v>
      </c>
      <c r="D79" s="53" t="s">
        <v>3213</v>
      </c>
      <c r="E79" s="54" t="s">
        <v>12551</v>
      </c>
      <c r="F79" s="55">
        <v>60</v>
      </c>
      <c r="G79" s="55"/>
      <c r="H79" s="55"/>
      <c r="I79" s="55"/>
      <c r="J79" s="55">
        <v>0.8</v>
      </c>
      <c r="K79" s="52">
        <v>1500</v>
      </c>
      <c r="L79" s="52"/>
      <c r="M79" s="52">
        <v>3</v>
      </c>
      <c r="N79" s="52"/>
      <c r="O79" s="52" t="s">
        <v>14097</v>
      </c>
      <c r="P79" s="17" t="s">
        <v>15086</v>
      </c>
    </row>
    <row r="80" spans="1:16" x14ac:dyDescent="0.2">
      <c r="A80" s="52" t="s">
        <v>3210</v>
      </c>
      <c r="B80" s="52" t="s">
        <v>6157</v>
      </c>
      <c r="C80" s="53" t="s">
        <v>5931</v>
      </c>
      <c r="D80" s="53" t="s">
        <v>3213</v>
      </c>
      <c r="E80" s="54" t="s">
        <v>11761</v>
      </c>
      <c r="F80" s="55">
        <v>60</v>
      </c>
      <c r="G80" s="55"/>
      <c r="H80" s="55"/>
      <c r="I80" s="55"/>
      <c r="J80" s="55">
        <v>0.8</v>
      </c>
      <c r="K80" s="52">
        <v>1500</v>
      </c>
      <c r="L80" s="52"/>
      <c r="M80" s="52">
        <v>3</v>
      </c>
      <c r="N80" s="52"/>
      <c r="O80" s="52" t="s">
        <v>14097</v>
      </c>
      <c r="P80" s="17" t="s">
        <v>15086</v>
      </c>
    </row>
    <row r="81" spans="1:16" x14ac:dyDescent="0.2">
      <c r="A81" s="52" t="s">
        <v>3210</v>
      </c>
      <c r="B81" s="52" t="s">
        <v>6157</v>
      </c>
      <c r="C81" s="53" t="s">
        <v>5931</v>
      </c>
      <c r="D81" s="53" t="s">
        <v>3213</v>
      </c>
      <c r="E81" s="54" t="s">
        <v>3264</v>
      </c>
      <c r="F81" s="55">
        <v>60</v>
      </c>
      <c r="G81" s="55"/>
      <c r="H81" s="55"/>
      <c r="I81" s="55"/>
      <c r="J81" s="55">
        <v>0.8</v>
      </c>
      <c r="K81" s="52">
        <v>1500</v>
      </c>
      <c r="L81" s="52"/>
      <c r="M81" s="52">
        <v>3</v>
      </c>
      <c r="N81" s="52"/>
      <c r="O81" s="52" t="s">
        <v>14097</v>
      </c>
      <c r="P81" s="17" t="s">
        <v>15086</v>
      </c>
    </row>
    <row r="82" spans="1:16" x14ac:dyDescent="0.2">
      <c r="A82" s="52" t="s">
        <v>3210</v>
      </c>
      <c r="B82" s="52" t="s">
        <v>6157</v>
      </c>
      <c r="C82" s="53" t="s">
        <v>5931</v>
      </c>
      <c r="D82" s="53" t="s">
        <v>3229</v>
      </c>
      <c r="E82" s="54" t="s">
        <v>3266</v>
      </c>
      <c r="F82" s="55">
        <v>60</v>
      </c>
      <c r="G82" s="55"/>
      <c r="H82" s="55"/>
      <c r="I82" s="55"/>
      <c r="J82" s="55">
        <v>0.8</v>
      </c>
      <c r="K82" s="52">
        <v>1500</v>
      </c>
      <c r="L82" s="52"/>
      <c r="M82" s="52">
        <v>3</v>
      </c>
      <c r="N82" s="52"/>
      <c r="O82" s="52" t="s">
        <v>14097</v>
      </c>
      <c r="P82" s="17" t="s">
        <v>15086</v>
      </c>
    </row>
    <row r="83" spans="1:16" x14ac:dyDescent="0.2">
      <c r="A83" s="52" t="s">
        <v>3210</v>
      </c>
      <c r="B83" s="52" t="s">
        <v>6157</v>
      </c>
      <c r="C83" s="53" t="s">
        <v>5931</v>
      </c>
      <c r="D83" s="53" t="s">
        <v>3229</v>
      </c>
      <c r="E83" s="54" t="s">
        <v>3273</v>
      </c>
      <c r="F83" s="55">
        <v>60</v>
      </c>
      <c r="G83" s="55"/>
      <c r="H83" s="55"/>
      <c r="I83" s="55"/>
      <c r="J83" s="55">
        <v>0.8</v>
      </c>
      <c r="K83" s="52">
        <v>1500</v>
      </c>
      <c r="L83" s="52"/>
      <c r="M83" s="52">
        <v>3</v>
      </c>
      <c r="N83" s="52"/>
      <c r="O83" s="52" t="s">
        <v>14097</v>
      </c>
      <c r="P83" s="17" t="s">
        <v>15086</v>
      </c>
    </row>
    <row r="84" spans="1:16" x14ac:dyDescent="0.2">
      <c r="A84" s="52" t="s">
        <v>3210</v>
      </c>
      <c r="B84" s="52" t="s">
        <v>6157</v>
      </c>
      <c r="C84" s="53" t="s">
        <v>5931</v>
      </c>
      <c r="D84" s="53" t="s">
        <v>3234</v>
      </c>
      <c r="E84" s="54" t="s">
        <v>3281</v>
      </c>
      <c r="F84" s="55">
        <v>60</v>
      </c>
      <c r="G84" s="55"/>
      <c r="H84" s="55"/>
      <c r="I84" s="55"/>
      <c r="J84" s="55">
        <v>0.8</v>
      </c>
      <c r="K84" s="52">
        <v>1500</v>
      </c>
      <c r="L84" s="52"/>
      <c r="M84" s="52">
        <v>3</v>
      </c>
      <c r="N84" s="52"/>
      <c r="O84" s="52" t="s">
        <v>14097</v>
      </c>
      <c r="P84" s="17" t="s">
        <v>15086</v>
      </c>
    </row>
    <row r="85" spans="1:16" x14ac:dyDescent="0.2">
      <c r="A85" s="52" t="s">
        <v>3210</v>
      </c>
      <c r="B85" s="52" t="s">
        <v>6157</v>
      </c>
      <c r="C85" s="53" t="s">
        <v>5931</v>
      </c>
      <c r="D85" s="53" t="s">
        <v>3229</v>
      </c>
      <c r="E85" s="54" t="s">
        <v>12552</v>
      </c>
      <c r="F85" s="55">
        <v>60</v>
      </c>
      <c r="G85" s="55"/>
      <c r="H85" s="55"/>
      <c r="I85" s="55"/>
      <c r="J85" s="55">
        <v>0.8</v>
      </c>
      <c r="K85" s="52">
        <v>1500</v>
      </c>
      <c r="L85" s="52"/>
      <c r="M85" s="52">
        <v>3</v>
      </c>
      <c r="N85" s="52"/>
      <c r="O85" s="52" t="s">
        <v>14097</v>
      </c>
      <c r="P85" s="17" t="s">
        <v>15086</v>
      </c>
    </row>
    <row r="86" spans="1:16" x14ac:dyDescent="0.2">
      <c r="A86" s="52" t="s">
        <v>3210</v>
      </c>
      <c r="B86" s="52" t="s">
        <v>6157</v>
      </c>
      <c r="C86" s="53" t="s">
        <v>5931</v>
      </c>
      <c r="D86" s="53" t="s">
        <v>3229</v>
      </c>
      <c r="E86" s="54" t="s">
        <v>3288</v>
      </c>
      <c r="F86" s="55">
        <v>60</v>
      </c>
      <c r="G86" s="55"/>
      <c r="H86" s="55"/>
      <c r="I86" s="55"/>
      <c r="J86" s="55">
        <v>0.8</v>
      </c>
      <c r="K86" s="52">
        <v>1500</v>
      </c>
      <c r="L86" s="52"/>
      <c r="M86" s="52">
        <v>3</v>
      </c>
      <c r="N86" s="52"/>
      <c r="O86" s="52" t="s">
        <v>14097</v>
      </c>
      <c r="P86" s="17" t="s">
        <v>15086</v>
      </c>
    </row>
    <row r="87" spans="1:16" x14ac:dyDescent="0.2">
      <c r="A87" s="52" t="s">
        <v>3210</v>
      </c>
      <c r="B87" s="52" t="s">
        <v>6157</v>
      </c>
      <c r="C87" s="53" t="s">
        <v>5931</v>
      </c>
      <c r="D87" s="53" t="s">
        <v>3229</v>
      </c>
      <c r="E87" s="54" t="s">
        <v>3289</v>
      </c>
      <c r="F87" s="55">
        <v>60</v>
      </c>
      <c r="G87" s="55"/>
      <c r="H87" s="55"/>
      <c r="I87" s="55"/>
      <c r="J87" s="55">
        <v>0.8</v>
      </c>
      <c r="K87" s="52">
        <v>1500</v>
      </c>
      <c r="L87" s="52"/>
      <c r="M87" s="52">
        <v>3</v>
      </c>
      <c r="N87" s="52"/>
      <c r="O87" s="52" t="s">
        <v>14097</v>
      </c>
      <c r="P87" s="17" t="s">
        <v>15086</v>
      </c>
    </row>
    <row r="88" spans="1:16" x14ac:dyDescent="0.2">
      <c r="A88" s="52" t="s">
        <v>3210</v>
      </c>
      <c r="B88" s="52" t="s">
        <v>6157</v>
      </c>
      <c r="C88" s="53" t="s">
        <v>5931</v>
      </c>
      <c r="D88" s="53" t="s">
        <v>3229</v>
      </c>
      <c r="E88" s="54" t="s">
        <v>12553</v>
      </c>
      <c r="F88" s="55">
        <v>60</v>
      </c>
      <c r="G88" s="55"/>
      <c r="H88" s="55"/>
      <c r="I88" s="55"/>
      <c r="J88" s="55">
        <v>0.8</v>
      </c>
      <c r="K88" s="52">
        <v>1500</v>
      </c>
      <c r="L88" s="52"/>
      <c r="M88" s="52">
        <v>3</v>
      </c>
      <c r="N88" s="52"/>
      <c r="O88" s="52" t="s">
        <v>14097</v>
      </c>
      <c r="P88" s="17" t="s">
        <v>15086</v>
      </c>
    </row>
    <row r="89" spans="1:16" x14ac:dyDescent="0.2">
      <c r="A89" s="52" t="s">
        <v>3210</v>
      </c>
      <c r="B89" s="52" t="s">
        <v>6157</v>
      </c>
      <c r="C89" s="53" t="s">
        <v>5931</v>
      </c>
      <c r="D89" s="53" t="s">
        <v>3229</v>
      </c>
      <c r="E89" s="54" t="s">
        <v>11771</v>
      </c>
      <c r="F89" s="55">
        <v>60</v>
      </c>
      <c r="G89" s="55"/>
      <c r="H89" s="55"/>
      <c r="I89" s="55"/>
      <c r="J89" s="55">
        <v>0.8</v>
      </c>
      <c r="K89" s="52">
        <v>1500</v>
      </c>
      <c r="L89" s="52"/>
      <c r="M89" s="52">
        <v>3</v>
      </c>
      <c r="N89" s="52"/>
      <c r="O89" s="52" t="s">
        <v>14097</v>
      </c>
      <c r="P89" s="17" t="s">
        <v>15086</v>
      </c>
    </row>
    <row r="90" spans="1:16" x14ac:dyDescent="0.2">
      <c r="A90" s="52" t="s">
        <v>3210</v>
      </c>
      <c r="B90" s="52" t="s">
        <v>6157</v>
      </c>
      <c r="C90" s="53" t="s">
        <v>5931</v>
      </c>
      <c r="D90" s="53" t="s">
        <v>3229</v>
      </c>
      <c r="E90" s="54" t="s">
        <v>12554</v>
      </c>
      <c r="F90" s="55">
        <v>60</v>
      </c>
      <c r="G90" s="55"/>
      <c r="H90" s="55"/>
      <c r="I90" s="55"/>
      <c r="J90" s="55">
        <v>0.8</v>
      </c>
      <c r="K90" s="52">
        <v>1500</v>
      </c>
      <c r="L90" s="52"/>
      <c r="M90" s="52">
        <v>3</v>
      </c>
      <c r="N90" s="52"/>
      <c r="O90" s="52" t="s">
        <v>14097</v>
      </c>
      <c r="P90" s="17" t="s">
        <v>15086</v>
      </c>
    </row>
    <row r="91" spans="1:16" x14ac:dyDescent="0.2">
      <c r="A91" s="52" t="s">
        <v>3210</v>
      </c>
      <c r="B91" s="52" t="s">
        <v>6157</v>
      </c>
      <c r="C91" s="53" t="s">
        <v>5931</v>
      </c>
      <c r="D91" s="53" t="s">
        <v>3229</v>
      </c>
      <c r="E91" s="54" t="s">
        <v>3306</v>
      </c>
      <c r="F91" s="55">
        <v>60</v>
      </c>
      <c r="G91" s="55"/>
      <c r="H91" s="55"/>
      <c r="I91" s="55"/>
      <c r="J91" s="55">
        <v>0.8</v>
      </c>
      <c r="K91" s="52">
        <v>1500</v>
      </c>
      <c r="L91" s="52"/>
      <c r="M91" s="52">
        <v>3</v>
      </c>
      <c r="N91" s="52"/>
      <c r="O91" s="52" t="s">
        <v>14097</v>
      </c>
      <c r="P91" s="17" t="s">
        <v>15086</v>
      </c>
    </row>
    <row r="92" spans="1:16" x14ac:dyDescent="0.2">
      <c r="A92" s="52" t="s">
        <v>3210</v>
      </c>
      <c r="B92" s="52" t="s">
        <v>6157</v>
      </c>
      <c r="C92" s="53" t="s">
        <v>5931</v>
      </c>
      <c r="D92" s="53" t="s">
        <v>3213</v>
      </c>
      <c r="E92" s="54" t="s">
        <v>3335</v>
      </c>
      <c r="F92" s="55">
        <v>60</v>
      </c>
      <c r="G92" s="55"/>
      <c r="H92" s="55"/>
      <c r="I92" s="55"/>
      <c r="J92" s="55">
        <v>0.8</v>
      </c>
      <c r="K92" s="52">
        <v>1500</v>
      </c>
      <c r="L92" s="52"/>
      <c r="M92" s="52">
        <v>3</v>
      </c>
      <c r="N92" s="52"/>
      <c r="O92" s="52" t="s">
        <v>14097</v>
      </c>
      <c r="P92" s="17" t="s">
        <v>15086</v>
      </c>
    </row>
    <row r="93" spans="1:16" x14ac:dyDescent="0.2">
      <c r="A93" s="52" t="s">
        <v>3210</v>
      </c>
      <c r="B93" s="52" t="s">
        <v>6157</v>
      </c>
      <c r="C93" s="53" t="s">
        <v>5931</v>
      </c>
      <c r="D93" s="53" t="s">
        <v>3229</v>
      </c>
      <c r="E93" s="54" t="s">
        <v>3338</v>
      </c>
      <c r="F93" s="55">
        <v>60</v>
      </c>
      <c r="G93" s="55"/>
      <c r="H93" s="55"/>
      <c r="I93" s="55"/>
      <c r="J93" s="55">
        <v>0.8</v>
      </c>
      <c r="K93" s="52">
        <v>1500</v>
      </c>
      <c r="L93" s="52"/>
      <c r="M93" s="52">
        <v>3</v>
      </c>
      <c r="N93" s="52"/>
      <c r="O93" s="52" t="s">
        <v>14097</v>
      </c>
      <c r="P93" s="17" t="s">
        <v>15086</v>
      </c>
    </row>
    <row r="94" spans="1:16" x14ac:dyDescent="0.2">
      <c r="A94" s="52" t="s">
        <v>3210</v>
      </c>
      <c r="B94" s="52" t="s">
        <v>6157</v>
      </c>
      <c r="C94" s="53" t="s">
        <v>5931</v>
      </c>
      <c r="D94" s="53" t="s">
        <v>3229</v>
      </c>
      <c r="E94" s="54" t="s">
        <v>3345</v>
      </c>
      <c r="F94" s="55">
        <v>60</v>
      </c>
      <c r="G94" s="55"/>
      <c r="H94" s="55"/>
      <c r="I94" s="55"/>
      <c r="J94" s="55">
        <v>0.8</v>
      </c>
      <c r="K94" s="52">
        <v>1500</v>
      </c>
      <c r="L94" s="52"/>
      <c r="M94" s="52">
        <v>3</v>
      </c>
      <c r="N94" s="52"/>
      <c r="O94" s="52" t="s">
        <v>14097</v>
      </c>
      <c r="P94" s="17" t="s">
        <v>15086</v>
      </c>
    </row>
    <row r="95" spans="1:16" x14ac:dyDescent="0.2">
      <c r="A95" s="52" t="s">
        <v>3210</v>
      </c>
      <c r="B95" s="52" t="s">
        <v>6157</v>
      </c>
      <c r="C95" s="53" t="s">
        <v>5931</v>
      </c>
      <c r="D95" s="53" t="s">
        <v>3229</v>
      </c>
      <c r="E95" s="54" t="s">
        <v>3351</v>
      </c>
      <c r="F95" s="55">
        <v>60</v>
      </c>
      <c r="G95" s="55"/>
      <c r="H95" s="55"/>
      <c r="I95" s="55"/>
      <c r="J95" s="55">
        <v>0.8</v>
      </c>
      <c r="K95" s="52">
        <v>1500</v>
      </c>
      <c r="L95" s="52"/>
      <c r="M95" s="52">
        <v>3</v>
      </c>
      <c r="N95" s="52"/>
      <c r="O95" s="52" t="s">
        <v>14097</v>
      </c>
      <c r="P95" s="17" t="s">
        <v>15086</v>
      </c>
    </row>
    <row r="96" spans="1:16" x14ac:dyDescent="0.2">
      <c r="A96" s="52" t="s">
        <v>3210</v>
      </c>
      <c r="B96" s="52" t="s">
        <v>6157</v>
      </c>
      <c r="C96" s="53" t="s">
        <v>5931</v>
      </c>
      <c r="D96" s="53" t="s">
        <v>3229</v>
      </c>
      <c r="E96" s="54" t="s">
        <v>12555</v>
      </c>
      <c r="F96" s="55">
        <v>60</v>
      </c>
      <c r="G96" s="55"/>
      <c r="H96" s="55"/>
      <c r="I96" s="55"/>
      <c r="J96" s="55">
        <v>0.8</v>
      </c>
      <c r="K96" s="52">
        <v>1500</v>
      </c>
      <c r="L96" s="52"/>
      <c r="M96" s="52">
        <v>3</v>
      </c>
      <c r="N96" s="52"/>
      <c r="O96" s="52" t="s">
        <v>14097</v>
      </c>
      <c r="P96" s="17" t="s">
        <v>15086</v>
      </c>
    </row>
    <row r="97" spans="1:16" x14ac:dyDescent="0.2">
      <c r="A97" s="52" t="s">
        <v>3210</v>
      </c>
      <c r="B97" s="52" t="s">
        <v>6157</v>
      </c>
      <c r="C97" s="53" t="s">
        <v>5931</v>
      </c>
      <c r="D97" s="53" t="s">
        <v>3213</v>
      </c>
      <c r="E97" s="54" t="s">
        <v>12556</v>
      </c>
      <c r="F97" s="55">
        <v>60</v>
      </c>
      <c r="G97" s="55"/>
      <c r="H97" s="55"/>
      <c r="I97" s="55"/>
      <c r="J97" s="55">
        <v>0.8</v>
      </c>
      <c r="K97" s="52">
        <v>1500</v>
      </c>
      <c r="L97" s="52"/>
      <c r="M97" s="52">
        <v>3</v>
      </c>
      <c r="N97" s="52"/>
      <c r="O97" s="52" t="s">
        <v>14097</v>
      </c>
      <c r="P97" s="17" t="s">
        <v>15086</v>
      </c>
    </row>
    <row r="98" spans="1:16" x14ac:dyDescent="0.2">
      <c r="A98" s="52" t="s">
        <v>3210</v>
      </c>
      <c r="B98" s="52" t="s">
        <v>6157</v>
      </c>
      <c r="C98" s="53" t="s">
        <v>5931</v>
      </c>
      <c r="D98" s="53" t="s">
        <v>3213</v>
      </c>
      <c r="E98" s="54" t="s">
        <v>11792</v>
      </c>
      <c r="F98" s="55">
        <v>60</v>
      </c>
      <c r="G98" s="55"/>
      <c r="H98" s="55"/>
      <c r="I98" s="55"/>
      <c r="J98" s="55">
        <v>0.8</v>
      </c>
      <c r="K98" s="52">
        <v>1500</v>
      </c>
      <c r="L98" s="52"/>
      <c r="M98" s="52">
        <v>3</v>
      </c>
      <c r="N98" s="52"/>
      <c r="O98" s="52" t="s">
        <v>14097</v>
      </c>
      <c r="P98" s="17" t="s">
        <v>15086</v>
      </c>
    </row>
    <row r="99" spans="1:16" x14ac:dyDescent="0.2">
      <c r="A99" s="52" t="s">
        <v>3210</v>
      </c>
      <c r="B99" s="52" t="s">
        <v>6157</v>
      </c>
      <c r="C99" s="53" t="s">
        <v>5931</v>
      </c>
      <c r="D99" s="53" t="s">
        <v>3211</v>
      </c>
      <c r="E99" s="54" t="s">
        <v>3371</v>
      </c>
      <c r="F99" s="55">
        <v>60</v>
      </c>
      <c r="G99" s="55"/>
      <c r="H99" s="55"/>
      <c r="I99" s="55"/>
      <c r="J99" s="55">
        <v>0.8</v>
      </c>
      <c r="K99" s="52">
        <v>1500</v>
      </c>
      <c r="L99" s="52"/>
      <c r="M99" s="52">
        <v>3</v>
      </c>
      <c r="N99" s="52"/>
      <c r="O99" s="52" t="s">
        <v>14097</v>
      </c>
      <c r="P99" s="17" t="s">
        <v>15086</v>
      </c>
    </row>
    <row r="100" spans="1:16" x14ac:dyDescent="0.2">
      <c r="A100" s="52" t="s">
        <v>3210</v>
      </c>
      <c r="B100" s="52" t="s">
        <v>6157</v>
      </c>
      <c r="C100" s="53" t="s">
        <v>5931</v>
      </c>
      <c r="D100" s="53" t="s">
        <v>3213</v>
      </c>
      <c r="E100" s="54" t="s">
        <v>12557</v>
      </c>
      <c r="F100" s="55">
        <v>60</v>
      </c>
      <c r="G100" s="55"/>
      <c r="H100" s="55"/>
      <c r="I100" s="55"/>
      <c r="J100" s="55">
        <v>0.8</v>
      </c>
      <c r="K100" s="52">
        <v>1500</v>
      </c>
      <c r="L100" s="52"/>
      <c r="M100" s="52">
        <v>3</v>
      </c>
      <c r="N100" s="52"/>
      <c r="O100" s="52" t="s">
        <v>14097</v>
      </c>
      <c r="P100" s="17" t="s">
        <v>15086</v>
      </c>
    </row>
    <row r="101" spans="1:16" x14ac:dyDescent="0.2">
      <c r="A101" s="52" t="s">
        <v>3210</v>
      </c>
      <c r="B101" s="52" t="s">
        <v>6157</v>
      </c>
      <c r="C101" s="53" t="s">
        <v>5931</v>
      </c>
      <c r="D101" s="53" t="s">
        <v>3211</v>
      </c>
      <c r="E101" s="54" t="s">
        <v>12558</v>
      </c>
      <c r="F101" s="55">
        <v>60</v>
      </c>
      <c r="G101" s="55"/>
      <c r="H101" s="55"/>
      <c r="I101" s="55"/>
      <c r="J101" s="55">
        <v>0.8</v>
      </c>
      <c r="K101" s="52">
        <v>1500</v>
      </c>
      <c r="L101" s="52"/>
      <c r="M101" s="52">
        <v>3</v>
      </c>
      <c r="N101" s="52"/>
      <c r="O101" s="52" t="s">
        <v>14097</v>
      </c>
      <c r="P101" s="17" t="s">
        <v>15086</v>
      </c>
    </row>
    <row r="102" spans="1:16" x14ac:dyDescent="0.2">
      <c r="A102" s="52" t="s">
        <v>3210</v>
      </c>
      <c r="B102" s="52" t="s">
        <v>6157</v>
      </c>
      <c r="C102" s="53" t="s">
        <v>5931</v>
      </c>
      <c r="D102" s="53" t="s">
        <v>3213</v>
      </c>
      <c r="E102" s="54" t="s">
        <v>11800</v>
      </c>
      <c r="F102" s="55">
        <v>60</v>
      </c>
      <c r="G102" s="55"/>
      <c r="H102" s="55"/>
      <c r="I102" s="55"/>
      <c r="J102" s="55">
        <v>0.8</v>
      </c>
      <c r="K102" s="52">
        <v>1500</v>
      </c>
      <c r="L102" s="52"/>
      <c r="M102" s="52">
        <v>3</v>
      </c>
      <c r="N102" s="52"/>
      <c r="O102" s="52" t="s">
        <v>14097</v>
      </c>
      <c r="P102" s="17" t="s">
        <v>15086</v>
      </c>
    </row>
    <row r="103" spans="1:16" x14ac:dyDescent="0.2">
      <c r="A103" s="52" t="s">
        <v>3210</v>
      </c>
      <c r="B103" s="52" t="s">
        <v>6157</v>
      </c>
      <c r="C103" s="53" t="s">
        <v>5931</v>
      </c>
      <c r="D103" s="53" t="s">
        <v>3213</v>
      </c>
      <c r="E103" s="54" t="s">
        <v>3393</v>
      </c>
      <c r="F103" s="55">
        <v>60</v>
      </c>
      <c r="G103" s="55"/>
      <c r="H103" s="55"/>
      <c r="I103" s="55"/>
      <c r="J103" s="55">
        <v>0.8</v>
      </c>
      <c r="K103" s="52">
        <v>1500</v>
      </c>
      <c r="L103" s="52"/>
      <c r="M103" s="52">
        <v>3</v>
      </c>
      <c r="N103" s="52"/>
      <c r="O103" s="52" t="s">
        <v>14097</v>
      </c>
      <c r="P103" s="17" t="s">
        <v>15086</v>
      </c>
    </row>
    <row r="104" spans="1:16" x14ac:dyDescent="0.2">
      <c r="A104" s="52" t="s">
        <v>3210</v>
      </c>
      <c r="B104" s="52" t="s">
        <v>6157</v>
      </c>
      <c r="C104" s="53" t="s">
        <v>5931</v>
      </c>
      <c r="D104" s="53" t="s">
        <v>3211</v>
      </c>
      <c r="E104" s="54" t="s">
        <v>12559</v>
      </c>
      <c r="F104" s="55">
        <v>60</v>
      </c>
      <c r="G104" s="55"/>
      <c r="H104" s="55"/>
      <c r="I104" s="55"/>
      <c r="J104" s="55">
        <v>0.8</v>
      </c>
      <c r="K104" s="52">
        <v>1500</v>
      </c>
      <c r="L104" s="52"/>
      <c r="M104" s="52">
        <v>3</v>
      </c>
      <c r="N104" s="52"/>
      <c r="O104" s="52" t="s">
        <v>14097</v>
      </c>
      <c r="P104" s="17" t="s">
        <v>15086</v>
      </c>
    </row>
    <row r="105" spans="1:16" x14ac:dyDescent="0.2">
      <c r="A105" s="52" t="s">
        <v>3210</v>
      </c>
      <c r="B105" s="52" t="s">
        <v>6157</v>
      </c>
      <c r="C105" s="53" t="s">
        <v>5931</v>
      </c>
      <c r="D105" s="53" t="s">
        <v>3229</v>
      </c>
      <c r="E105" s="54" t="s">
        <v>12560</v>
      </c>
      <c r="F105" s="55">
        <v>60</v>
      </c>
      <c r="G105" s="55"/>
      <c r="H105" s="55"/>
      <c r="I105" s="55"/>
      <c r="J105" s="55">
        <v>0.8</v>
      </c>
      <c r="K105" s="52">
        <v>1500</v>
      </c>
      <c r="L105" s="52"/>
      <c r="M105" s="52">
        <v>3</v>
      </c>
      <c r="N105" s="52"/>
      <c r="O105" s="52" t="s">
        <v>14097</v>
      </c>
      <c r="P105" s="17" t="s">
        <v>15086</v>
      </c>
    </row>
    <row r="106" spans="1:16" x14ac:dyDescent="0.2">
      <c r="A106" s="52" t="s">
        <v>3210</v>
      </c>
      <c r="B106" s="52" t="s">
        <v>6157</v>
      </c>
      <c r="C106" s="53" t="s">
        <v>5931</v>
      </c>
      <c r="D106" s="53" t="s">
        <v>3213</v>
      </c>
      <c r="E106" s="54" t="s">
        <v>12561</v>
      </c>
      <c r="F106" s="55">
        <v>60</v>
      </c>
      <c r="G106" s="55"/>
      <c r="H106" s="55"/>
      <c r="I106" s="55"/>
      <c r="J106" s="55">
        <v>0.8</v>
      </c>
      <c r="K106" s="52">
        <v>1500</v>
      </c>
      <c r="L106" s="52"/>
      <c r="M106" s="52">
        <v>3</v>
      </c>
      <c r="N106" s="52"/>
      <c r="O106" s="52" t="s">
        <v>14097</v>
      </c>
      <c r="P106" s="17" t="s">
        <v>15086</v>
      </c>
    </row>
    <row r="107" spans="1:16" x14ac:dyDescent="0.2">
      <c r="A107" s="52" t="s">
        <v>3210</v>
      </c>
      <c r="B107" s="52" t="s">
        <v>6157</v>
      </c>
      <c r="C107" s="53" t="s">
        <v>5931</v>
      </c>
      <c r="D107" s="53" t="s">
        <v>3213</v>
      </c>
      <c r="E107" s="54" t="s">
        <v>12562</v>
      </c>
      <c r="F107" s="55">
        <v>60</v>
      </c>
      <c r="G107" s="55"/>
      <c r="H107" s="55"/>
      <c r="I107" s="55"/>
      <c r="J107" s="55">
        <v>0.8</v>
      </c>
      <c r="K107" s="52">
        <v>1500</v>
      </c>
      <c r="L107" s="52"/>
      <c r="M107" s="52">
        <v>3</v>
      </c>
      <c r="N107" s="52"/>
      <c r="O107" s="52" t="s">
        <v>14097</v>
      </c>
      <c r="P107" s="17" t="s">
        <v>15086</v>
      </c>
    </row>
    <row r="108" spans="1:16" x14ac:dyDescent="0.2">
      <c r="A108" s="52" t="s">
        <v>3210</v>
      </c>
      <c r="B108" s="52" t="s">
        <v>6157</v>
      </c>
      <c r="C108" s="53" t="s">
        <v>5931</v>
      </c>
      <c r="D108" s="53" t="s">
        <v>3229</v>
      </c>
      <c r="E108" s="54" t="s">
        <v>11808</v>
      </c>
      <c r="F108" s="55">
        <v>60</v>
      </c>
      <c r="G108" s="55"/>
      <c r="H108" s="55"/>
      <c r="I108" s="55"/>
      <c r="J108" s="55">
        <v>0.8</v>
      </c>
      <c r="K108" s="52">
        <v>1500</v>
      </c>
      <c r="L108" s="52"/>
      <c r="M108" s="52">
        <v>3</v>
      </c>
      <c r="N108" s="52"/>
      <c r="O108" s="52" t="s">
        <v>14097</v>
      </c>
      <c r="P108" s="17" t="s">
        <v>15086</v>
      </c>
    </row>
    <row r="109" spans="1:16" x14ac:dyDescent="0.2">
      <c r="A109" s="52" t="s">
        <v>3210</v>
      </c>
      <c r="B109" s="52" t="s">
        <v>6157</v>
      </c>
      <c r="C109" s="53" t="s">
        <v>5931</v>
      </c>
      <c r="D109" s="53" t="s">
        <v>3219</v>
      </c>
      <c r="E109" s="54" t="s">
        <v>11809</v>
      </c>
      <c r="F109" s="55">
        <v>60</v>
      </c>
      <c r="G109" s="55"/>
      <c r="H109" s="55"/>
      <c r="I109" s="55"/>
      <c r="J109" s="55">
        <v>0.8</v>
      </c>
      <c r="K109" s="52">
        <v>1500</v>
      </c>
      <c r="L109" s="52"/>
      <c r="M109" s="52">
        <v>3</v>
      </c>
      <c r="N109" s="52"/>
      <c r="O109" s="52" t="s">
        <v>14097</v>
      </c>
      <c r="P109" s="17" t="s">
        <v>15086</v>
      </c>
    </row>
    <row r="110" spans="1:16" x14ac:dyDescent="0.2">
      <c r="A110" s="52" t="s">
        <v>3210</v>
      </c>
      <c r="B110" s="52" t="s">
        <v>6157</v>
      </c>
      <c r="C110" s="53" t="s">
        <v>5931</v>
      </c>
      <c r="D110" s="53" t="s">
        <v>3229</v>
      </c>
      <c r="E110" s="54" t="s">
        <v>11813</v>
      </c>
      <c r="F110" s="55">
        <v>60</v>
      </c>
      <c r="G110" s="55"/>
      <c r="H110" s="55"/>
      <c r="I110" s="55"/>
      <c r="J110" s="55">
        <v>0.8</v>
      </c>
      <c r="K110" s="52">
        <v>1500</v>
      </c>
      <c r="L110" s="52"/>
      <c r="M110" s="52">
        <v>3</v>
      </c>
      <c r="N110" s="52"/>
      <c r="O110" s="52" t="s">
        <v>14097</v>
      </c>
      <c r="P110" s="17" t="s">
        <v>15086</v>
      </c>
    </row>
    <row r="111" spans="1:16" x14ac:dyDescent="0.2">
      <c r="A111" s="52" t="s">
        <v>3210</v>
      </c>
      <c r="B111" s="52" t="s">
        <v>6157</v>
      </c>
      <c r="C111" s="53" t="s">
        <v>5931</v>
      </c>
      <c r="D111" s="53" t="s">
        <v>3213</v>
      </c>
      <c r="E111" s="54" t="s">
        <v>12563</v>
      </c>
      <c r="F111" s="55">
        <v>60</v>
      </c>
      <c r="G111" s="55"/>
      <c r="H111" s="55"/>
      <c r="I111" s="55"/>
      <c r="J111" s="55">
        <v>0.8</v>
      </c>
      <c r="K111" s="52">
        <v>1500</v>
      </c>
      <c r="L111" s="52"/>
      <c r="M111" s="52">
        <v>3</v>
      </c>
      <c r="N111" s="52"/>
      <c r="O111" s="52" t="s">
        <v>14097</v>
      </c>
      <c r="P111" s="17" t="s">
        <v>15086</v>
      </c>
    </row>
    <row r="112" spans="1:16" x14ac:dyDescent="0.2">
      <c r="A112" s="52" t="s">
        <v>3210</v>
      </c>
      <c r="B112" s="52" t="s">
        <v>6157</v>
      </c>
      <c r="C112" s="53" t="s">
        <v>5931</v>
      </c>
      <c r="D112" s="53" t="s">
        <v>3229</v>
      </c>
      <c r="E112" s="54" t="s">
        <v>3417</v>
      </c>
      <c r="F112" s="55">
        <v>60</v>
      </c>
      <c r="G112" s="55"/>
      <c r="H112" s="55"/>
      <c r="I112" s="55"/>
      <c r="J112" s="55">
        <v>0.8</v>
      </c>
      <c r="K112" s="52">
        <v>1500</v>
      </c>
      <c r="L112" s="52"/>
      <c r="M112" s="52">
        <v>3</v>
      </c>
      <c r="N112" s="52"/>
      <c r="O112" s="52" t="s">
        <v>14097</v>
      </c>
      <c r="P112" s="17" t="s">
        <v>15086</v>
      </c>
    </row>
    <row r="113" spans="1:16" x14ac:dyDescent="0.2">
      <c r="A113" s="52" t="s">
        <v>3210</v>
      </c>
      <c r="B113" s="52" t="s">
        <v>6157</v>
      </c>
      <c r="C113" s="53" t="s">
        <v>5931</v>
      </c>
      <c r="D113" s="53" t="s">
        <v>3213</v>
      </c>
      <c r="E113" s="54" t="s">
        <v>11817</v>
      </c>
      <c r="F113" s="55">
        <v>60</v>
      </c>
      <c r="G113" s="55"/>
      <c r="H113" s="55"/>
      <c r="I113" s="55"/>
      <c r="J113" s="55">
        <v>0.8</v>
      </c>
      <c r="K113" s="52">
        <v>1500</v>
      </c>
      <c r="L113" s="52"/>
      <c r="M113" s="52">
        <v>3</v>
      </c>
      <c r="N113" s="52"/>
      <c r="O113" s="52" t="s">
        <v>14097</v>
      </c>
      <c r="P113" s="17" t="s">
        <v>15086</v>
      </c>
    </row>
    <row r="114" spans="1:16" x14ac:dyDescent="0.2">
      <c r="A114" s="52" t="s">
        <v>3210</v>
      </c>
      <c r="B114" s="52" t="s">
        <v>6157</v>
      </c>
      <c r="C114" s="53" t="s">
        <v>5931</v>
      </c>
      <c r="D114" s="53" t="s">
        <v>3229</v>
      </c>
      <c r="E114" s="54" t="s">
        <v>12564</v>
      </c>
      <c r="F114" s="55">
        <v>60</v>
      </c>
      <c r="G114" s="55"/>
      <c r="H114" s="55"/>
      <c r="I114" s="55"/>
      <c r="J114" s="55">
        <v>0.8</v>
      </c>
      <c r="K114" s="52">
        <v>1500</v>
      </c>
      <c r="L114" s="52"/>
      <c r="M114" s="52">
        <v>3</v>
      </c>
      <c r="N114" s="52"/>
      <c r="O114" s="52" t="s">
        <v>14097</v>
      </c>
      <c r="P114" s="17" t="s">
        <v>15086</v>
      </c>
    </row>
    <row r="115" spans="1:16" x14ac:dyDescent="0.2">
      <c r="A115" s="52" t="s">
        <v>3210</v>
      </c>
      <c r="B115" s="52" t="s">
        <v>6157</v>
      </c>
      <c r="C115" s="53" t="s">
        <v>5931</v>
      </c>
      <c r="D115" s="53" t="s">
        <v>3213</v>
      </c>
      <c r="E115" s="54" t="s">
        <v>11826</v>
      </c>
      <c r="F115" s="55">
        <v>60</v>
      </c>
      <c r="G115" s="55"/>
      <c r="H115" s="55"/>
      <c r="I115" s="55"/>
      <c r="J115" s="55">
        <v>0.8</v>
      </c>
      <c r="K115" s="52">
        <v>1500</v>
      </c>
      <c r="L115" s="52"/>
      <c r="M115" s="52">
        <v>3</v>
      </c>
      <c r="N115" s="52"/>
      <c r="O115" s="52" t="s">
        <v>14097</v>
      </c>
      <c r="P115" s="17" t="s">
        <v>15086</v>
      </c>
    </row>
    <row r="116" spans="1:16" x14ac:dyDescent="0.2">
      <c r="A116" s="52" t="s">
        <v>3210</v>
      </c>
      <c r="B116" s="52" t="s">
        <v>6157</v>
      </c>
      <c r="C116" s="53" t="s">
        <v>5931</v>
      </c>
      <c r="D116" s="53" t="s">
        <v>3229</v>
      </c>
      <c r="E116" s="54" t="s">
        <v>3471</v>
      </c>
      <c r="F116" s="55">
        <v>60</v>
      </c>
      <c r="G116" s="55"/>
      <c r="H116" s="55"/>
      <c r="I116" s="55"/>
      <c r="J116" s="55">
        <v>0.8</v>
      </c>
      <c r="K116" s="52">
        <v>1500</v>
      </c>
      <c r="L116" s="52"/>
      <c r="M116" s="52">
        <v>3</v>
      </c>
      <c r="N116" s="52"/>
      <c r="O116" s="52" t="s">
        <v>14097</v>
      </c>
      <c r="P116" s="17" t="s">
        <v>15086</v>
      </c>
    </row>
    <row r="117" spans="1:16" x14ac:dyDescent="0.2">
      <c r="A117" s="52" t="s">
        <v>3210</v>
      </c>
      <c r="B117" s="52" t="s">
        <v>6157</v>
      </c>
      <c r="C117" s="53" t="s">
        <v>5931</v>
      </c>
      <c r="D117" s="53" t="s">
        <v>3213</v>
      </c>
      <c r="E117" s="54" t="s">
        <v>3488</v>
      </c>
      <c r="F117" s="55">
        <v>60</v>
      </c>
      <c r="G117" s="55"/>
      <c r="H117" s="55"/>
      <c r="I117" s="55"/>
      <c r="J117" s="55">
        <v>0.8</v>
      </c>
      <c r="K117" s="52">
        <v>1500</v>
      </c>
      <c r="L117" s="52"/>
      <c r="M117" s="52">
        <v>3</v>
      </c>
      <c r="N117" s="52"/>
      <c r="O117" s="52" t="s">
        <v>14097</v>
      </c>
      <c r="P117" s="17" t="s">
        <v>15086</v>
      </c>
    </row>
    <row r="118" spans="1:16" x14ac:dyDescent="0.2">
      <c r="A118" s="52" t="s">
        <v>3210</v>
      </c>
      <c r="B118" s="52" t="s">
        <v>6157</v>
      </c>
      <c r="C118" s="53" t="s">
        <v>5931</v>
      </c>
      <c r="D118" s="53" t="s">
        <v>3229</v>
      </c>
      <c r="E118" s="54" t="s">
        <v>11848</v>
      </c>
      <c r="F118" s="55">
        <v>60</v>
      </c>
      <c r="G118" s="55"/>
      <c r="H118" s="55"/>
      <c r="I118" s="55"/>
      <c r="J118" s="55">
        <v>0.8</v>
      </c>
      <c r="K118" s="52">
        <v>1500</v>
      </c>
      <c r="L118" s="52"/>
      <c r="M118" s="52">
        <v>3</v>
      </c>
      <c r="N118" s="52"/>
      <c r="O118" s="52" t="s">
        <v>14097</v>
      </c>
      <c r="P118" s="17" t="s">
        <v>15086</v>
      </c>
    </row>
    <row r="119" spans="1:16" x14ac:dyDescent="0.2">
      <c r="A119" s="52" t="s">
        <v>3210</v>
      </c>
      <c r="B119" s="52" t="s">
        <v>6157</v>
      </c>
      <c r="C119" s="53" t="s">
        <v>5931</v>
      </c>
      <c r="D119" s="53" t="s">
        <v>3211</v>
      </c>
      <c r="E119" s="54" t="s">
        <v>11851</v>
      </c>
      <c r="F119" s="55">
        <v>60</v>
      </c>
      <c r="G119" s="55"/>
      <c r="H119" s="55"/>
      <c r="I119" s="55"/>
      <c r="J119" s="55">
        <v>0.8</v>
      </c>
      <c r="K119" s="52">
        <v>1500</v>
      </c>
      <c r="L119" s="52"/>
      <c r="M119" s="52">
        <v>3</v>
      </c>
      <c r="N119" s="52"/>
      <c r="O119" s="52" t="s">
        <v>14097</v>
      </c>
      <c r="P119" s="17" t="s">
        <v>15086</v>
      </c>
    </row>
    <row r="120" spans="1:16" x14ac:dyDescent="0.2">
      <c r="A120" s="52" t="s">
        <v>3210</v>
      </c>
      <c r="B120" s="52" t="s">
        <v>6157</v>
      </c>
      <c r="C120" s="53" t="s">
        <v>5931</v>
      </c>
      <c r="D120" s="53" t="s">
        <v>3229</v>
      </c>
      <c r="E120" s="54" t="s">
        <v>11854</v>
      </c>
      <c r="F120" s="55">
        <v>60</v>
      </c>
      <c r="G120" s="55"/>
      <c r="H120" s="55"/>
      <c r="I120" s="55"/>
      <c r="J120" s="55">
        <v>0.8</v>
      </c>
      <c r="K120" s="52">
        <v>1500</v>
      </c>
      <c r="L120" s="52"/>
      <c r="M120" s="52">
        <v>3</v>
      </c>
      <c r="N120" s="52"/>
      <c r="O120" s="52" t="s">
        <v>14097</v>
      </c>
      <c r="P120" s="17" t="s">
        <v>15086</v>
      </c>
    </row>
    <row r="121" spans="1:16" x14ac:dyDescent="0.2">
      <c r="A121" s="52" t="s">
        <v>3210</v>
      </c>
      <c r="B121" s="52" t="s">
        <v>6157</v>
      </c>
      <c r="C121" s="53" t="s">
        <v>5931</v>
      </c>
      <c r="D121" s="53" t="s">
        <v>3213</v>
      </c>
      <c r="E121" s="54" t="s">
        <v>11857</v>
      </c>
      <c r="F121" s="55">
        <v>60</v>
      </c>
      <c r="G121" s="55"/>
      <c r="H121" s="55"/>
      <c r="I121" s="55"/>
      <c r="J121" s="55">
        <v>0.8</v>
      </c>
      <c r="K121" s="52">
        <v>1500</v>
      </c>
      <c r="L121" s="52"/>
      <c r="M121" s="52">
        <v>3</v>
      </c>
      <c r="N121" s="52"/>
      <c r="O121" s="52" t="s">
        <v>14097</v>
      </c>
      <c r="P121" s="17" t="s">
        <v>15086</v>
      </c>
    </row>
    <row r="122" spans="1:16" x14ac:dyDescent="0.2">
      <c r="A122" s="52" t="s">
        <v>3210</v>
      </c>
      <c r="B122" s="52" t="s">
        <v>6157</v>
      </c>
      <c r="C122" s="53" t="s">
        <v>5931</v>
      </c>
      <c r="D122" s="53" t="s">
        <v>3213</v>
      </c>
      <c r="E122" s="54" t="s">
        <v>11862</v>
      </c>
      <c r="F122" s="55">
        <v>60</v>
      </c>
      <c r="G122" s="55"/>
      <c r="H122" s="55"/>
      <c r="I122" s="55"/>
      <c r="J122" s="55">
        <v>0.8</v>
      </c>
      <c r="K122" s="52">
        <v>1500</v>
      </c>
      <c r="L122" s="52"/>
      <c r="M122" s="52">
        <v>3</v>
      </c>
      <c r="N122" s="52"/>
      <c r="O122" s="52" t="s">
        <v>14097</v>
      </c>
      <c r="P122" s="17" t="s">
        <v>15086</v>
      </c>
    </row>
    <row r="123" spans="1:16" x14ac:dyDescent="0.2">
      <c r="A123" s="52" t="s">
        <v>3210</v>
      </c>
      <c r="B123" s="52" t="s">
        <v>6157</v>
      </c>
      <c r="C123" s="53" t="s">
        <v>5931</v>
      </c>
      <c r="D123" s="53" t="s">
        <v>3213</v>
      </c>
      <c r="E123" s="54" t="s">
        <v>3538</v>
      </c>
      <c r="F123" s="55">
        <v>60</v>
      </c>
      <c r="G123" s="55"/>
      <c r="H123" s="55"/>
      <c r="I123" s="55"/>
      <c r="J123" s="55">
        <v>0.8</v>
      </c>
      <c r="K123" s="52">
        <v>1500</v>
      </c>
      <c r="L123" s="52"/>
      <c r="M123" s="52">
        <v>3</v>
      </c>
      <c r="N123" s="52"/>
      <c r="O123" s="52" t="s">
        <v>14097</v>
      </c>
      <c r="P123" s="17" t="s">
        <v>15086</v>
      </c>
    </row>
    <row r="124" spans="1:16" x14ac:dyDescent="0.2">
      <c r="A124" s="52" t="s">
        <v>3210</v>
      </c>
      <c r="B124" s="52" t="s">
        <v>6157</v>
      </c>
      <c r="C124" s="53" t="s">
        <v>5931</v>
      </c>
      <c r="D124" s="53" t="s">
        <v>3213</v>
      </c>
      <c r="E124" s="54" t="s">
        <v>11865</v>
      </c>
      <c r="F124" s="55">
        <v>60</v>
      </c>
      <c r="G124" s="55"/>
      <c r="H124" s="55"/>
      <c r="I124" s="55"/>
      <c r="J124" s="55">
        <v>0.8</v>
      </c>
      <c r="K124" s="52">
        <v>1500</v>
      </c>
      <c r="L124" s="52"/>
      <c r="M124" s="52">
        <v>3</v>
      </c>
      <c r="N124" s="52"/>
      <c r="O124" s="52" t="s">
        <v>14097</v>
      </c>
      <c r="P124" s="17" t="s">
        <v>15086</v>
      </c>
    </row>
    <row r="125" spans="1:16" x14ac:dyDescent="0.2">
      <c r="A125" s="52" t="s">
        <v>3210</v>
      </c>
      <c r="B125" s="52" t="s">
        <v>6157</v>
      </c>
      <c r="C125" s="53" t="s">
        <v>5931</v>
      </c>
      <c r="D125" s="53" t="s">
        <v>3213</v>
      </c>
      <c r="E125" s="54" t="s">
        <v>12565</v>
      </c>
      <c r="F125" s="55">
        <v>60</v>
      </c>
      <c r="G125" s="55"/>
      <c r="H125" s="55"/>
      <c r="I125" s="55"/>
      <c r="J125" s="55">
        <v>0.8</v>
      </c>
      <c r="K125" s="52">
        <v>1500</v>
      </c>
      <c r="L125" s="52"/>
      <c r="M125" s="52">
        <v>3</v>
      </c>
      <c r="N125" s="52"/>
      <c r="O125" s="52" t="s">
        <v>14097</v>
      </c>
      <c r="P125" s="17" t="s">
        <v>15086</v>
      </c>
    </row>
    <row r="126" spans="1:16" x14ac:dyDescent="0.2">
      <c r="A126" s="52" t="s">
        <v>3210</v>
      </c>
      <c r="B126" s="52" t="s">
        <v>6157</v>
      </c>
      <c r="C126" s="53" t="s">
        <v>5931</v>
      </c>
      <c r="D126" s="53" t="s">
        <v>3229</v>
      </c>
      <c r="E126" s="54" t="s">
        <v>11868</v>
      </c>
      <c r="F126" s="55">
        <v>60</v>
      </c>
      <c r="G126" s="55"/>
      <c r="H126" s="55"/>
      <c r="I126" s="55"/>
      <c r="J126" s="55">
        <v>0.8</v>
      </c>
      <c r="K126" s="52">
        <v>1500</v>
      </c>
      <c r="L126" s="52"/>
      <c r="M126" s="52">
        <v>3</v>
      </c>
      <c r="N126" s="52"/>
      <c r="O126" s="52" t="s">
        <v>14097</v>
      </c>
      <c r="P126" s="17" t="s">
        <v>15086</v>
      </c>
    </row>
    <row r="127" spans="1:16" x14ac:dyDescent="0.2">
      <c r="A127" s="52" t="s">
        <v>3210</v>
      </c>
      <c r="B127" s="52" t="s">
        <v>6157</v>
      </c>
      <c r="C127" s="53" t="s">
        <v>5931</v>
      </c>
      <c r="D127" s="53" t="s">
        <v>3213</v>
      </c>
      <c r="E127" s="54" t="s">
        <v>3571</v>
      </c>
      <c r="F127" s="55">
        <v>60</v>
      </c>
      <c r="G127" s="55"/>
      <c r="H127" s="55"/>
      <c r="I127" s="55"/>
      <c r="J127" s="55">
        <v>0.8</v>
      </c>
      <c r="K127" s="52">
        <v>1500</v>
      </c>
      <c r="L127" s="52"/>
      <c r="M127" s="52">
        <v>3</v>
      </c>
      <c r="N127" s="52"/>
      <c r="O127" s="52" t="s">
        <v>14097</v>
      </c>
      <c r="P127" s="17" t="s">
        <v>15086</v>
      </c>
    </row>
    <row r="128" spans="1:16" x14ac:dyDescent="0.2">
      <c r="A128" s="52" t="s">
        <v>3210</v>
      </c>
      <c r="B128" s="52" t="s">
        <v>6157</v>
      </c>
      <c r="C128" s="53" t="s">
        <v>5931</v>
      </c>
      <c r="D128" s="53" t="s">
        <v>3213</v>
      </c>
      <c r="E128" s="54" t="s">
        <v>12566</v>
      </c>
      <c r="F128" s="55">
        <v>60</v>
      </c>
      <c r="G128" s="55"/>
      <c r="H128" s="55"/>
      <c r="I128" s="55"/>
      <c r="J128" s="55">
        <v>0.8</v>
      </c>
      <c r="K128" s="52">
        <v>1500</v>
      </c>
      <c r="L128" s="52"/>
      <c r="M128" s="52">
        <v>3</v>
      </c>
      <c r="N128" s="52"/>
      <c r="O128" s="52" t="s">
        <v>14097</v>
      </c>
      <c r="P128" s="17" t="s">
        <v>15086</v>
      </c>
    </row>
    <row r="129" spans="1:16" x14ac:dyDescent="0.2">
      <c r="A129" s="52" t="s">
        <v>3210</v>
      </c>
      <c r="B129" s="52" t="s">
        <v>6157</v>
      </c>
      <c r="C129" s="53" t="s">
        <v>5931</v>
      </c>
      <c r="D129" s="53" t="s">
        <v>3213</v>
      </c>
      <c r="E129" s="54" t="s">
        <v>12567</v>
      </c>
      <c r="F129" s="55">
        <v>60</v>
      </c>
      <c r="G129" s="55"/>
      <c r="H129" s="55"/>
      <c r="I129" s="55"/>
      <c r="J129" s="55">
        <v>0.8</v>
      </c>
      <c r="K129" s="52">
        <v>1500</v>
      </c>
      <c r="L129" s="52"/>
      <c r="M129" s="52">
        <v>3</v>
      </c>
      <c r="N129" s="52"/>
      <c r="O129" s="52" t="s">
        <v>14097</v>
      </c>
      <c r="P129" s="17" t="s">
        <v>15086</v>
      </c>
    </row>
    <row r="130" spans="1:16" x14ac:dyDescent="0.2">
      <c r="A130" s="52" t="s">
        <v>3210</v>
      </c>
      <c r="B130" s="52" t="s">
        <v>6157</v>
      </c>
      <c r="C130" s="53" t="s">
        <v>5931</v>
      </c>
      <c r="D130" s="53" t="s">
        <v>3211</v>
      </c>
      <c r="E130" s="54" t="s">
        <v>12568</v>
      </c>
      <c r="F130" s="55">
        <v>60</v>
      </c>
      <c r="G130" s="55"/>
      <c r="H130" s="55"/>
      <c r="I130" s="55"/>
      <c r="J130" s="55">
        <v>0.8</v>
      </c>
      <c r="K130" s="52">
        <v>1500</v>
      </c>
      <c r="L130" s="52"/>
      <c r="M130" s="52">
        <v>3</v>
      </c>
      <c r="N130" s="52"/>
      <c r="O130" s="52" t="s">
        <v>14097</v>
      </c>
      <c r="P130" s="17" t="s">
        <v>15086</v>
      </c>
    </row>
    <row r="131" spans="1:16" x14ac:dyDescent="0.2">
      <c r="A131" s="52" t="s">
        <v>3210</v>
      </c>
      <c r="B131" s="52" t="s">
        <v>6157</v>
      </c>
      <c r="C131" s="53" t="s">
        <v>5931</v>
      </c>
      <c r="D131" s="53" t="s">
        <v>3213</v>
      </c>
      <c r="E131" s="54" t="s">
        <v>3596</v>
      </c>
      <c r="F131" s="55">
        <v>60</v>
      </c>
      <c r="G131" s="55"/>
      <c r="H131" s="55"/>
      <c r="I131" s="55"/>
      <c r="J131" s="55">
        <v>0.8</v>
      </c>
      <c r="K131" s="52">
        <v>1500</v>
      </c>
      <c r="L131" s="52"/>
      <c r="M131" s="52">
        <v>3</v>
      </c>
      <c r="N131" s="52"/>
      <c r="O131" s="52" t="s">
        <v>14097</v>
      </c>
      <c r="P131" s="17" t="s">
        <v>15086</v>
      </c>
    </row>
    <row r="132" spans="1:16" x14ac:dyDescent="0.2">
      <c r="A132" s="52" t="s">
        <v>3210</v>
      </c>
      <c r="B132" s="52" t="s">
        <v>6157</v>
      </c>
      <c r="C132" s="53" t="s">
        <v>5931</v>
      </c>
      <c r="D132" s="53" t="s">
        <v>3211</v>
      </c>
      <c r="E132" s="54" t="s">
        <v>3598</v>
      </c>
      <c r="F132" s="55">
        <v>60</v>
      </c>
      <c r="G132" s="55"/>
      <c r="H132" s="55"/>
      <c r="I132" s="55"/>
      <c r="J132" s="55">
        <v>0.8</v>
      </c>
      <c r="K132" s="52">
        <v>1500</v>
      </c>
      <c r="L132" s="52"/>
      <c r="M132" s="52">
        <v>3</v>
      </c>
      <c r="N132" s="52"/>
      <c r="O132" s="52" t="s">
        <v>14097</v>
      </c>
      <c r="P132" s="17" t="s">
        <v>15086</v>
      </c>
    </row>
    <row r="133" spans="1:16" x14ac:dyDescent="0.2">
      <c r="A133" s="52" t="s">
        <v>3210</v>
      </c>
      <c r="B133" s="52" t="s">
        <v>6157</v>
      </c>
      <c r="C133" s="53" t="s">
        <v>5931</v>
      </c>
      <c r="D133" s="53" t="s">
        <v>3213</v>
      </c>
      <c r="E133" s="54" t="s">
        <v>12569</v>
      </c>
      <c r="F133" s="55">
        <v>60</v>
      </c>
      <c r="G133" s="55"/>
      <c r="H133" s="55"/>
      <c r="I133" s="55"/>
      <c r="J133" s="55">
        <v>0.8</v>
      </c>
      <c r="K133" s="52">
        <v>1500</v>
      </c>
      <c r="L133" s="52"/>
      <c r="M133" s="52">
        <v>3</v>
      </c>
      <c r="N133" s="52"/>
      <c r="O133" s="52" t="s">
        <v>14097</v>
      </c>
      <c r="P133" s="17" t="s">
        <v>15086</v>
      </c>
    </row>
    <row r="134" spans="1:16" x14ac:dyDescent="0.2">
      <c r="A134" s="52" t="s">
        <v>3210</v>
      </c>
      <c r="B134" s="52" t="s">
        <v>6157</v>
      </c>
      <c r="C134" s="53" t="s">
        <v>5931</v>
      </c>
      <c r="D134" s="53" t="s">
        <v>3213</v>
      </c>
      <c r="E134" s="54" t="s">
        <v>11886</v>
      </c>
      <c r="F134" s="55">
        <v>60</v>
      </c>
      <c r="G134" s="55"/>
      <c r="H134" s="55"/>
      <c r="I134" s="55"/>
      <c r="J134" s="55">
        <v>0.8</v>
      </c>
      <c r="K134" s="52">
        <v>1500</v>
      </c>
      <c r="L134" s="52"/>
      <c r="M134" s="52">
        <v>3</v>
      </c>
      <c r="N134" s="52"/>
      <c r="O134" s="52" t="s">
        <v>14097</v>
      </c>
      <c r="P134" s="17" t="s">
        <v>15086</v>
      </c>
    </row>
    <row r="135" spans="1:16" x14ac:dyDescent="0.2">
      <c r="A135" s="52" t="s">
        <v>3210</v>
      </c>
      <c r="B135" s="52" t="s">
        <v>6157</v>
      </c>
      <c r="C135" s="53" t="s">
        <v>5931</v>
      </c>
      <c r="D135" s="53" t="s">
        <v>3211</v>
      </c>
      <c r="E135" s="54" t="s">
        <v>11887</v>
      </c>
      <c r="F135" s="55">
        <v>60</v>
      </c>
      <c r="G135" s="55"/>
      <c r="H135" s="55"/>
      <c r="I135" s="55"/>
      <c r="J135" s="55">
        <v>0.8</v>
      </c>
      <c r="K135" s="52">
        <v>1500</v>
      </c>
      <c r="L135" s="52"/>
      <c r="M135" s="52">
        <v>3</v>
      </c>
      <c r="N135" s="52"/>
      <c r="O135" s="52" t="s">
        <v>14097</v>
      </c>
      <c r="P135" s="17" t="s">
        <v>15086</v>
      </c>
    </row>
    <row r="136" spans="1:16" x14ac:dyDescent="0.2">
      <c r="A136" s="52" t="s">
        <v>3210</v>
      </c>
      <c r="B136" s="52" t="s">
        <v>6157</v>
      </c>
      <c r="C136" s="53" t="s">
        <v>5931</v>
      </c>
      <c r="D136" s="53" t="s">
        <v>3213</v>
      </c>
      <c r="E136" s="54" t="s">
        <v>11893</v>
      </c>
      <c r="F136" s="55">
        <v>60</v>
      </c>
      <c r="G136" s="55"/>
      <c r="H136" s="55"/>
      <c r="I136" s="55"/>
      <c r="J136" s="55">
        <v>0.8</v>
      </c>
      <c r="K136" s="52">
        <v>1500</v>
      </c>
      <c r="L136" s="52"/>
      <c r="M136" s="52">
        <v>3</v>
      </c>
      <c r="N136" s="52"/>
      <c r="O136" s="52" t="s">
        <v>14097</v>
      </c>
      <c r="P136" s="17" t="s">
        <v>15086</v>
      </c>
    </row>
    <row r="137" spans="1:16" x14ac:dyDescent="0.2">
      <c r="A137" s="52" t="s">
        <v>3210</v>
      </c>
      <c r="B137" s="52" t="s">
        <v>6157</v>
      </c>
      <c r="C137" s="53" t="s">
        <v>5931</v>
      </c>
      <c r="D137" s="53" t="s">
        <v>3229</v>
      </c>
      <c r="E137" s="54" t="s">
        <v>5396</v>
      </c>
      <c r="F137" s="55">
        <v>60</v>
      </c>
      <c r="G137" s="55"/>
      <c r="H137" s="55"/>
      <c r="I137" s="55"/>
      <c r="J137" s="55">
        <v>0.8</v>
      </c>
      <c r="K137" s="52">
        <v>1500</v>
      </c>
      <c r="L137" s="52"/>
      <c r="M137" s="52">
        <v>3</v>
      </c>
      <c r="N137" s="52"/>
      <c r="O137" s="52" t="s">
        <v>14097</v>
      </c>
      <c r="P137" s="17" t="s">
        <v>15086</v>
      </c>
    </row>
    <row r="138" spans="1:16" x14ac:dyDescent="0.2">
      <c r="A138" s="52" t="s">
        <v>3210</v>
      </c>
      <c r="B138" s="52" t="s">
        <v>6157</v>
      </c>
      <c r="C138" s="53" t="s">
        <v>5931</v>
      </c>
      <c r="D138" s="53" t="s">
        <v>3229</v>
      </c>
      <c r="E138" s="54" t="s">
        <v>12570</v>
      </c>
      <c r="F138" s="55">
        <v>60</v>
      </c>
      <c r="G138" s="55"/>
      <c r="H138" s="55"/>
      <c r="I138" s="55"/>
      <c r="J138" s="55">
        <v>0.8</v>
      </c>
      <c r="K138" s="52">
        <v>1500</v>
      </c>
      <c r="L138" s="52"/>
      <c r="M138" s="52">
        <v>3</v>
      </c>
      <c r="N138" s="52"/>
      <c r="O138" s="52" t="s">
        <v>14097</v>
      </c>
      <c r="P138" s="17" t="s">
        <v>15086</v>
      </c>
    </row>
    <row r="139" spans="1:16" x14ac:dyDescent="0.2">
      <c r="A139" s="52" t="s">
        <v>3210</v>
      </c>
      <c r="B139" s="52" t="s">
        <v>6157</v>
      </c>
      <c r="C139" s="53" t="s">
        <v>5931</v>
      </c>
      <c r="D139" s="53" t="s">
        <v>3229</v>
      </c>
      <c r="E139" s="54" t="s">
        <v>3627</v>
      </c>
      <c r="F139" s="55">
        <v>60</v>
      </c>
      <c r="G139" s="55"/>
      <c r="H139" s="55"/>
      <c r="I139" s="55"/>
      <c r="J139" s="55">
        <v>0.8</v>
      </c>
      <c r="K139" s="52">
        <v>1500</v>
      </c>
      <c r="L139" s="52"/>
      <c r="M139" s="52">
        <v>3</v>
      </c>
      <c r="N139" s="52"/>
      <c r="O139" s="52" t="s">
        <v>14097</v>
      </c>
      <c r="P139" s="17" t="s">
        <v>15086</v>
      </c>
    </row>
    <row r="140" spans="1:16" x14ac:dyDescent="0.2">
      <c r="A140" s="52" t="s">
        <v>3210</v>
      </c>
      <c r="B140" s="52" t="s">
        <v>6157</v>
      </c>
      <c r="C140" s="53" t="s">
        <v>5931</v>
      </c>
      <c r="D140" s="53" t="s">
        <v>3213</v>
      </c>
      <c r="E140" s="54" t="s">
        <v>3650</v>
      </c>
      <c r="F140" s="55">
        <v>60</v>
      </c>
      <c r="G140" s="55"/>
      <c r="H140" s="55"/>
      <c r="I140" s="55"/>
      <c r="J140" s="55">
        <v>0.8</v>
      </c>
      <c r="K140" s="52">
        <v>1500</v>
      </c>
      <c r="L140" s="52"/>
      <c r="M140" s="52">
        <v>3</v>
      </c>
      <c r="N140" s="52"/>
      <c r="O140" s="52" t="s">
        <v>14097</v>
      </c>
      <c r="P140" s="17" t="s">
        <v>15086</v>
      </c>
    </row>
    <row r="141" spans="1:16" x14ac:dyDescent="0.2">
      <c r="A141" s="52" t="s">
        <v>3210</v>
      </c>
      <c r="B141" s="52" t="s">
        <v>6157</v>
      </c>
      <c r="C141" s="53" t="s">
        <v>5931</v>
      </c>
      <c r="D141" s="53" t="s">
        <v>3213</v>
      </c>
      <c r="E141" s="54" t="s">
        <v>3652</v>
      </c>
      <c r="F141" s="55">
        <v>60</v>
      </c>
      <c r="G141" s="55"/>
      <c r="H141" s="55"/>
      <c r="I141" s="55"/>
      <c r="J141" s="55">
        <v>0.8</v>
      </c>
      <c r="K141" s="52">
        <v>1500</v>
      </c>
      <c r="L141" s="52"/>
      <c r="M141" s="52">
        <v>3</v>
      </c>
      <c r="N141" s="52"/>
      <c r="O141" s="52" t="s">
        <v>14097</v>
      </c>
      <c r="P141" s="17" t="s">
        <v>15086</v>
      </c>
    </row>
    <row r="142" spans="1:16" x14ac:dyDescent="0.2">
      <c r="A142" s="52" t="s">
        <v>3210</v>
      </c>
      <c r="B142" s="52" t="s">
        <v>6157</v>
      </c>
      <c r="C142" s="53" t="s">
        <v>5931</v>
      </c>
      <c r="D142" s="53" t="s">
        <v>3211</v>
      </c>
      <c r="E142" s="54" t="s">
        <v>11913</v>
      </c>
      <c r="F142" s="55">
        <v>60</v>
      </c>
      <c r="G142" s="55"/>
      <c r="H142" s="55"/>
      <c r="I142" s="55"/>
      <c r="J142" s="55">
        <v>0.8</v>
      </c>
      <c r="K142" s="52">
        <v>1500</v>
      </c>
      <c r="L142" s="52"/>
      <c r="M142" s="52">
        <v>3</v>
      </c>
      <c r="N142" s="52"/>
      <c r="O142" s="52" t="s">
        <v>14097</v>
      </c>
      <c r="P142" s="17" t="s">
        <v>15086</v>
      </c>
    </row>
    <row r="143" spans="1:16" x14ac:dyDescent="0.2">
      <c r="A143" s="52" t="s">
        <v>3210</v>
      </c>
      <c r="B143" s="52" t="s">
        <v>6157</v>
      </c>
      <c r="C143" s="53" t="s">
        <v>5931</v>
      </c>
      <c r="D143" s="53" t="s">
        <v>3229</v>
      </c>
      <c r="E143" s="54" t="s">
        <v>11915</v>
      </c>
      <c r="F143" s="55">
        <v>60</v>
      </c>
      <c r="G143" s="55"/>
      <c r="H143" s="55"/>
      <c r="I143" s="55"/>
      <c r="J143" s="55">
        <v>0.8</v>
      </c>
      <c r="K143" s="52">
        <v>1500</v>
      </c>
      <c r="L143" s="52"/>
      <c r="M143" s="52">
        <v>3</v>
      </c>
      <c r="N143" s="52"/>
      <c r="O143" s="52" t="s">
        <v>14097</v>
      </c>
      <c r="P143" s="17" t="s">
        <v>15086</v>
      </c>
    </row>
    <row r="144" spans="1:16" x14ac:dyDescent="0.2">
      <c r="A144" s="52" t="s">
        <v>3210</v>
      </c>
      <c r="B144" s="52" t="s">
        <v>6157</v>
      </c>
      <c r="C144" s="53" t="s">
        <v>5931</v>
      </c>
      <c r="D144" s="53" t="s">
        <v>3213</v>
      </c>
      <c r="E144" s="54" t="s">
        <v>11916</v>
      </c>
      <c r="F144" s="55">
        <v>60</v>
      </c>
      <c r="G144" s="55"/>
      <c r="H144" s="55"/>
      <c r="I144" s="55"/>
      <c r="J144" s="55">
        <v>0.8</v>
      </c>
      <c r="K144" s="52">
        <v>1500</v>
      </c>
      <c r="L144" s="52"/>
      <c r="M144" s="52">
        <v>3</v>
      </c>
      <c r="N144" s="52"/>
      <c r="O144" s="52" t="s">
        <v>14097</v>
      </c>
      <c r="P144" s="17" t="s">
        <v>15086</v>
      </c>
    </row>
    <row r="145" spans="1:16" x14ac:dyDescent="0.2">
      <c r="A145" s="52" t="s">
        <v>3210</v>
      </c>
      <c r="B145" s="52" t="s">
        <v>6157</v>
      </c>
      <c r="C145" s="53" t="s">
        <v>5931</v>
      </c>
      <c r="D145" s="53" t="s">
        <v>3213</v>
      </c>
      <c r="E145" s="54" t="s">
        <v>12571</v>
      </c>
      <c r="F145" s="55">
        <v>60</v>
      </c>
      <c r="G145" s="55"/>
      <c r="H145" s="55"/>
      <c r="I145" s="55"/>
      <c r="J145" s="55">
        <v>0.8</v>
      </c>
      <c r="K145" s="52">
        <v>1500</v>
      </c>
      <c r="L145" s="52"/>
      <c r="M145" s="52">
        <v>3</v>
      </c>
      <c r="N145" s="52"/>
      <c r="O145" s="52" t="s">
        <v>14097</v>
      </c>
      <c r="P145" s="17" t="s">
        <v>15086</v>
      </c>
    </row>
    <row r="146" spans="1:16" x14ac:dyDescent="0.2">
      <c r="A146" s="52" t="s">
        <v>3210</v>
      </c>
      <c r="B146" s="52" t="s">
        <v>6157</v>
      </c>
      <c r="C146" s="53" t="s">
        <v>5931</v>
      </c>
      <c r="D146" s="53" t="s">
        <v>3213</v>
      </c>
      <c r="E146" s="54" t="s">
        <v>12572</v>
      </c>
      <c r="F146" s="55">
        <v>60</v>
      </c>
      <c r="G146" s="55"/>
      <c r="H146" s="55"/>
      <c r="I146" s="55"/>
      <c r="J146" s="55">
        <v>0.8</v>
      </c>
      <c r="K146" s="52">
        <v>1500</v>
      </c>
      <c r="L146" s="52"/>
      <c r="M146" s="52">
        <v>3</v>
      </c>
      <c r="N146" s="52"/>
      <c r="O146" s="52" t="s">
        <v>14097</v>
      </c>
      <c r="P146" s="17" t="s">
        <v>15086</v>
      </c>
    </row>
    <row r="147" spans="1:16" x14ac:dyDescent="0.2">
      <c r="A147" s="52" t="s">
        <v>3210</v>
      </c>
      <c r="B147" s="52" t="s">
        <v>6157</v>
      </c>
      <c r="C147" s="53" t="s">
        <v>5931</v>
      </c>
      <c r="D147" s="53" t="s">
        <v>3213</v>
      </c>
      <c r="E147" s="54" t="s">
        <v>12573</v>
      </c>
      <c r="F147" s="55">
        <v>60</v>
      </c>
      <c r="G147" s="55"/>
      <c r="H147" s="55"/>
      <c r="I147" s="55"/>
      <c r="J147" s="55">
        <v>0.8</v>
      </c>
      <c r="K147" s="52">
        <v>1500</v>
      </c>
      <c r="L147" s="52"/>
      <c r="M147" s="52">
        <v>3</v>
      </c>
      <c r="N147" s="52"/>
      <c r="O147" s="52" t="s">
        <v>14097</v>
      </c>
      <c r="P147" s="17" t="s">
        <v>15086</v>
      </c>
    </row>
    <row r="148" spans="1:16" x14ac:dyDescent="0.2">
      <c r="A148" s="52" t="s">
        <v>3210</v>
      </c>
      <c r="B148" s="52" t="s">
        <v>6157</v>
      </c>
      <c r="C148" s="53" t="s">
        <v>5931</v>
      </c>
      <c r="D148" s="53" t="s">
        <v>3213</v>
      </c>
      <c r="E148" s="54" t="s">
        <v>12574</v>
      </c>
      <c r="F148" s="55">
        <v>60</v>
      </c>
      <c r="G148" s="55"/>
      <c r="H148" s="55"/>
      <c r="I148" s="55"/>
      <c r="J148" s="55">
        <v>0.8</v>
      </c>
      <c r="K148" s="52">
        <v>1500</v>
      </c>
      <c r="L148" s="52"/>
      <c r="M148" s="52">
        <v>3</v>
      </c>
      <c r="N148" s="52"/>
      <c r="O148" s="52" t="s">
        <v>14097</v>
      </c>
      <c r="P148" s="17" t="s">
        <v>15086</v>
      </c>
    </row>
    <row r="149" spans="1:16" x14ac:dyDescent="0.2">
      <c r="A149" s="52" t="s">
        <v>3210</v>
      </c>
      <c r="B149" s="52" t="s">
        <v>6157</v>
      </c>
      <c r="C149" s="53" t="s">
        <v>5931</v>
      </c>
      <c r="D149" s="53" t="s">
        <v>3213</v>
      </c>
      <c r="E149" s="54" t="s">
        <v>12575</v>
      </c>
      <c r="F149" s="55">
        <v>60</v>
      </c>
      <c r="G149" s="55"/>
      <c r="H149" s="55"/>
      <c r="I149" s="55"/>
      <c r="J149" s="55">
        <v>0.8</v>
      </c>
      <c r="K149" s="52">
        <v>1500</v>
      </c>
      <c r="L149" s="52"/>
      <c r="M149" s="52">
        <v>3</v>
      </c>
      <c r="N149" s="52"/>
      <c r="O149" s="52" t="s">
        <v>14097</v>
      </c>
      <c r="P149" s="17" t="s">
        <v>15086</v>
      </c>
    </row>
    <row r="150" spans="1:16" x14ac:dyDescent="0.2">
      <c r="A150" s="52" t="s">
        <v>3210</v>
      </c>
      <c r="B150" s="52" t="s">
        <v>6157</v>
      </c>
      <c r="C150" s="53" t="s">
        <v>5931</v>
      </c>
      <c r="D150" s="53" t="s">
        <v>3213</v>
      </c>
      <c r="E150" s="54" t="s">
        <v>12576</v>
      </c>
      <c r="F150" s="55">
        <v>60</v>
      </c>
      <c r="G150" s="55"/>
      <c r="H150" s="55"/>
      <c r="I150" s="55"/>
      <c r="J150" s="55">
        <v>0.8</v>
      </c>
      <c r="K150" s="52">
        <v>1500</v>
      </c>
      <c r="L150" s="52"/>
      <c r="M150" s="52">
        <v>3</v>
      </c>
      <c r="N150" s="52"/>
      <c r="O150" s="52" t="s">
        <v>14097</v>
      </c>
      <c r="P150" s="17" t="s">
        <v>15086</v>
      </c>
    </row>
    <row r="151" spans="1:16" x14ac:dyDescent="0.2">
      <c r="A151" s="52" t="s">
        <v>3210</v>
      </c>
      <c r="B151" s="52" t="s">
        <v>6157</v>
      </c>
      <c r="C151" s="53" t="s">
        <v>5931</v>
      </c>
      <c r="D151" s="53" t="s">
        <v>3229</v>
      </c>
      <c r="E151" s="54" t="s">
        <v>12577</v>
      </c>
      <c r="F151" s="55">
        <v>60</v>
      </c>
      <c r="G151" s="55"/>
      <c r="H151" s="55"/>
      <c r="I151" s="55"/>
      <c r="J151" s="55">
        <v>0.8</v>
      </c>
      <c r="K151" s="52">
        <v>1500</v>
      </c>
      <c r="L151" s="52"/>
      <c r="M151" s="52">
        <v>3</v>
      </c>
      <c r="N151" s="52"/>
      <c r="O151" s="52" t="s">
        <v>14097</v>
      </c>
      <c r="P151" s="17" t="s">
        <v>15086</v>
      </c>
    </row>
    <row r="152" spans="1:16" x14ac:dyDescent="0.2">
      <c r="A152" s="52" t="s">
        <v>3210</v>
      </c>
      <c r="B152" s="52" t="s">
        <v>6157</v>
      </c>
      <c r="C152" s="53" t="s">
        <v>5931</v>
      </c>
      <c r="D152" s="53" t="s">
        <v>3229</v>
      </c>
      <c r="E152" s="54" t="s">
        <v>12578</v>
      </c>
      <c r="F152" s="55">
        <v>60</v>
      </c>
      <c r="G152" s="55"/>
      <c r="H152" s="55"/>
      <c r="I152" s="55"/>
      <c r="J152" s="55">
        <v>0.8</v>
      </c>
      <c r="K152" s="52">
        <v>1500</v>
      </c>
      <c r="L152" s="52"/>
      <c r="M152" s="52">
        <v>3</v>
      </c>
      <c r="N152" s="52"/>
      <c r="O152" s="52" t="s">
        <v>14097</v>
      </c>
      <c r="P152" s="17" t="s">
        <v>15086</v>
      </c>
    </row>
    <row r="153" spans="1:16" x14ac:dyDescent="0.2">
      <c r="A153" s="52" t="s">
        <v>3210</v>
      </c>
      <c r="B153" s="52" t="s">
        <v>6157</v>
      </c>
      <c r="C153" s="53" t="s">
        <v>5931</v>
      </c>
      <c r="D153" s="53" t="s">
        <v>3245</v>
      </c>
      <c r="E153" s="54" t="s">
        <v>12579</v>
      </c>
      <c r="F153" s="55">
        <v>60</v>
      </c>
      <c r="G153" s="55"/>
      <c r="H153" s="55"/>
      <c r="I153" s="55"/>
      <c r="J153" s="55">
        <v>0.8</v>
      </c>
      <c r="K153" s="52">
        <v>1500</v>
      </c>
      <c r="L153" s="52"/>
      <c r="M153" s="52">
        <v>3</v>
      </c>
      <c r="N153" s="52"/>
      <c r="O153" s="52" t="s">
        <v>14097</v>
      </c>
      <c r="P153" s="17" t="s">
        <v>15086</v>
      </c>
    </row>
    <row r="154" spans="1:16" x14ac:dyDescent="0.2">
      <c r="A154" s="52" t="s">
        <v>3210</v>
      </c>
      <c r="B154" s="52" t="s">
        <v>6157</v>
      </c>
      <c r="C154" s="53" t="s">
        <v>5931</v>
      </c>
      <c r="D154" s="53" t="s">
        <v>3213</v>
      </c>
      <c r="E154" s="54" t="s">
        <v>12580</v>
      </c>
      <c r="F154" s="55">
        <v>60</v>
      </c>
      <c r="G154" s="55"/>
      <c r="H154" s="55"/>
      <c r="I154" s="55"/>
      <c r="J154" s="55">
        <v>0.8</v>
      </c>
      <c r="K154" s="52">
        <v>1500</v>
      </c>
      <c r="L154" s="52"/>
      <c r="M154" s="52">
        <v>3</v>
      </c>
      <c r="N154" s="52"/>
      <c r="O154" s="52" t="s">
        <v>14097</v>
      </c>
      <c r="P154" s="17" t="s">
        <v>15086</v>
      </c>
    </row>
    <row r="155" spans="1:16" x14ac:dyDescent="0.2">
      <c r="A155" s="52" t="s">
        <v>3210</v>
      </c>
      <c r="B155" s="52" t="s">
        <v>6157</v>
      </c>
      <c r="C155" s="53" t="s">
        <v>5931</v>
      </c>
      <c r="D155" s="53" t="s">
        <v>3229</v>
      </c>
      <c r="E155" s="54" t="s">
        <v>12581</v>
      </c>
      <c r="F155" s="55">
        <v>60</v>
      </c>
      <c r="G155" s="55"/>
      <c r="H155" s="55"/>
      <c r="I155" s="55"/>
      <c r="J155" s="55">
        <v>0.8</v>
      </c>
      <c r="K155" s="52">
        <v>1500</v>
      </c>
      <c r="L155" s="52"/>
      <c r="M155" s="52">
        <v>3</v>
      </c>
      <c r="N155" s="52"/>
      <c r="O155" s="52" t="s">
        <v>14097</v>
      </c>
      <c r="P155" s="17" t="s">
        <v>15086</v>
      </c>
    </row>
    <row r="156" spans="1:16" x14ac:dyDescent="0.2">
      <c r="A156" s="52" t="s">
        <v>3210</v>
      </c>
      <c r="B156" s="52" t="s">
        <v>6157</v>
      </c>
      <c r="C156" s="53" t="s">
        <v>5931</v>
      </c>
      <c r="D156" s="53" t="s">
        <v>3229</v>
      </c>
      <c r="E156" s="54" t="s">
        <v>11952</v>
      </c>
      <c r="F156" s="55">
        <v>60</v>
      </c>
      <c r="G156" s="55"/>
      <c r="H156" s="55"/>
      <c r="I156" s="55"/>
      <c r="J156" s="55">
        <v>0.8</v>
      </c>
      <c r="K156" s="52">
        <v>1500</v>
      </c>
      <c r="L156" s="52"/>
      <c r="M156" s="52">
        <v>3</v>
      </c>
      <c r="N156" s="52"/>
      <c r="O156" s="52" t="s">
        <v>14097</v>
      </c>
      <c r="P156" s="17" t="s">
        <v>15086</v>
      </c>
    </row>
    <row r="157" spans="1:16" x14ac:dyDescent="0.2">
      <c r="A157" s="52" t="s">
        <v>3210</v>
      </c>
      <c r="B157" s="52" t="s">
        <v>6157</v>
      </c>
      <c r="C157" s="53" t="s">
        <v>5931</v>
      </c>
      <c r="D157" s="53" t="s">
        <v>3213</v>
      </c>
      <c r="E157" s="54" t="s">
        <v>12582</v>
      </c>
      <c r="F157" s="55">
        <v>60</v>
      </c>
      <c r="G157" s="55"/>
      <c r="H157" s="55"/>
      <c r="I157" s="55"/>
      <c r="J157" s="55">
        <v>0.8</v>
      </c>
      <c r="K157" s="52">
        <v>1500</v>
      </c>
      <c r="L157" s="52"/>
      <c r="M157" s="52">
        <v>3</v>
      </c>
      <c r="N157" s="52"/>
      <c r="O157" s="52" t="s">
        <v>14097</v>
      </c>
      <c r="P157" s="17" t="s">
        <v>15086</v>
      </c>
    </row>
    <row r="158" spans="1:16" x14ac:dyDescent="0.2">
      <c r="A158" s="52" t="s">
        <v>3210</v>
      </c>
      <c r="B158" s="52" t="s">
        <v>6157</v>
      </c>
      <c r="C158" s="53" t="s">
        <v>5931</v>
      </c>
      <c r="D158" s="53" t="s">
        <v>3234</v>
      </c>
      <c r="E158" s="54" t="s">
        <v>11965</v>
      </c>
      <c r="F158" s="55">
        <v>60</v>
      </c>
      <c r="G158" s="55"/>
      <c r="H158" s="55"/>
      <c r="I158" s="55"/>
      <c r="J158" s="55">
        <v>0.8</v>
      </c>
      <c r="K158" s="52">
        <v>1500</v>
      </c>
      <c r="L158" s="52"/>
      <c r="M158" s="52">
        <v>3</v>
      </c>
      <c r="N158" s="52"/>
      <c r="O158" s="52" t="s">
        <v>14097</v>
      </c>
      <c r="P158" s="17" t="s">
        <v>15086</v>
      </c>
    </row>
    <row r="159" spans="1:16" x14ac:dyDescent="0.2">
      <c r="A159" s="52" t="s">
        <v>3210</v>
      </c>
      <c r="B159" s="52" t="s">
        <v>6157</v>
      </c>
      <c r="C159" s="53" t="s">
        <v>5931</v>
      </c>
      <c r="D159" s="53" t="s">
        <v>3229</v>
      </c>
      <c r="E159" s="54" t="s">
        <v>11966</v>
      </c>
      <c r="F159" s="55">
        <v>60</v>
      </c>
      <c r="G159" s="55"/>
      <c r="H159" s="55"/>
      <c r="I159" s="55"/>
      <c r="J159" s="55">
        <v>0.8</v>
      </c>
      <c r="K159" s="52">
        <v>1500</v>
      </c>
      <c r="L159" s="52"/>
      <c r="M159" s="52">
        <v>3</v>
      </c>
      <c r="N159" s="52"/>
      <c r="O159" s="52" t="s">
        <v>14097</v>
      </c>
      <c r="P159" s="17" t="s">
        <v>15086</v>
      </c>
    </row>
    <row r="160" spans="1:16" x14ac:dyDescent="0.2">
      <c r="A160" s="52" t="s">
        <v>3210</v>
      </c>
      <c r="B160" s="52" t="s">
        <v>6157</v>
      </c>
      <c r="C160" s="53" t="s">
        <v>5931</v>
      </c>
      <c r="D160" s="53" t="s">
        <v>3213</v>
      </c>
      <c r="E160" s="54" t="s">
        <v>3004</v>
      </c>
      <c r="F160" s="55">
        <v>60</v>
      </c>
      <c r="G160" s="55"/>
      <c r="H160" s="55"/>
      <c r="I160" s="55"/>
      <c r="J160" s="55">
        <v>0.8</v>
      </c>
      <c r="K160" s="52">
        <v>1500</v>
      </c>
      <c r="L160" s="52"/>
      <c r="M160" s="52">
        <v>3</v>
      </c>
      <c r="N160" s="52"/>
      <c r="O160" s="52" t="s">
        <v>14097</v>
      </c>
      <c r="P160" s="17" t="s">
        <v>15086</v>
      </c>
    </row>
    <row r="161" spans="1:16" x14ac:dyDescent="0.2">
      <c r="A161" s="52" t="s">
        <v>3210</v>
      </c>
      <c r="B161" s="52" t="s">
        <v>6157</v>
      </c>
      <c r="C161" s="53" t="s">
        <v>5931</v>
      </c>
      <c r="D161" s="53" t="s">
        <v>3213</v>
      </c>
      <c r="E161" s="54" t="s">
        <v>11968</v>
      </c>
      <c r="F161" s="55">
        <v>60</v>
      </c>
      <c r="G161" s="55"/>
      <c r="H161" s="55"/>
      <c r="I161" s="55"/>
      <c r="J161" s="55">
        <v>0.8</v>
      </c>
      <c r="K161" s="52">
        <v>1500</v>
      </c>
      <c r="L161" s="52"/>
      <c r="M161" s="52">
        <v>3</v>
      </c>
      <c r="N161" s="52"/>
      <c r="O161" s="52" t="s">
        <v>14097</v>
      </c>
      <c r="P161" s="17" t="s">
        <v>15086</v>
      </c>
    </row>
    <row r="162" spans="1:16" x14ac:dyDescent="0.2">
      <c r="A162" s="52" t="s">
        <v>3210</v>
      </c>
      <c r="B162" s="52" t="s">
        <v>6157</v>
      </c>
      <c r="C162" s="53" t="s">
        <v>5931</v>
      </c>
      <c r="D162" s="53" t="s">
        <v>3229</v>
      </c>
      <c r="E162" s="54" t="s">
        <v>11970</v>
      </c>
      <c r="F162" s="55">
        <v>60</v>
      </c>
      <c r="G162" s="55"/>
      <c r="H162" s="55"/>
      <c r="I162" s="55"/>
      <c r="J162" s="55">
        <v>0.8</v>
      </c>
      <c r="K162" s="52">
        <v>1500</v>
      </c>
      <c r="L162" s="52"/>
      <c r="M162" s="52">
        <v>3</v>
      </c>
      <c r="N162" s="52"/>
      <c r="O162" s="52" t="s">
        <v>14097</v>
      </c>
      <c r="P162" s="17" t="s">
        <v>15086</v>
      </c>
    </row>
    <row r="163" spans="1:16" x14ac:dyDescent="0.2">
      <c r="A163" s="52" t="s">
        <v>3210</v>
      </c>
      <c r="B163" s="52" t="s">
        <v>6157</v>
      </c>
      <c r="C163" s="53" t="s">
        <v>5931</v>
      </c>
      <c r="D163" s="53" t="s">
        <v>3213</v>
      </c>
      <c r="E163" s="54" t="s">
        <v>12583</v>
      </c>
      <c r="F163" s="55">
        <v>60</v>
      </c>
      <c r="G163" s="55"/>
      <c r="H163" s="55"/>
      <c r="I163" s="55"/>
      <c r="J163" s="55">
        <v>0.8</v>
      </c>
      <c r="K163" s="52">
        <v>1500</v>
      </c>
      <c r="L163" s="52"/>
      <c r="M163" s="52">
        <v>3</v>
      </c>
      <c r="N163" s="52"/>
      <c r="O163" s="52" t="s">
        <v>14097</v>
      </c>
      <c r="P163" s="17" t="s">
        <v>15086</v>
      </c>
    </row>
    <row r="164" spans="1:16" x14ac:dyDescent="0.2">
      <c r="A164" s="52" t="s">
        <v>3210</v>
      </c>
      <c r="B164" s="52" t="s">
        <v>6157</v>
      </c>
      <c r="C164" s="53" t="s">
        <v>5931</v>
      </c>
      <c r="D164" s="53" t="s">
        <v>3213</v>
      </c>
      <c r="E164" s="54" t="s">
        <v>3829</v>
      </c>
      <c r="F164" s="55">
        <v>60</v>
      </c>
      <c r="G164" s="55"/>
      <c r="H164" s="55"/>
      <c r="I164" s="55"/>
      <c r="J164" s="55">
        <v>0.8</v>
      </c>
      <c r="K164" s="52">
        <v>1500</v>
      </c>
      <c r="L164" s="52"/>
      <c r="M164" s="52">
        <v>3</v>
      </c>
      <c r="N164" s="52"/>
      <c r="O164" s="52" t="s">
        <v>14097</v>
      </c>
      <c r="P164" s="17" t="s">
        <v>15086</v>
      </c>
    </row>
    <row r="165" spans="1:16" x14ac:dyDescent="0.2">
      <c r="A165" s="52" t="s">
        <v>3210</v>
      </c>
      <c r="B165" s="52" t="s">
        <v>6157</v>
      </c>
      <c r="C165" s="53" t="s">
        <v>5931</v>
      </c>
      <c r="D165" s="53" t="s">
        <v>3213</v>
      </c>
      <c r="E165" s="54" t="s">
        <v>3830</v>
      </c>
      <c r="F165" s="55">
        <v>60</v>
      </c>
      <c r="G165" s="55"/>
      <c r="H165" s="55"/>
      <c r="I165" s="55"/>
      <c r="J165" s="55">
        <v>0.8</v>
      </c>
      <c r="K165" s="52">
        <v>1500</v>
      </c>
      <c r="L165" s="52"/>
      <c r="M165" s="52">
        <v>3</v>
      </c>
      <c r="N165" s="52"/>
      <c r="O165" s="52" t="s">
        <v>14097</v>
      </c>
      <c r="P165" s="17" t="s">
        <v>15086</v>
      </c>
    </row>
    <row r="166" spans="1:16" x14ac:dyDescent="0.2">
      <c r="A166" s="52" t="s">
        <v>3210</v>
      </c>
      <c r="B166" s="52" t="s">
        <v>6157</v>
      </c>
      <c r="C166" s="53" t="s">
        <v>6022</v>
      </c>
      <c r="D166" s="53" t="s">
        <v>3229</v>
      </c>
      <c r="E166" s="54" t="s">
        <v>5395</v>
      </c>
      <c r="F166" s="55">
        <v>63</v>
      </c>
      <c r="G166" s="55"/>
      <c r="H166" s="55"/>
      <c r="I166" s="55"/>
      <c r="J166" s="55">
        <v>0.73</v>
      </c>
      <c r="K166" s="52">
        <v>1500</v>
      </c>
      <c r="L166" s="52"/>
      <c r="M166" s="52">
        <v>2</v>
      </c>
      <c r="N166" s="52"/>
      <c r="O166" s="52" t="s">
        <v>14097</v>
      </c>
      <c r="P166" s="17" t="s">
        <v>15086</v>
      </c>
    </row>
    <row r="167" spans="1:16" x14ac:dyDescent="0.2">
      <c r="A167" s="52" t="s">
        <v>3210</v>
      </c>
      <c r="B167" s="52" t="s">
        <v>6157</v>
      </c>
      <c r="C167" s="53" t="s">
        <v>6022</v>
      </c>
      <c r="D167" s="53" t="s">
        <v>3213</v>
      </c>
      <c r="E167" s="54" t="s">
        <v>3257</v>
      </c>
      <c r="F167" s="55">
        <v>63</v>
      </c>
      <c r="G167" s="55"/>
      <c r="H167" s="55"/>
      <c r="I167" s="55"/>
      <c r="J167" s="55">
        <v>0.73</v>
      </c>
      <c r="K167" s="52">
        <v>1500</v>
      </c>
      <c r="L167" s="52"/>
      <c r="M167" s="52">
        <v>2</v>
      </c>
      <c r="N167" s="52"/>
      <c r="O167" s="52" t="s">
        <v>14097</v>
      </c>
      <c r="P167" s="17" t="s">
        <v>15086</v>
      </c>
    </row>
    <row r="168" spans="1:16" x14ac:dyDescent="0.2">
      <c r="A168" s="52" t="s">
        <v>3210</v>
      </c>
      <c r="B168" s="52" t="s">
        <v>6157</v>
      </c>
      <c r="C168" s="53" t="s">
        <v>6022</v>
      </c>
      <c r="D168" s="53" t="s">
        <v>3213</v>
      </c>
      <c r="E168" s="54" t="s">
        <v>12584</v>
      </c>
      <c r="F168" s="55">
        <v>63</v>
      </c>
      <c r="G168" s="55"/>
      <c r="H168" s="55"/>
      <c r="I168" s="55"/>
      <c r="J168" s="55">
        <v>0.73</v>
      </c>
      <c r="K168" s="52">
        <v>1500</v>
      </c>
      <c r="L168" s="52"/>
      <c r="M168" s="52">
        <v>2</v>
      </c>
      <c r="N168" s="52"/>
      <c r="O168" s="52" t="s">
        <v>14097</v>
      </c>
      <c r="P168" s="17" t="s">
        <v>15086</v>
      </c>
    </row>
    <row r="169" spans="1:16" x14ac:dyDescent="0.2">
      <c r="A169" s="52" t="s">
        <v>3210</v>
      </c>
      <c r="B169" s="52" t="s">
        <v>6157</v>
      </c>
      <c r="C169" s="53" t="s">
        <v>6022</v>
      </c>
      <c r="D169" s="53" t="s">
        <v>3213</v>
      </c>
      <c r="E169" s="54" t="s">
        <v>11763</v>
      </c>
      <c r="F169" s="55">
        <v>63</v>
      </c>
      <c r="G169" s="55"/>
      <c r="H169" s="55"/>
      <c r="I169" s="55"/>
      <c r="J169" s="55">
        <v>0.73</v>
      </c>
      <c r="K169" s="52">
        <v>1500</v>
      </c>
      <c r="L169" s="52"/>
      <c r="M169" s="52">
        <v>2</v>
      </c>
      <c r="N169" s="52"/>
      <c r="O169" s="52" t="s">
        <v>14097</v>
      </c>
      <c r="P169" s="17" t="s">
        <v>15086</v>
      </c>
    </row>
    <row r="170" spans="1:16" x14ac:dyDescent="0.2">
      <c r="A170" s="52" t="s">
        <v>3210</v>
      </c>
      <c r="B170" s="52" t="s">
        <v>6157</v>
      </c>
      <c r="C170" s="53" t="s">
        <v>6022</v>
      </c>
      <c r="D170" s="53" t="s">
        <v>3228</v>
      </c>
      <c r="E170" s="54" t="s">
        <v>3278</v>
      </c>
      <c r="F170" s="55">
        <v>63</v>
      </c>
      <c r="G170" s="55"/>
      <c r="H170" s="55"/>
      <c r="I170" s="55"/>
      <c r="J170" s="55">
        <v>0.73</v>
      </c>
      <c r="K170" s="52">
        <v>1500</v>
      </c>
      <c r="L170" s="52"/>
      <c r="M170" s="52">
        <v>2</v>
      </c>
      <c r="N170" s="52"/>
      <c r="O170" s="52" t="s">
        <v>14097</v>
      </c>
      <c r="P170" s="17" t="s">
        <v>15086</v>
      </c>
    </row>
    <row r="171" spans="1:16" x14ac:dyDescent="0.2">
      <c r="A171" s="52" t="s">
        <v>3210</v>
      </c>
      <c r="B171" s="52" t="s">
        <v>6157</v>
      </c>
      <c r="C171" s="53" t="s">
        <v>6022</v>
      </c>
      <c r="D171" s="53" t="s">
        <v>3228</v>
      </c>
      <c r="E171" s="54" t="s">
        <v>3283</v>
      </c>
      <c r="F171" s="55">
        <v>63</v>
      </c>
      <c r="G171" s="55"/>
      <c r="H171" s="55"/>
      <c r="I171" s="55"/>
      <c r="J171" s="55">
        <v>0.73</v>
      </c>
      <c r="K171" s="52">
        <v>1500</v>
      </c>
      <c r="L171" s="52"/>
      <c r="M171" s="52">
        <v>2</v>
      </c>
      <c r="N171" s="52"/>
      <c r="O171" s="52" t="s">
        <v>14097</v>
      </c>
      <c r="P171" s="17" t="s">
        <v>15086</v>
      </c>
    </row>
    <row r="172" spans="1:16" x14ac:dyDescent="0.2">
      <c r="A172" s="52" t="s">
        <v>3210</v>
      </c>
      <c r="B172" s="52" t="s">
        <v>6157</v>
      </c>
      <c r="C172" s="53" t="s">
        <v>6022</v>
      </c>
      <c r="D172" s="53" t="s">
        <v>3213</v>
      </c>
      <c r="E172" s="54" t="s">
        <v>3319</v>
      </c>
      <c r="F172" s="55">
        <v>63</v>
      </c>
      <c r="G172" s="55"/>
      <c r="H172" s="55"/>
      <c r="I172" s="55"/>
      <c r="J172" s="55">
        <v>0.73</v>
      </c>
      <c r="K172" s="52">
        <v>1500</v>
      </c>
      <c r="L172" s="52"/>
      <c r="M172" s="52">
        <v>2</v>
      </c>
      <c r="N172" s="52"/>
      <c r="O172" s="52" t="s">
        <v>14097</v>
      </c>
      <c r="P172" s="17" t="s">
        <v>15086</v>
      </c>
    </row>
    <row r="173" spans="1:16" x14ac:dyDescent="0.2">
      <c r="A173" s="52" t="s">
        <v>3210</v>
      </c>
      <c r="B173" s="52" t="s">
        <v>6157</v>
      </c>
      <c r="C173" s="53" t="s">
        <v>6022</v>
      </c>
      <c r="D173" s="53" t="s">
        <v>3213</v>
      </c>
      <c r="E173" s="54" t="s">
        <v>3339</v>
      </c>
      <c r="F173" s="55">
        <v>63</v>
      </c>
      <c r="G173" s="55"/>
      <c r="H173" s="55"/>
      <c r="I173" s="55"/>
      <c r="J173" s="55">
        <v>0.73</v>
      </c>
      <c r="K173" s="52">
        <v>1500</v>
      </c>
      <c r="L173" s="52"/>
      <c r="M173" s="52">
        <v>2</v>
      </c>
      <c r="N173" s="52"/>
      <c r="O173" s="52" t="s">
        <v>14097</v>
      </c>
      <c r="P173" s="17" t="s">
        <v>15086</v>
      </c>
    </row>
    <row r="174" spans="1:16" x14ac:dyDescent="0.2">
      <c r="A174" s="52" t="s">
        <v>3210</v>
      </c>
      <c r="B174" s="52" t="s">
        <v>6157</v>
      </c>
      <c r="C174" s="53" t="s">
        <v>6022</v>
      </c>
      <c r="D174" s="53" t="s">
        <v>3213</v>
      </c>
      <c r="E174" s="54" t="s">
        <v>11782</v>
      </c>
      <c r="F174" s="55">
        <v>63</v>
      </c>
      <c r="G174" s="55"/>
      <c r="H174" s="55"/>
      <c r="I174" s="55"/>
      <c r="J174" s="55">
        <v>0.73</v>
      </c>
      <c r="K174" s="52">
        <v>1500</v>
      </c>
      <c r="L174" s="52"/>
      <c r="M174" s="52">
        <v>2</v>
      </c>
      <c r="N174" s="52"/>
      <c r="O174" s="52" t="s">
        <v>14097</v>
      </c>
      <c r="P174" s="17" t="s">
        <v>15086</v>
      </c>
    </row>
    <row r="175" spans="1:16" x14ac:dyDescent="0.2">
      <c r="A175" s="52" t="s">
        <v>3210</v>
      </c>
      <c r="B175" s="52" t="s">
        <v>6157</v>
      </c>
      <c r="C175" s="53" t="s">
        <v>6022</v>
      </c>
      <c r="D175" s="53" t="s">
        <v>3213</v>
      </c>
      <c r="E175" s="54" t="s">
        <v>518</v>
      </c>
      <c r="F175" s="55">
        <v>63</v>
      </c>
      <c r="G175" s="55"/>
      <c r="H175" s="55"/>
      <c r="I175" s="55"/>
      <c r="J175" s="55">
        <v>0.73</v>
      </c>
      <c r="K175" s="52">
        <v>1500</v>
      </c>
      <c r="L175" s="52"/>
      <c r="M175" s="52">
        <v>2</v>
      </c>
      <c r="N175" s="52"/>
      <c r="O175" s="52" t="s">
        <v>14097</v>
      </c>
      <c r="P175" s="17" t="s">
        <v>15086</v>
      </c>
    </row>
    <row r="176" spans="1:16" x14ac:dyDescent="0.2">
      <c r="A176" s="52" t="s">
        <v>3210</v>
      </c>
      <c r="B176" s="52" t="s">
        <v>6157</v>
      </c>
      <c r="C176" s="53" t="s">
        <v>6022</v>
      </c>
      <c r="D176" s="53" t="s">
        <v>3228</v>
      </c>
      <c r="E176" s="54" t="s">
        <v>3346</v>
      </c>
      <c r="F176" s="55">
        <v>63</v>
      </c>
      <c r="G176" s="55"/>
      <c r="H176" s="55"/>
      <c r="I176" s="55"/>
      <c r="J176" s="55">
        <v>0.73</v>
      </c>
      <c r="K176" s="52">
        <v>1500</v>
      </c>
      <c r="L176" s="52"/>
      <c r="M176" s="52">
        <v>2</v>
      </c>
      <c r="N176" s="52"/>
      <c r="O176" s="52" t="s">
        <v>14097</v>
      </c>
      <c r="P176" s="17" t="s">
        <v>15086</v>
      </c>
    </row>
    <row r="177" spans="1:16" x14ac:dyDescent="0.2">
      <c r="A177" s="52" t="s">
        <v>3210</v>
      </c>
      <c r="B177" s="52" t="s">
        <v>6157</v>
      </c>
      <c r="C177" s="53" t="s">
        <v>6022</v>
      </c>
      <c r="D177" s="53" t="s">
        <v>3213</v>
      </c>
      <c r="E177" s="54" t="s">
        <v>3355</v>
      </c>
      <c r="F177" s="55">
        <v>63</v>
      </c>
      <c r="G177" s="55"/>
      <c r="H177" s="55"/>
      <c r="I177" s="55"/>
      <c r="J177" s="55">
        <v>0.73</v>
      </c>
      <c r="K177" s="52">
        <v>1500</v>
      </c>
      <c r="L177" s="52"/>
      <c r="M177" s="52">
        <v>2</v>
      </c>
      <c r="N177" s="52"/>
      <c r="O177" s="52" t="s">
        <v>14097</v>
      </c>
      <c r="P177" s="17" t="s">
        <v>15086</v>
      </c>
    </row>
    <row r="178" spans="1:16" x14ac:dyDescent="0.2">
      <c r="A178" s="52" t="s">
        <v>3210</v>
      </c>
      <c r="B178" s="52" t="s">
        <v>6157</v>
      </c>
      <c r="C178" s="53" t="s">
        <v>6022</v>
      </c>
      <c r="D178" s="53" t="s">
        <v>3213</v>
      </c>
      <c r="E178" s="54" t="s">
        <v>12585</v>
      </c>
      <c r="F178" s="55">
        <v>63</v>
      </c>
      <c r="G178" s="55"/>
      <c r="H178" s="55"/>
      <c r="I178" s="55"/>
      <c r="J178" s="55">
        <v>0.73</v>
      </c>
      <c r="K178" s="52">
        <v>1500</v>
      </c>
      <c r="L178" s="52"/>
      <c r="M178" s="52">
        <v>2</v>
      </c>
      <c r="N178" s="52"/>
      <c r="O178" s="52" t="s">
        <v>14097</v>
      </c>
      <c r="P178" s="17" t="s">
        <v>15086</v>
      </c>
    </row>
    <row r="179" spans="1:16" x14ac:dyDescent="0.2">
      <c r="A179" s="52" t="s">
        <v>2199</v>
      </c>
      <c r="B179" s="52" t="s">
        <v>6157</v>
      </c>
      <c r="C179" s="53" t="s">
        <v>6022</v>
      </c>
      <c r="D179" s="53" t="s">
        <v>2200</v>
      </c>
      <c r="E179" s="54" t="s">
        <v>2505</v>
      </c>
      <c r="F179" s="55">
        <v>63</v>
      </c>
      <c r="G179" s="55"/>
      <c r="H179" s="55"/>
      <c r="I179" s="55"/>
      <c r="J179" s="55">
        <v>0.73</v>
      </c>
      <c r="K179" s="52">
        <v>1500</v>
      </c>
      <c r="L179" s="52"/>
      <c r="M179" s="52">
        <v>2</v>
      </c>
      <c r="N179" s="52"/>
      <c r="O179" s="52" t="s">
        <v>14097</v>
      </c>
      <c r="P179" s="17" t="s">
        <v>15086</v>
      </c>
    </row>
    <row r="180" spans="1:16" x14ac:dyDescent="0.2">
      <c r="A180" s="52" t="s">
        <v>3210</v>
      </c>
      <c r="B180" s="52" t="s">
        <v>6157</v>
      </c>
      <c r="C180" s="53" t="s">
        <v>6022</v>
      </c>
      <c r="D180" s="53" t="s">
        <v>3228</v>
      </c>
      <c r="E180" s="54" t="s">
        <v>11811</v>
      </c>
      <c r="F180" s="55">
        <v>63</v>
      </c>
      <c r="G180" s="55"/>
      <c r="H180" s="55"/>
      <c r="I180" s="55"/>
      <c r="J180" s="55">
        <v>0.73</v>
      </c>
      <c r="K180" s="52">
        <v>1500</v>
      </c>
      <c r="L180" s="52"/>
      <c r="M180" s="52">
        <v>2</v>
      </c>
      <c r="N180" s="52"/>
      <c r="O180" s="52" t="s">
        <v>14097</v>
      </c>
      <c r="P180" s="17" t="s">
        <v>15086</v>
      </c>
    </row>
    <row r="181" spans="1:16" x14ac:dyDescent="0.2">
      <c r="A181" s="52" t="s">
        <v>3210</v>
      </c>
      <c r="B181" s="52" t="s">
        <v>6157</v>
      </c>
      <c r="C181" s="53" t="s">
        <v>6022</v>
      </c>
      <c r="D181" s="53" t="s">
        <v>3213</v>
      </c>
      <c r="E181" s="54" t="s">
        <v>11812</v>
      </c>
      <c r="F181" s="55">
        <v>63</v>
      </c>
      <c r="G181" s="55"/>
      <c r="H181" s="55"/>
      <c r="I181" s="55"/>
      <c r="J181" s="55">
        <v>0.73</v>
      </c>
      <c r="K181" s="52">
        <v>1500</v>
      </c>
      <c r="L181" s="52"/>
      <c r="M181" s="52">
        <v>2</v>
      </c>
      <c r="N181" s="52"/>
      <c r="O181" s="52" t="s">
        <v>14097</v>
      </c>
      <c r="P181" s="17" t="s">
        <v>15086</v>
      </c>
    </row>
    <row r="182" spans="1:16" x14ac:dyDescent="0.2">
      <c r="A182" s="52" t="s">
        <v>3210</v>
      </c>
      <c r="B182" s="52" t="s">
        <v>6157</v>
      </c>
      <c r="C182" s="53" t="s">
        <v>6022</v>
      </c>
      <c r="D182" s="53" t="s">
        <v>3213</v>
      </c>
      <c r="E182" s="54" t="s">
        <v>3414</v>
      </c>
      <c r="F182" s="55">
        <v>63</v>
      </c>
      <c r="G182" s="55"/>
      <c r="H182" s="55"/>
      <c r="I182" s="55"/>
      <c r="J182" s="55">
        <v>0.73</v>
      </c>
      <c r="K182" s="52">
        <v>1500</v>
      </c>
      <c r="L182" s="52"/>
      <c r="M182" s="52">
        <v>2</v>
      </c>
      <c r="N182" s="52"/>
      <c r="O182" s="52" t="s">
        <v>14097</v>
      </c>
      <c r="P182" s="17" t="s">
        <v>15086</v>
      </c>
    </row>
    <row r="183" spans="1:16" x14ac:dyDescent="0.2">
      <c r="A183" s="52" t="s">
        <v>3210</v>
      </c>
      <c r="B183" s="52" t="s">
        <v>6157</v>
      </c>
      <c r="C183" s="53" t="s">
        <v>6022</v>
      </c>
      <c r="D183" s="53" t="s">
        <v>3213</v>
      </c>
      <c r="E183" s="54" t="s">
        <v>11820</v>
      </c>
      <c r="F183" s="55">
        <v>63</v>
      </c>
      <c r="G183" s="55"/>
      <c r="H183" s="55"/>
      <c r="I183" s="55"/>
      <c r="J183" s="55">
        <v>0.73</v>
      </c>
      <c r="K183" s="52">
        <v>1500</v>
      </c>
      <c r="L183" s="52"/>
      <c r="M183" s="52">
        <v>2</v>
      </c>
      <c r="N183" s="52"/>
      <c r="O183" s="52" t="s">
        <v>14097</v>
      </c>
      <c r="P183" s="17" t="s">
        <v>15086</v>
      </c>
    </row>
    <row r="184" spans="1:16" x14ac:dyDescent="0.2">
      <c r="A184" s="52" t="s">
        <v>3210</v>
      </c>
      <c r="B184" s="52" t="s">
        <v>6157</v>
      </c>
      <c r="C184" s="53" t="s">
        <v>6022</v>
      </c>
      <c r="D184" s="53" t="s">
        <v>3213</v>
      </c>
      <c r="E184" s="54" t="s">
        <v>11822</v>
      </c>
      <c r="F184" s="55">
        <v>63</v>
      </c>
      <c r="G184" s="55"/>
      <c r="H184" s="55"/>
      <c r="I184" s="55"/>
      <c r="J184" s="55">
        <v>0.73</v>
      </c>
      <c r="K184" s="52">
        <v>1500</v>
      </c>
      <c r="L184" s="52"/>
      <c r="M184" s="52">
        <v>2</v>
      </c>
      <c r="N184" s="52"/>
      <c r="O184" s="52" t="s">
        <v>14097</v>
      </c>
      <c r="P184" s="17" t="s">
        <v>15086</v>
      </c>
    </row>
    <row r="185" spans="1:16" x14ac:dyDescent="0.2">
      <c r="A185" s="52" t="s">
        <v>3210</v>
      </c>
      <c r="B185" s="52" t="s">
        <v>6157</v>
      </c>
      <c r="C185" s="53" t="s">
        <v>6022</v>
      </c>
      <c r="D185" s="53" t="s">
        <v>3213</v>
      </c>
      <c r="E185" s="54" t="s">
        <v>11830</v>
      </c>
      <c r="F185" s="55">
        <v>63</v>
      </c>
      <c r="G185" s="55"/>
      <c r="H185" s="55"/>
      <c r="I185" s="55"/>
      <c r="J185" s="55">
        <v>0.73</v>
      </c>
      <c r="K185" s="52">
        <v>1500</v>
      </c>
      <c r="L185" s="52"/>
      <c r="M185" s="52">
        <v>2</v>
      </c>
      <c r="N185" s="52"/>
      <c r="O185" s="52" t="s">
        <v>14097</v>
      </c>
      <c r="P185" s="17" t="s">
        <v>15086</v>
      </c>
    </row>
    <row r="186" spans="1:16" x14ac:dyDescent="0.2">
      <c r="A186" s="52" t="s">
        <v>3210</v>
      </c>
      <c r="B186" s="52" t="s">
        <v>6157</v>
      </c>
      <c r="C186" s="53" t="s">
        <v>6022</v>
      </c>
      <c r="D186" s="53" t="s">
        <v>3213</v>
      </c>
      <c r="E186" s="54" t="s">
        <v>3485</v>
      </c>
      <c r="F186" s="55">
        <v>63</v>
      </c>
      <c r="G186" s="55"/>
      <c r="H186" s="55"/>
      <c r="I186" s="55"/>
      <c r="J186" s="55">
        <v>0.73</v>
      </c>
      <c r="K186" s="52">
        <v>1500</v>
      </c>
      <c r="L186" s="52"/>
      <c r="M186" s="52">
        <v>2</v>
      </c>
      <c r="N186" s="52"/>
      <c r="O186" s="52" t="s">
        <v>14097</v>
      </c>
      <c r="P186" s="17" t="s">
        <v>15086</v>
      </c>
    </row>
    <row r="187" spans="1:16" x14ac:dyDescent="0.2">
      <c r="A187" s="52" t="s">
        <v>3210</v>
      </c>
      <c r="B187" s="52" t="s">
        <v>6157</v>
      </c>
      <c r="C187" s="53" t="s">
        <v>6022</v>
      </c>
      <c r="D187" s="53" t="s">
        <v>3213</v>
      </c>
      <c r="E187" s="54" t="s">
        <v>12586</v>
      </c>
      <c r="F187" s="55">
        <v>63</v>
      </c>
      <c r="G187" s="55"/>
      <c r="H187" s="55"/>
      <c r="I187" s="55"/>
      <c r="J187" s="55">
        <v>0.73</v>
      </c>
      <c r="K187" s="52">
        <v>1500</v>
      </c>
      <c r="L187" s="52"/>
      <c r="M187" s="52">
        <v>2</v>
      </c>
      <c r="N187" s="52"/>
      <c r="O187" s="52" t="s">
        <v>14097</v>
      </c>
      <c r="P187" s="17" t="s">
        <v>15086</v>
      </c>
    </row>
    <row r="188" spans="1:16" x14ac:dyDescent="0.2">
      <c r="A188" s="52" t="s">
        <v>3210</v>
      </c>
      <c r="B188" s="52" t="s">
        <v>6157</v>
      </c>
      <c r="C188" s="53" t="s">
        <v>6022</v>
      </c>
      <c r="D188" s="53" t="s">
        <v>3213</v>
      </c>
      <c r="E188" s="54" t="s">
        <v>3523</v>
      </c>
      <c r="F188" s="55">
        <v>63</v>
      </c>
      <c r="G188" s="55"/>
      <c r="H188" s="55"/>
      <c r="I188" s="55"/>
      <c r="J188" s="55">
        <v>0.73</v>
      </c>
      <c r="K188" s="52">
        <v>1500</v>
      </c>
      <c r="L188" s="52"/>
      <c r="M188" s="52">
        <v>2</v>
      </c>
      <c r="N188" s="52"/>
      <c r="O188" s="52" t="s">
        <v>14097</v>
      </c>
      <c r="P188" s="17" t="s">
        <v>15086</v>
      </c>
    </row>
    <row r="189" spans="1:16" x14ac:dyDescent="0.2">
      <c r="A189" s="52" t="s">
        <v>3210</v>
      </c>
      <c r="B189" s="52" t="s">
        <v>6157</v>
      </c>
      <c r="C189" s="53" t="s">
        <v>6022</v>
      </c>
      <c r="D189" s="53" t="s">
        <v>3213</v>
      </c>
      <c r="E189" s="54" t="s">
        <v>11864</v>
      </c>
      <c r="F189" s="55">
        <v>63</v>
      </c>
      <c r="G189" s="55"/>
      <c r="H189" s="55"/>
      <c r="I189" s="55"/>
      <c r="J189" s="55">
        <v>0.73</v>
      </c>
      <c r="K189" s="52">
        <v>1500</v>
      </c>
      <c r="L189" s="52"/>
      <c r="M189" s="52">
        <v>2</v>
      </c>
      <c r="N189" s="52"/>
      <c r="O189" s="52" t="s">
        <v>14097</v>
      </c>
      <c r="P189" s="17" t="s">
        <v>15086</v>
      </c>
    </row>
    <row r="190" spans="1:16" x14ac:dyDescent="0.2">
      <c r="A190" s="52" t="s">
        <v>3210</v>
      </c>
      <c r="B190" s="52" t="s">
        <v>6157</v>
      </c>
      <c r="C190" s="53" t="s">
        <v>6022</v>
      </c>
      <c r="D190" s="53" t="s">
        <v>3213</v>
      </c>
      <c r="E190" s="54" t="s">
        <v>3546</v>
      </c>
      <c r="F190" s="55">
        <v>63</v>
      </c>
      <c r="G190" s="55"/>
      <c r="H190" s="55"/>
      <c r="I190" s="55"/>
      <c r="J190" s="55">
        <v>0.73</v>
      </c>
      <c r="K190" s="52">
        <v>1500</v>
      </c>
      <c r="L190" s="52"/>
      <c r="M190" s="52">
        <v>2</v>
      </c>
      <c r="N190" s="52"/>
      <c r="O190" s="52" t="s">
        <v>14097</v>
      </c>
      <c r="P190" s="17" t="s">
        <v>15086</v>
      </c>
    </row>
    <row r="191" spans="1:16" x14ac:dyDescent="0.2">
      <c r="A191" s="52" t="s">
        <v>3210</v>
      </c>
      <c r="B191" s="52" t="s">
        <v>6157</v>
      </c>
      <c r="C191" s="53" t="s">
        <v>6022</v>
      </c>
      <c r="D191" s="53" t="s">
        <v>3213</v>
      </c>
      <c r="E191" s="54" t="s">
        <v>11869</v>
      </c>
      <c r="F191" s="55">
        <v>63</v>
      </c>
      <c r="G191" s="55"/>
      <c r="H191" s="55"/>
      <c r="I191" s="55"/>
      <c r="J191" s="55">
        <v>0.73</v>
      </c>
      <c r="K191" s="52">
        <v>1500</v>
      </c>
      <c r="L191" s="52"/>
      <c r="M191" s="52">
        <v>2</v>
      </c>
      <c r="N191" s="52"/>
      <c r="O191" s="52" t="s">
        <v>14097</v>
      </c>
      <c r="P191" s="17" t="s">
        <v>15086</v>
      </c>
    </row>
    <row r="192" spans="1:16" x14ac:dyDescent="0.2">
      <c r="A192" s="52" t="s">
        <v>3210</v>
      </c>
      <c r="B192" s="52" t="s">
        <v>6157</v>
      </c>
      <c r="C192" s="53" t="s">
        <v>6022</v>
      </c>
      <c r="D192" s="53" t="s">
        <v>3213</v>
      </c>
      <c r="E192" s="54" t="s">
        <v>12587</v>
      </c>
      <c r="F192" s="55">
        <v>63</v>
      </c>
      <c r="G192" s="55"/>
      <c r="H192" s="55"/>
      <c r="I192" s="55"/>
      <c r="J192" s="55">
        <v>0.73</v>
      </c>
      <c r="K192" s="52">
        <v>1500</v>
      </c>
      <c r="L192" s="52"/>
      <c r="M192" s="52">
        <v>2</v>
      </c>
      <c r="N192" s="52"/>
      <c r="O192" s="52" t="s">
        <v>14097</v>
      </c>
      <c r="P192" s="17" t="s">
        <v>15086</v>
      </c>
    </row>
    <row r="193" spans="1:16" x14ac:dyDescent="0.2">
      <c r="A193" s="52" t="s">
        <v>3210</v>
      </c>
      <c r="B193" s="52" t="s">
        <v>6157</v>
      </c>
      <c r="C193" s="53" t="s">
        <v>6022</v>
      </c>
      <c r="D193" s="53" t="s">
        <v>3228</v>
      </c>
      <c r="E193" s="54" t="s">
        <v>12588</v>
      </c>
      <c r="F193" s="55">
        <v>63</v>
      </c>
      <c r="G193" s="55"/>
      <c r="H193" s="55"/>
      <c r="I193" s="55"/>
      <c r="J193" s="55">
        <v>0.73</v>
      </c>
      <c r="K193" s="52">
        <v>1500</v>
      </c>
      <c r="L193" s="52"/>
      <c r="M193" s="52">
        <v>2</v>
      </c>
      <c r="N193" s="52"/>
      <c r="O193" s="52" t="s">
        <v>14097</v>
      </c>
      <c r="P193" s="17" t="s">
        <v>15086</v>
      </c>
    </row>
    <row r="194" spans="1:16" x14ac:dyDescent="0.2">
      <c r="A194" s="52" t="s">
        <v>3210</v>
      </c>
      <c r="B194" s="52" t="s">
        <v>6157</v>
      </c>
      <c r="C194" s="53" t="s">
        <v>6022</v>
      </c>
      <c r="D194" s="53" t="s">
        <v>3213</v>
      </c>
      <c r="E194" s="54" t="s">
        <v>12589</v>
      </c>
      <c r="F194" s="55">
        <v>63</v>
      </c>
      <c r="G194" s="55"/>
      <c r="H194" s="55"/>
      <c r="I194" s="55"/>
      <c r="J194" s="55">
        <v>0.73</v>
      </c>
      <c r="K194" s="52">
        <v>1500</v>
      </c>
      <c r="L194" s="52"/>
      <c r="M194" s="52">
        <v>2</v>
      </c>
      <c r="N194" s="52"/>
      <c r="O194" s="52" t="s">
        <v>14097</v>
      </c>
      <c r="P194" s="17" t="s">
        <v>15086</v>
      </c>
    </row>
    <row r="195" spans="1:16" x14ac:dyDescent="0.2">
      <c r="A195" s="52" t="s">
        <v>3210</v>
      </c>
      <c r="B195" s="52" t="s">
        <v>6157</v>
      </c>
      <c r="C195" s="53" t="s">
        <v>6022</v>
      </c>
      <c r="D195" s="53" t="s">
        <v>3213</v>
      </c>
      <c r="E195" s="54" t="s">
        <v>12590</v>
      </c>
      <c r="F195" s="55">
        <v>63</v>
      </c>
      <c r="G195" s="55"/>
      <c r="H195" s="55"/>
      <c r="I195" s="55"/>
      <c r="J195" s="55">
        <v>0.73</v>
      </c>
      <c r="K195" s="52">
        <v>1500</v>
      </c>
      <c r="L195" s="52"/>
      <c r="M195" s="52">
        <v>2</v>
      </c>
      <c r="N195" s="52"/>
      <c r="O195" s="52" t="s">
        <v>14097</v>
      </c>
      <c r="P195" s="17" t="s">
        <v>15086</v>
      </c>
    </row>
    <row r="196" spans="1:16" x14ac:dyDescent="0.2">
      <c r="A196" s="52" t="s">
        <v>3210</v>
      </c>
      <c r="B196" s="52" t="s">
        <v>6157</v>
      </c>
      <c r="C196" s="53" t="s">
        <v>6022</v>
      </c>
      <c r="D196" s="53" t="s">
        <v>3213</v>
      </c>
      <c r="E196" s="54" t="s">
        <v>11881</v>
      </c>
      <c r="F196" s="55">
        <v>63</v>
      </c>
      <c r="G196" s="55"/>
      <c r="H196" s="55"/>
      <c r="I196" s="55"/>
      <c r="J196" s="55">
        <v>0.73</v>
      </c>
      <c r="K196" s="52">
        <v>1500</v>
      </c>
      <c r="L196" s="52"/>
      <c r="M196" s="52">
        <v>2</v>
      </c>
      <c r="N196" s="52"/>
      <c r="O196" s="52" t="s">
        <v>14097</v>
      </c>
      <c r="P196" s="17" t="s">
        <v>15086</v>
      </c>
    </row>
    <row r="197" spans="1:16" x14ac:dyDescent="0.2">
      <c r="A197" s="52" t="s">
        <v>3210</v>
      </c>
      <c r="B197" s="52" t="s">
        <v>6157</v>
      </c>
      <c r="C197" s="53" t="s">
        <v>6022</v>
      </c>
      <c r="D197" s="53" t="s">
        <v>3213</v>
      </c>
      <c r="E197" s="54" t="s">
        <v>12591</v>
      </c>
      <c r="F197" s="55">
        <v>63</v>
      </c>
      <c r="G197" s="55"/>
      <c r="H197" s="55"/>
      <c r="I197" s="55"/>
      <c r="J197" s="55">
        <v>0.73</v>
      </c>
      <c r="K197" s="52">
        <v>1500</v>
      </c>
      <c r="L197" s="52"/>
      <c r="M197" s="52">
        <v>2</v>
      </c>
      <c r="N197" s="52"/>
      <c r="O197" s="52" t="s">
        <v>14097</v>
      </c>
      <c r="P197" s="17" t="s">
        <v>15086</v>
      </c>
    </row>
    <row r="198" spans="1:16" x14ac:dyDescent="0.2">
      <c r="A198" s="52" t="s">
        <v>3210</v>
      </c>
      <c r="B198" s="52" t="s">
        <v>6157</v>
      </c>
      <c r="C198" s="53" t="s">
        <v>6022</v>
      </c>
      <c r="D198" s="53" t="s">
        <v>3213</v>
      </c>
      <c r="E198" s="54" t="s">
        <v>3631</v>
      </c>
      <c r="F198" s="55">
        <v>63</v>
      </c>
      <c r="G198" s="55"/>
      <c r="H198" s="55"/>
      <c r="I198" s="55"/>
      <c r="J198" s="55">
        <v>0.73</v>
      </c>
      <c r="K198" s="52">
        <v>1500</v>
      </c>
      <c r="L198" s="52"/>
      <c r="M198" s="52">
        <v>2</v>
      </c>
      <c r="N198" s="52"/>
      <c r="O198" s="52" t="s">
        <v>14097</v>
      </c>
      <c r="P198" s="17" t="s">
        <v>15086</v>
      </c>
    </row>
    <row r="199" spans="1:16" x14ac:dyDescent="0.2">
      <c r="A199" s="52" t="s">
        <v>3210</v>
      </c>
      <c r="B199" s="52" t="s">
        <v>6157</v>
      </c>
      <c r="C199" s="53" t="s">
        <v>6022</v>
      </c>
      <c r="D199" s="53" t="s">
        <v>3228</v>
      </c>
      <c r="E199" s="54" t="s">
        <v>3638</v>
      </c>
      <c r="F199" s="55">
        <v>63</v>
      </c>
      <c r="G199" s="55"/>
      <c r="H199" s="55"/>
      <c r="I199" s="55"/>
      <c r="J199" s="55">
        <v>0.73</v>
      </c>
      <c r="K199" s="52">
        <v>1500</v>
      </c>
      <c r="L199" s="52"/>
      <c r="M199" s="52">
        <v>2</v>
      </c>
      <c r="N199" s="52"/>
      <c r="O199" s="52" t="s">
        <v>14097</v>
      </c>
      <c r="P199" s="17" t="s">
        <v>15086</v>
      </c>
    </row>
    <row r="200" spans="1:16" x14ac:dyDescent="0.2">
      <c r="A200" s="52" t="s">
        <v>3210</v>
      </c>
      <c r="B200" s="52" t="s">
        <v>6157</v>
      </c>
      <c r="C200" s="53" t="s">
        <v>6022</v>
      </c>
      <c r="D200" s="53" t="s">
        <v>3213</v>
      </c>
      <c r="E200" s="54" t="s">
        <v>3646</v>
      </c>
      <c r="F200" s="55">
        <v>63</v>
      </c>
      <c r="G200" s="55"/>
      <c r="H200" s="55"/>
      <c r="I200" s="55"/>
      <c r="J200" s="55">
        <v>0.73</v>
      </c>
      <c r="K200" s="52">
        <v>1500</v>
      </c>
      <c r="L200" s="52"/>
      <c r="M200" s="52">
        <v>2</v>
      </c>
      <c r="N200" s="52"/>
      <c r="O200" s="52" t="s">
        <v>14097</v>
      </c>
      <c r="P200" s="17" t="s">
        <v>15086</v>
      </c>
    </row>
    <row r="201" spans="1:16" x14ac:dyDescent="0.2">
      <c r="A201" s="52" t="s">
        <v>3210</v>
      </c>
      <c r="B201" s="52" t="s">
        <v>6157</v>
      </c>
      <c r="C201" s="53" t="s">
        <v>6022</v>
      </c>
      <c r="D201" s="53" t="s">
        <v>3213</v>
      </c>
      <c r="E201" s="54" t="s">
        <v>3657</v>
      </c>
      <c r="F201" s="55">
        <v>63</v>
      </c>
      <c r="G201" s="55"/>
      <c r="H201" s="55"/>
      <c r="I201" s="55"/>
      <c r="J201" s="55">
        <v>0.73</v>
      </c>
      <c r="K201" s="52">
        <v>1500</v>
      </c>
      <c r="L201" s="52"/>
      <c r="M201" s="52">
        <v>2</v>
      </c>
      <c r="N201" s="52"/>
      <c r="O201" s="52" t="s">
        <v>14097</v>
      </c>
      <c r="P201" s="17" t="s">
        <v>15086</v>
      </c>
    </row>
    <row r="202" spans="1:16" x14ac:dyDescent="0.2">
      <c r="A202" s="52" t="s">
        <v>3210</v>
      </c>
      <c r="B202" s="52" t="s">
        <v>6157</v>
      </c>
      <c r="C202" s="53" t="s">
        <v>6022</v>
      </c>
      <c r="D202" s="53" t="s">
        <v>3213</v>
      </c>
      <c r="E202" s="54" t="s">
        <v>11951</v>
      </c>
      <c r="F202" s="55">
        <v>63</v>
      </c>
      <c r="G202" s="55"/>
      <c r="H202" s="55"/>
      <c r="I202" s="55"/>
      <c r="J202" s="55">
        <v>0.73</v>
      </c>
      <c r="K202" s="52">
        <v>1500</v>
      </c>
      <c r="L202" s="52"/>
      <c r="M202" s="52">
        <v>2</v>
      </c>
      <c r="N202" s="52"/>
      <c r="O202" s="52" t="s">
        <v>14097</v>
      </c>
      <c r="P202" s="17" t="s">
        <v>15086</v>
      </c>
    </row>
    <row r="203" spans="1:16" x14ac:dyDescent="0.2">
      <c r="A203" s="52" t="s">
        <v>3210</v>
      </c>
      <c r="B203" s="52" t="s">
        <v>6157</v>
      </c>
      <c r="C203" s="53" t="s">
        <v>6022</v>
      </c>
      <c r="D203" s="53" t="s">
        <v>3213</v>
      </c>
      <c r="E203" s="54" t="s">
        <v>11953</v>
      </c>
      <c r="F203" s="55">
        <v>63</v>
      </c>
      <c r="G203" s="55"/>
      <c r="H203" s="55"/>
      <c r="I203" s="55"/>
      <c r="J203" s="55">
        <v>0.73</v>
      </c>
      <c r="K203" s="52">
        <v>1500</v>
      </c>
      <c r="L203" s="52"/>
      <c r="M203" s="52">
        <v>2</v>
      </c>
      <c r="N203" s="52"/>
      <c r="O203" s="52" t="s">
        <v>14097</v>
      </c>
      <c r="P203" s="17" t="s">
        <v>15086</v>
      </c>
    </row>
    <row r="204" spans="1:16" x14ac:dyDescent="0.2">
      <c r="A204" s="52" t="s">
        <v>3210</v>
      </c>
      <c r="B204" s="52" t="s">
        <v>6157</v>
      </c>
      <c r="C204" s="53" t="s">
        <v>6022</v>
      </c>
      <c r="D204" s="53" t="s">
        <v>3213</v>
      </c>
      <c r="E204" s="54" t="s">
        <v>12592</v>
      </c>
      <c r="F204" s="55">
        <v>63</v>
      </c>
      <c r="G204" s="55"/>
      <c r="H204" s="55"/>
      <c r="I204" s="55"/>
      <c r="J204" s="55">
        <v>0.73</v>
      </c>
      <c r="K204" s="52">
        <v>1500</v>
      </c>
      <c r="L204" s="52"/>
      <c r="M204" s="52">
        <v>2</v>
      </c>
      <c r="N204" s="52"/>
      <c r="O204" s="52" t="s">
        <v>14097</v>
      </c>
      <c r="P204" s="17" t="s">
        <v>15086</v>
      </c>
    </row>
    <row r="205" spans="1:16" x14ac:dyDescent="0.2">
      <c r="A205" s="52" t="s">
        <v>3210</v>
      </c>
      <c r="B205" s="52" t="s">
        <v>6157</v>
      </c>
      <c r="C205" s="53" t="s">
        <v>6022</v>
      </c>
      <c r="D205" s="53" t="s">
        <v>3213</v>
      </c>
      <c r="E205" s="54" t="s">
        <v>3786</v>
      </c>
      <c r="F205" s="55">
        <v>63</v>
      </c>
      <c r="G205" s="55"/>
      <c r="H205" s="55"/>
      <c r="I205" s="55"/>
      <c r="J205" s="55">
        <v>0.73</v>
      </c>
      <c r="K205" s="52">
        <v>1500</v>
      </c>
      <c r="L205" s="52"/>
      <c r="M205" s="52">
        <v>2</v>
      </c>
      <c r="N205" s="52"/>
      <c r="O205" s="52" t="s">
        <v>14097</v>
      </c>
      <c r="P205" s="17" t="s">
        <v>15086</v>
      </c>
    </row>
    <row r="206" spans="1:16" x14ac:dyDescent="0.2">
      <c r="A206" s="52" t="s">
        <v>3210</v>
      </c>
      <c r="B206" s="52" t="s">
        <v>6157</v>
      </c>
      <c r="C206" s="53" t="s">
        <v>6022</v>
      </c>
      <c r="D206" s="53" t="s">
        <v>3213</v>
      </c>
      <c r="E206" s="54" t="s">
        <v>3812</v>
      </c>
      <c r="F206" s="55">
        <v>63</v>
      </c>
      <c r="G206" s="55"/>
      <c r="H206" s="55"/>
      <c r="I206" s="55"/>
      <c r="J206" s="55">
        <v>0.73</v>
      </c>
      <c r="K206" s="52">
        <v>1500</v>
      </c>
      <c r="L206" s="52"/>
      <c r="M206" s="52">
        <v>2</v>
      </c>
      <c r="N206" s="52"/>
      <c r="O206" s="52" t="s">
        <v>14097</v>
      </c>
      <c r="P206" s="17" t="s">
        <v>15086</v>
      </c>
    </row>
    <row r="207" spans="1:16" x14ac:dyDescent="0.2">
      <c r="A207" s="52" t="s">
        <v>3210</v>
      </c>
      <c r="B207" s="52" t="s">
        <v>6157</v>
      </c>
      <c r="C207" s="53" t="s">
        <v>6022</v>
      </c>
      <c r="D207" s="53" t="s">
        <v>3213</v>
      </c>
      <c r="E207" s="54" t="s">
        <v>11969</v>
      </c>
      <c r="F207" s="55">
        <v>63</v>
      </c>
      <c r="G207" s="55"/>
      <c r="H207" s="55"/>
      <c r="I207" s="55"/>
      <c r="J207" s="55">
        <v>0.73</v>
      </c>
      <c r="K207" s="52">
        <v>1500</v>
      </c>
      <c r="L207" s="52"/>
      <c r="M207" s="52">
        <v>2</v>
      </c>
      <c r="N207" s="52"/>
      <c r="O207" s="52" t="s">
        <v>14097</v>
      </c>
      <c r="P207" s="17" t="s">
        <v>15086</v>
      </c>
    </row>
    <row r="208" spans="1:16" x14ac:dyDescent="0.2">
      <c r="A208" s="52" t="s">
        <v>3210</v>
      </c>
      <c r="B208" s="52" t="s">
        <v>6157</v>
      </c>
      <c r="C208" s="53" t="s">
        <v>6022</v>
      </c>
      <c r="D208" s="53" t="s">
        <v>3213</v>
      </c>
      <c r="E208" s="54" t="s">
        <v>12593</v>
      </c>
      <c r="F208" s="55">
        <v>63</v>
      </c>
      <c r="G208" s="55"/>
      <c r="H208" s="55"/>
      <c r="I208" s="55"/>
      <c r="J208" s="55">
        <v>0.73</v>
      </c>
      <c r="K208" s="52">
        <v>1500</v>
      </c>
      <c r="L208" s="52"/>
      <c r="M208" s="52">
        <v>2</v>
      </c>
      <c r="N208" s="52"/>
      <c r="O208" s="52" t="s">
        <v>14097</v>
      </c>
      <c r="P208" s="17" t="s">
        <v>15086</v>
      </c>
    </row>
    <row r="209" spans="1:16" x14ac:dyDescent="0.2">
      <c r="A209" s="52" t="s">
        <v>3210</v>
      </c>
      <c r="B209" s="52" t="s">
        <v>6157</v>
      </c>
      <c r="C209" s="53" t="s">
        <v>6022</v>
      </c>
      <c r="D209" s="53" t="s">
        <v>3228</v>
      </c>
      <c r="E209" s="54" t="s">
        <v>12594</v>
      </c>
      <c r="F209" s="55">
        <v>63</v>
      </c>
      <c r="G209" s="55"/>
      <c r="H209" s="55"/>
      <c r="I209" s="55"/>
      <c r="J209" s="55">
        <v>0.73</v>
      </c>
      <c r="K209" s="52">
        <v>1500</v>
      </c>
      <c r="L209" s="52"/>
      <c r="M209" s="52">
        <v>2</v>
      </c>
      <c r="N209" s="52"/>
      <c r="O209" s="52" t="s">
        <v>14097</v>
      </c>
      <c r="P209" s="17" t="s">
        <v>15086</v>
      </c>
    </row>
    <row r="210" spans="1:16" x14ac:dyDescent="0.2">
      <c r="A210" s="52" t="s">
        <v>3210</v>
      </c>
      <c r="B210" s="52" t="s">
        <v>6067</v>
      </c>
      <c r="C210" s="53" t="s">
        <v>6067</v>
      </c>
      <c r="D210" s="53" t="s">
        <v>3219</v>
      </c>
      <c r="E210" s="56" t="s">
        <v>12595</v>
      </c>
      <c r="F210" s="57">
        <v>78</v>
      </c>
      <c r="G210" s="57"/>
      <c r="H210" s="57"/>
      <c r="I210" s="57"/>
      <c r="J210" s="55">
        <v>0.4</v>
      </c>
      <c r="K210" s="52">
        <v>1500</v>
      </c>
      <c r="L210" s="52"/>
      <c r="M210" s="52">
        <v>3</v>
      </c>
      <c r="N210" s="52"/>
      <c r="O210" s="52" t="s">
        <v>14097</v>
      </c>
      <c r="P210" s="17" t="s">
        <v>15086</v>
      </c>
    </row>
    <row r="211" spans="1:16" x14ac:dyDescent="0.2">
      <c r="A211" s="52" t="s">
        <v>3210</v>
      </c>
      <c r="B211" s="52" t="s">
        <v>6067</v>
      </c>
      <c r="C211" s="53" t="s">
        <v>6067</v>
      </c>
      <c r="D211" s="53" t="s">
        <v>3219</v>
      </c>
      <c r="E211" s="56" t="s">
        <v>3222</v>
      </c>
      <c r="F211" s="57">
        <v>48</v>
      </c>
      <c r="G211" s="57"/>
      <c r="H211" s="57"/>
      <c r="I211" s="57"/>
      <c r="J211" s="55">
        <v>0.4</v>
      </c>
      <c r="K211" s="52">
        <v>1500</v>
      </c>
      <c r="L211" s="52"/>
      <c r="M211" s="52">
        <v>3</v>
      </c>
      <c r="N211" s="52"/>
      <c r="O211" s="52" t="s">
        <v>14097</v>
      </c>
      <c r="P211" s="17" t="s">
        <v>15086</v>
      </c>
    </row>
    <row r="212" spans="1:16" x14ac:dyDescent="0.2">
      <c r="A212" s="52" t="s">
        <v>3210</v>
      </c>
      <c r="B212" s="52" t="s">
        <v>6067</v>
      </c>
      <c r="C212" s="53" t="s">
        <v>6067</v>
      </c>
      <c r="D212" s="53" t="s">
        <v>3234</v>
      </c>
      <c r="E212" s="56" t="s">
        <v>12596</v>
      </c>
      <c r="F212" s="57">
        <v>65</v>
      </c>
      <c r="G212" s="57"/>
      <c r="H212" s="57"/>
      <c r="I212" s="57"/>
      <c r="J212" s="55">
        <v>0.4</v>
      </c>
      <c r="K212" s="52">
        <v>1500</v>
      </c>
      <c r="L212" s="52"/>
      <c r="M212" s="52">
        <v>3</v>
      </c>
      <c r="N212" s="52"/>
      <c r="O212" s="52" t="s">
        <v>14097</v>
      </c>
      <c r="P212" s="17" t="s">
        <v>15086</v>
      </c>
    </row>
    <row r="213" spans="1:16" x14ac:dyDescent="0.2">
      <c r="A213" s="52" t="s">
        <v>3210</v>
      </c>
      <c r="B213" s="52" t="s">
        <v>6067</v>
      </c>
      <c r="C213" s="53" t="s">
        <v>6067</v>
      </c>
      <c r="D213" s="53" t="s">
        <v>3234</v>
      </c>
      <c r="E213" s="56" t="s">
        <v>11750</v>
      </c>
      <c r="F213" s="57">
        <v>65</v>
      </c>
      <c r="G213" s="57"/>
      <c r="H213" s="57"/>
      <c r="I213" s="57"/>
      <c r="J213" s="55">
        <v>0.4</v>
      </c>
      <c r="K213" s="52">
        <v>1500</v>
      </c>
      <c r="L213" s="52"/>
      <c r="M213" s="52">
        <v>3</v>
      </c>
      <c r="N213" s="52"/>
      <c r="O213" s="52" t="s">
        <v>14097</v>
      </c>
      <c r="P213" s="17" t="s">
        <v>15086</v>
      </c>
    </row>
    <row r="214" spans="1:16" x14ac:dyDescent="0.2">
      <c r="A214" s="52" t="s">
        <v>3210</v>
      </c>
      <c r="B214" s="52" t="s">
        <v>6067</v>
      </c>
      <c r="C214" s="53" t="s">
        <v>6067</v>
      </c>
      <c r="D214" s="53" t="s">
        <v>3219</v>
      </c>
      <c r="E214" s="56" t="s">
        <v>3251</v>
      </c>
      <c r="F214" s="57">
        <v>78</v>
      </c>
      <c r="G214" s="57"/>
      <c r="H214" s="57"/>
      <c r="I214" s="57"/>
      <c r="J214" s="55">
        <v>0.4</v>
      </c>
      <c r="K214" s="52">
        <v>1500</v>
      </c>
      <c r="L214" s="52"/>
      <c r="M214" s="52">
        <v>3</v>
      </c>
      <c r="N214" s="52"/>
      <c r="O214" s="52" t="s">
        <v>14097</v>
      </c>
      <c r="P214" s="17" t="s">
        <v>15086</v>
      </c>
    </row>
    <row r="215" spans="1:16" x14ac:dyDescent="0.2">
      <c r="A215" s="52" t="s">
        <v>3210</v>
      </c>
      <c r="B215" s="52" t="s">
        <v>6067</v>
      </c>
      <c r="C215" s="53" t="s">
        <v>6067</v>
      </c>
      <c r="D215" s="53" t="s">
        <v>3219</v>
      </c>
      <c r="E215" s="56" t="s">
        <v>3254</v>
      </c>
      <c r="F215" s="57">
        <v>48</v>
      </c>
      <c r="G215" s="57"/>
      <c r="H215" s="57"/>
      <c r="I215" s="57"/>
      <c r="J215" s="55">
        <v>0.4</v>
      </c>
      <c r="K215" s="52">
        <v>1500</v>
      </c>
      <c r="L215" s="52"/>
      <c r="M215" s="52">
        <v>3</v>
      </c>
      <c r="N215" s="52"/>
      <c r="O215" s="52" t="s">
        <v>14097</v>
      </c>
      <c r="P215" s="17" t="s">
        <v>15086</v>
      </c>
    </row>
    <row r="216" spans="1:16" x14ac:dyDescent="0.2">
      <c r="A216" s="52" t="s">
        <v>3210</v>
      </c>
      <c r="B216" s="52" t="s">
        <v>6067</v>
      </c>
      <c r="C216" s="53" t="s">
        <v>6067</v>
      </c>
      <c r="D216" s="53" t="s">
        <v>3219</v>
      </c>
      <c r="E216" s="56" t="s">
        <v>11759</v>
      </c>
      <c r="F216" s="57">
        <v>65</v>
      </c>
      <c r="G216" s="57"/>
      <c r="H216" s="57"/>
      <c r="I216" s="57"/>
      <c r="J216" s="55">
        <v>0.4</v>
      </c>
      <c r="K216" s="52">
        <v>1500</v>
      </c>
      <c r="L216" s="52"/>
      <c r="M216" s="52">
        <v>3</v>
      </c>
      <c r="N216" s="52"/>
      <c r="O216" s="52" t="s">
        <v>14097</v>
      </c>
      <c r="P216" s="17" t="s">
        <v>15086</v>
      </c>
    </row>
    <row r="217" spans="1:16" x14ac:dyDescent="0.2">
      <c r="A217" s="52" t="s">
        <v>3210</v>
      </c>
      <c r="B217" s="52" t="s">
        <v>6067</v>
      </c>
      <c r="C217" s="53" t="s">
        <v>6067</v>
      </c>
      <c r="D217" s="53" t="s">
        <v>3234</v>
      </c>
      <c r="E217" s="56" t="s">
        <v>3262</v>
      </c>
      <c r="F217" s="57">
        <v>78</v>
      </c>
      <c r="G217" s="57"/>
      <c r="H217" s="57"/>
      <c r="I217" s="57"/>
      <c r="J217" s="55">
        <v>0.4</v>
      </c>
      <c r="K217" s="52">
        <v>1500</v>
      </c>
      <c r="L217" s="52"/>
      <c r="M217" s="52">
        <v>3</v>
      </c>
      <c r="N217" s="52"/>
      <c r="O217" s="52" t="s">
        <v>14097</v>
      </c>
      <c r="P217" s="17" t="s">
        <v>15086</v>
      </c>
    </row>
    <row r="218" spans="1:16" x14ac:dyDescent="0.2">
      <c r="A218" s="52" t="s">
        <v>3210</v>
      </c>
      <c r="B218" s="52" t="s">
        <v>6067</v>
      </c>
      <c r="C218" s="53" t="s">
        <v>6067</v>
      </c>
      <c r="D218" s="53" t="s">
        <v>3219</v>
      </c>
      <c r="E218" s="56" t="s">
        <v>11762</v>
      </c>
      <c r="F218" s="57">
        <v>65</v>
      </c>
      <c r="G218" s="57"/>
      <c r="H218" s="57"/>
      <c r="I218" s="57"/>
      <c r="J218" s="55">
        <v>0.4</v>
      </c>
      <c r="K218" s="52">
        <v>1500</v>
      </c>
      <c r="L218" s="52"/>
      <c r="M218" s="52">
        <v>3</v>
      </c>
      <c r="N218" s="52"/>
      <c r="O218" s="52" t="s">
        <v>14097</v>
      </c>
      <c r="P218" s="17" t="s">
        <v>15086</v>
      </c>
    </row>
    <row r="219" spans="1:16" x14ac:dyDescent="0.2">
      <c r="A219" s="52" t="s">
        <v>3210</v>
      </c>
      <c r="B219" s="52" t="s">
        <v>6067</v>
      </c>
      <c r="C219" s="53" t="s">
        <v>6067</v>
      </c>
      <c r="D219" s="53" t="s">
        <v>3219</v>
      </c>
      <c r="E219" s="56" t="s">
        <v>5800</v>
      </c>
      <c r="F219" s="57">
        <v>78</v>
      </c>
      <c r="G219" s="57"/>
      <c r="H219" s="57"/>
      <c r="I219" s="57"/>
      <c r="J219" s="55">
        <v>0.4</v>
      </c>
      <c r="K219" s="52">
        <v>1500</v>
      </c>
      <c r="L219" s="52"/>
      <c r="M219" s="52">
        <v>3</v>
      </c>
      <c r="N219" s="52"/>
      <c r="O219" s="52" t="s">
        <v>14097</v>
      </c>
      <c r="P219" s="17" t="s">
        <v>15086</v>
      </c>
    </row>
    <row r="220" spans="1:16" x14ac:dyDescent="0.2">
      <c r="A220" s="52" t="s">
        <v>3210</v>
      </c>
      <c r="B220" s="52" t="s">
        <v>6067</v>
      </c>
      <c r="C220" s="53" t="s">
        <v>6067</v>
      </c>
      <c r="D220" s="53" t="s">
        <v>3219</v>
      </c>
      <c r="E220" s="56" t="s">
        <v>3269</v>
      </c>
      <c r="F220" s="57">
        <v>78</v>
      </c>
      <c r="G220" s="57"/>
      <c r="H220" s="57"/>
      <c r="I220" s="57"/>
      <c r="J220" s="55">
        <v>0.4</v>
      </c>
      <c r="K220" s="52">
        <v>1500</v>
      </c>
      <c r="L220" s="52"/>
      <c r="M220" s="52">
        <v>3</v>
      </c>
      <c r="N220" s="52"/>
      <c r="O220" s="52" t="s">
        <v>14097</v>
      </c>
      <c r="P220" s="17" t="s">
        <v>15086</v>
      </c>
    </row>
    <row r="221" spans="1:16" x14ac:dyDescent="0.2">
      <c r="A221" s="52" t="s">
        <v>3210</v>
      </c>
      <c r="B221" s="52" t="s">
        <v>6067</v>
      </c>
      <c r="C221" s="53" t="s">
        <v>6067</v>
      </c>
      <c r="D221" s="53" t="s">
        <v>3219</v>
      </c>
      <c r="E221" s="56" t="s">
        <v>3274</v>
      </c>
      <c r="F221" s="57">
        <v>65</v>
      </c>
      <c r="G221" s="57"/>
      <c r="H221" s="57"/>
      <c r="I221" s="57"/>
      <c r="J221" s="55">
        <v>0.4</v>
      </c>
      <c r="K221" s="52">
        <v>1500</v>
      </c>
      <c r="L221" s="52"/>
      <c r="M221" s="52">
        <v>3</v>
      </c>
      <c r="N221" s="52"/>
      <c r="O221" s="52" t="s">
        <v>14097</v>
      </c>
      <c r="P221" s="17" t="s">
        <v>15086</v>
      </c>
    </row>
    <row r="222" spans="1:16" x14ac:dyDescent="0.2">
      <c r="A222" s="52" t="s">
        <v>3210</v>
      </c>
      <c r="B222" s="52" t="s">
        <v>6067</v>
      </c>
      <c r="C222" s="53" t="s">
        <v>6067</v>
      </c>
      <c r="D222" s="53" t="s">
        <v>3219</v>
      </c>
      <c r="E222" s="56" t="s">
        <v>12597</v>
      </c>
      <c r="F222" s="57">
        <v>65</v>
      </c>
      <c r="G222" s="57"/>
      <c r="H222" s="57"/>
      <c r="I222" s="57"/>
      <c r="J222" s="55">
        <v>0.4</v>
      </c>
      <c r="K222" s="52">
        <v>1500</v>
      </c>
      <c r="L222" s="52"/>
      <c r="M222" s="52">
        <v>3</v>
      </c>
      <c r="N222" s="52"/>
      <c r="O222" s="52" t="s">
        <v>14097</v>
      </c>
      <c r="P222" s="17" t="s">
        <v>15086</v>
      </c>
    </row>
    <row r="223" spans="1:16" x14ac:dyDescent="0.2">
      <c r="A223" s="52" t="s">
        <v>3210</v>
      </c>
      <c r="B223" s="52" t="s">
        <v>6067</v>
      </c>
      <c r="C223" s="53" t="s">
        <v>6067</v>
      </c>
      <c r="D223" s="53" t="s">
        <v>3219</v>
      </c>
      <c r="E223" s="56" t="s">
        <v>3219</v>
      </c>
      <c r="F223" s="57">
        <v>35</v>
      </c>
      <c r="G223" s="57"/>
      <c r="H223" s="57"/>
      <c r="I223" s="57"/>
      <c r="J223" s="55">
        <v>0.4</v>
      </c>
      <c r="K223" s="52">
        <v>1500</v>
      </c>
      <c r="L223" s="52"/>
      <c r="M223" s="52">
        <v>1</v>
      </c>
      <c r="N223" s="52"/>
      <c r="O223" s="52" t="s">
        <v>14097</v>
      </c>
      <c r="P223" s="17" t="s">
        <v>15086</v>
      </c>
    </row>
    <row r="224" spans="1:16" x14ac:dyDescent="0.2">
      <c r="A224" s="52" t="s">
        <v>3210</v>
      </c>
      <c r="B224" s="52" t="s">
        <v>6067</v>
      </c>
      <c r="C224" s="53" t="s">
        <v>6067</v>
      </c>
      <c r="D224" s="53" t="s">
        <v>3234</v>
      </c>
      <c r="E224" s="56" t="s">
        <v>12598</v>
      </c>
      <c r="F224" s="57">
        <v>65</v>
      </c>
      <c r="G224" s="57"/>
      <c r="H224" s="57"/>
      <c r="I224" s="57"/>
      <c r="J224" s="55">
        <v>0.4</v>
      </c>
      <c r="K224" s="52">
        <v>1500</v>
      </c>
      <c r="L224" s="52"/>
      <c r="M224" s="52">
        <v>3</v>
      </c>
      <c r="N224" s="52"/>
      <c r="O224" s="52" t="s">
        <v>14097</v>
      </c>
      <c r="P224" s="17" t="s">
        <v>15086</v>
      </c>
    </row>
    <row r="225" spans="1:16" x14ac:dyDescent="0.2">
      <c r="A225" s="52" t="s">
        <v>3210</v>
      </c>
      <c r="B225" s="52" t="s">
        <v>6067</v>
      </c>
      <c r="C225" s="53" t="s">
        <v>6067</v>
      </c>
      <c r="D225" s="53" t="s">
        <v>3219</v>
      </c>
      <c r="E225" s="56" t="s">
        <v>3291</v>
      </c>
      <c r="F225" s="57">
        <v>78</v>
      </c>
      <c r="G225" s="57"/>
      <c r="H225" s="57"/>
      <c r="I225" s="57"/>
      <c r="J225" s="55">
        <v>0.4</v>
      </c>
      <c r="K225" s="52">
        <v>1500</v>
      </c>
      <c r="L225" s="52"/>
      <c r="M225" s="52">
        <v>3</v>
      </c>
      <c r="N225" s="52"/>
      <c r="O225" s="52" t="s">
        <v>14097</v>
      </c>
      <c r="P225" s="17" t="s">
        <v>15086</v>
      </c>
    </row>
    <row r="226" spans="1:16" x14ac:dyDescent="0.2">
      <c r="A226" s="52" t="s">
        <v>3210</v>
      </c>
      <c r="B226" s="52" t="s">
        <v>6067</v>
      </c>
      <c r="C226" s="53" t="s">
        <v>6067</v>
      </c>
      <c r="D226" s="53" t="s">
        <v>3219</v>
      </c>
      <c r="E226" s="56" t="s">
        <v>11770</v>
      </c>
      <c r="F226" s="57">
        <v>65</v>
      </c>
      <c r="G226" s="57"/>
      <c r="H226" s="57"/>
      <c r="I226" s="57"/>
      <c r="J226" s="55">
        <v>0.4</v>
      </c>
      <c r="K226" s="52">
        <v>1500</v>
      </c>
      <c r="L226" s="52"/>
      <c r="M226" s="52">
        <v>3</v>
      </c>
      <c r="N226" s="52"/>
      <c r="O226" s="52" t="s">
        <v>14097</v>
      </c>
      <c r="P226" s="17" t="s">
        <v>15086</v>
      </c>
    </row>
    <row r="227" spans="1:16" x14ac:dyDescent="0.2">
      <c r="A227" s="52" t="s">
        <v>3210</v>
      </c>
      <c r="B227" s="52" t="s">
        <v>6067</v>
      </c>
      <c r="C227" s="53" t="s">
        <v>6067</v>
      </c>
      <c r="D227" s="53" t="s">
        <v>3238</v>
      </c>
      <c r="E227" s="56" t="s">
        <v>1286</v>
      </c>
      <c r="F227" s="57">
        <v>78</v>
      </c>
      <c r="G227" s="57"/>
      <c r="H227" s="57"/>
      <c r="I227" s="57"/>
      <c r="J227" s="55">
        <v>0.4</v>
      </c>
      <c r="K227" s="52">
        <v>1500</v>
      </c>
      <c r="L227" s="52"/>
      <c r="M227" s="52">
        <v>3</v>
      </c>
      <c r="N227" s="52"/>
      <c r="O227" s="52" t="s">
        <v>14097</v>
      </c>
      <c r="P227" s="17" t="s">
        <v>15086</v>
      </c>
    </row>
    <row r="228" spans="1:16" x14ac:dyDescent="0.2">
      <c r="A228" s="52" t="s">
        <v>3210</v>
      </c>
      <c r="B228" s="52" t="s">
        <v>6067</v>
      </c>
      <c r="C228" s="53" t="s">
        <v>6067</v>
      </c>
      <c r="D228" s="53" t="s">
        <v>3219</v>
      </c>
      <c r="E228" s="56" t="s">
        <v>3297</v>
      </c>
      <c r="F228" s="57">
        <v>48</v>
      </c>
      <c r="G228" s="57"/>
      <c r="H228" s="57"/>
      <c r="I228" s="57"/>
      <c r="J228" s="55">
        <v>0.4</v>
      </c>
      <c r="K228" s="52">
        <v>1500</v>
      </c>
      <c r="L228" s="52"/>
      <c r="M228" s="52">
        <v>3</v>
      </c>
      <c r="N228" s="52"/>
      <c r="O228" s="52" t="s">
        <v>14097</v>
      </c>
      <c r="P228" s="17" t="s">
        <v>15086</v>
      </c>
    </row>
    <row r="229" spans="1:16" x14ac:dyDescent="0.2">
      <c r="A229" s="52" t="s">
        <v>3210</v>
      </c>
      <c r="B229" s="52" t="s">
        <v>6067</v>
      </c>
      <c r="C229" s="53" t="s">
        <v>6067</v>
      </c>
      <c r="D229" s="53" t="s">
        <v>3219</v>
      </c>
      <c r="E229" s="56" t="s">
        <v>3298</v>
      </c>
      <c r="F229" s="57">
        <v>65</v>
      </c>
      <c r="G229" s="57"/>
      <c r="H229" s="57"/>
      <c r="I229" s="57"/>
      <c r="J229" s="55">
        <v>0.4</v>
      </c>
      <c r="K229" s="52">
        <v>1500</v>
      </c>
      <c r="L229" s="52"/>
      <c r="M229" s="52">
        <v>3</v>
      </c>
      <c r="N229" s="52"/>
      <c r="O229" s="52" t="s">
        <v>14097</v>
      </c>
      <c r="P229" s="17" t="s">
        <v>15086</v>
      </c>
    </row>
    <row r="230" spans="1:16" x14ac:dyDescent="0.2">
      <c r="A230" s="52" t="s">
        <v>3210</v>
      </c>
      <c r="B230" s="52" t="s">
        <v>6067</v>
      </c>
      <c r="C230" s="53" t="s">
        <v>6067</v>
      </c>
      <c r="D230" s="53" t="s">
        <v>3221</v>
      </c>
      <c r="E230" s="56" t="s">
        <v>3304</v>
      </c>
      <c r="F230" s="57">
        <v>78</v>
      </c>
      <c r="G230" s="57"/>
      <c r="H230" s="57"/>
      <c r="I230" s="57"/>
      <c r="J230" s="55">
        <v>0.4</v>
      </c>
      <c r="K230" s="52">
        <v>1500</v>
      </c>
      <c r="L230" s="52"/>
      <c r="M230" s="52">
        <v>3</v>
      </c>
      <c r="N230" s="52"/>
      <c r="O230" s="52" t="s">
        <v>14097</v>
      </c>
      <c r="P230" s="17" t="s">
        <v>15086</v>
      </c>
    </row>
    <row r="231" spans="1:16" x14ac:dyDescent="0.2">
      <c r="A231" s="52" t="s">
        <v>3210</v>
      </c>
      <c r="B231" s="52" t="s">
        <v>6067</v>
      </c>
      <c r="C231" s="53" t="s">
        <v>6067</v>
      </c>
      <c r="D231" s="53" t="s">
        <v>3219</v>
      </c>
      <c r="E231" s="56" t="s">
        <v>12599</v>
      </c>
      <c r="F231" s="57">
        <v>65</v>
      </c>
      <c r="G231" s="57"/>
      <c r="H231" s="57"/>
      <c r="I231" s="57"/>
      <c r="J231" s="55">
        <v>0.4</v>
      </c>
      <c r="K231" s="52">
        <v>1500</v>
      </c>
      <c r="L231" s="52"/>
      <c r="M231" s="52">
        <v>3</v>
      </c>
      <c r="N231" s="52"/>
      <c r="O231" s="52" t="s">
        <v>14097</v>
      </c>
      <c r="P231" s="17" t="s">
        <v>15086</v>
      </c>
    </row>
    <row r="232" spans="1:16" x14ac:dyDescent="0.2">
      <c r="A232" s="52" t="s">
        <v>3210</v>
      </c>
      <c r="B232" s="52" t="s">
        <v>6067</v>
      </c>
      <c r="C232" s="53" t="s">
        <v>6067</v>
      </c>
      <c r="D232" s="53" t="s">
        <v>3219</v>
      </c>
      <c r="E232" s="56" t="s">
        <v>11774</v>
      </c>
      <c r="F232" s="57">
        <v>65</v>
      </c>
      <c r="G232" s="57"/>
      <c r="H232" s="57"/>
      <c r="I232" s="57"/>
      <c r="J232" s="55">
        <v>0.4</v>
      </c>
      <c r="K232" s="52">
        <v>1500</v>
      </c>
      <c r="L232" s="52"/>
      <c r="M232" s="52">
        <v>3</v>
      </c>
      <c r="N232" s="52"/>
      <c r="O232" s="52" t="s">
        <v>14097</v>
      </c>
      <c r="P232" s="17" t="s">
        <v>15086</v>
      </c>
    </row>
    <row r="233" spans="1:16" x14ac:dyDescent="0.2">
      <c r="A233" s="52" t="s">
        <v>3210</v>
      </c>
      <c r="B233" s="52" t="s">
        <v>6067</v>
      </c>
      <c r="C233" s="53" t="s">
        <v>6067</v>
      </c>
      <c r="D233" s="53" t="s">
        <v>3234</v>
      </c>
      <c r="E233" s="56" t="s">
        <v>12600</v>
      </c>
      <c r="F233" s="57">
        <v>65</v>
      </c>
      <c r="G233" s="57"/>
      <c r="H233" s="57"/>
      <c r="I233" s="57"/>
      <c r="J233" s="55">
        <v>0.4</v>
      </c>
      <c r="K233" s="52">
        <v>1500</v>
      </c>
      <c r="L233" s="52"/>
      <c r="M233" s="52">
        <v>3</v>
      </c>
      <c r="N233" s="52"/>
      <c r="O233" s="52" t="s">
        <v>14097</v>
      </c>
      <c r="P233" s="17" t="s">
        <v>15086</v>
      </c>
    </row>
    <row r="234" spans="1:16" x14ac:dyDescent="0.2">
      <c r="A234" s="52" t="s">
        <v>3210</v>
      </c>
      <c r="B234" s="52" t="s">
        <v>6067</v>
      </c>
      <c r="C234" s="53" t="s">
        <v>6067</v>
      </c>
      <c r="D234" s="53" t="s">
        <v>3234</v>
      </c>
      <c r="E234" s="56" t="s">
        <v>12601</v>
      </c>
      <c r="F234" s="57">
        <v>78</v>
      </c>
      <c r="G234" s="57"/>
      <c r="H234" s="57"/>
      <c r="I234" s="57"/>
      <c r="J234" s="55">
        <v>0.4</v>
      </c>
      <c r="K234" s="52">
        <v>1500</v>
      </c>
      <c r="L234" s="52"/>
      <c r="M234" s="52">
        <v>3</v>
      </c>
      <c r="N234" s="52"/>
      <c r="O234" s="52" t="s">
        <v>14097</v>
      </c>
      <c r="P234" s="17" t="s">
        <v>15086</v>
      </c>
    </row>
    <row r="235" spans="1:16" x14ac:dyDescent="0.2">
      <c r="A235" s="52" t="s">
        <v>3210</v>
      </c>
      <c r="B235" s="52" t="s">
        <v>6067</v>
      </c>
      <c r="C235" s="53" t="s">
        <v>6067</v>
      </c>
      <c r="D235" s="53" t="s">
        <v>3219</v>
      </c>
      <c r="E235" s="56" t="s">
        <v>12602</v>
      </c>
      <c r="F235" s="57">
        <v>78</v>
      </c>
      <c r="G235" s="57"/>
      <c r="H235" s="57"/>
      <c r="I235" s="57"/>
      <c r="J235" s="55">
        <v>0.4</v>
      </c>
      <c r="K235" s="52">
        <v>1500</v>
      </c>
      <c r="L235" s="52"/>
      <c r="M235" s="52">
        <v>3</v>
      </c>
      <c r="N235" s="52"/>
      <c r="O235" s="52" t="s">
        <v>14097</v>
      </c>
      <c r="P235" s="17" t="s">
        <v>15086</v>
      </c>
    </row>
    <row r="236" spans="1:16" x14ac:dyDescent="0.2">
      <c r="A236" s="52" t="s">
        <v>3210</v>
      </c>
      <c r="B236" s="52" t="s">
        <v>6067</v>
      </c>
      <c r="C236" s="53" t="s">
        <v>6067</v>
      </c>
      <c r="D236" s="53" t="s">
        <v>3234</v>
      </c>
      <c r="E236" s="56" t="s">
        <v>3831</v>
      </c>
      <c r="F236" s="57">
        <v>65</v>
      </c>
      <c r="G236" s="57"/>
      <c r="H236" s="57"/>
      <c r="I236" s="57"/>
      <c r="J236" s="55">
        <v>0.4</v>
      </c>
      <c r="K236" s="52">
        <v>1500</v>
      </c>
      <c r="L236" s="52"/>
      <c r="M236" s="52">
        <v>3</v>
      </c>
      <c r="N236" s="52"/>
      <c r="O236" s="52" t="s">
        <v>14097</v>
      </c>
      <c r="P236" s="17" t="s">
        <v>15086</v>
      </c>
    </row>
    <row r="237" spans="1:16" x14ac:dyDescent="0.2">
      <c r="A237" s="52" t="s">
        <v>3210</v>
      </c>
      <c r="B237" s="52" t="s">
        <v>6067</v>
      </c>
      <c r="C237" s="53" t="s">
        <v>6067</v>
      </c>
      <c r="D237" s="53" t="s">
        <v>5400</v>
      </c>
      <c r="E237" s="56" t="s">
        <v>12603</v>
      </c>
      <c r="F237" s="57">
        <v>65</v>
      </c>
      <c r="G237" s="57"/>
      <c r="H237" s="57"/>
      <c r="I237" s="57"/>
      <c r="J237" s="55">
        <v>0.4</v>
      </c>
      <c r="K237" s="52">
        <v>1500</v>
      </c>
      <c r="L237" s="52"/>
      <c r="M237" s="52">
        <v>3</v>
      </c>
      <c r="N237" s="52"/>
      <c r="O237" s="52" t="s">
        <v>14097</v>
      </c>
      <c r="P237" s="17" t="s">
        <v>15086</v>
      </c>
    </row>
    <row r="238" spans="1:16" x14ac:dyDescent="0.2">
      <c r="A238" s="52" t="s">
        <v>3210</v>
      </c>
      <c r="B238" s="52" t="s">
        <v>6067</v>
      </c>
      <c r="C238" s="53" t="s">
        <v>6067</v>
      </c>
      <c r="D238" s="53" t="s">
        <v>3219</v>
      </c>
      <c r="E238" s="56" t="s">
        <v>3372</v>
      </c>
      <c r="F238" s="57">
        <v>48</v>
      </c>
      <c r="G238" s="57"/>
      <c r="H238" s="57"/>
      <c r="I238" s="57"/>
      <c r="J238" s="55">
        <v>0.4</v>
      </c>
      <c r="K238" s="52">
        <v>1500</v>
      </c>
      <c r="L238" s="52"/>
      <c r="M238" s="52">
        <v>3</v>
      </c>
      <c r="N238" s="52"/>
      <c r="O238" s="52" t="s">
        <v>14097</v>
      </c>
      <c r="P238" s="17" t="s">
        <v>15086</v>
      </c>
    </row>
    <row r="239" spans="1:16" x14ac:dyDescent="0.2">
      <c r="A239" s="52" t="s">
        <v>3210</v>
      </c>
      <c r="B239" s="52" t="s">
        <v>6067</v>
      </c>
      <c r="C239" s="53" t="s">
        <v>6067</v>
      </c>
      <c r="D239" s="53" t="s">
        <v>3234</v>
      </c>
      <c r="E239" s="56" t="s">
        <v>12604</v>
      </c>
      <c r="F239" s="57">
        <v>65</v>
      </c>
      <c r="G239" s="57"/>
      <c r="H239" s="57"/>
      <c r="I239" s="57"/>
      <c r="J239" s="55">
        <v>0.4</v>
      </c>
      <c r="K239" s="52">
        <v>1500</v>
      </c>
      <c r="L239" s="52"/>
      <c r="M239" s="52">
        <v>3</v>
      </c>
      <c r="N239" s="52"/>
      <c r="O239" s="52" t="s">
        <v>14097</v>
      </c>
      <c r="P239" s="17" t="s">
        <v>15086</v>
      </c>
    </row>
    <row r="240" spans="1:16" x14ac:dyDescent="0.2">
      <c r="A240" s="52" t="s">
        <v>3210</v>
      </c>
      <c r="B240" s="52" t="s">
        <v>6067</v>
      </c>
      <c r="C240" s="53" t="s">
        <v>6067</v>
      </c>
      <c r="D240" s="53" t="s">
        <v>3234</v>
      </c>
      <c r="E240" s="56" t="s">
        <v>3387</v>
      </c>
      <c r="F240" s="57">
        <v>78</v>
      </c>
      <c r="G240" s="57"/>
      <c r="H240" s="57"/>
      <c r="I240" s="57"/>
      <c r="J240" s="55">
        <v>0.4</v>
      </c>
      <c r="K240" s="52">
        <v>1500</v>
      </c>
      <c r="L240" s="52"/>
      <c r="M240" s="52">
        <v>3</v>
      </c>
      <c r="N240" s="52"/>
      <c r="O240" s="52" t="s">
        <v>14097</v>
      </c>
      <c r="P240" s="17" t="s">
        <v>15086</v>
      </c>
    </row>
    <row r="241" spans="1:16" x14ac:dyDescent="0.2">
      <c r="A241" s="52" t="s">
        <v>3210</v>
      </c>
      <c r="B241" s="52" t="s">
        <v>6067</v>
      </c>
      <c r="C241" s="53" t="s">
        <v>6067</v>
      </c>
      <c r="D241" s="53" t="s">
        <v>3234</v>
      </c>
      <c r="E241" s="56" t="s">
        <v>11804</v>
      </c>
      <c r="F241" s="57">
        <v>65</v>
      </c>
      <c r="G241" s="57"/>
      <c r="H241" s="57"/>
      <c r="I241" s="57"/>
      <c r="J241" s="55">
        <v>0.4</v>
      </c>
      <c r="K241" s="52">
        <v>1500</v>
      </c>
      <c r="L241" s="52"/>
      <c r="M241" s="52">
        <v>3</v>
      </c>
      <c r="N241" s="52"/>
      <c r="O241" s="52" t="s">
        <v>14097</v>
      </c>
      <c r="P241" s="17" t="s">
        <v>15086</v>
      </c>
    </row>
    <row r="242" spans="1:16" x14ac:dyDescent="0.2">
      <c r="A242" s="52" t="s">
        <v>3210</v>
      </c>
      <c r="B242" s="52" t="s">
        <v>6067</v>
      </c>
      <c r="C242" s="53" t="s">
        <v>6067</v>
      </c>
      <c r="D242" s="53" t="s">
        <v>3234</v>
      </c>
      <c r="E242" s="56" t="s">
        <v>11805</v>
      </c>
      <c r="F242" s="57">
        <v>65</v>
      </c>
      <c r="G242" s="57"/>
      <c r="H242" s="57"/>
      <c r="I242" s="57"/>
      <c r="J242" s="55">
        <v>0.4</v>
      </c>
      <c r="K242" s="52">
        <v>1500</v>
      </c>
      <c r="L242" s="52"/>
      <c r="M242" s="52">
        <v>3</v>
      </c>
      <c r="N242" s="52"/>
      <c r="O242" s="52" t="s">
        <v>14097</v>
      </c>
      <c r="P242" s="17" t="s">
        <v>15086</v>
      </c>
    </row>
    <row r="243" spans="1:16" x14ac:dyDescent="0.2">
      <c r="A243" s="52" t="s">
        <v>3210</v>
      </c>
      <c r="B243" s="52" t="s">
        <v>6067</v>
      </c>
      <c r="C243" s="53" t="s">
        <v>6067</v>
      </c>
      <c r="D243" s="53" t="s">
        <v>3219</v>
      </c>
      <c r="E243" s="56" t="s">
        <v>3405</v>
      </c>
      <c r="F243" s="57">
        <v>65</v>
      </c>
      <c r="G243" s="57"/>
      <c r="H243" s="57"/>
      <c r="I243" s="57"/>
      <c r="J243" s="55">
        <v>0.4</v>
      </c>
      <c r="K243" s="52">
        <v>1500</v>
      </c>
      <c r="L243" s="52"/>
      <c r="M243" s="52">
        <v>3</v>
      </c>
      <c r="N243" s="52"/>
      <c r="O243" s="52" t="s">
        <v>14097</v>
      </c>
      <c r="P243" s="17" t="s">
        <v>15086</v>
      </c>
    </row>
    <row r="244" spans="1:16" x14ac:dyDescent="0.2">
      <c r="A244" s="52" t="s">
        <v>3210</v>
      </c>
      <c r="B244" s="52" t="s">
        <v>6067</v>
      </c>
      <c r="C244" s="53" t="s">
        <v>6067</v>
      </c>
      <c r="D244" s="53" t="s">
        <v>3219</v>
      </c>
      <c r="E244" s="56" t="s">
        <v>11809</v>
      </c>
      <c r="F244" s="57">
        <v>85</v>
      </c>
      <c r="G244" s="57"/>
      <c r="H244" s="57"/>
      <c r="I244" s="57"/>
      <c r="J244" s="55">
        <v>0.4</v>
      </c>
      <c r="K244" s="52">
        <v>1500</v>
      </c>
      <c r="L244" s="52"/>
      <c r="M244" s="52">
        <v>3</v>
      </c>
      <c r="N244" s="52"/>
      <c r="O244" s="52" t="s">
        <v>14097</v>
      </c>
      <c r="P244" s="17" t="s">
        <v>15086</v>
      </c>
    </row>
    <row r="245" spans="1:16" x14ac:dyDescent="0.2">
      <c r="A245" s="52" t="s">
        <v>3210</v>
      </c>
      <c r="B245" s="52" t="s">
        <v>6067</v>
      </c>
      <c r="C245" s="53" t="s">
        <v>6067</v>
      </c>
      <c r="D245" s="53" t="s">
        <v>3219</v>
      </c>
      <c r="E245" s="56" t="s">
        <v>11810</v>
      </c>
      <c r="F245" s="57">
        <v>65</v>
      </c>
      <c r="G245" s="57"/>
      <c r="H245" s="57"/>
      <c r="I245" s="57"/>
      <c r="J245" s="55">
        <v>0.4</v>
      </c>
      <c r="K245" s="52">
        <v>1500</v>
      </c>
      <c r="L245" s="52"/>
      <c r="M245" s="52">
        <v>3</v>
      </c>
      <c r="N245" s="52"/>
      <c r="O245" s="52" t="s">
        <v>14097</v>
      </c>
      <c r="P245" s="17" t="s">
        <v>15086</v>
      </c>
    </row>
    <row r="246" spans="1:16" x14ac:dyDescent="0.2">
      <c r="A246" s="52" t="s">
        <v>3210</v>
      </c>
      <c r="B246" s="52" t="s">
        <v>6067</v>
      </c>
      <c r="C246" s="53" t="s">
        <v>6067</v>
      </c>
      <c r="D246" s="53" t="s">
        <v>3219</v>
      </c>
      <c r="E246" s="56" t="s">
        <v>11814</v>
      </c>
      <c r="F246" s="57">
        <v>65</v>
      </c>
      <c r="G246" s="57"/>
      <c r="H246" s="57"/>
      <c r="I246" s="57"/>
      <c r="J246" s="55">
        <v>0.4</v>
      </c>
      <c r="K246" s="52">
        <v>1500</v>
      </c>
      <c r="L246" s="52"/>
      <c r="M246" s="52">
        <v>3</v>
      </c>
      <c r="N246" s="52"/>
      <c r="O246" s="52" t="s">
        <v>14097</v>
      </c>
      <c r="P246" s="17" t="s">
        <v>15086</v>
      </c>
    </row>
    <row r="247" spans="1:16" x14ac:dyDescent="0.2">
      <c r="A247" s="52" t="s">
        <v>3210</v>
      </c>
      <c r="B247" s="52" t="s">
        <v>6067</v>
      </c>
      <c r="C247" s="53" t="s">
        <v>6067</v>
      </c>
      <c r="D247" s="53" t="s">
        <v>3219</v>
      </c>
      <c r="E247" s="56" t="s">
        <v>3429</v>
      </c>
      <c r="F247" s="57">
        <v>65</v>
      </c>
      <c r="G247" s="57"/>
      <c r="H247" s="57"/>
      <c r="I247" s="57"/>
      <c r="J247" s="55">
        <v>0.4</v>
      </c>
      <c r="K247" s="52">
        <v>1500</v>
      </c>
      <c r="L247" s="52"/>
      <c r="M247" s="52">
        <v>3</v>
      </c>
      <c r="N247" s="52"/>
      <c r="O247" s="52" t="s">
        <v>14097</v>
      </c>
      <c r="P247" s="17" t="s">
        <v>15086</v>
      </c>
    </row>
    <row r="248" spans="1:16" x14ac:dyDescent="0.2">
      <c r="A248" s="52" t="s">
        <v>3210</v>
      </c>
      <c r="B248" s="52" t="s">
        <v>6067</v>
      </c>
      <c r="C248" s="53" t="s">
        <v>6067</v>
      </c>
      <c r="D248" s="53" t="s">
        <v>3219</v>
      </c>
      <c r="E248" s="56" t="s">
        <v>3431</v>
      </c>
      <c r="F248" s="57">
        <v>78</v>
      </c>
      <c r="G248" s="57"/>
      <c r="H248" s="57"/>
      <c r="I248" s="57"/>
      <c r="J248" s="55">
        <v>0.4</v>
      </c>
      <c r="K248" s="52">
        <v>1500</v>
      </c>
      <c r="L248" s="52"/>
      <c r="M248" s="52">
        <v>3</v>
      </c>
      <c r="N248" s="52"/>
      <c r="O248" s="52" t="s">
        <v>14097</v>
      </c>
      <c r="P248" s="17" t="s">
        <v>15086</v>
      </c>
    </row>
    <row r="249" spans="1:16" x14ac:dyDescent="0.2">
      <c r="A249" s="52" t="s">
        <v>3210</v>
      </c>
      <c r="B249" s="52" t="s">
        <v>6067</v>
      </c>
      <c r="C249" s="53" t="s">
        <v>6067</v>
      </c>
      <c r="D249" s="53" t="s">
        <v>3234</v>
      </c>
      <c r="E249" s="56" t="s">
        <v>3434</v>
      </c>
      <c r="F249" s="57">
        <v>78</v>
      </c>
      <c r="G249" s="57"/>
      <c r="H249" s="57"/>
      <c r="I249" s="57"/>
      <c r="J249" s="55">
        <v>0.4</v>
      </c>
      <c r="K249" s="52">
        <v>1500</v>
      </c>
      <c r="L249" s="52"/>
      <c r="M249" s="52">
        <v>3</v>
      </c>
      <c r="N249" s="52"/>
      <c r="O249" s="52" t="s">
        <v>14097</v>
      </c>
      <c r="P249" s="17" t="s">
        <v>15086</v>
      </c>
    </row>
    <row r="250" spans="1:16" x14ac:dyDescent="0.2">
      <c r="A250" s="52" t="s">
        <v>3210</v>
      </c>
      <c r="B250" s="52" t="s">
        <v>6067</v>
      </c>
      <c r="C250" s="53" t="s">
        <v>6067</v>
      </c>
      <c r="D250" s="53" t="s">
        <v>3238</v>
      </c>
      <c r="E250" s="56" t="s">
        <v>3435</v>
      </c>
      <c r="F250" s="57">
        <v>65</v>
      </c>
      <c r="G250" s="57"/>
      <c r="H250" s="57"/>
      <c r="I250" s="57"/>
      <c r="J250" s="55">
        <v>0.4</v>
      </c>
      <c r="K250" s="52">
        <v>1500</v>
      </c>
      <c r="L250" s="52"/>
      <c r="M250" s="52">
        <v>3</v>
      </c>
      <c r="N250" s="52"/>
      <c r="O250" s="52" t="s">
        <v>14097</v>
      </c>
      <c r="P250" s="17" t="s">
        <v>15086</v>
      </c>
    </row>
    <row r="251" spans="1:16" x14ac:dyDescent="0.2">
      <c r="A251" s="52" t="s">
        <v>3210</v>
      </c>
      <c r="B251" s="52" t="s">
        <v>6067</v>
      </c>
      <c r="C251" s="53" t="s">
        <v>6067</v>
      </c>
      <c r="D251" s="53" t="s">
        <v>3219</v>
      </c>
      <c r="E251" s="56" t="s">
        <v>12605</v>
      </c>
      <c r="F251" s="57">
        <v>65</v>
      </c>
      <c r="G251" s="57"/>
      <c r="H251" s="57"/>
      <c r="I251" s="57"/>
      <c r="J251" s="55">
        <v>0.4</v>
      </c>
      <c r="K251" s="52">
        <v>1500</v>
      </c>
      <c r="L251" s="52"/>
      <c r="M251" s="52">
        <v>3</v>
      </c>
      <c r="N251" s="52"/>
      <c r="O251" s="52" t="s">
        <v>14097</v>
      </c>
      <c r="P251" s="17" t="s">
        <v>15086</v>
      </c>
    </row>
    <row r="252" spans="1:16" x14ac:dyDescent="0.2">
      <c r="A252" s="52" t="s">
        <v>3210</v>
      </c>
      <c r="B252" s="52" t="s">
        <v>6067</v>
      </c>
      <c r="C252" s="53" t="s">
        <v>6067</v>
      </c>
      <c r="D252" s="53" t="s">
        <v>3234</v>
      </c>
      <c r="E252" s="56" t="s">
        <v>3450</v>
      </c>
      <c r="F252" s="57">
        <v>65</v>
      </c>
      <c r="G252" s="57"/>
      <c r="H252" s="57"/>
      <c r="I252" s="57"/>
      <c r="J252" s="55">
        <v>0.4</v>
      </c>
      <c r="K252" s="52">
        <v>1500</v>
      </c>
      <c r="L252" s="52"/>
      <c r="M252" s="52">
        <v>3</v>
      </c>
      <c r="N252" s="52"/>
      <c r="O252" s="52" t="s">
        <v>14097</v>
      </c>
      <c r="P252" s="17" t="s">
        <v>15086</v>
      </c>
    </row>
    <row r="253" spans="1:16" x14ac:dyDescent="0.2">
      <c r="A253" s="52" t="s">
        <v>3210</v>
      </c>
      <c r="B253" s="52" t="s">
        <v>6067</v>
      </c>
      <c r="C253" s="53" t="s">
        <v>6067</v>
      </c>
      <c r="D253" s="53" t="s">
        <v>3219</v>
      </c>
      <c r="E253" s="56" t="s">
        <v>11835</v>
      </c>
      <c r="F253" s="57">
        <v>78</v>
      </c>
      <c r="G253" s="57"/>
      <c r="H253" s="57"/>
      <c r="I253" s="57"/>
      <c r="J253" s="55">
        <v>0.4</v>
      </c>
      <c r="K253" s="52">
        <v>1500</v>
      </c>
      <c r="L253" s="52"/>
      <c r="M253" s="52">
        <v>3</v>
      </c>
      <c r="N253" s="52"/>
      <c r="O253" s="52" t="s">
        <v>14097</v>
      </c>
      <c r="P253" s="17" t="s">
        <v>15086</v>
      </c>
    </row>
    <row r="254" spans="1:16" x14ac:dyDescent="0.2">
      <c r="A254" s="52" t="s">
        <v>3210</v>
      </c>
      <c r="B254" s="52" t="s">
        <v>6067</v>
      </c>
      <c r="C254" s="53" t="s">
        <v>6067</v>
      </c>
      <c r="D254" s="53" t="s">
        <v>3238</v>
      </c>
      <c r="E254" s="56" t="s">
        <v>11839</v>
      </c>
      <c r="F254" s="57">
        <v>65</v>
      </c>
      <c r="G254" s="57"/>
      <c r="H254" s="57"/>
      <c r="I254" s="57"/>
      <c r="J254" s="55">
        <v>0.4</v>
      </c>
      <c r="K254" s="52">
        <v>1500</v>
      </c>
      <c r="L254" s="52"/>
      <c r="M254" s="52">
        <v>3</v>
      </c>
      <c r="N254" s="52"/>
      <c r="O254" s="52" t="s">
        <v>14097</v>
      </c>
      <c r="P254" s="17" t="s">
        <v>15086</v>
      </c>
    </row>
    <row r="255" spans="1:16" x14ac:dyDescent="0.2">
      <c r="A255" s="52" t="s">
        <v>3210</v>
      </c>
      <c r="B255" s="52" t="s">
        <v>6067</v>
      </c>
      <c r="C255" s="53" t="s">
        <v>6067</v>
      </c>
      <c r="D255" s="53" t="s">
        <v>3219</v>
      </c>
      <c r="E255" s="56" t="s">
        <v>5399</v>
      </c>
      <c r="F255" s="57">
        <v>48</v>
      </c>
      <c r="G255" s="57"/>
      <c r="H255" s="57"/>
      <c r="I255" s="57"/>
      <c r="J255" s="55">
        <v>0.4</v>
      </c>
      <c r="K255" s="52">
        <v>1500</v>
      </c>
      <c r="L255" s="52"/>
      <c r="M255" s="52">
        <v>3</v>
      </c>
      <c r="N255" s="52"/>
      <c r="O255" s="52" t="s">
        <v>14097</v>
      </c>
      <c r="P255" s="17" t="s">
        <v>15086</v>
      </c>
    </row>
    <row r="256" spans="1:16" x14ac:dyDescent="0.2">
      <c r="A256" s="52" t="s">
        <v>3210</v>
      </c>
      <c r="B256" s="52" t="s">
        <v>6067</v>
      </c>
      <c r="C256" s="53" t="s">
        <v>6067</v>
      </c>
      <c r="D256" s="53" t="s">
        <v>3219</v>
      </c>
      <c r="E256" s="56" t="s">
        <v>3476</v>
      </c>
      <c r="F256" s="57">
        <v>78</v>
      </c>
      <c r="G256" s="57"/>
      <c r="H256" s="57"/>
      <c r="I256" s="57"/>
      <c r="J256" s="55">
        <v>0.4</v>
      </c>
      <c r="K256" s="52">
        <v>1500</v>
      </c>
      <c r="L256" s="52"/>
      <c r="M256" s="52">
        <v>3</v>
      </c>
      <c r="N256" s="52"/>
      <c r="O256" s="52" t="s">
        <v>14097</v>
      </c>
      <c r="P256" s="17" t="s">
        <v>15086</v>
      </c>
    </row>
    <row r="257" spans="1:16" x14ac:dyDescent="0.2">
      <c r="A257" s="52" t="s">
        <v>3210</v>
      </c>
      <c r="B257" s="52" t="s">
        <v>6067</v>
      </c>
      <c r="C257" s="53" t="s">
        <v>6067</v>
      </c>
      <c r="D257" s="53" t="s">
        <v>3219</v>
      </c>
      <c r="E257" s="56" t="s">
        <v>12606</v>
      </c>
      <c r="F257" s="57">
        <v>75</v>
      </c>
      <c r="G257" s="57"/>
      <c r="H257" s="57"/>
      <c r="I257" s="57"/>
      <c r="J257" s="55">
        <v>0.4</v>
      </c>
      <c r="K257" s="52">
        <v>1500</v>
      </c>
      <c r="L257" s="52"/>
      <c r="M257" s="52">
        <v>3</v>
      </c>
      <c r="N257" s="52"/>
      <c r="O257" s="52" t="s">
        <v>14097</v>
      </c>
      <c r="P257" s="17" t="s">
        <v>15086</v>
      </c>
    </row>
    <row r="258" spans="1:16" x14ac:dyDescent="0.2">
      <c r="A258" s="52" t="s">
        <v>3210</v>
      </c>
      <c r="B258" s="52" t="s">
        <v>6067</v>
      </c>
      <c r="C258" s="53" t="s">
        <v>6067</v>
      </c>
      <c r="D258" s="53" t="s">
        <v>3219</v>
      </c>
      <c r="E258" s="56" t="s">
        <v>12607</v>
      </c>
      <c r="F258" s="57">
        <v>65</v>
      </c>
      <c r="G258" s="57"/>
      <c r="H258" s="57"/>
      <c r="I258" s="57"/>
      <c r="J258" s="55">
        <v>0.4</v>
      </c>
      <c r="K258" s="52">
        <v>1500</v>
      </c>
      <c r="L258" s="52"/>
      <c r="M258" s="52">
        <v>3</v>
      </c>
      <c r="N258" s="52"/>
      <c r="O258" s="52" t="s">
        <v>14097</v>
      </c>
      <c r="P258" s="17" t="s">
        <v>15086</v>
      </c>
    </row>
    <row r="259" spans="1:16" x14ac:dyDescent="0.2">
      <c r="A259" s="52" t="s">
        <v>3210</v>
      </c>
      <c r="B259" s="52" t="s">
        <v>6067</v>
      </c>
      <c r="C259" s="53" t="s">
        <v>6067</v>
      </c>
      <c r="D259" s="53" t="s">
        <v>3219</v>
      </c>
      <c r="E259" s="56" t="s">
        <v>3512</v>
      </c>
      <c r="F259" s="57">
        <v>65</v>
      </c>
      <c r="G259" s="57"/>
      <c r="H259" s="57"/>
      <c r="I259" s="57"/>
      <c r="J259" s="55">
        <v>0.4</v>
      </c>
      <c r="K259" s="52">
        <v>1500</v>
      </c>
      <c r="L259" s="52"/>
      <c r="M259" s="52">
        <v>3</v>
      </c>
      <c r="N259" s="52"/>
      <c r="O259" s="52" t="s">
        <v>14097</v>
      </c>
      <c r="P259" s="17" t="s">
        <v>15086</v>
      </c>
    </row>
    <row r="260" spans="1:16" x14ac:dyDescent="0.2">
      <c r="A260" s="52" t="s">
        <v>3210</v>
      </c>
      <c r="B260" s="52" t="s">
        <v>6067</v>
      </c>
      <c r="C260" s="53" t="s">
        <v>6067</v>
      </c>
      <c r="D260" s="53" t="s">
        <v>3219</v>
      </c>
      <c r="E260" s="56" t="s">
        <v>11852</v>
      </c>
      <c r="F260" s="57">
        <v>65</v>
      </c>
      <c r="G260" s="57"/>
      <c r="H260" s="57"/>
      <c r="I260" s="57"/>
      <c r="J260" s="55">
        <v>0.4</v>
      </c>
      <c r="K260" s="52">
        <v>1500</v>
      </c>
      <c r="L260" s="52"/>
      <c r="M260" s="52">
        <v>3</v>
      </c>
      <c r="N260" s="52"/>
      <c r="O260" s="52" t="s">
        <v>14097</v>
      </c>
      <c r="P260" s="17" t="s">
        <v>15086</v>
      </c>
    </row>
    <row r="261" spans="1:16" x14ac:dyDescent="0.2">
      <c r="A261" s="52" t="s">
        <v>3210</v>
      </c>
      <c r="B261" s="52" t="s">
        <v>6067</v>
      </c>
      <c r="C261" s="53" t="s">
        <v>6067</v>
      </c>
      <c r="D261" s="53" t="s">
        <v>3234</v>
      </c>
      <c r="E261" s="56" t="s">
        <v>11855</v>
      </c>
      <c r="F261" s="57">
        <v>65</v>
      </c>
      <c r="G261" s="57"/>
      <c r="H261" s="57"/>
      <c r="I261" s="57"/>
      <c r="J261" s="55">
        <v>0.4</v>
      </c>
      <c r="K261" s="52">
        <v>1500</v>
      </c>
      <c r="L261" s="52"/>
      <c r="M261" s="52">
        <v>3</v>
      </c>
      <c r="N261" s="52"/>
      <c r="O261" s="52" t="s">
        <v>14097</v>
      </c>
      <c r="P261" s="17" t="s">
        <v>15086</v>
      </c>
    </row>
    <row r="262" spans="1:16" x14ac:dyDescent="0.2">
      <c r="A262" s="52" t="s">
        <v>3210</v>
      </c>
      <c r="B262" s="52" t="s">
        <v>6067</v>
      </c>
      <c r="C262" s="53" t="s">
        <v>6067</v>
      </c>
      <c r="D262" s="53" t="s">
        <v>3219</v>
      </c>
      <c r="E262" s="56" t="s">
        <v>3522</v>
      </c>
      <c r="F262" s="57">
        <v>65</v>
      </c>
      <c r="G262" s="57"/>
      <c r="H262" s="57"/>
      <c r="I262" s="57"/>
      <c r="J262" s="55">
        <v>0.4</v>
      </c>
      <c r="K262" s="52">
        <v>1500</v>
      </c>
      <c r="L262" s="52"/>
      <c r="M262" s="52">
        <v>3</v>
      </c>
      <c r="N262" s="52"/>
      <c r="O262" s="52" t="s">
        <v>14097</v>
      </c>
      <c r="P262" s="17" t="s">
        <v>15086</v>
      </c>
    </row>
    <row r="263" spans="1:16" x14ac:dyDescent="0.2">
      <c r="A263" s="52" t="s">
        <v>3210</v>
      </c>
      <c r="B263" s="52" t="s">
        <v>6067</v>
      </c>
      <c r="C263" s="53" t="s">
        <v>6067</v>
      </c>
      <c r="D263" s="53" t="s">
        <v>3234</v>
      </c>
      <c r="E263" s="56" t="s">
        <v>3528</v>
      </c>
      <c r="F263" s="57">
        <v>78</v>
      </c>
      <c r="G263" s="57"/>
      <c r="H263" s="57"/>
      <c r="I263" s="57"/>
      <c r="J263" s="55">
        <v>0.4</v>
      </c>
      <c r="K263" s="52">
        <v>1500</v>
      </c>
      <c r="L263" s="52"/>
      <c r="M263" s="52">
        <v>3</v>
      </c>
      <c r="N263" s="52"/>
      <c r="O263" s="52" t="s">
        <v>14097</v>
      </c>
      <c r="P263" s="17" t="s">
        <v>15086</v>
      </c>
    </row>
    <row r="264" spans="1:16" x14ac:dyDescent="0.2">
      <c r="A264" s="52" t="s">
        <v>3210</v>
      </c>
      <c r="B264" s="52" t="s">
        <v>6067</v>
      </c>
      <c r="C264" s="53" t="s">
        <v>6067</v>
      </c>
      <c r="D264" s="53" t="s">
        <v>3234</v>
      </c>
      <c r="E264" s="56" t="s">
        <v>5424</v>
      </c>
      <c r="F264" s="57">
        <v>65</v>
      </c>
      <c r="G264" s="57"/>
      <c r="H264" s="57"/>
      <c r="I264" s="57"/>
      <c r="J264" s="55">
        <v>0.4</v>
      </c>
      <c r="K264" s="52">
        <v>1500</v>
      </c>
      <c r="L264" s="52"/>
      <c r="M264" s="52">
        <v>3</v>
      </c>
      <c r="N264" s="52"/>
      <c r="O264" s="52" t="s">
        <v>14097</v>
      </c>
      <c r="P264" s="17" t="s">
        <v>15086</v>
      </c>
    </row>
    <row r="265" spans="1:16" x14ac:dyDescent="0.2">
      <c r="A265" s="52" t="s">
        <v>3210</v>
      </c>
      <c r="B265" s="52" t="s">
        <v>6067</v>
      </c>
      <c r="C265" s="53" t="s">
        <v>6067</v>
      </c>
      <c r="D265" s="53" t="s">
        <v>3219</v>
      </c>
      <c r="E265" s="56" t="s">
        <v>12608</v>
      </c>
      <c r="F265" s="57">
        <v>65</v>
      </c>
      <c r="G265" s="57"/>
      <c r="H265" s="57"/>
      <c r="I265" s="57"/>
      <c r="J265" s="55">
        <v>0.4</v>
      </c>
      <c r="K265" s="52">
        <v>1500</v>
      </c>
      <c r="L265" s="52"/>
      <c r="M265" s="52">
        <v>3</v>
      </c>
      <c r="N265" s="52"/>
      <c r="O265" s="52" t="s">
        <v>14097</v>
      </c>
      <c r="P265" s="17" t="s">
        <v>15086</v>
      </c>
    </row>
    <row r="266" spans="1:16" x14ac:dyDescent="0.2">
      <c r="A266" s="52" t="s">
        <v>3210</v>
      </c>
      <c r="B266" s="52" t="s">
        <v>6067</v>
      </c>
      <c r="C266" s="53" t="s">
        <v>6067</v>
      </c>
      <c r="D266" s="53" t="s">
        <v>3213</v>
      </c>
      <c r="E266" s="56" t="s">
        <v>12609</v>
      </c>
      <c r="F266" s="57">
        <v>78</v>
      </c>
      <c r="G266" s="57"/>
      <c r="H266" s="57"/>
      <c r="I266" s="57"/>
      <c r="J266" s="55">
        <v>0.4</v>
      </c>
      <c r="K266" s="52">
        <v>1500</v>
      </c>
      <c r="L266" s="52"/>
      <c r="M266" s="52">
        <v>3</v>
      </c>
      <c r="N266" s="52"/>
      <c r="O266" s="52" t="s">
        <v>14097</v>
      </c>
      <c r="P266" s="17" t="s">
        <v>15086</v>
      </c>
    </row>
    <row r="267" spans="1:16" x14ac:dyDescent="0.2">
      <c r="A267" s="52" t="s">
        <v>3210</v>
      </c>
      <c r="B267" s="52" t="s">
        <v>6067</v>
      </c>
      <c r="C267" s="53" t="s">
        <v>6067</v>
      </c>
      <c r="D267" s="53" t="s">
        <v>3234</v>
      </c>
      <c r="E267" s="56" t="s">
        <v>11880</v>
      </c>
      <c r="F267" s="57">
        <v>78</v>
      </c>
      <c r="G267" s="57"/>
      <c r="H267" s="57"/>
      <c r="I267" s="57"/>
      <c r="J267" s="55">
        <v>0.4</v>
      </c>
      <c r="K267" s="52">
        <v>1500</v>
      </c>
      <c r="L267" s="52"/>
      <c r="M267" s="52">
        <v>3</v>
      </c>
      <c r="N267" s="52"/>
      <c r="O267" s="52" t="s">
        <v>14097</v>
      </c>
      <c r="P267" s="17" t="s">
        <v>15086</v>
      </c>
    </row>
    <row r="268" spans="1:16" x14ac:dyDescent="0.2">
      <c r="A268" s="52" t="s">
        <v>3210</v>
      </c>
      <c r="B268" s="52" t="s">
        <v>6067</v>
      </c>
      <c r="C268" s="53" t="s">
        <v>6067</v>
      </c>
      <c r="D268" s="53" t="s">
        <v>3234</v>
      </c>
      <c r="E268" s="56" t="s">
        <v>3589</v>
      </c>
      <c r="F268" s="57">
        <v>65</v>
      </c>
      <c r="G268" s="57"/>
      <c r="H268" s="57"/>
      <c r="I268" s="57"/>
      <c r="J268" s="55">
        <v>0.4</v>
      </c>
      <c r="K268" s="52">
        <v>1500</v>
      </c>
      <c r="L268" s="52"/>
      <c r="M268" s="52">
        <v>3</v>
      </c>
      <c r="N268" s="52"/>
      <c r="O268" s="52" t="s">
        <v>14097</v>
      </c>
      <c r="P268" s="17" t="s">
        <v>15086</v>
      </c>
    </row>
    <row r="269" spans="1:16" x14ac:dyDescent="0.2">
      <c r="A269" s="52" t="s">
        <v>3210</v>
      </c>
      <c r="B269" s="52" t="s">
        <v>6067</v>
      </c>
      <c r="C269" s="53" t="s">
        <v>6067</v>
      </c>
      <c r="D269" s="53" t="s">
        <v>3234</v>
      </c>
      <c r="E269" s="56" t="s">
        <v>3595</v>
      </c>
      <c r="F269" s="57">
        <v>65</v>
      </c>
      <c r="G269" s="57"/>
      <c r="H269" s="57"/>
      <c r="I269" s="57"/>
      <c r="J269" s="55">
        <v>0.4</v>
      </c>
      <c r="K269" s="52">
        <v>1500</v>
      </c>
      <c r="L269" s="52"/>
      <c r="M269" s="52">
        <v>3</v>
      </c>
      <c r="N269" s="52"/>
      <c r="O269" s="52" t="s">
        <v>14097</v>
      </c>
      <c r="P269" s="17" t="s">
        <v>15086</v>
      </c>
    </row>
    <row r="270" spans="1:16" x14ac:dyDescent="0.2">
      <c r="A270" s="52" t="s">
        <v>3210</v>
      </c>
      <c r="B270" s="52" t="s">
        <v>6067</v>
      </c>
      <c r="C270" s="53" t="s">
        <v>6067</v>
      </c>
      <c r="D270" s="53" t="s">
        <v>3234</v>
      </c>
      <c r="E270" s="56" t="s">
        <v>3601</v>
      </c>
      <c r="F270" s="57">
        <v>78</v>
      </c>
      <c r="G270" s="57"/>
      <c r="H270" s="57"/>
      <c r="I270" s="57"/>
      <c r="J270" s="55">
        <v>0.4</v>
      </c>
      <c r="K270" s="52">
        <v>1500</v>
      </c>
      <c r="L270" s="52"/>
      <c r="M270" s="52">
        <v>3</v>
      </c>
      <c r="N270" s="52"/>
      <c r="O270" s="52" t="s">
        <v>14097</v>
      </c>
      <c r="P270" s="17" t="s">
        <v>15086</v>
      </c>
    </row>
    <row r="271" spans="1:16" x14ac:dyDescent="0.2">
      <c r="A271" s="52" t="s">
        <v>3210</v>
      </c>
      <c r="B271" s="52" t="s">
        <v>6067</v>
      </c>
      <c r="C271" s="53" t="s">
        <v>6067</v>
      </c>
      <c r="D271" s="53" t="s">
        <v>3219</v>
      </c>
      <c r="E271" s="56" t="s">
        <v>3609</v>
      </c>
      <c r="F271" s="57">
        <v>78</v>
      </c>
      <c r="G271" s="57"/>
      <c r="H271" s="57"/>
      <c r="I271" s="57"/>
      <c r="J271" s="55">
        <v>0.4</v>
      </c>
      <c r="K271" s="52">
        <v>1500</v>
      </c>
      <c r="L271" s="52"/>
      <c r="M271" s="52">
        <v>3</v>
      </c>
      <c r="N271" s="52"/>
      <c r="O271" s="52" t="s">
        <v>14097</v>
      </c>
      <c r="P271" s="17" t="s">
        <v>15086</v>
      </c>
    </row>
    <row r="272" spans="1:16" x14ac:dyDescent="0.2">
      <c r="A272" s="52" t="s">
        <v>3210</v>
      </c>
      <c r="B272" s="52" t="s">
        <v>6067</v>
      </c>
      <c r="C272" s="53" t="s">
        <v>6067</v>
      </c>
      <c r="D272" s="53" t="s">
        <v>3219</v>
      </c>
      <c r="E272" s="56" t="s">
        <v>3616</v>
      </c>
      <c r="F272" s="57">
        <v>48</v>
      </c>
      <c r="G272" s="57"/>
      <c r="H272" s="57"/>
      <c r="I272" s="57"/>
      <c r="J272" s="55">
        <v>0.4</v>
      </c>
      <c r="K272" s="52">
        <v>1500</v>
      </c>
      <c r="L272" s="52"/>
      <c r="M272" s="52">
        <v>3</v>
      </c>
      <c r="N272" s="52"/>
      <c r="O272" s="52" t="s">
        <v>14097</v>
      </c>
      <c r="P272" s="17" t="s">
        <v>15086</v>
      </c>
    </row>
    <row r="273" spans="1:16" x14ac:dyDescent="0.2">
      <c r="A273" s="52" t="s">
        <v>3210</v>
      </c>
      <c r="B273" s="52" t="s">
        <v>6067</v>
      </c>
      <c r="C273" s="53" t="s">
        <v>6067</v>
      </c>
      <c r="D273" s="53" t="s">
        <v>3234</v>
      </c>
      <c r="E273" s="56" t="s">
        <v>3636</v>
      </c>
      <c r="F273" s="57">
        <v>78</v>
      </c>
      <c r="G273" s="57"/>
      <c r="H273" s="57"/>
      <c r="I273" s="57"/>
      <c r="J273" s="55">
        <v>0.4</v>
      </c>
      <c r="K273" s="52">
        <v>1500</v>
      </c>
      <c r="L273" s="52"/>
      <c r="M273" s="52">
        <v>3</v>
      </c>
      <c r="N273" s="52"/>
      <c r="O273" s="52" t="s">
        <v>14097</v>
      </c>
      <c r="P273" s="17" t="s">
        <v>15086</v>
      </c>
    </row>
    <row r="274" spans="1:16" x14ac:dyDescent="0.2">
      <c r="A274" s="52" t="s">
        <v>3210</v>
      </c>
      <c r="B274" s="52" t="s">
        <v>6067</v>
      </c>
      <c r="C274" s="53" t="s">
        <v>6067</v>
      </c>
      <c r="D274" s="53" t="s">
        <v>3219</v>
      </c>
      <c r="E274" s="56" t="s">
        <v>11895</v>
      </c>
      <c r="F274" s="57">
        <v>65</v>
      </c>
      <c r="G274" s="57"/>
      <c r="H274" s="57"/>
      <c r="I274" s="57"/>
      <c r="J274" s="55">
        <v>0.4</v>
      </c>
      <c r="K274" s="52">
        <v>1500</v>
      </c>
      <c r="L274" s="52"/>
      <c r="M274" s="52">
        <v>3</v>
      </c>
      <c r="N274" s="52"/>
      <c r="O274" s="52" t="s">
        <v>14097</v>
      </c>
      <c r="P274" s="17" t="s">
        <v>15086</v>
      </c>
    </row>
    <row r="275" spans="1:16" x14ac:dyDescent="0.2">
      <c r="A275" s="52" t="s">
        <v>3210</v>
      </c>
      <c r="B275" s="52" t="s">
        <v>6067</v>
      </c>
      <c r="C275" s="53" t="s">
        <v>6067</v>
      </c>
      <c r="D275" s="53" t="s">
        <v>3219</v>
      </c>
      <c r="E275" s="56" t="s">
        <v>3642</v>
      </c>
      <c r="F275" s="57">
        <v>35</v>
      </c>
      <c r="G275" s="57"/>
      <c r="H275" s="57"/>
      <c r="I275" s="57"/>
      <c r="J275" s="55">
        <v>0.4</v>
      </c>
      <c r="K275" s="52">
        <v>1500</v>
      </c>
      <c r="L275" s="52"/>
      <c r="M275" s="52">
        <v>3</v>
      </c>
      <c r="N275" s="52"/>
      <c r="O275" s="52" t="s">
        <v>14097</v>
      </c>
      <c r="P275" s="17" t="s">
        <v>15086</v>
      </c>
    </row>
    <row r="276" spans="1:16" x14ac:dyDescent="0.2">
      <c r="A276" s="52" t="s">
        <v>3210</v>
      </c>
      <c r="B276" s="52" t="s">
        <v>6067</v>
      </c>
      <c r="C276" s="53" t="s">
        <v>6067</v>
      </c>
      <c r="D276" s="53" t="s">
        <v>3234</v>
      </c>
      <c r="E276" s="56" t="s">
        <v>11896</v>
      </c>
      <c r="F276" s="57">
        <v>78</v>
      </c>
      <c r="G276" s="57"/>
      <c r="H276" s="57"/>
      <c r="I276" s="57"/>
      <c r="J276" s="55">
        <v>0.4</v>
      </c>
      <c r="K276" s="52">
        <v>1500</v>
      </c>
      <c r="L276" s="52"/>
      <c r="M276" s="52">
        <v>3</v>
      </c>
      <c r="N276" s="52"/>
      <c r="O276" s="52" t="s">
        <v>14097</v>
      </c>
      <c r="P276" s="17" t="s">
        <v>15086</v>
      </c>
    </row>
    <row r="277" spans="1:16" x14ac:dyDescent="0.2">
      <c r="A277" s="52" t="s">
        <v>3210</v>
      </c>
      <c r="B277" s="52" t="s">
        <v>6067</v>
      </c>
      <c r="C277" s="53" t="s">
        <v>6067</v>
      </c>
      <c r="D277" s="53" t="s">
        <v>3219</v>
      </c>
      <c r="E277" s="56" t="s">
        <v>11897</v>
      </c>
      <c r="F277" s="57">
        <v>85</v>
      </c>
      <c r="G277" s="57"/>
      <c r="H277" s="57"/>
      <c r="I277" s="57"/>
      <c r="J277" s="55">
        <v>0.4</v>
      </c>
      <c r="K277" s="52">
        <v>1500</v>
      </c>
      <c r="L277" s="52"/>
      <c r="M277" s="52">
        <v>3</v>
      </c>
      <c r="N277" s="52"/>
      <c r="O277" s="52" t="s">
        <v>14097</v>
      </c>
      <c r="P277" s="17" t="s">
        <v>15086</v>
      </c>
    </row>
    <row r="278" spans="1:16" x14ac:dyDescent="0.2">
      <c r="A278" s="52" t="s">
        <v>3210</v>
      </c>
      <c r="B278" s="52" t="s">
        <v>6067</v>
      </c>
      <c r="C278" s="53" t="s">
        <v>6067</v>
      </c>
      <c r="D278" s="53" t="s">
        <v>3219</v>
      </c>
      <c r="E278" s="56" t="s">
        <v>11899</v>
      </c>
      <c r="F278" s="57">
        <v>65</v>
      </c>
      <c r="G278" s="57"/>
      <c r="H278" s="57"/>
      <c r="I278" s="57"/>
      <c r="J278" s="55">
        <v>0.4</v>
      </c>
      <c r="K278" s="52">
        <v>1500</v>
      </c>
      <c r="L278" s="52"/>
      <c r="M278" s="52">
        <v>3</v>
      </c>
      <c r="N278" s="52"/>
      <c r="O278" s="52" t="s">
        <v>14097</v>
      </c>
      <c r="P278" s="17" t="s">
        <v>15086</v>
      </c>
    </row>
    <row r="279" spans="1:16" x14ac:dyDescent="0.2">
      <c r="A279" s="52" t="s">
        <v>3210</v>
      </c>
      <c r="B279" s="52" t="s">
        <v>6067</v>
      </c>
      <c r="C279" s="53" t="s">
        <v>6067</v>
      </c>
      <c r="D279" s="53" t="s">
        <v>3219</v>
      </c>
      <c r="E279" s="56" t="s">
        <v>12610</v>
      </c>
      <c r="F279" s="57">
        <v>65</v>
      </c>
      <c r="G279" s="57"/>
      <c r="H279" s="57"/>
      <c r="I279" s="57"/>
      <c r="J279" s="55">
        <v>0.4</v>
      </c>
      <c r="K279" s="52">
        <v>1500</v>
      </c>
      <c r="L279" s="52"/>
      <c r="M279" s="52">
        <v>3</v>
      </c>
      <c r="N279" s="52"/>
      <c r="O279" s="52" t="s">
        <v>14097</v>
      </c>
      <c r="P279" s="17" t="s">
        <v>15086</v>
      </c>
    </row>
    <row r="280" spans="1:16" x14ac:dyDescent="0.2">
      <c r="A280" s="52" t="s">
        <v>3210</v>
      </c>
      <c r="B280" s="52" t="s">
        <v>6067</v>
      </c>
      <c r="C280" s="53" t="s">
        <v>6067</v>
      </c>
      <c r="D280" s="53" t="s">
        <v>3219</v>
      </c>
      <c r="E280" s="56" t="s">
        <v>11901</v>
      </c>
      <c r="F280" s="57">
        <v>65</v>
      </c>
      <c r="G280" s="57"/>
      <c r="H280" s="57"/>
      <c r="I280" s="57"/>
      <c r="J280" s="55">
        <v>0.4</v>
      </c>
      <c r="K280" s="52">
        <v>1500</v>
      </c>
      <c r="L280" s="52"/>
      <c r="M280" s="52">
        <v>3</v>
      </c>
      <c r="N280" s="52"/>
      <c r="O280" s="52" t="s">
        <v>14097</v>
      </c>
      <c r="P280" s="17" t="s">
        <v>15086</v>
      </c>
    </row>
    <row r="281" spans="1:16" x14ac:dyDescent="0.2">
      <c r="A281" s="52" t="s">
        <v>3210</v>
      </c>
      <c r="B281" s="52" t="s">
        <v>6067</v>
      </c>
      <c r="C281" s="53" t="s">
        <v>6067</v>
      </c>
      <c r="D281" s="53" t="s">
        <v>3219</v>
      </c>
      <c r="E281" s="56" t="s">
        <v>11905</v>
      </c>
      <c r="F281" s="57">
        <v>85</v>
      </c>
      <c r="G281" s="57"/>
      <c r="H281" s="57"/>
      <c r="I281" s="57"/>
      <c r="J281" s="55">
        <v>0.4</v>
      </c>
      <c r="K281" s="52">
        <v>1500</v>
      </c>
      <c r="L281" s="52"/>
      <c r="M281" s="52">
        <v>3</v>
      </c>
      <c r="N281" s="52"/>
      <c r="O281" s="52" t="s">
        <v>14097</v>
      </c>
      <c r="P281" s="17" t="s">
        <v>15086</v>
      </c>
    </row>
    <row r="282" spans="1:16" x14ac:dyDescent="0.2">
      <c r="A282" s="52" t="s">
        <v>3210</v>
      </c>
      <c r="B282" s="52" t="s">
        <v>6067</v>
      </c>
      <c r="C282" s="53" t="s">
        <v>6067</v>
      </c>
      <c r="D282" s="53" t="s">
        <v>3219</v>
      </c>
      <c r="E282" s="56" t="s">
        <v>3699</v>
      </c>
      <c r="F282" s="57">
        <v>65</v>
      </c>
      <c r="G282" s="57"/>
      <c r="H282" s="57"/>
      <c r="I282" s="57"/>
      <c r="J282" s="55">
        <v>0.4</v>
      </c>
      <c r="K282" s="52">
        <v>1500</v>
      </c>
      <c r="L282" s="52"/>
      <c r="M282" s="52">
        <v>3</v>
      </c>
      <c r="N282" s="52"/>
      <c r="O282" s="52" t="s">
        <v>14097</v>
      </c>
      <c r="P282" s="17" t="s">
        <v>15086</v>
      </c>
    </row>
    <row r="283" spans="1:16" x14ac:dyDescent="0.2">
      <c r="A283" s="52" t="s">
        <v>3210</v>
      </c>
      <c r="B283" s="52" t="s">
        <v>6067</v>
      </c>
      <c r="C283" s="53" t="s">
        <v>6067</v>
      </c>
      <c r="D283" s="53" t="s">
        <v>3234</v>
      </c>
      <c r="E283" s="56" t="s">
        <v>12611</v>
      </c>
      <c r="F283" s="57">
        <v>78</v>
      </c>
      <c r="G283" s="57"/>
      <c r="H283" s="57"/>
      <c r="I283" s="57"/>
      <c r="J283" s="55">
        <v>0.4</v>
      </c>
      <c r="K283" s="52">
        <v>1500</v>
      </c>
      <c r="L283" s="52"/>
      <c r="M283" s="52">
        <v>3</v>
      </c>
      <c r="N283" s="52"/>
      <c r="O283" s="52" t="s">
        <v>14097</v>
      </c>
      <c r="P283" s="17" t="s">
        <v>15086</v>
      </c>
    </row>
    <row r="284" spans="1:16" x14ac:dyDescent="0.2">
      <c r="A284" s="52" t="s">
        <v>3210</v>
      </c>
      <c r="B284" s="52" t="s">
        <v>6067</v>
      </c>
      <c r="C284" s="53" t="s">
        <v>6067</v>
      </c>
      <c r="D284" s="53" t="s">
        <v>3219</v>
      </c>
      <c r="E284" s="56" t="s">
        <v>12612</v>
      </c>
      <c r="F284" s="57">
        <v>65</v>
      </c>
      <c r="G284" s="57"/>
      <c r="H284" s="57"/>
      <c r="I284" s="57"/>
      <c r="J284" s="55">
        <v>0.4</v>
      </c>
      <c r="K284" s="52">
        <v>1500</v>
      </c>
      <c r="L284" s="52"/>
      <c r="M284" s="52">
        <v>3</v>
      </c>
      <c r="N284" s="52"/>
      <c r="O284" s="52" t="s">
        <v>14097</v>
      </c>
      <c r="P284" s="17" t="s">
        <v>15086</v>
      </c>
    </row>
    <row r="285" spans="1:16" x14ac:dyDescent="0.2">
      <c r="A285" s="52" t="s">
        <v>3210</v>
      </c>
      <c r="B285" s="52" t="s">
        <v>6067</v>
      </c>
      <c r="C285" s="53" t="s">
        <v>6067</v>
      </c>
      <c r="D285" s="53" t="s">
        <v>3234</v>
      </c>
      <c r="E285" s="56" t="s">
        <v>12613</v>
      </c>
      <c r="F285" s="57">
        <v>65</v>
      </c>
      <c r="G285" s="57"/>
      <c r="H285" s="57"/>
      <c r="I285" s="57"/>
      <c r="J285" s="55">
        <v>0.4</v>
      </c>
      <c r="K285" s="52">
        <v>1500</v>
      </c>
      <c r="L285" s="52"/>
      <c r="M285" s="52">
        <v>3</v>
      </c>
      <c r="N285" s="52"/>
      <c r="O285" s="52" t="s">
        <v>14097</v>
      </c>
      <c r="P285" s="17" t="s">
        <v>15086</v>
      </c>
    </row>
    <row r="286" spans="1:16" x14ac:dyDescent="0.2">
      <c r="A286" s="52" t="s">
        <v>3210</v>
      </c>
      <c r="B286" s="52" t="s">
        <v>6067</v>
      </c>
      <c r="C286" s="53" t="s">
        <v>6067</v>
      </c>
      <c r="D286" s="53" t="s">
        <v>3234</v>
      </c>
      <c r="E286" s="56" t="s">
        <v>11949</v>
      </c>
      <c r="F286" s="57">
        <v>78</v>
      </c>
      <c r="G286" s="57"/>
      <c r="H286" s="57"/>
      <c r="I286" s="57"/>
      <c r="J286" s="55">
        <v>0.4</v>
      </c>
      <c r="K286" s="52">
        <v>1500</v>
      </c>
      <c r="L286" s="52"/>
      <c r="M286" s="52">
        <v>3</v>
      </c>
      <c r="N286" s="52"/>
      <c r="O286" s="52" t="s">
        <v>14097</v>
      </c>
      <c r="P286" s="17" t="s">
        <v>15086</v>
      </c>
    </row>
    <row r="287" spans="1:16" x14ac:dyDescent="0.2">
      <c r="A287" s="52" t="s">
        <v>3210</v>
      </c>
      <c r="B287" s="52" t="s">
        <v>6067</v>
      </c>
      <c r="C287" s="53" t="s">
        <v>6067</v>
      </c>
      <c r="D287" s="53" t="s">
        <v>3595</v>
      </c>
      <c r="E287" s="56" t="s">
        <v>12614</v>
      </c>
      <c r="F287" s="57">
        <v>65</v>
      </c>
      <c r="G287" s="57"/>
      <c r="H287" s="57"/>
      <c r="I287" s="57"/>
      <c r="J287" s="55">
        <v>0.4</v>
      </c>
      <c r="K287" s="52">
        <v>1500</v>
      </c>
      <c r="L287" s="52"/>
      <c r="M287" s="52">
        <v>3</v>
      </c>
      <c r="N287" s="52"/>
      <c r="O287" s="52" t="s">
        <v>14097</v>
      </c>
      <c r="P287" s="17" t="s">
        <v>15086</v>
      </c>
    </row>
    <row r="288" spans="1:16" x14ac:dyDescent="0.2">
      <c r="A288" s="52" t="s">
        <v>3210</v>
      </c>
      <c r="B288" s="52" t="s">
        <v>6067</v>
      </c>
      <c r="C288" s="53" t="s">
        <v>6067</v>
      </c>
      <c r="D288" s="53" t="s">
        <v>3234</v>
      </c>
      <c r="E288" s="56" t="s">
        <v>11954</v>
      </c>
      <c r="F288" s="57">
        <v>78</v>
      </c>
      <c r="G288" s="57"/>
      <c r="H288" s="57"/>
      <c r="I288" s="57"/>
      <c r="J288" s="55">
        <v>0.4</v>
      </c>
      <c r="K288" s="52">
        <v>1500</v>
      </c>
      <c r="L288" s="52"/>
      <c r="M288" s="52">
        <v>3</v>
      </c>
      <c r="N288" s="52"/>
      <c r="O288" s="52" t="s">
        <v>14097</v>
      </c>
      <c r="P288" s="17" t="s">
        <v>15086</v>
      </c>
    </row>
    <row r="289" spans="1:16" x14ac:dyDescent="0.2">
      <c r="A289" s="52" t="s">
        <v>3210</v>
      </c>
      <c r="B289" s="52" t="s">
        <v>6067</v>
      </c>
      <c r="C289" s="53" t="s">
        <v>6067</v>
      </c>
      <c r="D289" s="53" t="s">
        <v>3224</v>
      </c>
      <c r="E289" s="56" t="s">
        <v>3790</v>
      </c>
      <c r="F289" s="57">
        <v>78</v>
      </c>
      <c r="G289" s="57"/>
      <c r="H289" s="57"/>
      <c r="I289" s="57"/>
      <c r="J289" s="55">
        <v>0.4</v>
      </c>
      <c r="K289" s="52">
        <v>1500</v>
      </c>
      <c r="L289" s="52"/>
      <c r="M289" s="52">
        <v>3</v>
      </c>
      <c r="N289" s="52"/>
      <c r="O289" s="52" t="s">
        <v>14097</v>
      </c>
      <c r="P289" s="17" t="s">
        <v>15086</v>
      </c>
    </row>
    <row r="290" spans="1:16" x14ac:dyDescent="0.2">
      <c r="A290" s="52" t="s">
        <v>3210</v>
      </c>
      <c r="B290" s="52" t="s">
        <v>6067</v>
      </c>
      <c r="C290" s="53" t="s">
        <v>6067</v>
      </c>
      <c r="D290" s="53" t="s">
        <v>3234</v>
      </c>
      <c r="E290" s="56" t="s">
        <v>11961</v>
      </c>
      <c r="F290" s="57">
        <v>78</v>
      </c>
      <c r="G290" s="57"/>
      <c r="H290" s="57"/>
      <c r="I290" s="57"/>
      <c r="J290" s="55">
        <v>0.4</v>
      </c>
      <c r="K290" s="52">
        <v>1500</v>
      </c>
      <c r="L290" s="52"/>
      <c r="M290" s="52">
        <v>3</v>
      </c>
      <c r="N290" s="52"/>
      <c r="O290" s="52" t="s">
        <v>14097</v>
      </c>
      <c r="P290" s="17" t="s">
        <v>15086</v>
      </c>
    </row>
    <row r="291" spans="1:16" x14ac:dyDescent="0.2">
      <c r="A291" s="52" t="s">
        <v>3210</v>
      </c>
      <c r="B291" s="52" t="s">
        <v>6067</v>
      </c>
      <c r="C291" s="53" t="s">
        <v>6067</v>
      </c>
      <c r="D291" s="53" t="s">
        <v>3219</v>
      </c>
      <c r="E291" s="56" t="s">
        <v>12615</v>
      </c>
      <c r="F291" s="57">
        <v>48</v>
      </c>
      <c r="G291" s="57"/>
      <c r="H291" s="57"/>
      <c r="I291" s="57"/>
      <c r="J291" s="55">
        <v>0.4</v>
      </c>
      <c r="K291" s="52">
        <v>1500</v>
      </c>
      <c r="L291" s="52"/>
      <c r="M291" s="52">
        <v>3</v>
      </c>
      <c r="N291" s="52"/>
      <c r="O291" s="52" t="s">
        <v>14097</v>
      </c>
      <c r="P291" s="17" t="s">
        <v>15086</v>
      </c>
    </row>
    <row r="292" spans="1:16" x14ac:dyDescent="0.2">
      <c r="A292" s="52" t="s">
        <v>3210</v>
      </c>
      <c r="B292" s="52" t="s">
        <v>6067</v>
      </c>
      <c r="C292" s="53" t="s">
        <v>6067</v>
      </c>
      <c r="D292" s="53" t="s">
        <v>3234</v>
      </c>
      <c r="E292" s="56" t="s">
        <v>3799</v>
      </c>
      <c r="F292" s="57">
        <v>78</v>
      </c>
      <c r="G292" s="57"/>
      <c r="H292" s="57"/>
      <c r="I292" s="57"/>
      <c r="J292" s="55">
        <v>0.4</v>
      </c>
      <c r="K292" s="52">
        <v>1500</v>
      </c>
      <c r="L292" s="52"/>
      <c r="M292" s="52">
        <v>3</v>
      </c>
      <c r="N292" s="52"/>
      <c r="O292" s="52" t="s">
        <v>14097</v>
      </c>
      <c r="P292" s="17" t="s">
        <v>15086</v>
      </c>
    </row>
    <row r="293" spans="1:16" x14ac:dyDescent="0.2">
      <c r="A293" s="52" t="s">
        <v>3210</v>
      </c>
      <c r="B293" s="52" t="s">
        <v>6067</v>
      </c>
      <c r="C293" s="53" t="s">
        <v>6067</v>
      </c>
      <c r="D293" s="53" t="s">
        <v>3221</v>
      </c>
      <c r="E293" s="56" t="s">
        <v>3801</v>
      </c>
      <c r="F293" s="57">
        <v>65</v>
      </c>
      <c r="G293" s="57"/>
      <c r="H293" s="57"/>
      <c r="I293" s="57"/>
      <c r="J293" s="55">
        <v>0.4</v>
      </c>
      <c r="K293" s="52">
        <v>1500</v>
      </c>
      <c r="L293" s="52"/>
      <c r="M293" s="52">
        <v>3</v>
      </c>
      <c r="N293" s="52"/>
      <c r="O293" s="52" t="s">
        <v>14097</v>
      </c>
      <c r="P293" s="17" t="s">
        <v>15086</v>
      </c>
    </row>
    <row r="294" spans="1:16" x14ac:dyDescent="0.2">
      <c r="A294" s="52" t="s">
        <v>3210</v>
      </c>
      <c r="B294" s="52" t="s">
        <v>6067</v>
      </c>
      <c r="C294" s="53" t="s">
        <v>6067</v>
      </c>
      <c r="D294" s="53" t="s">
        <v>3219</v>
      </c>
      <c r="E294" s="56" t="s">
        <v>3815</v>
      </c>
      <c r="F294" s="57">
        <v>85</v>
      </c>
      <c r="G294" s="57"/>
      <c r="H294" s="57"/>
      <c r="I294" s="57"/>
      <c r="J294" s="55">
        <v>0.4</v>
      </c>
      <c r="K294" s="52">
        <v>1500</v>
      </c>
      <c r="L294" s="52"/>
      <c r="M294" s="52">
        <v>3</v>
      </c>
      <c r="N294" s="52"/>
      <c r="O294" s="52" t="s">
        <v>14097</v>
      </c>
      <c r="P294" s="17" t="s">
        <v>15086</v>
      </c>
    </row>
    <row r="295" spans="1:16" x14ac:dyDescent="0.2">
      <c r="A295" s="52" t="s">
        <v>3210</v>
      </c>
      <c r="B295" s="52" t="s">
        <v>6067</v>
      </c>
      <c r="C295" s="53" t="s">
        <v>6067</v>
      </c>
      <c r="D295" s="53" t="s">
        <v>3234</v>
      </c>
      <c r="E295" s="56" t="s">
        <v>10836</v>
      </c>
      <c r="F295" s="57">
        <v>65</v>
      </c>
      <c r="G295" s="57"/>
      <c r="H295" s="57"/>
      <c r="I295" s="57"/>
      <c r="J295" s="55">
        <v>0.4</v>
      </c>
      <c r="K295" s="52">
        <v>1500</v>
      </c>
      <c r="L295" s="52"/>
      <c r="M295" s="52">
        <v>3</v>
      </c>
      <c r="N295" s="52"/>
      <c r="O295" s="52" t="s">
        <v>14097</v>
      </c>
      <c r="P295" s="17" t="s">
        <v>15086</v>
      </c>
    </row>
    <row r="296" spans="1:16" x14ac:dyDescent="0.2">
      <c r="A296" s="52" t="s">
        <v>3210</v>
      </c>
      <c r="B296" s="52" t="s">
        <v>6204</v>
      </c>
      <c r="C296" s="58" t="s">
        <v>6158</v>
      </c>
      <c r="D296" s="53" t="s">
        <v>3215</v>
      </c>
      <c r="E296" s="59" t="s">
        <v>3236</v>
      </c>
      <c r="F296" s="60"/>
      <c r="G296" s="60"/>
      <c r="H296" s="60"/>
      <c r="I296" s="60"/>
      <c r="J296" s="60"/>
      <c r="K296" s="52">
        <v>3500</v>
      </c>
      <c r="L296" s="52"/>
      <c r="M296" s="52">
        <v>2</v>
      </c>
      <c r="N296" s="52"/>
      <c r="O296" s="52" t="s">
        <v>14097</v>
      </c>
      <c r="P296" s="17" t="s">
        <v>15086</v>
      </c>
    </row>
    <row r="297" spans="1:16" x14ac:dyDescent="0.2">
      <c r="A297" s="52" t="s">
        <v>3210</v>
      </c>
      <c r="B297" s="52" t="s">
        <v>6204</v>
      </c>
      <c r="C297" s="58" t="s">
        <v>6158</v>
      </c>
      <c r="D297" s="53" t="s">
        <v>2483</v>
      </c>
      <c r="E297" s="59" t="s">
        <v>11755</v>
      </c>
      <c r="F297" s="60"/>
      <c r="G297" s="60"/>
      <c r="H297" s="60"/>
      <c r="I297" s="60"/>
      <c r="J297" s="60"/>
      <c r="K297" s="52">
        <v>3500</v>
      </c>
      <c r="L297" s="52"/>
      <c r="M297" s="52">
        <v>2</v>
      </c>
      <c r="N297" s="52"/>
      <c r="O297" s="52" t="s">
        <v>14097</v>
      </c>
      <c r="P297" s="17" t="s">
        <v>15086</v>
      </c>
    </row>
    <row r="298" spans="1:16" x14ac:dyDescent="0.2">
      <c r="A298" s="52" t="s">
        <v>3210</v>
      </c>
      <c r="B298" s="52" t="s">
        <v>6204</v>
      </c>
      <c r="C298" s="58" t="s">
        <v>6158</v>
      </c>
      <c r="D298" s="53" t="s">
        <v>3260</v>
      </c>
      <c r="E298" s="59" t="s">
        <v>11760</v>
      </c>
      <c r="F298" s="60"/>
      <c r="G298" s="60"/>
      <c r="H298" s="60"/>
      <c r="I298" s="60"/>
      <c r="J298" s="60"/>
      <c r="K298" s="52">
        <v>3500</v>
      </c>
      <c r="L298" s="52"/>
      <c r="M298" s="52">
        <v>2</v>
      </c>
      <c r="N298" s="52"/>
      <c r="O298" s="52" t="s">
        <v>14097</v>
      </c>
      <c r="P298" s="17" t="s">
        <v>15086</v>
      </c>
    </row>
    <row r="299" spans="1:16" x14ac:dyDescent="0.2">
      <c r="A299" s="52" t="s">
        <v>3210</v>
      </c>
      <c r="B299" s="52" t="s">
        <v>6204</v>
      </c>
      <c r="C299" s="58" t="s">
        <v>6158</v>
      </c>
      <c r="D299" s="53" t="s">
        <v>2483</v>
      </c>
      <c r="E299" s="59" t="s">
        <v>3263</v>
      </c>
      <c r="F299" s="60"/>
      <c r="G299" s="60"/>
      <c r="H299" s="60"/>
      <c r="I299" s="60"/>
      <c r="J299" s="60"/>
      <c r="K299" s="52">
        <v>3500</v>
      </c>
      <c r="L299" s="52"/>
      <c r="M299" s="52">
        <v>2</v>
      </c>
      <c r="N299" s="52"/>
      <c r="O299" s="52" t="s">
        <v>14097</v>
      </c>
      <c r="P299" s="17" t="s">
        <v>15086</v>
      </c>
    </row>
    <row r="300" spans="1:16" x14ac:dyDescent="0.2">
      <c r="A300" s="52" t="s">
        <v>3210</v>
      </c>
      <c r="B300" s="52" t="s">
        <v>6204</v>
      </c>
      <c r="C300" s="58" t="s">
        <v>6158</v>
      </c>
      <c r="D300" s="53" t="s">
        <v>3260</v>
      </c>
      <c r="E300" s="59" t="s">
        <v>3315</v>
      </c>
      <c r="F300" s="60"/>
      <c r="G300" s="60"/>
      <c r="H300" s="60"/>
      <c r="I300" s="60"/>
      <c r="J300" s="60"/>
      <c r="K300" s="52">
        <v>3500</v>
      </c>
      <c r="L300" s="52"/>
      <c r="M300" s="52">
        <v>2</v>
      </c>
      <c r="N300" s="52"/>
      <c r="O300" s="52" t="s">
        <v>14097</v>
      </c>
      <c r="P300" s="17" t="s">
        <v>15086</v>
      </c>
    </row>
    <row r="301" spans="1:16" x14ac:dyDescent="0.2">
      <c r="A301" s="52" t="s">
        <v>3210</v>
      </c>
      <c r="B301" s="52" t="s">
        <v>6204</v>
      </c>
      <c r="C301" s="58" t="s">
        <v>6158</v>
      </c>
      <c r="D301" s="53" t="s">
        <v>3260</v>
      </c>
      <c r="E301" s="59" t="s">
        <v>3317</v>
      </c>
      <c r="F301" s="60"/>
      <c r="G301" s="60"/>
      <c r="H301" s="60"/>
      <c r="I301" s="60"/>
      <c r="J301" s="60"/>
      <c r="K301" s="52">
        <v>3500</v>
      </c>
      <c r="L301" s="52"/>
      <c r="M301" s="52">
        <v>2</v>
      </c>
      <c r="N301" s="52"/>
      <c r="O301" s="52" t="s">
        <v>14097</v>
      </c>
      <c r="P301" s="17" t="s">
        <v>15086</v>
      </c>
    </row>
    <row r="302" spans="1:16" x14ac:dyDescent="0.2">
      <c r="A302" s="52" t="s">
        <v>3210</v>
      </c>
      <c r="B302" s="52" t="s">
        <v>6204</v>
      </c>
      <c r="C302" s="58" t="s">
        <v>6158</v>
      </c>
      <c r="D302" s="53" t="s">
        <v>3215</v>
      </c>
      <c r="E302" s="59" t="s">
        <v>3215</v>
      </c>
      <c r="F302" s="60"/>
      <c r="G302" s="60"/>
      <c r="H302" s="60"/>
      <c r="I302" s="60"/>
      <c r="J302" s="60"/>
      <c r="K302" s="52">
        <v>3500</v>
      </c>
      <c r="L302" s="52"/>
      <c r="M302" s="52">
        <v>2</v>
      </c>
      <c r="N302" s="52"/>
      <c r="O302" s="52" t="s">
        <v>14097</v>
      </c>
      <c r="P302" s="17" t="s">
        <v>15086</v>
      </c>
    </row>
    <row r="303" spans="1:16" x14ac:dyDescent="0.2">
      <c r="A303" s="52" t="s">
        <v>3210</v>
      </c>
      <c r="B303" s="52" t="s">
        <v>6204</v>
      </c>
      <c r="C303" s="58" t="s">
        <v>6158</v>
      </c>
      <c r="D303" s="53" t="s">
        <v>2483</v>
      </c>
      <c r="E303" s="59" t="s">
        <v>12616</v>
      </c>
      <c r="F303" s="60"/>
      <c r="G303" s="60"/>
      <c r="H303" s="60"/>
      <c r="I303" s="60"/>
      <c r="J303" s="60"/>
      <c r="K303" s="52">
        <v>3500</v>
      </c>
      <c r="L303" s="52"/>
      <c r="M303" s="52">
        <v>2</v>
      </c>
      <c r="N303" s="52"/>
      <c r="O303" s="52" t="s">
        <v>14097</v>
      </c>
      <c r="P303" s="17" t="s">
        <v>15086</v>
      </c>
    </row>
    <row r="304" spans="1:16" x14ac:dyDescent="0.2">
      <c r="A304" s="52" t="s">
        <v>3210</v>
      </c>
      <c r="B304" s="52" t="s">
        <v>6204</v>
      </c>
      <c r="C304" s="58" t="s">
        <v>6158</v>
      </c>
      <c r="D304" s="53" t="s">
        <v>3260</v>
      </c>
      <c r="E304" s="59" t="s">
        <v>3356</v>
      </c>
      <c r="F304" s="60"/>
      <c r="G304" s="60"/>
      <c r="H304" s="60"/>
      <c r="I304" s="60"/>
      <c r="J304" s="60"/>
      <c r="K304" s="52">
        <v>3500</v>
      </c>
      <c r="L304" s="52"/>
      <c r="M304" s="52">
        <v>2</v>
      </c>
      <c r="N304" s="52"/>
      <c r="O304" s="52" t="s">
        <v>14097</v>
      </c>
      <c r="P304" s="17" t="s">
        <v>15086</v>
      </c>
    </row>
    <row r="305" spans="1:16" x14ac:dyDescent="0.2">
      <c r="A305" s="52" t="s">
        <v>3210</v>
      </c>
      <c r="B305" s="52" t="s">
        <v>6204</v>
      </c>
      <c r="C305" s="58" t="s">
        <v>6158</v>
      </c>
      <c r="D305" s="53" t="s">
        <v>3287</v>
      </c>
      <c r="E305" s="59" t="s">
        <v>5441</v>
      </c>
      <c r="F305" s="60"/>
      <c r="G305" s="60"/>
      <c r="H305" s="60"/>
      <c r="I305" s="60"/>
      <c r="J305" s="60"/>
      <c r="K305" s="52">
        <v>3500</v>
      </c>
      <c r="L305" s="52"/>
      <c r="M305" s="52">
        <v>2</v>
      </c>
      <c r="N305" s="52"/>
      <c r="O305" s="52" t="s">
        <v>14097</v>
      </c>
      <c r="P305" s="17" t="s">
        <v>15086</v>
      </c>
    </row>
    <row r="306" spans="1:16" x14ac:dyDescent="0.2">
      <c r="A306" s="52" t="s">
        <v>3210</v>
      </c>
      <c r="B306" s="52" t="s">
        <v>6204</v>
      </c>
      <c r="C306" s="58" t="s">
        <v>6158</v>
      </c>
      <c r="D306" s="53" t="s">
        <v>3260</v>
      </c>
      <c r="E306" s="59" t="s">
        <v>5393</v>
      </c>
      <c r="F306" s="60"/>
      <c r="G306" s="60"/>
      <c r="H306" s="60"/>
      <c r="I306" s="60"/>
      <c r="J306" s="60"/>
      <c r="K306" s="52">
        <v>3500</v>
      </c>
      <c r="L306" s="52"/>
      <c r="M306" s="52">
        <v>2</v>
      </c>
      <c r="N306" s="52"/>
      <c r="O306" s="52" t="s">
        <v>14097</v>
      </c>
      <c r="P306" s="17" t="s">
        <v>15086</v>
      </c>
    </row>
    <row r="307" spans="1:16" x14ac:dyDescent="0.2">
      <c r="A307" s="52" t="s">
        <v>3210</v>
      </c>
      <c r="B307" s="52" t="s">
        <v>6204</v>
      </c>
      <c r="C307" s="58" t="s">
        <v>6158</v>
      </c>
      <c r="D307" s="53" t="s">
        <v>3287</v>
      </c>
      <c r="E307" s="59" t="s">
        <v>12617</v>
      </c>
      <c r="F307" s="60"/>
      <c r="G307" s="60"/>
      <c r="H307" s="60"/>
      <c r="I307" s="60"/>
      <c r="J307" s="60"/>
      <c r="K307" s="52">
        <v>3500</v>
      </c>
      <c r="L307" s="52"/>
      <c r="M307" s="52">
        <v>2</v>
      </c>
      <c r="N307" s="52"/>
      <c r="O307" s="52" t="s">
        <v>14097</v>
      </c>
      <c r="P307" s="17" t="s">
        <v>15086</v>
      </c>
    </row>
    <row r="308" spans="1:16" x14ac:dyDescent="0.2">
      <c r="A308" s="52" t="s">
        <v>3210</v>
      </c>
      <c r="B308" s="52" t="s">
        <v>6204</v>
      </c>
      <c r="C308" s="58" t="s">
        <v>6158</v>
      </c>
      <c r="D308" s="53" t="s">
        <v>3287</v>
      </c>
      <c r="E308" s="59" t="s">
        <v>12618</v>
      </c>
      <c r="F308" s="60"/>
      <c r="G308" s="60"/>
      <c r="H308" s="60"/>
      <c r="I308" s="60"/>
      <c r="J308" s="60"/>
      <c r="K308" s="52">
        <v>3500</v>
      </c>
      <c r="L308" s="52"/>
      <c r="M308" s="52">
        <v>2</v>
      </c>
      <c r="N308" s="52"/>
      <c r="O308" s="52" t="s">
        <v>14097</v>
      </c>
      <c r="P308" s="17" t="s">
        <v>15086</v>
      </c>
    </row>
    <row r="309" spans="1:16" x14ac:dyDescent="0.2">
      <c r="A309" s="52" t="s">
        <v>3210</v>
      </c>
      <c r="B309" s="52" t="s">
        <v>6204</v>
      </c>
      <c r="C309" s="58" t="s">
        <v>6158</v>
      </c>
      <c r="D309" s="53" t="s">
        <v>3287</v>
      </c>
      <c r="E309" s="59" t="s">
        <v>12619</v>
      </c>
      <c r="F309" s="60"/>
      <c r="G309" s="60"/>
      <c r="H309" s="60"/>
      <c r="I309" s="60"/>
      <c r="J309" s="60"/>
      <c r="K309" s="52">
        <v>3500</v>
      </c>
      <c r="L309" s="52"/>
      <c r="M309" s="52">
        <v>2</v>
      </c>
      <c r="N309" s="52"/>
      <c r="O309" s="52" t="s">
        <v>14097</v>
      </c>
      <c r="P309" s="17" t="s">
        <v>15086</v>
      </c>
    </row>
    <row r="310" spans="1:16" x14ac:dyDescent="0.2">
      <c r="A310" s="52" t="s">
        <v>3210</v>
      </c>
      <c r="B310" s="52" t="s">
        <v>6204</v>
      </c>
      <c r="C310" s="58" t="s">
        <v>6158</v>
      </c>
      <c r="D310" s="53" t="s">
        <v>3287</v>
      </c>
      <c r="E310" s="59" t="s">
        <v>3418</v>
      </c>
      <c r="F310" s="60"/>
      <c r="G310" s="60"/>
      <c r="H310" s="60"/>
      <c r="I310" s="60"/>
      <c r="J310" s="60"/>
      <c r="K310" s="52">
        <v>3500</v>
      </c>
      <c r="L310" s="52"/>
      <c r="M310" s="52">
        <v>2</v>
      </c>
      <c r="N310" s="52"/>
      <c r="O310" s="52" t="s">
        <v>14097</v>
      </c>
      <c r="P310" s="17" t="s">
        <v>15086</v>
      </c>
    </row>
    <row r="311" spans="1:16" x14ac:dyDescent="0.2">
      <c r="A311" s="52" t="s">
        <v>3210</v>
      </c>
      <c r="B311" s="52" t="s">
        <v>6204</v>
      </c>
      <c r="C311" s="58" t="s">
        <v>6158</v>
      </c>
      <c r="D311" s="53" t="s">
        <v>3287</v>
      </c>
      <c r="E311" s="59" t="s">
        <v>5442</v>
      </c>
      <c r="F311" s="60"/>
      <c r="G311" s="60"/>
      <c r="H311" s="60"/>
      <c r="I311" s="60"/>
      <c r="J311" s="60"/>
      <c r="K311" s="52">
        <v>3500</v>
      </c>
      <c r="L311" s="52"/>
      <c r="M311" s="52">
        <v>2</v>
      </c>
      <c r="N311" s="52"/>
      <c r="O311" s="52" t="s">
        <v>14097</v>
      </c>
      <c r="P311" s="17" t="s">
        <v>15086</v>
      </c>
    </row>
    <row r="312" spans="1:16" x14ac:dyDescent="0.2">
      <c r="A312" s="52" t="s">
        <v>3210</v>
      </c>
      <c r="B312" s="52" t="s">
        <v>6204</v>
      </c>
      <c r="C312" s="58" t="s">
        <v>6158</v>
      </c>
      <c r="D312" s="53" t="s">
        <v>3215</v>
      </c>
      <c r="E312" s="59" t="s">
        <v>3446</v>
      </c>
      <c r="F312" s="60"/>
      <c r="G312" s="60"/>
      <c r="H312" s="60"/>
      <c r="I312" s="60"/>
      <c r="J312" s="60"/>
      <c r="K312" s="52">
        <v>3500</v>
      </c>
      <c r="L312" s="52"/>
      <c r="M312" s="52">
        <v>2</v>
      </c>
      <c r="N312" s="52"/>
      <c r="O312" s="52" t="s">
        <v>14097</v>
      </c>
      <c r="P312" s="17" t="s">
        <v>15086</v>
      </c>
    </row>
    <row r="313" spans="1:16" x14ac:dyDescent="0.2">
      <c r="A313" s="52" t="s">
        <v>3210</v>
      </c>
      <c r="B313" s="52" t="s">
        <v>6204</v>
      </c>
      <c r="C313" s="58" t="s">
        <v>6158</v>
      </c>
      <c r="D313" s="53" t="s">
        <v>3287</v>
      </c>
      <c r="E313" s="59" t="s">
        <v>12620</v>
      </c>
      <c r="F313" s="60"/>
      <c r="G313" s="60"/>
      <c r="H313" s="60"/>
      <c r="I313" s="60"/>
      <c r="J313" s="60"/>
      <c r="K313" s="52">
        <v>3500</v>
      </c>
      <c r="L313" s="52"/>
      <c r="M313" s="52">
        <v>2</v>
      </c>
      <c r="N313" s="52"/>
      <c r="O313" s="52" t="s">
        <v>14097</v>
      </c>
      <c r="P313" s="17" t="s">
        <v>15086</v>
      </c>
    </row>
    <row r="314" spans="1:16" x14ac:dyDescent="0.2">
      <c r="A314" s="52" t="s">
        <v>3210</v>
      </c>
      <c r="B314" s="52" t="s">
        <v>6204</v>
      </c>
      <c r="C314" s="58" t="s">
        <v>6158</v>
      </c>
      <c r="D314" s="53" t="s">
        <v>3260</v>
      </c>
      <c r="E314" s="59" t="s">
        <v>3466</v>
      </c>
      <c r="F314" s="60"/>
      <c r="G314" s="60"/>
      <c r="H314" s="60"/>
      <c r="I314" s="60"/>
      <c r="J314" s="60"/>
      <c r="K314" s="52">
        <v>3500</v>
      </c>
      <c r="L314" s="52"/>
      <c r="M314" s="52">
        <v>2</v>
      </c>
      <c r="N314" s="52"/>
      <c r="O314" s="52" t="s">
        <v>14097</v>
      </c>
      <c r="P314" s="17" t="s">
        <v>15086</v>
      </c>
    </row>
    <row r="315" spans="1:16" x14ac:dyDescent="0.2">
      <c r="A315" s="52" t="s">
        <v>3210</v>
      </c>
      <c r="B315" s="52" t="s">
        <v>6204</v>
      </c>
      <c r="C315" s="58" t="s">
        <v>6158</v>
      </c>
      <c r="D315" s="53" t="s">
        <v>3287</v>
      </c>
      <c r="E315" s="59" t="s">
        <v>3472</v>
      </c>
      <c r="F315" s="60"/>
      <c r="G315" s="60"/>
      <c r="H315" s="60"/>
      <c r="I315" s="60"/>
      <c r="J315" s="60"/>
      <c r="K315" s="52">
        <v>3500</v>
      </c>
      <c r="L315" s="52"/>
      <c r="M315" s="52">
        <v>2</v>
      </c>
      <c r="N315" s="52"/>
      <c r="O315" s="52" t="s">
        <v>14097</v>
      </c>
      <c r="P315" s="17" t="s">
        <v>15086</v>
      </c>
    </row>
    <row r="316" spans="1:16" x14ac:dyDescent="0.2">
      <c r="A316" s="52" t="s">
        <v>3210</v>
      </c>
      <c r="B316" s="52" t="s">
        <v>6204</v>
      </c>
      <c r="C316" s="58" t="s">
        <v>6158</v>
      </c>
      <c r="D316" s="53" t="s">
        <v>2483</v>
      </c>
      <c r="E316" s="59" t="s">
        <v>3475</v>
      </c>
      <c r="F316" s="60"/>
      <c r="G316" s="60"/>
      <c r="H316" s="60"/>
      <c r="I316" s="60"/>
      <c r="J316" s="60"/>
      <c r="K316" s="52">
        <v>3500</v>
      </c>
      <c r="L316" s="52"/>
      <c r="M316" s="52">
        <v>2</v>
      </c>
      <c r="N316" s="52"/>
      <c r="O316" s="52" t="s">
        <v>14097</v>
      </c>
      <c r="P316" s="17" t="s">
        <v>15086</v>
      </c>
    </row>
    <row r="317" spans="1:16" x14ac:dyDescent="0.2">
      <c r="A317" s="52" t="s">
        <v>3210</v>
      </c>
      <c r="B317" s="52" t="s">
        <v>6204</v>
      </c>
      <c r="C317" s="58" t="s">
        <v>6158</v>
      </c>
      <c r="D317" s="53" t="s">
        <v>2483</v>
      </c>
      <c r="E317" s="59" t="s">
        <v>3480</v>
      </c>
      <c r="F317" s="60"/>
      <c r="G317" s="60"/>
      <c r="H317" s="60"/>
      <c r="I317" s="60"/>
      <c r="J317" s="60"/>
      <c r="K317" s="52">
        <v>3500</v>
      </c>
      <c r="L317" s="52"/>
      <c r="M317" s="52">
        <v>2</v>
      </c>
      <c r="N317" s="52"/>
      <c r="O317" s="52" t="s">
        <v>14097</v>
      </c>
      <c r="P317" s="17" t="s">
        <v>15086</v>
      </c>
    </row>
    <row r="318" spans="1:16" x14ac:dyDescent="0.2">
      <c r="A318" s="52" t="s">
        <v>3210</v>
      </c>
      <c r="B318" s="52" t="s">
        <v>6204</v>
      </c>
      <c r="C318" s="58" t="s">
        <v>6158</v>
      </c>
      <c r="D318" s="53" t="s">
        <v>2483</v>
      </c>
      <c r="E318" s="59" t="s">
        <v>3481</v>
      </c>
      <c r="F318" s="60"/>
      <c r="G318" s="60"/>
      <c r="H318" s="60"/>
      <c r="I318" s="60"/>
      <c r="J318" s="60"/>
      <c r="K318" s="52">
        <v>3500</v>
      </c>
      <c r="L318" s="52"/>
      <c r="M318" s="52">
        <v>2</v>
      </c>
      <c r="N318" s="52"/>
      <c r="O318" s="52" t="s">
        <v>14097</v>
      </c>
      <c r="P318" s="17" t="s">
        <v>15086</v>
      </c>
    </row>
    <row r="319" spans="1:16" x14ac:dyDescent="0.2">
      <c r="A319" s="52" t="s">
        <v>3210</v>
      </c>
      <c r="B319" s="52" t="s">
        <v>6204</v>
      </c>
      <c r="C319" s="58" t="s">
        <v>6158</v>
      </c>
      <c r="D319" s="53" t="s">
        <v>3245</v>
      </c>
      <c r="E319" s="59" t="s">
        <v>5777</v>
      </c>
      <c r="F319" s="60"/>
      <c r="G319" s="60"/>
      <c r="H319" s="60"/>
      <c r="I319" s="60"/>
      <c r="J319" s="60"/>
      <c r="K319" s="52">
        <v>3500</v>
      </c>
      <c r="L319" s="52"/>
      <c r="M319" s="52">
        <v>2</v>
      </c>
      <c r="N319" s="52"/>
      <c r="O319" s="52" t="s">
        <v>14097</v>
      </c>
      <c r="P319" s="17" t="s">
        <v>15086</v>
      </c>
    </row>
    <row r="320" spans="1:16" x14ac:dyDescent="0.2">
      <c r="A320" s="52" t="s">
        <v>3210</v>
      </c>
      <c r="B320" s="52" t="s">
        <v>6204</v>
      </c>
      <c r="C320" s="58" t="s">
        <v>6158</v>
      </c>
      <c r="D320" s="53" t="s">
        <v>2483</v>
      </c>
      <c r="E320" s="59" t="s">
        <v>5423</v>
      </c>
      <c r="F320" s="60"/>
      <c r="G320" s="60"/>
      <c r="H320" s="60"/>
      <c r="I320" s="60"/>
      <c r="J320" s="60"/>
      <c r="K320" s="52">
        <v>3500</v>
      </c>
      <c r="L320" s="52"/>
      <c r="M320" s="52">
        <v>2</v>
      </c>
      <c r="N320" s="52"/>
      <c r="O320" s="52" t="s">
        <v>14097</v>
      </c>
      <c r="P320" s="17" t="s">
        <v>15086</v>
      </c>
    </row>
    <row r="321" spans="1:16" x14ac:dyDescent="0.2">
      <c r="A321" s="52" t="s">
        <v>3210</v>
      </c>
      <c r="B321" s="52" t="s">
        <v>6204</v>
      </c>
      <c r="C321" s="58" t="s">
        <v>6158</v>
      </c>
      <c r="D321" s="53" t="s">
        <v>3287</v>
      </c>
      <c r="E321" s="59" t="s">
        <v>3503</v>
      </c>
      <c r="F321" s="60"/>
      <c r="G321" s="60"/>
      <c r="H321" s="60"/>
      <c r="I321" s="60"/>
      <c r="J321" s="60"/>
      <c r="K321" s="52">
        <v>3500</v>
      </c>
      <c r="L321" s="52"/>
      <c r="M321" s="52">
        <v>2</v>
      </c>
      <c r="N321" s="52"/>
      <c r="O321" s="52" t="s">
        <v>14097</v>
      </c>
      <c r="P321" s="17" t="s">
        <v>15086</v>
      </c>
    </row>
    <row r="322" spans="1:16" x14ac:dyDescent="0.2">
      <c r="A322" s="52" t="s">
        <v>3210</v>
      </c>
      <c r="B322" s="52" t="s">
        <v>6204</v>
      </c>
      <c r="C322" s="58" t="s">
        <v>6158</v>
      </c>
      <c r="D322" s="53" t="s">
        <v>2483</v>
      </c>
      <c r="E322" s="59" t="s">
        <v>3515</v>
      </c>
      <c r="F322" s="60"/>
      <c r="G322" s="60"/>
      <c r="H322" s="60"/>
      <c r="I322" s="60"/>
      <c r="J322" s="60"/>
      <c r="K322" s="52">
        <v>3500</v>
      </c>
      <c r="L322" s="52"/>
      <c r="M322" s="52">
        <v>2</v>
      </c>
      <c r="N322" s="52"/>
      <c r="O322" s="52" t="s">
        <v>14097</v>
      </c>
      <c r="P322" s="17" t="s">
        <v>15086</v>
      </c>
    </row>
    <row r="323" spans="1:16" x14ac:dyDescent="0.2">
      <c r="A323" s="52" t="s">
        <v>3210</v>
      </c>
      <c r="B323" s="52" t="s">
        <v>6204</v>
      </c>
      <c r="C323" s="58" t="s">
        <v>6158</v>
      </c>
      <c r="D323" s="53" t="s">
        <v>2483</v>
      </c>
      <c r="E323" s="59" t="s">
        <v>3526</v>
      </c>
      <c r="F323" s="60"/>
      <c r="G323" s="60"/>
      <c r="H323" s="60"/>
      <c r="I323" s="60"/>
      <c r="J323" s="60"/>
      <c r="K323" s="52">
        <v>3500</v>
      </c>
      <c r="L323" s="52"/>
      <c r="M323" s="52">
        <v>2</v>
      </c>
      <c r="N323" s="52"/>
      <c r="O323" s="52" t="s">
        <v>14097</v>
      </c>
      <c r="P323" s="17" t="s">
        <v>15086</v>
      </c>
    </row>
    <row r="324" spans="1:16" x14ac:dyDescent="0.2">
      <c r="A324" s="52" t="s">
        <v>3210</v>
      </c>
      <c r="B324" s="52" t="s">
        <v>6204</v>
      </c>
      <c r="C324" s="58" t="s">
        <v>6158</v>
      </c>
      <c r="D324" s="53" t="s">
        <v>3287</v>
      </c>
      <c r="E324" s="59" t="s">
        <v>11858</v>
      </c>
      <c r="F324" s="60"/>
      <c r="G324" s="60"/>
      <c r="H324" s="60"/>
      <c r="I324" s="60"/>
      <c r="J324" s="60"/>
      <c r="K324" s="52">
        <v>3500</v>
      </c>
      <c r="L324" s="52"/>
      <c r="M324" s="52">
        <v>2</v>
      </c>
      <c r="N324" s="52"/>
      <c r="O324" s="52" t="s">
        <v>14097</v>
      </c>
      <c r="P324" s="17" t="s">
        <v>15086</v>
      </c>
    </row>
    <row r="325" spans="1:16" x14ac:dyDescent="0.2">
      <c r="A325" s="52" t="s">
        <v>3210</v>
      </c>
      <c r="B325" s="52" t="s">
        <v>6204</v>
      </c>
      <c r="C325" s="58" t="s">
        <v>6158</v>
      </c>
      <c r="D325" s="53" t="s">
        <v>3260</v>
      </c>
      <c r="E325" s="59" t="s">
        <v>5445</v>
      </c>
      <c r="F325" s="60"/>
      <c r="G325" s="60"/>
      <c r="H325" s="60"/>
      <c r="I325" s="60"/>
      <c r="J325" s="60"/>
      <c r="K325" s="52">
        <v>3500</v>
      </c>
      <c r="L325" s="52"/>
      <c r="M325" s="52">
        <v>2</v>
      </c>
      <c r="N325" s="52"/>
      <c r="O325" s="52" t="s">
        <v>14097</v>
      </c>
      <c r="P325" s="17" t="s">
        <v>15086</v>
      </c>
    </row>
    <row r="326" spans="1:16" x14ac:dyDescent="0.2">
      <c r="A326" s="52" t="s">
        <v>3210</v>
      </c>
      <c r="B326" s="52" t="s">
        <v>6204</v>
      </c>
      <c r="C326" s="58" t="s">
        <v>6158</v>
      </c>
      <c r="D326" s="53" t="s">
        <v>3287</v>
      </c>
      <c r="E326" s="59" t="s">
        <v>12621</v>
      </c>
      <c r="F326" s="60"/>
      <c r="G326" s="60"/>
      <c r="H326" s="60"/>
      <c r="I326" s="60"/>
      <c r="J326" s="60"/>
      <c r="K326" s="52">
        <v>3500</v>
      </c>
      <c r="L326" s="52"/>
      <c r="M326" s="52">
        <v>2</v>
      </c>
      <c r="N326" s="52"/>
      <c r="O326" s="52" t="s">
        <v>14097</v>
      </c>
      <c r="P326" s="17" t="s">
        <v>15086</v>
      </c>
    </row>
    <row r="327" spans="1:16" x14ac:dyDescent="0.2">
      <c r="A327" s="52" t="s">
        <v>3210</v>
      </c>
      <c r="B327" s="52" t="s">
        <v>6204</v>
      </c>
      <c r="C327" s="58" t="s">
        <v>6158</v>
      </c>
      <c r="D327" s="53" t="s">
        <v>3260</v>
      </c>
      <c r="E327" s="59" t="s">
        <v>5799</v>
      </c>
      <c r="F327" s="60"/>
      <c r="G327" s="60"/>
      <c r="H327" s="60"/>
      <c r="I327" s="60"/>
      <c r="J327" s="60"/>
      <c r="K327" s="52">
        <v>3500</v>
      </c>
      <c r="L327" s="52"/>
      <c r="M327" s="52">
        <v>2</v>
      </c>
      <c r="N327" s="52"/>
      <c r="O327" s="52" t="s">
        <v>14097</v>
      </c>
      <c r="P327" s="17" t="s">
        <v>15086</v>
      </c>
    </row>
    <row r="328" spans="1:16" x14ac:dyDescent="0.2">
      <c r="A328" s="52" t="s">
        <v>3210</v>
      </c>
      <c r="B328" s="52" t="s">
        <v>6204</v>
      </c>
      <c r="C328" s="58" t="s">
        <v>6158</v>
      </c>
      <c r="D328" s="53" t="s">
        <v>3287</v>
      </c>
      <c r="E328" s="59" t="s">
        <v>12622</v>
      </c>
      <c r="F328" s="60"/>
      <c r="G328" s="60"/>
      <c r="H328" s="60"/>
      <c r="I328" s="60"/>
      <c r="J328" s="60"/>
      <c r="K328" s="52">
        <v>3500</v>
      </c>
      <c r="L328" s="52"/>
      <c r="M328" s="52">
        <v>2</v>
      </c>
      <c r="N328" s="52"/>
      <c r="O328" s="52" t="s">
        <v>14097</v>
      </c>
      <c r="P328" s="17" t="s">
        <v>15086</v>
      </c>
    </row>
    <row r="329" spans="1:16" x14ac:dyDescent="0.2">
      <c r="A329" s="52" t="s">
        <v>3210</v>
      </c>
      <c r="B329" s="52" t="s">
        <v>6204</v>
      </c>
      <c r="C329" s="58" t="s">
        <v>6158</v>
      </c>
      <c r="D329" s="53" t="s">
        <v>2483</v>
      </c>
      <c r="E329" s="59" t="s">
        <v>3706</v>
      </c>
      <c r="F329" s="60"/>
      <c r="G329" s="60"/>
      <c r="H329" s="60"/>
      <c r="I329" s="60"/>
      <c r="J329" s="60"/>
      <c r="K329" s="52">
        <v>3500</v>
      </c>
      <c r="L329" s="52"/>
      <c r="M329" s="52">
        <v>2</v>
      </c>
      <c r="N329" s="52"/>
      <c r="O329" s="52" t="s">
        <v>14097</v>
      </c>
      <c r="P329" s="17" t="s">
        <v>15086</v>
      </c>
    </row>
    <row r="330" spans="1:16" x14ac:dyDescent="0.2">
      <c r="A330" s="52" t="s">
        <v>3210</v>
      </c>
      <c r="B330" s="52" t="s">
        <v>6204</v>
      </c>
      <c r="C330" s="58" t="s">
        <v>6158</v>
      </c>
      <c r="D330" s="53" t="s">
        <v>3287</v>
      </c>
      <c r="E330" s="59" t="s">
        <v>3740</v>
      </c>
      <c r="F330" s="60"/>
      <c r="G330" s="60"/>
      <c r="H330" s="60"/>
      <c r="I330" s="60"/>
      <c r="J330" s="60"/>
      <c r="K330" s="52">
        <v>3500</v>
      </c>
      <c r="L330" s="52"/>
      <c r="M330" s="52">
        <v>2</v>
      </c>
      <c r="N330" s="52"/>
      <c r="O330" s="52" t="s">
        <v>14097</v>
      </c>
      <c r="P330" s="17" t="s">
        <v>15086</v>
      </c>
    </row>
    <row r="331" spans="1:16" x14ac:dyDescent="0.2">
      <c r="A331" s="52" t="s">
        <v>3210</v>
      </c>
      <c r="B331" s="52" t="s">
        <v>6204</v>
      </c>
      <c r="C331" s="58" t="s">
        <v>6158</v>
      </c>
      <c r="D331" s="53" t="s">
        <v>3245</v>
      </c>
      <c r="E331" s="59" t="s">
        <v>12623</v>
      </c>
      <c r="F331" s="60"/>
      <c r="G331" s="60"/>
      <c r="H331" s="60"/>
      <c r="I331" s="60"/>
      <c r="J331" s="60"/>
      <c r="K331" s="52">
        <v>3500</v>
      </c>
      <c r="L331" s="52"/>
      <c r="M331" s="52">
        <v>2</v>
      </c>
      <c r="N331" s="52"/>
      <c r="O331" s="52" t="s">
        <v>14097</v>
      </c>
      <c r="P331" s="17" t="s">
        <v>15086</v>
      </c>
    </row>
    <row r="332" spans="1:16" x14ac:dyDescent="0.2">
      <c r="A332" s="52" t="s">
        <v>3210</v>
      </c>
      <c r="B332" s="52" t="s">
        <v>6204</v>
      </c>
      <c r="C332" s="58" t="s">
        <v>6158</v>
      </c>
      <c r="D332" s="53" t="s">
        <v>2483</v>
      </c>
      <c r="E332" s="59" t="s">
        <v>12624</v>
      </c>
      <c r="F332" s="60"/>
      <c r="G332" s="60"/>
      <c r="H332" s="60"/>
      <c r="I332" s="60"/>
      <c r="J332" s="60"/>
      <c r="K332" s="52">
        <v>3500</v>
      </c>
      <c r="L332" s="52"/>
      <c r="M332" s="52">
        <v>2</v>
      </c>
      <c r="N332" s="52"/>
      <c r="O332" s="52" t="s">
        <v>14097</v>
      </c>
      <c r="P332" s="17" t="s">
        <v>15086</v>
      </c>
    </row>
    <row r="333" spans="1:16" x14ac:dyDescent="0.2">
      <c r="A333" s="52" t="s">
        <v>3210</v>
      </c>
      <c r="B333" s="52" t="s">
        <v>6204</v>
      </c>
      <c r="C333" s="58" t="s">
        <v>6158</v>
      </c>
      <c r="D333" s="53" t="s">
        <v>3287</v>
      </c>
      <c r="E333" s="59" t="s">
        <v>10817</v>
      </c>
      <c r="F333" s="60"/>
      <c r="G333" s="60"/>
      <c r="H333" s="60"/>
      <c r="I333" s="60"/>
      <c r="J333" s="60"/>
      <c r="K333" s="52">
        <v>3500</v>
      </c>
      <c r="L333" s="52"/>
      <c r="M333" s="52">
        <v>2</v>
      </c>
      <c r="N333" s="52"/>
      <c r="O333" s="52" t="s">
        <v>14097</v>
      </c>
      <c r="P333" s="17" t="s">
        <v>15086</v>
      </c>
    </row>
    <row r="334" spans="1:16" x14ac:dyDescent="0.2">
      <c r="A334" s="52" t="s">
        <v>3210</v>
      </c>
      <c r="B334" s="52" t="s">
        <v>6204</v>
      </c>
      <c r="C334" s="58" t="s">
        <v>6158</v>
      </c>
      <c r="D334" s="53" t="s">
        <v>2483</v>
      </c>
      <c r="E334" s="59" t="s">
        <v>3774</v>
      </c>
      <c r="F334" s="60"/>
      <c r="G334" s="60"/>
      <c r="H334" s="60"/>
      <c r="I334" s="60"/>
      <c r="J334" s="60"/>
      <c r="K334" s="52">
        <v>3500</v>
      </c>
      <c r="L334" s="52"/>
      <c r="M334" s="52">
        <v>2</v>
      </c>
      <c r="N334" s="52"/>
      <c r="O334" s="52" t="s">
        <v>14097</v>
      </c>
      <c r="P334" s="17" t="s">
        <v>15086</v>
      </c>
    </row>
    <row r="335" spans="1:16" x14ac:dyDescent="0.2">
      <c r="A335" s="52" t="s">
        <v>3210</v>
      </c>
      <c r="B335" s="52" t="s">
        <v>6204</v>
      </c>
      <c r="C335" s="58" t="s">
        <v>6158</v>
      </c>
      <c r="D335" s="53" t="s">
        <v>3287</v>
      </c>
      <c r="E335" s="59" t="s">
        <v>3777</v>
      </c>
      <c r="F335" s="60"/>
      <c r="G335" s="60"/>
      <c r="H335" s="60"/>
      <c r="I335" s="60"/>
      <c r="J335" s="60"/>
      <c r="K335" s="52">
        <v>3500</v>
      </c>
      <c r="L335" s="52"/>
      <c r="M335" s="52">
        <v>2</v>
      </c>
      <c r="N335" s="52"/>
      <c r="O335" s="52" t="s">
        <v>14097</v>
      </c>
      <c r="P335" s="17" t="s">
        <v>15086</v>
      </c>
    </row>
    <row r="336" spans="1:16" x14ac:dyDescent="0.2">
      <c r="A336" s="52" t="s">
        <v>3210</v>
      </c>
      <c r="B336" s="52" t="s">
        <v>6204</v>
      </c>
      <c r="C336" s="58" t="s">
        <v>6158</v>
      </c>
      <c r="D336" s="53" t="s">
        <v>3215</v>
      </c>
      <c r="E336" s="59" t="s">
        <v>3818</v>
      </c>
      <c r="F336" s="60"/>
      <c r="G336" s="60"/>
      <c r="H336" s="60"/>
      <c r="I336" s="60"/>
      <c r="J336" s="60"/>
      <c r="K336" s="52">
        <v>3500</v>
      </c>
      <c r="L336" s="52"/>
      <c r="M336" s="52">
        <v>2</v>
      </c>
      <c r="N336" s="52"/>
      <c r="O336" s="52" t="s">
        <v>14097</v>
      </c>
      <c r="P336" s="17" t="s">
        <v>15086</v>
      </c>
    </row>
    <row r="337" spans="1:16" x14ac:dyDescent="0.2">
      <c r="A337" s="52" t="s">
        <v>3210</v>
      </c>
      <c r="B337" s="52" t="s">
        <v>6204</v>
      </c>
      <c r="C337" s="58" t="s">
        <v>6158</v>
      </c>
      <c r="D337" s="53" t="s">
        <v>3287</v>
      </c>
      <c r="E337" s="59" t="s">
        <v>12625</v>
      </c>
      <c r="F337" s="60"/>
      <c r="G337" s="60"/>
      <c r="H337" s="60"/>
      <c r="I337" s="60"/>
      <c r="J337" s="60"/>
      <c r="K337" s="52">
        <v>3500</v>
      </c>
      <c r="L337" s="52"/>
      <c r="M337" s="52">
        <v>2</v>
      </c>
      <c r="N337" s="52"/>
      <c r="O337" s="52" t="s">
        <v>14097</v>
      </c>
      <c r="P337" s="17" t="s">
        <v>15086</v>
      </c>
    </row>
    <row r="338" spans="1:16" x14ac:dyDescent="0.2">
      <c r="A338" s="52" t="s">
        <v>3210</v>
      </c>
      <c r="B338" s="52" t="s">
        <v>6204</v>
      </c>
      <c r="C338" s="58" t="s">
        <v>6158</v>
      </c>
      <c r="D338" s="53" t="s">
        <v>2483</v>
      </c>
      <c r="E338" s="59" t="s">
        <v>12626</v>
      </c>
      <c r="F338" s="60"/>
      <c r="G338" s="60"/>
      <c r="H338" s="60"/>
      <c r="I338" s="60"/>
      <c r="J338" s="60"/>
      <c r="K338" s="52">
        <v>3500</v>
      </c>
      <c r="L338" s="52"/>
      <c r="M338" s="52">
        <v>2</v>
      </c>
      <c r="N338" s="52"/>
      <c r="O338" s="52" t="s">
        <v>14097</v>
      </c>
      <c r="P338" s="17" t="s">
        <v>15086</v>
      </c>
    </row>
    <row r="339" spans="1:16" x14ac:dyDescent="0.2">
      <c r="A339" s="52" t="s">
        <v>3210</v>
      </c>
      <c r="B339" s="52" t="s">
        <v>6204</v>
      </c>
      <c r="C339" s="58" t="s">
        <v>6158</v>
      </c>
      <c r="D339" s="53" t="s">
        <v>3215</v>
      </c>
      <c r="E339" s="59" t="s">
        <v>3824</v>
      </c>
      <c r="F339" s="60"/>
      <c r="G339" s="60"/>
      <c r="H339" s="60"/>
      <c r="I339" s="60"/>
      <c r="J339" s="60"/>
      <c r="K339" s="52">
        <v>3500</v>
      </c>
      <c r="L339" s="52"/>
      <c r="M339" s="52">
        <v>2</v>
      </c>
      <c r="N339" s="52"/>
      <c r="O339" s="52" t="s">
        <v>14097</v>
      </c>
      <c r="P339" s="17" t="s">
        <v>15086</v>
      </c>
    </row>
    <row r="340" spans="1:16" x14ac:dyDescent="0.2">
      <c r="A340" s="52" t="s">
        <v>3210</v>
      </c>
      <c r="B340" s="52" t="s">
        <v>6204</v>
      </c>
      <c r="C340" s="58" t="s">
        <v>6158</v>
      </c>
      <c r="D340" s="53" t="s">
        <v>2483</v>
      </c>
      <c r="E340" s="61" t="s">
        <v>3828</v>
      </c>
      <c r="F340" s="60"/>
      <c r="G340" s="60"/>
      <c r="H340" s="60"/>
      <c r="I340" s="60"/>
      <c r="J340" s="60"/>
      <c r="K340" s="52">
        <v>3500</v>
      </c>
      <c r="L340" s="52"/>
      <c r="M340" s="52">
        <v>2</v>
      </c>
      <c r="N340" s="52"/>
      <c r="O340" s="52" t="s">
        <v>14097</v>
      </c>
      <c r="P340" s="17" t="s">
        <v>15086</v>
      </c>
    </row>
    <row r="341" spans="1:16" x14ac:dyDescent="0.2">
      <c r="A341" s="52" t="s">
        <v>3210</v>
      </c>
      <c r="B341" s="52" t="s">
        <v>6204</v>
      </c>
      <c r="C341" s="58" t="s">
        <v>6205</v>
      </c>
      <c r="D341" s="53" t="s">
        <v>3260</v>
      </c>
      <c r="E341" s="59" t="s">
        <v>3280</v>
      </c>
      <c r="F341" s="60"/>
      <c r="G341" s="60"/>
      <c r="H341" s="60"/>
      <c r="I341" s="60"/>
      <c r="J341" s="60"/>
      <c r="K341" s="52">
        <v>3500</v>
      </c>
      <c r="L341" s="52"/>
      <c r="M341" s="52">
        <v>1</v>
      </c>
      <c r="N341" s="52"/>
      <c r="O341" s="52" t="s">
        <v>14097</v>
      </c>
      <c r="P341" s="17" t="s">
        <v>15086</v>
      </c>
    </row>
    <row r="342" spans="1:16" x14ac:dyDescent="0.2">
      <c r="A342" s="52" t="s">
        <v>3210</v>
      </c>
      <c r="B342" s="52" t="s">
        <v>6204</v>
      </c>
      <c r="C342" s="58" t="s">
        <v>6205</v>
      </c>
      <c r="D342" s="53" t="s">
        <v>3260</v>
      </c>
      <c r="E342" s="59" t="s">
        <v>5444</v>
      </c>
      <c r="F342" s="60"/>
      <c r="G342" s="60"/>
      <c r="H342" s="60"/>
      <c r="I342" s="60"/>
      <c r="J342" s="60"/>
      <c r="K342" s="52">
        <v>3500</v>
      </c>
      <c r="L342" s="52"/>
      <c r="M342" s="52">
        <v>1</v>
      </c>
      <c r="N342" s="52"/>
      <c r="O342" s="52" t="s">
        <v>14097</v>
      </c>
      <c r="P342" s="17" t="s">
        <v>15086</v>
      </c>
    </row>
    <row r="343" spans="1:16" x14ac:dyDescent="0.2">
      <c r="A343" s="52" t="s">
        <v>3210</v>
      </c>
      <c r="B343" s="52" t="s">
        <v>6204</v>
      </c>
      <c r="C343" s="58" t="s">
        <v>6205</v>
      </c>
      <c r="D343" s="53" t="s">
        <v>3260</v>
      </c>
      <c r="E343" s="59" t="s">
        <v>3364</v>
      </c>
      <c r="F343" s="60"/>
      <c r="G343" s="60"/>
      <c r="H343" s="60"/>
      <c r="I343" s="60"/>
      <c r="J343" s="60"/>
      <c r="K343" s="52">
        <v>3500</v>
      </c>
      <c r="L343" s="52"/>
      <c r="M343" s="52">
        <v>1</v>
      </c>
      <c r="N343" s="52"/>
      <c r="O343" s="52" t="s">
        <v>14097</v>
      </c>
      <c r="P343" s="17" t="s">
        <v>15086</v>
      </c>
    </row>
    <row r="344" spans="1:16" x14ac:dyDescent="0.2">
      <c r="A344" s="52" t="s">
        <v>3210</v>
      </c>
      <c r="B344" s="52" t="s">
        <v>6204</v>
      </c>
      <c r="C344" s="58" t="s">
        <v>6205</v>
      </c>
      <c r="D344" s="53" t="s">
        <v>3260</v>
      </c>
      <c r="E344" s="59" t="s">
        <v>5393</v>
      </c>
      <c r="F344" s="60"/>
      <c r="G344" s="60"/>
      <c r="H344" s="60"/>
      <c r="I344" s="60"/>
      <c r="J344" s="60"/>
      <c r="K344" s="52">
        <v>3500</v>
      </c>
      <c r="L344" s="52"/>
      <c r="M344" s="52">
        <v>1</v>
      </c>
      <c r="N344" s="52"/>
      <c r="O344" s="52" t="s">
        <v>14097</v>
      </c>
      <c r="P344" s="17" t="s">
        <v>15086</v>
      </c>
    </row>
    <row r="345" spans="1:16" x14ac:dyDescent="0.2">
      <c r="A345" s="52" t="s">
        <v>3210</v>
      </c>
      <c r="B345" s="52" t="s">
        <v>6204</v>
      </c>
      <c r="C345" s="58" t="s">
        <v>6205</v>
      </c>
      <c r="D345" s="53" t="s">
        <v>3287</v>
      </c>
      <c r="E345" s="59" t="s">
        <v>12618</v>
      </c>
      <c r="F345" s="60"/>
      <c r="G345" s="60"/>
      <c r="H345" s="60"/>
      <c r="I345" s="60"/>
      <c r="J345" s="60"/>
      <c r="K345" s="52">
        <v>3500</v>
      </c>
      <c r="L345" s="52"/>
      <c r="M345" s="52">
        <v>1</v>
      </c>
      <c r="N345" s="52"/>
      <c r="O345" s="52" t="s">
        <v>14097</v>
      </c>
      <c r="P345" s="17" t="s">
        <v>15086</v>
      </c>
    </row>
    <row r="346" spans="1:16" x14ac:dyDescent="0.2">
      <c r="A346" s="52" t="s">
        <v>3210</v>
      </c>
      <c r="B346" s="52" t="s">
        <v>6204</v>
      </c>
      <c r="C346" s="58" t="s">
        <v>6205</v>
      </c>
      <c r="D346" s="53" t="s">
        <v>3260</v>
      </c>
      <c r="E346" s="59" t="s">
        <v>3423</v>
      </c>
      <c r="F346" s="60"/>
      <c r="G346" s="60"/>
      <c r="H346" s="60"/>
      <c r="I346" s="60"/>
      <c r="J346" s="60"/>
      <c r="K346" s="52">
        <v>3500</v>
      </c>
      <c r="L346" s="52"/>
      <c r="M346" s="52">
        <v>1</v>
      </c>
      <c r="N346" s="52"/>
      <c r="O346" s="52" t="s">
        <v>14097</v>
      </c>
      <c r="P346" s="17" t="s">
        <v>15086</v>
      </c>
    </row>
    <row r="347" spans="1:16" x14ac:dyDescent="0.2">
      <c r="A347" s="52" t="s">
        <v>3210</v>
      </c>
      <c r="B347" s="52" t="s">
        <v>6204</v>
      </c>
      <c r="C347" s="58" t="s">
        <v>6205</v>
      </c>
      <c r="D347" s="53" t="s">
        <v>3260</v>
      </c>
      <c r="E347" s="59" t="s">
        <v>3466</v>
      </c>
      <c r="F347" s="60"/>
      <c r="G347" s="60"/>
      <c r="H347" s="60"/>
      <c r="I347" s="60"/>
      <c r="J347" s="60"/>
      <c r="K347" s="52">
        <v>3500</v>
      </c>
      <c r="L347" s="52"/>
      <c r="M347" s="52">
        <v>1</v>
      </c>
      <c r="N347" s="52"/>
      <c r="O347" s="52" t="s">
        <v>14097</v>
      </c>
      <c r="P347" s="17" t="s">
        <v>15086</v>
      </c>
    </row>
    <row r="348" spans="1:16" x14ac:dyDescent="0.2">
      <c r="A348" s="52" t="s">
        <v>3210</v>
      </c>
      <c r="B348" s="52" t="s">
        <v>6204</v>
      </c>
      <c r="C348" s="58" t="s">
        <v>6205</v>
      </c>
      <c r="D348" s="53" t="s">
        <v>3260</v>
      </c>
      <c r="E348" s="59" t="s">
        <v>3490</v>
      </c>
      <c r="F348" s="60"/>
      <c r="G348" s="60"/>
      <c r="H348" s="60"/>
      <c r="I348" s="60"/>
      <c r="J348" s="60"/>
      <c r="K348" s="52">
        <v>3500</v>
      </c>
      <c r="L348" s="52"/>
      <c r="M348" s="52">
        <v>1</v>
      </c>
      <c r="N348" s="52"/>
      <c r="O348" s="52" t="s">
        <v>14097</v>
      </c>
      <c r="P348" s="17" t="s">
        <v>15086</v>
      </c>
    </row>
    <row r="349" spans="1:16" x14ac:dyDescent="0.2">
      <c r="A349" s="52" t="s">
        <v>3210</v>
      </c>
      <c r="B349" s="52" t="s">
        <v>6204</v>
      </c>
      <c r="C349" s="58" t="s">
        <v>6205</v>
      </c>
      <c r="D349" s="53" t="s">
        <v>3260</v>
      </c>
      <c r="E349" s="59" t="s">
        <v>5445</v>
      </c>
      <c r="F349" s="60"/>
      <c r="G349" s="60"/>
      <c r="H349" s="60"/>
      <c r="I349" s="60"/>
      <c r="J349" s="60"/>
      <c r="K349" s="52">
        <v>3500</v>
      </c>
      <c r="L349" s="52"/>
      <c r="M349" s="52">
        <v>1</v>
      </c>
      <c r="N349" s="52"/>
      <c r="O349" s="52" t="s">
        <v>14097</v>
      </c>
      <c r="P349" s="17" t="s">
        <v>15086</v>
      </c>
    </row>
    <row r="350" spans="1:16" x14ac:dyDescent="0.2">
      <c r="A350" s="52" t="s">
        <v>3210</v>
      </c>
      <c r="B350" s="52" t="s">
        <v>6204</v>
      </c>
      <c r="C350" s="58" t="s">
        <v>6205</v>
      </c>
      <c r="D350" s="53" t="s">
        <v>3260</v>
      </c>
      <c r="E350" s="59" t="s">
        <v>3592</v>
      </c>
      <c r="F350" s="60"/>
      <c r="G350" s="60"/>
      <c r="H350" s="60"/>
      <c r="I350" s="60"/>
      <c r="J350" s="60"/>
      <c r="K350" s="52">
        <v>3500</v>
      </c>
      <c r="L350" s="52"/>
      <c r="M350" s="52">
        <v>1</v>
      </c>
      <c r="N350" s="52"/>
      <c r="O350" s="52" t="s">
        <v>14097</v>
      </c>
      <c r="P350" s="17" t="s">
        <v>15086</v>
      </c>
    </row>
    <row r="351" spans="1:16" x14ac:dyDescent="0.2">
      <c r="A351" s="52" t="s">
        <v>3210</v>
      </c>
      <c r="B351" s="52" t="s">
        <v>6204</v>
      </c>
      <c r="C351" s="58" t="s">
        <v>6205</v>
      </c>
      <c r="D351" s="53" t="s">
        <v>3260</v>
      </c>
      <c r="E351" s="59" t="s">
        <v>12627</v>
      </c>
      <c r="F351" s="60"/>
      <c r="G351" s="60"/>
      <c r="H351" s="60"/>
      <c r="I351" s="60"/>
      <c r="J351" s="60"/>
      <c r="K351" s="52">
        <v>3500</v>
      </c>
      <c r="L351" s="52"/>
      <c r="M351" s="52">
        <v>1</v>
      </c>
      <c r="N351" s="52"/>
      <c r="O351" s="52" t="s">
        <v>14097</v>
      </c>
      <c r="P351" s="17" t="s">
        <v>15086</v>
      </c>
    </row>
    <row r="352" spans="1:16" x14ac:dyDescent="0.2">
      <c r="A352" s="52" t="s">
        <v>3210</v>
      </c>
      <c r="B352" s="52" t="s">
        <v>6204</v>
      </c>
      <c r="C352" s="58" t="s">
        <v>6205</v>
      </c>
      <c r="D352" s="53" t="s">
        <v>3260</v>
      </c>
      <c r="E352" s="59" t="s">
        <v>12628</v>
      </c>
      <c r="F352" s="60"/>
      <c r="G352" s="60"/>
      <c r="H352" s="60"/>
      <c r="I352" s="60"/>
      <c r="J352" s="60"/>
      <c r="K352" s="52">
        <v>3500</v>
      </c>
      <c r="L352" s="52"/>
      <c r="M352" s="52">
        <v>1</v>
      </c>
      <c r="N352" s="52"/>
      <c r="O352" s="52" t="s">
        <v>14097</v>
      </c>
      <c r="P352" s="17" t="s">
        <v>15086</v>
      </c>
    </row>
    <row r="353" spans="1:16" x14ac:dyDescent="0.2">
      <c r="A353" s="52" t="s">
        <v>3210</v>
      </c>
      <c r="B353" s="52" t="s">
        <v>6204</v>
      </c>
      <c r="C353" s="58" t="s">
        <v>6205</v>
      </c>
      <c r="D353" s="53" t="s">
        <v>3260</v>
      </c>
      <c r="E353" s="59" t="s">
        <v>12629</v>
      </c>
      <c r="F353" s="60"/>
      <c r="G353" s="60"/>
      <c r="H353" s="60"/>
      <c r="I353" s="60"/>
      <c r="J353" s="60"/>
      <c r="K353" s="52">
        <v>3500</v>
      </c>
      <c r="L353" s="52"/>
      <c r="M353" s="52">
        <v>1</v>
      </c>
      <c r="N353" s="52"/>
      <c r="O353" s="52" t="s">
        <v>14097</v>
      </c>
      <c r="P353" s="17" t="s">
        <v>15086</v>
      </c>
    </row>
    <row r="354" spans="1:16" x14ac:dyDescent="0.2">
      <c r="A354" s="52" t="s">
        <v>3210</v>
      </c>
      <c r="B354" s="52" t="s">
        <v>6204</v>
      </c>
      <c r="C354" s="58" t="s">
        <v>6205</v>
      </c>
      <c r="D354" s="53" t="s">
        <v>3260</v>
      </c>
      <c r="E354" s="59" t="s">
        <v>12630</v>
      </c>
      <c r="F354" s="60"/>
      <c r="G354" s="60"/>
      <c r="H354" s="60"/>
      <c r="I354" s="60"/>
      <c r="J354" s="60"/>
      <c r="K354" s="52">
        <v>3500</v>
      </c>
      <c r="L354" s="52"/>
      <c r="M354" s="52">
        <v>1</v>
      </c>
      <c r="N354" s="52"/>
      <c r="O354" s="52" t="s">
        <v>14097</v>
      </c>
      <c r="P354" s="17" t="s">
        <v>15086</v>
      </c>
    </row>
    <row r="355" spans="1:16" x14ac:dyDescent="0.2">
      <c r="A355" s="52" t="s">
        <v>3210</v>
      </c>
      <c r="B355" s="52" t="s">
        <v>6204</v>
      </c>
      <c r="C355" s="58" t="s">
        <v>6205</v>
      </c>
      <c r="D355" s="53" t="s">
        <v>3260</v>
      </c>
      <c r="E355" s="59" t="s">
        <v>12631</v>
      </c>
      <c r="F355" s="60"/>
      <c r="G355" s="60"/>
      <c r="H355" s="60"/>
      <c r="I355" s="60"/>
      <c r="J355" s="60"/>
      <c r="K355" s="52">
        <v>3500</v>
      </c>
      <c r="L355" s="52"/>
      <c r="M355" s="52">
        <v>1</v>
      </c>
      <c r="N355" s="52"/>
      <c r="O355" s="52" t="s">
        <v>14097</v>
      </c>
      <c r="P355" s="17" t="s">
        <v>15086</v>
      </c>
    </row>
    <row r="356" spans="1:16" x14ac:dyDescent="0.2">
      <c r="A356" s="52" t="s">
        <v>3210</v>
      </c>
      <c r="B356" s="52" t="s">
        <v>6204</v>
      </c>
      <c r="C356" s="58" t="s">
        <v>6205</v>
      </c>
      <c r="D356" s="53" t="s">
        <v>3260</v>
      </c>
      <c r="E356" s="61" t="s">
        <v>12632</v>
      </c>
      <c r="F356" s="60"/>
      <c r="G356" s="60"/>
      <c r="H356" s="60"/>
      <c r="I356" s="60"/>
      <c r="J356" s="60"/>
      <c r="K356" s="52">
        <v>3500</v>
      </c>
      <c r="L356" s="52"/>
      <c r="M356" s="52">
        <v>1</v>
      </c>
      <c r="N356" s="52"/>
      <c r="O356" s="52" t="s">
        <v>14097</v>
      </c>
      <c r="P356" s="17" t="s">
        <v>15086</v>
      </c>
    </row>
    <row r="357" spans="1:16" x14ac:dyDescent="0.2">
      <c r="A357" s="52" t="s">
        <v>3210</v>
      </c>
      <c r="B357" s="52" t="s">
        <v>6371</v>
      </c>
      <c r="C357" s="52" t="s">
        <v>6372</v>
      </c>
      <c r="D357" s="53" t="s">
        <v>3234</v>
      </c>
      <c r="E357" s="52" t="s">
        <v>12633</v>
      </c>
      <c r="F357" s="60">
        <v>41.5</v>
      </c>
      <c r="G357" s="60"/>
      <c r="H357" s="60"/>
      <c r="I357" s="60"/>
      <c r="J357" s="60">
        <v>0.48</v>
      </c>
      <c r="K357" s="52">
        <v>300</v>
      </c>
      <c r="L357" s="52"/>
      <c r="M357" s="52">
        <v>3</v>
      </c>
      <c r="N357" s="52"/>
      <c r="O357" s="52" t="s">
        <v>14068</v>
      </c>
      <c r="P357" s="17" t="s">
        <v>15086</v>
      </c>
    </row>
    <row r="358" spans="1:16" x14ac:dyDescent="0.2">
      <c r="A358" s="52" t="s">
        <v>3210</v>
      </c>
      <c r="B358" s="52" t="s">
        <v>6371</v>
      </c>
      <c r="C358" s="52" t="s">
        <v>6373</v>
      </c>
      <c r="D358" s="53" t="s">
        <v>3234</v>
      </c>
      <c r="E358" s="52" t="s">
        <v>11750</v>
      </c>
      <c r="F358" s="60">
        <v>43.6</v>
      </c>
      <c r="G358" s="60"/>
      <c r="H358" s="60"/>
      <c r="I358" s="60"/>
      <c r="J358" s="60">
        <v>0.48</v>
      </c>
      <c r="K358" s="52">
        <v>300</v>
      </c>
      <c r="L358" s="52"/>
      <c r="M358" s="52">
        <v>3</v>
      </c>
      <c r="N358" s="52"/>
      <c r="O358" s="52" t="s">
        <v>14068</v>
      </c>
      <c r="P358" s="17" t="s">
        <v>15086</v>
      </c>
    </row>
    <row r="359" spans="1:16" x14ac:dyDescent="0.2">
      <c r="A359" s="52" t="s">
        <v>3210</v>
      </c>
      <c r="B359" s="52" t="s">
        <v>6371</v>
      </c>
      <c r="C359" s="52" t="s">
        <v>6374</v>
      </c>
      <c r="D359" s="53" t="s">
        <v>3234</v>
      </c>
      <c r="E359" s="52" t="s">
        <v>12634</v>
      </c>
      <c r="F359" s="60">
        <v>48</v>
      </c>
      <c r="G359" s="60"/>
      <c r="H359" s="60"/>
      <c r="I359" s="60"/>
      <c r="J359" s="60">
        <v>0.6</v>
      </c>
      <c r="K359" s="52">
        <v>300</v>
      </c>
      <c r="L359" s="52"/>
      <c r="M359" s="52">
        <v>3</v>
      </c>
      <c r="N359" s="52"/>
      <c r="O359" s="52" t="s">
        <v>14068</v>
      </c>
      <c r="P359" s="17" t="s">
        <v>15086</v>
      </c>
    </row>
    <row r="360" spans="1:16" x14ac:dyDescent="0.2">
      <c r="A360" s="52" t="s">
        <v>3210</v>
      </c>
      <c r="B360" s="52" t="s">
        <v>6371</v>
      </c>
      <c r="C360" s="52" t="s">
        <v>6375</v>
      </c>
      <c r="D360" s="53" t="s">
        <v>3234</v>
      </c>
      <c r="E360" s="52" t="s">
        <v>3262</v>
      </c>
      <c r="F360" s="60">
        <v>48</v>
      </c>
      <c r="G360" s="60"/>
      <c r="H360" s="60"/>
      <c r="I360" s="60"/>
      <c r="J360" s="60">
        <v>0.55000000000000004</v>
      </c>
      <c r="K360" s="52">
        <v>300</v>
      </c>
      <c r="L360" s="52"/>
      <c r="M360" s="52">
        <v>3</v>
      </c>
      <c r="N360" s="52"/>
      <c r="O360" s="52" t="s">
        <v>14068</v>
      </c>
      <c r="P360" s="17" t="s">
        <v>15086</v>
      </c>
    </row>
    <row r="361" spans="1:16" x14ac:dyDescent="0.2">
      <c r="A361" s="52" t="s">
        <v>3210</v>
      </c>
      <c r="B361" s="52" t="s">
        <v>6371</v>
      </c>
      <c r="C361" s="52" t="s">
        <v>6376</v>
      </c>
      <c r="D361" s="53" t="s">
        <v>3234</v>
      </c>
      <c r="E361" s="52" t="s">
        <v>3281</v>
      </c>
      <c r="F361" s="60">
        <v>48</v>
      </c>
      <c r="G361" s="60"/>
      <c r="H361" s="60"/>
      <c r="I361" s="60"/>
      <c r="J361" s="60">
        <v>0.6</v>
      </c>
      <c r="K361" s="52">
        <v>300</v>
      </c>
      <c r="L361" s="52"/>
      <c r="M361" s="52">
        <v>3</v>
      </c>
      <c r="N361" s="52"/>
      <c r="O361" s="52" t="s">
        <v>14068</v>
      </c>
      <c r="P361" s="17" t="s">
        <v>15086</v>
      </c>
    </row>
    <row r="362" spans="1:16" x14ac:dyDescent="0.2">
      <c r="A362" s="52" t="s">
        <v>3210</v>
      </c>
      <c r="B362" s="52" t="s">
        <v>6371</v>
      </c>
      <c r="C362" s="52" t="s">
        <v>6377</v>
      </c>
      <c r="D362" s="53" t="s">
        <v>3219</v>
      </c>
      <c r="E362" s="52" t="s">
        <v>11774</v>
      </c>
      <c r="F362" s="60">
        <v>41.5</v>
      </c>
      <c r="G362" s="60"/>
      <c r="H362" s="60"/>
      <c r="I362" s="60"/>
      <c r="J362" s="60">
        <v>0.55000000000000004</v>
      </c>
      <c r="K362" s="52">
        <v>300</v>
      </c>
      <c r="L362" s="52"/>
      <c r="M362" s="52">
        <v>3</v>
      </c>
      <c r="N362" s="52"/>
      <c r="O362" s="52" t="s">
        <v>14068</v>
      </c>
      <c r="P362" s="17" t="s">
        <v>15086</v>
      </c>
    </row>
    <row r="363" spans="1:16" x14ac:dyDescent="0.2">
      <c r="A363" s="52" t="s">
        <v>3210</v>
      </c>
      <c r="B363" s="52" t="s">
        <v>6371</v>
      </c>
      <c r="C363" s="52" t="s">
        <v>6378</v>
      </c>
      <c r="D363" s="53" t="s">
        <v>3234</v>
      </c>
      <c r="E363" s="52" t="s">
        <v>12600</v>
      </c>
      <c r="F363" s="60">
        <v>44.6</v>
      </c>
      <c r="G363" s="60"/>
      <c r="H363" s="60"/>
      <c r="I363" s="60"/>
      <c r="J363" s="60">
        <v>0.53</v>
      </c>
      <c r="K363" s="52">
        <v>300</v>
      </c>
      <c r="L363" s="52"/>
      <c r="M363" s="52">
        <v>3</v>
      </c>
      <c r="N363" s="52"/>
      <c r="O363" s="52" t="s">
        <v>14068</v>
      </c>
      <c r="P363" s="17" t="s">
        <v>15086</v>
      </c>
    </row>
    <row r="364" spans="1:16" x14ac:dyDescent="0.2">
      <c r="A364" s="52" t="s">
        <v>3210</v>
      </c>
      <c r="B364" s="52" t="s">
        <v>6371</v>
      </c>
      <c r="C364" s="52" t="s">
        <v>6379</v>
      </c>
      <c r="D364" s="53" t="s">
        <v>3234</v>
      </c>
      <c r="E364" s="52" t="s">
        <v>12601</v>
      </c>
      <c r="F364" s="60">
        <v>48</v>
      </c>
      <c r="G364" s="60"/>
      <c r="H364" s="60"/>
      <c r="I364" s="60"/>
      <c r="J364" s="60">
        <v>0.59</v>
      </c>
      <c r="K364" s="52">
        <v>300</v>
      </c>
      <c r="L364" s="52"/>
      <c r="M364" s="52">
        <v>3</v>
      </c>
      <c r="N364" s="52"/>
      <c r="O364" s="52" t="s">
        <v>14068</v>
      </c>
      <c r="P364" s="17" t="s">
        <v>15086</v>
      </c>
    </row>
    <row r="365" spans="1:16" x14ac:dyDescent="0.2">
      <c r="A365" s="52" t="s">
        <v>3210</v>
      </c>
      <c r="B365" s="52" t="s">
        <v>6371</v>
      </c>
      <c r="C365" s="52" t="s">
        <v>6380</v>
      </c>
      <c r="D365" s="53" t="s">
        <v>3219</v>
      </c>
      <c r="E365" s="52" t="s">
        <v>3372</v>
      </c>
      <c r="F365" s="60">
        <v>43.6</v>
      </c>
      <c r="G365" s="60"/>
      <c r="H365" s="60"/>
      <c r="I365" s="60"/>
      <c r="J365" s="60">
        <v>0.53</v>
      </c>
      <c r="K365" s="52">
        <v>300</v>
      </c>
      <c r="L365" s="52"/>
      <c r="M365" s="52">
        <v>3</v>
      </c>
      <c r="N365" s="52"/>
      <c r="O365" s="52" t="s">
        <v>14068</v>
      </c>
      <c r="P365" s="17" t="s">
        <v>15086</v>
      </c>
    </row>
    <row r="366" spans="1:16" x14ac:dyDescent="0.2">
      <c r="A366" s="52" t="s">
        <v>3210</v>
      </c>
      <c r="B366" s="52" t="s">
        <v>6371</v>
      </c>
      <c r="C366" s="52" t="s">
        <v>6381</v>
      </c>
      <c r="D366" s="53" t="s">
        <v>3234</v>
      </c>
      <c r="E366" s="52" t="s">
        <v>11793</v>
      </c>
      <c r="F366" s="60">
        <v>48</v>
      </c>
      <c r="G366" s="60"/>
      <c r="H366" s="60"/>
      <c r="I366" s="60"/>
      <c r="J366" s="60">
        <v>0.47</v>
      </c>
      <c r="K366" s="52">
        <v>300</v>
      </c>
      <c r="L366" s="52"/>
      <c r="M366" s="52">
        <v>3</v>
      </c>
      <c r="N366" s="52"/>
      <c r="O366" s="52" t="s">
        <v>14068</v>
      </c>
      <c r="P366" s="17" t="s">
        <v>15086</v>
      </c>
    </row>
    <row r="367" spans="1:16" x14ac:dyDescent="0.2">
      <c r="A367" s="52" t="s">
        <v>3210</v>
      </c>
      <c r="B367" s="52" t="s">
        <v>6371</v>
      </c>
      <c r="C367" s="52" t="s">
        <v>6382</v>
      </c>
      <c r="D367" s="53" t="s">
        <v>3234</v>
      </c>
      <c r="E367" s="52" t="s">
        <v>11801</v>
      </c>
      <c r="F367" s="60">
        <v>43.6</v>
      </c>
      <c r="G367" s="60"/>
      <c r="H367" s="60"/>
      <c r="I367" s="60"/>
      <c r="J367" s="60">
        <v>0.52</v>
      </c>
      <c r="K367" s="52">
        <v>300</v>
      </c>
      <c r="L367" s="52"/>
      <c r="M367" s="52">
        <v>3</v>
      </c>
      <c r="N367" s="52"/>
      <c r="O367" s="52" t="s">
        <v>14068</v>
      </c>
      <c r="P367" s="17" t="s">
        <v>15086</v>
      </c>
    </row>
    <row r="368" spans="1:16" x14ac:dyDescent="0.2">
      <c r="A368" s="52" t="s">
        <v>3210</v>
      </c>
      <c r="B368" s="52" t="s">
        <v>6371</v>
      </c>
      <c r="C368" s="52" t="s">
        <v>6383</v>
      </c>
      <c r="D368" s="53" t="s">
        <v>3234</v>
      </c>
      <c r="E368" s="52" t="s">
        <v>11804</v>
      </c>
      <c r="F368" s="60">
        <v>43.6</v>
      </c>
      <c r="G368" s="60"/>
      <c r="H368" s="60"/>
      <c r="I368" s="60"/>
      <c r="J368" s="60">
        <v>0.46</v>
      </c>
      <c r="K368" s="52">
        <v>300</v>
      </c>
      <c r="L368" s="52"/>
      <c r="M368" s="52">
        <v>3</v>
      </c>
      <c r="N368" s="52"/>
      <c r="O368" s="52" t="s">
        <v>14068</v>
      </c>
      <c r="P368" s="17" t="s">
        <v>15086</v>
      </c>
    </row>
    <row r="369" spans="1:16" x14ac:dyDescent="0.2">
      <c r="A369" s="52" t="s">
        <v>3210</v>
      </c>
      <c r="B369" s="52" t="s">
        <v>6371</v>
      </c>
      <c r="C369" s="52" t="s">
        <v>6384</v>
      </c>
      <c r="D369" s="53" t="s">
        <v>3234</v>
      </c>
      <c r="E369" s="52" t="s">
        <v>11805</v>
      </c>
      <c r="F369" s="60">
        <v>36.4</v>
      </c>
      <c r="G369" s="60"/>
      <c r="H369" s="60"/>
      <c r="I369" s="60"/>
      <c r="J369" s="60">
        <v>0.46</v>
      </c>
      <c r="K369" s="52">
        <v>300</v>
      </c>
      <c r="L369" s="52"/>
      <c r="M369" s="52">
        <v>3</v>
      </c>
      <c r="N369" s="52"/>
      <c r="O369" s="52" t="s">
        <v>14068</v>
      </c>
      <c r="P369" s="17" t="s">
        <v>15086</v>
      </c>
    </row>
    <row r="370" spans="1:16" x14ac:dyDescent="0.2">
      <c r="A370" s="52" t="s">
        <v>3210</v>
      </c>
      <c r="B370" s="52" t="s">
        <v>6371</v>
      </c>
      <c r="C370" s="52" t="s">
        <v>6385</v>
      </c>
      <c r="D370" s="53" t="s">
        <v>3219</v>
      </c>
      <c r="E370" s="52" t="s">
        <v>3405</v>
      </c>
      <c r="F370" s="60">
        <v>41.5</v>
      </c>
      <c r="G370" s="60"/>
      <c r="H370" s="60"/>
      <c r="I370" s="60"/>
      <c r="J370" s="60">
        <v>0.52</v>
      </c>
      <c r="K370" s="52">
        <v>300</v>
      </c>
      <c r="L370" s="52"/>
      <c r="M370" s="52">
        <v>3</v>
      </c>
      <c r="N370" s="52"/>
      <c r="O370" s="52" t="s">
        <v>14068</v>
      </c>
      <c r="P370" s="17" t="s">
        <v>15086</v>
      </c>
    </row>
    <row r="371" spans="1:16" x14ac:dyDescent="0.2">
      <c r="A371" s="52" t="s">
        <v>3210</v>
      </c>
      <c r="B371" s="52" t="s">
        <v>6371</v>
      </c>
      <c r="C371" s="52" t="s">
        <v>6386</v>
      </c>
      <c r="D371" s="53" t="s">
        <v>3219</v>
      </c>
      <c r="E371" s="52" t="s">
        <v>11809</v>
      </c>
      <c r="F371" s="60">
        <v>41.5</v>
      </c>
      <c r="G371" s="60"/>
      <c r="H371" s="60"/>
      <c r="I371" s="60"/>
      <c r="J371" s="60">
        <v>0.56000000000000005</v>
      </c>
      <c r="K371" s="52">
        <v>300</v>
      </c>
      <c r="L371" s="52"/>
      <c r="M371" s="52">
        <v>3</v>
      </c>
      <c r="N371" s="52"/>
      <c r="O371" s="52" t="s">
        <v>14068</v>
      </c>
      <c r="P371" s="17" t="s">
        <v>15086</v>
      </c>
    </row>
    <row r="372" spans="1:16" x14ac:dyDescent="0.2">
      <c r="A372" s="52" t="s">
        <v>3210</v>
      </c>
      <c r="B372" s="52" t="s">
        <v>6371</v>
      </c>
      <c r="C372" s="52" t="s">
        <v>6387</v>
      </c>
      <c r="D372" s="53" t="s">
        <v>3219</v>
      </c>
      <c r="E372" s="52" t="s">
        <v>11810</v>
      </c>
      <c r="F372" s="60">
        <v>41.5</v>
      </c>
      <c r="G372" s="60"/>
      <c r="H372" s="60"/>
      <c r="I372" s="60"/>
      <c r="J372" s="60">
        <v>0.47</v>
      </c>
      <c r="K372" s="52">
        <v>300</v>
      </c>
      <c r="L372" s="52"/>
      <c r="M372" s="52">
        <v>3</v>
      </c>
      <c r="N372" s="52"/>
      <c r="O372" s="52" t="s">
        <v>14068</v>
      </c>
      <c r="P372" s="17" t="s">
        <v>15086</v>
      </c>
    </row>
    <row r="373" spans="1:16" x14ac:dyDescent="0.2">
      <c r="A373" s="52" t="s">
        <v>3210</v>
      </c>
      <c r="B373" s="52" t="s">
        <v>6371</v>
      </c>
      <c r="C373" s="52" t="s">
        <v>6388</v>
      </c>
      <c r="D373" s="53" t="s">
        <v>3219</v>
      </c>
      <c r="E373" s="52" t="s">
        <v>11814</v>
      </c>
      <c r="F373" s="60">
        <v>41.5</v>
      </c>
      <c r="G373" s="60"/>
      <c r="H373" s="60"/>
      <c r="I373" s="60"/>
      <c r="J373" s="60">
        <v>0.52</v>
      </c>
      <c r="K373" s="52">
        <v>300</v>
      </c>
      <c r="L373" s="52"/>
      <c r="M373" s="52">
        <v>3</v>
      </c>
      <c r="N373" s="52"/>
      <c r="O373" s="52" t="s">
        <v>14068</v>
      </c>
      <c r="P373" s="17" t="s">
        <v>15086</v>
      </c>
    </row>
    <row r="374" spans="1:16" x14ac:dyDescent="0.2">
      <c r="A374" s="52" t="s">
        <v>3210</v>
      </c>
      <c r="B374" s="52" t="s">
        <v>6371</v>
      </c>
      <c r="C374" s="52" t="s">
        <v>6389</v>
      </c>
      <c r="D374" s="53" t="s">
        <v>3234</v>
      </c>
      <c r="E374" s="52" t="s">
        <v>11818</v>
      </c>
      <c r="F374" s="60">
        <v>42</v>
      </c>
      <c r="G374" s="60"/>
      <c r="H374" s="60"/>
      <c r="I374" s="60"/>
      <c r="J374" s="60">
        <v>0.48</v>
      </c>
      <c r="K374" s="52">
        <v>300</v>
      </c>
      <c r="L374" s="52"/>
      <c r="M374" s="52">
        <v>3</v>
      </c>
      <c r="N374" s="52"/>
      <c r="O374" s="52" t="s">
        <v>14068</v>
      </c>
      <c r="P374" s="17" t="s">
        <v>15086</v>
      </c>
    </row>
    <row r="375" spans="1:16" x14ac:dyDescent="0.2">
      <c r="A375" s="52" t="s">
        <v>3210</v>
      </c>
      <c r="B375" s="52" t="s">
        <v>6371</v>
      </c>
      <c r="C375" s="52" t="s">
        <v>6390</v>
      </c>
      <c r="D375" s="53" t="s">
        <v>3234</v>
      </c>
      <c r="E375" s="52" t="s">
        <v>3430</v>
      </c>
      <c r="F375" s="60">
        <v>48</v>
      </c>
      <c r="G375" s="60"/>
      <c r="H375" s="60"/>
      <c r="I375" s="60"/>
      <c r="J375" s="60">
        <v>0.6</v>
      </c>
      <c r="K375" s="52">
        <v>300</v>
      </c>
      <c r="L375" s="52"/>
      <c r="M375" s="52">
        <v>3</v>
      </c>
      <c r="N375" s="52"/>
      <c r="O375" s="52" t="s">
        <v>14068</v>
      </c>
      <c r="P375" s="17" t="s">
        <v>15086</v>
      </c>
    </row>
    <row r="376" spans="1:16" x14ac:dyDescent="0.2">
      <c r="A376" s="52" t="s">
        <v>3210</v>
      </c>
      <c r="B376" s="52" t="s">
        <v>6371</v>
      </c>
      <c r="C376" s="52" t="s">
        <v>6391</v>
      </c>
      <c r="D376" s="53" t="s">
        <v>3234</v>
      </c>
      <c r="E376" s="52" t="s">
        <v>3434</v>
      </c>
      <c r="F376" s="60">
        <v>54</v>
      </c>
      <c r="G376" s="60"/>
      <c r="H376" s="60"/>
      <c r="I376" s="60"/>
      <c r="J376" s="60">
        <v>0.67</v>
      </c>
      <c r="K376" s="52">
        <v>300</v>
      </c>
      <c r="L376" s="52"/>
      <c r="M376" s="52">
        <v>3</v>
      </c>
      <c r="N376" s="52"/>
      <c r="O376" s="52" t="s">
        <v>14068</v>
      </c>
      <c r="P376" s="17" t="s">
        <v>15086</v>
      </c>
    </row>
    <row r="377" spans="1:16" x14ac:dyDescent="0.2">
      <c r="A377" s="52" t="s">
        <v>3210</v>
      </c>
      <c r="B377" s="52" t="s">
        <v>6371</v>
      </c>
      <c r="C377" s="52" t="s">
        <v>6392</v>
      </c>
      <c r="D377" s="53" t="s">
        <v>3219</v>
      </c>
      <c r="E377" s="52" t="s">
        <v>12606</v>
      </c>
      <c r="F377" s="60">
        <v>41.5</v>
      </c>
      <c r="G377" s="60"/>
      <c r="H377" s="60"/>
      <c r="I377" s="60"/>
      <c r="J377" s="60">
        <v>0.46</v>
      </c>
      <c r="K377" s="52">
        <v>300</v>
      </c>
      <c r="L377" s="52"/>
      <c r="M377" s="52">
        <v>3</v>
      </c>
      <c r="N377" s="52"/>
      <c r="O377" s="52" t="s">
        <v>14068</v>
      </c>
      <c r="P377" s="17" t="s">
        <v>15086</v>
      </c>
    </row>
    <row r="378" spans="1:16" x14ac:dyDescent="0.2">
      <c r="A378" s="52" t="s">
        <v>3210</v>
      </c>
      <c r="B378" s="52" t="s">
        <v>6371</v>
      </c>
      <c r="C378" s="52" t="s">
        <v>6393</v>
      </c>
      <c r="D378" s="53" t="s">
        <v>3219</v>
      </c>
      <c r="E378" s="52" t="s">
        <v>3512</v>
      </c>
      <c r="F378" s="60">
        <v>41.5</v>
      </c>
      <c r="G378" s="60"/>
      <c r="H378" s="60"/>
      <c r="I378" s="60"/>
      <c r="J378" s="60">
        <v>0.55000000000000004</v>
      </c>
      <c r="K378" s="52">
        <v>300</v>
      </c>
      <c r="L378" s="52"/>
      <c r="M378" s="52">
        <v>3</v>
      </c>
      <c r="N378" s="52"/>
      <c r="O378" s="52" t="s">
        <v>14068</v>
      </c>
      <c r="P378" s="17" t="s">
        <v>15086</v>
      </c>
    </row>
    <row r="379" spans="1:16" x14ac:dyDescent="0.2">
      <c r="A379" s="52" t="s">
        <v>3210</v>
      </c>
      <c r="B379" s="52" t="s">
        <v>6371</v>
      </c>
      <c r="C379" s="52" t="s">
        <v>6394</v>
      </c>
      <c r="D379" s="53" t="s">
        <v>3234</v>
      </c>
      <c r="E379" s="52" t="s">
        <v>11855</v>
      </c>
      <c r="F379" s="60">
        <v>43.6</v>
      </c>
      <c r="G379" s="60"/>
      <c r="H379" s="60"/>
      <c r="I379" s="60"/>
      <c r="J379" s="60">
        <v>0.45</v>
      </c>
      <c r="K379" s="52">
        <v>300</v>
      </c>
      <c r="L379" s="52"/>
      <c r="M379" s="52">
        <v>3</v>
      </c>
      <c r="N379" s="52"/>
      <c r="O379" s="52" t="s">
        <v>14068</v>
      </c>
      <c r="P379" s="17" t="s">
        <v>15086</v>
      </c>
    </row>
    <row r="380" spans="1:16" x14ac:dyDescent="0.2">
      <c r="A380" s="52" t="s">
        <v>3210</v>
      </c>
      <c r="B380" s="52" t="s">
        <v>6371</v>
      </c>
      <c r="C380" s="52" t="s">
        <v>6395</v>
      </c>
      <c r="D380" s="53" t="s">
        <v>3234</v>
      </c>
      <c r="E380" s="52" t="s">
        <v>11856</v>
      </c>
      <c r="F380" s="60">
        <v>48</v>
      </c>
      <c r="G380" s="60"/>
      <c r="H380" s="60"/>
      <c r="I380" s="60"/>
      <c r="J380" s="60">
        <v>0.51</v>
      </c>
      <c r="K380" s="52">
        <v>300</v>
      </c>
      <c r="L380" s="52"/>
      <c r="M380" s="52">
        <v>3</v>
      </c>
      <c r="N380" s="52"/>
      <c r="O380" s="52" t="s">
        <v>14068</v>
      </c>
      <c r="P380" s="17" t="s">
        <v>15086</v>
      </c>
    </row>
    <row r="381" spans="1:16" x14ac:dyDescent="0.2">
      <c r="A381" s="52" t="s">
        <v>3210</v>
      </c>
      <c r="B381" s="52" t="s">
        <v>6371</v>
      </c>
      <c r="C381" s="52" t="s">
        <v>6234</v>
      </c>
      <c r="D381" s="53" t="s">
        <v>3234</v>
      </c>
      <c r="E381" s="52" t="s">
        <v>5424</v>
      </c>
      <c r="F381" s="60">
        <v>26</v>
      </c>
      <c r="G381" s="60"/>
      <c r="H381" s="60"/>
      <c r="I381" s="60"/>
      <c r="J381" s="60">
        <v>0.38</v>
      </c>
      <c r="K381" s="52">
        <v>500</v>
      </c>
      <c r="L381" s="52"/>
      <c r="M381" s="52">
        <v>1</v>
      </c>
      <c r="N381" s="52"/>
      <c r="O381" s="52" t="s">
        <v>14068</v>
      </c>
      <c r="P381" s="17" t="s">
        <v>15086</v>
      </c>
    </row>
    <row r="382" spans="1:16" x14ac:dyDescent="0.2">
      <c r="A382" s="52" t="s">
        <v>3210</v>
      </c>
      <c r="B382" s="52" t="s">
        <v>6371</v>
      </c>
      <c r="C382" s="52" t="s">
        <v>6396</v>
      </c>
      <c r="D382" s="53" t="s">
        <v>3234</v>
      </c>
      <c r="E382" s="52" t="s">
        <v>11879</v>
      </c>
      <c r="F382" s="60">
        <v>43.6</v>
      </c>
      <c r="G382" s="60"/>
      <c r="H382" s="60"/>
      <c r="I382" s="60"/>
      <c r="J382" s="60">
        <v>0.47</v>
      </c>
      <c r="K382" s="52">
        <v>300</v>
      </c>
      <c r="L382" s="52"/>
      <c r="M382" s="52">
        <v>3</v>
      </c>
      <c r="N382" s="52"/>
      <c r="O382" s="52" t="s">
        <v>14068</v>
      </c>
      <c r="P382" s="17" t="s">
        <v>15086</v>
      </c>
    </row>
    <row r="383" spans="1:16" x14ac:dyDescent="0.2">
      <c r="A383" s="52" t="s">
        <v>3210</v>
      </c>
      <c r="B383" s="52" t="s">
        <v>6371</v>
      </c>
      <c r="C383" s="52" t="s">
        <v>6397</v>
      </c>
      <c r="D383" s="53" t="s">
        <v>3234</v>
      </c>
      <c r="E383" s="52" t="s">
        <v>3589</v>
      </c>
      <c r="F383" s="60">
        <v>33.5</v>
      </c>
      <c r="G383" s="60"/>
      <c r="H383" s="60"/>
      <c r="I383" s="60"/>
      <c r="J383" s="60">
        <v>0.42</v>
      </c>
      <c r="K383" s="52">
        <v>300</v>
      </c>
      <c r="L383" s="52"/>
      <c r="M383" s="52">
        <v>3</v>
      </c>
      <c r="N383" s="52"/>
      <c r="O383" s="52" t="s">
        <v>14068</v>
      </c>
      <c r="P383" s="17" t="s">
        <v>15086</v>
      </c>
    </row>
    <row r="384" spans="1:16" x14ac:dyDescent="0.2">
      <c r="A384" s="52" t="s">
        <v>3210</v>
      </c>
      <c r="B384" s="52" t="s">
        <v>6371</v>
      </c>
      <c r="C384" s="52" t="s">
        <v>6398</v>
      </c>
      <c r="D384" s="53" t="s">
        <v>3234</v>
      </c>
      <c r="E384" s="52" t="s">
        <v>12635</v>
      </c>
      <c r="F384" s="60">
        <v>48</v>
      </c>
      <c r="G384" s="60"/>
      <c r="H384" s="60"/>
      <c r="I384" s="60"/>
      <c r="J384" s="60">
        <v>0.47</v>
      </c>
      <c r="K384" s="52">
        <v>300</v>
      </c>
      <c r="L384" s="52"/>
      <c r="M384" s="52">
        <v>3</v>
      </c>
      <c r="N384" s="52"/>
      <c r="O384" s="52" t="s">
        <v>14068</v>
      </c>
      <c r="P384" s="17" t="s">
        <v>15086</v>
      </c>
    </row>
    <row r="385" spans="1:16" x14ac:dyDescent="0.2">
      <c r="A385" s="52" t="s">
        <v>3210</v>
      </c>
      <c r="B385" s="52" t="s">
        <v>6371</v>
      </c>
      <c r="C385" s="52" t="s">
        <v>6399</v>
      </c>
      <c r="D385" s="53" t="s">
        <v>3234</v>
      </c>
      <c r="E385" s="52" t="s">
        <v>3595</v>
      </c>
      <c r="F385" s="60">
        <v>44.6</v>
      </c>
      <c r="G385" s="60"/>
      <c r="H385" s="60"/>
      <c r="I385" s="60"/>
      <c r="J385" s="60">
        <v>0.59</v>
      </c>
      <c r="K385" s="52">
        <v>300</v>
      </c>
      <c r="L385" s="52"/>
      <c r="M385" s="52">
        <v>3</v>
      </c>
      <c r="N385" s="52"/>
      <c r="O385" s="52" t="s">
        <v>14068</v>
      </c>
      <c r="P385" s="17" t="s">
        <v>15086</v>
      </c>
    </row>
    <row r="386" spans="1:16" x14ac:dyDescent="0.2">
      <c r="A386" s="52" t="s">
        <v>3210</v>
      </c>
      <c r="B386" s="52" t="s">
        <v>6371</v>
      </c>
      <c r="C386" s="52" t="s">
        <v>6400</v>
      </c>
      <c r="D386" s="53" t="s">
        <v>3234</v>
      </c>
      <c r="E386" s="52" t="s">
        <v>3601</v>
      </c>
      <c r="F386" s="60">
        <v>48</v>
      </c>
      <c r="G386" s="60"/>
      <c r="H386" s="60"/>
      <c r="I386" s="60"/>
      <c r="J386" s="60">
        <v>0.61</v>
      </c>
      <c r="K386" s="52">
        <v>300</v>
      </c>
      <c r="L386" s="52"/>
      <c r="M386" s="52">
        <v>3</v>
      </c>
      <c r="N386" s="52"/>
      <c r="O386" s="52" t="s">
        <v>14068</v>
      </c>
      <c r="P386" s="17" t="s">
        <v>15086</v>
      </c>
    </row>
    <row r="387" spans="1:16" x14ac:dyDescent="0.2">
      <c r="A387" s="52" t="s">
        <v>3210</v>
      </c>
      <c r="B387" s="52" t="s">
        <v>6371</v>
      </c>
      <c r="C387" s="52" t="s">
        <v>6401</v>
      </c>
      <c r="D387" s="53" t="s">
        <v>3234</v>
      </c>
      <c r="E387" s="52" t="s">
        <v>3644</v>
      </c>
      <c r="F387" s="60">
        <v>48</v>
      </c>
      <c r="G387" s="60"/>
      <c r="H387" s="60"/>
      <c r="I387" s="60"/>
      <c r="J387" s="60">
        <v>0.53</v>
      </c>
      <c r="K387" s="52">
        <v>300</v>
      </c>
      <c r="L387" s="52"/>
      <c r="M387" s="52">
        <v>3</v>
      </c>
      <c r="N387" s="52"/>
      <c r="O387" s="52" t="s">
        <v>14068</v>
      </c>
      <c r="P387" s="17" t="s">
        <v>15086</v>
      </c>
    </row>
    <row r="388" spans="1:16" x14ac:dyDescent="0.2">
      <c r="A388" s="52" t="s">
        <v>3210</v>
      </c>
      <c r="B388" s="52" t="s">
        <v>6371</v>
      </c>
      <c r="C388" s="52" t="s">
        <v>6402</v>
      </c>
      <c r="D388" s="53" t="s">
        <v>3234</v>
      </c>
      <c r="E388" s="52" t="s">
        <v>11896</v>
      </c>
      <c r="F388" s="60">
        <v>33.5</v>
      </c>
      <c r="G388" s="60"/>
      <c r="H388" s="60"/>
      <c r="I388" s="60"/>
      <c r="J388" s="60">
        <v>0.44</v>
      </c>
      <c r="K388" s="52">
        <v>300</v>
      </c>
      <c r="L388" s="52"/>
      <c r="M388" s="52">
        <v>3</v>
      </c>
      <c r="N388" s="52"/>
      <c r="O388" s="52" t="s">
        <v>14068</v>
      </c>
      <c r="P388" s="17" t="s">
        <v>15086</v>
      </c>
    </row>
    <row r="389" spans="1:16" x14ac:dyDescent="0.2">
      <c r="A389" s="52" t="s">
        <v>3210</v>
      </c>
      <c r="B389" s="52" t="s">
        <v>6371</v>
      </c>
      <c r="C389" s="52" t="s">
        <v>6403</v>
      </c>
      <c r="D389" s="53" t="s">
        <v>3219</v>
      </c>
      <c r="E389" s="52" t="s">
        <v>11901</v>
      </c>
      <c r="F389" s="60">
        <v>41.5</v>
      </c>
      <c r="G389" s="60"/>
      <c r="H389" s="60"/>
      <c r="I389" s="60"/>
      <c r="J389" s="60">
        <v>0.59</v>
      </c>
      <c r="K389" s="52">
        <v>300</v>
      </c>
      <c r="L389" s="52"/>
      <c r="M389" s="52">
        <v>3</v>
      </c>
      <c r="N389" s="52"/>
      <c r="O389" s="52" t="s">
        <v>14068</v>
      </c>
      <c r="P389" s="17" t="s">
        <v>15086</v>
      </c>
    </row>
    <row r="390" spans="1:16" x14ac:dyDescent="0.2">
      <c r="A390" s="52" t="s">
        <v>3210</v>
      </c>
      <c r="B390" s="52" t="s">
        <v>6371</v>
      </c>
      <c r="C390" s="52" t="s">
        <v>6404</v>
      </c>
      <c r="D390" s="53" t="s">
        <v>3234</v>
      </c>
      <c r="E390" s="52" t="s">
        <v>3669</v>
      </c>
      <c r="F390" s="60">
        <v>43</v>
      </c>
      <c r="G390" s="60"/>
      <c r="H390" s="60"/>
      <c r="I390" s="60"/>
      <c r="J390" s="60">
        <v>0.54</v>
      </c>
      <c r="K390" s="52">
        <v>300</v>
      </c>
      <c r="L390" s="52"/>
      <c r="M390" s="52">
        <v>3</v>
      </c>
      <c r="N390" s="52"/>
      <c r="O390" s="52" t="s">
        <v>14068</v>
      </c>
      <c r="P390" s="17" t="s">
        <v>15086</v>
      </c>
    </row>
    <row r="391" spans="1:16" x14ac:dyDescent="0.2">
      <c r="A391" s="52" t="s">
        <v>3210</v>
      </c>
      <c r="B391" s="52" t="s">
        <v>6371</v>
      </c>
      <c r="C391" s="52" t="s">
        <v>6405</v>
      </c>
      <c r="D391" s="53" t="s">
        <v>3234</v>
      </c>
      <c r="E391" s="52" t="s">
        <v>3671</v>
      </c>
      <c r="F391" s="60">
        <v>43</v>
      </c>
      <c r="G391" s="60"/>
      <c r="H391" s="60"/>
      <c r="I391" s="60"/>
      <c r="J391" s="60">
        <v>0.45</v>
      </c>
      <c r="K391" s="52">
        <v>300</v>
      </c>
      <c r="L391" s="52"/>
      <c r="M391" s="52">
        <v>3</v>
      </c>
      <c r="N391" s="52"/>
      <c r="O391" s="52" t="s">
        <v>14068</v>
      </c>
      <c r="P391" s="17" t="s">
        <v>15086</v>
      </c>
    </row>
    <row r="392" spans="1:16" x14ac:dyDescent="0.2">
      <c r="A392" s="52" t="s">
        <v>3210</v>
      </c>
      <c r="B392" s="52" t="s">
        <v>6371</v>
      </c>
      <c r="C392" s="52" t="s">
        <v>6406</v>
      </c>
      <c r="D392" s="53" t="s">
        <v>3234</v>
      </c>
      <c r="E392" s="52" t="s">
        <v>12636</v>
      </c>
      <c r="F392" s="60">
        <v>44.6</v>
      </c>
      <c r="G392" s="60"/>
      <c r="H392" s="60"/>
      <c r="I392" s="60"/>
      <c r="J392" s="60">
        <v>0.55000000000000004</v>
      </c>
      <c r="K392" s="52">
        <v>300</v>
      </c>
      <c r="L392" s="52"/>
      <c r="M392" s="52">
        <v>3</v>
      </c>
      <c r="N392" s="52"/>
      <c r="O392" s="52" t="s">
        <v>14068</v>
      </c>
      <c r="P392" s="17" t="s">
        <v>15086</v>
      </c>
    </row>
    <row r="393" spans="1:16" x14ac:dyDescent="0.2">
      <c r="A393" s="52" t="s">
        <v>3210</v>
      </c>
      <c r="B393" s="52" t="s">
        <v>6371</v>
      </c>
      <c r="C393" s="52" t="s">
        <v>6407</v>
      </c>
      <c r="D393" s="53" t="s">
        <v>3234</v>
      </c>
      <c r="E393" s="52" t="s">
        <v>12611</v>
      </c>
      <c r="F393" s="60">
        <v>44.6</v>
      </c>
      <c r="G393" s="60"/>
      <c r="H393" s="60"/>
      <c r="I393" s="60"/>
      <c r="J393" s="60">
        <v>0.59</v>
      </c>
      <c r="K393" s="52">
        <v>300</v>
      </c>
      <c r="L393" s="52"/>
      <c r="M393" s="52">
        <v>3</v>
      </c>
      <c r="N393" s="52"/>
      <c r="O393" s="52" t="s">
        <v>14068</v>
      </c>
      <c r="P393" s="17" t="s">
        <v>15086</v>
      </c>
    </row>
    <row r="394" spans="1:16" x14ac:dyDescent="0.2">
      <c r="A394" s="52" t="s">
        <v>3210</v>
      </c>
      <c r="B394" s="52" t="s">
        <v>6371</v>
      </c>
      <c r="C394" s="52" t="s">
        <v>6408</v>
      </c>
      <c r="D394" s="53" t="s">
        <v>3234</v>
      </c>
      <c r="E394" s="52" t="s">
        <v>12637</v>
      </c>
      <c r="F394" s="60">
        <v>52.5</v>
      </c>
      <c r="G394" s="60"/>
      <c r="H394" s="60"/>
      <c r="I394" s="60"/>
      <c r="J394" s="60">
        <v>0.66</v>
      </c>
      <c r="K394" s="52">
        <v>300</v>
      </c>
      <c r="L394" s="52"/>
      <c r="M394" s="52">
        <v>3</v>
      </c>
      <c r="N394" s="52"/>
      <c r="O394" s="52" t="s">
        <v>14068</v>
      </c>
      <c r="P394" s="17" t="s">
        <v>15086</v>
      </c>
    </row>
    <row r="395" spans="1:16" x14ac:dyDescent="0.2">
      <c r="A395" s="52" t="s">
        <v>3210</v>
      </c>
      <c r="B395" s="52" t="s">
        <v>6371</v>
      </c>
      <c r="C395" s="52" t="s">
        <v>6409</v>
      </c>
      <c r="D395" s="53" t="s">
        <v>3234</v>
      </c>
      <c r="E395" s="52" t="s">
        <v>12613</v>
      </c>
      <c r="F395" s="60">
        <v>48</v>
      </c>
      <c r="G395" s="60"/>
      <c r="H395" s="60"/>
      <c r="I395" s="60"/>
      <c r="J395" s="60">
        <v>0.6</v>
      </c>
      <c r="K395" s="52">
        <v>300</v>
      </c>
      <c r="L395" s="52"/>
      <c r="M395" s="52">
        <v>3</v>
      </c>
      <c r="N395" s="52"/>
      <c r="O395" s="52" t="s">
        <v>14068</v>
      </c>
      <c r="P395" s="17" t="s">
        <v>15086</v>
      </c>
    </row>
    <row r="396" spans="1:16" x14ac:dyDescent="0.2">
      <c r="A396" s="52" t="s">
        <v>3210</v>
      </c>
      <c r="B396" s="52" t="s">
        <v>6371</v>
      </c>
      <c r="C396" s="52" t="s">
        <v>6410</v>
      </c>
      <c r="D396" s="53" t="s">
        <v>3234</v>
      </c>
      <c r="E396" s="52" t="s">
        <v>11965</v>
      </c>
      <c r="F396" s="60">
        <v>44</v>
      </c>
      <c r="G396" s="60"/>
      <c r="H396" s="60"/>
      <c r="I396" s="60"/>
      <c r="J396" s="60">
        <v>0.55000000000000004</v>
      </c>
      <c r="K396" s="52">
        <v>300</v>
      </c>
      <c r="L396" s="52"/>
      <c r="M396" s="52">
        <v>3</v>
      </c>
      <c r="N396" s="52"/>
      <c r="O396" s="52" t="s">
        <v>14068</v>
      </c>
      <c r="P396" s="17" t="s">
        <v>15086</v>
      </c>
    </row>
    <row r="397" spans="1:16" x14ac:dyDescent="0.2">
      <c r="A397" s="52" t="s">
        <v>3210</v>
      </c>
      <c r="B397" s="52" t="s">
        <v>6371</v>
      </c>
      <c r="C397" s="52" t="s">
        <v>6411</v>
      </c>
      <c r="D397" s="53" t="s">
        <v>3234</v>
      </c>
      <c r="E397" s="52" t="s">
        <v>10836</v>
      </c>
      <c r="F397" s="60">
        <v>33.5</v>
      </c>
      <c r="G397" s="60"/>
      <c r="H397" s="60"/>
      <c r="I397" s="60"/>
      <c r="J397" s="60">
        <v>0.41</v>
      </c>
      <c r="K397" s="52">
        <v>300</v>
      </c>
      <c r="L397" s="52"/>
      <c r="M397" s="52">
        <v>3</v>
      </c>
      <c r="N397" s="52"/>
      <c r="O397" s="52" t="s">
        <v>14068</v>
      </c>
      <c r="P397" s="17" t="s">
        <v>15086</v>
      </c>
    </row>
    <row r="398" spans="1:16" x14ac:dyDescent="0.2">
      <c r="A398" s="52" t="s">
        <v>3210</v>
      </c>
      <c r="B398" s="52" t="s">
        <v>6272</v>
      </c>
      <c r="C398" s="52" t="s">
        <v>6412</v>
      </c>
      <c r="D398" s="53" t="s">
        <v>3245</v>
      </c>
      <c r="E398" s="52" t="s">
        <v>1263</v>
      </c>
      <c r="F398" s="60">
        <v>101.65</v>
      </c>
      <c r="G398" s="60"/>
      <c r="H398" s="60"/>
      <c r="I398" s="60"/>
      <c r="J398" s="60">
        <v>0.6</v>
      </c>
      <c r="K398" s="52">
        <v>500</v>
      </c>
      <c r="L398" s="52"/>
      <c r="M398" s="52">
        <v>3</v>
      </c>
      <c r="N398" s="52"/>
      <c r="O398" s="52" t="s">
        <v>14084</v>
      </c>
      <c r="P398" s="17" t="s">
        <v>15086</v>
      </c>
    </row>
    <row r="399" spans="1:16" x14ac:dyDescent="0.2">
      <c r="A399" s="52" t="s">
        <v>3210</v>
      </c>
      <c r="B399" s="52" t="s">
        <v>6272</v>
      </c>
      <c r="C399" s="52" t="s">
        <v>6161</v>
      </c>
      <c r="D399" s="53" t="s">
        <v>3260</v>
      </c>
      <c r="E399" s="52" t="s">
        <v>11760</v>
      </c>
      <c r="F399" s="60">
        <v>181.5</v>
      </c>
      <c r="G399" s="60"/>
      <c r="H399" s="60"/>
      <c r="I399" s="60"/>
      <c r="J399" s="60">
        <v>0.6</v>
      </c>
      <c r="K399" s="52">
        <v>500</v>
      </c>
      <c r="L399" s="52"/>
      <c r="M399" s="52">
        <v>3</v>
      </c>
      <c r="N399" s="52"/>
      <c r="O399" s="52" t="s">
        <v>14084</v>
      </c>
      <c r="P399" s="17" t="s">
        <v>15086</v>
      </c>
    </row>
    <row r="400" spans="1:16" x14ac:dyDescent="0.2">
      <c r="A400" s="52" t="s">
        <v>3210</v>
      </c>
      <c r="B400" s="52" t="s">
        <v>6272</v>
      </c>
      <c r="C400" s="52" t="s">
        <v>6413</v>
      </c>
      <c r="D400" s="53" t="s">
        <v>3245</v>
      </c>
      <c r="E400" s="52" t="s">
        <v>11773</v>
      </c>
      <c r="F400" s="60">
        <v>61.7</v>
      </c>
      <c r="G400" s="60"/>
      <c r="H400" s="60"/>
      <c r="I400" s="60"/>
      <c r="J400" s="60">
        <v>0.6</v>
      </c>
      <c r="K400" s="52">
        <v>500</v>
      </c>
      <c r="L400" s="52"/>
      <c r="M400" s="52">
        <v>3</v>
      </c>
      <c r="N400" s="52"/>
      <c r="O400" s="52" t="s">
        <v>14084</v>
      </c>
      <c r="P400" s="17" t="s">
        <v>15086</v>
      </c>
    </row>
    <row r="401" spans="1:16" x14ac:dyDescent="0.2">
      <c r="A401" s="52" t="s">
        <v>3210</v>
      </c>
      <c r="B401" s="52" t="s">
        <v>6272</v>
      </c>
      <c r="C401" s="52" t="s">
        <v>6414</v>
      </c>
      <c r="D401" s="53" t="s">
        <v>3245</v>
      </c>
      <c r="E401" s="52" t="s">
        <v>12638</v>
      </c>
      <c r="F401" s="60">
        <v>111.3</v>
      </c>
      <c r="G401" s="60"/>
      <c r="H401" s="60"/>
      <c r="I401" s="60"/>
      <c r="J401" s="60">
        <v>0.6</v>
      </c>
      <c r="K401" s="52">
        <v>500</v>
      </c>
      <c r="L401" s="52"/>
      <c r="M401" s="52">
        <v>3</v>
      </c>
      <c r="N401" s="52"/>
      <c r="O401" s="52" t="s">
        <v>14084</v>
      </c>
      <c r="P401" s="17" t="s">
        <v>15086</v>
      </c>
    </row>
    <row r="402" spans="1:16" x14ac:dyDescent="0.2">
      <c r="A402" s="52" t="s">
        <v>3210</v>
      </c>
      <c r="B402" s="52" t="s">
        <v>6272</v>
      </c>
      <c r="C402" s="52" t="s">
        <v>6415</v>
      </c>
      <c r="D402" s="53" t="s">
        <v>3245</v>
      </c>
      <c r="E402" s="52" t="s">
        <v>12639</v>
      </c>
      <c r="F402" s="60">
        <v>145.19999999999999</v>
      </c>
      <c r="G402" s="60"/>
      <c r="H402" s="60"/>
      <c r="I402" s="60"/>
      <c r="J402" s="60">
        <v>0.6</v>
      </c>
      <c r="K402" s="52">
        <v>500</v>
      </c>
      <c r="L402" s="52"/>
      <c r="M402" s="52">
        <v>3</v>
      </c>
      <c r="N402" s="52"/>
      <c r="O402" s="52" t="s">
        <v>14084</v>
      </c>
      <c r="P402" s="17" t="s">
        <v>15086</v>
      </c>
    </row>
    <row r="403" spans="1:16" x14ac:dyDescent="0.2">
      <c r="A403" s="52" t="s">
        <v>3210</v>
      </c>
      <c r="B403" s="52" t="s">
        <v>6272</v>
      </c>
      <c r="C403" s="52" t="s">
        <v>6416</v>
      </c>
      <c r="D403" s="53" t="s">
        <v>3245</v>
      </c>
      <c r="E403" s="52" t="s">
        <v>3333</v>
      </c>
      <c r="F403" s="60">
        <v>108.9</v>
      </c>
      <c r="G403" s="60"/>
      <c r="H403" s="60"/>
      <c r="I403" s="60"/>
      <c r="J403" s="60">
        <v>0.6</v>
      </c>
      <c r="K403" s="52">
        <v>500</v>
      </c>
      <c r="L403" s="52"/>
      <c r="M403" s="52">
        <v>3</v>
      </c>
      <c r="N403" s="52"/>
      <c r="O403" s="52" t="s">
        <v>14084</v>
      </c>
      <c r="P403" s="17" t="s">
        <v>15086</v>
      </c>
    </row>
    <row r="404" spans="1:16" x14ac:dyDescent="0.2">
      <c r="A404" s="52" t="s">
        <v>3210</v>
      </c>
      <c r="B404" s="52" t="s">
        <v>6272</v>
      </c>
      <c r="C404" s="52" t="s">
        <v>6417</v>
      </c>
      <c r="D404" s="53" t="s">
        <v>3245</v>
      </c>
      <c r="E404" s="52" t="s">
        <v>3360</v>
      </c>
      <c r="F404" s="60">
        <v>127.05</v>
      </c>
      <c r="G404" s="60"/>
      <c r="H404" s="60"/>
      <c r="I404" s="60"/>
      <c r="J404" s="60">
        <v>0.6</v>
      </c>
      <c r="K404" s="52">
        <v>500</v>
      </c>
      <c r="L404" s="52"/>
      <c r="M404" s="52">
        <v>3</v>
      </c>
      <c r="N404" s="52"/>
      <c r="O404" s="52" t="s">
        <v>14084</v>
      </c>
      <c r="P404" s="17" t="s">
        <v>15086</v>
      </c>
    </row>
    <row r="405" spans="1:16" x14ac:dyDescent="0.2">
      <c r="A405" s="52" t="s">
        <v>3210</v>
      </c>
      <c r="B405" s="52" t="s">
        <v>6272</v>
      </c>
      <c r="C405" s="52" t="s">
        <v>6171</v>
      </c>
      <c r="D405" s="53" t="s">
        <v>3287</v>
      </c>
      <c r="E405" s="52" t="s">
        <v>12618</v>
      </c>
      <c r="F405" s="60">
        <v>181.5</v>
      </c>
      <c r="G405" s="60"/>
      <c r="H405" s="60"/>
      <c r="I405" s="60"/>
      <c r="J405" s="60">
        <v>0.6</v>
      </c>
      <c r="K405" s="52">
        <v>500</v>
      </c>
      <c r="L405" s="52"/>
      <c r="M405" s="52">
        <v>3</v>
      </c>
      <c r="N405" s="52"/>
      <c r="O405" s="52" t="s">
        <v>14084</v>
      </c>
      <c r="P405" s="17" t="s">
        <v>15086</v>
      </c>
    </row>
    <row r="406" spans="1:16" x14ac:dyDescent="0.2">
      <c r="A406" s="52" t="s">
        <v>3210</v>
      </c>
      <c r="B406" s="52" t="s">
        <v>6272</v>
      </c>
      <c r="C406" s="52" t="s">
        <v>6173</v>
      </c>
      <c r="D406" s="53" t="s">
        <v>3287</v>
      </c>
      <c r="E406" s="52" t="s">
        <v>3418</v>
      </c>
      <c r="F406" s="60">
        <v>100.45</v>
      </c>
      <c r="G406" s="60"/>
      <c r="H406" s="60"/>
      <c r="I406" s="60"/>
      <c r="J406" s="60">
        <v>0.6</v>
      </c>
      <c r="K406" s="52">
        <v>500</v>
      </c>
      <c r="L406" s="52"/>
      <c r="M406" s="52">
        <v>3</v>
      </c>
      <c r="N406" s="52"/>
      <c r="O406" s="52" t="s">
        <v>14084</v>
      </c>
      <c r="P406" s="17" t="s">
        <v>15086</v>
      </c>
    </row>
    <row r="407" spans="1:16" x14ac:dyDescent="0.2">
      <c r="A407" s="52" t="s">
        <v>3210</v>
      </c>
      <c r="B407" s="52" t="s">
        <v>6272</v>
      </c>
      <c r="C407" s="52" t="s">
        <v>6418</v>
      </c>
      <c r="D407" s="53" t="s">
        <v>3245</v>
      </c>
      <c r="E407" s="52" t="s">
        <v>5791</v>
      </c>
      <c r="F407" s="60">
        <v>101.65</v>
      </c>
      <c r="G407" s="60"/>
      <c r="H407" s="60"/>
      <c r="I407" s="60"/>
      <c r="J407" s="60">
        <v>0.6</v>
      </c>
      <c r="K407" s="52">
        <v>500</v>
      </c>
      <c r="L407" s="52"/>
      <c r="M407" s="52">
        <v>3</v>
      </c>
      <c r="N407" s="52"/>
      <c r="O407" s="52" t="s">
        <v>14084</v>
      </c>
      <c r="P407" s="17" t="s">
        <v>15086</v>
      </c>
    </row>
    <row r="408" spans="1:16" x14ac:dyDescent="0.2">
      <c r="A408" s="52" t="s">
        <v>3210</v>
      </c>
      <c r="B408" s="52" t="s">
        <v>6272</v>
      </c>
      <c r="C408" s="52" t="s">
        <v>6419</v>
      </c>
      <c r="D408" s="53" t="s">
        <v>3245</v>
      </c>
      <c r="E408" s="52" t="s">
        <v>11825</v>
      </c>
      <c r="F408" s="60">
        <v>124.65</v>
      </c>
      <c r="G408" s="60"/>
      <c r="H408" s="60"/>
      <c r="I408" s="60"/>
      <c r="J408" s="60">
        <v>0.6</v>
      </c>
      <c r="K408" s="52">
        <v>500</v>
      </c>
      <c r="L408" s="52"/>
      <c r="M408" s="52">
        <v>3</v>
      </c>
      <c r="N408" s="52"/>
      <c r="O408" s="52" t="s">
        <v>14084</v>
      </c>
      <c r="P408" s="17" t="s">
        <v>15086</v>
      </c>
    </row>
    <row r="409" spans="1:16" x14ac:dyDescent="0.2">
      <c r="A409" s="52" t="s">
        <v>3210</v>
      </c>
      <c r="B409" s="52" t="s">
        <v>6272</v>
      </c>
      <c r="C409" s="52" t="s">
        <v>6420</v>
      </c>
      <c r="D409" s="53" t="s">
        <v>3245</v>
      </c>
      <c r="E409" s="52" t="s">
        <v>3443</v>
      </c>
      <c r="F409" s="60">
        <v>250.5</v>
      </c>
      <c r="G409" s="60"/>
      <c r="H409" s="60"/>
      <c r="I409" s="60"/>
      <c r="J409" s="60">
        <v>0.6</v>
      </c>
      <c r="K409" s="52">
        <v>500</v>
      </c>
      <c r="L409" s="52"/>
      <c r="M409" s="52">
        <v>3</v>
      </c>
      <c r="N409" s="52"/>
      <c r="O409" s="52" t="s">
        <v>14084</v>
      </c>
      <c r="P409" s="17" t="s">
        <v>15086</v>
      </c>
    </row>
    <row r="410" spans="1:16" x14ac:dyDescent="0.2">
      <c r="A410" s="52" t="s">
        <v>3210</v>
      </c>
      <c r="B410" s="52" t="s">
        <v>6272</v>
      </c>
      <c r="C410" s="52" t="s">
        <v>6178</v>
      </c>
      <c r="D410" s="53" t="s">
        <v>3287</v>
      </c>
      <c r="E410" s="52" t="s">
        <v>3472</v>
      </c>
      <c r="F410" s="60">
        <v>181.5</v>
      </c>
      <c r="G410" s="60"/>
      <c r="H410" s="60"/>
      <c r="I410" s="60"/>
      <c r="J410" s="60">
        <v>0.6</v>
      </c>
      <c r="K410" s="52">
        <v>500</v>
      </c>
      <c r="L410" s="52"/>
      <c r="M410" s="52">
        <v>3</v>
      </c>
      <c r="N410" s="52"/>
      <c r="O410" s="52" t="s">
        <v>14084</v>
      </c>
      <c r="P410" s="17" t="s">
        <v>15086</v>
      </c>
    </row>
    <row r="411" spans="1:16" x14ac:dyDescent="0.2">
      <c r="A411" s="52" t="s">
        <v>3210</v>
      </c>
      <c r="B411" s="52" t="s">
        <v>6272</v>
      </c>
      <c r="C411" s="52" t="s">
        <v>6182</v>
      </c>
      <c r="D411" s="53" t="s">
        <v>3245</v>
      </c>
      <c r="E411" s="52" t="s">
        <v>5777</v>
      </c>
      <c r="F411" s="60">
        <v>54.45</v>
      </c>
      <c r="G411" s="60"/>
      <c r="H411" s="60"/>
      <c r="I411" s="60"/>
      <c r="J411" s="60">
        <v>0.6</v>
      </c>
      <c r="K411" s="52">
        <v>500</v>
      </c>
      <c r="L411" s="52"/>
      <c r="M411" s="52">
        <v>3</v>
      </c>
      <c r="N411" s="52"/>
      <c r="O411" s="52" t="s">
        <v>14084</v>
      </c>
      <c r="P411" s="17" t="s">
        <v>15086</v>
      </c>
    </row>
    <row r="412" spans="1:16" x14ac:dyDescent="0.2">
      <c r="A412" s="52" t="s">
        <v>3210</v>
      </c>
      <c r="B412" s="52" t="s">
        <v>6272</v>
      </c>
      <c r="C412" s="52" t="s">
        <v>6421</v>
      </c>
      <c r="D412" s="53" t="s">
        <v>3245</v>
      </c>
      <c r="E412" s="52" t="s">
        <v>3489</v>
      </c>
      <c r="F412" s="60">
        <v>137.94999999999999</v>
      </c>
      <c r="G412" s="60"/>
      <c r="H412" s="60"/>
      <c r="I412" s="60"/>
      <c r="J412" s="60">
        <v>0.6</v>
      </c>
      <c r="K412" s="52">
        <v>500</v>
      </c>
      <c r="L412" s="52"/>
      <c r="M412" s="52">
        <v>3</v>
      </c>
      <c r="N412" s="52"/>
      <c r="O412" s="52" t="s">
        <v>14084</v>
      </c>
      <c r="P412" s="17" t="s">
        <v>15086</v>
      </c>
    </row>
    <row r="413" spans="1:16" x14ac:dyDescent="0.2">
      <c r="A413" s="52" t="s">
        <v>3210</v>
      </c>
      <c r="B413" s="52" t="s">
        <v>6272</v>
      </c>
      <c r="C413" s="52" t="s">
        <v>6422</v>
      </c>
      <c r="D413" s="53" t="s">
        <v>3245</v>
      </c>
      <c r="E413" s="52" t="s">
        <v>3513</v>
      </c>
      <c r="F413" s="60">
        <v>106.5</v>
      </c>
      <c r="G413" s="60"/>
      <c r="H413" s="60"/>
      <c r="I413" s="60"/>
      <c r="J413" s="60">
        <v>0.6</v>
      </c>
      <c r="K413" s="52">
        <v>500</v>
      </c>
      <c r="L413" s="52"/>
      <c r="M413" s="52">
        <v>3</v>
      </c>
      <c r="N413" s="52"/>
      <c r="O413" s="52" t="s">
        <v>14084</v>
      </c>
      <c r="P413" s="17" t="s">
        <v>15086</v>
      </c>
    </row>
    <row r="414" spans="1:16" x14ac:dyDescent="0.2">
      <c r="A414" s="52" t="s">
        <v>3210</v>
      </c>
      <c r="B414" s="52" t="s">
        <v>6272</v>
      </c>
      <c r="C414" s="52" t="s">
        <v>6189</v>
      </c>
      <c r="D414" s="53" t="s">
        <v>3287</v>
      </c>
      <c r="E414" s="52" t="s">
        <v>12621</v>
      </c>
      <c r="F414" s="60">
        <v>181.5</v>
      </c>
      <c r="G414" s="60"/>
      <c r="H414" s="60"/>
      <c r="I414" s="60"/>
      <c r="J414" s="60">
        <v>0.6</v>
      </c>
      <c r="K414" s="52">
        <v>500</v>
      </c>
      <c r="L414" s="52"/>
      <c r="M414" s="52">
        <v>3</v>
      </c>
      <c r="N414" s="52"/>
      <c r="O414" s="52" t="s">
        <v>14084</v>
      </c>
      <c r="P414" s="17" t="s">
        <v>15086</v>
      </c>
    </row>
    <row r="415" spans="1:16" x14ac:dyDescent="0.2">
      <c r="A415" s="52" t="s">
        <v>3210</v>
      </c>
      <c r="B415" s="52" t="s">
        <v>6272</v>
      </c>
      <c r="C415" s="52" t="s">
        <v>6423</v>
      </c>
      <c r="D415" s="53" t="s">
        <v>3245</v>
      </c>
      <c r="E415" s="52" t="s">
        <v>3604</v>
      </c>
      <c r="F415" s="60">
        <v>137.94999999999999</v>
      </c>
      <c r="G415" s="60"/>
      <c r="H415" s="60"/>
      <c r="I415" s="60"/>
      <c r="J415" s="60">
        <v>0.6</v>
      </c>
      <c r="K415" s="52">
        <v>500</v>
      </c>
      <c r="L415" s="52"/>
      <c r="M415" s="52">
        <v>3</v>
      </c>
      <c r="N415" s="52"/>
      <c r="O415" s="52" t="s">
        <v>14084</v>
      </c>
      <c r="P415" s="17" t="s">
        <v>15086</v>
      </c>
    </row>
    <row r="416" spans="1:16" x14ac:dyDescent="0.2">
      <c r="A416" s="52" t="s">
        <v>3210</v>
      </c>
      <c r="B416" s="52" t="s">
        <v>6272</v>
      </c>
      <c r="C416" s="52" t="s">
        <v>6424</v>
      </c>
      <c r="D416" s="53" t="s">
        <v>3245</v>
      </c>
      <c r="E416" s="52" t="s">
        <v>3630</v>
      </c>
      <c r="F416" s="60">
        <v>88.35</v>
      </c>
      <c r="G416" s="60"/>
      <c r="H416" s="60"/>
      <c r="I416" s="60"/>
      <c r="J416" s="60">
        <v>0.6</v>
      </c>
      <c r="K416" s="52">
        <v>500</v>
      </c>
      <c r="L416" s="52"/>
      <c r="M416" s="52">
        <v>3</v>
      </c>
      <c r="N416" s="52"/>
      <c r="O416" s="52" t="s">
        <v>14084</v>
      </c>
      <c r="P416" s="17" t="s">
        <v>15086</v>
      </c>
    </row>
    <row r="417" spans="1:16" x14ac:dyDescent="0.2">
      <c r="A417" s="52" t="s">
        <v>3210</v>
      </c>
      <c r="B417" s="52" t="s">
        <v>6272</v>
      </c>
      <c r="C417" s="52" t="s">
        <v>6190</v>
      </c>
      <c r="D417" s="53" t="s">
        <v>3260</v>
      </c>
      <c r="E417" s="52" t="s">
        <v>5799</v>
      </c>
      <c r="F417" s="60">
        <v>181.5</v>
      </c>
      <c r="G417" s="60"/>
      <c r="H417" s="60"/>
      <c r="I417" s="60"/>
      <c r="J417" s="60">
        <v>0.6</v>
      </c>
      <c r="K417" s="52">
        <v>500</v>
      </c>
      <c r="L417" s="52"/>
      <c r="M417" s="52">
        <v>3</v>
      </c>
      <c r="N417" s="52"/>
      <c r="O417" s="52" t="s">
        <v>14084</v>
      </c>
      <c r="P417" s="17" t="s">
        <v>15086</v>
      </c>
    </row>
    <row r="418" spans="1:16" x14ac:dyDescent="0.2">
      <c r="A418" s="52" t="s">
        <v>3210</v>
      </c>
      <c r="B418" s="52" t="s">
        <v>6272</v>
      </c>
      <c r="C418" s="52" t="s">
        <v>6425</v>
      </c>
      <c r="D418" s="53" t="s">
        <v>3245</v>
      </c>
      <c r="E418" s="52" t="s">
        <v>12640</v>
      </c>
      <c r="F418" s="60">
        <v>62.9</v>
      </c>
      <c r="G418" s="60"/>
      <c r="H418" s="60"/>
      <c r="I418" s="60"/>
      <c r="J418" s="60">
        <v>0.6</v>
      </c>
      <c r="K418" s="52">
        <v>500</v>
      </c>
      <c r="L418" s="52"/>
      <c r="M418" s="52">
        <v>3</v>
      </c>
      <c r="N418" s="52"/>
      <c r="O418" s="52" t="s">
        <v>14084</v>
      </c>
      <c r="P418" s="17" t="s">
        <v>15086</v>
      </c>
    </row>
    <row r="419" spans="1:16" x14ac:dyDescent="0.2">
      <c r="A419" s="52" t="s">
        <v>3210</v>
      </c>
      <c r="B419" s="52" t="s">
        <v>6272</v>
      </c>
      <c r="C419" s="52" t="s">
        <v>6426</v>
      </c>
      <c r="D419" s="53" t="s">
        <v>3245</v>
      </c>
      <c r="E419" s="52" t="s">
        <v>3696</v>
      </c>
      <c r="F419" s="60">
        <v>104.05</v>
      </c>
      <c r="G419" s="60"/>
      <c r="H419" s="60"/>
      <c r="I419" s="60"/>
      <c r="J419" s="60">
        <v>0.6</v>
      </c>
      <c r="K419" s="52">
        <v>500</v>
      </c>
      <c r="L419" s="52"/>
      <c r="M419" s="52">
        <v>3</v>
      </c>
      <c r="N419" s="52"/>
      <c r="O419" s="52" t="s">
        <v>14084</v>
      </c>
      <c r="P419" s="17" t="s">
        <v>15086</v>
      </c>
    </row>
    <row r="420" spans="1:16" x14ac:dyDescent="0.2">
      <c r="A420" s="52" t="s">
        <v>3210</v>
      </c>
      <c r="B420" s="52" t="s">
        <v>6272</v>
      </c>
      <c r="C420" s="52" t="s">
        <v>6427</v>
      </c>
      <c r="D420" s="53" t="s">
        <v>3245</v>
      </c>
      <c r="E420" s="52" t="s">
        <v>12641</v>
      </c>
      <c r="F420" s="60">
        <v>73.8</v>
      </c>
      <c r="G420" s="60"/>
      <c r="H420" s="60"/>
      <c r="I420" s="60"/>
      <c r="J420" s="60">
        <v>0.6</v>
      </c>
      <c r="K420" s="52">
        <v>500</v>
      </c>
      <c r="L420" s="52"/>
      <c r="M420" s="52">
        <v>3</v>
      </c>
      <c r="N420" s="52"/>
      <c r="O420" s="52" t="s">
        <v>14084</v>
      </c>
      <c r="P420" s="17" t="s">
        <v>15086</v>
      </c>
    </row>
    <row r="421" spans="1:16" x14ac:dyDescent="0.2">
      <c r="A421" s="52" t="s">
        <v>3210</v>
      </c>
      <c r="B421" s="52" t="s">
        <v>6272</v>
      </c>
      <c r="C421" s="52" t="s">
        <v>6428</v>
      </c>
      <c r="D421" s="53" t="s">
        <v>3260</v>
      </c>
      <c r="E421" s="52" t="s">
        <v>9838</v>
      </c>
      <c r="F421" s="60">
        <v>116.15</v>
      </c>
      <c r="G421" s="60"/>
      <c r="H421" s="60"/>
      <c r="I421" s="60"/>
      <c r="J421" s="60">
        <v>0.6</v>
      </c>
      <c r="K421" s="52">
        <v>500</v>
      </c>
      <c r="L421" s="52"/>
      <c r="M421" s="52">
        <v>3</v>
      </c>
      <c r="N421" s="52"/>
      <c r="O421" s="52" t="s">
        <v>14084</v>
      </c>
      <c r="P421" s="17" t="s">
        <v>15086</v>
      </c>
    </row>
    <row r="422" spans="1:16" x14ac:dyDescent="0.2">
      <c r="A422" s="52" t="s">
        <v>3210</v>
      </c>
      <c r="B422" s="52" t="s">
        <v>6272</v>
      </c>
      <c r="C422" s="52" t="s">
        <v>6194</v>
      </c>
      <c r="D422" s="53" t="s">
        <v>3245</v>
      </c>
      <c r="E422" s="52" t="s">
        <v>12623</v>
      </c>
      <c r="F422" s="60">
        <v>36.299999999999997</v>
      </c>
      <c r="G422" s="60"/>
      <c r="H422" s="60"/>
      <c r="I422" s="60"/>
      <c r="J422" s="60">
        <v>0.6</v>
      </c>
      <c r="K422" s="52">
        <v>1000</v>
      </c>
      <c r="L422" s="52"/>
      <c r="M422" s="52">
        <v>1</v>
      </c>
      <c r="N422" s="52"/>
      <c r="O422" s="52" t="s">
        <v>14084</v>
      </c>
      <c r="P422" s="17" t="s">
        <v>15086</v>
      </c>
    </row>
    <row r="423" spans="1:16" x14ac:dyDescent="0.2">
      <c r="A423" s="52" t="s">
        <v>3210</v>
      </c>
      <c r="B423" s="52" t="s">
        <v>6272</v>
      </c>
      <c r="C423" s="52" t="s">
        <v>6429</v>
      </c>
      <c r="D423" s="53" t="s">
        <v>3245</v>
      </c>
      <c r="E423" s="52" t="s">
        <v>12642</v>
      </c>
      <c r="F423" s="60">
        <v>150.69999999999999</v>
      </c>
      <c r="G423" s="60"/>
      <c r="H423" s="60"/>
      <c r="I423" s="60"/>
      <c r="J423" s="60">
        <v>0.6</v>
      </c>
      <c r="K423" s="52">
        <v>500</v>
      </c>
      <c r="L423" s="52"/>
      <c r="M423" s="52">
        <v>3</v>
      </c>
      <c r="N423" s="52"/>
      <c r="O423" s="52" t="s">
        <v>14084</v>
      </c>
      <c r="P423" s="17" t="s">
        <v>15086</v>
      </c>
    </row>
    <row r="424" spans="1:16" x14ac:dyDescent="0.2">
      <c r="A424" s="52" t="s">
        <v>3210</v>
      </c>
      <c r="B424" s="52" t="s">
        <v>6272</v>
      </c>
      <c r="C424" s="52" t="s">
        <v>6198</v>
      </c>
      <c r="D424" s="53" t="s">
        <v>3287</v>
      </c>
      <c r="E424" s="52" t="s">
        <v>3777</v>
      </c>
      <c r="F424" s="60">
        <v>181.5</v>
      </c>
      <c r="G424" s="60"/>
      <c r="H424" s="60"/>
      <c r="I424" s="60"/>
      <c r="J424" s="60">
        <v>0.6</v>
      </c>
      <c r="K424" s="52">
        <v>500</v>
      </c>
      <c r="L424" s="52"/>
      <c r="M424" s="52">
        <v>3</v>
      </c>
      <c r="N424" s="52"/>
      <c r="O424" s="52" t="s">
        <v>14084</v>
      </c>
      <c r="P424" s="17" t="s">
        <v>15086</v>
      </c>
    </row>
    <row r="425" spans="1:16" x14ac:dyDescent="0.2">
      <c r="A425" s="52" t="s">
        <v>3210</v>
      </c>
      <c r="B425" s="52" t="s">
        <v>6272</v>
      </c>
      <c r="C425" s="52" t="s">
        <v>6430</v>
      </c>
      <c r="D425" s="53" t="s">
        <v>3245</v>
      </c>
      <c r="E425" s="52" t="s">
        <v>5499</v>
      </c>
      <c r="F425" s="60">
        <v>61.7</v>
      </c>
      <c r="G425" s="60"/>
      <c r="H425" s="60"/>
      <c r="I425" s="60"/>
      <c r="J425" s="60">
        <v>0.6</v>
      </c>
      <c r="K425" s="52">
        <v>500</v>
      </c>
      <c r="L425" s="52"/>
      <c r="M425" s="52">
        <v>3</v>
      </c>
      <c r="N425" s="52"/>
      <c r="O425" s="52" t="s">
        <v>14084</v>
      </c>
      <c r="P425" s="17" t="s">
        <v>15086</v>
      </c>
    </row>
    <row r="426" spans="1:16" x14ac:dyDescent="0.2">
      <c r="A426" s="52" t="s">
        <v>3210</v>
      </c>
      <c r="B426" s="52" t="s">
        <v>6272</v>
      </c>
      <c r="C426" s="52" t="s">
        <v>6431</v>
      </c>
      <c r="D426" s="53" t="s">
        <v>3245</v>
      </c>
      <c r="E426" s="52" t="s">
        <v>11963</v>
      </c>
      <c r="F426" s="60">
        <v>72.599999999999994</v>
      </c>
      <c r="G426" s="60"/>
      <c r="H426" s="60"/>
      <c r="I426" s="60"/>
      <c r="J426" s="60">
        <v>0.6</v>
      </c>
      <c r="K426" s="52">
        <v>500</v>
      </c>
      <c r="L426" s="52"/>
      <c r="M426" s="52">
        <v>3</v>
      </c>
      <c r="N426" s="52"/>
      <c r="O426" s="52" t="s">
        <v>14084</v>
      </c>
      <c r="P426" s="17" t="s">
        <v>15086</v>
      </c>
    </row>
    <row r="427" spans="1:16" x14ac:dyDescent="0.2">
      <c r="A427" s="52" t="s">
        <v>3210</v>
      </c>
      <c r="B427" s="52" t="s">
        <v>6272</v>
      </c>
      <c r="C427" s="52" t="s">
        <v>6432</v>
      </c>
      <c r="D427" s="53" t="s">
        <v>3245</v>
      </c>
      <c r="E427" s="52" t="s">
        <v>3810</v>
      </c>
      <c r="F427" s="60">
        <v>211.75</v>
      </c>
      <c r="G427" s="60"/>
      <c r="H427" s="60"/>
      <c r="I427" s="60"/>
      <c r="J427" s="60">
        <v>0.6</v>
      </c>
      <c r="K427" s="52">
        <v>500</v>
      </c>
      <c r="L427" s="52"/>
      <c r="M427" s="52">
        <v>3</v>
      </c>
      <c r="N427" s="52"/>
      <c r="O427" s="52" t="s">
        <v>14084</v>
      </c>
      <c r="P427" s="17" t="s">
        <v>15086</v>
      </c>
    </row>
    <row r="428" spans="1:16" x14ac:dyDescent="0.2">
      <c r="A428" s="52" t="s">
        <v>3210</v>
      </c>
      <c r="B428" s="52" t="s">
        <v>6433</v>
      </c>
      <c r="C428" s="52" t="s">
        <v>6284</v>
      </c>
      <c r="D428" s="53" t="s">
        <v>3211</v>
      </c>
      <c r="E428" s="52" t="s">
        <v>3211</v>
      </c>
      <c r="F428" s="60">
        <v>36</v>
      </c>
      <c r="G428" s="60"/>
      <c r="H428" s="60"/>
      <c r="I428" s="60"/>
      <c r="J428" s="60">
        <v>0.45</v>
      </c>
      <c r="K428" s="52">
        <v>500</v>
      </c>
      <c r="L428" s="52"/>
      <c r="M428" s="52">
        <v>1</v>
      </c>
      <c r="N428" s="52"/>
      <c r="O428" s="52" t="s">
        <v>14077</v>
      </c>
      <c r="P428" s="17" t="s">
        <v>15086</v>
      </c>
    </row>
    <row r="429" spans="1:16" x14ac:dyDescent="0.2">
      <c r="A429" s="52" t="s">
        <v>3210</v>
      </c>
      <c r="B429" s="52" t="s">
        <v>6433</v>
      </c>
      <c r="C429" s="52" t="s">
        <v>6434</v>
      </c>
      <c r="D429" s="53" t="s">
        <v>3211</v>
      </c>
      <c r="E429" s="52" t="s">
        <v>3209</v>
      </c>
      <c r="F429" s="60">
        <v>83</v>
      </c>
      <c r="G429" s="60"/>
      <c r="H429" s="60"/>
      <c r="I429" s="60"/>
      <c r="J429" s="60">
        <v>0.45</v>
      </c>
      <c r="K429" s="52">
        <v>400</v>
      </c>
      <c r="L429" s="52"/>
      <c r="M429" s="52">
        <v>2</v>
      </c>
      <c r="N429" s="52"/>
      <c r="O429" s="52" t="s">
        <v>14077</v>
      </c>
      <c r="P429" s="17" t="s">
        <v>15086</v>
      </c>
    </row>
    <row r="430" spans="1:16" x14ac:dyDescent="0.2">
      <c r="A430" s="52" t="s">
        <v>3210</v>
      </c>
      <c r="B430" s="52" t="s">
        <v>6433</v>
      </c>
      <c r="C430" s="52" t="s">
        <v>6434</v>
      </c>
      <c r="D430" s="53" t="s">
        <v>3211</v>
      </c>
      <c r="E430" s="52" t="s">
        <v>12643</v>
      </c>
      <c r="F430" s="60">
        <v>83</v>
      </c>
      <c r="G430" s="60"/>
      <c r="H430" s="60"/>
      <c r="I430" s="60"/>
      <c r="J430" s="60">
        <v>0.45</v>
      </c>
      <c r="K430" s="52">
        <v>400</v>
      </c>
      <c r="L430" s="52"/>
      <c r="M430" s="52">
        <v>2</v>
      </c>
      <c r="N430" s="52"/>
      <c r="O430" s="52" t="s">
        <v>14077</v>
      </c>
      <c r="P430" s="17" t="s">
        <v>15086</v>
      </c>
    </row>
    <row r="431" spans="1:16" x14ac:dyDescent="0.2">
      <c r="A431" s="52" t="s">
        <v>3210</v>
      </c>
      <c r="B431" s="52" t="s">
        <v>6433</v>
      </c>
      <c r="C431" s="52" t="s">
        <v>6434</v>
      </c>
      <c r="D431" s="53" t="s">
        <v>3211</v>
      </c>
      <c r="E431" s="52" t="s">
        <v>12644</v>
      </c>
      <c r="F431" s="60">
        <v>83</v>
      </c>
      <c r="G431" s="60"/>
      <c r="H431" s="60"/>
      <c r="I431" s="60"/>
      <c r="J431" s="60">
        <v>0.45</v>
      </c>
      <c r="K431" s="52">
        <v>400</v>
      </c>
      <c r="L431" s="52"/>
      <c r="M431" s="52">
        <v>2</v>
      </c>
      <c r="N431" s="52"/>
      <c r="O431" s="52" t="s">
        <v>14077</v>
      </c>
      <c r="P431" s="17" t="s">
        <v>15086</v>
      </c>
    </row>
    <row r="432" spans="1:16" x14ac:dyDescent="0.2">
      <c r="A432" s="52" t="s">
        <v>3210</v>
      </c>
      <c r="B432" s="52" t="s">
        <v>6433</v>
      </c>
      <c r="C432" s="52" t="s">
        <v>6434</v>
      </c>
      <c r="D432" s="53" t="s">
        <v>3211</v>
      </c>
      <c r="E432" s="52" t="s">
        <v>3244</v>
      </c>
      <c r="F432" s="60">
        <v>83</v>
      </c>
      <c r="G432" s="60"/>
      <c r="H432" s="60"/>
      <c r="I432" s="60"/>
      <c r="J432" s="60">
        <v>0.45</v>
      </c>
      <c r="K432" s="52">
        <v>400</v>
      </c>
      <c r="L432" s="52"/>
      <c r="M432" s="52">
        <v>2</v>
      </c>
      <c r="N432" s="52"/>
      <c r="O432" s="52" t="s">
        <v>14077</v>
      </c>
      <c r="P432" s="17" t="s">
        <v>15086</v>
      </c>
    </row>
    <row r="433" spans="1:16" x14ac:dyDescent="0.2">
      <c r="A433" s="52" t="s">
        <v>3210</v>
      </c>
      <c r="B433" s="52" t="s">
        <v>6433</v>
      </c>
      <c r="C433" s="52" t="s">
        <v>6434</v>
      </c>
      <c r="D433" s="53" t="s">
        <v>3234</v>
      </c>
      <c r="E433" s="52" t="s">
        <v>3262</v>
      </c>
      <c r="F433" s="60">
        <v>83</v>
      </c>
      <c r="G433" s="60"/>
      <c r="H433" s="60"/>
      <c r="I433" s="60"/>
      <c r="J433" s="60">
        <v>0.45</v>
      </c>
      <c r="K433" s="52">
        <v>400</v>
      </c>
      <c r="L433" s="52"/>
      <c r="M433" s="52">
        <v>2</v>
      </c>
      <c r="N433" s="52"/>
      <c r="O433" s="52" t="s">
        <v>14077</v>
      </c>
      <c r="P433" s="17" t="s">
        <v>15086</v>
      </c>
    </row>
    <row r="434" spans="1:16" x14ac:dyDescent="0.2">
      <c r="A434" s="52" t="s">
        <v>3210</v>
      </c>
      <c r="B434" s="52" t="s">
        <v>6433</v>
      </c>
      <c r="C434" s="52" t="s">
        <v>6434</v>
      </c>
      <c r="D434" s="53" t="s">
        <v>3234</v>
      </c>
      <c r="E434" s="52" t="s">
        <v>3281</v>
      </c>
      <c r="F434" s="60">
        <v>83</v>
      </c>
      <c r="G434" s="60"/>
      <c r="H434" s="60"/>
      <c r="I434" s="60"/>
      <c r="J434" s="60">
        <v>0.45</v>
      </c>
      <c r="K434" s="52">
        <v>400</v>
      </c>
      <c r="L434" s="52"/>
      <c r="M434" s="52">
        <v>2</v>
      </c>
      <c r="N434" s="52"/>
      <c r="O434" s="52" t="s">
        <v>14077</v>
      </c>
      <c r="P434" s="17" t="s">
        <v>15086</v>
      </c>
    </row>
    <row r="435" spans="1:16" x14ac:dyDescent="0.2">
      <c r="A435" s="52" t="s">
        <v>3210</v>
      </c>
      <c r="B435" s="52" t="s">
        <v>6433</v>
      </c>
      <c r="C435" s="52" t="s">
        <v>6434</v>
      </c>
      <c r="D435" s="53" t="s">
        <v>3211</v>
      </c>
      <c r="E435" s="52" t="s">
        <v>3314</v>
      </c>
      <c r="F435" s="60">
        <v>83</v>
      </c>
      <c r="G435" s="60"/>
      <c r="H435" s="60"/>
      <c r="I435" s="60"/>
      <c r="J435" s="60">
        <v>0.45</v>
      </c>
      <c r="K435" s="52">
        <v>400</v>
      </c>
      <c r="L435" s="52"/>
      <c r="M435" s="52">
        <v>2</v>
      </c>
      <c r="N435" s="52"/>
      <c r="O435" s="52" t="s">
        <v>14077</v>
      </c>
      <c r="P435" s="17" t="s">
        <v>15086</v>
      </c>
    </row>
    <row r="436" spans="1:16" x14ac:dyDescent="0.2">
      <c r="A436" s="52" t="s">
        <v>3210</v>
      </c>
      <c r="B436" s="52" t="s">
        <v>6433</v>
      </c>
      <c r="C436" s="52" t="s">
        <v>6434</v>
      </c>
      <c r="D436" s="53" t="s">
        <v>3211</v>
      </c>
      <c r="E436" s="52" t="s">
        <v>11775</v>
      </c>
      <c r="F436" s="60">
        <v>83</v>
      </c>
      <c r="G436" s="60"/>
      <c r="H436" s="60"/>
      <c r="I436" s="60"/>
      <c r="J436" s="60">
        <v>0.45</v>
      </c>
      <c r="K436" s="52">
        <v>400</v>
      </c>
      <c r="L436" s="52"/>
      <c r="M436" s="52">
        <v>2</v>
      </c>
      <c r="N436" s="52"/>
      <c r="O436" s="52" t="s">
        <v>14077</v>
      </c>
      <c r="P436" s="17" t="s">
        <v>15086</v>
      </c>
    </row>
    <row r="437" spans="1:16" x14ac:dyDescent="0.2">
      <c r="A437" s="52" t="s">
        <v>3210</v>
      </c>
      <c r="B437" s="52" t="s">
        <v>6433</v>
      </c>
      <c r="C437" s="52" t="s">
        <v>6434</v>
      </c>
      <c r="D437" s="53" t="s">
        <v>3211</v>
      </c>
      <c r="E437" s="52" t="s">
        <v>12645</v>
      </c>
      <c r="F437" s="60">
        <v>83</v>
      </c>
      <c r="G437" s="60"/>
      <c r="H437" s="60"/>
      <c r="I437" s="60"/>
      <c r="J437" s="60">
        <v>0.45</v>
      </c>
      <c r="K437" s="52">
        <v>400</v>
      </c>
      <c r="L437" s="52"/>
      <c r="M437" s="52">
        <v>2</v>
      </c>
      <c r="N437" s="52"/>
      <c r="O437" s="52" t="s">
        <v>14077</v>
      </c>
      <c r="P437" s="17" t="s">
        <v>15086</v>
      </c>
    </row>
    <row r="438" spans="1:16" x14ac:dyDescent="0.2">
      <c r="A438" s="52" t="s">
        <v>3210</v>
      </c>
      <c r="B438" s="52" t="s">
        <v>6433</v>
      </c>
      <c r="C438" s="52" t="s">
        <v>6434</v>
      </c>
      <c r="D438" s="53" t="s">
        <v>3211</v>
      </c>
      <c r="E438" s="52" t="s">
        <v>3371</v>
      </c>
      <c r="F438" s="60">
        <v>83</v>
      </c>
      <c r="G438" s="60"/>
      <c r="H438" s="60"/>
      <c r="I438" s="60"/>
      <c r="J438" s="60">
        <v>0.45</v>
      </c>
      <c r="K438" s="52">
        <v>400</v>
      </c>
      <c r="L438" s="52"/>
      <c r="M438" s="52">
        <v>2</v>
      </c>
      <c r="N438" s="52"/>
      <c r="O438" s="52" t="s">
        <v>14077</v>
      </c>
      <c r="P438" s="17" t="s">
        <v>15086</v>
      </c>
    </row>
    <row r="439" spans="1:16" x14ac:dyDescent="0.2">
      <c r="A439" s="52" t="s">
        <v>3210</v>
      </c>
      <c r="B439" s="52" t="s">
        <v>6433</v>
      </c>
      <c r="C439" s="52" t="s">
        <v>6434</v>
      </c>
      <c r="D439" s="53" t="s">
        <v>3211</v>
      </c>
      <c r="E439" s="52" t="s">
        <v>11797</v>
      </c>
      <c r="F439" s="60">
        <v>83</v>
      </c>
      <c r="G439" s="60"/>
      <c r="H439" s="60"/>
      <c r="I439" s="60"/>
      <c r="J439" s="60">
        <v>0.45</v>
      </c>
      <c r="K439" s="52">
        <v>400</v>
      </c>
      <c r="L439" s="52"/>
      <c r="M439" s="52">
        <v>2</v>
      </c>
      <c r="N439" s="52"/>
      <c r="O439" s="52" t="s">
        <v>14077</v>
      </c>
      <c r="P439" s="17" t="s">
        <v>15086</v>
      </c>
    </row>
    <row r="440" spans="1:16" x14ac:dyDescent="0.2">
      <c r="A440" s="52" t="s">
        <v>3210</v>
      </c>
      <c r="B440" s="52" t="s">
        <v>6433</v>
      </c>
      <c r="C440" s="52" t="s">
        <v>6434</v>
      </c>
      <c r="D440" s="53" t="s">
        <v>3211</v>
      </c>
      <c r="E440" s="52" t="s">
        <v>12646</v>
      </c>
      <c r="F440" s="60">
        <v>83</v>
      </c>
      <c r="G440" s="60"/>
      <c r="H440" s="60"/>
      <c r="I440" s="60"/>
      <c r="J440" s="60">
        <v>0.45</v>
      </c>
      <c r="K440" s="52">
        <v>400</v>
      </c>
      <c r="L440" s="52"/>
      <c r="M440" s="52">
        <v>2</v>
      </c>
      <c r="N440" s="52"/>
      <c r="O440" s="52" t="s">
        <v>14077</v>
      </c>
      <c r="P440" s="17" t="s">
        <v>15086</v>
      </c>
    </row>
    <row r="441" spans="1:16" x14ac:dyDescent="0.2">
      <c r="A441" s="52" t="s">
        <v>3210</v>
      </c>
      <c r="B441" s="52" t="s">
        <v>6433</v>
      </c>
      <c r="C441" s="52" t="s">
        <v>6434</v>
      </c>
      <c r="D441" s="53" t="s">
        <v>3211</v>
      </c>
      <c r="E441" s="52" t="s">
        <v>12647</v>
      </c>
      <c r="F441" s="60">
        <v>83</v>
      </c>
      <c r="G441" s="60"/>
      <c r="H441" s="60"/>
      <c r="I441" s="60"/>
      <c r="J441" s="60">
        <v>0.45</v>
      </c>
      <c r="K441" s="52">
        <v>400</v>
      </c>
      <c r="L441" s="52"/>
      <c r="M441" s="52">
        <v>2</v>
      </c>
      <c r="N441" s="52"/>
      <c r="O441" s="52" t="s">
        <v>14077</v>
      </c>
      <c r="P441" s="17" t="s">
        <v>15086</v>
      </c>
    </row>
    <row r="442" spans="1:16" x14ac:dyDescent="0.2">
      <c r="A442" s="52" t="s">
        <v>3210</v>
      </c>
      <c r="B442" s="52" t="s">
        <v>6433</v>
      </c>
      <c r="C442" s="52" t="s">
        <v>6434</v>
      </c>
      <c r="D442" s="53" t="s">
        <v>3211</v>
      </c>
      <c r="E442" s="52" t="s">
        <v>12559</v>
      </c>
      <c r="F442" s="60">
        <v>83</v>
      </c>
      <c r="G442" s="60"/>
      <c r="H442" s="60"/>
      <c r="I442" s="60"/>
      <c r="J442" s="60">
        <v>0.45</v>
      </c>
      <c r="K442" s="52">
        <v>400</v>
      </c>
      <c r="L442" s="52"/>
      <c r="M442" s="52">
        <v>2</v>
      </c>
      <c r="N442" s="52"/>
      <c r="O442" s="52" t="s">
        <v>14077</v>
      </c>
      <c r="P442" s="17" t="s">
        <v>15086</v>
      </c>
    </row>
    <row r="443" spans="1:16" x14ac:dyDescent="0.2">
      <c r="A443" s="52" t="s">
        <v>3210</v>
      </c>
      <c r="B443" s="52" t="s">
        <v>6433</v>
      </c>
      <c r="C443" s="52" t="s">
        <v>6434</v>
      </c>
      <c r="D443" s="53" t="s">
        <v>3234</v>
      </c>
      <c r="E443" s="52" t="s">
        <v>3430</v>
      </c>
      <c r="F443" s="60">
        <v>83</v>
      </c>
      <c r="G443" s="60"/>
      <c r="H443" s="60"/>
      <c r="I443" s="60"/>
      <c r="J443" s="60">
        <v>0.45</v>
      </c>
      <c r="K443" s="52">
        <v>400</v>
      </c>
      <c r="L443" s="52"/>
      <c r="M443" s="52">
        <v>2</v>
      </c>
      <c r="N443" s="52"/>
      <c r="O443" s="52" t="s">
        <v>14077</v>
      </c>
      <c r="P443" s="17" t="s">
        <v>15086</v>
      </c>
    </row>
    <row r="444" spans="1:16" x14ac:dyDescent="0.2">
      <c r="A444" s="52" t="s">
        <v>3210</v>
      </c>
      <c r="B444" s="52" t="s">
        <v>6433</v>
      </c>
      <c r="C444" s="52" t="s">
        <v>6434</v>
      </c>
      <c r="D444" s="53" t="s">
        <v>3234</v>
      </c>
      <c r="E444" s="52" t="s">
        <v>11823</v>
      </c>
      <c r="F444" s="60">
        <v>83</v>
      </c>
      <c r="G444" s="60"/>
      <c r="H444" s="60"/>
      <c r="I444" s="60"/>
      <c r="J444" s="60">
        <v>0.45</v>
      </c>
      <c r="K444" s="52">
        <v>400</v>
      </c>
      <c r="L444" s="52"/>
      <c r="M444" s="52">
        <v>2</v>
      </c>
      <c r="N444" s="52"/>
      <c r="O444" s="52" t="s">
        <v>14077</v>
      </c>
      <c r="P444" s="17" t="s">
        <v>15086</v>
      </c>
    </row>
    <row r="445" spans="1:16" x14ac:dyDescent="0.2">
      <c r="A445" s="52" t="s">
        <v>3210</v>
      </c>
      <c r="B445" s="52" t="s">
        <v>6433</v>
      </c>
      <c r="C445" s="52" t="s">
        <v>6434</v>
      </c>
      <c r="D445" s="53" t="s">
        <v>3211</v>
      </c>
      <c r="E445" s="52" t="s">
        <v>3447</v>
      </c>
      <c r="F445" s="60">
        <v>83</v>
      </c>
      <c r="G445" s="60"/>
      <c r="H445" s="60"/>
      <c r="I445" s="60"/>
      <c r="J445" s="60">
        <v>0.45</v>
      </c>
      <c r="K445" s="52">
        <v>400</v>
      </c>
      <c r="L445" s="52"/>
      <c r="M445" s="52">
        <v>2</v>
      </c>
      <c r="N445" s="52"/>
      <c r="O445" s="52" t="s">
        <v>14077</v>
      </c>
      <c r="P445" s="17" t="s">
        <v>15086</v>
      </c>
    </row>
    <row r="446" spans="1:16" x14ac:dyDescent="0.2">
      <c r="A446" s="52" t="s">
        <v>3210</v>
      </c>
      <c r="B446" s="52" t="s">
        <v>6433</v>
      </c>
      <c r="C446" s="52" t="s">
        <v>6434</v>
      </c>
      <c r="D446" s="53" t="s">
        <v>3211</v>
      </c>
      <c r="E446" s="52" t="s">
        <v>12648</v>
      </c>
      <c r="F446" s="60">
        <v>83</v>
      </c>
      <c r="G446" s="60"/>
      <c r="H446" s="60"/>
      <c r="I446" s="60"/>
      <c r="J446" s="60">
        <v>0.45</v>
      </c>
      <c r="K446" s="52">
        <v>400</v>
      </c>
      <c r="L446" s="52"/>
      <c r="M446" s="52">
        <v>2</v>
      </c>
      <c r="N446" s="52"/>
      <c r="O446" s="52" t="s">
        <v>14077</v>
      </c>
      <c r="P446" s="17" t="s">
        <v>15086</v>
      </c>
    </row>
    <row r="447" spans="1:16" x14ac:dyDescent="0.2">
      <c r="A447" s="52" t="s">
        <v>3210</v>
      </c>
      <c r="B447" s="52" t="s">
        <v>6433</v>
      </c>
      <c r="C447" s="52" t="s">
        <v>6434</v>
      </c>
      <c r="D447" s="53" t="s">
        <v>3211</v>
      </c>
      <c r="E447" s="52" t="s">
        <v>3458</v>
      </c>
      <c r="F447" s="60">
        <v>83</v>
      </c>
      <c r="G447" s="60"/>
      <c r="H447" s="60"/>
      <c r="I447" s="60"/>
      <c r="J447" s="60">
        <v>0.45</v>
      </c>
      <c r="K447" s="52">
        <v>400</v>
      </c>
      <c r="L447" s="52"/>
      <c r="M447" s="52">
        <v>2</v>
      </c>
      <c r="N447" s="52"/>
      <c r="O447" s="52" t="s">
        <v>14077</v>
      </c>
      <c r="P447" s="17" t="s">
        <v>15086</v>
      </c>
    </row>
    <row r="448" spans="1:16" x14ac:dyDescent="0.2">
      <c r="A448" s="52" t="s">
        <v>3210</v>
      </c>
      <c r="B448" s="52" t="s">
        <v>6433</v>
      </c>
      <c r="C448" s="52" t="s">
        <v>6434</v>
      </c>
      <c r="D448" s="53" t="s">
        <v>3211</v>
      </c>
      <c r="E448" s="52" t="s">
        <v>12649</v>
      </c>
      <c r="F448" s="60">
        <v>83</v>
      </c>
      <c r="G448" s="60"/>
      <c r="H448" s="60"/>
      <c r="I448" s="60"/>
      <c r="J448" s="60">
        <v>0.45</v>
      </c>
      <c r="K448" s="52">
        <v>400</v>
      </c>
      <c r="L448" s="52"/>
      <c r="M448" s="52">
        <v>2</v>
      </c>
      <c r="N448" s="52"/>
      <c r="O448" s="52" t="s">
        <v>14077</v>
      </c>
      <c r="P448" s="17" t="s">
        <v>15086</v>
      </c>
    </row>
    <row r="449" spans="1:16" x14ac:dyDescent="0.2">
      <c r="A449" s="52" t="s">
        <v>3210</v>
      </c>
      <c r="B449" s="52" t="s">
        <v>6433</v>
      </c>
      <c r="C449" s="52" t="s">
        <v>6434</v>
      </c>
      <c r="D449" s="53" t="s">
        <v>3211</v>
      </c>
      <c r="E449" s="52" t="s">
        <v>11846</v>
      </c>
      <c r="F449" s="60">
        <v>83</v>
      </c>
      <c r="G449" s="60"/>
      <c r="H449" s="60"/>
      <c r="I449" s="60"/>
      <c r="J449" s="60">
        <v>0.45</v>
      </c>
      <c r="K449" s="52">
        <v>400</v>
      </c>
      <c r="L449" s="52"/>
      <c r="M449" s="52">
        <v>2</v>
      </c>
      <c r="N449" s="52"/>
      <c r="O449" s="52" t="s">
        <v>14077</v>
      </c>
      <c r="P449" s="17" t="s">
        <v>15086</v>
      </c>
    </row>
    <row r="450" spans="1:16" x14ac:dyDescent="0.2">
      <c r="A450" s="52" t="s">
        <v>3210</v>
      </c>
      <c r="B450" s="52" t="s">
        <v>6433</v>
      </c>
      <c r="C450" s="52" t="s">
        <v>6434</v>
      </c>
      <c r="D450" s="53" t="s">
        <v>3211</v>
      </c>
      <c r="E450" s="52" t="s">
        <v>11851</v>
      </c>
      <c r="F450" s="60">
        <v>83</v>
      </c>
      <c r="G450" s="60"/>
      <c r="H450" s="60"/>
      <c r="I450" s="60"/>
      <c r="J450" s="60">
        <v>0.45</v>
      </c>
      <c r="K450" s="52">
        <v>400</v>
      </c>
      <c r="L450" s="52"/>
      <c r="M450" s="52">
        <v>2</v>
      </c>
      <c r="N450" s="52"/>
      <c r="O450" s="52" t="s">
        <v>14077</v>
      </c>
      <c r="P450" s="17" t="s">
        <v>15086</v>
      </c>
    </row>
    <row r="451" spans="1:16" x14ac:dyDescent="0.2">
      <c r="A451" s="52" t="s">
        <v>3210</v>
      </c>
      <c r="B451" s="52" t="s">
        <v>6433</v>
      </c>
      <c r="C451" s="52" t="s">
        <v>6434</v>
      </c>
      <c r="D451" s="53" t="s">
        <v>3211</v>
      </c>
      <c r="E451" s="52" t="s">
        <v>12650</v>
      </c>
      <c r="F451" s="60">
        <v>83</v>
      </c>
      <c r="G451" s="60"/>
      <c r="H451" s="60"/>
      <c r="I451" s="60"/>
      <c r="J451" s="60">
        <v>0.45</v>
      </c>
      <c r="K451" s="52">
        <v>400</v>
      </c>
      <c r="L451" s="52"/>
      <c r="M451" s="52">
        <v>2</v>
      </c>
      <c r="N451" s="52"/>
      <c r="O451" s="52" t="s">
        <v>14077</v>
      </c>
      <c r="P451" s="17" t="s">
        <v>15086</v>
      </c>
    </row>
    <row r="452" spans="1:16" x14ac:dyDescent="0.2">
      <c r="A452" s="52" t="s">
        <v>3210</v>
      </c>
      <c r="B452" s="52" t="s">
        <v>6433</v>
      </c>
      <c r="C452" s="52" t="s">
        <v>6434</v>
      </c>
      <c r="D452" s="53" t="s">
        <v>3211</v>
      </c>
      <c r="E452" s="52" t="s">
        <v>11863</v>
      </c>
      <c r="F452" s="60">
        <v>83</v>
      </c>
      <c r="G452" s="60"/>
      <c r="H452" s="60"/>
      <c r="I452" s="60"/>
      <c r="J452" s="60">
        <v>0.45</v>
      </c>
      <c r="K452" s="52">
        <v>400</v>
      </c>
      <c r="L452" s="52"/>
      <c r="M452" s="52">
        <v>2</v>
      </c>
      <c r="N452" s="52"/>
      <c r="O452" s="52" t="s">
        <v>14077</v>
      </c>
      <c r="P452" s="17" t="s">
        <v>15086</v>
      </c>
    </row>
    <row r="453" spans="1:16" x14ac:dyDescent="0.2">
      <c r="A453" s="52" t="s">
        <v>3210</v>
      </c>
      <c r="B453" s="52" t="s">
        <v>6433</v>
      </c>
      <c r="C453" s="52" t="s">
        <v>6434</v>
      </c>
      <c r="D453" s="53" t="s">
        <v>3211</v>
      </c>
      <c r="E453" s="52" t="s">
        <v>12651</v>
      </c>
      <c r="F453" s="60">
        <v>83</v>
      </c>
      <c r="G453" s="60"/>
      <c r="H453" s="60"/>
      <c r="I453" s="60"/>
      <c r="J453" s="60">
        <v>0.45</v>
      </c>
      <c r="K453" s="52">
        <v>400</v>
      </c>
      <c r="L453" s="52"/>
      <c r="M453" s="52">
        <v>2</v>
      </c>
      <c r="N453" s="52"/>
      <c r="O453" s="52" t="s">
        <v>14077</v>
      </c>
      <c r="P453" s="17" t="s">
        <v>15086</v>
      </c>
    </row>
    <row r="454" spans="1:16" x14ac:dyDescent="0.2">
      <c r="A454" s="52" t="s">
        <v>3210</v>
      </c>
      <c r="B454" s="52" t="s">
        <v>6433</v>
      </c>
      <c r="C454" s="52" t="s">
        <v>6434</v>
      </c>
      <c r="D454" s="53" t="s">
        <v>3211</v>
      </c>
      <c r="E454" s="52" t="s">
        <v>12652</v>
      </c>
      <c r="F454" s="60">
        <v>83</v>
      </c>
      <c r="G454" s="60"/>
      <c r="H454" s="60"/>
      <c r="I454" s="60"/>
      <c r="J454" s="60">
        <v>0.45</v>
      </c>
      <c r="K454" s="52">
        <v>400</v>
      </c>
      <c r="L454" s="52"/>
      <c r="M454" s="52">
        <v>2</v>
      </c>
      <c r="N454" s="52"/>
      <c r="O454" s="52" t="s">
        <v>14077</v>
      </c>
      <c r="P454" s="17" t="s">
        <v>15086</v>
      </c>
    </row>
    <row r="455" spans="1:16" x14ac:dyDescent="0.2">
      <c r="A455" s="52" t="s">
        <v>3210</v>
      </c>
      <c r="B455" s="52" t="s">
        <v>6433</v>
      </c>
      <c r="C455" s="52" t="s">
        <v>6434</v>
      </c>
      <c r="D455" s="53" t="s">
        <v>3234</v>
      </c>
      <c r="E455" s="52" t="s">
        <v>3566</v>
      </c>
      <c r="F455" s="60">
        <v>83</v>
      </c>
      <c r="G455" s="60"/>
      <c r="H455" s="60"/>
      <c r="I455" s="60"/>
      <c r="J455" s="60">
        <v>0.45</v>
      </c>
      <c r="K455" s="52">
        <v>400</v>
      </c>
      <c r="L455" s="52"/>
      <c r="M455" s="52">
        <v>2</v>
      </c>
      <c r="N455" s="52"/>
      <c r="O455" s="52" t="s">
        <v>14077</v>
      </c>
      <c r="P455" s="17" t="s">
        <v>15086</v>
      </c>
    </row>
    <row r="456" spans="1:16" x14ac:dyDescent="0.2">
      <c r="A456" s="52" t="s">
        <v>3210</v>
      </c>
      <c r="B456" s="52" t="s">
        <v>6433</v>
      </c>
      <c r="C456" s="52" t="s">
        <v>6434</v>
      </c>
      <c r="D456" s="53" t="s">
        <v>3211</v>
      </c>
      <c r="E456" s="52" t="s">
        <v>3567</v>
      </c>
      <c r="F456" s="60">
        <v>83</v>
      </c>
      <c r="G456" s="60"/>
      <c r="H456" s="60"/>
      <c r="I456" s="60"/>
      <c r="J456" s="60">
        <v>0.45</v>
      </c>
      <c r="K456" s="52">
        <v>400</v>
      </c>
      <c r="L456" s="52"/>
      <c r="M456" s="52">
        <v>2</v>
      </c>
      <c r="N456" s="52"/>
      <c r="O456" s="52" t="s">
        <v>14077</v>
      </c>
      <c r="P456" s="17" t="s">
        <v>15086</v>
      </c>
    </row>
    <row r="457" spans="1:16" x14ac:dyDescent="0.2">
      <c r="A457" s="52" t="s">
        <v>3210</v>
      </c>
      <c r="B457" s="52" t="s">
        <v>6433</v>
      </c>
      <c r="C457" s="52" t="s">
        <v>6434</v>
      </c>
      <c r="D457" s="53" t="s">
        <v>3211</v>
      </c>
      <c r="E457" s="52" t="s">
        <v>12568</v>
      </c>
      <c r="F457" s="60">
        <v>83</v>
      </c>
      <c r="G457" s="60"/>
      <c r="H457" s="60"/>
      <c r="I457" s="60"/>
      <c r="J457" s="60">
        <v>0.45</v>
      </c>
      <c r="K457" s="52">
        <v>400</v>
      </c>
      <c r="L457" s="52"/>
      <c r="M457" s="52">
        <v>2</v>
      </c>
      <c r="N457" s="52"/>
      <c r="O457" s="52" t="s">
        <v>14077</v>
      </c>
      <c r="P457" s="17" t="s">
        <v>15086</v>
      </c>
    </row>
    <row r="458" spans="1:16" x14ac:dyDescent="0.2">
      <c r="A458" s="52" t="s">
        <v>3210</v>
      </c>
      <c r="B458" s="52" t="s">
        <v>6433</v>
      </c>
      <c r="C458" s="52" t="s">
        <v>6434</v>
      </c>
      <c r="D458" s="53" t="s">
        <v>3211</v>
      </c>
      <c r="E458" s="52" t="s">
        <v>3598</v>
      </c>
      <c r="F458" s="60">
        <v>83</v>
      </c>
      <c r="G458" s="60"/>
      <c r="H458" s="60"/>
      <c r="I458" s="60"/>
      <c r="J458" s="60">
        <v>0.45</v>
      </c>
      <c r="K458" s="52">
        <v>400</v>
      </c>
      <c r="L458" s="52"/>
      <c r="M458" s="52">
        <v>2</v>
      </c>
      <c r="N458" s="52"/>
      <c r="O458" s="52" t="s">
        <v>14077</v>
      </c>
      <c r="P458" s="17" t="s">
        <v>15086</v>
      </c>
    </row>
    <row r="459" spans="1:16" x14ac:dyDescent="0.2">
      <c r="A459" s="52" t="s">
        <v>3210</v>
      </c>
      <c r="B459" s="52" t="s">
        <v>6433</v>
      </c>
      <c r="C459" s="52" t="s">
        <v>6434</v>
      </c>
      <c r="D459" s="53" t="s">
        <v>3211</v>
      </c>
      <c r="E459" s="52" t="s">
        <v>3602</v>
      </c>
      <c r="F459" s="60">
        <v>83</v>
      </c>
      <c r="G459" s="60"/>
      <c r="H459" s="60"/>
      <c r="I459" s="60"/>
      <c r="J459" s="60">
        <v>0.45</v>
      </c>
      <c r="K459" s="52">
        <v>400</v>
      </c>
      <c r="L459" s="52"/>
      <c r="M459" s="52">
        <v>2</v>
      </c>
      <c r="N459" s="52"/>
      <c r="O459" s="52" t="s">
        <v>14077</v>
      </c>
      <c r="P459" s="17" t="s">
        <v>15086</v>
      </c>
    </row>
    <row r="460" spans="1:16" x14ac:dyDescent="0.2">
      <c r="A460" s="52" t="s">
        <v>3210</v>
      </c>
      <c r="B460" s="52" t="s">
        <v>6433</v>
      </c>
      <c r="C460" s="52" t="s">
        <v>6434</v>
      </c>
      <c r="D460" s="53" t="s">
        <v>3234</v>
      </c>
      <c r="E460" s="52" t="s">
        <v>12653</v>
      </c>
      <c r="F460" s="60">
        <v>83</v>
      </c>
      <c r="G460" s="60"/>
      <c r="H460" s="60"/>
      <c r="I460" s="60"/>
      <c r="J460" s="60">
        <v>0.45</v>
      </c>
      <c r="K460" s="52">
        <v>400</v>
      </c>
      <c r="L460" s="52"/>
      <c r="M460" s="52">
        <v>2</v>
      </c>
      <c r="N460" s="52"/>
      <c r="O460" s="52" t="s">
        <v>14077</v>
      </c>
      <c r="P460" s="17" t="s">
        <v>15086</v>
      </c>
    </row>
    <row r="461" spans="1:16" x14ac:dyDescent="0.2">
      <c r="A461" s="52" t="s">
        <v>3210</v>
      </c>
      <c r="B461" s="52" t="s">
        <v>6433</v>
      </c>
      <c r="C461" s="52" t="s">
        <v>6434</v>
      </c>
      <c r="D461" s="53" t="s">
        <v>3211</v>
      </c>
      <c r="E461" s="52" t="s">
        <v>11887</v>
      </c>
      <c r="F461" s="60">
        <v>83</v>
      </c>
      <c r="G461" s="60"/>
      <c r="H461" s="60"/>
      <c r="I461" s="60"/>
      <c r="J461" s="60">
        <v>0.45</v>
      </c>
      <c r="K461" s="52">
        <v>400</v>
      </c>
      <c r="L461" s="52"/>
      <c r="M461" s="52">
        <v>2</v>
      </c>
      <c r="N461" s="52"/>
      <c r="O461" s="52" t="s">
        <v>14077</v>
      </c>
      <c r="P461" s="17" t="s">
        <v>15086</v>
      </c>
    </row>
    <row r="462" spans="1:16" x14ac:dyDescent="0.2">
      <c r="A462" s="52" t="s">
        <v>3210</v>
      </c>
      <c r="B462" s="52" t="s">
        <v>6433</v>
      </c>
      <c r="C462" s="52" t="s">
        <v>6434</v>
      </c>
      <c r="D462" s="53" t="s">
        <v>3211</v>
      </c>
      <c r="E462" s="52" t="s">
        <v>3633</v>
      </c>
      <c r="F462" s="60">
        <v>83</v>
      </c>
      <c r="G462" s="60"/>
      <c r="H462" s="60"/>
      <c r="I462" s="60"/>
      <c r="J462" s="60">
        <v>0.45</v>
      </c>
      <c r="K462" s="52">
        <v>400</v>
      </c>
      <c r="L462" s="52"/>
      <c r="M462" s="52">
        <v>2</v>
      </c>
      <c r="N462" s="52"/>
      <c r="O462" s="52" t="s">
        <v>14077</v>
      </c>
      <c r="P462" s="17" t="s">
        <v>15086</v>
      </c>
    </row>
    <row r="463" spans="1:16" x14ac:dyDescent="0.2">
      <c r="A463" s="52" t="s">
        <v>3210</v>
      </c>
      <c r="B463" s="52" t="s">
        <v>6433</v>
      </c>
      <c r="C463" s="52" t="s">
        <v>6434</v>
      </c>
      <c r="D463" s="53" t="s">
        <v>3211</v>
      </c>
      <c r="E463" s="52" t="s">
        <v>3640</v>
      </c>
      <c r="F463" s="60">
        <v>83</v>
      </c>
      <c r="G463" s="60"/>
      <c r="H463" s="60"/>
      <c r="I463" s="60"/>
      <c r="J463" s="60">
        <v>0.45</v>
      </c>
      <c r="K463" s="52">
        <v>400</v>
      </c>
      <c r="L463" s="52"/>
      <c r="M463" s="52">
        <v>2</v>
      </c>
      <c r="N463" s="52"/>
      <c r="O463" s="52" t="s">
        <v>14077</v>
      </c>
      <c r="P463" s="17" t="s">
        <v>15086</v>
      </c>
    </row>
    <row r="464" spans="1:16" x14ac:dyDescent="0.2">
      <c r="A464" s="52" t="s">
        <v>3210</v>
      </c>
      <c r="B464" s="52" t="s">
        <v>6433</v>
      </c>
      <c r="C464" s="52" t="s">
        <v>6434</v>
      </c>
      <c r="D464" s="53" t="s">
        <v>3211</v>
      </c>
      <c r="E464" s="52" t="s">
        <v>3658</v>
      </c>
      <c r="F464" s="60">
        <v>83</v>
      </c>
      <c r="G464" s="60"/>
      <c r="H464" s="60"/>
      <c r="I464" s="60"/>
      <c r="J464" s="60">
        <v>0.45</v>
      </c>
      <c r="K464" s="52">
        <v>400</v>
      </c>
      <c r="L464" s="52"/>
      <c r="M464" s="52">
        <v>2</v>
      </c>
      <c r="N464" s="52"/>
      <c r="O464" s="52" t="s">
        <v>14077</v>
      </c>
      <c r="P464" s="17" t="s">
        <v>15086</v>
      </c>
    </row>
    <row r="465" spans="1:16" x14ac:dyDescent="0.2">
      <c r="A465" s="52" t="s">
        <v>3210</v>
      </c>
      <c r="B465" s="52" t="s">
        <v>6433</v>
      </c>
      <c r="C465" s="52" t="s">
        <v>6434</v>
      </c>
      <c r="D465" s="53" t="s">
        <v>3211</v>
      </c>
      <c r="E465" s="52" t="s">
        <v>8629</v>
      </c>
      <c r="F465" s="60">
        <v>83</v>
      </c>
      <c r="G465" s="60"/>
      <c r="H465" s="60"/>
      <c r="I465" s="60"/>
      <c r="J465" s="60">
        <v>0.45</v>
      </c>
      <c r="K465" s="52">
        <v>400</v>
      </c>
      <c r="L465" s="52"/>
      <c r="M465" s="52">
        <v>2</v>
      </c>
      <c r="N465" s="52"/>
      <c r="O465" s="52" t="s">
        <v>14077</v>
      </c>
      <c r="P465" s="17" t="s">
        <v>15086</v>
      </c>
    </row>
    <row r="466" spans="1:16" x14ac:dyDescent="0.2">
      <c r="A466" s="52" t="s">
        <v>3210</v>
      </c>
      <c r="B466" s="52" t="s">
        <v>6433</v>
      </c>
      <c r="C466" s="52" t="s">
        <v>6434</v>
      </c>
      <c r="D466" s="53" t="s">
        <v>3211</v>
      </c>
      <c r="E466" s="52" t="s">
        <v>12654</v>
      </c>
      <c r="F466" s="60">
        <v>83</v>
      </c>
      <c r="G466" s="60"/>
      <c r="H466" s="60"/>
      <c r="I466" s="60"/>
      <c r="J466" s="60">
        <v>0.45</v>
      </c>
      <c r="K466" s="52">
        <v>400</v>
      </c>
      <c r="L466" s="52"/>
      <c r="M466" s="52">
        <v>2</v>
      </c>
      <c r="N466" s="52"/>
      <c r="O466" s="52" t="s">
        <v>14077</v>
      </c>
      <c r="P466" s="17" t="s">
        <v>15086</v>
      </c>
    </row>
    <row r="467" spans="1:16" x14ac:dyDescent="0.2">
      <c r="A467" s="52" t="s">
        <v>3210</v>
      </c>
      <c r="B467" s="52" t="s">
        <v>6433</v>
      </c>
      <c r="C467" s="52" t="s">
        <v>6434</v>
      </c>
      <c r="D467" s="53" t="s">
        <v>3211</v>
      </c>
      <c r="E467" s="52" t="s">
        <v>12655</v>
      </c>
      <c r="F467" s="60">
        <v>83</v>
      </c>
      <c r="G467" s="60"/>
      <c r="H467" s="60"/>
      <c r="I467" s="60"/>
      <c r="J467" s="60">
        <v>0.45</v>
      </c>
      <c r="K467" s="52">
        <v>400</v>
      </c>
      <c r="L467" s="52"/>
      <c r="M467" s="52">
        <v>2</v>
      </c>
      <c r="N467" s="52"/>
      <c r="O467" s="52" t="s">
        <v>14077</v>
      </c>
      <c r="P467" s="17" t="s">
        <v>15086</v>
      </c>
    </row>
    <row r="468" spans="1:16" x14ac:dyDescent="0.2">
      <c r="A468" s="52" t="s">
        <v>3210</v>
      </c>
      <c r="B468" s="52" t="s">
        <v>6433</v>
      </c>
      <c r="C468" s="52" t="s">
        <v>6434</v>
      </c>
      <c r="D468" s="53" t="s">
        <v>3234</v>
      </c>
      <c r="E468" s="52" t="s">
        <v>11902</v>
      </c>
      <c r="F468" s="60">
        <v>83</v>
      </c>
      <c r="G468" s="60"/>
      <c r="H468" s="60"/>
      <c r="I468" s="60"/>
      <c r="J468" s="60">
        <v>0.45</v>
      </c>
      <c r="K468" s="52">
        <v>400</v>
      </c>
      <c r="L468" s="52"/>
      <c r="M468" s="52">
        <v>2</v>
      </c>
      <c r="N468" s="52"/>
      <c r="O468" s="52" t="s">
        <v>14077</v>
      </c>
      <c r="P468" s="17" t="s">
        <v>15086</v>
      </c>
    </row>
    <row r="469" spans="1:16" x14ac:dyDescent="0.2">
      <c r="A469" s="52" t="s">
        <v>3210</v>
      </c>
      <c r="B469" s="52" t="s">
        <v>6433</v>
      </c>
      <c r="C469" s="52" t="s">
        <v>6434</v>
      </c>
      <c r="D469" s="53" t="s">
        <v>3211</v>
      </c>
      <c r="E469" s="52" t="s">
        <v>3673</v>
      </c>
      <c r="F469" s="60">
        <v>83</v>
      </c>
      <c r="G469" s="60"/>
      <c r="H469" s="60"/>
      <c r="I469" s="60"/>
      <c r="J469" s="60">
        <v>0.45</v>
      </c>
      <c r="K469" s="52">
        <v>400</v>
      </c>
      <c r="L469" s="52"/>
      <c r="M469" s="52">
        <v>2</v>
      </c>
      <c r="N469" s="52"/>
      <c r="O469" s="52" t="s">
        <v>14077</v>
      </c>
      <c r="P469" s="17" t="s">
        <v>15086</v>
      </c>
    </row>
    <row r="470" spans="1:16" x14ac:dyDescent="0.2">
      <c r="A470" s="52" t="s">
        <v>3210</v>
      </c>
      <c r="B470" s="52" t="s">
        <v>6433</v>
      </c>
      <c r="C470" s="52" t="s">
        <v>6434</v>
      </c>
      <c r="D470" s="53" t="s">
        <v>3211</v>
      </c>
      <c r="E470" s="52" t="s">
        <v>12656</v>
      </c>
      <c r="F470" s="60">
        <v>83</v>
      </c>
      <c r="G470" s="60"/>
      <c r="H470" s="60"/>
      <c r="I470" s="60"/>
      <c r="J470" s="60">
        <v>0.45</v>
      </c>
      <c r="K470" s="52">
        <v>400</v>
      </c>
      <c r="L470" s="52"/>
      <c r="M470" s="52">
        <v>2</v>
      </c>
      <c r="N470" s="52"/>
      <c r="O470" s="52" t="s">
        <v>14077</v>
      </c>
      <c r="P470" s="17" t="s">
        <v>15086</v>
      </c>
    </row>
    <row r="471" spans="1:16" x14ac:dyDescent="0.2">
      <c r="A471" s="52" t="s">
        <v>3210</v>
      </c>
      <c r="B471" s="52" t="s">
        <v>6433</v>
      </c>
      <c r="C471" s="52" t="s">
        <v>6434</v>
      </c>
      <c r="D471" s="53" t="s">
        <v>3211</v>
      </c>
      <c r="E471" s="52" t="s">
        <v>12657</v>
      </c>
      <c r="F471" s="60">
        <v>83</v>
      </c>
      <c r="G471" s="60"/>
      <c r="H471" s="60"/>
      <c r="I471" s="60"/>
      <c r="J471" s="60">
        <v>0.45</v>
      </c>
      <c r="K471" s="52">
        <v>400</v>
      </c>
      <c r="L471" s="52"/>
      <c r="M471" s="52">
        <v>2</v>
      </c>
      <c r="N471" s="52"/>
      <c r="O471" s="52" t="s">
        <v>14077</v>
      </c>
      <c r="P471" s="17" t="s">
        <v>15086</v>
      </c>
    </row>
    <row r="472" spans="1:16" x14ac:dyDescent="0.2">
      <c r="A472" s="52" t="s">
        <v>3210</v>
      </c>
      <c r="B472" s="52" t="s">
        <v>6433</v>
      </c>
      <c r="C472" s="52" t="s">
        <v>6434</v>
      </c>
      <c r="D472" s="53" t="s">
        <v>3211</v>
      </c>
      <c r="E472" s="52" t="s">
        <v>11913</v>
      </c>
      <c r="F472" s="60">
        <v>83</v>
      </c>
      <c r="G472" s="60"/>
      <c r="H472" s="60"/>
      <c r="I472" s="60"/>
      <c r="J472" s="60">
        <v>0.45</v>
      </c>
      <c r="K472" s="52">
        <v>400</v>
      </c>
      <c r="L472" s="52"/>
      <c r="M472" s="52">
        <v>2</v>
      </c>
      <c r="N472" s="52"/>
      <c r="O472" s="52" t="s">
        <v>14077</v>
      </c>
      <c r="P472" s="17" t="s">
        <v>15086</v>
      </c>
    </row>
    <row r="473" spans="1:16" x14ac:dyDescent="0.2">
      <c r="A473" s="52" t="s">
        <v>3210</v>
      </c>
      <c r="B473" s="52" t="s">
        <v>6433</v>
      </c>
      <c r="C473" s="52" t="s">
        <v>6434</v>
      </c>
      <c r="D473" s="53" t="s">
        <v>3211</v>
      </c>
      <c r="E473" s="52" t="s">
        <v>3700</v>
      </c>
      <c r="F473" s="60">
        <v>83</v>
      </c>
      <c r="G473" s="60"/>
      <c r="H473" s="60"/>
      <c r="I473" s="60"/>
      <c r="J473" s="60">
        <v>0.45</v>
      </c>
      <c r="K473" s="52">
        <v>400</v>
      </c>
      <c r="L473" s="52"/>
      <c r="M473" s="52">
        <v>2</v>
      </c>
      <c r="N473" s="52"/>
      <c r="O473" s="52" t="s">
        <v>14077</v>
      </c>
      <c r="P473" s="17" t="s">
        <v>15086</v>
      </c>
    </row>
    <row r="474" spans="1:16" x14ac:dyDescent="0.2">
      <c r="A474" s="52" t="s">
        <v>3210</v>
      </c>
      <c r="B474" s="52" t="s">
        <v>6433</v>
      </c>
      <c r="C474" s="52" t="s">
        <v>6434</v>
      </c>
      <c r="D474" s="53" t="s">
        <v>3211</v>
      </c>
      <c r="E474" s="52" t="s">
        <v>3709</v>
      </c>
      <c r="F474" s="60">
        <v>83</v>
      </c>
      <c r="G474" s="60"/>
      <c r="H474" s="60"/>
      <c r="I474" s="60"/>
      <c r="J474" s="60">
        <v>0.45</v>
      </c>
      <c r="K474" s="52">
        <v>400</v>
      </c>
      <c r="L474" s="52"/>
      <c r="M474" s="52">
        <v>2</v>
      </c>
      <c r="N474" s="52"/>
      <c r="O474" s="52" t="s">
        <v>14077</v>
      </c>
      <c r="P474" s="17" t="s">
        <v>15086</v>
      </c>
    </row>
    <row r="475" spans="1:16" x14ac:dyDescent="0.2">
      <c r="A475" s="52" t="s">
        <v>3210</v>
      </c>
      <c r="B475" s="52" t="s">
        <v>6433</v>
      </c>
      <c r="C475" s="52" t="s">
        <v>6434</v>
      </c>
      <c r="D475" s="53" t="s">
        <v>3211</v>
      </c>
      <c r="E475" s="52" t="s">
        <v>12658</v>
      </c>
      <c r="F475" s="60">
        <v>83</v>
      </c>
      <c r="G475" s="60"/>
      <c r="H475" s="60"/>
      <c r="I475" s="60"/>
      <c r="J475" s="60">
        <v>0.45</v>
      </c>
      <c r="K475" s="52">
        <v>400</v>
      </c>
      <c r="L475" s="52"/>
      <c r="M475" s="52">
        <v>2</v>
      </c>
      <c r="N475" s="52"/>
      <c r="O475" s="52" t="s">
        <v>14077</v>
      </c>
      <c r="P475" s="17" t="s">
        <v>15086</v>
      </c>
    </row>
    <row r="476" spans="1:16" x14ac:dyDescent="0.2">
      <c r="A476" s="52" t="s">
        <v>3210</v>
      </c>
      <c r="B476" s="52" t="s">
        <v>6433</v>
      </c>
      <c r="C476" s="52" t="s">
        <v>6434</v>
      </c>
      <c r="D476" s="53" t="s">
        <v>3211</v>
      </c>
      <c r="E476" s="52" t="s">
        <v>12659</v>
      </c>
      <c r="F476" s="60">
        <v>83</v>
      </c>
      <c r="G476" s="60"/>
      <c r="H476" s="60"/>
      <c r="I476" s="60"/>
      <c r="J476" s="60">
        <v>0.45</v>
      </c>
      <c r="K476" s="52">
        <v>400</v>
      </c>
      <c r="L476" s="52"/>
      <c r="M476" s="52">
        <v>2</v>
      </c>
      <c r="N476" s="52"/>
      <c r="O476" s="52" t="s">
        <v>14077</v>
      </c>
      <c r="P476" s="17" t="s">
        <v>15086</v>
      </c>
    </row>
    <row r="477" spans="1:16" x14ac:dyDescent="0.2">
      <c r="A477" s="52" t="s">
        <v>3210</v>
      </c>
      <c r="B477" s="52" t="s">
        <v>6433</v>
      </c>
      <c r="C477" s="52" t="s">
        <v>6434</v>
      </c>
      <c r="D477" s="53" t="s">
        <v>3211</v>
      </c>
      <c r="E477" s="52" t="s">
        <v>12660</v>
      </c>
      <c r="F477" s="60">
        <v>83</v>
      </c>
      <c r="G477" s="60"/>
      <c r="H477" s="60"/>
      <c r="I477" s="60"/>
      <c r="J477" s="60">
        <v>0.45</v>
      </c>
      <c r="K477" s="52">
        <v>400</v>
      </c>
      <c r="L477" s="52"/>
      <c r="M477" s="52">
        <v>2</v>
      </c>
      <c r="N477" s="52"/>
      <c r="O477" s="52" t="s">
        <v>14077</v>
      </c>
      <c r="P477" s="17" t="s">
        <v>15086</v>
      </c>
    </row>
    <row r="478" spans="1:16" x14ac:dyDescent="0.2">
      <c r="A478" s="52" t="s">
        <v>3210</v>
      </c>
      <c r="B478" s="52" t="s">
        <v>6433</v>
      </c>
      <c r="C478" s="52" t="s">
        <v>6434</v>
      </c>
      <c r="D478" s="53" t="s">
        <v>3234</v>
      </c>
      <c r="E478" s="52" t="s">
        <v>11965</v>
      </c>
      <c r="F478" s="60">
        <v>83</v>
      </c>
      <c r="G478" s="60"/>
      <c r="H478" s="60"/>
      <c r="I478" s="60"/>
      <c r="J478" s="60">
        <v>0.45</v>
      </c>
      <c r="K478" s="52">
        <v>400</v>
      </c>
      <c r="L478" s="52"/>
      <c r="M478" s="52">
        <v>2</v>
      </c>
      <c r="N478" s="52"/>
      <c r="O478" s="52" t="s">
        <v>14077</v>
      </c>
      <c r="P478" s="17" t="s">
        <v>15086</v>
      </c>
    </row>
    <row r="479" spans="1:16" x14ac:dyDescent="0.2">
      <c r="A479" s="52" t="s">
        <v>3210</v>
      </c>
      <c r="B479" s="52" t="s">
        <v>6433</v>
      </c>
      <c r="C479" s="52" t="s">
        <v>6434</v>
      </c>
      <c r="D479" s="53" t="s">
        <v>3211</v>
      </c>
      <c r="E479" s="52" t="s">
        <v>12661</v>
      </c>
      <c r="F479" s="60">
        <v>83</v>
      </c>
      <c r="G479" s="60"/>
      <c r="H479" s="60"/>
      <c r="I479" s="60"/>
      <c r="J479" s="60">
        <v>0.45</v>
      </c>
      <c r="K479" s="52">
        <v>400</v>
      </c>
      <c r="L479" s="52"/>
      <c r="M479" s="52">
        <v>2</v>
      </c>
      <c r="N479" s="52"/>
      <c r="O479" s="52" t="s">
        <v>14077</v>
      </c>
      <c r="P479" s="17" t="s">
        <v>15086</v>
      </c>
    </row>
    <row r="480" spans="1:16" x14ac:dyDescent="0.2">
      <c r="A480" s="52" t="s">
        <v>3210</v>
      </c>
      <c r="B480" s="52" t="s">
        <v>6433</v>
      </c>
      <c r="C480" s="52" t="s">
        <v>6482</v>
      </c>
      <c r="D480" s="53" t="s">
        <v>3229</v>
      </c>
      <c r="E480" s="52" t="s">
        <v>3241</v>
      </c>
      <c r="F480" s="60">
        <v>100</v>
      </c>
      <c r="G480" s="60"/>
      <c r="H480" s="60"/>
      <c r="I480" s="60"/>
      <c r="J480" s="60">
        <v>0.45</v>
      </c>
      <c r="K480" s="52">
        <v>400</v>
      </c>
      <c r="L480" s="52"/>
      <c r="M480" s="52">
        <v>2</v>
      </c>
      <c r="N480" s="52"/>
      <c r="O480" s="52" t="s">
        <v>14077</v>
      </c>
      <c r="P480" s="17" t="s">
        <v>15086</v>
      </c>
    </row>
    <row r="481" spans="1:16" x14ac:dyDescent="0.2">
      <c r="A481" s="52" t="s">
        <v>3210</v>
      </c>
      <c r="B481" s="52" t="s">
        <v>6433</v>
      </c>
      <c r="C481" s="52" t="s">
        <v>6482</v>
      </c>
      <c r="D481" s="53" t="s">
        <v>3211</v>
      </c>
      <c r="E481" s="52" t="s">
        <v>12662</v>
      </c>
      <c r="F481" s="60">
        <v>100</v>
      </c>
      <c r="G481" s="60"/>
      <c r="H481" s="60"/>
      <c r="I481" s="60"/>
      <c r="J481" s="60">
        <v>0.45</v>
      </c>
      <c r="K481" s="52">
        <v>400</v>
      </c>
      <c r="L481" s="52"/>
      <c r="M481" s="52">
        <v>2</v>
      </c>
      <c r="N481" s="52"/>
      <c r="O481" s="52" t="s">
        <v>14077</v>
      </c>
      <c r="P481" s="17" t="s">
        <v>15086</v>
      </c>
    </row>
    <row r="482" spans="1:16" x14ac:dyDescent="0.2">
      <c r="A482" s="52" t="s">
        <v>3210</v>
      </c>
      <c r="B482" s="52" t="s">
        <v>6433</v>
      </c>
      <c r="C482" s="52" t="s">
        <v>6482</v>
      </c>
      <c r="D482" s="53" t="s">
        <v>3234</v>
      </c>
      <c r="E482" s="52" t="s">
        <v>11860</v>
      </c>
      <c r="F482" s="60">
        <v>100</v>
      </c>
      <c r="G482" s="60"/>
      <c r="H482" s="60"/>
      <c r="I482" s="60"/>
      <c r="J482" s="60">
        <v>0.45</v>
      </c>
      <c r="K482" s="52">
        <v>400</v>
      </c>
      <c r="L482" s="52"/>
      <c r="M482" s="52">
        <v>2</v>
      </c>
      <c r="N482" s="52"/>
      <c r="O482" s="52" t="s">
        <v>14077</v>
      </c>
      <c r="P482" s="17" t="s">
        <v>15086</v>
      </c>
    </row>
    <row r="483" spans="1:16" x14ac:dyDescent="0.2">
      <c r="A483" s="52" t="s">
        <v>3210</v>
      </c>
      <c r="B483" s="52" t="s">
        <v>6433</v>
      </c>
      <c r="C483" s="52" t="s">
        <v>6482</v>
      </c>
      <c r="D483" s="53" t="s">
        <v>3234</v>
      </c>
      <c r="E483" s="52" t="s">
        <v>3601</v>
      </c>
      <c r="F483" s="60">
        <v>100</v>
      </c>
      <c r="G483" s="60"/>
      <c r="H483" s="60"/>
      <c r="I483" s="60"/>
      <c r="J483" s="60">
        <v>0.45</v>
      </c>
      <c r="K483" s="52">
        <v>400</v>
      </c>
      <c r="L483" s="52"/>
      <c r="M483" s="52">
        <v>2</v>
      </c>
      <c r="N483" s="52"/>
      <c r="O483" s="52" t="s">
        <v>14077</v>
      </c>
      <c r="P483" s="17" t="s">
        <v>15086</v>
      </c>
    </row>
    <row r="484" spans="1:16" x14ac:dyDescent="0.2">
      <c r="A484" s="52" t="s">
        <v>3210</v>
      </c>
      <c r="B484" s="52" t="s">
        <v>6433</v>
      </c>
      <c r="C484" s="52" t="s">
        <v>6482</v>
      </c>
      <c r="D484" s="53" t="s">
        <v>3211</v>
      </c>
      <c r="E484" s="52" t="s">
        <v>11890</v>
      </c>
      <c r="F484" s="60">
        <v>100</v>
      </c>
      <c r="G484" s="60"/>
      <c r="H484" s="60"/>
      <c r="I484" s="60"/>
      <c r="J484" s="60">
        <v>0.45</v>
      </c>
      <c r="K484" s="52">
        <v>400</v>
      </c>
      <c r="L484" s="52"/>
      <c r="M484" s="52">
        <v>2</v>
      </c>
      <c r="N484" s="52"/>
      <c r="O484" s="52" t="s">
        <v>14077</v>
      </c>
      <c r="P484" s="17" t="s">
        <v>15086</v>
      </c>
    </row>
    <row r="485" spans="1:16" x14ac:dyDescent="0.2">
      <c r="A485" s="52" t="s">
        <v>3210</v>
      </c>
      <c r="B485" s="52" t="s">
        <v>6433</v>
      </c>
      <c r="C485" s="52" t="s">
        <v>6482</v>
      </c>
      <c r="D485" s="53" t="s">
        <v>3211</v>
      </c>
      <c r="E485" s="52" t="s">
        <v>3695</v>
      </c>
      <c r="F485" s="60">
        <v>100</v>
      </c>
      <c r="G485" s="60"/>
      <c r="H485" s="60"/>
      <c r="I485" s="60"/>
      <c r="J485" s="60">
        <v>0.45</v>
      </c>
      <c r="K485" s="52">
        <v>400</v>
      </c>
      <c r="L485" s="52"/>
      <c r="M485" s="52">
        <v>2</v>
      </c>
      <c r="N485" s="52"/>
      <c r="O485" s="52" t="s">
        <v>14077</v>
      </c>
      <c r="P485" s="17" t="s">
        <v>15086</v>
      </c>
    </row>
    <row r="486" spans="1:16" x14ac:dyDescent="0.2">
      <c r="A486" s="52" t="s">
        <v>3210</v>
      </c>
      <c r="B486" s="52" t="s">
        <v>6589</v>
      </c>
      <c r="C486" s="52" t="s">
        <v>6488</v>
      </c>
      <c r="D486" s="53" t="s">
        <v>3215</v>
      </c>
      <c r="E486" s="52" t="s">
        <v>5776</v>
      </c>
      <c r="F486" s="60">
        <v>37.57</v>
      </c>
      <c r="G486" s="60"/>
      <c r="H486" s="60"/>
      <c r="I486" s="60"/>
      <c r="J486" s="60">
        <v>0.43</v>
      </c>
      <c r="K486" s="52">
        <v>600</v>
      </c>
      <c r="L486" s="52"/>
      <c r="M486" s="52">
        <v>3</v>
      </c>
      <c r="N486" s="52"/>
      <c r="O486" s="52" t="s">
        <v>14040</v>
      </c>
      <c r="P486" s="17" t="s">
        <v>15086</v>
      </c>
    </row>
    <row r="487" spans="1:16" x14ac:dyDescent="0.2">
      <c r="A487" s="52" t="s">
        <v>3210</v>
      </c>
      <c r="B487" s="52" t="s">
        <v>6589</v>
      </c>
      <c r="C487" s="52" t="s">
        <v>6488</v>
      </c>
      <c r="D487" s="53" t="s">
        <v>3215</v>
      </c>
      <c r="E487" s="52" t="s">
        <v>5404</v>
      </c>
      <c r="F487" s="60">
        <v>37.57</v>
      </c>
      <c r="G487" s="60"/>
      <c r="H487" s="60"/>
      <c r="I487" s="60"/>
      <c r="J487" s="60">
        <v>0.43</v>
      </c>
      <c r="K487" s="52">
        <v>600</v>
      </c>
      <c r="L487" s="52"/>
      <c r="M487" s="52">
        <v>3</v>
      </c>
      <c r="N487" s="52"/>
      <c r="O487" s="52" t="s">
        <v>14040</v>
      </c>
      <c r="P487" s="17" t="s">
        <v>15086</v>
      </c>
    </row>
    <row r="488" spans="1:16" x14ac:dyDescent="0.2">
      <c r="A488" s="52" t="s">
        <v>3210</v>
      </c>
      <c r="B488" s="52" t="s">
        <v>6589</v>
      </c>
      <c r="C488" s="52" t="s">
        <v>6491</v>
      </c>
      <c r="D488" s="53" t="s">
        <v>3215</v>
      </c>
      <c r="E488" s="52" t="s">
        <v>12663</v>
      </c>
      <c r="F488" s="60">
        <v>57.61</v>
      </c>
      <c r="G488" s="60"/>
      <c r="H488" s="60"/>
      <c r="I488" s="60"/>
      <c r="J488" s="60">
        <v>0.43</v>
      </c>
      <c r="K488" s="52">
        <v>600</v>
      </c>
      <c r="L488" s="52"/>
      <c r="M488" s="52">
        <v>3</v>
      </c>
      <c r="N488" s="52"/>
      <c r="O488" s="52" t="s">
        <v>14040</v>
      </c>
      <c r="P488" s="17" t="s">
        <v>15086</v>
      </c>
    </row>
    <row r="489" spans="1:16" x14ac:dyDescent="0.2">
      <c r="A489" s="52" t="s">
        <v>3210</v>
      </c>
      <c r="B489" s="52" t="s">
        <v>6589</v>
      </c>
      <c r="C489" s="52" t="s">
        <v>6491</v>
      </c>
      <c r="D489" s="53" t="s">
        <v>2483</v>
      </c>
      <c r="E489" s="52" t="s">
        <v>3475</v>
      </c>
      <c r="F489" s="60">
        <v>57.61</v>
      </c>
      <c r="G489" s="60"/>
      <c r="H489" s="60"/>
      <c r="I489" s="60"/>
      <c r="J489" s="60">
        <v>0.43</v>
      </c>
      <c r="K489" s="52">
        <v>600</v>
      </c>
      <c r="L489" s="52"/>
      <c r="M489" s="52">
        <v>3</v>
      </c>
      <c r="N489" s="52"/>
      <c r="O489" s="52" t="s">
        <v>14040</v>
      </c>
      <c r="P489" s="17" t="s">
        <v>15086</v>
      </c>
    </row>
    <row r="490" spans="1:16" x14ac:dyDescent="0.2">
      <c r="A490" s="52" t="s">
        <v>3210</v>
      </c>
      <c r="B490" s="52" t="s">
        <v>6589</v>
      </c>
      <c r="C490" s="52" t="s">
        <v>6491</v>
      </c>
      <c r="D490" s="53" t="s">
        <v>3215</v>
      </c>
      <c r="E490" s="52" t="s">
        <v>12664</v>
      </c>
      <c r="F490" s="60">
        <v>57.61</v>
      </c>
      <c r="G490" s="60"/>
      <c r="H490" s="60"/>
      <c r="I490" s="60"/>
      <c r="J490" s="60">
        <v>0.43</v>
      </c>
      <c r="K490" s="52">
        <v>600</v>
      </c>
      <c r="L490" s="52"/>
      <c r="M490" s="52">
        <v>3</v>
      </c>
      <c r="N490" s="52"/>
      <c r="O490" s="52" t="s">
        <v>14040</v>
      </c>
      <c r="P490" s="17" t="s">
        <v>15086</v>
      </c>
    </row>
    <row r="491" spans="1:16" x14ac:dyDescent="0.2">
      <c r="A491" s="52" t="s">
        <v>3210</v>
      </c>
      <c r="B491" s="52" t="s">
        <v>6589</v>
      </c>
      <c r="C491" s="52" t="s">
        <v>6491</v>
      </c>
      <c r="D491" s="53" t="s">
        <v>2483</v>
      </c>
      <c r="E491" s="52" t="s">
        <v>12626</v>
      </c>
      <c r="F491" s="60">
        <v>57.61</v>
      </c>
      <c r="G491" s="60"/>
      <c r="H491" s="60"/>
      <c r="I491" s="60"/>
      <c r="J491" s="60">
        <v>0.43</v>
      </c>
      <c r="K491" s="52">
        <v>600</v>
      </c>
      <c r="L491" s="52"/>
      <c r="M491" s="52">
        <v>3</v>
      </c>
      <c r="N491" s="52"/>
      <c r="O491" s="52" t="s">
        <v>14040</v>
      </c>
      <c r="P491" s="17" t="s">
        <v>15086</v>
      </c>
    </row>
    <row r="492" spans="1:16" x14ac:dyDescent="0.2">
      <c r="A492" s="52" t="s">
        <v>3210</v>
      </c>
      <c r="B492" s="52" t="s">
        <v>6589</v>
      </c>
      <c r="C492" s="52" t="s">
        <v>6494</v>
      </c>
      <c r="D492" s="53" t="s">
        <v>3221</v>
      </c>
      <c r="E492" s="52" t="s">
        <v>3705</v>
      </c>
      <c r="F492" s="60">
        <v>62.63</v>
      </c>
      <c r="G492" s="60"/>
      <c r="H492" s="60"/>
      <c r="I492" s="60"/>
      <c r="J492" s="60">
        <v>0.43</v>
      </c>
      <c r="K492" s="52">
        <v>600</v>
      </c>
      <c r="L492" s="52"/>
      <c r="M492" s="52">
        <v>3</v>
      </c>
      <c r="N492" s="52"/>
      <c r="O492" s="52" t="s">
        <v>14040</v>
      </c>
      <c r="P492" s="17" t="s">
        <v>15086</v>
      </c>
    </row>
    <row r="493" spans="1:16" x14ac:dyDescent="0.2">
      <c r="A493" s="52" t="s">
        <v>3210</v>
      </c>
      <c r="B493" s="52" t="s">
        <v>6589</v>
      </c>
      <c r="C493" s="52" t="s">
        <v>6494</v>
      </c>
      <c r="D493" s="53" t="s">
        <v>3221</v>
      </c>
      <c r="E493" s="52" t="s">
        <v>10814</v>
      </c>
      <c r="F493" s="60">
        <v>62.63</v>
      </c>
      <c r="G493" s="60"/>
      <c r="H493" s="60"/>
      <c r="I493" s="60"/>
      <c r="J493" s="60">
        <v>0.43</v>
      </c>
      <c r="K493" s="52">
        <v>600</v>
      </c>
      <c r="L493" s="52"/>
      <c r="M493" s="52">
        <v>3</v>
      </c>
      <c r="N493" s="52"/>
      <c r="O493" s="52" t="s">
        <v>14040</v>
      </c>
      <c r="P493" s="17" t="s">
        <v>15086</v>
      </c>
    </row>
    <row r="494" spans="1:16" x14ac:dyDescent="0.2">
      <c r="A494" s="52" t="s">
        <v>3210</v>
      </c>
      <c r="B494" s="52" t="s">
        <v>6589</v>
      </c>
      <c r="C494" s="52" t="s">
        <v>6497</v>
      </c>
      <c r="D494" s="53" t="s">
        <v>2483</v>
      </c>
      <c r="E494" s="52" t="s">
        <v>12665</v>
      </c>
      <c r="F494" s="60">
        <v>100.19</v>
      </c>
      <c r="G494" s="60"/>
      <c r="H494" s="60"/>
      <c r="I494" s="60"/>
      <c r="J494" s="60">
        <v>0.56999999999999995</v>
      </c>
      <c r="K494" s="52">
        <v>600</v>
      </c>
      <c r="L494" s="52"/>
      <c r="M494" s="52">
        <v>3</v>
      </c>
      <c r="N494" s="52"/>
      <c r="O494" s="52" t="s">
        <v>14040</v>
      </c>
      <c r="P494" s="17" t="s">
        <v>15086</v>
      </c>
    </row>
    <row r="495" spans="1:16" x14ac:dyDescent="0.2">
      <c r="A495" s="52" t="s">
        <v>3210</v>
      </c>
      <c r="B495" s="52" t="s">
        <v>6589</v>
      </c>
      <c r="C495" s="52" t="s">
        <v>6497</v>
      </c>
      <c r="D495" s="53" t="s">
        <v>3215</v>
      </c>
      <c r="E495" s="52" t="s">
        <v>12666</v>
      </c>
      <c r="F495" s="60">
        <v>100.19</v>
      </c>
      <c r="G495" s="60"/>
      <c r="H495" s="60"/>
      <c r="I495" s="60"/>
      <c r="J495" s="60">
        <v>0.56999999999999995</v>
      </c>
      <c r="K495" s="52">
        <v>600</v>
      </c>
      <c r="L495" s="52"/>
      <c r="M495" s="52">
        <v>3</v>
      </c>
      <c r="N495" s="52"/>
      <c r="O495" s="52" t="s">
        <v>14040</v>
      </c>
      <c r="P495" s="17" t="s">
        <v>15086</v>
      </c>
    </row>
    <row r="496" spans="1:16" x14ac:dyDescent="0.2">
      <c r="A496" s="52" t="s">
        <v>3210</v>
      </c>
      <c r="B496" s="52" t="s">
        <v>6589</v>
      </c>
      <c r="C496" s="52" t="s">
        <v>6497</v>
      </c>
      <c r="D496" s="53" t="s">
        <v>2483</v>
      </c>
      <c r="E496" s="52" t="s">
        <v>12667</v>
      </c>
      <c r="F496" s="60">
        <v>100.19</v>
      </c>
      <c r="G496" s="60"/>
      <c r="H496" s="60"/>
      <c r="I496" s="60"/>
      <c r="J496" s="60">
        <v>0.56999999999999995</v>
      </c>
      <c r="K496" s="52">
        <v>600</v>
      </c>
      <c r="L496" s="52"/>
      <c r="M496" s="52">
        <v>3</v>
      </c>
      <c r="N496" s="52"/>
      <c r="O496" s="52" t="s">
        <v>14040</v>
      </c>
      <c r="P496" s="17" t="s">
        <v>15086</v>
      </c>
    </row>
    <row r="497" spans="1:16" x14ac:dyDescent="0.2">
      <c r="A497" s="52" t="s">
        <v>3210</v>
      </c>
      <c r="B497" s="52" t="s">
        <v>6589</v>
      </c>
      <c r="C497" s="52" t="s">
        <v>6497</v>
      </c>
      <c r="D497" s="53" t="s">
        <v>2483</v>
      </c>
      <c r="E497" s="52" t="s">
        <v>3635</v>
      </c>
      <c r="F497" s="60">
        <v>100.19</v>
      </c>
      <c r="G497" s="60"/>
      <c r="H497" s="60"/>
      <c r="I497" s="60"/>
      <c r="J497" s="60">
        <v>0.56999999999999995</v>
      </c>
      <c r="K497" s="52">
        <v>600</v>
      </c>
      <c r="L497" s="52"/>
      <c r="M497" s="52">
        <v>3</v>
      </c>
      <c r="N497" s="52"/>
      <c r="O497" s="52" t="s">
        <v>14040</v>
      </c>
      <c r="P497" s="17" t="s">
        <v>15086</v>
      </c>
    </row>
    <row r="498" spans="1:16" x14ac:dyDescent="0.2">
      <c r="A498" s="52" t="s">
        <v>3210</v>
      </c>
      <c r="B498" s="52" t="s">
        <v>6589</v>
      </c>
      <c r="C498" s="52" t="s">
        <v>6502</v>
      </c>
      <c r="D498" s="53" t="s">
        <v>2483</v>
      </c>
      <c r="E498" s="52" t="s">
        <v>5422</v>
      </c>
      <c r="F498" s="60">
        <v>100.19</v>
      </c>
      <c r="G498" s="60"/>
      <c r="H498" s="60"/>
      <c r="I498" s="60"/>
      <c r="J498" s="60">
        <v>0.56999999999999995</v>
      </c>
      <c r="K498" s="52">
        <v>600</v>
      </c>
      <c r="L498" s="52"/>
      <c r="M498" s="52">
        <v>3</v>
      </c>
      <c r="N498" s="52"/>
      <c r="O498" s="52" t="s">
        <v>14040</v>
      </c>
      <c r="P498" s="17" t="s">
        <v>15086</v>
      </c>
    </row>
    <row r="499" spans="1:16" x14ac:dyDescent="0.2">
      <c r="A499" s="52" t="s">
        <v>3210</v>
      </c>
      <c r="B499" s="52" t="s">
        <v>6589</v>
      </c>
      <c r="C499" s="52" t="s">
        <v>6502</v>
      </c>
      <c r="D499" s="53" t="s">
        <v>3260</v>
      </c>
      <c r="E499" s="52" t="s">
        <v>3315</v>
      </c>
      <c r="F499" s="60">
        <v>100.19</v>
      </c>
      <c r="G499" s="60"/>
      <c r="H499" s="60"/>
      <c r="I499" s="60"/>
      <c r="J499" s="60">
        <v>0.56999999999999995</v>
      </c>
      <c r="K499" s="52">
        <v>600</v>
      </c>
      <c r="L499" s="52"/>
      <c r="M499" s="52">
        <v>3</v>
      </c>
      <c r="N499" s="52"/>
      <c r="O499" s="52" t="s">
        <v>14040</v>
      </c>
      <c r="P499" s="17" t="s">
        <v>15086</v>
      </c>
    </row>
    <row r="500" spans="1:16" x14ac:dyDescent="0.2">
      <c r="A500" s="52" t="s">
        <v>3210</v>
      </c>
      <c r="B500" s="52" t="s">
        <v>6589</v>
      </c>
      <c r="C500" s="52" t="s">
        <v>6502</v>
      </c>
      <c r="D500" s="53" t="s">
        <v>3260</v>
      </c>
      <c r="E500" s="52" t="s">
        <v>3317</v>
      </c>
      <c r="F500" s="60">
        <v>100.19</v>
      </c>
      <c r="G500" s="60"/>
      <c r="H500" s="60"/>
      <c r="I500" s="60"/>
      <c r="J500" s="60">
        <v>0.56999999999999995</v>
      </c>
      <c r="K500" s="52">
        <v>600</v>
      </c>
      <c r="L500" s="52"/>
      <c r="M500" s="52">
        <v>3</v>
      </c>
      <c r="N500" s="52"/>
      <c r="O500" s="52" t="s">
        <v>14040</v>
      </c>
      <c r="P500" s="17" t="s">
        <v>15086</v>
      </c>
    </row>
    <row r="501" spans="1:16" x14ac:dyDescent="0.2">
      <c r="A501" s="52" t="s">
        <v>3210</v>
      </c>
      <c r="B501" s="52" t="s">
        <v>6589</v>
      </c>
      <c r="C501" s="52" t="s">
        <v>6502</v>
      </c>
      <c r="D501" s="53" t="s">
        <v>2483</v>
      </c>
      <c r="E501" s="52" t="s">
        <v>12616</v>
      </c>
      <c r="F501" s="60">
        <v>100.19</v>
      </c>
      <c r="G501" s="60"/>
      <c r="H501" s="60"/>
      <c r="I501" s="60"/>
      <c r="J501" s="60">
        <v>0.56999999999999995</v>
      </c>
      <c r="K501" s="52">
        <v>600</v>
      </c>
      <c r="L501" s="52"/>
      <c r="M501" s="52">
        <v>3</v>
      </c>
      <c r="N501" s="52"/>
      <c r="O501" s="52" t="s">
        <v>14040</v>
      </c>
      <c r="P501" s="17" t="s">
        <v>15086</v>
      </c>
    </row>
    <row r="502" spans="1:16" x14ac:dyDescent="0.2">
      <c r="A502" s="52" t="s">
        <v>3210</v>
      </c>
      <c r="B502" s="52" t="s">
        <v>6589</v>
      </c>
      <c r="C502" s="52" t="s">
        <v>6502</v>
      </c>
      <c r="D502" s="53" t="s">
        <v>3224</v>
      </c>
      <c r="E502" s="52" t="s">
        <v>3342</v>
      </c>
      <c r="F502" s="60">
        <v>100.19</v>
      </c>
      <c r="G502" s="60"/>
      <c r="H502" s="60"/>
      <c r="I502" s="60"/>
      <c r="J502" s="60">
        <v>0.56999999999999995</v>
      </c>
      <c r="K502" s="52">
        <v>600</v>
      </c>
      <c r="L502" s="52"/>
      <c r="M502" s="52">
        <v>3</v>
      </c>
      <c r="N502" s="52"/>
      <c r="O502" s="52" t="s">
        <v>14040</v>
      </c>
      <c r="P502" s="17" t="s">
        <v>15086</v>
      </c>
    </row>
    <row r="503" spans="1:16" x14ac:dyDescent="0.2">
      <c r="A503" s="52" t="s">
        <v>3210</v>
      </c>
      <c r="B503" s="52" t="s">
        <v>6589</v>
      </c>
      <c r="C503" s="52" t="s">
        <v>6502</v>
      </c>
      <c r="D503" s="53" t="s">
        <v>3221</v>
      </c>
      <c r="E503" s="52" t="s">
        <v>3499</v>
      </c>
      <c r="F503" s="60">
        <v>100.19</v>
      </c>
      <c r="G503" s="60"/>
      <c r="H503" s="60"/>
      <c r="I503" s="60"/>
      <c r="J503" s="60">
        <v>0.56999999999999995</v>
      </c>
      <c r="K503" s="52">
        <v>600</v>
      </c>
      <c r="L503" s="52"/>
      <c r="M503" s="52">
        <v>3</v>
      </c>
      <c r="N503" s="52"/>
      <c r="O503" s="52" t="s">
        <v>14040</v>
      </c>
      <c r="P503" s="17" t="s">
        <v>15086</v>
      </c>
    </row>
    <row r="504" spans="1:16" x14ac:dyDescent="0.2">
      <c r="A504" s="52" t="s">
        <v>3210</v>
      </c>
      <c r="B504" s="52" t="s">
        <v>6589</v>
      </c>
      <c r="C504" s="52" t="s">
        <v>6502</v>
      </c>
      <c r="D504" s="53" t="s">
        <v>2483</v>
      </c>
      <c r="E504" s="52" t="s">
        <v>12668</v>
      </c>
      <c r="F504" s="60">
        <v>100.19</v>
      </c>
      <c r="G504" s="60"/>
      <c r="H504" s="60"/>
      <c r="I504" s="60"/>
      <c r="J504" s="60">
        <v>0.56999999999999995</v>
      </c>
      <c r="K504" s="52">
        <v>600</v>
      </c>
      <c r="L504" s="52"/>
      <c r="M504" s="52">
        <v>3</v>
      </c>
      <c r="N504" s="52"/>
      <c r="O504" s="52" t="s">
        <v>14040</v>
      </c>
      <c r="P504" s="17" t="s">
        <v>15086</v>
      </c>
    </row>
    <row r="505" spans="1:16" x14ac:dyDescent="0.2">
      <c r="A505" s="52" t="s">
        <v>3210</v>
      </c>
      <c r="B505" s="52" t="s">
        <v>6589</v>
      </c>
      <c r="C505" s="52" t="s">
        <v>6502</v>
      </c>
      <c r="D505" s="53" t="s">
        <v>3221</v>
      </c>
      <c r="E505" s="52" t="s">
        <v>11962</v>
      </c>
      <c r="F505" s="60">
        <v>100.19</v>
      </c>
      <c r="G505" s="60"/>
      <c r="H505" s="60"/>
      <c r="I505" s="60"/>
      <c r="J505" s="60">
        <v>0.56999999999999995</v>
      </c>
      <c r="K505" s="52">
        <v>600</v>
      </c>
      <c r="L505" s="52"/>
      <c r="M505" s="52">
        <v>3</v>
      </c>
      <c r="N505" s="52"/>
      <c r="O505" s="52" t="s">
        <v>14040</v>
      </c>
      <c r="P505" s="17" t="s">
        <v>15086</v>
      </c>
    </row>
    <row r="506" spans="1:16" x14ac:dyDescent="0.2">
      <c r="A506" s="52" t="s">
        <v>3210</v>
      </c>
      <c r="B506" s="52" t="s">
        <v>6589</v>
      </c>
      <c r="C506" s="52" t="s">
        <v>6508</v>
      </c>
      <c r="D506" s="53" t="s">
        <v>3215</v>
      </c>
      <c r="E506" s="52" t="s">
        <v>12669</v>
      </c>
      <c r="F506" s="60">
        <v>100.19</v>
      </c>
      <c r="G506" s="60"/>
      <c r="H506" s="60"/>
      <c r="I506" s="60"/>
      <c r="J506" s="60">
        <v>0.62</v>
      </c>
      <c r="K506" s="52">
        <v>600</v>
      </c>
      <c r="L506" s="52"/>
      <c r="M506" s="52">
        <v>3</v>
      </c>
      <c r="N506" s="52"/>
      <c r="O506" s="52" t="s">
        <v>14040</v>
      </c>
      <c r="P506" s="17" t="s">
        <v>15086</v>
      </c>
    </row>
    <row r="507" spans="1:16" x14ac:dyDescent="0.2">
      <c r="A507" s="52" t="s">
        <v>3210</v>
      </c>
      <c r="B507" s="52" t="s">
        <v>6589</v>
      </c>
      <c r="C507" s="52" t="s">
        <v>6508</v>
      </c>
      <c r="D507" s="53" t="s">
        <v>3221</v>
      </c>
      <c r="E507" s="52" t="s">
        <v>12670</v>
      </c>
      <c r="F507" s="60">
        <v>100.19</v>
      </c>
      <c r="G507" s="60"/>
      <c r="H507" s="60"/>
      <c r="I507" s="60"/>
      <c r="J507" s="60">
        <v>0.62</v>
      </c>
      <c r="K507" s="52">
        <v>600</v>
      </c>
      <c r="L507" s="52"/>
      <c r="M507" s="52">
        <v>3</v>
      </c>
      <c r="N507" s="52"/>
      <c r="O507" s="52" t="s">
        <v>14040</v>
      </c>
      <c r="P507" s="17" t="s">
        <v>15086</v>
      </c>
    </row>
    <row r="508" spans="1:16" x14ac:dyDescent="0.2">
      <c r="A508" s="52" t="s">
        <v>3210</v>
      </c>
      <c r="B508" s="52" t="s">
        <v>6589</v>
      </c>
      <c r="C508" s="52" t="s">
        <v>6508</v>
      </c>
      <c r="D508" s="53" t="s">
        <v>3215</v>
      </c>
      <c r="E508" s="52" t="s">
        <v>11850</v>
      </c>
      <c r="F508" s="60">
        <v>100.19</v>
      </c>
      <c r="G508" s="60"/>
      <c r="H508" s="60"/>
      <c r="I508" s="60"/>
      <c r="J508" s="60">
        <v>0.62</v>
      </c>
      <c r="K508" s="52">
        <v>600</v>
      </c>
      <c r="L508" s="52"/>
      <c r="M508" s="52">
        <v>3</v>
      </c>
      <c r="N508" s="52"/>
      <c r="O508" s="52" t="s">
        <v>14040</v>
      </c>
      <c r="P508" s="17" t="s">
        <v>15086</v>
      </c>
    </row>
    <row r="509" spans="1:16" x14ac:dyDescent="0.2">
      <c r="A509" s="52" t="s">
        <v>3210</v>
      </c>
      <c r="B509" s="52" t="s">
        <v>6589</v>
      </c>
      <c r="C509" s="52" t="s">
        <v>6508</v>
      </c>
      <c r="D509" s="53" t="s">
        <v>3215</v>
      </c>
      <c r="E509" s="52" t="s">
        <v>12671</v>
      </c>
      <c r="F509" s="60">
        <v>100.19</v>
      </c>
      <c r="G509" s="60"/>
      <c r="H509" s="60"/>
      <c r="I509" s="60"/>
      <c r="J509" s="60">
        <v>0.62</v>
      </c>
      <c r="K509" s="52">
        <v>600</v>
      </c>
      <c r="L509" s="52"/>
      <c r="M509" s="52">
        <v>3</v>
      </c>
      <c r="N509" s="52"/>
      <c r="O509" s="52" t="s">
        <v>14040</v>
      </c>
      <c r="P509" s="17" t="s">
        <v>15086</v>
      </c>
    </row>
    <row r="510" spans="1:16" x14ac:dyDescent="0.2">
      <c r="A510" s="52" t="s">
        <v>3210</v>
      </c>
      <c r="B510" s="52" t="s">
        <v>6589</v>
      </c>
      <c r="C510" s="52" t="s">
        <v>6508</v>
      </c>
      <c r="D510" s="53" t="s">
        <v>2483</v>
      </c>
      <c r="E510" s="52" t="s">
        <v>3563</v>
      </c>
      <c r="F510" s="60">
        <v>100.19</v>
      </c>
      <c r="G510" s="60"/>
      <c r="H510" s="60"/>
      <c r="I510" s="60"/>
      <c r="J510" s="60">
        <v>0.62</v>
      </c>
      <c r="K510" s="52">
        <v>600</v>
      </c>
      <c r="L510" s="52"/>
      <c r="M510" s="52">
        <v>3</v>
      </c>
      <c r="N510" s="52"/>
      <c r="O510" s="52" t="s">
        <v>14040</v>
      </c>
      <c r="P510" s="17" t="s">
        <v>15086</v>
      </c>
    </row>
    <row r="511" spans="1:16" x14ac:dyDescent="0.2">
      <c r="A511" s="52" t="s">
        <v>3210</v>
      </c>
      <c r="B511" s="52" t="s">
        <v>6589</v>
      </c>
      <c r="C511" s="52" t="s">
        <v>6508</v>
      </c>
      <c r="D511" s="53" t="s">
        <v>3215</v>
      </c>
      <c r="E511" s="52" t="s">
        <v>3632</v>
      </c>
      <c r="F511" s="60">
        <v>100.19</v>
      </c>
      <c r="G511" s="60"/>
      <c r="H511" s="60"/>
      <c r="I511" s="60"/>
      <c r="J511" s="60">
        <v>0.62</v>
      </c>
      <c r="K511" s="52">
        <v>600</v>
      </c>
      <c r="L511" s="52"/>
      <c r="M511" s="52">
        <v>3</v>
      </c>
      <c r="N511" s="52"/>
      <c r="O511" s="52" t="s">
        <v>14040</v>
      </c>
      <c r="P511" s="17" t="s">
        <v>15086</v>
      </c>
    </row>
    <row r="512" spans="1:16" x14ac:dyDescent="0.2">
      <c r="A512" s="52" t="s">
        <v>3210</v>
      </c>
      <c r="B512" s="52" t="s">
        <v>6589</v>
      </c>
      <c r="C512" s="52" t="s">
        <v>6508</v>
      </c>
      <c r="D512" s="53" t="s">
        <v>3215</v>
      </c>
      <c r="E512" s="52" t="s">
        <v>12672</v>
      </c>
      <c r="F512" s="60">
        <v>100.19</v>
      </c>
      <c r="G512" s="60"/>
      <c r="H512" s="60"/>
      <c r="I512" s="60"/>
      <c r="J512" s="60">
        <v>0.62</v>
      </c>
      <c r="K512" s="52">
        <v>600</v>
      </c>
      <c r="L512" s="52"/>
      <c r="M512" s="52">
        <v>3</v>
      </c>
      <c r="N512" s="52"/>
      <c r="O512" s="52" t="s">
        <v>14040</v>
      </c>
      <c r="P512" s="17" t="s">
        <v>15086</v>
      </c>
    </row>
    <row r="513" spans="1:16" x14ac:dyDescent="0.2">
      <c r="A513" s="52" t="s">
        <v>2199</v>
      </c>
      <c r="B513" s="52" t="s">
        <v>6589</v>
      </c>
      <c r="C513" s="52" t="s">
        <v>6516</v>
      </c>
      <c r="D513" s="53" t="s">
        <v>2218</v>
      </c>
      <c r="E513" s="52" t="s">
        <v>2220</v>
      </c>
      <c r="F513" s="60">
        <v>206.65</v>
      </c>
      <c r="G513" s="60"/>
      <c r="H513" s="60"/>
      <c r="I513" s="60"/>
      <c r="J513" s="60">
        <v>1.1299999999999999</v>
      </c>
      <c r="K513" s="52">
        <v>600</v>
      </c>
      <c r="L513" s="52"/>
      <c r="M513" s="52">
        <v>3</v>
      </c>
      <c r="N513" s="52"/>
      <c r="O513" s="52" t="s">
        <v>14040</v>
      </c>
      <c r="P513" s="17" t="s">
        <v>15086</v>
      </c>
    </row>
    <row r="514" spans="1:16" x14ac:dyDescent="0.2">
      <c r="A514" s="52" t="s">
        <v>2199</v>
      </c>
      <c r="B514" s="52" t="s">
        <v>6589</v>
      </c>
      <c r="C514" s="52" t="s">
        <v>6516</v>
      </c>
      <c r="D514" s="53" t="s">
        <v>2218</v>
      </c>
      <c r="E514" s="52" t="s">
        <v>2236</v>
      </c>
      <c r="F514" s="60">
        <v>206.65</v>
      </c>
      <c r="G514" s="60"/>
      <c r="H514" s="60"/>
      <c r="I514" s="60"/>
      <c r="J514" s="60">
        <v>1.1299999999999999</v>
      </c>
      <c r="K514" s="52">
        <v>600</v>
      </c>
      <c r="L514" s="52"/>
      <c r="M514" s="52">
        <v>3</v>
      </c>
      <c r="N514" s="52"/>
      <c r="O514" s="52" t="s">
        <v>14040</v>
      </c>
      <c r="P514" s="17" t="s">
        <v>15086</v>
      </c>
    </row>
    <row r="515" spans="1:16" x14ac:dyDescent="0.2">
      <c r="A515" s="52" t="s">
        <v>2199</v>
      </c>
      <c r="B515" s="52" t="s">
        <v>6589</v>
      </c>
      <c r="C515" s="52" t="s">
        <v>6516</v>
      </c>
      <c r="D515" s="53" t="s">
        <v>2483</v>
      </c>
      <c r="E515" s="52" t="s">
        <v>2482</v>
      </c>
      <c r="F515" s="60">
        <v>206.65</v>
      </c>
      <c r="G515" s="60"/>
      <c r="H515" s="60"/>
      <c r="I515" s="60"/>
      <c r="J515" s="60">
        <v>1.1299999999999999</v>
      </c>
      <c r="K515" s="52">
        <v>600</v>
      </c>
      <c r="L515" s="52"/>
      <c r="M515" s="52">
        <v>3</v>
      </c>
      <c r="N515" s="52"/>
      <c r="O515" s="52" t="s">
        <v>14040</v>
      </c>
      <c r="P515" s="17" t="s">
        <v>15086</v>
      </c>
    </row>
    <row r="516" spans="1:16" x14ac:dyDescent="0.2">
      <c r="A516" s="52" t="s">
        <v>2199</v>
      </c>
      <c r="B516" s="52" t="s">
        <v>6589</v>
      </c>
      <c r="C516" s="52" t="s">
        <v>6516</v>
      </c>
      <c r="D516" s="53" t="s">
        <v>2218</v>
      </c>
      <c r="E516" s="52" t="s">
        <v>8556</v>
      </c>
      <c r="F516" s="60">
        <v>206.65</v>
      </c>
      <c r="G516" s="60"/>
      <c r="H516" s="60"/>
      <c r="I516" s="60"/>
      <c r="J516" s="60">
        <v>1.1299999999999999</v>
      </c>
      <c r="K516" s="52">
        <v>600</v>
      </c>
      <c r="L516" s="52"/>
      <c r="M516" s="52">
        <v>3</v>
      </c>
      <c r="N516" s="52"/>
      <c r="O516" s="52" t="s">
        <v>14040</v>
      </c>
      <c r="P516" s="17" t="s">
        <v>15086</v>
      </c>
    </row>
    <row r="517" spans="1:16" x14ac:dyDescent="0.2">
      <c r="A517" s="52" t="s">
        <v>2199</v>
      </c>
      <c r="B517" s="52" t="s">
        <v>6589</v>
      </c>
      <c r="C517" s="52" t="s">
        <v>6516</v>
      </c>
      <c r="D517" s="53" t="s">
        <v>2218</v>
      </c>
      <c r="E517" s="52" t="s">
        <v>8580</v>
      </c>
      <c r="F517" s="60">
        <v>206.65</v>
      </c>
      <c r="G517" s="60"/>
      <c r="H517" s="60"/>
      <c r="I517" s="60"/>
      <c r="J517" s="60">
        <v>1.1299999999999999</v>
      </c>
      <c r="K517" s="52">
        <v>600</v>
      </c>
      <c r="L517" s="52"/>
      <c r="M517" s="52">
        <v>3</v>
      </c>
      <c r="N517" s="52"/>
      <c r="O517" s="52" t="s">
        <v>14040</v>
      </c>
      <c r="P517" s="17" t="s">
        <v>15086</v>
      </c>
    </row>
    <row r="518" spans="1:16" x14ac:dyDescent="0.2">
      <c r="A518" s="52" t="s">
        <v>3210</v>
      </c>
      <c r="B518" s="52" t="s">
        <v>6589</v>
      </c>
      <c r="C518" s="52" t="s">
        <v>6516</v>
      </c>
      <c r="D518" s="53" t="s">
        <v>3215</v>
      </c>
      <c r="E518" s="52" t="s">
        <v>11740</v>
      </c>
      <c r="F518" s="60">
        <v>206.65</v>
      </c>
      <c r="G518" s="60"/>
      <c r="H518" s="60"/>
      <c r="I518" s="60"/>
      <c r="J518" s="60">
        <v>1.1299999999999999</v>
      </c>
      <c r="K518" s="52">
        <v>600</v>
      </c>
      <c r="L518" s="52"/>
      <c r="M518" s="52">
        <v>3</v>
      </c>
      <c r="N518" s="52"/>
      <c r="O518" s="52" t="s">
        <v>14040</v>
      </c>
      <c r="P518" s="17" t="s">
        <v>15086</v>
      </c>
    </row>
    <row r="519" spans="1:16" x14ac:dyDescent="0.2">
      <c r="A519" s="52" t="s">
        <v>3210</v>
      </c>
      <c r="B519" s="52" t="s">
        <v>6589</v>
      </c>
      <c r="C519" s="52" t="s">
        <v>6516</v>
      </c>
      <c r="D519" s="53" t="s">
        <v>3215</v>
      </c>
      <c r="E519" s="52" t="s">
        <v>12673</v>
      </c>
      <c r="F519" s="60">
        <v>206.65</v>
      </c>
      <c r="G519" s="60"/>
      <c r="H519" s="60"/>
      <c r="I519" s="60"/>
      <c r="J519" s="60">
        <v>1.1299999999999999</v>
      </c>
      <c r="K519" s="52">
        <v>600</v>
      </c>
      <c r="L519" s="52"/>
      <c r="M519" s="52">
        <v>3</v>
      </c>
      <c r="N519" s="52"/>
      <c r="O519" s="52" t="s">
        <v>14040</v>
      </c>
      <c r="P519" s="17" t="s">
        <v>15086</v>
      </c>
    </row>
    <row r="520" spans="1:16" x14ac:dyDescent="0.2">
      <c r="A520" s="52" t="s">
        <v>3210</v>
      </c>
      <c r="B520" s="52" t="s">
        <v>6589</v>
      </c>
      <c r="C520" s="52" t="s">
        <v>6516</v>
      </c>
      <c r="D520" s="53" t="s">
        <v>3224</v>
      </c>
      <c r="E520" s="52" t="s">
        <v>3292</v>
      </c>
      <c r="F520" s="60">
        <v>206.65</v>
      </c>
      <c r="G520" s="60"/>
      <c r="H520" s="60"/>
      <c r="I520" s="60"/>
      <c r="J520" s="60">
        <v>1.1299999999999999</v>
      </c>
      <c r="K520" s="52">
        <v>600</v>
      </c>
      <c r="L520" s="52"/>
      <c r="M520" s="52">
        <v>3</v>
      </c>
      <c r="N520" s="52"/>
      <c r="O520" s="52" t="s">
        <v>14040</v>
      </c>
      <c r="P520" s="17" t="s">
        <v>15086</v>
      </c>
    </row>
    <row r="521" spans="1:16" x14ac:dyDescent="0.2">
      <c r="A521" s="52" t="s">
        <v>3210</v>
      </c>
      <c r="B521" s="52" t="s">
        <v>6589</v>
      </c>
      <c r="C521" s="52" t="s">
        <v>6516</v>
      </c>
      <c r="D521" s="53" t="s">
        <v>3215</v>
      </c>
      <c r="E521" s="52" t="s">
        <v>12674</v>
      </c>
      <c r="F521" s="60">
        <v>206.65</v>
      </c>
      <c r="G521" s="60"/>
      <c r="H521" s="60"/>
      <c r="I521" s="60"/>
      <c r="J521" s="60">
        <v>1.1299999999999999</v>
      </c>
      <c r="K521" s="52">
        <v>600</v>
      </c>
      <c r="L521" s="52"/>
      <c r="M521" s="52">
        <v>3</v>
      </c>
      <c r="N521" s="52"/>
      <c r="O521" s="52" t="s">
        <v>14040</v>
      </c>
      <c r="P521" s="17" t="s">
        <v>15086</v>
      </c>
    </row>
    <row r="522" spans="1:16" x14ac:dyDescent="0.2">
      <c r="A522" s="52" t="s">
        <v>3210</v>
      </c>
      <c r="B522" s="52" t="s">
        <v>6589</v>
      </c>
      <c r="C522" s="52" t="s">
        <v>6516</v>
      </c>
      <c r="D522" s="53" t="s">
        <v>3221</v>
      </c>
      <c r="E522" s="52" t="s">
        <v>11787</v>
      </c>
      <c r="F522" s="60">
        <v>206.65</v>
      </c>
      <c r="G522" s="60"/>
      <c r="H522" s="60"/>
      <c r="I522" s="60"/>
      <c r="J522" s="60">
        <v>1.1299999999999999</v>
      </c>
      <c r="K522" s="52">
        <v>600</v>
      </c>
      <c r="L522" s="52"/>
      <c r="M522" s="52">
        <v>3</v>
      </c>
      <c r="N522" s="52"/>
      <c r="O522" s="52" t="s">
        <v>14040</v>
      </c>
      <c r="P522" s="17" t="s">
        <v>15086</v>
      </c>
    </row>
    <row r="523" spans="1:16" x14ac:dyDescent="0.2">
      <c r="A523" s="52" t="s">
        <v>3210</v>
      </c>
      <c r="B523" s="52" t="s">
        <v>6589</v>
      </c>
      <c r="C523" s="52" t="s">
        <v>6516</v>
      </c>
      <c r="D523" s="53" t="s">
        <v>3221</v>
      </c>
      <c r="E523" s="52" t="s">
        <v>11829</v>
      </c>
      <c r="F523" s="60">
        <v>206.65</v>
      </c>
      <c r="G523" s="60"/>
      <c r="H523" s="60"/>
      <c r="I523" s="60"/>
      <c r="J523" s="60">
        <v>1.1299999999999999</v>
      </c>
      <c r="K523" s="52">
        <v>600</v>
      </c>
      <c r="L523" s="52"/>
      <c r="M523" s="52">
        <v>3</v>
      </c>
      <c r="N523" s="52"/>
      <c r="O523" s="52" t="s">
        <v>14040</v>
      </c>
      <c r="P523" s="17" t="s">
        <v>15086</v>
      </c>
    </row>
    <row r="524" spans="1:16" x14ac:dyDescent="0.2">
      <c r="A524" s="52" t="s">
        <v>3210</v>
      </c>
      <c r="B524" s="52" t="s">
        <v>6589</v>
      </c>
      <c r="C524" s="52" t="s">
        <v>6516</v>
      </c>
      <c r="D524" s="53" t="s">
        <v>3221</v>
      </c>
      <c r="E524" s="52" t="s">
        <v>3477</v>
      </c>
      <c r="F524" s="60">
        <v>206.65</v>
      </c>
      <c r="G524" s="60"/>
      <c r="H524" s="60"/>
      <c r="I524" s="60"/>
      <c r="J524" s="60">
        <v>1.1299999999999999</v>
      </c>
      <c r="K524" s="52">
        <v>600</v>
      </c>
      <c r="L524" s="52"/>
      <c r="M524" s="52">
        <v>3</v>
      </c>
      <c r="N524" s="52"/>
      <c r="O524" s="52" t="s">
        <v>14040</v>
      </c>
      <c r="P524" s="17" t="s">
        <v>15086</v>
      </c>
    </row>
    <row r="525" spans="1:16" x14ac:dyDescent="0.2">
      <c r="A525" s="52" t="s">
        <v>3210</v>
      </c>
      <c r="B525" s="52" t="s">
        <v>6589</v>
      </c>
      <c r="C525" s="52" t="s">
        <v>6516</v>
      </c>
      <c r="D525" s="53" t="s">
        <v>3224</v>
      </c>
      <c r="E525" s="52" t="s">
        <v>12675</v>
      </c>
      <c r="F525" s="60">
        <v>206.65</v>
      </c>
      <c r="G525" s="60"/>
      <c r="H525" s="60"/>
      <c r="I525" s="60"/>
      <c r="J525" s="60">
        <v>1.1299999999999999</v>
      </c>
      <c r="K525" s="52">
        <v>600</v>
      </c>
      <c r="L525" s="52"/>
      <c r="M525" s="52">
        <v>3</v>
      </c>
      <c r="N525" s="52"/>
      <c r="O525" s="52" t="s">
        <v>14040</v>
      </c>
      <c r="P525" s="17" t="s">
        <v>15086</v>
      </c>
    </row>
    <row r="526" spans="1:16" x14ac:dyDescent="0.2">
      <c r="A526" s="52" t="s">
        <v>3210</v>
      </c>
      <c r="B526" s="52" t="s">
        <v>6589</v>
      </c>
      <c r="C526" s="52" t="s">
        <v>6516</v>
      </c>
      <c r="D526" s="53" t="s">
        <v>3215</v>
      </c>
      <c r="E526" s="52" t="s">
        <v>12536</v>
      </c>
      <c r="F526" s="60">
        <v>206.65</v>
      </c>
      <c r="G526" s="60"/>
      <c r="H526" s="60"/>
      <c r="I526" s="60"/>
      <c r="J526" s="60">
        <v>1.1299999999999999</v>
      </c>
      <c r="K526" s="52">
        <v>600</v>
      </c>
      <c r="L526" s="52"/>
      <c r="M526" s="52">
        <v>3</v>
      </c>
      <c r="N526" s="52"/>
      <c r="O526" s="52" t="s">
        <v>14040</v>
      </c>
      <c r="P526" s="17" t="s">
        <v>15086</v>
      </c>
    </row>
    <row r="527" spans="1:16" x14ac:dyDescent="0.2">
      <c r="A527" s="52" t="s">
        <v>3210</v>
      </c>
      <c r="B527" s="52" t="s">
        <v>6589</v>
      </c>
      <c r="C527" s="52" t="s">
        <v>6516</v>
      </c>
      <c r="D527" s="53" t="s">
        <v>3221</v>
      </c>
      <c r="E527" s="52" t="s">
        <v>12676</v>
      </c>
      <c r="F527" s="60">
        <v>206.65</v>
      </c>
      <c r="G527" s="60"/>
      <c r="H527" s="60"/>
      <c r="I527" s="60"/>
      <c r="J527" s="60">
        <v>1.1299999999999999</v>
      </c>
      <c r="K527" s="52">
        <v>600</v>
      </c>
      <c r="L527" s="52"/>
      <c r="M527" s="52">
        <v>3</v>
      </c>
      <c r="N527" s="52"/>
      <c r="O527" s="52" t="s">
        <v>14040</v>
      </c>
      <c r="P527" s="17" t="s">
        <v>15086</v>
      </c>
    </row>
    <row r="528" spans="1:16" x14ac:dyDescent="0.2">
      <c r="A528" s="52" t="s">
        <v>3210</v>
      </c>
      <c r="B528" s="52" t="s">
        <v>6589</v>
      </c>
      <c r="C528" s="52" t="s">
        <v>6516</v>
      </c>
      <c r="D528" s="53" t="s">
        <v>3215</v>
      </c>
      <c r="E528" s="52" t="s">
        <v>12677</v>
      </c>
      <c r="F528" s="60">
        <v>206.65</v>
      </c>
      <c r="G528" s="60"/>
      <c r="H528" s="60"/>
      <c r="I528" s="60"/>
      <c r="J528" s="60">
        <v>1.1299999999999999</v>
      </c>
      <c r="K528" s="52">
        <v>600</v>
      </c>
      <c r="L528" s="52"/>
      <c r="M528" s="52">
        <v>3</v>
      </c>
      <c r="N528" s="52"/>
      <c r="O528" s="52" t="s">
        <v>14040</v>
      </c>
      <c r="P528" s="17" t="s">
        <v>15086</v>
      </c>
    </row>
    <row r="529" spans="1:16" x14ac:dyDescent="0.2">
      <c r="A529" s="52" t="s">
        <v>3210</v>
      </c>
      <c r="B529" s="52" t="s">
        <v>6589</v>
      </c>
      <c r="C529" s="52" t="s">
        <v>6516</v>
      </c>
      <c r="D529" s="53" t="s">
        <v>3238</v>
      </c>
      <c r="E529" s="52" t="s">
        <v>12547</v>
      </c>
      <c r="F529" s="60">
        <v>206.65</v>
      </c>
      <c r="G529" s="60"/>
      <c r="H529" s="60"/>
      <c r="I529" s="60"/>
      <c r="J529" s="60">
        <v>1.1299999999999999</v>
      </c>
      <c r="K529" s="52">
        <v>600</v>
      </c>
      <c r="L529" s="52"/>
      <c r="M529" s="52">
        <v>3</v>
      </c>
      <c r="N529" s="52"/>
      <c r="O529" s="52" t="s">
        <v>14040</v>
      </c>
      <c r="P529" s="17" t="s">
        <v>15086</v>
      </c>
    </row>
    <row r="530" spans="1:16" x14ac:dyDescent="0.2">
      <c r="A530" s="52" t="s">
        <v>3210</v>
      </c>
      <c r="B530" s="52" t="s">
        <v>6589</v>
      </c>
      <c r="C530" s="52" t="s">
        <v>6516</v>
      </c>
      <c r="D530" s="53" t="s">
        <v>3215</v>
      </c>
      <c r="E530" s="52" t="s">
        <v>12678</v>
      </c>
      <c r="F530" s="60">
        <v>206.65</v>
      </c>
      <c r="G530" s="60"/>
      <c r="H530" s="60"/>
      <c r="I530" s="60"/>
      <c r="J530" s="60">
        <v>1.1299999999999999</v>
      </c>
      <c r="K530" s="52">
        <v>600</v>
      </c>
      <c r="L530" s="52"/>
      <c r="M530" s="52">
        <v>3</v>
      </c>
      <c r="N530" s="52"/>
      <c r="O530" s="52" t="s">
        <v>14040</v>
      </c>
      <c r="P530" s="17" t="s">
        <v>15086</v>
      </c>
    </row>
    <row r="531" spans="1:16" x14ac:dyDescent="0.2">
      <c r="A531" s="52" t="s">
        <v>3210</v>
      </c>
      <c r="B531" s="52" t="s">
        <v>6589</v>
      </c>
      <c r="C531" s="52" t="s">
        <v>6516</v>
      </c>
      <c r="D531" s="53" t="s">
        <v>3215</v>
      </c>
      <c r="E531" s="52" t="s">
        <v>3773</v>
      </c>
      <c r="F531" s="60">
        <v>206.65</v>
      </c>
      <c r="G531" s="60"/>
      <c r="H531" s="60"/>
      <c r="I531" s="60"/>
      <c r="J531" s="60">
        <v>1.1299999999999999</v>
      </c>
      <c r="K531" s="52">
        <v>600</v>
      </c>
      <c r="L531" s="52"/>
      <c r="M531" s="52">
        <v>3</v>
      </c>
      <c r="N531" s="52"/>
      <c r="O531" s="52" t="s">
        <v>14040</v>
      </c>
      <c r="P531" s="17" t="s">
        <v>15086</v>
      </c>
    </row>
    <row r="532" spans="1:16" x14ac:dyDescent="0.2">
      <c r="A532" s="52" t="s">
        <v>3210</v>
      </c>
      <c r="B532" s="52" t="s">
        <v>6589</v>
      </c>
      <c r="C532" s="52" t="s">
        <v>6516</v>
      </c>
      <c r="D532" s="53" t="s">
        <v>3215</v>
      </c>
      <c r="E532" s="52" t="s">
        <v>12679</v>
      </c>
      <c r="F532" s="60">
        <v>206.65</v>
      </c>
      <c r="G532" s="60"/>
      <c r="H532" s="60"/>
      <c r="I532" s="60"/>
      <c r="J532" s="60">
        <v>1.1299999999999999</v>
      </c>
      <c r="K532" s="52">
        <v>600</v>
      </c>
      <c r="L532" s="52"/>
      <c r="M532" s="52">
        <v>3</v>
      </c>
      <c r="N532" s="52"/>
      <c r="O532" s="52" t="s">
        <v>14040</v>
      </c>
      <c r="P532" s="17" t="s">
        <v>15086</v>
      </c>
    </row>
    <row r="533" spans="1:16" x14ac:dyDescent="0.2">
      <c r="A533" s="52" t="s">
        <v>2199</v>
      </c>
      <c r="B533" s="52" t="s">
        <v>6589</v>
      </c>
      <c r="C533" s="52" t="s">
        <v>6537</v>
      </c>
      <c r="D533" s="53" t="s">
        <v>2218</v>
      </c>
      <c r="E533" s="52" t="s">
        <v>8326</v>
      </c>
      <c r="F533" s="60">
        <v>244.31</v>
      </c>
      <c r="G533" s="60"/>
      <c r="H533" s="60"/>
      <c r="I533" s="60"/>
      <c r="J533" s="60">
        <v>1.33</v>
      </c>
      <c r="K533" s="52">
        <v>600</v>
      </c>
      <c r="L533" s="52"/>
      <c r="M533" s="52">
        <v>3</v>
      </c>
      <c r="N533" s="52"/>
      <c r="O533" s="52" t="s">
        <v>14040</v>
      </c>
      <c r="P533" s="17" t="s">
        <v>15086</v>
      </c>
    </row>
    <row r="534" spans="1:16" x14ac:dyDescent="0.2">
      <c r="A534" s="52" t="s">
        <v>2199</v>
      </c>
      <c r="B534" s="52" t="s">
        <v>6589</v>
      </c>
      <c r="C534" s="52" t="s">
        <v>6537</v>
      </c>
      <c r="D534" s="53" t="s">
        <v>2218</v>
      </c>
      <c r="E534" s="52" t="s">
        <v>12680</v>
      </c>
      <c r="F534" s="60">
        <v>244.31</v>
      </c>
      <c r="G534" s="60"/>
      <c r="H534" s="60"/>
      <c r="I534" s="60"/>
      <c r="J534" s="60">
        <v>1.33</v>
      </c>
      <c r="K534" s="52">
        <v>600</v>
      </c>
      <c r="L534" s="52"/>
      <c r="M534" s="52">
        <v>3</v>
      </c>
      <c r="N534" s="52"/>
      <c r="O534" s="52" t="s">
        <v>14040</v>
      </c>
      <c r="P534" s="17" t="s">
        <v>15086</v>
      </c>
    </row>
    <row r="535" spans="1:16" x14ac:dyDescent="0.2">
      <c r="A535" s="52" t="s">
        <v>3210</v>
      </c>
      <c r="B535" s="52" t="s">
        <v>6589</v>
      </c>
      <c r="C535" s="52" t="s">
        <v>6537</v>
      </c>
      <c r="D535" s="53" t="s">
        <v>3238</v>
      </c>
      <c r="E535" s="52" t="s">
        <v>3238</v>
      </c>
      <c r="F535" s="60">
        <v>244.31</v>
      </c>
      <c r="G535" s="60"/>
      <c r="H535" s="60"/>
      <c r="I535" s="60"/>
      <c r="J535" s="60">
        <v>1.33</v>
      </c>
      <c r="K535" s="52">
        <v>600</v>
      </c>
      <c r="L535" s="52"/>
      <c r="M535" s="52">
        <v>3</v>
      </c>
      <c r="N535" s="52"/>
      <c r="O535" s="52" t="s">
        <v>14040</v>
      </c>
      <c r="P535" s="17" t="s">
        <v>15086</v>
      </c>
    </row>
    <row r="536" spans="1:16" x14ac:dyDescent="0.2">
      <c r="A536" s="52" t="s">
        <v>3210</v>
      </c>
      <c r="B536" s="52" t="s">
        <v>6589</v>
      </c>
      <c r="C536" s="52" t="s">
        <v>6537</v>
      </c>
      <c r="D536" s="53" t="s">
        <v>3221</v>
      </c>
      <c r="E536" s="52" t="s">
        <v>3304</v>
      </c>
      <c r="F536" s="60">
        <v>244.31</v>
      </c>
      <c r="G536" s="60"/>
      <c r="H536" s="60"/>
      <c r="I536" s="60"/>
      <c r="J536" s="60">
        <v>1.33</v>
      </c>
      <c r="K536" s="52">
        <v>600</v>
      </c>
      <c r="L536" s="52"/>
      <c r="M536" s="52">
        <v>3</v>
      </c>
      <c r="N536" s="52"/>
      <c r="O536" s="52" t="s">
        <v>14040</v>
      </c>
      <c r="P536" s="17" t="s">
        <v>15086</v>
      </c>
    </row>
    <row r="537" spans="1:16" x14ac:dyDescent="0.2">
      <c r="A537" s="52" t="s">
        <v>3210</v>
      </c>
      <c r="B537" s="52" t="s">
        <v>6589</v>
      </c>
      <c r="C537" s="52" t="s">
        <v>6537</v>
      </c>
      <c r="D537" s="53" t="s">
        <v>3215</v>
      </c>
      <c r="E537" s="52" t="s">
        <v>11790</v>
      </c>
      <c r="F537" s="60">
        <v>244.31</v>
      </c>
      <c r="G537" s="60"/>
      <c r="H537" s="60"/>
      <c r="I537" s="60"/>
      <c r="J537" s="60">
        <v>1.33</v>
      </c>
      <c r="K537" s="52">
        <v>600</v>
      </c>
      <c r="L537" s="52"/>
      <c r="M537" s="52">
        <v>3</v>
      </c>
      <c r="N537" s="52"/>
      <c r="O537" s="52" t="s">
        <v>14040</v>
      </c>
      <c r="P537" s="17" t="s">
        <v>15086</v>
      </c>
    </row>
    <row r="538" spans="1:16" x14ac:dyDescent="0.2">
      <c r="A538" s="52" t="s">
        <v>3210</v>
      </c>
      <c r="B538" s="52" t="s">
        <v>6589</v>
      </c>
      <c r="C538" s="52" t="s">
        <v>6537</v>
      </c>
      <c r="D538" s="53" t="s">
        <v>3215</v>
      </c>
      <c r="E538" s="52" t="s">
        <v>12681</v>
      </c>
      <c r="F538" s="60">
        <v>244.31</v>
      </c>
      <c r="G538" s="60"/>
      <c r="H538" s="60"/>
      <c r="I538" s="60"/>
      <c r="J538" s="60">
        <v>1.33</v>
      </c>
      <c r="K538" s="52">
        <v>600</v>
      </c>
      <c r="L538" s="52"/>
      <c r="M538" s="52">
        <v>3</v>
      </c>
      <c r="N538" s="52"/>
      <c r="O538" s="52" t="s">
        <v>14040</v>
      </c>
      <c r="P538" s="17" t="s">
        <v>15086</v>
      </c>
    </row>
    <row r="539" spans="1:16" x14ac:dyDescent="0.2">
      <c r="A539" s="52" t="s">
        <v>3210</v>
      </c>
      <c r="B539" s="52" t="s">
        <v>6589</v>
      </c>
      <c r="C539" s="52" t="s">
        <v>6537</v>
      </c>
      <c r="D539" s="53" t="s">
        <v>3215</v>
      </c>
      <c r="E539" s="52" t="s">
        <v>12682</v>
      </c>
      <c r="F539" s="60">
        <v>244.31</v>
      </c>
      <c r="G539" s="60"/>
      <c r="H539" s="60"/>
      <c r="I539" s="60"/>
      <c r="J539" s="60">
        <v>1.33</v>
      </c>
      <c r="K539" s="52">
        <v>600</v>
      </c>
      <c r="L539" s="52"/>
      <c r="M539" s="52">
        <v>3</v>
      </c>
      <c r="N539" s="52"/>
      <c r="O539" s="52" t="s">
        <v>14040</v>
      </c>
      <c r="P539" s="17" t="s">
        <v>15086</v>
      </c>
    </row>
    <row r="540" spans="1:16" x14ac:dyDescent="0.2">
      <c r="A540" s="52" t="s">
        <v>3210</v>
      </c>
      <c r="B540" s="52" t="s">
        <v>6589</v>
      </c>
      <c r="C540" s="52" t="s">
        <v>6537</v>
      </c>
      <c r="D540" s="53" t="s">
        <v>3215</v>
      </c>
      <c r="E540" s="52" t="s">
        <v>3787</v>
      </c>
      <c r="F540" s="60">
        <v>244.31</v>
      </c>
      <c r="G540" s="60"/>
      <c r="H540" s="60"/>
      <c r="I540" s="60"/>
      <c r="J540" s="60">
        <v>1.33</v>
      </c>
      <c r="K540" s="52">
        <v>600</v>
      </c>
      <c r="L540" s="52"/>
      <c r="M540" s="52">
        <v>3</v>
      </c>
      <c r="N540" s="52"/>
      <c r="O540" s="52" t="s">
        <v>14040</v>
      </c>
      <c r="P540" s="17" t="s">
        <v>15086</v>
      </c>
    </row>
    <row r="541" spans="1:16" x14ac:dyDescent="0.2">
      <c r="A541" s="52" t="s">
        <v>3210</v>
      </c>
      <c r="B541" s="52" t="s">
        <v>6589</v>
      </c>
      <c r="C541" s="52" t="s">
        <v>6545</v>
      </c>
      <c r="D541" s="53" t="s">
        <v>3215</v>
      </c>
      <c r="E541" s="52" t="s">
        <v>3236</v>
      </c>
      <c r="F541" s="60">
        <v>52.6</v>
      </c>
      <c r="G541" s="60"/>
      <c r="H541" s="60"/>
      <c r="I541" s="60"/>
      <c r="J541" s="60">
        <v>0.43</v>
      </c>
      <c r="K541" s="52">
        <v>600</v>
      </c>
      <c r="L541" s="52"/>
      <c r="M541" s="52">
        <v>3</v>
      </c>
      <c r="N541" s="52"/>
      <c r="O541" s="52" t="s">
        <v>14040</v>
      </c>
      <c r="P541" s="17" t="s">
        <v>15086</v>
      </c>
    </row>
    <row r="542" spans="1:16" x14ac:dyDescent="0.2">
      <c r="A542" s="52" t="s">
        <v>3210</v>
      </c>
      <c r="B542" s="52" t="s">
        <v>6589</v>
      </c>
      <c r="C542" s="52" t="s">
        <v>6545</v>
      </c>
      <c r="D542" s="53" t="s">
        <v>3215</v>
      </c>
      <c r="E542" s="52" t="s">
        <v>3446</v>
      </c>
      <c r="F542" s="60">
        <v>52.6</v>
      </c>
      <c r="G542" s="60"/>
      <c r="H542" s="60"/>
      <c r="I542" s="60"/>
      <c r="J542" s="60">
        <v>0.43</v>
      </c>
      <c r="K542" s="52">
        <v>600</v>
      </c>
      <c r="L542" s="52"/>
      <c r="M542" s="52">
        <v>3</v>
      </c>
      <c r="N542" s="52"/>
      <c r="O542" s="52" t="s">
        <v>14040</v>
      </c>
      <c r="P542" s="17" t="s">
        <v>15086</v>
      </c>
    </row>
    <row r="543" spans="1:16" x14ac:dyDescent="0.2">
      <c r="A543" s="52" t="s">
        <v>3210</v>
      </c>
      <c r="B543" s="52" t="s">
        <v>6589</v>
      </c>
      <c r="C543" s="52" t="s">
        <v>6545</v>
      </c>
      <c r="D543" s="53" t="s">
        <v>2483</v>
      </c>
      <c r="E543" s="52" t="s">
        <v>3515</v>
      </c>
      <c r="F543" s="60">
        <v>52.6</v>
      </c>
      <c r="G543" s="60"/>
      <c r="H543" s="60"/>
      <c r="I543" s="60"/>
      <c r="J543" s="60">
        <v>0.43</v>
      </c>
      <c r="K543" s="52">
        <v>600</v>
      </c>
      <c r="L543" s="52"/>
      <c r="M543" s="52">
        <v>3</v>
      </c>
      <c r="N543" s="52"/>
      <c r="O543" s="52" t="s">
        <v>14040</v>
      </c>
      <c r="P543" s="17" t="s">
        <v>15086</v>
      </c>
    </row>
    <row r="544" spans="1:16" x14ac:dyDescent="0.2">
      <c r="A544" s="52" t="s">
        <v>3210</v>
      </c>
      <c r="B544" s="52" t="s">
        <v>6589</v>
      </c>
      <c r="C544" s="52" t="s">
        <v>6545</v>
      </c>
      <c r="D544" s="53" t="s">
        <v>3215</v>
      </c>
      <c r="E544" s="52" t="s">
        <v>12683</v>
      </c>
      <c r="F544" s="60">
        <v>52.6</v>
      </c>
      <c r="G544" s="60"/>
      <c r="H544" s="60"/>
      <c r="I544" s="60"/>
      <c r="J544" s="60">
        <v>0.43</v>
      </c>
      <c r="K544" s="52">
        <v>600</v>
      </c>
      <c r="L544" s="52"/>
      <c r="M544" s="52">
        <v>3</v>
      </c>
      <c r="N544" s="52"/>
      <c r="O544" s="52" t="s">
        <v>14040</v>
      </c>
      <c r="P544" s="17" t="s">
        <v>15086</v>
      </c>
    </row>
    <row r="545" spans="1:16" x14ac:dyDescent="0.2">
      <c r="A545" s="52" t="s">
        <v>3210</v>
      </c>
      <c r="B545" s="52" t="s">
        <v>6589</v>
      </c>
      <c r="C545" s="52" t="s">
        <v>6545</v>
      </c>
      <c r="D545" s="53" t="s">
        <v>3215</v>
      </c>
      <c r="E545" s="52" t="s">
        <v>3824</v>
      </c>
      <c r="F545" s="60">
        <v>52.6</v>
      </c>
      <c r="G545" s="60"/>
      <c r="H545" s="60"/>
      <c r="I545" s="60"/>
      <c r="J545" s="60">
        <v>0.43</v>
      </c>
      <c r="K545" s="52">
        <v>600</v>
      </c>
      <c r="L545" s="52"/>
      <c r="M545" s="52">
        <v>3</v>
      </c>
      <c r="N545" s="52"/>
      <c r="O545" s="52" t="s">
        <v>14040</v>
      </c>
      <c r="P545" s="17" t="s">
        <v>15086</v>
      </c>
    </row>
    <row r="546" spans="1:16" x14ac:dyDescent="0.2">
      <c r="A546" s="52" t="s">
        <v>3210</v>
      </c>
      <c r="B546" s="52" t="s">
        <v>6589</v>
      </c>
      <c r="C546" s="52" t="s">
        <v>6547</v>
      </c>
      <c r="D546" s="53" t="s">
        <v>3215</v>
      </c>
      <c r="E546" s="52" t="s">
        <v>12684</v>
      </c>
      <c r="F546" s="60">
        <v>52.6</v>
      </c>
      <c r="G546" s="60"/>
      <c r="H546" s="60"/>
      <c r="I546" s="60"/>
      <c r="J546" s="60">
        <v>0.43</v>
      </c>
      <c r="K546" s="52">
        <v>600</v>
      </c>
      <c r="L546" s="52"/>
      <c r="M546" s="52">
        <v>3</v>
      </c>
      <c r="N546" s="52"/>
      <c r="O546" s="52" t="s">
        <v>14040</v>
      </c>
      <c r="P546" s="17" t="s">
        <v>15086</v>
      </c>
    </row>
    <row r="547" spans="1:16" x14ac:dyDescent="0.2">
      <c r="A547" s="52" t="s">
        <v>3210</v>
      </c>
      <c r="B547" s="52" t="s">
        <v>6589</v>
      </c>
      <c r="C547" s="52" t="s">
        <v>6547</v>
      </c>
      <c r="D547" s="53" t="s">
        <v>3215</v>
      </c>
      <c r="E547" s="52" t="s">
        <v>11891</v>
      </c>
      <c r="F547" s="60">
        <v>52.6</v>
      </c>
      <c r="G547" s="60"/>
      <c r="H547" s="60"/>
      <c r="I547" s="60"/>
      <c r="J547" s="60">
        <v>0.43</v>
      </c>
      <c r="K547" s="52">
        <v>600</v>
      </c>
      <c r="L547" s="52"/>
      <c r="M547" s="52">
        <v>3</v>
      </c>
      <c r="N547" s="52"/>
      <c r="O547" s="52" t="s">
        <v>14040</v>
      </c>
      <c r="P547" s="17" t="s">
        <v>15086</v>
      </c>
    </row>
    <row r="548" spans="1:16" x14ac:dyDescent="0.2">
      <c r="A548" s="52" t="s">
        <v>3210</v>
      </c>
      <c r="B548" s="52" t="s">
        <v>6589</v>
      </c>
      <c r="C548" s="52" t="s">
        <v>6550</v>
      </c>
      <c r="D548" s="53" t="s">
        <v>2483</v>
      </c>
      <c r="E548" s="52" t="s">
        <v>5423</v>
      </c>
      <c r="F548" s="60">
        <v>55.11</v>
      </c>
      <c r="G548" s="60"/>
      <c r="H548" s="60"/>
      <c r="I548" s="60"/>
      <c r="J548" s="60">
        <v>0.43</v>
      </c>
      <c r="K548" s="52">
        <v>600</v>
      </c>
      <c r="L548" s="52"/>
      <c r="M548" s="52">
        <v>3</v>
      </c>
      <c r="N548" s="52"/>
      <c r="O548" s="52" t="s">
        <v>14040</v>
      </c>
      <c r="P548" s="17" t="s">
        <v>15086</v>
      </c>
    </row>
    <row r="549" spans="1:16" x14ac:dyDescent="0.2">
      <c r="A549" s="52" t="s">
        <v>3210</v>
      </c>
      <c r="B549" s="52" t="s">
        <v>6589</v>
      </c>
      <c r="C549" s="52" t="s">
        <v>6550</v>
      </c>
      <c r="D549" s="53" t="s">
        <v>3215</v>
      </c>
      <c r="E549" s="52" t="s">
        <v>12685</v>
      </c>
      <c r="F549" s="60">
        <v>55.11</v>
      </c>
      <c r="G549" s="60"/>
      <c r="H549" s="60"/>
      <c r="I549" s="60"/>
      <c r="J549" s="60">
        <v>0.43</v>
      </c>
      <c r="K549" s="52">
        <v>600</v>
      </c>
      <c r="L549" s="52"/>
      <c r="M549" s="52">
        <v>3</v>
      </c>
      <c r="N549" s="52"/>
      <c r="O549" s="52" t="s">
        <v>14040</v>
      </c>
      <c r="P549" s="17" t="s">
        <v>15086</v>
      </c>
    </row>
    <row r="550" spans="1:16" x14ac:dyDescent="0.2">
      <c r="A550" s="52" t="s">
        <v>3210</v>
      </c>
      <c r="B550" s="52" t="s">
        <v>6589</v>
      </c>
      <c r="C550" s="52" t="s">
        <v>6552</v>
      </c>
      <c r="D550" s="53" t="s">
        <v>3215</v>
      </c>
      <c r="E550" s="52" t="s">
        <v>11788</v>
      </c>
      <c r="F550" s="60">
        <v>55.11</v>
      </c>
      <c r="G550" s="60"/>
      <c r="H550" s="60"/>
      <c r="I550" s="60"/>
      <c r="J550" s="60">
        <v>0.43</v>
      </c>
      <c r="K550" s="52">
        <v>600</v>
      </c>
      <c r="L550" s="52"/>
      <c r="M550" s="52">
        <v>3</v>
      </c>
      <c r="N550" s="52"/>
      <c r="O550" s="52" t="s">
        <v>14040</v>
      </c>
      <c r="P550" s="17" t="s">
        <v>15086</v>
      </c>
    </row>
    <row r="551" spans="1:16" x14ac:dyDescent="0.2">
      <c r="A551" s="52" t="s">
        <v>3210</v>
      </c>
      <c r="B551" s="52" t="s">
        <v>6589</v>
      </c>
      <c r="C551" s="52" t="s">
        <v>6552</v>
      </c>
      <c r="D551" s="53" t="s">
        <v>3215</v>
      </c>
      <c r="E551" s="52" t="s">
        <v>3427</v>
      </c>
      <c r="F551" s="60">
        <v>55.11</v>
      </c>
      <c r="G551" s="60"/>
      <c r="H551" s="60"/>
      <c r="I551" s="60"/>
      <c r="J551" s="60">
        <v>0.43</v>
      </c>
      <c r="K551" s="52">
        <v>600</v>
      </c>
      <c r="L551" s="52"/>
      <c r="M551" s="52">
        <v>3</v>
      </c>
      <c r="N551" s="52"/>
      <c r="O551" s="52" t="s">
        <v>14040</v>
      </c>
      <c r="P551" s="17" t="s">
        <v>15086</v>
      </c>
    </row>
    <row r="552" spans="1:16" x14ac:dyDescent="0.2">
      <c r="A552" s="52" t="s">
        <v>3210</v>
      </c>
      <c r="B552" s="52" t="s">
        <v>6589</v>
      </c>
      <c r="C552" s="52" t="s">
        <v>6552</v>
      </c>
      <c r="D552" s="53" t="s">
        <v>3215</v>
      </c>
      <c r="E552" s="52" t="s">
        <v>5508</v>
      </c>
      <c r="F552" s="60">
        <v>55.11</v>
      </c>
      <c r="G552" s="60"/>
      <c r="H552" s="60"/>
      <c r="I552" s="60"/>
      <c r="J552" s="60">
        <v>0.43</v>
      </c>
      <c r="K552" s="52">
        <v>600</v>
      </c>
      <c r="L552" s="52"/>
      <c r="M552" s="52">
        <v>3</v>
      </c>
      <c r="N552" s="52"/>
      <c r="O552" s="52" t="s">
        <v>14040</v>
      </c>
      <c r="P552" s="17" t="s">
        <v>15086</v>
      </c>
    </row>
    <row r="553" spans="1:16" x14ac:dyDescent="0.2">
      <c r="A553" s="52" t="s">
        <v>3210</v>
      </c>
      <c r="B553" s="52" t="s">
        <v>6589</v>
      </c>
      <c r="C553" s="52" t="s">
        <v>6552</v>
      </c>
      <c r="D553" s="53" t="s">
        <v>2483</v>
      </c>
      <c r="E553" s="52" t="s">
        <v>3706</v>
      </c>
      <c r="F553" s="60">
        <v>55.11</v>
      </c>
      <c r="G553" s="60"/>
      <c r="H553" s="60"/>
      <c r="I553" s="60"/>
      <c r="J553" s="60">
        <v>0.43</v>
      </c>
      <c r="K553" s="52">
        <v>600</v>
      </c>
      <c r="L553" s="52"/>
      <c r="M553" s="52">
        <v>3</v>
      </c>
      <c r="N553" s="52"/>
      <c r="O553" s="52" t="s">
        <v>14040</v>
      </c>
      <c r="P553" s="17" t="s">
        <v>15086</v>
      </c>
    </row>
    <row r="554" spans="1:16" x14ac:dyDescent="0.2">
      <c r="A554" s="52" t="s">
        <v>3210</v>
      </c>
      <c r="B554" s="52" t="s">
        <v>6589</v>
      </c>
      <c r="C554" s="52" t="s">
        <v>6556</v>
      </c>
      <c r="D554" s="53" t="s">
        <v>3221</v>
      </c>
      <c r="E554" s="52" t="s">
        <v>3332</v>
      </c>
      <c r="F554" s="60">
        <v>55.11</v>
      </c>
      <c r="G554" s="60"/>
      <c r="H554" s="60"/>
      <c r="I554" s="60"/>
      <c r="J554" s="60">
        <v>0.43</v>
      </c>
      <c r="K554" s="52">
        <v>600</v>
      </c>
      <c r="L554" s="52"/>
      <c r="M554" s="52">
        <v>3</v>
      </c>
      <c r="N554" s="52"/>
      <c r="O554" s="52" t="s">
        <v>14040</v>
      </c>
      <c r="P554" s="17" t="s">
        <v>15086</v>
      </c>
    </row>
    <row r="555" spans="1:16" x14ac:dyDescent="0.2">
      <c r="A555" s="52" t="s">
        <v>3210</v>
      </c>
      <c r="B555" s="52" t="s">
        <v>6589</v>
      </c>
      <c r="C555" s="52" t="s">
        <v>6556</v>
      </c>
      <c r="D555" s="53" t="s">
        <v>3215</v>
      </c>
      <c r="E555" s="52" t="s">
        <v>12686</v>
      </c>
      <c r="F555" s="60">
        <v>55.11</v>
      </c>
      <c r="G555" s="60"/>
      <c r="H555" s="60"/>
      <c r="I555" s="60"/>
      <c r="J555" s="60">
        <v>0.43</v>
      </c>
      <c r="K555" s="52">
        <v>600</v>
      </c>
      <c r="L555" s="52"/>
      <c r="M555" s="52">
        <v>3</v>
      </c>
      <c r="N555" s="52"/>
      <c r="O555" s="52" t="s">
        <v>14040</v>
      </c>
      <c r="P555" s="17" t="s">
        <v>15086</v>
      </c>
    </row>
    <row r="556" spans="1:16" x14ac:dyDescent="0.2">
      <c r="A556" s="52" t="s">
        <v>3210</v>
      </c>
      <c r="B556" s="52" t="s">
        <v>6589</v>
      </c>
      <c r="C556" s="52" t="s">
        <v>6559</v>
      </c>
      <c r="D556" s="53" t="s">
        <v>3221</v>
      </c>
      <c r="E556" s="52" t="s">
        <v>3253</v>
      </c>
      <c r="F556" s="60">
        <v>56.35</v>
      </c>
      <c r="G556" s="60"/>
      <c r="H556" s="60"/>
      <c r="I556" s="60"/>
      <c r="J556" s="60">
        <v>0.43</v>
      </c>
      <c r="K556" s="52">
        <v>600</v>
      </c>
      <c r="L556" s="52"/>
      <c r="M556" s="52">
        <v>3</v>
      </c>
      <c r="N556" s="52"/>
      <c r="O556" s="52" t="s">
        <v>14040</v>
      </c>
      <c r="P556" s="17" t="s">
        <v>15086</v>
      </c>
    </row>
    <row r="557" spans="1:16" x14ac:dyDescent="0.2">
      <c r="A557" s="52" t="s">
        <v>3210</v>
      </c>
      <c r="B557" s="52" t="s">
        <v>6589</v>
      </c>
      <c r="C557" s="52" t="s">
        <v>6559</v>
      </c>
      <c r="D557" s="53" t="s">
        <v>2483</v>
      </c>
      <c r="E557" s="52" t="s">
        <v>3263</v>
      </c>
      <c r="F557" s="60">
        <v>56.35</v>
      </c>
      <c r="G557" s="60"/>
      <c r="H557" s="60"/>
      <c r="I557" s="60"/>
      <c r="J557" s="60">
        <v>0.43</v>
      </c>
      <c r="K557" s="52">
        <v>600</v>
      </c>
      <c r="L557" s="52"/>
      <c r="M557" s="52">
        <v>3</v>
      </c>
      <c r="N557" s="52"/>
      <c r="O557" s="52" t="s">
        <v>14040</v>
      </c>
      <c r="P557" s="17" t="s">
        <v>15086</v>
      </c>
    </row>
    <row r="558" spans="1:16" x14ac:dyDescent="0.2">
      <c r="A558" s="52" t="s">
        <v>3210</v>
      </c>
      <c r="B558" s="52" t="s">
        <v>6589</v>
      </c>
      <c r="C558" s="52" t="s">
        <v>6559</v>
      </c>
      <c r="D558" s="53" t="s">
        <v>2483</v>
      </c>
      <c r="E558" s="52" t="s">
        <v>12687</v>
      </c>
      <c r="F558" s="60">
        <v>56.35</v>
      </c>
      <c r="G558" s="60"/>
      <c r="H558" s="60"/>
      <c r="I558" s="60"/>
      <c r="J558" s="60">
        <v>0.43</v>
      </c>
      <c r="K558" s="52">
        <v>600</v>
      </c>
      <c r="L558" s="52"/>
      <c r="M558" s="52">
        <v>3</v>
      </c>
      <c r="N558" s="52"/>
      <c r="O558" s="52" t="s">
        <v>14040</v>
      </c>
      <c r="P558" s="17" t="s">
        <v>15086</v>
      </c>
    </row>
    <row r="559" spans="1:16" x14ac:dyDescent="0.2">
      <c r="A559" s="52" t="s">
        <v>3210</v>
      </c>
      <c r="B559" s="52" t="s">
        <v>6589</v>
      </c>
      <c r="C559" s="52" t="s">
        <v>6559</v>
      </c>
      <c r="D559" s="53" t="s">
        <v>3215</v>
      </c>
      <c r="E559" s="52" t="s">
        <v>12528</v>
      </c>
      <c r="F559" s="60">
        <v>56.35</v>
      </c>
      <c r="G559" s="60"/>
      <c r="H559" s="60"/>
      <c r="I559" s="60"/>
      <c r="J559" s="60">
        <v>0.43</v>
      </c>
      <c r="K559" s="52">
        <v>600</v>
      </c>
      <c r="L559" s="52"/>
      <c r="M559" s="52">
        <v>3</v>
      </c>
      <c r="N559" s="52"/>
      <c r="O559" s="52" t="s">
        <v>14040</v>
      </c>
      <c r="P559" s="17" t="s">
        <v>15086</v>
      </c>
    </row>
    <row r="560" spans="1:16" x14ac:dyDescent="0.2">
      <c r="A560" s="52" t="s">
        <v>3210</v>
      </c>
      <c r="B560" s="52" t="s">
        <v>6589</v>
      </c>
      <c r="C560" s="52" t="s">
        <v>6559</v>
      </c>
      <c r="D560" s="53" t="s">
        <v>3221</v>
      </c>
      <c r="E560" s="52" t="s">
        <v>11832</v>
      </c>
      <c r="F560" s="60">
        <v>56.35</v>
      </c>
      <c r="G560" s="60"/>
      <c r="H560" s="60"/>
      <c r="I560" s="60"/>
      <c r="J560" s="60">
        <v>0.43</v>
      </c>
      <c r="K560" s="52">
        <v>600</v>
      </c>
      <c r="L560" s="52"/>
      <c r="M560" s="52">
        <v>3</v>
      </c>
      <c r="N560" s="52"/>
      <c r="O560" s="52" t="s">
        <v>14040</v>
      </c>
      <c r="P560" s="17" t="s">
        <v>15086</v>
      </c>
    </row>
    <row r="561" spans="1:16" x14ac:dyDescent="0.2">
      <c r="A561" s="52" t="s">
        <v>3210</v>
      </c>
      <c r="B561" s="52" t="s">
        <v>6589</v>
      </c>
      <c r="C561" s="52" t="s">
        <v>6559</v>
      </c>
      <c r="D561" s="53" t="s">
        <v>3215</v>
      </c>
      <c r="E561" s="52" t="s">
        <v>3467</v>
      </c>
      <c r="F561" s="60">
        <v>56.35</v>
      </c>
      <c r="G561" s="60"/>
      <c r="H561" s="60"/>
      <c r="I561" s="60"/>
      <c r="J561" s="60">
        <v>0.43</v>
      </c>
      <c r="K561" s="52">
        <v>600</v>
      </c>
      <c r="L561" s="52"/>
      <c r="M561" s="52">
        <v>3</v>
      </c>
      <c r="N561" s="52"/>
      <c r="O561" s="52" t="s">
        <v>14040</v>
      </c>
      <c r="P561" s="17" t="s">
        <v>15086</v>
      </c>
    </row>
    <row r="562" spans="1:16" x14ac:dyDescent="0.2">
      <c r="A562" s="52" t="s">
        <v>3210</v>
      </c>
      <c r="B562" s="52" t="s">
        <v>6589</v>
      </c>
      <c r="C562" s="52" t="s">
        <v>6559</v>
      </c>
      <c r="D562" s="53" t="s">
        <v>2483</v>
      </c>
      <c r="E562" s="52" t="s">
        <v>3492</v>
      </c>
      <c r="F562" s="60">
        <v>56.35</v>
      </c>
      <c r="G562" s="60"/>
      <c r="H562" s="60"/>
      <c r="I562" s="60"/>
      <c r="J562" s="60">
        <v>0.43</v>
      </c>
      <c r="K562" s="52">
        <v>600</v>
      </c>
      <c r="L562" s="52"/>
      <c r="M562" s="52">
        <v>3</v>
      </c>
      <c r="N562" s="52"/>
      <c r="O562" s="52" t="s">
        <v>14040</v>
      </c>
      <c r="P562" s="17" t="s">
        <v>15086</v>
      </c>
    </row>
    <row r="563" spans="1:16" x14ac:dyDescent="0.2">
      <c r="A563" s="52" t="s">
        <v>3210</v>
      </c>
      <c r="B563" s="52" t="s">
        <v>6589</v>
      </c>
      <c r="C563" s="52" t="s">
        <v>6559</v>
      </c>
      <c r="D563" s="53" t="s">
        <v>3215</v>
      </c>
      <c r="E563" s="52" t="s">
        <v>12531</v>
      </c>
      <c r="F563" s="60">
        <v>56.35</v>
      </c>
      <c r="G563" s="60"/>
      <c r="H563" s="60"/>
      <c r="I563" s="60"/>
      <c r="J563" s="60">
        <v>0.43</v>
      </c>
      <c r="K563" s="52">
        <v>600</v>
      </c>
      <c r="L563" s="52"/>
      <c r="M563" s="52">
        <v>3</v>
      </c>
      <c r="N563" s="52"/>
      <c r="O563" s="52" t="s">
        <v>14040</v>
      </c>
      <c r="P563" s="17" t="s">
        <v>15086</v>
      </c>
    </row>
    <row r="564" spans="1:16" x14ac:dyDescent="0.2">
      <c r="A564" s="52" t="s">
        <v>3210</v>
      </c>
      <c r="B564" s="52" t="s">
        <v>6589</v>
      </c>
      <c r="C564" s="52" t="s">
        <v>6559</v>
      </c>
      <c r="D564" s="53" t="s">
        <v>3215</v>
      </c>
      <c r="E564" s="52" t="s">
        <v>12688</v>
      </c>
      <c r="F564" s="60">
        <v>56.35</v>
      </c>
      <c r="G564" s="60"/>
      <c r="H564" s="60"/>
      <c r="I564" s="60"/>
      <c r="J564" s="60">
        <v>0.43</v>
      </c>
      <c r="K564" s="52">
        <v>600</v>
      </c>
      <c r="L564" s="52"/>
      <c r="M564" s="52">
        <v>3</v>
      </c>
      <c r="N564" s="52"/>
      <c r="O564" s="52" t="s">
        <v>14040</v>
      </c>
      <c r="P564" s="17" t="s">
        <v>15086</v>
      </c>
    </row>
    <row r="565" spans="1:16" x14ac:dyDescent="0.2">
      <c r="A565" s="52" t="s">
        <v>3210</v>
      </c>
      <c r="B565" s="52" t="s">
        <v>6589</v>
      </c>
      <c r="C565" s="52" t="s">
        <v>6559</v>
      </c>
      <c r="D565" s="53" t="s">
        <v>3221</v>
      </c>
      <c r="E565" s="52" t="s">
        <v>12538</v>
      </c>
      <c r="F565" s="60">
        <v>56.35</v>
      </c>
      <c r="G565" s="60"/>
      <c r="H565" s="60"/>
      <c r="I565" s="60"/>
      <c r="J565" s="60">
        <v>0.43</v>
      </c>
      <c r="K565" s="52">
        <v>600</v>
      </c>
      <c r="L565" s="52"/>
      <c r="M565" s="52">
        <v>3</v>
      </c>
      <c r="N565" s="52"/>
      <c r="O565" s="52" t="s">
        <v>14040</v>
      </c>
      <c r="P565" s="17" t="s">
        <v>15086</v>
      </c>
    </row>
    <row r="566" spans="1:16" x14ac:dyDescent="0.2">
      <c r="A566" s="52" t="s">
        <v>3210</v>
      </c>
      <c r="B566" s="52" t="s">
        <v>6589</v>
      </c>
      <c r="C566" s="52" t="s">
        <v>6569</v>
      </c>
      <c r="D566" s="53" t="s">
        <v>3221</v>
      </c>
      <c r="E566" s="52" t="s">
        <v>3344</v>
      </c>
      <c r="F566" s="60">
        <v>56.35</v>
      </c>
      <c r="G566" s="60"/>
      <c r="H566" s="60"/>
      <c r="I566" s="60"/>
      <c r="J566" s="60">
        <v>0.43</v>
      </c>
      <c r="K566" s="52">
        <v>600</v>
      </c>
      <c r="L566" s="52"/>
      <c r="M566" s="52">
        <v>3</v>
      </c>
      <c r="N566" s="52"/>
      <c r="O566" s="52" t="s">
        <v>14040</v>
      </c>
      <c r="P566" s="17" t="s">
        <v>15086</v>
      </c>
    </row>
    <row r="567" spans="1:16" x14ac:dyDescent="0.2">
      <c r="A567" s="52" t="s">
        <v>3210</v>
      </c>
      <c r="B567" s="52" t="s">
        <v>6589</v>
      </c>
      <c r="C567" s="52" t="s">
        <v>6569</v>
      </c>
      <c r="D567" s="53" t="s">
        <v>3221</v>
      </c>
      <c r="E567" s="52" t="s">
        <v>12689</v>
      </c>
      <c r="F567" s="60">
        <v>56.35</v>
      </c>
      <c r="G567" s="60"/>
      <c r="H567" s="60"/>
      <c r="I567" s="60"/>
      <c r="J567" s="60">
        <v>0.43</v>
      </c>
      <c r="K567" s="52">
        <v>600</v>
      </c>
      <c r="L567" s="52"/>
      <c r="M567" s="52">
        <v>3</v>
      </c>
      <c r="N567" s="52"/>
      <c r="O567" s="52" t="s">
        <v>14040</v>
      </c>
      <c r="P567" s="17" t="s">
        <v>15086</v>
      </c>
    </row>
    <row r="568" spans="1:16" x14ac:dyDescent="0.2">
      <c r="A568" s="52" t="s">
        <v>3210</v>
      </c>
      <c r="B568" s="52" t="s">
        <v>6589</v>
      </c>
      <c r="C568" s="52" t="s">
        <v>6572</v>
      </c>
      <c r="D568" s="53" t="s">
        <v>2483</v>
      </c>
      <c r="E568" s="52" t="s">
        <v>3481</v>
      </c>
      <c r="F568" s="60">
        <v>57.61</v>
      </c>
      <c r="G568" s="60"/>
      <c r="H568" s="60"/>
      <c r="I568" s="60"/>
      <c r="J568" s="60">
        <v>0.43</v>
      </c>
      <c r="K568" s="52">
        <v>600</v>
      </c>
      <c r="L568" s="52"/>
      <c r="M568" s="52">
        <v>3</v>
      </c>
      <c r="N568" s="52"/>
      <c r="O568" s="52" t="s">
        <v>14040</v>
      </c>
      <c r="P568" s="17" t="s">
        <v>15086</v>
      </c>
    </row>
    <row r="569" spans="1:16" x14ac:dyDescent="0.2">
      <c r="A569" s="52" t="s">
        <v>3210</v>
      </c>
      <c r="B569" s="52" t="s">
        <v>6589</v>
      </c>
      <c r="C569" s="52" t="s">
        <v>6572</v>
      </c>
      <c r="D569" s="53" t="s">
        <v>3221</v>
      </c>
      <c r="E569" s="52" t="s">
        <v>3510</v>
      </c>
      <c r="F569" s="60">
        <v>57.61</v>
      </c>
      <c r="G569" s="60"/>
      <c r="H569" s="60"/>
      <c r="I569" s="60"/>
      <c r="J569" s="60">
        <v>0.43</v>
      </c>
      <c r="K569" s="52">
        <v>600</v>
      </c>
      <c r="L569" s="52"/>
      <c r="M569" s="52">
        <v>3</v>
      </c>
      <c r="N569" s="52"/>
      <c r="O569" s="52" t="s">
        <v>14040</v>
      </c>
      <c r="P569" s="17" t="s">
        <v>15086</v>
      </c>
    </row>
    <row r="570" spans="1:16" x14ac:dyDescent="0.2">
      <c r="A570" s="52" t="s">
        <v>3210</v>
      </c>
      <c r="B570" s="52" t="s">
        <v>6589</v>
      </c>
      <c r="C570" s="52" t="s">
        <v>6574</v>
      </c>
      <c r="D570" s="53" t="s">
        <v>3215</v>
      </c>
      <c r="E570" s="52" t="s">
        <v>1262</v>
      </c>
      <c r="F570" s="60">
        <v>87.67</v>
      </c>
      <c r="G570" s="60"/>
      <c r="H570" s="60"/>
      <c r="I570" s="60"/>
      <c r="J570" s="60">
        <v>0.62</v>
      </c>
      <c r="K570" s="52">
        <v>600</v>
      </c>
      <c r="L570" s="52"/>
      <c r="M570" s="52">
        <v>3</v>
      </c>
      <c r="N570" s="52"/>
      <c r="O570" s="52" t="s">
        <v>14040</v>
      </c>
      <c r="P570" s="17" t="s">
        <v>15086</v>
      </c>
    </row>
    <row r="571" spans="1:16" x14ac:dyDescent="0.2">
      <c r="A571" s="52" t="s">
        <v>3210</v>
      </c>
      <c r="B571" s="52" t="s">
        <v>6589</v>
      </c>
      <c r="C571" s="52" t="s">
        <v>6165</v>
      </c>
      <c r="D571" s="53" t="s">
        <v>3215</v>
      </c>
      <c r="E571" s="52" t="s">
        <v>3215</v>
      </c>
      <c r="F571" s="60">
        <v>25.05</v>
      </c>
      <c r="G571" s="60"/>
      <c r="H571" s="60"/>
      <c r="I571" s="60"/>
      <c r="J571" s="60">
        <v>0.38</v>
      </c>
      <c r="K571" s="52">
        <v>1500</v>
      </c>
      <c r="L571" s="52"/>
      <c r="M571" s="52">
        <v>1</v>
      </c>
      <c r="N571" s="52"/>
      <c r="O571" s="52" t="s">
        <v>14040</v>
      </c>
      <c r="P571" s="17" t="s">
        <v>15086</v>
      </c>
    </row>
    <row r="572" spans="1:16" x14ac:dyDescent="0.2">
      <c r="A572" s="52" t="s">
        <v>3210</v>
      </c>
      <c r="B572" s="52" t="s">
        <v>6589</v>
      </c>
      <c r="C572" s="52" t="s">
        <v>6575</v>
      </c>
      <c r="D572" s="53" t="s">
        <v>3221</v>
      </c>
      <c r="E572" s="52" t="s">
        <v>3348</v>
      </c>
      <c r="F572" s="60">
        <v>75.150000000000006</v>
      </c>
      <c r="G572" s="60"/>
      <c r="H572" s="60"/>
      <c r="I572" s="60"/>
      <c r="J572" s="60">
        <v>0.62</v>
      </c>
      <c r="K572" s="52">
        <v>600</v>
      </c>
      <c r="L572" s="52"/>
      <c r="M572" s="52">
        <v>3</v>
      </c>
      <c r="N572" s="52"/>
      <c r="O572" s="52" t="s">
        <v>14040</v>
      </c>
      <c r="P572" s="17" t="s">
        <v>15086</v>
      </c>
    </row>
    <row r="573" spans="1:16" x14ac:dyDescent="0.2">
      <c r="A573" s="52" t="s">
        <v>3210</v>
      </c>
      <c r="B573" s="52" t="s">
        <v>6589</v>
      </c>
      <c r="C573" s="52" t="s">
        <v>6576</v>
      </c>
      <c r="D573" s="53" t="s">
        <v>3221</v>
      </c>
      <c r="E573" s="52" t="s">
        <v>11786</v>
      </c>
      <c r="F573" s="60">
        <v>56.35</v>
      </c>
      <c r="G573" s="60"/>
      <c r="H573" s="60"/>
      <c r="I573" s="60"/>
      <c r="J573" s="60">
        <v>0.62</v>
      </c>
      <c r="K573" s="52">
        <v>600</v>
      </c>
      <c r="L573" s="52"/>
      <c r="M573" s="52">
        <v>3</v>
      </c>
      <c r="N573" s="52"/>
      <c r="O573" s="52" t="s">
        <v>14040</v>
      </c>
      <c r="P573" s="17" t="s">
        <v>15086</v>
      </c>
    </row>
    <row r="574" spans="1:16" x14ac:dyDescent="0.2">
      <c r="A574" s="52" t="s">
        <v>3210</v>
      </c>
      <c r="B574" s="52" t="s">
        <v>6589</v>
      </c>
      <c r="C574" s="52" t="s">
        <v>6577</v>
      </c>
      <c r="D574" s="53" t="s">
        <v>3215</v>
      </c>
      <c r="E574" s="52" t="s">
        <v>12690</v>
      </c>
      <c r="F574" s="60">
        <v>125.24</v>
      </c>
      <c r="G574" s="60"/>
      <c r="H574" s="60"/>
      <c r="I574" s="60"/>
      <c r="J574" s="60">
        <v>0.62</v>
      </c>
      <c r="K574" s="52">
        <v>600</v>
      </c>
      <c r="L574" s="52"/>
      <c r="M574" s="52">
        <v>3</v>
      </c>
      <c r="N574" s="52"/>
      <c r="O574" s="52" t="s">
        <v>14040</v>
      </c>
      <c r="P574" s="17" t="s">
        <v>15086</v>
      </c>
    </row>
    <row r="575" spans="1:16" x14ac:dyDescent="0.2">
      <c r="A575" s="52" t="s">
        <v>3210</v>
      </c>
      <c r="B575" s="52" t="s">
        <v>6589</v>
      </c>
      <c r="C575" s="52" t="s">
        <v>6180</v>
      </c>
      <c r="D575" s="53" t="s">
        <v>2483</v>
      </c>
      <c r="E575" s="52" t="s">
        <v>3480</v>
      </c>
      <c r="F575" s="60">
        <v>62.63</v>
      </c>
      <c r="G575" s="60"/>
      <c r="H575" s="60"/>
      <c r="I575" s="60"/>
      <c r="J575" s="60">
        <v>0.43</v>
      </c>
      <c r="K575" s="52">
        <v>600</v>
      </c>
      <c r="L575" s="52"/>
      <c r="M575" s="52">
        <v>3</v>
      </c>
      <c r="N575" s="52"/>
      <c r="O575" s="52" t="s">
        <v>14040</v>
      </c>
      <c r="P575" s="17" t="s">
        <v>15086</v>
      </c>
    </row>
    <row r="576" spans="1:16" x14ac:dyDescent="0.2">
      <c r="A576" s="52" t="s">
        <v>2199</v>
      </c>
      <c r="B576" s="52" t="s">
        <v>6589</v>
      </c>
      <c r="C576" s="52" t="s">
        <v>6578</v>
      </c>
      <c r="D576" s="53" t="s">
        <v>2218</v>
      </c>
      <c r="E576" s="52" t="s">
        <v>2596</v>
      </c>
      <c r="F576" s="60">
        <v>186.17</v>
      </c>
      <c r="G576" s="60"/>
      <c r="H576" s="60"/>
      <c r="I576" s="60"/>
      <c r="J576" s="60">
        <v>1.02</v>
      </c>
      <c r="K576" s="52">
        <v>600</v>
      </c>
      <c r="L576" s="52"/>
      <c r="M576" s="52">
        <v>3</v>
      </c>
      <c r="N576" s="52"/>
      <c r="O576" s="52" t="s">
        <v>14040</v>
      </c>
      <c r="P576" s="17" t="s">
        <v>15086</v>
      </c>
    </row>
    <row r="577" spans="1:16" x14ac:dyDescent="0.2">
      <c r="A577" s="52" t="s">
        <v>3210</v>
      </c>
      <c r="B577" s="52" t="s">
        <v>6589</v>
      </c>
      <c r="C577" s="52" t="s">
        <v>6579</v>
      </c>
      <c r="D577" s="53" t="s">
        <v>3221</v>
      </c>
      <c r="E577" s="52" t="s">
        <v>3508</v>
      </c>
      <c r="F577" s="60">
        <v>150.29</v>
      </c>
      <c r="G577" s="60"/>
      <c r="H577" s="60"/>
      <c r="I577" s="60"/>
      <c r="J577" s="60">
        <v>0.56999999999999995</v>
      </c>
      <c r="K577" s="52">
        <v>600</v>
      </c>
      <c r="L577" s="52"/>
      <c r="M577" s="52">
        <v>3</v>
      </c>
      <c r="N577" s="52"/>
      <c r="O577" s="52" t="s">
        <v>14040</v>
      </c>
      <c r="P577" s="17" t="s">
        <v>15086</v>
      </c>
    </row>
    <row r="578" spans="1:16" x14ac:dyDescent="0.2">
      <c r="A578" s="52" t="s">
        <v>3210</v>
      </c>
      <c r="B578" s="52" t="s">
        <v>6589</v>
      </c>
      <c r="C578" s="52" t="s">
        <v>6580</v>
      </c>
      <c r="D578" s="53" t="s">
        <v>3215</v>
      </c>
      <c r="E578" s="52" t="s">
        <v>3620</v>
      </c>
      <c r="F578" s="60">
        <v>87.67</v>
      </c>
      <c r="G578" s="60"/>
      <c r="H578" s="60"/>
      <c r="I578" s="60"/>
      <c r="J578" s="60">
        <v>0.62</v>
      </c>
      <c r="K578" s="52">
        <v>600</v>
      </c>
      <c r="L578" s="52"/>
      <c r="M578" s="52">
        <v>3</v>
      </c>
      <c r="N578" s="52"/>
      <c r="O578" s="52" t="s">
        <v>14040</v>
      </c>
      <c r="P578" s="17" t="s">
        <v>15086</v>
      </c>
    </row>
    <row r="579" spans="1:16" x14ac:dyDescent="0.2">
      <c r="A579" s="52" t="s">
        <v>3210</v>
      </c>
      <c r="B579" s="52" t="s">
        <v>6589</v>
      </c>
      <c r="C579" s="52" t="s">
        <v>6581</v>
      </c>
      <c r="D579" s="53" t="s">
        <v>3221</v>
      </c>
      <c r="E579" s="52" t="s">
        <v>3221</v>
      </c>
      <c r="F579" s="60">
        <v>56.35</v>
      </c>
      <c r="G579" s="60"/>
      <c r="H579" s="60"/>
      <c r="I579" s="60"/>
      <c r="J579" s="60">
        <v>0.43</v>
      </c>
      <c r="K579" s="52">
        <v>600</v>
      </c>
      <c r="L579" s="52"/>
      <c r="M579" s="52">
        <v>3</v>
      </c>
      <c r="N579" s="52"/>
      <c r="O579" s="52" t="s">
        <v>14040</v>
      </c>
      <c r="P579" s="17" t="s">
        <v>15086</v>
      </c>
    </row>
    <row r="580" spans="1:16" x14ac:dyDescent="0.2">
      <c r="A580" s="52" t="s">
        <v>3210</v>
      </c>
      <c r="B580" s="52" t="s">
        <v>6589</v>
      </c>
      <c r="C580" s="52" t="s">
        <v>6582</v>
      </c>
      <c r="D580" s="53" t="s">
        <v>3221</v>
      </c>
      <c r="E580" s="52" t="s">
        <v>3672</v>
      </c>
      <c r="F580" s="60">
        <v>57.61</v>
      </c>
      <c r="G580" s="60"/>
      <c r="H580" s="60"/>
      <c r="I580" s="60"/>
      <c r="J580" s="60">
        <v>0.43</v>
      </c>
      <c r="K580" s="52">
        <v>600</v>
      </c>
      <c r="L580" s="52"/>
      <c r="M580" s="52">
        <v>3</v>
      </c>
      <c r="N580" s="52"/>
      <c r="O580" s="52" t="s">
        <v>14040</v>
      </c>
      <c r="P580" s="17" t="s">
        <v>15086</v>
      </c>
    </row>
    <row r="581" spans="1:16" x14ac:dyDescent="0.2">
      <c r="A581" s="52" t="s">
        <v>3210</v>
      </c>
      <c r="B581" s="52" t="s">
        <v>6589</v>
      </c>
      <c r="C581" s="52" t="s">
        <v>6583</v>
      </c>
      <c r="D581" s="53" t="s">
        <v>3221</v>
      </c>
      <c r="E581" s="52" t="s">
        <v>12691</v>
      </c>
      <c r="F581" s="60">
        <v>100.19</v>
      </c>
      <c r="G581" s="60"/>
      <c r="H581" s="60"/>
      <c r="I581" s="60"/>
      <c r="J581" s="60">
        <v>0.43</v>
      </c>
      <c r="K581" s="52">
        <v>600</v>
      </c>
      <c r="L581" s="52"/>
      <c r="M581" s="52">
        <v>3</v>
      </c>
      <c r="N581" s="52"/>
      <c r="O581" s="52" t="s">
        <v>14040</v>
      </c>
      <c r="P581" s="17" t="s">
        <v>15086</v>
      </c>
    </row>
    <row r="582" spans="1:16" x14ac:dyDescent="0.2">
      <c r="A582" s="52" t="s">
        <v>3210</v>
      </c>
      <c r="B582" s="52" t="s">
        <v>6589</v>
      </c>
      <c r="C582" s="52" t="s">
        <v>6199</v>
      </c>
      <c r="D582" s="53" t="s">
        <v>3215</v>
      </c>
      <c r="E582" s="52" t="s">
        <v>3818</v>
      </c>
      <c r="F582" s="60">
        <v>37.57</v>
      </c>
      <c r="G582" s="60"/>
      <c r="H582" s="60"/>
      <c r="I582" s="60"/>
      <c r="J582" s="60">
        <v>0.43</v>
      </c>
      <c r="K582" s="52">
        <v>600</v>
      </c>
      <c r="L582" s="52"/>
      <c r="M582" s="52">
        <v>3</v>
      </c>
      <c r="N582" s="52"/>
      <c r="O582" s="52" t="s">
        <v>14040</v>
      </c>
      <c r="P582" s="17" t="s">
        <v>15086</v>
      </c>
    </row>
    <row r="583" spans="1:16" x14ac:dyDescent="0.2">
      <c r="A583" s="52" t="s">
        <v>3210</v>
      </c>
      <c r="B583" s="52" t="s">
        <v>6241</v>
      </c>
      <c r="C583" s="52" t="s">
        <v>6584</v>
      </c>
      <c r="D583" s="53" t="s">
        <v>3287</v>
      </c>
      <c r="E583" s="52" t="s">
        <v>3286</v>
      </c>
      <c r="F583" s="60">
        <v>150</v>
      </c>
      <c r="G583" s="60"/>
      <c r="H583" s="60"/>
      <c r="I583" s="60"/>
      <c r="J583" s="60">
        <v>0.6</v>
      </c>
      <c r="K583" s="52">
        <v>300</v>
      </c>
      <c r="L583" s="52"/>
      <c r="M583" s="52">
        <v>3</v>
      </c>
      <c r="N583" s="52"/>
      <c r="O583" s="52" t="s">
        <v>14082</v>
      </c>
      <c r="P583" s="17" t="s">
        <v>15086</v>
      </c>
    </row>
    <row r="584" spans="1:16" x14ac:dyDescent="0.2">
      <c r="A584" s="52" t="s">
        <v>3210</v>
      </c>
      <c r="B584" s="52" t="s">
        <v>6241</v>
      </c>
      <c r="C584" s="52" t="s">
        <v>6585</v>
      </c>
      <c r="D584" s="53" t="s">
        <v>3219</v>
      </c>
      <c r="E584" s="52" t="s">
        <v>11770</v>
      </c>
      <c r="F584" s="60">
        <v>230.7</v>
      </c>
      <c r="G584" s="60"/>
      <c r="H584" s="60"/>
      <c r="I584" s="60"/>
      <c r="J584" s="60">
        <v>0.6</v>
      </c>
      <c r="K584" s="52">
        <v>300</v>
      </c>
      <c r="L584" s="52"/>
      <c r="M584" s="52">
        <v>3</v>
      </c>
      <c r="N584" s="52"/>
      <c r="O584" s="52" t="s">
        <v>14082</v>
      </c>
      <c r="P584" s="17" t="s">
        <v>15086</v>
      </c>
    </row>
    <row r="585" spans="1:16" x14ac:dyDescent="0.2">
      <c r="A585" s="52" t="s">
        <v>3210</v>
      </c>
      <c r="B585" s="52" t="s">
        <v>6241</v>
      </c>
      <c r="C585" s="52" t="s">
        <v>6168</v>
      </c>
      <c r="D585" s="53" t="s">
        <v>3287</v>
      </c>
      <c r="E585" s="52" t="s">
        <v>5441</v>
      </c>
      <c r="F585" s="60">
        <v>50</v>
      </c>
      <c r="G585" s="60"/>
      <c r="H585" s="60"/>
      <c r="I585" s="60"/>
      <c r="J585" s="60">
        <v>0.45</v>
      </c>
      <c r="K585" s="52">
        <v>300</v>
      </c>
      <c r="L585" s="52"/>
      <c r="M585" s="52">
        <v>3</v>
      </c>
      <c r="N585" s="52"/>
      <c r="O585" s="52" t="s">
        <v>14082</v>
      </c>
      <c r="P585" s="17" t="s">
        <v>15086</v>
      </c>
    </row>
    <row r="586" spans="1:16" x14ac:dyDescent="0.2">
      <c r="A586" s="52" t="s">
        <v>3210</v>
      </c>
      <c r="B586" s="52" t="s">
        <v>6241</v>
      </c>
      <c r="C586" s="52" t="s">
        <v>6174</v>
      </c>
      <c r="D586" s="53" t="s">
        <v>3287</v>
      </c>
      <c r="E586" s="52" t="s">
        <v>5442</v>
      </c>
      <c r="F586" s="60">
        <v>75</v>
      </c>
      <c r="G586" s="60"/>
      <c r="H586" s="60"/>
      <c r="I586" s="60"/>
      <c r="J586" s="60">
        <v>0.45</v>
      </c>
      <c r="K586" s="52">
        <v>300</v>
      </c>
      <c r="L586" s="52"/>
      <c r="M586" s="52">
        <v>3</v>
      </c>
      <c r="N586" s="52"/>
      <c r="O586" s="52" t="s">
        <v>14082</v>
      </c>
      <c r="P586" s="17" t="s">
        <v>15086</v>
      </c>
    </row>
    <row r="587" spans="1:16" x14ac:dyDescent="0.2">
      <c r="A587" s="52" t="s">
        <v>3210</v>
      </c>
      <c r="B587" s="52" t="s">
        <v>6241</v>
      </c>
      <c r="C587" s="52" t="s">
        <v>6586</v>
      </c>
      <c r="D587" s="53" t="s">
        <v>3287</v>
      </c>
      <c r="E587" s="52" t="s">
        <v>11836</v>
      </c>
      <c r="F587" s="60">
        <v>150</v>
      </c>
      <c r="G587" s="60"/>
      <c r="H587" s="60"/>
      <c r="I587" s="60"/>
      <c r="J587" s="60">
        <v>0.6</v>
      </c>
      <c r="K587" s="52">
        <v>300</v>
      </c>
      <c r="L587" s="52"/>
      <c r="M587" s="52">
        <v>2</v>
      </c>
      <c r="N587" s="52"/>
      <c r="O587" s="52" t="s">
        <v>14082</v>
      </c>
      <c r="P587" s="17" t="s">
        <v>15086</v>
      </c>
    </row>
    <row r="588" spans="1:16" x14ac:dyDescent="0.2">
      <c r="A588" s="52" t="s">
        <v>3210</v>
      </c>
      <c r="B588" s="52" t="s">
        <v>6241</v>
      </c>
      <c r="C588" s="52" t="s">
        <v>6587</v>
      </c>
      <c r="D588" s="53" t="s">
        <v>3287</v>
      </c>
      <c r="E588" s="52" t="s">
        <v>11871</v>
      </c>
      <c r="F588" s="60">
        <v>125</v>
      </c>
      <c r="G588" s="60"/>
      <c r="H588" s="60"/>
      <c r="I588" s="60"/>
      <c r="J588" s="60">
        <v>0.45</v>
      </c>
      <c r="K588" s="52">
        <v>300</v>
      </c>
      <c r="L588" s="52"/>
      <c r="M588" s="52">
        <v>2</v>
      </c>
      <c r="N588" s="52"/>
      <c r="O588" s="52" t="s">
        <v>14082</v>
      </c>
      <c r="P588" s="17" t="s">
        <v>15086</v>
      </c>
    </row>
    <row r="589" spans="1:16" x14ac:dyDescent="0.2">
      <c r="A589" s="52" t="s">
        <v>3210</v>
      </c>
      <c r="B589" s="52" t="s">
        <v>6241</v>
      </c>
      <c r="C589" s="52" t="s">
        <v>6588</v>
      </c>
      <c r="D589" s="53" t="s">
        <v>3287</v>
      </c>
      <c r="E589" s="52" t="s">
        <v>11894</v>
      </c>
      <c r="F589" s="60">
        <v>170</v>
      </c>
      <c r="G589" s="60"/>
      <c r="H589" s="60"/>
      <c r="I589" s="60"/>
      <c r="J589" s="60">
        <v>0.6</v>
      </c>
      <c r="K589" s="52">
        <v>300</v>
      </c>
      <c r="L589" s="52"/>
      <c r="M589" s="52">
        <v>2</v>
      </c>
      <c r="N589" s="52"/>
      <c r="O589" s="52" t="s">
        <v>14082</v>
      </c>
      <c r="P589" s="17" t="s">
        <v>15086</v>
      </c>
    </row>
    <row r="590" spans="1:16" x14ac:dyDescent="0.2">
      <c r="A590" s="52" t="s">
        <v>3210</v>
      </c>
      <c r="B590" s="52" t="s">
        <v>6241</v>
      </c>
      <c r="C590" s="52" t="s">
        <v>6191</v>
      </c>
      <c r="D590" s="53" t="s">
        <v>3287</v>
      </c>
      <c r="E590" s="52" t="s">
        <v>12622</v>
      </c>
      <c r="F590" s="60">
        <v>70</v>
      </c>
      <c r="G590" s="60"/>
      <c r="H590" s="60"/>
      <c r="I590" s="60"/>
      <c r="J590" s="60">
        <v>0.45</v>
      </c>
      <c r="K590" s="52">
        <v>300</v>
      </c>
      <c r="L590" s="52"/>
      <c r="M590" s="52">
        <v>1</v>
      </c>
      <c r="N590" s="52"/>
      <c r="O590" s="52" t="s">
        <v>14082</v>
      </c>
      <c r="P590" s="17" t="s">
        <v>15086</v>
      </c>
    </row>
    <row r="591" spans="1:16" x14ac:dyDescent="0.2">
      <c r="A591" s="52" t="s">
        <v>3210</v>
      </c>
      <c r="B591" s="52" t="s">
        <v>6241</v>
      </c>
      <c r="C591" s="52" t="s">
        <v>6193</v>
      </c>
      <c r="D591" s="53" t="s">
        <v>3287</v>
      </c>
      <c r="E591" s="52" t="s">
        <v>3740</v>
      </c>
      <c r="F591" s="60">
        <v>43</v>
      </c>
      <c r="G591" s="60"/>
      <c r="H591" s="60"/>
      <c r="I591" s="60"/>
      <c r="J591" s="60">
        <v>0.45</v>
      </c>
      <c r="K591" s="52">
        <v>600</v>
      </c>
      <c r="L591" s="52"/>
      <c r="M591" s="52">
        <v>1</v>
      </c>
      <c r="N591" s="52"/>
      <c r="O591" s="52" t="s">
        <v>14082</v>
      </c>
      <c r="P591" s="17" t="s">
        <v>15086</v>
      </c>
    </row>
    <row r="592" spans="1:16" x14ac:dyDescent="0.2">
      <c r="A592" s="52" t="s">
        <v>3210</v>
      </c>
      <c r="B592" s="52" t="s">
        <v>6241</v>
      </c>
      <c r="C592" s="52" t="s">
        <v>6196</v>
      </c>
      <c r="D592" s="53" t="s">
        <v>3287</v>
      </c>
      <c r="E592" s="52" t="s">
        <v>10817</v>
      </c>
      <c r="F592" s="60">
        <v>45.9</v>
      </c>
      <c r="G592" s="60"/>
      <c r="H592" s="60"/>
      <c r="I592" s="60"/>
      <c r="J592" s="60">
        <v>0.45</v>
      </c>
      <c r="K592" s="52">
        <v>300</v>
      </c>
      <c r="L592" s="52"/>
      <c r="M592" s="52">
        <v>2</v>
      </c>
      <c r="N592" s="52"/>
      <c r="O592" s="52" t="s">
        <v>14082</v>
      </c>
      <c r="P592" s="17" t="s">
        <v>15086</v>
      </c>
    </row>
    <row r="593" spans="1:16" x14ac:dyDescent="0.2">
      <c r="A593" s="52" t="s">
        <v>3118</v>
      </c>
      <c r="B593" s="52" t="s">
        <v>6299</v>
      </c>
      <c r="C593" s="52" t="s">
        <v>6590</v>
      </c>
      <c r="D593" s="53" t="s">
        <v>3131</v>
      </c>
      <c r="E593" s="52" t="s">
        <v>12692</v>
      </c>
      <c r="F593" s="60">
        <v>60</v>
      </c>
      <c r="G593" s="60"/>
      <c r="H593" s="60"/>
      <c r="I593" s="60"/>
      <c r="J593" s="60">
        <v>0.3</v>
      </c>
      <c r="K593" s="52">
        <v>1500</v>
      </c>
      <c r="L593" s="52"/>
      <c r="M593" s="52">
        <v>1</v>
      </c>
      <c r="N593" s="52"/>
      <c r="O593" s="52" t="s">
        <v>14080</v>
      </c>
      <c r="P593" s="17" t="s">
        <v>15086</v>
      </c>
    </row>
    <row r="594" spans="1:16" x14ac:dyDescent="0.2">
      <c r="A594" s="52" t="s">
        <v>3118</v>
      </c>
      <c r="B594" s="52" t="s">
        <v>6299</v>
      </c>
      <c r="C594" s="52" t="s">
        <v>6591</v>
      </c>
      <c r="D594" s="53" t="s">
        <v>3131</v>
      </c>
      <c r="E594" s="52" t="s">
        <v>12693</v>
      </c>
      <c r="F594" s="60">
        <v>70</v>
      </c>
      <c r="G594" s="60"/>
      <c r="H594" s="60"/>
      <c r="I594" s="60"/>
      <c r="J594" s="60">
        <v>0.3</v>
      </c>
      <c r="K594" s="52">
        <v>1500</v>
      </c>
      <c r="L594" s="52"/>
      <c r="M594" s="52">
        <v>1</v>
      </c>
      <c r="N594" s="52"/>
      <c r="O594" s="52" t="s">
        <v>14080</v>
      </c>
      <c r="P594" s="17" t="s">
        <v>15086</v>
      </c>
    </row>
    <row r="595" spans="1:16" x14ac:dyDescent="0.2">
      <c r="A595" s="52" t="s">
        <v>3118</v>
      </c>
      <c r="B595" s="52" t="s">
        <v>6299</v>
      </c>
      <c r="C595" s="52" t="s">
        <v>6592</v>
      </c>
      <c r="D595" s="53" t="s">
        <v>3131</v>
      </c>
      <c r="E595" s="52" t="s">
        <v>2682</v>
      </c>
      <c r="F595" s="60">
        <v>60</v>
      </c>
      <c r="G595" s="60"/>
      <c r="H595" s="60"/>
      <c r="I595" s="60"/>
      <c r="J595" s="60">
        <v>0.3</v>
      </c>
      <c r="K595" s="52">
        <v>1500</v>
      </c>
      <c r="L595" s="52"/>
      <c r="M595" s="52">
        <v>1</v>
      </c>
      <c r="N595" s="52"/>
      <c r="O595" s="52" t="s">
        <v>14080</v>
      </c>
      <c r="P595" s="17" t="s">
        <v>15086</v>
      </c>
    </row>
    <row r="596" spans="1:16" x14ac:dyDescent="0.2">
      <c r="A596" s="52" t="s">
        <v>3118</v>
      </c>
      <c r="B596" s="52" t="s">
        <v>6299</v>
      </c>
      <c r="C596" s="52" t="s">
        <v>6593</v>
      </c>
      <c r="D596" s="53" t="s">
        <v>3131</v>
      </c>
      <c r="E596" s="52" t="s">
        <v>5454</v>
      </c>
      <c r="F596" s="60">
        <v>60</v>
      </c>
      <c r="G596" s="60"/>
      <c r="H596" s="60"/>
      <c r="I596" s="60"/>
      <c r="J596" s="60">
        <v>0.3</v>
      </c>
      <c r="K596" s="52">
        <v>1500</v>
      </c>
      <c r="L596" s="52"/>
      <c r="M596" s="52">
        <v>1</v>
      </c>
      <c r="N596" s="52"/>
      <c r="O596" s="52" t="s">
        <v>14080</v>
      </c>
      <c r="P596" s="17" t="s">
        <v>15086</v>
      </c>
    </row>
    <row r="597" spans="1:16" x14ac:dyDescent="0.2">
      <c r="A597" s="52" t="s">
        <v>3118</v>
      </c>
      <c r="B597" s="52" t="s">
        <v>6299</v>
      </c>
      <c r="C597" s="52" t="s">
        <v>6594</v>
      </c>
      <c r="D597" s="53" t="s">
        <v>3131</v>
      </c>
      <c r="E597" s="52" t="s">
        <v>5455</v>
      </c>
      <c r="F597" s="60">
        <v>60</v>
      </c>
      <c r="G597" s="60"/>
      <c r="H597" s="60"/>
      <c r="I597" s="60"/>
      <c r="J597" s="60">
        <v>0.3</v>
      </c>
      <c r="K597" s="52">
        <v>1500</v>
      </c>
      <c r="L597" s="52"/>
      <c r="M597" s="52">
        <v>1</v>
      </c>
      <c r="N597" s="52"/>
      <c r="O597" s="52" t="s">
        <v>14080</v>
      </c>
      <c r="P597" s="17" t="s">
        <v>15086</v>
      </c>
    </row>
    <row r="598" spans="1:16" x14ac:dyDescent="0.2">
      <c r="A598" s="52" t="s">
        <v>3118</v>
      </c>
      <c r="B598" s="52" t="s">
        <v>6299</v>
      </c>
      <c r="C598" s="52" t="s">
        <v>6595</v>
      </c>
      <c r="D598" s="53" t="s">
        <v>3131</v>
      </c>
      <c r="E598" s="52" t="s">
        <v>12694</v>
      </c>
      <c r="F598" s="60">
        <v>70</v>
      </c>
      <c r="G598" s="60"/>
      <c r="H598" s="60"/>
      <c r="I598" s="60"/>
      <c r="J598" s="60">
        <v>0.3</v>
      </c>
      <c r="K598" s="52">
        <v>1500</v>
      </c>
      <c r="L598" s="52"/>
      <c r="M598" s="52">
        <v>1</v>
      </c>
      <c r="N598" s="52"/>
      <c r="O598" s="52" t="s">
        <v>14080</v>
      </c>
      <c r="P598" s="17" t="s">
        <v>15086</v>
      </c>
    </row>
    <row r="599" spans="1:16" x14ac:dyDescent="0.2">
      <c r="A599" s="52" t="s">
        <v>3118</v>
      </c>
      <c r="B599" s="52" t="s">
        <v>6299</v>
      </c>
      <c r="C599" s="52" t="s">
        <v>6247</v>
      </c>
      <c r="D599" s="53" t="s">
        <v>3131</v>
      </c>
      <c r="E599" s="52" t="s">
        <v>12695</v>
      </c>
      <c r="F599" s="60">
        <v>60</v>
      </c>
      <c r="G599" s="60"/>
      <c r="H599" s="60"/>
      <c r="I599" s="60"/>
      <c r="J599" s="60">
        <v>0.3</v>
      </c>
      <c r="K599" s="52">
        <v>3500</v>
      </c>
      <c r="L599" s="52"/>
      <c r="M599" s="52">
        <v>1</v>
      </c>
      <c r="N599" s="52"/>
      <c r="O599" s="52" t="s">
        <v>14080</v>
      </c>
      <c r="P599" s="17" t="s">
        <v>15086</v>
      </c>
    </row>
    <row r="600" spans="1:16" x14ac:dyDescent="0.2">
      <c r="A600" s="52" t="s">
        <v>3118</v>
      </c>
      <c r="B600" s="52" t="s">
        <v>6299</v>
      </c>
      <c r="C600" s="52" t="s">
        <v>6596</v>
      </c>
      <c r="D600" s="53" t="s">
        <v>3131</v>
      </c>
      <c r="E600" s="52" t="s">
        <v>12696</v>
      </c>
      <c r="F600" s="60">
        <v>70</v>
      </c>
      <c r="G600" s="60"/>
      <c r="H600" s="60"/>
      <c r="I600" s="60"/>
      <c r="J600" s="60">
        <v>0.3</v>
      </c>
      <c r="K600" s="52">
        <v>1500</v>
      </c>
      <c r="L600" s="52"/>
      <c r="M600" s="52">
        <v>1</v>
      </c>
      <c r="N600" s="52"/>
      <c r="O600" s="52" t="s">
        <v>14080</v>
      </c>
      <c r="P600" s="17" t="s">
        <v>15086</v>
      </c>
    </row>
    <row r="601" spans="1:16" x14ac:dyDescent="0.2">
      <c r="A601" s="52" t="s">
        <v>3118</v>
      </c>
      <c r="B601" s="52" t="s">
        <v>6299</v>
      </c>
      <c r="C601" s="52" t="s">
        <v>6597</v>
      </c>
      <c r="D601" s="53" t="s">
        <v>3131</v>
      </c>
      <c r="E601" s="52" t="s">
        <v>12697</v>
      </c>
      <c r="F601" s="60">
        <v>60</v>
      </c>
      <c r="G601" s="60"/>
      <c r="H601" s="60"/>
      <c r="I601" s="60"/>
      <c r="J601" s="60">
        <v>0.3</v>
      </c>
      <c r="K601" s="52">
        <v>1500</v>
      </c>
      <c r="L601" s="52"/>
      <c r="M601" s="52">
        <v>1</v>
      </c>
      <c r="N601" s="52"/>
      <c r="O601" s="52" t="s">
        <v>14080</v>
      </c>
      <c r="P601" s="17" t="s">
        <v>15086</v>
      </c>
    </row>
    <row r="602" spans="1:16" x14ac:dyDescent="0.2">
      <c r="A602" s="52" t="s">
        <v>3118</v>
      </c>
      <c r="B602" s="52" t="s">
        <v>6299</v>
      </c>
      <c r="C602" s="52" t="s">
        <v>6598</v>
      </c>
      <c r="D602" s="53" t="s">
        <v>3131</v>
      </c>
      <c r="E602" s="52" t="s">
        <v>12698</v>
      </c>
      <c r="F602" s="60">
        <v>70</v>
      </c>
      <c r="G602" s="60"/>
      <c r="H602" s="60"/>
      <c r="I602" s="60"/>
      <c r="J602" s="60">
        <v>0.3</v>
      </c>
      <c r="K602" s="52">
        <v>1500</v>
      </c>
      <c r="L602" s="52"/>
      <c r="M602" s="52">
        <v>1</v>
      </c>
      <c r="N602" s="52"/>
      <c r="O602" s="52" t="s">
        <v>14080</v>
      </c>
      <c r="P602" s="17" t="s">
        <v>15086</v>
      </c>
    </row>
    <row r="603" spans="1:16" x14ac:dyDescent="0.2">
      <c r="A603" s="52" t="s">
        <v>3118</v>
      </c>
      <c r="B603" s="52" t="s">
        <v>6270</v>
      </c>
      <c r="C603" s="52" t="s">
        <v>6599</v>
      </c>
      <c r="D603" s="53" t="s">
        <v>3119</v>
      </c>
      <c r="E603" s="52" t="s">
        <v>12699</v>
      </c>
      <c r="F603" s="60">
        <v>39</v>
      </c>
      <c r="G603" s="60"/>
      <c r="H603" s="60"/>
      <c r="I603" s="60"/>
      <c r="J603" s="60">
        <v>0.4</v>
      </c>
      <c r="K603" s="52">
        <v>1000</v>
      </c>
      <c r="L603" s="52"/>
      <c r="M603" s="52">
        <v>1</v>
      </c>
      <c r="N603" s="52"/>
      <c r="O603" s="52" t="s">
        <v>14095</v>
      </c>
      <c r="P603" s="17" t="s">
        <v>15086</v>
      </c>
    </row>
    <row r="604" spans="1:16" x14ac:dyDescent="0.2">
      <c r="A604" s="52" t="s">
        <v>3118</v>
      </c>
      <c r="B604" s="52" t="s">
        <v>6270</v>
      </c>
      <c r="C604" s="52" t="s">
        <v>6599</v>
      </c>
      <c r="D604" s="53" t="s">
        <v>3119</v>
      </c>
      <c r="E604" s="52" t="s">
        <v>12700</v>
      </c>
      <c r="F604" s="60">
        <v>39</v>
      </c>
      <c r="G604" s="60"/>
      <c r="H604" s="60"/>
      <c r="I604" s="60"/>
      <c r="J604" s="60">
        <v>0.4</v>
      </c>
      <c r="K604" s="52">
        <v>1000</v>
      </c>
      <c r="L604" s="52"/>
      <c r="M604" s="52">
        <v>1</v>
      </c>
      <c r="N604" s="52"/>
      <c r="O604" s="52" t="s">
        <v>14095</v>
      </c>
      <c r="P604" s="17" t="s">
        <v>15086</v>
      </c>
    </row>
    <row r="605" spans="1:16" x14ac:dyDescent="0.2">
      <c r="A605" s="52" t="s">
        <v>3118</v>
      </c>
      <c r="B605" s="52" t="s">
        <v>6270</v>
      </c>
      <c r="C605" s="52" t="s">
        <v>6601</v>
      </c>
      <c r="D605" s="53" t="s">
        <v>3119</v>
      </c>
      <c r="E605" s="52" t="s">
        <v>12701</v>
      </c>
      <c r="F605" s="60">
        <v>50</v>
      </c>
      <c r="G605" s="60"/>
      <c r="H605" s="60"/>
      <c r="I605" s="60"/>
      <c r="J605" s="60">
        <v>0.4</v>
      </c>
      <c r="K605" s="52">
        <v>500</v>
      </c>
      <c r="L605" s="52"/>
      <c r="M605" s="52">
        <v>2</v>
      </c>
      <c r="N605" s="52"/>
      <c r="O605" s="52" t="s">
        <v>14095</v>
      </c>
      <c r="P605" s="17" t="s">
        <v>15086</v>
      </c>
    </row>
    <row r="606" spans="1:16" x14ac:dyDescent="0.2">
      <c r="A606" s="52" t="s">
        <v>3118</v>
      </c>
      <c r="B606" s="52" t="s">
        <v>6270</v>
      </c>
      <c r="C606" s="52" t="s">
        <v>6601</v>
      </c>
      <c r="D606" s="53" t="s">
        <v>3119</v>
      </c>
      <c r="E606" s="52" t="s">
        <v>3179</v>
      </c>
      <c r="F606" s="60">
        <v>50</v>
      </c>
      <c r="G606" s="60"/>
      <c r="H606" s="60"/>
      <c r="I606" s="60"/>
      <c r="J606" s="60">
        <v>0.4</v>
      </c>
      <c r="K606" s="52">
        <v>500</v>
      </c>
      <c r="L606" s="52"/>
      <c r="M606" s="52">
        <v>2</v>
      </c>
      <c r="N606" s="52"/>
      <c r="O606" s="52" t="s">
        <v>14095</v>
      </c>
      <c r="P606" s="17" t="s">
        <v>15086</v>
      </c>
    </row>
    <row r="607" spans="1:16" x14ac:dyDescent="0.2">
      <c r="A607" s="52" t="s">
        <v>3118</v>
      </c>
      <c r="B607" s="52" t="s">
        <v>6270</v>
      </c>
      <c r="C607" s="52" t="s">
        <v>6601</v>
      </c>
      <c r="D607" s="53" t="s">
        <v>3119</v>
      </c>
      <c r="E607" s="52" t="s">
        <v>3182</v>
      </c>
      <c r="F607" s="60">
        <v>50</v>
      </c>
      <c r="G607" s="60"/>
      <c r="H607" s="60"/>
      <c r="I607" s="60"/>
      <c r="J607" s="60">
        <v>0.4</v>
      </c>
      <c r="K607" s="52">
        <v>500</v>
      </c>
      <c r="L607" s="52"/>
      <c r="M607" s="52">
        <v>2</v>
      </c>
      <c r="N607" s="52"/>
      <c r="O607" s="52" t="s">
        <v>14095</v>
      </c>
      <c r="P607" s="17" t="s">
        <v>15086</v>
      </c>
    </row>
    <row r="608" spans="1:16" x14ac:dyDescent="0.2">
      <c r="A608" s="52" t="s">
        <v>3118</v>
      </c>
      <c r="B608" s="52" t="s">
        <v>6270</v>
      </c>
      <c r="C608" s="52" t="s">
        <v>6605</v>
      </c>
      <c r="D608" s="53" t="s">
        <v>3119</v>
      </c>
      <c r="E608" s="52" t="s">
        <v>12702</v>
      </c>
      <c r="F608" s="60">
        <v>58</v>
      </c>
      <c r="G608" s="60"/>
      <c r="H608" s="60"/>
      <c r="I608" s="60"/>
      <c r="J608" s="60">
        <v>0.4</v>
      </c>
      <c r="K608" s="52">
        <v>500</v>
      </c>
      <c r="L608" s="52"/>
      <c r="M608" s="52">
        <v>2</v>
      </c>
      <c r="N608" s="52"/>
      <c r="O608" s="52" t="s">
        <v>14095</v>
      </c>
      <c r="P608" s="17" t="s">
        <v>15086</v>
      </c>
    </row>
    <row r="609" spans="1:16" x14ac:dyDescent="0.2">
      <c r="A609" s="52" t="s">
        <v>3118</v>
      </c>
      <c r="B609" s="52" t="s">
        <v>6270</v>
      </c>
      <c r="C609" s="52" t="s">
        <v>6605</v>
      </c>
      <c r="D609" s="53" t="s">
        <v>3119</v>
      </c>
      <c r="E609" s="52" t="s">
        <v>3175</v>
      </c>
      <c r="F609" s="60">
        <v>58</v>
      </c>
      <c r="G609" s="60"/>
      <c r="H609" s="60"/>
      <c r="I609" s="60"/>
      <c r="J609" s="60">
        <v>0.4</v>
      </c>
      <c r="K609" s="52">
        <v>500</v>
      </c>
      <c r="L609" s="52"/>
      <c r="M609" s="52">
        <v>2</v>
      </c>
      <c r="N609" s="52"/>
      <c r="O609" s="52" t="s">
        <v>14095</v>
      </c>
      <c r="P609" s="17" t="s">
        <v>15086</v>
      </c>
    </row>
    <row r="610" spans="1:16" x14ac:dyDescent="0.2">
      <c r="A610" s="52" t="s">
        <v>3118</v>
      </c>
      <c r="B610" s="52" t="s">
        <v>6270</v>
      </c>
      <c r="C610" s="52" t="s">
        <v>6605</v>
      </c>
      <c r="D610" s="53" t="s">
        <v>3119</v>
      </c>
      <c r="E610" s="52" t="s">
        <v>12517</v>
      </c>
      <c r="F610" s="60">
        <v>58</v>
      </c>
      <c r="G610" s="60"/>
      <c r="H610" s="60"/>
      <c r="I610" s="60"/>
      <c r="J610" s="60">
        <v>0.4</v>
      </c>
      <c r="K610" s="52">
        <v>500</v>
      </c>
      <c r="L610" s="52"/>
      <c r="M610" s="52">
        <v>2</v>
      </c>
      <c r="N610" s="52"/>
      <c r="O610" s="52" t="s">
        <v>14095</v>
      </c>
      <c r="P610" s="17" t="s">
        <v>15086</v>
      </c>
    </row>
    <row r="611" spans="1:16" x14ac:dyDescent="0.2">
      <c r="A611" s="52" t="s">
        <v>3118</v>
      </c>
      <c r="B611" s="52" t="s">
        <v>6270</v>
      </c>
      <c r="C611" s="52" t="s">
        <v>6609</v>
      </c>
      <c r="D611" s="53" t="s">
        <v>3119</v>
      </c>
      <c r="E611" s="52" t="s">
        <v>3155</v>
      </c>
      <c r="F611" s="60">
        <v>73</v>
      </c>
      <c r="G611" s="60"/>
      <c r="H611" s="60"/>
      <c r="I611" s="60"/>
      <c r="J611" s="60">
        <v>0.4</v>
      </c>
      <c r="K611" s="52">
        <v>500</v>
      </c>
      <c r="L611" s="52"/>
      <c r="M611" s="52">
        <v>2</v>
      </c>
      <c r="N611" s="52"/>
      <c r="O611" s="52" t="s">
        <v>14095</v>
      </c>
      <c r="P611" s="17" t="s">
        <v>15086</v>
      </c>
    </row>
    <row r="612" spans="1:16" x14ac:dyDescent="0.2">
      <c r="A612" s="52" t="s">
        <v>3118</v>
      </c>
      <c r="B612" s="52" t="s">
        <v>6270</v>
      </c>
      <c r="C612" s="52" t="s">
        <v>6609</v>
      </c>
      <c r="D612" s="53" t="s">
        <v>3119</v>
      </c>
      <c r="E612" s="52" t="s">
        <v>11512</v>
      </c>
      <c r="F612" s="60">
        <v>73</v>
      </c>
      <c r="G612" s="60"/>
      <c r="H612" s="60"/>
      <c r="I612" s="60"/>
      <c r="J612" s="60">
        <v>0.4</v>
      </c>
      <c r="K612" s="52">
        <v>500</v>
      </c>
      <c r="L612" s="52"/>
      <c r="M612" s="52">
        <v>2</v>
      </c>
      <c r="N612" s="52"/>
      <c r="O612" s="52" t="s">
        <v>14095</v>
      </c>
      <c r="P612" s="17" t="s">
        <v>15086</v>
      </c>
    </row>
    <row r="613" spans="1:16" x14ac:dyDescent="0.2">
      <c r="A613" s="52" t="s">
        <v>3118</v>
      </c>
      <c r="B613" s="52" t="s">
        <v>6270</v>
      </c>
      <c r="C613" s="52" t="s">
        <v>6609</v>
      </c>
      <c r="D613" s="53" t="s">
        <v>3131</v>
      </c>
      <c r="E613" s="52" t="s">
        <v>3207</v>
      </c>
      <c r="F613" s="60">
        <v>73</v>
      </c>
      <c r="G613" s="60"/>
      <c r="H613" s="60"/>
      <c r="I613" s="60"/>
      <c r="J613" s="60">
        <v>0.4</v>
      </c>
      <c r="K613" s="52">
        <v>500</v>
      </c>
      <c r="L613" s="52"/>
      <c r="M613" s="52">
        <v>2</v>
      </c>
      <c r="N613" s="52"/>
      <c r="O613" s="52" t="s">
        <v>14095</v>
      </c>
      <c r="P613" s="17" t="s">
        <v>15086</v>
      </c>
    </row>
    <row r="614" spans="1:16" x14ac:dyDescent="0.2">
      <c r="A614" s="52" t="s">
        <v>3118</v>
      </c>
      <c r="B614" s="52" t="s">
        <v>6270</v>
      </c>
      <c r="C614" s="52" t="s">
        <v>6613</v>
      </c>
      <c r="D614" s="53" t="s">
        <v>12522</v>
      </c>
      <c r="E614" s="52" t="s">
        <v>12703</v>
      </c>
      <c r="F614" s="60">
        <v>120</v>
      </c>
      <c r="G614" s="60"/>
      <c r="H614" s="60"/>
      <c r="I614" s="60"/>
      <c r="J614" s="60">
        <v>0.4</v>
      </c>
      <c r="K614" s="52">
        <v>500</v>
      </c>
      <c r="L614" s="52"/>
      <c r="M614" s="52">
        <v>4</v>
      </c>
      <c r="N614" s="52"/>
      <c r="O614" s="52" t="s">
        <v>14095</v>
      </c>
      <c r="P614" s="17" t="s">
        <v>15086</v>
      </c>
    </row>
    <row r="615" spans="1:16" x14ac:dyDescent="0.2">
      <c r="A615" s="52" t="s">
        <v>3118</v>
      </c>
      <c r="B615" s="52" t="s">
        <v>6270</v>
      </c>
      <c r="C615" s="52" t="s">
        <v>6615</v>
      </c>
      <c r="D615" s="53" t="s">
        <v>3131</v>
      </c>
      <c r="E615" s="52" t="s">
        <v>3163</v>
      </c>
      <c r="F615" s="60">
        <v>130</v>
      </c>
      <c r="G615" s="60"/>
      <c r="H615" s="60"/>
      <c r="I615" s="60"/>
      <c r="J615" s="60">
        <v>0.4</v>
      </c>
      <c r="K615" s="52">
        <v>500</v>
      </c>
      <c r="L615" s="52"/>
      <c r="M615" s="52">
        <v>4</v>
      </c>
      <c r="N615" s="52"/>
      <c r="O615" s="52" t="s">
        <v>14095</v>
      </c>
      <c r="P615" s="17" t="s">
        <v>15086</v>
      </c>
    </row>
    <row r="616" spans="1:16" x14ac:dyDescent="0.2">
      <c r="A616" s="52" t="s">
        <v>3118</v>
      </c>
      <c r="B616" s="52" t="s">
        <v>6270</v>
      </c>
      <c r="C616" s="52" t="s">
        <v>6615</v>
      </c>
      <c r="D616" s="53" t="s">
        <v>3119</v>
      </c>
      <c r="E616" s="52" t="s">
        <v>12538</v>
      </c>
      <c r="F616" s="60">
        <v>130</v>
      </c>
      <c r="G616" s="60"/>
      <c r="H616" s="60"/>
      <c r="I616" s="60"/>
      <c r="J616" s="60">
        <v>0.4</v>
      </c>
      <c r="K616" s="52">
        <v>500</v>
      </c>
      <c r="L616" s="52"/>
      <c r="M616" s="52">
        <v>4</v>
      </c>
      <c r="N616" s="52"/>
      <c r="O616" s="52" t="s">
        <v>14095</v>
      </c>
      <c r="P616" s="17" t="s">
        <v>15086</v>
      </c>
    </row>
    <row r="617" spans="1:16" x14ac:dyDescent="0.2">
      <c r="A617" s="52" t="s">
        <v>3118</v>
      </c>
      <c r="B617" s="52" t="s">
        <v>6270</v>
      </c>
      <c r="C617" s="52" t="s">
        <v>6615</v>
      </c>
      <c r="D617" s="53" t="s">
        <v>12522</v>
      </c>
      <c r="E617" s="52" t="s">
        <v>3271</v>
      </c>
      <c r="F617" s="60">
        <v>130</v>
      </c>
      <c r="G617" s="60"/>
      <c r="H617" s="60"/>
      <c r="I617" s="60"/>
      <c r="J617" s="60">
        <v>0.4</v>
      </c>
      <c r="K617" s="52">
        <v>500</v>
      </c>
      <c r="L617" s="52"/>
      <c r="M617" s="52">
        <v>4</v>
      </c>
      <c r="N617" s="52"/>
      <c r="O617" s="52" t="s">
        <v>14095</v>
      </c>
      <c r="P617" s="17" t="s">
        <v>15086</v>
      </c>
    </row>
    <row r="618" spans="1:16" x14ac:dyDescent="0.2">
      <c r="A618" s="52" t="s">
        <v>3118</v>
      </c>
      <c r="B618" s="52" t="s">
        <v>6270</v>
      </c>
      <c r="C618" s="52" t="s">
        <v>6619</v>
      </c>
      <c r="D618" s="53" t="s">
        <v>3119</v>
      </c>
      <c r="E618" s="52" t="s">
        <v>12704</v>
      </c>
      <c r="F618" s="60">
        <v>150</v>
      </c>
      <c r="G618" s="60"/>
      <c r="H618" s="60"/>
      <c r="I618" s="60"/>
      <c r="J618" s="60">
        <v>0.4</v>
      </c>
      <c r="K618" s="52">
        <v>500</v>
      </c>
      <c r="L618" s="52"/>
      <c r="M618" s="52">
        <v>4</v>
      </c>
      <c r="N618" s="52"/>
      <c r="O618" s="52" t="s">
        <v>14095</v>
      </c>
      <c r="P618" s="17" t="s">
        <v>15086</v>
      </c>
    </row>
    <row r="619" spans="1:16" x14ac:dyDescent="0.2">
      <c r="A619" s="52" t="s">
        <v>3118</v>
      </c>
      <c r="B619" s="52" t="s">
        <v>6270</v>
      </c>
      <c r="C619" s="52" t="s">
        <v>6619</v>
      </c>
      <c r="D619" s="53" t="s">
        <v>3131</v>
      </c>
      <c r="E619" s="52" t="s">
        <v>3161</v>
      </c>
      <c r="F619" s="60">
        <v>150</v>
      </c>
      <c r="G619" s="60"/>
      <c r="H619" s="60"/>
      <c r="I619" s="60"/>
      <c r="J619" s="60">
        <v>0.4</v>
      </c>
      <c r="K619" s="52">
        <v>500</v>
      </c>
      <c r="L619" s="52"/>
      <c r="M619" s="52">
        <v>4</v>
      </c>
      <c r="N619" s="52"/>
      <c r="O619" s="52" t="s">
        <v>14095</v>
      </c>
      <c r="P619" s="17" t="s">
        <v>15086</v>
      </c>
    </row>
    <row r="620" spans="1:16" x14ac:dyDescent="0.2">
      <c r="A620" s="52" t="s">
        <v>3118</v>
      </c>
      <c r="B620" s="52" t="s">
        <v>6270</v>
      </c>
      <c r="C620" s="52" t="s">
        <v>6619</v>
      </c>
      <c r="D620" s="53" t="s">
        <v>12522</v>
      </c>
      <c r="E620" s="52" t="s">
        <v>12705</v>
      </c>
      <c r="F620" s="60">
        <v>150</v>
      </c>
      <c r="G620" s="60"/>
      <c r="H620" s="60"/>
      <c r="I620" s="60"/>
      <c r="J620" s="60">
        <v>0.4</v>
      </c>
      <c r="K620" s="52">
        <v>500</v>
      </c>
      <c r="L620" s="52"/>
      <c r="M620" s="52">
        <v>4</v>
      </c>
      <c r="N620" s="52"/>
      <c r="O620" s="52" t="s">
        <v>14095</v>
      </c>
      <c r="P620" s="17" t="s">
        <v>15086</v>
      </c>
    </row>
    <row r="621" spans="1:16" x14ac:dyDescent="0.2">
      <c r="A621" s="52" t="s">
        <v>3118</v>
      </c>
      <c r="B621" s="52" t="s">
        <v>6270</v>
      </c>
      <c r="C621" s="52" t="s">
        <v>6623</v>
      </c>
      <c r="D621" s="53" t="s">
        <v>3131</v>
      </c>
      <c r="E621" s="52" t="s">
        <v>3170</v>
      </c>
      <c r="F621" s="60">
        <v>200</v>
      </c>
      <c r="G621" s="60"/>
      <c r="H621" s="60"/>
      <c r="I621" s="60"/>
      <c r="J621" s="60">
        <v>0.4</v>
      </c>
      <c r="K621" s="52">
        <v>500</v>
      </c>
      <c r="L621" s="52"/>
      <c r="M621" s="52">
        <v>4</v>
      </c>
      <c r="N621" s="52"/>
      <c r="O621" s="52" t="s">
        <v>14095</v>
      </c>
      <c r="P621" s="17" t="s">
        <v>15086</v>
      </c>
    </row>
    <row r="622" spans="1:16" x14ac:dyDescent="0.2">
      <c r="A622" s="52" t="s">
        <v>3118</v>
      </c>
      <c r="B622" s="52" t="s">
        <v>6270</v>
      </c>
      <c r="C622" s="52" t="s">
        <v>6623</v>
      </c>
      <c r="D622" s="53" t="s">
        <v>3119</v>
      </c>
      <c r="E622" s="52" t="s">
        <v>12706</v>
      </c>
      <c r="F622" s="60">
        <v>200</v>
      </c>
      <c r="G622" s="60"/>
      <c r="H622" s="60"/>
      <c r="I622" s="60"/>
      <c r="J622" s="60">
        <v>0.4</v>
      </c>
      <c r="K622" s="52">
        <v>500</v>
      </c>
      <c r="L622" s="52"/>
      <c r="M622" s="52">
        <v>4</v>
      </c>
      <c r="N622" s="52"/>
      <c r="O622" s="52" t="s">
        <v>14095</v>
      </c>
      <c r="P622" s="17" t="s">
        <v>15086</v>
      </c>
    </row>
    <row r="623" spans="1:16" x14ac:dyDescent="0.2">
      <c r="A623" s="52" t="s">
        <v>3118</v>
      </c>
      <c r="B623" s="52" t="s">
        <v>6270</v>
      </c>
      <c r="C623" s="52" t="s">
        <v>6626</v>
      </c>
      <c r="D623" s="53" t="s">
        <v>3131</v>
      </c>
      <c r="E623" s="52" t="s">
        <v>12707</v>
      </c>
      <c r="F623" s="60">
        <v>250</v>
      </c>
      <c r="G623" s="60"/>
      <c r="H623" s="60"/>
      <c r="I623" s="60"/>
      <c r="J623" s="60">
        <v>0.4</v>
      </c>
      <c r="K623" s="52">
        <v>500</v>
      </c>
      <c r="L623" s="52"/>
      <c r="M623" s="52">
        <v>4</v>
      </c>
      <c r="N623" s="52"/>
      <c r="O623" s="52" t="s">
        <v>14095</v>
      </c>
      <c r="P623" s="17" t="s">
        <v>15086</v>
      </c>
    </row>
    <row r="624" spans="1:16" x14ac:dyDescent="0.2">
      <c r="A624" s="52" t="s">
        <v>3118</v>
      </c>
      <c r="B624" s="52" t="s">
        <v>6270</v>
      </c>
      <c r="C624" s="52" t="s">
        <v>6626</v>
      </c>
      <c r="D624" s="53" t="s">
        <v>3131</v>
      </c>
      <c r="E624" s="52" t="s">
        <v>12708</v>
      </c>
      <c r="F624" s="60">
        <v>250</v>
      </c>
      <c r="G624" s="60"/>
      <c r="H624" s="60"/>
      <c r="I624" s="60"/>
      <c r="J624" s="60">
        <v>0.4</v>
      </c>
      <c r="K624" s="52">
        <v>500</v>
      </c>
      <c r="L624" s="52"/>
      <c r="M624" s="52">
        <v>4</v>
      </c>
      <c r="N624" s="52"/>
      <c r="O624" s="52" t="s">
        <v>14095</v>
      </c>
      <c r="P624" s="17" t="s">
        <v>15086</v>
      </c>
    </row>
    <row r="625" spans="1:16" x14ac:dyDescent="0.2">
      <c r="A625" s="52" t="s">
        <v>3118</v>
      </c>
      <c r="B625" s="52" t="s">
        <v>6270</v>
      </c>
      <c r="C625" s="52" t="s">
        <v>6626</v>
      </c>
      <c r="D625" s="53" t="s">
        <v>3131</v>
      </c>
      <c r="E625" s="52" t="s">
        <v>12709</v>
      </c>
      <c r="F625" s="60">
        <v>250</v>
      </c>
      <c r="G625" s="60"/>
      <c r="H625" s="60"/>
      <c r="I625" s="60"/>
      <c r="J625" s="60">
        <v>0.4</v>
      </c>
      <c r="K625" s="52">
        <v>500</v>
      </c>
      <c r="L625" s="52"/>
      <c r="M625" s="52">
        <v>4</v>
      </c>
      <c r="N625" s="52"/>
      <c r="O625" s="52" t="s">
        <v>14095</v>
      </c>
      <c r="P625" s="17" t="s">
        <v>15086</v>
      </c>
    </row>
    <row r="626" spans="1:16" x14ac:dyDescent="0.2">
      <c r="A626" s="52" t="s">
        <v>3118</v>
      </c>
      <c r="B626" s="52" t="s">
        <v>6270</v>
      </c>
      <c r="C626" s="52" t="s">
        <v>6626</v>
      </c>
      <c r="D626" s="53" t="s">
        <v>12522</v>
      </c>
      <c r="E626" s="52" t="s">
        <v>11757</v>
      </c>
      <c r="F626" s="60">
        <v>250</v>
      </c>
      <c r="G626" s="60"/>
      <c r="H626" s="60"/>
      <c r="I626" s="60"/>
      <c r="J626" s="60">
        <v>0.4</v>
      </c>
      <c r="K626" s="52">
        <v>500</v>
      </c>
      <c r="L626" s="52"/>
      <c r="M626" s="52">
        <v>4</v>
      </c>
      <c r="N626" s="52"/>
      <c r="O626" s="52" t="s">
        <v>14095</v>
      </c>
      <c r="P626" s="17" t="s">
        <v>15086</v>
      </c>
    </row>
    <row r="627" spans="1:16" x14ac:dyDescent="0.2">
      <c r="A627" s="52" t="s">
        <v>3118</v>
      </c>
      <c r="B627" s="52" t="s">
        <v>6270</v>
      </c>
      <c r="C627" s="52" t="s">
        <v>6626</v>
      </c>
      <c r="D627" s="53" t="s">
        <v>12522</v>
      </c>
      <c r="E627" s="52" t="s">
        <v>3255</v>
      </c>
      <c r="F627" s="60">
        <v>250</v>
      </c>
      <c r="G627" s="60"/>
      <c r="H627" s="60"/>
      <c r="I627" s="60"/>
      <c r="J627" s="60">
        <v>0.4</v>
      </c>
      <c r="K627" s="52">
        <v>500</v>
      </c>
      <c r="L627" s="52"/>
      <c r="M627" s="52">
        <v>4</v>
      </c>
      <c r="N627" s="52"/>
      <c r="O627" s="52" t="s">
        <v>14095</v>
      </c>
      <c r="P627" s="17" t="s">
        <v>15086</v>
      </c>
    </row>
    <row r="628" spans="1:16" x14ac:dyDescent="0.2">
      <c r="A628" s="52" t="s">
        <v>3118</v>
      </c>
      <c r="B628" s="52" t="s">
        <v>6270</v>
      </c>
      <c r="C628" s="52" t="s">
        <v>6626</v>
      </c>
      <c r="D628" s="53" t="s">
        <v>12522</v>
      </c>
      <c r="E628" s="52" t="s">
        <v>3360</v>
      </c>
      <c r="F628" s="60">
        <v>250</v>
      </c>
      <c r="G628" s="60"/>
      <c r="H628" s="60"/>
      <c r="I628" s="60"/>
      <c r="J628" s="60">
        <v>0.4</v>
      </c>
      <c r="K628" s="52">
        <v>500</v>
      </c>
      <c r="L628" s="52"/>
      <c r="M628" s="52">
        <v>4</v>
      </c>
      <c r="N628" s="52"/>
      <c r="O628" s="52" t="s">
        <v>14095</v>
      </c>
      <c r="P628" s="17" t="s">
        <v>15086</v>
      </c>
    </row>
    <row r="629" spans="1:16" x14ac:dyDescent="0.2">
      <c r="A629" s="52" t="s">
        <v>3118</v>
      </c>
      <c r="B629" s="52" t="s">
        <v>6270</v>
      </c>
      <c r="C629" s="52" t="s">
        <v>6626</v>
      </c>
      <c r="D629" s="53" t="s">
        <v>12522</v>
      </c>
      <c r="E629" s="52" t="s">
        <v>3670</v>
      </c>
      <c r="F629" s="60">
        <v>250</v>
      </c>
      <c r="G629" s="60"/>
      <c r="H629" s="60"/>
      <c r="I629" s="60"/>
      <c r="J629" s="60">
        <v>0.4</v>
      </c>
      <c r="K629" s="52">
        <v>500</v>
      </c>
      <c r="L629" s="52"/>
      <c r="M629" s="52">
        <v>4</v>
      </c>
      <c r="N629" s="52"/>
      <c r="O629" s="52" t="s">
        <v>14095</v>
      </c>
      <c r="P629" s="17" t="s">
        <v>15086</v>
      </c>
    </row>
    <row r="630" spans="1:16" x14ac:dyDescent="0.2">
      <c r="A630" s="52" t="s">
        <v>3118</v>
      </c>
      <c r="B630" s="52" t="s">
        <v>6640</v>
      </c>
      <c r="C630" s="52" t="s">
        <v>6633</v>
      </c>
      <c r="D630" s="53" t="s">
        <v>3131</v>
      </c>
      <c r="E630" s="52" t="s">
        <v>12692</v>
      </c>
      <c r="F630" s="60">
        <v>55</v>
      </c>
      <c r="G630" s="60"/>
      <c r="H630" s="60"/>
      <c r="I630" s="60"/>
      <c r="J630" s="60">
        <v>0.4</v>
      </c>
      <c r="K630" s="52">
        <v>1000</v>
      </c>
      <c r="L630" s="52"/>
      <c r="M630" s="52">
        <v>2</v>
      </c>
      <c r="N630" s="52"/>
      <c r="O630" s="52" t="s">
        <v>14080</v>
      </c>
      <c r="P630" s="17" t="s">
        <v>15086</v>
      </c>
    </row>
    <row r="631" spans="1:16" x14ac:dyDescent="0.2">
      <c r="A631" s="52" t="s">
        <v>3118</v>
      </c>
      <c r="B631" s="52" t="s">
        <v>6640</v>
      </c>
      <c r="C631" s="52" t="s">
        <v>6633</v>
      </c>
      <c r="D631" s="53" t="s">
        <v>3131</v>
      </c>
      <c r="E631" s="52" t="s">
        <v>12693</v>
      </c>
      <c r="F631" s="60">
        <v>55</v>
      </c>
      <c r="G631" s="60"/>
      <c r="H631" s="60"/>
      <c r="I631" s="60"/>
      <c r="J631" s="60">
        <v>0.4</v>
      </c>
      <c r="K631" s="52">
        <v>1000</v>
      </c>
      <c r="L631" s="52"/>
      <c r="M631" s="52">
        <v>2</v>
      </c>
      <c r="N631" s="52"/>
      <c r="O631" s="52" t="s">
        <v>14080</v>
      </c>
      <c r="P631" s="17" t="s">
        <v>15086</v>
      </c>
    </row>
    <row r="632" spans="1:16" x14ac:dyDescent="0.2">
      <c r="A632" s="52" t="s">
        <v>3118</v>
      </c>
      <c r="B632" s="52" t="s">
        <v>6640</v>
      </c>
      <c r="C632" s="52" t="s">
        <v>6633</v>
      </c>
      <c r="D632" s="53" t="s">
        <v>3131</v>
      </c>
      <c r="E632" s="52" t="s">
        <v>2682</v>
      </c>
      <c r="F632" s="60">
        <v>55</v>
      </c>
      <c r="G632" s="60"/>
      <c r="H632" s="60"/>
      <c r="I632" s="60"/>
      <c r="J632" s="60">
        <v>0.4</v>
      </c>
      <c r="K632" s="52">
        <v>1000</v>
      </c>
      <c r="L632" s="52"/>
      <c r="M632" s="52">
        <v>2</v>
      </c>
      <c r="N632" s="52"/>
      <c r="O632" s="52" t="s">
        <v>14080</v>
      </c>
      <c r="P632" s="17" t="s">
        <v>15086</v>
      </c>
    </row>
    <row r="633" spans="1:16" x14ac:dyDescent="0.2">
      <c r="A633" s="52" t="s">
        <v>3118</v>
      </c>
      <c r="B633" s="52" t="s">
        <v>6640</v>
      </c>
      <c r="C633" s="52" t="s">
        <v>6633</v>
      </c>
      <c r="D633" s="53" t="s">
        <v>3131</v>
      </c>
      <c r="E633" s="52" t="s">
        <v>5454</v>
      </c>
      <c r="F633" s="60">
        <v>55</v>
      </c>
      <c r="G633" s="60"/>
      <c r="H633" s="60"/>
      <c r="I633" s="60"/>
      <c r="J633" s="60">
        <v>0.4</v>
      </c>
      <c r="K633" s="52">
        <v>1000</v>
      </c>
      <c r="L633" s="52"/>
      <c r="M633" s="52">
        <v>2</v>
      </c>
      <c r="N633" s="52"/>
      <c r="O633" s="52" t="s">
        <v>14080</v>
      </c>
      <c r="P633" s="17" t="s">
        <v>15086</v>
      </c>
    </row>
    <row r="634" spans="1:16" x14ac:dyDescent="0.2">
      <c r="A634" s="52" t="s">
        <v>3118</v>
      </c>
      <c r="B634" s="52" t="s">
        <v>6640</v>
      </c>
      <c r="C634" s="52" t="s">
        <v>6633</v>
      </c>
      <c r="D634" s="53" t="s">
        <v>3131</v>
      </c>
      <c r="E634" s="52" t="s">
        <v>12697</v>
      </c>
      <c r="F634" s="60">
        <v>55</v>
      </c>
      <c r="G634" s="60"/>
      <c r="H634" s="60"/>
      <c r="I634" s="60"/>
      <c r="J634" s="60">
        <v>0.4</v>
      </c>
      <c r="K634" s="52">
        <v>1000</v>
      </c>
      <c r="L634" s="52"/>
      <c r="M634" s="52">
        <v>2</v>
      </c>
      <c r="N634" s="52"/>
      <c r="O634" s="52" t="s">
        <v>14080</v>
      </c>
      <c r="P634" s="17" t="s">
        <v>15086</v>
      </c>
    </row>
    <row r="635" spans="1:16" x14ac:dyDescent="0.2">
      <c r="A635" s="52" t="s">
        <v>3118</v>
      </c>
      <c r="B635" s="52" t="s">
        <v>6640</v>
      </c>
      <c r="C635" s="52" t="s">
        <v>6634</v>
      </c>
      <c r="D635" s="53" t="s">
        <v>3131</v>
      </c>
      <c r="E635" s="52" t="s">
        <v>5455</v>
      </c>
      <c r="F635" s="60">
        <v>60</v>
      </c>
      <c r="G635" s="60"/>
      <c r="H635" s="60"/>
      <c r="I635" s="60"/>
      <c r="J635" s="60">
        <v>0.4</v>
      </c>
      <c r="K635" s="52">
        <v>1000</v>
      </c>
      <c r="L635" s="52"/>
      <c r="M635" s="52">
        <v>2</v>
      </c>
      <c r="N635" s="52"/>
      <c r="O635" s="52" t="s">
        <v>14080</v>
      </c>
      <c r="P635" s="17" t="s">
        <v>15086</v>
      </c>
    </row>
    <row r="636" spans="1:16" x14ac:dyDescent="0.2">
      <c r="A636" s="52" t="s">
        <v>3118</v>
      </c>
      <c r="B636" s="52" t="s">
        <v>6640</v>
      </c>
      <c r="C636" s="52" t="s">
        <v>6634</v>
      </c>
      <c r="D636" s="53" t="s">
        <v>3131</v>
      </c>
      <c r="E636" s="52" t="s">
        <v>12694</v>
      </c>
      <c r="F636" s="60">
        <v>60</v>
      </c>
      <c r="G636" s="60"/>
      <c r="H636" s="60"/>
      <c r="I636" s="60"/>
      <c r="J636" s="60">
        <v>0.4</v>
      </c>
      <c r="K636" s="52">
        <v>1000</v>
      </c>
      <c r="L636" s="52"/>
      <c r="M636" s="52">
        <v>2</v>
      </c>
      <c r="N636" s="52"/>
      <c r="O636" s="52" t="s">
        <v>14080</v>
      </c>
      <c r="P636" s="17" t="s">
        <v>15086</v>
      </c>
    </row>
    <row r="637" spans="1:16" x14ac:dyDescent="0.2">
      <c r="A637" s="52" t="s">
        <v>3118</v>
      </c>
      <c r="B637" s="52" t="s">
        <v>6640</v>
      </c>
      <c r="C637" s="52" t="s">
        <v>6635</v>
      </c>
      <c r="D637" s="53" t="s">
        <v>12522</v>
      </c>
      <c r="E637" s="52" t="s">
        <v>10798</v>
      </c>
      <c r="F637" s="60">
        <v>75</v>
      </c>
      <c r="G637" s="60"/>
      <c r="H637" s="60"/>
      <c r="I637" s="60"/>
      <c r="J637" s="60">
        <v>0.4</v>
      </c>
      <c r="K637" s="52">
        <v>1000</v>
      </c>
      <c r="L637" s="52"/>
      <c r="M637" s="52">
        <v>2</v>
      </c>
      <c r="N637" s="52"/>
      <c r="O637" s="52" t="s">
        <v>14080</v>
      </c>
      <c r="P637" s="17" t="s">
        <v>15086</v>
      </c>
    </row>
    <row r="638" spans="1:16" x14ac:dyDescent="0.2">
      <c r="A638" s="52" t="s">
        <v>3118</v>
      </c>
      <c r="B638" s="52" t="s">
        <v>6640</v>
      </c>
      <c r="C638" s="52" t="s">
        <v>6635</v>
      </c>
      <c r="D638" s="53" t="s">
        <v>3131</v>
      </c>
      <c r="E638" s="52" t="s">
        <v>12696</v>
      </c>
      <c r="F638" s="60">
        <v>75</v>
      </c>
      <c r="G638" s="60"/>
      <c r="H638" s="60"/>
      <c r="I638" s="60"/>
      <c r="J638" s="60">
        <v>0.4</v>
      </c>
      <c r="K638" s="52">
        <v>1000</v>
      </c>
      <c r="L638" s="52"/>
      <c r="M638" s="52">
        <v>2</v>
      </c>
      <c r="N638" s="52"/>
      <c r="O638" s="52" t="s">
        <v>14080</v>
      </c>
      <c r="P638" s="17" t="s">
        <v>15086</v>
      </c>
    </row>
    <row r="639" spans="1:16" x14ac:dyDescent="0.2">
      <c r="A639" s="52" t="s">
        <v>3118</v>
      </c>
      <c r="B639" s="52" t="s">
        <v>6640</v>
      </c>
      <c r="C639" s="52" t="s">
        <v>6637</v>
      </c>
      <c r="D639" s="53" t="s">
        <v>3131</v>
      </c>
      <c r="E639" s="52" t="s">
        <v>5452</v>
      </c>
      <c r="F639" s="60">
        <v>125</v>
      </c>
      <c r="G639" s="60"/>
      <c r="H639" s="60"/>
      <c r="I639" s="60"/>
      <c r="J639" s="60">
        <v>0.4</v>
      </c>
      <c r="K639" s="52">
        <v>1000</v>
      </c>
      <c r="L639" s="52"/>
      <c r="M639" s="52">
        <v>2</v>
      </c>
      <c r="N639" s="52"/>
      <c r="O639" s="52" t="s">
        <v>14080</v>
      </c>
      <c r="P639" s="17" t="s">
        <v>15086</v>
      </c>
    </row>
    <row r="640" spans="1:16" x14ac:dyDescent="0.2">
      <c r="A640" s="52" t="s">
        <v>3118</v>
      </c>
      <c r="B640" s="52" t="s">
        <v>6640</v>
      </c>
      <c r="C640" s="52" t="s">
        <v>6637</v>
      </c>
      <c r="D640" s="53" t="s">
        <v>3131</v>
      </c>
      <c r="E640" s="52" t="s">
        <v>3180</v>
      </c>
      <c r="F640" s="60">
        <v>125</v>
      </c>
      <c r="G640" s="60"/>
      <c r="H640" s="60"/>
      <c r="I640" s="60"/>
      <c r="J640" s="60">
        <v>0.4</v>
      </c>
      <c r="K640" s="52">
        <v>1000</v>
      </c>
      <c r="L640" s="52"/>
      <c r="M640" s="52">
        <v>2</v>
      </c>
      <c r="N640" s="52"/>
      <c r="O640" s="52" t="s">
        <v>14080</v>
      </c>
      <c r="P640" s="17" t="s">
        <v>15086</v>
      </c>
    </row>
    <row r="641" spans="1:16" x14ac:dyDescent="0.2">
      <c r="A641" s="52" t="s">
        <v>3118</v>
      </c>
      <c r="B641" s="52" t="s">
        <v>6640</v>
      </c>
      <c r="C641" s="52" t="s">
        <v>6637</v>
      </c>
      <c r="D641" s="53" t="s">
        <v>3131</v>
      </c>
      <c r="E641" s="52" t="s">
        <v>12709</v>
      </c>
      <c r="F641" s="60">
        <v>125</v>
      </c>
      <c r="G641" s="60"/>
      <c r="H641" s="60"/>
      <c r="I641" s="60"/>
      <c r="J641" s="60">
        <v>0.4</v>
      </c>
      <c r="K641" s="52">
        <v>1000</v>
      </c>
      <c r="L641" s="52"/>
      <c r="M641" s="52">
        <v>2</v>
      </c>
      <c r="N641" s="52"/>
      <c r="O641" s="52" t="s">
        <v>14080</v>
      </c>
      <c r="P641" s="17" t="s">
        <v>15086</v>
      </c>
    </row>
    <row r="642" spans="1:16" x14ac:dyDescent="0.2">
      <c r="A642" s="52" t="s">
        <v>3118</v>
      </c>
      <c r="B642" s="52" t="s">
        <v>6280</v>
      </c>
      <c r="C642" s="52" t="s">
        <v>6641</v>
      </c>
      <c r="D642" s="53" t="s">
        <v>3119</v>
      </c>
      <c r="E642" s="52" t="s">
        <v>12704</v>
      </c>
      <c r="F642" s="60">
        <v>45</v>
      </c>
      <c r="G642" s="60"/>
      <c r="H642" s="60"/>
      <c r="I642" s="60"/>
      <c r="J642" s="60">
        <v>0.45</v>
      </c>
      <c r="K642" s="52">
        <v>300</v>
      </c>
      <c r="L642" s="52"/>
      <c r="M642" s="52">
        <v>4</v>
      </c>
      <c r="N642" s="52"/>
      <c r="O642" s="52" t="s">
        <v>14080</v>
      </c>
      <c r="P642" s="17" t="s">
        <v>15086</v>
      </c>
    </row>
    <row r="643" spans="1:16" x14ac:dyDescent="0.2">
      <c r="A643" s="52" t="s">
        <v>3118</v>
      </c>
      <c r="B643" s="52" t="s">
        <v>6280</v>
      </c>
      <c r="C643" s="52" t="s">
        <v>6641</v>
      </c>
      <c r="D643" s="53" t="s">
        <v>3121</v>
      </c>
      <c r="E643" s="52" t="s">
        <v>11731</v>
      </c>
      <c r="F643" s="60">
        <v>45</v>
      </c>
      <c r="G643" s="60"/>
      <c r="H643" s="60"/>
      <c r="I643" s="60"/>
      <c r="J643" s="60">
        <v>0.45</v>
      </c>
      <c r="K643" s="52">
        <v>300</v>
      </c>
      <c r="L643" s="52"/>
      <c r="M643" s="52">
        <v>4</v>
      </c>
      <c r="N643" s="52"/>
      <c r="O643" s="52" t="s">
        <v>14080</v>
      </c>
      <c r="P643" s="17" t="s">
        <v>15086</v>
      </c>
    </row>
    <row r="644" spans="1:16" x14ac:dyDescent="0.2">
      <c r="A644" s="52" t="s">
        <v>3118</v>
      </c>
      <c r="B644" s="52" t="s">
        <v>6280</v>
      </c>
      <c r="C644" s="52" t="s">
        <v>6641</v>
      </c>
      <c r="D644" s="53" t="s">
        <v>3123</v>
      </c>
      <c r="E644" s="52" t="s">
        <v>3122</v>
      </c>
      <c r="F644" s="60">
        <v>45</v>
      </c>
      <c r="G644" s="60"/>
      <c r="H644" s="60"/>
      <c r="I644" s="60"/>
      <c r="J644" s="60">
        <v>0.45</v>
      </c>
      <c r="K644" s="52">
        <v>300</v>
      </c>
      <c r="L644" s="52"/>
      <c r="M644" s="52">
        <v>4</v>
      </c>
      <c r="N644" s="52"/>
      <c r="O644" s="52" t="s">
        <v>14080</v>
      </c>
      <c r="P644" s="17" t="s">
        <v>15086</v>
      </c>
    </row>
    <row r="645" spans="1:16" x14ac:dyDescent="0.2">
      <c r="A645" s="52" t="s">
        <v>3118</v>
      </c>
      <c r="B645" s="52" t="s">
        <v>6280</v>
      </c>
      <c r="C645" s="52" t="s">
        <v>6641</v>
      </c>
      <c r="D645" s="53" t="s">
        <v>3125</v>
      </c>
      <c r="E645" s="52" t="s">
        <v>3124</v>
      </c>
      <c r="F645" s="60">
        <v>45</v>
      </c>
      <c r="G645" s="60"/>
      <c r="H645" s="60"/>
      <c r="I645" s="60"/>
      <c r="J645" s="60">
        <v>0.45</v>
      </c>
      <c r="K645" s="52">
        <v>300</v>
      </c>
      <c r="L645" s="52"/>
      <c r="M645" s="52">
        <v>4</v>
      </c>
      <c r="N645" s="52"/>
      <c r="O645" s="52" t="s">
        <v>14080</v>
      </c>
      <c r="P645" s="17" t="s">
        <v>15086</v>
      </c>
    </row>
    <row r="646" spans="1:16" x14ac:dyDescent="0.2">
      <c r="A646" s="52" t="s">
        <v>3118</v>
      </c>
      <c r="B646" s="52" t="s">
        <v>6280</v>
      </c>
      <c r="C646" s="52" t="s">
        <v>6641</v>
      </c>
      <c r="D646" s="53" t="s">
        <v>12522</v>
      </c>
      <c r="E646" s="52" t="s">
        <v>12710</v>
      </c>
      <c r="F646" s="60">
        <v>45</v>
      </c>
      <c r="G646" s="60"/>
      <c r="H646" s="60"/>
      <c r="I646" s="60"/>
      <c r="J646" s="60">
        <v>0.45</v>
      </c>
      <c r="K646" s="52">
        <v>300</v>
      </c>
      <c r="L646" s="52"/>
      <c r="M646" s="52">
        <v>4</v>
      </c>
      <c r="N646" s="52"/>
      <c r="O646" s="52" t="s">
        <v>14080</v>
      </c>
      <c r="P646" s="17" t="s">
        <v>15086</v>
      </c>
    </row>
    <row r="647" spans="1:16" x14ac:dyDescent="0.2">
      <c r="A647" s="52" t="s">
        <v>3118</v>
      </c>
      <c r="B647" s="52" t="s">
        <v>6280</v>
      </c>
      <c r="C647" s="52" t="s">
        <v>6641</v>
      </c>
      <c r="D647" s="53" t="s">
        <v>3123</v>
      </c>
      <c r="E647" s="52" t="s">
        <v>12711</v>
      </c>
      <c r="F647" s="60">
        <v>45</v>
      </c>
      <c r="G647" s="60"/>
      <c r="H647" s="60"/>
      <c r="I647" s="60"/>
      <c r="J647" s="60">
        <v>0.45</v>
      </c>
      <c r="K647" s="52">
        <v>300</v>
      </c>
      <c r="L647" s="52"/>
      <c r="M647" s="52">
        <v>4</v>
      </c>
      <c r="N647" s="52"/>
      <c r="O647" s="52" t="s">
        <v>14080</v>
      </c>
      <c r="P647" s="17" t="s">
        <v>15086</v>
      </c>
    </row>
    <row r="648" spans="1:16" x14ac:dyDescent="0.2">
      <c r="A648" s="52" t="s">
        <v>3118</v>
      </c>
      <c r="B648" s="52" t="s">
        <v>6280</v>
      </c>
      <c r="C648" s="52" t="s">
        <v>6641</v>
      </c>
      <c r="D648" s="53" t="s">
        <v>3119</v>
      </c>
      <c r="E648" s="52" t="s">
        <v>12702</v>
      </c>
      <c r="F648" s="60">
        <v>45</v>
      </c>
      <c r="G648" s="60"/>
      <c r="H648" s="60"/>
      <c r="I648" s="60"/>
      <c r="J648" s="60">
        <v>0.45</v>
      </c>
      <c r="K648" s="52">
        <v>300</v>
      </c>
      <c r="L648" s="52"/>
      <c r="M648" s="52">
        <v>4</v>
      </c>
      <c r="N648" s="52"/>
      <c r="O648" s="52" t="s">
        <v>14080</v>
      </c>
      <c r="P648" s="17" t="s">
        <v>15086</v>
      </c>
    </row>
    <row r="649" spans="1:16" x14ac:dyDescent="0.2">
      <c r="A649" s="52" t="s">
        <v>3118</v>
      </c>
      <c r="B649" s="52" t="s">
        <v>6280</v>
      </c>
      <c r="C649" s="52" t="s">
        <v>6641</v>
      </c>
      <c r="D649" s="53" t="s">
        <v>3119</v>
      </c>
      <c r="E649" s="52" t="s">
        <v>12699</v>
      </c>
      <c r="F649" s="60">
        <v>45</v>
      </c>
      <c r="G649" s="60"/>
      <c r="H649" s="60"/>
      <c r="I649" s="60"/>
      <c r="J649" s="60">
        <v>0.45</v>
      </c>
      <c r="K649" s="52">
        <v>300</v>
      </c>
      <c r="L649" s="52"/>
      <c r="M649" s="52">
        <v>4</v>
      </c>
      <c r="N649" s="52"/>
      <c r="O649" s="52" t="s">
        <v>14080</v>
      </c>
      <c r="P649" s="17" t="s">
        <v>15086</v>
      </c>
    </row>
    <row r="650" spans="1:16" x14ac:dyDescent="0.2">
      <c r="A650" s="52" t="s">
        <v>3118</v>
      </c>
      <c r="B650" s="52" t="s">
        <v>6280</v>
      </c>
      <c r="C650" s="52" t="s">
        <v>6641</v>
      </c>
      <c r="D650" s="53" t="s">
        <v>3125</v>
      </c>
      <c r="E650" s="52" t="s">
        <v>12712</v>
      </c>
      <c r="F650" s="60">
        <v>45</v>
      </c>
      <c r="G650" s="60"/>
      <c r="H650" s="60"/>
      <c r="I650" s="60"/>
      <c r="J650" s="60">
        <v>0.45</v>
      </c>
      <c r="K650" s="52">
        <v>300</v>
      </c>
      <c r="L650" s="52"/>
      <c r="M650" s="52">
        <v>4</v>
      </c>
      <c r="N650" s="52"/>
      <c r="O650" s="52" t="s">
        <v>14080</v>
      </c>
      <c r="P650" s="17" t="s">
        <v>15086</v>
      </c>
    </row>
    <row r="651" spans="1:16" x14ac:dyDescent="0.2">
      <c r="A651" s="52" t="s">
        <v>3118</v>
      </c>
      <c r="B651" s="52" t="s">
        <v>6280</v>
      </c>
      <c r="C651" s="52" t="s">
        <v>6641</v>
      </c>
      <c r="D651" s="53" t="s">
        <v>3121</v>
      </c>
      <c r="E651" s="52" t="s">
        <v>12713</v>
      </c>
      <c r="F651" s="60">
        <v>45</v>
      </c>
      <c r="G651" s="60"/>
      <c r="H651" s="60"/>
      <c r="I651" s="60"/>
      <c r="J651" s="60">
        <v>0.45</v>
      </c>
      <c r="K651" s="52">
        <v>300</v>
      </c>
      <c r="L651" s="52"/>
      <c r="M651" s="52">
        <v>4</v>
      </c>
      <c r="N651" s="52"/>
      <c r="O651" s="52" t="s">
        <v>14080</v>
      </c>
      <c r="P651" s="17" t="s">
        <v>15086</v>
      </c>
    </row>
    <row r="652" spans="1:16" x14ac:dyDescent="0.2">
      <c r="A652" s="52" t="s">
        <v>3118</v>
      </c>
      <c r="B652" s="52" t="s">
        <v>6280</v>
      </c>
      <c r="C652" s="52" t="s">
        <v>6641</v>
      </c>
      <c r="D652" s="53" t="s">
        <v>3123</v>
      </c>
      <c r="E652" s="52" t="s">
        <v>12714</v>
      </c>
      <c r="F652" s="60">
        <v>45</v>
      </c>
      <c r="G652" s="60"/>
      <c r="H652" s="60"/>
      <c r="I652" s="60"/>
      <c r="J652" s="60">
        <v>0.45</v>
      </c>
      <c r="K652" s="52">
        <v>300</v>
      </c>
      <c r="L652" s="52"/>
      <c r="M652" s="52">
        <v>4</v>
      </c>
      <c r="N652" s="52"/>
      <c r="O652" s="52" t="s">
        <v>14080</v>
      </c>
      <c r="P652" s="17" t="s">
        <v>15086</v>
      </c>
    </row>
    <row r="653" spans="1:16" x14ac:dyDescent="0.2">
      <c r="A653" s="52" t="s">
        <v>3118</v>
      </c>
      <c r="B653" s="52" t="s">
        <v>6280</v>
      </c>
      <c r="C653" s="52" t="s">
        <v>6641</v>
      </c>
      <c r="D653" s="53" t="s">
        <v>3131</v>
      </c>
      <c r="E653" s="52" t="s">
        <v>12715</v>
      </c>
      <c r="F653" s="60">
        <v>45</v>
      </c>
      <c r="G653" s="60"/>
      <c r="H653" s="60"/>
      <c r="I653" s="60"/>
      <c r="J653" s="60">
        <v>0.45</v>
      </c>
      <c r="K653" s="52">
        <v>300</v>
      </c>
      <c r="L653" s="52"/>
      <c r="M653" s="52">
        <v>4</v>
      </c>
      <c r="N653" s="52"/>
      <c r="O653" s="52" t="s">
        <v>14080</v>
      </c>
      <c r="P653" s="17" t="s">
        <v>15086</v>
      </c>
    </row>
    <row r="654" spans="1:16" x14ac:dyDescent="0.2">
      <c r="A654" s="52" t="s">
        <v>3118</v>
      </c>
      <c r="B654" s="52" t="s">
        <v>6280</v>
      </c>
      <c r="C654" s="52" t="s">
        <v>6641</v>
      </c>
      <c r="D654" s="53" t="s">
        <v>3121</v>
      </c>
      <c r="E654" s="52" t="s">
        <v>3135</v>
      </c>
      <c r="F654" s="60">
        <v>45</v>
      </c>
      <c r="G654" s="60"/>
      <c r="H654" s="60"/>
      <c r="I654" s="60"/>
      <c r="J654" s="60">
        <v>0.45</v>
      </c>
      <c r="K654" s="52">
        <v>300</v>
      </c>
      <c r="L654" s="52"/>
      <c r="M654" s="52">
        <v>4</v>
      </c>
      <c r="N654" s="52"/>
      <c r="O654" s="52" t="s">
        <v>14080</v>
      </c>
      <c r="P654" s="17" t="s">
        <v>15086</v>
      </c>
    </row>
    <row r="655" spans="1:16" x14ac:dyDescent="0.2">
      <c r="A655" s="52" t="s">
        <v>3118</v>
      </c>
      <c r="B655" s="52" t="s">
        <v>6280</v>
      </c>
      <c r="C655" s="52" t="s">
        <v>6641</v>
      </c>
      <c r="D655" s="53" t="s">
        <v>3137</v>
      </c>
      <c r="E655" s="52" t="s">
        <v>12716</v>
      </c>
      <c r="F655" s="60">
        <v>45</v>
      </c>
      <c r="G655" s="60"/>
      <c r="H655" s="60"/>
      <c r="I655" s="60"/>
      <c r="J655" s="60">
        <v>0.45</v>
      </c>
      <c r="K655" s="52">
        <v>300</v>
      </c>
      <c r="L655" s="52"/>
      <c r="M655" s="52">
        <v>4</v>
      </c>
      <c r="N655" s="52"/>
      <c r="O655" s="52" t="s">
        <v>14080</v>
      </c>
      <c r="P655" s="17" t="s">
        <v>15086</v>
      </c>
    </row>
    <row r="656" spans="1:16" x14ac:dyDescent="0.2">
      <c r="A656" s="52" t="s">
        <v>3118</v>
      </c>
      <c r="B656" s="52" t="s">
        <v>6280</v>
      </c>
      <c r="C656" s="52" t="s">
        <v>6641</v>
      </c>
      <c r="D656" s="53" t="s">
        <v>3125</v>
      </c>
      <c r="E656" s="52" t="s">
        <v>2333</v>
      </c>
      <c r="F656" s="60">
        <v>45</v>
      </c>
      <c r="G656" s="60"/>
      <c r="H656" s="60"/>
      <c r="I656" s="60"/>
      <c r="J656" s="60">
        <v>0.45</v>
      </c>
      <c r="K656" s="52">
        <v>300</v>
      </c>
      <c r="L656" s="52"/>
      <c r="M656" s="52">
        <v>4</v>
      </c>
      <c r="N656" s="52"/>
      <c r="O656" s="52" t="s">
        <v>14080</v>
      </c>
      <c r="P656" s="17" t="s">
        <v>15086</v>
      </c>
    </row>
    <row r="657" spans="1:16" x14ac:dyDescent="0.2">
      <c r="A657" s="52" t="s">
        <v>3118</v>
      </c>
      <c r="B657" s="52" t="s">
        <v>6280</v>
      </c>
      <c r="C657" s="52" t="s">
        <v>6641</v>
      </c>
      <c r="D657" s="53" t="s">
        <v>3137</v>
      </c>
      <c r="E657" s="52" t="s">
        <v>3136</v>
      </c>
      <c r="F657" s="60">
        <v>45</v>
      </c>
      <c r="G657" s="60"/>
      <c r="H657" s="60"/>
      <c r="I657" s="60"/>
      <c r="J657" s="60">
        <v>0.45</v>
      </c>
      <c r="K657" s="52">
        <v>300</v>
      </c>
      <c r="L657" s="52"/>
      <c r="M657" s="52">
        <v>4</v>
      </c>
      <c r="N657" s="52"/>
      <c r="O657" s="52" t="s">
        <v>14080</v>
      </c>
      <c r="P657" s="17" t="s">
        <v>15086</v>
      </c>
    </row>
    <row r="658" spans="1:16" x14ac:dyDescent="0.2">
      <c r="A658" s="52" t="s">
        <v>3118</v>
      </c>
      <c r="B658" s="52" t="s">
        <v>6280</v>
      </c>
      <c r="C658" s="52" t="s">
        <v>6641</v>
      </c>
      <c r="D658" s="53" t="s">
        <v>3137</v>
      </c>
      <c r="E658" s="52" t="s">
        <v>12717</v>
      </c>
      <c r="F658" s="60">
        <v>45</v>
      </c>
      <c r="G658" s="60"/>
      <c r="H658" s="60"/>
      <c r="I658" s="60"/>
      <c r="J658" s="60">
        <v>0.45</v>
      </c>
      <c r="K658" s="52">
        <v>300</v>
      </c>
      <c r="L658" s="52"/>
      <c r="M658" s="52">
        <v>4</v>
      </c>
      <c r="N658" s="52"/>
      <c r="O658" s="52" t="s">
        <v>14080</v>
      </c>
      <c r="P658" s="17" t="s">
        <v>15086</v>
      </c>
    </row>
    <row r="659" spans="1:16" x14ac:dyDescent="0.2">
      <c r="A659" s="52" t="s">
        <v>3118</v>
      </c>
      <c r="B659" s="52" t="s">
        <v>6280</v>
      </c>
      <c r="C659" s="52" t="s">
        <v>6641</v>
      </c>
      <c r="D659" s="53" t="s">
        <v>3125</v>
      </c>
      <c r="E659" s="52" t="s">
        <v>3141</v>
      </c>
      <c r="F659" s="60">
        <v>45</v>
      </c>
      <c r="G659" s="60"/>
      <c r="H659" s="60"/>
      <c r="I659" s="60"/>
      <c r="J659" s="60">
        <v>0.45</v>
      </c>
      <c r="K659" s="52">
        <v>300</v>
      </c>
      <c r="L659" s="52"/>
      <c r="M659" s="52">
        <v>4</v>
      </c>
      <c r="N659" s="52"/>
      <c r="O659" s="52" t="s">
        <v>14080</v>
      </c>
      <c r="P659" s="17" t="s">
        <v>15086</v>
      </c>
    </row>
    <row r="660" spans="1:16" x14ac:dyDescent="0.2">
      <c r="A660" s="52" t="s">
        <v>3118</v>
      </c>
      <c r="B660" s="52" t="s">
        <v>6280</v>
      </c>
      <c r="C660" s="52" t="s">
        <v>6641</v>
      </c>
      <c r="D660" s="53" t="s">
        <v>3123</v>
      </c>
      <c r="E660" s="52" t="s">
        <v>12718</v>
      </c>
      <c r="F660" s="60">
        <v>45</v>
      </c>
      <c r="G660" s="60"/>
      <c r="H660" s="60"/>
      <c r="I660" s="60"/>
      <c r="J660" s="60">
        <v>0.45</v>
      </c>
      <c r="K660" s="52">
        <v>300</v>
      </c>
      <c r="L660" s="52"/>
      <c r="M660" s="52">
        <v>4</v>
      </c>
      <c r="N660" s="52"/>
      <c r="O660" s="52" t="s">
        <v>14080</v>
      </c>
      <c r="P660" s="17" t="s">
        <v>15086</v>
      </c>
    </row>
    <row r="661" spans="1:16" x14ac:dyDescent="0.2">
      <c r="A661" s="52" t="s">
        <v>3118</v>
      </c>
      <c r="B661" s="52" t="s">
        <v>6280</v>
      </c>
      <c r="C661" s="52" t="s">
        <v>6641</v>
      </c>
      <c r="D661" s="53" t="s">
        <v>3125</v>
      </c>
      <c r="E661" s="52" t="s">
        <v>12719</v>
      </c>
      <c r="F661" s="60">
        <v>45</v>
      </c>
      <c r="G661" s="60"/>
      <c r="H661" s="60"/>
      <c r="I661" s="60"/>
      <c r="J661" s="60">
        <v>0.45</v>
      </c>
      <c r="K661" s="52">
        <v>300</v>
      </c>
      <c r="L661" s="52"/>
      <c r="M661" s="52">
        <v>4</v>
      </c>
      <c r="N661" s="52"/>
      <c r="O661" s="52" t="s">
        <v>14080</v>
      </c>
      <c r="P661" s="17" t="s">
        <v>15086</v>
      </c>
    </row>
    <row r="662" spans="1:16" x14ac:dyDescent="0.2">
      <c r="A662" s="52" t="s">
        <v>3118</v>
      </c>
      <c r="B662" s="52" t="s">
        <v>6280</v>
      </c>
      <c r="C662" s="52" t="s">
        <v>6641</v>
      </c>
      <c r="D662" s="53" t="s">
        <v>3137</v>
      </c>
      <c r="E662" s="52" t="s">
        <v>12720</v>
      </c>
      <c r="F662" s="60">
        <v>45</v>
      </c>
      <c r="G662" s="60"/>
      <c r="H662" s="60"/>
      <c r="I662" s="60"/>
      <c r="J662" s="60">
        <v>0.45</v>
      </c>
      <c r="K662" s="52">
        <v>300</v>
      </c>
      <c r="L662" s="52"/>
      <c r="M662" s="52">
        <v>4</v>
      </c>
      <c r="N662" s="52"/>
      <c r="O662" s="52" t="s">
        <v>14080</v>
      </c>
      <c r="P662" s="17" t="s">
        <v>15086</v>
      </c>
    </row>
    <row r="663" spans="1:16" x14ac:dyDescent="0.2">
      <c r="A663" s="52" t="s">
        <v>3118</v>
      </c>
      <c r="B663" s="52" t="s">
        <v>6280</v>
      </c>
      <c r="C663" s="52" t="s">
        <v>6641</v>
      </c>
      <c r="D663" s="53" t="s">
        <v>3125</v>
      </c>
      <c r="E663" s="52" t="s">
        <v>3144</v>
      </c>
      <c r="F663" s="60">
        <v>45</v>
      </c>
      <c r="G663" s="60"/>
      <c r="H663" s="60"/>
      <c r="I663" s="60"/>
      <c r="J663" s="60">
        <v>0.45</v>
      </c>
      <c r="K663" s="52">
        <v>300</v>
      </c>
      <c r="L663" s="52"/>
      <c r="M663" s="52">
        <v>4</v>
      </c>
      <c r="N663" s="52"/>
      <c r="O663" s="52" t="s">
        <v>14080</v>
      </c>
      <c r="P663" s="17" t="s">
        <v>15086</v>
      </c>
    </row>
    <row r="664" spans="1:16" x14ac:dyDescent="0.2">
      <c r="A664" s="52" t="s">
        <v>3118</v>
      </c>
      <c r="B664" s="52" t="s">
        <v>6280</v>
      </c>
      <c r="C664" s="52" t="s">
        <v>6641</v>
      </c>
      <c r="D664" s="53" t="s">
        <v>3125</v>
      </c>
      <c r="E664" s="52" t="s">
        <v>12721</v>
      </c>
      <c r="F664" s="60">
        <v>45</v>
      </c>
      <c r="G664" s="60"/>
      <c r="H664" s="60"/>
      <c r="I664" s="60"/>
      <c r="J664" s="60">
        <v>0.45</v>
      </c>
      <c r="K664" s="52">
        <v>300</v>
      </c>
      <c r="L664" s="52"/>
      <c r="M664" s="52">
        <v>4</v>
      </c>
      <c r="N664" s="52"/>
      <c r="O664" s="52" t="s">
        <v>14080</v>
      </c>
      <c r="P664" s="17" t="s">
        <v>15086</v>
      </c>
    </row>
    <row r="665" spans="1:16" x14ac:dyDescent="0.2">
      <c r="A665" s="52" t="s">
        <v>3118</v>
      </c>
      <c r="B665" s="52" t="s">
        <v>6280</v>
      </c>
      <c r="C665" s="52" t="s">
        <v>6641</v>
      </c>
      <c r="D665" s="53" t="s">
        <v>3131</v>
      </c>
      <c r="E665" s="52" t="s">
        <v>12722</v>
      </c>
      <c r="F665" s="60">
        <v>45</v>
      </c>
      <c r="G665" s="60"/>
      <c r="H665" s="60"/>
      <c r="I665" s="60"/>
      <c r="J665" s="60">
        <v>0.45</v>
      </c>
      <c r="K665" s="52">
        <v>300</v>
      </c>
      <c r="L665" s="52"/>
      <c r="M665" s="52">
        <v>4</v>
      </c>
      <c r="N665" s="52"/>
      <c r="O665" s="52" t="s">
        <v>14080</v>
      </c>
      <c r="P665" s="17" t="s">
        <v>15086</v>
      </c>
    </row>
    <row r="666" spans="1:16" x14ac:dyDescent="0.2">
      <c r="A666" s="52" t="s">
        <v>3118</v>
      </c>
      <c r="B666" s="52" t="s">
        <v>6280</v>
      </c>
      <c r="C666" s="52" t="s">
        <v>6641</v>
      </c>
      <c r="D666" s="53" t="s">
        <v>3131</v>
      </c>
      <c r="E666" s="52" t="s">
        <v>3148</v>
      </c>
      <c r="F666" s="60">
        <v>45</v>
      </c>
      <c r="G666" s="60"/>
      <c r="H666" s="60"/>
      <c r="I666" s="60"/>
      <c r="J666" s="60">
        <v>0.45</v>
      </c>
      <c r="K666" s="52">
        <v>300</v>
      </c>
      <c r="L666" s="52"/>
      <c r="M666" s="52">
        <v>4</v>
      </c>
      <c r="N666" s="52"/>
      <c r="O666" s="52" t="s">
        <v>14080</v>
      </c>
      <c r="P666" s="17" t="s">
        <v>15086</v>
      </c>
    </row>
    <row r="667" spans="1:16" x14ac:dyDescent="0.2">
      <c r="A667" s="52" t="s">
        <v>3118</v>
      </c>
      <c r="B667" s="52" t="s">
        <v>6280</v>
      </c>
      <c r="C667" s="52" t="s">
        <v>6641</v>
      </c>
      <c r="D667" s="53" t="s">
        <v>3123</v>
      </c>
      <c r="E667" s="52" t="s">
        <v>12723</v>
      </c>
      <c r="F667" s="60">
        <v>45</v>
      </c>
      <c r="G667" s="60"/>
      <c r="H667" s="60"/>
      <c r="I667" s="60"/>
      <c r="J667" s="60">
        <v>0.45</v>
      </c>
      <c r="K667" s="52">
        <v>300</v>
      </c>
      <c r="L667" s="52"/>
      <c r="M667" s="52">
        <v>4</v>
      </c>
      <c r="N667" s="52"/>
      <c r="O667" s="52" t="s">
        <v>14080</v>
      </c>
      <c r="P667" s="17" t="s">
        <v>15086</v>
      </c>
    </row>
    <row r="668" spans="1:16" x14ac:dyDescent="0.2">
      <c r="A668" s="52" t="s">
        <v>3118</v>
      </c>
      <c r="B668" s="52" t="s">
        <v>6280</v>
      </c>
      <c r="C668" s="52" t="s">
        <v>6641</v>
      </c>
      <c r="D668" s="53" t="s">
        <v>3131</v>
      </c>
      <c r="E668" s="52" t="s">
        <v>5451</v>
      </c>
      <c r="F668" s="60">
        <v>45</v>
      </c>
      <c r="G668" s="60"/>
      <c r="H668" s="60"/>
      <c r="I668" s="60"/>
      <c r="J668" s="60">
        <v>0.45</v>
      </c>
      <c r="K668" s="52">
        <v>300</v>
      </c>
      <c r="L668" s="52"/>
      <c r="M668" s="52">
        <v>4</v>
      </c>
      <c r="N668" s="52"/>
      <c r="O668" s="52" t="s">
        <v>14080</v>
      </c>
      <c r="P668" s="17" t="s">
        <v>15086</v>
      </c>
    </row>
    <row r="669" spans="1:16" x14ac:dyDescent="0.2">
      <c r="A669" s="52" t="s">
        <v>3118</v>
      </c>
      <c r="B669" s="52" t="s">
        <v>6280</v>
      </c>
      <c r="C669" s="52" t="s">
        <v>6641</v>
      </c>
      <c r="D669" s="53" t="s">
        <v>3131</v>
      </c>
      <c r="E669" s="52" t="s">
        <v>5452</v>
      </c>
      <c r="F669" s="60">
        <v>45</v>
      </c>
      <c r="G669" s="60"/>
      <c r="H669" s="60"/>
      <c r="I669" s="60"/>
      <c r="J669" s="60">
        <v>0.45</v>
      </c>
      <c r="K669" s="52">
        <v>300</v>
      </c>
      <c r="L669" s="52"/>
      <c r="M669" s="52">
        <v>4</v>
      </c>
      <c r="N669" s="52"/>
      <c r="O669" s="52" t="s">
        <v>14080</v>
      </c>
      <c r="P669" s="17" t="s">
        <v>15086</v>
      </c>
    </row>
    <row r="670" spans="1:16" x14ac:dyDescent="0.2">
      <c r="A670" s="52" t="s">
        <v>3118</v>
      </c>
      <c r="B670" s="52" t="s">
        <v>6280</v>
      </c>
      <c r="C670" s="52" t="s">
        <v>6641</v>
      </c>
      <c r="D670" s="53" t="s">
        <v>3121</v>
      </c>
      <c r="E670" s="52" t="s">
        <v>3152</v>
      </c>
      <c r="F670" s="60">
        <v>45</v>
      </c>
      <c r="G670" s="60"/>
      <c r="H670" s="60"/>
      <c r="I670" s="60"/>
      <c r="J670" s="60">
        <v>0.45</v>
      </c>
      <c r="K670" s="52">
        <v>300</v>
      </c>
      <c r="L670" s="52"/>
      <c r="M670" s="52">
        <v>4</v>
      </c>
      <c r="N670" s="52"/>
      <c r="O670" s="52" t="s">
        <v>14080</v>
      </c>
      <c r="P670" s="17" t="s">
        <v>15086</v>
      </c>
    </row>
    <row r="671" spans="1:16" x14ac:dyDescent="0.2">
      <c r="A671" s="52" t="s">
        <v>3118</v>
      </c>
      <c r="B671" s="52" t="s">
        <v>6280</v>
      </c>
      <c r="C671" s="52" t="s">
        <v>6641</v>
      </c>
      <c r="D671" s="53" t="s">
        <v>3121</v>
      </c>
      <c r="E671" s="52" t="s">
        <v>3153</v>
      </c>
      <c r="F671" s="60">
        <v>45</v>
      </c>
      <c r="G671" s="60"/>
      <c r="H671" s="60"/>
      <c r="I671" s="60"/>
      <c r="J671" s="60">
        <v>0.45</v>
      </c>
      <c r="K671" s="52">
        <v>300</v>
      </c>
      <c r="L671" s="52"/>
      <c r="M671" s="52">
        <v>4</v>
      </c>
      <c r="N671" s="52"/>
      <c r="O671" s="52" t="s">
        <v>14080</v>
      </c>
      <c r="P671" s="17" t="s">
        <v>15086</v>
      </c>
    </row>
    <row r="672" spans="1:16" x14ac:dyDescent="0.2">
      <c r="A672" s="52" t="s">
        <v>3118</v>
      </c>
      <c r="B672" s="52" t="s">
        <v>6280</v>
      </c>
      <c r="C672" s="52" t="s">
        <v>6641</v>
      </c>
      <c r="D672" s="53" t="s">
        <v>3121</v>
      </c>
      <c r="E672" s="52" t="s">
        <v>3154</v>
      </c>
      <c r="F672" s="60">
        <v>45</v>
      </c>
      <c r="G672" s="60"/>
      <c r="H672" s="60"/>
      <c r="I672" s="60"/>
      <c r="J672" s="60">
        <v>0.45</v>
      </c>
      <c r="K672" s="52">
        <v>300</v>
      </c>
      <c r="L672" s="52"/>
      <c r="M672" s="52">
        <v>4</v>
      </c>
      <c r="N672" s="52"/>
      <c r="O672" s="52" t="s">
        <v>14080</v>
      </c>
      <c r="P672" s="17" t="s">
        <v>15086</v>
      </c>
    </row>
    <row r="673" spans="1:16" x14ac:dyDescent="0.2">
      <c r="A673" s="52" t="s">
        <v>3118</v>
      </c>
      <c r="B673" s="52" t="s">
        <v>6280</v>
      </c>
      <c r="C673" s="52" t="s">
        <v>6641</v>
      </c>
      <c r="D673" s="53" t="s">
        <v>3119</v>
      </c>
      <c r="E673" s="52" t="s">
        <v>3155</v>
      </c>
      <c r="F673" s="60">
        <v>45</v>
      </c>
      <c r="G673" s="60"/>
      <c r="H673" s="60"/>
      <c r="I673" s="60"/>
      <c r="J673" s="60">
        <v>0.45</v>
      </c>
      <c r="K673" s="52">
        <v>300</v>
      </c>
      <c r="L673" s="52"/>
      <c r="M673" s="52">
        <v>4</v>
      </c>
      <c r="N673" s="52"/>
      <c r="O673" s="52" t="s">
        <v>14080</v>
      </c>
      <c r="P673" s="17" t="s">
        <v>15086</v>
      </c>
    </row>
    <row r="674" spans="1:16" x14ac:dyDescent="0.2">
      <c r="A674" s="52" t="s">
        <v>3118</v>
      </c>
      <c r="B674" s="52" t="s">
        <v>6280</v>
      </c>
      <c r="C674" s="52" t="s">
        <v>6641</v>
      </c>
      <c r="D674" s="53" t="s">
        <v>3131</v>
      </c>
      <c r="E674" s="52" t="s">
        <v>3156</v>
      </c>
      <c r="F674" s="60">
        <v>45</v>
      </c>
      <c r="G674" s="60"/>
      <c r="H674" s="60"/>
      <c r="I674" s="60"/>
      <c r="J674" s="60">
        <v>0.45</v>
      </c>
      <c r="K674" s="52">
        <v>300</v>
      </c>
      <c r="L674" s="52"/>
      <c r="M674" s="52">
        <v>4</v>
      </c>
      <c r="N674" s="52"/>
      <c r="O674" s="52" t="s">
        <v>14080</v>
      </c>
      <c r="P674" s="17" t="s">
        <v>15086</v>
      </c>
    </row>
    <row r="675" spans="1:16" x14ac:dyDescent="0.2">
      <c r="A675" s="52" t="s">
        <v>3118</v>
      </c>
      <c r="B675" s="52" t="s">
        <v>6280</v>
      </c>
      <c r="C675" s="52" t="s">
        <v>6641</v>
      </c>
      <c r="D675" s="53" t="s">
        <v>3121</v>
      </c>
      <c r="E675" s="52" t="s">
        <v>12724</v>
      </c>
      <c r="F675" s="60">
        <v>45</v>
      </c>
      <c r="G675" s="60"/>
      <c r="H675" s="60"/>
      <c r="I675" s="60"/>
      <c r="J675" s="60">
        <v>0.45</v>
      </c>
      <c r="K675" s="52">
        <v>300</v>
      </c>
      <c r="L675" s="52"/>
      <c r="M675" s="52">
        <v>4</v>
      </c>
      <c r="N675" s="52"/>
      <c r="O675" s="52" t="s">
        <v>14080</v>
      </c>
      <c r="P675" s="17" t="s">
        <v>15086</v>
      </c>
    </row>
    <row r="676" spans="1:16" x14ac:dyDescent="0.2">
      <c r="A676" s="52" t="s">
        <v>3118</v>
      </c>
      <c r="B676" s="52" t="s">
        <v>6280</v>
      </c>
      <c r="C676" s="52" t="s">
        <v>6641</v>
      </c>
      <c r="D676" s="53" t="s">
        <v>3137</v>
      </c>
      <c r="E676" s="52" t="s">
        <v>11737</v>
      </c>
      <c r="F676" s="60">
        <v>45</v>
      </c>
      <c r="G676" s="60"/>
      <c r="H676" s="60"/>
      <c r="I676" s="60"/>
      <c r="J676" s="60">
        <v>0.45</v>
      </c>
      <c r="K676" s="52">
        <v>300</v>
      </c>
      <c r="L676" s="52"/>
      <c r="M676" s="52">
        <v>4</v>
      </c>
      <c r="N676" s="52"/>
      <c r="O676" s="52" t="s">
        <v>14080</v>
      </c>
      <c r="P676" s="17" t="s">
        <v>15086</v>
      </c>
    </row>
    <row r="677" spans="1:16" x14ac:dyDescent="0.2">
      <c r="A677" s="52" t="s">
        <v>3118</v>
      </c>
      <c r="B677" s="52" t="s">
        <v>6280</v>
      </c>
      <c r="C677" s="52" t="s">
        <v>6641</v>
      </c>
      <c r="D677" s="53" t="s">
        <v>3125</v>
      </c>
      <c r="E677" s="52" t="s">
        <v>3159</v>
      </c>
      <c r="F677" s="60">
        <v>45</v>
      </c>
      <c r="G677" s="60"/>
      <c r="H677" s="60"/>
      <c r="I677" s="60"/>
      <c r="J677" s="60">
        <v>0.45</v>
      </c>
      <c r="K677" s="52">
        <v>300</v>
      </c>
      <c r="L677" s="52"/>
      <c r="M677" s="52">
        <v>4</v>
      </c>
      <c r="N677" s="52"/>
      <c r="O677" s="52" t="s">
        <v>14080</v>
      </c>
      <c r="P677" s="17" t="s">
        <v>15086</v>
      </c>
    </row>
    <row r="678" spans="1:16" x14ac:dyDescent="0.2">
      <c r="A678" s="52" t="s">
        <v>3118</v>
      </c>
      <c r="B678" s="52" t="s">
        <v>6280</v>
      </c>
      <c r="C678" s="52" t="s">
        <v>6641</v>
      </c>
      <c r="D678" s="53" t="s">
        <v>3131</v>
      </c>
      <c r="E678" s="52" t="s">
        <v>5453</v>
      </c>
      <c r="F678" s="60">
        <v>45</v>
      </c>
      <c r="G678" s="60"/>
      <c r="H678" s="60"/>
      <c r="I678" s="60"/>
      <c r="J678" s="60">
        <v>0.45</v>
      </c>
      <c r="K678" s="52">
        <v>300</v>
      </c>
      <c r="L678" s="52"/>
      <c r="M678" s="52">
        <v>4</v>
      </c>
      <c r="N678" s="52"/>
      <c r="O678" s="52" t="s">
        <v>14080</v>
      </c>
      <c r="P678" s="17" t="s">
        <v>15086</v>
      </c>
    </row>
    <row r="679" spans="1:16" x14ac:dyDescent="0.2">
      <c r="A679" s="52" t="s">
        <v>3118</v>
      </c>
      <c r="B679" s="52" t="s">
        <v>6280</v>
      </c>
      <c r="C679" s="52" t="s">
        <v>6641</v>
      </c>
      <c r="D679" s="53" t="s">
        <v>3131</v>
      </c>
      <c r="E679" s="52" t="s">
        <v>3161</v>
      </c>
      <c r="F679" s="60">
        <v>45</v>
      </c>
      <c r="G679" s="60"/>
      <c r="H679" s="60"/>
      <c r="I679" s="60"/>
      <c r="J679" s="60">
        <v>0.45</v>
      </c>
      <c r="K679" s="52">
        <v>300</v>
      </c>
      <c r="L679" s="52"/>
      <c r="M679" s="52">
        <v>4</v>
      </c>
      <c r="N679" s="52"/>
      <c r="O679" s="52" t="s">
        <v>14080</v>
      </c>
      <c r="P679" s="17" t="s">
        <v>15086</v>
      </c>
    </row>
    <row r="680" spans="1:16" x14ac:dyDescent="0.2">
      <c r="A680" s="52" t="s">
        <v>3118</v>
      </c>
      <c r="B680" s="52" t="s">
        <v>6280</v>
      </c>
      <c r="C680" s="52" t="s">
        <v>6641</v>
      </c>
      <c r="D680" s="53" t="s">
        <v>3131</v>
      </c>
      <c r="E680" s="52" t="s">
        <v>5793</v>
      </c>
      <c r="F680" s="60">
        <v>45</v>
      </c>
      <c r="G680" s="60"/>
      <c r="H680" s="60"/>
      <c r="I680" s="60"/>
      <c r="J680" s="60">
        <v>0.45</v>
      </c>
      <c r="K680" s="52">
        <v>300</v>
      </c>
      <c r="L680" s="52"/>
      <c r="M680" s="52">
        <v>4</v>
      </c>
      <c r="N680" s="52"/>
      <c r="O680" s="52" t="s">
        <v>14080</v>
      </c>
      <c r="P680" s="17" t="s">
        <v>15086</v>
      </c>
    </row>
    <row r="681" spans="1:16" x14ac:dyDescent="0.2">
      <c r="A681" s="52" t="s">
        <v>3118</v>
      </c>
      <c r="B681" s="52" t="s">
        <v>6280</v>
      </c>
      <c r="C681" s="52" t="s">
        <v>6641</v>
      </c>
      <c r="D681" s="53" t="s">
        <v>3131</v>
      </c>
      <c r="E681" s="52" t="s">
        <v>3163</v>
      </c>
      <c r="F681" s="60">
        <v>45</v>
      </c>
      <c r="G681" s="60"/>
      <c r="H681" s="60"/>
      <c r="I681" s="60"/>
      <c r="J681" s="60">
        <v>0.45</v>
      </c>
      <c r="K681" s="52">
        <v>300</v>
      </c>
      <c r="L681" s="52"/>
      <c r="M681" s="52">
        <v>4</v>
      </c>
      <c r="N681" s="52"/>
      <c r="O681" s="52" t="s">
        <v>14080</v>
      </c>
      <c r="P681" s="17" t="s">
        <v>15086</v>
      </c>
    </row>
    <row r="682" spans="1:16" x14ac:dyDescent="0.2">
      <c r="A682" s="52" t="s">
        <v>3118</v>
      </c>
      <c r="B682" s="52" t="s">
        <v>6280</v>
      </c>
      <c r="C682" s="52" t="s">
        <v>6641</v>
      </c>
      <c r="D682" s="53" t="s">
        <v>3131</v>
      </c>
      <c r="E682" s="52" t="s">
        <v>12707</v>
      </c>
      <c r="F682" s="60">
        <v>45</v>
      </c>
      <c r="G682" s="60"/>
      <c r="H682" s="60"/>
      <c r="I682" s="60"/>
      <c r="J682" s="60">
        <v>0.45</v>
      </c>
      <c r="K682" s="52">
        <v>300</v>
      </c>
      <c r="L682" s="52"/>
      <c r="M682" s="52">
        <v>4</v>
      </c>
      <c r="N682" s="52"/>
      <c r="O682" s="52" t="s">
        <v>14080</v>
      </c>
      <c r="P682" s="17" t="s">
        <v>15086</v>
      </c>
    </row>
    <row r="683" spans="1:16" x14ac:dyDescent="0.2">
      <c r="A683" s="52" t="s">
        <v>3118</v>
      </c>
      <c r="B683" s="52" t="s">
        <v>6280</v>
      </c>
      <c r="C683" s="52" t="s">
        <v>6641</v>
      </c>
      <c r="D683" s="53" t="s">
        <v>3121</v>
      </c>
      <c r="E683" s="52" t="s">
        <v>3165</v>
      </c>
      <c r="F683" s="60">
        <v>45</v>
      </c>
      <c r="G683" s="60"/>
      <c r="H683" s="60"/>
      <c r="I683" s="60"/>
      <c r="J683" s="60">
        <v>0.45</v>
      </c>
      <c r="K683" s="52">
        <v>300</v>
      </c>
      <c r="L683" s="52"/>
      <c r="M683" s="52">
        <v>4</v>
      </c>
      <c r="N683" s="52"/>
      <c r="O683" s="52" t="s">
        <v>14080</v>
      </c>
      <c r="P683" s="17" t="s">
        <v>15086</v>
      </c>
    </row>
    <row r="684" spans="1:16" x14ac:dyDescent="0.2">
      <c r="A684" s="52" t="s">
        <v>3118</v>
      </c>
      <c r="B684" s="52" t="s">
        <v>6280</v>
      </c>
      <c r="C684" s="52" t="s">
        <v>6641</v>
      </c>
      <c r="D684" s="53" t="s">
        <v>3121</v>
      </c>
      <c r="E684" s="52" t="s">
        <v>408</v>
      </c>
      <c r="F684" s="60">
        <v>45</v>
      </c>
      <c r="G684" s="60"/>
      <c r="H684" s="60"/>
      <c r="I684" s="60"/>
      <c r="J684" s="60">
        <v>0.45</v>
      </c>
      <c r="K684" s="52">
        <v>300</v>
      </c>
      <c r="L684" s="52"/>
      <c r="M684" s="52">
        <v>4</v>
      </c>
      <c r="N684" s="52"/>
      <c r="O684" s="52" t="s">
        <v>14080</v>
      </c>
      <c r="P684" s="17" t="s">
        <v>15086</v>
      </c>
    </row>
    <row r="685" spans="1:16" x14ac:dyDescent="0.2">
      <c r="A685" s="52" t="s">
        <v>3118</v>
      </c>
      <c r="B685" s="52" t="s">
        <v>6280</v>
      </c>
      <c r="C685" s="52" t="s">
        <v>6641</v>
      </c>
      <c r="D685" s="53" t="s">
        <v>3125</v>
      </c>
      <c r="E685" s="52" t="s">
        <v>12725</v>
      </c>
      <c r="F685" s="60">
        <v>45</v>
      </c>
      <c r="G685" s="60"/>
      <c r="H685" s="60"/>
      <c r="I685" s="60"/>
      <c r="J685" s="60">
        <v>0.45</v>
      </c>
      <c r="K685" s="52">
        <v>300</v>
      </c>
      <c r="L685" s="52"/>
      <c r="M685" s="52">
        <v>4</v>
      </c>
      <c r="N685" s="52"/>
      <c r="O685" s="52" t="s">
        <v>14080</v>
      </c>
      <c r="P685" s="17" t="s">
        <v>15086</v>
      </c>
    </row>
    <row r="686" spans="1:16" x14ac:dyDescent="0.2">
      <c r="A686" s="52" t="s">
        <v>3118</v>
      </c>
      <c r="B686" s="52" t="s">
        <v>6280</v>
      </c>
      <c r="C686" s="52" t="s">
        <v>6641</v>
      </c>
      <c r="D686" s="53" t="s">
        <v>3131</v>
      </c>
      <c r="E686" s="52" t="s">
        <v>3170</v>
      </c>
      <c r="F686" s="60">
        <v>45</v>
      </c>
      <c r="G686" s="60"/>
      <c r="H686" s="60"/>
      <c r="I686" s="60"/>
      <c r="J686" s="60">
        <v>0.45</v>
      </c>
      <c r="K686" s="52">
        <v>300</v>
      </c>
      <c r="L686" s="52"/>
      <c r="M686" s="52">
        <v>4</v>
      </c>
      <c r="N686" s="52"/>
      <c r="O686" s="52" t="s">
        <v>14080</v>
      </c>
      <c r="P686" s="17" t="s">
        <v>15086</v>
      </c>
    </row>
    <row r="687" spans="1:16" x14ac:dyDescent="0.2">
      <c r="A687" s="52" t="s">
        <v>3118</v>
      </c>
      <c r="B687" s="52" t="s">
        <v>6280</v>
      </c>
      <c r="C687" s="52" t="s">
        <v>6641</v>
      </c>
      <c r="D687" s="53" t="s">
        <v>3125</v>
      </c>
      <c r="E687" s="52" t="s">
        <v>12726</v>
      </c>
      <c r="F687" s="60">
        <v>45</v>
      </c>
      <c r="G687" s="60"/>
      <c r="H687" s="60"/>
      <c r="I687" s="60"/>
      <c r="J687" s="60">
        <v>0.45</v>
      </c>
      <c r="K687" s="52">
        <v>300</v>
      </c>
      <c r="L687" s="52"/>
      <c r="M687" s="52">
        <v>4</v>
      </c>
      <c r="N687" s="52"/>
      <c r="O687" s="52" t="s">
        <v>14080</v>
      </c>
      <c r="P687" s="17" t="s">
        <v>15086</v>
      </c>
    </row>
    <row r="688" spans="1:16" x14ac:dyDescent="0.2">
      <c r="A688" s="52" t="s">
        <v>3118</v>
      </c>
      <c r="B688" s="52" t="s">
        <v>6280</v>
      </c>
      <c r="C688" s="52" t="s">
        <v>6641</v>
      </c>
      <c r="D688" s="53" t="s">
        <v>12522</v>
      </c>
      <c r="E688" s="52" t="s">
        <v>12705</v>
      </c>
      <c r="F688" s="60">
        <v>45</v>
      </c>
      <c r="G688" s="60"/>
      <c r="H688" s="60"/>
      <c r="I688" s="60"/>
      <c r="J688" s="60">
        <v>0.45</v>
      </c>
      <c r="K688" s="52">
        <v>300</v>
      </c>
      <c r="L688" s="52"/>
      <c r="M688" s="52">
        <v>4</v>
      </c>
      <c r="N688" s="52"/>
      <c r="O688" s="52" t="s">
        <v>14080</v>
      </c>
      <c r="P688" s="17" t="s">
        <v>15086</v>
      </c>
    </row>
    <row r="689" spans="1:16" x14ac:dyDescent="0.2">
      <c r="A689" s="52" t="s">
        <v>3118</v>
      </c>
      <c r="B689" s="52" t="s">
        <v>6280</v>
      </c>
      <c r="C689" s="52" t="s">
        <v>6641</v>
      </c>
      <c r="D689" s="53" t="s">
        <v>3131</v>
      </c>
      <c r="E689" s="52" t="s">
        <v>12708</v>
      </c>
      <c r="F689" s="60">
        <v>45</v>
      </c>
      <c r="G689" s="60"/>
      <c r="H689" s="60"/>
      <c r="I689" s="60"/>
      <c r="J689" s="60">
        <v>0.45</v>
      </c>
      <c r="K689" s="52">
        <v>300</v>
      </c>
      <c r="L689" s="52"/>
      <c r="M689" s="52">
        <v>4</v>
      </c>
      <c r="N689" s="52"/>
      <c r="O689" s="52" t="s">
        <v>14080</v>
      </c>
      <c r="P689" s="17" t="s">
        <v>15086</v>
      </c>
    </row>
    <row r="690" spans="1:16" x14ac:dyDescent="0.2">
      <c r="A690" s="52" t="s">
        <v>3118</v>
      </c>
      <c r="B690" s="52" t="s">
        <v>6280</v>
      </c>
      <c r="C690" s="52" t="s">
        <v>6641</v>
      </c>
      <c r="D690" s="53" t="s">
        <v>3131</v>
      </c>
      <c r="E690" s="52" t="s">
        <v>5457</v>
      </c>
      <c r="F690" s="60">
        <v>45</v>
      </c>
      <c r="G690" s="60"/>
      <c r="H690" s="60"/>
      <c r="I690" s="60"/>
      <c r="J690" s="60">
        <v>0.45</v>
      </c>
      <c r="K690" s="52">
        <v>300</v>
      </c>
      <c r="L690" s="52"/>
      <c r="M690" s="52">
        <v>4</v>
      </c>
      <c r="N690" s="52"/>
      <c r="O690" s="52" t="s">
        <v>14080</v>
      </c>
      <c r="P690" s="17" t="s">
        <v>15086</v>
      </c>
    </row>
    <row r="691" spans="1:16" x14ac:dyDescent="0.2">
      <c r="A691" s="52" t="s">
        <v>3118</v>
      </c>
      <c r="B691" s="52" t="s">
        <v>6280</v>
      </c>
      <c r="C691" s="52" t="s">
        <v>6641</v>
      </c>
      <c r="D691" s="53" t="s">
        <v>3119</v>
      </c>
      <c r="E691" s="52" t="s">
        <v>3175</v>
      </c>
      <c r="F691" s="60">
        <v>45</v>
      </c>
      <c r="G691" s="60"/>
      <c r="H691" s="60"/>
      <c r="I691" s="60"/>
      <c r="J691" s="60">
        <v>0.45</v>
      </c>
      <c r="K691" s="52">
        <v>300</v>
      </c>
      <c r="L691" s="52"/>
      <c r="M691" s="52">
        <v>4</v>
      </c>
      <c r="N691" s="52"/>
      <c r="O691" s="52" t="s">
        <v>14080</v>
      </c>
      <c r="P691" s="17" t="s">
        <v>15086</v>
      </c>
    </row>
    <row r="692" spans="1:16" x14ac:dyDescent="0.2">
      <c r="A692" s="52" t="s">
        <v>3118</v>
      </c>
      <c r="B692" s="52" t="s">
        <v>6280</v>
      </c>
      <c r="C692" s="52" t="s">
        <v>6641</v>
      </c>
      <c r="D692" s="53" t="s">
        <v>3119</v>
      </c>
      <c r="E692" s="52" t="s">
        <v>12517</v>
      </c>
      <c r="F692" s="60">
        <v>45</v>
      </c>
      <c r="G692" s="60"/>
      <c r="H692" s="60"/>
      <c r="I692" s="60"/>
      <c r="J692" s="60">
        <v>0.45</v>
      </c>
      <c r="K692" s="52">
        <v>300</v>
      </c>
      <c r="L692" s="52"/>
      <c r="M692" s="52">
        <v>4</v>
      </c>
      <c r="N692" s="52"/>
      <c r="O692" s="52" t="s">
        <v>14080</v>
      </c>
      <c r="P692" s="17" t="s">
        <v>15086</v>
      </c>
    </row>
    <row r="693" spans="1:16" x14ac:dyDescent="0.2">
      <c r="A693" s="52" t="s">
        <v>3118</v>
      </c>
      <c r="B693" s="52" t="s">
        <v>6280</v>
      </c>
      <c r="C693" s="52" t="s">
        <v>6641</v>
      </c>
      <c r="D693" s="53" t="s">
        <v>3121</v>
      </c>
      <c r="E693" s="52" t="s">
        <v>11733</v>
      </c>
      <c r="F693" s="60">
        <v>45</v>
      </c>
      <c r="G693" s="60"/>
      <c r="H693" s="60"/>
      <c r="I693" s="60"/>
      <c r="J693" s="60">
        <v>0.45</v>
      </c>
      <c r="K693" s="52">
        <v>300</v>
      </c>
      <c r="L693" s="52"/>
      <c r="M693" s="52">
        <v>4</v>
      </c>
      <c r="N693" s="52"/>
      <c r="O693" s="52" t="s">
        <v>14080</v>
      </c>
      <c r="P693" s="17" t="s">
        <v>15086</v>
      </c>
    </row>
    <row r="694" spans="1:16" x14ac:dyDescent="0.2">
      <c r="A694" s="52" t="s">
        <v>3118</v>
      </c>
      <c r="B694" s="52" t="s">
        <v>6280</v>
      </c>
      <c r="C694" s="52" t="s">
        <v>6641</v>
      </c>
      <c r="D694" s="53" t="s">
        <v>3119</v>
      </c>
      <c r="E694" s="52" t="s">
        <v>12701</v>
      </c>
      <c r="F694" s="60">
        <v>45</v>
      </c>
      <c r="G694" s="60"/>
      <c r="H694" s="60"/>
      <c r="I694" s="60"/>
      <c r="J694" s="60">
        <v>0.45</v>
      </c>
      <c r="K694" s="52">
        <v>300</v>
      </c>
      <c r="L694" s="52"/>
      <c r="M694" s="52">
        <v>4</v>
      </c>
      <c r="N694" s="52"/>
      <c r="O694" s="52" t="s">
        <v>14080</v>
      </c>
      <c r="P694" s="17" t="s">
        <v>15086</v>
      </c>
    </row>
    <row r="695" spans="1:16" x14ac:dyDescent="0.2">
      <c r="A695" s="52" t="s">
        <v>3118</v>
      </c>
      <c r="B695" s="52" t="s">
        <v>6280</v>
      </c>
      <c r="C695" s="52" t="s">
        <v>6641</v>
      </c>
      <c r="D695" s="53" t="s">
        <v>3119</v>
      </c>
      <c r="E695" s="52" t="s">
        <v>3179</v>
      </c>
      <c r="F695" s="60">
        <v>45</v>
      </c>
      <c r="G695" s="60"/>
      <c r="H695" s="60"/>
      <c r="I695" s="60"/>
      <c r="J695" s="60">
        <v>0.45</v>
      </c>
      <c r="K695" s="52">
        <v>300</v>
      </c>
      <c r="L695" s="52"/>
      <c r="M695" s="52">
        <v>4</v>
      </c>
      <c r="N695" s="52"/>
      <c r="O695" s="52" t="s">
        <v>14080</v>
      </c>
      <c r="P695" s="17" t="s">
        <v>15086</v>
      </c>
    </row>
    <row r="696" spans="1:16" x14ac:dyDescent="0.2">
      <c r="A696" s="52" t="s">
        <v>3118</v>
      </c>
      <c r="B696" s="52" t="s">
        <v>6280</v>
      </c>
      <c r="C696" s="52" t="s">
        <v>6641</v>
      </c>
      <c r="D696" s="53" t="s">
        <v>3131</v>
      </c>
      <c r="E696" s="52" t="s">
        <v>3180</v>
      </c>
      <c r="F696" s="60">
        <v>45</v>
      </c>
      <c r="G696" s="60"/>
      <c r="H696" s="60"/>
      <c r="I696" s="60"/>
      <c r="J696" s="60">
        <v>0.45</v>
      </c>
      <c r="K696" s="52">
        <v>300</v>
      </c>
      <c r="L696" s="52"/>
      <c r="M696" s="52">
        <v>4</v>
      </c>
      <c r="N696" s="52"/>
      <c r="O696" s="52" t="s">
        <v>14080</v>
      </c>
      <c r="P696" s="17" t="s">
        <v>15086</v>
      </c>
    </row>
    <row r="697" spans="1:16" x14ac:dyDescent="0.2">
      <c r="A697" s="52" t="s">
        <v>3118</v>
      </c>
      <c r="B697" s="52" t="s">
        <v>6280</v>
      </c>
      <c r="C697" s="52" t="s">
        <v>6641</v>
      </c>
      <c r="D697" s="53" t="s">
        <v>3137</v>
      </c>
      <c r="E697" s="52" t="s">
        <v>11738</v>
      </c>
      <c r="F697" s="60">
        <v>45</v>
      </c>
      <c r="G697" s="60"/>
      <c r="H697" s="60"/>
      <c r="I697" s="60"/>
      <c r="J697" s="60">
        <v>0.45</v>
      </c>
      <c r="K697" s="52">
        <v>300</v>
      </c>
      <c r="L697" s="52"/>
      <c r="M697" s="52">
        <v>4</v>
      </c>
      <c r="N697" s="52"/>
      <c r="O697" s="52" t="s">
        <v>14080</v>
      </c>
      <c r="P697" s="17" t="s">
        <v>15086</v>
      </c>
    </row>
    <row r="698" spans="1:16" x14ac:dyDescent="0.2">
      <c r="A698" s="52" t="s">
        <v>3118</v>
      </c>
      <c r="B698" s="52" t="s">
        <v>6280</v>
      </c>
      <c r="C698" s="52" t="s">
        <v>6641</v>
      </c>
      <c r="D698" s="53" t="s">
        <v>3119</v>
      </c>
      <c r="E698" s="52" t="s">
        <v>3182</v>
      </c>
      <c r="F698" s="60">
        <v>45</v>
      </c>
      <c r="G698" s="60"/>
      <c r="H698" s="60"/>
      <c r="I698" s="60"/>
      <c r="J698" s="60">
        <v>0.45</v>
      </c>
      <c r="K698" s="52">
        <v>300</v>
      </c>
      <c r="L698" s="52"/>
      <c r="M698" s="52">
        <v>4</v>
      </c>
      <c r="N698" s="52"/>
      <c r="O698" s="52" t="s">
        <v>14080</v>
      </c>
      <c r="P698" s="17" t="s">
        <v>15086</v>
      </c>
    </row>
    <row r="699" spans="1:16" x14ac:dyDescent="0.2">
      <c r="A699" s="52" t="s">
        <v>3118</v>
      </c>
      <c r="B699" s="52" t="s">
        <v>6280</v>
      </c>
      <c r="C699" s="52" t="s">
        <v>6641</v>
      </c>
      <c r="D699" s="53" t="s">
        <v>3131</v>
      </c>
      <c r="E699" s="52" t="s">
        <v>12727</v>
      </c>
      <c r="F699" s="60">
        <v>45</v>
      </c>
      <c r="G699" s="60"/>
      <c r="H699" s="60"/>
      <c r="I699" s="60"/>
      <c r="J699" s="60">
        <v>0.45</v>
      </c>
      <c r="K699" s="52">
        <v>300</v>
      </c>
      <c r="L699" s="52"/>
      <c r="M699" s="52">
        <v>4</v>
      </c>
      <c r="N699" s="52"/>
      <c r="O699" s="52" t="s">
        <v>14080</v>
      </c>
      <c r="P699" s="17" t="s">
        <v>15086</v>
      </c>
    </row>
    <row r="700" spans="1:16" x14ac:dyDescent="0.2">
      <c r="A700" s="52" t="s">
        <v>3118</v>
      </c>
      <c r="B700" s="52" t="s">
        <v>6280</v>
      </c>
      <c r="C700" s="52" t="s">
        <v>6641</v>
      </c>
      <c r="D700" s="53" t="s">
        <v>3119</v>
      </c>
      <c r="E700" s="52" t="s">
        <v>12538</v>
      </c>
      <c r="F700" s="60">
        <v>45</v>
      </c>
      <c r="G700" s="60"/>
      <c r="H700" s="60"/>
      <c r="I700" s="60"/>
      <c r="J700" s="60">
        <v>0.45</v>
      </c>
      <c r="K700" s="52">
        <v>300</v>
      </c>
      <c r="L700" s="52"/>
      <c r="M700" s="52">
        <v>4</v>
      </c>
      <c r="N700" s="52"/>
      <c r="O700" s="52" t="s">
        <v>14080</v>
      </c>
      <c r="P700" s="17" t="s">
        <v>15086</v>
      </c>
    </row>
    <row r="701" spans="1:16" x14ac:dyDescent="0.2">
      <c r="A701" s="52" t="s">
        <v>3118</v>
      </c>
      <c r="B701" s="52" t="s">
        <v>6280</v>
      </c>
      <c r="C701" s="52" t="s">
        <v>6641</v>
      </c>
      <c r="D701" s="53" t="s">
        <v>3119</v>
      </c>
      <c r="E701" s="52" t="s">
        <v>12706</v>
      </c>
      <c r="F701" s="60">
        <v>45</v>
      </c>
      <c r="G701" s="60"/>
      <c r="H701" s="60"/>
      <c r="I701" s="60"/>
      <c r="J701" s="60">
        <v>0.45</v>
      </c>
      <c r="K701" s="52">
        <v>300</v>
      </c>
      <c r="L701" s="52"/>
      <c r="M701" s="52">
        <v>4</v>
      </c>
      <c r="N701" s="52"/>
      <c r="O701" s="52" t="s">
        <v>14080</v>
      </c>
      <c r="P701" s="17" t="s">
        <v>15086</v>
      </c>
    </row>
    <row r="702" spans="1:16" x14ac:dyDescent="0.2">
      <c r="A702" s="52" t="s">
        <v>3118</v>
      </c>
      <c r="B702" s="52" t="s">
        <v>6280</v>
      </c>
      <c r="C702" s="52" t="s">
        <v>6641</v>
      </c>
      <c r="D702" s="53" t="s">
        <v>3123</v>
      </c>
      <c r="E702" s="52" t="s">
        <v>12728</v>
      </c>
      <c r="F702" s="60">
        <v>45</v>
      </c>
      <c r="G702" s="60"/>
      <c r="H702" s="60"/>
      <c r="I702" s="60"/>
      <c r="J702" s="60">
        <v>0.45</v>
      </c>
      <c r="K702" s="52">
        <v>300</v>
      </c>
      <c r="L702" s="52"/>
      <c r="M702" s="52">
        <v>4</v>
      </c>
      <c r="N702" s="52"/>
      <c r="O702" s="52" t="s">
        <v>14080</v>
      </c>
      <c r="P702" s="17" t="s">
        <v>15086</v>
      </c>
    </row>
    <row r="703" spans="1:16" x14ac:dyDescent="0.2">
      <c r="A703" s="52" t="s">
        <v>3118</v>
      </c>
      <c r="B703" s="52" t="s">
        <v>6280</v>
      </c>
      <c r="C703" s="52" t="s">
        <v>6641</v>
      </c>
      <c r="D703" s="53" t="s">
        <v>3125</v>
      </c>
      <c r="E703" s="52" t="s">
        <v>12729</v>
      </c>
      <c r="F703" s="60">
        <v>45</v>
      </c>
      <c r="G703" s="60"/>
      <c r="H703" s="60"/>
      <c r="I703" s="60"/>
      <c r="J703" s="60">
        <v>0.45</v>
      </c>
      <c r="K703" s="52">
        <v>300</v>
      </c>
      <c r="L703" s="52"/>
      <c r="M703" s="52">
        <v>4</v>
      </c>
      <c r="N703" s="52"/>
      <c r="O703" s="52" t="s">
        <v>14080</v>
      </c>
      <c r="P703" s="17" t="s">
        <v>15086</v>
      </c>
    </row>
    <row r="704" spans="1:16" x14ac:dyDescent="0.2">
      <c r="A704" s="52" t="s">
        <v>3118</v>
      </c>
      <c r="B704" s="52" t="s">
        <v>6280</v>
      </c>
      <c r="C704" s="52" t="s">
        <v>6641</v>
      </c>
      <c r="D704" s="53" t="s">
        <v>3121</v>
      </c>
      <c r="E704" s="52" t="s">
        <v>12730</v>
      </c>
      <c r="F704" s="60">
        <v>45</v>
      </c>
      <c r="G704" s="60"/>
      <c r="H704" s="60"/>
      <c r="I704" s="60"/>
      <c r="J704" s="60">
        <v>0.45</v>
      </c>
      <c r="K704" s="52">
        <v>300</v>
      </c>
      <c r="L704" s="52"/>
      <c r="M704" s="52">
        <v>4</v>
      </c>
      <c r="N704" s="52"/>
      <c r="O704" s="52" t="s">
        <v>14080</v>
      </c>
      <c r="P704" s="17" t="s">
        <v>15086</v>
      </c>
    </row>
    <row r="705" spans="1:16" x14ac:dyDescent="0.2">
      <c r="A705" s="52" t="s">
        <v>3118</v>
      </c>
      <c r="B705" s="52" t="s">
        <v>6280</v>
      </c>
      <c r="C705" s="52" t="s">
        <v>6641</v>
      </c>
      <c r="D705" s="53" t="s">
        <v>3137</v>
      </c>
      <c r="E705" s="52" t="s">
        <v>12731</v>
      </c>
      <c r="F705" s="60">
        <v>45</v>
      </c>
      <c r="G705" s="60"/>
      <c r="H705" s="60"/>
      <c r="I705" s="60"/>
      <c r="J705" s="60">
        <v>0.45</v>
      </c>
      <c r="K705" s="52">
        <v>300</v>
      </c>
      <c r="L705" s="52"/>
      <c r="M705" s="52">
        <v>4</v>
      </c>
      <c r="N705" s="52"/>
      <c r="O705" s="52" t="s">
        <v>14080</v>
      </c>
      <c r="P705" s="17" t="s">
        <v>15086</v>
      </c>
    </row>
    <row r="706" spans="1:16" x14ac:dyDescent="0.2">
      <c r="A706" s="52" t="s">
        <v>3118</v>
      </c>
      <c r="B706" s="52" t="s">
        <v>6280</v>
      </c>
      <c r="C706" s="52" t="s">
        <v>6641</v>
      </c>
      <c r="D706" s="53" t="s">
        <v>3137</v>
      </c>
      <c r="E706" s="52" t="s">
        <v>12732</v>
      </c>
      <c r="F706" s="60">
        <v>45</v>
      </c>
      <c r="G706" s="60"/>
      <c r="H706" s="60"/>
      <c r="I706" s="60"/>
      <c r="J706" s="60">
        <v>0.45</v>
      </c>
      <c r="K706" s="52">
        <v>300</v>
      </c>
      <c r="L706" s="52"/>
      <c r="M706" s="52">
        <v>4</v>
      </c>
      <c r="N706" s="52"/>
      <c r="O706" s="52" t="s">
        <v>14080</v>
      </c>
      <c r="P706" s="17" t="s">
        <v>15086</v>
      </c>
    </row>
    <row r="707" spans="1:16" x14ac:dyDescent="0.2">
      <c r="A707" s="52" t="s">
        <v>3118</v>
      </c>
      <c r="B707" s="52" t="s">
        <v>6280</v>
      </c>
      <c r="C707" s="52" t="s">
        <v>6641</v>
      </c>
      <c r="D707" s="53" t="s">
        <v>3137</v>
      </c>
      <c r="E707" s="52" t="s">
        <v>12733</v>
      </c>
      <c r="F707" s="60">
        <v>45</v>
      </c>
      <c r="G707" s="60"/>
      <c r="H707" s="60"/>
      <c r="I707" s="60"/>
      <c r="J707" s="60">
        <v>0.45</v>
      </c>
      <c r="K707" s="52">
        <v>300</v>
      </c>
      <c r="L707" s="52"/>
      <c r="M707" s="52">
        <v>4</v>
      </c>
      <c r="N707" s="52"/>
      <c r="O707" s="52" t="s">
        <v>14080</v>
      </c>
      <c r="P707" s="17" t="s">
        <v>15086</v>
      </c>
    </row>
    <row r="708" spans="1:16" x14ac:dyDescent="0.2">
      <c r="A708" s="52" t="s">
        <v>3118</v>
      </c>
      <c r="B708" s="52" t="s">
        <v>6280</v>
      </c>
      <c r="C708" s="52" t="s">
        <v>6641</v>
      </c>
      <c r="D708" s="53" t="s">
        <v>3121</v>
      </c>
      <c r="E708" s="52" t="s">
        <v>12734</v>
      </c>
      <c r="F708" s="60">
        <v>45</v>
      </c>
      <c r="G708" s="60"/>
      <c r="H708" s="60"/>
      <c r="I708" s="60"/>
      <c r="J708" s="60">
        <v>0.45</v>
      </c>
      <c r="K708" s="52">
        <v>300</v>
      </c>
      <c r="L708" s="52"/>
      <c r="M708" s="52">
        <v>4</v>
      </c>
      <c r="N708" s="52"/>
      <c r="O708" s="52" t="s">
        <v>14080</v>
      </c>
      <c r="P708" s="17" t="s">
        <v>15086</v>
      </c>
    </row>
    <row r="709" spans="1:16" x14ac:dyDescent="0.2">
      <c r="A709" s="52" t="s">
        <v>3118</v>
      </c>
      <c r="B709" s="52" t="s">
        <v>6280</v>
      </c>
      <c r="C709" s="52" t="s">
        <v>6641</v>
      </c>
      <c r="D709" s="53" t="s">
        <v>3131</v>
      </c>
      <c r="E709" s="52" t="s">
        <v>12735</v>
      </c>
      <c r="F709" s="60">
        <v>45</v>
      </c>
      <c r="G709" s="60"/>
      <c r="H709" s="60"/>
      <c r="I709" s="60"/>
      <c r="J709" s="60">
        <v>0.45</v>
      </c>
      <c r="K709" s="52">
        <v>300</v>
      </c>
      <c r="L709" s="52"/>
      <c r="M709" s="52">
        <v>4</v>
      </c>
      <c r="N709" s="52"/>
      <c r="O709" s="52" t="s">
        <v>14080</v>
      </c>
      <c r="P709" s="17" t="s">
        <v>15086</v>
      </c>
    </row>
    <row r="710" spans="1:16" x14ac:dyDescent="0.2">
      <c r="A710" s="52" t="s">
        <v>3118</v>
      </c>
      <c r="B710" s="52" t="s">
        <v>6280</v>
      </c>
      <c r="C710" s="52" t="s">
        <v>6641</v>
      </c>
      <c r="D710" s="53" t="s">
        <v>3123</v>
      </c>
      <c r="E710" s="52" t="s">
        <v>12736</v>
      </c>
      <c r="F710" s="60">
        <v>45</v>
      </c>
      <c r="G710" s="60"/>
      <c r="H710" s="60"/>
      <c r="I710" s="60"/>
      <c r="J710" s="60">
        <v>0.45</v>
      </c>
      <c r="K710" s="52">
        <v>300</v>
      </c>
      <c r="L710" s="52"/>
      <c r="M710" s="52">
        <v>4</v>
      </c>
      <c r="N710" s="52"/>
      <c r="O710" s="52" t="s">
        <v>14080</v>
      </c>
      <c r="P710" s="17" t="s">
        <v>15086</v>
      </c>
    </row>
    <row r="711" spans="1:16" x14ac:dyDescent="0.2">
      <c r="A711" s="52" t="s">
        <v>3118</v>
      </c>
      <c r="B711" s="52" t="s">
        <v>6280</v>
      </c>
      <c r="C711" s="52" t="s">
        <v>6641</v>
      </c>
      <c r="D711" s="53" t="s">
        <v>3125</v>
      </c>
      <c r="E711" s="52" t="s">
        <v>12737</v>
      </c>
      <c r="F711" s="60">
        <v>45</v>
      </c>
      <c r="G711" s="60"/>
      <c r="H711" s="60"/>
      <c r="I711" s="60"/>
      <c r="J711" s="60">
        <v>0.45</v>
      </c>
      <c r="K711" s="52">
        <v>300</v>
      </c>
      <c r="L711" s="52"/>
      <c r="M711" s="52">
        <v>4</v>
      </c>
      <c r="N711" s="52"/>
      <c r="O711" s="52" t="s">
        <v>14080</v>
      </c>
      <c r="P711" s="17" t="s">
        <v>15086</v>
      </c>
    </row>
    <row r="712" spans="1:16" x14ac:dyDescent="0.2">
      <c r="A712" s="52" t="s">
        <v>3118</v>
      </c>
      <c r="B712" s="52" t="s">
        <v>6280</v>
      </c>
      <c r="C712" s="52" t="s">
        <v>6641</v>
      </c>
      <c r="D712" s="53" t="s">
        <v>3125</v>
      </c>
      <c r="E712" s="52" t="s">
        <v>291</v>
      </c>
      <c r="F712" s="60">
        <v>45</v>
      </c>
      <c r="G712" s="60"/>
      <c r="H712" s="60"/>
      <c r="I712" s="60"/>
      <c r="J712" s="60">
        <v>0.45</v>
      </c>
      <c r="K712" s="52">
        <v>300</v>
      </c>
      <c r="L712" s="52"/>
      <c r="M712" s="52">
        <v>4</v>
      </c>
      <c r="N712" s="52"/>
      <c r="O712" s="52" t="s">
        <v>14080</v>
      </c>
      <c r="P712" s="17" t="s">
        <v>15086</v>
      </c>
    </row>
    <row r="713" spans="1:16" x14ac:dyDescent="0.2">
      <c r="A713" s="52" t="s">
        <v>3118</v>
      </c>
      <c r="B713" s="52" t="s">
        <v>6280</v>
      </c>
      <c r="C713" s="52" t="s">
        <v>6641</v>
      </c>
      <c r="D713" s="53" t="s">
        <v>3123</v>
      </c>
      <c r="E713" s="52" t="s">
        <v>3199</v>
      </c>
      <c r="F713" s="60">
        <v>45</v>
      </c>
      <c r="G713" s="60"/>
      <c r="H713" s="60"/>
      <c r="I713" s="60"/>
      <c r="J713" s="60">
        <v>0.45</v>
      </c>
      <c r="K713" s="52">
        <v>300</v>
      </c>
      <c r="L713" s="52"/>
      <c r="M713" s="52">
        <v>4</v>
      </c>
      <c r="N713" s="52"/>
      <c r="O713" s="52" t="s">
        <v>14080</v>
      </c>
      <c r="P713" s="17" t="s">
        <v>15086</v>
      </c>
    </row>
    <row r="714" spans="1:16" x14ac:dyDescent="0.2">
      <c r="A714" s="52" t="s">
        <v>3118</v>
      </c>
      <c r="B714" s="52" t="s">
        <v>6280</v>
      </c>
      <c r="C714" s="52" t="s">
        <v>6641</v>
      </c>
      <c r="D714" s="53" t="s">
        <v>3131</v>
      </c>
      <c r="E714" s="52" t="s">
        <v>12709</v>
      </c>
      <c r="F714" s="60">
        <v>45</v>
      </c>
      <c r="G714" s="60"/>
      <c r="H714" s="60"/>
      <c r="I714" s="60"/>
      <c r="J714" s="60">
        <v>0.45</v>
      </c>
      <c r="K714" s="52">
        <v>300</v>
      </c>
      <c r="L714" s="52"/>
      <c r="M714" s="52">
        <v>4</v>
      </c>
      <c r="N714" s="52"/>
      <c r="O714" s="52" t="s">
        <v>14080</v>
      </c>
      <c r="P714" s="17" t="s">
        <v>15086</v>
      </c>
    </row>
    <row r="715" spans="1:16" x14ac:dyDescent="0.2">
      <c r="A715" s="52" t="s">
        <v>3118</v>
      </c>
      <c r="B715" s="52" t="s">
        <v>6280</v>
      </c>
      <c r="C715" s="52" t="s">
        <v>6641</v>
      </c>
      <c r="D715" s="53" t="s">
        <v>3123</v>
      </c>
      <c r="E715" s="52" t="s">
        <v>12738</v>
      </c>
      <c r="F715" s="60">
        <v>45</v>
      </c>
      <c r="G715" s="60"/>
      <c r="H715" s="60"/>
      <c r="I715" s="60"/>
      <c r="J715" s="60">
        <v>0.45</v>
      </c>
      <c r="K715" s="52">
        <v>300</v>
      </c>
      <c r="L715" s="52"/>
      <c r="M715" s="52">
        <v>4</v>
      </c>
      <c r="N715" s="52"/>
      <c r="O715" s="52" t="s">
        <v>14080</v>
      </c>
      <c r="P715" s="17" t="s">
        <v>15086</v>
      </c>
    </row>
    <row r="716" spans="1:16" x14ac:dyDescent="0.2">
      <c r="A716" s="52" t="s">
        <v>3118</v>
      </c>
      <c r="B716" s="52" t="s">
        <v>6280</v>
      </c>
      <c r="C716" s="52" t="s">
        <v>6641</v>
      </c>
      <c r="D716" s="53" t="s">
        <v>3125</v>
      </c>
      <c r="E716" s="52" t="s">
        <v>3202</v>
      </c>
      <c r="F716" s="60">
        <v>45</v>
      </c>
      <c r="G716" s="60"/>
      <c r="H716" s="60"/>
      <c r="I716" s="60"/>
      <c r="J716" s="60">
        <v>0.45</v>
      </c>
      <c r="K716" s="52">
        <v>300</v>
      </c>
      <c r="L716" s="52"/>
      <c r="M716" s="52">
        <v>4</v>
      </c>
      <c r="N716" s="52"/>
      <c r="O716" s="52" t="s">
        <v>14080</v>
      </c>
      <c r="P716" s="17" t="s">
        <v>15086</v>
      </c>
    </row>
    <row r="717" spans="1:16" x14ac:dyDescent="0.2">
      <c r="A717" s="52" t="s">
        <v>3118</v>
      </c>
      <c r="B717" s="52" t="s">
        <v>6280</v>
      </c>
      <c r="C717" s="52" t="s">
        <v>6641</v>
      </c>
      <c r="D717" s="53" t="s">
        <v>3131</v>
      </c>
      <c r="E717" s="52" t="s">
        <v>11730</v>
      </c>
      <c r="F717" s="60">
        <v>45</v>
      </c>
      <c r="G717" s="60"/>
      <c r="H717" s="60"/>
      <c r="I717" s="60"/>
      <c r="J717" s="60">
        <v>0.45</v>
      </c>
      <c r="K717" s="52">
        <v>300</v>
      </c>
      <c r="L717" s="52"/>
      <c r="M717" s="52">
        <v>4</v>
      </c>
      <c r="N717" s="52"/>
      <c r="O717" s="52" t="s">
        <v>14080</v>
      </c>
      <c r="P717" s="17" t="s">
        <v>15086</v>
      </c>
    </row>
    <row r="718" spans="1:16" x14ac:dyDescent="0.2">
      <c r="A718" s="52" t="s">
        <v>3118</v>
      </c>
      <c r="B718" s="52" t="s">
        <v>6280</v>
      </c>
      <c r="C718" s="52" t="s">
        <v>6641</v>
      </c>
      <c r="D718" s="53" t="s">
        <v>3131</v>
      </c>
      <c r="E718" s="52" t="s">
        <v>5460</v>
      </c>
      <c r="F718" s="60">
        <v>45</v>
      </c>
      <c r="G718" s="60"/>
      <c r="H718" s="60"/>
      <c r="I718" s="60"/>
      <c r="J718" s="60">
        <v>0.45</v>
      </c>
      <c r="K718" s="52">
        <v>300</v>
      </c>
      <c r="L718" s="52"/>
      <c r="M718" s="52">
        <v>4</v>
      </c>
      <c r="N718" s="52"/>
      <c r="O718" s="52" t="s">
        <v>14080</v>
      </c>
      <c r="P718" s="17" t="s">
        <v>15086</v>
      </c>
    </row>
    <row r="719" spans="1:16" x14ac:dyDescent="0.2">
      <c r="A719" s="52" t="s">
        <v>3118</v>
      </c>
      <c r="B719" s="52" t="s">
        <v>6280</v>
      </c>
      <c r="C719" s="52" t="s">
        <v>6641</v>
      </c>
      <c r="D719" s="53" t="s">
        <v>3137</v>
      </c>
      <c r="E719" s="52" t="s">
        <v>12739</v>
      </c>
      <c r="F719" s="60">
        <v>45</v>
      </c>
      <c r="G719" s="60"/>
      <c r="H719" s="60"/>
      <c r="I719" s="60"/>
      <c r="J719" s="60">
        <v>0.45</v>
      </c>
      <c r="K719" s="52">
        <v>300</v>
      </c>
      <c r="L719" s="52"/>
      <c r="M719" s="52">
        <v>4</v>
      </c>
      <c r="N719" s="52"/>
      <c r="O719" s="52" t="s">
        <v>14080</v>
      </c>
      <c r="P719" s="17" t="s">
        <v>15086</v>
      </c>
    </row>
    <row r="720" spans="1:16" x14ac:dyDescent="0.2">
      <c r="A720" s="52" t="s">
        <v>3118</v>
      </c>
      <c r="B720" s="52" t="s">
        <v>6280</v>
      </c>
      <c r="C720" s="52" t="s">
        <v>6641</v>
      </c>
      <c r="D720" s="53" t="s">
        <v>3125</v>
      </c>
      <c r="E720" s="52" t="s">
        <v>12740</v>
      </c>
      <c r="F720" s="60">
        <v>45</v>
      </c>
      <c r="G720" s="60"/>
      <c r="H720" s="60"/>
      <c r="I720" s="60"/>
      <c r="J720" s="60">
        <v>0.45</v>
      </c>
      <c r="K720" s="52">
        <v>300</v>
      </c>
      <c r="L720" s="52"/>
      <c r="M720" s="52">
        <v>4</v>
      </c>
      <c r="N720" s="52"/>
      <c r="O720" s="52" t="s">
        <v>14080</v>
      </c>
      <c r="P720" s="17" t="s">
        <v>15086</v>
      </c>
    </row>
    <row r="721" spans="1:16" x14ac:dyDescent="0.2">
      <c r="A721" s="52" t="s">
        <v>3118</v>
      </c>
      <c r="B721" s="52" t="s">
        <v>6280</v>
      </c>
      <c r="C721" s="52" t="s">
        <v>6641</v>
      </c>
      <c r="D721" s="53" t="s">
        <v>3119</v>
      </c>
      <c r="E721" s="52" t="s">
        <v>11512</v>
      </c>
      <c r="F721" s="60">
        <v>45</v>
      </c>
      <c r="G721" s="60"/>
      <c r="H721" s="60"/>
      <c r="I721" s="60"/>
      <c r="J721" s="60">
        <v>0.45</v>
      </c>
      <c r="K721" s="52">
        <v>300</v>
      </c>
      <c r="L721" s="52"/>
      <c r="M721" s="52">
        <v>4</v>
      </c>
      <c r="N721" s="52"/>
      <c r="O721" s="52" t="s">
        <v>14080</v>
      </c>
      <c r="P721" s="17" t="s">
        <v>15086</v>
      </c>
    </row>
    <row r="722" spans="1:16" x14ac:dyDescent="0.2">
      <c r="A722" s="52" t="s">
        <v>3118</v>
      </c>
      <c r="B722" s="52" t="s">
        <v>6280</v>
      </c>
      <c r="C722" s="52" t="s">
        <v>6641</v>
      </c>
      <c r="D722" s="53" t="s">
        <v>3121</v>
      </c>
      <c r="E722" s="52" t="s">
        <v>12741</v>
      </c>
      <c r="F722" s="60">
        <v>45</v>
      </c>
      <c r="G722" s="60"/>
      <c r="H722" s="60"/>
      <c r="I722" s="60"/>
      <c r="J722" s="60">
        <v>0.45</v>
      </c>
      <c r="K722" s="52">
        <v>300</v>
      </c>
      <c r="L722" s="52"/>
      <c r="M722" s="52">
        <v>4</v>
      </c>
      <c r="N722" s="52"/>
      <c r="O722" s="52" t="s">
        <v>14080</v>
      </c>
      <c r="P722" s="17" t="s">
        <v>15086</v>
      </c>
    </row>
    <row r="723" spans="1:16" x14ac:dyDescent="0.2">
      <c r="A723" s="52" t="s">
        <v>3118</v>
      </c>
      <c r="B723" s="52" t="s">
        <v>6280</v>
      </c>
      <c r="C723" s="52" t="s">
        <v>6641</v>
      </c>
      <c r="D723" s="53" t="s">
        <v>3131</v>
      </c>
      <c r="E723" s="52" t="s">
        <v>3207</v>
      </c>
      <c r="F723" s="60">
        <v>45</v>
      </c>
      <c r="G723" s="60"/>
      <c r="H723" s="60"/>
      <c r="I723" s="60"/>
      <c r="J723" s="60">
        <v>0.45</v>
      </c>
      <c r="K723" s="52">
        <v>300</v>
      </c>
      <c r="L723" s="52"/>
      <c r="M723" s="52">
        <v>4</v>
      </c>
      <c r="N723" s="52"/>
      <c r="O723" s="52" t="s">
        <v>14080</v>
      </c>
      <c r="P723" s="17" t="s">
        <v>15086</v>
      </c>
    </row>
    <row r="724" spans="1:16" x14ac:dyDescent="0.2">
      <c r="A724" s="52" t="s">
        <v>3118</v>
      </c>
      <c r="B724" s="52" t="s">
        <v>6280</v>
      </c>
      <c r="C724" s="52" t="s">
        <v>6641</v>
      </c>
      <c r="D724" s="53" t="s">
        <v>3119</v>
      </c>
      <c r="E724" s="52" t="s">
        <v>12700</v>
      </c>
      <c r="F724" s="60">
        <v>45</v>
      </c>
      <c r="G724" s="60"/>
      <c r="H724" s="60"/>
      <c r="I724" s="60"/>
      <c r="J724" s="60">
        <v>0.45</v>
      </c>
      <c r="K724" s="52">
        <v>300</v>
      </c>
      <c r="L724" s="52"/>
      <c r="M724" s="52">
        <v>4</v>
      </c>
      <c r="N724" s="52"/>
      <c r="O724" s="52" t="s">
        <v>14080</v>
      </c>
      <c r="P724" s="17" t="s">
        <v>15086</v>
      </c>
    </row>
    <row r="725" spans="1:16" x14ac:dyDescent="0.2">
      <c r="A725" s="52" t="s">
        <v>3118</v>
      </c>
      <c r="B725" s="52" t="s">
        <v>6280</v>
      </c>
      <c r="C725" s="52" t="s">
        <v>6701</v>
      </c>
      <c r="D725" s="53" t="s">
        <v>3131</v>
      </c>
      <c r="E725" s="52" t="s">
        <v>12692</v>
      </c>
      <c r="F725" s="60">
        <v>45</v>
      </c>
      <c r="G725" s="60"/>
      <c r="H725" s="60"/>
      <c r="I725" s="60"/>
      <c r="J725" s="60">
        <v>0.45</v>
      </c>
      <c r="K725" s="52">
        <v>300</v>
      </c>
      <c r="L725" s="52"/>
      <c r="M725" s="52">
        <v>2</v>
      </c>
      <c r="N725" s="52"/>
      <c r="O725" s="52" t="s">
        <v>14080</v>
      </c>
      <c r="P725" s="17" t="s">
        <v>15086</v>
      </c>
    </row>
    <row r="726" spans="1:16" x14ac:dyDescent="0.2">
      <c r="A726" s="52" t="s">
        <v>3118</v>
      </c>
      <c r="B726" s="52" t="s">
        <v>6280</v>
      </c>
      <c r="C726" s="52" t="s">
        <v>6701</v>
      </c>
      <c r="D726" s="53" t="s">
        <v>3131</v>
      </c>
      <c r="E726" s="52" t="s">
        <v>12693</v>
      </c>
      <c r="F726" s="60">
        <v>45</v>
      </c>
      <c r="G726" s="60"/>
      <c r="H726" s="60"/>
      <c r="I726" s="60"/>
      <c r="J726" s="60">
        <v>0.45</v>
      </c>
      <c r="K726" s="52">
        <v>300</v>
      </c>
      <c r="L726" s="52"/>
      <c r="M726" s="52">
        <v>2</v>
      </c>
      <c r="N726" s="52"/>
      <c r="O726" s="52" t="s">
        <v>14080</v>
      </c>
      <c r="P726" s="17" t="s">
        <v>15086</v>
      </c>
    </row>
    <row r="727" spans="1:16" x14ac:dyDescent="0.2">
      <c r="A727" s="52" t="s">
        <v>3118</v>
      </c>
      <c r="B727" s="52" t="s">
        <v>6280</v>
      </c>
      <c r="C727" s="52" t="s">
        <v>6701</v>
      </c>
      <c r="D727" s="53" t="s">
        <v>3131</v>
      </c>
      <c r="E727" s="52" t="s">
        <v>5454</v>
      </c>
      <c r="F727" s="60">
        <v>45</v>
      </c>
      <c r="G727" s="60"/>
      <c r="H727" s="60"/>
      <c r="I727" s="60"/>
      <c r="J727" s="60">
        <v>0.45</v>
      </c>
      <c r="K727" s="52">
        <v>300</v>
      </c>
      <c r="L727" s="52"/>
      <c r="M727" s="52">
        <v>2</v>
      </c>
      <c r="N727" s="52"/>
      <c r="O727" s="52" t="s">
        <v>14080</v>
      </c>
      <c r="P727" s="17" t="s">
        <v>15086</v>
      </c>
    </row>
    <row r="728" spans="1:16" x14ac:dyDescent="0.2">
      <c r="A728" s="52" t="s">
        <v>3118</v>
      </c>
      <c r="B728" s="52" t="s">
        <v>6280</v>
      </c>
      <c r="C728" s="52" t="s">
        <v>6701</v>
      </c>
      <c r="D728" s="53" t="s">
        <v>3131</v>
      </c>
      <c r="E728" s="52" t="s">
        <v>5455</v>
      </c>
      <c r="F728" s="60">
        <v>45</v>
      </c>
      <c r="G728" s="60"/>
      <c r="H728" s="60"/>
      <c r="I728" s="60"/>
      <c r="J728" s="60">
        <v>0.45</v>
      </c>
      <c r="K728" s="52">
        <v>300</v>
      </c>
      <c r="L728" s="52"/>
      <c r="M728" s="52">
        <v>2</v>
      </c>
      <c r="N728" s="52"/>
      <c r="O728" s="52" t="s">
        <v>14080</v>
      </c>
      <c r="P728" s="17" t="s">
        <v>15086</v>
      </c>
    </row>
    <row r="729" spans="1:16" x14ac:dyDescent="0.2">
      <c r="A729" s="52" t="s">
        <v>3118</v>
      </c>
      <c r="B729" s="52" t="s">
        <v>6280</v>
      </c>
      <c r="C729" s="52" t="s">
        <v>6701</v>
      </c>
      <c r="D729" s="53" t="s">
        <v>3131</v>
      </c>
      <c r="E729" s="52" t="s">
        <v>12694</v>
      </c>
      <c r="F729" s="60">
        <v>45</v>
      </c>
      <c r="G729" s="60"/>
      <c r="H729" s="60"/>
      <c r="I729" s="60"/>
      <c r="J729" s="60">
        <v>0.45</v>
      </c>
      <c r="K729" s="52">
        <v>300</v>
      </c>
      <c r="L729" s="52"/>
      <c r="M729" s="52">
        <v>2</v>
      </c>
      <c r="N729" s="52"/>
      <c r="O729" s="52" t="s">
        <v>14080</v>
      </c>
      <c r="P729" s="17" t="s">
        <v>15086</v>
      </c>
    </row>
    <row r="730" spans="1:16" x14ac:dyDescent="0.2">
      <c r="A730" s="52" t="s">
        <v>3118</v>
      </c>
      <c r="B730" s="52" t="s">
        <v>6280</v>
      </c>
      <c r="C730" s="52" t="s">
        <v>6701</v>
      </c>
      <c r="D730" s="53" t="s">
        <v>3131</v>
      </c>
      <c r="E730" s="52" t="s">
        <v>12695</v>
      </c>
      <c r="F730" s="60">
        <v>45</v>
      </c>
      <c r="G730" s="60"/>
      <c r="H730" s="60"/>
      <c r="I730" s="60"/>
      <c r="J730" s="60">
        <v>0.45</v>
      </c>
      <c r="K730" s="52">
        <v>300</v>
      </c>
      <c r="L730" s="52"/>
      <c r="M730" s="52">
        <v>2</v>
      </c>
      <c r="N730" s="52"/>
      <c r="O730" s="52" t="s">
        <v>14080</v>
      </c>
      <c r="P730" s="17" t="s">
        <v>15086</v>
      </c>
    </row>
    <row r="731" spans="1:16" x14ac:dyDescent="0.2">
      <c r="A731" s="52" t="s">
        <v>3118</v>
      </c>
      <c r="B731" s="52" t="s">
        <v>6280</v>
      </c>
      <c r="C731" s="52" t="s">
        <v>6701</v>
      </c>
      <c r="D731" s="53" t="s">
        <v>3131</v>
      </c>
      <c r="E731" s="52" t="s">
        <v>12696</v>
      </c>
      <c r="F731" s="60">
        <v>45</v>
      </c>
      <c r="G731" s="60"/>
      <c r="H731" s="60"/>
      <c r="I731" s="60"/>
      <c r="J731" s="60">
        <v>0.45</v>
      </c>
      <c r="K731" s="52">
        <v>300</v>
      </c>
      <c r="L731" s="52"/>
      <c r="M731" s="52">
        <v>2</v>
      </c>
      <c r="N731" s="52"/>
      <c r="O731" s="52" t="s">
        <v>14080</v>
      </c>
      <c r="P731" s="17" t="s">
        <v>15086</v>
      </c>
    </row>
    <row r="732" spans="1:16" x14ac:dyDescent="0.2">
      <c r="A732" s="52" t="s">
        <v>3118</v>
      </c>
      <c r="B732" s="52" t="s">
        <v>6280</v>
      </c>
      <c r="C732" s="52" t="s">
        <v>6701</v>
      </c>
      <c r="D732" s="53" t="s">
        <v>3131</v>
      </c>
      <c r="E732" s="52" t="s">
        <v>12697</v>
      </c>
      <c r="F732" s="60">
        <v>45</v>
      </c>
      <c r="G732" s="60"/>
      <c r="H732" s="60"/>
      <c r="I732" s="60"/>
      <c r="J732" s="60">
        <v>0.45</v>
      </c>
      <c r="K732" s="52">
        <v>300</v>
      </c>
      <c r="L732" s="52"/>
      <c r="M732" s="52">
        <v>2</v>
      </c>
      <c r="N732" s="52"/>
      <c r="O732" s="52" t="s">
        <v>14080</v>
      </c>
      <c r="P732" s="17" t="s">
        <v>15086</v>
      </c>
    </row>
    <row r="733" spans="1:16" x14ac:dyDescent="0.2">
      <c r="A733" s="52" t="s">
        <v>4475</v>
      </c>
      <c r="B733" s="52" t="s">
        <v>6252</v>
      </c>
      <c r="C733" s="52" t="s">
        <v>6229</v>
      </c>
      <c r="D733" s="53" t="s">
        <v>4486</v>
      </c>
      <c r="E733" s="52" t="s">
        <v>12742</v>
      </c>
      <c r="F733" s="60">
        <v>35</v>
      </c>
      <c r="G733" s="60"/>
      <c r="H733" s="60"/>
      <c r="I733" s="60"/>
      <c r="J733" s="60">
        <v>0.35</v>
      </c>
      <c r="K733" s="52">
        <v>3000</v>
      </c>
      <c r="L733" s="52"/>
      <c r="M733" s="52">
        <v>1</v>
      </c>
      <c r="N733" s="52"/>
      <c r="O733" s="52" t="s">
        <v>14075</v>
      </c>
      <c r="P733" s="17" t="s">
        <v>15086</v>
      </c>
    </row>
    <row r="734" spans="1:16" x14ac:dyDescent="0.2">
      <c r="A734" s="52" t="s">
        <v>4475</v>
      </c>
      <c r="B734" s="52" t="s">
        <v>6252</v>
      </c>
      <c r="C734" s="52" t="s">
        <v>6702</v>
      </c>
      <c r="D734" s="53" t="s">
        <v>4486</v>
      </c>
      <c r="E734" s="52" t="s">
        <v>332</v>
      </c>
      <c r="F734" s="60">
        <v>50</v>
      </c>
      <c r="G734" s="60"/>
      <c r="H734" s="60"/>
      <c r="I734" s="60"/>
      <c r="J734" s="60">
        <v>0.5</v>
      </c>
      <c r="K734" s="52">
        <v>3000</v>
      </c>
      <c r="L734" s="52"/>
      <c r="M734" s="52">
        <v>2</v>
      </c>
      <c r="N734" s="52"/>
      <c r="O734" s="52" t="s">
        <v>14075</v>
      </c>
      <c r="P734" s="17" t="s">
        <v>15086</v>
      </c>
    </row>
    <row r="735" spans="1:16" x14ac:dyDescent="0.2">
      <c r="A735" s="52" t="s">
        <v>4475</v>
      </c>
      <c r="B735" s="52" t="s">
        <v>6252</v>
      </c>
      <c r="C735" s="52" t="s">
        <v>6702</v>
      </c>
      <c r="D735" s="53" t="s">
        <v>4486</v>
      </c>
      <c r="E735" s="52" t="s">
        <v>356</v>
      </c>
      <c r="F735" s="60">
        <v>50</v>
      </c>
      <c r="G735" s="60"/>
      <c r="H735" s="60"/>
      <c r="I735" s="60"/>
      <c r="J735" s="60">
        <v>0.5</v>
      </c>
      <c r="K735" s="52">
        <v>3000</v>
      </c>
      <c r="L735" s="52"/>
      <c r="M735" s="52">
        <v>2</v>
      </c>
      <c r="N735" s="52"/>
      <c r="O735" s="52" t="s">
        <v>14075</v>
      </c>
      <c r="P735" s="17" t="s">
        <v>15086</v>
      </c>
    </row>
    <row r="736" spans="1:16" x14ac:dyDescent="0.2">
      <c r="A736" s="52" t="s">
        <v>4475</v>
      </c>
      <c r="B736" s="52" t="s">
        <v>6252</v>
      </c>
      <c r="C736" s="52" t="s">
        <v>6702</v>
      </c>
      <c r="D736" s="53" t="s">
        <v>4486</v>
      </c>
      <c r="E736" s="52" t="s">
        <v>4550</v>
      </c>
      <c r="F736" s="60">
        <v>50</v>
      </c>
      <c r="G736" s="60"/>
      <c r="H736" s="60"/>
      <c r="I736" s="60"/>
      <c r="J736" s="60">
        <v>0.5</v>
      </c>
      <c r="K736" s="52">
        <v>3000</v>
      </c>
      <c r="L736" s="52"/>
      <c r="M736" s="52">
        <v>2</v>
      </c>
      <c r="N736" s="52"/>
      <c r="O736" s="52" t="s">
        <v>14075</v>
      </c>
      <c r="P736" s="17" t="s">
        <v>15086</v>
      </c>
    </row>
    <row r="737" spans="1:16" x14ac:dyDescent="0.2">
      <c r="A737" s="52" t="s">
        <v>4475</v>
      </c>
      <c r="B737" s="52" t="s">
        <v>6252</v>
      </c>
      <c r="C737" s="52" t="s">
        <v>6702</v>
      </c>
      <c r="D737" s="53" t="s">
        <v>4486</v>
      </c>
      <c r="E737" s="52" t="s">
        <v>12743</v>
      </c>
      <c r="F737" s="60">
        <v>50</v>
      </c>
      <c r="G737" s="60"/>
      <c r="H737" s="60"/>
      <c r="I737" s="60"/>
      <c r="J737" s="60">
        <v>0.5</v>
      </c>
      <c r="K737" s="52">
        <v>3000</v>
      </c>
      <c r="L737" s="52"/>
      <c r="M737" s="52">
        <v>2</v>
      </c>
      <c r="N737" s="52"/>
      <c r="O737" s="52" t="s">
        <v>14075</v>
      </c>
      <c r="P737" s="17" t="s">
        <v>15086</v>
      </c>
    </row>
    <row r="738" spans="1:16" x14ac:dyDescent="0.2">
      <c r="A738" s="52" t="s">
        <v>4475</v>
      </c>
      <c r="B738" s="52" t="s">
        <v>6252</v>
      </c>
      <c r="C738" s="52" t="s">
        <v>6702</v>
      </c>
      <c r="D738" s="53" t="s">
        <v>4486</v>
      </c>
      <c r="E738" s="52" t="s">
        <v>4623</v>
      </c>
      <c r="F738" s="60">
        <v>50</v>
      </c>
      <c r="G738" s="60"/>
      <c r="H738" s="60"/>
      <c r="I738" s="60"/>
      <c r="J738" s="60">
        <v>0.5</v>
      </c>
      <c r="K738" s="52">
        <v>3000</v>
      </c>
      <c r="L738" s="52"/>
      <c r="M738" s="52">
        <v>2</v>
      </c>
      <c r="N738" s="52"/>
      <c r="O738" s="52" t="s">
        <v>14075</v>
      </c>
      <c r="P738" s="17" t="s">
        <v>15086</v>
      </c>
    </row>
    <row r="739" spans="1:16" x14ac:dyDescent="0.2">
      <c r="A739" s="52" t="s">
        <v>4475</v>
      </c>
      <c r="B739" s="52" t="s">
        <v>6252</v>
      </c>
      <c r="C739" s="52" t="s">
        <v>6702</v>
      </c>
      <c r="D739" s="53" t="s">
        <v>4486</v>
      </c>
      <c r="E739" s="52" t="s">
        <v>5435</v>
      </c>
      <c r="F739" s="60">
        <v>50</v>
      </c>
      <c r="G739" s="60"/>
      <c r="H739" s="60"/>
      <c r="I739" s="60"/>
      <c r="J739" s="60">
        <v>0.5</v>
      </c>
      <c r="K739" s="52">
        <v>3000</v>
      </c>
      <c r="L739" s="52"/>
      <c r="M739" s="52">
        <v>2</v>
      </c>
      <c r="N739" s="52"/>
      <c r="O739" s="52" t="s">
        <v>14075</v>
      </c>
      <c r="P739" s="17" t="s">
        <v>15086</v>
      </c>
    </row>
    <row r="740" spans="1:16" x14ac:dyDescent="0.2">
      <c r="A740" s="52" t="s">
        <v>4475</v>
      </c>
      <c r="B740" s="52" t="s">
        <v>6252</v>
      </c>
      <c r="C740" s="52" t="s">
        <v>6702</v>
      </c>
      <c r="D740" s="53" t="s">
        <v>4486</v>
      </c>
      <c r="E740" s="52" t="s">
        <v>12744</v>
      </c>
      <c r="F740" s="60">
        <v>50</v>
      </c>
      <c r="G740" s="60"/>
      <c r="H740" s="60"/>
      <c r="I740" s="60"/>
      <c r="J740" s="60">
        <v>0.5</v>
      </c>
      <c r="K740" s="52">
        <v>3000</v>
      </c>
      <c r="L740" s="52"/>
      <c r="M740" s="52">
        <v>2</v>
      </c>
      <c r="N740" s="52"/>
      <c r="O740" s="52" t="s">
        <v>14075</v>
      </c>
      <c r="P740" s="17" t="s">
        <v>15086</v>
      </c>
    </row>
    <row r="741" spans="1:16" x14ac:dyDescent="0.2">
      <c r="A741" s="52" t="s">
        <v>4475</v>
      </c>
      <c r="B741" s="52" t="s">
        <v>6252</v>
      </c>
      <c r="C741" s="52" t="s">
        <v>6702</v>
      </c>
      <c r="D741" s="53" t="s">
        <v>4486</v>
      </c>
      <c r="E741" s="52" t="s">
        <v>12745</v>
      </c>
      <c r="F741" s="60">
        <v>50</v>
      </c>
      <c r="G741" s="60"/>
      <c r="H741" s="60"/>
      <c r="I741" s="60"/>
      <c r="J741" s="60">
        <v>0.5</v>
      </c>
      <c r="K741" s="52">
        <v>3000</v>
      </c>
      <c r="L741" s="52"/>
      <c r="M741" s="52">
        <v>2</v>
      </c>
      <c r="N741" s="52"/>
      <c r="O741" s="52" t="s">
        <v>14075</v>
      </c>
      <c r="P741" s="17" t="s">
        <v>15086</v>
      </c>
    </row>
    <row r="742" spans="1:16" x14ac:dyDescent="0.2">
      <c r="A742" s="52" t="s">
        <v>4475</v>
      </c>
      <c r="B742" s="52" t="s">
        <v>6252</v>
      </c>
      <c r="C742" s="52" t="s">
        <v>6702</v>
      </c>
      <c r="D742" s="53" t="s">
        <v>4486</v>
      </c>
      <c r="E742" s="52" t="s">
        <v>12746</v>
      </c>
      <c r="F742" s="60">
        <v>50</v>
      </c>
      <c r="G742" s="60"/>
      <c r="H742" s="60"/>
      <c r="I742" s="60"/>
      <c r="J742" s="60">
        <v>0.5</v>
      </c>
      <c r="K742" s="52">
        <v>3000</v>
      </c>
      <c r="L742" s="52"/>
      <c r="M742" s="52">
        <v>2</v>
      </c>
      <c r="N742" s="52"/>
      <c r="O742" s="52" t="s">
        <v>14075</v>
      </c>
      <c r="P742" s="17" t="s">
        <v>15086</v>
      </c>
    </row>
    <row r="743" spans="1:16" x14ac:dyDescent="0.2">
      <c r="A743" s="52" t="s">
        <v>4475</v>
      </c>
      <c r="B743" s="52" t="s">
        <v>6252</v>
      </c>
      <c r="C743" s="52" t="s">
        <v>4475</v>
      </c>
      <c r="D743" s="53" t="s">
        <v>4476</v>
      </c>
      <c r="E743" s="52" t="s">
        <v>12747</v>
      </c>
      <c r="F743" s="60">
        <v>90</v>
      </c>
      <c r="G743" s="60"/>
      <c r="H743" s="60"/>
      <c r="I743" s="60"/>
      <c r="J743" s="60">
        <v>0.9</v>
      </c>
      <c r="K743" s="52">
        <v>3000</v>
      </c>
      <c r="L743" s="52"/>
      <c r="M743" s="52">
        <v>4</v>
      </c>
      <c r="N743" s="52"/>
      <c r="O743" s="52" t="s">
        <v>14075</v>
      </c>
      <c r="P743" s="17" t="s">
        <v>15086</v>
      </c>
    </row>
    <row r="744" spans="1:16" x14ac:dyDescent="0.2">
      <c r="A744" s="52" t="s">
        <v>4475</v>
      </c>
      <c r="B744" s="52" t="s">
        <v>6252</v>
      </c>
      <c r="C744" s="52" t="s">
        <v>4475</v>
      </c>
      <c r="D744" s="53" t="s">
        <v>4486</v>
      </c>
      <c r="E744" s="52" t="s">
        <v>12222</v>
      </c>
      <c r="F744" s="60">
        <v>90</v>
      </c>
      <c r="G744" s="60"/>
      <c r="H744" s="60"/>
      <c r="I744" s="60"/>
      <c r="J744" s="60">
        <v>0.9</v>
      </c>
      <c r="K744" s="52">
        <v>3000</v>
      </c>
      <c r="L744" s="52"/>
      <c r="M744" s="52">
        <v>4</v>
      </c>
      <c r="N744" s="52"/>
      <c r="O744" s="52" t="s">
        <v>14075</v>
      </c>
      <c r="P744" s="17" t="s">
        <v>15086</v>
      </c>
    </row>
    <row r="745" spans="1:16" x14ac:dyDescent="0.2">
      <c r="A745" s="52" t="s">
        <v>4475</v>
      </c>
      <c r="B745" s="52" t="s">
        <v>6252</v>
      </c>
      <c r="C745" s="52" t="s">
        <v>4475</v>
      </c>
      <c r="D745" s="53" t="s">
        <v>4476</v>
      </c>
      <c r="E745" s="52" t="s">
        <v>12748</v>
      </c>
      <c r="F745" s="60">
        <v>90</v>
      </c>
      <c r="G745" s="60"/>
      <c r="H745" s="60"/>
      <c r="I745" s="60"/>
      <c r="J745" s="60">
        <v>0.9</v>
      </c>
      <c r="K745" s="52">
        <v>3000</v>
      </c>
      <c r="L745" s="52"/>
      <c r="M745" s="52">
        <v>4</v>
      </c>
      <c r="N745" s="52"/>
      <c r="O745" s="52" t="s">
        <v>14075</v>
      </c>
      <c r="P745" s="17" t="s">
        <v>15086</v>
      </c>
    </row>
    <row r="746" spans="1:16" x14ac:dyDescent="0.2">
      <c r="A746" s="52" t="s">
        <v>4475</v>
      </c>
      <c r="B746" s="52" t="s">
        <v>6252</v>
      </c>
      <c r="C746" s="52" t="s">
        <v>4475</v>
      </c>
      <c r="D746" s="53" t="s">
        <v>4476</v>
      </c>
      <c r="E746" s="52" t="s">
        <v>12749</v>
      </c>
      <c r="F746" s="60">
        <v>90</v>
      </c>
      <c r="G746" s="60"/>
      <c r="H746" s="60"/>
      <c r="I746" s="60"/>
      <c r="J746" s="60">
        <v>0.9</v>
      </c>
      <c r="K746" s="52">
        <v>3000</v>
      </c>
      <c r="L746" s="52"/>
      <c r="M746" s="52">
        <v>4</v>
      </c>
      <c r="N746" s="52"/>
      <c r="O746" s="52" t="s">
        <v>14075</v>
      </c>
      <c r="P746" s="17" t="s">
        <v>15086</v>
      </c>
    </row>
    <row r="747" spans="1:16" x14ac:dyDescent="0.2">
      <c r="A747" s="52" t="s">
        <v>4475</v>
      </c>
      <c r="B747" s="52" t="s">
        <v>6252</v>
      </c>
      <c r="C747" s="52" t="s">
        <v>4475</v>
      </c>
      <c r="D747" s="53" t="s">
        <v>4476</v>
      </c>
      <c r="E747" s="52" t="s">
        <v>12750</v>
      </c>
      <c r="F747" s="60">
        <v>90</v>
      </c>
      <c r="G747" s="60"/>
      <c r="H747" s="60"/>
      <c r="I747" s="60"/>
      <c r="J747" s="60">
        <v>0.9</v>
      </c>
      <c r="K747" s="52">
        <v>3000</v>
      </c>
      <c r="L747" s="52"/>
      <c r="M747" s="52">
        <v>4</v>
      </c>
      <c r="N747" s="52"/>
      <c r="O747" s="52" t="s">
        <v>14075</v>
      </c>
      <c r="P747" s="17" t="s">
        <v>15086</v>
      </c>
    </row>
    <row r="748" spans="1:16" x14ac:dyDescent="0.2">
      <c r="A748" s="52" t="s">
        <v>4475</v>
      </c>
      <c r="B748" s="52" t="s">
        <v>6252</v>
      </c>
      <c r="C748" s="52" t="s">
        <v>4475</v>
      </c>
      <c r="D748" s="53" t="s">
        <v>4476</v>
      </c>
      <c r="E748" s="52" t="s">
        <v>12225</v>
      </c>
      <c r="F748" s="60">
        <v>90</v>
      </c>
      <c r="G748" s="60"/>
      <c r="H748" s="60"/>
      <c r="I748" s="60"/>
      <c r="J748" s="60">
        <v>0.9</v>
      </c>
      <c r="K748" s="52">
        <v>3000</v>
      </c>
      <c r="L748" s="52"/>
      <c r="M748" s="52">
        <v>4</v>
      </c>
      <c r="N748" s="52"/>
      <c r="O748" s="52" t="s">
        <v>14075</v>
      </c>
      <c r="P748" s="17" t="s">
        <v>15086</v>
      </c>
    </row>
    <row r="749" spans="1:16" x14ac:dyDescent="0.2">
      <c r="A749" s="52" t="s">
        <v>4475</v>
      </c>
      <c r="B749" s="52" t="s">
        <v>6252</v>
      </c>
      <c r="C749" s="52" t="s">
        <v>4475</v>
      </c>
      <c r="D749" s="53" t="s">
        <v>4476</v>
      </c>
      <c r="E749" s="52" t="s">
        <v>11985</v>
      </c>
      <c r="F749" s="60">
        <v>90</v>
      </c>
      <c r="G749" s="60"/>
      <c r="H749" s="60"/>
      <c r="I749" s="60"/>
      <c r="J749" s="60">
        <v>0.9</v>
      </c>
      <c r="K749" s="52">
        <v>3000</v>
      </c>
      <c r="L749" s="52"/>
      <c r="M749" s="52">
        <v>4</v>
      </c>
      <c r="N749" s="52"/>
      <c r="O749" s="52" t="s">
        <v>14075</v>
      </c>
      <c r="P749" s="17" t="s">
        <v>15086</v>
      </c>
    </row>
    <row r="750" spans="1:16" x14ac:dyDescent="0.2">
      <c r="A750" s="52" t="s">
        <v>4475</v>
      </c>
      <c r="B750" s="52" t="s">
        <v>6252</v>
      </c>
      <c r="C750" s="52" t="s">
        <v>4475</v>
      </c>
      <c r="D750" s="53" t="s">
        <v>4476</v>
      </c>
      <c r="E750" s="52" t="s">
        <v>12751</v>
      </c>
      <c r="F750" s="60">
        <v>90</v>
      </c>
      <c r="G750" s="60"/>
      <c r="H750" s="60"/>
      <c r="I750" s="60"/>
      <c r="J750" s="60">
        <v>0.9</v>
      </c>
      <c r="K750" s="52">
        <v>3000</v>
      </c>
      <c r="L750" s="52"/>
      <c r="M750" s="52">
        <v>4</v>
      </c>
      <c r="N750" s="52"/>
      <c r="O750" s="52" t="s">
        <v>14075</v>
      </c>
      <c r="P750" s="17" t="s">
        <v>15086</v>
      </c>
    </row>
    <row r="751" spans="1:16" x14ac:dyDescent="0.2">
      <c r="A751" s="52" t="s">
        <v>4475</v>
      </c>
      <c r="B751" s="52" t="s">
        <v>6252</v>
      </c>
      <c r="C751" s="52" t="s">
        <v>4475</v>
      </c>
      <c r="D751" s="53" t="s">
        <v>4476</v>
      </c>
      <c r="E751" s="52" t="s">
        <v>4529</v>
      </c>
      <c r="F751" s="60">
        <v>90</v>
      </c>
      <c r="G751" s="60"/>
      <c r="H751" s="60"/>
      <c r="I751" s="60"/>
      <c r="J751" s="60">
        <v>0.9</v>
      </c>
      <c r="K751" s="52">
        <v>3000</v>
      </c>
      <c r="L751" s="52"/>
      <c r="M751" s="52">
        <v>4</v>
      </c>
      <c r="N751" s="52"/>
      <c r="O751" s="52" t="s">
        <v>14075</v>
      </c>
      <c r="P751" s="17" t="s">
        <v>15086</v>
      </c>
    </row>
    <row r="752" spans="1:16" x14ac:dyDescent="0.2">
      <c r="A752" s="52" t="s">
        <v>4475</v>
      </c>
      <c r="B752" s="52" t="s">
        <v>6252</v>
      </c>
      <c r="C752" s="52" t="s">
        <v>4475</v>
      </c>
      <c r="D752" s="53" t="s">
        <v>4476</v>
      </c>
      <c r="E752" s="52" t="s">
        <v>4537</v>
      </c>
      <c r="F752" s="60">
        <v>90</v>
      </c>
      <c r="G752" s="60"/>
      <c r="H752" s="60"/>
      <c r="I752" s="60"/>
      <c r="J752" s="60">
        <v>0.9</v>
      </c>
      <c r="K752" s="52">
        <v>3000</v>
      </c>
      <c r="L752" s="52"/>
      <c r="M752" s="52">
        <v>4</v>
      </c>
      <c r="N752" s="52"/>
      <c r="O752" s="52" t="s">
        <v>14075</v>
      </c>
      <c r="P752" s="17" t="s">
        <v>15086</v>
      </c>
    </row>
    <row r="753" spans="1:16" x14ac:dyDescent="0.2">
      <c r="A753" s="52" t="s">
        <v>4475</v>
      </c>
      <c r="B753" s="52" t="s">
        <v>6252</v>
      </c>
      <c r="C753" s="52" t="s">
        <v>4475</v>
      </c>
      <c r="D753" s="53" t="s">
        <v>4486</v>
      </c>
      <c r="E753" s="52" t="s">
        <v>12752</v>
      </c>
      <c r="F753" s="60">
        <v>90</v>
      </c>
      <c r="G753" s="60"/>
      <c r="H753" s="60"/>
      <c r="I753" s="60"/>
      <c r="J753" s="60">
        <v>0.9</v>
      </c>
      <c r="K753" s="52">
        <v>3000</v>
      </c>
      <c r="L753" s="52"/>
      <c r="M753" s="52">
        <v>4</v>
      </c>
      <c r="N753" s="52"/>
      <c r="O753" s="52" t="s">
        <v>14075</v>
      </c>
      <c r="P753" s="17" t="s">
        <v>15086</v>
      </c>
    </row>
    <row r="754" spans="1:16" x14ac:dyDescent="0.2">
      <c r="A754" s="52" t="s">
        <v>4475</v>
      </c>
      <c r="B754" s="52" t="s">
        <v>6252</v>
      </c>
      <c r="C754" s="52" t="s">
        <v>4475</v>
      </c>
      <c r="D754" s="53" t="s">
        <v>4476</v>
      </c>
      <c r="E754" s="52" t="s">
        <v>12239</v>
      </c>
      <c r="F754" s="60">
        <v>90</v>
      </c>
      <c r="G754" s="60"/>
      <c r="H754" s="60"/>
      <c r="I754" s="60"/>
      <c r="J754" s="60">
        <v>0.9</v>
      </c>
      <c r="K754" s="52">
        <v>3000</v>
      </c>
      <c r="L754" s="52"/>
      <c r="M754" s="52">
        <v>4</v>
      </c>
      <c r="N754" s="52"/>
      <c r="O754" s="52" t="s">
        <v>14075</v>
      </c>
      <c r="P754" s="17" t="s">
        <v>15086</v>
      </c>
    </row>
    <row r="755" spans="1:16" x14ac:dyDescent="0.2">
      <c r="A755" s="52" t="s">
        <v>4475</v>
      </c>
      <c r="B755" s="52" t="s">
        <v>6252</v>
      </c>
      <c r="C755" s="52" t="s">
        <v>4475</v>
      </c>
      <c r="D755" s="53" t="s">
        <v>4476</v>
      </c>
      <c r="E755" s="52" t="s">
        <v>12753</v>
      </c>
      <c r="F755" s="60">
        <v>90</v>
      </c>
      <c r="G755" s="60"/>
      <c r="H755" s="60"/>
      <c r="I755" s="60"/>
      <c r="J755" s="60">
        <v>0.9</v>
      </c>
      <c r="K755" s="52">
        <v>3000</v>
      </c>
      <c r="L755" s="52"/>
      <c r="M755" s="52">
        <v>4</v>
      </c>
      <c r="N755" s="52"/>
      <c r="O755" s="52" t="s">
        <v>14075</v>
      </c>
      <c r="P755" s="17" t="s">
        <v>15086</v>
      </c>
    </row>
    <row r="756" spans="1:16" x14ac:dyDescent="0.2">
      <c r="A756" s="52" t="s">
        <v>4475</v>
      </c>
      <c r="B756" s="52" t="s">
        <v>6252</v>
      </c>
      <c r="C756" s="52" t="s">
        <v>4475</v>
      </c>
      <c r="D756" s="53" t="s">
        <v>4476</v>
      </c>
      <c r="E756" s="52" t="s">
        <v>12754</v>
      </c>
      <c r="F756" s="60">
        <v>90</v>
      </c>
      <c r="G756" s="60"/>
      <c r="H756" s="60"/>
      <c r="I756" s="60"/>
      <c r="J756" s="60">
        <v>0.9</v>
      </c>
      <c r="K756" s="52">
        <v>3000</v>
      </c>
      <c r="L756" s="52"/>
      <c r="M756" s="52">
        <v>4</v>
      </c>
      <c r="N756" s="52"/>
      <c r="O756" s="52" t="s">
        <v>14075</v>
      </c>
      <c r="P756" s="17" t="s">
        <v>15086</v>
      </c>
    </row>
    <row r="757" spans="1:16" x14ac:dyDescent="0.2">
      <c r="A757" s="52" t="s">
        <v>4475</v>
      </c>
      <c r="B757" s="52" t="s">
        <v>6252</v>
      </c>
      <c r="C757" s="52" t="s">
        <v>4475</v>
      </c>
      <c r="D757" s="53" t="s">
        <v>4476</v>
      </c>
      <c r="E757" s="52" t="s">
        <v>12755</v>
      </c>
      <c r="F757" s="60">
        <v>90</v>
      </c>
      <c r="G757" s="60"/>
      <c r="H757" s="60"/>
      <c r="I757" s="60"/>
      <c r="J757" s="60">
        <v>0.9</v>
      </c>
      <c r="K757" s="52">
        <v>3000</v>
      </c>
      <c r="L757" s="52"/>
      <c r="M757" s="52">
        <v>4</v>
      </c>
      <c r="N757" s="52"/>
      <c r="O757" s="52" t="s">
        <v>14075</v>
      </c>
      <c r="P757" s="17" t="s">
        <v>15086</v>
      </c>
    </row>
    <row r="758" spans="1:16" x14ac:dyDescent="0.2">
      <c r="A758" s="52" t="s">
        <v>4475</v>
      </c>
      <c r="B758" s="52" t="s">
        <v>6252</v>
      </c>
      <c r="C758" s="52" t="s">
        <v>4475</v>
      </c>
      <c r="D758" s="53" t="s">
        <v>4476</v>
      </c>
      <c r="E758" s="52" t="s">
        <v>12756</v>
      </c>
      <c r="F758" s="60">
        <v>90</v>
      </c>
      <c r="G758" s="60"/>
      <c r="H758" s="60"/>
      <c r="I758" s="60"/>
      <c r="J758" s="60">
        <v>0.9</v>
      </c>
      <c r="K758" s="52">
        <v>3000</v>
      </c>
      <c r="L758" s="52"/>
      <c r="M758" s="52">
        <v>4</v>
      </c>
      <c r="N758" s="52"/>
      <c r="O758" s="52" t="s">
        <v>14075</v>
      </c>
      <c r="P758" s="17" t="s">
        <v>15086</v>
      </c>
    </row>
    <row r="759" spans="1:16" x14ac:dyDescent="0.2">
      <c r="A759" s="52" t="s">
        <v>4475</v>
      </c>
      <c r="B759" s="52" t="s">
        <v>6252</v>
      </c>
      <c r="C759" s="52" t="s">
        <v>4475</v>
      </c>
      <c r="D759" s="53" t="s">
        <v>4476</v>
      </c>
      <c r="E759" s="52" t="s">
        <v>12757</v>
      </c>
      <c r="F759" s="60">
        <v>90</v>
      </c>
      <c r="G759" s="60"/>
      <c r="H759" s="60"/>
      <c r="I759" s="60"/>
      <c r="J759" s="60">
        <v>0.9</v>
      </c>
      <c r="K759" s="52">
        <v>3000</v>
      </c>
      <c r="L759" s="52"/>
      <c r="M759" s="52">
        <v>4</v>
      </c>
      <c r="N759" s="52"/>
      <c r="O759" s="52" t="s">
        <v>14075</v>
      </c>
      <c r="P759" s="17" t="s">
        <v>15086</v>
      </c>
    </row>
    <row r="760" spans="1:16" x14ac:dyDescent="0.2">
      <c r="A760" s="52" t="s">
        <v>4475</v>
      </c>
      <c r="B760" s="52" t="s">
        <v>6252</v>
      </c>
      <c r="C760" s="52" t="s">
        <v>4475</v>
      </c>
      <c r="D760" s="53" t="s">
        <v>4476</v>
      </c>
      <c r="E760" s="52" t="s">
        <v>4563</v>
      </c>
      <c r="F760" s="60">
        <v>90</v>
      </c>
      <c r="G760" s="60"/>
      <c r="H760" s="60"/>
      <c r="I760" s="60"/>
      <c r="J760" s="60">
        <v>0.9</v>
      </c>
      <c r="K760" s="52">
        <v>3000</v>
      </c>
      <c r="L760" s="52"/>
      <c r="M760" s="52">
        <v>4</v>
      </c>
      <c r="N760" s="52"/>
      <c r="O760" s="52" t="s">
        <v>14075</v>
      </c>
      <c r="P760" s="17" t="s">
        <v>15086</v>
      </c>
    </row>
    <row r="761" spans="1:16" x14ac:dyDescent="0.2">
      <c r="A761" s="52" t="s">
        <v>4475</v>
      </c>
      <c r="B761" s="52" t="s">
        <v>6252</v>
      </c>
      <c r="C761" s="52" t="s">
        <v>4475</v>
      </c>
      <c r="D761" s="53" t="s">
        <v>4476</v>
      </c>
      <c r="E761" s="52" t="s">
        <v>4564</v>
      </c>
      <c r="F761" s="60">
        <v>90</v>
      </c>
      <c r="G761" s="60"/>
      <c r="H761" s="60"/>
      <c r="I761" s="60"/>
      <c r="J761" s="60">
        <v>0.9</v>
      </c>
      <c r="K761" s="52">
        <v>3000</v>
      </c>
      <c r="L761" s="52"/>
      <c r="M761" s="52">
        <v>4</v>
      </c>
      <c r="N761" s="52"/>
      <c r="O761" s="52" t="s">
        <v>14075</v>
      </c>
      <c r="P761" s="17" t="s">
        <v>15086</v>
      </c>
    </row>
    <row r="762" spans="1:16" x14ac:dyDescent="0.2">
      <c r="A762" s="52" t="s">
        <v>4475</v>
      </c>
      <c r="B762" s="52" t="s">
        <v>6252</v>
      </c>
      <c r="C762" s="52" t="s">
        <v>4475</v>
      </c>
      <c r="D762" s="53" t="s">
        <v>4476</v>
      </c>
      <c r="E762" s="52" t="s">
        <v>12245</v>
      </c>
      <c r="F762" s="60">
        <v>90</v>
      </c>
      <c r="G762" s="60"/>
      <c r="H762" s="60"/>
      <c r="I762" s="60"/>
      <c r="J762" s="60">
        <v>0.9</v>
      </c>
      <c r="K762" s="52">
        <v>3000</v>
      </c>
      <c r="L762" s="52"/>
      <c r="M762" s="52">
        <v>4</v>
      </c>
      <c r="N762" s="52"/>
      <c r="O762" s="52" t="s">
        <v>14075</v>
      </c>
      <c r="P762" s="17" t="s">
        <v>15086</v>
      </c>
    </row>
    <row r="763" spans="1:16" x14ac:dyDescent="0.2">
      <c r="A763" s="52" t="s">
        <v>4475</v>
      </c>
      <c r="B763" s="52" t="s">
        <v>6252</v>
      </c>
      <c r="C763" s="52" t="s">
        <v>4475</v>
      </c>
      <c r="D763" s="53" t="s">
        <v>4476</v>
      </c>
      <c r="E763" s="52" t="s">
        <v>12758</v>
      </c>
      <c r="F763" s="60">
        <v>90</v>
      </c>
      <c r="G763" s="60"/>
      <c r="H763" s="60"/>
      <c r="I763" s="60"/>
      <c r="J763" s="60">
        <v>0.9</v>
      </c>
      <c r="K763" s="52">
        <v>3000</v>
      </c>
      <c r="L763" s="52"/>
      <c r="M763" s="52">
        <v>4</v>
      </c>
      <c r="N763" s="52"/>
      <c r="O763" s="52" t="s">
        <v>14075</v>
      </c>
      <c r="P763" s="17" t="s">
        <v>15086</v>
      </c>
    </row>
    <row r="764" spans="1:16" x14ac:dyDescent="0.2">
      <c r="A764" s="52" t="s">
        <v>4475</v>
      </c>
      <c r="B764" s="52" t="s">
        <v>6252</v>
      </c>
      <c r="C764" s="52" t="s">
        <v>4475</v>
      </c>
      <c r="D764" s="53" t="s">
        <v>4476</v>
      </c>
      <c r="E764" s="52" t="s">
        <v>4567</v>
      </c>
      <c r="F764" s="60">
        <v>90</v>
      </c>
      <c r="G764" s="60"/>
      <c r="H764" s="60"/>
      <c r="I764" s="60"/>
      <c r="J764" s="60">
        <v>0.9</v>
      </c>
      <c r="K764" s="52">
        <v>3000</v>
      </c>
      <c r="L764" s="52"/>
      <c r="M764" s="52">
        <v>4</v>
      </c>
      <c r="N764" s="52"/>
      <c r="O764" s="52" t="s">
        <v>14075</v>
      </c>
      <c r="P764" s="17" t="s">
        <v>15086</v>
      </c>
    </row>
    <row r="765" spans="1:16" x14ac:dyDescent="0.2">
      <c r="A765" s="52" t="s">
        <v>4475</v>
      </c>
      <c r="B765" s="52" t="s">
        <v>6252</v>
      </c>
      <c r="C765" s="52" t="s">
        <v>4475</v>
      </c>
      <c r="D765" s="53" t="s">
        <v>4476</v>
      </c>
      <c r="E765" s="52" t="s">
        <v>12759</v>
      </c>
      <c r="F765" s="60">
        <v>90</v>
      </c>
      <c r="G765" s="60"/>
      <c r="H765" s="60"/>
      <c r="I765" s="60"/>
      <c r="J765" s="60">
        <v>0.9</v>
      </c>
      <c r="K765" s="52">
        <v>3000</v>
      </c>
      <c r="L765" s="52"/>
      <c r="M765" s="52">
        <v>4</v>
      </c>
      <c r="N765" s="52"/>
      <c r="O765" s="52" t="s">
        <v>14075</v>
      </c>
      <c r="P765" s="17" t="s">
        <v>15086</v>
      </c>
    </row>
    <row r="766" spans="1:16" x14ac:dyDescent="0.2">
      <c r="A766" s="52" t="s">
        <v>4475</v>
      </c>
      <c r="B766" s="52" t="s">
        <v>6252</v>
      </c>
      <c r="C766" s="52" t="s">
        <v>4475</v>
      </c>
      <c r="D766" s="53" t="s">
        <v>4476</v>
      </c>
      <c r="E766" s="52" t="s">
        <v>12247</v>
      </c>
      <c r="F766" s="60">
        <v>90</v>
      </c>
      <c r="G766" s="60"/>
      <c r="H766" s="60"/>
      <c r="I766" s="60"/>
      <c r="J766" s="60">
        <v>0.9</v>
      </c>
      <c r="K766" s="52">
        <v>3000</v>
      </c>
      <c r="L766" s="52"/>
      <c r="M766" s="52">
        <v>4</v>
      </c>
      <c r="N766" s="52"/>
      <c r="O766" s="52" t="s">
        <v>14075</v>
      </c>
      <c r="P766" s="17" t="s">
        <v>15086</v>
      </c>
    </row>
    <row r="767" spans="1:16" x14ac:dyDescent="0.2">
      <c r="A767" s="52" t="s">
        <v>4475</v>
      </c>
      <c r="B767" s="52" t="s">
        <v>6252</v>
      </c>
      <c r="C767" s="52" t="s">
        <v>4475</v>
      </c>
      <c r="D767" s="53" t="s">
        <v>4476</v>
      </c>
      <c r="E767" s="52" t="s">
        <v>4588</v>
      </c>
      <c r="F767" s="60">
        <v>90</v>
      </c>
      <c r="G767" s="60"/>
      <c r="H767" s="60"/>
      <c r="I767" s="60"/>
      <c r="J767" s="60">
        <v>0.9</v>
      </c>
      <c r="K767" s="52">
        <v>3000</v>
      </c>
      <c r="L767" s="52"/>
      <c r="M767" s="52">
        <v>4</v>
      </c>
      <c r="N767" s="52"/>
      <c r="O767" s="52" t="s">
        <v>14075</v>
      </c>
      <c r="P767" s="17" t="s">
        <v>15086</v>
      </c>
    </row>
    <row r="768" spans="1:16" x14ac:dyDescent="0.2">
      <c r="A768" s="52" t="s">
        <v>4475</v>
      </c>
      <c r="B768" s="52" t="s">
        <v>6252</v>
      </c>
      <c r="C768" s="52" t="s">
        <v>4475</v>
      </c>
      <c r="D768" s="53" t="s">
        <v>4476</v>
      </c>
      <c r="E768" s="52" t="s">
        <v>12760</v>
      </c>
      <c r="F768" s="60">
        <v>90</v>
      </c>
      <c r="G768" s="60"/>
      <c r="H768" s="60"/>
      <c r="I768" s="60"/>
      <c r="J768" s="60">
        <v>0.9</v>
      </c>
      <c r="K768" s="52">
        <v>3000</v>
      </c>
      <c r="L768" s="52"/>
      <c r="M768" s="52">
        <v>4</v>
      </c>
      <c r="N768" s="52"/>
      <c r="O768" s="52" t="s">
        <v>14075</v>
      </c>
      <c r="P768" s="17" t="s">
        <v>15086</v>
      </c>
    </row>
    <row r="769" spans="1:16" x14ac:dyDescent="0.2">
      <c r="A769" s="52" t="s">
        <v>4475</v>
      </c>
      <c r="B769" s="52" t="s">
        <v>6252</v>
      </c>
      <c r="C769" s="52" t="s">
        <v>4475</v>
      </c>
      <c r="D769" s="53" t="s">
        <v>4476</v>
      </c>
      <c r="E769" s="52" t="s">
        <v>12761</v>
      </c>
      <c r="F769" s="60">
        <v>90</v>
      </c>
      <c r="G769" s="60"/>
      <c r="H769" s="60"/>
      <c r="I769" s="60"/>
      <c r="J769" s="60">
        <v>0.9</v>
      </c>
      <c r="K769" s="52">
        <v>3000</v>
      </c>
      <c r="L769" s="52"/>
      <c r="M769" s="52">
        <v>4</v>
      </c>
      <c r="N769" s="52"/>
      <c r="O769" s="52" t="s">
        <v>14075</v>
      </c>
      <c r="P769" s="17" t="s">
        <v>15086</v>
      </c>
    </row>
    <row r="770" spans="1:16" x14ac:dyDescent="0.2">
      <c r="A770" s="52" t="s">
        <v>4475</v>
      </c>
      <c r="B770" s="52" t="s">
        <v>6252</v>
      </c>
      <c r="C770" s="52" t="s">
        <v>4475</v>
      </c>
      <c r="D770" s="53" t="s">
        <v>4476</v>
      </c>
      <c r="E770" s="52" t="s">
        <v>4608</v>
      </c>
      <c r="F770" s="60">
        <v>90</v>
      </c>
      <c r="G770" s="60"/>
      <c r="H770" s="60"/>
      <c r="I770" s="60"/>
      <c r="J770" s="60">
        <v>0.9</v>
      </c>
      <c r="K770" s="52">
        <v>3000</v>
      </c>
      <c r="L770" s="52"/>
      <c r="M770" s="52">
        <v>4</v>
      </c>
      <c r="N770" s="52"/>
      <c r="O770" s="52" t="s">
        <v>14075</v>
      </c>
      <c r="P770" s="17" t="s">
        <v>15086</v>
      </c>
    </row>
    <row r="771" spans="1:16" x14ac:dyDescent="0.2">
      <c r="A771" s="52" t="s">
        <v>4475</v>
      </c>
      <c r="B771" s="52" t="s">
        <v>6252</v>
      </c>
      <c r="C771" s="52" t="s">
        <v>4475</v>
      </c>
      <c r="D771" s="53" t="s">
        <v>4476</v>
      </c>
      <c r="E771" s="52" t="s">
        <v>12762</v>
      </c>
      <c r="F771" s="60">
        <v>90</v>
      </c>
      <c r="G771" s="60"/>
      <c r="H771" s="60"/>
      <c r="I771" s="60"/>
      <c r="J771" s="60">
        <v>0.9</v>
      </c>
      <c r="K771" s="52">
        <v>3000</v>
      </c>
      <c r="L771" s="52"/>
      <c r="M771" s="52">
        <v>4</v>
      </c>
      <c r="N771" s="52"/>
      <c r="O771" s="52" t="s">
        <v>14075</v>
      </c>
      <c r="P771" s="17" t="s">
        <v>15086</v>
      </c>
    </row>
    <row r="772" spans="1:16" x14ac:dyDescent="0.2">
      <c r="A772" s="52" t="s">
        <v>4475</v>
      </c>
      <c r="B772" s="52" t="s">
        <v>6252</v>
      </c>
      <c r="C772" s="52" t="s">
        <v>4475</v>
      </c>
      <c r="D772" s="53" t="s">
        <v>4476</v>
      </c>
      <c r="E772" s="52" t="s">
        <v>12763</v>
      </c>
      <c r="F772" s="60">
        <v>90</v>
      </c>
      <c r="G772" s="60"/>
      <c r="H772" s="60"/>
      <c r="I772" s="60"/>
      <c r="J772" s="60">
        <v>0.9</v>
      </c>
      <c r="K772" s="52">
        <v>3000</v>
      </c>
      <c r="L772" s="52"/>
      <c r="M772" s="52">
        <v>4</v>
      </c>
      <c r="N772" s="52"/>
      <c r="O772" s="52" t="s">
        <v>14075</v>
      </c>
      <c r="P772" s="17" t="s">
        <v>15086</v>
      </c>
    </row>
    <row r="773" spans="1:16" x14ac:dyDescent="0.2">
      <c r="A773" s="52" t="s">
        <v>4475</v>
      </c>
      <c r="B773" s="52" t="s">
        <v>6252</v>
      </c>
      <c r="C773" s="52" t="s">
        <v>4475</v>
      </c>
      <c r="D773" s="53" t="s">
        <v>4476</v>
      </c>
      <c r="E773" s="52" t="s">
        <v>4612</v>
      </c>
      <c r="F773" s="60">
        <v>90</v>
      </c>
      <c r="G773" s="60"/>
      <c r="H773" s="60"/>
      <c r="I773" s="60"/>
      <c r="J773" s="60">
        <v>0.9</v>
      </c>
      <c r="K773" s="52">
        <v>3000</v>
      </c>
      <c r="L773" s="52"/>
      <c r="M773" s="52">
        <v>4</v>
      </c>
      <c r="N773" s="52"/>
      <c r="O773" s="52" t="s">
        <v>14075</v>
      </c>
      <c r="P773" s="17" t="s">
        <v>15086</v>
      </c>
    </row>
    <row r="774" spans="1:16" x14ac:dyDescent="0.2">
      <c r="A774" s="52" t="s">
        <v>4475</v>
      </c>
      <c r="B774" s="52" t="s">
        <v>6252</v>
      </c>
      <c r="C774" s="52" t="s">
        <v>4475</v>
      </c>
      <c r="D774" s="53" t="s">
        <v>4486</v>
      </c>
      <c r="E774" s="52" t="s">
        <v>4623</v>
      </c>
      <c r="F774" s="60">
        <v>90</v>
      </c>
      <c r="G774" s="60"/>
      <c r="H774" s="60"/>
      <c r="I774" s="60"/>
      <c r="J774" s="60">
        <v>0.9</v>
      </c>
      <c r="K774" s="52">
        <v>3000</v>
      </c>
      <c r="L774" s="52"/>
      <c r="M774" s="52">
        <v>4</v>
      </c>
      <c r="N774" s="52"/>
      <c r="O774" s="52" t="s">
        <v>14075</v>
      </c>
      <c r="P774" s="17" t="s">
        <v>15086</v>
      </c>
    </row>
    <row r="775" spans="1:16" x14ac:dyDescent="0.2">
      <c r="A775" s="52" t="s">
        <v>4475</v>
      </c>
      <c r="B775" s="52" t="s">
        <v>6252</v>
      </c>
      <c r="C775" s="52" t="s">
        <v>4475</v>
      </c>
      <c r="D775" s="53" t="s">
        <v>4476</v>
      </c>
      <c r="E775" s="52" t="s">
        <v>4624</v>
      </c>
      <c r="F775" s="60">
        <v>90</v>
      </c>
      <c r="G775" s="60"/>
      <c r="H775" s="60"/>
      <c r="I775" s="60"/>
      <c r="J775" s="60">
        <v>0.9</v>
      </c>
      <c r="K775" s="52">
        <v>3000</v>
      </c>
      <c r="L775" s="52"/>
      <c r="M775" s="52">
        <v>4</v>
      </c>
      <c r="N775" s="52"/>
      <c r="O775" s="52" t="s">
        <v>14075</v>
      </c>
      <c r="P775" s="17" t="s">
        <v>15086</v>
      </c>
    </row>
    <row r="776" spans="1:16" x14ac:dyDescent="0.2">
      <c r="A776" s="52" t="s">
        <v>4475</v>
      </c>
      <c r="B776" s="52" t="s">
        <v>6252</v>
      </c>
      <c r="C776" s="52" t="s">
        <v>4475</v>
      </c>
      <c r="D776" s="53" t="s">
        <v>4476</v>
      </c>
      <c r="E776" s="52" t="s">
        <v>4628</v>
      </c>
      <c r="F776" s="60">
        <v>90</v>
      </c>
      <c r="G776" s="60"/>
      <c r="H776" s="60"/>
      <c r="I776" s="60"/>
      <c r="J776" s="60">
        <v>0.9</v>
      </c>
      <c r="K776" s="52">
        <v>3000</v>
      </c>
      <c r="L776" s="52"/>
      <c r="M776" s="52">
        <v>4</v>
      </c>
      <c r="N776" s="52"/>
      <c r="O776" s="52" t="s">
        <v>14075</v>
      </c>
      <c r="P776" s="17" t="s">
        <v>15086</v>
      </c>
    </row>
    <row r="777" spans="1:16" x14ac:dyDescent="0.2">
      <c r="A777" s="52" t="s">
        <v>4475</v>
      </c>
      <c r="B777" s="52" t="s">
        <v>6252</v>
      </c>
      <c r="C777" s="52" t="s">
        <v>4475</v>
      </c>
      <c r="D777" s="53" t="s">
        <v>4476</v>
      </c>
      <c r="E777" s="52" t="s">
        <v>4632</v>
      </c>
      <c r="F777" s="60">
        <v>90</v>
      </c>
      <c r="G777" s="60"/>
      <c r="H777" s="60"/>
      <c r="I777" s="60"/>
      <c r="J777" s="60">
        <v>0.9</v>
      </c>
      <c r="K777" s="52">
        <v>3000</v>
      </c>
      <c r="L777" s="52"/>
      <c r="M777" s="52">
        <v>4</v>
      </c>
      <c r="N777" s="52"/>
      <c r="O777" s="52" t="s">
        <v>14075</v>
      </c>
      <c r="P777" s="17" t="s">
        <v>15086</v>
      </c>
    </row>
    <row r="778" spans="1:16" x14ac:dyDescent="0.2">
      <c r="A778" s="52" t="s">
        <v>4475</v>
      </c>
      <c r="B778" s="52" t="s">
        <v>6252</v>
      </c>
      <c r="C778" s="52" t="s">
        <v>4475</v>
      </c>
      <c r="D778" s="53" t="s">
        <v>4476</v>
      </c>
      <c r="E778" s="52" t="s">
        <v>12764</v>
      </c>
      <c r="F778" s="60">
        <v>90</v>
      </c>
      <c r="G778" s="60"/>
      <c r="H778" s="60"/>
      <c r="I778" s="60"/>
      <c r="J778" s="60">
        <v>0.9</v>
      </c>
      <c r="K778" s="52">
        <v>3000</v>
      </c>
      <c r="L778" s="52"/>
      <c r="M778" s="52">
        <v>4</v>
      </c>
      <c r="N778" s="52"/>
      <c r="O778" s="52" t="s">
        <v>14075</v>
      </c>
      <c r="P778" s="17" t="s">
        <v>15086</v>
      </c>
    </row>
    <row r="779" spans="1:16" x14ac:dyDescent="0.2">
      <c r="A779" s="52" t="s">
        <v>4475</v>
      </c>
      <c r="B779" s="52" t="s">
        <v>6252</v>
      </c>
      <c r="C779" s="52" t="s">
        <v>4475</v>
      </c>
      <c r="D779" s="53" t="s">
        <v>4476</v>
      </c>
      <c r="E779" s="52" t="s">
        <v>12765</v>
      </c>
      <c r="F779" s="60">
        <v>90</v>
      </c>
      <c r="G779" s="60"/>
      <c r="H779" s="60"/>
      <c r="I779" s="60"/>
      <c r="J779" s="60">
        <v>0.9</v>
      </c>
      <c r="K779" s="52">
        <v>3000</v>
      </c>
      <c r="L779" s="52"/>
      <c r="M779" s="52">
        <v>4</v>
      </c>
      <c r="N779" s="52"/>
      <c r="O779" s="52" t="s">
        <v>14075</v>
      </c>
      <c r="P779" s="17" t="s">
        <v>15086</v>
      </c>
    </row>
    <row r="780" spans="1:16" x14ac:dyDescent="0.2">
      <c r="A780" s="52" t="s">
        <v>4475</v>
      </c>
      <c r="B780" s="52" t="s">
        <v>6252</v>
      </c>
      <c r="C780" s="52" t="s">
        <v>4475</v>
      </c>
      <c r="D780" s="53" t="s">
        <v>4476</v>
      </c>
      <c r="E780" s="52" t="s">
        <v>4640</v>
      </c>
      <c r="F780" s="60">
        <v>90</v>
      </c>
      <c r="G780" s="60"/>
      <c r="H780" s="60"/>
      <c r="I780" s="60"/>
      <c r="J780" s="60">
        <v>0.9</v>
      </c>
      <c r="K780" s="52">
        <v>3000</v>
      </c>
      <c r="L780" s="52"/>
      <c r="M780" s="52">
        <v>4</v>
      </c>
      <c r="N780" s="52"/>
      <c r="O780" s="52" t="s">
        <v>14075</v>
      </c>
      <c r="P780" s="17" t="s">
        <v>15086</v>
      </c>
    </row>
    <row r="781" spans="1:16" x14ac:dyDescent="0.2">
      <c r="A781" s="52" t="s">
        <v>4475</v>
      </c>
      <c r="B781" s="52" t="s">
        <v>6252</v>
      </c>
      <c r="C781" s="52" t="s">
        <v>4475</v>
      </c>
      <c r="D781" s="53" t="s">
        <v>4476</v>
      </c>
      <c r="E781" s="52" t="s">
        <v>12766</v>
      </c>
      <c r="F781" s="60">
        <v>90</v>
      </c>
      <c r="G781" s="60"/>
      <c r="H781" s="60"/>
      <c r="I781" s="60"/>
      <c r="J781" s="60">
        <v>0.9</v>
      </c>
      <c r="K781" s="52">
        <v>3000</v>
      </c>
      <c r="L781" s="52"/>
      <c r="M781" s="52">
        <v>4</v>
      </c>
      <c r="N781" s="52"/>
      <c r="O781" s="52" t="s">
        <v>14075</v>
      </c>
      <c r="P781" s="17" t="s">
        <v>15086</v>
      </c>
    </row>
    <row r="782" spans="1:16" x14ac:dyDescent="0.2">
      <c r="A782" s="52" t="s">
        <v>4475</v>
      </c>
      <c r="B782" s="52" t="s">
        <v>6252</v>
      </c>
      <c r="C782" s="52" t="s">
        <v>4475</v>
      </c>
      <c r="D782" s="53" t="s">
        <v>4476</v>
      </c>
      <c r="E782" s="52" t="s">
        <v>4648</v>
      </c>
      <c r="F782" s="60">
        <v>90</v>
      </c>
      <c r="G782" s="60"/>
      <c r="H782" s="60"/>
      <c r="I782" s="60"/>
      <c r="J782" s="60">
        <v>0.9</v>
      </c>
      <c r="K782" s="52">
        <v>3000</v>
      </c>
      <c r="L782" s="52"/>
      <c r="M782" s="52">
        <v>4</v>
      </c>
      <c r="N782" s="52"/>
      <c r="O782" s="52" t="s">
        <v>14075</v>
      </c>
      <c r="P782" s="17" t="s">
        <v>15086</v>
      </c>
    </row>
    <row r="783" spans="1:16" x14ac:dyDescent="0.2">
      <c r="A783" s="52" t="s">
        <v>4475</v>
      </c>
      <c r="B783" s="52" t="s">
        <v>6252</v>
      </c>
      <c r="C783" s="52" t="s">
        <v>4475</v>
      </c>
      <c r="D783" s="53" t="s">
        <v>4486</v>
      </c>
      <c r="E783" s="52" t="s">
        <v>5436</v>
      </c>
      <c r="F783" s="60">
        <v>90</v>
      </c>
      <c r="G783" s="60"/>
      <c r="H783" s="60"/>
      <c r="I783" s="60"/>
      <c r="J783" s="60">
        <v>0.9</v>
      </c>
      <c r="K783" s="52">
        <v>3000</v>
      </c>
      <c r="L783" s="52"/>
      <c r="M783" s="52">
        <v>4</v>
      </c>
      <c r="N783" s="52"/>
      <c r="O783" s="52" t="s">
        <v>14075</v>
      </c>
      <c r="P783" s="17" t="s">
        <v>15086</v>
      </c>
    </row>
    <row r="784" spans="1:16" x14ac:dyDescent="0.2">
      <c r="A784" s="52" t="s">
        <v>4475</v>
      </c>
      <c r="B784" s="52" t="s">
        <v>6252</v>
      </c>
      <c r="C784" s="52" t="s">
        <v>4475</v>
      </c>
      <c r="D784" s="53" t="s">
        <v>4476</v>
      </c>
      <c r="E784" s="52" t="s">
        <v>5462</v>
      </c>
      <c r="F784" s="60">
        <v>90</v>
      </c>
      <c r="G784" s="60"/>
      <c r="H784" s="60"/>
      <c r="I784" s="60"/>
      <c r="J784" s="60">
        <v>0.9</v>
      </c>
      <c r="K784" s="52">
        <v>3000</v>
      </c>
      <c r="L784" s="52"/>
      <c r="M784" s="52">
        <v>4</v>
      </c>
      <c r="N784" s="52"/>
      <c r="O784" s="52" t="s">
        <v>14075</v>
      </c>
      <c r="P784" s="17" t="s">
        <v>15086</v>
      </c>
    </row>
    <row r="785" spans="1:16" x14ac:dyDescent="0.2">
      <c r="A785" s="52" t="s">
        <v>4475</v>
      </c>
      <c r="B785" s="52" t="s">
        <v>6252</v>
      </c>
      <c r="C785" s="52" t="s">
        <v>4475</v>
      </c>
      <c r="D785" s="53" t="s">
        <v>4476</v>
      </c>
      <c r="E785" s="52" t="s">
        <v>4656</v>
      </c>
      <c r="F785" s="60">
        <v>90</v>
      </c>
      <c r="G785" s="60"/>
      <c r="H785" s="60"/>
      <c r="I785" s="60"/>
      <c r="J785" s="60">
        <v>0.9</v>
      </c>
      <c r="K785" s="52">
        <v>3000</v>
      </c>
      <c r="L785" s="52"/>
      <c r="M785" s="52">
        <v>4</v>
      </c>
      <c r="N785" s="52"/>
      <c r="O785" s="52" t="s">
        <v>14075</v>
      </c>
      <c r="P785" s="17" t="s">
        <v>15086</v>
      </c>
    </row>
    <row r="786" spans="1:16" x14ac:dyDescent="0.2">
      <c r="A786" s="52" t="s">
        <v>4475</v>
      </c>
      <c r="B786" s="52" t="s">
        <v>6252</v>
      </c>
      <c r="C786" s="52" t="s">
        <v>4475</v>
      </c>
      <c r="D786" s="53" t="s">
        <v>4476</v>
      </c>
      <c r="E786" s="52" t="s">
        <v>4615</v>
      </c>
      <c r="F786" s="60">
        <v>90</v>
      </c>
      <c r="G786" s="60"/>
      <c r="H786" s="60"/>
      <c r="I786" s="60"/>
      <c r="J786" s="60">
        <v>0.9</v>
      </c>
      <c r="K786" s="52">
        <v>3000</v>
      </c>
      <c r="L786" s="52"/>
      <c r="M786" s="52">
        <v>4</v>
      </c>
      <c r="N786" s="52"/>
      <c r="O786" s="52" t="s">
        <v>14075</v>
      </c>
      <c r="P786" s="17" t="s">
        <v>15086</v>
      </c>
    </row>
    <row r="787" spans="1:16" x14ac:dyDescent="0.2">
      <c r="A787" s="52" t="s">
        <v>4475</v>
      </c>
      <c r="B787" s="52" t="s">
        <v>6252</v>
      </c>
      <c r="C787" s="52" t="s">
        <v>4475</v>
      </c>
      <c r="D787" s="53" t="s">
        <v>4476</v>
      </c>
      <c r="E787" s="52" t="s">
        <v>4658</v>
      </c>
      <c r="F787" s="60">
        <v>90</v>
      </c>
      <c r="G787" s="60"/>
      <c r="H787" s="60"/>
      <c r="I787" s="60"/>
      <c r="J787" s="60">
        <v>0.9</v>
      </c>
      <c r="K787" s="52">
        <v>3000</v>
      </c>
      <c r="L787" s="52"/>
      <c r="M787" s="52">
        <v>4</v>
      </c>
      <c r="N787" s="52"/>
      <c r="O787" s="52" t="s">
        <v>14075</v>
      </c>
      <c r="P787" s="17" t="s">
        <v>15086</v>
      </c>
    </row>
    <row r="788" spans="1:16" x14ac:dyDescent="0.2">
      <c r="A788" s="52" t="s">
        <v>4475</v>
      </c>
      <c r="B788" s="52" t="s">
        <v>6252</v>
      </c>
      <c r="C788" s="52" t="s">
        <v>4475</v>
      </c>
      <c r="D788" s="53" t="s">
        <v>4476</v>
      </c>
      <c r="E788" s="52" t="s">
        <v>12261</v>
      </c>
      <c r="F788" s="60">
        <v>90</v>
      </c>
      <c r="G788" s="60"/>
      <c r="H788" s="60"/>
      <c r="I788" s="60"/>
      <c r="J788" s="60">
        <v>0.9</v>
      </c>
      <c r="K788" s="52">
        <v>3000</v>
      </c>
      <c r="L788" s="52"/>
      <c r="M788" s="52">
        <v>4</v>
      </c>
      <c r="N788" s="52"/>
      <c r="O788" s="52" t="s">
        <v>14075</v>
      </c>
      <c r="P788" s="17" t="s">
        <v>15086</v>
      </c>
    </row>
    <row r="789" spans="1:16" x14ac:dyDescent="0.2">
      <c r="A789" s="52" t="s">
        <v>4475</v>
      </c>
      <c r="B789" s="52" t="s">
        <v>6252</v>
      </c>
      <c r="C789" s="52" t="s">
        <v>4475</v>
      </c>
      <c r="D789" s="53" t="s">
        <v>4476</v>
      </c>
      <c r="E789" s="52" t="s">
        <v>4662</v>
      </c>
      <c r="F789" s="60">
        <v>90</v>
      </c>
      <c r="G789" s="60"/>
      <c r="H789" s="60"/>
      <c r="I789" s="60"/>
      <c r="J789" s="60">
        <v>0.9</v>
      </c>
      <c r="K789" s="52">
        <v>3000</v>
      </c>
      <c r="L789" s="52"/>
      <c r="M789" s="52">
        <v>4</v>
      </c>
      <c r="N789" s="52"/>
      <c r="O789" s="52" t="s">
        <v>14075</v>
      </c>
      <c r="P789" s="17" t="s">
        <v>15086</v>
      </c>
    </row>
    <row r="790" spans="1:16" x14ac:dyDescent="0.2">
      <c r="A790" s="52" t="s">
        <v>4475</v>
      </c>
      <c r="B790" s="52" t="s">
        <v>6252</v>
      </c>
      <c r="C790" s="52" t="s">
        <v>4475</v>
      </c>
      <c r="D790" s="53" t="s">
        <v>4476</v>
      </c>
      <c r="E790" s="52" t="s">
        <v>12264</v>
      </c>
      <c r="F790" s="60">
        <v>90</v>
      </c>
      <c r="G790" s="60"/>
      <c r="H790" s="60"/>
      <c r="I790" s="60"/>
      <c r="J790" s="60">
        <v>0.9</v>
      </c>
      <c r="K790" s="52">
        <v>3000</v>
      </c>
      <c r="L790" s="52"/>
      <c r="M790" s="52">
        <v>4</v>
      </c>
      <c r="N790" s="52"/>
      <c r="O790" s="52" t="s">
        <v>14075</v>
      </c>
      <c r="P790" s="17" t="s">
        <v>15086</v>
      </c>
    </row>
    <row r="791" spans="1:16" x14ac:dyDescent="0.2">
      <c r="A791" s="52" t="s">
        <v>4475</v>
      </c>
      <c r="B791" s="52" t="s">
        <v>6252</v>
      </c>
      <c r="C791" s="52" t="s">
        <v>4475</v>
      </c>
      <c r="D791" s="53" t="s">
        <v>4476</v>
      </c>
      <c r="E791" s="52" t="s">
        <v>12265</v>
      </c>
      <c r="F791" s="60">
        <v>90</v>
      </c>
      <c r="G791" s="60"/>
      <c r="H791" s="60"/>
      <c r="I791" s="60"/>
      <c r="J791" s="60">
        <v>0.9</v>
      </c>
      <c r="K791" s="52">
        <v>3000</v>
      </c>
      <c r="L791" s="52"/>
      <c r="M791" s="52">
        <v>4</v>
      </c>
      <c r="N791" s="52"/>
      <c r="O791" s="52" t="s">
        <v>14075</v>
      </c>
      <c r="P791" s="17" t="s">
        <v>15086</v>
      </c>
    </row>
    <row r="792" spans="1:16" x14ac:dyDescent="0.2">
      <c r="A792" s="52" t="s">
        <v>4475</v>
      </c>
      <c r="B792" s="52" t="s">
        <v>6252</v>
      </c>
      <c r="C792" s="52" t="s">
        <v>4475</v>
      </c>
      <c r="D792" s="53" t="s">
        <v>4476</v>
      </c>
      <c r="E792" s="52" t="s">
        <v>12267</v>
      </c>
      <c r="F792" s="60">
        <v>90</v>
      </c>
      <c r="G792" s="60"/>
      <c r="H792" s="60"/>
      <c r="I792" s="60"/>
      <c r="J792" s="60">
        <v>0.9</v>
      </c>
      <c r="K792" s="52">
        <v>3000</v>
      </c>
      <c r="L792" s="52"/>
      <c r="M792" s="52">
        <v>4</v>
      </c>
      <c r="N792" s="52"/>
      <c r="O792" s="52" t="s">
        <v>14075</v>
      </c>
      <c r="P792" s="17" t="s">
        <v>15086</v>
      </c>
    </row>
    <row r="793" spans="1:16" x14ac:dyDescent="0.2">
      <c r="A793" s="52" t="s">
        <v>4475</v>
      </c>
      <c r="B793" s="52" t="s">
        <v>6252</v>
      </c>
      <c r="C793" s="52" t="s">
        <v>4475</v>
      </c>
      <c r="D793" s="53" t="s">
        <v>4486</v>
      </c>
      <c r="E793" s="52" t="s">
        <v>4681</v>
      </c>
      <c r="F793" s="60">
        <v>90</v>
      </c>
      <c r="G793" s="60"/>
      <c r="H793" s="60"/>
      <c r="I793" s="60"/>
      <c r="J793" s="60">
        <v>0.9</v>
      </c>
      <c r="K793" s="52">
        <v>3000</v>
      </c>
      <c r="L793" s="52"/>
      <c r="M793" s="52">
        <v>4</v>
      </c>
      <c r="N793" s="52"/>
      <c r="O793" s="52" t="s">
        <v>14075</v>
      </c>
      <c r="P793" s="17" t="s">
        <v>15086</v>
      </c>
    </row>
    <row r="794" spans="1:16" x14ac:dyDescent="0.2">
      <c r="A794" s="52" t="s">
        <v>4475</v>
      </c>
      <c r="B794" s="52" t="s">
        <v>6252</v>
      </c>
      <c r="C794" s="52" t="s">
        <v>4475</v>
      </c>
      <c r="D794" s="53" t="s">
        <v>4476</v>
      </c>
      <c r="E794" s="52" t="s">
        <v>12270</v>
      </c>
      <c r="F794" s="60">
        <v>90</v>
      </c>
      <c r="G794" s="60"/>
      <c r="H794" s="60"/>
      <c r="I794" s="60"/>
      <c r="J794" s="60">
        <v>0.9</v>
      </c>
      <c r="K794" s="52">
        <v>3000</v>
      </c>
      <c r="L794" s="52"/>
      <c r="M794" s="52">
        <v>4</v>
      </c>
      <c r="N794" s="52"/>
      <c r="O794" s="52" t="s">
        <v>14075</v>
      </c>
      <c r="P794" s="17" t="s">
        <v>15086</v>
      </c>
    </row>
    <row r="795" spans="1:16" x14ac:dyDescent="0.2">
      <c r="A795" s="52" t="s">
        <v>4475</v>
      </c>
      <c r="B795" s="52" t="s">
        <v>6252</v>
      </c>
      <c r="C795" s="52" t="s">
        <v>4475</v>
      </c>
      <c r="D795" s="53" t="s">
        <v>4476</v>
      </c>
      <c r="E795" s="52" t="s">
        <v>12767</v>
      </c>
      <c r="F795" s="60">
        <v>90</v>
      </c>
      <c r="G795" s="60"/>
      <c r="H795" s="60"/>
      <c r="I795" s="60"/>
      <c r="J795" s="60">
        <v>0.9</v>
      </c>
      <c r="K795" s="52">
        <v>3000</v>
      </c>
      <c r="L795" s="52"/>
      <c r="M795" s="52">
        <v>4</v>
      </c>
      <c r="N795" s="52"/>
      <c r="O795" s="52" t="s">
        <v>14075</v>
      </c>
      <c r="P795" s="17" t="s">
        <v>15086</v>
      </c>
    </row>
    <row r="796" spans="1:16" x14ac:dyDescent="0.2">
      <c r="A796" s="52" t="s">
        <v>4475</v>
      </c>
      <c r="B796" s="52" t="s">
        <v>6252</v>
      </c>
      <c r="C796" s="52" t="s">
        <v>4475</v>
      </c>
      <c r="D796" s="53" t="s">
        <v>4476</v>
      </c>
      <c r="E796" s="52" t="s">
        <v>395</v>
      </c>
      <c r="F796" s="60">
        <v>90</v>
      </c>
      <c r="G796" s="60"/>
      <c r="H796" s="60"/>
      <c r="I796" s="60"/>
      <c r="J796" s="60">
        <v>0.9</v>
      </c>
      <c r="K796" s="52">
        <v>3000</v>
      </c>
      <c r="L796" s="52"/>
      <c r="M796" s="52">
        <v>4</v>
      </c>
      <c r="N796" s="52"/>
      <c r="O796" s="52" t="s">
        <v>14075</v>
      </c>
      <c r="P796" s="17" t="s">
        <v>15086</v>
      </c>
    </row>
    <row r="797" spans="1:16" x14ac:dyDescent="0.2">
      <c r="A797" s="52" t="s">
        <v>4475</v>
      </c>
      <c r="B797" s="52" t="s">
        <v>6252</v>
      </c>
      <c r="C797" s="52" t="s">
        <v>4475</v>
      </c>
      <c r="D797" s="53" t="s">
        <v>4476</v>
      </c>
      <c r="E797" s="52" t="s">
        <v>12768</v>
      </c>
      <c r="F797" s="60">
        <v>90</v>
      </c>
      <c r="G797" s="60"/>
      <c r="H797" s="60"/>
      <c r="I797" s="60"/>
      <c r="J797" s="60">
        <v>0.9</v>
      </c>
      <c r="K797" s="52">
        <v>3000</v>
      </c>
      <c r="L797" s="52"/>
      <c r="M797" s="52">
        <v>4</v>
      </c>
      <c r="N797" s="52"/>
      <c r="O797" s="52" t="s">
        <v>14075</v>
      </c>
      <c r="P797" s="17" t="s">
        <v>15086</v>
      </c>
    </row>
    <row r="798" spans="1:16" x14ac:dyDescent="0.2">
      <c r="A798" s="52" t="s">
        <v>4475</v>
      </c>
      <c r="B798" s="52" t="s">
        <v>6252</v>
      </c>
      <c r="C798" s="52" t="s">
        <v>4475</v>
      </c>
      <c r="D798" s="53" t="s">
        <v>4476</v>
      </c>
      <c r="E798" s="52" t="s">
        <v>4705</v>
      </c>
      <c r="F798" s="60">
        <v>90</v>
      </c>
      <c r="G798" s="60"/>
      <c r="H798" s="60"/>
      <c r="I798" s="60"/>
      <c r="J798" s="60">
        <v>0.9</v>
      </c>
      <c r="K798" s="52">
        <v>3000</v>
      </c>
      <c r="L798" s="52"/>
      <c r="M798" s="52">
        <v>4</v>
      </c>
      <c r="N798" s="52"/>
      <c r="O798" s="52" t="s">
        <v>14075</v>
      </c>
      <c r="P798" s="17" t="s">
        <v>15086</v>
      </c>
    </row>
    <row r="799" spans="1:16" x14ac:dyDescent="0.2">
      <c r="A799" s="52" t="s">
        <v>4475</v>
      </c>
      <c r="B799" s="52" t="s">
        <v>6252</v>
      </c>
      <c r="C799" s="52" t="s">
        <v>4475</v>
      </c>
      <c r="D799" s="53" t="s">
        <v>4476</v>
      </c>
      <c r="E799" s="52" t="s">
        <v>12769</v>
      </c>
      <c r="F799" s="60">
        <v>90</v>
      </c>
      <c r="G799" s="60"/>
      <c r="H799" s="60"/>
      <c r="I799" s="60"/>
      <c r="J799" s="60">
        <v>0.9</v>
      </c>
      <c r="K799" s="52">
        <v>3000</v>
      </c>
      <c r="L799" s="52"/>
      <c r="M799" s="52">
        <v>4</v>
      </c>
      <c r="N799" s="52"/>
      <c r="O799" s="52" t="s">
        <v>14075</v>
      </c>
      <c r="P799" s="17" t="s">
        <v>15086</v>
      </c>
    </row>
    <row r="800" spans="1:16" x14ac:dyDescent="0.2">
      <c r="A800" s="52" t="s">
        <v>4475</v>
      </c>
      <c r="B800" s="52" t="s">
        <v>6252</v>
      </c>
      <c r="C800" s="52" t="s">
        <v>4475</v>
      </c>
      <c r="D800" s="53" t="s">
        <v>4486</v>
      </c>
      <c r="E800" s="52" t="s">
        <v>4720</v>
      </c>
      <c r="F800" s="60">
        <v>90</v>
      </c>
      <c r="G800" s="60"/>
      <c r="H800" s="60"/>
      <c r="I800" s="60"/>
      <c r="J800" s="60">
        <v>0.9</v>
      </c>
      <c r="K800" s="52">
        <v>3000</v>
      </c>
      <c r="L800" s="52"/>
      <c r="M800" s="52">
        <v>4</v>
      </c>
      <c r="N800" s="52"/>
      <c r="O800" s="52" t="s">
        <v>14075</v>
      </c>
      <c r="P800" s="17" t="s">
        <v>15086</v>
      </c>
    </row>
    <row r="801" spans="1:16" x14ac:dyDescent="0.2">
      <c r="A801" s="52" t="s">
        <v>4475</v>
      </c>
      <c r="B801" s="52" t="s">
        <v>6252</v>
      </c>
      <c r="C801" s="52" t="s">
        <v>4475</v>
      </c>
      <c r="D801" s="53" t="s">
        <v>4476</v>
      </c>
      <c r="E801" s="52" t="s">
        <v>12770</v>
      </c>
      <c r="F801" s="60">
        <v>90</v>
      </c>
      <c r="G801" s="60"/>
      <c r="H801" s="60"/>
      <c r="I801" s="60"/>
      <c r="J801" s="60">
        <v>0.9</v>
      </c>
      <c r="K801" s="52">
        <v>3000</v>
      </c>
      <c r="L801" s="52"/>
      <c r="M801" s="52">
        <v>4</v>
      </c>
      <c r="N801" s="52"/>
      <c r="O801" s="52" t="s">
        <v>14075</v>
      </c>
      <c r="P801" s="17" t="s">
        <v>15086</v>
      </c>
    </row>
    <row r="802" spans="1:16" x14ac:dyDescent="0.2">
      <c r="A802" s="52" t="s">
        <v>4475</v>
      </c>
      <c r="B802" s="52" t="s">
        <v>6252</v>
      </c>
      <c r="C802" s="52" t="s">
        <v>4475</v>
      </c>
      <c r="D802" s="53" t="s">
        <v>4476</v>
      </c>
      <c r="E802" s="52" t="s">
        <v>12771</v>
      </c>
      <c r="F802" s="60">
        <v>90</v>
      </c>
      <c r="G802" s="60"/>
      <c r="H802" s="60"/>
      <c r="I802" s="60"/>
      <c r="J802" s="60">
        <v>0.9</v>
      </c>
      <c r="K802" s="52">
        <v>3000</v>
      </c>
      <c r="L802" s="52"/>
      <c r="M802" s="52">
        <v>4</v>
      </c>
      <c r="N802" s="52"/>
      <c r="O802" s="52" t="s">
        <v>14075</v>
      </c>
      <c r="P802" s="17" t="s">
        <v>15086</v>
      </c>
    </row>
    <row r="803" spans="1:16" x14ac:dyDescent="0.2">
      <c r="A803" s="52" t="s">
        <v>4475</v>
      </c>
      <c r="B803" s="52" t="s">
        <v>6252</v>
      </c>
      <c r="C803" s="52" t="s">
        <v>4475</v>
      </c>
      <c r="D803" s="53" t="s">
        <v>4476</v>
      </c>
      <c r="E803" s="52" t="s">
        <v>4728</v>
      </c>
      <c r="F803" s="60">
        <v>90</v>
      </c>
      <c r="G803" s="60"/>
      <c r="H803" s="60"/>
      <c r="I803" s="60"/>
      <c r="J803" s="60">
        <v>0.9</v>
      </c>
      <c r="K803" s="52">
        <v>3000</v>
      </c>
      <c r="L803" s="52"/>
      <c r="M803" s="52">
        <v>4</v>
      </c>
      <c r="N803" s="52"/>
      <c r="O803" s="52" t="s">
        <v>14075</v>
      </c>
      <c r="P803" s="17" t="s">
        <v>15086</v>
      </c>
    </row>
    <row r="804" spans="1:16" x14ac:dyDescent="0.2">
      <c r="A804" s="52" t="s">
        <v>4475</v>
      </c>
      <c r="B804" s="52" t="s">
        <v>6252</v>
      </c>
      <c r="C804" s="52" t="s">
        <v>4475</v>
      </c>
      <c r="D804" s="53" t="s">
        <v>4476</v>
      </c>
      <c r="E804" s="52" t="s">
        <v>12772</v>
      </c>
      <c r="F804" s="60">
        <v>90</v>
      </c>
      <c r="G804" s="60"/>
      <c r="H804" s="60"/>
      <c r="I804" s="60"/>
      <c r="J804" s="60">
        <v>0.9</v>
      </c>
      <c r="K804" s="52">
        <v>3000</v>
      </c>
      <c r="L804" s="52"/>
      <c r="M804" s="52">
        <v>4</v>
      </c>
      <c r="N804" s="52"/>
      <c r="O804" s="52" t="s">
        <v>14075</v>
      </c>
      <c r="P804" s="17" t="s">
        <v>15086</v>
      </c>
    </row>
    <row r="805" spans="1:16" x14ac:dyDescent="0.2">
      <c r="A805" s="52" t="s">
        <v>4475</v>
      </c>
      <c r="B805" s="52" t="s">
        <v>6252</v>
      </c>
      <c r="C805" s="52" t="s">
        <v>4475</v>
      </c>
      <c r="D805" s="53" t="s">
        <v>4476</v>
      </c>
      <c r="E805" s="52" t="s">
        <v>12773</v>
      </c>
      <c r="F805" s="60">
        <v>90</v>
      </c>
      <c r="G805" s="60"/>
      <c r="H805" s="60"/>
      <c r="I805" s="60"/>
      <c r="J805" s="60">
        <v>0.9</v>
      </c>
      <c r="K805" s="52">
        <v>3000</v>
      </c>
      <c r="L805" s="52"/>
      <c r="M805" s="52">
        <v>4</v>
      </c>
      <c r="N805" s="52"/>
      <c r="O805" s="52" t="s">
        <v>14075</v>
      </c>
      <c r="P805" s="17" t="s">
        <v>15086</v>
      </c>
    </row>
    <row r="806" spans="1:16" x14ac:dyDescent="0.2">
      <c r="A806" s="52" t="s">
        <v>4475</v>
      </c>
      <c r="B806" s="52" t="s">
        <v>6252</v>
      </c>
      <c r="C806" s="52" t="s">
        <v>4475</v>
      </c>
      <c r="D806" s="53" t="s">
        <v>4486</v>
      </c>
      <c r="E806" s="52" t="s">
        <v>12774</v>
      </c>
      <c r="F806" s="60">
        <v>90</v>
      </c>
      <c r="G806" s="60"/>
      <c r="H806" s="60"/>
      <c r="I806" s="60"/>
      <c r="J806" s="60">
        <v>0.9</v>
      </c>
      <c r="K806" s="52">
        <v>3000</v>
      </c>
      <c r="L806" s="52"/>
      <c r="M806" s="52">
        <v>4</v>
      </c>
      <c r="N806" s="52"/>
      <c r="O806" s="52" t="s">
        <v>14075</v>
      </c>
      <c r="P806" s="17" t="s">
        <v>15086</v>
      </c>
    </row>
    <row r="807" spans="1:16" x14ac:dyDescent="0.2">
      <c r="A807" s="52" t="s">
        <v>4475</v>
      </c>
      <c r="B807" s="52" t="s">
        <v>6252</v>
      </c>
      <c r="C807" s="52" t="s">
        <v>4475</v>
      </c>
      <c r="D807" s="53" t="s">
        <v>4476</v>
      </c>
      <c r="E807" s="52" t="s">
        <v>12775</v>
      </c>
      <c r="F807" s="60">
        <v>90</v>
      </c>
      <c r="G807" s="60"/>
      <c r="H807" s="60"/>
      <c r="I807" s="60"/>
      <c r="J807" s="60">
        <v>0.9</v>
      </c>
      <c r="K807" s="52">
        <v>3000</v>
      </c>
      <c r="L807" s="52"/>
      <c r="M807" s="52">
        <v>4</v>
      </c>
      <c r="N807" s="52"/>
      <c r="O807" s="52" t="s">
        <v>14075</v>
      </c>
      <c r="P807" s="17" t="s">
        <v>15086</v>
      </c>
    </row>
    <row r="808" spans="1:16" x14ac:dyDescent="0.2">
      <c r="A808" s="52" t="s">
        <v>4475</v>
      </c>
      <c r="B808" s="52" t="s">
        <v>6252</v>
      </c>
      <c r="C808" s="52" t="s">
        <v>4475</v>
      </c>
      <c r="D808" s="53" t="s">
        <v>4486</v>
      </c>
      <c r="E808" s="52" t="s">
        <v>12776</v>
      </c>
      <c r="F808" s="60">
        <v>90</v>
      </c>
      <c r="G808" s="60"/>
      <c r="H808" s="60"/>
      <c r="I808" s="60"/>
      <c r="J808" s="60">
        <v>0.9</v>
      </c>
      <c r="K808" s="52">
        <v>3000</v>
      </c>
      <c r="L808" s="52"/>
      <c r="M808" s="52">
        <v>4</v>
      </c>
      <c r="N808" s="52"/>
      <c r="O808" s="52" t="s">
        <v>14075</v>
      </c>
      <c r="P808" s="17" t="s">
        <v>15086</v>
      </c>
    </row>
    <row r="809" spans="1:16" x14ac:dyDescent="0.2">
      <c r="A809" s="52" t="s">
        <v>4475</v>
      </c>
      <c r="B809" s="52" t="s">
        <v>6252</v>
      </c>
      <c r="C809" s="52" t="s">
        <v>4475</v>
      </c>
      <c r="D809" s="53" t="s">
        <v>4476</v>
      </c>
      <c r="E809" s="52" t="s">
        <v>5437</v>
      </c>
      <c r="F809" s="60">
        <v>90</v>
      </c>
      <c r="G809" s="60"/>
      <c r="H809" s="60"/>
      <c r="I809" s="60"/>
      <c r="J809" s="60">
        <v>0.9</v>
      </c>
      <c r="K809" s="52">
        <v>3000</v>
      </c>
      <c r="L809" s="52"/>
      <c r="M809" s="52">
        <v>4</v>
      </c>
      <c r="N809" s="52"/>
      <c r="O809" s="52" t="s">
        <v>14075</v>
      </c>
      <c r="P809" s="17" t="s">
        <v>15086</v>
      </c>
    </row>
    <row r="810" spans="1:16" x14ac:dyDescent="0.2">
      <c r="A810" s="52" t="s">
        <v>4475</v>
      </c>
      <c r="B810" s="52" t="s">
        <v>6252</v>
      </c>
      <c r="C810" s="52" t="s">
        <v>4475</v>
      </c>
      <c r="D810" s="53" t="s">
        <v>4476</v>
      </c>
      <c r="E810" s="52" t="s">
        <v>12777</v>
      </c>
      <c r="F810" s="60">
        <v>90</v>
      </c>
      <c r="G810" s="60"/>
      <c r="H810" s="60"/>
      <c r="I810" s="60"/>
      <c r="J810" s="60">
        <v>0.9</v>
      </c>
      <c r="K810" s="52">
        <v>3000</v>
      </c>
      <c r="L810" s="52"/>
      <c r="M810" s="52">
        <v>4</v>
      </c>
      <c r="N810" s="52"/>
      <c r="O810" s="52" t="s">
        <v>14075</v>
      </c>
      <c r="P810" s="17" t="s">
        <v>15086</v>
      </c>
    </row>
    <row r="811" spans="1:16" x14ac:dyDescent="0.2">
      <c r="A811" s="52" t="s">
        <v>4475</v>
      </c>
      <c r="B811" s="52" t="s">
        <v>6252</v>
      </c>
      <c r="C811" s="52" t="s">
        <v>4475</v>
      </c>
      <c r="D811" s="53" t="s">
        <v>4486</v>
      </c>
      <c r="E811" s="52" t="s">
        <v>12293</v>
      </c>
      <c r="F811" s="60">
        <v>90</v>
      </c>
      <c r="G811" s="60"/>
      <c r="H811" s="60"/>
      <c r="I811" s="60"/>
      <c r="J811" s="60">
        <v>0.9</v>
      </c>
      <c r="K811" s="52">
        <v>3000</v>
      </c>
      <c r="L811" s="52"/>
      <c r="M811" s="52">
        <v>4</v>
      </c>
      <c r="N811" s="52"/>
      <c r="O811" s="52" t="s">
        <v>14075</v>
      </c>
      <c r="P811" s="17" t="s">
        <v>15086</v>
      </c>
    </row>
    <row r="812" spans="1:16" x14ac:dyDescent="0.2">
      <c r="A812" s="52" t="s">
        <v>4475</v>
      </c>
      <c r="B812" s="52" t="s">
        <v>6252</v>
      </c>
      <c r="C812" s="52" t="s">
        <v>4475</v>
      </c>
      <c r="D812" s="53" t="s">
        <v>4476</v>
      </c>
      <c r="E812" s="52" t="s">
        <v>12778</v>
      </c>
      <c r="F812" s="60">
        <v>90</v>
      </c>
      <c r="G812" s="60"/>
      <c r="H812" s="60"/>
      <c r="I812" s="60"/>
      <c r="J812" s="60">
        <v>0.9</v>
      </c>
      <c r="K812" s="52">
        <v>3000</v>
      </c>
      <c r="L812" s="52"/>
      <c r="M812" s="52">
        <v>4</v>
      </c>
      <c r="N812" s="52"/>
      <c r="O812" s="52" t="s">
        <v>14075</v>
      </c>
      <c r="P812" s="17" t="s">
        <v>15086</v>
      </c>
    </row>
    <row r="813" spans="1:16" x14ac:dyDescent="0.2">
      <c r="A813" s="52" t="s">
        <v>4475</v>
      </c>
      <c r="B813" s="52" t="s">
        <v>6252</v>
      </c>
      <c r="C813" s="52" t="s">
        <v>4475</v>
      </c>
      <c r="D813" s="53" t="s">
        <v>4476</v>
      </c>
      <c r="E813" s="52" t="s">
        <v>12779</v>
      </c>
      <c r="F813" s="60">
        <v>90</v>
      </c>
      <c r="G813" s="60"/>
      <c r="H813" s="60"/>
      <c r="I813" s="60"/>
      <c r="J813" s="60">
        <v>0.9</v>
      </c>
      <c r="K813" s="52">
        <v>3000</v>
      </c>
      <c r="L813" s="52"/>
      <c r="M813" s="52">
        <v>4</v>
      </c>
      <c r="N813" s="52"/>
      <c r="O813" s="52" t="s">
        <v>14075</v>
      </c>
      <c r="P813" s="17" t="s">
        <v>15086</v>
      </c>
    </row>
    <row r="814" spans="1:16" x14ac:dyDescent="0.2">
      <c r="A814" s="52" t="s">
        <v>4475</v>
      </c>
      <c r="B814" s="52" t="s">
        <v>6252</v>
      </c>
      <c r="C814" s="52" t="s">
        <v>4475</v>
      </c>
      <c r="D814" s="53" t="s">
        <v>4476</v>
      </c>
      <c r="E814" s="52" t="s">
        <v>12780</v>
      </c>
      <c r="F814" s="60">
        <v>90</v>
      </c>
      <c r="G814" s="60"/>
      <c r="H814" s="60"/>
      <c r="I814" s="60"/>
      <c r="J814" s="60">
        <v>0.9</v>
      </c>
      <c r="K814" s="52">
        <v>3000</v>
      </c>
      <c r="L814" s="52"/>
      <c r="M814" s="52">
        <v>4</v>
      </c>
      <c r="N814" s="52"/>
      <c r="O814" s="52" t="s">
        <v>14075</v>
      </c>
      <c r="P814" s="17" t="s">
        <v>15086</v>
      </c>
    </row>
    <row r="815" spans="1:16" x14ac:dyDescent="0.2">
      <c r="A815" s="52" t="s">
        <v>4475</v>
      </c>
      <c r="B815" s="52" t="s">
        <v>6252</v>
      </c>
      <c r="C815" s="52" t="s">
        <v>4475</v>
      </c>
      <c r="D815" s="53" t="s">
        <v>4476</v>
      </c>
      <c r="E815" s="52" t="s">
        <v>4779</v>
      </c>
      <c r="F815" s="60">
        <v>90</v>
      </c>
      <c r="G815" s="60"/>
      <c r="H815" s="60"/>
      <c r="I815" s="60"/>
      <c r="J815" s="60">
        <v>0.9</v>
      </c>
      <c r="K815" s="52">
        <v>3000</v>
      </c>
      <c r="L815" s="52"/>
      <c r="M815" s="52">
        <v>4</v>
      </c>
      <c r="N815" s="52"/>
      <c r="O815" s="52" t="s">
        <v>14075</v>
      </c>
      <c r="P815" s="17" t="s">
        <v>15086</v>
      </c>
    </row>
    <row r="816" spans="1:16" x14ac:dyDescent="0.2">
      <c r="A816" s="52" t="s">
        <v>4475</v>
      </c>
      <c r="B816" s="52" t="s">
        <v>6252</v>
      </c>
      <c r="C816" s="52" t="s">
        <v>4475</v>
      </c>
      <c r="D816" s="53" t="s">
        <v>4476</v>
      </c>
      <c r="E816" s="52" t="s">
        <v>2101</v>
      </c>
      <c r="F816" s="60">
        <v>90</v>
      </c>
      <c r="G816" s="60"/>
      <c r="H816" s="60"/>
      <c r="I816" s="60"/>
      <c r="J816" s="60">
        <v>0.9</v>
      </c>
      <c r="K816" s="52">
        <v>3000</v>
      </c>
      <c r="L816" s="52"/>
      <c r="M816" s="52">
        <v>4</v>
      </c>
      <c r="N816" s="52"/>
      <c r="O816" s="52" t="s">
        <v>14075</v>
      </c>
      <c r="P816" s="17" t="s">
        <v>15086</v>
      </c>
    </row>
    <row r="817" spans="1:16" x14ac:dyDescent="0.2">
      <c r="A817" s="52" t="s">
        <v>4475</v>
      </c>
      <c r="B817" s="52" t="s">
        <v>6252</v>
      </c>
      <c r="C817" s="52" t="s">
        <v>4475</v>
      </c>
      <c r="D817" s="53" t="s">
        <v>4476</v>
      </c>
      <c r="E817" s="52" t="s">
        <v>12300</v>
      </c>
      <c r="F817" s="60">
        <v>90</v>
      </c>
      <c r="G817" s="60"/>
      <c r="H817" s="60"/>
      <c r="I817" s="60"/>
      <c r="J817" s="60">
        <v>0.9</v>
      </c>
      <c r="K817" s="52">
        <v>3000</v>
      </c>
      <c r="L817" s="52"/>
      <c r="M817" s="52">
        <v>4</v>
      </c>
      <c r="N817" s="52"/>
      <c r="O817" s="52" t="s">
        <v>14075</v>
      </c>
      <c r="P817" s="17" t="s">
        <v>15086</v>
      </c>
    </row>
    <row r="818" spans="1:16" x14ac:dyDescent="0.2">
      <c r="A818" s="52" t="s">
        <v>4475</v>
      </c>
      <c r="B818" s="52" t="s">
        <v>6252</v>
      </c>
      <c r="C818" s="52" t="s">
        <v>4475</v>
      </c>
      <c r="D818" s="53" t="s">
        <v>4476</v>
      </c>
      <c r="E818" s="52" t="s">
        <v>4791</v>
      </c>
      <c r="F818" s="60">
        <v>90</v>
      </c>
      <c r="G818" s="60"/>
      <c r="H818" s="60"/>
      <c r="I818" s="60"/>
      <c r="J818" s="60">
        <v>0.9</v>
      </c>
      <c r="K818" s="52">
        <v>3000</v>
      </c>
      <c r="L818" s="52"/>
      <c r="M818" s="52">
        <v>4</v>
      </c>
      <c r="N818" s="52"/>
      <c r="O818" s="52" t="s">
        <v>14075</v>
      </c>
      <c r="P818" s="17" t="s">
        <v>15086</v>
      </c>
    </row>
    <row r="819" spans="1:16" x14ac:dyDescent="0.2">
      <c r="A819" s="52" t="s">
        <v>4475</v>
      </c>
      <c r="B819" s="52" t="s">
        <v>6252</v>
      </c>
      <c r="C819" s="52" t="s">
        <v>4475</v>
      </c>
      <c r="D819" s="53" t="s">
        <v>4476</v>
      </c>
      <c r="E819" s="52" t="s">
        <v>12781</v>
      </c>
      <c r="F819" s="60">
        <v>90</v>
      </c>
      <c r="G819" s="60"/>
      <c r="H819" s="60"/>
      <c r="I819" s="60"/>
      <c r="J819" s="60">
        <v>0.9</v>
      </c>
      <c r="K819" s="52">
        <v>3000</v>
      </c>
      <c r="L819" s="52"/>
      <c r="M819" s="52">
        <v>4</v>
      </c>
      <c r="N819" s="52"/>
      <c r="O819" s="52" t="s">
        <v>14075</v>
      </c>
      <c r="P819" s="17" t="s">
        <v>15086</v>
      </c>
    </row>
    <row r="820" spans="1:16" x14ac:dyDescent="0.2">
      <c r="A820" s="52" t="s">
        <v>4475</v>
      </c>
      <c r="B820" s="52" t="s">
        <v>6252</v>
      </c>
      <c r="C820" s="52" t="s">
        <v>4475</v>
      </c>
      <c r="D820" s="53" t="s">
        <v>4476</v>
      </c>
      <c r="E820" s="52" t="s">
        <v>12782</v>
      </c>
      <c r="F820" s="60">
        <v>90</v>
      </c>
      <c r="G820" s="60"/>
      <c r="H820" s="60"/>
      <c r="I820" s="60"/>
      <c r="J820" s="60">
        <v>0.9</v>
      </c>
      <c r="K820" s="52">
        <v>3000</v>
      </c>
      <c r="L820" s="52"/>
      <c r="M820" s="52">
        <v>4</v>
      </c>
      <c r="N820" s="52"/>
      <c r="O820" s="52" t="s">
        <v>14075</v>
      </c>
      <c r="P820" s="17" t="s">
        <v>15086</v>
      </c>
    </row>
    <row r="821" spans="1:16" x14ac:dyDescent="0.2">
      <c r="A821" s="52" t="s">
        <v>4475</v>
      </c>
      <c r="B821" s="52" t="s">
        <v>6252</v>
      </c>
      <c r="C821" s="52" t="s">
        <v>4475</v>
      </c>
      <c r="D821" s="53" t="s">
        <v>4476</v>
      </c>
      <c r="E821" s="52" t="s">
        <v>12783</v>
      </c>
      <c r="F821" s="60">
        <v>90</v>
      </c>
      <c r="G821" s="60"/>
      <c r="H821" s="60"/>
      <c r="I821" s="60"/>
      <c r="J821" s="60">
        <v>0.9</v>
      </c>
      <c r="K821" s="52">
        <v>3000</v>
      </c>
      <c r="L821" s="52"/>
      <c r="M821" s="52">
        <v>4</v>
      </c>
      <c r="N821" s="52"/>
      <c r="O821" s="52" t="s">
        <v>14075</v>
      </c>
      <c r="P821" s="17" t="s">
        <v>15086</v>
      </c>
    </row>
    <row r="822" spans="1:16" x14ac:dyDescent="0.2">
      <c r="A822" s="52" t="s">
        <v>4475</v>
      </c>
      <c r="B822" s="52" t="s">
        <v>6252</v>
      </c>
      <c r="C822" s="52" t="s">
        <v>4475</v>
      </c>
      <c r="D822" s="53" t="s">
        <v>4476</v>
      </c>
      <c r="E822" s="52" t="s">
        <v>4818</v>
      </c>
      <c r="F822" s="60">
        <v>90</v>
      </c>
      <c r="G822" s="60"/>
      <c r="H822" s="60"/>
      <c r="I822" s="60"/>
      <c r="J822" s="60">
        <v>0.9</v>
      </c>
      <c r="K822" s="52">
        <v>3000</v>
      </c>
      <c r="L822" s="52"/>
      <c r="M822" s="52">
        <v>4</v>
      </c>
      <c r="N822" s="52"/>
      <c r="O822" s="52" t="s">
        <v>14075</v>
      </c>
      <c r="P822" s="17" t="s">
        <v>15086</v>
      </c>
    </row>
    <row r="823" spans="1:16" x14ac:dyDescent="0.2">
      <c r="A823" s="52" t="s">
        <v>4475</v>
      </c>
      <c r="B823" s="52" t="s">
        <v>6252</v>
      </c>
      <c r="C823" s="52" t="s">
        <v>4475</v>
      </c>
      <c r="D823" s="53" t="s">
        <v>4476</v>
      </c>
      <c r="E823" s="52" t="s">
        <v>12784</v>
      </c>
      <c r="F823" s="60">
        <v>90</v>
      </c>
      <c r="G823" s="60"/>
      <c r="H823" s="60"/>
      <c r="I823" s="60"/>
      <c r="J823" s="60">
        <v>0.9</v>
      </c>
      <c r="K823" s="52">
        <v>3000</v>
      </c>
      <c r="L823" s="52"/>
      <c r="M823" s="52">
        <v>4</v>
      </c>
      <c r="N823" s="52"/>
      <c r="O823" s="52" t="s">
        <v>14075</v>
      </c>
      <c r="P823" s="17" t="s">
        <v>15086</v>
      </c>
    </row>
    <row r="824" spans="1:16" x14ac:dyDescent="0.2">
      <c r="A824" s="52" t="s">
        <v>4475</v>
      </c>
      <c r="B824" s="52" t="s">
        <v>6252</v>
      </c>
      <c r="C824" s="52" t="s">
        <v>4475</v>
      </c>
      <c r="D824" s="53" t="s">
        <v>4476</v>
      </c>
      <c r="E824" s="52" t="s">
        <v>12785</v>
      </c>
      <c r="F824" s="60">
        <v>90</v>
      </c>
      <c r="G824" s="60"/>
      <c r="H824" s="60"/>
      <c r="I824" s="60"/>
      <c r="J824" s="60">
        <v>0.9</v>
      </c>
      <c r="K824" s="52">
        <v>3000</v>
      </c>
      <c r="L824" s="52"/>
      <c r="M824" s="52">
        <v>4</v>
      </c>
      <c r="N824" s="52"/>
      <c r="O824" s="52" t="s">
        <v>14075</v>
      </c>
      <c r="P824" s="17" t="s">
        <v>15086</v>
      </c>
    </row>
    <row r="825" spans="1:16" x14ac:dyDescent="0.2">
      <c r="A825" s="52" t="s">
        <v>4475</v>
      </c>
      <c r="B825" s="52" t="s">
        <v>6252</v>
      </c>
      <c r="C825" s="52" t="s">
        <v>4475</v>
      </c>
      <c r="D825" s="53" t="s">
        <v>4476</v>
      </c>
      <c r="E825" s="52" t="s">
        <v>12786</v>
      </c>
      <c r="F825" s="60">
        <v>90</v>
      </c>
      <c r="G825" s="60"/>
      <c r="H825" s="60"/>
      <c r="I825" s="60"/>
      <c r="J825" s="60">
        <v>0.9</v>
      </c>
      <c r="K825" s="52">
        <v>3000</v>
      </c>
      <c r="L825" s="52"/>
      <c r="M825" s="52">
        <v>4</v>
      </c>
      <c r="N825" s="52"/>
      <c r="O825" s="52" t="s">
        <v>14075</v>
      </c>
      <c r="P825" s="17" t="s">
        <v>15086</v>
      </c>
    </row>
    <row r="826" spans="1:16" x14ac:dyDescent="0.2">
      <c r="A826" s="52" t="s">
        <v>4475</v>
      </c>
      <c r="B826" s="52" t="s">
        <v>6252</v>
      </c>
      <c r="C826" s="52" t="s">
        <v>4475</v>
      </c>
      <c r="D826" s="53" t="s">
        <v>4476</v>
      </c>
      <c r="E826" s="52" t="s">
        <v>12787</v>
      </c>
      <c r="F826" s="60">
        <v>90</v>
      </c>
      <c r="G826" s="60"/>
      <c r="H826" s="60"/>
      <c r="I826" s="60"/>
      <c r="J826" s="60">
        <v>0.9</v>
      </c>
      <c r="K826" s="52">
        <v>3000</v>
      </c>
      <c r="L826" s="52"/>
      <c r="M826" s="52">
        <v>4</v>
      </c>
      <c r="N826" s="52"/>
      <c r="O826" s="52" t="s">
        <v>14075</v>
      </c>
      <c r="P826" s="17" t="s">
        <v>15086</v>
      </c>
    </row>
    <row r="827" spans="1:16" x14ac:dyDescent="0.2">
      <c r="A827" s="52" t="s">
        <v>4475</v>
      </c>
      <c r="B827" s="52" t="s">
        <v>6252</v>
      </c>
      <c r="C827" s="52" t="s">
        <v>4475</v>
      </c>
      <c r="D827" s="53" t="s">
        <v>4476</v>
      </c>
      <c r="E827" s="52" t="s">
        <v>12788</v>
      </c>
      <c r="F827" s="60">
        <v>90</v>
      </c>
      <c r="G827" s="60"/>
      <c r="H827" s="60"/>
      <c r="I827" s="60"/>
      <c r="J827" s="60">
        <v>0.9</v>
      </c>
      <c r="K827" s="52">
        <v>3000</v>
      </c>
      <c r="L827" s="52"/>
      <c r="M827" s="52">
        <v>4</v>
      </c>
      <c r="N827" s="52"/>
      <c r="O827" s="52" t="s">
        <v>14075</v>
      </c>
      <c r="P827" s="17" t="s">
        <v>15086</v>
      </c>
    </row>
    <row r="828" spans="1:16" x14ac:dyDescent="0.2">
      <c r="A828" s="52" t="s">
        <v>4475</v>
      </c>
      <c r="B828" s="52" t="s">
        <v>6252</v>
      </c>
      <c r="C828" s="52" t="s">
        <v>4475</v>
      </c>
      <c r="D828" s="53" t="s">
        <v>4476</v>
      </c>
      <c r="E828" s="52" t="s">
        <v>12789</v>
      </c>
      <c r="F828" s="60">
        <v>90</v>
      </c>
      <c r="G828" s="60"/>
      <c r="H828" s="60"/>
      <c r="I828" s="60"/>
      <c r="J828" s="60">
        <v>0.9</v>
      </c>
      <c r="K828" s="52">
        <v>3000</v>
      </c>
      <c r="L828" s="52"/>
      <c r="M828" s="52">
        <v>4</v>
      </c>
      <c r="N828" s="52"/>
      <c r="O828" s="52" t="s">
        <v>14075</v>
      </c>
      <c r="P828" s="17" t="s">
        <v>15086</v>
      </c>
    </row>
    <row r="829" spans="1:16" x14ac:dyDescent="0.2">
      <c r="A829" s="52" t="s">
        <v>4475</v>
      </c>
      <c r="B829" s="52" t="s">
        <v>6252</v>
      </c>
      <c r="C829" s="52" t="s">
        <v>4475</v>
      </c>
      <c r="D829" s="53" t="s">
        <v>4476</v>
      </c>
      <c r="E829" s="52" t="s">
        <v>12790</v>
      </c>
      <c r="F829" s="60">
        <v>90</v>
      </c>
      <c r="G829" s="60"/>
      <c r="H829" s="60"/>
      <c r="I829" s="60"/>
      <c r="J829" s="60">
        <v>0.9</v>
      </c>
      <c r="K829" s="52">
        <v>3000</v>
      </c>
      <c r="L829" s="52"/>
      <c r="M829" s="52">
        <v>4</v>
      </c>
      <c r="N829" s="52"/>
      <c r="O829" s="52" t="s">
        <v>14075</v>
      </c>
      <c r="P829" s="17" t="s">
        <v>15086</v>
      </c>
    </row>
    <row r="830" spans="1:16" x14ac:dyDescent="0.2">
      <c r="A830" s="52" t="s">
        <v>4475</v>
      </c>
      <c r="B830" s="52" t="s">
        <v>6252</v>
      </c>
      <c r="C830" s="52" t="s">
        <v>4475</v>
      </c>
      <c r="D830" s="53" t="s">
        <v>4476</v>
      </c>
      <c r="E830" s="52" t="s">
        <v>12791</v>
      </c>
      <c r="F830" s="60">
        <v>90</v>
      </c>
      <c r="G830" s="60"/>
      <c r="H830" s="60"/>
      <c r="I830" s="60"/>
      <c r="J830" s="60">
        <v>0.9</v>
      </c>
      <c r="K830" s="52">
        <v>3000</v>
      </c>
      <c r="L830" s="52"/>
      <c r="M830" s="52">
        <v>4</v>
      </c>
      <c r="N830" s="52"/>
      <c r="O830" s="52" t="s">
        <v>14075</v>
      </c>
      <c r="P830" s="17" t="s">
        <v>15086</v>
      </c>
    </row>
    <row r="831" spans="1:16" x14ac:dyDescent="0.2">
      <c r="A831" s="52" t="s">
        <v>4475</v>
      </c>
      <c r="B831" s="52" t="s">
        <v>6252</v>
      </c>
      <c r="C831" s="52" t="s">
        <v>4475</v>
      </c>
      <c r="D831" s="53" t="s">
        <v>4476</v>
      </c>
      <c r="E831" s="52" t="s">
        <v>12792</v>
      </c>
      <c r="F831" s="60">
        <v>90</v>
      </c>
      <c r="G831" s="60"/>
      <c r="H831" s="60"/>
      <c r="I831" s="60"/>
      <c r="J831" s="60">
        <v>0.9</v>
      </c>
      <c r="K831" s="52">
        <v>3000</v>
      </c>
      <c r="L831" s="52"/>
      <c r="M831" s="52">
        <v>4</v>
      </c>
      <c r="N831" s="52"/>
      <c r="O831" s="52" t="s">
        <v>14075</v>
      </c>
      <c r="P831" s="17" t="s">
        <v>15086</v>
      </c>
    </row>
    <row r="832" spans="1:16" x14ac:dyDescent="0.2">
      <c r="A832" s="52" t="s">
        <v>4475</v>
      </c>
      <c r="B832" s="52" t="s">
        <v>6252</v>
      </c>
      <c r="C832" s="52" t="s">
        <v>4475</v>
      </c>
      <c r="D832" s="53" t="s">
        <v>4476</v>
      </c>
      <c r="E832" s="52" t="s">
        <v>12793</v>
      </c>
      <c r="F832" s="60">
        <v>90</v>
      </c>
      <c r="G832" s="60"/>
      <c r="H832" s="60"/>
      <c r="I832" s="60"/>
      <c r="J832" s="60">
        <v>0.9</v>
      </c>
      <c r="K832" s="52">
        <v>3000</v>
      </c>
      <c r="L832" s="52"/>
      <c r="M832" s="52">
        <v>4</v>
      </c>
      <c r="N832" s="52"/>
      <c r="O832" s="52" t="s">
        <v>14075</v>
      </c>
      <c r="P832" s="17" t="s">
        <v>15086</v>
      </c>
    </row>
    <row r="833" spans="1:16" x14ac:dyDescent="0.2">
      <c r="A833" s="52" t="s">
        <v>4475</v>
      </c>
      <c r="B833" s="52" t="s">
        <v>6252</v>
      </c>
      <c r="C833" s="52" t="s">
        <v>4475</v>
      </c>
      <c r="D833" s="53" t="s">
        <v>4476</v>
      </c>
      <c r="E833" s="52" t="s">
        <v>12794</v>
      </c>
      <c r="F833" s="60">
        <v>90</v>
      </c>
      <c r="G833" s="60"/>
      <c r="H833" s="60"/>
      <c r="I833" s="60"/>
      <c r="J833" s="60">
        <v>0.9</v>
      </c>
      <c r="K833" s="52">
        <v>3000</v>
      </c>
      <c r="L833" s="52"/>
      <c r="M833" s="52">
        <v>4</v>
      </c>
      <c r="N833" s="52"/>
      <c r="O833" s="52" t="s">
        <v>14075</v>
      </c>
      <c r="P833" s="17" t="s">
        <v>15086</v>
      </c>
    </row>
    <row r="834" spans="1:16" x14ac:dyDescent="0.2">
      <c r="A834" s="52" t="s">
        <v>4475</v>
      </c>
      <c r="B834" s="52" t="s">
        <v>6252</v>
      </c>
      <c r="C834" s="52" t="s">
        <v>4475</v>
      </c>
      <c r="D834" s="53" t="s">
        <v>4476</v>
      </c>
      <c r="E834" s="52" t="s">
        <v>12795</v>
      </c>
      <c r="F834" s="60">
        <v>90</v>
      </c>
      <c r="G834" s="60"/>
      <c r="H834" s="60"/>
      <c r="I834" s="60"/>
      <c r="J834" s="60">
        <v>0.9</v>
      </c>
      <c r="K834" s="52">
        <v>3000</v>
      </c>
      <c r="L834" s="52"/>
      <c r="M834" s="52">
        <v>4</v>
      </c>
      <c r="N834" s="52"/>
      <c r="O834" s="52" t="s">
        <v>14075</v>
      </c>
      <c r="P834" s="17" t="s">
        <v>15086</v>
      </c>
    </row>
    <row r="835" spans="1:16" x14ac:dyDescent="0.2">
      <c r="A835" s="52" t="s">
        <v>4475</v>
      </c>
      <c r="B835" s="52" t="s">
        <v>6252</v>
      </c>
      <c r="C835" s="52" t="s">
        <v>4475</v>
      </c>
      <c r="D835" s="53" t="s">
        <v>4486</v>
      </c>
      <c r="E835" s="52" t="s">
        <v>4874</v>
      </c>
      <c r="F835" s="60">
        <v>90</v>
      </c>
      <c r="G835" s="60"/>
      <c r="H835" s="60"/>
      <c r="I835" s="60"/>
      <c r="J835" s="60">
        <v>0.9</v>
      </c>
      <c r="K835" s="52">
        <v>3000</v>
      </c>
      <c r="L835" s="52"/>
      <c r="M835" s="52">
        <v>4</v>
      </c>
      <c r="N835" s="52"/>
      <c r="O835" s="52" t="s">
        <v>14075</v>
      </c>
      <c r="P835" s="17" t="s">
        <v>15086</v>
      </c>
    </row>
    <row r="836" spans="1:16" x14ac:dyDescent="0.2">
      <c r="A836" s="52" t="s">
        <v>4475</v>
      </c>
      <c r="B836" s="52" t="s">
        <v>6252</v>
      </c>
      <c r="C836" s="52" t="s">
        <v>4475</v>
      </c>
      <c r="D836" s="53" t="s">
        <v>4476</v>
      </c>
      <c r="E836" s="52" t="s">
        <v>12796</v>
      </c>
      <c r="F836" s="60">
        <v>90</v>
      </c>
      <c r="G836" s="60"/>
      <c r="H836" s="60"/>
      <c r="I836" s="60"/>
      <c r="J836" s="60">
        <v>0.9</v>
      </c>
      <c r="K836" s="52">
        <v>3000</v>
      </c>
      <c r="L836" s="52"/>
      <c r="M836" s="52">
        <v>4</v>
      </c>
      <c r="N836" s="52"/>
      <c r="O836" s="52" t="s">
        <v>14075</v>
      </c>
      <c r="P836" s="17" t="s">
        <v>15086</v>
      </c>
    </row>
    <row r="837" spans="1:16" x14ac:dyDescent="0.2">
      <c r="A837" s="52" t="s">
        <v>4475</v>
      </c>
      <c r="B837" s="52" t="s">
        <v>6252</v>
      </c>
      <c r="C837" s="52" t="s">
        <v>4475</v>
      </c>
      <c r="D837" s="53" t="s">
        <v>4476</v>
      </c>
      <c r="E837" s="52" t="s">
        <v>4893</v>
      </c>
      <c r="F837" s="60">
        <v>90</v>
      </c>
      <c r="G837" s="60"/>
      <c r="H837" s="60"/>
      <c r="I837" s="60"/>
      <c r="J837" s="60">
        <v>0.9</v>
      </c>
      <c r="K837" s="52">
        <v>3000</v>
      </c>
      <c r="L837" s="52"/>
      <c r="M837" s="52">
        <v>4</v>
      </c>
      <c r="N837" s="52"/>
      <c r="O837" s="52" t="s">
        <v>14075</v>
      </c>
      <c r="P837" s="17" t="s">
        <v>15086</v>
      </c>
    </row>
    <row r="838" spans="1:16" x14ac:dyDescent="0.2">
      <c r="A838" s="52" t="s">
        <v>4475</v>
      </c>
      <c r="B838" s="52" t="s">
        <v>6252</v>
      </c>
      <c r="C838" s="52" t="s">
        <v>4475</v>
      </c>
      <c r="D838" s="53" t="s">
        <v>4476</v>
      </c>
      <c r="E838" s="52" t="s">
        <v>1451</v>
      </c>
      <c r="F838" s="60">
        <v>90</v>
      </c>
      <c r="G838" s="60"/>
      <c r="H838" s="60"/>
      <c r="I838" s="60"/>
      <c r="J838" s="60">
        <v>0.9</v>
      </c>
      <c r="K838" s="52">
        <v>3000</v>
      </c>
      <c r="L838" s="52"/>
      <c r="M838" s="52">
        <v>4</v>
      </c>
      <c r="N838" s="52"/>
      <c r="O838" s="52" t="s">
        <v>14075</v>
      </c>
      <c r="P838" s="17" t="s">
        <v>15086</v>
      </c>
    </row>
    <row r="839" spans="1:16" x14ac:dyDescent="0.2">
      <c r="A839" s="52" t="s">
        <v>4475</v>
      </c>
      <c r="B839" s="52" t="s">
        <v>6252</v>
      </c>
      <c r="C839" s="52" t="s">
        <v>4475</v>
      </c>
      <c r="D839" s="53" t="s">
        <v>4476</v>
      </c>
      <c r="E839" s="52" t="s">
        <v>4902</v>
      </c>
      <c r="F839" s="60">
        <v>90</v>
      </c>
      <c r="G839" s="60"/>
      <c r="H839" s="60"/>
      <c r="I839" s="60"/>
      <c r="J839" s="60">
        <v>0.9</v>
      </c>
      <c r="K839" s="52">
        <v>3000</v>
      </c>
      <c r="L839" s="52"/>
      <c r="M839" s="52">
        <v>4</v>
      </c>
      <c r="N839" s="52"/>
      <c r="O839" s="52" t="s">
        <v>14075</v>
      </c>
      <c r="P839" s="17" t="s">
        <v>15086</v>
      </c>
    </row>
    <row r="840" spans="1:16" x14ac:dyDescent="0.2">
      <c r="A840" s="52" t="s">
        <v>4475</v>
      </c>
      <c r="B840" s="52" t="s">
        <v>6252</v>
      </c>
      <c r="C840" s="52" t="s">
        <v>4475</v>
      </c>
      <c r="D840" s="53" t="s">
        <v>4476</v>
      </c>
      <c r="E840" s="52" t="s">
        <v>12352</v>
      </c>
      <c r="F840" s="60">
        <v>90</v>
      </c>
      <c r="G840" s="60"/>
      <c r="H840" s="60"/>
      <c r="I840" s="60"/>
      <c r="J840" s="60">
        <v>0.9</v>
      </c>
      <c r="K840" s="52">
        <v>3000</v>
      </c>
      <c r="L840" s="52"/>
      <c r="M840" s="52">
        <v>4</v>
      </c>
      <c r="N840" s="52"/>
      <c r="O840" s="52" t="s">
        <v>14075</v>
      </c>
      <c r="P840" s="17" t="s">
        <v>15086</v>
      </c>
    </row>
    <row r="841" spans="1:16" x14ac:dyDescent="0.2">
      <c r="A841" s="52" t="s">
        <v>4475</v>
      </c>
      <c r="B841" s="52" t="s">
        <v>6252</v>
      </c>
      <c r="C841" s="52" t="s">
        <v>4475</v>
      </c>
      <c r="D841" s="53" t="s">
        <v>4476</v>
      </c>
      <c r="E841" s="52" t="s">
        <v>12797</v>
      </c>
      <c r="F841" s="60">
        <v>90</v>
      </c>
      <c r="G841" s="60"/>
      <c r="H841" s="60"/>
      <c r="I841" s="60"/>
      <c r="J841" s="60">
        <v>0.9</v>
      </c>
      <c r="K841" s="52">
        <v>3000</v>
      </c>
      <c r="L841" s="52"/>
      <c r="M841" s="52">
        <v>4</v>
      </c>
      <c r="N841" s="52"/>
      <c r="O841" s="52" t="s">
        <v>14075</v>
      </c>
      <c r="P841" s="17" t="s">
        <v>15086</v>
      </c>
    </row>
    <row r="842" spans="1:16" x14ac:dyDescent="0.2">
      <c r="A842" s="52" t="s">
        <v>4475</v>
      </c>
      <c r="B842" s="52" t="s">
        <v>6252</v>
      </c>
      <c r="C842" s="52" t="s">
        <v>4475</v>
      </c>
      <c r="D842" s="53" t="s">
        <v>4476</v>
      </c>
      <c r="E842" s="52" t="s">
        <v>12798</v>
      </c>
      <c r="F842" s="60">
        <v>90</v>
      </c>
      <c r="G842" s="60"/>
      <c r="H842" s="60"/>
      <c r="I842" s="60"/>
      <c r="J842" s="60">
        <v>0.9</v>
      </c>
      <c r="K842" s="52">
        <v>3000</v>
      </c>
      <c r="L842" s="52"/>
      <c r="M842" s="52">
        <v>4</v>
      </c>
      <c r="N842" s="52"/>
      <c r="O842" s="52" t="s">
        <v>14075</v>
      </c>
      <c r="P842" s="17" t="s">
        <v>15086</v>
      </c>
    </row>
    <row r="843" spans="1:16" x14ac:dyDescent="0.2">
      <c r="A843" s="52" t="s">
        <v>4475</v>
      </c>
      <c r="B843" s="52" t="s">
        <v>6252</v>
      </c>
      <c r="C843" s="52" t="s">
        <v>4475</v>
      </c>
      <c r="D843" s="53" t="s">
        <v>4476</v>
      </c>
      <c r="E843" s="52" t="s">
        <v>4913</v>
      </c>
      <c r="F843" s="60">
        <v>90</v>
      </c>
      <c r="G843" s="60"/>
      <c r="H843" s="60"/>
      <c r="I843" s="60"/>
      <c r="J843" s="60">
        <v>0.9</v>
      </c>
      <c r="K843" s="52">
        <v>3000</v>
      </c>
      <c r="L843" s="52"/>
      <c r="M843" s="52">
        <v>4</v>
      </c>
      <c r="N843" s="52"/>
      <c r="O843" s="52" t="s">
        <v>14075</v>
      </c>
      <c r="P843" s="17" t="s">
        <v>15086</v>
      </c>
    </row>
    <row r="844" spans="1:16" x14ac:dyDescent="0.2">
      <c r="A844" s="52" t="s">
        <v>4475</v>
      </c>
      <c r="B844" s="52" t="s">
        <v>6252</v>
      </c>
      <c r="C844" s="52" t="s">
        <v>4475</v>
      </c>
      <c r="D844" s="53" t="s">
        <v>4476</v>
      </c>
      <c r="E844" s="52" t="s">
        <v>4917</v>
      </c>
      <c r="F844" s="60">
        <v>90</v>
      </c>
      <c r="G844" s="60"/>
      <c r="H844" s="60"/>
      <c r="I844" s="60"/>
      <c r="J844" s="60">
        <v>0.9</v>
      </c>
      <c r="K844" s="52">
        <v>3000</v>
      </c>
      <c r="L844" s="52"/>
      <c r="M844" s="52">
        <v>4</v>
      </c>
      <c r="N844" s="52"/>
      <c r="O844" s="52" t="s">
        <v>14075</v>
      </c>
      <c r="P844" s="17" t="s">
        <v>15086</v>
      </c>
    </row>
    <row r="845" spans="1:16" x14ac:dyDescent="0.2">
      <c r="A845" s="52" t="s">
        <v>4475</v>
      </c>
      <c r="B845" s="52" t="s">
        <v>6252</v>
      </c>
      <c r="C845" s="52" t="s">
        <v>4475</v>
      </c>
      <c r="D845" s="53" t="s">
        <v>4476</v>
      </c>
      <c r="E845" s="52" t="s">
        <v>4918</v>
      </c>
      <c r="F845" s="60">
        <v>90</v>
      </c>
      <c r="G845" s="60"/>
      <c r="H845" s="60"/>
      <c r="I845" s="60"/>
      <c r="J845" s="60">
        <v>0.9</v>
      </c>
      <c r="K845" s="52">
        <v>3000</v>
      </c>
      <c r="L845" s="52"/>
      <c r="M845" s="52">
        <v>4</v>
      </c>
      <c r="N845" s="52"/>
      <c r="O845" s="52" t="s">
        <v>14075</v>
      </c>
      <c r="P845" s="17" t="s">
        <v>15086</v>
      </c>
    </row>
    <row r="846" spans="1:16" x14ac:dyDescent="0.2">
      <c r="A846" s="52" t="s">
        <v>4475</v>
      </c>
      <c r="B846" s="52" t="s">
        <v>6252</v>
      </c>
      <c r="C846" s="52" t="s">
        <v>4475</v>
      </c>
      <c r="D846" s="53" t="s">
        <v>4476</v>
      </c>
      <c r="E846" s="52" t="s">
        <v>12360</v>
      </c>
      <c r="F846" s="60">
        <v>90</v>
      </c>
      <c r="G846" s="60"/>
      <c r="H846" s="60"/>
      <c r="I846" s="60"/>
      <c r="J846" s="60">
        <v>0.9</v>
      </c>
      <c r="K846" s="52">
        <v>3000</v>
      </c>
      <c r="L846" s="52"/>
      <c r="M846" s="52">
        <v>4</v>
      </c>
      <c r="N846" s="52"/>
      <c r="O846" s="52" t="s">
        <v>14075</v>
      </c>
      <c r="P846" s="17" t="s">
        <v>15086</v>
      </c>
    </row>
    <row r="847" spans="1:16" x14ac:dyDescent="0.2">
      <c r="A847" s="52" t="s">
        <v>4475</v>
      </c>
      <c r="B847" s="52" t="s">
        <v>6252</v>
      </c>
      <c r="C847" s="52" t="s">
        <v>4475</v>
      </c>
      <c r="D847" s="53" t="s">
        <v>4476</v>
      </c>
      <c r="E847" s="52" t="s">
        <v>4924</v>
      </c>
      <c r="F847" s="60">
        <v>90</v>
      </c>
      <c r="G847" s="60"/>
      <c r="H847" s="60"/>
      <c r="I847" s="60"/>
      <c r="J847" s="60">
        <v>0.9</v>
      </c>
      <c r="K847" s="52">
        <v>3000</v>
      </c>
      <c r="L847" s="52"/>
      <c r="M847" s="52">
        <v>4</v>
      </c>
      <c r="N847" s="52"/>
      <c r="O847" s="52" t="s">
        <v>14075</v>
      </c>
      <c r="P847" s="17" t="s">
        <v>15086</v>
      </c>
    </row>
    <row r="848" spans="1:16" x14ac:dyDescent="0.2">
      <c r="A848" s="52" t="s">
        <v>4475</v>
      </c>
      <c r="B848" s="52" t="s">
        <v>6252</v>
      </c>
      <c r="C848" s="52" t="s">
        <v>4475</v>
      </c>
      <c r="D848" s="53" t="s">
        <v>4476</v>
      </c>
      <c r="E848" s="52" t="s">
        <v>12799</v>
      </c>
      <c r="F848" s="60">
        <v>90</v>
      </c>
      <c r="G848" s="60"/>
      <c r="H848" s="60"/>
      <c r="I848" s="60"/>
      <c r="J848" s="60">
        <v>0.9</v>
      </c>
      <c r="K848" s="52">
        <v>3000</v>
      </c>
      <c r="L848" s="52"/>
      <c r="M848" s="52">
        <v>4</v>
      </c>
      <c r="N848" s="52"/>
      <c r="O848" s="52" t="s">
        <v>14075</v>
      </c>
      <c r="P848" s="17" t="s">
        <v>15086</v>
      </c>
    </row>
    <row r="849" spans="1:16" x14ac:dyDescent="0.2">
      <c r="A849" s="52" t="s">
        <v>4475</v>
      </c>
      <c r="B849" s="52" t="s">
        <v>6252</v>
      </c>
      <c r="C849" s="52" t="s">
        <v>4475</v>
      </c>
      <c r="D849" s="53" t="s">
        <v>4486</v>
      </c>
      <c r="E849" s="52" t="s">
        <v>5773</v>
      </c>
      <c r="F849" s="60">
        <v>90</v>
      </c>
      <c r="G849" s="60"/>
      <c r="H849" s="60"/>
      <c r="I849" s="60"/>
      <c r="J849" s="60">
        <v>0.9</v>
      </c>
      <c r="K849" s="52">
        <v>3000</v>
      </c>
      <c r="L849" s="52"/>
      <c r="M849" s="52">
        <v>4</v>
      </c>
      <c r="N849" s="52"/>
      <c r="O849" s="52" t="s">
        <v>14075</v>
      </c>
      <c r="P849" s="17" t="s">
        <v>15086</v>
      </c>
    </row>
    <row r="850" spans="1:16" x14ac:dyDescent="0.2">
      <c r="A850" s="52" t="s">
        <v>4475</v>
      </c>
      <c r="B850" s="52" t="s">
        <v>6252</v>
      </c>
      <c r="C850" s="52" t="s">
        <v>4475</v>
      </c>
      <c r="D850" s="53" t="s">
        <v>4476</v>
      </c>
      <c r="E850" s="52" t="s">
        <v>12800</v>
      </c>
      <c r="F850" s="60">
        <v>90</v>
      </c>
      <c r="G850" s="60"/>
      <c r="H850" s="60"/>
      <c r="I850" s="60"/>
      <c r="J850" s="60">
        <v>0.9</v>
      </c>
      <c r="K850" s="52">
        <v>3000</v>
      </c>
      <c r="L850" s="52"/>
      <c r="M850" s="52">
        <v>4</v>
      </c>
      <c r="N850" s="52"/>
      <c r="O850" s="52" t="s">
        <v>14075</v>
      </c>
      <c r="P850" s="17" t="s">
        <v>15086</v>
      </c>
    </row>
    <row r="851" spans="1:16" x14ac:dyDescent="0.2">
      <c r="A851" s="52" t="s">
        <v>4475</v>
      </c>
      <c r="B851" s="52" t="s">
        <v>6252</v>
      </c>
      <c r="C851" s="52" t="s">
        <v>4475</v>
      </c>
      <c r="D851" s="53" t="s">
        <v>4476</v>
      </c>
      <c r="E851" s="52" t="s">
        <v>12801</v>
      </c>
      <c r="F851" s="60">
        <v>90</v>
      </c>
      <c r="G851" s="60"/>
      <c r="H851" s="60"/>
      <c r="I851" s="60"/>
      <c r="J851" s="60">
        <v>0.9</v>
      </c>
      <c r="K851" s="52">
        <v>3000</v>
      </c>
      <c r="L851" s="52"/>
      <c r="M851" s="52">
        <v>4</v>
      </c>
      <c r="N851" s="52"/>
      <c r="O851" s="52" t="s">
        <v>14075</v>
      </c>
      <c r="P851" s="17" t="s">
        <v>15086</v>
      </c>
    </row>
    <row r="852" spans="1:16" x14ac:dyDescent="0.2">
      <c r="A852" s="52" t="s">
        <v>4475</v>
      </c>
      <c r="B852" s="52" t="s">
        <v>6252</v>
      </c>
      <c r="C852" s="52" t="s">
        <v>4475</v>
      </c>
      <c r="D852" s="53" t="s">
        <v>4476</v>
      </c>
      <c r="E852" s="52" t="s">
        <v>12802</v>
      </c>
      <c r="F852" s="60">
        <v>90</v>
      </c>
      <c r="G852" s="60"/>
      <c r="H852" s="60"/>
      <c r="I852" s="60"/>
      <c r="J852" s="60">
        <v>0.9</v>
      </c>
      <c r="K852" s="52">
        <v>3000</v>
      </c>
      <c r="L852" s="52"/>
      <c r="M852" s="52">
        <v>4</v>
      </c>
      <c r="N852" s="52"/>
      <c r="O852" s="52" t="s">
        <v>14075</v>
      </c>
      <c r="P852" s="17" t="s">
        <v>15086</v>
      </c>
    </row>
    <row r="853" spans="1:16" x14ac:dyDescent="0.2">
      <c r="A853" s="52" t="s">
        <v>4475</v>
      </c>
      <c r="B853" s="52" t="s">
        <v>6252</v>
      </c>
      <c r="C853" s="52" t="s">
        <v>4475</v>
      </c>
      <c r="D853" s="53" t="s">
        <v>4476</v>
      </c>
      <c r="E853" s="52" t="s">
        <v>4479</v>
      </c>
      <c r="F853" s="60">
        <v>90</v>
      </c>
      <c r="G853" s="60"/>
      <c r="H853" s="60"/>
      <c r="I853" s="60"/>
      <c r="J853" s="60">
        <v>0.9</v>
      </c>
      <c r="K853" s="52">
        <v>3000</v>
      </c>
      <c r="L853" s="52"/>
      <c r="M853" s="52">
        <v>4</v>
      </c>
      <c r="N853" s="52"/>
      <c r="O853" s="52" t="s">
        <v>14075</v>
      </c>
      <c r="P853" s="17" t="s">
        <v>15086</v>
      </c>
    </row>
    <row r="854" spans="1:16" x14ac:dyDescent="0.2">
      <c r="A854" s="52" t="s">
        <v>4475</v>
      </c>
      <c r="B854" s="52" t="s">
        <v>6252</v>
      </c>
      <c r="C854" s="52" t="s">
        <v>4475</v>
      </c>
      <c r="D854" s="53" t="s">
        <v>4476</v>
      </c>
      <c r="E854" s="52" t="s">
        <v>4480</v>
      </c>
      <c r="F854" s="60">
        <v>90</v>
      </c>
      <c r="G854" s="60"/>
      <c r="H854" s="60"/>
      <c r="I854" s="60"/>
      <c r="J854" s="60">
        <v>0.9</v>
      </c>
      <c r="K854" s="52">
        <v>3000</v>
      </c>
      <c r="L854" s="52"/>
      <c r="M854" s="52">
        <v>4</v>
      </c>
      <c r="N854" s="52"/>
      <c r="O854" s="52" t="s">
        <v>14075</v>
      </c>
      <c r="P854" s="17" t="s">
        <v>15086</v>
      </c>
    </row>
    <row r="855" spans="1:16" x14ac:dyDescent="0.2">
      <c r="A855" s="52" t="s">
        <v>4475</v>
      </c>
      <c r="B855" s="52" t="s">
        <v>6252</v>
      </c>
      <c r="C855" s="52" t="s">
        <v>4475</v>
      </c>
      <c r="D855" s="53" t="s">
        <v>4476</v>
      </c>
      <c r="E855" s="52" t="s">
        <v>4482</v>
      </c>
      <c r="F855" s="60">
        <v>90</v>
      </c>
      <c r="G855" s="60"/>
      <c r="H855" s="60"/>
      <c r="I855" s="60"/>
      <c r="J855" s="60">
        <v>0.9</v>
      </c>
      <c r="K855" s="52">
        <v>3000</v>
      </c>
      <c r="L855" s="52"/>
      <c r="M855" s="52">
        <v>4</v>
      </c>
      <c r="N855" s="52"/>
      <c r="O855" s="52" t="s">
        <v>14075</v>
      </c>
      <c r="P855" s="17" t="s">
        <v>15086</v>
      </c>
    </row>
    <row r="856" spans="1:16" x14ac:dyDescent="0.2">
      <c r="A856" s="52" t="s">
        <v>4475</v>
      </c>
      <c r="B856" s="52" t="s">
        <v>6252</v>
      </c>
      <c r="C856" s="52" t="s">
        <v>4475</v>
      </c>
      <c r="D856" s="53" t="s">
        <v>4476</v>
      </c>
      <c r="E856" s="52" t="s">
        <v>12803</v>
      </c>
      <c r="F856" s="60">
        <v>90</v>
      </c>
      <c r="G856" s="60"/>
      <c r="H856" s="60"/>
      <c r="I856" s="60"/>
      <c r="J856" s="60">
        <v>0.9</v>
      </c>
      <c r="K856" s="52">
        <v>3000</v>
      </c>
      <c r="L856" s="52"/>
      <c r="M856" s="52">
        <v>4</v>
      </c>
      <c r="N856" s="52"/>
      <c r="O856" s="52" t="s">
        <v>14075</v>
      </c>
      <c r="P856" s="17" t="s">
        <v>15086</v>
      </c>
    </row>
    <row r="857" spans="1:16" x14ac:dyDescent="0.2">
      <c r="A857" s="52" t="s">
        <v>4475</v>
      </c>
      <c r="B857" s="52" t="s">
        <v>6252</v>
      </c>
      <c r="C857" s="52" t="s">
        <v>4475</v>
      </c>
      <c r="D857" s="53" t="s">
        <v>4476</v>
      </c>
      <c r="E857" s="52" t="s">
        <v>4484</v>
      </c>
      <c r="F857" s="60">
        <v>90</v>
      </c>
      <c r="G857" s="60"/>
      <c r="H857" s="60"/>
      <c r="I857" s="60"/>
      <c r="J857" s="60">
        <v>0.9</v>
      </c>
      <c r="K857" s="52">
        <v>3000</v>
      </c>
      <c r="L857" s="52"/>
      <c r="M857" s="52">
        <v>4</v>
      </c>
      <c r="N857" s="52"/>
      <c r="O857" s="52" t="s">
        <v>14075</v>
      </c>
      <c r="P857" s="17" t="s">
        <v>15086</v>
      </c>
    </row>
    <row r="858" spans="1:16" x14ac:dyDescent="0.2">
      <c r="A858" s="52" t="s">
        <v>4475</v>
      </c>
      <c r="B858" s="52" t="s">
        <v>6252</v>
      </c>
      <c r="C858" s="52" t="s">
        <v>4475</v>
      </c>
      <c r="D858" s="53" t="s">
        <v>4476</v>
      </c>
      <c r="E858" s="52" t="s">
        <v>12550</v>
      </c>
      <c r="F858" s="60">
        <v>90</v>
      </c>
      <c r="G858" s="60"/>
      <c r="H858" s="60"/>
      <c r="I858" s="60"/>
      <c r="J858" s="60">
        <v>0.9</v>
      </c>
      <c r="K858" s="52">
        <v>3000</v>
      </c>
      <c r="L858" s="52"/>
      <c r="M858" s="52">
        <v>4</v>
      </c>
      <c r="N858" s="52"/>
      <c r="O858" s="52" t="s">
        <v>14075</v>
      </c>
      <c r="P858" s="17" t="s">
        <v>15086</v>
      </c>
    </row>
    <row r="859" spans="1:16" x14ac:dyDescent="0.2">
      <c r="A859" s="52" t="s">
        <v>4475</v>
      </c>
      <c r="B859" s="52" t="s">
        <v>6252</v>
      </c>
      <c r="C859" s="52" t="s">
        <v>4475</v>
      </c>
      <c r="D859" s="53" t="s">
        <v>4476</v>
      </c>
      <c r="E859" s="52" t="s">
        <v>12804</v>
      </c>
      <c r="F859" s="60">
        <v>90</v>
      </c>
      <c r="G859" s="60"/>
      <c r="H859" s="60"/>
      <c r="I859" s="60"/>
      <c r="J859" s="60">
        <v>0.9</v>
      </c>
      <c r="K859" s="52">
        <v>3000</v>
      </c>
      <c r="L859" s="52"/>
      <c r="M859" s="52">
        <v>4</v>
      </c>
      <c r="N859" s="52"/>
      <c r="O859" s="52" t="s">
        <v>14075</v>
      </c>
      <c r="P859" s="17" t="s">
        <v>15086</v>
      </c>
    </row>
    <row r="860" spans="1:16" x14ac:dyDescent="0.2">
      <c r="A860" s="52" t="s">
        <v>4475</v>
      </c>
      <c r="B860" s="52" t="s">
        <v>6252</v>
      </c>
      <c r="C860" s="52" t="s">
        <v>4475</v>
      </c>
      <c r="D860" s="53" t="s">
        <v>4476</v>
      </c>
      <c r="E860" s="52" t="s">
        <v>12805</v>
      </c>
      <c r="F860" s="60">
        <v>90</v>
      </c>
      <c r="G860" s="60"/>
      <c r="H860" s="60"/>
      <c r="I860" s="60"/>
      <c r="J860" s="60">
        <v>0.9</v>
      </c>
      <c r="K860" s="52">
        <v>3000</v>
      </c>
      <c r="L860" s="52"/>
      <c r="M860" s="52">
        <v>4</v>
      </c>
      <c r="N860" s="52"/>
      <c r="O860" s="52" t="s">
        <v>14075</v>
      </c>
      <c r="P860" s="17" t="s">
        <v>15086</v>
      </c>
    </row>
    <row r="861" spans="1:16" x14ac:dyDescent="0.2">
      <c r="A861" s="52" t="s">
        <v>4475</v>
      </c>
      <c r="B861" s="52" t="s">
        <v>6252</v>
      </c>
      <c r="C861" s="52" t="s">
        <v>4475</v>
      </c>
      <c r="D861" s="53" t="s">
        <v>4476</v>
      </c>
      <c r="E861" s="52" t="s">
        <v>12806</v>
      </c>
      <c r="F861" s="60">
        <v>90</v>
      </c>
      <c r="G861" s="60"/>
      <c r="H861" s="60"/>
      <c r="I861" s="60"/>
      <c r="J861" s="60">
        <v>0.9</v>
      </c>
      <c r="K861" s="52">
        <v>3000</v>
      </c>
      <c r="L861" s="52"/>
      <c r="M861" s="52">
        <v>4</v>
      </c>
      <c r="N861" s="52"/>
      <c r="O861" s="52" t="s">
        <v>14075</v>
      </c>
      <c r="P861" s="17" t="s">
        <v>15086</v>
      </c>
    </row>
    <row r="862" spans="1:16" x14ac:dyDescent="0.2">
      <c r="A862" s="52" t="s">
        <v>4475</v>
      </c>
      <c r="B862" s="52" t="s">
        <v>6252</v>
      </c>
      <c r="C862" s="52" t="s">
        <v>4475</v>
      </c>
      <c r="D862" s="53" t="s">
        <v>4476</v>
      </c>
      <c r="E862" s="52" t="s">
        <v>12807</v>
      </c>
      <c r="F862" s="60">
        <v>90</v>
      </c>
      <c r="G862" s="60"/>
      <c r="H862" s="60"/>
      <c r="I862" s="60"/>
      <c r="J862" s="60">
        <v>0.9</v>
      </c>
      <c r="K862" s="52">
        <v>3000</v>
      </c>
      <c r="L862" s="52"/>
      <c r="M862" s="52">
        <v>4</v>
      </c>
      <c r="N862" s="52"/>
      <c r="O862" s="52" t="s">
        <v>14075</v>
      </c>
      <c r="P862" s="17" t="s">
        <v>15086</v>
      </c>
    </row>
    <row r="863" spans="1:16" x14ac:dyDescent="0.2">
      <c r="A863" s="52" t="s">
        <v>4475</v>
      </c>
      <c r="B863" s="52" t="s">
        <v>6252</v>
      </c>
      <c r="C863" s="52" t="s">
        <v>4475</v>
      </c>
      <c r="D863" s="53" t="s">
        <v>4476</v>
      </c>
      <c r="E863" s="52" t="s">
        <v>12808</v>
      </c>
      <c r="F863" s="60">
        <v>90</v>
      </c>
      <c r="G863" s="60"/>
      <c r="H863" s="60"/>
      <c r="I863" s="60"/>
      <c r="J863" s="60">
        <v>0.9</v>
      </c>
      <c r="K863" s="52">
        <v>3000</v>
      </c>
      <c r="L863" s="52"/>
      <c r="M863" s="52">
        <v>4</v>
      </c>
      <c r="N863" s="52"/>
      <c r="O863" s="52" t="s">
        <v>14075</v>
      </c>
      <c r="P863" s="17" t="s">
        <v>15086</v>
      </c>
    </row>
    <row r="864" spans="1:16" x14ac:dyDescent="0.2">
      <c r="A864" s="52" t="s">
        <v>4475</v>
      </c>
      <c r="B864" s="52" t="s">
        <v>6252</v>
      </c>
      <c r="C864" s="52" t="s">
        <v>4475</v>
      </c>
      <c r="D864" s="53" t="s">
        <v>4476</v>
      </c>
      <c r="E864" s="52" t="s">
        <v>12221</v>
      </c>
      <c r="F864" s="60">
        <v>90</v>
      </c>
      <c r="G864" s="60"/>
      <c r="H864" s="60"/>
      <c r="I864" s="60"/>
      <c r="J864" s="60">
        <v>0.9</v>
      </c>
      <c r="K864" s="52">
        <v>3000</v>
      </c>
      <c r="L864" s="52"/>
      <c r="M864" s="52">
        <v>4</v>
      </c>
      <c r="N864" s="52"/>
      <c r="O864" s="52" t="s">
        <v>14075</v>
      </c>
      <c r="P864" s="17" t="s">
        <v>15086</v>
      </c>
    </row>
    <row r="865" spans="1:16" x14ac:dyDescent="0.2">
      <c r="A865" s="52" t="s">
        <v>4475</v>
      </c>
      <c r="B865" s="52" t="s">
        <v>6252</v>
      </c>
      <c r="C865" s="52" t="s">
        <v>4475</v>
      </c>
      <c r="D865" s="53" t="s">
        <v>4476</v>
      </c>
      <c r="E865" s="52" t="s">
        <v>4494</v>
      </c>
      <c r="F865" s="60">
        <v>90</v>
      </c>
      <c r="G865" s="60"/>
      <c r="H865" s="60"/>
      <c r="I865" s="60"/>
      <c r="J865" s="60">
        <v>0.9</v>
      </c>
      <c r="K865" s="52">
        <v>3000</v>
      </c>
      <c r="L865" s="52"/>
      <c r="M865" s="52">
        <v>4</v>
      </c>
      <c r="N865" s="52"/>
      <c r="O865" s="52" t="s">
        <v>14075</v>
      </c>
      <c r="P865" s="17" t="s">
        <v>15086</v>
      </c>
    </row>
    <row r="866" spans="1:16" x14ac:dyDescent="0.2">
      <c r="A866" s="52" t="s">
        <v>4475</v>
      </c>
      <c r="B866" s="52" t="s">
        <v>6252</v>
      </c>
      <c r="C866" s="52" t="s">
        <v>4475</v>
      </c>
      <c r="D866" s="53" t="s">
        <v>4476</v>
      </c>
      <c r="E866" s="52" t="s">
        <v>12809</v>
      </c>
      <c r="F866" s="60">
        <v>90</v>
      </c>
      <c r="G866" s="60"/>
      <c r="H866" s="60"/>
      <c r="I866" s="60"/>
      <c r="J866" s="60">
        <v>0.9</v>
      </c>
      <c r="K866" s="52">
        <v>3000</v>
      </c>
      <c r="L866" s="52"/>
      <c r="M866" s="52">
        <v>4</v>
      </c>
      <c r="N866" s="52"/>
      <c r="O866" s="52" t="s">
        <v>14075</v>
      </c>
      <c r="P866" s="17" t="s">
        <v>15086</v>
      </c>
    </row>
    <row r="867" spans="1:16" x14ac:dyDescent="0.2">
      <c r="A867" s="52" t="s">
        <v>4475</v>
      </c>
      <c r="B867" s="52" t="s">
        <v>6252</v>
      </c>
      <c r="C867" s="52" t="s">
        <v>4475</v>
      </c>
      <c r="D867" s="53" t="s">
        <v>4476</v>
      </c>
      <c r="E867" s="52" t="s">
        <v>12810</v>
      </c>
      <c r="F867" s="60">
        <v>90</v>
      </c>
      <c r="G867" s="60"/>
      <c r="H867" s="60"/>
      <c r="I867" s="60"/>
      <c r="J867" s="60">
        <v>0.9</v>
      </c>
      <c r="K867" s="52">
        <v>3000</v>
      </c>
      <c r="L867" s="52"/>
      <c r="M867" s="52">
        <v>4</v>
      </c>
      <c r="N867" s="52"/>
      <c r="O867" s="52" t="s">
        <v>14075</v>
      </c>
      <c r="P867" s="17" t="s">
        <v>15086</v>
      </c>
    </row>
    <row r="868" spans="1:16" x14ac:dyDescent="0.2">
      <c r="A868" s="52" t="s">
        <v>4475</v>
      </c>
      <c r="B868" s="52" t="s">
        <v>6252</v>
      </c>
      <c r="C868" s="52" t="s">
        <v>4475</v>
      </c>
      <c r="D868" s="53" t="s">
        <v>4476</v>
      </c>
      <c r="E868" s="52" t="s">
        <v>12811</v>
      </c>
      <c r="F868" s="60">
        <v>90</v>
      </c>
      <c r="G868" s="60"/>
      <c r="H868" s="60"/>
      <c r="I868" s="60"/>
      <c r="J868" s="60">
        <v>0.9</v>
      </c>
      <c r="K868" s="52">
        <v>3000</v>
      </c>
      <c r="L868" s="52"/>
      <c r="M868" s="52">
        <v>4</v>
      </c>
      <c r="N868" s="52"/>
      <c r="O868" s="52" t="s">
        <v>14075</v>
      </c>
      <c r="P868" s="17" t="s">
        <v>15086</v>
      </c>
    </row>
    <row r="869" spans="1:16" x14ac:dyDescent="0.2">
      <c r="A869" s="52" t="s">
        <v>4475</v>
      </c>
      <c r="B869" s="52" t="s">
        <v>6252</v>
      </c>
      <c r="C869" s="52" t="s">
        <v>4475</v>
      </c>
      <c r="D869" s="53" t="s">
        <v>4476</v>
      </c>
      <c r="E869" s="52" t="s">
        <v>4501</v>
      </c>
      <c r="F869" s="60">
        <v>90</v>
      </c>
      <c r="G869" s="60"/>
      <c r="H869" s="60"/>
      <c r="I869" s="60"/>
      <c r="J869" s="60">
        <v>0.9</v>
      </c>
      <c r="K869" s="52">
        <v>3000</v>
      </c>
      <c r="L869" s="52"/>
      <c r="M869" s="52">
        <v>4</v>
      </c>
      <c r="N869" s="52"/>
      <c r="O869" s="52" t="s">
        <v>14075</v>
      </c>
      <c r="P869" s="17" t="s">
        <v>15086</v>
      </c>
    </row>
    <row r="870" spans="1:16" x14ac:dyDescent="0.2">
      <c r="A870" s="52" t="s">
        <v>4475</v>
      </c>
      <c r="B870" s="52" t="s">
        <v>6252</v>
      </c>
      <c r="C870" s="52" t="s">
        <v>4475</v>
      </c>
      <c r="D870" s="53" t="s">
        <v>4476</v>
      </c>
      <c r="E870" s="52" t="s">
        <v>12812</v>
      </c>
      <c r="F870" s="60">
        <v>90</v>
      </c>
      <c r="G870" s="60"/>
      <c r="H870" s="60"/>
      <c r="I870" s="60"/>
      <c r="J870" s="60">
        <v>0.9</v>
      </c>
      <c r="K870" s="52">
        <v>3000</v>
      </c>
      <c r="L870" s="52"/>
      <c r="M870" s="52">
        <v>4</v>
      </c>
      <c r="N870" s="52"/>
      <c r="O870" s="52" t="s">
        <v>14075</v>
      </c>
      <c r="P870" s="17" t="s">
        <v>15086</v>
      </c>
    </row>
    <row r="871" spans="1:16" x14ac:dyDescent="0.2">
      <c r="A871" s="52" t="s">
        <v>4475</v>
      </c>
      <c r="B871" s="52" t="s">
        <v>6252</v>
      </c>
      <c r="C871" s="52" t="s">
        <v>4475</v>
      </c>
      <c r="D871" s="53" t="s">
        <v>4476</v>
      </c>
      <c r="E871" s="52" t="s">
        <v>12223</v>
      </c>
      <c r="F871" s="60">
        <v>90</v>
      </c>
      <c r="G871" s="60"/>
      <c r="H871" s="60"/>
      <c r="I871" s="60"/>
      <c r="J871" s="60">
        <v>0.9</v>
      </c>
      <c r="K871" s="52">
        <v>3000</v>
      </c>
      <c r="L871" s="52"/>
      <c r="M871" s="52">
        <v>4</v>
      </c>
      <c r="N871" s="52"/>
      <c r="O871" s="52" t="s">
        <v>14075</v>
      </c>
      <c r="P871" s="17" t="s">
        <v>15086</v>
      </c>
    </row>
    <row r="872" spans="1:16" x14ac:dyDescent="0.2">
      <c r="A872" s="52" t="s">
        <v>4475</v>
      </c>
      <c r="B872" s="52" t="s">
        <v>6252</v>
      </c>
      <c r="C872" s="52" t="s">
        <v>4475</v>
      </c>
      <c r="D872" s="53" t="s">
        <v>4476</v>
      </c>
      <c r="E872" s="52" t="s">
        <v>12813</v>
      </c>
      <c r="F872" s="60">
        <v>90</v>
      </c>
      <c r="G872" s="60"/>
      <c r="H872" s="60"/>
      <c r="I872" s="60"/>
      <c r="J872" s="60">
        <v>0.9</v>
      </c>
      <c r="K872" s="52">
        <v>3000</v>
      </c>
      <c r="L872" s="52"/>
      <c r="M872" s="52">
        <v>4</v>
      </c>
      <c r="N872" s="52"/>
      <c r="O872" s="52" t="s">
        <v>14075</v>
      </c>
      <c r="P872" s="17" t="s">
        <v>15086</v>
      </c>
    </row>
    <row r="873" spans="1:16" x14ac:dyDescent="0.2">
      <c r="A873" s="52" t="s">
        <v>4475</v>
      </c>
      <c r="B873" s="52" t="s">
        <v>6252</v>
      </c>
      <c r="C873" s="52" t="s">
        <v>4475</v>
      </c>
      <c r="D873" s="53" t="s">
        <v>4476</v>
      </c>
      <c r="E873" s="52" t="s">
        <v>12814</v>
      </c>
      <c r="F873" s="60">
        <v>90</v>
      </c>
      <c r="G873" s="60"/>
      <c r="H873" s="60"/>
      <c r="I873" s="60"/>
      <c r="J873" s="60">
        <v>0.9</v>
      </c>
      <c r="K873" s="52">
        <v>3000</v>
      </c>
      <c r="L873" s="52"/>
      <c r="M873" s="52">
        <v>4</v>
      </c>
      <c r="N873" s="52"/>
      <c r="O873" s="52" t="s">
        <v>14075</v>
      </c>
      <c r="P873" s="17" t="s">
        <v>15086</v>
      </c>
    </row>
    <row r="874" spans="1:16" x14ac:dyDescent="0.2">
      <c r="A874" s="52" t="s">
        <v>4475</v>
      </c>
      <c r="B874" s="52" t="s">
        <v>6252</v>
      </c>
      <c r="C874" s="52" t="s">
        <v>4475</v>
      </c>
      <c r="D874" s="53" t="s">
        <v>4476</v>
      </c>
      <c r="E874" s="52" t="s">
        <v>12815</v>
      </c>
      <c r="F874" s="60">
        <v>90</v>
      </c>
      <c r="G874" s="60"/>
      <c r="H874" s="60"/>
      <c r="I874" s="60"/>
      <c r="J874" s="60">
        <v>0.9</v>
      </c>
      <c r="K874" s="52">
        <v>3000</v>
      </c>
      <c r="L874" s="52"/>
      <c r="M874" s="52">
        <v>4</v>
      </c>
      <c r="N874" s="52"/>
      <c r="O874" s="52" t="s">
        <v>14075</v>
      </c>
      <c r="P874" s="17" t="s">
        <v>15086</v>
      </c>
    </row>
    <row r="875" spans="1:16" x14ac:dyDescent="0.2">
      <c r="A875" s="52" t="s">
        <v>4475</v>
      </c>
      <c r="B875" s="52" t="s">
        <v>6252</v>
      </c>
      <c r="C875" s="52" t="s">
        <v>4475</v>
      </c>
      <c r="D875" s="53" t="s">
        <v>4476</v>
      </c>
      <c r="E875" s="52" t="s">
        <v>12816</v>
      </c>
      <c r="F875" s="60">
        <v>90</v>
      </c>
      <c r="G875" s="60"/>
      <c r="H875" s="60"/>
      <c r="I875" s="60"/>
      <c r="J875" s="60">
        <v>0.9</v>
      </c>
      <c r="K875" s="52">
        <v>3000</v>
      </c>
      <c r="L875" s="52"/>
      <c r="M875" s="52">
        <v>4</v>
      </c>
      <c r="N875" s="52"/>
      <c r="O875" s="52" t="s">
        <v>14075</v>
      </c>
      <c r="P875" s="17" t="s">
        <v>15086</v>
      </c>
    </row>
    <row r="876" spans="1:16" x14ac:dyDescent="0.2">
      <c r="A876" s="52" t="s">
        <v>4475</v>
      </c>
      <c r="B876" s="52" t="s">
        <v>6252</v>
      </c>
      <c r="C876" s="52" t="s">
        <v>4475</v>
      </c>
      <c r="D876" s="53" t="s">
        <v>4476</v>
      </c>
      <c r="E876" s="52" t="s">
        <v>12817</v>
      </c>
      <c r="F876" s="60">
        <v>90</v>
      </c>
      <c r="G876" s="60"/>
      <c r="H876" s="60"/>
      <c r="I876" s="60"/>
      <c r="J876" s="60">
        <v>0.9</v>
      </c>
      <c r="K876" s="52">
        <v>3000</v>
      </c>
      <c r="L876" s="52"/>
      <c r="M876" s="52">
        <v>4</v>
      </c>
      <c r="N876" s="52"/>
      <c r="O876" s="52" t="s">
        <v>14075</v>
      </c>
      <c r="P876" s="17" t="s">
        <v>15086</v>
      </c>
    </row>
    <row r="877" spans="1:16" x14ac:dyDescent="0.2">
      <c r="A877" s="52" t="s">
        <v>4475</v>
      </c>
      <c r="B877" s="52" t="s">
        <v>6252</v>
      </c>
      <c r="C877" s="52" t="s">
        <v>4475</v>
      </c>
      <c r="D877" s="53" t="s">
        <v>4476</v>
      </c>
      <c r="E877" s="52" t="s">
        <v>12818</v>
      </c>
      <c r="F877" s="60">
        <v>90</v>
      </c>
      <c r="G877" s="60"/>
      <c r="H877" s="60"/>
      <c r="I877" s="60"/>
      <c r="J877" s="60">
        <v>0.9</v>
      </c>
      <c r="K877" s="52">
        <v>3000</v>
      </c>
      <c r="L877" s="52"/>
      <c r="M877" s="52">
        <v>4</v>
      </c>
      <c r="N877" s="52"/>
      <c r="O877" s="52" t="s">
        <v>14075</v>
      </c>
      <c r="P877" s="17" t="s">
        <v>15086</v>
      </c>
    </row>
    <row r="878" spans="1:16" x14ac:dyDescent="0.2">
      <c r="A878" s="52" t="s">
        <v>4475</v>
      </c>
      <c r="B878" s="52" t="s">
        <v>6252</v>
      </c>
      <c r="C878" s="52" t="s">
        <v>4475</v>
      </c>
      <c r="D878" s="53" t="s">
        <v>4476</v>
      </c>
      <c r="E878" s="52" t="s">
        <v>12819</v>
      </c>
      <c r="F878" s="60">
        <v>90</v>
      </c>
      <c r="G878" s="60"/>
      <c r="H878" s="60"/>
      <c r="I878" s="60"/>
      <c r="J878" s="60">
        <v>0.9</v>
      </c>
      <c r="K878" s="52">
        <v>3000</v>
      </c>
      <c r="L878" s="52"/>
      <c r="M878" s="52">
        <v>4</v>
      </c>
      <c r="N878" s="52"/>
      <c r="O878" s="52" t="s">
        <v>14075</v>
      </c>
      <c r="P878" s="17" t="s">
        <v>15086</v>
      </c>
    </row>
    <row r="879" spans="1:16" x14ac:dyDescent="0.2">
      <c r="A879" s="52" t="s">
        <v>4475</v>
      </c>
      <c r="B879" s="52" t="s">
        <v>6252</v>
      </c>
      <c r="C879" s="52" t="s">
        <v>4475</v>
      </c>
      <c r="D879" s="53" t="s">
        <v>4476</v>
      </c>
      <c r="E879" s="52" t="s">
        <v>12820</v>
      </c>
      <c r="F879" s="60">
        <v>90</v>
      </c>
      <c r="G879" s="60"/>
      <c r="H879" s="60"/>
      <c r="I879" s="60"/>
      <c r="J879" s="60">
        <v>0.9</v>
      </c>
      <c r="K879" s="52">
        <v>3000</v>
      </c>
      <c r="L879" s="52"/>
      <c r="M879" s="52">
        <v>4</v>
      </c>
      <c r="N879" s="52"/>
      <c r="O879" s="52" t="s">
        <v>14075</v>
      </c>
      <c r="P879" s="17" t="s">
        <v>15086</v>
      </c>
    </row>
    <row r="880" spans="1:16" x14ac:dyDescent="0.2">
      <c r="A880" s="52" t="s">
        <v>4475</v>
      </c>
      <c r="B880" s="52" t="s">
        <v>6252</v>
      </c>
      <c r="C880" s="52" t="s">
        <v>4475</v>
      </c>
      <c r="D880" s="53" t="s">
        <v>4476</v>
      </c>
      <c r="E880" s="52" t="s">
        <v>12821</v>
      </c>
      <c r="F880" s="60">
        <v>90</v>
      </c>
      <c r="G880" s="60"/>
      <c r="H880" s="60"/>
      <c r="I880" s="60"/>
      <c r="J880" s="60">
        <v>0.9</v>
      </c>
      <c r="K880" s="52">
        <v>3000</v>
      </c>
      <c r="L880" s="52"/>
      <c r="M880" s="52">
        <v>4</v>
      </c>
      <c r="N880" s="52"/>
      <c r="O880" s="52" t="s">
        <v>14075</v>
      </c>
      <c r="P880" s="17" t="s">
        <v>15086</v>
      </c>
    </row>
    <row r="881" spans="1:16" x14ac:dyDescent="0.2">
      <c r="A881" s="52" t="s">
        <v>4475</v>
      </c>
      <c r="B881" s="52" t="s">
        <v>6252</v>
      </c>
      <c r="C881" s="52" t="s">
        <v>4475</v>
      </c>
      <c r="D881" s="53" t="s">
        <v>4476</v>
      </c>
      <c r="E881" s="52" t="s">
        <v>12822</v>
      </c>
      <c r="F881" s="60">
        <v>90</v>
      </c>
      <c r="G881" s="60"/>
      <c r="H881" s="60"/>
      <c r="I881" s="60"/>
      <c r="J881" s="60">
        <v>0.9</v>
      </c>
      <c r="K881" s="52">
        <v>3000</v>
      </c>
      <c r="L881" s="52"/>
      <c r="M881" s="52">
        <v>4</v>
      </c>
      <c r="N881" s="52"/>
      <c r="O881" s="52" t="s">
        <v>14075</v>
      </c>
      <c r="P881" s="17" t="s">
        <v>15086</v>
      </c>
    </row>
    <row r="882" spans="1:16" x14ac:dyDescent="0.2">
      <c r="A882" s="52" t="s">
        <v>4475</v>
      </c>
      <c r="B882" s="52" t="s">
        <v>6252</v>
      </c>
      <c r="C882" s="52" t="s">
        <v>4475</v>
      </c>
      <c r="D882" s="53" t="s">
        <v>4476</v>
      </c>
      <c r="E882" s="52" t="s">
        <v>12823</v>
      </c>
      <c r="F882" s="60">
        <v>90</v>
      </c>
      <c r="G882" s="60"/>
      <c r="H882" s="60"/>
      <c r="I882" s="60"/>
      <c r="J882" s="60">
        <v>0.9</v>
      </c>
      <c r="K882" s="52">
        <v>3000</v>
      </c>
      <c r="L882" s="52"/>
      <c r="M882" s="52">
        <v>4</v>
      </c>
      <c r="N882" s="52"/>
      <c r="O882" s="52" t="s">
        <v>14075</v>
      </c>
      <c r="P882" s="17" t="s">
        <v>15086</v>
      </c>
    </row>
    <row r="883" spans="1:16" x14ac:dyDescent="0.2">
      <c r="A883" s="52" t="s">
        <v>4475</v>
      </c>
      <c r="B883" s="52" t="s">
        <v>6252</v>
      </c>
      <c r="C883" s="52" t="s">
        <v>4475</v>
      </c>
      <c r="D883" s="53" t="s">
        <v>4476</v>
      </c>
      <c r="E883" s="52" t="s">
        <v>12824</v>
      </c>
      <c r="F883" s="60">
        <v>90</v>
      </c>
      <c r="G883" s="60"/>
      <c r="H883" s="60"/>
      <c r="I883" s="60"/>
      <c r="J883" s="60">
        <v>0.9</v>
      </c>
      <c r="K883" s="52">
        <v>3000</v>
      </c>
      <c r="L883" s="52"/>
      <c r="M883" s="52">
        <v>4</v>
      </c>
      <c r="N883" s="52"/>
      <c r="O883" s="52" t="s">
        <v>14075</v>
      </c>
      <c r="P883" s="17" t="s">
        <v>15086</v>
      </c>
    </row>
    <row r="884" spans="1:16" x14ac:dyDescent="0.2">
      <c r="A884" s="52" t="s">
        <v>4475</v>
      </c>
      <c r="B884" s="52" t="s">
        <v>6252</v>
      </c>
      <c r="C884" s="52" t="s">
        <v>4475</v>
      </c>
      <c r="D884" s="53" t="s">
        <v>4476</v>
      </c>
      <c r="E884" s="52" t="s">
        <v>12825</v>
      </c>
      <c r="F884" s="60">
        <v>90</v>
      </c>
      <c r="G884" s="60"/>
      <c r="H884" s="60"/>
      <c r="I884" s="60"/>
      <c r="J884" s="60">
        <v>0.9</v>
      </c>
      <c r="K884" s="52">
        <v>3000</v>
      </c>
      <c r="L884" s="52"/>
      <c r="M884" s="52">
        <v>4</v>
      </c>
      <c r="N884" s="52"/>
      <c r="O884" s="52" t="s">
        <v>14075</v>
      </c>
      <c r="P884" s="17" t="s">
        <v>15086</v>
      </c>
    </row>
    <row r="885" spans="1:16" x14ac:dyDescent="0.2">
      <c r="A885" s="52" t="s">
        <v>4475</v>
      </c>
      <c r="B885" s="52" t="s">
        <v>6252</v>
      </c>
      <c r="C885" s="52" t="s">
        <v>4475</v>
      </c>
      <c r="D885" s="53" t="s">
        <v>4476</v>
      </c>
      <c r="E885" s="52" t="s">
        <v>12826</v>
      </c>
      <c r="F885" s="60">
        <v>90</v>
      </c>
      <c r="G885" s="60"/>
      <c r="H885" s="60"/>
      <c r="I885" s="60"/>
      <c r="J885" s="60">
        <v>0.9</v>
      </c>
      <c r="K885" s="52">
        <v>3000</v>
      </c>
      <c r="L885" s="52"/>
      <c r="M885" s="52">
        <v>4</v>
      </c>
      <c r="N885" s="52"/>
      <c r="O885" s="52" t="s">
        <v>14075</v>
      </c>
      <c r="P885" s="17" t="s">
        <v>15086</v>
      </c>
    </row>
    <row r="886" spans="1:16" x14ac:dyDescent="0.2">
      <c r="A886" s="52" t="s">
        <v>4475</v>
      </c>
      <c r="B886" s="52" t="s">
        <v>6252</v>
      </c>
      <c r="C886" s="52" t="s">
        <v>4475</v>
      </c>
      <c r="D886" s="53" t="s">
        <v>4476</v>
      </c>
      <c r="E886" s="52" t="s">
        <v>12827</v>
      </c>
      <c r="F886" s="60">
        <v>90</v>
      </c>
      <c r="G886" s="60"/>
      <c r="H886" s="60"/>
      <c r="I886" s="60"/>
      <c r="J886" s="60">
        <v>0.9</v>
      </c>
      <c r="K886" s="52">
        <v>3000</v>
      </c>
      <c r="L886" s="52"/>
      <c r="M886" s="52">
        <v>4</v>
      </c>
      <c r="N886" s="52"/>
      <c r="O886" s="52" t="s">
        <v>14075</v>
      </c>
      <c r="P886" s="17" t="s">
        <v>15086</v>
      </c>
    </row>
    <row r="887" spans="1:16" x14ac:dyDescent="0.2">
      <c r="A887" s="52" t="s">
        <v>4475</v>
      </c>
      <c r="B887" s="52" t="s">
        <v>6252</v>
      </c>
      <c r="C887" s="52" t="s">
        <v>4475</v>
      </c>
      <c r="D887" s="53" t="s">
        <v>4476</v>
      </c>
      <c r="E887" s="52" t="s">
        <v>10727</v>
      </c>
      <c r="F887" s="60">
        <v>90</v>
      </c>
      <c r="G887" s="60"/>
      <c r="H887" s="60"/>
      <c r="I887" s="60"/>
      <c r="J887" s="60">
        <v>0.9</v>
      </c>
      <c r="K887" s="52">
        <v>3000</v>
      </c>
      <c r="L887" s="52"/>
      <c r="M887" s="52">
        <v>4</v>
      </c>
      <c r="N887" s="52"/>
      <c r="O887" s="52" t="s">
        <v>14075</v>
      </c>
      <c r="P887" s="17" t="s">
        <v>15086</v>
      </c>
    </row>
    <row r="888" spans="1:16" x14ac:dyDescent="0.2">
      <c r="A888" s="52" t="s">
        <v>4475</v>
      </c>
      <c r="B888" s="52" t="s">
        <v>6252</v>
      </c>
      <c r="C888" s="52" t="s">
        <v>4475</v>
      </c>
      <c r="D888" s="53" t="s">
        <v>4476</v>
      </c>
      <c r="E888" s="52" t="s">
        <v>12828</v>
      </c>
      <c r="F888" s="60">
        <v>90</v>
      </c>
      <c r="G888" s="60"/>
      <c r="H888" s="60"/>
      <c r="I888" s="60"/>
      <c r="J888" s="60">
        <v>0.9</v>
      </c>
      <c r="K888" s="52">
        <v>3000</v>
      </c>
      <c r="L888" s="52"/>
      <c r="M888" s="52">
        <v>4</v>
      </c>
      <c r="N888" s="52"/>
      <c r="O888" s="52" t="s">
        <v>14075</v>
      </c>
      <c r="P888" s="17" t="s">
        <v>15086</v>
      </c>
    </row>
    <row r="889" spans="1:16" x14ac:dyDescent="0.2">
      <c r="A889" s="52" t="s">
        <v>4475</v>
      </c>
      <c r="B889" s="52" t="s">
        <v>6252</v>
      </c>
      <c r="C889" s="52" t="s">
        <v>4475</v>
      </c>
      <c r="D889" s="53" t="s">
        <v>4476</v>
      </c>
      <c r="E889" s="52" t="s">
        <v>12829</v>
      </c>
      <c r="F889" s="60">
        <v>90</v>
      </c>
      <c r="G889" s="60"/>
      <c r="H889" s="60"/>
      <c r="I889" s="60"/>
      <c r="J889" s="60">
        <v>0.9</v>
      </c>
      <c r="K889" s="52">
        <v>3000</v>
      </c>
      <c r="L889" s="52"/>
      <c r="M889" s="52">
        <v>4</v>
      </c>
      <c r="N889" s="52"/>
      <c r="O889" s="52" t="s">
        <v>14075</v>
      </c>
      <c r="P889" s="17" t="s">
        <v>15086</v>
      </c>
    </row>
    <row r="890" spans="1:16" x14ac:dyDescent="0.2">
      <c r="A890" s="52" t="s">
        <v>4475</v>
      </c>
      <c r="B890" s="52" t="s">
        <v>6252</v>
      </c>
      <c r="C890" s="52" t="s">
        <v>4475</v>
      </c>
      <c r="D890" s="53" t="s">
        <v>4476</v>
      </c>
      <c r="E890" s="52" t="s">
        <v>12830</v>
      </c>
      <c r="F890" s="60">
        <v>90</v>
      </c>
      <c r="G890" s="60"/>
      <c r="H890" s="60"/>
      <c r="I890" s="60"/>
      <c r="J890" s="60">
        <v>0.9</v>
      </c>
      <c r="K890" s="52">
        <v>3000</v>
      </c>
      <c r="L890" s="52"/>
      <c r="M890" s="52">
        <v>4</v>
      </c>
      <c r="N890" s="52"/>
      <c r="O890" s="52" t="s">
        <v>14075</v>
      </c>
      <c r="P890" s="17" t="s">
        <v>15086</v>
      </c>
    </row>
    <row r="891" spans="1:16" x14ac:dyDescent="0.2">
      <c r="A891" s="52" t="s">
        <v>4475</v>
      </c>
      <c r="B891" s="52" t="s">
        <v>6252</v>
      </c>
      <c r="C891" s="52" t="s">
        <v>4475</v>
      </c>
      <c r="D891" s="53" t="s">
        <v>4476</v>
      </c>
      <c r="E891" s="52" t="s">
        <v>4526</v>
      </c>
      <c r="F891" s="60">
        <v>90</v>
      </c>
      <c r="G891" s="60"/>
      <c r="H891" s="60"/>
      <c r="I891" s="60"/>
      <c r="J891" s="60">
        <v>0.9</v>
      </c>
      <c r="K891" s="52">
        <v>3000</v>
      </c>
      <c r="L891" s="52"/>
      <c r="M891" s="52">
        <v>4</v>
      </c>
      <c r="N891" s="52"/>
      <c r="O891" s="52" t="s">
        <v>14075</v>
      </c>
      <c r="P891" s="17" t="s">
        <v>15086</v>
      </c>
    </row>
    <row r="892" spans="1:16" x14ac:dyDescent="0.2">
      <c r="A892" s="52" t="s">
        <v>4475</v>
      </c>
      <c r="B892" s="52" t="s">
        <v>6252</v>
      </c>
      <c r="C892" s="52" t="s">
        <v>4475</v>
      </c>
      <c r="D892" s="53" t="s">
        <v>4476</v>
      </c>
      <c r="E892" s="52" t="s">
        <v>4527</v>
      </c>
      <c r="F892" s="60">
        <v>90</v>
      </c>
      <c r="G892" s="60"/>
      <c r="H892" s="60"/>
      <c r="I892" s="60"/>
      <c r="J892" s="60">
        <v>0.9</v>
      </c>
      <c r="K892" s="52">
        <v>3000</v>
      </c>
      <c r="L892" s="52"/>
      <c r="M892" s="52">
        <v>4</v>
      </c>
      <c r="N892" s="52"/>
      <c r="O892" s="52" t="s">
        <v>14075</v>
      </c>
      <c r="P892" s="17" t="s">
        <v>15086</v>
      </c>
    </row>
    <row r="893" spans="1:16" x14ac:dyDescent="0.2">
      <c r="A893" s="52" t="s">
        <v>4475</v>
      </c>
      <c r="B893" s="52" t="s">
        <v>6252</v>
      </c>
      <c r="C893" s="52" t="s">
        <v>4475</v>
      </c>
      <c r="D893" s="53" t="s">
        <v>4476</v>
      </c>
      <c r="E893" s="52" t="s">
        <v>4528</v>
      </c>
      <c r="F893" s="60">
        <v>90</v>
      </c>
      <c r="G893" s="60"/>
      <c r="H893" s="60"/>
      <c r="I893" s="60"/>
      <c r="J893" s="60">
        <v>0.9</v>
      </c>
      <c r="K893" s="52">
        <v>3000</v>
      </c>
      <c r="L893" s="52"/>
      <c r="M893" s="52">
        <v>4</v>
      </c>
      <c r="N893" s="52"/>
      <c r="O893" s="52" t="s">
        <v>14075</v>
      </c>
      <c r="P893" s="17" t="s">
        <v>15086</v>
      </c>
    </row>
    <row r="894" spans="1:16" x14ac:dyDescent="0.2">
      <c r="A894" s="52" t="s">
        <v>4475</v>
      </c>
      <c r="B894" s="52" t="s">
        <v>6252</v>
      </c>
      <c r="C894" s="52" t="s">
        <v>4475</v>
      </c>
      <c r="D894" s="53" t="s">
        <v>4476</v>
      </c>
      <c r="E894" s="52" t="s">
        <v>12233</v>
      </c>
      <c r="F894" s="60">
        <v>90</v>
      </c>
      <c r="G894" s="60"/>
      <c r="H894" s="60"/>
      <c r="I894" s="60"/>
      <c r="J894" s="60">
        <v>0.9</v>
      </c>
      <c r="K894" s="52">
        <v>3000</v>
      </c>
      <c r="L894" s="52"/>
      <c r="M894" s="52">
        <v>4</v>
      </c>
      <c r="N894" s="52"/>
      <c r="O894" s="52" t="s">
        <v>14075</v>
      </c>
      <c r="P894" s="17" t="s">
        <v>15086</v>
      </c>
    </row>
    <row r="895" spans="1:16" x14ac:dyDescent="0.2">
      <c r="A895" s="52" t="s">
        <v>4475</v>
      </c>
      <c r="B895" s="52" t="s">
        <v>6252</v>
      </c>
      <c r="C895" s="52" t="s">
        <v>4475</v>
      </c>
      <c r="D895" s="53" t="s">
        <v>4476</v>
      </c>
      <c r="E895" s="52" t="s">
        <v>12831</v>
      </c>
      <c r="F895" s="60">
        <v>90</v>
      </c>
      <c r="G895" s="60"/>
      <c r="H895" s="60"/>
      <c r="I895" s="60"/>
      <c r="J895" s="60">
        <v>0.9</v>
      </c>
      <c r="K895" s="52">
        <v>3000</v>
      </c>
      <c r="L895" s="52"/>
      <c r="M895" s="52">
        <v>4</v>
      </c>
      <c r="N895" s="52"/>
      <c r="O895" s="52" t="s">
        <v>14075</v>
      </c>
      <c r="P895" s="17" t="s">
        <v>15086</v>
      </c>
    </row>
    <row r="896" spans="1:16" x14ac:dyDescent="0.2">
      <c r="A896" s="52" t="s">
        <v>4475</v>
      </c>
      <c r="B896" s="52" t="s">
        <v>6252</v>
      </c>
      <c r="C896" s="52" t="s">
        <v>4475</v>
      </c>
      <c r="D896" s="53" t="s">
        <v>4476</v>
      </c>
      <c r="E896" s="52" t="s">
        <v>12832</v>
      </c>
      <c r="F896" s="60">
        <v>90</v>
      </c>
      <c r="G896" s="60"/>
      <c r="H896" s="60"/>
      <c r="I896" s="60"/>
      <c r="J896" s="60">
        <v>0.9</v>
      </c>
      <c r="K896" s="52">
        <v>3000</v>
      </c>
      <c r="L896" s="52"/>
      <c r="M896" s="52">
        <v>4</v>
      </c>
      <c r="N896" s="52"/>
      <c r="O896" s="52" t="s">
        <v>14075</v>
      </c>
      <c r="P896" s="17" t="s">
        <v>15086</v>
      </c>
    </row>
    <row r="897" spans="1:16" x14ac:dyDescent="0.2">
      <c r="A897" s="52" t="s">
        <v>4475</v>
      </c>
      <c r="B897" s="52" t="s">
        <v>6252</v>
      </c>
      <c r="C897" s="52" t="s">
        <v>4475</v>
      </c>
      <c r="D897" s="53" t="s">
        <v>4476</v>
      </c>
      <c r="E897" s="52" t="s">
        <v>12235</v>
      </c>
      <c r="F897" s="60">
        <v>90</v>
      </c>
      <c r="G897" s="60"/>
      <c r="H897" s="60"/>
      <c r="I897" s="60"/>
      <c r="J897" s="60">
        <v>0.9</v>
      </c>
      <c r="K897" s="52">
        <v>3000</v>
      </c>
      <c r="L897" s="52"/>
      <c r="M897" s="52">
        <v>4</v>
      </c>
      <c r="N897" s="52"/>
      <c r="O897" s="52" t="s">
        <v>14075</v>
      </c>
      <c r="P897" s="17" t="s">
        <v>15086</v>
      </c>
    </row>
    <row r="898" spans="1:16" x14ac:dyDescent="0.2">
      <c r="A898" s="52" t="s">
        <v>4475</v>
      </c>
      <c r="B898" s="52" t="s">
        <v>6252</v>
      </c>
      <c r="C898" s="52" t="s">
        <v>4475</v>
      </c>
      <c r="D898" s="53" t="s">
        <v>4476</v>
      </c>
      <c r="E898" s="52" t="s">
        <v>11169</v>
      </c>
      <c r="F898" s="60">
        <v>90</v>
      </c>
      <c r="G898" s="60"/>
      <c r="H898" s="60"/>
      <c r="I898" s="60"/>
      <c r="J898" s="60">
        <v>0.9</v>
      </c>
      <c r="K898" s="52">
        <v>3000</v>
      </c>
      <c r="L898" s="52"/>
      <c r="M898" s="52">
        <v>4</v>
      </c>
      <c r="N898" s="52"/>
      <c r="O898" s="52" t="s">
        <v>14075</v>
      </c>
      <c r="P898" s="17" t="s">
        <v>15086</v>
      </c>
    </row>
    <row r="899" spans="1:16" x14ac:dyDescent="0.2">
      <c r="A899" s="52" t="s">
        <v>4475</v>
      </c>
      <c r="B899" s="52" t="s">
        <v>6252</v>
      </c>
      <c r="C899" s="52" t="s">
        <v>4475</v>
      </c>
      <c r="D899" s="53" t="s">
        <v>4476</v>
      </c>
      <c r="E899" s="52" t="s">
        <v>5432</v>
      </c>
      <c r="F899" s="60">
        <v>90</v>
      </c>
      <c r="G899" s="60"/>
      <c r="H899" s="60"/>
      <c r="I899" s="60"/>
      <c r="J899" s="60">
        <v>0.9</v>
      </c>
      <c r="K899" s="52">
        <v>3000</v>
      </c>
      <c r="L899" s="52"/>
      <c r="M899" s="52">
        <v>4</v>
      </c>
      <c r="N899" s="52"/>
      <c r="O899" s="52" t="s">
        <v>14075</v>
      </c>
      <c r="P899" s="17" t="s">
        <v>15086</v>
      </c>
    </row>
    <row r="900" spans="1:16" x14ac:dyDescent="0.2">
      <c r="A900" s="52" t="s">
        <v>4475</v>
      </c>
      <c r="B900" s="52" t="s">
        <v>6252</v>
      </c>
      <c r="C900" s="52" t="s">
        <v>4475</v>
      </c>
      <c r="D900" s="53" t="s">
        <v>4476</v>
      </c>
      <c r="E900" s="52" t="s">
        <v>12833</v>
      </c>
      <c r="F900" s="60">
        <v>90</v>
      </c>
      <c r="G900" s="60"/>
      <c r="H900" s="60"/>
      <c r="I900" s="60"/>
      <c r="J900" s="60">
        <v>0.9</v>
      </c>
      <c r="K900" s="52">
        <v>3000</v>
      </c>
      <c r="L900" s="52"/>
      <c r="M900" s="52">
        <v>4</v>
      </c>
      <c r="N900" s="52"/>
      <c r="O900" s="52" t="s">
        <v>14075</v>
      </c>
      <c r="P900" s="17" t="s">
        <v>15086</v>
      </c>
    </row>
    <row r="901" spans="1:16" x14ac:dyDescent="0.2">
      <c r="A901" s="52" t="s">
        <v>4475</v>
      </c>
      <c r="B901" s="52" t="s">
        <v>6252</v>
      </c>
      <c r="C901" s="52" t="s">
        <v>4475</v>
      </c>
      <c r="D901" s="53" t="s">
        <v>4476</v>
      </c>
      <c r="E901" s="52" t="s">
        <v>12834</v>
      </c>
      <c r="F901" s="60">
        <v>90</v>
      </c>
      <c r="G901" s="60"/>
      <c r="H901" s="60"/>
      <c r="I901" s="60"/>
      <c r="J901" s="60">
        <v>0.9</v>
      </c>
      <c r="K901" s="52">
        <v>3000</v>
      </c>
      <c r="L901" s="52"/>
      <c r="M901" s="52">
        <v>4</v>
      </c>
      <c r="N901" s="52"/>
      <c r="O901" s="52" t="s">
        <v>14075</v>
      </c>
      <c r="P901" s="17" t="s">
        <v>15086</v>
      </c>
    </row>
    <row r="902" spans="1:16" x14ac:dyDescent="0.2">
      <c r="A902" s="52" t="s">
        <v>4475</v>
      </c>
      <c r="B902" s="52" t="s">
        <v>6252</v>
      </c>
      <c r="C902" s="52" t="s">
        <v>4475</v>
      </c>
      <c r="D902" s="53" t="s">
        <v>4476</v>
      </c>
      <c r="E902" s="52" t="s">
        <v>12835</v>
      </c>
      <c r="F902" s="60">
        <v>90</v>
      </c>
      <c r="G902" s="60"/>
      <c r="H902" s="60"/>
      <c r="I902" s="60"/>
      <c r="J902" s="60">
        <v>0.9</v>
      </c>
      <c r="K902" s="52">
        <v>3000</v>
      </c>
      <c r="L902" s="52"/>
      <c r="M902" s="52">
        <v>4</v>
      </c>
      <c r="N902" s="52"/>
      <c r="O902" s="52" t="s">
        <v>14075</v>
      </c>
      <c r="P902" s="17" t="s">
        <v>15086</v>
      </c>
    </row>
    <row r="903" spans="1:16" x14ac:dyDescent="0.2">
      <c r="A903" s="52" t="s">
        <v>4475</v>
      </c>
      <c r="B903" s="52" t="s">
        <v>6252</v>
      </c>
      <c r="C903" s="52" t="s">
        <v>4475</v>
      </c>
      <c r="D903" s="53" t="s">
        <v>4476</v>
      </c>
      <c r="E903" s="52" t="s">
        <v>12836</v>
      </c>
      <c r="F903" s="60">
        <v>90</v>
      </c>
      <c r="G903" s="60"/>
      <c r="H903" s="60"/>
      <c r="I903" s="60"/>
      <c r="J903" s="60">
        <v>0.9</v>
      </c>
      <c r="K903" s="52">
        <v>3000</v>
      </c>
      <c r="L903" s="52"/>
      <c r="M903" s="52">
        <v>4</v>
      </c>
      <c r="N903" s="52"/>
      <c r="O903" s="52" t="s">
        <v>14075</v>
      </c>
      <c r="P903" s="17" t="s">
        <v>15086</v>
      </c>
    </row>
    <row r="904" spans="1:16" x14ac:dyDescent="0.2">
      <c r="A904" s="52" t="s">
        <v>4475</v>
      </c>
      <c r="B904" s="52" t="s">
        <v>6252</v>
      </c>
      <c r="C904" s="52" t="s">
        <v>4475</v>
      </c>
      <c r="D904" s="53" t="s">
        <v>4476</v>
      </c>
      <c r="E904" s="52" t="s">
        <v>12837</v>
      </c>
      <c r="F904" s="60">
        <v>90</v>
      </c>
      <c r="G904" s="60"/>
      <c r="H904" s="60"/>
      <c r="I904" s="60"/>
      <c r="J904" s="60">
        <v>0.9</v>
      </c>
      <c r="K904" s="52">
        <v>3000</v>
      </c>
      <c r="L904" s="52"/>
      <c r="M904" s="52">
        <v>4</v>
      </c>
      <c r="N904" s="52"/>
      <c r="O904" s="52" t="s">
        <v>14075</v>
      </c>
      <c r="P904" s="17" t="s">
        <v>15086</v>
      </c>
    </row>
    <row r="905" spans="1:16" x14ac:dyDescent="0.2">
      <c r="A905" s="52" t="s">
        <v>4475</v>
      </c>
      <c r="B905" s="52" t="s">
        <v>6252</v>
      </c>
      <c r="C905" s="52" t="s">
        <v>4475</v>
      </c>
      <c r="D905" s="53" t="s">
        <v>4476</v>
      </c>
      <c r="E905" s="52" t="s">
        <v>12838</v>
      </c>
      <c r="F905" s="60">
        <v>90</v>
      </c>
      <c r="G905" s="60"/>
      <c r="H905" s="60"/>
      <c r="I905" s="60"/>
      <c r="J905" s="60">
        <v>0.9</v>
      </c>
      <c r="K905" s="52">
        <v>3000</v>
      </c>
      <c r="L905" s="52"/>
      <c r="M905" s="52">
        <v>4</v>
      </c>
      <c r="N905" s="52"/>
      <c r="O905" s="52" t="s">
        <v>14075</v>
      </c>
      <c r="P905" s="17" t="s">
        <v>15086</v>
      </c>
    </row>
    <row r="906" spans="1:16" x14ac:dyDescent="0.2">
      <c r="A906" s="52" t="s">
        <v>4475</v>
      </c>
      <c r="B906" s="52" t="s">
        <v>6252</v>
      </c>
      <c r="C906" s="52" t="s">
        <v>4475</v>
      </c>
      <c r="D906" s="53" t="s">
        <v>4476</v>
      </c>
      <c r="E906" s="52" t="s">
        <v>5410</v>
      </c>
      <c r="F906" s="60">
        <v>90</v>
      </c>
      <c r="G906" s="60"/>
      <c r="H906" s="60"/>
      <c r="I906" s="60"/>
      <c r="J906" s="60">
        <v>0.9</v>
      </c>
      <c r="K906" s="52">
        <v>3000</v>
      </c>
      <c r="L906" s="52"/>
      <c r="M906" s="52">
        <v>4</v>
      </c>
      <c r="N906" s="52"/>
      <c r="O906" s="52" t="s">
        <v>14075</v>
      </c>
      <c r="P906" s="17" t="s">
        <v>15086</v>
      </c>
    </row>
    <row r="907" spans="1:16" x14ac:dyDescent="0.2">
      <c r="A907" s="52" t="s">
        <v>4475</v>
      </c>
      <c r="B907" s="52" t="s">
        <v>6252</v>
      </c>
      <c r="C907" s="52" t="s">
        <v>4475</v>
      </c>
      <c r="D907" s="53" t="s">
        <v>4476</v>
      </c>
      <c r="E907" s="52" t="s">
        <v>12839</v>
      </c>
      <c r="F907" s="60">
        <v>90</v>
      </c>
      <c r="G907" s="60"/>
      <c r="H907" s="60"/>
      <c r="I907" s="60"/>
      <c r="J907" s="60">
        <v>0.9</v>
      </c>
      <c r="K907" s="52">
        <v>3000</v>
      </c>
      <c r="L907" s="52"/>
      <c r="M907" s="52">
        <v>4</v>
      </c>
      <c r="N907" s="52"/>
      <c r="O907" s="52" t="s">
        <v>14075</v>
      </c>
      <c r="P907" s="17" t="s">
        <v>15086</v>
      </c>
    </row>
    <row r="908" spans="1:16" x14ac:dyDescent="0.2">
      <c r="A908" s="52" t="s">
        <v>4475</v>
      </c>
      <c r="B908" s="52" t="s">
        <v>6252</v>
      </c>
      <c r="C908" s="52" t="s">
        <v>4475</v>
      </c>
      <c r="D908" s="53" t="s">
        <v>4476</v>
      </c>
      <c r="E908" s="52" t="s">
        <v>4548</v>
      </c>
      <c r="F908" s="60">
        <v>90</v>
      </c>
      <c r="G908" s="60"/>
      <c r="H908" s="60"/>
      <c r="I908" s="60"/>
      <c r="J908" s="60">
        <v>0.9</v>
      </c>
      <c r="K908" s="52">
        <v>3000</v>
      </c>
      <c r="L908" s="52"/>
      <c r="M908" s="52">
        <v>4</v>
      </c>
      <c r="N908" s="52"/>
      <c r="O908" s="52" t="s">
        <v>14075</v>
      </c>
      <c r="P908" s="17" t="s">
        <v>15086</v>
      </c>
    </row>
    <row r="909" spans="1:16" x14ac:dyDescent="0.2">
      <c r="A909" s="52" t="s">
        <v>4475</v>
      </c>
      <c r="B909" s="52" t="s">
        <v>6252</v>
      </c>
      <c r="C909" s="52" t="s">
        <v>4475</v>
      </c>
      <c r="D909" s="53" t="s">
        <v>4476</v>
      </c>
      <c r="E909" s="52" t="s">
        <v>12840</v>
      </c>
      <c r="F909" s="60">
        <v>90</v>
      </c>
      <c r="G909" s="60"/>
      <c r="H909" s="60"/>
      <c r="I909" s="60"/>
      <c r="J909" s="60">
        <v>0.9</v>
      </c>
      <c r="K909" s="52">
        <v>3000</v>
      </c>
      <c r="L909" s="52"/>
      <c r="M909" s="52">
        <v>4</v>
      </c>
      <c r="N909" s="52"/>
      <c r="O909" s="52" t="s">
        <v>14075</v>
      </c>
      <c r="P909" s="17" t="s">
        <v>15086</v>
      </c>
    </row>
    <row r="910" spans="1:16" x14ac:dyDescent="0.2">
      <c r="A910" s="52" t="s">
        <v>4475</v>
      </c>
      <c r="B910" s="52" t="s">
        <v>6252</v>
      </c>
      <c r="C910" s="52" t="s">
        <v>4475</v>
      </c>
      <c r="D910" s="53" t="s">
        <v>4476</v>
      </c>
      <c r="E910" s="52" t="s">
        <v>12243</v>
      </c>
      <c r="F910" s="60">
        <v>90</v>
      </c>
      <c r="G910" s="60"/>
      <c r="H910" s="60"/>
      <c r="I910" s="60"/>
      <c r="J910" s="60">
        <v>0.9</v>
      </c>
      <c r="K910" s="52">
        <v>3000</v>
      </c>
      <c r="L910" s="52"/>
      <c r="M910" s="52">
        <v>4</v>
      </c>
      <c r="N910" s="52"/>
      <c r="O910" s="52" t="s">
        <v>14075</v>
      </c>
      <c r="P910" s="17" t="s">
        <v>15086</v>
      </c>
    </row>
    <row r="911" spans="1:16" x14ac:dyDescent="0.2">
      <c r="A911" s="52" t="s">
        <v>4475</v>
      </c>
      <c r="B911" s="52" t="s">
        <v>6252</v>
      </c>
      <c r="C911" s="52" t="s">
        <v>4475</v>
      </c>
      <c r="D911" s="53" t="s">
        <v>4476</v>
      </c>
      <c r="E911" s="52" t="s">
        <v>12841</v>
      </c>
      <c r="F911" s="60">
        <v>90</v>
      </c>
      <c r="G911" s="60"/>
      <c r="H911" s="60"/>
      <c r="I911" s="60"/>
      <c r="J911" s="60">
        <v>0.9</v>
      </c>
      <c r="K911" s="52">
        <v>3000</v>
      </c>
      <c r="L911" s="52"/>
      <c r="M911" s="52">
        <v>4</v>
      </c>
      <c r="N911" s="52"/>
      <c r="O911" s="52" t="s">
        <v>14075</v>
      </c>
      <c r="P911" s="17" t="s">
        <v>15086</v>
      </c>
    </row>
    <row r="912" spans="1:16" x14ac:dyDescent="0.2">
      <c r="A912" s="52" t="s">
        <v>4475</v>
      </c>
      <c r="B912" s="52" t="s">
        <v>6252</v>
      </c>
      <c r="C912" s="52" t="s">
        <v>4475</v>
      </c>
      <c r="D912" s="53" t="s">
        <v>4476</v>
      </c>
      <c r="E912" s="52" t="s">
        <v>12244</v>
      </c>
      <c r="F912" s="60">
        <v>90</v>
      </c>
      <c r="G912" s="60"/>
      <c r="H912" s="60"/>
      <c r="I912" s="60"/>
      <c r="J912" s="60">
        <v>0.9</v>
      </c>
      <c r="K912" s="52">
        <v>3000</v>
      </c>
      <c r="L912" s="52"/>
      <c r="M912" s="52">
        <v>4</v>
      </c>
      <c r="N912" s="52"/>
      <c r="O912" s="52" t="s">
        <v>14075</v>
      </c>
      <c r="P912" s="17" t="s">
        <v>15086</v>
      </c>
    </row>
    <row r="913" spans="1:16" x14ac:dyDescent="0.2">
      <c r="A913" s="52" t="s">
        <v>4475</v>
      </c>
      <c r="B913" s="52" t="s">
        <v>6252</v>
      </c>
      <c r="C913" s="52" t="s">
        <v>4475</v>
      </c>
      <c r="D913" s="53" t="s">
        <v>4476</v>
      </c>
      <c r="E913" s="52" t="s">
        <v>4559</v>
      </c>
      <c r="F913" s="60">
        <v>90</v>
      </c>
      <c r="G913" s="60"/>
      <c r="H913" s="60"/>
      <c r="I913" s="60"/>
      <c r="J913" s="60">
        <v>0.9</v>
      </c>
      <c r="K913" s="52">
        <v>3000</v>
      </c>
      <c r="L913" s="52"/>
      <c r="M913" s="52">
        <v>4</v>
      </c>
      <c r="N913" s="52"/>
      <c r="O913" s="52" t="s">
        <v>14075</v>
      </c>
      <c r="P913" s="17" t="s">
        <v>15086</v>
      </c>
    </row>
    <row r="914" spans="1:16" x14ac:dyDescent="0.2">
      <c r="A914" s="52" t="s">
        <v>4475</v>
      </c>
      <c r="B914" s="52" t="s">
        <v>6252</v>
      </c>
      <c r="C914" s="52" t="s">
        <v>4475</v>
      </c>
      <c r="D914" s="53" t="s">
        <v>4476</v>
      </c>
      <c r="E914" s="52" t="s">
        <v>12842</v>
      </c>
      <c r="F914" s="60">
        <v>90</v>
      </c>
      <c r="G914" s="60"/>
      <c r="H914" s="60"/>
      <c r="I914" s="60"/>
      <c r="J914" s="60">
        <v>0.9</v>
      </c>
      <c r="K914" s="52">
        <v>3000</v>
      </c>
      <c r="L914" s="52"/>
      <c r="M914" s="52">
        <v>4</v>
      </c>
      <c r="N914" s="52"/>
      <c r="O914" s="52" t="s">
        <v>14075</v>
      </c>
      <c r="P914" s="17" t="s">
        <v>15086</v>
      </c>
    </row>
    <row r="915" spans="1:16" x14ac:dyDescent="0.2">
      <c r="A915" s="52" t="s">
        <v>4475</v>
      </c>
      <c r="B915" s="52" t="s">
        <v>6252</v>
      </c>
      <c r="C915" s="52" t="s">
        <v>4475</v>
      </c>
      <c r="D915" s="53" t="s">
        <v>4476</v>
      </c>
      <c r="E915" s="52" t="s">
        <v>5724</v>
      </c>
      <c r="F915" s="60">
        <v>90</v>
      </c>
      <c r="G915" s="60"/>
      <c r="H915" s="60"/>
      <c r="I915" s="60"/>
      <c r="J915" s="60">
        <v>0.9</v>
      </c>
      <c r="K915" s="52">
        <v>3000</v>
      </c>
      <c r="L915" s="52"/>
      <c r="M915" s="52">
        <v>4</v>
      </c>
      <c r="N915" s="52"/>
      <c r="O915" s="52" t="s">
        <v>14075</v>
      </c>
      <c r="P915" s="17" t="s">
        <v>15086</v>
      </c>
    </row>
    <row r="916" spans="1:16" x14ac:dyDescent="0.2">
      <c r="A916" s="52" t="s">
        <v>4475</v>
      </c>
      <c r="B916" s="52" t="s">
        <v>6252</v>
      </c>
      <c r="C916" s="52" t="s">
        <v>4475</v>
      </c>
      <c r="D916" s="53" t="s">
        <v>4476</v>
      </c>
      <c r="E916" s="52" t="s">
        <v>12843</v>
      </c>
      <c r="F916" s="60">
        <v>90</v>
      </c>
      <c r="G916" s="60"/>
      <c r="H916" s="60"/>
      <c r="I916" s="60"/>
      <c r="J916" s="60">
        <v>0.9</v>
      </c>
      <c r="K916" s="52">
        <v>3000</v>
      </c>
      <c r="L916" s="52"/>
      <c r="M916" s="52">
        <v>4</v>
      </c>
      <c r="N916" s="52"/>
      <c r="O916" s="52" t="s">
        <v>14075</v>
      </c>
      <c r="P916" s="17" t="s">
        <v>15086</v>
      </c>
    </row>
    <row r="917" spans="1:16" x14ac:dyDescent="0.2">
      <c r="A917" s="52" t="s">
        <v>4475</v>
      </c>
      <c r="B917" s="52" t="s">
        <v>6252</v>
      </c>
      <c r="C917" s="52" t="s">
        <v>4475</v>
      </c>
      <c r="D917" s="53" t="s">
        <v>4476</v>
      </c>
      <c r="E917" s="52" t="s">
        <v>12844</v>
      </c>
      <c r="F917" s="60">
        <v>90</v>
      </c>
      <c r="G917" s="60"/>
      <c r="H917" s="60"/>
      <c r="I917" s="60"/>
      <c r="J917" s="60">
        <v>0.9</v>
      </c>
      <c r="K917" s="52">
        <v>3000</v>
      </c>
      <c r="L917" s="52"/>
      <c r="M917" s="52">
        <v>4</v>
      </c>
      <c r="N917" s="52"/>
      <c r="O917" s="52" t="s">
        <v>14075</v>
      </c>
      <c r="P917" s="17" t="s">
        <v>15086</v>
      </c>
    </row>
    <row r="918" spans="1:16" x14ac:dyDescent="0.2">
      <c r="A918" s="52" t="s">
        <v>4475</v>
      </c>
      <c r="B918" s="52" t="s">
        <v>6252</v>
      </c>
      <c r="C918" s="52" t="s">
        <v>4475</v>
      </c>
      <c r="D918" s="53" t="s">
        <v>4476</v>
      </c>
      <c r="E918" s="52" t="s">
        <v>12845</v>
      </c>
      <c r="F918" s="60">
        <v>90</v>
      </c>
      <c r="G918" s="60"/>
      <c r="H918" s="60"/>
      <c r="I918" s="60"/>
      <c r="J918" s="60">
        <v>0.9</v>
      </c>
      <c r="K918" s="52">
        <v>3000</v>
      </c>
      <c r="L918" s="52"/>
      <c r="M918" s="52">
        <v>4</v>
      </c>
      <c r="N918" s="52"/>
      <c r="O918" s="52" t="s">
        <v>14075</v>
      </c>
      <c r="P918" s="17" t="s">
        <v>15086</v>
      </c>
    </row>
    <row r="919" spans="1:16" x14ac:dyDescent="0.2">
      <c r="A919" s="52" t="s">
        <v>4475</v>
      </c>
      <c r="B919" s="52" t="s">
        <v>6252</v>
      </c>
      <c r="C919" s="52" t="s">
        <v>4475</v>
      </c>
      <c r="D919" s="53" t="s">
        <v>4476</v>
      </c>
      <c r="E919" s="52" t="s">
        <v>4572</v>
      </c>
      <c r="F919" s="60">
        <v>90</v>
      </c>
      <c r="G919" s="60"/>
      <c r="H919" s="60"/>
      <c r="I919" s="60"/>
      <c r="J919" s="60">
        <v>0.9</v>
      </c>
      <c r="K919" s="52">
        <v>3000</v>
      </c>
      <c r="L919" s="52"/>
      <c r="M919" s="52">
        <v>4</v>
      </c>
      <c r="N919" s="52"/>
      <c r="O919" s="52" t="s">
        <v>14075</v>
      </c>
      <c r="P919" s="17" t="s">
        <v>15086</v>
      </c>
    </row>
    <row r="920" spans="1:16" x14ac:dyDescent="0.2">
      <c r="A920" s="52" t="s">
        <v>4475</v>
      </c>
      <c r="B920" s="52" t="s">
        <v>6252</v>
      </c>
      <c r="C920" s="52" t="s">
        <v>4475</v>
      </c>
      <c r="D920" s="53" t="s">
        <v>4476</v>
      </c>
      <c r="E920" s="52" t="s">
        <v>4573</v>
      </c>
      <c r="F920" s="60">
        <v>90</v>
      </c>
      <c r="G920" s="60"/>
      <c r="H920" s="60"/>
      <c r="I920" s="60"/>
      <c r="J920" s="60">
        <v>0.9</v>
      </c>
      <c r="K920" s="52">
        <v>3000</v>
      </c>
      <c r="L920" s="52"/>
      <c r="M920" s="52">
        <v>4</v>
      </c>
      <c r="N920" s="52"/>
      <c r="O920" s="52" t="s">
        <v>14075</v>
      </c>
      <c r="P920" s="17" t="s">
        <v>15086</v>
      </c>
    </row>
    <row r="921" spans="1:16" x14ac:dyDescent="0.2">
      <c r="A921" s="52" t="s">
        <v>4475</v>
      </c>
      <c r="B921" s="52" t="s">
        <v>6252</v>
      </c>
      <c r="C921" s="52" t="s">
        <v>4475</v>
      </c>
      <c r="D921" s="53" t="s">
        <v>4476</v>
      </c>
      <c r="E921" s="52" t="s">
        <v>4574</v>
      </c>
      <c r="F921" s="60">
        <v>90</v>
      </c>
      <c r="G921" s="60"/>
      <c r="H921" s="60"/>
      <c r="I921" s="60"/>
      <c r="J921" s="60">
        <v>0.9</v>
      </c>
      <c r="K921" s="52">
        <v>3000</v>
      </c>
      <c r="L921" s="52"/>
      <c r="M921" s="52">
        <v>4</v>
      </c>
      <c r="N921" s="52"/>
      <c r="O921" s="52" t="s">
        <v>14075</v>
      </c>
      <c r="P921" s="17" t="s">
        <v>15086</v>
      </c>
    </row>
    <row r="922" spans="1:16" x14ac:dyDescent="0.2">
      <c r="A922" s="52" t="s">
        <v>4475</v>
      </c>
      <c r="B922" s="52" t="s">
        <v>6252</v>
      </c>
      <c r="C922" s="52" t="s">
        <v>4475</v>
      </c>
      <c r="D922" s="53" t="s">
        <v>4476</v>
      </c>
      <c r="E922" s="52" t="s">
        <v>4575</v>
      </c>
      <c r="F922" s="60">
        <v>90</v>
      </c>
      <c r="G922" s="60"/>
      <c r="H922" s="60"/>
      <c r="I922" s="60"/>
      <c r="J922" s="60">
        <v>0.9</v>
      </c>
      <c r="K922" s="52">
        <v>3000</v>
      </c>
      <c r="L922" s="52"/>
      <c r="M922" s="52">
        <v>4</v>
      </c>
      <c r="N922" s="52"/>
      <c r="O922" s="52" t="s">
        <v>14075</v>
      </c>
      <c r="P922" s="17" t="s">
        <v>15086</v>
      </c>
    </row>
    <row r="923" spans="1:16" x14ac:dyDescent="0.2">
      <c r="A923" s="52" t="s">
        <v>4475</v>
      </c>
      <c r="B923" s="52" t="s">
        <v>6252</v>
      </c>
      <c r="C923" s="52" t="s">
        <v>4475</v>
      </c>
      <c r="D923" s="53" t="s">
        <v>4476</v>
      </c>
      <c r="E923" s="52" t="s">
        <v>12246</v>
      </c>
      <c r="F923" s="60">
        <v>90</v>
      </c>
      <c r="G923" s="60"/>
      <c r="H923" s="60"/>
      <c r="I923" s="60"/>
      <c r="J923" s="60">
        <v>0.9</v>
      </c>
      <c r="K923" s="52">
        <v>3000</v>
      </c>
      <c r="L923" s="52"/>
      <c r="M923" s="52">
        <v>4</v>
      </c>
      <c r="N923" s="52"/>
      <c r="O923" s="52" t="s">
        <v>14075</v>
      </c>
      <c r="P923" s="17" t="s">
        <v>15086</v>
      </c>
    </row>
    <row r="924" spans="1:16" x14ac:dyDescent="0.2">
      <c r="A924" s="52" t="s">
        <v>4475</v>
      </c>
      <c r="B924" s="52" t="s">
        <v>6252</v>
      </c>
      <c r="C924" s="52" t="s">
        <v>4475</v>
      </c>
      <c r="D924" s="53" t="s">
        <v>4476</v>
      </c>
      <c r="E924" s="52" t="s">
        <v>4577</v>
      </c>
      <c r="F924" s="60">
        <v>90</v>
      </c>
      <c r="G924" s="60"/>
      <c r="H924" s="60"/>
      <c r="I924" s="60"/>
      <c r="J924" s="60">
        <v>0.9</v>
      </c>
      <c r="K924" s="52">
        <v>3000</v>
      </c>
      <c r="L924" s="52"/>
      <c r="M924" s="52">
        <v>4</v>
      </c>
      <c r="N924" s="52"/>
      <c r="O924" s="52" t="s">
        <v>14075</v>
      </c>
      <c r="P924" s="17" t="s">
        <v>15086</v>
      </c>
    </row>
    <row r="925" spans="1:16" x14ac:dyDescent="0.2">
      <c r="A925" s="52" t="s">
        <v>4475</v>
      </c>
      <c r="B925" s="52" t="s">
        <v>6252</v>
      </c>
      <c r="C925" s="52" t="s">
        <v>4475</v>
      </c>
      <c r="D925" s="53" t="s">
        <v>4476</v>
      </c>
      <c r="E925" s="52" t="s">
        <v>4578</v>
      </c>
      <c r="F925" s="60">
        <v>90</v>
      </c>
      <c r="G925" s="60"/>
      <c r="H925" s="60"/>
      <c r="I925" s="60"/>
      <c r="J925" s="60">
        <v>0.9</v>
      </c>
      <c r="K925" s="52">
        <v>3000</v>
      </c>
      <c r="L925" s="52"/>
      <c r="M925" s="52">
        <v>4</v>
      </c>
      <c r="N925" s="52"/>
      <c r="O925" s="52" t="s">
        <v>14075</v>
      </c>
      <c r="P925" s="17" t="s">
        <v>15086</v>
      </c>
    </row>
    <row r="926" spans="1:16" x14ac:dyDescent="0.2">
      <c r="A926" s="52" t="s">
        <v>4475</v>
      </c>
      <c r="B926" s="52" t="s">
        <v>6252</v>
      </c>
      <c r="C926" s="52" t="s">
        <v>4475</v>
      </c>
      <c r="D926" s="53" t="s">
        <v>4476</v>
      </c>
      <c r="E926" s="52" t="s">
        <v>526</v>
      </c>
      <c r="F926" s="60">
        <v>90</v>
      </c>
      <c r="G926" s="60"/>
      <c r="H926" s="60"/>
      <c r="I926" s="60"/>
      <c r="J926" s="60">
        <v>0.9</v>
      </c>
      <c r="K926" s="52">
        <v>3000</v>
      </c>
      <c r="L926" s="52"/>
      <c r="M926" s="52">
        <v>4</v>
      </c>
      <c r="N926" s="52"/>
      <c r="O926" s="52" t="s">
        <v>14075</v>
      </c>
      <c r="P926" s="17" t="s">
        <v>15086</v>
      </c>
    </row>
    <row r="927" spans="1:16" x14ac:dyDescent="0.2">
      <c r="A927" s="52" t="s">
        <v>4475</v>
      </c>
      <c r="B927" s="52" t="s">
        <v>6252</v>
      </c>
      <c r="C927" s="52" t="s">
        <v>4475</v>
      </c>
      <c r="D927" s="53" t="s">
        <v>4476</v>
      </c>
      <c r="E927" s="52" t="s">
        <v>3915</v>
      </c>
      <c r="F927" s="60">
        <v>90</v>
      </c>
      <c r="G927" s="60"/>
      <c r="H927" s="60"/>
      <c r="I927" s="60"/>
      <c r="J927" s="60">
        <v>0.9</v>
      </c>
      <c r="K927" s="52">
        <v>3000</v>
      </c>
      <c r="L927" s="52"/>
      <c r="M927" s="52">
        <v>4</v>
      </c>
      <c r="N927" s="52"/>
      <c r="O927" s="52" t="s">
        <v>14075</v>
      </c>
      <c r="P927" s="17" t="s">
        <v>15086</v>
      </c>
    </row>
    <row r="928" spans="1:16" x14ac:dyDescent="0.2">
      <c r="A928" s="52" t="s">
        <v>4475</v>
      </c>
      <c r="B928" s="52" t="s">
        <v>6252</v>
      </c>
      <c r="C928" s="52" t="s">
        <v>4475</v>
      </c>
      <c r="D928" s="53" t="s">
        <v>4476</v>
      </c>
      <c r="E928" s="52" t="s">
        <v>4580</v>
      </c>
      <c r="F928" s="60">
        <v>90</v>
      </c>
      <c r="G928" s="60"/>
      <c r="H928" s="60"/>
      <c r="I928" s="60"/>
      <c r="J928" s="60">
        <v>0.9</v>
      </c>
      <c r="K928" s="52">
        <v>3000</v>
      </c>
      <c r="L928" s="52"/>
      <c r="M928" s="52">
        <v>4</v>
      </c>
      <c r="N928" s="52"/>
      <c r="O928" s="52" t="s">
        <v>14075</v>
      </c>
      <c r="P928" s="17" t="s">
        <v>15086</v>
      </c>
    </row>
    <row r="929" spans="1:16" x14ac:dyDescent="0.2">
      <c r="A929" s="52" t="s">
        <v>4475</v>
      </c>
      <c r="B929" s="52" t="s">
        <v>6252</v>
      </c>
      <c r="C929" s="52" t="s">
        <v>4475</v>
      </c>
      <c r="D929" s="53" t="s">
        <v>4476</v>
      </c>
      <c r="E929" s="52" t="s">
        <v>4581</v>
      </c>
      <c r="F929" s="60">
        <v>90</v>
      </c>
      <c r="G929" s="60"/>
      <c r="H929" s="60"/>
      <c r="I929" s="60"/>
      <c r="J929" s="60">
        <v>0.9</v>
      </c>
      <c r="K929" s="52">
        <v>3000</v>
      </c>
      <c r="L929" s="52"/>
      <c r="M929" s="52">
        <v>4</v>
      </c>
      <c r="N929" s="52"/>
      <c r="O929" s="52" t="s">
        <v>14075</v>
      </c>
      <c r="P929" s="17" t="s">
        <v>15086</v>
      </c>
    </row>
    <row r="930" spans="1:16" x14ac:dyDescent="0.2">
      <c r="A930" s="52" t="s">
        <v>4475</v>
      </c>
      <c r="B930" s="52" t="s">
        <v>6252</v>
      </c>
      <c r="C930" s="52" t="s">
        <v>4475</v>
      </c>
      <c r="D930" s="53" t="s">
        <v>4476</v>
      </c>
      <c r="E930" s="52" t="s">
        <v>12846</v>
      </c>
      <c r="F930" s="60">
        <v>90</v>
      </c>
      <c r="G930" s="60"/>
      <c r="H930" s="60"/>
      <c r="I930" s="60"/>
      <c r="J930" s="60">
        <v>0.9</v>
      </c>
      <c r="K930" s="52">
        <v>3000</v>
      </c>
      <c r="L930" s="52"/>
      <c r="M930" s="52">
        <v>4</v>
      </c>
      <c r="N930" s="52"/>
      <c r="O930" s="52" t="s">
        <v>14075</v>
      </c>
      <c r="P930" s="17" t="s">
        <v>15086</v>
      </c>
    </row>
    <row r="931" spans="1:16" x14ac:dyDescent="0.2">
      <c r="A931" s="52" t="s">
        <v>4475</v>
      </c>
      <c r="B931" s="52" t="s">
        <v>6252</v>
      </c>
      <c r="C931" s="52" t="s">
        <v>4475</v>
      </c>
      <c r="D931" s="53" t="s">
        <v>4476</v>
      </c>
      <c r="E931" s="52" t="s">
        <v>12847</v>
      </c>
      <c r="F931" s="60">
        <v>90</v>
      </c>
      <c r="G931" s="60"/>
      <c r="H931" s="60"/>
      <c r="I931" s="60"/>
      <c r="J931" s="60">
        <v>0.9</v>
      </c>
      <c r="K931" s="52">
        <v>3000</v>
      </c>
      <c r="L931" s="52"/>
      <c r="M931" s="52">
        <v>4</v>
      </c>
      <c r="N931" s="52"/>
      <c r="O931" s="52" t="s">
        <v>14075</v>
      </c>
      <c r="P931" s="17" t="s">
        <v>15086</v>
      </c>
    </row>
    <row r="932" spans="1:16" x14ac:dyDescent="0.2">
      <c r="A932" s="52" t="s">
        <v>4475</v>
      </c>
      <c r="B932" s="52" t="s">
        <v>6252</v>
      </c>
      <c r="C932" s="52" t="s">
        <v>4475</v>
      </c>
      <c r="D932" s="53" t="s">
        <v>4476</v>
      </c>
      <c r="E932" s="52" t="s">
        <v>12848</v>
      </c>
      <c r="F932" s="60">
        <v>90</v>
      </c>
      <c r="G932" s="60"/>
      <c r="H932" s="60"/>
      <c r="I932" s="60"/>
      <c r="J932" s="60">
        <v>0.9</v>
      </c>
      <c r="K932" s="52">
        <v>3000</v>
      </c>
      <c r="L932" s="52"/>
      <c r="M932" s="52">
        <v>4</v>
      </c>
      <c r="N932" s="52"/>
      <c r="O932" s="52" t="s">
        <v>14075</v>
      </c>
      <c r="P932" s="17" t="s">
        <v>15086</v>
      </c>
    </row>
    <row r="933" spans="1:16" x14ac:dyDescent="0.2">
      <c r="A933" s="52" t="s">
        <v>4475</v>
      </c>
      <c r="B933" s="52" t="s">
        <v>6252</v>
      </c>
      <c r="C933" s="52" t="s">
        <v>4475</v>
      </c>
      <c r="D933" s="53" t="s">
        <v>4476</v>
      </c>
      <c r="E933" s="52" t="s">
        <v>12849</v>
      </c>
      <c r="F933" s="60">
        <v>90</v>
      </c>
      <c r="G933" s="60"/>
      <c r="H933" s="60"/>
      <c r="I933" s="60"/>
      <c r="J933" s="60">
        <v>0.9</v>
      </c>
      <c r="K933" s="52">
        <v>3000</v>
      </c>
      <c r="L933" s="52"/>
      <c r="M933" s="52">
        <v>4</v>
      </c>
      <c r="N933" s="52"/>
      <c r="O933" s="52" t="s">
        <v>14075</v>
      </c>
      <c r="P933" s="17" t="s">
        <v>15086</v>
      </c>
    </row>
    <row r="934" spans="1:16" x14ac:dyDescent="0.2">
      <c r="A934" s="52" t="s">
        <v>4475</v>
      </c>
      <c r="B934" s="52" t="s">
        <v>6252</v>
      </c>
      <c r="C934" s="52" t="s">
        <v>4475</v>
      </c>
      <c r="D934" s="53" t="s">
        <v>4476</v>
      </c>
      <c r="E934" s="52" t="s">
        <v>12850</v>
      </c>
      <c r="F934" s="60">
        <v>90</v>
      </c>
      <c r="G934" s="60"/>
      <c r="H934" s="60"/>
      <c r="I934" s="60"/>
      <c r="J934" s="60">
        <v>0.9</v>
      </c>
      <c r="K934" s="52">
        <v>3000</v>
      </c>
      <c r="L934" s="52"/>
      <c r="M934" s="52">
        <v>4</v>
      </c>
      <c r="N934" s="52"/>
      <c r="O934" s="52" t="s">
        <v>14075</v>
      </c>
      <c r="P934" s="17" t="s">
        <v>15086</v>
      </c>
    </row>
    <row r="935" spans="1:16" x14ac:dyDescent="0.2">
      <c r="A935" s="52" t="s">
        <v>4475</v>
      </c>
      <c r="B935" s="52" t="s">
        <v>6252</v>
      </c>
      <c r="C935" s="52" t="s">
        <v>4475</v>
      </c>
      <c r="D935" s="53" t="s">
        <v>4476</v>
      </c>
      <c r="E935" s="52" t="s">
        <v>12248</v>
      </c>
      <c r="F935" s="60">
        <v>90</v>
      </c>
      <c r="G935" s="60"/>
      <c r="H935" s="60"/>
      <c r="I935" s="60"/>
      <c r="J935" s="60">
        <v>0.9</v>
      </c>
      <c r="K935" s="52">
        <v>3000</v>
      </c>
      <c r="L935" s="52"/>
      <c r="M935" s="52">
        <v>4</v>
      </c>
      <c r="N935" s="52"/>
      <c r="O935" s="52" t="s">
        <v>14075</v>
      </c>
      <c r="P935" s="17" t="s">
        <v>15086</v>
      </c>
    </row>
    <row r="936" spans="1:16" x14ac:dyDescent="0.2">
      <c r="A936" s="52" t="s">
        <v>4475</v>
      </c>
      <c r="B936" s="52" t="s">
        <v>6252</v>
      </c>
      <c r="C936" s="52" t="s">
        <v>4475</v>
      </c>
      <c r="D936" s="53" t="s">
        <v>4476</v>
      </c>
      <c r="E936" s="52" t="s">
        <v>4589</v>
      </c>
      <c r="F936" s="60">
        <v>90</v>
      </c>
      <c r="G936" s="60"/>
      <c r="H936" s="60"/>
      <c r="I936" s="60"/>
      <c r="J936" s="60">
        <v>0.9</v>
      </c>
      <c r="K936" s="52">
        <v>3000</v>
      </c>
      <c r="L936" s="52"/>
      <c r="M936" s="52">
        <v>4</v>
      </c>
      <c r="N936" s="52"/>
      <c r="O936" s="52" t="s">
        <v>14075</v>
      </c>
      <c r="P936" s="17" t="s">
        <v>15086</v>
      </c>
    </row>
    <row r="937" spans="1:16" x14ac:dyDescent="0.2">
      <c r="A937" s="52" t="s">
        <v>4475</v>
      </c>
      <c r="B937" s="52" t="s">
        <v>6252</v>
      </c>
      <c r="C937" s="52" t="s">
        <v>4475</v>
      </c>
      <c r="D937" s="53" t="s">
        <v>4476</v>
      </c>
      <c r="E937" s="52" t="s">
        <v>4590</v>
      </c>
      <c r="F937" s="60">
        <v>90</v>
      </c>
      <c r="G937" s="60"/>
      <c r="H937" s="60"/>
      <c r="I937" s="60"/>
      <c r="J937" s="60">
        <v>0.9</v>
      </c>
      <c r="K937" s="52">
        <v>3000</v>
      </c>
      <c r="L937" s="52"/>
      <c r="M937" s="52">
        <v>4</v>
      </c>
      <c r="N937" s="52"/>
      <c r="O937" s="52" t="s">
        <v>14075</v>
      </c>
      <c r="P937" s="17" t="s">
        <v>15086</v>
      </c>
    </row>
    <row r="938" spans="1:16" x14ac:dyDescent="0.2">
      <c r="A938" s="52" t="s">
        <v>4475</v>
      </c>
      <c r="B938" s="52" t="s">
        <v>6252</v>
      </c>
      <c r="C938" s="52" t="s">
        <v>4475</v>
      </c>
      <c r="D938" s="53" t="s">
        <v>4476</v>
      </c>
      <c r="E938" s="52" t="s">
        <v>12851</v>
      </c>
      <c r="F938" s="60">
        <v>90</v>
      </c>
      <c r="G938" s="60"/>
      <c r="H938" s="60"/>
      <c r="I938" s="60"/>
      <c r="J938" s="60">
        <v>0.9</v>
      </c>
      <c r="K938" s="52">
        <v>3000</v>
      </c>
      <c r="L938" s="52"/>
      <c r="M938" s="52">
        <v>4</v>
      </c>
      <c r="N938" s="52"/>
      <c r="O938" s="52" t="s">
        <v>14075</v>
      </c>
      <c r="P938" s="17" t="s">
        <v>15086</v>
      </c>
    </row>
    <row r="939" spans="1:16" x14ac:dyDescent="0.2">
      <c r="A939" s="52" t="s">
        <v>4475</v>
      </c>
      <c r="B939" s="52" t="s">
        <v>6252</v>
      </c>
      <c r="C939" s="52" t="s">
        <v>4475</v>
      </c>
      <c r="D939" s="53" t="s">
        <v>4476</v>
      </c>
      <c r="E939" s="52" t="s">
        <v>12852</v>
      </c>
      <c r="F939" s="60">
        <v>90</v>
      </c>
      <c r="G939" s="60"/>
      <c r="H939" s="60"/>
      <c r="I939" s="60"/>
      <c r="J939" s="60">
        <v>0.9</v>
      </c>
      <c r="K939" s="52">
        <v>3000</v>
      </c>
      <c r="L939" s="52"/>
      <c r="M939" s="52">
        <v>4</v>
      </c>
      <c r="N939" s="52"/>
      <c r="O939" s="52" t="s">
        <v>14075</v>
      </c>
      <c r="P939" s="17" t="s">
        <v>15086</v>
      </c>
    </row>
    <row r="940" spans="1:16" x14ac:dyDescent="0.2">
      <c r="A940" s="52" t="s">
        <v>4475</v>
      </c>
      <c r="B940" s="52" t="s">
        <v>6252</v>
      </c>
      <c r="C940" s="52" t="s">
        <v>4475</v>
      </c>
      <c r="D940" s="53" t="s">
        <v>4476</v>
      </c>
      <c r="E940" s="52" t="s">
        <v>4593</v>
      </c>
      <c r="F940" s="60">
        <v>90</v>
      </c>
      <c r="G940" s="60"/>
      <c r="H940" s="60"/>
      <c r="I940" s="60"/>
      <c r="J940" s="60">
        <v>0.9</v>
      </c>
      <c r="K940" s="52">
        <v>3000</v>
      </c>
      <c r="L940" s="52"/>
      <c r="M940" s="52">
        <v>4</v>
      </c>
      <c r="N940" s="52"/>
      <c r="O940" s="52" t="s">
        <v>14075</v>
      </c>
      <c r="P940" s="17" t="s">
        <v>15086</v>
      </c>
    </row>
    <row r="941" spans="1:16" x14ac:dyDescent="0.2">
      <c r="A941" s="52" t="s">
        <v>4475</v>
      </c>
      <c r="B941" s="52" t="s">
        <v>6252</v>
      </c>
      <c r="C941" s="52" t="s">
        <v>4475</v>
      </c>
      <c r="D941" s="53" t="s">
        <v>4476</v>
      </c>
      <c r="E941" s="52" t="s">
        <v>12853</v>
      </c>
      <c r="F941" s="60">
        <v>90</v>
      </c>
      <c r="G941" s="60"/>
      <c r="H941" s="60"/>
      <c r="I941" s="60"/>
      <c r="J941" s="60">
        <v>0.9</v>
      </c>
      <c r="K941" s="52">
        <v>3000</v>
      </c>
      <c r="L941" s="52"/>
      <c r="M941" s="52">
        <v>4</v>
      </c>
      <c r="N941" s="52"/>
      <c r="O941" s="52" t="s">
        <v>14075</v>
      </c>
      <c r="P941" s="17" t="s">
        <v>15086</v>
      </c>
    </row>
    <row r="942" spans="1:16" x14ac:dyDescent="0.2">
      <c r="A942" s="52" t="s">
        <v>4475</v>
      </c>
      <c r="B942" s="52" t="s">
        <v>6252</v>
      </c>
      <c r="C942" s="52" t="s">
        <v>4475</v>
      </c>
      <c r="D942" s="53" t="s">
        <v>4476</v>
      </c>
      <c r="E942" s="52" t="s">
        <v>4595</v>
      </c>
      <c r="F942" s="60">
        <v>90</v>
      </c>
      <c r="G942" s="60"/>
      <c r="H942" s="60"/>
      <c r="I942" s="60"/>
      <c r="J942" s="60">
        <v>0.9</v>
      </c>
      <c r="K942" s="52">
        <v>3000</v>
      </c>
      <c r="L942" s="52"/>
      <c r="M942" s="52">
        <v>4</v>
      </c>
      <c r="N942" s="52"/>
      <c r="O942" s="52" t="s">
        <v>14075</v>
      </c>
      <c r="P942" s="17" t="s">
        <v>15086</v>
      </c>
    </row>
    <row r="943" spans="1:16" x14ac:dyDescent="0.2">
      <c r="A943" s="52" t="s">
        <v>4475</v>
      </c>
      <c r="B943" s="52" t="s">
        <v>6252</v>
      </c>
      <c r="C943" s="52" t="s">
        <v>4475</v>
      </c>
      <c r="D943" s="53" t="s">
        <v>4476</v>
      </c>
      <c r="E943" s="52" t="s">
        <v>12854</v>
      </c>
      <c r="F943" s="60">
        <v>90</v>
      </c>
      <c r="G943" s="60"/>
      <c r="H943" s="60"/>
      <c r="I943" s="60"/>
      <c r="J943" s="60">
        <v>0.9</v>
      </c>
      <c r="K943" s="52">
        <v>3000</v>
      </c>
      <c r="L943" s="52"/>
      <c r="M943" s="52">
        <v>4</v>
      </c>
      <c r="N943" s="52"/>
      <c r="O943" s="52" t="s">
        <v>14075</v>
      </c>
      <c r="P943" s="17" t="s">
        <v>15086</v>
      </c>
    </row>
    <row r="944" spans="1:16" x14ac:dyDescent="0.2">
      <c r="A944" s="52" t="s">
        <v>4475</v>
      </c>
      <c r="B944" s="52" t="s">
        <v>6252</v>
      </c>
      <c r="C944" s="52" t="s">
        <v>4475</v>
      </c>
      <c r="D944" s="53" t="s">
        <v>4476</v>
      </c>
      <c r="E944" s="52" t="s">
        <v>12855</v>
      </c>
      <c r="F944" s="60">
        <v>90</v>
      </c>
      <c r="G944" s="60"/>
      <c r="H944" s="60"/>
      <c r="I944" s="60"/>
      <c r="J944" s="60">
        <v>0.9</v>
      </c>
      <c r="K944" s="52">
        <v>3000</v>
      </c>
      <c r="L944" s="52"/>
      <c r="M944" s="52">
        <v>4</v>
      </c>
      <c r="N944" s="52"/>
      <c r="O944" s="52" t="s">
        <v>14075</v>
      </c>
      <c r="P944" s="17" t="s">
        <v>15086</v>
      </c>
    </row>
    <row r="945" spans="1:16" x14ac:dyDescent="0.2">
      <c r="A945" s="52" t="s">
        <v>4475</v>
      </c>
      <c r="B945" s="52" t="s">
        <v>6252</v>
      </c>
      <c r="C945" s="52" t="s">
        <v>4475</v>
      </c>
      <c r="D945" s="53" t="s">
        <v>4476</v>
      </c>
      <c r="E945" s="52" t="s">
        <v>12856</v>
      </c>
      <c r="F945" s="60">
        <v>90</v>
      </c>
      <c r="G945" s="60"/>
      <c r="H945" s="60"/>
      <c r="I945" s="60"/>
      <c r="J945" s="60">
        <v>0.9</v>
      </c>
      <c r="K945" s="52">
        <v>3000</v>
      </c>
      <c r="L945" s="52"/>
      <c r="M945" s="52">
        <v>4</v>
      </c>
      <c r="N945" s="52"/>
      <c r="O945" s="52" t="s">
        <v>14075</v>
      </c>
      <c r="P945" s="17" t="s">
        <v>15086</v>
      </c>
    </row>
    <row r="946" spans="1:16" x14ac:dyDescent="0.2">
      <c r="A946" s="52" t="s">
        <v>4475</v>
      </c>
      <c r="B946" s="52" t="s">
        <v>6252</v>
      </c>
      <c r="C946" s="52" t="s">
        <v>4475</v>
      </c>
      <c r="D946" s="53" t="s">
        <v>4476</v>
      </c>
      <c r="E946" s="52" t="s">
        <v>12857</v>
      </c>
      <c r="F946" s="60">
        <v>90</v>
      </c>
      <c r="G946" s="60"/>
      <c r="H946" s="60"/>
      <c r="I946" s="60"/>
      <c r="J946" s="60">
        <v>0.9</v>
      </c>
      <c r="K946" s="52">
        <v>3000</v>
      </c>
      <c r="L946" s="52"/>
      <c r="M946" s="52">
        <v>4</v>
      </c>
      <c r="N946" s="52"/>
      <c r="O946" s="52" t="s">
        <v>14075</v>
      </c>
      <c r="P946" s="17" t="s">
        <v>15086</v>
      </c>
    </row>
    <row r="947" spans="1:16" x14ac:dyDescent="0.2">
      <c r="A947" s="52" t="s">
        <v>4475</v>
      </c>
      <c r="B947" s="52" t="s">
        <v>6252</v>
      </c>
      <c r="C947" s="52" t="s">
        <v>4475</v>
      </c>
      <c r="D947" s="53" t="s">
        <v>4476</v>
      </c>
      <c r="E947" s="52" t="s">
        <v>12858</v>
      </c>
      <c r="F947" s="60">
        <v>90</v>
      </c>
      <c r="G947" s="60"/>
      <c r="H947" s="60"/>
      <c r="I947" s="60"/>
      <c r="J947" s="60">
        <v>0.9</v>
      </c>
      <c r="K947" s="52">
        <v>3000</v>
      </c>
      <c r="L947" s="52"/>
      <c r="M947" s="52">
        <v>4</v>
      </c>
      <c r="N947" s="52"/>
      <c r="O947" s="52" t="s">
        <v>14075</v>
      </c>
      <c r="P947" s="17" t="s">
        <v>15086</v>
      </c>
    </row>
    <row r="948" spans="1:16" x14ac:dyDescent="0.2">
      <c r="A948" s="52" t="s">
        <v>4475</v>
      </c>
      <c r="B948" s="52" t="s">
        <v>6252</v>
      </c>
      <c r="C948" s="52" t="s">
        <v>4475</v>
      </c>
      <c r="D948" s="53" t="s">
        <v>4476</v>
      </c>
      <c r="E948" s="52" t="s">
        <v>12859</v>
      </c>
      <c r="F948" s="60">
        <v>90</v>
      </c>
      <c r="G948" s="60"/>
      <c r="H948" s="60"/>
      <c r="I948" s="60"/>
      <c r="J948" s="60">
        <v>0.9</v>
      </c>
      <c r="K948" s="52">
        <v>3000</v>
      </c>
      <c r="L948" s="52"/>
      <c r="M948" s="52">
        <v>4</v>
      </c>
      <c r="N948" s="52"/>
      <c r="O948" s="52" t="s">
        <v>14075</v>
      </c>
      <c r="P948" s="17" t="s">
        <v>15086</v>
      </c>
    </row>
    <row r="949" spans="1:16" x14ac:dyDescent="0.2">
      <c r="A949" s="52" t="s">
        <v>4475</v>
      </c>
      <c r="B949" s="52" t="s">
        <v>6252</v>
      </c>
      <c r="C949" s="52" t="s">
        <v>4475</v>
      </c>
      <c r="D949" s="53" t="s">
        <v>4476</v>
      </c>
      <c r="E949" s="52" t="s">
        <v>12860</v>
      </c>
      <c r="F949" s="60">
        <v>90</v>
      </c>
      <c r="G949" s="60"/>
      <c r="H949" s="60"/>
      <c r="I949" s="60"/>
      <c r="J949" s="60">
        <v>0.9</v>
      </c>
      <c r="K949" s="52">
        <v>3000</v>
      </c>
      <c r="L949" s="52"/>
      <c r="M949" s="52">
        <v>4</v>
      </c>
      <c r="N949" s="52"/>
      <c r="O949" s="52" t="s">
        <v>14075</v>
      </c>
      <c r="P949" s="17" t="s">
        <v>15086</v>
      </c>
    </row>
    <row r="950" spans="1:16" x14ac:dyDescent="0.2">
      <c r="A950" s="52" t="s">
        <v>4475</v>
      </c>
      <c r="B950" s="52" t="s">
        <v>6252</v>
      </c>
      <c r="C950" s="52" t="s">
        <v>4475</v>
      </c>
      <c r="D950" s="53" t="s">
        <v>4476</v>
      </c>
      <c r="E950" s="52" t="s">
        <v>12861</v>
      </c>
      <c r="F950" s="60">
        <v>90</v>
      </c>
      <c r="G950" s="60"/>
      <c r="H950" s="60"/>
      <c r="I950" s="60"/>
      <c r="J950" s="60">
        <v>0.9</v>
      </c>
      <c r="K950" s="52">
        <v>3000</v>
      </c>
      <c r="L950" s="52"/>
      <c r="M950" s="52">
        <v>4</v>
      </c>
      <c r="N950" s="52"/>
      <c r="O950" s="52" t="s">
        <v>14075</v>
      </c>
      <c r="P950" s="17" t="s">
        <v>15086</v>
      </c>
    </row>
    <row r="951" spans="1:16" x14ac:dyDescent="0.2">
      <c r="A951" s="52" t="s">
        <v>4475</v>
      </c>
      <c r="B951" s="52" t="s">
        <v>6252</v>
      </c>
      <c r="C951" s="52" t="s">
        <v>4475</v>
      </c>
      <c r="D951" s="53" t="s">
        <v>4476</v>
      </c>
      <c r="E951" s="52" t="s">
        <v>12862</v>
      </c>
      <c r="F951" s="60">
        <v>90</v>
      </c>
      <c r="G951" s="60"/>
      <c r="H951" s="60"/>
      <c r="I951" s="60"/>
      <c r="J951" s="60">
        <v>0.9</v>
      </c>
      <c r="K951" s="52">
        <v>3000</v>
      </c>
      <c r="L951" s="52"/>
      <c r="M951" s="52">
        <v>4</v>
      </c>
      <c r="N951" s="52"/>
      <c r="O951" s="52" t="s">
        <v>14075</v>
      </c>
      <c r="P951" s="17" t="s">
        <v>15086</v>
      </c>
    </row>
    <row r="952" spans="1:16" x14ac:dyDescent="0.2">
      <c r="A952" s="52" t="s">
        <v>4475</v>
      </c>
      <c r="B952" s="52" t="s">
        <v>6252</v>
      </c>
      <c r="C952" s="52" t="s">
        <v>4475</v>
      </c>
      <c r="D952" s="53" t="s">
        <v>4476</v>
      </c>
      <c r="E952" s="52" t="s">
        <v>4613</v>
      </c>
      <c r="F952" s="60">
        <v>90</v>
      </c>
      <c r="G952" s="60"/>
      <c r="H952" s="60"/>
      <c r="I952" s="60"/>
      <c r="J952" s="60">
        <v>0.9</v>
      </c>
      <c r="K952" s="52">
        <v>3000</v>
      </c>
      <c r="L952" s="52"/>
      <c r="M952" s="52">
        <v>4</v>
      </c>
      <c r="N952" s="52"/>
      <c r="O952" s="52" t="s">
        <v>14075</v>
      </c>
      <c r="P952" s="17" t="s">
        <v>15086</v>
      </c>
    </row>
    <row r="953" spans="1:16" x14ac:dyDescent="0.2">
      <c r="A953" s="52" t="s">
        <v>4475</v>
      </c>
      <c r="B953" s="52" t="s">
        <v>6252</v>
      </c>
      <c r="C953" s="52" t="s">
        <v>4475</v>
      </c>
      <c r="D953" s="53" t="s">
        <v>4476</v>
      </c>
      <c r="E953" s="52" t="s">
        <v>4614</v>
      </c>
      <c r="F953" s="60">
        <v>90</v>
      </c>
      <c r="G953" s="60"/>
      <c r="H953" s="60"/>
      <c r="I953" s="60"/>
      <c r="J953" s="60">
        <v>0.9</v>
      </c>
      <c r="K953" s="52">
        <v>3000</v>
      </c>
      <c r="L953" s="52"/>
      <c r="M953" s="52">
        <v>4</v>
      </c>
      <c r="N953" s="52"/>
      <c r="O953" s="52" t="s">
        <v>14075</v>
      </c>
      <c r="P953" s="17" t="s">
        <v>15086</v>
      </c>
    </row>
    <row r="954" spans="1:16" x14ac:dyDescent="0.2">
      <c r="A954" s="52" t="s">
        <v>4475</v>
      </c>
      <c r="B954" s="52" t="s">
        <v>6252</v>
      </c>
      <c r="C954" s="52" t="s">
        <v>4475</v>
      </c>
      <c r="D954" s="53" t="s">
        <v>4476</v>
      </c>
      <c r="E954" s="52" t="s">
        <v>12863</v>
      </c>
      <c r="F954" s="60">
        <v>90</v>
      </c>
      <c r="G954" s="60"/>
      <c r="H954" s="60"/>
      <c r="I954" s="60"/>
      <c r="J954" s="60">
        <v>0.9</v>
      </c>
      <c r="K954" s="52">
        <v>3000</v>
      </c>
      <c r="L954" s="52"/>
      <c r="M954" s="52">
        <v>4</v>
      </c>
      <c r="N954" s="52"/>
      <c r="O954" s="52" t="s">
        <v>14075</v>
      </c>
      <c r="P954" s="17" t="s">
        <v>15086</v>
      </c>
    </row>
    <row r="955" spans="1:16" x14ac:dyDescent="0.2">
      <c r="A955" s="52" t="s">
        <v>4475</v>
      </c>
      <c r="B955" s="52" t="s">
        <v>6252</v>
      </c>
      <c r="C955" s="52" t="s">
        <v>4475</v>
      </c>
      <c r="D955" s="53" t="s">
        <v>4476</v>
      </c>
      <c r="E955" s="52" t="s">
        <v>12864</v>
      </c>
      <c r="F955" s="60">
        <v>90</v>
      </c>
      <c r="G955" s="60"/>
      <c r="H955" s="60"/>
      <c r="I955" s="60"/>
      <c r="J955" s="60">
        <v>0.9</v>
      </c>
      <c r="K955" s="52">
        <v>3000</v>
      </c>
      <c r="L955" s="52"/>
      <c r="M955" s="52">
        <v>4</v>
      </c>
      <c r="N955" s="52"/>
      <c r="O955" s="52" t="s">
        <v>14075</v>
      </c>
      <c r="P955" s="17" t="s">
        <v>15086</v>
      </c>
    </row>
    <row r="956" spans="1:16" x14ac:dyDescent="0.2">
      <c r="A956" s="52" t="s">
        <v>4475</v>
      </c>
      <c r="B956" s="52" t="s">
        <v>6252</v>
      </c>
      <c r="C956" s="52" t="s">
        <v>4475</v>
      </c>
      <c r="D956" s="53" t="s">
        <v>4476</v>
      </c>
      <c r="E956" s="52" t="s">
        <v>4618</v>
      </c>
      <c r="F956" s="60">
        <v>90</v>
      </c>
      <c r="G956" s="60"/>
      <c r="H956" s="60"/>
      <c r="I956" s="60"/>
      <c r="J956" s="60">
        <v>0.9</v>
      </c>
      <c r="K956" s="52">
        <v>3000</v>
      </c>
      <c r="L956" s="52"/>
      <c r="M956" s="52">
        <v>4</v>
      </c>
      <c r="N956" s="52"/>
      <c r="O956" s="52" t="s">
        <v>14075</v>
      </c>
      <c r="P956" s="17" t="s">
        <v>15086</v>
      </c>
    </row>
    <row r="957" spans="1:16" x14ac:dyDescent="0.2">
      <c r="A957" s="52" t="s">
        <v>4475</v>
      </c>
      <c r="B957" s="52" t="s">
        <v>6252</v>
      </c>
      <c r="C957" s="52" t="s">
        <v>4475</v>
      </c>
      <c r="D957" s="53" t="s">
        <v>4476</v>
      </c>
      <c r="E957" s="52" t="s">
        <v>12865</v>
      </c>
      <c r="F957" s="60">
        <v>90</v>
      </c>
      <c r="G957" s="60"/>
      <c r="H957" s="60"/>
      <c r="I957" s="60"/>
      <c r="J957" s="60">
        <v>0.9</v>
      </c>
      <c r="K957" s="52">
        <v>3000</v>
      </c>
      <c r="L957" s="52"/>
      <c r="M957" s="52">
        <v>4</v>
      </c>
      <c r="N957" s="52"/>
      <c r="O957" s="52" t="s">
        <v>14075</v>
      </c>
      <c r="P957" s="17" t="s">
        <v>15086</v>
      </c>
    </row>
    <row r="958" spans="1:16" x14ac:dyDescent="0.2">
      <c r="A958" s="52" t="s">
        <v>4475</v>
      </c>
      <c r="B958" s="52" t="s">
        <v>6252</v>
      </c>
      <c r="C958" s="52" t="s">
        <v>4475</v>
      </c>
      <c r="D958" s="53" t="s">
        <v>4476</v>
      </c>
      <c r="E958" s="52" t="s">
        <v>4620</v>
      </c>
      <c r="F958" s="60">
        <v>90</v>
      </c>
      <c r="G958" s="60"/>
      <c r="H958" s="60"/>
      <c r="I958" s="60"/>
      <c r="J958" s="60">
        <v>0.9</v>
      </c>
      <c r="K958" s="52">
        <v>3000</v>
      </c>
      <c r="L958" s="52"/>
      <c r="M958" s="52">
        <v>4</v>
      </c>
      <c r="N958" s="52"/>
      <c r="O958" s="52" t="s">
        <v>14075</v>
      </c>
      <c r="P958" s="17" t="s">
        <v>15086</v>
      </c>
    </row>
    <row r="959" spans="1:16" x14ac:dyDescent="0.2">
      <c r="A959" s="52" t="s">
        <v>4475</v>
      </c>
      <c r="B959" s="52" t="s">
        <v>6252</v>
      </c>
      <c r="C959" s="52" t="s">
        <v>4475</v>
      </c>
      <c r="D959" s="53" t="s">
        <v>4486</v>
      </c>
      <c r="E959" s="52" t="s">
        <v>12866</v>
      </c>
      <c r="F959" s="60">
        <v>90</v>
      </c>
      <c r="G959" s="60"/>
      <c r="H959" s="60"/>
      <c r="I959" s="60"/>
      <c r="J959" s="60">
        <v>0.9</v>
      </c>
      <c r="K959" s="52">
        <v>3000</v>
      </c>
      <c r="L959" s="52"/>
      <c r="M959" s="52">
        <v>4</v>
      </c>
      <c r="N959" s="52"/>
      <c r="O959" s="52" t="s">
        <v>14075</v>
      </c>
      <c r="P959" s="17" t="s">
        <v>15086</v>
      </c>
    </row>
    <row r="960" spans="1:16" x14ac:dyDescent="0.2">
      <c r="A960" s="52" t="s">
        <v>4475</v>
      </c>
      <c r="B960" s="52" t="s">
        <v>6252</v>
      </c>
      <c r="C960" s="52" t="s">
        <v>4475</v>
      </c>
      <c r="D960" s="53" t="s">
        <v>4476</v>
      </c>
      <c r="E960" s="52" t="s">
        <v>12867</v>
      </c>
      <c r="F960" s="60">
        <v>90</v>
      </c>
      <c r="G960" s="60"/>
      <c r="H960" s="60"/>
      <c r="I960" s="60"/>
      <c r="J960" s="60">
        <v>0.9</v>
      </c>
      <c r="K960" s="52">
        <v>3000</v>
      </c>
      <c r="L960" s="52"/>
      <c r="M960" s="52">
        <v>4</v>
      </c>
      <c r="N960" s="52"/>
      <c r="O960" s="52" t="s">
        <v>14075</v>
      </c>
      <c r="P960" s="17" t="s">
        <v>15086</v>
      </c>
    </row>
    <row r="961" spans="1:16" x14ac:dyDescent="0.2">
      <c r="A961" s="52" t="s">
        <v>4475</v>
      </c>
      <c r="B961" s="52" t="s">
        <v>6252</v>
      </c>
      <c r="C961" s="52" t="s">
        <v>4475</v>
      </c>
      <c r="D961" s="53" t="s">
        <v>4476</v>
      </c>
      <c r="E961" s="52" t="s">
        <v>12868</v>
      </c>
      <c r="F961" s="60">
        <v>90</v>
      </c>
      <c r="G961" s="60"/>
      <c r="H961" s="60"/>
      <c r="I961" s="60"/>
      <c r="J961" s="60">
        <v>0.9</v>
      </c>
      <c r="K961" s="52">
        <v>3000</v>
      </c>
      <c r="L961" s="52"/>
      <c r="M961" s="52">
        <v>4</v>
      </c>
      <c r="N961" s="52"/>
      <c r="O961" s="52" t="s">
        <v>14075</v>
      </c>
      <c r="P961" s="17" t="s">
        <v>15086</v>
      </c>
    </row>
    <row r="962" spans="1:16" x14ac:dyDescent="0.2">
      <c r="A962" s="52" t="s">
        <v>4475</v>
      </c>
      <c r="B962" s="52" t="s">
        <v>6252</v>
      </c>
      <c r="C962" s="52" t="s">
        <v>4475</v>
      </c>
      <c r="D962" s="53" t="s">
        <v>4476</v>
      </c>
      <c r="E962" s="52" t="s">
        <v>12869</v>
      </c>
      <c r="F962" s="60">
        <v>90</v>
      </c>
      <c r="G962" s="60"/>
      <c r="H962" s="60"/>
      <c r="I962" s="60"/>
      <c r="J962" s="60">
        <v>0.9</v>
      </c>
      <c r="K962" s="52">
        <v>3000</v>
      </c>
      <c r="L962" s="52"/>
      <c r="M962" s="52">
        <v>4</v>
      </c>
      <c r="N962" s="52"/>
      <c r="O962" s="52" t="s">
        <v>14075</v>
      </c>
      <c r="P962" s="17" t="s">
        <v>15086</v>
      </c>
    </row>
    <row r="963" spans="1:16" x14ac:dyDescent="0.2">
      <c r="A963" s="52" t="s">
        <v>4475</v>
      </c>
      <c r="B963" s="52" t="s">
        <v>6252</v>
      </c>
      <c r="C963" s="52" t="s">
        <v>4475</v>
      </c>
      <c r="D963" s="53" t="s">
        <v>4476</v>
      </c>
      <c r="E963" s="52" t="s">
        <v>4630</v>
      </c>
      <c r="F963" s="60">
        <v>90</v>
      </c>
      <c r="G963" s="60"/>
      <c r="H963" s="60"/>
      <c r="I963" s="60"/>
      <c r="J963" s="60">
        <v>0.9</v>
      </c>
      <c r="K963" s="52">
        <v>3000</v>
      </c>
      <c r="L963" s="52"/>
      <c r="M963" s="52">
        <v>4</v>
      </c>
      <c r="N963" s="52"/>
      <c r="O963" s="52" t="s">
        <v>14075</v>
      </c>
      <c r="P963" s="17" t="s">
        <v>15086</v>
      </c>
    </row>
    <row r="964" spans="1:16" x14ac:dyDescent="0.2">
      <c r="A964" s="52" t="s">
        <v>4475</v>
      </c>
      <c r="B964" s="52" t="s">
        <v>6252</v>
      </c>
      <c r="C964" s="52" t="s">
        <v>4475</v>
      </c>
      <c r="D964" s="53" t="s">
        <v>4476</v>
      </c>
      <c r="E964" s="52" t="s">
        <v>12870</v>
      </c>
      <c r="F964" s="60">
        <v>90</v>
      </c>
      <c r="G964" s="60"/>
      <c r="H964" s="60"/>
      <c r="I964" s="60"/>
      <c r="J964" s="60">
        <v>0.9</v>
      </c>
      <c r="K964" s="52">
        <v>3000</v>
      </c>
      <c r="L964" s="52"/>
      <c r="M964" s="52">
        <v>4</v>
      </c>
      <c r="N964" s="52"/>
      <c r="O964" s="52" t="s">
        <v>14075</v>
      </c>
      <c r="P964" s="17" t="s">
        <v>15086</v>
      </c>
    </row>
    <row r="965" spans="1:16" x14ac:dyDescent="0.2">
      <c r="A965" s="52" t="s">
        <v>4475</v>
      </c>
      <c r="B965" s="52" t="s">
        <v>6252</v>
      </c>
      <c r="C965" s="52" t="s">
        <v>4475</v>
      </c>
      <c r="D965" s="53" t="s">
        <v>4476</v>
      </c>
      <c r="E965" s="52" t="s">
        <v>12871</v>
      </c>
      <c r="F965" s="60">
        <v>90</v>
      </c>
      <c r="G965" s="60"/>
      <c r="H965" s="60"/>
      <c r="I965" s="60"/>
      <c r="J965" s="60">
        <v>0.9</v>
      </c>
      <c r="K965" s="52">
        <v>3000</v>
      </c>
      <c r="L965" s="52"/>
      <c r="M965" s="52">
        <v>4</v>
      </c>
      <c r="N965" s="52"/>
      <c r="O965" s="52" t="s">
        <v>14075</v>
      </c>
      <c r="P965" s="17" t="s">
        <v>15086</v>
      </c>
    </row>
    <row r="966" spans="1:16" x14ac:dyDescent="0.2">
      <c r="A966" s="52" t="s">
        <v>4475</v>
      </c>
      <c r="B966" s="52" t="s">
        <v>6252</v>
      </c>
      <c r="C966" s="52" t="s">
        <v>4475</v>
      </c>
      <c r="D966" s="53" t="s">
        <v>4476</v>
      </c>
      <c r="E966" s="52" t="s">
        <v>4637</v>
      </c>
      <c r="F966" s="60">
        <v>90</v>
      </c>
      <c r="G966" s="60"/>
      <c r="H966" s="60"/>
      <c r="I966" s="60"/>
      <c r="J966" s="60">
        <v>0.9</v>
      </c>
      <c r="K966" s="52">
        <v>3000</v>
      </c>
      <c r="L966" s="52"/>
      <c r="M966" s="52">
        <v>4</v>
      </c>
      <c r="N966" s="52"/>
      <c r="O966" s="52" t="s">
        <v>14075</v>
      </c>
      <c r="P966" s="17" t="s">
        <v>15086</v>
      </c>
    </row>
    <row r="967" spans="1:16" x14ac:dyDescent="0.2">
      <c r="A967" s="52" t="s">
        <v>4475</v>
      </c>
      <c r="B967" s="52" t="s">
        <v>6252</v>
      </c>
      <c r="C967" s="52" t="s">
        <v>4475</v>
      </c>
      <c r="D967" s="53" t="s">
        <v>4476</v>
      </c>
      <c r="E967" s="52" t="s">
        <v>12872</v>
      </c>
      <c r="F967" s="60">
        <v>90</v>
      </c>
      <c r="G967" s="60"/>
      <c r="H967" s="60"/>
      <c r="I967" s="60"/>
      <c r="J967" s="60">
        <v>0.9</v>
      </c>
      <c r="K967" s="52">
        <v>3000</v>
      </c>
      <c r="L967" s="52"/>
      <c r="M967" s="52">
        <v>4</v>
      </c>
      <c r="N967" s="52"/>
      <c r="O967" s="52" t="s">
        <v>14075</v>
      </c>
      <c r="P967" s="17" t="s">
        <v>15086</v>
      </c>
    </row>
    <row r="968" spans="1:16" x14ac:dyDescent="0.2">
      <c r="A968" s="52" t="s">
        <v>4475</v>
      </c>
      <c r="B968" s="52" t="s">
        <v>6252</v>
      </c>
      <c r="C968" s="52" t="s">
        <v>4475</v>
      </c>
      <c r="D968" s="53" t="s">
        <v>4476</v>
      </c>
      <c r="E968" s="52" t="s">
        <v>12873</v>
      </c>
      <c r="F968" s="60">
        <v>90</v>
      </c>
      <c r="G968" s="60"/>
      <c r="H968" s="60"/>
      <c r="I968" s="60"/>
      <c r="J968" s="60">
        <v>0.9</v>
      </c>
      <c r="K968" s="52">
        <v>3000</v>
      </c>
      <c r="L968" s="52"/>
      <c r="M968" s="52">
        <v>4</v>
      </c>
      <c r="N968" s="52"/>
      <c r="O968" s="52" t="s">
        <v>14075</v>
      </c>
      <c r="P968" s="17" t="s">
        <v>15086</v>
      </c>
    </row>
    <row r="969" spans="1:16" x14ac:dyDescent="0.2">
      <c r="A969" s="52" t="s">
        <v>4475</v>
      </c>
      <c r="B969" s="52" t="s">
        <v>6252</v>
      </c>
      <c r="C969" s="52" t="s">
        <v>4475</v>
      </c>
      <c r="D969" s="53" t="s">
        <v>4476</v>
      </c>
      <c r="E969" s="52" t="s">
        <v>4641</v>
      </c>
      <c r="F969" s="60">
        <v>90</v>
      </c>
      <c r="G969" s="60"/>
      <c r="H969" s="60"/>
      <c r="I969" s="60"/>
      <c r="J969" s="60">
        <v>0.9</v>
      </c>
      <c r="K969" s="52">
        <v>3000</v>
      </c>
      <c r="L969" s="52"/>
      <c r="M969" s="52">
        <v>4</v>
      </c>
      <c r="N969" s="52"/>
      <c r="O969" s="52" t="s">
        <v>14075</v>
      </c>
      <c r="P969" s="17" t="s">
        <v>15086</v>
      </c>
    </row>
    <row r="970" spans="1:16" x14ac:dyDescent="0.2">
      <c r="A970" s="52" t="s">
        <v>4475</v>
      </c>
      <c r="B970" s="52" t="s">
        <v>6252</v>
      </c>
      <c r="C970" s="52" t="s">
        <v>4475</v>
      </c>
      <c r="D970" s="53" t="s">
        <v>4476</v>
      </c>
      <c r="E970" s="52" t="s">
        <v>4642</v>
      </c>
      <c r="F970" s="60">
        <v>90</v>
      </c>
      <c r="G970" s="60"/>
      <c r="H970" s="60"/>
      <c r="I970" s="60"/>
      <c r="J970" s="60">
        <v>0.9</v>
      </c>
      <c r="K970" s="52">
        <v>3000</v>
      </c>
      <c r="L970" s="52"/>
      <c r="M970" s="52">
        <v>4</v>
      </c>
      <c r="N970" s="52"/>
      <c r="O970" s="52" t="s">
        <v>14075</v>
      </c>
      <c r="P970" s="17" t="s">
        <v>15086</v>
      </c>
    </row>
    <row r="971" spans="1:16" x14ac:dyDescent="0.2">
      <c r="A971" s="52" t="s">
        <v>4475</v>
      </c>
      <c r="B971" s="52" t="s">
        <v>6252</v>
      </c>
      <c r="C971" s="52" t="s">
        <v>4475</v>
      </c>
      <c r="D971" s="53" t="s">
        <v>4476</v>
      </c>
      <c r="E971" s="52" t="s">
        <v>12874</v>
      </c>
      <c r="F971" s="60">
        <v>90</v>
      </c>
      <c r="G971" s="60"/>
      <c r="H971" s="60"/>
      <c r="I971" s="60"/>
      <c r="J971" s="60">
        <v>0.9</v>
      </c>
      <c r="K971" s="52">
        <v>3000</v>
      </c>
      <c r="L971" s="52"/>
      <c r="M971" s="52">
        <v>4</v>
      </c>
      <c r="N971" s="52"/>
      <c r="O971" s="52" t="s">
        <v>14075</v>
      </c>
      <c r="P971" s="17" t="s">
        <v>15086</v>
      </c>
    </row>
    <row r="972" spans="1:16" x14ac:dyDescent="0.2">
      <c r="A972" s="52" t="s">
        <v>4475</v>
      </c>
      <c r="B972" s="52" t="s">
        <v>6252</v>
      </c>
      <c r="C972" s="52" t="s">
        <v>4475</v>
      </c>
      <c r="D972" s="53" t="s">
        <v>4476</v>
      </c>
      <c r="E972" s="52" t="s">
        <v>4644</v>
      </c>
      <c r="F972" s="60">
        <v>90</v>
      </c>
      <c r="G972" s="60"/>
      <c r="H972" s="60"/>
      <c r="I972" s="60"/>
      <c r="J972" s="60">
        <v>0.9</v>
      </c>
      <c r="K972" s="52">
        <v>3000</v>
      </c>
      <c r="L972" s="52"/>
      <c r="M972" s="52">
        <v>4</v>
      </c>
      <c r="N972" s="52"/>
      <c r="O972" s="52" t="s">
        <v>14075</v>
      </c>
      <c r="P972" s="17" t="s">
        <v>15086</v>
      </c>
    </row>
    <row r="973" spans="1:16" x14ac:dyDescent="0.2">
      <c r="A973" s="52" t="s">
        <v>4475</v>
      </c>
      <c r="B973" s="52" t="s">
        <v>6252</v>
      </c>
      <c r="C973" s="52" t="s">
        <v>4475</v>
      </c>
      <c r="D973" s="53" t="s">
        <v>4476</v>
      </c>
      <c r="E973" s="52" t="s">
        <v>12259</v>
      </c>
      <c r="F973" s="60">
        <v>90</v>
      </c>
      <c r="G973" s="60"/>
      <c r="H973" s="60"/>
      <c r="I973" s="60"/>
      <c r="J973" s="60">
        <v>0.9</v>
      </c>
      <c r="K973" s="52">
        <v>3000</v>
      </c>
      <c r="L973" s="52"/>
      <c r="M973" s="52">
        <v>4</v>
      </c>
      <c r="N973" s="52"/>
      <c r="O973" s="52" t="s">
        <v>14075</v>
      </c>
      <c r="P973" s="17" t="s">
        <v>15086</v>
      </c>
    </row>
    <row r="974" spans="1:16" x14ac:dyDescent="0.2">
      <c r="A974" s="52" t="s">
        <v>4475</v>
      </c>
      <c r="B974" s="52" t="s">
        <v>6252</v>
      </c>
      <c r="C974" s="52" t="s">
        <v>4475</v>
      </c>
      <c r="D974" s="53" t="s">
        <v>4486</v>
      </c>
      <c r="E974" s="52" t="s">
        <v>4647</v>
      </c>
      <c r="F974" s="60">
        <v>90</v>
      </c>
      <c r="G974" s="60"/>
      <c r="H974" s="60"/>
      <c r="I974" s="60"/>
      <c r="J974" s="60">
        <v>0.9</v>
      </c>
      <c r="K974" s="52">
        <v>3000</v>
      </c>
      <c r="L974" s="52"/>
      <c r="M974" s="52">
        <v>4</v>
      </c>
      <c r="N974" s="52"/>
      <c r="O974" s="52" t="s">
        <v>14075</v>
      </c>
      <c r="P974" s="17" t="s">
        <v>15086</v>
      </c>
    </row>
    <row r="975" spans="1:16" x14ac:dyDescent="0.2">
      <c r="A975" s="52" t="s">
        <v>4475</v>
      </c>
      <c r="B975" s="52" t="s">
        <v>6252</v>
      </c>
      <c r="C975" s="52" t="s">
        <v>4475</v>
      </c>
      <c r="D975" s="53" t="s">
        <v>4476</v>
      </c>
      <c r="E975" s="52" t="s">
        <v>12875</v>
      </c>
      <c r="F975" s="60">
        <v>90</v>
      </c>
      <c r="G975" s="60"/>
      <c r="H975" s="60"/>
      <c r="I975" s="60"/>
      <c r="J975" s="60">
        <v>0.9</v>
      </c>
      <c r="K975" s="52">
        <v>3000</v>
      </c>
      <c r="L975" s="52"/>
      <c r="M975" s="52">
        <v>4</v>
      </c>
      <c r="N975" s="52"/>
      <c r="O975" s="52" t="s">
        <v>14075</v>
      </c>
      <c r="P975" s="17" t="s">
        <v>15086</v>
      </c>
    </row>
    <row r="976" spans="1:16" x14ac:dyDescent="0.2">
      <c r="A976" s="52" t="s">
        <v>4475</v>
      </c>
      <c r="B976" s="52" t="s">
        <v>6252</v>
      </c>
      <c r="C976" s="52" t="s">
        <v>4475</v>
      </c>
      <c r="D976" s="53" t="s">
        <v>4476</v>
      </c>
      <c r="E976" s="52" t="s">
        <v>12876</v>
      </c>
      <c r="F976" s="60">
        <v>90</v>
      </c>
      <c r="G976" s="60"/>
      <c r="H976" s="60"/>
      <c r="I976" s="60"/>
      <c r="J976" s="60">
        <v>0.9</v>
      </c>
      <c r="K976" s="52">
        <v>3000</v>
      </c>
      <c r="L976" s="52"/>
      <c r="M976" s="52">
        <v>4</v>
      </c>
      <c r="N976" s="52"/>
      <c r="O976" s="52" t="s">
        <v>14075</v>
      </c>
      <c r="P976" s="17" t="s">
        <v>15086</v>
      </c>
    </row>
    <row r="977" spans="1:16" x14ac:dyDescent="0.2">
      <c r="A977" s="52" t="s">
        <v>4475</v>
      </c>
      <c r="B977" s="52" t="s">
        <v>6252</v>
      </c>
      <c r="C977" s="52" t="s">
        <v>4475</v>
      </c>
      <c r="D977" s="53" t="s">
        <v>4476</v>
      </c>
      <c r="E977" s="52" t="s">
        <v>4652</v>
      </c>
      <c r="F977" s="60">
        <v>90</v>
      </c>
      <c r="G977" s="60"/>
      <c r="H977" s="60"/>
      <c r="I977" s="60"/>
      <c r="J977" s="60">
        <v>0.9</v>
      </c>
      <c r="K977" s="52">
        <v>3000</v>
      </c>
      <c r="L977" s="52"/>
      <c r="M977" s="52">
        <v>4</v>
      </c>
      <c r="N977" s="52"/>
      <c r="O977" s="52" t="s">
        <v>14075</v>
      </c>
      <c r="P977" s="17" t="s">
        <v>15086</v>
      </c>
    </row>
    <row r="978" spans="1:16" x14ac:dyDescent="0.2">
      <c r="A978" s="52" t="s">
        <v>4475</v>
      </c>
      <c r="B978" s="52" t="s">
        <v>6252</v>
      </c>
      <c r="C978" s="52" t="s">
        <v>4475</v>
      </c>
      <c r="D978" s="53" t="s">
        <v>4476</v>
      </c>
      <c r="E978" s="52" t="s">
        <v>12877</v>
      </c>
      <c r="F978" s="60">
        <v>90</v>
      </c>
      <c r="G978" s="60"/>
      <c r="H978" s="60"/>
      <c r="I978" s="60"/>
      <c r="J978" s="60">
        <v>0.9</v>
      </c>
      <c r="K978" s="52">
        <v>3000</v>
      </c>
      <c r="L978" s="52"/>
      <c r="M978" s="52">
        <v>4</v>
      </c>
      <c r="N978" s="52"/>
      <c r="O978" s="52" t="s">
        <v>14075</v>
      </c>
      <c r="P978" s="17" t="s">
        <v>15086</v>
      </c>
    </row>
    <row r="979" spans="1:16" x14ac:dyDescent="0.2">
      <c r="A979" s="52" t="s">
        <v>4475</v>
      </c>
      <c r="B979" s="52" t="s">
        <v>6252</v>
      </c>
      <c r="C979" s="52" t="s">
        <v>4475</v>
      </c>
      <c r="D979" s="53" t="s">
        <v>4476</v>
      </c>
      <c r="E979" s="52" t="s">
        <v>4657</v>
      </c>
      <c r="F979" s="60">
        <v>90</v>
      </c>
      <c r="G979" s="60"/>
      <c r="H979" s="60"/>
      <c r="I979" s="60"/>
      <c r="J979" s="60">
        <v>0.9</v>
      </c>
      <c r="K979" s="52">
        <v>3000</v>
      </c>
      <c r="L979" s="52"/>
      <c r="M979" s="52">
        <v>4</v>
      </c>
      <c r="N979" s="52"/>
      <c r="O979" s="52" t="s">
        <v>14075</v>
      </c>
      <c r="P979" s="17" t="s">
        <v>15086</v>
      </c>
    </row>
    <row r="980" spans="1:16" x14ac:dyDescent="0.2">
      <c r="A980" s="52" t="s">
        <v>4475</v>
      </c>
      <c r="B980" s="52" t="s">
        <v>6252</v>
      </c>
      <c r="C980" s="52" t="s">
        <v>4475</v>
      </c>
      <c r="D980" s="53" t="s">
        <v>4476</v>
      </c>
      <c r="E980" s="52" t="s">
        <v>5524</v>
      </c>
      <c r="F980" s="60">
        <v>90</v>
      </c>
      <c r="G980" s="60"/>
      <c r="H980" s="60"/>
      <c r="I980" s="60"/>
      <c r="J980" s="60">
        <v>0.9</v>
      </c>
      <c r="K980" s="52">
        <v>3000</v>
      </c>
      <c r="L980" s="52"/>
      <c r="M980" s="52">
        <v>4</v>
      </c>
      <c r="N980" s="52"/>
      <c r="O980" s="52" t="s">
        <v>14075</v>
      </c>
      <c r="P980" s="17" t="s">
        <v>15086</v>
      </c>
    </row>
    <row r="981" spans="1:16" x14ac:dyDescent="0.2">
      <c r="A981" s="52" t="s">
        <v>4475</v>
      </c>
      <c r="B981" s="52" t="s">
        <v>6252</v>
      </c>
      <c r="C981" s="52" t="s">
        <v>4475</v>
      </c>
      <c r="D981" s="53" t="s">
        <v>4476</v>
      </c>
      <c r="E981" s="52" t="s">
        <v>4660</v>
      </c>
      <c r="F981" s="60">
        <v>90</v>
      </c>
      <c r="G981" s="60"/>
      <c r="H981" s="60"/>
      <c r="I981" s="60"/>
      <c r="J981" s="60">
        <v>0.9</v>
      </c>
      <c r="K981" s="52">
        <v>3000</v>
      </c>
      <c r="L981" s="52"/>
      <c r="M981" s="52">
        <v>4</v>
      </c>
      <c r="N981" s="52"/>
      <c r="O981" s="52" t="s">
        <v>14075</v>
      </c>
      <c r="P981" s="17" t="s">
        <v>15086</v>
      </c>
    </row>
    <row r="982" spans="1:16" x14ac:dyDescent="0.2">
      <c r="A982" s="52" t="s">
        <v>4475</v>
      </c>
      <c r="B982" s="52" t="s">
        <v>6252</v>
      </c>
      <c r="C982" s="52" t="s">
        <v>4475</v>
      </c>
      <c r="D982" s="53" t="s">
        <v>4476</v>
      </c>
      <c r="E982" s="52" t="s">
        <v>12262</v>
      </c>
      <c r="F982" s="60">
        <v>90</v>
      </c>
      <c r="G982" s="60"/>
      <c r="H982" s="60"/>
      <c r="I982" s="60"/>
      <c r="J982" s="60">
        <v>0.9</v>
      </c>
      <c r="K982" s="52">
        <v>3000</v>
      </c>
      <c r="L982" s="52"/>
      <c r="M982" s="52">
        <v>4</v>
      </c>
      <c r="N982" s="52"/>
      <c r="O982" s="52" t="s">
        <v>14075</v>
      </c>
      <c r="P982" s="17" t="s">
        <v>15086</v>
      </c>
    </row>
    <row r="983" spans="1:16" x14ac:dyDescent="0.2">
      <c r="A983" s="52" t="s">
        <v>4475</v>
      </c>
      <c r="B983" s="52" t="s">
        <v>6252</v>
      </c>
      <c r="C983" s="52" t="s">
        <v>4475</v>
      </c>
      <c r="D983" s="53" t="s">
        <v>4476</v>
      </c>
      <c r="E983" s="52" t="s">
        <v>12263</v>
      </c>
      <c r="F983" s="60">
        <v>90</v>
      </c>
      <c r="G983" s="60"/>
      <c r="H983" s="60"/>
      <c r="I983" s="60"/>
      <c r="J983" s="60">
        <v>0.9</v>
      </c>
      <c r="K983" s="52">
        <v>3000</v>
      </c>
      <c r="L983" s="52"/>
      <c r="M983" s="52">
        <v>4</v>
      </c>
      <c r="N983" s="52"/>
      <c r="O983" s="52" t="s">
        <v>14075</v>
      </c>
      <c r="P983" s="17" t="s">
        <v>15086</v>
      </c>
    </row>
    <row r="984" spans="1:16" x14ac:dyDescent="0.2">
      <c r="A984" s="52" t="s">
        <v>4475</v>
      </c>
      <c r="B984" s="52" t="s">
        <v>6252</v>
      </c>
      <c r="C984" s="52" t="s">
        <v>4475</v>
      </c>
      <c r="D984" s="53" t="s">
        <v>4476</v>
      </c>
      <c r="E984" s="52" t="s">
        <v>4665</v>
      </c>
      <c r="F984" s="60">
        <v>90</v>
      </c>
      <c r="G984" s="60"/>
      <c r="H984" s="60"/>
      <c r="I984" s="60"/>
      <c r="J984" s="60">
        <v>0.9</v>
      </c>
      <c r="K984" s="52">
        <v>3000</v>
      </c>
      <c r="L984" s="52"/>
      <c r="M984" s="52">
        <v>4</v>
      </c>
      <c r="N984" s="52"/>
      <c r="O984" s="52" t="s">
        <v>14075</v>
      </c>
      <c r="P984" s="17" t="s">
        <v>15086</v>
      </c>
    </row>
    <row r="985" spans="1:16" x14ac:dyDescent="0.2">
      <c r="A985" s="52" t="s">
        <v>4475</v>
      </c>
      <c r="B985" s="52" t="s">
        <v>6252</v>
      </c>
      <c r="C985" s="52" t="s">
        <v>4475</v>
      </c>
      <c r="D985" s="53" t="s">
        <v>4476</v>
      </c>
      <c r="E985" s="52" t="s">
        <v>5465</v>
      </c>
      <c r="F985" s="60">
        <v>90</v>
      </c>
      <c r="G985" s="60"/>
      <c r="H985" s="60"/>
      <c r="I985" s="60"/>
      <c r="J985" s="60">
        <v>0.9</v>
      </c>
      <c r="K985" s="52">
        <v>3000</v>
      </c>
      <c r="L985" s="52"/>
      <c r="M985" s="52">
        <v>4</v>
      </c>
      <c r="N985" s="52"/>
      <c r="O985" s="52" t="s">
        <v>14075</v>
      </c>
      <c r="P985" s="17" t="s">
        <v>15086</v>
      </c>
    </row>
    <row r="986" spans="1:16" x14ac:dyDescent="0.2">
      <c r="A986" s="52" t="s">
        <v>4475</v>
      </c>
      <c r="B986" s="52" t="s">
        <v>6252</v>
      </c>
      <c r="C986" s="52" t="s">
        <v>4475</v>
      </c>
      <c r="D986" s="53" t="s">
        <v>4476</v>
      </c>
      <c r="E986" s="52" t="s">
        <v>4669</v>
      </c>
      <c r="F986" s="60">
        <v>90</v>
      </c>
      <c r="G986" s="60"/>
      <c r="H986" s="60"/>
      <c r="I986" s="60"/>
      <c r="J986" s="60">
        <v>0.9</v>
      </c>
      <c r="K986" s="52">
        <v>3000</v>
      </c>
      <c r="L986" s="52"/>
      <c r="M986" s="52">
        <v>4</v>
      </c>
      <c r="N986" s="52"/>
      <c r="O986" s="52" t="s">
        <v>14075</v>
      </c>
      <c r="P986" s="17" t="s">
        <v>15086</v>
      </c>
    </row>
    <row r="987" spans="1:16" x14ac:dyDescent="0.2">
      <c r="A987" s="52" t="s">
        <v>4475</v>
      </c>
      <c r="B987" s="52" t="s">
        <v>6252</v>
      </c>
      <c r="C987" s="52" t="s">
        <v>4475</v>
      </c>
      <c r="D987" s="53" t="s">
        <v>4476</v>
      </c>
      <c r="E987" s="52" t="s">
        <v>10161</v>
      </c>
      <c r="F987" s="60">
        <v>90</v>
      </c>
      <c r="G987" s="60"/>
      <c r="H987" s="60"/>
      <c r="I987" s="60"/>
      <c r="J987" s="60">
        <v>0.9</v>
      </c>
      <c r="K987" s="52">
        <v>3000</v>
      </c>
      <c r="L987" s="52"/>
      <c r="M987" s="52">
        <v>4</v>
      </c>
      <c r="N987" s="52"/>
      <c r="O987" s="52" t="s">
        <v>14075</v>
      </c>
      <c r="P987" s="17" t="s">
        <v>15086</v>
      </c>
    </row>
    <row r="988" spans="1:16" x14ac:dyDescent="0.2">
      <c r="A988" s="52" t="s">
        <v>4475</v>
      </c>
      <c r="B988" s="52" t="s">
        <v>6252</v>
      </c>
      <c r="C988" s="52" t="s">
        <v>4475</v>
      </c>
      <c r="D988" s="53" t="s">
        <v>4476</v>
      </c>
      <c r="E988" s="52" t="s">
        <v>12266</v>
      </c>
      <c r="F988" s="60">
        <v>90</v>
      </c>
      <c r="G988" s="60"/>
      <c r="H988" s="60"/>
      <c r="I988" s="60"/>
      <c r="J988" s="60">
        <v>0.9</v>
      </c>
      <c r="K988" s="52">
        <v>3000</v>
      </c>
      <c r="L988" s="52"/>
      <c r="M988" s="52">
        <v>4</v>
      </c>
      <c r="N988" s="52"/>
      <c r="O988" s="52" t="s">
        <v>14075</v>
      </c>
      <c r="P988" s="17" t="s">
        <v>15086</v>
      </c>
    </row>
    <row r="989" spans="1:16" x14ac:dyDescent="0.2">
      <c r="A989" s="52" t="s">
        <v>4475</v>
      </c>
      <c r="B989" s="52" t="s">
        <v>6252</v>
      </c>
      <c r="C989" s="52" t="s">
        <v>4475</v>
      </c>
      <c r="D989" s="53" t="s">
        <v>4476</v>
      </c>
      <c r="E989" s="52" t="s">
        <v>12878</v>
      </c>
      <c r="F989" s="60">
        <v>90</v>
      </c>
      <c r="G989" s="60"/>
      <c r="H989" s="60"/>
      <c r="I989" s="60"/>
      <c r="J989" s="60">
        <v>0.9</v>
      </c>
      <c r="K989" s="52">
        <v>3000</v>
      </c>
      <c r="L989" s="52"/>
      <c r="M989" s="52">
        <v>4</v>
      </c>
      <c r="N989" s="52"/>
      <c r="O989" s="52" t="s">
        <v>14075</v>
      </c>
      <c r="P989" s="17" t="s">
        <v>15086</v>
      </c>
    </row>
    <row r="990" spans="1:16" x14ac:dyDescent="0.2">
      <c r="A990" s="52" t="s">
        <v>4475</v>
      </c>
      <c r="B990" s="52" t="s">
        <v>6252</v>
      </c>
      <c r="C990" s="52" t="s">
        <v>4475</v>
      </c>
      <c r="D990" s="53" t="s">
        <v>4476</v>
      </c>
      <c r="E990" s="52" t="s">
        <v>12268</v>
      </c>
      <c r="F990" s="60">
        <v>90</v>
      </c>
      <c r="G990" s="60"/>
      <c r="H990" s="60"/>
      <c r="I990" s="60"/>
      <c r="J990" s="60">
        <v>0.9</v>
      </c>
      <c r="K990" s="52">
        <v>3000</v>
      </c>
      <c r="L990" s="52"/>
      <c r="M990" s="52">
        <v>4</v>
      </c>
      <c r="N990" s="52"/>
      <c r="O990" s="52" t="s">
        <v>14075</v>
      </c>
      <c r="P990" s="17" t="s">
        <v>15086</v>
      </c>
    </row>
    <row r="991" spans="1:16" x14ac:dyDescent="0.2">
      <c r="A991" s="52" t="s">
        <v>4475</v>
      </c>
      <c r="B991" s="52" t="s">
        <v>6252</v>
      </c>
      <c r="C991" s="52" t="s">
        <v>4475</v>
      </c>
      <c r="D991" s="53" t="s">
        <v>4476</v>
      </c>
      <c r="E991" s="52" t="s">
        <v>4676</v>
      </c>
      <c r="F991" s="60">
        <v>90</v>
      </c>
      <c r="G991" s="60"/>
      <c r="H991" s="60"/>
      <c r="I991" s="60"/>
      <c r="J991" s="60">
        <v>0.9</v>
      </c>
      <c r="K991" s="52">
        <v>3000</v>
      </c>
      <c r="L991" s="52"/>
      <c r="M991" s="52">
        <v>4</v>
      </c>
      <c r="N991" s="52"/>
      <c r="O991" s="52" t="s">
        <v>14075</v>
      </c>
      <c r="P991" s="17" t="s">
        <v>15086</v>
      </c>
    </row>
    <row r="992" spans="1:16" x14ac:dyDescent="0.2">
      <c r="A992" s="52" t="s">
        <v>4475</v>
      </c>
      <c r="B992" s="52" t="s">
        <v>6252</v>
      </c>
      <c r="C992" s="52" t="s">
        <v>4475</v>
      </c>
      <c r="D992" s="53" t="s">
        <v>4476</v>
      </c>
      <c r="E992" s="52" t="s">
        <v>4678</v>
      </c>
      <c r="F992" s="60">
        <v>90</v>
      </c>
      <c r="G992" s="60"/>
      <c r="H992" s="60"/>
      <c r="I992" s="60"/>
      <c r="J992" s="60">
        <v>0.9</v>
      </c>
      <c r="K992" s="52">
        <v>3000</v>
      </c>
      <c r="L992" s="52"/>
      <c r="M992" s="52">
        <v>4</v>
      </c>
      <c r="N992" s="52"/>
      <c r="O992" s="52" t="s">
        <v>14075</v>
      </c>
      <c r="P992" s="17" t="s">
        <v>15086</v>
      </c>
    </row>
    <row r="993" spans="1:16" x14ac:dyDescent="0.2">
      <c r="A993" s="52" t="s">
        <v>4475</v>
      </c>
      <c r="B993" s="52" t="s">
        <v>6252</v>
      </c>
      <c r="C993" s="52" t="s">
        <v>4475</v>
      </c>
      <c r="D993" s="53" t="s">
        <v>4476</v>
      </c>
      <c r="E993" s="52" t="s">
        <v>12879</v>
      </c>
      <c r="F993" s="60">
        <v>90</v>
      </c>
      <c r="G993" s="60"/>
      <c r="H993" s="60"/>
      <c r="I993" s="60"/>
      <c r="J993" s="60">
        <v>0.9</v>
      </c>
      <c r="K993" s="52">
        <v>3000</v>
      </c>
      <c r="L993" s="52"/>
      <c r="M993" s="52">
        <v>4</v>
      </c>
      <c r="N993" s="52"/>
      <c r="O993" s="52" t="s">
        <v>14075</v>
      </c>
      <c r="P993" s="17" t="s">
        <v>15086</v>
      </c>
    </row>
    <row r="994" spans="1:16" x14ac:dyDescent="0.2">
      <c r="A994" s="52" t="s">
        <v>4475</v>
      </c>
      <c r="B994" s="52" t="s">
        <v>6252</v>
      </c>
      <c r="C994" s="52" t="s">
        <v>4475</v>
      </c>
      <c r="D994" s="53" t="s">
        <v>4476</v>
      </c>
      <c r="E994" s="52" t="s">
        <v>4682</v>
      </c>
      <c r="F994" s="60">
        <v>90</v>
      </c>
      <c r="G994" s="60"/>
      <c r="H994" s="60"/>
      <c r="I994" s="60"/>
      <c r="J994" s="60">
        <v>0.9</v>
      </c>
      <c r="K994" s="52">
        <v>3000</v>
      </c>
      <c r="L994" s="52"/>
      <c r="M994" s="52">
        <v>4</v>
      </c>
      <c r="N994" s="52"/>
      <c r="O994" s="52" t="s">
        <v>14075</v>
      </c>
      <c r="P994" s="17" t="s">
        <v>15086</v>
      </c>
    </row>
    <row r="995" spans="1:16" x14ac:dyDescent="0.2">
      <c r="A995" s="52" t="s">
        <v>4475</v>
      </c>
      <c r="B995" s="52" t="s">
        <v>6252</v>
      </c>
      <c r="C995" s="52" t="s">
        <v>4475</v>
      </c>
      <c r="D995" s="53" t="s">
        <v>4476</v>
      </c>
      <c r="E995" s="52" t="s">
        <v>4683</v>
      </c>
      <c r="F995" s="60">
        <v>90</v>
      </c>
      <c r="G995" s="60"/>
      <c r="H995" s="60"/>
      <c r="I995" s="60"/>
      <c r="J995" s="60">
        <v>0.9</v>
      </c>
      <c r="K995" s="52">
        <v>3000</v>
      </c>
      <c r="L995" s="52"/>
      <c r="M995" s="52">
        <v>4</v>
      </c>
      <c r="N995" s="52"/>
      <c r="O995" s="52" t="s">
        <v>14075</v>
      </c>
      <c r="P995" s="17" t="s">
        <v>15086</v>
      </c>
    </row>
    <row r="996" spans="1:16" x14ac:dyDescent="0.2">
      <c r="A996" s="52" t="s">
        <v>4475</v>
      </c>
      <c r="B996" s="52" t="s">
        <v>6252</v>
      </c>
      <c r="C996" s="52" t="s">
        <v>4475</v>
      </c>
      <c r="D996" s="53" t="s">
        <v>4476</v>
      </c>
      <c r="E996" s="52" t="s">
        <v>2596</v>
      </c>
      <c r="F996" s="60">
        <v>90</v>
      </c>
      <c r="G996" s="60"/>
      <c r="H996" s="60"/>
      <c r="I996" s="60"/>
      <c r="J996" s="60">
        <v>0.9</v>
      </c>
      <c r="K996" s="52">
        <v>3000</v>
      </c>
      <c r="L996" s="52"/>
      <c r="M996" s="52">
        <v>4</v>
      </c>
      <c r="N996" s="52"/>
      <c r="O996" s="52" t="s">
        <v>14075</v>
      </c>
      <c r="P996" s="17" t="s">
        <v>15086</v>
      </c>
    </row>
    <row r="997" spans="1:16" x14ac:dyDescent="0.2">
      <c r="A997" s="52" t="s">
        <v>4475</v>
      </c>
      <c r="B997" s="52" t="s">
        <v>6252</v>
      </c>
      <c r="C997" s="52" t="s">
        <v>4475</v>
      </c>
      <c r="D997" s="53" t="s">
        <v>4476</v>
      </c>
      <c r="E997" s="52" t="s">
        <v>4686</v>
      </c>
      <c r="F997" s="60">
        <v>90</v>
      </c>
      <c r="G997" s="60"/>
      <c r="H997" s="60"/>
      <c r="I997" s="60"/>
      <c r="J997" s="60">
        <v>0.9</v>
      </c>
      <c r="K997" s="52">
        <v>3000</v>
      </c>
      <c r="L997" s="52"/>
      <c r="M997" s="52">
        <v>4</v>
      </c>
      <c r="N997" s="52"/>
      <c r="O997" s="52" t="s">
        <v>14075</v>
      </c>
      <c r="P997" s="17" t="s">
        <v>15086</v>
      </c>
    </row>
    <row r="998" spans="1:16" x14ac:dyDescent="0.2">
      <c r="A998" s="52" t="s">
        <v>4475</v>
      </c>
      <c r="B998" s="52" t="s">
        <v>6252</v>
      </c>
      <c r="C998" s="52" t="s">
        <v>4475</v>
      </c>
      <c r="D998" s="53" t="s">
        <v>4476</v>
      </c>
      <c r="E998" s="52" t="s">
        <v>12271</v>
      </c>
      <c r="F998" s="60">
        <v>90</v>
      </c>
      <c r="G998" s="60"/>
      <c r="H998" s="60"/>
      <c r="I998" s="60"/>
      <c r="J998" s="60">
        <v>0.9</v>
      </c>
      <c r="K998" s="52">
        <v>3000</v>
      </c>
      <c r="L998" s="52"/>
      <c r="M998" s="52">
        <v>4</v>
      </c>
      <c r="N998" s="52"/>
      <c r="O998" s="52" t="s">
        <v>14075</v>
      </c>
      <c r="P998" s="17" t="s">
        <v>15086</v>
      </c>
    </row>
    <row r="999" spans="1:16" x14ac:dyDescent="0.2">
      <c r="A999" s="52" t="s">
        <v>4475</v>
      </c>
      <c r="B999" s="52" t="s">
        <v>6252</v>
      </c>
      <c r="C999" s="52" t="s">
        <v>4475</v>
      </c>
      <c r="D999" s="53" t="s">
        <v>4476</v>
      </c>
      <c r="E999" s="52" t="s">
        <v>12880</v>
      </c>
      <c r="F999" s="60">
        <v>90</v>
      </c>
      <c r="G999" s="60"/>
      <c r="H999" s="60"/>
      <c r="I999" s="60"/>
      <c r="J999" s="60">
        <v>0.9</v>
      </c>
      <c r="K999" s="52">
        <v>3000</v>
      </c>
      <c r="L999" s="52"/>
      <c r="M999" s="52">
        <v>4</v>
      </c>
      <c r="N999" s="52"/>
      <c r="O999" s="52" t="s">
        <v>14075</v>
      </c>
      <c r="P999" s="17" t="s">
        <v>15086</v>
      </c>
    </row>
    <row r="1000" spans="1:16" x14ac:dyDescent="0.2">
      <c r="A1000" s="52" t="s">
        <v>4475</v>
      </c>
      <c r="B1000" s="52" t="s">
        <v>6252</v>
      </c>
      <c r="C1000" s="52" t="s">
        <v>4475</v>
      </c>
      <c r="D1000" s="53" t="s">
        <v>4476</v>
      </c>
      <c r="E1000" s="52" t="s">
        <v>12881</v>
      </c>
      <c r="F1000" s="60">
        <v>90</v>
      </c>
      <c r="G1000" s="60"/>
      <c r="H1000" s="60"/>
      <c r="I1000" s="60"/>
      <c r="J1000" s="60">
        <v>0.9</v>
      </c>
      <c r="K1000" s="52">
        <v>3000</v>
      </c>
      <c r="L1000" s="52"/>
      <c r="M1000" s="52">
        <v>4</v>
      </c>
      <c r="N1000" s="52"/>
      <c r="O1000" s="52" t="s">
        <v>14075</v>
      </c>
      <c r="P1000" s="17" t="s">
        <v>15086</v>
      </c>
    </row>
    <row r="1001" spans="1:16" x14ac:dyDescent="0.2">
      <c r="A1001" s="52" t="s">
        <v>4475</v>
      </c>
      <c r="B1001" s="52" t="s">
        <v>6252</v>
      </c>
      <c r="C1001" s="52" t="s">
        <v>4475</v>
      </c>
      <c r="D1001" s="53" t="s">
        <v>4476</v>
      </c>
      <c r="E1001" s="52" t="s">
        <v>12273</v>
      </c>
      <c r="F1001" s="60">
        <v>90</v>
      </c>
      <c r="G1001" s="60"/>
      <c r="H1001" s="60"/>
      <c r="I1001" s="60"/>
      <c r="J1001" s="60">
        <v>0.9</v>
      </c>
      <c r="K1001" s="52">
        <v>3000</v>
      </c>
      <c r="L1001" s="52"/>
      <c r="M1001" s="52">
        <v>4</v>
      </c>
      <c r="N1001" s="52"/>
      <c r="O1001" s="52" t="s">
        <v>14075</v>
      </c>
      <c r="P1001" s="17" t="s">
        <v>15086</v>
      </c>
    </row>
    <row r="1002" spans="1:16" x14ac:dyDescent="0.2">
      <c r="A1002" s="52" t="s">
        <v>4475</v>
      </c>
      <c r="B1002" s="52" t="s">
        <v>6252</v>
      </c>
      <c r="C1002" s="52" t="s">
        <v>4475</v>
      </c>
      <c r="D1002" s="53" t="s">
        <v>4476</v>
      </c>
      <c r="E1002" s="52" t="s">
        <v>12882</v>
      </c>
      <c r="F1002" s="60">
        <v>90</v>
      </c>
      <c r="G1002" s="60"/>
      <c r="H1002" s="60"/>
      <c r="I1002" s="60"/>
      <c r="J1002" s="60">
        <v>0.9</v>
      </c>
      <c r="K1002" s="52">
        <v>3000</v>
      </c>
      <c r="L1002" s="52"/>
      <c r="M1002" s="52">
        <v>4</v>
      </c>
      <c r="N1002" s="52"/>
      <c r="O1002" s="52" t="s">
        <v>14075</v>
      </c>
      <c r="P1002" s="17" t="s">
        <v>15086</v>
      </c>
    </row>
    <row r="1003" spans="1:16" x14ac:dyDescent="0.2">
      <c r="A1003" s="52" t="s">
        <v>4475</v>
      </c>
      <c r="B1003" s="52" t="s">
        <v>6252</v>
      </c>
      <c r="C1003" s="52" t="s">
        <v>4475</v>
      </c>
      <c r="D1003" s="53" t="s">
        <v>4476</v>
      </c>
      <c r="E1003" s="52" t="s">
        <v>12883</v>
      </c>
      <c r="F1003" s="60">
        <v>90</v>
      </c>
      <c r="G1003" s="60"/>
      <c r="H1003" s="60"/>
      <c r="I1003" s="60"/>
      <c r="J1003" s="60">
        <v>0.9</v>
      </c>
      <c r="K1003" s="52">
        <v>3000</v>
      </c>
      <c r="L1003" s="52"/>
      <c r="M1003" s="52">
        <v>4</v>
      </c>
      <c r="N1003" s="52"/>
      <c r="O1003" s="52" t="s">
        <v>14075</v>
      </c>
      <c r="P1003" s="17" t="s">
        <v>15086</v>
      </c>
    </row>
    <row r="1004" spans="1:16" x14ac:dyDescent="0.2">
      <c r="A1004" s="52" t="s">
        <v>4475</v>
      </c>
      <c r="B1004" s="52" t="s">
        <v>6252</v>
      </c>
      <c r="C1004" s="52" t="s">
        <v>4475</v>
      </c>
      <c r="D1004" s="53" t="s">
        <v>4476</v>
      </c>
      <c r="E1004" s="52" t="s">
        <v>12884</v>
      </c>
      <c r="F1004" s="60">
        <v>90</v>
      </c>
      <c r="G1004" s="60"/>
      <c r="H1004" s="60"/>
      <c r="I1004" s="60"/>
      <c r="J1004" s="60">
        <v>0.9</v>
      </c>
      <c r="K1004" s="52">
        <v>3000</v>
      </c>
      <c r="L1004" s="52"/>
      <c r="M1004" s="52">
        <v>4</v>
      </c>
      <c r="N1004" s="52"/>
      <c r="O1004" s="52" t="s">
        <v>14075</v>
      </c>
      <c r="P1004" s="17" t="s">
        <v>15086</v>
      </c>
    </row>
    <row r="1005" spans="1:16" x14ac:dyDescent="0.2">
      <c r="A1005" s="52" t="s">
        <v>4475</v>
      </c>
      <c r="B1005" s="52" t="s">
        <v>6252</v>
      </c>
      <c r="C1005" s="52" t="s">
        <v>4475</v>
      </c>
      <c r="D1005" s="53" t="s">
        <v>4476</v>
      </c>
      <c r="E1005" s="52" t="s">
        <v>4699</v>
      </c>
      <c r="F1005" s="60">
        <v>90</v>
      </c>
      <c r="G1005" s="60"/>
      <c r="H1005" s="60"/>
      <c r="I1005" s="60"/>
      <c r="J1005" s="60">
        <v>0.9</v>
      </c>
      <c r="K1005" s="52">
        <v>3000</v>
      </c>
      <c r="L1005" s="52"/>
      <c r="M1005" s="52">
        <v>4</v>
      </c>
      <c r="N1005" s="52"/>
      <c r="O1005" s="52" t="s">
        <v>14075</v>
      </c>
      <c r="P1005" s="17" t="s">
        <v>15086</v>
      </c>
    </row>
    <row r="1006" spans="1:16" x14ac:dyDescent="0.2">
      <c r="A1006" s="52" t="s">
        <v>4475</v>
      </c>
      <c r="B1006" s="52" t="s">
        <v>6252</v>
      </c>
      <c r="C1006" s="52" t="s">
        <v>4475</v>
      </c>
      <c r="D1006" s="53" t="s">
        <v>4476</v>
      </c>
      <c r="E1006" s="52" t="s">
        <v>4701</v>
      </c>
      <c r="F1006" s="60">
        <v>90</v>
      </c>
      <c r="G1006" s="60"/>
      <c r="H1006" s="60"/>
      <c r="I1006" s="60"/>
      <c r="J1006" s="60">
        <v>0.9</v>
      </c>
      <c r="K1006" s="52">
        <v>3000</v>
      </c>
      <c r="L1006" s="52"/>
      <c r="M1006" s="52">
        <v>4</v>
      </c>
      <c r="N1006" s="52"/>
      <c r="O1006" s="52" t="s">
        <v>14075</v>
      </c>
      <c r="P1006" s="17" t="s">
        <v>15086</v>
      </c>
    </row>
    <row r="1007" spans="1:16" x14ac:dyDescent="0.2">
      <c r="A1007" s="52" t="s">
        <v>4475</v>
      </c>
      <c r="B1007" s="52" t="s">
        <v>6252</v>
      </c>
      <c r="C1007" s="52" t="s">
        <v>4475</v>
      </c>
      <c r="D1007" s="53" t="s">
        <v>4476</v>
      </c>
      <c r="E1007" s="52" t="s">
        <v>5504</v>
      </c>
      <c r="F1007" s="60">
        <v>90</v>
      </c>
      <c r="G1007" s="60"/>
      <c r="H1007" s="60"/>
      <c r="I1007" s="60"/>
      <c r="J1007" s="60">
        <v>0.9</v>
      </c>
      <c r="K1007" s="52">
        <v>3000</v>
      </c>
      <c r="L1007" s="52"/>
      <c r="M1007" s="52">
        <v>4</v>
      </c>
      <c r="N1007" s="52"/>
      <c r="O1007" s="52" t="s">
        <v>14075</v>
      </c>
      <c r="P1007" s="17" t="s">
        <v>15086</v>
      </c>
    </row>
    <row r="1008" spans="1:16" x14ac:dyDescent="0.2">
      <c r="A1008" s="52" t="s">
        <v>4475</v>
      </c>
      <c r="B1008" s="52" t="s">
        <v>6252</v>
      </c>
      <c r="C1008" s="52" t="s">
        <v>4475</v>
      </c>
      <c r="D1008" s="53" t="s">
        <v>4476</v>
      </c>
      <c r="E1008" s="52" t="s">
        <v>12276</v>
      </c>
      <c r="F1008" s="60">
        <v>90</v>
      </c>
      <c r="G1008" s="60"/>
      <c r="H1008" s="60"/>
      <c r="I1008" s="60"/>
      <c r="J1008" s="60">
        <v>0.9</v>
      </c>
      <c r="K1008" s="52">
        <v>3000</v>
      </c>
      <c r="L1008" s="52"/>
      <c r="M1008" s="52">
        <v>4</v>
      </c>
      <c r="N1008" s="52"/>
      <c r="O1008" s="52" t="s">
        <v>14075</v>
      </c>
      <c r="P1008" s="17" t="s">
        <v>15086</v>
      </c>
    </row>
    <row r="1009" spans="1:16" x14ac:dyDescent="0.2">
      <c r="A1009" s="52" t="s">
        <v>4475</v>
      </c>
      <c r="B1009" s="52" t="s">
        <v>6252</v>
      </c>
      <c r="C1009" s="52" t="s">
        <v>4475</v>
      </c>
      <c r="D1009" s="53" t="s">
        <v>4476</v>
      </c>
      <c r="E1009" s="52" t="s">
        <v>12885</v>
      </c>
      <c r="F1009" s="60">
        <v>90</v>
      </c>
      <c r="G1009" s="60"/>
      <c r="H1009" s="60"/>
      <c r="I1009" s="60"/>
      <c r="J1009" s="60">
        <v>0.9</v>
      </c>
      <c r="K1009" s="52">
        <v>3000</v>
      </c>
      <c r="L1009" s="52"/>
      <c r="M1009" s="52">
        <v>4</v>
      </c>
      <c r="N1009" s="52"/>
      <c r="O1009" s="52" t="s">
        <v>14075</v>
      </c>
      <c r="P1009" s="17" t="s">
        <v>15086</v>
      </c>
    </row>
    <row r="1010" spans="1:16" x14ac:dyDescent="0.2">
      <c r="A1010" s="52" t="s">
        <v>4475</v>
      </c>
      <c r="B1010" s="52" t="s">
        <v>6252</v>
      </c>
      <c r="C1010" s="52" t="s">
        <v>4475</v>
      </c>
      <c r="D1010" s="53" t="s">
        <v>4486</v>
      </c>
      <c r="E1010" s="52" t="s">
        <v>12886</v>
      </c>
      <c r="F1010" s="60">
        <v>90</v>
      </c>
      <c r="G1010" s="60"/>
      <c r="H1010" s="60"/>
      <c r="I1010" s="60"/>
      <c r="J1010" s="60">
        <v>0.9</v>
      </c>
      <c r="K1010" s="52">
        <v>3000</v>
      </c>
      <c r="L1010" s="52"/>
      <c r="M1010" s="52">
        <v>4</v>
      </c>
      <c r="N1010" s="52"/>
      <c r="O1010" s="52" t="s">
        <v>14075</v>
      </c>
      <c r="P1010" s="17" t="s">
        <v>15086</v>
      </c>
    </row>
    <row r="1011" spans="1:16" x14ac:dyDescent="0.2">
      <c r="A1011" s="52" t="s">
        <v>4475</v>
      </c>
      <c r="B1011" s="52" t="s">
        <v>6252</v>
      </c>
      <c r="C1011" s="52" t="s">
        <v>4475</v>
      </c>
      <c r="D1011" s="53" t="s">
        <v>4476</v>
      </c>
      <c r="E1011" s="52" t="s">
        <v>12887</v>
      </c>
      <c r="F1011" s="60">
        <v>90</v>
      </c>
      <c r="G1011" s="60"/>
      <c r="H1011" s="60"/>
      <c r="I1011" s="60"/>
      <c r="J1011" s="60">
        <v>0.9</v>
      </c>
      <c r="K1011" s="52">
        <v>3000</v>
      </c>
      <c r="L1011" s="52"/>
      <c r="M1011" s="52">
        <v>4</v>
      </c>
      <c r="N1011" s="52"/>
      <c r="O1011" s="52" t="s">
        <v>14075</v>
      </c>
      <c r="P1011" s="17" t="s">
        <v>15086</v>
      </c>
    </row>
    <row r="1012" spans="1:16" x14ac:dyDescent="0.2">
      <c r="A1012" s="52" t="s">
        <v>4475</v>
      </c>
      <c r="B1012" s="52" t="s">
        <v>6252</v>
      </c>
      <c r="C1012" s="52" t="s">
        <v>4475</v>
      </c>
      <c r="D1012" s="53" t="s">
        <v>4476</v>
      </c>
      <c r="E1012" s="52" t="s">
        <v>12888</v>
      </c>
      <c r="F1012" s="60">
        <v>90</v>
      </c>
      <c r="G1012" s="60"/>
      <c r="H1012" s="60"/>
      <c r="I1012" s="60"/>
      <c r="J1012" s="60">
        <v>0.9</v>
      </c>
      <c r="K1012" s="52">
        <v>3000</v>
      </c>
      <c r="L1012" s="52"/>
      <c r="M1012" s="52">
        <v>4</v>
      </c>
      <c r="N1012" s="52"/>
      <c r="O1012" s="52" t="s">
        <v>14075</v>
      </c>
      <c r="P1012" s="17" t="s">
        <v>15086</v>
      </c>
    </row>
    <row r="1013" spans="1:16" x14ac:dyDescent="0.2">
      <c r="A1013" s="52" t="s">
        <v>4475</v>
      </c>
      <c r="B1013" s="52" t="s">
        <v>6252</v>
      </c>
      <c r="C1013" s="52" t="s">
        <v>4475</v>
      </c>
      <c r="D1013" s="53" t="s">
        <v>4476</v>
      </c>
      <c r="E1013" s="52" t="s">
        <v>12889</v>
      </c>
      <c r="F1013" s="60">
        <v>90</v>
      </c>
      <c r="G1013" s="60"/>
      <c r="H1013" s="60"/>
      <c r="I1013" s="60"/>
      <c r="J1013" s="60">
        <v>0.9</v>
      </c>
      <c r="K1013" s="52">
        <v>3000</v>
      </c>
      <c r="L1013" s="52"/>
      <c r="M1013" s="52">
        <v>4</v>
      </c>
      <c r="N1013" s="52"/>
      <c r="O1013" s="52" t="s">
        <v>14075</v>
      </c>
      <c r="P1013" s="17" t="s">
        <v>15086</v>
      </c>
    </row>
    <row r="1014" spans="1:16" x14ac:dyDescent="0.2">
      <c r="A1014" s="52" t="s">
        <v>4475</v>
      </c>
      <c r="B1014" s="52" t="s">
        <v>6252</v>
      </c>
      <c r="C1014" s="52" t="s">
        <v>4475</v>
      </c>
      <c r="D1014" s="53" t="s">
        <v>4476</v>
      </c>
      <c r="E1014" s="52" t="s">
        <v>12890</v>
      </c>
      <c r="F1014" s="60">
        <v>90</v>
      </c>
      <c r="G1014" s="60"/>
      <c r="H1014" s="60"/>
      <c r="I1014" s="60"/>
      <c r="J1014" s="60">
        <v>0.9</v>
      </c>
      <c r="K1014" s="52">
        <v>3000</v>
      </c>
      <c r="L1014" s="52"/>
      <c r="M1014" s="52">
        <v>4</v>
      </c>
      <c r="N1014" s="52"/>
      <c r="O1014" s="52" t="s">
        <v>14075</v>
      </c>
      <c r="P1014" s="17" t="s">
        <v>15086</v>
      </c>
    </row>
    <row r="1015" spans="1:16" x14ac:dyDescent="0.2">
      <c r="A1015" s="52" t="s">
        <v>4475</v>
      </c>
      <c r="B1015" s="52" t="s">
        <v>6252</v>
      </c>
      <c r="C1015" s="52" t="s">
        <v>4475</v>
      </c>
      <c r="D1015" s="53" t="s">
        <v>4476</v>
      </c>
      <c r="E1015" s="52" t="s">
        <v>12891</v>
      </c>
      <c r="F1015" s="60">
        <v>90</v>
      </c>
      <c r="G1015" s="60"/>
      <c r="H1015" s="60"/>
      <c r="I1015" s="60"/>
      <c r="J1015" s="60">
        <v>0.9</v>
      </c>
      <c r="K1015" s="52">
        <v>3000</v>
      </c>
      <c r="L1015" s="52"/>
      <c r="M1015" s="52">
        <v>4</v>
      </c>
      <c r="N1015" s="52"/>
      <c r="O1015" s="52" t="s">
        <v>14075</v>
      </c>
      <c r="P1015" s="17" t="s">
        <v>15086</v>
      </c>
    </row>
    <row r="1016" spans="1:16" x14ac:dyDescent="0.2">
      <c r="A1016" s="52" t="s">
        <v>4475</v>
      </c>
      <c r="B1016" s="52" t="s">
        <v>6252</v>
      </c>
      <c r="C1016" s="52" t="s">
        <v>4475</v>
      </c>
      <c r="D1016" s="53" t="s">
        <v>4476</v>
      </c>
      <c r="E1016" s="52" t="s">
        <v>12892</v>
      </c>
      <c r="F1016" s="60">
        <v>90</v>
      </c>
      <c r="G1016" s="60"/>
      <c r="H1016" s="60"/>
      <c r="I1016" s="60"/>
      <c r="J1016" s="60">
        <v>0.9</v>
      </c>
      <c r="K1016" s="52">
        <v>3000</v>
      </c>
      <c r="L1016" s="52"/>
      <c r="M1016" s="52">
        <v>4</v>
      </c>
      <c r="N1016" s="52"/>
      <c r="O1016" s="52" t="s">
        <v>14075</v>
      </c>
      <c r="P1016" s="17" t="s">
        <v>15086</v>
      </c>
    </row>
    <row r="1017" spans="1:16" x14ac:dyDescent="0.2">
      <c r="A1017" s="52" t="s">
        <v>4475</v>
      </c>
      <c r="B1017" s="52" t="s">
        <v>6252</v>
      </c>
      <c r="C1017" s="52" t="s">
        <v>4475</v>
      </c>
      <c r="D1017" s="53" t="s">
        <v>4476</v>
      </c>
      <c r="E1017" s="52" t="s">
        <v>12279</v>
      </c>
      <c r="F1017" s="60">
        <v>90</v>
      </c>
      <c r="G1017" s="60"/>
      <c r="H1017" s="60"/>
      <c r="I1017" s="60"/>
      <c r="J1017" s="60">
        <v>0.9</v>
      </c>
      <c r="K1017" s="52">
        <v>3000</v>
      </c>
      <c r="L1017" s="52"/>
      <c r="M1017" s="52">
        <v>4</v>
      </c>
      <c r="N1017" s="52"/>
      <c r="O1017" s="52" t="s">
        <v>14075</v>
      </c>
      <c r="P1017" s="17" t="s">
        <v>15086</v>
      </c>
    </row>
    <row r="1018" spans="1:16" x14ac:dyDescent="0.2">
      <c r="A1018" s="52" t="s">
        <v>4475</v>
      </c>
      <c r="B1018" s="52" t="s">
        <v>6252</v>
      </c>
      <c r="C1018" s="52" t="s">
        <v>4475</v>
      </c>
      <c r="D1018" s="53" t="s">
        <v>4476</v>
      </c>
      <c r="E1018" s="52" t="s">
        <v>4717</v>
      </c>
      <c r="F1018" s="60">
        <v>90</v>
      </c>
      <c r="G1018" s="60"/>
      <c r="H1018" s="60"/>
      <c r="I1018" s="60"/>
      <c r="J1018" s="60">
        <v>0.9</v>
      </c>
      <c r="K1018" s="52">
        <v>3000</v>
      </c>
      <c r="L1018" s="52"/>
      <c r="M1018" s="52">
        <v>4</v>
      </c>
      <c r="N1018" s="52"/>
      <c r="O1018" s="52" t="s">
        <v>14075</v>
      </c>
      <c r="P1018" s="17" t="s">
        <v>15086</v>
      </c>
    </row>
    <row r="1019" spans="1:16" x14ac:dyDescent="0.2">
      <c r="A1019" s="52" t="s">
        <v>4475</v>
      </c>
      <c r="B1019" s="52" t="s">
        <v>6252</v>
      </c>
      <c r="C1019" s="52" t="s">
        <v>4475</v>
      </c>
      <c r="D1019" s="53" t="s">
        <v>4476</v>
      </c>
      <c r="E1019" s="52" t="s">
        <v>12893</v>
      </c>
      <c r="F1019" s="60">
        <v>90</v>
      </c>
      <c r="G1019" s="60"/>
      <c r="H1019" s="60"/>
      <c r="I1019" s="60"/>
      <c r="J1019" s="60">
        <v>0.9</v>
      </c>
      <c r="K1019" s="52">
        <v>3000</v>
      </c>
      <c r="L1019" s="52"/>
      <c r="M1019" s="52">
        <v>4</v>
      </c>
      <c r="N1019" s="52"/>
      <c r="O1019" s="52" t="s">
        <v>14075</v>
      </c>
      <c r="P1019" s="17" t="s">
        <v>15086</v>
      </c>
    </row>
    <row r="1020" spans="1:16" x14ac:dyDescent="0.2">
      <c r="A1020" s="52" t="s">
        <v>4475</v>
      </c>
      <c r="B1020" s="52" t="s">
        <v>6252</v>
      </c>
      <c r="C1020" s="52" t="s">
        <v>4475</v>
      </c>
      <c r="D1020" s="53" t="s">
        <v>4476</v>
      </c>
      <c r="E1020" s="52" t="s">
        <v>12894</v>
      </c>
      <c r="F1020" s="60">
        <v>90</v>
      </c>
      <c r="G1020" s="60"/>
      <c r="H1020" s="60"/>
      <c r="I1020" s="60"/>
      <c r="J1020" s="60">
        <v>0.9</v>
      </c>
      <c r="K1020" s="52">
        <v>3000</v>
      </c>
      <c r="L1020" s="52"/>
      <c r="M1020" s="52">
        <v>4</v>
      </c>
      <c r="N1020" s="52"/>
      <c r="O1020" s="52" t="s">
        <v>14075</v>
      </c>
      <c r="P1020" s="17" t="s">
        <v>15086</v>
      </c>
    </row>
    <row r="1021" spans="1:16" x14ac:dyDescent="0.2">
      <c r="A1021" s="52" t="s">
        <v>4475</v>
      </c>
      <c r="B1021" s="52" t="s">
        <v>6252</v>
      </c>
      <c r="C1021" s="52" t="s">
        <v>4475</v>
      </c>
      <c r="D1021" s="53" t="s">
        <v>4476</v>
      </c>
      <c r="E1021" s="52" t="s">
        <v>12280</v>
      </c>
      <c r="F1021" s="60">
        <v>90</v>
      </c>
      <c r="G1021" s="60"/>
      <c r="H1021" s="60"/>
      <c r="I1021" s="60"/>
      <c r="J1021" s="60">
        <v>0.9</v>
      </c>
      <c r="K1021" s="52">
        <v>3000</v>
      </c>
      <c r="L1021" s="52"/>
      <c r="M1021" s="52">
        <v>4</v>
      </c>
      <c r="N1021" s="52"/>
      <c r="O1021" s="52" t="s">
        <v>14075</v>
      </c>
      <c r="P1021" s="17" t="s">
        <v>15086</v>
      </c>
    </row>
    <row r="1022" spans="1:16" x14ac:dyDescent="0.2">
      <c r="A1022" s="52" t="s">
        <v>4475</v>
      </c>
      <c r="B1022" s="52" t="s">
        <v>6252</v>
      </c>
      <c r="C1022" s="52" t="s">
        <v>4475</v>
      </c>
      <c r="D1022" s="53" t="s">
        <v>4476</v>
      </c>
      <c r="E1022" s="52" t="s">
        <v>12895</v>
      </c>
      <c r="F1022" s="60">
        <v>90</v>
      </c>
      <c r="G1022" s="60"/>
      <c r="H1022" s="60"/>
      <c r="I1022" s="60"/>
      <c r="J1022" s="60">
        <v>0.9</v>
      </c>
      <c r="K1022" s="52">
        <v>3000</v>
      </c>
      <c r="L1022" s="52"/>
      <c r="M1022" s="52">
        <v>4</v>
      </c>
      <c r="N1022" s="52"/>
      <c r="O1022" s="52" t="s">
        <v>14075</v>
      </c>
      <c r="P1022" s="17" t="s">
        <v>15086</v>
      </c>
    </row>
    <row r="1023" spans="1:16" x14ac:dyDescent="0.2">
      <c r="A1023" s="52" t="s">
        <v>4475</v>
      </c>
      <c r="B1023" s="52" t="s">
        <v>6252</v>
      </c>
      <c r="C1023" s="52" t="s">
        <v>4475</v>
      </c>
      <c r="D1023" s="53" t="s">
        <v>4476</v>
      </c>
      <c r="E1023" s="52" t="s">
        <v>4725</v>
      </c>
      <c r="F1023" s="60">
        <v>90</v>
      </c>
      <c r="G1023" s="60"/>
      <c r="H1023" s="60"/>
      <c r="I1023" s="60"/>
      <c r="J1023" s="60">
        <v>0.9</v>
      </c>
      <c r="K1023" s="52">
        <v>3000</v>
      </c>
      <c r="L1023" s="52"/>
      <c r="M1023" s="52">
        <v>4</v>
      </c>
      <c r="N1023" s="52"/>
      <c r="O1023" s="52" t="s">
        <v>14075</v>
      </c>
      <c r="P1023" s="17" t="s">
        <v>15086</v>
      </c>
    </row>
    <row r="1024" spans="1:16" x14ac:dyDescent="0.2">
      <c r="A1024" s="52" t="s">
        <v>4475</v>
      </c>
      <c r="B1024" s="52" t="s">
        <v>6252</v>
      </c>
      <c r="C1024" s="52" t="s">
        <v>4475</v>
      </c>
      <c r="D1024" s="53" t="s">
        <v>4476</v>
      </c>
      <c r="E1024" s="52" t="s">
        <v>12281</v>
      </c>
      <c r="F1024" s="60">
        <v>90</v>
      </c>
      <c r="G1024" s="60"/>
      <c r="H1024" s="60"/>
      <c r="I1024" s="60"/>
      <c r="J1024" s="60">
        <v>0.9</v>
      </c>
      <c r="K1024" s="52">
        <v>3000</v>
      </c>
      <c r="L1024" s="52"/>
      <c r="M1024" s="52">
        <v>4</v>
      </c>
      <c r="N1024" s="52"/>
      <c r="O1024" s="52" t="s">
        <v>14075</v>
      </c>
      <c r="P1024" s="17" t="s">
        <v>15086</v>
      </c>
    </row>
    <row r="1025" spans="1:16" x14ac:dyDescent="0.2">
      <c r="A1025" s="52" t="s">
        <v>4475</v>
      </c>
      <c r="B1025" s="52" t="s">
        <v>6252</v>
      </c>
      <c r="C1025" s="52" t="s">
        <v>4475</v>
      </c>
      <c r="D1025" s="53" t="s">
        <v>4476</v>
      </c>
      <c r="E1025" s="52" t="s">
        <v>12896</v>
      </c>
      <c r="F1025" s="60">
        <v>90</v>
      </c>
      <c r="G1025" s="60"/>
      <c r="H1025" s="60"/>
      <c r="I1025" s="60"/>
      <c r="J1025" s="60">
        <v>0.9</v>
      </c>
      <c r="K1025" s="52">
        <v>3000</v>
      </c>
      <c r="L1025" s="52"/>
      <c r="M1025" s="52">
        <v>4</v>
      </c>
      <c r="N1025" s="52"/>
      <c r="O1025" s="52" t="s">
        <v>14075</v>
      </c>
      <c r="P1025" s="17" t="s">
        <v>15086</v>
      </c>
    </row>
    <row r="1026" spans="1:16" x14ac:dyDescent="0.2">
      <c r="A1026" s="52" t="s">
        <v>4475</v>
      </c>
      <c r="B1026" s="52" t="s">
        <v>6252</v>
      </c>
      <c r="C1026" s="52" t="s">
        <v>4475</v>
      </c>
      <c r="D1026" s="53" t="s">
        <v>4476</v>
      </c>
      <c r="E1026" s="52" t="s">
        <v>12897</v>
      </c>
      <c r="F1026" s="60">
        <v>90</v>
      </c>
      <c r="G1026" s="60"/>
      <c r="H1026" s="60"/>
      <c r="I1026" s="60"/>
      <c r="J1026" s="60">
        <v>0.9</v>
      </c>
      <c r="K1026" s="52">
        <v>3000</v>
      </c>
      <c r="L1026" s="52"/>
      <c r="M1026" s="52">
        <v>4</v>
      </c>
      <c r="N1026" s="52"/>
      <c r="O1026" s="52" t="s">
        <v>14075</v>
      </c>
      <c r="P1026" s="17" t="s">
        <v>15086</v>
      </c>
    </row>
    <row r="1027" spans="1:16" x14ac:dyDescent="0.2">
      <c r="A1027" s="52" t="s">
        <v>4475</v>
      </c>
      <c r="B1027" s="52" t="s">
        <v>6252</v>
      </c>
      <c r="C1027" s="52" t="s">
        <v>4475</v>
      </c>
      <c r="D1027" s="53" t="s">
        <v>4476</v>
      </c>
      <c r="E1027" s="52" t="s">
        <v>4730</v>
      </c>
      <c r="F1027" s="60">
        <v>90</v>
      </c>
      <c r="G1027" s="60"/>
      <c r="H1027" s="60"/>
      <c r="I1027" s="60"/>
      <c r="J1027" s="60">
        <v>0.9</v>
      </c>
      <c r="K1027" s="52">
        <v>3000</v>
      </c>
      <c r="L1027" s="52"/>
      <c r="M1027" s="52">
        <v>4</v>
      </c>
      <c r="N1027" s="52"/>
      <c r="O1027" s="52" t="s">
        <v>14075</v>
      </c>
      <c r="P1027" s="17" t="s">
        <v>15086</v>
      </c>
    </row>
    <row r="1028" spans="1:16" x14ac:dyDescent="0.2">
      <c r="A1028" s="52" t="s">
        <v>4475</v>
      </c>
      <c r="B1028" s="52" t="s">
        <v>6252</v>
      </c>
      <c r="C1028" s="52" t="s">
        <v>4475</v>
      </c>
      <c r="D1028" s="53" t="s">
        <v>4476</v>
      </c>
      <c r="E1028" s="52" t="s">
        <v>12898</v>
      </c>
      <c r="F1028" s="60">
        <v>90</v>
      </c>
      <c r="G1028" s="60"/>
      <c r="H1028" s="60"/>
      <c r="I1028" s="60"/>
      <c r="J1028" s="60">
        <v>0.9</v>
      </c>
      <c r="K1028" s="52">
        <v>3000</v>
      </c>
      <c r="L1028" s="52"/>
      <c r="M1028" s="52">
        <v>4</v>
      </c>
      <c r="N1028" s="52"/>
      <c r="O1028" s="52" t="s">
        <v>14075</v>
      </c>
      <c r="P1028" s="17" t="s">
        <v>15086</v>
      </c>
    </row>
    <row r="1029" spans="1:16" x14ac:dyDescent="0.2">
      <c r="A1029" s="52" t="s">
        <v>4475</v>
      </c>
      <c r="B1029" s="52" t="s">
        <v>6252</v>
      </c>
      <c r="C1029" s="52" t="s">
        <v>4475</v>
      </c>
      <c r="D1029" s="53" t="s">
        <v>4476</v>
      </c>
      <c r="E1029" s="52" t="s">
        <v>12899</v>
      </c>
      <c r="F1029" s="60">
        <v>90</v>
      </c>
      <c r="G1029" s="60"/>
      <c r="H1029" s="60"/>
      <c r="I1029" s="60"/>
      <c r="J1029" s="60">
        <v>0.9</v>
      </c>
      <c r="K1029" s="52">
        <v>3000</v>
      </c>
      <c r="L1029" s="52"/>
      <c r="M1029" s="52">
        <v>4</v>
      </c>
      <c r="N1029" s="52"/>
      <c r="O1029" s="52" t="s">
        <v>14075</v>
      </c>
      <c r="P1029" s="17" t="s">
        <v>15086</v>
      </c>
    </row>
    <row r="1030" spans="1:16" x14ac:dyDescent="0.2">
      <c r="A1030" s="52" t="s">
        <v>4475</v>
      </c>
      <c r="B1030" s="52" t="s">
        <v>6252</v>
      </c>
      <c r="C1030" s="52" t="s">
        <v>4475</v>
      </c>
      <c r="D1030" s="53" t="s">
        <v>4476</v>
      </c>
      <c r="E1030" s="52" t="s">
        <v>12900</v>
      </c>
      <c r="F1030" s="60">
        <v>90</v>
      </c>
      <c r="G1030" s="60"/>
      <c r="H1030" s="60"/>
      <c r="I1030" s="60"/>
      <c r="J1030" s="60">
        <v>0.9</v>
      </c>
      <c r="K1030" s="52">
        <v>3000</v>
      </c>
      <c r="L1030" s="52"/>
      <c r="M1030" s="52">
        <v>4</v>
      </c>
      <c r="N1030" s="52"/>
      <c r="O1030" s="52" t="s">
        <v>14075</v>
      </c>
      <c r="P1030" s="17" t="s">
        <v>15086</v>
      </c>
    </row>
    <row r="1031" spans="1:16" x14ac:dyDescent="0.2">
      <c r="A1031" s="52" t="s">
        <v>4475</v>
      </c>
      <c r="B1031" s="52" t="s">
        <v>6252</v>
      </c>
      <c r="C1031" s="52" t="s">
        <v>4475</v>
      </c>
      <c r="D1031" s="53" t="s">
        <v>4476</v>
      </c>
      <c r="E1031" s="52" t="s">
        <v>12901</v>
      </c>
      <c r="F1031" s="60">
        <v>90</v>
      </c>
      <c r="G1031" s="60"/>
      <c r="H1031" s="60"/>
      <c r="I1031" s="60"/>
      <c r="J1031" s="60">
        <v>0.9</v>
      </c>
      <c r="K1031" s="52">
        <v>3000</v>
      </c>
      <c r="L1031" s="52"/>
      <c r="M1031" s="52">
        <v>4</v>
      </c>
      <c r="N1031" s="52"/>
      <c r="O1031" s="52" t="s">
        <v>14075</v>
      </c>
      <c r="P1031" s="17" t="s">
        <v>15086</v>
      </c>
    </row>
    <row r="1032" spans="1:16" x14ac:dyDescent="0.2">
      <c r="A1032" s="52" t="s">
        <v>4475</v>
      </c>
      <c r="B1032" s="52" t="s">
        <v>6252</v>
      </c>
      <c r="C1032" s="52" t="s">
        <v>4475</v>
      </c>
      <c r="D1032" s="53" t="s">
        <v>4476</v>
      </c>
      <c r="E1032" s="52" t="s">
        <v>12902</v>
      </c>
      <c r="F1032" s="60">
        <v>90</v>
      </c>
      <c r="G1032" s="60"/>
      <c r="H1032" s="60"/>
      <c r="I1032" s="60"/>
      <c r="J1032" s="60">
        <v>0.9</v>
      </c>
      <c r="K1032" s="52">
        <v>3000</v>
      </c>
      <c r="L1032" s="52"/>
      <c r="M1032" s="52">
        <v>4</v>
      </c>
      <c r="N1032" s="52"/>
      <c r="O1032" s="52" t="s">
        <v>14075</v>
      </c>
      <c r="P1032" s="17" t="s">
        <v>15086</v>
      </c>
    </row>
    <row r="1033" spans="1:16" x14ac:dyDescent="0.2">
      <c r="A1033" s="52" t="s">
        <v>4475</v>
      </c>
      <c r="B1033" s="52" t="s">
        <v>6252</v>
      </c>
      <c r="C1033" s="52" t="s">
        <v>4475</v>
      </c>
      <c r="D1033" s="53" t="s">
        <v>4476</v>
      </c>
      <c r="E1033" s="52" t="s">
        <v>12903</v>
      </c>
      <c r="F1033" s="60">
        <v>90</v>
      </c>
      <c r="G1033" s="60"/>
      <c r="H1033" s="60"/>
      <c r="I1033" s="60"/>
      <c r="J1033" s="60">
        <v>0.9</v>
      </c>
      <c r="K1033" s="52">
        <v>3000</v>
      </c>
      <c r="L1033" s="52"/>
      <c r="M1033" s="52">
        <v>4</v>
      </c>
      <c r="N1033" s="52"/>
      <c r="O1033" s="52" t="s">
        <v>14075</v>
      </c>
      <c r="P1033" s="17" t="s">
        <v>15086</v>
      </c>
    </row>
    <row r="1034" spans="1:16" x14ac:dyDescent="0.2">
      <c r="A1034" s="52" t="s">
        <v>4475</v>
      </c>
      <c r="B1034" s="52" t="s">
        <v>6252</v>
      </c>
      <c r="C1034" s="52" t="s">
        <v>4475</v>
      </c>
      <c r="D1034" s="53" t="s">
        <v>4476</v>
      </c>
      <c r="E1034" s="52" t="s">
        <v>12904</v>
      </c>
      <c r="F1034" s="60">
        <v>90</v>
      </c>
      <c r="G1034" s="60"/>
      <c r="H1034" s="60"/>
      <c r="I1034" s="60"/>
      <c r="J1034" s="60">
        <v>0.9</v>
      </c>
      <c r="K1034" s="52">
        <v>3000</v>
      </c>
      <c r="L1034" s="52"/>
      <c r="M1034" s="52">
        <v>4</v>
      </c>
      <c r="N1034" s="52"/>
      <c r="O1034" s="52" t="s">
        <v>14075</v>
      </c>
      <c r="P1034" s="17" t="s">
        <v>15086</v>
      </c>
    </row>
    <row r="1035" spans="1:16" x14ac:dyDescent="0.2">
      <c r="A1035" s="52" t="s">
        <v>4475</v>
      </c>
      <c r="B1035" s="52" t="s">
        <v>6252</v>
      </c>
      <c r="C1035" s="52" t="s">
        <v>4475</v>
      </c>
      <c r="D1035" s="53" t="s">
        <v>4476</v>
      </c>
      <c r="E1035" s="52" t="s">
        <v>12905</v>
      </c>
      <c r="F1035" s="60">
        <v>90</v>
      </c>
      <c r="G1035" s="60"/>
      <c r="H1035" s="60"/>
      <c r="I1035" s="60"/>
      <c r="J1035" s="60">
        <v>0.9</v>
      </c>
      <c r="K1035" s="52">
        <v>3000</v>
      </c>
      <c r="L1035" s="52"/>
      <c r="M1035" s="52">
        <v>4</v>
      </c>
      <c r="N1035" s="52"/>
      <c r="O1035" s="52" t="s">
        <v>14075</v>
      </c>
      <c r="P1035" s="17" t="s">
        <v>15086</v>
      </c>
    </row>
    <row r="1036" spans="1:16" x14ac:dyDescent="0.2">
      <c r="A1036" s="52" t="s">
        <v>4475</v>
      </c>
      <c r="B1036" s="52" t="s">
        <v>6252</v>
      </c>
      <c r="C1036" s="52" t="s">
        <v>4475</v>
      </c>
      <c r="D1036" s="53" t="s">
        <v>4476</v>
      </c>
      <c r="E1036" s="52" t="s">
        <v>12906</v>
      </c>
      <c r="F1036" s="60">
        <v>90</v>
      </c>
      <c r="G1036" s="60"/>
      <c r="H1036" s="60"/>
      <c r="I1036" s="60"/>
      <c r="J1036" s="60">
        <v>0.9</v>
      </c>
      <c r="K1036" s="52">
        <v>3000</v>
      </c>
      <c r="L1036" s="52"/>
      <c r="M1036" s="52">
        <v>4</v>
      </c>
      <c r="N1036" s="52"/>
      <c r="O1036" s="52" t="s">
        <v>14075</v>
      </c>
      <c r="P1036" s="17" t="s">
        <v>15086</v>
      </c>
    </row>
    <row r="1037" spans="1:16" x14ac:dyDescent="0.2">
      <c r="A1037" s="52" t="s">
        <v>4475</v>
      </c>
      <c r="B1037" s="52" t="s">
        <v>6252</v>
      </c>
      <c r="C1037" s="52" t="s">
        <v>4475</v>
      </c>
      <c r="D1037" s="53" t="s">
        <v>4476</v>
      </c>
      <c r="E1037" s="52" t="s">
        <v>12907</v>
      </c>
      <c r="F1037" s="60">
        <v>90</v>
      </c>
      <c r="G1037" s="60"/>
      <c r="H1037" s="60"/>
      <c r="I1037" s="60"/>
      <c r="J1037" s="60">
        <v>0.9</v>
      </c>
      <c r="K1037" s="52">
        <v>3000</v>
      </c>
      <c r="L1037" s="52"/>
      <c r="M1037" s="52">
        <v>4</v>
      </c>
      <c r="N1037" s="52"/>
      <c r="O1037" s="52" t="s">
        <v>14075</v>
      </c>
      <c r="P1037" s="17" t="s">
        <v>15086</v>
      </c>
    </row>
    <row r="1038" spans="1:16" x14ac:dyDescent="0.2">
      <c r="A1038" s="52" t="s">
        <v>4475</v>
      </c>
      <c r="B1038" s="52" t="s">
        <v>6252</v>
      </c>
      <c r="C1038" s="52" t="s">
        <v>4475</v>
      </c>
      <c r="D1038" s="53" t="s">
        <v>4476</v>
      </c>
      <c r="E1038" s="52" t="s">
        <v>12908</v>
      </c>
      <c r="F1038" s="60">
        <v>90</v>
      </c>
      <c r="G1038" s="60"/>
      <c r="H1038" s="60"/>
      <c r="I1038" s="60"/>
      <c r="J1038" s="60">
        <v>0.9</v>
      </c>
      <c r="K1038" s="52">
        <v>3000</v>
      </c>
      <c r="L1038" s="52"/>
      <c r="M1038" s="52">
        <v>4</v>
      </c>
      <c r="N1038" s="52"/>
      <c r="O1038" s="52" t="s">
        <v>14075</v>
      </c>
      <c r="P1038" s="17" t="s">
        <v>15086</v>
      </c>
    </row>
    <row r="1039" spans="1:16" x14ac:dyDescent="0.2">
      <c r="A1039" s="52" t="s">
        <v>4475</v>
      </c>
      <c r="B1039" s="52" t="s">
        <v>6252</v>
      </c>
      <c r="C1039" s="52" t="s">
        <v>4475</v>
      </c>
      <c r="D1039" s="53" t="s">
        <v>4476</v>
      </c>
      <c r="E1039" s="52" t="s">
        <v>12909</v>
      </c>
      <c r="F1039" s="60">
        <v>90</v>
      </c>
      <c r="G1039" s="60"/>
      <c r="H1039" s="60"/>
      <c r="I1039" s="60"/>
      <c r="J1039" s="60">
        <v>0.9</v>
      </c>
      <c r="K1039" s="52">
        <v>3000</v>
      </c>
      <c r="L1039" s="52"/>
      <c r="M1039" s="52">
        <v>4</v>
      </c>
      <c r="N1039" s="52"/>
      <c r="O1039" s="52" t="s">
        <v>14075</v>
      </c>
      <c r="P1039" s="17" t="s">
        <v>15086</v>
      </c>
    </row>
    <row r="1040" spans="1:16" x14ac:dyDescent="0.2">
      <c r="A1040" s="52" t="s">
        <v>4475</v>
      </c>
      <c r="B1040" s="52" t="s">
        <v>6252</v>
      </c>
      <c r="C1040" s="52" t="s">
        <v>4475</v>
      </c>
      <c r="D1040" s="53" t="s">
        <v>4476</v>
      </c>
      <c r="E1040" s="52" t="s">
        <v>12910</v>
      </c>
      <c r="F1040" s="60">
        <v>90</v>
      </c>
      <c r="G1040" s="60"/>
      <c r="H1040" s="60"/>
      <c r="I1040" s="60"/>
      <c r="J1040" s="60">
        <v>0.9</v>
      </c>
      <c r="K1040" s="52">
        <v>3000</v>
      </c>
      <c r="L1040" s="52"/>
      <c r="M1040" s="52">
        <v>4</v>
      </c>
      <c r="N1040" s="52"/>
      <c r="O1040" s="52" t="s">
        <v>14075</v>
      </c>
      <c r="P1040" s="17" t="s">
        <v>15086</v>
      </c>
    </row>
    <row r="1041" spans="1:16" x14ac:dyDescent="0.2">
      <c r="A1041" s="52" t="s">
        <v>4475</v>
      </c>
      <c r="B1041" s="52" t="s">
        <v>6252</v>
      </c>
      <c r="C1041" s="52" t="s">
        <v>4475</v>
      </c>
      <c r="D1041" s="53" t="s">
        <v>4476</v>
      </c>
      <c r="E1041" s="52" t="s">
        <v>12911</v>
      </c>
      <c r="F1041" s="60">
        <v>90</v>
      </c>
      <c r="G1041" s="60"/>
      <c r="H1041" s="60"/>
      <c r="I1041" s="60"/>
      <c r="J1041" s="60">
        <v>0.9</v>
      </c>
      <c r="K1041" s="52">
        <v>3000</v>
      </c>
      <c r="L1041" s="52"/>
      <c r="M1041" s="52">
        <v>4</v>
      </c>
      <c r="N1041" s="52"/>
      <c r="O1041" s="52" t="s">
        <v>14075</v>
      </c>
      <c r="P1041" s="17" t="s">
        <v>15086</v>
      </c>
    </row>
    <row r="1042" spans="1:16" x14ac:dyDescent="0.2">
      <c r="A1042" s="52" t="s">
        <v>4475</v>
      </c>
      <c r="B1042" s="52" t="s">
        <v>6252</v>
      </c>
      <c r="C1042" s="52" t="s">
        <v>4475</v>
      </c>
      <c r="D1042" s="53" t="s">
        <v>4476</v>
      </c>
      <c r="E1042" s="52" t="s">
        <v>12912</v>
      </c>
      <c r="F1042" s="60">
        <v>90</v>
      </c>
      <c r="G1042" s="60"/>
      <c r="H1042" s="60"/>
      <c r="I1042" s="60"/>
      <c r="J1042" s="60">
        <v>0.9</v>
      </c>
      <c r="K1042" s="52">
        <v>3000</v>
      </c>
      <c r="L1042" s="52"/>
      <c r="M1042" s="52">
        <v>4</v>
      </c>
      <c r="N1042" s="52"/>
      <c r="O1042" s="52" t="s">
        <v>14075</v>
      </c>
      <c r="P1042" s="17" t="s">
        <v>15086</v>
      </c>
    </row>
    <row r="1043" spans="1:16" x14ac:dyDescent="0.2">
      <c r="A1043" s="52" t="s">
        <v>4475</v>
      </c>
      <c r="B1043" s="52" t="s">
        <v>6252</v>
      </c>
      <c r="C1043" s="52" t="s">
        <v>4475</v>
      </c>
      <c r="D1043" s="53" t="s">
        <v>4476</v>
      </c>
      <c r="E1043" s="52" t="s">
        <v>12913</v>
      </c>
      <c r="F1043" s="60">
        <v>90</v>
      </c>
      <c r="G1043" s="60"/>
      <c r="H1043" s="60"/>
      <c r="I1043" s="60"/>
      <c r="J1043" s="60">
        <v>0.9</v>
      </c>
      <c r="K1043" s="52">
        <v>3000</v>
      </c>
      <c r="L1043" s="52"/>
      <c r="M1043" s="52">
        <v>4</v>
      </c>
      <c r="N1043" s="52"/>
      <c r="O1043" s="52" t="s">
        <v>14075</v>
      </c>
      <c r="P1043" s="17" t="s">
        <v>15086</v>
      </c>
    </row>
    <row r="1044" spans="1:16" x14ac:dyDescent="0.2">
      <c r="A1044" s="52" t="s">
        <v>4475</v>
      </c>
      <c r="B1044" s="52" t="s">
        <v>6252</v>
      </c>
      <c r="C1044" s="52" t="s">
        <v>4475</v>
      </c>
      <c r="D1044" s="53" t="s">
        <v>4476</v>
      </c>
      <c r="E1044" s="52" t="s">
        <v>12914</v>
      </c>
      <c r="F1044" s="60">
        <v>90</v>
      </c>
      <c r="G1044" s="60"/>
      <c r="H1044" s="60"/>
      <c r="I1044" s="60"/>
      <c r="J1044" s="60">
        <v>0.9</v>
      </c>
      <c r="K1044" s="52">
        <v>3000</v>
      </c>
      <c r="L1044" s="52"/>
      <c r="M1044" s="52">
        <v>4</v>
      </c>
      <c r="N1044" s="52"/>
      <c r="O1044" s="52" t="s">
        <v>14075</v>
      </c>
      <c r="P1044" s="17" t="s">
        <v>15086</v>
      </c>
    </row>
    <row r="1045" spans="1:16" x14ac:dyDescent="0.2">
      <c r="A1045" s="52" t="s">
        <v>4475</v>
      </c>
      <c r="B1045" s="52" t="s">
        <v>6252</v>
      </c>
      <c r="C1045" s="52" t="s">
        <v>4475</v>
      </c>
      <c r="D1045" s="53" t="s">
        <v>4476</v>
      </c>
      <c r="E1045" s="52" t="s">
        <v>4755</v>
      </c>
      <c r="F1045" s="60">
        <v>90</v>
      </c>
      <c r="G1045" s="60"/>
      <c r="H1045" s="60"/>
      <c r="I1045" s="60"/>
      <c r="J1045" s="60">
        <v>0.9</v>
      </c>
      <c r="K1045" s="52">
        <v>3000</v>
      </c>
      <c r="L1045" s="52"/>
      <c r="M1045" s="52">
        <v>4</v>
      </c>
      <c r="N1045" s="52"/>
      <c r="O1045" s="52" t="s">
        <v>14075</v>
      </c>
      <c r="P1045" s="17" t="s">
        <v>15086</v>
      </c>
    </row>
    <row r="1046" spans="1:16" x14ac:dyDescent="0.2">
      <c r="A1046" s="52" t="s">
        <v>4475</v>
      </c>
      <c r="B1046" s="52" t="s">
        <v>6252</v>
      </c>
      <c r="C1046" s="52" t="s">
        <v>4475</v>
      </c>
      <c r="D1046" s="53" t="s">
        <v>4476</v>
      </c>
      <c r="E1046" s="52" t="s">
        <v>4756</v>
      </c>
      <c r="F1046" s="60">
        <v>90</v>
      </c>
      <c r="G1046" s="60"/>
      <c r="H1046" s="60"/>
      <c r="I1046" s="60"/>
      <c r="J1046" s="60">
        <v>0.9</v>
      </c>
      <c r="K1046" s="52">
        <v>3000</v>
      </c>
      <c r="L1046" s="52"/>
      <c r="M1046" s="52">
        <v>4</v>
      </c>
      <c r="N1046" s="52"/>
      <c r="O1046" s="52" t="s">
        <v>14075</v>
      </c>
      <c r="P1046" s="17" t="s">
        <v>15086</v>
      </c>
    </row>
    <row r="1047" spans="1:16" x14ac:dyDescent="0.2">
      <c r="A1047" s="52" t="s">
        <v>4475</v>
      </c>
      <c r="B1047" s="52" t="s">
        <v>6252</v>
      </c>
      <c r="C1047" s="52" t="s">
        <v>4475</v>
      </c>
      <c r="D1047" s="53" t="s">
        <v>4476</v>
      </c>
      <c r="E1047" s="52" t="s">
        <v>12915</v>
      </c>
      <c r="F1047" s="60">
        <v>90</v>
      </c>
      <c r="G1047" s="60"/>
      <c r="H1047" s="60"/>
      <c r="I1047" s="60"/>
      <c r="J1047" s="60">
        <v>0.9</v>
      </c>
      <c r="K1047" s="52">
        <v>3000</v>
      </c>
      <c r="L1047" s="52"/>
      <c r="M1047" s="52">
        <v>4</v>
      </c>
      <c r="N1047" s="52"/>
      <c r="O1047" s="52" t="s">
        <v>14075</v>
      </c>
      <c r="P1047" s="17" t="s">
        <v>15086</v>
      </c>
    </row>
    <row r="1048" spans="1:16" x14ac:dyDescent="0.2">
      <c r="A1048" s="52" t="s">
        <v>4475</v>
      </c>
      <c r="B1048" s="52" t="s">
        <v>6252</v>
      </c>
      <c r="C1048" s="52" t="s">
        <v>4475</v>
      </c>
      <c r="D1048" s="53" t="s">
        <v>4476</v>
      </c>
      <c r="E1048" s="52" t="s">
        <v>12291</v>
      </c>
      <c r="F1048" s="60">
        <v>90</v>
      </c>
      <c r="G1048" s="60"/>
      <c r="H1048" s="60"/>
      <c r="I1048" s="60"/>
      <c r="J1048" s="60">
        <v>0.9</v>
      </c>
      <c r="K1048" s="52">
        <v>3000</v>
      </c>
      <c r="L1048" s="52"/>
      <c r="M1048" s="52">
        <v>4</v>
      </c>
      <c r="N1048" s="52"/>
      <c r="O1048" s="52" t="s">
        <v>14075</v>
      </c>
      <c r="P1048" s="17" t="s">
        <v>15086</v>
      </c>
    </row>
    <row r="1049" spans="1:16" x14ac:dyDescent="0.2">
      <c r="A1049" s="52" t="s">
        <v>4475</v>
      </c>
      <c r="B1049" s="52" t="s">
        <v>6252</v>
      </c>
      <c r="C1049" s="52" t="s">
        <v>4475</v>
      </c>
      <c r="D1049" s="53" t="s">
        <v>4476</v>
      </c>
      <c r="E1049" s="52" t="s">
        <v>12916</v>
      </c>
      <c r="F1049" s="60">
        <v>90</v>
      </c>
      <c r="G1049" s="60"/>
      <c r="H1049" s="60"/>
      <c r="I1049" s="60"/>
      <c r="J1049" s="60">
        <v>0.9</v>
      </c>
      <c r="K1049" s="52">
        <v>3000</v>
      </c>
      <c r="L1049" s="52"/>
      <c r="M1049" s="52">
        <v>4</v>
      </c>
      <c r="N1049" s="52"/>
      <c r="O1049" s="52" t="s">
        <v>14075</v>
      </c>
      <c r="P1049" s="17" t="s">
        <v>15086</v>
      </c>
    </row>
    <row r="1050" spans="1:16" x14ac:dyDescent="0.2">
      <c r="A1050" s="52" t="s">
        <v>4475</v>
      </c>
      <c r="B1050" s="52" t="s">
        <v>6252</v>
      </c>
      <c r="C1050" s="52" t="s">
        <v>4475</v>
      </c>
      <c r="D1050" s="53" t="s">
        <v>4476</v>
      </c>
      <c r="E1050" s="52" t="s">
        <v>12917</v>
      </c>
      <c r="F1050" s="60">
        <v>90</v>
      </c>
      <c r="G1050" s="60"/>
      <c r="H1050" s="60"/>
      <c r="I1050" s="60"/>
      <c r="J1050" s="60">
        <v>0.9</v>
      </c>
      <c r="K1050" s="52">
        <v>3000</v>
      </c>
      <c r="L1050" s="52"/>
      <c r="M1050" s="52">
        <v>4</v>
      </c>
      <c r="N1050" s="52"/>
      <c r="O1050" s="52" t="s">
        <v>14075</v>
      </c>
      <c r="P1050" s="17" t="s">
        <v>15086</v>
      </c>
    </row>
    <row r="1051" spans="1:16" x14ac:dyDescent="0.2">
      <c r="A1051" s="52" t="s">
        <v>4475</v>
      </c>
      <c r="B1051" s="52" t="s">
        <v>6252</v>
      </c>
      <c r="C1051" s="52" t="s">
        <v>4475</v>
      </c>
      <c r="D1051" s="53" t="s">
        <v>4476</v>
      </c>
      <c r="E1051" s="52" t="s">
        <v>12918</v>
      </c>
      <c r="F1051" s="60">
        <v>90</v>
      </c>
      <c r="G1051" s="60"/>
      <c r="H1051" s="60"/>
      <c r="I1051" s="60"/>
      <c r="J1051" s="60">
        <v>0.9</v>
      </c>
      <c r="K1051" s="52">
        <v>3000</v>
      </c>
      <c r="L1051" s="52"/>
      <c r="M1051" s="52">
        <v>4</v>
      </c>
      <c r="N1051" s="52"/>
      <c r="O1051" s="52" t="s">
        <v>14075</v>
      </c>
      <c r="P1051" s="17" t="s">
        <v>15086</v>
      </c>
    </row>
    <row r="1052" spans="1:16" x14ac:dyDescent="0.2">
      <c r="A1052" s="52" t="s">
        <v>4475</v>
      </c>
      <c r="B1052" s="52" t="s">
        <v>6252</v>
      </c>
      <c r="C1052" s="52" t="s">
        <v>4475</v>
      </c>
      <c r="D1052" s="53" t="s">
        <v>4476</v>
      </c>
      <c r="E1052" s="52" t="s">
        <v>12919</v>
      </c>
      <c r="F1052" s="60">
        <v>90</v>
      </c>
      <c r="G1052" s="60"/>
      <c r="H1052" s="60"/>
      <c r="I1052" s="60"/>
      <c r="J1052" s="60">
        <v>0.9</v>
      </c>
      <c r="K1052" s="52">
        <v>3000</v>
      </c>
      <c r="L1052" s="52"/>
      <c r="M1052" s="52">
        <v>4</v>
      </c>
      <c r="N1052" s="52"/>
      <c r="O1052" s="52" t="s">
        <v>14075</v>
      </c>
      <c r="P1052" s="17" t="s">
        <v>15086</v>
      </c>
    </row>
    <row r="1053" spans="1:16" x14ac:dyDescent="0.2">
      <c r="A1053" s="52" t="s">
        <v>4475</v>
      </c>
      <c r="B1053" s="52" t="s">
        <v>6252</v>
      </c>
      <c r="C1053" s="52" t="s">
        <v>4475</v>
      </c>
      <c r="D1053" s="53" t="s">
        <v>4476</v>
      </c>
      <c r="E1053" s="52" t="s">
        <v>4766</v>
      </c>
      <c r="F1053" s="60">
        <v>90</v>
      </c>
      <c r="G1053" s="60"/>
      <c r="H1053" s="60"/>
      <c r="I1053" s="60"/>
      <c r="J1053" s="60">
        <v>0.9</v>
      </c>
      <c r="K1053" s="52">
        <v>3000</v>
      </c>
      <c r="L1053" s="52"/>
      <c r="M1053" s="52">
        <v>4</v>
      </c>
      <c r="N1053" s="52"/>
      <c r="O1053" s="52" t="s">
        <v>14075</v>
      </c>
      <c r="P1053" s="17" t="s">
        <v>15086</v>
      </c>
    </row>
    <row r="1054" spans="1:16" x14ac:dyDescent="0.2">
      <c r="A1054" s="52" t="s">
        <v>4475</v>
      </c>
      <c r="B1054" s="52" t="s">
        <v>6252</v>
      </c>
      <c r="C1054" s="52" t="s">
        <v>4475</v>
      </c>
      <c r="D1054" s="53" t="s">
        <v>4476</v>
      </c>
      <c r="E1054" s="52" t="s">
        <v>12295</v>
      </c>
      <c r="F1054" s="60">
        <v>90</v>
      </c>
      <c r="G1054" s="60"/>
      <c r="H1054" s="60"/>
      <c r="I1054" s="60"/>
      <c r="J1054" s="60">
        <v>0.9</v>
      </c>
      <c r="K1054" s="52">
        <v>3000</v>
      </c>
      <c r="L1054" s="52"/>
      <c r="M1054" s="52">
        <v>4</v>
      </c>
      <c r="N1054" s="52"/>
      <c r="O1054" s="52" t="s">
        <v>14075</v>
      </c>
      <c r="P1054" s="17" t="s">
        <v>15086</v>
      </c>
    </row>
    <row r="1055" spans="1:16" x14ac:dyDescent="0.2">
      <c r="A1055" s="52" t="s">
        <v>4475</v>
      </c>
      <c r="B1055" s="52" t="s">
        <v>6252</v>
      </c>
      <c r="C1055" s="52" t="s">
        <v>4475</v>
      </c>
      <c r="D1055" s="53" t="s">
        <v>4476</v>
      </c>
      <c r="E1055" s="52" t="s">
        <v>4770</v>
      </c>
      <c r="F1055" s="60">
        <v>90</v>
      </c>
      <c r="G1055" s="60"/>
      <c r="H1055" s="60"/>
      <c r="I1055" s="60"/>
      <c r="J1055" s="60">
        <v>0.9</v>
      </c>
      <c r="K1055" s="52">
        <v>3000</v>
      </c>
      <c r="L1055" s="52"/>
      <c r="M1055" s="52">
        <v>4</v>
      </c>
      <c r="N1055" s="52"/>
      <c r="O1055" s="52" t="s">
        <v>14075</v>
      </c>
      <c r="P1055" s="17" t="s">
        <v>15086</v>
      </c>
    </row>
    <row r="1056" spans="1:16" x14ac:dyDescent="0.2">
      <c r="A1056" s="52" t="s">
        <v>4475</v>
      </c>
      <c r="B1056" s="52" t="s">
        <v>6252</v>
      </c>
      <c r="C1056" s="52" t="s">
        <v>4475</v>
      </c>
      <c r="D1056" s="53" t="s">
        <v>4476</v>
      </c>
      <c r="E1056" s="52" t="s">
        <v>12920</v>
      </c>
      <c r="F1056" s="60">
        <v>90</v>
      </c>
      <c r="G1056" s="60"/>
      <c r="H1056" s="60"/>
      <c r="I1056" s="60"/>
      <c r="J1056" s="60">
        <v>0.9</v>
      </c>
      <c r="K1056" s="52">
        <v>3000</v>
      </c>
      <c r="L1056" s="52"/>
      <c r="M1056" s="52">
        <v>4</v>
      </c>
      <c r="N1056" s="52"/>
      <c r="O1056" s="52" t="s">
        <v>14075</v>
      </c>
      <c r="P1056" s="17" t="s">
        <v>15086</v>
      </c>
    </row>
    <row r="1057" spans="1:16" x14ac:dyDescent="0.2">
      <c r="A1057" s="52" t="s">
        <v>4475</v>
      </c>
      <c r="B1057" s="52" t="s">
        <v>6252</v>
      </c>
      <c r="C1057" s="52" t="s">
        <v>4475</v>
      </c>
      <c r="D1057" s="53" t="s">
        <v>4476</v>
      </c>
      <c r="E1057" s="52" t="s">
        <v>4772</v>
      </c>
      <c r="F1057" s="60">
        <v>90</v>
      </c>
      <c r="G1057" s="60"/>
      <c r="H1057" s="60"/>
      <c r="I1057" s="60"/>
      <c r="J1057" s="60">
        <v>0.9</v>
      </c>
      <c r="K1057" s="52">
        <v>3000</v>
      </c>
      <c r="L1057" s="52"/>
      <c r="M1057" s="52">
        <v>4</v>
      </c>
      <c r="N1057" s="52"/>
      <c r="O1057" s="52" t="s">
        <v>14075</v>
      </c>
      <c r="P1057" s="17" t="s">
        <v>15086</v>
      </c>
    </row>
    <row r="1058" spans="1:16" x14ac:dyDescent="0.2">
      <c r="A1058" s="52" t="s">
        <v>4475</v>
      </c>
      <c r="B1058" s="52" t="s">
        <v>6252</v>
      </c>
      <c r="C1058" s="52" t="s">
        <v>4475</v>
      </c>
      <c r="D1058" s="53" t="s">
        <v>4476</v>
      </c>
      <c r="E1058" s="52" t="s">
        <v>12921</v>
      </c>
      <c r="F1058" s="60">
        <v>90</v>
      </c>
      <c r="G1058" s="60"/>
      <c r="H1058" s="60"/>
      <c r="I1058" s="60"/>
      <c r="J1058" s="60">
        <v>0.9</v>
      </c>
      <c r="K1058" s="52">
        <v>3000</v>
      </c>
      <c r="L1058" s="52"/>
      <c r="M1058" s="52">
        <v>4</v>
      </c>
      <c r="N1058" s="52"/>
      <c r="O1058" s="52" t="s">
        <v>14075</v>
      </c>
      <c r="P1058" s="17" t="s">
        <v>15086</v>
      </c>
    </row>
    <row r="1059" spans="1:16" x14ac:dyDescent="0.2">
      <c r="A1059" s="52" t="s">
        <v>4475</v>
      </c>
      <c r="B1059" s="52" t="s">
        <v>6252</v>
      </c>
      <c r="C1059" s="52" t="s">
        <v>4475</v>
      </c>
      <c r="D1059" s="53" t="s">
        <v>4476</v>
      </c>
      <c r="E1059" s="52" t="s">
        <v>12922</v>
      </c>
      <c r="F1059" s="60">
        <v>90</v>
      </c>
      <c r="G1059" s="60"/>
      <c r="H1059" s="60"/>
      <c r="I1059" s="60"/>
      <c r="J1059" s="60">
        <v>0.9</v>
      </c>
      <c r="K1059" s="52">
        <v>3000</v>
      </c>
      <c r="L1059" s="52"/>
      <c r="M1059" s="52">
        <v>4</v>
      </c>
      <c r="N1059" s="52"/>
      <c r="O1059" s="52" t="s">
        <v>14075</v>
      </c>
      <c r="P1059" s="17" t="s">
        <v>15086</v>
      </c>
    </row>
    <row r="1060" spans="1:16" x14ac:dyDescent="0.2">
      <c r="A1060" s="52" t="s">
        <v>4475</v>
      </c>
      <c r="B1060" s="52" t="s">
        <v>6252</v>
      </c>
      <c r="C1060" s="52" t="s">
        <v>4475</v>
      </c>
      <c r="D1060" s="53" t="s">
        <v>4476</v>
      </c>
      <c r="E1060" s="52" t="s">
        <v>12923</v>
      </c>
      <c r="F1060" s="60">
        <v>90</v>
      </c>
      <c r="G1060" s="60"/>
      <c r="H1060" s="60"/>
      <c r="I1060" s="60"/>
      <c r="J1060" s="60">
        <v>0.9</v>
      </c>
      <c r="K1060" s="52">
        <v>3000</v>
      </c>
      <c r="L1060" s="52"/>
      <c r="M1060" s="52">
        <v>4</v>
      </c>
      <c r="N1060" s="52"/>
      <c r="O1060" s="52" t="s">
        <v>14075</v>
      </c>
      <c r="P1060" s="17" t="s">
        <v>15086</v>
      </c>
    </row>
    <row r="1061" spans="1:16" x14ac:dyDescent="0.2">
      <c r="A1061" s="52" t="s">
        <v>4475</v>
      </c>
      <c r="B1061" s="52" t="s">
        <v>6252</v>
      </c>
      <c r="C1061" s="52" t="s">
        <v>4475</v>
      </c>
      <c r="D1061" s="53" t="s">
        <v>4476</v>
      </c>
      <c r="E1061" s="52" t="s">
        <v>12297</v>
      </c>
      <c r="F1061" s="60">
        <v>90</v>
      </c>
      <c r="G1061" s="60"/>
      <c r="H1061" s="60"/>
      <c r="I1061" s="60"/>
      <c r="J1061" s="60">
        <v>0.9</v>
      </c>
      <c r="K1061" s="52">
        <v>3000</v>
      </c>
      <c r="L1061" s="52"/>
      <c r="M1061" s="52">
        <v>4</v>
      </c>
      <c r="N1061" s="52"/>
      <c r="O1061" s="52" t="s">
        <v>14075</v>
      </c>
      <c r="P1061" s="17" t="s">
        <v>15086</v>
      </c>
    </row>
    <row r="1062" spans="1:16" x14ac:dyDescent="0.2">
      <c r="A1062" s="52" t="s">
        <v>4475</v>
      </c>
      <c r="B1062" s="52" t="s">
        <v>6252</v>
      </c>
      <c r="C1062" s="52" t="s">
        <v>4475</v>
      </c>
      <c r="D1062" s="53" t="s">
        <v>4476</v>
      </c>
      <c r="E1062" s="52" t="s">
        <v>12924</v>
      </c>
      <c r="F1062" s="60">
        <v>90</v>
      </c>
      <c r="G1062" s="60"/>
      <c r="H1062" s="60"/>
      <c r="I1062" s="60"/>
      <c r="J1062" s="60">
        <v>0.9</v>
      </c>
      <c r="K1062" s="52">
        <v>3000</v>
      </c>
      <c r="L1062" s="52"/>
      <c r="M1062" s="52">
        <v>4</v>
      </c>
      <c r="N1062" s="52"/>
      <c r="O1062" s="52" t="s">
        <v>14075</v>
      </c>
      <c r="P1062" s="17" t="s">
        <v>15086</v>
      </c>
    </row>
    <row r="1063" spans="1:16" x14ac:dyDescent="0.2">
      <c r="A1063" s="52" t="s">
        <v>4475</v>
      </c>
      <c r="B1063" s="52" t="s">
        <v>6252</v>
      </c>
      <c r="C1063" s="52" t="s">
        <v>4475</v>
      </c>
      <c r="D1063" s="53" t="s">
        <v>4476</v>
      </c>
      <c r="E1063" s="52" t="s">
        <v>12299</v>
      </c>
      <c r="F1063" s="60">
        <v>90</v>
      </c>
      <c r="G1063" s="60"/>
      <c r="H1063" s="60"/>
      <c r="I1063" s="60"/>
      <c r="J1063" s="60">
        <v>0.9</v>
      </c>
      <c r="K1063" s="52">
        <v>3000</v>
      </c>
      <c r="L1063" s="52"/>
      <c r="M1063" s="52">
        <v>4</v>
      </c>
      <c r="N1063" s="52"/>
      <c r="O1063" s="52" t="s">
        <v>14075</v>
      </c>
      <c r="P1063" s="17" t="s">
        <v>15086</v>
      </c>
    </row>
    <row r="1064" spans="1:16" x14ac:dyDescent="0.2">
      <c r="A1064" s="52" t="s">
        <v>4475</v>
      </c>
      <c r="B1064" s="52" t="s">
        <v>6252</v>
      </c>
      <c r="C1064" s="52" t="s">
        <v>4475</v>
      </c>
      <c r="D1064" s="53" t="s">
        <v>4476</v>
      </c>
      <c r="E1064" s="52" t="s">
        <v>12925</v>
      </c>
      <c r="F1064" s="60">
        <v>90</v>
      </c>
      <c r="G1064" s="60"/>
      <c r="H1064" s="60"/>
      <c r="I1064" s="60"/>
      <c r="J1064" s="60">
        <v>0.9</v>
      </c>
      <c r="K1064" s="52">
        <v>3000</v>
      </c>
      <c r="L1064" s="52"/>
      <c r="M1064" s="52">
        <v>4</v>
      </c>
      <c r="N1064" s="52"/>
      <c r="O1064" s="52" t="s">
        <v>14075</v>
      </c>
      <c r="P1064" s="17" t="s">
        <v>15086</v>
      </c>
    </row>
    <row r="1065" spans="1:16" x14ac:dyDescent="0.2">
      <c r="A1065" s="52" t="s">
        <v>4475</v>
      </c>
      <c r="B1065" s="52" t="s">
        <v>6252</v>
      </c>
      <c r="C1065" s="52" t="s">
        <v>4475</v>
      </c>
      <c r="D1065" s="53" t="s">
        <v>4476</v>
      </c>
      <c r="E1065" s="52" t="s">
        <v>12926</v>
      </c>
      <c r="F1065" s="60">
        <v>90</v>
      </c>
      <c r="G1065" s="60"/>
      <c r="H1065" s="60"/>
      <c r="I1065" s="60"/>
      <c r="J1065" s="60">
        <v>0.9</v>
      </c>
      <c r="K1065" s="52">
        <v>3000</v>
      </c>
      <c r="L1065" s="52"/>
      <c r="M1065" s="52">
        <v>4</v>
      </c>
      <c r="N1065" s="52"/>
      <c r="O1065" s="52" t="s">
        <v>14075</v>
      </c>
      <c r="P1065" s="17" t="s">
        <v>15086</v>
      </c>
    </row>
    <row r="1066" spans="1:16" x14ac:dyDescent="0.2">
      <c r="A1066" s="52" t="s">
        <v>4475</v>
      </c>
      <c r="B1066" s="52" t="s">
        <v>6252</v>
      </c>
      <c r="C1066" s="52" t="s">
        <v>4475</v>
      </c>
      <c r="D1066" s="53" t="s">
        <v>4476</v>
      </c>
      <c r="E1066" s="52" t="s">
        <v>12927</v>
      </c>
      <c r="F1066" s="60">
        <v>90</v>
      </c>
      <c r="G1066" s="60"/>
      <c r="H1066" s="60"/>
      <c r="I1066" s="60"/>
      <c r="J1066" s="60">
        <v>0.9</v>
      </c>
      <c r="K1066" s="52">
        <v>3000</v>
      </c>
      <c r="L1066" s="52"/>
      <c r="M1066" s="52">
        <v>4</v>
      </c>
      <c r="N1066" s="52"/>
      <c r="O1066" s="52" t="s">
        <v>14075</v>
      </c>
      <c r="P1066" s="17" t="s">
        <v>15086</v>
      </c>
    </row>
    <row r="1067" spans="1:16" x14ac:dyDescent="0.2">
      <c r="A1067" s="52" t="s">
        <v>4475</v>
      </c>
      <c r="B1067" s="52" t="s">
        <v>6252</v>
      </c>
      <c r="C1067" s="52" t="s">
        <v>4475</v>
      </c>
      <c r="D1067" s="53" t="s">
        <v>4476</v>
      </c>
      <c r="E1067" s="52" t="s">
        <v>12928</v>
      </c>
      <c r="F1067" s="60">
        <v>90</v>
      </c>
      <c r="G1067" s="60"/>
      <c r="H1067" s="60"/>
      <c r="I1067" s="60"/>
      <c r="J1067" s="60">
        <v>0.9</v>
      </c>
      <c r="K1067" s="52">
        <v>3000</v>
      </c>
      <c r="L1067" s="52"/>
      <c r="M1067" s="52">
        <v>4</v>
      </c>
      <c r="N1067" s="52"/>
      <c r="O1067" s="52" t="s">
        <v>14075</v>
      </c>
      <c r="P1067" s="17" t="s">
        <v>15086</v>
      </c>
    </row>
    <row r="1068" spans="1:16" x14ac:dyDescent="0.2">
      <c r="A1068" s="52" t="s">
        <v>4475</v>
      </c>
      <c r="B1068" s="52" t="s">
        <v>6252</v>
      </c>
      <c r="C1068" s="52" t="s">
        <v>4475</v>
      </c>
      <c r="D1068" s="53" t="s">
        <v>4476</v>
      </c>
      <c r="E1068" s="52" t="s">
        <v>12929</v>
      </c>
      <c r="F1068" s="60">
        <v>90</v>
      </c>
      <c r="G1068" s="60"/>
      <c r="H1068" s="60"/>
      <c r="I1068" s="60"/>
      <c r="J1068" s="60">
        <v>0.9</v>
      </c>
      <c r="K1068" s="52">
        <v>3000</v>
      </c>
      <c r="L1068" s="52"/>
      <c r="M1068" s="52">
        <v>4</v>
      </c>
      <c r="N1068" s="52"/>
      <c r="O1068" s="52" t="s">
        <v>14075</v>
      </c>
      <c r="P1068" s="17" t="s">
        <v>15086</v>
      </c>
    </row>
    <row r="1069" spans="1:16" x14ac:dyDescent="0.2">
      <c r="A1069" s="52" t="s">
        <v>4475</v>
      </c>
      <c r="B1069" s="52" t="s">
        <v>6252</v>
      </c>
      <c r="C1069" s="52" t="s">
        <v>4475</v>
      </c>
      <c r="D1069" s="53" t="s">
        <v>4476</v>
      </c>
      <c r="E1069" s="52" t="s">
        <v>12930</v>
      </c>
      <c r="F1069" s="60">
        <v>90</v>
      </c>
      <c r="G1069" s="60"/>
      <c r="H1069" s="60"/>
      <c r="I1069" s="60"/>
      <c r="J1069" s="60">
        <v>0.9</v>
      </c>
      <c r="K1069" s="52">
        <v>3000</v>
      </c>
      <c r="L1069" s="52"/>
      <c r="M1069" s="52">
        <v>4</v>
      </c>
      <c r="N1069" s="52"/>
      <c r="O1069" s="52" t="s">
        <v>14075</v>
      </c>
      <c r="P1069" s="17" t="s">
        <v>15086</v>
      </c>
    </row>
    <row r="1070" spans="1:16" x14ac:dyDescent="0.2">
      <c r="A1070" s="52" t="s">
        <v>4475</v>
      </c>
      <c r="B1070" s="52" t="s">
        <v>6252</v>
      </c>
      <c r="C1070" s="52" t="s">
        <v>4475</v>
      </c>
      <c r="D1070" s="53" t="s">
        <v>4476</v>
      </c>
      <c r="E1070" s="52" t="s">
        <v>12931</v>
      </c>
      <c r="F1070" s="60">
        <v>90</v>
      </c>
      <c r="G1070" s="60"/>
      <c r="H1070" s="60"/>
      <c r="I1070" s="60"/>
      <c r="J1070" s="60">
        <v>0.9</v>
      </c>
      <c r="K1070" s="52">
        <v>3000</v>
      </c>
      <c r="L1070" s="52"/>
      <c r="M1070" s="52">
        <v>4</v>
      </c>
      <c r="N1070" s="52"/>
      <c r="O1070" s="52" t="s">
        <v>14075</v>
      </c>
      <c r="P1070" s="17" t="s">
        <v>15086</v>
      </c>
    </row>
    <row r="1071" spans="1:16" x14ac:dyDescent="0.2">
      <c r="A1071" s="52" t="s">
        <v>4475</v>
      </c>
      <c r="B1071" s="52" t="s">
        <v>6252</v>
      </c>
      <c r="C1071" s="52" t="s">
        <v>4475</v>
      </c>
      <c r="D1071" s="53" t="s">
        <v>4476</v>
      </c>
      <c r="E1071" s="52" t="s">
        <v>12932</v>
      </c>
      <c r="F1071" s="60">
        <v>90</v>
      </c>
      <c r="G1071" s="60"/>
      <c r="H1071" s="60"/>
      <c r="I1071" s="60"/>
      <c r="J1071" s="60">
        <v>0.9</v>
      </c>
      <c r="K1071" s="52">
        <v>3000</v>
      </c>
      <c r="L1071" s="52"/>
      <c r="M1071" s="52">
        <v>4</v>
      </c>
      <c r="N1071" s="52"/>
      <c r="O1071" s="52" t="s">
        <v>14075</v>
      </c>
      <c r="P1071" s="17" t="s">
        <v>15086</v>
      </c>
    </row>
    <row r="1072" spans="1:16" x14ac:dyDescent="0.2">
      <c r="A1072" s="52" t="s">
        <v>4475</v>
      </c>
      <c r="B1072" s="52" t="s">
        <v>6252</v>
      </c>
      <c r="C1072" s="52" t="s">
        <v>4475</v>
      </c>
      <c r="D1072" s="53" t="s">
        <v>4476</v>
      </c>
      <c r="E1072" s="52" t="s">
        <v>4793</v>
      </c>
      <c r="F1072" s="60">
        <v>90</v>
      </c>
      <c r="G1072" s="60"/>
      <c r="H1072" s="60"/>
      <c r="I1072" s="60"/>
      <c r="J1072" s="60">
        <v>0.9</v>
      </c>
      <c r="K1072" s="52">
        <v>3000</v>
      </c>
      <c r="L1072" s="52"/>
      <c r="M1072" s="52">
        <v>4</v>
      </c>
      <c r="N1072" s="52"/>
      <c r="O1072" s="52" t="s">
        <v>14075</v>
      </c>
      <c r="P1072" s="17" t="s">
        <v>15086</v>
      </c>
    </row>
    <row r="1073" spans="1:16" x14ac:dyDescent="0.2">
      <c r="A1073" s="52" t="s">
        <v>4475</v>
      </c>
      <c r="B1073" s="52" t="s">
        <v>6252</v>
      </c>
      <c r="C1073" s="52" t="s">
        <v>4475</v>
      </c>
      <c r="D1073" s="53" t="s">
        <v>4476</v>
      </c>
      <c r="E1073" s="52" t="s">
        <v>12933</v>
      </c>
      <c r="F1073" s="60">
        <v>90</v>
      </c>
      <c r="G1073" s="60"/>
      <c r="H1073" s="60"/>
      <c r="I1073" s="60"/>
      <c r="J1073" s="60">
        <v>0.9</v>
      </c>
      <c r="K1073" s="52">
        <v>3000</v>
      </c>
      <c r="L1073" s="52"/>
      <c r="M1073" s="52">
        <v>4</v>
      </c>
      <c r="N1073" s="52"/>
      <c r="O1073" s="52" t="s">
        <v>14075</v>
      </c>
      <c r="P1073" s="17" t="s">
        <v>15086</v>
      </c>
    </row>
    <row r="1074" spans="1:16" x14ac:dyDescent="0.2">
      <c r="A1074" s="52" t="s">
        <v>4475</v>
      </c>
      <c r="B1074" s="52" t="s">
        <v>6252</v>
      </c>
      <c r="C1074" s="52" t="s">
        <v>4475</v>
      </c>
      <c r="D1074" s="53" t="s">
        <v>4476</v>
      </c>
      <c r="E1074" s="52" t="s">
        <v>12934</v>
      </c>
      <c r="F1074" s="60">
        <v>90</v>
      </c>
      <c r="G1074" s="60"/>
      <c r="H1074" s="60"/>
      <c r="I1074" s="60"/>
      <c r="J1074" s="60">
        <v>0.9</v>
      </c>
      <c r="K1074" s="52">
        <v>3000</v>
      </c>
      <c r="L1074" s="52"/>
      <c r="M1074" s="52">
        <v>4</v>
      </c>
      <c r="N1074" s="52"/>
      <c r="O1074" s="52" t="s">
        <v>14075</v>
      </c>
      <c r="P1074" s="17" t="s">
        <v>15086</v>
      </c>
    </row>
    <row r="1075" spans="1:16" x14ac:dyDescent="0.2">
      <c r="A1075" s="52" t="s">
        <v>4475</v>
      </c>
      <c r="B1075" s="52" t="s">
        <v>6252</v>
      </c>
      <c r="C1075" s="52" t="s">
        <v>4475</v>
      </c>
      <c r="D1075" s="53" t="s">
        <v>4476</v>
      </c>
      <c r="E1075" s="52" t="s">
        <v>4798</v>
      </c>
      <c r="F1075" s="60">
        <v>90</v>
      </c>
      <c r="G1075" s="60"/>
      <c r="H1075" s="60"/>
      <c r="I1075" s="60"/>
      <c r="J1075" s="60">
        <v>0.9</v>
      </c>
      <c r="K1075" s="52">
        <v>3000</v>
      </c>
      <c r="L1075" s="52"/>
      <c r="M1075" s="52">
        <v>4</v>
      </c>
      <c r="N1075" s="52"/>
      <c r="O1075" s="52" t="s">
        <v>14075</v>
      </c>
      <c r="P1075" s="17" t="s">
        <v>15086</v>
      </c>
    </row>
    <row r="1076" spans="1:16" x14ac:dyDescent="0.2">
      <c r="A1076" s="52" t="s">
        <v>4475</v>
      </c>
      <c r="B1076" s="52" t="s">
        <v>6252</v>
      </c>
      <c r="C1076" s="52" t="s">
        <v>4475</v>
      </c>
      <c r="D1076" s="53" t="s">
        <v>4476</v>
      </c>
      <c r="E1076" s="52" t="s">
        <v>4799</v>
      </c>
      <c r="F1076" s="60">
        <v>90</v>
      </c>
      <c r="G1076" s="60"/>
      <c r="H1076" s="60"/>
      <c r="I1076" s="60"/>
      <c r="J1076" s="60">
        <v>0.9</v>
      </c>
      <c r="K1076" s="52">
        <v>3000</v>
      </c>
      <c r="L1076" s="52"/>
      <c r="M1076" s="52">
        <v>4</v>
      </c>
      <c r="N1076" s="52"/>
      <c r="O1076" s="52" t="s">
        <v>14075</v>
      </c>
      <c r="P1076" s="17" t="s">
        <v>15086</v>
      </c>
    </row>
    <row r="1077" spans="1:16" x14ac:dyDescent="0.2">
      <c r="A1077" s="52" t="s">
        <v>4475</v>
      </c>
      <c r="B1077" s="52" t="s">
        <v>6252</v>
      </c>
      <c r="C1077" s="52" t="s">
        <v>4475</v>
      </c>
      <c r="D1077" s="53" t="s">
        <v>4476</v>
      </c>
      <c r="E1077" s="52" t="s">
        <v>12935</v>
      </c>
      <c r="F1077" s="60">
        <v>90</v>
      </c>
      <c r="G1077" s="60"/>
      <c r="H1077" s="60"/>
      <c r="I1077" s="60"/>
      <c r="J1077" s="60">
        <v>0.9</v>
      </c>
      <c r="K1077" s="52">
        <v>3000</v>
      </c>
      <c r="L1077" s="52"/>
      <c r="M1077" s="52">
        <v>4</v>
      </c>
      <c r="N1077" s="52"/>
      <c r="O1077" s="52" t="s">
        <v>14075</v>
      </c>
      <c r="P1077" s="17" t="s">
        <v>15086</v>
      </c>
    </row>
    <row r="1078" spans="1:16" x14ac:dyDescent="0.2">
      <c r="A1078" s="52" t="s">
        <v>4475</v>
      </c>
      <c r="B1078" s="52" t="s">
        <v>6252</v>
      </c>
      <c r="C1078" s="52" t="s">
        <v>4475</v>
      </c>
      <c r="D1078" s="53" t="s">
        <v>4476</v>
      </c>
      <c r="E1078" s="52" t="s">
        <v>4804</v>
      </c>
      <c r="F1078" s="60">
        <v>90</v>
      </c>
      <c r="G1078" s="60"/>
      <c r="H1078" s="60"/>
      <c r="I1078" s="60"/>
      <c r="J1078" s="60">
        <v>0.9</v>
      </c>
      <c r="K1078" s="52">
        <v>3000</v>
      </c>
      <c r="L1078" s="52"/>
      <c r="M1078" s="52">
        <v>4</v>
      </c>
      <c r="N1078" s="52"/>
      <c r="O1078" s="52" t="s">
        <v>14075</v>
      </c>
      <c r="P1078" s="17" t="s">
        <v>15086</v>
      </c>
    </row>
    <row r="1079" spans="1:16" x14ac:dyDescent="0.2">
      <c r="A1079" s="52" t="s">
        <v>4475</v>
      </c>
      <c r="B1079" s="52" t="s">
        <v>6252</v>
      </c>
      <c r="C1079" s="52" t="s">
        <v>4475</v>
      </c>
      <c r="D1079" s="53" t="s">
        <v>4476</v>
      </c>
      <c r="E1079" s="52" t="s">
        <v>12936</v>
      </c>
      <c r="F1079" s="60">
        <v>90</v>
      </c>
      <c r="G1079" s="60"/>
      <c r="H1079" s="60"/>
      <c r="I1079" s="60"/>
      <c r="J1079" s="60">
        <v>0.9</v>
      </c>
      <c r="K1079" s="52">
        <v>3000</v>
      </c>
      <c r="L1079" s="52"/>
      <c r="M1079" s="52">
        <v>4</v>
      </c>
      <c r="N1079" s="52"/>
      <c r="O1079" s="52" t="s">
        <v>14075</v>
      </c>
      <c r="P1079" s="17" t="s">
        <v>15086</v>
      </c>
    </row>
    <row r="1080" spans="1:16" x14ac:dyDescent="0.2">
      <c r="A1080" s="52" t="s">
        <v>4475</v>
      </c>
      <c r="B1080" s="52" t="s">
        <v>6252</v>
      </c>
      <c r="C1080" s="52" t="s">
        <v>4475</v>
      </c>
      <c r="D1080" s="53" t="s">
        <v>4476</v>
      </c>
      <c r="E1080" s="52" t="s">
        <v>4807</v>
      </c>
      <c r="F1080" s="60">
        <v>90</v>
      </c>
      <c r="G1080" s="60"/>
      <c r="H1080" s="60"/>
      <c r="I1080" s="60"/>
      <c r="J1080" s="60">
        <v>0.9</v>
      </c>
      <c r="K1080" s="52">
        <v>3000</v>
      </c>
      <c r="L1080" s="52"/>
      <c r="M1080" s="52">
        <v>4</v>
      </c>
      <c r="N1080" s="52"/>
      <c r="O1080" s="52" t="s">
        <v>14075</v>
      </c>
      <c r="P1080" s="17" t="s">
        <v>15086</v>
      </c>
    </row>
    <row r="1081" spans="1:16" x14ac:dyDescent="0.2">
      <c r="A1081" s="52" t="s">
        <v>4475</v>
      </c>
      <c r="B1081" s="52" t="s">
        <v>6252</v>
      </c>
      <c r="C1081" s="52" t="s">
        <v>4475</v>
      </c>
      <c r="D1081" s="53" t="s">
        <v>4476</v>
      </c>
      <c r="E1081" s="52" t="s">
        <v>4808</v>
      </c>
      <c r="F1081" s="60">
        <v>90</v>
      </c>
      <c r="G1081" s="60"/>
      <c r="H1081" s="60"/>
      <c r="I1081" s="60"/>
      <c r="J1081" s="60">
        <v>0.9</v>
      </c>
      <c r="K1081" s="52">
        <v>3000</v>
      </c>
      <c r="L1081" s="52"/>
      <c r="M1081" s="52">
        <v>4</v>
      </c>
      <c r="N1081" s="52"/>
      <c r="O1081" s="52" t="s">
        <v>14075</v>
      </c>
      <c r="P1081" s="17" t="s">
        <v>15086</v>
      </c>
    </row>
    <row r="1082" spans="1:16" x14ac:dyDescent="0.2">
      <c r="A1082" s="52" t="s">
        <v>4475</v>
      </c>
      <c r="B1082" s="52" t="s">
        <v>6252</v>
      </c>
      <c r="C1082" s="52" t="s">
        <v>4475</v>
      </c>
      <c r="D1082" s="53" t="s">
        <v>4476</v>
      </c>
      <c r="E1082" s="52" t="s">
        <v>12937</v>
      </c>
      <c r="F1082" s="60">
        <v>90</v>
      </c>
      <c r="G1082" s="60"/>
      <c r="H1082" s="60"/>
      <c r="I1082" s="60"/>
      <c r="J1082" s="60">
        <v>0.9</v>
      </c>
      <c r="K1082" s="52">
        <v>3000</v>
      </c>
      <c r="L1082" s="52"/>
      <c r="M1082" s="52">
        <v>4</v>
      </c>
      <c r="N1082" s="52"/>
      <c r="O1082" s="52" t="s">
        <v>14075</v>
      </c>
      <c r="P1082" s="17" t="s">
        <v>15086</v>
      </c>
    </row>
    <row r="1083" spans="1:16" x14ac:dyDescent="0.2">
      <c r="A1083" s="52" t="s">
        <v>4475</v>
      </c>
      <c r="B1083" s="52" t="s">
        <v>6252</v>
      </c>
      <c r="C1083" s="52" t="s">
        <v>4475</v>
      </c>
      <c r="D1083" s="53" t="s">
        <v>4476</v>
      </c>
      <c r="E1083" s="52" t="s">
        <v>4810</v>
      </c>
      <c r="F1083" s="60">
        <v>90</v>
      </c>
      <c r="G1083" s="60"/>
      <c r="H1083" s="60"/>
      <c r="I1083" s="60"/>
      <c r="J1083" s="60">
        <v>0.9</v>
      </c>
      <c r="K1083" s="52">
        <v>3000</v>
      </c>
      <c r="L1083" s="52"/>
      <c r="M1083" s="52">
        <v>4</v>
      </c>
      <c r="N1083" s="52"/>
      <c r="O1083" s="52" t="s">
        <v>14075</v>
      </c>
      <c r="P1083" s="17" t="s">
        <v>15086</v>
      </c>
    </row>
    <row r="1084" spans="1:16" x14ac:dyDescent="0.2">
      <c r="A1084" s="52" t="s">
        <v>4475</v>
      </c>
      <c r="B1084" s="52" t="s">
        <v>6252</v>
      </c>
      <c r="C1084" s="52" t="s">
        <v>4475</v>
      </c>
      <c r="D1084" s="53" t="s">
        <v>4476</v>
      </c>
      <c r="E1084" s="52" t="s">
        <v>12938</v>
      </c>
      <c r="F1084" s="60">
        <v>90</v>
      </c>
      <c r="G1084" s="60"/>
      <c r="H1084" s="60"/>
      <c r="I1084" s="60"/>
      <c r="J1084" s="60">
        <v>0.9</v>
      </c>
      <c r="K1084" s="52">
        <v>3000</v>
      </c>
      <c r="L1084" s="52"/>
      <c r="M1084" s="52">
        <v>4</v>
      </c>
      <c r="N1084" s="52"/>
      <c r="O1084" s="52" t="s">
        <v>14075</v>
      </c>
      <c r="P1084" s="17" t="s">
        <v>15086</v>
      </c>
    </row>
    <row r="1085" spans="1:16" x14ac:dyDescent="0.2">
      <c r="A1085" s="52" t="s">
        <v>4475</v>
      </c>
      <c r="B1085" s="52" t="s">
        <v>6252</v>
      </c>
      <c r="C1085" s="52" t="s">
        <v>4475</v>
      </c>
      <c r="D1085" s="53" t="s">
        <v>4476</v>
      </c>
      <c r="E1085" s="52" t="s">
        <v>12939</v>
      </c>
      <c r="F1085" s="60">
        <v>90</v>
      </c>
      <c r="G1085" s="60"/>
      <c r="H1085" s="60"/>
      <c r="I1085" s="60"/>
      <c r="J1085" s="60">
        <v>0.9</v>
      </c>
      <c r="K1085" s="52">
        <v>3000</v>
      </c>
      <c r="L1085" s="52"/>
      <c r="M1085" s="52">
        <v>4</v>
      </c>
      <c r="N1085" s="52"/>
      <c r="O1085" s="52" t="s">
        <v>14075</v>
      </c>
      <c r="P1085" s="17" t="s">
        <v>15086</v>
      </c>
    </row>
    <row r="1086" spans="1:16" x14ac:dyDescent="0.2">
      <c r="A1086" s="52" t="s">
        <v>4475</v>
      </c>
      <c r="B1086" s="52" t="s">
        <v>6252</v>
      </c>
      <c r="C1086" s="52" t="s">
        <v>4475</v>
      </c>
      <c r="D1086" s="53" t="s">
        <v>4476</v>
      </c>
      <c r="E1086" s="52" t="s">
        <v>12940</v>
      </c>
      <c r="F1086" s="60">
        <v>90</v>
      </c>
      <c r="G1086" s="60"/>
      <c r="H1086" s="60"/>
      <c r="I1086" s="60"/>
      <c r="J1086" s="60">
        <v>0.9</v>
      </c>
      <c r="K1086" s="52">
        <v>3000</v>
      </c>
      <c r="L1086" s="52"/>
      <c r="M1086" s="52">
        <v>4</v>
      </c>
      <c r="N1086" s="52"/>
      <c r="O1086" s="52" t="s">
        <v>14075</v>
      </c>
      <c r="P1086" s="17" t="s">
        <v>15086</v>
      </c>
    </row>
    <row r="1087" spans="1:16" x14ac:dyDescent="0.2">
      <c r="A1087" s="52" t="s">
        <v>4475</v>
      </c>
      <c r="B1087" s="52" t="s">
        <v>6252</v>
      </c>
      <c r="C1087" s="52" t="s">
        <v>4475</v>
      </c>
      <c r="D1087" s="53" t="s">
        <v>4476</v>
      </c>
      <c r="E1087" s="52" t="s">
        <v>12941</v>
      </c>
      <c r="F1087" s="60">
        <v>90</v>
      </c>
      <c r="G1087" s="60"/>
      <c r="H1087" s="60"/>
      <c r="I1087" s="60"/>
      <c r="J1087" s="60">
        <v>0.9</v>
      </c>
      <c r="K1087" s="52">
        <v>3000</v>
      </c>
      <c r="L1087" s="52"/>
      <c r="M1087" s="52">
        <v>4</v>
      </c>
      <c r="N1087" s="52"/>
      <c r="O1087" s="52" t="s">
        <v>14075</v>
      </c>
      <c r="P1087" s="17" t="s">
        <v>15086</v>
      </c>
    </row>
    <row r="1088" spans="1:16" x14ac:dyDescent="0.2">
      <c r="A1088" s="52" t="s">
        <v>4475</v>
      </c>
      <c r="B1088" s="52" t="s">
        <v>6252</v>
      </c>
      <c r="C1088" s="52" t="s">
        <v>4475</v>
      </c>
      <c r="D1088" s="53" t="s">
        <v>4476</v>
      </c>
      <c r="E1088" s="52" t="s">
        <v>12942</v>
      </c>
      <c r="F1088" s="60">
        <v>90</v>
      </c>
      <c r="G1088" s="60"/>
      <c r="H1088" s="60"/>
      <c r="I1088" s="60"/>
      <c r="J1088" s="60">
        <v>0.9</v>
      </c>
      <c r="K1088" s="52">
        <v>3000</v>
      </c>
      <c r="L1088" s="52"/>
      <c r="M1088" s="52">
        <v>4</v>
      </c>
      <c r="N1088" s="52"/>
      <c r="O1088" s="52" t="s">
        <v>14075</v>
      </c>
      <c r="P1088" s="17" t="s">
        <v>15086</v>
      </c>
    </row>
    <row r="1089" spans="1:16" x14ac:dyDescent="0.2">
      <c r="A1089" s="52" t="s">
        <v>4475</v>
      </c>
      <c r="B1089" s="52" t="s">
        <v>6252</v>
      </c>
      <c r="C1089" s="52" t="s">
        <v>4475</v>
      </c>
      <c r="D1089" s="53" t="s">
        <v>4476</v>
      </c>
      <c r="E1089" s="52" t="s">
        <v>12943</v>
      </c>
      <c r="F1089" s="60">
        <v>90</v>
      </c>
      <c r="G1089" s="60"/>
      <c r="H1089" s="60"/>
      <c r="I1089" s="60"/>
      <c r="J1089" s="60">
        <v>0.9</v>
      </c>
      <c r="K1089" s="52">
        <v>3000</v>
      </c>
      <c r="L1089" s="52"/>
      <c r="M1089" s="52">
        <v>4</v>
      </c>
      <c r="N1089" s="52"/>
      <c r="O1089" s="52" t="s">
        <v>14075</v>
      </c>
      <c r="P1089" s="17" t="s">
        <v>15086</v>
      </c>
    </row>
    <row r="1090" spans="1:16" x14ac:dyDescent="0.2">
      <c r="A1090" s="52" t="s">
        <v>4475</v>
      </c>
      <c r="B1090" s="52" t="s">
        <v>6252</v>
      </c>
      <c r="C1090" s="52" t="s">
        <v>4475</v>
      </c>
      <c r="D1090" s="53" t="s">
        <v>4476</v>
      </c>
      <c r="E1090" s="52" t="s">
        <v>12944</v>
      </c>
      <c r="F1090" s="60">
        <v>90</v>
      </c>
      <c r="G1090" s="60"/>
      <c r="H1090" s="60"/>
      <c r="I1090" s="60"/>
      <c r="J1090" s="60">
        <v>0.9</v>
      </c>
      <c r="K1090" s="52">
        <v>3000</v>
      </c>
      <c r="L1090" s="52"/>
      <c r="M1090" s="52">
        <v>4</v>
      </c>
      <c r="N1090" s="52"/>
      <c r="O1090" s="52" t="s">
        <v>14075</v>
      </c>
      <c r="P1090" s="17" t="s">
        <v>15086</v>
      </c>
    </row>
    <row r="1091" spans="1:16" x14ac:dyDescent="0.2">
      <c r="A1091" s="52" t="s">
        <v>4475</v>
      </c>
      <c r="B1091" s="52" t="s">
        <v>6252</v>
      </c>
      <c r="C1091" s="52" t="s">
        <v>4475</v>
      </c>
      <c r="D1091" s="53" t="s">
        <v>4476</v>
      </c>
      <c r="E1091" s="52" t="s">
        <v>12945</v>
      </c>
      <c r="F1091" s="60">
        <v>90</v>
      </c>
      <c r="G1091" s="60"/>
      <c r="H1091" s="60"/>
      <c r="I1091" s="60"/>
      <c r="J1091" s="60">
        <v>0.9</v>
      </c>
      <c r="K1091" s="52">
        <v>3000</v>
      </c>
      <c r="L1091" s="52"/>
      <c r="M1091" s="52">
        <v>4</v>
      </c>
      <c r="N1091" s="52"/>
      <c r="O1091" s="52" t="s">
        <v>14075</v>
      </c>
      <c r="P1091" s="17" t="s">
        <v>15086</v>
      </c>
    </row>
    <row r="1092" spans="1:16" x14ac:dyDescent="0.2">
      <c r="A1092" s="52" t="s">
        <v>4475</v>
      </c>
      <c r="B1092" s="52" t="s">
        <v>6252</v>
      </c>
      <c r="C1092" s="52" t="s">
        <v>4475</v>
      </c>
      <c r="D1092" s="53" t="s">
        <v>4476</v>
      </c>
      <c r="E1092" s="52" t="s">
        <v>12946</v>
      </c>
      <c r="F1092" s="60">
        <v>90</v>
      </c>
      <c r="G1092" s="60"/>
      <c r="H1092" s="60"/>
      <c r="I1092" s="60"/>
      <c r="J1092" s="60">
        <v>0.9</v>
      </c>
      <c r="K1092" s="52">
        <v>3000</v>
      </c>
      <c r="L1092" s="52"/>
      <c r="M1092" s="52">
        <v>4</v>
      </c>
      <c r="N1092" s="52"/>
      <c r="O1092" s="52" t="s">
        <v>14075</v>
      </c>
      <c r="P1092" s="17" t="s">
        <v>15086</v>
      </c>
    </row>
    <row r="1093" spans="1:16" x14ac:dyDescent="0.2">
      <c r="A1093" s="52" t="s">
        <v>4475</v>
      </c>
      <c r="B1093" s="52" t="s">
        <v>6252</v>
      </c>
      <c r="C1093" s="52" t="s">
        <v>4475</v>
      </c>
      <c r="D1093" s="53" t="s">
        <v>4476</v>
      </c>
      <c r="E1093" s="52" t="s">
        <v>12947</v>
      </c>
      <c r="F1093" s="60">
        <v>90</v>
      </c>
      <c r="G1093" s="60"/>
      <c r="H1093" s="60"/>
      <c r="I1093" s="60"/>
      <c r="J1093" s="60">
        <v>0.9</v>
      </c>
      <c r="K1093" s="52">
        <v>3000</v>
      </c>
      <c r="L1093" s="52"/>
      <c r="M1093" s="52">
        <v>4</v>
      </c>
      <c r="N1093" s="52"/>
      <c r="O1093" s="52" t="s">
        <v>14075</v>
      </c>
      <c r="P1093" s="17" t="s">
        <v>15086</v>
      </c>
    </row>
    <row r="1094" spans="1:16" x14ac:dyDescent="0.2">
      <c r="A1094" s="52" t="s">
        <v>4475</v>
      </c>
      <c r="B1094" s="52" t="s">
        <v>6252</v>
      </c>
      <c r="C1094" s="52" t="s">
        <v>4475</v>
      </c>
      <c r="D1094" s="53" t="s">
        <v>4476</v>
      </c>
      <c r="E1094" s="52" t="s">
        <v>12948</v>
      </c>
      <c r="F1094" s="60">
        <v>90</v>
      </c>
      <c r="G1094" s="60"/>
      <c r="H1094" s="60"/>
      <c r="I1094" s="60"/>
      <c r="J1094" s="60">
        <v>0.9</v>
      </c>
      <c r="K1094" s="52">
        <v>3000</v>
      </c>
      <c r="L1094" s="52"/>
      <c r="M1094" s="52">
        <v>4</v>
      </c>
      <c r="N1094" s="52"/>
      <c r="O1094" s="52" t="s">
        <v>14075</v>
      </c>
      <c r="P1094" s="17" t="s">
        <v>15086</v>
      </c>
    </row>
    <row r="1095" spans="1:16" x14ac:dyDescent="0.2">
      <c r="A1095" s="52" t="s">
        <v>4475</v>
      </c>
      <c r="B1095" s="52" t="s">
        <v>6252</v>
      </c>
      <c r="C1095" s="52" t="s">
        <v>4475</v>
      </c>
      <c r="D1095" s="53" t="s">
        <v>4476</v>
      </c>
      <c r="E1095" s="52" t="s">
        <v>12949</v>
      </c>
      <c r="F1095" s="60">
        <v>90</v>
      </c>
      <c r="G1095" s="60"/>
      <c r="H1095" s="60"/>
      <c r="I1095" s="60"/>
      <c r="J1095" s="60">
        <v>0.9</v>
      </c>
      <c r="K1095" s="52">
        <v>3000</v>
      </c>
      <c r="L1095" s="52"/>
      <c r="M1095" s="52">
        <v>4</v>
      </c>
      <c r="N1095" s="52"/>
      <c r="O1095" s="52" t="s">
        <v>14075</v>
      </c>
      <c r="P1095" s="17" t="s">
        <v>15086</v>
      </c>
    </row>
    <row r="1096" spans="1:16" x14ac:dyDescent="0.2">
      <c r="A1096" s="52" t="s">
        <v>4475</v>
      </c>
      <c r="B1096" s="52" t="s">
        <v>6252</v>
      </c>
      <c r="C1096" s="52" t="s">
        <v>4475</v>
      </c>
      <c r="D1096" s="53" t="s">
        <v>4476</v>
      </c>
      <c r="E1096" s="52" t="s">
        <v>12950</v>
      </c>
      <c r="F1096" s="60">
        <v>90</v>
      </c>
      <c r="G1096" s="60"/>
      <c r="H1096" s="60"/>
      <c r="I1096" s="60"/>
      <c r="J1096" s="60">
        <v>0.9</v>
      </c>
      <c r="K1096" s="52">
        <v>3000</v>
      </c>
      <c r="L1096" s="52"/>
      <c r="M1096" s="52">
        <v>4</v>
      </c>
      <c r="N1096" s="52"/>
      <c r="O1096" s="52" t="s">
        <v>14075</v>
      </c>
      <c r="P1096" s="17" t="s">
        <v>15086</v>
      </c>
    </row>
    <row r="1097" spans="1:16" x14ac:dyDescent="0.2">
      <c r="A1097" s="52" t="s">
        <v>4475</v>
      </c>
      <c r="B1097" s="52" t="s">
        <v>6252</v>
      </c>
      <c r="C1097" s="52" t="s">
        <v>4475</v>
      </c>
      <c r="D1097" s="53" t="s">
        <v>4476</v>
      </c>
      <c r="E1097" s="52" t="s">
        <v>12951</v>
      </c>
      <c r="F1097" s="60">
        <v>90</v>
      </c>
      <c r="G1097" s="60"/>
      <c r="H1097" s="60"/>
      <c r="I1097" s="60"/>
      <c r="J1097" s="60">
        <v>0.9</v>
      </c>
      <c r="K1097" s="52">
        <v>3000</v>
      </c>
      <c r="L1097" s="52"/>
      <c r="M1097" s="52">
        <v>4</v>
      </c>
      <c r="N1097" s="52"/>
      <c r="O1097" s="52" t="s">
        <v>14075</v>
      </c>
      <c r="P1097" s="17" t="s">
        <v>15086</v>
      </c>
    </row>
    <row r="1098" spans="1:16" x14ac:dyDescent="0.2">
      <c r="A1098" s="52" t="s">
        <v>4475</v>
      </c>
      <c r="B1098" s="52" t="s">
        <v>6252</v>
      </c>
      <c r="C1098" s="52" t="s">
        <v>4475</v>
      </c>
      <c r="D1098" s="53" t="s">
        <v>4476</v>
      </c>
      <c r="E1098" s="52" t="s">
        <v>12952</v>
      </c>
      <c r="F1098" s="60">
        <v>90</v>
      </c>
      <c r="G1098" s="60"/>
      <c r="H1098" s="60"/>
      <c r="I1098" s="60"/>
      <c r="J1098" s="60">
        <v>0.9</v>
      </c>
      <c r="K1098" s="52">
        <v>3000</v>
      </c>
      <c r="L1098" s="52"/>
      <c r="M1098" s="52">
        <v>4</v>
      </c>
      <c r="N1098" s="52"/>
      <c r="O1098" s="52" t="s">
        <v>14075</v>
      </c>
      <c r="P1098" s="17" t="s">
        <v>15086</v>
      </c>
    </row>
    <row r="1099" spans="1:16" x14ac:dyDescent="0.2">
      <c r="A1099" s="52" t="s">
        <v>4475</v>
      </c>
      <c r="B1099" s="52" t="s">
        <v>6252</v>
      </c>
      <c r="C1099" s="52" t="s">
        <v>4475</v>
      </c>
      <c r="D1099" s="53" t="s">
        <v>4476</v>
      </c>
      <c r="E1099" s="52" t="s">
        <v>12953</v>
      </c>
      <c r="F1099" s="60">
        <v>90</v>
      </c>
      <c r="G1099" s="60"/>
      <c r="H1099" s="60"/>
      <c r="I1099" s="60"/>
      <c r="J1099" s="60">
        <v>0.9</v>
      </c>
      <c r="K1099" s="52">
        <v>3000</v>
      </c>
      <c r="L1099" s="52"/>
      <c r="M1099" s="52">
        <v>4</v>
      </c>
      <c r="N1099" s="52"/>
      <c r="O1099" s="52" t="s">
        <v>14075</v>
      </c>
      <c r="P1099" s="17" t="s">
        <v>15086</v>
      </c>
    </row>
    <row r="1100" spans="1:16" x14ac:dyDescent="0.2">
      <c r="A1100" s="52" t="s">
        <v>4475</v>
      </c>
      <c r="B1100" s="52" t="s">
        <v>6252</v>
      </c>
      <c r="C1100" s="52" t="s">
        <v>4475</v>
      </c>
      <c r="D1100" s="53" t="s">
        <v>4476</v>
      </c>
      <c r="E1100" s="52" t="s">
        <v>12954</v>
      </c>
      <c r="F1100" s="60">
        <v>90</v>
      </c>
      <c r="G1100" s="60"/>
      <c r="H1100" s="60"/>
      <c r="I1100" s="60"/>
      <c r="J1100" s="60">
        <v>0.9</v>
      </c>
      <c r="K1100" s="52">
        <v>3000</v>
      </c>
      <c r="L1100" s="52"/>
      <c r="M1100" s="52">
        <v>4</v>
      </c>
      <c r="N1100" s="52"/>
      <c r="O1100" s="52" t="s">
        <v>14075</v>
      </c>
      <c r="P1100" s="17" t="s">
        <v>15086</v>
      </c>
    </row>
    <row r="1101" spans="1:16" x14ac:dyDescent="0.2">
      <c r="A1101" s="52" t="s">
        <v>4475</v>
      </c>
      <c r="B1101" s="52" t="s">
        <v>6252</v>
      </c>
      <c r="C1101" s="52" t="s">
        <v>4475</v>
      </c>
      <c r="D1101" s="53" t="s">
        <v>4476</v>
      </c>
      <c r="E1101" s="52" t="s">
        <v>12955</v>
      </c>
      <c r="F1101" s="60">
        <v>90</v>
      </c>
      <c r="G1101" s="60"/>
      <c r="H1101" s="60"/>
      <c r="I1101" s="60"/>
      <c r="J1101" s="60">
        <v>0.9</v>
      </c>
      <c r="K1101" s="52">
        <v>3000</v>
      </c>
      <c r="L1101" s="52"/>
      <c r="M1101" s="52">
        <v>4</v>
      </c>
      <c r="N1101" s="52"/>
      <c r="O1101" s="52" t="s">
        <v>14075</v>
      </c>
      <c r="P1101" s="17" t="s">
        <v>15086</v>
      </c>
    </row>
    <row r="1102" spans="1:16" x14ac:dyDescent="0.2">
      <c r="A1102" s="52" t="s">
        <v>4475</v>
      </c>
      <c r="B1102" s="52" t="s">
        <v>6252</v>
      </c>
      <c r="C1102" s="52" t="s">
        <v>4475</v>
      </c>
      <c r="D1102" s="53" t="s">
        <v>4476</v>
      </c>
      <c r="E1102" s="52" t="s">
        <v>12956</v>
      </c>
      <c r="F1102" s="60">
        <v>90</v>
      </c>
      <c r="G1102" s="60"/>
      <c r="H1102" s="60"/>
      <c r="I1102" s="60"/>
      <c r="J1102" s="60">
        <v>0.9</v>
      </c>
      <c r="K1102" s="52">
        <v>3000</v>
      </c>
      <c r="L1102" s="52"/>
      <c r="M1102" s="52">
        <v>4</v>
      </c>
      <c r="N1102" s="52"/>
      <c r="O1102" s="52" t="s">
        <v>14075</v>
      </c>
      <c r="P1102" s="17" t="s">
        <v>15086</v>
      </c>
    </row>
    <row r="1103" spans="1:16" x14ac:dyDescent="0.2">
      <c r="A1103" s="52" t="s">
        <v>4475</v>
      </c>
      <c r="B1103" s="52" t="s">
        <v>6252</v>
      </c>
      <c r="C1103" s="52" t="s">
        <v>4475</v>
      </c>
      <c r="D1103" s="53" t="s">
        <v>4476</v>
      </c>
      <c r="E1103" s="52" t="s">
        <v>12957</v>
      </c>
      <c r="F1103" s="60">
        <v>90</v>
      </c>
      <c r="G1103" s="60"/>
      <c r="H1103" s="60"/>
      <c r="I1103" s="60"/>
      <c r="J1103" s="60">
        <v>0.9</v>
      </c>
      <c r="K1103" s="52">
        <v>3000</v>
      </c>
      <c r="L1103" s="52"/>
      <c r="M1103" s="52">
        <v>4</v>
      </c>
      <c r="N1103" s="52"/>
      <c r="O1103" s="52" t="s">
        <v>14075</v>
      </c>
      <c r="P1103" s="17" t="s">
        <v>15086</v>
      </c>
    </row>
    <row r="1104" spans="1:16" x14ac:dyDescent="0.2">
      <c r="A1104" s="52" t="s">
        <v>4475</v>
      </c>
      <c r="B1104" s="52" t="s">
        <v>6252</v>
      </c>
      <c r="C1104" s="52" t="s">
        <v>4475</v>
      </c>
      <c r="D1104" s="53" t="s">
        <v>4476</v>
      </c>
      <c r="E1104" s="52" t="s">
        <v>12958</v>
      </c>
      <c r="F1104" s="60">
        <v>90</v>
      </c>
      <c r="G1104" s="60"/>
      <c r="H1104" s="60"/>
      <c r="I1104" s="60"/>
      <c r="J1104" s="60">
        <v>0.9</v>
      </c>
      <c r="K1104" s="52">
        <v>3000</v>
      </c>
      <c r="L1104" s="52"/>
      <c r="M1104" s="52">
        <v>4</v>
      </c>
      <c r="N1104" s="52"/>
      <c r="O1104" s="52" t="s">
        <v>14075</v>
      </c>
      <c r="P1104" s="17" t="s">
        <v>15086</v>
      </c>
    </row>
    <row r="1105" spans="1:16" x14ac:dyDescent="0.2">
      <c r="A1105" s="52" t="s">
        <v>4475</v>
      </c>
      <c r="B1105" s="52" t="s">
        <v>6252</v>
      </c>
      <c r="C1105" s="52" t="s">
        <v>4475</v>
      </c>
      <c r="D1105" s="53" t="s">
        <v>4476</v>
      </c>
      <c r="E1105" s="52" t="s">
        <v>12959</v>
      </c>
      <c r="F1105" s="60">
        <v>90</v>
      </c>
      <c r="G1105" s="60"/>
      <c r="H1105" s="60"/>
      <c r="I1105" s="60"/>
      <c r="J1105" s="60">
        <v>0.9</v>
      </c>
      <c r="K1105" s="52">
        <v>3000</v>
      </c>
      <c r="L1105" s="52"/>
      <c r="M1105" s="52">
        <v>4</v>
      </c>
      <c r="N1105" s="52"/>
      <c r="O1105" s="52" t="s">
        <v>14075</v>
      </c>
      <c r="P1105" s="17" t="s">
        <v>15086</v>
      </c>
    </row>
    <row r="1106" spans="1:16" x14ac:dyDescent="0.2">
      <c r="A1106" s="52" t="s">
        <v>4475</v>
      </c>
      <c r="B1106" s="52" t="s">
        <v>6252</v>
      </c>
      <c r="C1106" s="52" t="s">
        <v>4475</v>
      </c>
      <c r="D1106" s="53" t="s">
        <v>4476</v>
      </c>
      <c r="E1106" s="52" t="s">
        <v>12960</v>
      </c>
      <c r="F1106" s="60">
        <v>90</v>
      </c>
      <c r="G1106" s="60"/>
      <c r="H1106" s="60"/>
      <c r="I1106" s="60"/>
      <c r="J1106" s="60">
        <v>0.9</v>
      </c>
      <c r="K1106" s="52">
        <v>3000</v>
      </c>
      <c r="L1106" s="52"/>
      <c r="M1106" s="52">
        <v>4</v>
      </c>
      <c r="N1106" s="52"/>
      <c r="O1106" s="52" t="s">
        <v>14075</v>
      </c>
      <c r="P1106" s="17" t="s">
        <v>15086</v>
      </c>
    </row>
    <row r="1107" spans="1:16" x14ac:dyDescent="0.2">
      <c r="A1107" s="52" t="s">
        <v>4475</v>
      </c>
      <c r="B1107" s="52" t="s">
        <v>6252</v>
      </c>
      <c r="C1107" s="52" t="s">
        <v>4475</v>
      </c>
      <c r="D1107" s="53" t="s">
        <v>4476</v>
      </c>
      <c r="E1107" s="52" t="s">
        <v>12961</v>
      </c>
      <c r="F1107" s="60">
        <v>90</v>
      </c>
      <c r="G1107" s="60"/>
      <c r="H1107" s="60"/>
      <c r="I1107" s="60"/>
      <c r="J1107" s="60">
        <v>0.9</v>
      </c>
      <c r="K1107" s="52">
        <v>3000</v>
      </c>
      <c r="L1107" s="52"/>
      <c r="M1107" s="52">
        <v>4</v>
      </c>
      <c r="N1107" s="52"/>
      <c r="O1107" s="52" t="s">
        <v>14075</v>
      </c>
      <c r="P1107" s="17" t="s">
        <v>15086</v>
      </c>
    </row>
    <row r="1108" spans="1:16" x14ac:dyDescent="0.2">
      <c r="A1108" s="52" t="s">
        <v>4475</v>
      </c>
      <c r="B1108" s="52" t="s">
        <v>6252</v>
      </c>
      <c r="C1108" s="52" t="s">
        <v>4475</v>
      </c>
      <c r="D1108" s="53" t="s">
        <v>4476</v>
      </c>
      <c r="E1108" s="52" t="s">
        <v>12962</v>
      </c>
      <c r="F1108" s="60">
        <v>90</v>
      </c>
      <c r="G1108" s="60"/>
      <c r="H1108" s="60"/>
      <c r="I1108" s="60"/>
      <c r="J1108" s="60">
        <v>0.9</v>
      </c>
      <c r="K1108" s="52">
        <v>3000</v>
      </c>
      <c r="L1108" s="52"/>
      <c r="M1108" s="52">
        <v>4</v>
      </c>
      <c r="N1108" s="52"/>
      <c r="O1108" s="52" t="s">
        <v>14075</v>
      </c>
      <c r="P1108" s="17" t="s">
        <v>15086</v>
      </c>
    </row>
    <row r="1109" spans="1:16" x14ac:dyDescent="0.2">
      <c r="A1109" s="52" t="s">
        <v>4475</v>
      </c>
      <c r="B1109" s="52" t="s">
        <v>6252</v>
      </c>
      <c r="C1109" s="52" t="s">
        <v>4475</v>
      </c>
      <c r="D1109" s="53" t="s">
        <v>4476</v>
      </c>
      <c r="E1109" s="52" t="s">
        <v>12963</v>
      </c>
      <c r="F1109" s="60">
        <v>90</v>
      </c>
      <c r="G1109" s="60"/>
      <c r="H1109" s="60"/>
      <c r="I1109" s="60"/>
      <c r="J1109" s="60">
        <v>0.9</v>
      </c>
      <c r="K1109" s="52">
        <v>3000</v>
      </c>
      <c r="L1109" s="52"/>
      <c r="M1109" s="52">
        <v>4</v>
      </c>
      <c r="N1109" s="52"/>
      <c r="O1109" s="52" t="s">
        <v>14075</v>
      </c>
      <c r="P1109" s="17" t="s">
        <v>15086</v>
      </c>
    </row>
    <row r="1110" spans="1:16" x14ac:dyDescent="0.2">
      <c r="A1110" s="52" t="s">
        <v>4475</v>
      </c>
      <c r="B1110" s="52" t="s">
        <v>6252</v>
      </c>
      <c r="C1110" s="52" t="s">
        <v>4475</v>
      </c>
      <c r="D1110" s="53" t="s">
        <v>4476</v>
      </c>
      <c r="E1110" s="52" t="s">
        <v>12964</v>
      </c>
      <c r="F1110" s="60">
        <v>90</v>
      </c>
      <c r="G1110" s="60"/>
      <c r="H1110" s="60"/>
      <c r="I1110" s="60"/>
      <c r="J1110" s="60">
        <v>0.9</v>
      </c>
      <c r="K1110" s="52">
        <v>3000</v>
      </c>
      <c r="L1110" s="52"/>
      <c r="M1110" s="52">
        <v>4</v>
      </c>
      <c r="N1110" s="52"/>
      <c r="O1110" s="52" t="s">
        <v>14075</v>
      </c>
      <c r="P1110" s="17" t="s">
        <v>15086</v>
      </c>
    </row>
    <row r="1111" spans="1:16" x14ac:dyDescent="0.2">
      <c r="A1111" s="52" t="s">
        <v>4475</v>
      </c>
      <c r="B1111" s="52" t="s">
        <v>6252</v>
      </c>
      <c r="C1111" s="52" t="s">
        <v>4475</v>
      </c>
      <c r="D1111" s="53" t="s">
        <v>4476</v>
      </c>
      <c r="E1111" s="52" t="s">
        <v>12965</v>
      </c>
      <c r="F1111" s="60">
        <v>90</v>
      </c>
      <c r="G1111" s="60"/>
      <c r="H1111" s="60"/>
      <c r="I1111" s="60"/>
      <c r="J1111" s="60">
        <v>0.9</v>
      </c>
      <c r="K1111" s="52">
        <v>3000</v>
      </c>
      <c r="L1111" s="52"/>
      <c r="M1111" s="52">
        <v>4</v>
      </c>
      <c r="N1111" s="52"/>
      <c r="O1111" s="52" t="s">
        <v>14075</v>
      </c>
      <c r="P1111" s="17" t="s">
        <v>15086</v>
      </c>
    </row>
    <row r="1112" spans="1:16" x14ac:dyDescent="0.2">
      <c r="A1112" s="52" t="s">
        <v>4475</v>
      </c>
      <c r="B1112" s="52" t="s">
        <v>6252</v>
      </c>
      <c r="C1112" s="52" t="s">
        <v>4475</v>
      </c>
      <c r="D1112" s="53" t="s">
        <v>4476</v>
      </c>
      <c r="E1112" s="52" t="s">
        <v>12966</v>
      </c>
      <c r="F1112" s="60">
        <v>90</v>
      </c>
      <c r="G1112" s="60"/>
      <c r="H1112" s="60"/>
      <c r="I1112" s="60"/>
      <c r="J1112" s="60">
        <v>0.9</v>
      </c>
      <c r="K1112" s="52">
        <v>3000</v>
      </c>
      <c r="L1112" s="52"/>
      <c r="M1112" s="52">
        <v>4</v>
      </c>
      <c r="N1112" s="52"/>
      <c r="O1112" s="52" t="s">
        <v>14075</v>
      </c>
      <c r="P1112" s="17" t="s">
        <v>15086</v>
      </c>
    </row>
    <row r="1113" spans="1:16" x14ac:dyDescent="0.2">
      <c r="A1113" s="52" t="s">
        <v>4475</v>
      </c>
      <c r="B1113" s="52" t="s">
        <v>6252</v>
      </c>
      <c r="C1113" s="52" t="s">
        <v>4475</v>
      </c>
      <c r="D1113" s="53" t="s">
        <v>4476</v>
      </c>
      <c r="E1113" s="52" t="s">
        <v>12967</v>
      </c>
      <c r="F1113" s="60">
        <v>90</v>
      </c>
      <c r="G1113" s="60"/>
      <c r="H1113" s="60"/>
      <c r="I1113" s="60"/>
      <c r="J1113" s="60">
        <v>0.9</v>
      </c>
      <c r="K1113" s="52">
        <v>3000</v>
      </c>
      <c r="L1113" s="52"/>
      <c r="M1113" s="52">
        <v>4</v>
      </c>
      <c r="N1113" s="52"/>
      <c r="O1113" s="52" t="s">
        <v>14075</v>
      </c>
      <c r="P1113" s="17" t="s">
        <v>15086</v>
      </c>
    </row>
    <row r="1114" spans="1:16" x14ac:dyDescent="0.2">
      <c r="A1114" s="52" t="s">
        <v>4475</v>
      </c>
      <c r="B1114" s="52" t="s">
        <v>6252</v>
      </c>
      <c r="C1114" s="52" t="s">
        <v>4475</v>
      </c>
      <c r="D1114" s="53" t="s">
        <v>4476</v>
      </c>
      <c r="E1114" s="52" t="s">
        <v>12968</v>
      </c>
      <c r="F1114" s="60">
        <v>90</v>
      </c>
      <c r="G1114" s="60"/>
      <c r="H1114" s="60"/>
      <c r="I1114" s="60"/>
      <c r="J1114" s="60">
        <v>0.9</v>
      </c>
      <c r="K1114" s="52">
        <v>3000</v>
      </c>
      <c r="L1114" s="52"/>
      <c r="M1114" s="52">
        <v>4</v>
      </c>
      <c r="N1114" s="52"/>
      <c r="O1114" s="52" t="s">
        <v>14075</v>
      </c>
      <c r="P1114" s="17" t="s">
        <v>15086</v>
      </c>
    </row>
    <row r="1115" spans="1:16" x14ac:dyDescent="0.2">
      <c r="A1115" s="52" t="s">
        <v>4475</v>
      </c>
      <c r="B1115" s="52" t="s">
        <v>6252</v>
      </c>
      <c r="C1115" s="52" t="s">
        <v>4475</v>
      </c>
      <c r="D1115" s="53" t="s">
        <v>4476</v>
      </c>
      <c r="E1115" s="52" t="s">
        <v>12969</v>
      </c>
      <c r="F1115" s="60">
        <v>90</v>
      </c>
      <c r="G1115" s="60"/>
      <c r="H1115" s="60"/>
      <c r="I1115" s="60"/>
      <c r="J1115" s="60">
        <v>0.9</v>
      </c>
      <c r="K1115" s="52">
        <v>3000</v>
      </c>
      <c r="L1115" s="52"/>
      <c r="M1115" s="52">
        <v>4</v>
      </c>
      <c r="N1115" s="52"/>
      <c r="O1115" s="52" t="s">
        <v>14075</v>
      </c>
      <c r="P1115" s="17" t="s">
        <v>15086</v>
      </c>
    </row>
    <row r="1116" spans="1:16" x14ac:dyDescent="0.2">
      <c r="A1116" s="52" t="s">
        <v>4475</v>
      </c>
      <c r="B1116" s="52" t="s">
        <v>6252</v>
      </c>
      <c r="C1116" s="52" t="s">
        <v>4475</v>
      </c>
      <c r="D1116" s="53" t="s">
        <v>4476</v>
      </c>
      <c r="E1116" s="52" t="s">
        <v>12970</v>
      </c>
      <c r="F1116" s="60">
        <v>90</v>
      </c>
      <c r="G1116" s="60"/>
      <c r="H1116" s="60"/>
      <c r="I1116" s="60"/>
      <c r="J1116" s="60">
        <v>0.9</v>
      </c>
      <c r="K1116" s="52">
        <v>3000</v>
      </c>
      <c r="L1116" s="52"/>
      <c r="M1116" s="52">
        <v>4</v>
      </c>
      <c r="N1116" s="52"/>
      <c r="O1116" s="52" t="s">
        <v>14075</v>
      </c>
      <c r="P1116" s="17" t="s">
        <v>15086</v>
      </c>
    </row>
    <row r="1117" spans="1:16" x14ac:dyDescent="0.2">
      <c r="A1117" s="52" t="s">
        <v>4475</v>
      </c>
      <c r="B1117" s="52" t="s">
        <v>6252</v>
      </c>
      <c r="C1117" s="52" t="s">
        <v>4475</v>
      </c>
      <c r="D1117" s="53" t="s">
        <v>4476</v>
      </c>
      <c r="E1117" s="52" t="s">
        <v>12971</v>
      </c>
      <c r="F1117" s="60">
        <v>90</v>
      </c>
      <c r="G1117" s="60"/>
      <c r="H1117" s="60"/>
      <c r="I1117" s="60"/>
      <c r="J1117" s="60">
        <v>0.9</v>
      </c>
      <c r="K1117" s="52">
        <v>3000</v>
      </c>
      <c r="L1117" s="52"/>
      <c r="M1117" s="52">
        <v>4</v>
      </c>
      <c r="N1117" s="52"/>
      <c r="O1117" s="52" t="s">
        <v>14075</v>
      </c>
      <c r="P1117" s="17" t="s">
        <v>15086</v>
      </c>
    </row>
    <row r="1118" spans="1:16" x14ac:dyDescent="0.2">
      <c r="A1118" s="52" t="s">
        <v>4475</v>
      </c>
      <c r="B1118" s="52" t="s">
        <v>6252</v>
      </c>
      <c r="C1118" s="52" t="s">
        <v>4475</v>
      </c>
      <c r="D1118" s="53" t="s">
        <v>4476</v>
      </c>
      <c r="E1118" s="52" t="s">
        <v>12972</v>
      </c>
      <c r="F1118" s="60">
        <v>90</v>
      </c>
      <c r="G1118" s="60"/>
      <c r="H1118" s="60"/>
      <c r="I1118" s="60"/>
      <c r="J1118" s="60">
        <v>0.9</v>
      </c>
      <c r="K1118" s="52">
        <v>3000</v>
      </c>
      <c r="L1118" s="52"/>
      <c r="M1118" s="52">
        <v>4</v>
      </c>
      <c r="N1118" s="52"/>
      <c r="O1118" s="52" t="s">
        <v>14075</v>
      </c>
      <c r="P1118" s="17" t="s">
        <v>15086</v>
      </c>
    </row>
    <row r="1119" spans="1:16" x14ac:dyDescent="0.2">
      <c r="A1119" s="52" t="s">
        <v>4475</v>
      </c>
      <c r="B1119" s="52" t="s">
        <v>6252</v>
      </c>
      <c r="C1119" s="52" t="s">
        <v>4475</v>
      </c>
      <c r="D1119" s="53" t="s">
        <v>4476</v>
      </c>
      <c r="E1119" s="52" t="s">
        <v>12973</v>
      </c>
      <c r="F1119" s="60">
        <v>90</v>
      </c>
      <c r="G1119" s="60"/>
      <c r="H1119" s="60"/>
      <c r="I1119" s="60"/>
      <c r="J1119" s="60">
        <v>0.9</v>
      </c>
      <c r="K1119" s="52">
        <v>3000</v>
      </c>
      <c r="L1119" s="52"/>
      <c r="M1119" s="52">
        <v>4</v>
      </c>
      <c r="N1119" s="52"/>
      <c r="O1119" s="52" t="s">
        <v>14075</v>
      </c>
      <c r="P1119" s="17" t="s">
        <v>15086</v>
      </c>
    </row>
    <row r="1120" spans="1:16" x14ac:dyDescent="0.2">
      <c r="A1120" s="52" t="s">
        <v>4475</v>
      </c>
      <c r="B1120" s="52" t="s">
        <v>6252</v>
      </c>
      <c r="C1120" s="52" t="s">
        <v>4475</v>
      </c>
      <c r="D1120" s="53" t="s">
        <v>4476</v>
      </c>
      <c r="E1120" s="52" t="s">
        <v>12974</v>
      </c>
      <c r="F1120" s="60">
        <v>90</v>
      </c>
      <c r="G1120" s="60"/>
      <c r="H1120" s="60"/>
      <c r="I1120" s="60"/>
      <c r="J1120" s="60">
        <v>0.9</v>
      </c>
      <c r="K1120" s="52">
        <v>3000</v>
      </c>
      <c r="L1120" s="52"/>
      <c r="M1120" s="52">
        <v>4</v>
      </c>
      <c r="N1120" s="52"/>
      <c r="O1120" s="52" t="s">
        <v>14075</v>
      </c>
      <c r="P1120" s="17" t="s">
        <v>15086</v>
      </c>
    </row>
    <row r="1121" spans="1:16" x14ac:dyDescent="0.2">
      <c r="A1121" s="52" t="s">
        <v>4475</v>
      </c>
      <c r="B1121" s="52" t="s">
        <v>6252</v>
      </c>
      <c r="C1121" s="52" t="s">
        <v>4475</v>
      </c>
      <c r="D1121" s="53" t="s">
        <v>4476</v>
      </c>
      <c r="E1121" s="52" t="s">
        <v>12975</v>
      </c>
      <c r="F1121" s="60">
        <v>90</v>
      </c>
      <c r="G1121" s="60"/>
      <c r="H1121" s="60"/>
      <c r="I1121" s="60"/>
      <c r="J1121" s="60">
        <v>0.9</v>
      </c>
      <c r="K1121" s="52">
        <v>3000</v>
      </c>
      <c r="L1121" s="52"/>
      <c r="M1121" s="52">
        <v>4</v>
      </c>
      <c r="N1121" s="52"/>
      <c r="O1121" s="52" t="s">
        <v>14075</v>
      </c>
      <c r="P1121" s="17" t="s">
        <v>15086</v>
      </c>
    </row>
    <row r="1122" spans="1:16" x14ac:dyDescent="0.2">
      <c r="A1122" s="52" t="s">
        <v>4475</v>
      </c>
      <c r="B1122" s="52" t="s">
        <v>6252</v>
      </c>
      <c r="C1122" s="52" t="s">
        <v>4475</v>
      </c>
      <c r="D1122" s="53" t="s">
        <v>4476</v>
      </c>
      <c r="E1122" s="52" t="s">
        <v>4173</v>
      </c>
      <c r="F1122" s="60">
        <v>90</v>
      </c>
      <c r="G1122" s="60"/>
      <c r="H1122" s="60"/>
      <c r="I1122" s="60"/>
      <c r="J1122" s="60">
        <v>0.9</v>
      </c>
      <c r="K1122" s="52">
        <v>3000</v>
      </c>
      <c r="L1122" s="52"/>
      <c r="M1122" s="52">
        <v>4</v>
      </c>
      <c r="N1122" s="52"/>
      <c r="O1122" s="52" t="s">
        <v>14075</v>
      </c>
      <c r="P1122" s="17" t="s">
        <v>15086</v>
      </c>
    </row>
    <row r="1123" spans="1:16" x14ac:dyDescent="0.2">
      <c r="A1123" s="52" t="s">
        <v>4475</v>
      </c>
      <c r="B1123" s="52" t="s">
        <v>6252</v>
      </c>
      <c r="C1123" s="52" t="s">
        <v>4475</v>
      </c>
      <c r="D1123" s="53" t="s">
        <v>4476</v>
      </c>
      <c r="E1123" s="52" t="s">
        <v>4876</v>
      </c>
      <c r="F1123" s="60">
        <v>90</v>
      </c>
      <c r="G1123" s="60"/>
      <c r="H1123" s="60"/>
      <c r="I1123" s="60"/>
      <c r="J1123" s="60">
        <v>0.9</v>
      </c>
      <c r="K1123" s="52">
        <v>3000</v>
      </c>
      <c r="L1123" s="52"/>
      <c r="M1123" s="52">
        <v>4</v>
      </c>
      <c r="N1123" s="52"/>
      <c r="O1123" s="52" t="s">
        <v>14075</v>
      </c>
      <c r="P1123" s="17" t="s">
        <v>15086</v>
      </c>
    </row>
    <row r="1124" spans="1:16" x14ac:dyDescent="0.2">
      <c r="A1124" s="52" t="s">
        <v>4475</v>
      </c>
      <c r="B1124" s="52" t="s">
        <v>6252</v>
      </c>
      <c r="C1124" s="52" t="s">
        <v>4475</v>
      </c>
      <c r="D1124" s="53" t="s">
        <v>4476</v>
      </c>
      <c r="E1124" s="52" t="s">
        <v>12976</v>
      </c>
      <c r="F1124" s="60">
        <v>90</v>
      </c>
      <c r="G1124" s="60"/>
      <c r="H1124" s="60"/>
      <c r="I1124" s="60"/>
      <c r="J1124" s="60">
        <v>0.9</v>
      </c>
      <c r="K1124" s="52">
        <v>3000</v>
      </c>
      <c r="L1124" s="52"/>
      <c r="M1124" s="52">
        <v>4</v>
      </c>
      <c r="N1124" s="52"/>
      <c r="O1124" s="52" t="s">
        <v>14075</v>
      </c>
      <c r="P1124" s="17" t="s">
        <v>15086</v>
      </c>
    </row>
    <row r="1125" spans="1:16" x14ac:dyDescent="0.2">
      <c r="A1125" s="52" t="s">
        <v>4475</v>
      </c>
      <c r="B1125" s="52" t="s">
        <v>6252</v>
      </c>
      <c r="C1125" s="52" t="s">
        <v>4475</v>
      </c>
      <c r="D1125" s="53" t="s">
        <v>4476</v>
      </c>
      <c r="E1125" s="52" t="s">
        <v>4878</v>
      </c>
      <c r="F1125" s="60">
        <v>90</v>
      </c>
      <c r="G1125" s="60"/>
      <c r="H1125" s="60"/>
      <c r="I1125" s="60"/>
      <c r="J1125" s="60">
        <v>0.9</v>
      </c>
      <c r="K1125" s="52">
        <v>3000</v>
      </c>
      <c r="L1125" s="52"/>
      <c r="M1125" s="52">
        <v>4</v>
      </c>
      <c r="N1125" s="52"/>
      <c r="O1125" s="52" t="s">
        <v>14075</v>
      </c>
      <c r="P1125" s="17" t="s">
        <v>15086</v>
      </c>
    </row>
    <row r="1126" spans="1:16" x14ac:dyDescent="0.2">
      <c r="A1126" s="52" t="s">
        <v>4475</v>
      </c>
      <c r="B1126" s="52" t="s">
        <v>6252</v>
      </c>
      <c r="C1126" s="52" t="s">
        <v>4475</v>
      </c>
      <c r="D1126" s="53" t="s">
        <v>4476</v>
      </c>
      <c r="E1126" s="52" t="s">
        <v>4879</v>
      </c>
      <c r="F1126" s="60">
        <v>90</v>
      </c>
      <c r="G1126" s="60"/>
      <c r="H1126" s="60"/>
      <c r="I1126" s="60"/>
      <c r="J1126" s="60">
        <v>0.9</v>
      </c>
      <c r="K1126" s="52">
        <v>3000</v>
      </c>
      <c r="L1126" s="52"/>
      <c r="M1126" s="52">
        <v>4</v>
      </c>
      <c r="N1126" s="52"/>
      <c r="O1126" s="52" t="s">
        <v>14075</v>
      </c>
      <c r="P1126" s="17" t="s">
        <v>15086</v>
      </c>
    </row>
    <row r="1127" spans="1:16" x14ac:dyDescent="0.2">
      <c r="A1127" s="52" t="s">
        <v>4475</v>
      </c>
      <c r="B1127" s="52" t="s">
        <v>6252</v>
      </c>
      <c r="C1127" s="52" t="s">
        <v>4475</v>
      </c>
      <c r="D1127" s="53" t="s">
        <v>4476</v>
      </c>
      <c r="E1127" s="52" t="s">
        <v>12977</v>
      </c>
      <c r="F1127" s="60">
        <v>90</v>
      </c>
      <c r="G1127" s="60"/>
      <c r="H1127" s="60"/>
      <c r="I1127" s="60"/>
      <c r="J1127" s="60">
        <v>0.9</v>
      </c>
      <c r="K1127" s="52">
        <v>3000</v>
      </c>
      <c r="L1127" s="52"/>
      <c r="M1127" s="52">
        <v>4</v>
      </c>
      <c r="N1127" s="52"/>
      <c r="O1127" s="52" t="s">
        <v>14075</v>
      </c>
      <c r="P1127" s="17" t="s">
        <v>15086</v>
      </c>
    </row>
    <row r="1128" spans="1:16" x14ac:dyDescent="0.2">
      <c r="A1128" s="52" t="s">
        <v>4475</v>
      </c>
      <c r="B1128" s="52" t="s">
        <v>6252</v>
      </c>
      <c r="C1128" s="52" t="s">
        <v>4475</v>
      </c>
      <c r="D1128" s="53" t="s">
        <v>4476</v>
      </c>
      <c r="E1128" s="52" t="s">
        <v>12978</v>
      </c>
      <c r="F1128" s="60">
        <v>90</v>
      </c>
      <c r="G1128" s="60"/>
      <c r="H1128" s="60"/>
      <c r="I1128" s="60"/>
      <c r="J1128" s="60">
        <v>0.9</v>
      </c>
      <c r="K1128" s="52">
        <v>3000</v>
      </c>
      <c r="L1128" s="52"/>
      <c r="M1128" s="52">
        <v>4</v>
      </c>
      <c r="N1128" s="52"/>
      <c r="O1128" s="52" t="s">
        <v>14075</v>
      </c>
      <c r="P1128" s="17" t="s">
        <v>15086</v>
      </c>
    </row>
    <row r="1129" spans="1:16" x14ac:dyDescent="0.2">
      <c r="A1129" s="52" t="s">
        <v>4475</v>
      </c>
      <c r="B1129" s="52" t="s">
        <v>6252</v>
      </c>
      <c r="C1129" s="52" t="s">
        <v>4475</v>
      </c>
      <c r="D1129" s="53" t="s">
        <v>4476</v>
      </c>
      <c r="E1129" s="52" t="s">
        <v>12346</v>
      </c>
      <c r="F1129" s="60">
        <v>90</v>
      </c>
      <c r="G1129" s="60"/>
      <c r="H1129" s="60"/>
      <c r="I1129" s="60"/>
      <c r="J1129" s="60">
        <v>0.9</v>
      </c>
      <c r="K1129" s="52">
        <v>3000</v>
      </c>
      <c r="L1129" s="52"/>
      <c r="M1129" s="52">
        <v>4</v>
      </c>
      <c r="N1129" s="52"/>
      <c r="O1129" s="52" t="s">
        <v>14075</v>
      </c>
      <c r="P1129" s="17" t="s">
        <v>15086</v>
      </c>
    </row>
    <row r="1130" spans="1:16" x14ac:dyDescent="0.2">
      <c r="A1130" s="52" t="s">
        <v>4475</v>
      </c>
      <c r="B1130" s="52" t="s">
        <v>6252</v>
      </c>
      <c r="C1130" s="52" t="s">
        <v>4475</v>
      </c>
      <c r="D1130" s="53" t="s">
        <v>4476</v>
      </c>
      <c r="E1130" s="52" t="s">
        <v>12347</v>
      </c>
      <c r="F1130" s="60">
        <v>90</v>
      </c>
      <c r="G1130" s="60"/>
      <c r="H1130" s="60"/>
      <c r="I1130" s="60"/>
      <c r="J1130" s="60">
        <v>0.9</v>
      </c>
      <c r="K1130" s="52">
        <v>3000</v>
      </c>
      <c r="L1130" s="52"/>
      <c r="M1130" s="52">
        <v>4</v>
      </c>
      <c r="N1130" s="52"/>
      <c r="O1130" s="52" t="s">
        <v>14075</v>
      </c>
      <c r="P1130" s="17" t="s">
        <v>15086</v>
      </c>
    </row>
    <row r="1131" spans="1:16" x14ac:dyDescent="0.2">
      <c r="A1131" s="52" t="s">
        <v>4475</v>
      </c>
      <c r="B1131" s="52" t="s">
        <v>6252</v>
      </c>
      <c r="C1131" s="52" t="s">
        <v>4475</v>
      </c>
      <c r="D1131" s="53" t="s">
        <v>4486</v>
      </c>
      <c r="E1131" s="52" t="s">
        <v>12979</v>
      </c>
      <c r="F1131" s="60">
        <v>90</v>
      </c>
      <c r="G1131" s="60"/>
      <c r="H1131" s="60"/>
      <c r="I1131" s="60"/>
      <c r="J1131" s="60">
        <v>0.9</v>
      </c>
      <c r="K1131" s="52">
        <v>3000</v>
      </c>
      <c r="L1131" s="52"/>
      <c r="M1131" s="52">
        <v>4</v>
      </c>
      <c r="N1131" s="52"/>
      <c r="O1131" s="52" t="s">
        <v>14075</v>
      </c>
      <c r="P1131" s="17" t="s">
        <v>15086</v>
      </c>
    </row>
    <row r="1132" spans="1:16" x14ac:dyDescent="0.2">
      <c r="A1132" s="52" t="s">
        <v>4475</v>
      </c>
      <c r="B1132" s="52" t="s">
        <v>6252</v>
      </c>
      <c r="C1132" s="52" t="s">
        <v>4475</v>
      </c>
      <c r="D1132" s="53" t="s">
        <v>4476</v>
      </c>
      <c r="E1132" s="52" t="s">
        <v>12980</v>
      </c>
      <c r="F1132" s="60">
        <v>90</v>
      </c>
      <c r="G1132" s="60"/>
      <c r="H1132" s="60"/>
      <c r="I1132" s="60"/>
      <c r="J1132" s="60">
        <v>0.9</v>
      </c>
      <c r="K1132" s="52">
        <v>3000</v>
      </c>
      <c r="L1132" s="52"/>
      <c r="M1132" s="52">
        <v>4</v>
      </c>
      <c r="N1132" s="52"/>
      <c r="O1132" s="52" t="s">
        <v>14075</v>
      </c>
      <c r="P1132" s="17" t="s">
        <v>15086</v>
      </c>
    </row>
    <row r="1133" spans="1:16" x14ac:dyDescent="0.2">
      <c r="A1133" s="52" t="s">
        <v>4475</v>
      </c>
      <c r="B1133" s="52" t="s">
        <v>6252</v>
      </c>
      <c r="C1133" s="52" t="s">
        <v>4475</v>
      </c>
      <c r="D1133" s="53" t="s">
        <v>4476</v>
      </c>
      <c r="E1133" s="52" t="s">
        <v>12981</v>
      </c>
      <c r="F1133" s="60">
        <v>90</v>
      </c>
      <c r="G1133" s="60"/>
      <c r="H1133" s="60"/>
      <c r="I1133" s="60"/>
      <c r="J1133" s="60">
        <v>0.9</v>
      </c>
      <c r="K1133" s="52">
        <v>3000</v>
      </c>
      <c r="L1133" s="52"/>
      <c r="M1133" s="52">
        <v>4</v>
      </c>
      <c r="N1133" s="52"/>
      <c r="O1133" s="52" t="s">
        <v>14075</v>
      </c>
      <c r="P1133" s="17" t="s">
        <v>15086</v>
      </c>
    </row>
    <row r="1134" spans="1:16" x14ac:dyDescent="0.2">
      <c r="A1134" s="52" t="s">
        <v>4475</v>
      </c>
      <c r="B1134" s="52" t="s">
        <v>6252</v>
      </c>
      <c r="C1134" s="52" t="s">
        <v>4475</v>
      </c>
      <c r="D1134" s="53" t="s">
        <v>4476</v>
      </c>
      <c r="E1134" s="52" t="s">
        <v>4889</v>
      </c>
      <c r="F1134" s="60">
        <v>90</v>
      </c>
      <c r="G1134" s="60"/>
      <c r="H1134" s="60"/>
      <c r="I1134" s="60"/>
      <c r="J1134" s="60">
        <v>0.9</v>
      </c>
      <c r="K1134" s="52">
        <v>3000</v>
      </c>
      <c r="L1134" s="52"/>
      <c r="M1134" s="52">
        <v>4</v>
      </c>
      <c r="N1134" s="52"/>
      <c r="O1134" s="52" t="s">
        <v>14075</v>
      </c>
      <c r="P1134" s="17" t="s">
        <v>15086</v>
      </c>
    </row>
    <row r="1135" spans="1:16" x14ac:dyDescent="0.2">
      <c r="A1135" s="52" t="s">
        <v>4475</v>
      </c>
      <c r="B1135" s="52" t="s">
        <v>6252</v>
      </c>
      <c r="C1135" s="52" t="s">
        <v>4475</v>
      </c>
      <c r="D1135" s="53" t="s">
        <v>4476</v>
      </c>
      <c r="E1135" s="52" t="s">
        <v>2164</v>
      </c>
      <c r="F1135" s="60">
        <v>90</v>
      </c>
      <c r="G1135" s="60"/>
      <c r="H1135" s="60"/>
      <c r="I1135" s="60"/>
      <c r="J1135" s="60">
        <v>0.9</v>
      </c>
      <c r="K1135" s="52">
        <v>3000</v>
      </c>
      <c r="L1135" s="52"/>
      <c r="M1135" s="52">
        <v>4</v>
      </c>
      <c r="N1135" s="52"/>
      <c r="O1135" s="52" t="s">
        <v>14075</v>
      </c>
      <c r="P1135" s="17" t="s">
        <v>15086</v>
      </c>
    </row>
    <row r="1136" spans="1:16" x14ac:dyDescent="0.2">
      <c r="A1136" s="52" t="s">
        <v>4475</v>
      </c>
      <c r="B1136" s="52" t="s">
        <v>6252</v>
      </c>
      <c r="C1136" s="52" t="s">
        <v>4475</v>
      </c>
      <c r="D1136" s="53" t="s">
        <v>4476</v>
      </c>
      <c r="E1136" s="52" t="s">
        <v>1445</v>
      </c>
      <c r="F1136" s="60">
        <v>90</v>
      </c>
      <c r="G1136" s="60"/>
      <c r="H1136" s="60"/>
      <c r="I1136" s="60"/>
      <c r="J1136" s="60">
        <v>0.9</v>
      </c>
      <c r="K1136" s="52">
        <v>3000</v>
      </c>
      <c r="L1136" s="52"/>
      <c r="M1136" s="52">
        <v>4</v>
      </c>
      <c r="N1136" s="52"/>
      <c r="O1136" s="52" t="s">
        <v>14075</v>
      </c>
      <c r="P1136" s="17" t="s">
        <v>15086</v>
      </c>
    </row>
    <row r="1137" spans="1:16" x14ac:dyDescent="0.2">
      <c r="A1137" s="52" t="s">
        <v>4475</v>
      </c>
      <c r="B1137" s="52" t="s">
        <v>6252</v>
      </c>
      <c r="C1137" s="52" t="s">
        <v>4475</v>
      </c>
      <c r="D1137" s="53" t="s">
        <v>4476</v>
      </c>
      <c r="E1137" s="52" t="s">
        <v>12349</v>
      </c>
      <c r="F1137" s="60">
        <v>90</v>
      </c>
      <c r="G1137" s="60"/>
      <c r="H1137" s="60"/>
      <c r="I1137" s="60"/>
      <c r="J1137" s="60">
        <v>0.9</v>
      </c>
      <c r="K1137" s="52">
        <v>3000</v>
      </c>
      <c r="L1137" s="52"/>
      <c r="M1137" s="52">
        <v>4</v>
      </c>
      <c r="N1137" s="52"/>
      <c r="O1137" s="52" t="s">
        <v>14075</v>
      </c>
      <c r="P1137" s="17" t="s">
        <v>15086</v>
      </c>
    </row>
    <row r="1138" spans="1:16" x14ac:dyDescent="0.2">
      <c r="A1138" s="52" t="s">
        <v>4475</v>
      </c>
      <c r="B1138" s="52" t="s">
        <v>6252</v>
      </c>
      <c r="C1138" s="52" t="s">
        <v>4475</v>
      </c>
      <c r="D1138" s="53" t="s">
        <v>4476</v>
      </c>
      <c r="E1138" s="52" t="s">
        <v>4183</v>
      </c>
      <c r="F1138" s="60">
        <v>90</v>
      </c>
      <c r="G1138" s="60"/>
      <c r="H1138" s="60"/>
      <c r="I1138" s="60"/>
      <c r="J1138" s="60">
        <v>0.9</v>
      </c>
      <c r="K1138" s="52">
        <v>3000</v>
      </c>
      <c r="L1138" s="52"/>
      <c r="M1138" s="52">
        <v>4</v>
      </c>
      <c r="N1138" s="52"/>
      <c r="O1138" s="52" t="s">
        <v>14075</v>
      </c>
      <c r="P1138" s="17" t="s">
        <v>15086</v>
      </c>
    </row>
    <row r="1139" spans="1:16" x14ac:dyDescent="0.2">
      <c r="A1139" s="52" t="s">
        <v>4475</v>
      </c>
      <c r="B1139" s="52" t="s">
        <v>6252</v>
      </c>
      <c r="C1139" s="52" t="s">
        <v>4475</v>
      </c>
      <c r="D1139" s="53" t="s">
        <v>4476</v>
      </c>
      <c r="E1139" s="52" t="s">
        <v>4891</v>
      </c>
      <c r="F1139" s="60">
        <v>90</v>
      </c>
      <c r="G1139" s="60"/>
      <c r="H1139" s="60"/>
      <c r="I1139" s="60"/>
      <c r="J1139" s="60">
        <v>0.9</v>
      </c>
      <c r="K1139" s="52">
        <v>3000</v>
      </c>
      <c r="L1139" s="52"/>
      <c r="M1139" s="52">
        <v>4</v>
      </c>
      <c r="N1139" s="52"/>
      <c r="O1139" s="52" t="s">
        <v>14075</v>
      </c>
      <c r="P1139" s="17" t="s">
        <v>15086</v>
      </c>
    </row>
    <row r="1140" spans="1:16" x14ac:dyDescent="0.2">
      <c r="A1140" s="52" t="s">
        <v>4475</v>
      </c>
      <c r="B1140" s="52" t="s">
        <v>6252</v>
      </c>
      <c r="C1140" s="52" t="s">
        <v>4475</v>
      </c>
      <c r="D1140" s="53" t="s">
        <v>4476</v>
      </c>
      <c r="E1140" s="52" t="s">
        <v>4892</v>
      </c>
      <c r="F1140" s="60">
        <v>90</v>
      </c>
      <c r="G1140" s="60"/>
      <c r="H1140" s="60"/>
      <c r="I1140" s="60"/>
      <c r="J1140" s="60">
        <v>0.9</v>
      </c>
      <c r="K1140" s="52">
        <v>3000</v>
      </c>
      <c r="L1140" s="52"/>
      <c r="M1140" s="52">
        <v>4</v>
      </c>
      <c r="N1140" s="52"/>
      <c r="O1140" s="52" t="s">
        <v>14075</v>
      </c>
      <c r="P1140" s="17" t="s">
        <v>15086</v>
      </c>
    </row>
    <row r="1141" spans="1:16" x14ac:dyDescent="0.2">
      <c r="A1141" s="52" t="s">
        <v>4475</v>
      </c>
      <c r="B1141" s="52" t="s">
        <v>6252</v>
      </c>
      <c r="C1141" s="52" t="s">
        <v>4475</v>
      </c>
      <c r="D1141" s="53" t="s">
        <v>4476</v>
      </c>
      <c r="E1141" s="52" t="s">
        <v>4894</v>
      </c>
      <c r="F1141" s="60">
        <v>90</v>
      </c>
      <c r="G1141" s="60"/>
      <c r="H1141" s="60"/>
      <c r="I1141" s="60"/>
      <c r="J1141" s="60">
        <v>0.9</v>
      </c>
      <c r="K1141" s="52">
        <v>3000</v>
      </c>
      <c r="L1141" s="52"/>
      <c r="M1141" s="52">
        <v>4</v>
      </c>
      <c r="N1141" s="52"/>
      <c r="O1141" s="52" t="s">
        <v>14075</v>
      </c>
      <c r="P1141" s="17" t="s">
        <v>15086</v>
      </c>
    </row>
    <row r="1142" spans="1:16" x14ac:dyDescent="0.2">
      <c r="A1142" s="52" t="s">
        <v>4475</v>
      </c>
      <c r="B1142" s="52" t="s">
        <v>6252</v>
      </c>
      <c r="C1142" s="52" t="s">
        <v>4475</v>
      </c>
      <c r="D1142" s="53" t="s">
        <v>4476</v>
      </c>
      <c r="E1142" s="52" t="s">
        <v>12982</v>
      </c>
      <c r="F1142" s="60">
        <v>90</v>
      </c>
      <c r="G1142" s="60"/>
      <c r="H1142" s="60"/>
      <c r="I1142" s="60"/>
      <c r="J1142" s="60">
        <v>0.9</v>
      </c>
      <c r="K1142" s="52">
        <v>3000</v>
      </c>
      <c r="L1142" s="52"/>
      <c r="M1142" s="52">
        <v>4</v>
      </c>
      <c r="N1142" s="52"/>
      <c r="O1142" s="52" t="s">
        <v>14075</v>
      </c>
      <c r="P1142" s="17" t="s">
        <v>15086</v>
      </c>
    </row>
    <row r="1143" spans="1:16" x14ac:dyDescent="0.2">
      <c r="A1143" s="52" t="s">
        <v>4475</v>
      </c>
      <c r="B1143" s="52" t="s">
        <v>6252</v>
      </c>
      <c r="C1143" s="52" t="s">
        <v>4475</v>
      </c>
      <c r="D1143" s="53" t="s">
        <v>4476</v>
      </c>
      <c r="E1143" s="52" t="s">
        <v>12983</v>
      </c>
      <c r="F1143" s="60">
        <v>90</v>
      </c>
      <c r="G1143" s="60"/>
      <c r="H1143" s="60"/>
      <c r="I1143" s="60"/>
      <c r="J1143" s="60">
        <v>0.9</v>
      </c>
      <c r="K1143" s="52">
        <v>3000</v>
      </c>
      <c r="L1143" s="52"/>
      <c r="M1143" s="52">
        <v>4</v>
      </c>
      <c r="N1143" s="52"/>
      <c r="O1143" s="52" t="s">
        <v>14075</v>
      </c>
      <c r="P1143" s="17" t="s">
        <v>15086</v>
      </c>
    </row>
    <row r="1144" spans="1:16" x14ac:dyDescent="0.2">
      <c r="A1144" s="52" t="s">
        <v>4475</v>
      </c>
      <c r="B1144" s="52" t="s">
        <v>6252</v>
      </c>
      <c r="C1144" s="52" t="s">
        <v>4475</v>
      </c>
      <c r="D1144" s="53" t="s">
        <v>4476</v>
      </c>
      <c r="E1144" s="52" t="s">
        <v>12984</v>
      </c>
      <c r="F1144" s="60">
        <v>90</v>
      </c>
      <c r="G1144" s="60"/>
      <c r="H1144" s="60"/>
      <c r="I1144" s="60"/>
      <c r="J1144" s="60">
        <v>0.9</v>
      </c>
      <c r="K1144" s="52">
        <v>3000</v>
      </c>
      <c r="L1144" s="52"/>
      <c r="M1144" s="52">
        <v>4</v>
      </c>
      <c r="N1144" s="52"/>
      <c r="O1144" s="52" t="s">
        <v>14075</v>
      </c>
      <c r="P1144" s="17" t="s">
        <v>15086</v>
      </c>
    </row>
    <row r="1145" spans="1:16" x14ac:dyDescent="0.2">
      <c r="A1145" s="52" t="s">
        <v>4475</v>
      </c>
      <c r="B1145" s="52" t="s">
        <v>6252</v>
      </c>
      <c r="C1145" s="52" t="s">
        <v>4475</v>
      </c>
      <c r="D1145" s="53" t="s">
        <v>4476</v>
      </c>
      <c r="E1145" s="52" t="s">
        <v>12351</v>
      </c>
      <c r="F1145" s="60">
        <v>90</v>
      </c>
      <c r="G1145" s="60"/>
      <c r="H1145" s="60"/>
      <c r="I1145" s="60"/>
      <c r="J1145" s="60">
        <v>0.9</v>
      </c>
      <c r="K1145" s="52">
        <v>3000</v>
      </c>
      <c r="L1145" s="52"/>
      <c r="M1145" s="52">
        <v>4</v>
      </c>
      <c r="N1145" s="52"/>
      <c r="O1145" s="52" t="s">
        <v>14075</v>
      </c>
      <c r="P1145" s="17" t="s">
        <v>15086</v>
      </c>
    </row>
    <row r="1146" spans="1:16" x14ac:dyDescent="0.2">
      <c r="A1146" s="52" t="s">
        <v>4475</v>
      </c>
      <c r="B1146" s="52" t="s">
        <v>6252</v>
      </c>
      <c r="C1146" s="52" t="s">
        <v>4475</v>
      </c>
      <c r="D1146" s="53" t="s">
        <v>4476</v>
      </c>
      <c r="E1146" s="52" t="s">
        <v>12985</v>
      </c>
      <c r="F1146" s="60">
        <v>90</v>
      </c>
      <c r="G1146" s="60"/>
      <c r="H1146" s="60"/>
      <c r="I1146" s="60"/>
      <c r="J1146" s="60">
        <v>0.9</v>
      </c>
      <c r="K1146" s="52">
        <v>3000</v>
      </c>
      <c r="L1146" s="52"/>
      <c r="M1146" s="52">
        <v>4</v>
      </c>
      <c r="N1146" s="52"/>
      <c r="O1146" s="52" t="s">
        <v>14075</v>
      </c>
      <c r="P1146" s="17" t="s">
        <v>15086</v>
      </c>
    </row>
    <row r="1147" spans="1:16" x14ac:dyDescent="0.2">
      <c r="A1147" s="52" t="s">
        <v>4475</v>
      </c>
      <c r="B1147" s="52" t="s">
        <v>6252</v>
      </c>
      <c r="C1147" s="52" t="s">
        <v>4475</v>
      </c>
      <c r="D1147" s="53" t="s">
        <v>4476</v>
      </c>
      <c r="E1147" s="52" t="s">
        <v>12986</v>
      </c>
      <c r="F1147" s="60">
        <v>90</v>
      </c>
      <c r="G1147" s="60"/>
      <c r="H1147" s="60"/>
      <c r="I1147" s="60"/>
      <c r="J1147" s="60">
        <v>0.9</v>
      </c>
      <c r="K1147" s="52">
        <v>3000</v>
      </c>
      <c r="L1147" s="52"/>
      <c r="M1147" s="52">
        <v>4</v>
      </c>
      <c r="N1147" s="52"/>
      <c r="O1147" s="52" t="s">
        <v>14075</v>
      </c>
      <c r="P1147" s="17" t="s">
        <v>15086</v>
      </c>
    </row>
    <row r="1148" spans="1:16" x14ac:dyDescent="0.2">
      <c r="A1148" s="52" t="s">
        <v>4475</v>
      </c>
      <c r="B1148" s="52" t="s">
        <v>6252</v>
      </c>
      <c r="C1148" s="52" t="s">
        <v>4475</v>
      </c>
      <c r="D1148" s="53" t="s">
        <v>4476</v>
      </c>
      <c r="E1148" s="52" t="s">
        <v>4904</v>
      </c>
      <c r="F1148" s="60">
        <v>90</v>
      </c>
      <c r="G1148" s="60"/>
      <c r="H1148" s="60"/>
      <c r="I1148" s="60"/>
      <c r="J1148" s="60">
        <v>0.9</v>
      </c>
      <c r="K1148" s="52">
        <v>3000</v>
      </c>
      <c r="L1148" s="52"/>
      <c r="M1148" s="52">
        <v>4</v>
      </c>
      <c r="N1148" s="52"/>
      <c r="O1148" s="52" t="s">
        <v>14075</v>
      </c>
      <c r="P1148" s="17" t="s">
        <v>15086</v>
      </c>
    </row>
    <row r="1149" spans="1:16" x14ac:dyDescent="0.2">
      <c r="A1149" s="52" t="s">
        <v>4475</v>
      </c>
      <c r="B1149" s="52" t="s">
        <v>6252</v>
      </c>
      <c r="C1149" s="52" t="s">
        <v>4475</v>
      </c>
      <c r="D1149" s="53" t="s">
        <v>4476</v>
      </c>
      <c r="E1149" s="52" t="s">
        <v>12987</v>
      </c>
      <c r="F1149" s="60">
        <v>90</v>
      </c>
      <c r="G1149" s="60"/>
      <c r="H1149" s="60"/>
      <c r="I1149" s="60"/>
      <c r="J1149" s="60">
        <v>0.9</v>
      </c>
      <c r="K1149" s="52">
        <v>3000</v>
      </c>
      <c r="L1149" s="52"/>
      <c r="M1149" s="52">
        <v>4</v>
      </c>
      <c r="N1149" s="52"/>
      <c r="O1149" s="52" t="s">
        <v>14075</v>
      </c>
      <c r="P1149" s="17" t="s">
        <v>15086</v>
      </c>
    </row>
    <row r="1150" spans="1:16" x14ac:dyDescent="0.2">
      <c r="A1150" s="52" t="s">
        <v>4475</v>
      </c>
      <c r="B1150" s="52" t="s">
        <v>6252</v>
      </c>
      <c r="C1150" s="52" t="s">
        <v>4475</v>
      </c>
      <c r="D1150" s="53" t="s">
        <v>4476</v>
      </c>
      <c r="E1150" s="52" t="s">
        <v>12988</v>
      </c>
      <c r="F1150" s="60">
        <v>90</v>
      </c>
      <c r="G1150" s="60"/>
      <c r="H1150" s="60"/>
      <c r="I1150" s="60"/>
      <c r="J1150" s="60">
        <v>0.9</v>
      </c>
      <c r="K1150" s="52">
        <v>3000</v>
      </c>
      <c r="L1150" s="52"/>
      <c r="M1150" s="52">
        <v>4</v>
      </c>
      <c r="N1150" s="52"/>
      <c r="O1150" s="52" t="s">
        <v>14075</v>
      </c>
      <c r="P1150" s="17" t="s">
        <v>15086</v>
      </c>
    </row>
    <row r="1151" spans="1:16" x14ac:dyDescent="0.2">
      <c r="A1151" s="52" t="s">
        <v>4475</v>
      </c>
      <c r="B1151" s="52" t="s">
        <v>6252</v>
      </c>
      <c r="C1151" s="52" t="s">
        <v>4475</v>
      </c>
      <c r="D1151" s="53" t="s">
        <v>4476</v>
      </c>
      <c r="E1151" s="52" t="s">
        <v>12989</v>
      </c>
      <c r="F1151" s="60">
        <v>90</v>
      </c>
      <c r="G1151" s="60"/>
      <c r="H1151" s="60"/>
      <c r="I1151" s="60"/>
      <c r="J1151" s="60">
        <v>0.9</v>
      </c>
      <c r="K1151" s="52">
        <v>3000</v>
      </c>
      <c r="L1151" s="52"/>
      <c r="M1151" s="52">
        <v>4</v>
      </c>
      <c r="N1151" s="52"/>
      <c r="O1151" s="52" t="s">
        <v>14075</v>
      </c>
      <c r="P1151" s="17" t="s">
        <v>15086</v>
      </c>
    </row>
    <row r="1152" spans="1:16" x14ac:dyDescent="0.2">
      <c r="A1152" s="52" t="s">
        <v>4475</v>
      </c>
      <c r="B1152" s="52" t="s">
        <v>6252</v>
      </c>
      <c r="C1152" s="52" t="s">
        <v>4475</v>
      </c>
      <c r="D1152" s="53" t="s">
        <v>4476</v>
      </c>
      <c r="E1152" s="52" t="s">
        <v>12990</v>
      </c>
      <c r="F1152" s="60">
        <v>90</v>
      </c>
      <c r="G1152" s="60"/>
      <c r="H1152" s="60"/>
      <c r="I1152" s="60"/>
      <c r="J1152" s="60">
        <v>0.9</v>
      </c>
      <c r="K1152" s="52">
        <v>3000</v>
      </c>
      <c r="L1152" s="52"/>
      <c r="M1152" s="52">
        <v>4</v>
      </c>
      <c r="N1152" s="52"/>
      <c r="O1152" s="52" t="s">
        <v>14075</v>
      </c>
      <c r="P1152" s="17" t="s">
        <v>15086</v>
      </c>
    </row>
    <row r="1153" spans="1:16" x14ac:dyDescent="0.2">
      <c r="A1153" s="52" t="s">
        <v>4475</v>
      </c>
      <c r="B1153" s="52" t="s">
        <v>6252</v>
      </c>
      <c r="C1153" s="52" t="s">
        <v>4475</v>
      </c>
      <c r="D1153" s="53" t="s">
        <v>4476</v>
      </c>
      <c r="E1153" s="52" t="s">
        <v>12991</v>
      </c>
      <c r="F1153" s="60">
        <v>90</v>
      </c>
      <c r="G1153" s="60"/>
      <c r="H1153" s="60"/>
      <c r="I1153" s="60"/>
      <c r="J1153" s="60">
        <v>0.9</v>
      </c>
      <c r="K1153" s="52">
        <v>3000</v>
      </c>
      <c r="L1153" s="52"/>
      <c r="M1153" s="52">
        <v>4</v>
      </c>
      <c r="N1153" s="52"/>
      <c r="O1153" s="52" t="s">
        <v>14075</v>
      </c>
      <c r="P1153" s="17" t="s">
        <v>15086</v>
      </c>
    </row>
    <row r="1154" spans="1:16" x14ac:dyDescent="0.2">
      <c r="A1154" s="52" t="s">
        <v>4475</v>
      </c>
      <c r="B1154" s="52" t="s">
        <v>6252</v>
      </c>
      <c r="C1154" s="52" t="s">
        <v>4475</v>
      </c>
      <c r="D1154" s="53" t="s">
        <v>4476</v>
      </c>
      <c r="E1154" s="52" t="s">
        <v>12992</v>
      </c>
      <c r="F1154" s="60">
        <v>90</v>
      </c>
      <c r="G1154" s="60"/>
      <c r="H1154" s="60"/>
      <c r="I1154" s="60"/>
      <c r="J1154" s="60">
        <v>0.9</v>
      </c>
      <c r="K1154" s="52">
        <v>3000</v>
      </c>
      <c r="L1154" s="52"/>
      <c r="M1154" s="52">
        <v>4</v>
      </c>
      <c r="N1154" s="52"/>
      <c r="O1154" s="52" t="s">
        <v>14075</v>
      </c>
      <c r="P1154" s="17" t="s">
        <v>15086</v>
      </c>
    </row>
    <row r="1155" spans="1:16" x14ac:dyDescent="0.2">
      <c r="A1155" s="52" t="s">
        <v>4475</v>
      </c>
      <c r="B1155" s="52" t="s">
        <v>6252</v>
      </c>
      <c r="C1155" s="52" t="s">
        <v>4475</v>
      </c>
      <c r="D1155" s="53" t="s">
        <v>4476</v>
      </c>
      <c r="E1155" s="52" t="s">
        <v>1454</v>
      </c>
      <c r="F1155" s="60">
        <v>90</v>
      </c>
      <c r="G1155" s="60"/>
      <c r="H1155" s="60"/>
      <c r="I1155" s="60"/>
      <c r="J1155" s="60">
        <v>0.9</v>
      </c>
      <c r="K1155" s="52">
        <v>3000</v>
      </c>
      <c r="L1155" s="52"/>
      <c r="M1155" s="52">
        <v>4</v>
      </c>
      <c r="N1155" s="52"/>
      <c r="O1155" s="52" t="s">
        <v>14075</v>
      </c>
      <c r="P1155" s="17" t="s">
        <v>15086</v>
      </c>
    </row>
    <row r="1156" spans="1:16" x14ac:dyDescent="0.2">
      <c r="A1156" s="52" t="s">
        <v>4475</v>
      </c>
      <c r="B1156" s="52" t="s">
        <v>6252</v>
      </c>
      <c r="C1156" s="52" t="s">
        <v>4475</v>
      </c>
      <c r="D1156" s="53" t="s">
        <v>4476</v>
      </c>
      <c r="E1156" s="52" t="s">
        <v>4914</v>
      </c>
      <c r="F1156" s="60">
        <v>90</v>
      </c>
      <c r="G1156" s="60"/>
      <c r="H1156" s="60"/>
      <c r="I1156" s="60"/>
      <c r="J1156" s="60">
        <v>0.9</v>
      </c>
      <c r="K1156" s="52">
        <v>3000</v>
      </c>
      <c r="L1156" s="52"/>
      <c r="M1156" s="52">
        <v>4</v>
      </c>
      <c r="N1156" s="52"/>
      <c r="O1156" s="52" t="s">
        <v>14075</v>
      </c>
      <c r="P1156" s="17" t="s">
        <v>15086</v>
      </c>
    </row>
    <row r="1157" spans="1:16" x14ac:dyDescent="0.2">
      <c r="A1157" s="52" t="s">
        <v>4475</v>
      </c>
      <c r="B1157" s="52" t="s">
        <v>6252</v>
      </c>
      <c r="C1157" s="52" t="s">
        <v>4475</v>
      </c>
      <c r="D1157" s="53" t="s">
        <v>4476</v>
      </c>
      <c r="E1157" s="52" t="s">
        <v>12993</v>
      </c>
      <c r="F1157" s="60">
        <v>90</v>
      </c>
      <c r="G1157" s="60"/>
      <c r="H1157" s="60"/>
      <c r="I1157" s="60"/>
      <c r="J1157" s="60">
        <v>0.9</v>
      </c>
      <c r="K1157" s="52">
        <v>3000</v>
      </c>
      <c r="L1157" s="52"/>
      <c r="M1157" s="52">
        <v>4</v>
      </c>
      <c r="N1157" s="52"/>
      <c r="O1157" s="52" t="s">
        <v>14075</v>
      </c>
      <c r="P1157" s="17" t="s">
        <v>15086</v>
      </c>
    </row>
    <row r="1158" spans="1:16" x14ac:dyDescent="0.2">
      <c r="A1158" s="52" t="s">
        <v>4475</v>
      </c>
      <c r="B1158" s="52" t="s">
        <v>6252</v>
      </c>
      <c r="C1158" s="52" t="s">
        <v>4475</v>
      </c>
      <c r="D1158" s="53" t="s">
        <v>4476</v>
      </c>
      <c r="E1158" s="52" t="s">
        <v>4920</v>
      </c>
      <c r="F1158" s="60">
        <v>90</v>
      </c>
      <c r="G1158" s="60"/>
      <c r="H1158" s="60"/>
      <c r="I1158" s="60"/>
      <c r="J1158" s="60">
        <v>0.9</v>
      </c>
      <c r="K1158" s="52">
        <v>3000</v>
      </c>
      <c r="L1158" s="52"/>
      <c r="M1158" s="52">
        <v>4</v>
      </c>
      <c r="N1158" s="52"/>
      <c r="O1158" s="52" t="s">
        <v>14075</v>
      </c>
      <c r="P1158" s="17" t="s">
        <v>15086</v>
      </c>
    </row>
    <row r="1159" spans="1:16" x14ac:dyDescent="0.2">
      <c r="A1159" s="52" t="s">
        <v>4475</v>
      </c>
      <c r="B1159" s="52" t="s">
        <v>6252</v>
      </c>
      <c r="C1159" s="52" t="s">
        <v>4475</v>
      </c>
      <c r="D1159" s="53" t="s">
        <v>4476</v>
      </c>
      <c r="E1159" s="52" t="s">
        <v>12994</v>
      </c>
      <c r="F1159" s="60">
        <v>90</v>
      </c>
      <c r="G1159" s="60"/>
      <c r="H1159" s="60"/>
      <c r="I1159" s="60"/>
      <c r="J1159" s="60">
        <v>0.9</v>
      </c>
      <c r="K1159" s="52">
        <v>3000</v>
      </c>
      <c r="L1159" s="52"/>
      <c r="M1159" s="52">
        <v>4</v>
      </c>
      <c r="N1159" s="52"/>
      <c r="O1159" s="52" t="s">
        <v>14075</v>
      </c>
      <c r="P1159" s="17" t="s">
        <v>15086</v>
      </c>
    </row>
    <row r="1160" spans="1:16" x14ac:dyDescent="0.2">
      <c r="A1160" s="52" t="s">
        <v>4475</v>
      </c>
      <c r="B1160" s="52" t="s">
        <v>6252</v>
      </c>
      <c r="C1160" s="52" t="s">
        <v>4475</v>
      </c>
      <c r="D1160" s="53" t="s">
        <v>4476</v>
      </c>
      <c r="E1160" s="52" t="s">
        <v>12995</v>
      </c>
      <c r="F1160" s="60">
        <v>90</v>
      </c>
      <c r="G1160" s="60"/>
      <c r="H1160" s="60"/>
      <c r="I1160" s="60"/>
      <c r="J1160" s="60">
        <v>0.9</v>
      </c>
      <c r="K1160" s="52">
        <v>3000</v>
      </c>
      <c r="L1160" s="52"/>
      <c r="M1160" s="52">
        <v>4</v>
      </c>
      <c r="N1160" s="52"/>
      <c r="O1160" s="52" t="s">
        <v>14075</v>
      </c>
      <c r="P1160" s="17" t="s">
        <v>15086</v>
      </c>
    </row>
    <row r="1161" spans="1:16" x14ac:dyDescent="0.2">
      <c r="A1161" s="52" t="s">
        <v>4475</v>
      </c>
      <c r="B1161" s="52" t="s">
        <v>6252</v>
      </c>
      <c r="C1161" s="52" t="s">
        <v>4475</v>
      </c>
      <c r="D1161" s="53" t="s">
        <v>4476</v>
      </c>
      <c r="E1161" s="52" t="s">
        <v>12996</v>
      </c>
      <c r="F1161" s="60">
        <v>90</v>
      </c>
      <c r="G1161" s="60"/>
      <c r="H1161" s="60"/>
      <c r="I1161" s="60"/>
      <c r="J1161" s="60">
        <v>0.9</v>
      </c>
      <c r="K1161" s="52">
        <v>3000</v>
      </c>
      <c r="L1161" s="52"/>
      <c r="M1161" s="52">
        <v>4</v>
      </c>
      <c r="N1161" s="52"/>
      <c r="O1161" s="52" t="s">
        <v>14075</v>
      </c>
      <c r="P1161" s="17" t="s">
        <v>15086</v>
      </c>
    </row>
    <row r="1162" spans="1:16" x14ac:dyDescent="0.2">
      <c r="A1162" s="52" t="s">
        <v>4475</v>
      </c>
      <c r="B1162" s="52" t="s">
        <v>6252</v>
      </c>
      <c r="C1162" s="52" t="s">
        <v>4475</v>
      </c>
      <c r="D1162" s="53" t="s">
        <v>4476</v>
      </c>
      <c r="E1162" s="52" t="s">
        <v>12997</v>
      </c>
      <c r="F1162" s="60">
        <v>90</v>
      </c>
      <c r="G1162" s="60"/>
      <c r="H1162" s="60"/>
      <c r="I1162" s="60"/>
      <c r="J1162" s="60">
        <v>0.9</v>
      </c>
      <c r="K1162" s="52">
        <v>3000</v>
      </c>
      <c r="L1162" s="52"/>
      <c r="M1162" s="52">
        <v>4</v>
      </c>
      <c r="N1162" s="52"/>
      <c r="O1162" s="52" t="s">
        <v>14075</v>
      </c>
      <c r="P1162" s="17" t="s">
        <v>15086</v>
      </c>
    </row>
    <row r="1163" spans="1:16" x14ac:dyDescent="0.2">
      <c r="A1163" s="52" t="s">
        <v>4475</v>
      </c>
      <c r="B1163" s="52" t="s">
        <v>6252</v>
      </c>
      <c r="C1163" s="52" t="s">
        <v>4475</v>
      </c>
      <c r="D1163" s="53" t="s">
        <v>4476</v>
      </c>
      <c r="E1163" s="52" t="s">
        <v>4928</v>
      </c>
      <c r="F1163" s="60">
        <v>90</v>
      </c>
      <c r="G1163" s="60"/>
      <c r="H1163" s="60"/>
      <c r="I1163" s="60"/>
      <c r="J1163" s="60">
        <v>0.9</v>
      </c>
      <c r="K1163" s="52">
        <v>3000</v>
      </c>
      <c r="L1163" s="52"/>
      <c r="M1163" s="52">
        <v>4</v>
      </c>
      <c r="N1163" s="52"/>
      <c r="O1163" s="52" t="s">
        <v>14075</v>
      </c>
      <c r="P1163" s="17" t="s">
        <v>15086</v>
      </c>
    </row>
    <row r="1164" spans="1:16" x14ac:dyDescent="0.2">
      <c r="A1164" s="52" t="s">
        <v>4475</v>
      </c>
      <c r="B1164" s="52" t="s">
        <v>6252</v>
      </c>
      <c r="C1164" s="52" t="s">
        <v>4475</v>
      </c>
      <c r="D1164" s="53" t="s">
        <v>4476</v>
      </c>
      <c r="E1164" s="52" t="s">
        <v>10836</v>
      </c>
      <c r="F1164" s="60">
        <v>90</v>
      </c>
      <c r="G1164" s="60"/>
      <c r="H1164" s="60"/>
      <c r="I1164" s="60"/>
      <c r="J1164" s="60">
        <v>0.9</v>
      </c>
      <c r="K1164" s="52">
        <v>3000</v>
      </c>
      <c r="L1164" s="52"/>
      <c r="M1164" s="52">
        <v>4</v>
      </c>
      <c r="N1164" s="52"/>
      <c r="O1164" s="52" t="s">
        <v>14075</v>
      </c>
      <c r="P1164" s="17" t="s">
        <v>15086</v>
      </c>
    </row>
    <row r="1165" spans="1:16" x14ac:dyDescent="0.2">
      <c r="A1165" s="52" t="s">
        <v>4475</v>
      </c>
      <c r="B1165" s="52" t="s">
        <v>6252</v>
      </c>
      <c r="C1165" s="52" t="s">
        <v>4475</v>
      </c>
      <c r="D1165" s="53" t="s">
        <v>4476</v>
      </c>
      <c r="E1165" s="52" t="s">
        <v>5464</v>
      </c>
      <c r="F1165" s="60">
        <v>90</v>
      </c>
      <c r="G1165" s="60"/>
      <c r="H1165" s="60"/>
      <c r="I1165" s="60"/>
      <c r="J1165" s="60">
        <v>0.9</v>
      </c>
      <c r="K1165" s="52">
        <v>3000</v>
      </c>
      <c r="L1165" s="52"/>
      <c r="M1165" s="52">
        <v>4</v>
      </c>
      <c r="N1165" s="52"/>
      <c r="O1165" s="52" t="s">
        <v>14075</v>
      </c>
      <c r="P1165" s="17" t="s">
        <v>15086</v>
      </c>
    </row>
    <row r="1166" spans="1:16" x14ac:dyDescent="0.2">
      <c r="A1166" s="52" t="s">
        <v>4475</v>
      </c>
      <c r="B1166" s="52" t="s">
        <v>6252</v>
      </c>
      <c r="C1166" s="52" t="s">
        <v>4475</v>
      </c>
      <c r="D1166" s="53" t="s">
        <v>4476</v>
      </c>
      <c r="E1166" s="52" t="s">
        <v>12998</v>
      </c>
      <c r="F1166" s="60">
        <v>90</v>
      </c>
      <c r="G1166" s="60"/>
      <c r="H1166" s="60"/>
      <c r="I1166" s="60"/>
      <c r="J1166" s="60">
        <v>0.9</v>
      </c>
      <c r="K1166" s="52">
        <v>3000</v>
      </c>
      <c r="L1166" s="52"/>
      <c r="M1166" s="52">
        <v>4</v>
      </c>
      <c r="N1166" s="52"/>
      <c r="O1166" s="52" t="s">
        <v>14075</v>
      </c>
      <c r="P1166" s="17" t="s">
        <v>15086</v>
      </c>
    </row>
    <row r="1167" spans="1:16" x14ac:dyDescent="0.2">
      <c r="A1167" s="52" t="s">
        <v>4475</v>
      </c>
      <c r="B1167" s="52" t="s">
        <v>6252</v>
      </c>
      <c r="C1167" s="52" t="s">
        <v>4475</v>
      </c>
      <c r="D1167" s="53" t="s">
        <v>4476</v>
      </c>
      <c r="E1167" s="52" t="s">
        <v>4932</v>
      </c>
      <c r="F1167" s="60">
        <v>90</v>
      </c>
      <c r="G1167" s="60"/>
      <c r="H1167" s="60"/>
      <c r="I1167" s="60"/>
      <c r="J1167" s="60">
        <v>0.9</v>
      </c>
      <c r="K1167" s="52">
        <v>3000</v>
      </c>
      <c r="L1167" s="52"/>
      <c r="M1167" s="52">
        <v>4</v>
      </c>
      <c r="N1167" s="52"/>
      <c r="O1167" s="52" t="s">
        <v>14075</v>
      </c>
      <c r="P1167" s="17" t="s">
        <v>15086</v>
      </c>
    </row>
    <row r="1168" spans="1:16" x14ac:dyDescent="0.2">
      <c r="A1168" s="52" t="s">
        <v>4475</v>
      </c>
      <c r="B1168" s="52" t="s">
        <v>6252</v>
      </c>
      <c r="C1168" s="52" t="s">
        <v>4475</v>
      </c>
      <c r="D1168" s="53" t="s">
        <v>4476</v>
      </c>
      <c r="E1168" s="52" t="s">
        <v>12999</v>
      </c>
      <c r="F1168" s="60">
        <v>90</v>
      </c>
      <c r="G1168" s="60"/>
      <c r="H1168" s="60"/>
      <c r="I1168" s="60"/>
      <c r="J1168" s="60">
        <v>0.9</v>
      </c>
      <c r="K1168" s="52">
        <v>3000</v>
      </c>
      <c r="L1168" s="52"/>
      <c r="M1168" s="52">
        <v>4</v>
      </c>
      <c r="N1168" s="52"/>
      <c r="O1168" s="52" t="s">
        <v>14075</v>
      </c>
      <c r="P1168" s="17" t="s">
        <v>15086</v>
      </c>
    </row>
    <row r="1169" spans="1:16" x14ac:dyDescent="0.2">
      <c r="A1169" s="52" t="s">
        <v>4475</v>
      </c>
      <c r="B1169" s="52" t="s">
        <v>6252</v>
      </c>
      <c r="C1169" s="52" t="s">
        <v>4475</v>
      </c>
      <c r="D1169" s="53" t="s">
        <v>4476</v>
      </c>
      <c r="E1169" s="52" t="s">
        <v>13000</v>
      </c>
      <c r="F1169" s="60">
        <v>90</v>
      </c>
      <c r="G1169" s="60"/>
      <c r="H1169" s="60"/>
      <c r="I1169" s="60"/>
      <c r="J1169" s="60">
        <v>0.9</v>
      </c>
      <c r="K1169" s="52">
        <v>3000</v>
      </c>
      <c r="L1169" s="52"/>
      <c r="M1169" s="52">
        <v>4</v>
      </c>
      <c r="N1169" s="52"/>
      <c r="O1169" s="52" t="s">
        <v>14075</v>
      </c>
      <c r="P1169" s="17" t="s">
        <v>15086</v>
      </c>
    </row>
    <row r="1170" spans="1:16" x14ac:dyDescent="0.2">
      <c r="A1170" s="52" t="s">
        <v>4475</v>
      </c>
      <c r="B1170" s="52" t="s">
        <v>6252</v>
      </c>
      <c r="C1170" s="52" t="s">
        <v>4475</v>
      </c>
      <c r="D1170" s="53" t="s">
        <v>4476</v>
      </c>
      <c r="E1170" s="52" t="s">
        <v>13001</v>
      </c>
      <c r="F1170" s="60">
        <v>90</v>
      </c>
      <c r="G1170" s="60"/>
      <c r="H1170" s="60"/>
      <c r="I1170" s="60"/>
      <c r="J1170" s="60">
        <v>0.9</v>
      </c>
      <c r="K1170" s="52">
        <v>3000</v>
      </c>
      <c r="L1170" s="52"/>
      <c r="M1170" s="52">
        <v>4</v>
      </c>
      <c r="N1170" s="52"/>
      <c r="O1170" s="52" t="s">
        <v>14075</v>
      </c>
      <c r="P1170" s="17" t="s">
        <v>15086</v>
      </c>
    </row>
    <row r="1171" spans="1:16" x14ac:dyDescent="0.2">
      <c r="A1171" s="52" t="s">
        <v>4475</v>
      </c>
      <c r="B1171" s="52" t="s">
        <v>6252</v>
      </c>
      <c r="C1171" s="52" t="s">
        <v>4475</v>
      </c>
      <c r="D1171" s="53" t="s">
        <v>4476</v>
      </c>
      <c r="E1171" s="52" t="s">
        <v>13002</v>
      </c>
      <c r="F1171" s="60">
        <v>90</v>
      </c>
      <c r="G1171" s="60"/>
      <c r="H1171" s="60"/>
      <c r="I1171" s="60"/>
      <c r="J1171" s="60">
        <v>0.9</v>
      </c>
      <c r="K1171" s="52">
        <v>3000</v>
      </c>
      <c r="L1171" s="52"/>
      <c r="M1171" s="52">
        <v>4</v>
      </c>
      <c r="N1171" s="52"/>
      <c r="O1171" s="52" t="s">
        <v>14075</v>
      </c>
      <c r="P1171" s="17" t="s">
        <v>15086</v>
      </c>
    </row>
    <row r="1172" spans="1:16" x14ac:dyDescent="0.2">
      <c r="A1172" s="52" t="s">
        <v>4475</v>
      </c>
      <c r="B1172" s="52" t="s">
        <v>6252</v>
      </c>
      <c r="C1172" s="52" t="s">
        <v>4475</v>
      </c>
      <c r="D1172" s="53" t="s">
        <v>4476</v>
      </c>
      <c r="E1172" s="52" t="s">
        <v>13003</v>
      </c>
      <c r="F1172" s="60">
        <v>90</v>
      </c>
      <c r="G1172" s="60"/>
      <c r="H1172" s="60"/>
      <c r="I1172" s="60"/>
      <c r="J1172" s="60">
        <v>0.9</v>
      </c>
      <c r="K1172" s="52">
        <v>3000</v>
      </c>
      <c r="L1172" s="52"/>
      <c r="M1172" s="52">
        <v>4</v>
      </c>
      <c r="N1172" s="52"/>
      <c r="O1172" s="52" t="s">
        <v>14075</v>
      </c>
      <c r="P1172" s="17" t="s">
        <v>15086</v>
      </c>
    </row>
    <row r="1173" spans="1:16" x14ac:dyDescent="0.2">
      <c r="A1173" s="52" t="s">
        <v>4475</v>
      </c>
      <c r="B1173" s="52" t="s">
        <v>6252</v>
      </c>
      <c r="C1173" s="52" t="s">
        <v>4475</v>
      </c>
      <c r="D1173" s="53" t="s">
        <v>4476</v>
      </c>
      <c r="E1173" s="52" t="s">
        <v>13004</v>
      </c>
      <c r="F1173" s="60">
        <v>90</v>
      </c>
      <c r="G1173" s="60"/>
      <c r="H1173" s="60"/>
      <c r="I1173" s="60"/>
      <c r="J1173" s="60">
        <v>0.9</v>
      </c>
      <c r="K1173" s="52">
        <v>3000</v>
      </c>
      <c r="L1173" s="52"/>
      <c r="M1173" s="52">
        <v>4</v>
      </c>
      <c r="N1173" s="52"/>
      <c r="O1173" s="52" t="s">
        <v>14075</v>
      </c>
      <c r="P1173" s="17" t="s">
        <v>15086</v>
      </c>
    </row>
    <row r="1174" spans="1:16" x14ac:dyDescent="0.2">
      <c r="A1174" s="52" t="s">
        <v>4475</v>
      </c>
      <c r="B1174" s="52" t="s">
        <v>6252</v>
      </c>
      <c r="C1174" s="52" t="s">
        <v>4475</v>
      </c>
      <c r="D1174" s="53" t="s">
        <v>4476</v>
      </c>
      <c r="E1174" s="52" t="s">
        <v>13005</v>
      </c>
      <c r="F1174" s="60">
        <v>90</v>
      </c>
      <c r="G1174" s="60"/>
      <c r="H1174" s="60"/>
      <c r="I1174" s="60"/>
      <c r="J1174" s="60">
        <v>0.9</v>
      </c>
      <c r="K1174" s="52">
        <v>3000</v>
      </c>
      <c r="L1174" s="52"/>
      <c r="M1174" s="52">
        <v>4</v>
      </c>
      <c r="N1174" s="52"/>
      <c r="O1174" s="52" t="s">
        <v>14075</v>
      </c>
      <c r="P1174" s="17" t="s">
        <v>15086</v>
      </c>
    </row>
    <row r="1175" spans="1:16" x14ac:dyDescent="0.2">
      <c r="A1175" s="52" t="s">
        <v>4475</v>
      </c>
      <c r="B1175" s="52" t="s">
        <v>6252</v>
      </c>
      <c r="C1175" s="52" t="s">
        <v>4475</v>
      </c>
      <c r="D1175" s="53" t="s">
        <v>4476</v>
      </c>
      <c r="E1175" s="52" t="s">
        <v>13006</v>
      </c>
      <c r="F1175" s="60">
        <v>90</v>
      </c>
      <c r="G1175" s="60"/>
      <c r="H1175" s="60"/>
      <c r="I1175" s="60"/>
      <c r="J1175" s="60">
        <v>0.9</v>
      </c>
      <c r="K1175" s="52">
        <v>3000</v>
      </c>
      <c r="L1175" s="52"/>
      <c r="M1175" s="52">
        <v>4</v>
      </c>
      <c r="N1175" s="52"/>
      <c r="O1175" s="52" t="s">
        <v>14075</v>
      </c>
      <c r="P1175" s="17" t="s">
        <v>15086</v>
      </c>
    </row>
    <row r="1176" spans="1:16" x14ac:dyDescent="0.2">
      <c r="A1176" s="52" t="s">
        <v>4475</v>
      </c>
      <c r="B1176" s="52" t="s">
        <v>6252</v>
      </c>
      <c r="C1176" s="52" t="s">
        <v>4475</v>
      </c>
      <c r="D1176" s="53" t="s">
        <v>4476</v>
      </c>
      <c r="E1176" s="52" t="s">
        <v>4944</v>
      </c>
      <c r="F1176" s="60">
        <v>90</v>
      </c>
      <c r="G1176" s="60"/>
      <c r="H1176" s="60"/>
      <c r="I1176" s="60"/>
      <c r="J1176" s="60">
        <v>0.9</v>
      </c>
      <c r="K1176" s="52">
        <v>3000</v>
      </c>
      <c r="L1176" s="52"/>
      <c r="M1176" s="52">
        <v>4</v>
      </c>
      <c r="N1176" s="52"/>
      <c r="O1176" s="52" t="s">
        <v>14075</v>
      </c>
      <c r="P1176" s="17" t="s">
        <v>15086</v>
      </c>
    </row>
    <row r="1177" spans="1:16" x14ac:dyDescent="0.2">
      <c r="A1177" s="52" t="s">
        <v>4475</v>
      </c>
      <c r="B1177" s="52" t="s">
        <v>6252</v>
      </c>
      <c r="C1177" s="52" t="s">
        <v>4475</v>
      </c>
      <c r="D1177" s="53" t="s">
        <v>4476</v>
      </c>
      <c r="E1177" s="52" t="s">
        <v>12216</v>
      </c>
      <c r="F1177" s="60">
        <v>90</v>
      </c>
      <c r="G1177" s="60"/>
      <c r="H1177" s="60"/>
      <c r="I1177" s="60"/>
      <c r="J1177" s="60">
        <v>0.9</v>
      </c>
      <c r="K1177" s="52">
        <v>3000</v>
      </c>
      <c r="L1177" s="52"/>
      <c r="M1177" s="52">
        <v>4</v>
      </c>
      <c r="N1177" s="52"/>
      <c r="O1177" s="52" t="s">
        <v>14075</v>
      </c>
      <c r="P1177" s="17" t="s">
        <v>15086</v>
      </c>
    </row>
    <row r="1178" spans="1:16" x14ac:dyDescent="0.2">
      <c r="A1178" s="52" t="s">
        <v>4475</v>
      </c>
      <c r="B1178" s="52" t="s">
        <v>6252</v>
      </c>
      <c r="C1178" s="52" t="s">
        <v>4475</v>
      </c>
      <c r="D1178" s="53" t="s">
        <v>4476</v>
      </c>
      <c r="E1178" s="52" t="s">
        <v>4478</v>
      </c>
      <c r="F1178" s="60">
        <v>90</v>
      </c>
      <c r="G1178" s="60"/>
      <c r="H1178" s="60"/>
      <c r="I1178" s="60"/>
      <c r="J1178" s="60">
        <v>0.9</v>
      </c>
      <c r="K1178" s="52">
        <v>3000</v>
      </c>
      <c r="L1178" s="52"/>
      <c r="M1178" s="52">
        <v>4</v>
      </c>
      <c r="N1178" s="52"/>
      <c r="O1178" s="52" t="s">
        <v>14075</v>
      </c>
      <c r="P1178" s="17" t="s">
        <v>15086</v>
      </c>
    </row>
    <row r="1179" spans="1:16" x14ac:dyDescent="0.2">
      <c r="A1179" s="52" t="s">
        <v>4475</v>
      </c>
      <c r="B1179" s="52" t="s">
        <v>6252</v>
      </c>
      <c r="C1179" s="52" t="s">
        <v>4475</v>
      </c>
      <c r="D1179" s="53" t="s">
        <v>4476</v>
      </c>
      <c r="E1179" s="52" t="s">
        <v>4481</v>
      </c>
      <c r="F1179" s="60">
        <v>90</v>
      </c>
      <c r="G1179" s="60"/>
      <c r="H1179" s="60"/>
      <c r="I1179" s="60"/>
      <c r="J1179" s="60">
        <v>0.9</v>
      </c>
      <c r="K1179" s="52">
        <v>3000</v>
      </c>
      <c r="L1179" s="52"/>
      <c r="M1179" s="52">
        <v>4</v>
      </c>
      <c r="N1179" s="52"/>
      <c r="O1179" s="52" t="s">
        <v>14075</v>
      </c>
      <c r="P1179" s="17" t="s">
        <v>15086</v>
      </c>
    </row>
    <row r="1180" spans="1:16" x14ac:dyDescent="0.2">
      <c r="A1180" s="52" t="s">
        <v>4475</v>
      </c>
      <c r="B1180" s="52" t="s">
        <v>6252</v>
      </c>
      <c r="C1180" s="52" t="s">
        <v>4475</v>
      </c>
      <c r="D1180" s="53" t="s">
        <v>4476</v>
      </c>
      <c r="E1180" s="52" t="s">
        <v>5483</v>
      </c>
      <c r="F1180" s="60">
        <v>90</v>
      </c>
      <c r="G1180" s="60"/>
      <c r="H1180" s="60"/>
      <c r="I1180" s="60"/>
      <c r="J1180" s="60">
        <v>0.9</v>
      </c>
      <c r="K1180" s="52">
        <v>3000</v>
      </c>
      <c r="L1180" s="52"/>
      <c r="M1180" s="52">
        <v>4</v>
      </c>
      <c r="N1180" s="52"/>
      <c r="O1180" s="52" t="s">
        <v>14075</v>
      </c>
      <c r="P1180" s="17" t="s">
        <v>15086</v>
      </c>
    </row>
    <row r="1181" spans="1:16" x14ac:dyDescent="0.2">
      <c r="A1181" s="52" t="s">
        <v>4475</v>
      </c>
      <c r="B1181" s="52" t="s">
        <v>6252</v>
      </c>
      <c r="C1181" s="52" t="s">
        <v>4475</v>
      </c>
      <c r="D1181" s="53" t="s">
        <v>4476</v>
      </c>
      <c r="E1181" s="52" t="s">
        <v>13007</v>
      </c>
      <c r="F1181" s="60">
        <v>90</v>
      </c>
      <c r="G1181" s="60"/>
      <c r="H1181" s="60"/>
      <c r="I1181" s="60"/>
      <c r="J1181" s="60">
        <v>0.9</v>
      </c>
      <c r="K1181" s="52">
        <v>3000</v>
      </c>
      <c r="L1181" s="52"/>
      <c r="M1181" s="52">
        <v>4</v>
      </c>
      <c r="N1181" s="52"/>
      <c r="O1181" s="52" t="s">
        <v>14075</v>
      </c>
      <c r="P1181" s="17" t="s">
        <v>15086</v>
      </c>
    </row>
    <row r="1182" spans="1:16" x14ac:dyDescent="0.2">
      <c r="A1182" s="52" t="s">
        <v>4475</v>
      </c>
      <c r="B1182" s="52" t="s">
        <v>6252</v>
      </c>
      <c r="C1182" s="52" t="s">
        <v>4475</v>
      </c>
      <c r="D1182" s="53" t="s">
        <v>4476</v>
      </c>
      <c r="E1182" s="52" t="s">
        <v>13008</v>
      </c>
      <c r="F1182" s="60">
        <v>90</v>
      </c>
      <c r="G1182" s="60"/>
      <c r="H1182" s="60"/>
      <c r="I1182" s="60"/>
      <c r="J1182" s="60">
        <v>0.9</v>
      </c>
      <c r="K1182" s="52">
        <v>3000</v>
      </c>
      <c r="L1182" s="52"/>
      <c r="M1182" s="52">
        <v>4</v>
      </c>
      <c r="N1182" s="52"/>
      <c r="O1182" s="52" t="s">
        <v>14075</v>
      </c>
      <c r="P1182" s="17" t="s">
        <v>15086</v>
      </c>
    </row>
    <row r="1183" spans="1:16" x14ac:dyDescent="0.2">
      <c r="A1183" s="52" t="s">
        <v>4475</v>
      </c>
      <c r="B1183" s="52" t="s">
        <v>6252</v>
      </c>
      <c r="C1183" s="52" t="s">
        <v>4475</v>
      </c>
      <c r="D1183" s="53" t="s">
        <v>4476</v>
      </c>
      <c r="E1183" s="52" t="s">
        <v>4532</v>
      </c>
      <c r="F1183" s="60">
        <v>90</v>
      </c>
      <c r="G1183" s="60"/>
      <c r="H1183" s="60"/>
      <c r="I1183" s="60"/>
      <c r="J1183" s="60">
        <v>0.9</v>
      </c>
      <c r="K1183" s="52">
        <v>3000</v>
      </c>
      <c r="L1183" s="52"/>
      <c r="M1183" s="52">
        <v>4</v>
      </c>
      <c r="N1183" s="52"/>
      <c r="O1183" s="52" t="s">
        <v>14075</v>
      </c>
      <c r="P1183" s="17" t="s">
        <v>15086</v>
      </c>
    </row>
    <row r="1184" spans="1:16" x14ac:dyDescent="0.2">
      <c r="A1184" s="52" t="s">
        <v>4475</v>
      </c>
      <c r="B1184" s="52" t="s">
        <v>6252</v>
      </c>
      <c r="C1184" s="52" t="s">
        <v>4475</v>
      </c>
      <c r="D1184" s="53" t="s">
        <v>4476</v>
      </c>
      <c r="E1184" s="52" t="s">
        <v>4547</v>
      </c>
      <c r="F1184" s="60">
        <v>90</v>
      </c>
      <c r="G1184" s="60"/>
      <c r="H1184" s="60"/>
      <c r="I1184" s="60"/>
      <c r="J1184" s="60">
        <v>0.9</v>
      </c>
      <c r="K1184" s="52">
        <v>3000</v>
      </c>
      <c r="L1184" s="52"/>
      <c r="M1184" s="52">
        <v>4</v>
      </c>
      <c r="N1184" s="52"/>
      <c r="O1184" s="52" t="s">
        <v>14075</v>
      </c>
      <c r="P1184" s="17" t="s">
        <v>15086</v>
      </c>
    </row>
    <row r="1185" spans="1:16" x14ac:dyDescent="0.2">
      <c r="A1185" s="52" t="s">
        <v>4475</v>
      </c>
      <c r="B1185" s="52" t="s">
        <v>6252</v>
      </c>
      <c r="C1185" s="52" t="s">
        <v>4475</v>
      </c>
      <c r="D1185" s="53" t="s">
        <v>4476</v>
      </c>
      <c r="E1185" s="52" t="s">
        <v>13009</v>
      </c>
      <c r="F1185" s="60">
        <v>90</v>
      </c>
      <c r="G1185" s="60"/>
      <c r="H1185" s="60"/>
      <c r="I1185" s="60"/>
      <c r="J1185" s="60">
        <v>0.9</v>
      </c>
      <c r="K1185" s="52">
        <v>3000</v>
      </c>
      <c r="L1185" s="52"/>
      <c r="M1185" s="52">
        <v>4</v>
      </c>
      <c r="N1185" s="52"/>
      <c r="O1185" s="52" t="s">
        <v>14075</v>
      </c>
      <c r="P1185" s="17" t="s">
        <v>15086</v>
      </c>
    </row>
    <row r="1186" spans="1:16" x14ac:dyDescent="0.2">
      <c r="A1186" s="52" t="s">
        <v>4475</v>
      </c>
      <c r="B1186" s="52" t="s">
        <v>6252</v>
      </c>
      <c r="C1186" s="52" t="s">
        <v>4475</v>
      </c>
      <c r="D1186" s="53" t="s">
        <v>4476</v>
      </c>
      <c r="E1186" s="52" t="s">
        <v>13010</v>
      </c>
      <c r="F1186" s="60">
        <v>90</v>
      </c>
      <c r="G1186" s="60"/>
      <c r="H1186" s="60"/>
      <c r="I1186" s="60"/>
      <c r="J1186" s="60">
        <v>0.9</v>
      </c>
      <c r="K1186" s="52">
        <v>3000</v>
      </c>
      <c r="L1186" s="52"/>
      <c r="M1186" s="52">
        <v>4</v>
      </c>
      <c r="N1186" s="52"/>
      <c r="O1186" s="52" t="s">
        <v>14075</v>
      </c>
      <c r="P1186" s="17" t="s">
        <v>15086</v>
      </c>
    </row>
    <row r="1187" spans="1:16" x14ac:dyDescent="0.2">
      <c r="A1187" s="52" t="s">
        <v>4475</v>
      </c>
      <c r="B1187" s="52" t="s">
        <v>6252</v>
      </c>
      <c r="C1187" s="52" t="s">
        <v>4475</v>
      </c>
      <c r="D1187" s="53" t="s">
        <v>4476</v>
      </c>
      <c r="E1187" s="52" t="s">
        <v>13011</v>
      </c>
      <c r="F1187" s="60">
        <v>90</v>
      </c>
      <c r="G1187" s="60"/>
      <c r="H1187" s="60"/>
      <c r="I1187" s="60"/>
      <c r="J1187" s="60">
        <v>0.9</v>
      </c>
      <c r="K1187" s="52">
        <v>3000</v>
      </c>
      <c r="L1187" s="52"/>
      <c r="M1187" s="52">
        <v>4</v>
      </c>
      <c r="N1187" s="52"/>
      <c r="O1187" s="52" t="s">
        <v>14075</v>
      </c>
      <c r="P1187" s="17" t="s">
        <v>15086</v>
      </c>
    </row>
    <row r="1188" spans="1:16" x14ac:dyDescent="0.2">
      <c r="A1188" s="52" t="s">
        <v>4475</v>
      </c>
      <c r="B1188" s="52" t="s">
        <v>6252</v>
      </c>
      <c r="C1188" s="52" t="s">
        <v>4475</v>
      </c>
      <c r="D1188" s="53" t="s">
        <v>4476</v>
      </c>
      <c r="E1188" s="52" t="s">
        <v>13012</v>
      </c>
      <c r="F1188" s="60">
        <v>90</v>
      </c>
      <c r="G1188" s="60"/>
      <c r="H1188" s="60"/>
      <c r="I1188" s="60"/>
      <c r="J1188" s="60">
        <v>0.9</v>
      </c>
      <c r="K1188" s="52">
        <v>3000</v>
      </c>
      <c r="L1188" s="52"/>
      <c r="M1188" s="52">
        <v>4</v>
      </c>
      <c r="N1188" s="52"/>
      <c r="O1188" s="52" t="s">
        <v>14075</v>
      </c>
      <c r="P1188" s="17" t="s">
        <v>15086</v>
      </c>
    </row>
    <row r="1189" spans="1:16" x14ac:dyDescent="0.2">
      <c r="A1189" s="52" t="s">
        <v>4475</v>
      </c>
      <c r="B1189" s="52" t="s">
        <v>6252</v>
      </c>
      <c r="C1189" s="52" t="s">
        <v>4475</v>
      </c>
      <c r="D1189" s="53" t="s">
        <v>4476</v>
      </c>
      <c r="E1189" s="52" t="s">
        <v>13013</v>
      </c>
      <c r="F1189" s="60">
        <v>90</v>
      </c>
      <c r="G1189" s="60"/>
      <c r="H1189" s="60"/>
      <c r="I1189" s="60"/>
      <c r="J1189" s="60">
        <v>0.9</v>
      </c>
      <c r="K1189" s="52">
        <v>3000</v>
      </c>
      <c r="L1189" s="52"/>
      <c r="M1189" s="52">
        <v>4</v>
      </c>
      <c r="N1189" s="52"/>
      <c r="O1189" s="52" t="s">
        <v>14075</v>
      </c>
      <c r="P1189" s="17" t="s">
        <v>15086</v>
      </c>
    </row>
    <row r="1190" spans="1:16" x14ac:dyDescent="0.2">
      <c r="A1190" s="52" t="s">
        <v>4475</v>
      </c>
      <c r="B1190" s="52" t="s">
        <v>6252</v>
      </c>
      <c r="C1190" s="52" t="s">
        <v>4475</v>
      </c>
      <c r="D1190" s="53" t="s">
        <v>4476</v>
      </c>
      <c r="E1190" s="52" t="s">
        <v>4636</v>
      </c>
      <c r="F1190" s="60">
        <v>90</v>
      </c>
      <c r="G1190" s="60"/>
      <c r="H1190" s="60"/>
      <c r="I1190" s="60"/>
      <c r="J1190" s="60">
        <v>0.9</v>
      </c>
      <c r="K1190" s="52">
        <v>3000</v>
      </c>
      <c r="L1190" s="52"/>
      <c r="M1190" s="52">
        <v>4</v>
      </c>
      <c r="N1190" s="52"/>
      <c r="O1190" s="52" t="s">
        <v>14075</v>
      </c>
      <c r="P1190" s="17" t="s">
        <v>15086</v>
      </c>
    </row>
    <row r="1191" spans="1:16" x14ac:dyDescent="0.2">
      <c r="A1191" s="52" t="s">
        <v>4475</v>
      </c>
      <c r="B1191" s="52" t="s">
        <v>6252</v>
      </c>
      <c r="C1191" s="52" t="s">
        <v>4475</v>
      </c>
      <c r="D1191" s="53" t="s">
        <v>4476</v>
      </c>
      <c r="E1191" s="52" t="s">
        <v>13014</v>
      </c>
      <c r="F1191" s="60">
        <v>90</v>
      </c>
      <c r="G1191" s="60"/>
      <c r="H1191" s="60"/>
      <c r="I1191" s="60"/>
      <c r="J1191" s="60">
        <v>0.9</v>
      </c>
      <c r="K1191" s="52">
        <v>3000</v>
      </c>
      <c r="L1191" s="52"/>
      <c r="M1191" s="52">
        <v>4</v>
      </c>
      <c r="N1191" s="52"/>
      <c r="O1191" s="52" t="s">
        <v>14075</v>
      </c>
      <c r="P1191" s="17" t="s">
        <v>15086</v>
      </c>
    </row>
    <row r="1192" spans="1:16" x14ac:dyDescent="0.2">
      <c r="A1192" s="52" t="s">
        <v>4475</v>
      </c>
      <c r="B1192" s="52" t="s">
        <v>6252</v>
      </c>
      <c r="C1192" s="52" t="s">
        <v>4475</v>
      </c>
      <c r="D1192" s="53" t="s">
        <v>4476</v>
      </c>
      <c r="E1192" s="52" t="s">
        <v>4674</v>
      </c>
      <c r="F1192" s="60">
        <v>90</v>
      </c>
      <c r="G1192" s="60"/>
      <c r="H1192" s="60"/>
      <c r="I1192" s="60"/>
      <c r="J1192" s="60">
        <v>0.9</v>
      </c>
      <c r="K1192" s="52">
        <v>3000</v>
      </c>
      <c r="L1192" s="52"/>
      <c r="M1192" s="52">
        <v>4</v>
      </c>
      <c r="N1192" s="52"/>
      <c r="O1192" s="52" t="s">
        <v>14075</v>
      </c>
      <c r="P1192" s="17" t="s">
        <v>15086</v>
      </c>
    </row>
    <row r="1193" spans="1:16" x14ac:dyDescent="0.2">
      <c r="A1193" s="52" t="s">
        <v>4475</v>
      </c>
      <c r="B1193" s="52" t="s">
        <v>6252</v>
      </c>
      <c r="C1193" s="52" t="s">
        <v>4475</v>
      </c>
      <c r="D1193" s="53" t="s">
        <v>4476</v>
      </c>
      <c r="E1193" s="52" t="s">
        <v>4675</v>
      </c>
      <c r="F1193" s="60">
        <v>90</v>
      </c>
      <c r="G1193" s="60"/>
      <c r="H1193" s="60"/>
      <c r="I1193" s="60"/>
      <c r="J1193" s="60">
        <v>0.9</v>
      </c>
      <c r="K1193" s="52">
        <v>3000</v>
      </c>
      <c r="L1193" s="52"/>
      <c r="M1193" s="52">
        <v>4</v>
      </c>
      <c r="N1193" s="52"/>
      <c r="O1193" s="52" t="s">
        <v>14075</v>
      </c>
      <c r="P1193" s="17" t="s">
        <v>15086</v>
      </c>
    </row>
    <row r="1194" spans="1:16" x14ac:dyDescent="0.2">
      <c r="A1194" s="52" t="s">
        <v>4475</v>
      </c>
      <c r="B1194" s="52" t="s">
        <v>6252</v>
      </c>
      <c r="C1194" s="52" t="s">
        <v>4475</v>
      </c>
      <c r="D1194" s="53" t="s">
        <v>4476</v>
      </c>
      <c r="E1194" s="52" t="s">
        <v>4677</v>
      </c>
      <c r="F1194" s="60">
        <v>90</v>
      </c>
      <c r="G1194" s="60"/>
      <c r="H1194" s="60"/>
      <c r="I1194" s="60"/>
      <c r="J1194" s="60">
        <v>0.9</v>
      </c>
      <c r="K1194" s="52">
        <v>3000</v>
      </c>
      <c r="L1194" s="52"/>
      <c r="M1194" s="52">
        <v>4</v>
      </c>
      <c r="N1194" s="52"/>
      <c r="O1194" s="52" t="s">
        <v>14075</v>
      </c>
      <c r="P1194" s="17" t="s">
        <v>15086</v>
      </c>
    </row>
    <row r="1195" spans="1:16" x14ac:dyDescent="0.2">
      <c r="A1195" s="52" t="s">
        <v>4475</v>
      </c>
      <c r="B1195" s="52" t="s">
        <v>6252</v>
      </c>
      <c r="C1195" s="52" t="s">
        <v>4475</v>
      </c>
      <c r="D1195" s="53" t="s">
        <v>4476</v>
      </c>
      <c r="E1195" s="52" t="s">
        <v>12269</v>
      </c>
      <c r="F1195" s="60">
        <v>90</v>
      </c>
      <c r="G1195" s="60"/>
      <c r="H1195" s="60"/>
      <c r="I1195" s="60"/>
      <c r="J1195" s="60">
        <v>0.9</v>
      </c>
      <c r="K1195" s="52">
        <v>3000</v>
      </c>
      <c r="L1195" s="52"/>
      <c r="M1195" s="52">
        <v>4</v>
      </c>
      <c r="N1195" s="52"/>
      <c r="O1195" s="52" t="s">
        <v>14075</v>
      </c>
      <c r="P1195" s="17" t="s">
        <v>15086</v>
      </c>
    </row>
    <row r="1196" spans="1:16" x14ac:dyDescent="0.2">
      <c r="A1196" s="52" t="s">
        <v>4475</v>
      </c>
      <c r="B1196" s="52" t="s">
        <v>6252</v>
      </c>
      <c r="C1196" s="52" t="s">
        <v>4475</v>
      </c>
      <c r="D1196" s="53" t="s">
        <v>4476</v>
      </c>
      <c r="E1196" s="52" t="s">
        <v>4685</v>
      </c>
      <c r="F1196" s="60">
        <v>90</v>
      </c>
      <c r="G1196" s="60"/>
      <c r="H1196" s="60"/>
      <c r="I1196" s="60"/>
      <c r="J1196" s="60">
        <v>0.9</v>
      </c>
      <c r="K1196" s="52">
        <v>3000</v>
      </c>
      <c r="L1196" s="52"/>
      <c r="M1196" s="52">
        <v>4</v>
      </c>
      <c r="N1196" s="52"/>
      <c r="O1196" s="52" t="s">
        <v>14075</v>
      </c>
      <c r="P1196" s="17" t="s">
        <v>15086</v>
      </c>
    </row>
    <row r="1197" spans="1:16" x14ac:dyDescent="0.2">
      <c r="A1197" s="52" t="s">
        <v>4475</v>
      </c>
      <c r="B1197" s="52" t="s">
        <v>6252</v>
      </c>
      <c r="C1197" s="52" t="s">
        <v>4475</v>
      </c>
      <c r="D1197" s="53" t="s">
        <v>4476</v>
      </c>
      <c r="E1197" s="52" t="s">
        <v>4687</v>
      </c>
      <c r="F1197" s="60">
        <v>90</v>
      </c>
      <c r="G1197" s="60"/>
      <c r="H1197" s="60"/>
      <c r="I1197" s="60"/>
      <c r="J1197" s="60">
        <v>0.9</v>
      </c>
      <c r="K1197" s="52">
        <v>3000</v>
      </c>
      <c r="L1197" s="52"/>
      <c r="M1197" s="52">
        <v>4</v>
      </c>
      <c r="N1197" s="52"/>
      <c r="O1197" s="52" t="s">
        <v>14075</v>
      </c>
      <c r="P1197" s="17" t="s">
        <v>15086</v>
      </c>
    </row>
    <row r="1198" spans="1:16" x14ac:dyDescent="0.2">
      <c r="A1198" s="52" t="s">
        <v>4475</v>
      </c>
      <c r="B1198" s="52" t="s">
        <v>6252</v>
      </c>
      <c r="C1198" s="52" t="s">
        <v>4475</v>
      </c>
      <c r="D1198" s="53" t="s">
        <v>4476</v>
      </c>
      <c r="E1198" s="52" t="s">
        <v>13015</v>
      </c>
      <c r="F1198" s="60">
        <v>90</v>
      </c>
      <c r="G1198" s="60"/>
      <c r="H1198" s="60"/>
      <c r="I1198" s="60"/>
      <c r="J1198" s="60">
        <v>0.9</v>
      </c>
      <c r="K1198" s="52">
        <v>3000</v>
      </c>
      <c r="L1198" s="52"/>
      <c r="M1198" s="52">
        <v>4</v>
      </c>
      <c r="N1198" s="52"/>
      <c r="O1198" s="52" t="s">
        <v>14075</v>
      </c>
      <c r="P1198" s="17" t="s">
        <v>15086</v>
      </c>
    </row>
    <row r="1199" spans="1:16" x14ac:dyDescent="0.2">
      <c r="A1199" s="52" t="s">
        <v>4475</v>
      </c>
      <c r="B1199" s="52" t="s">
        <v>6252</v>
      </c>
      <c r="C1199" s="52" t="s">
        <v>4475</v>
      </c>
      <c r="D1199" s="53" t="s">
        <v>4476</v>
      </c>
      <c r="E1199" s="52" t="s">
        <v>13016</v>
      </c>
      <c r="F1199" s="60">
        <v>90</v>
      </c>
      <c r="G1199" s="60"/>
      <c r="H1199" s="60"/>
      <c r="I1199" s="60"/>
      <c r="J1199" s="60">
        <v>0.9</v>
      </c>
      <c r="K1199" s="52">
        <v>3000</v>
      </c>
      <c r="L1199" s="52"/>
      <c r="M1199" s="52">
        <v>4</v>
      </c>
      <c r="N1199" s="52"/>
      <c r="O1199" s="52" t="s">
        <v>14075</v>
      </c>
      <c r="P1199" s="17" t="s">
        <v>15086</v>
      </c>
    </row>
    <row r="1200" spans="1:16" x14ac:dyDescent="0.2">
      <c r="A1200" s="52" t="s">
        <v>4475</v>
      </c>
      <c r="B1200" s="52" t="s">
        <v>6252</v>
      </c>
      <c r="C1200" s="52" t="s">
        <v>4475</v>
      </c>
      <c r="D1200" s="53" t="s">
        <v>4476</v>
      </c>
      <c r="E1200" s="52" t="s">
        <v>12275</v>
      </c>
      <c r="F1200" s="60">
        <v>90</v>
      </c>
      <c r="G1200" s="60"/>
      <c r="H1200" s="60"/>
      <c r="I1200" s="60"/>
      <c r="J1200" s="60">
        <v>0.9</v>
      </c>
      <c r="K1200" s="52">
        <v>3000</v>
      </c>
      <c r="L1200" s="52"/>
      <c r="M1200" s="52">
        <v>4</v>
      </c>
      <c r="N1200" s="52"/>
      <c r="O1200" s="52" t="s">
        <v>14075</v>
      </c>
      <c r="P1200" s="17" t="s">
        <v>15086</v>
      </c>
    </row>
    <row r="1201" spans="1:16" x14ac:dyDescent="0.2">
      <c r="A1201" s="52" t="s">
        <v>4475</v>
      </c>
      <c r="B1201" s="52" t="s">
        <v>6252</v>
      </c>
      <c r="C1201" s="52" t="s">
        <v>4475</v>
      </c>
      <c r="D1201" s="53" t="s">
        <v>4476</v>
      </c>
      <c r="E1201" s="52" t="s">
        <v>13017</v>
      </c>
      <c r="F1201" s="60">
        <v>90</v>
      </c>
      <c r="G1201" s="60"/>
      <c r="H1201" s="60"/>
      <c r="I1201" s="60"/>
      <c r="J1201" s="60">
        <v>0.9</v>
      </c>
      <c r="K1201" s="52">
        <v>3000</v>
      </c>
      <c r="L1201" s="52"/>
      <c r="M1201" s="52">
        <v>4</v>
      </c>
      <c r="N1201" s="52"/>
      <c r="O1201" s="52" t="s">
        <v>14075</v>
      </c>
      <c r="P1201" s="17" t="s">
        <v>15086</v>
      </c>
    </row>
    <row r="1202" spans="1:16" x14ac:dyDescent="0.2">
      <c r="A1202" s="52" t="s">
        <v>4475</v>
      </c>
      <c r="B1202" s="52" t="s">
        <v>6252</v>
      </c>
      <c r="C1202" s="52" t="s">
        <v>4475</v>
      </c>
      <c r="D1202" s="53" t="s">
        <v>4476</v>
      </c>
      <c r="E1202" s="52" t="s">
        <v>4710</v>
      </c>
      <c r="F1202" s="60">
        <v>90</v>
      </c>
      <c r="G1202" s="60"/>
      <c r="H1202" s="60"/>
      <c r="I1202" s="60"/>
      <c r="J1202" s="60">
        <v>0.9</v>
      </c>
      <c r="K1202" s="52">
        <v>3000</v>
      </c>
      <c r="L1202" s="52"/>
      <c r="M1202" s="52">
        <v>4</v>
      </c>
      <c r="N1202" s="52"/>
      <c r="O1202" s="52" t="s">
        <v>14075</v>
      </c>
      <c r="P1202" s="17" t="s">
        <v>15086</v>
      </c>
    </row>
    <row r="1203" spans="1:16" x14ac:dyDescent="0.2">
      <c r="A1203" s="52" t="s">
        <v>4475</v>
      </c>
      <c r="B1203" s="52" t="s">
        <v>6252</v>
      </c>
      <c r="C1203" s="52" t="s">
        <v>4475</v>
      </c>
      <c r="D1203" s="53" t="s">
        <v>4476</v>
      </c>
      <c r="E1203" s="52" t="s">
        <v>13018</v>
      </c>
      <c r="F1203" s="60">
        <v>90</v>
      </c>
      <c r="G1203" s="60"/>
      <c r="H1203" s="60"/>
      <c r="I1203" s="60"/>
      <c r="J1203" s="60">
        <v>0.9</v>
      </c>
      <c r="K1203" s="52">
        <v>3000</v>
      </c>
      <c r="L1203" s="52"/>
      <c r="M1203" s="52">
        <v>4</v>
      </c>
      <c r="N1203" s="52"/>
      <c r="O1203" s="52" t="s">
        <v>14075</v>
      </c>
      <c r="P1203" s="17" t="s">
        <v>15086</v>
      </c>
    </row>
    <row r="1204" spans="1:16" x14ac:dyDescent="0.2">
      <c r="A1204" s="52" t="s">
        <v>4475</v>
      </c>
      <c r="B1204" s="52" t="s">
        <v>6252</v>
      </c>
      <c r="C1204" s="52" t="s">
        <v>4475</v>
      </c>
      <c r="D1204" s="53" t="s">
        <v>4476</v>
      </c>
      <c r="E1204" s="52" t="s">
        <v>13019</v>
      </c>
      <c r="F1204" s="60">
        <v>90</v>
      </c>
      <c r="G1204" s="60"/>
      <c r="H1204" s="60"/>
      <c r="I1204" s="60"/>
      <c r="J1204" s="60">
        <v>0.9</v>
      </c>
      <c r="K1204" s="52">
        <v>3000</v>
      </c>
      <c r="L1204" s="52"/>
      <c r="M1204" s="52">
        <v>4</v>
      </c>
      <c r="N1204" s="52"/>
      <c r="O1204" s="52" t="s">
        <v>14075</v>
      </c>
      <c r="P1204" s="17" t="s">
        <v>15086</v>
      </c>
    </row>
    <row r="1205" spans="1:16" x14ac:dyDescent="0.2">
      <c r="A1205" s="52" t="s">
        <v>4475</v>
      </c>
      <c r="B1205" s="52" t="s">
        <v>6252</v>
      </c>
      <c r="C1205" s="52" t="s">
        <v>4475</v>
      </c>
      <c r="D1205" s="53" t="s">
        <v>4476</v>
      </c>
      <c r="E1205" s="52" t="s">
        <v>13020</v>
      </c>
      <c r="F1205" s="60">
        <v>90</v>
      </c>
      <c r="G1205" s="60"/>
      <c r="H1205" s="60"/>
      <c r="I1205" s="60"/>
      <c r="J1205" s="60">
        <v>0.9</v>
      </c>
      <c r="K1205" s="52">
        <v>3000</v>
      </c>
      <c r="L1205" s="52"/>
      <c r="M1205" s="52">
        <v>4</v>
      </c>
      <c r="N1205" s="52"/>
      <c r="O1205" s="52" t="s">
        <v>14075</v>
      </c>
      <c r="P1205" s="17" t="s">
        <v>15086</v>
      </c>
    </row>
    <row r="1206" spans="1:16" x14ac:dyDescent="0.2">
      <c r="A1206" s="52" t="s">
        <v>4475</v>
      </c>
      <c r="B1206" s="52" t="s">
        <v>6252</v>
      </c>
      <c r="C1206" s="52" t="s">
        <v>4475</v>
      </c>
      <c r="D1206" s="53" t="s">
        <v>4476</v>
      </c>
      <c r="E1206" s="52" t="s">
        <v>13021</v>
      </c>
      <c r="F1206" s="60">
        <v>90</v>
      </c>
      <c r="G1206" s="60"/>
      <c r="H1206" s="60"/>
      <c r="I1206" s="60"/>
      <c r="J1206" s="60">
        <v>0.9</v>
      </c>
      <c r="K1206" s="52">
        <v>3000</v>
      </c>
      <c r="L1206" s="52"/>
      <c r="M1206" s="52">
        <v>4</v>
      </c>
      <c r="N1206" s="52"/>
      <c r="O1206" s="52" t="s">
        <v>14075</v>
      </c>
      <c r="P1206" s="17" t="s">
        <v>15086</v>
      </c>
    </row>
    <row r="1207" spans="1:16" x14ac:dyDescent="0.2">
      <c r="A1207" s="52" t="s">
        <v>4475</v>
      </c>
      <c r="B1207" s="52" t="s">
        <v>6252</v>
      </c>
      <c r="C1207" s="52" t="s">
        <v>4475</v>
      </c>
      <c r="D1207" s="53" t="s">
        <v>4476</v>
      </c>
      <c r="E1207" s="52" t="s">
        <v>12303</v>
      </c>
      <c r="F1207" s="60">
        <v>90</v>
      </c>
      <c r="G1207" s="60"/>
      <c r="H1207" s="60"/>
      <c r="I1207" s="60"/>
      <c r="J1207" s="60">
        <v>0.9</v>
      </c>
      <c r="K1207" s="52">
        <v>3000</v>
      </c>
      <c r="L1207" s="52"/>
      <c r="M1207" s="52">
        <v>4</v>
      </c>
      <c r="N1207" s="52"/>
      <c r="O1207" s="52" t="s">
        <v>14075</v>
      </c>
      <c r="P1207" s="17" t="s">
        <v>15086</v>
      </c>
    </row>
    <row r="1208" spans="1:16" x14ac:dyDescent="0.2">
      <c r="A1208" s="52" t="s">
        <v>4475</v>
      </c>
      <c r="B1208" s="52" t="s">
        <v>6252</v>
      </c>
      <c r="C1208" s="52" t="s">
        <v>4475</v>
      </c>
      <c r="D1208" s="53" t="s">
        <v>4476</v>
      </c>
      <c r="E1208" s="52" t="s">
        <v>4796</v>
      </c>
      <c r="F1208" s="60">
        <v>90</v>
      </c>
      <c r="G1208" s="60"/>
      <c r="H1208" s="60"/>
      <c r="I1208" s="60"/>
      <c r="J1208" s="60">
        <v>0.9</v>
      </c>
      <c r="K1208" s="52">
        <v>3000</v>
      </c>
      <c r="L1208" s="52"/>
      <c r="M1208" s="52">
        <v>4</v>
      </c>
      <c r="N1208" s="52"/>
      <c r="O1208" s="52" t="s">
        <v>14075</v>
      </c>
      <c r="P1208" s="17" t="s">
        <v>15086</v>
      </c>
    </row>
    <row r="1209" spans="1:16" x14ac:dyDescent="0.2">
      <c r="A1209" s="52" t="s">
        <v>4475</v>
      </c>
      <c r="B1209" s="52" t="s">
        <v>6252</v>
      </c>
      <c r="C1209" s="52" t="s">
        <v>4475</v>
      </c>
      <c r="D1209" s="53" t="s">
        <v>4476</v>
      </c>
      <c r="E1209" s="52" t="s">
        <v>13022</v>
      </c>
      <c r="F1209" s="60">
        <v>90</v>
      </c>
      <c r="G1209" s="60"/>
      <c r="H1209" s="60"/>
      <c r="I1209" s="60"/>
      <c r="J1209" s="60">
        <v>0.9</v>
      </c>
      <c r="K1209" s="52">
        <v>3000</v>
      </c>
      <c r="L1209" s="52"/>
      <c r="M1209" s="52">
        <v>4</v>
      </c>
      <c r="N1209" s="52"/>
      <c r="O1209" s="52" t="s">
        <v>14075</v>
      </c>
      <c r="P1209" s="17" t="s">
        <v>15086</v>
      </c>
    </row>
    <row r="1210" spans="1:16" x14ac:dyDescent="0.2">
      <c r="A1210" s="52" t="s">
        <v>4475</v>
      </c>
      <c r="B1210" s="52" t="s">
        <v>6252</v>
      </c>
      <c r="C1210" s="52" t="s">
        <v>4475</v>
      </c>
      <c r="D1210" s="53" t="s">
        <v>4476</v>
      </c>
      <c r="E1210" s="52" t="s">
        <v>13023</v>
      </c>
      <c r="F1210" s="60">
        <v>90</v>
      </c>
      <c r="G1210" s="60"/>
      <c r="H1210" s="60"/>
      <c r="I1210" s="60"/>
      <c r="J1210" s="60">
        <v>0.9</v>
      </c>
      <c r="K1210" s="52">
        <v>3000</v>
      </c>
      <c r="L1210" s="52"/>
      <c r="M1210" s="52">
        <v>4</v>
      </c>
      <c r="N1210" s="52"/>
      <c r="O1210" s="52" t="s">
        <v>14075</v>
      </c>
      <c r="P1210" s="17" t="s">
        <v>15086</v>
      </c>
    </row>
    <row r="1211" spans="1:16" x14ac:dyDescent="0.2">
      <c r="A1211" s="52" t="s">
        <v>4475</v>
      </c>
      <c r="B1211" s="52" t="s">
        <v>6252</v>
      </c>
      <c r="C1211" s="52" t="s">
        <v>4475</v>
      </c>
      <c r="D1211" s="53" t="s">
        <v>4476</v>
      </c>
      <c r="E1211" s="52" t="s">
        <v>13024</v>
      </c>
      <c r="F1211" s="60">
        <v>90</v>
      </c>
      <c r="G1211" s="60"/>
      <c r="H1211" s="60"/>
      <c r="I1211" s="60"/>
      <c r="J1211" s="60">
        <v>0.9</v>
      </c>
      <c r="K1211" s="52">
        <v>3000</v>
      </c>
      <c r="L1211" s="52"/>
      <c r="M1211" s="52">
        <v>4</v>
      </c>
      <c r="N1211" s="52"/>
      <c r="O1211" s="52" t="s">
        <v>14075</v>
      </c>
      <c r="P1211" s="17" t="s">
        <v>15086</v>
      </c>
    </row>
    <row r="1212" spans="1:16" x14ac:dyDescent="0.2">
      <c r="A1212" s="52" t="s">
        <v>4475</v>
      </c>
      <c r="B1212" s="52" t="s">
        <v>6252</v>
      </c>
      <c r="C1212" s="52" t="s">
        <v>4475</v>
      </c>
      <c r="D1212" s="53" t="s">
        <v>4476</v>
      </c>
      <c r="E1212" s="52" t="s">
        <v>10799</v>
      </c>
      <c r="F1212" s="60">
        <v>90</v>
      </c>
      <c r="G1212" s="60"/>
      <c r="H1212" s="60"/>
      <c r="I1212" s="60"/>
      <c r="J1212" s="60">
        <v>0.9</v>
      </c>
      <c r="K1212" s="52">
        <v>3000</v>
      </c>
      <c r="L1212" s="52"/>
      <c r="M1212" s="52">
        <v>4</v>
      </c>
      <c r="N1212" s="52"/>
      <c r="O1212" s="52" t="s">
        <v>14075</v>
      </c>
      <c r="P1212" s="17" t="s">
        <v>15086</v>
      </c>
    </row>
    <row r="1213" spans="1:16" x14ac:dyDescent="0.2">
      <c r="A1213" s="52" t="s">
        <v>4475</v>
      </c>
      <c r="B1213" s="52" t="s">
        <v>6252</v>
      </c>
      <c r="C1213" s="52" t="s">
        <v>4475</v>
      </c>
      <c r="D1213" s="53" t="s">
        <v>4476</v>
      </c>
      <c r="E1213" s="52" t="s">
        <v>13025</v>
      </c>
      <c r="F1213" s="60">
        <v>90</v>
      </c>
      <c r="G1213" s="60"/>
      <c r="H1213" s="60"/>
      <c r="I1213" s="60"/>
      <c r="J1213" s="60">
        <v>0.9</v>
      </c>
      <c r="K1213" s="52">
        <v>3000</v>
      </c>
      <c r="L1213" s="52"/>
      <c r="M1213" s="52">
        <v>4</v>
      </c>
      <c r="N1213" s="52"/>
      <c r="O1213" s="52" t="s">
        <v>14075</v>
      </c>
      <c r="P1213" s="17" t="s">
        <v>15086</v>
      </c>
    </row>
    <row r="1214" spans="1:16" x14ac:dyDescent="0.2">
      <c r="A1214" s="52" t="s">
        <v>4475</v>
      </c>
      <c r="B1214" s="52" t="s">
        <v>6252</v>
      </c>
      <c r="C1214" s="52" t="s">
        <v>4475</v>
      </c>
      <c r="D1214" s="53" t="s">
        <v>4476</v>
      </c>
      <c r="E1214" s="52" t="s">
        <v>13026</v>
      </c>
      <c r="F1214" s="60">
        <v>90</v>
      </c>
      <c r="G1214" s="60"/>
      <c r="H1214" s="60"/>
      <c r="I1214" s="60"/>
      <c r="J1214" s="60">
        <v>0.9</v>
      </c>
      <c r="K1214" s="52">
        <v>3000</v>
      </c>
      <c r="L1214" s="52"/>
      <c r="M1214" s="52">
        <v>4</v>
      </c>
      <c r="N1214" s="52"/>
      <c r="O1214" s="52" t="s">
        <v>14075</v>
      </c>
      <c r="P1214" s="17" t="s">
        <v>15086</v>
      </c>
    </row>
    <row r="1215" spans="1:16" x14ac:dyDescent="0.2">
      <c r="A1215" s="52" t="s">
        <v>4475</v>
      </c>
      <c r="B1215" s="52" t="s">
        <v>6252</v>
      </c>
      <c r="C1215" s="52" t="s">
        <v>4475</v>
      </c>
      <c r="D1215" s="53" t="s">
        <v>4476</v>
      </c>
      <c r="E1215" s="52" t="s">
        <v>4830</v>
      </c>
      <c r="F1215" s="60">
        <v>90</v>
      </c>
      <c r="G1215" s="60"/>
      <c r="H1215" s="60"/>
      <c r="I1215" s="60"/>
      <c r="J1215" s="60">
        <v>0.9</v>
      </c>
      <c r="K1215" s="52">
        <v>3000</v>
      </c>
      <c r="L1215" s="52"/>
      <c r="M1215" s="52">
        <v>4</v>
      </c>
      <c r="N1215" s="52"/>
      <c r="O1215" s="52" t="s">
        <v>14075</v>
      </c>
      <c r="P1215" s="17" t="s">
        <v>15086</v>
      </c>
    </row>
    <row r="1216" spans="1:16" x14ac:dyDescent="0.2">
      <c r="A1216" s="52" t="s">
        <v>4475</v>
      </c>
      <c r="B1216" s="52" t="s">
        <v>6252</v>
      </c>
      <c r="C1216" s="52" t="s">
        <v>4475</v>
      </c>
      <c r="D1216" s="53" t="s">
        <v>4476</v>
      </c>
      <c r="E1216" s="52" t="s">
        <v>13027</v>
      </c>
      <c r="F1216" s="60">
        <v>90</v>
      </c>
      <c r="G1216" s="60"/>
      <c r="H1216" s="60"/>
      <c r="I1216" s="60"/>
      <c r="J1216" s="60">
        <v>0.9</v>
      </c>
      <c r="K1216" s="52">
        <v>3000</v>
      </c>
      <c r="L1216" s="52"/>
      <c r="M1216" s="52">
        <v>4</v>
      </c>
      <c r="N1216" s="52"/>
      <c r="O1216" s="52" t="s">
        <v>14075</v>
      </c>
      <c r="P1216" s="17" t="s">
        <v>15086</v>
      </c>
    </row>
    <row r="1217" spans="1:16" x14ac:dyDescent="0.2">
      <c r="A1217" s="52" t="s">
        <v>4475</v>
      </c>
      <c r="B1217" s="52" t="s">
        <v>6252</v>
      </c>
      <c r="C1217" s="52" t="s">
        <v>4475</v>
      </c>
      <c r="D1217" s="53" t="s">
        <v>4476</v>
      </c>
      <c r="E1217" s="52" t="s">
        <v>13028</v>
      </c>
      <c r="F1217" s="60">
        <v>90</v>
      </c>
      <c r="G1217" s="60"/>
      <c r="H1217" s="60"/>
      <c r="I1217" s="60"/>
      <c r="J1217" s="60">
        <v>0.9</v>
      </c>
      <c r="K1217" s="52">
        <v>3000</v>
      </c>
      <c r="L1217" s="52"/>
      <c r="M1217" s="52">
        <v>4</v>
      </c>
      <c r="N1217" s="52"/>
      <c r="O1217" s="52" t="s">
        <v>14075</v>
      </c>
      <c r="P1217" s="17" t="s">
        <v>15086</v>
      </c>
    </row>
    <row r="1218" spans="1:16" x14ac:dyDescent="0.2">
      <c r="A1218" s="52" t="s">
        <v>4475</v>
      </c>
      <c r="B1218" s="52" t="s">
        <v>6252</v>
      </c>
      <c r="C1218" s="52" t="s">
        <v>4475</v>
      </c>
      <c r="D1218" s="53" t="s">
        <v>4476</v>
      </c>
      <c r="E1218" s="52" t="s">
        <v>13029</v>
      </c>
      <c r="F1218" s="60">
        <v>90</v>
      </c>
      <c r="G1218" s="60"/>
      <c r="H1218" s="60"/>
      <c r="I1218" s="60"/>
      <c r="J1218" s="60">
        <v>0.9</v>
      </c>
      <c r="K1218" s="52">
        <v>3000</v>
      </c>
      <c r="L1218" s="52"/>
      <c r="M1218" s="52">
        <v>4</v>
      </c>
      <c r="N1218" s="52"/>
      <c r="O1218" s="52" t="s">
        <v>14075</v>
      </c>
      <c r="P1218" s="17" t="s">
        <v>15086</v>
      </c>
    </row>
    <row r="1219" spans="1:16" x14ac:dyDescent="0.2">
      <c r="A1219" s="52" t="s">
        <v>4475</v>
      </c>
      <c r="B1219" s="52" t="s">
        <v>6252</v>
      </c>
      <c r="C1219" s="52" t="s">
        <v>4475</v>
      </c>
      <c r="D1219" s="53" t="s">
        <v>4476</v>
      </c>
      <c r="E1219" s="52" t="s">
        <v>13030</v>
      </c>
      <c r="F1219" s="60">
        <v>90</v>
      </c>
      <c r="G1219" s="60"/>
      <c r="H1219" s="60"/>
      <c r="I1219" s="60"/>
      <c r="J1219" s="60">
        <v>0.9</v>
      </c>
      <c r="K1219" s="52">
        <v>3000</v>
      </c>
      <c r="L1219" s="52"/>
      <c r="M1219" s="52">
        <v>4</v>
      </c>
      <c r="N1219" s="52"/>
      <c r="O1219" s="52" t="s">
        <v>14075</v>
      </c>
      <c r="P1219" s="17" t="s">
        <v>15086</v>
      </c>
    </row>
    <row r="1220" spans="1:16" x14ac:dyDescent="0.2">
      <c r="A1220" s="52" t="s">
        <v>4475</v>
      </c>
      <c r="B1220" s="52" t="s">
        <v>6252</v>
      </c>
      <c r="C1220" s="52" t="s">
        <v>4475</v>
      </c>
      <c r="D1220" s="53" t="s">
        <v>4476</v>
      </c>
      <c r="E1220" s="52" t="s">
        <v>13031</v>
      </c>
      <c r="F1220" s="60">
        <v>90</v>
      </c>
      <c r="G1220" s="60"/>
      <c r="H1220" s="60"/>
      <c r="I1220" s="60"/>
      <c r="J1220" s="60">
        <v>0.9</v>
      </c>
      <c r="K1220" s="52">
        <v>3000</v>
      </c>
      <c r="L1220" s="52"/>
      <c r="M1220" s="52">
        <v>4</v>
      </c>
      <c r="N1220" s="52"/>
      <c r="O1220" s="52" t="s">
        <v>14075</v>
      </c>
      <c r="P1220" s="17" t="s">
        <v>15086</v>
      </c>
    </row>
    <row r="1221" spans="1:16" x14ac:dyDescent="0.2">
      <c r="A1221" s="52" t="s">
        <v>4475</v>
      </c>
      <c r="B1221" s="52" t="s">
        <v>6252</v>
      </c>
      <c r="C1221" s="52" t="s">
        <v>4475</v>
      </c>
      <c r="D1221" s="53" t="s">
        <v>4476</v>
      </c>
      <c r="E1221" s="52" t="s">
        <v>13032</v>
      </c>
      <c r="F1221" s="60">
        <v>90</v>
      </c>
      <c r="G1221" s="60"/>
      <c r="H1221" s="60"/>
      <c r="I1221" s="60"/>
      <c r="J1221" s="60">
        <v>0.9</v>
      </c>
      <c r="K1221" s="52">
        <v>3000</v>
      </c>
      <c r="L1221" s="52"/>
      <c r="M1221" s="52">
        <v>4</v>
      </c>
      <c r="N1221" s="52"/>
      <c r="O1221" s="52" t="s">
        <v>14075</v>
      </c>
      <c r="P1221" s="17" t="s">
        <v>15086</v>
      </c>
    </row>
    <row r="1222" spans="1:16" x14ac:dyDescent="0.2">
      <c r="A1222" s="52" t="s">
        <v>4475</v>
      </c>
      <c r="B1222" s="52" t="s">
        <v>6252</v>
      </c>
      <c r="C1222" s="52" t="s">
        <v>4475</v>
      </c>
      <c r="D1222" s="53" t="s">
        <v>4476</v>
      </c>
      <c r="E1222" s="52" t="s">
        <v>13033</v>
      </c>
      <c r="F1222" s="60">
        <v>90</v>
      </c>
      <c r="G1222" s="60"/>
      <c r="H1222" s="60"/>
      <c r="I1222" s="60"/>
      <c r="J1222" s="60">
        <v>0.9</v>
      </c>
      <c r="K1222" s="52">
        <v>3000</v>
      </c>
      <c r="L1222" s="52"/>
      <c r="M1222" s="52">
        <v>4</v>
      </c>
      <c r="N1222" s="52"/>
      <c r="O1222" s="52" t="s">
        <v>14075</v>
      </c>
      <c r="P1222" s="17" t="s">
        <v>15086</v>
      </c>
    </row>
    <row r="1223" spans="1:16" x14ac:dyDescent="0.2">
      <c r="A1223" s="52" t="s">
        <v>4475</v>
      </c>
      <c r="B1223" s="52" t="s">
        <v>6252</v>
      </c>
      <c r="C1223" s="52" t="s">
        <v>4475</v>
      </c>
      <c r="D1223" s="53" t="s">
        <v>4476</v>
      </c>
      <c r="E1223" s="52" t="s">
        <v>13034</v>
      </c>
      <c r="F1223" s="60">
        <v>90</v>
      </c>
      <c r="G1223" s="60"/>
      <c r="H1223" s="60"/>
      <c r="I1223" s="60"/>
      <c r="J1223" s="60">
        <v>0.9</v>
      </c>
      <c r="K1223" s="52">
        <v>3000</v>
      </c>
      <c r="L1223" s="52"/>
      <c r="M1223" s="52">
        <v>4</v>
      </c>
      <c r="N1223" s="52"/>
      <c r="O1223" s="52" t="s">
        <v>14075</v>
      </c>
      <c r="P1223" s="17" t="s">
        <v>15086</v>
      </c>
    </row>
    <row r="1224" spans="1:16" x14ac:dyDescent="0.2">
      <c r="A1224" s="52" t="s">
        <v>4475</v>
      </c>
      <c r="B1224" s="52" t="s">
        <v>6252</v>
      </c>
      <c r="C1224" s="52" t="s">
        <v>4475</v>
      </c>
      <c r="D1224" s="53" t="s">
        <v>4476</v>
      </c>
      <c r="E1224" s="52" t="s">
        <v>13035</v>
      </c>
      <c r="F1224" s="60">
        <v>90</v>
      </c>
      <c r="G1224" s="60"/>
      <c r="H1224" s="60"/>
      <c r="I1224" s="60"/>
      <c r="J1224" s="60">
        <v>0.9</v>
      </c>
      <c r="K1224" s="52">
        <v>3000</v>
      </c>
      <c r="L1224" s="52"/>
      <c r="M1224" s="52">
        <v>4</v>
      </c>
      <c r="N1224" s="52"/>
      <c r="O1224" s="52" t="s">
        <v>14075</v>
      </c>
      <c r="P1224" s="17" t="s">
        <v>15086</v>
      </c>
    </row>
    <row r="1225" spans="1:16" x14ac:dyDescent="0.2">
      <c r="A1225" s="52" t="s">
        <v>4475</v>
      </c>
      <c r="B1225" s="52" t="s">
        <v>6252</v>
      </c>
      <c r="C1225" s="52" t="s">
        <v>4475</v>
      </c>
      <c r="D1225" s="53" t="s">
        <v>4476</v>
      </c>
      <c r="E1225" s="52" t="s">
        <v>4901</v>
      </c>
      <c r="F1225" s="60">
        <v>90</v>
      </c>
      <c r="G1225" s="60"/>
      <c r="H1225" s="60"/>
      <c r="I1225" s="60"/>
      <c r="J1225" s="60">
        <v>0.9</v>
      </c>
      <c r="K1225" s="52">
        <v>3000</v>
      </c>
      <c r="L1225" s="52"/>
      <c r="M1225" s="52">
        <v>4</v>
      </c>
      <c r="N1225" s="52"/>
      <c r="O1225" s="52" t="s">
        <v>14075</v>
      </c>
      <c r="P1225" s="17" t="s">
        <v>15086</v>
      </c>
    </row>
    <row r="1226" spans="1:16" x14ac:dyDescent="0.2">
      <c r="A1226" s="52" t="s">
        <v>4475</v>
      </c>
      <c r="B1226" s="52" t="s">
        <v>6252</v>
      </c>
      <c r="C1226" s="52" t="s">
        <v>4475</v>
      </c>
      <c r="D1226" s="53" t="s">
        <v>4476</v>
      </c>
      <c r="E1226" s="52" t="s">
        <v>12359</v>
      </c>
      <c r="F1226" s="60">
        <v>90</v>
      </c>
      <c r="G1226" s="60"/>
      <c r="H1226" s="60"/>
      <c r="I1226" s="60"/>
      <c r="J1226" s="60">
        <v>0.9</v>
      </c>
      <c r="K1226" s="52">
        <v>3000</v>
      </c>
      <c r="L1226" s="52"/>
      <c r="M1226" s="52">
        <v>4</v>
      </c>
      <c r="N1226" s="52"/>
      <c r="O1226" s="52" t="s">
        <v>14075</v>
      </c>
      <c r="P1226" s="17" t="s">
        <v>15086</v>
      </c>
    </row>
    <row r="1227" spans="1:16" x14ac:dyDescent="0.2">
      <c r="A1227" s="52" t="s">
        <v>4475</v>
      </c>
      <c r="B1227" s="52" t="s">
        <v>6252</v>
      </c>
      <c r="C1227" s="52" t="s">
        <v>4475</v>
      </c>
      <c r="D1227" s="53" t="s">
        <v>4476</v>
      </c>
      <c r="E1227" s="52" t="s">
        <v>4922</v>
      </c>
      <c r="F1227" s="60">
        <v>90</v>
      </c>
      <c r="G1227" s="60"/>
      <c r="H1227" s="60"/>
      <c r="I1227" s="60"/>
      <c r="J1227" s="60">
        <v>0.9</v>
      </c>
      <c r="K1227" s="52">
        <v>3000</v>
      </c>
      <c r="L1227" s="52"/>
      <c r="M1227" s="52">
        <v>4</v>
      </c>
      <c r="N1227" s="52"/>
      <c r="O1227" s="52" t="s">
        <v>14075</v>
      </c>
      <c r="P1227" s="17" t="s">
        <v>15086</v>
      </c>
    </row>
    <row r="1228" spans="1:16" x14ac:dyDescent="0.2">
      <c r="A1228" s="52" t="s">
        <v>4475</v>
      </c>
      <c r="B1228" s="52" t="s">
        <v>6252</v>
      </c>
      <c r="C1228" s="52" t="s">
        <v>4475</v>
      </c>
      <c r="D1228" s="53" t="s">
        <v>4476</v>
      </c>
      <c r="E1228" s="52" t="s">
        <v>4923</v>
      </c>
      <c r="F1228" s="60">
        <v>90</v>
      </c>
      <c r="G1228" s="60"/>
      <c r="H1228" s="60"/>
      <c r="I1228" s="60"/>
      <c r="J1228" s="60">
        <v>0.9</v>
      </c>
      <c r="K1228" s="52">
        <v>3000</v>
      </c>
      <c r="L1228" s="52"/>
      <c r="M1228" s="52">
        <v>4</v>
      </c>
      <c r="N1228" s="52"/>
      <c r="O1228" s="52" t="s">
        <v>14075</v>
      </c>
      <c r="P1228" s="17" t="s">
        <v>15086</v>
      </c>
    </row>
    <row r="1229" spans="1:16" x14ac:dyDescent="0.2">
      <c r="A1229" s="52" t="s">
        <v>4475</v>
      </c>
      <c r="B1229" s="52" t="s">
        <v>6252</v>
      </c>
      <c r="C1229" s="52" t="s">
        <v>4475</v>
      </c>
      <c r="D1229" s="53" t="s">
        <v>4476</v>
      </c>
      <c r="E1229" s="52" t="s">
        <v>13036</v>
      </c>
      <c r="F1229" s="60">
        <v>90</v>
      </c>
      <c r="G1229" s="60"/>
      <c r="H1229" s="60"/>
      <c r="I1229" s="60"/>
      <c r="J1229" s="60">
        <v>0.9</v>
      </c>
      <c r="K1229" s="52">
        <v>3000</v>
      </c>
      <c r="L1229" s="52"/>
      <c r="M1229" s="52">
        <v>4</v>
      </c>
      <c r="N1229" s="52"/>
      <c r="O1229" s="52" t="s">
        <v>14075</v>
      </c>
      <c r="P1229" s="17" t="s">
        <v>15086</v>
      </c>
    </row>
    <row r="1230" spans="1:16" x14ac:dyDescent="0.2">
      <c r="A1230" s="52" t="s">
        <v>4475</v>
      </c>
      <c r="B1230" s="52" t="s">
        <v>7196</v>
      </c>
      <c r="C1230" s="52" t="s">
        <v>6359</v>
      </c>
      <c r="D1230" s="53" t="s">
        <v>4476</v>
      </c>
      <c r="E1230" s="52" t="s">
        <v>12758</v>
      </c>
      <c r="F1230" s="60">
        <v>50</v>
      </c>
      <c r="G1230" s="60"/>
      <c r="H1230" s="60"/>
      <c r="I1230" s="60"/>
      <c r="J1230" s="60">
        <v>0.65</v>
      </c>
      <c r="K1230" s="52">
        <v>1500</v>
      </c>
      <c r="L1230" s="52"/>
      <c r="M1230" s="52">
        <v>1</v>
      </c>
      <c r="N1230" s="52"/>
      <c r="O1230" s="52" t="s">
        <v>14044</v>
      </c>
      <c r="P1230" s="17" t="s">
        <v>15086</v>
      </c>
    </row>
    <row r="1231" spans="1:16" x14ac:dyDescent="0.2">
      <c r="A1231" s="52" t="s">
        <v>4475</v>
      </c>
      <c r="B1231" s="52" t="s">
        <v>7196</v>
      </c>
      <c r="C1231" s="52" t="s">
        <v>7197</v>
      </c>
      <c r="D1231" s="53" t="s">
        <v>4476</v>
      </c>
      <c r="E1231" s="52" t="s">
        <v>4628</v>
      </c>
      <c r="F1231" s="60">
        <v>70</v>
      </c>
      <c r="G1231" s="60"/>
      <c r="H1231" s="60"/>
      <c r="I1231" s="60"/>
      <c r="J1231" s="60">
        <v>0.65</v>
      </c>
      <c r="K1231" s="52">
        <v>500</v>
      </c>
      <c r="L1231" s="52"/>
      <c r="M1231" s="52">
        <v>1</v>
      </c>
      <c r="N1231" s="52"/>
      <c r="O1231" s="52" t="s">
        <v>14044</v>
      </c>
      <c r="P1231" s="17" t="s">
        <v>15086</v>
      </c>
    </row>
    <row r="1232" spans="1:16" x14ac:dyDescent="0.2">
      <c r="A1232" s="52" t="s">
        <v>4475</v>
      </c>
      <c r="B1232" s="52" t="s">
        <v>7196</v>
      </c>
      <c r="C1232" s="52" t="s">
        <v>7199</v>
      </c>
      <c r="D1232" s="53" t="s">
        <v>4476</v>
      </c>
      <c r="E1232" s="52" t="s">
        <v>13037</v>
      </c>
      <c r="F1232" s="60">
        <v>80</v>
      </c>
      <c r="G1232" s="60"/>
      <c r="H1232" s="60"/>
      <c r="I1232" s="60"/>
      <c r="J1232" s="60">
        <v>0.65</v>
      </c>
      <c r="K1232" s="52">
        <v>500</v>
      </c>
      <c r="L1232" s="52"/>
      <c r="M1232" s="52">
        <v>2</v>
      </c>
      <c r="N1232" s="52"/>
      <c r="O1232" s="52" t="s">
        <v>14044</v>
      </c>
      <c r="P1232" s="17" t="s">
        <v>15086</v>
      </c>
    </row>
    <row r="1233" spans="1:16" x14ac:dyDescent="0.2">
      <c r="A1233" s="52" t="s">
        <v>4475</v>
      </c>
      <c r="B1233" s="52" t="s">
        <v>7196</v>
      </c>
      <c r="C1233" s="52" t="s">
        <v>7199</v>
      </c>
      <c r="D1233" s="53" t="s">
        <v>4476</v>
      </c>
      <c r="E1233" s="52" t="s">
        <v>12764</v>
      </c>
      <c r="F1233" s="60">
        <v>80</v>
      </c>
      <c r="G1233" s="60"/>
      <c r="H1233" s="60"/>
      <c r="I1233" s="60"/>
      <c r="J1233" s="60">
        <v>0.65</v>
      </c>
      <c r="K1233" s="52">
        <v>500</v>
      </c>
      <c r="L1233" s="52"/>
      <c r="M1233" s="52">
        <v>2</v>
      </c>
      <c r="N1233" s="52"/>
      <c r="O1233" s="52" t="s">
        <v>14044</v>
      </c>
      <c r="P1233" s="17" t="s">
        <v>15086</v>
      </c>
    </row>
    <row r="1234" spans="1:16" x14ac:dyDescent="0.2">
      <c r="A1234" s="52" t="s">
        <v>4475</v>
      </c>
      <c r="B1234" s="52" t="s">
        <v>7196</v>
      </c>
      <c r="C1234" s="52" t="s">
        <v>7202</v>
      </c>
      <c r="D1234" s="53" t="s">
        <v>4476</v>
      </c>
      <c r="E1234" s="52" t="s">
        <v>12822</v>
      </c>
      <c r="F1234" s="60">
        <v>90</v>
      </c>
      <c r="G1234" s="60"/>
      <c r="H1234" s="60"/>
      <c r="I1234" s="60"/>
      <c r="J1234" s="60">
        <v>0.65</v>
      </c>
      <c r="K1234" s="52">
        <v>500</v>
      </c>
      <c r="L1234" s="52"/>
      <c r="M1234" s="52">
        <v>2</v>
      </c>
      <c r="N1234" s="52"/>
      <c r="O1234" s="52" t="s">
        <v>14044</v>
      </c>
      <c r="P1234" s="17" t="s">
        <v>15086</v>
      </c>
    </row>
    <row r="1235" spans="1:16" x14ac:dyDescent="0.2">
      <c r="A1235" s="52" t="s">
        <v>4475</v>
      </c>
      <c r="B1235" s="52" t="s">
        <v>7196</v>
      </c>
      <c r="C1235" s="52" t="s">
        <v>7204</v>
      </c>
      <c r="D1235" s="53" t="s">
        <v>4476</v>
      </c>
      <c r="E1235" s="52" t="s">
        <v>12903</v>
      </c>
      <c r="F1235" s="60">
        <v>90</v>
      </c>
      <c r="G1235" s="60"/>
      <c r="H1235" s="60"/>
      <c r="I1235" s="60"/>
      <c r="J1235" s="60">
        <v>0.65</v>
      </c>
      <c r="K1235" s="52">
        <v>500</v>
      </c>
      <c r="L1235" s="62">
        <v>3.3E-3</v>
      </c>
      <c r="M1235" s="52">
        <v>2</v>
      </c>
      <c r="N1235" s="52"/>
      <c r="O1235" s="52" t="s">
        <v>14044</v>
      </c>
      <c r="P1235" s="17" t="s">
        <v>15086</v>
      </c>
    </row>
    <row r="1236" spans="1:16" x14ac:dyDescent="0.2">
      <c r="A1236" s="52" t="s">
        <v>4475</v>
      </c>
      <c r="B1236" s="52" t="s">
        <v>7196</v>
      </c>
      <c r="C1236" s="52" t="s">
        <v>7206</v>
      </c>
      <c r="D1236" s="53" t="s">
        <v>4476</v>
      </c>
      <c r="E1236" s="52" t="s">
        <v>4624</v>
      </c>
      <c r="F1236" s="60">
        <v>95</v>
      </c>
      <c r="G1236" s="60"/>
      <c r="H1236" s="60"/>
      <c r="I1236" s="60"/>
      <c r="J1236" s="60">
        <v>0.65</v>
      </c>
      <c r="K1236" s="52">
        <v>500</v>
      </c>
      <c r="L1236" s="52"/>
      <c r="M1236" s="52">
        <v>2</v>
      </c>
      <c r="N1236" s="52"/>
      <c r="O1236" s="52" t="s">
        <v>14044</v>
      </c>
      <c r="P1236" s="17" t="s">
        <v>15086</v>
      </c>
    </row>
    <row r="1237" spans="1:16" x14ac:dyDescent="0.2">
      <c r="A1237" s="52" t="s">
        <v>4475</v>
      </c>
      <c r="B1237" s="52" t="s">
        <v>7196</v>
      </c>
      <c r="C1237" s="52" t="s">
        <v>7208</v>
      </c>
      <c r="D1237" s="53" t="s">
        <v>4476</v>
      </c>
      <c r="E1237" s="52" t="s">
        <v>395</v>
      </c>
      <c r="F1237" s="60">
        <v>110</v>
      </c>
      <c r="G1237" s="60"/>
      <c r="H1237" s="60"/>
      <c r="I1237" s="60"/>
      <c r="J1237" s="60">
        <v>0.65</v>
      </c>
      <c r="K1237" s="52">
        <v>500</v>
      </c>
      <c r="L1237" s="52"/>
      <c r="M1237" s="52">
        <v>2</v>
      </c>
      <c r="N1237" s="52"/>
      <c r="O1237" s="52" t="s">
        <v>14044</v>
      </c>
      <c r="P1237" s="17" t="s">
        <v>15086</v>
      </c>
    </row>
    <row r="1238" spans="1:16" x14ac:dyDescent="0.2">
      <c r="A1238" s="52" t="s">
        <v>4475</v>
      </c>
      <c r="B1238" s="52" t="s">
        <v>7196</v>
      </c>
      <c r="C1238" s="52" t="s">
        <v>7210</v>
      </c>
      <c r="D1238" s="53" t="s">
        <v>4486</v>
      </c>
      <c r="E1238" s="52" t="s">
        <v>4720</v>
      </c>
      <c r="F1238" s="60">
        <v>110</v>
      </c>
      <c r="G1238" s="60"/>
      <c r="H1238" s="60"/>
      <c r="I1238" s="60"/>
      <c r="J1238" s="60">
        <v>0.65</v>
      </c>
      <c r="K1238" s="52">
        <v>500</v>
      </c>
      <c r="L1238" s="62">
        <v>3.3E-3</v>
      </c>
      <c r="M1238" s="52">
        <v>2</v>
      </c>
      <c r="N1238" s="52"/>
      <c r="O1238" s="52" t="s">
        <v>14044</v>
      </c>
      <c r="P1238" s="17" t="s">
        <v>15086</v>
      </c>
    </row>
    <row r="1239" spans="1:16" x14ac:dyDescent="0.2">
      <c r="A1239" s="52" t="s">
        <v>4475</v>
      </c>
      <c r="B1239" s="52" t="s">
        <v>7196</v>
      </c>
      <c r="C1239" s="52" t="s">
        <v>7210</v>
      </c>
      <c r="D1239" s="53" t="s">
        <v>4476</v>
      </c>
      <c r="E1239" s="52" t="s">
        <v>12351</v>
      </c>
      <c r="F1239" s="60">
        <v>110</v>
      </c>
      <c r="G1239" s="60"/>
      <c r="H1239" s="60"/>
      <c r="I1239" s="60"/>
      <c r="J1239" s="60">
        <v>0.65</v>
      </c>
      <c r="K1239" s="52">
        <v>500</v>
      </c>
      <c r="L1239" s="62">
        <v>3.3E-3</v>
      </c>
      <c r="M1239" s="52">
        <v>2</v>
      </c>
      <c r="N1239" s="52"/>
      <c r="O1239" s="52" t="s">
        <v>14044</v>
      </c>
      <c r="P1239" s="17" t="s">
        <v>15086</v>
      </c>
    </row>
    <row r="1240" spans="1:16" x14ac:dyDescent="0.2">
      <c r="A1240" s="52" t="s">
        <v>4475</v>
      </c>
      <c r="B1240" s="52" t="s">
        <v>7196</v>
      </c>
      <c r="C1240" s="52" t="s">
        <v>7213</v>
      </c>
      <c r="D1240" s="53" t="s">
        <v>4476</v>
      </c>
      <c r="E1240" s="52" t="s">
        <v>4548</v>
      </c>
      <c r="F1240" s="60">
        <v>120</v>
      </c>
      <c r="G1240" s="60"/>
      <c r="H1240" s="60"/>
      <c r="I1240" s="60"/>
      <c r="J1240" s="60">
        <v>0.65</v>
      </c>
      <c r="K1240" s="52">
        <v>500</v>
      </c>
      <c r="L1240" s="52"/>
      <c r="M1240" s="52">
        <v>3</v>
      </c>
      <c r="N1240" s="52"/>
      <c r="O1240" s="52" t="s">
        <v>14044</v>
      </c>
      <c r="P1240" s="17" t="s">
        <v>15086</v>
      </c>
    </row>
    <row r="1241" spans="1:16" x14ac:dyDescent="0.2">
      <c r="A1241" s="52" t="s">
        <v>4475</v>
      </c>
      <c r="B1241" s="52" t="s">
        <v>7196</v>
      </c>
      <c r="C1241" s="52" t="s">
        <v>7213</v>
      </c>
      <c r="D1241" s="53" t="s">
        <v>4476</v>
      </c>
      <c r="E1241" s="52" t="s">
        <v>12757</v>
      </c>
      <c r="F1241" s="60">
        <v>120</v>
      </c>
      <c r="G1241" s="60"/>
      <c r="H1241" s="60"/>
      <c r="I1241" s="60"/>
      <c r="J1241" s="60">
        <v>0.65</v>
      </c>
      <c r="K1241" s="52">
        <v>500</v>
      </c>
      <c r="L1241" s="52"/>
      <c r="M1241" s="52">
        <v>3</v>
      </c>
      <c r="N1241" s="52"/>
      <c r="O1241" s="52" t="s">
        <v>14044</v>
      </c>
      <c r="P1241" s="17" t="s">
        <v>15086</v>
      </c>
    </row>
    <row r="1242" spans="1:16" x14ac:dyDescent="0.2">
      <c r="A1242" s="52" t="s">
        <v>4475</v>
      </c>
      <c r="B1242" s="52" t="s">
        <v>7196</v>
      </c>
      <c r="C1242" s="52" t="s">
        <v>7216</v>
      </c>
      <c r="D1242" s="53" t="s">
        <v>4476</v>
      </c>
      <c r="E1242" s="52" t="s">
        <v>12809</v>
      </c>
      <c r="F1242" s="60">
        <v>120</v>
      </c>
      <c r="G1242" s="60"/>
      <c r="H1242" s="60"/>
      <c r="I1242" s="60"/>
      <c r="J1242" s="60">
        <v>0.65</v>
      </c>
      <c r="K1242" s="52">
        <v>500</v>
      </c>
      <c r="L1242" s="62">
        <v>3.3E-3</v>
      </c>
      <c r="M1242" s="52">
        <v>3</v>
      </c>
      <c r="N1242" s="52"/>
      <c r="O1242" s="52" t="s">
        <v>14044</v>
      </c>
      <c r="P1242" s="17" t="s">
        <v>15086</v>
      </c>
    </row>
    <row r="1243" spans="1:16" x14ac:dyDescent="0.2">
      <c r="A1243" s="52" t="s">
        <v>4475</v>
      </c>
      <c r="B1243" s="52" t="s">
        <v>7196</v>
      </c>
      <c r="C1243" s="52" t="s">
        <v>7216</v>
      </c>
      <c r="D1243" s="53" t="s">
        <v>4486</v>
      </c>
      <c r="E1243" s="52" t="s">
        <v>4550</v>
      </c>
      <c r="F1243" s="60">
        <v>120</v>
      </c>
      <c r="G1243" s="60"/>
      <c r="H1243" s="60"/>
      <c r="I1243" s="60"/>
      <c r="J1243" s="60">
        <v>0.65</v>
      </c>
      <c r="K1243" s="52">
        <v>500</v>
      </c>
      <c r="L1243" s="62">
        <v>3.3E-3</v>
      </c>
      <c r="M1243" s="52">
        <v>3</v>
      </c>
      <c r="N1243" s="52"/>
      <c r="O1243" s="52" t="s">
        <v>14044</v>
      </c>
      <c r="P1243" s="17" t="s">
        <v>15086</v>
      </c>
    </row>
    <row r="1244" spans="1:16" x14ac:dyDescent="0.2">
      <c r="A1244" s="52" t="s">
        <v>4475</v>
      </c>
      <c r="B1244" s="52" t="s">
        <v>7196</v>
      </c>
      <c r="C1244" s="52" t="s">
        <v>7216</v>
      </c>
      <c r="D1244" s="53" t="s">
        <v>4476</v>
      </c>
      <c r="E1244" s="52" t="s">
        <v>12793</v>
      </c>
      <c r="F1244" s="60">
        <v>120</v>
      </c>
      <c r="G1244" s="60"/>
      <c r="H1244" s="60"/>
      <c r="I1244" s="60"/>
      <c r="J1244" s="60">
        <v>0.65</v>
      </c>
      <c r="K1244" s="52">
        <v>500</v>
      </c>
      <c r="L1244" s="62">
        <v>3.3E-3</v>
      </c>
      <c r="M1244" s="52">
        <v>3</v>
      </c>
      <c r="N1244" s="52"/>
      <c r="O1244" s="52" t="s">
        <v>14044</v>
      </c>
      <c r="P1244" s="17" t="s">
        <v>15086</v>
      </c>
    </row>
    <row r="1245" spans="1:16" x14ac:dyDescent="0.2">
      <c r="A1245" s="52" t="s">
        <v>4475</v>
      </c>
      <c r="B1245" s="52" t="s">
        <v>7196</v>
      </c>
      <c r="C1245" s="52" t="s">
        <v>7216</v>
      </c>
      <c r="D1245" s="53" t="s">
        <v>4476</v>
      </c>
      <c r="E1245" s="52" t="s">
        <v>4924</v>
      </c>
      <c r="F1245" s="60">
        <v>120</v>
      </c>
      <c r="G1245" s="60"/>
      <c r="H1245" s="60"/>
      <c r="I1245" s="60"/>
      <c r="J1245" s="60">
        <v>0.65</v>
      </c>
      <c r="K1245" s="52">
        <v>500</v>
      </c>
      <c r="L1245" s="62">
        <v>3.3E-3</v>
      </c>
      <c r="M1245" s="52">
        <v>3</v>
      </c>
      <c r="N1245" s="52"/>
      <c r="O1245" s="52" t="s">
        <v>14044</v>
      </c>
      <c r="P1245" s="17" t="s">
        <v>15086</v>
      </c>
    </row>
    <row r="1246" spans="1:16" x14ac:dyDescent="0.2">
      <c r="A1246" s="52" t="s">
        <v>4475</v>
      </c>
      <c r="B1246" s="52" t="s">
        <v>7196</v>
      </c>
      <c r="C1246" s="52" t="s">
        <v>7220</v>
      </c>
      <c r="D1246" s="53" t="s">
        <v>4476</v>
      </c>
      <c r="E1246" s="52" t="s">
        <v>12225</v>
      </c>
      <c r="F1246" s="60">
        <v>120</v>
      </c>
      <c r="G1246" s="60"/>
      <c r="H1246" s="60"/>
      <c r="I1246" s="60"/>
      <c r="J1246" s="60">
        <v>0.65</v>
      </c>
      <c r="K1246" s="52">
        <v>500</v>
      </c>
      <c r="L1246" s="52"/>
      <c r="M1246" s="52">
        <v>3</v>
      </c>
      <c r="N1246" s="52"/>
      <c r="O1246" s="52" t="s">
        <v>14044</v>
      </c>
      <c r="P1246" s="17" t="s">
        <v>15086</v>
      </c>
    </row>
    <row r="1247" spans="1:16" x14ac:dyDescent="0.2">
      <c r="A1247" s="52" t="s">
        <v>4475</v>
      </c>
      <c r="B1247" s="52" t="s">
        <v>7196</v>
      </c>
      <c r="C1247" s="52" t="s">
        <v>7222</v>
      </c>
      <c r="D1247" s="53" t="s">
        <v>4476</v>
      </c>
      <c r="E1247" s="52" t="s">
        <v>12216</v>
      </c>
      <c r="F1247" s="60">
        <v>120</v>
      </c>
      <c r="G1247" s="60"/>
      <c r="H1247" s="60"/>
      <c r="I1247" s="60"/>
      <c r="J1247" s="60">
        <v>0.65</v>
      </c>
      <c r="K1247" s="52">
        <v>500</v>
      </c>
      <c r="L1247" s="62">
        <v>3.3E-3</v>
      </c>
      <c r="M1247" s="52">
        <v>3</v>
      </c>
      <c r="N1247" s="52"/>
      <c r="O1247" s="52" t="s">
        <v>14044</v>
      </c>
      <c r="P1247" s="17" t="s">
        <v>15086</v>
      </c>
    </row>
    <row r="1248" spans="1:16" x14ac:dyDescent="0.2">
      <c r="A1248" s="52" t="s">
        <v>4475</v>
      </c>
      <c r="B1248" s="52" t="s">
        <v>7196</v>
      </c>
      <c r="C1248" s="52" t="s">
        <v>7222</v>
      </c>
      <c r="D1248" s="53" t="s">
        <v>4476</v>
      </c>
      <c r="E1248" s="52" t="s">
        <v>12802</v>
      </c>
      <c r="F1248" s="60">
        <v>120</v>
      </c>
      <c r="G1248" s="60"/>
      <c r="H1248" s="60"/>
      <c r="I1248" s="60"/>
      <c r="J1248" s="60">
        <v>0.65</v>
      </c>
      <c r="K1248" s="52">
        <v>500</v>
      </c>
      <c r="L1248" s="62">
        <v>3.3E-3</v>
      </c>
      <c r="M1248" s="52">
        <v>3</v>
      </c>
      <c r="N1248" s="52"/>
      <c r="O1248" s="52" t="s">
        <v>14044</v>
      </c>
      <c r="P1248" s="17" t="s">
        <v>15086</v>
      </c>
    </row>
    <row r="1249" spans="1:16" x14ac:dyDescent="0.2">
      <c r="A1249" s="52" t="s">
        <v>4475</v>
      </c>
      <c r="B1249" s="52" t="s">
        <v>7196</v>
      </c>
      <c r="C1249" s="52" t="s">
        <v>7222</v>
      </c>
      <c r="D1249" s="53" t="s">
        <v>4476</v>
      </c>
      <c r="E1249" s="52" t="s">
        <v>4478</v>
      </c>
      <c r="F1249" s="60">
        <v>120</v>
      </c>
      <c r="G1249" s="60"/>
      <c r="H1249" s="60"/>
      <c r="I1249" s="60"/>
      <c r="J1249" s="60">
        <v>0.65</v>
      </c>
      <c r="K1249" s="52">
        <v>500</v>
      </c>
      <c r="L1249" s="62">
        <v>3.3E-3</v>
      </c>
      <c r="M1249" s="52">
        <v>3</v>
      </c>
      <c r="N1249" s="52"/>
      <c r="O1249" s="52" t="s">
        <v>14044</v>
      </c>
      <c r="P1249" s="17" t="s">
        <v>15086</v>
      </c>
    </row>
    <row r="1250" spans="1:16" x14ac:dyDescent="0.2">
      <c r="A1250" s="52" t="s">
        <v>4475</v>
      </c>
      <c r="B1250" s="52" t="s">
        <v>7196</v>
      </c>
      <c r="C1250" s="52" t="s">
        <v>7222</v>
      </c>
      <c r="D1250" s="53" t="s">
        <v>4476</v>
      </c>
      <c r="E1250" s="52" t="s">
        <v>4479</v>
      </c>
      <c r="F1250" s="60">
        <v>120</v>
      </c>
      <c r="G1250" s="60"/>
      <c r="H1250" s="60"/>
      <c r="I1250" s="60"/>
      <c r="J1250" s="60">
        <v>0.65</v>
      </c>
      <c r="K1250" s="52">
        <v>500</v>
      </c>
      <c r="L1250" s="62">
        <v>3.3E-3</v>
      </c>
      <c r="M1250" s="52">
        <v>3</v>
      </c>
      <c r="N1250" s="52"/>
      <c r="O1250" s="52" t="s">
        <v>14044</v>
      </c>
      <c r="P1250" s="17" t="s">
        <v>15086</v>
      </c>
    </row>
    <row r="1251" spans="1:16" x14ac:dyDescent="0.2">
      <c r="A1251" s="52" t="s">
        <v>4475</v>
      </c>
      <c r="B1251" s="52" t="s">
        <v>7196</v>
      </c>
      <c r="C1251" s="52" t="s">
        <v>7222</v>
      </c>
      <c r="D1251" s="53" t="s">
        <v>4476</v>
      </c>
      <c r="E1251" s="52" t="s">
        <v>4480</v>
      </c>
      <c r="F1251" s="60">
        <v>120</v>
      </c>
      <c r="G1251" s="60"/>
      <c r="H1251" s="60"/>
      <c r="I1251" s="60"/>
      <c r="J1251" s="60">
        <v>0.65</v>
      </c>
      <c r="K1251" s="52">
        <v>500</v>
      </c>
      <c r="L1251" s="62">
        <v>3.3E-3</v>
      </c>
      <c r="M1251" s="52">
        <v>3</v>
      </c>
      <c r="N1251" s="52"/>
      <c r="O1251" s="52" t="s">
        <v>14044</v>
      </c>
      <c r="P1251" s="17" t="s">
        <v>15086</v>
      </c>
    </row>
    <row r="1252" spans="1:16" x14ac:dyDescent="0.2">
      <c r="A1252" s="52" t="s">
        <v>4475</v>
      </c>
      <c r="B1252" s="52" t="s">
        <v>7196</v>
      </c>
      <c r="C1252" s="52" t="s">
        <v>7222</v>
      </c>
      <c r="D1252" s="53" t="s">
        <v>4476</v>
      </c>
      <c r="E1252" s="52" t="s">
        <v>4481</v>
      </c>
      <c r="F1252" s="60">
        <v>120</v>
      </c>
      <c r="G1252" s="60"/>
      <c r="H1252" s="60"/>
      <c r="I1252" s="60"/>
      <c r="J1252" s="60">
        <v>0.65</v>
      </c>
      <c r="K1252" s="52">
        <v>500</v>
      </c>
      <c r="L1252" s="62">
        <v>3.3E-3</v>
      </c>
      <c r="M1252" s="52">
        <v>3</v>
      </c>
      <c r="N1252" s="52"/>
      <c r="O1252" s="52" t="s">
        <v>14044</v>
      </c>
      <c r="P1252" s="17" t="s">
        <v>15086</v>
      </c>
    </row>
    <row r="1253" spans="1:16" x14ac:dyDescent="0.2">
      <c r="A1253" s="52" t="s">
        <v>4475</v>
      </c>
      <c r="B1253" s="52" t="s">
        <v>7196</v>
      </c>
      <c r="C1253" s="52" t="s">
        <v>7222</v>
      </c>
      <c r="D1253" s="53" t="s">
        <v>4476</v>
      </c>
      <c r="E1253" s="52" t="s">
        <v>4482</v>
      </c>
      <c r="F1253" s="60">
        <v>120</v>
      </c>
      <c r="G1253" s="60"/>
      <c r="H1253" s="60"/>
      <c r="I1253" s="60"/>
      <c r="J1253" s="60">
        <v>0.65</v>
      </c>
      <c r="K1253" s="52">
        <v>500</v>
      </c>
      <c r="L1253" s="62">
        <v>3.3E-3</v>
      </c>
      <c r="M1253" s="52">
        <v>3</v>
      </c>
      <c r="N1253" s="52"/>
      <c r="O1253" s="52" t="s">
        <v>14044</v>
      </c>
      <c r="P1253" s="17" t="s">
        <v>15086</v>
      </c>
    </row>
    <row r="1254" spans="1:16" x14ac:dyDescent="0.2">
      <c r="A1254" s="52" t="s">
        <v>4475</v>
      </c>
      <c r="B1254" s="52" t="s">
        <v>7196</v>
      </c>
      <c r="C1254" s="52" t="s">
        <v>7222</v>
      </c>
      <c r="D1254" s="53" t="s">
        <v>4476</v>
      </c>
      <c r="E1254" s="52" t="s">
        <v>12803</v>
      </c>
      <c r="F1254" s="60">
        <v>120</v>
      </c>
      <c r="G1254" s="60"/>
      <c r="H1254" s="60"/>
      <c r="I1254" s="60"/>
      <c r="J1254" s="60">
        <v>0.65</v>
      </c>
      <c r="K1254" s="52">
        <v>500</v>
      </c>
      <c r="L1254" s="62">
        <v>3.3E-3</v>
      </c>
      <c r="M1254" s="52">
        <v>3</v>
      </c>
      <c r="N1254" s="52"/>
      <c r="O1254" s="52" t="s">
        <v>14044</v>
      </c>
      <c r="P1254" s="17" t="s">
        <v>15086</v>
      </c>
    </row>
    <row r="1255" spans="1:16" x14ac:dyDescent="0.2">
      <c r="A1255" s="52" t="s">
        <v>4475</v>
      </c>
      <c r="B1255" s="52" t="s">
        <v>7196</v>
      </c>
      <c r="C1255" s="52" t="s">
        <v>7222</v>
      </c>
      <c r="D1255" s="53" t="s">
        <v>4476</v>
      </c>
      <c r="E1255" s="52" t="s">
        <v>4484</v>
      </c>
      <c r="F1255" s="60">
        <v>120</v>
      </c>
      <c r="G1255" s="60"/>
      <c r="H1255" s="60"/>
      <c r="I1255" s="60"/>
      <c r="J1255" s="60">
        <v>0.65</v>
      </c>
      <c r="K1255" s="52">
        <v>500</v>
      </c>
      <c r="L1255" s="62">
        <v>3.3E-3</v>
      </c>
      <c r="M1255" s="52">
        <v>3</v>
      </c>
      <c r="N1255" s="52"/>
      <c r="O1255" s="52" t="s">
        <v>14044</v>
      </c>
      <c r="P1255" s="17" t="s">
        <v>15086</v>
      </c>
    </row>
    <row r="1256" spans="1:16" x14ac:dyDescent="0.2">
      <c r="A1256" s="52" t="s">
        <v>4475</v>
      </c>
      <c r="B1256" s="52" t="s">
        <v>7196</v>
      </c>
      <c r="C1256" s="52" t="s">
        <v>7222</v>
      </c>
      <c r="D1256" s="53" t="s">
        <v>4476</v>
      </c>
      <c r="E1256" s="52" t="s">
        <v>12550</v>
      </c>
      <c r="F1256" s="60">
        <v>120</v>
      </c>
      <c r="G1256" s="60"/>
      <c r="H1256" s="60"/>
      <c r="I1256" s="60"/>
      <c r="J1256" s="60">
        <v>0.65</v>
      </c>
      <c r="K1256" s="52">
        <v>500</v>
      </c>
      <c r="L1256" s="62">
        <v>3.3E-3</v>
      </c>
      <c r="M1256" s="52">
        <v>3</v>
      </c>
      <c r="N1256" s="52"/>
      <c r="O1256" s="52" t="s">
        <v>14044</v>
      </c>
      <c r="P1256" s="17" t="s">
        <v>15086</v>
      </c>
    </row>
    <row r="1257" spans="1:16" x14ac:dyDescent="0.2">
      <c r="A1257" s="52" t="s">
        <v>4475</v>
      </c>
      <c r="B1257" s="52" t="s">
        <v>7196</v>
      </c>
      <c r="C1257" s="52" t="s">
        <v>7222</v>
      </c>
      <c r="D1257" s="53" t="s">
        <v>4476</v>
      </c>
      <c r="E1257" s="52" t="s">
        <v>12804</v>
      </c>
      <c r="F1257" s="60">
        <v>120</v>
      </c>
      <c r="G1257" s="60"/>
      <c r="H1257" s="60"/>
      <c r="I1257" s="60"/>
      <c r="J1257" s="60">
        <v>0.65</v>
      </c>
      <c r="K1257" s="52">
        <v>500</v>
      </c>
      <c r="L1257" s="62">
        <v>3.3E-3</v>
      </c>
      <c r="M1257" s="52">
        <v>3</v>
      </c>
      <c r="N1257" s="52"/>
      <c r="O1257" s="52" t="s">
        <v>14044</v>
      </c>
      <c r="P1257" s="17" t="s">
        <v>15086</v>
      </c>
    </row>
    <row r="1258" spans="1:16" x14ac:dyDescent="0.2">
      <c r="A1258" s="52" t="s">
        <v>4475</v>
      </c>
      <c r="B1258" s="52" t="s">
        <v>7196</v>
      </c>
      <c r="C1258" s="52" t="s">
        <v>7222</v>
      </c>
      <c r="D1258" s="53" t="s">
        <v>4486</v>
      </c>
      <c r="E1258" s="52" t="s">
        <v>332</v>
      </c>
      <c r="F1258" s="60">
        <v>120</v>
      </c>
      <c r="G1258" s="60"/>
      <c r="H1258" s="60"/>
      <c r="I1258" s="60"/>
      <c r="J1258" s="60">
        <v>0.65</v>
      </c>
      <c r="K1258" s="52">
        <v>500</v>
      </c>
      <c r="L1258" s="62">
        <v>3.3E-3</v>
      </c>
      <c r="M1258" s="52">
        <v>3</v>
      </c>
      <c r="N1258" s="52"/>
      <c r="O1258" s="52" t="s">
        <v>14044</v>
      </c>
      <c r="P1258" s="17" t="s">
        <v>15086</v>
      </c>
    </row>
    <row r="1259" spans="1:16" x14ac:dyDescent="0.2">
      <c r="A1259" s="52" t="s">
        <v>4475</v>
      </c>
      <c r="B1259" s="52" t="s">
        <v>7196</v>
      </c>
      <c r="C1259" s="52" t="s">
        <v>7222</v>
      </c>
      <c r="D1259" s="53" t="s">
        <v>4476</v>
      </c>
      <c r="E1259" s="52" t="s">
        <v>12806</v>
      </c>
      <c r="F1259" s="60">
        <v>120</v>
      </c>
      <c r="G1259" s="60"/>
      <c r="H1259" s="60"/>
      <c r="I1259" s="60"/>
      <c r="J1259" s="60">
        <v>0.65</v>
      </c>
      <c r="K1259" s="52">
        <v>500</v>
      </c>
      <c r="L1259" s="62">
        <v>3.3E-3</v>
      </c>
      <c r="M1259" s="52">
        <v>3</v>
      </c>
      <c r="N1259" s="52"/>
      <c r="O1259" s="52" t="s">
        <v>14044</v>
      </c>
      <c r="P1259" s="17" t="s">
        <v>15086</v>
      </c>
    </row>
    <row r="1260" spans="1:16" x14ac:dyDescent="0.2">
      <c r="A1260" s="52" t="s">
        <v>4475</v>
      </c>
      <c r="B1260" s="52" t="s">
        <v>7196</v>
      </c>
      <c r="C1260" s="52" t="s">
        <v>7222</v>
      </c>
      <c r="D1260" s="53" t="s">
        <v>4476</v>
      </c>
      <c r="E1260" s="52" t="s">
        <v>12747</v>
      </c>
      <c r="F1260" s="60">
        <v>120</v>
      </c>
      <c r="G1260" s="60"/>
      <c r="H1260" s="60"/>
      <c r="I1260" s="60"/>
      <c r="J1260" s="60">
        <v>0.65</v>
      </c>
      <c r="K1260" s="52">
        <v>500</v>
      </c>
      <c r="L1260" s="62">
        <v>3.3E-3</v>
      </c>
      <c r="M1260" s="52">
        <v>3</v>
      </c>
      <c r="N1260" s="52"/>
      <c r="O1260" s="52" t="s">
        <v>14044</v>
      </c>
      <c r="P1260" s="17" t="s">
        <v>15086</v>
      </c>
    </row>
    <row r="1261" spans="1:16" x14ac:dyDescent="0.2">
      <c r="A1261" s="52" t="s">
        <v>4475</v>
      </c>
      <c r="B1261" s="52" t="s">
        <v>7196</v>
      </c>
      <c r="C1261" s="52" t="s">
        <v>7222</v>
      </c>
      <c r="D1261" s="53" t="s">
        <v>4476</v>
      </c>
      <c r="E1261" s="52" t="s">
        <v>4494</v>
      </c>
      <c r="F1261" s="60">
        <v>120</v>
      </c>
      <c r="G1261" s="60"/>
      <c r="H1261" s="60"/>
      <c r="I1261" s="60"/>
      <c r="J1261" s="60">
        <v>0.65</v>
      </c>
      <c r="K1261" s="52">
        <v>500</v>
      </c>
      <c r="L1261" s="62">
        <v>3.3E-3</v>
      </c>
      <c r="M1261" s="52">
        <v>3</v>
      </c>
      <c r="N1261" s="52"/>
      <c r="O1261" s="52" t="s">
        <v>14044</v>
      </c>
      <c r="P1261" s="17" t="s">
        <v>15086</v>
      </c>
    </row>
    <row r="1262" spans="1:16" x14ac:dyDescent="0.2">
      <c r="A1262" s="52" t="s">
        <v>4475</v>
      </c>
      <c r="B1262" s="52" t="s">
        <v>7196</v>
      </c>
      <c r="C1262" s="52" t="s">
        <v>7222</v>
      </c>
      <c r="D1262" s="53" t="s">
        <v>4476</v>
      </c>
      <c r="E1262" s="52" t="s">
        <v>12748</v>
      </c>
      <c r="F1262" s="60">
        <v>120</v>
      </c>
      <c r="G1262" s="60"/>
      <c r="H1262" s="60"/>
      <c r="I1262" s="60"/>
      <c r="J1262" s="60">
        <v>0.65</v>
      </c>
      <c r="K1262" s="52">
        <v>500</v>
      </c>
      <c r="L1262" s="62">
        <v>3.3E-3</v>
      </c>
      <c r="M1262" s="52">
        <v>3</v>
      </c>
      <c r="N1262" s="52"/>
      <c r="O1262" s="52" t="s">
        <v>14044</v>
      </c>
      <c r="P1262" s="17" t="s">
        <v>15086</v>
      </c>
    </row>
    <row r="1263" spans="1:16" x14ac:dyDescent="0.2">
      <c r="A1263" s="52" t="s">
        <v>4475</v>
      </c>
      <c r="B1263" s="52" t="s">
        <v>7196</v>
      </c>
      <c r="C1263" s="52" t="s">
        <v>7222</v>
      </c>
      <c r="D1263" s="53" t="s">
        <v>4476</v>
      </c>
      <c r="E1263" s="52" t="s">
        <v>12810</v>
      </c>
      <c r="F1263" s="60">
        <v>120</v>
      </c>
      <c r="G1263" s="60"/>
      <c r="H1263" s="60"/>
      <c r="I1263" s="60"/>
      <c r="J1263" s="60">
        <v>0.65</v>
      </c>
      <c r="K1263" s="52">
        <v>500</v>
      </c>
      <c r="L1263" s="62">
        <v>3.3E-3</v>
      </c>
      <c r="M1263" s="52">
        <v>3</v>
      </c>
      <c r="N1263" s="52"/>
      <c r="O1263" s="52" t="s">
        <v>14044</v>
      </c>
      <c r="P1263" s="17" t="s">
        <v>15086</v>
      </c>
    </row>
    <row r="1264" spans="1:16" x14ac:dyDescent="0.2">
      <c r="A1264" s="52" t="s">
        <v>4475</v>
      </c>
      <c r="B1264" s="52" t="s">
        <v>7196</v>
      </c>
      <c r="C1264" s="52" t="s">
        <v>7222</v>
      </c>
      <c r="D1264" s="53" t="s">
        <v>4476</v>
      </c>
      <c r="E1264" s="52" t="s">
        <v>4501</v>
      </c>
      <c r="F1264" s="60">
        <v>120</v>
      </c>
      <c r="G1264" s="60"/>
      <c r="H1264" s="60"/>
      <c r="I1264" s="60"/>
      <c r="J1264" s="60">
        <v>0.65</v>
      </c>
      <c r="K1264" s="52">
        <v>500</v>
      </c>
      <c r="L1264" s="62">
        <v>3.3E-3</v>
      </c>
      <c r="M1264" s="52">
        <v>3</v>
      </c>
      <c r="N1264" s="52"/>
      <c r="O1264" s="52" t="s">
        <v>14044</v>
      </c>
      <c r="P1264" s="17" t="s">
        <v>15086</v>
      </c>
    </row>
    <row r="1265" spans="1:16" x14ac:dyDescent="0.2">
      <c r="A1265" s="52" t="s">
        <v>4475</v>
      </c>
      <c r="B1265" s="52" t="s">
        <v>7196</v>
      </c>
      <c r="C1265" s="52" t="s">
        <v>7222</v>
      </c>
      <c r="D1265" s="53" t="s">
        <v>4476</v>
      </c>
      <c r="E1265" s="52" t="s">
        <v>12812</v>
      </c>
      <c r="F1265" s="60">
        <v>120</v>
      </c>
      <c r="G1265" s="60"/>
      <c r="H1265" s="60"/>
      <c r="I1265" s="60"/>
      <c r="J1265" s="60">
        <v>0.65</v>
      </c>
      <c r="K1265" s="52">
        <v>500</v>
      </c>
      <c r="L1265" s="62">
        <v>3.3E-3</v>
      </c>
      <c r="M1265" s="52">
        <v>3</v>
      </c>
      <c r="N1265" s="52"/>
      <c r="O1265" s="52" t="s">
        <v>14044</v>
      </c>
      <c r="P1265" s="17" t="s">
        <v>15086</v>
      </c>
    </row>
    <row r="1266" spans="1:16" x14ac:dyDescent="0.2">
      <c r="A1266" s="52" t="s">
        <v>4475</v>
      </c>
      <c r="B1266" s="52" t="s">
        <v>7196</v>
      </c>
      <c r="C1266" s="52" t="s">
        <v>7222</v>
      </c>
      <c r="D1266" s="53" t="s">
        <v>4476</v>
      </c>
      <c r="E1266" s="52" t="s">
        <v>12223</v>
      </c>
      <c r="F1266" s="60">
        <v>120</v>
      </c>
      <c r="G1266" s="60"/>
      <c r="H1266" s="60"/>
      <c r="I1266" s="60"/>
      <c r="J1266" s="60">
        <v>0.65</v>
      </c>
      <c r="K1266" s="52">
        <v>500</v>
      </c>
      <c r="L1266" s="62">
        <v>3.3E-3</v>
      </c>
      <c r="M1266" s="52">
        <v>3</v>
      </c>
      <c r="N1266" s="52"/>
      <c r="O1266" s="52" t="s">
        <v>14044</v>
      </c>
      <c r="P1266" s="17" t="s">
        <v>15086</v>
      </c>
    </row>
    <row r="1267" spans="1:16" x14ac:dyDescent="0.2">
      <c r="A1267" s="52" t="s">
        <v>4475</v>
      </c>
      <c r="B1267" s="52" t="s">
        <v>7196</v>
      </c>
      <c r="C1267" s="52" t="s">
        <v>7222</v>
      </c>
      <c r="D1267" s="53" t="s">
        <v>4476</v>
      </c>
      <c r="E1267" s="52" t="s">
        <v>12814</v>
      </c>
      <c r="F1267" s="60">
        <v>120</v>
      </c>
      <c r="G1267" s="60"/>
      <c r="H1267" s="60"/>
      <c r="I1267" s="60"/>
      <c r="J1267" s="60">
        <v>0.65</v>
      </c>
      <c r="K1267" s="52">
        <v>500</v>
      </c>
      <c r="L1267" s="62">
        <v>3.3E-3</v>
      </c>
      <c r="M1267" s="52">
        <v>3</v>
      </c>
      <c r="N1267" s="52"/>
      <c r="O1267" s="52" t="s">
        <v>14044</v>
      </c>
      <c r="P1267" s="17" t="s">
        <v>15086</v>
      </c>
    </row>
    <row r="1268" spans="1:16" x14ac:dyDescent="0.2">
      <c r="A1268" s="52" t="s">
        <v>4475</v>
      </c>
      <c r="B1268" s="52" t="s">
        <v>7196</v>
      </c>
      <c r="C1268" s="52" t="s">
        <v>7222</v>
      </c>
      <c r="D1268" s="53" t="s">
        <v>4476</v>
      </c>
      <c r="E1268" s="52" t="s">
        <v>12816</v>
      </c>
      <c r="F1268" s="60">
        <v>120</v>
      </c>
      <c r="G1268" s="60"/>
      <c r="H1268" s="60"/>
      <c r="I1268" s="60"/>
      <c r="J1268" s="60">
        <v>0.65</v>
      </c>
      <c r="K1268" s="52">
        <v>500</v>
      </c>
      <c r="L1268" s="62">
        <v>3.3E-3</v>
      </c>
      <c r="M1268" s="52">
        <v>3</v>
      </c>
      <c r="N1268" s="52"/>
      <c r="O1268" s="52" t="s">
        <v>14044</v>
      </c>
      <c r="P1268" s="17" t="s">
        <v>15086</v>
      </c>
    </row>
    <row r="1269" spans="1:16" x14ac:dyDescent="0.2">
      <c r="A1269" s="52" t="s">
        <v>4475</v>
      </c>
      <c r="B1269" s="52" t="s">
        <v>7196</v>
      </c>
      <c r="C1269" s="52" t="s">
        <v>7222</v>
      </c>
      <c r="D1269" s="53" t="s">
        <v>4476</v>
      </c>
      <c r="E1269" s="52" t="s">
        <v>12818</v>
      </c>
      <c r="F1269" s="60">
        <v>120</v>
      </c>
      <c r="G1269" s="60"/>
      <c r="H1269" s="60"/>
      <c r="I1269" s="60"/>
      <c r="J1269" s="60">
        <v>0.65</v>
      </c>
      <c r="K1269" s="52">
        <v>500</v>
      </c>
      <c r="L1269" s="62">
        <v>3.3E-3</v>
      </c>
      <c r="M1269" s="52">
        <v>3</v>
      </c>
      <c r="N1269" s="52"/>
      <c r="O1269" s="52" t="s">
        <v>14044</v>
      </c>
      <c r="P1269" s="17" t="s">
        <v>15086</v>
      </c>
    </row>
    <row r="1270" spans="1:16" x14ac:dyDescent="0.2">
      <c r="A1270" s="52" t="s">
        <v>4475</v>
      </c>
      <c r="B1270" s="52" t="s">
        <v>7196</v>
      </c>
      <c r="C1270" s="52" t="s">
        <v>7222</v>
      </c>
      <c r="D1270" s="53" t="s">
        <v>4476</v>
      </c>
      <c r="E1270" s="52" t="s">
        <v>12819</v>
      </c>
      <c r="F1270" s="60">
        <v>120</v>
      </c>
      <c r="G1270" s="60"/>
      <c r="H1270" s="60"/>
      <c r="I1270" s="60"/>
      <c r="J1270" s="60">
        <v>0.65</v>
      </c>
      <c r="K1270" s="52">
        <v>500</v>
      </c>
      <c r="L1270" s="62">
        <v>3.3E-3</v>
      </c>
      <c r="M1270" s="52">
        <v>3</v>
      </c>
      <c r="N1270" s="52"/>
      <c r="O1270" s="52" t="s">
        <v>14044</v>
      </c>
      <c r="P1270" s="17" t="s">
        <v>15086</v>
      </c>
    </row>
    <row r="1271" spans="1:16" x14ac:dyDescent="0.2">
      <c r="A1271" s="52" t="s">
        <v>4475</v>
      </c>
      <c r="B1271" s="52" t="s">
        <v>7196</v>
      </c>
      <c r="C1271" s="52" t="s">
        <v>7222</v>
      </c>
      <c r="D1271" s="53" t="s">
        <v>4476</v>
      </c>
      <c r="E1271" s="52" t="s">
        <v>11985</v>
      </c>
      <c r="F1271" s="60">
        <v>120</v>
      </c>
      <c r="G1271" s="60"/>
      <c r="H1271" s="60"/>
      <c r="I1271" s="60"/>
      <c r="J1271" s="60">
        <v>0.65</v>
      </c>
      <c r="K1271" s="52">
        <v>500</v>
      </c>
      <c r="L1271" s="62">
        <v>3.3E-3</v>
      </c>
      <c r="M1271" s="52">
        <v>3</v>
      </c>
      <c r="N1271" s="52"/>
      <c r="O1271" s="52" t="s">
        <v>14044</v>
      </c>
      <c r="P1271" s="17" t="s">
        <v>15086</v>
      </c>
    </row>
    <row r="1272" spans="1:16" x14ac:dyDescent="0.2">
      <c r="A1272" s="52" t="s">
        <v>4475</v>
      </c>
      <c r="B1272" s="52" t="s">
        <v>7196</v>
      </c>
      <c r="C1272" s="52" t="s">
        <v>7222</v>
      </c>
      <c r="D1272" s="53" t="s">
        <v>4476</v>
      </c>
      <c r="E1272" s="52" t="s">
        <v>12823</v>
      </c>
      <c r="F1272" s="60">
        <v>120</v>
      </c>
      <c r="G1272" s="60"/>
      <c r="H1272" s="60"/>
      <c r="I1272" s="60"/>
      <c r="J1272" s="60">
        <v>0.65</v>
      </c>
      <c r="K1272" s="52">
        <v>500</v>
      </c>
      <c r="L1272" s="62">
        <v>3.3E-3</v>
      </c>
      <c r="M1272" s="52">
        <v>3</v>
      </c>
      <c r="N1272" s="52"/>
      <c r="O1272" s="52" t="s">
        <v>14044</v>
      </c>
      <c r="P1272" s="17" t="s">
        <v>15086</v>
      </c>
    </row>
    <row r="1273" spans="1:16" x14ac:dyDescent="0.2">
      <c r="A1273" s="52" t="s">
        <v>4475</v>
      </c>
      <c r="B1273" s="52" t="s">
        <v>7196</v>
      </c>
      <c r="C1273" s="52" t="s">
        <v>7222</v>
      </c>
      <c r="D1273" s="53" t="s">
        <v>4476</v>
      </c>
      <c r="E1273" s="52" t="s">
        <v>12824</v>
      </c>
      <c r="F1273" s="60">
        <v>120</v>
      </c>
      <c r="G1273" s="60"/>
      <c r="H1273" s="60"/>
      <c r="I1273" s="60"/>
      <c r="J1273" s="60">
        <v>0.65</v>
      </c>
      <c r="K1273" s="52">
        <v>500</v>
      </c>
      <c r="L1273" s="62">
        <v>3.3E-3</v>
      </c>
      <c r="M1273" s="52">
        <v>3</v>
      </c>
      <c r="N1273" s="52"/>
      <c r="O1273" s="52" t="s">
        <v>14044</v>
      </c>
      <c r="P1273" s="17" t="s">
        <v>15086</v>
      </c>
    </row>
    <row r="1274" spans="1:16" x14ac:dyDescent="0.2">
      <c r="A1274" s="52" t="s">
        <v>4475</v>
      </c>
      <c r="B1274" s="52" t="s">
        <v>7196</v>
      </c>
      <c r="C1274" s="52" t="s">
        <v>7222</v>
      </c>
      <c r="D1274" s="53" t="s">
        <v>4476</v>
      </c>
      <c r="E1274" s="52" t="s">
        <v>12825</v>
      </c>
      <c r="F1274" s="60">
        <v>120</v>
      </c>
      <c r="G1274" s="60"/>
      <c r="H1274" s="60"/>
      <c r="I1274" s="60"/>
      <c r="J1274" s="60">
        <v>0.65</v>
      </c>
      <c r="K1274" s="52">
        <v>500</v>
      </c>
      <c r="L1274" s="62">
        <v>3.3E-3</v>
      </c>
      <c r="M1274" s="52">
        <v>3</v>
      </c>
      <c r="N1274" s="52"/>
      <c r="O1274" s="52" t="s">
        <v>14044</v>
      </c>
      <c r="P1274" s="17" t="s">
        <v>15086</v>
      </c>
    </row>
    <row r="1275" spans="1:16" x14ac:dyDescent="0.2">
      <c r="A1275" s="52" t="s">
        <v>4475</v>
      </c>
      <c r="B1275" s="52" t="s">
        <v>7196</v>
      </c>
      <c r="C1275" s="52" t="s">
        <v>7222</v>
      </c>
      <c r="D1275" s="53" t="s">
        <v>4476</v>
      </c>
      <c r="E1275" s="52" t="s">
        <v>12826</v>
      </c>
      <c r="F1275" s="60">
        <v>120</v>
      </c>
      <c r="G1275" s="60"/>
      <c r="H1275" s="60"/>
      <c r="I1275" s="60"/>
      <c r="J1275" s="60">
        <v>0.65</v>
      </c>
      <c r="K1275" s="52">
        <v>500</v>
      </c>
      <c r="L1275" s="62">
        <v>3.3E-3</v>
      </c>
      <c r="M1275" s="52">
        <v>3</v>
      </c>
      <c r="N1275" s="52"/>
      <c r="O1275" s="52" t="s">
        <v>14044</v>
      </c>
      <c r="P1275" s="17" t="s">
        <v>15086</v>
      </c>
    </row>
    <row r="1276" spans="1:16" x14ac:dyDescent="0.2">
      <c r="A1276" s="52" t="s">
        <v>4475</v>
      </c>
      <c r="B1276" s="52" t="s">
        <v>7196</v>
      </c>
      <c r="C1276" s="52" t="s">
        <v>7222</v>
      </c>
      <c r="D1276" s="53" t="s">
        <v>4476</v>
      </c>
      <c r="E1276" s="52" t="s">
        <v>12827</v>
      </c>
      <c r="F1276" s="60">
        <v>120</v>
      </c>
      <c r="G1276" s="60"/>
      <c r="H1276" s="60"/>
      <c r="I1276" s="60"/>
      <c r="J1276" s="60">
        <v>0.65</v>
      </c>
      <c r="K1276" s="52">
        <v>500</v>
      </c>
      <c r="L1276" s="62">
        <v>3.3E-3</v>
      </c>
      <c r="M1276" s="52">
        <v>3</v>
      </c>
      <c r="N1276" s="52"/>
      <c r="O1276" s="52" t="s">
        <v>14044</v>
      </c>
      <c r="P1276" s="17" t="s">
        <v>15086</v>
      </c>
    </row>
    <row r="1277" spans="1:16" x14ac:dyDescent="0.2">
      <c r="A1277" s="52" t="s">
        <v>4475</v>
      </c>
      <c r="B1277" s="52" t="s">
        <v>7196</v>
      </c>
      <c r="C1277" s="52" t="s">
        <v>7222</v>
      </c>
      <c r="D1277" s="53" t="s">
        <v>4476</v>
      </c>
      <c r="E1277" s="52" t="s">
        <v>12828</v>
      </c>
      <c r="F1277" s="60">
        <v>120</v>
      </c>
      <c r="G1277" s="60"/>
      <c r="H1277" s="60"/>
      <c r="I1277" s="60"/>
      <c r="J1277" s="60">
        <v>0.65</v>
      </c>
      <c r="K1277" s="52">
        <v>500</v>
      </c>
      <c r="L1277" s="62">
        <v>3.3E-3</v>
      </c>
      <c r="M1277" s="52">
        <v>3</v>
      </c>
      <c r="N1277" s="52"/>
      <c r="O1277" s="52" t="s">
        <v>14044</v>
      </c>
      <c r="P1277" s="17" t="s">
        <v>15086</v>
      </c>
    </row>
    <row r="1278" spans="1:16" x14ac:dyDescent="0.2">
      <c r="A1278" s="52" t="s">
        <v>4475</v>
      </c>
      <c r="B1278" s="52" t="s">
        <v>7196</v>
      </c>
      <c r="C1278" s="52" t="s">
        <v>7222</v>
      </c>
      <c r="D1278" s="53" t="s">
        <v>4476</v>
      </c>
      <c r="E1278" s="52" t="s">
        <v>12829</v>
      </c>
      <c r="F1278" s="60">
        <v>120</v>
      </c>
      <c r="G1278" s="60"/>
      <c r="H1278" s="60"/>
      <c r="I1278" s="60"/>
      <c r="J1278" s="60">
        <v>0.65</v>
      </c>
      <c r="K1278" s="52">
        <v>500</v>
      </c>
      <c r="L1278" s="62">
        <v>3.3E-3</v>
      </c>
      <c r="M1278" s="52">
        <v>3</v>
      </c>
      <c r="N1278" s="52"/>
      <c r="O1278" s="52" t="s">
        <v>14044</v>
      </c>
      <c r="P1278" s="17" t="s">
        <v>15086</v>
      </c>
    </row>
    <row r="1279" spans="1:16" x14ac:dyDescent="0.2">
      <c r="A1279" s="52" t="s">
        <v>4475</v>
      </c>
      <c r="B1279" s="52" t="s">
        <v>7196</v>
      </c>
      <c r="C1279" s="52" t="s">
        <v>7222</v>
      </c>
      <c r="D1279" s="53" t="s">
        <v>4476</v>
      </c>
      <c r="E1279" s="52" t="s">
        <v>12830</v>
      </c>
      <c r="F1279" s="60">
        <v>120</v>
      </c>
      <c r="G1279" s="60"/>
      <c r="H1279" s="60"/>
      <c r="I1279" s="60"/>
      <c r="J1279" s="60">
        <v>0.65</v>
      </c>
      <c r="K1279" s="52">
        <v>500</v>
      </c>
      <c r="L1279" s="62">
        <v>3.3E-3</v>
      </c>
      <c r="M1279" s="52">
        <v>3</v>
      </c>
      <c r="N1279" s="52"/>
      <c r="O1279" s="52" t="s">
        <v>14044</v>
      </c>
      <c r="P1279" s="17" t="s">
        <v>15086</v>
      </c>
    </row>
    <row r="1280" spans="1:16" x14ac:dyDescent="0.2">
      <c r="A1280" s="52" t="s">
        <v>4475</v>
      </c>
      <c r="B1280" s="52" t="s">
        <v>7196</v>
      </c>
      <c r="C1280" s="52" t="s">
        <v>7222</v>
      </c>
      <c r="D1280" s="53" t="s">
        <v>4476</v>
      </c>
      <c r="E1280" s="52" t="s">
        <v>4527</v>
      </c>
      <c r="F1280" s="60">
        <v>120</v>
      </c>
      <c r="G1280" s="60"/>
      <c r="H1280" s="60"/>
      <c r="I1280" s="60"/>
      <c r="J1280" s="60">
        <v>0.65</v>
      </c>
      <c r="K1280" s="52">
        <v>500</v>
      </c>
      <c r="L1280" s="62">
        <v>3.3E-3</v>
      </c>
      <c r="M1280" s="52">
        <v>3</v>
      </c>
      <c r="N1280" s="52"/>
      <c r="O1280" s="52" t="s">
        <v>14044</v>
      </c>
      <c r="P1280" s="17" t="s">
        <v>15086</v>
      </c>
    </row>
    <row r="1281" spans="1:16" x14ac:dyDescent="0.2">
      <c r="A1281" s="52" t="s">
        <v>4475</v>
      </c>
      <c r="B1281" s="52" t="s">
        <v>7196</v>
      </c>
      <c r="C1281" s="52" t="s">
        <v>7222</v>
      </c>
      <c r="D1281" s="53" t="s">
        <v>4476</v>
      </c>
      <c r="E1281" s="52" t="s">
        <v>4532</v>
      </c>
      <c r="F1281" s="60">
        <v>120</v>
      </c>
      <c r="G1281" s="60"/>
      <c r="H1281" s="60"/>
      <c r="I1281" s="60"/>
      <c r="J1281" s="60">
        <v>0.65</v>
      </c>
      <c r="K1281" s="52">
        <v>500</v>
      </c>
      <c r="L1281" s="62">
        <v>3.3E-3</v>
      </c>
      <c r="M1281" s="52">
        <v>3</v>
      </c>
      <c r="N1281" s="52"/>
      <c r="O1281" s="52" t="s">
        <v>14044</v>
      </c>
      <c r="P1281" s="17" t="s">
        <v>15086</v>
      </c>
    </row>
    <row r="1282" spans="1:16" x14ac:dyDescent="0.2">
      <c r="A1282" s="52" t="s">
        <v>4475</v>
      </c>
      <c r="B1282" s="52" t="s">
        <v>7196</v>
      </c>
      <c r="C1282" s="52" t="s">
        <v>7222</v>
      </c>
      <c r="D1282" s="53" t="s">
        <v>4476</v>
      </c>
      <c r="E1282" s="52" t="s">
        <v>12831</v>
      </c>
      <c r="F1282" s="60">
        <v>120</v>
      </c>
      <c r="G1282" s="60"/>
      <c r="H1282" s="60"/>
      <c r="I1282" s="60"/>
      <c r="J1282" s="60">
        <v>0.65</v>
      </c>
      <c r="K1282" s="52">
        <v>500</v>
      </c>
      <c r="L1282" s="62">
        <v>3.3E-3</v>
      </c>
      <c r="M1282" s="52">
        <v>3</v>
      </c>
      <c r="N1282" s="52"/>
      <c r="O1282" s="52" t="s">
        <v>14044</v>
      </c>
      <c r="P1282" s="17" t="s">
        <v>15086</v>
      </c>
    </row>
    <row r="1283" spans="1:16" x14ac:dyDescent="0.2">
      <c r="A1283" s="52" t="s">
        <v>4475</v>
      </c>
      <c r="B1283" s="52" t="s">
        <v>7196</v>
      </c>
      <c r="C1283" s="52" t="s">
        <v>7222</v>
      </c>
      <c r="D1283" s="53" t="s">
        <v>4486</v>
      </c>
      <c r="E1283" s="52" t="s">
        <v>356</v>
      </c>
      <c r="F1283" s="60">
        <v>120</v>
      </c>
      <c r="G1283" s="60"/>
      <c r="H1283" s="60"/>
      <c r="I1283" s="60"/>
      <c r="J1283" s="60">
        <v>0.65</v>
      </c>
      <c r="K1283" s="52">
        <v>500</v>
      </c>
      <c r="L1283" s="62">
        <v>3.3E-3</v>
      </c>
      <c r="M1283" s="52">
        <v>3</v>
      </c>
      <c r="N1283" s="52"/>
      <c r="O1283" s="52" t="s">
        <v>14044</v>
      </c>
      <c r="P1283" s="17" t="s">
        <v>15086</v>
      </c>
    </row>
    <row r="1284" spans="1:16" x14ac:dyDescent="0.2">
      <c r="A1284" s="52" t="s">
        <v>4475</v>
      </c>
      <c r="B1284" s="52" t="s">
        <v>7196</v>
      </c>
      <c r="C1284" s="52" t="s">
        <v>7222</v>
      </c>
      <c r="D1284" s="53" t="s">
        <v>4476</v>
      </c>
      <c r="E1284" s="52" t="s">
        <v>5432</v>
      </c>
      <c r="F1284" s="60">
        <v>120</v>
      </c>
      <c r="G1284" s="60"/>
      <c r="H1284" s="60"/>
      <c r="I1284" s="60"/>
      <c r="J1284" s="60">
        <v>0.65</v>
      </c>
      <c r="K1284" s="52">
        <v>500</v>
      </c>
      <c r="L1284" s="62">
        <v>3.3E-3</v>
      </c>
      <c r="M1284" s="52">
        <v>3</v>
      </c>
      <c r="N1284" s="52"/>
      <c r="O1284" s="52" t="s">
        <v>14044</v>
      </c>
      <c r="P1284" s="17" t="s">
        <v>15086</v>
      </c>
    </row>
    <row r="1285" spans="1:16" x14ac:dyDescent="0.2">
      <c r="A1285" s="52" t="s">
        <v>4475</v>
      </c>
      <c r="B1285" s="52" t="s">
        <v>7196</v>
      </c>
      <c r="C1285" s="52" t="s">
        <v>7222</v>
      </c>
      <c r="D1285" s="53" t="s">
        <v>4476</v>
      </c>
      <c r="E1285" s="52" t="s">
        <v>12834</v>
      </c>
      <c r="F1285" s="60">
        <v>120</v>
      </c>
      <c r="G1285" s="60"/>
      <c r="H1285" s="60"/>
      <c r="I1285" s="60"/>
      <c r="J1285" s="60">
        <v>0.65</v>
      </c>
      <c r="K1285" s="52">
        <v>500</v>
      </c>
      <c r="L1285" s="62">
        <v>3.3E-3</v>
      </c>
      <c r="M1285" s="52">
        <v>3</v>
      </c>
      <c r="N1285" s="52"/>
      <c r="O1285" s="52" t="s">
        <v>14044</v>
      </c>
      <c r="P1285" s="17" t="s">
        <v>15086</v>
      </c>
    </row>
    <row r="1286" spans="1:16" x14ac:dyDescent="0.2">
      <c r="A1286" s="52" t="s">
        <v>4475</v>
      </c>
      <c r="B1286" s="52" t="s">
        <v>7196</v>
      </c>
      <c r="C1286" s="52" t="s">
        <v>7222</v>
      </c>
      <c r="D1286" s="53" t="s">
        <v>4476</v>
      </c>
      <c r="E1286" s="52" t="s">
        <v>12835</v>
      </c>
      <c r="F1286" s="60">
        <v>120</v>
      </c>
      <c r="G1286" s="60"/>
      <c r="H1286" s="60"/>
      <c r="I1286" s="60"/>
      <c r="J1286" s="60">
        <v>0.65</v>
      </c>
      <c r="K1286" s="52">
        <v>500</v>
      </c>
      <c r="L1286" s="62">
        <v>3.3E-3</v>
      </c>
      <c r="M1286" s="52">
        <v>3</v>
      </c>
      <c r="N1286" s="52"/>
      <c r="O1286" s="52" t="s">
        <v>14044</v>
      </c>
      <c r="P1286" s="17" t="s">
        <v>15086</v>
      </c>
    </row>
    <row r="1287" spans="1:16" x14ac:dyDescent="0.2">
      <c r="A1287" s="52" t="s">
        <v>4475</v>
      </c>
      <c r="B1287" s="52" t="s">
        <v>7196</v>
      </c>
      <c r="C1287" s="52" t="s">
        <v>7222</v>
      </c>
      <c r="D1287" s="53" t="s">
        <v>4476</v>
      </c>
      <c r="E1287" s="52" t="s">
        <v>12837</v>
      </c>
      <c r="F1287" s="60">
        <v>120</v>
      </c>
      <c r="G1287" s="60"/>
      <c r="H1287" s="60"/>
      <c r="I1287" s="60"/>
      <c r="J1287" s="60">
        <v>0.65</v>
      </c>
      <c r="K1287" s="52">
        <v>500</v>
      </c>
      <c r="L1287" s="62">
        <v>3.3E-3</v>
      </c>
      <c r="M1287" s="52">
        <v>3</v>
      </c>
      <c r="N1287" s="52"/>
      <c r="O1287" s="52" t="s">
        <v>14044</v>
      </c>
      <c r="P1287" s="17" t="s">
        <v>15086</v>
      </c>
    </row>
    <row r="1288" spans="1:16" x14ac:dyDescent="0.2">
      <c r="A1288" s="52" t="s">
        <v>4475</v>
      </c>
      <c r="B1288" s="52" t="s">
        <v>7196</v>
      </c>
      <c r="C1288" s="52" t="s">
        <v>7222</v>
      </c>
      <c r="D1288" s="53" t="s">
        <v>4476</v>
      </c>
      <c r="E1288" s="52" t="s">
        <v>12838</v>
      </c>
      <c r="F1288" s="60">
        <v>120</v>
      </c>
      <c r="G1288" s="60"/>
      <c r="H1288" s="60"/>
      <c r="I1288" s="60"/>
      <c r="J1288" s="60">
        <v>0.65</v>
      </c>
      <c r="K1288" s="52">
        <v>500</v>
      </c>
      <c r="L1288" s="62">
        <v>3.3E-3</v>
      </c>
      <c r="M1288" s="52">
        <v>3</v>
      </c>
      <c r="N1288" s="52"/>
      <c r="O1288" s="52" t="s">
        <v>14044</v>
      </c>
      <c r="P1288" s="17" t="s">
        <v>15086</v>
      </c>
    </row>
    <row r="1289" spans="1:16" x14ac:dyDescent="0.2">
      <c r="A1289" s="52" t="s">
        <v>4475</v>
      </c>
      <c r="B1289" s="52" t="s">
        <v>7196</v>
      </c>
      <c r="C1289" s="52" t="s">
        <v>7222</v>
      </c>
      <c r="D1289" s="53" t="s">
        <v>4476</v>
      </c>
      <c r="E1289" s="52" t="s">
        <v>12839</v>
      </c>
      <c r="F1289" s="60">
        <v>120</v>
      </c>
      <c r="G1289" s="60"/>
      <c r="H1289" s="60"/>
      <c r="I1289" s="60"/>
      <c r="J1289" s="60">
        <v>0.65</v>
      </c>
      <c r="K1289" s="52">
        <v>500</v>
      </c>
      <c r="L1289" s="62">
        <v>3.3E-3</v>
      </c>
      <c r="M1289" s="52">
        <v>3</v>
      </c>
      <c r="N1289" s="52"/>
      <c r="O1289" s="52" t="s">
        <v>14044</v>
      </c>
      <c r="P1289" s="17" t="s">
        <v>15086</v>
      </c>
    </row>
    <row r="1290" spans="1:16" x14ac:dyDescent="0.2">
      <c r="A1290" s="52" t="s">
        <v>4475</v>
      </c>
      <c r="B1290" s="52" t="s">
        <v>7196</v>
      </c>
      <c r="C1290" s="52" t="s">
        <v>7222</v>
      </c>
      <c r="D1290" s="53" t="s">
        <v>4476</v>
      </c>
      <c r="E1290" s="52" t="s">
        <v>12239</v>
      </c>
      <c r="F1290" s="60">
        <v>120</v>
      </c>
      <c r="G1290" s="60"/>
      <c r="H1290" s="60"/>
      <c r="I1290" s="60"/>
      <c r="J1290" s="60">
        <v>0.65</v>
      </c>
      <c r="K1290" s="52">
        <v>500</v>
      </c>
      <c r="L1290" s="62">
        <v>3.3E-3</v>
      </c>
      <c r="M1290" s="52">
        <v>3</v>
      </c>
      <c r="N1290" s="52"/>
      <c r="O1290" s="52" t="s">
        <v>14044</v>
      </c>
      <c r="P1290" s="17" t="s">
        <v>15086</v>
      </c>
    </row>
    <row r="1291" spans="1:16" x14ac:dyDescent="0.2">
      <c r="A1291" s="52" t="s">
        <v>4475</v>
      </c>
      <c r="B1291" s="52" t="s">
        <v>7196</v>
      </c>
      <c r="C1291" s="52" t="s">
        <v>7222</v>
      </c>
      <c r="D1291" s="53" t="s">
        <v>4476</v>
      </c>
      <c r="E1291" s="52" t="s">
        <v>12753</v>
      </c>
      <c r="F1291" s="60">
        <v>120</v>
      </c>
      <c r="G1291" s="60"/>
      <c r="H1291" s="60"/>
      <c r="I1291" s="60"/>
      <c r="J1291" s="60">
        <v>0.65</v>
      </c>
      <c r="K1291" s="52">
        <v>500</v>
      </c>
      <c r="L1291" s="62">
        <v>3.3E-3</v>
      </c>
      <c r="M1291" s="52">
        <v>3</v>
      </c>
      <c r="N1291" s="52"/>
      <c r="O1291" s="52" t="s">
        <v>14044</v>
      </c>
      <c r="P1291" s="17" t="s">
        <v>15086</v>
      </c>
    </row>
    <row r="1292" spans="1:16" x14ac:dyDescent="0.2">
      <c r="A1292" s="52" t="s">
        <v>4475</v>
      </c>
      <c r="B1292" s="52" t="s">
        <v>7196</v>
      </c>
      <c r="C1292" s="52" t="s">
        <v>7222</v>
      </c>
      <c r="D1292" s="53" t="s">
        <v>4476</v>
      </c>
      <c r="E1292" s="52" t="s">
        <v>12754</v>
      </c>
      <c r="F1292" s="60">
        <v>120</v>
      </c>
      <c r="G1292" s="60"/>
      <c r="H1292" s="60"/>
      <c r="I1292" s="60"/>
      <c r="J1292" s="60">
        <v>0.65</v>
      </c>
      <c r="K1292" s="52">
        <v>500</v>
      </c>
      <c r="L1292" s="62">
        <v>3.3E-3</v>
      </c>
      <c r="M1292" s="52">
        <v>3</v>
      </c>
      <c r="N1292" s="52"/>
      <c r="O1292" s="52" t="s">
        <v>14044</v>
      </c>
      <c r="P1292" s="17" t="s">
        <v>15086</v>
      </c>
    </row>
    <row r="1293" spans="1:16" x14ac:dyDescent="0.2">
      <c r="A1293" s="52" t="s">
        <v>4475</v>
      </c>
      <c r="B1293" s="52" t="s">
        <v>7196</v>
      </c>
      <c r="C1293" s="52" t="s">
        <v>7222</v>
      </c>
      <c r="D1293" s="53" t="s">
        <v>4476</v>
      </c>
      <c r="E1293" s="52" t="s">
        <v>12243</v>
      </c>
      <c r="F1293" s="60">
        <v>120</v>
      </c>
      <c r="G1293" s="60"/>
      <c r="H1293" s="60"/>
      <c r="I1293" s="60"/>
      <c r="J1293" s="60">
        <v>0.65</v>
      </c>
      <c r="K1293" s="52">
        <v>500</v>
      </c>
      <c r="L1293" s="62">
        <v>3.3E-3</v>
      </c>
      <c r="M1293" s="52">
        <v>3</v>
      </c>
      <c r="N1293" s="52"/>
      <c r="O1293" s="52" t="s">
        <v>14044</v>
      </c>
      <c r="P1293" s="17" t="s">
        <v>15086</v>
      </c>
    </row>
    <row r="1294" spans="1:16" x14ac:dyDescent="0.2">
      <c r="A1294" s="52" t="s">
        <v>4475</v>
      </c>
      <c r="B1294" s="52" t="s">
        <v>7196</v>
      </c>
      <c r="C1294" s="52" t="s">
        <v>7222</v>
      </c>
      <c r="D1294" s="53" t="s">
        <v>4476</v>
      </c>
      <c r="E1294" s="52" t="s">
        <v>12841</v>
      </c>
      <c r="F1294" s="60">
        <v>120</v>
      </c>
      <c r="G1294" s="60"/>
      <c r="H1294" s="60"/>
      <c r="I1294" s="60"/>
      <c r="J1294" s="60">
        <v>0.65</v>
      </c>
      <c r="K1294" s="52">
        <v>500</v>
      </c>
      <c r="L1294" s="62">
        <v>3.3E-3</v>
      </c>
      <c r="M1294" s="52">
        <v>3</v>
      </c>
      <c r="N1294" s="52"/>
      <c r="O1294" s="52" t="s">
        <v>14044</v>
      </c>
      <c r="P1294" s="17" t="s">
        <v>15086</v>
      </c>
    </row>
    <row r="1295" spans="1:16" x14ac:dyDescent="0.2">
      <c r="A1295" s="52" t="s">
        <v>4475</v>
      </c>
      <c r="B1295" s="52" t="s">
        <v>7196</v>
      </c>
      <c r="C1295" s="52" t="s">
        <v>7222</v>
      </c>
      <c r="D1295" s="53" t="s">
        <v>4476</v>
      </c>
      <c r="E1295" s="52" t="s">
        <v>12244</v>
      </c>
      <c r="F1295" s="60">
        <v>120</v>
      </c>
      <c r="G1295" s="60"/>
      <c r="H1295" s="60"/>
      <c r="I1295" s="60"/>
      <c r="J1295" s="60">
        <v>0.65</v>
      </c>
      <c r="K1295" s="52">
        <v>500</v>
      </c>
      <c r="L1295" s="62">
        <v>3.3E-3</v>
      </c>
      <c r="M1295" s="52">
        <v>3</v>
      </c>
      <c r="N1295" s="52"/>
      <c r="O1295" s="52" t="s">
        <v>14044</v>
      </c>
      <c r="P1295" s="17" t="s">
        <v>15086</v>
      </c>
    </row>
    <row r="1296" spans="1:16" x14ac:dyDescent="0.2">
      <c r="A1296" s="52" t="s">
        <v>4475</v>
      </c>
      <c r="B1296" s="52" t="s">
        <v>7196</v>
      </c>
      <c r="C1296" s="52" t="s">
        <v>7222</v>
      </c>
      <c r="D1296" s="53" t="s">
        <v>4476</v>
      </c>
      <c r="E1296" s="52" t="s">
        <v>4559</v>
      </c>
      <c r="F1296" s="60">
        <v>120</v>
      </c>
      <c r="G1296" s="60"/>
      <c r="H1296" s="60"/>
      <c r="I1296" s="60"/>
      <c r="J1296" s="60">
        <v>0.65</v>
      </c>
      <c r="K1296" s="52">
        <v>500</v>
      </c>
      <c r="L1296" s="62">
        <v>3.3E-3</v>
      </c>
      <c r="M1296" s="52">
        <v>3</v>
      </c>
      <c r="N1296" s="52"/>
      <c r="O1296" s="52" t="s">
        <v>14044</v>
      </c>
      <c r="P1296" s="17" t="s">
        <v>15086</v>
      </c>
    </row>
    <row r="1297" spans="1:16" x14ac:dyDescent="0.2">
      <c r="A1297" s="52" t="s">
        <v>4475</v>
      </c>
      <c r="B1297" s="52" t="s">
        <v>7196</v>
      </c>
      <c r="C1297" s="52" t="s">
        <v>7222</v>
      </c>
      <c r="D1297" s="53" t="s">
        <v>4476</v>
      </c>
      <c r="E1297" s="52" t="s">
        <v>12842</v>
      </c>
      <c r="F1297" s="60">
        <v>120</v>
      </c>
      <c r="G1297" s="60"/>
      <c r="H1297" s="60"/>
      <c r="I1297" s="60"/>
      <c r="J1297" s="60">
        <v>0.65</v>
      </c>
      <c r="K1297" s="52">
        <v>500</v>
      </c>
      <c r="L1297" s="62">
        <v>3.3E-3</v>
      </c>
      <c r="M1297" s="52">
        <v>3</v>
      </c>
      <c r="N1297" s="52"/>
      <c r="O1297" s="52" t="s">
        <v>14044</v>
      </c>
      <c r="P1297" s="17" t="s">
        <v>15086</v>
      </c>
    </row>
    <row r="1298" spans="1:16" x14ac:dyDescent="0.2">
      <c r="A1298" s="52" t="s">
        <v>4475</v>
      </c>
      <c r="B1298" s="52" t="s">
        <v>7196</v>
      </c>
      <c r="C1298" s="52" t="s">
        <v>7222</v>
      </c>
      <c r="D1298" s="53" t="s">
        <v>4476</v>
      </c>
      <c r="E1298" s="52" t="s">
        <v>4563</v>
      </c>
      <c r="F1298" s="60">
        <v>120</v>
      </c>
      <c r="G1298" s="60"/>
      <c r="H1298" s="60"/>
      <c r="I1298" s="60"/>
      <c r="J1298" s="60">
        <v>0.65</v>
      </c>
      <c r="K1298" s="52">
        <v>500</v>
      </c>
      <c r="L1298" s="62">
        <v>3.3E-3</v>
      </c>
      <c r="M1298" s="52">
        <v>3</v>
      </c>
      <c r="N1298" s="52"/>
      <c r="O1298" s="52" t="s">
        <v>14044</v>
      </c>
      <c r="P1298" s="17" t="s">
        <v>15086</v>
      </c>
    </row>
    <row r="1299" spans="1:16" x14ac:dyDescent="0.2">
      <c r="A1299" s="52" t="s">
        <v>4475</v>
      </c>
      <c r="B1299" s="52" t="s">
        <v>7196</v>
      </c>
      <c r="C1299" s="52" t="s">
        <v>7222</v>
      </c>
      <c r="D1299" s="53" t="s">
        <v>4476</v>
      </c>
      <c r="E1299" s="52" t="s">
        <v>4564</v>
      </c>
      <c r="F1299" s="60">
        <v>120</v>
      </c>
      <c r="G1299" s="60"/>
      <c r="H1299" s="60"/>
      <c r="I1299" s="60"/>
      <c r="J1299" s="60">
        <v>0.65</v>
      </c>
      <c r="K1299" s="52">
        <v>500</v>
      </c>
      <c r="L1299" s="62">
        <v>3.3E-3</v>
      </c>
      <c r="M1299" s="52">
        <v>3</v>
      </c>
      <c r="N1299" s="52"/>
      <c r="O1299" s="52" t="s">
        <v>14044</v>
      </c>
      <c r="P1299" s="17" t="s">
        <v>15086</v>
      </c>
    </row>
    <row r="1300" spans="1:16" x14ac:dyDescent="0.2">
      <c r="A1300" s="52" t="s">
        <v>4475</v>
      </c>
      <c r="B1300" s="52" t="s">
        <v>7196</v>
      </c>
      <c r="C1300" s="52" t="s">
        <v>7222</v>
      </c>
      <c r="D1300" s="53" t="s">
        <v>4476</v>
      </c>
      <c r="E1300" s="52" t="s">
        <v>12245</v>
      </c>
      <c r="F1300" s="60">
        <v>120</v>
      </c>
      <c r="G1300" s="60"/>
      <c r="H1300" s="60"/>
      <c r="I1300" s="60"/>
      <c r="J1300" s="60">
        <v>0.65</v>
      </c>
      <c r="K1300" s="52">
        <v>500</v>
      </c>
      <c r="L1300" s="62">
        <v>3.3E-3</v>
      </c>
      <c r="M1300" s="52">
        <v>3</v>
      </c>
      <c r="N1300" s="52"/>
      <c r="O1300" s="52" t="s">
        <v>14044</v>
      </c>
      <c r="P1300" s="17" t="s">
        <v>15086</v>
      </c>
    </row>
    <row r="1301" spans="1:16" x14ac:dyDescent="0.2">
      <c r="A1301" s="52" t="s">
        <v>4475</v>
      </c>
      <c r="B1301" s="52" t="s">
        <v>7196</v>
      </c>
      <c r="C1301" s="52" t="s">
        <v>7222</v>
      </c>
      <c r="D1301" s="53" t="s">
        <v>4476</v>
      </c>
      <c r="E1301" s="52" t="s">
        <v>5724</v>
      </c>
      <c r="F1301" s="60">
        <v>120</v>
      </c>
      <c r="G1301" s="60"/>
      <c r="H1301" s="60"/>
      <c r="I1301" s="60"/>
      <c r="J1301" s="60">
        <v>0.65</v>
      </c>
      <c r="K1301" s="52">
        <v>500</v>
      </c>
      <c r="L1301" s="62">
        <v>3.3E-3</v>
      </c>
      <c r="M1301" s="52">
        <v>3</v>
      </c>
      <c r="N1301" s="52"/>
      <c r="O1301" s="52" t="s">
        <v>14044</v>
      </c>
      <c r="P1301" s="17" t="s">
        <v>15086</v>
      </c>
    </row>
    <row r="1302" spans="1:16" x14ac:dyDescent="0.2">
      <c r="A1302" s="52" t="s">
        <v>4475</v>
      </c>
      <c r="B1302" s="52" t="s">
        <v>7196</v>
      </c>
      <c r="C1302" s="52" t="s">
        <v>7222</v>
      </c>
      <c r="D1302" s="53" t="s">
        <v>4476</v>
      </c>
      <c r="E1302" s="52" t="s">
        <v>12843</v>
      </c>
      <c r="F1302" s="60">
        <v>120</v>
      </c>
      <c r="G1302" s="60"/>
      <c r="H1302" s="60"/>
      <c r="I1302" s="60"/>
      <c r="J1302" s="60">
        <v>0.65</v>
      </c>
      <c r="K1302" s="52">
        <v>500</v>
      </c>
      <c r="L1302" s="62">
        <v>3.3E-3</v>
      </c>
      <c r="M1302" s="52">
        <v>3</v>
      </c>
      <c r="N1302" s="52"/>
      <c r="O1302" s="52" t="s">
        <v>14044</v>
      </c>
      <c r="P1302" s="17" t="s">
        <v>15086</v>
      </c>
    </row>
    <row r="1303" spans="1:16" x14ac:dyDescent="0.2">
      <c r="A1303" s="52" t="s">
        <v>4475</v>
      </c>
      <c r="B1303" s="52" t="s">
        <v>7196</v>
      </c>
      <c r="C1303" s="52" t="s">
        <v>7222</v>
      </c>
      <c r="D1303" s="53" t="s">
        <v>4476</v>
      </c>
      <c r="E1303" s="52" t="s">
        <v>12844</v>
      </c>
      <c r="F1303" s="60">
        <v>120</v>
      </c>
      <c r="G1303" s="60"/>
      <c r="H1303" s="60"/>
      <c r="I1303" s="60"/>
      <c r="J1303" s="60">
        <v>0.65</v>
      </c>
      <c r="K1303" s="52">
        <v>500</v>
      </c>
      <c r="L1303" s="62">
        <v>3.3E-3</v>
      </c>
      <c r="M1303" s="52">
        <v>3</v>
      </c>
      <c r="N1303" s="52"/>
      <c r="O1303" s="52" t="s">
        <v>14044</v>
      </c>
      <c r="P1303" s="17" t="s">
        <v>15086</v>
      </c>
    </row>
    <row r="1304" spans="1:16" x14ac:dyDescent="0.2">
      <c r="A1304" s="52" t="s">
        <v>4475</v>
      </c>
      <c r="B1304" s="52" t="s">
        <v>7196</v>
      </c>
      <c r="C1304" s="52" t="s">
        <v>7222</v>
      </c>
      <c r="D1304" s="53" t="s">
        <v>4476</v>
      </c>
      <c r="E1304" s="52" t="s">
        <v>12759</v>
      </c>
      <c r="F1304" s="60">
        <v>120</v>
      </c>
      <c r="G1304" s="60"/>
      <c r="H1304" s="60"/>
      <c r="I1304" s="60"/>
      <c r="J1304" s="60">
        <v>0.65</v>
      </c>
      <c r="K1304" s="52">
        <v>500</v>
      </c>
      <c r="L1304" s="62">
        <v>3.3E-3</v>
      </c>
      <c r="M1304" s="52">
        <v>3</v>
      </c>
      <c r="N1304" s="52"/>
      <c r="O1304" s="52" t="s">
        <v>14044</v>
      </c>
      <c r="P1304" s="17" t="s">
        <v>15086</v>
      </c>
    </row>
    <row r="1305" spans="1:16" x14ac:dyDescent="0.2">
      <c r="A1305" s="52" t="s">
        <v>4475</v>
      </c>
      <c r="B1305" s="52" t="s">
        <v>7196</v>
      </c>
      <c r="C1305" s="52" t="s">
        <v>7222</v>
      </c>
      <c r="D1305" s="53" t="s">
        <v>4476</v>
      </c>
      <c r="E1305" s="52" t="s">
        <v>4574</v>
      </c>
      <c r="F1305" s="60">
        <v>120</v>
      </c>
      <c r="G1305" s="60"/>
      <c r="H1305" s="60"/>
      <c r="I1305" s="60"/>
      <c r="J1305" s="60">
        <v>0.65</v>
      </c>
      <c r="K1305" s="52">
        <v>500</v>
      </c>
      <c r="L1305" s="62">
        <v>3.3E-3</v>
      </c>
      <c r="M1305" s="52">
        <v>3</v>
      </c>
      <c r="N1305" s="52"/>
      <c r="O1305" s="52" t="s">
        <v>14044</v>
      </c>
      <c r="P1305" s="17" t="s">
        <v>15086</v>
      </c>
    </row>
    <row r="1306" spans="1:16" x14ac:dyDescent="0.2">
      <c r="A1306" s="52" t="s">
        <v>4475</v>
      </c>
      <c r="B1306" s="52" t="s">
        <v>7196</v>
      </c>
      <c r="C1306" s="52" t="s">
        <v>7222</v>
      </c>
      <c r="D1306" s="53" t="s">
        <v>4476</v>
      </c>
      <c r="E1306" s="52" t="s">
        <v>12247</v>
      </c>
      <c r="F1306" s="60">
        <v>120</v>
      </c>
      <c r="G1306" s="60"/>
      <c r="H1306" s="60"/>
      <c r="I1306" s="60"/>
      <c r="J1306" s="60">
        <v>0.65</v>
      </c>
      <c r="K1306" s="52">
        <v>500</v>
      </c>
      <c r="L1306" s="62">
        <v>3.3E-3</v>
      </c>
      <c r="M1306" s="52">
        <v>3</v>
      </c>
      <c r="N1306" s="52"/>
      <c r="O1306" s="52" t="s">
        <v>14044</v>
      </c>
      <c r="P1306" s="17" t="s">
        <v>15086</v>
      </c>
    </row>
    <row r="1307" spans="1:16" x14ac:dyDescent="0.2">
      <c r="A1307" s="52" t="s">
        <v>4475</v>
      </c>
      <c r="B1307" s="52" t="s">
        <v>7196</v>
      </c>
      <c r="C1307" s="52" t="s">
        <v>7222</v>
      </c>
      <c r="D1307" s="53" t="s">
        <v>4476</v>
      </c>
      <c r="E1307" s="52" t="s">
        <v>526</v>
      </c>
      <c r="F1307" s="60">
        <v>120</v>
      </c>
      <c r="G1307" s="60"/>
      <c r="H1307" s="60"/>
      <c r="I1307" s="60"/>
      <c r="J1307" s="60">
        <v>0.65</v>
      </c>
      <c r="K1307" s="52">
        <v>500</v>
      </c>
      <c r="L1307" s="62">
        <v>3.3E-3</v>
      </c>
      <c r="M1307" s="52">
        <v>3</v>
      </c>
      <c r="N1307" s="52"/>
      <c r="O1307" s="52" t="s">
        <v>14044</v>
      </c>
      <c r="P1307" s="17" t="s">
        <v>15086</v>
      </c>
    </row>
    <row r="1308" spans="1:16" x14ac:dyDescent="0.2">
      <c r="A1308" s="52" t="s">
        <v>4475</v>
      </c>
      <c r="B1308" s="52" t="s">
        <v>7196</v>
      </c>
      <c r="C1308" s="52" t="s">
        <v>7222</v>
      </c>
      <c r="D1308" s="53" t="s">
        <v>4476</v>
      </c>
      <c r="E1308" s="52" t="s">
        <v>4581</v>
      </c>
      <c r="F1308" s="60">
        <v>120</v>
      </c>
      <c r="G1308" s="60"/>
      <c r="H1308" s="60"/>
      <c r="I1308" s="60"/>
      <c r="J1308" s="60">
        <v>0.65</v>
      </c>
      <c r="K1308" s="52">
        <v>500</v>
      </c>
      <c r="L1308" s="62">
        <v>3.3E-3</v>
      </c>
      <c r="M1308" s="52">
        <v>3</v>
      </c>
      <c r="N1308" s="52"/>
      <c r="O1308" s="52" t="s">
        <v>14044</v>
      </c>
      <c r="P1308" s="17" t="s">
        <v>15086</v>
      </c>
    </row>
    <row r="1309" spans="1:16" x14ac:dyDescent="0.2">
      <c r="A1309" s="52" t="s">
        <v>4475</v>
      </c>
      <c r="B1309" s="52" t="s">
        <v>7196</v>
      </c>
      <c r="C1309" s="52" t="s">
        <v>7222</v>
      </c>
      <c r="D1309" s="53" t="s">
        <v>4476</v>
      </c>
      <c r="E1309" s="52" t="s">
        <v>12847</v>
      </c>
      <c r="F1309" s="60">
        <v>120</v>
      </c>
      <c r="G1309" s="60"/>
      <c r="H1309" s="60"/>
      <c r="I1309" s="60"/>
      <c r="J1309" s="60">
        <v>0.65</v>
      </c>
      <c r="K1309" s="52">
        <v>500</v>
      </c>
      <c r="L1309" s="62">
        <v>3.3E-3</v>
      </c>
      <c r="M1309" s="52">
        <v>3</v>
      </c>
      <c r="N1309" s="52"/>
      <c r="O1309" s="52" t="s">
        <v>14044</v>
      </c>
      <c r="P1309" s="17" t="s">
        <v>15086</v>
      </c>
    </row>
    <row r="1310" spans="1:16" x14ac:dyDescent="0.2">
      <c r="A1310" s="52" t="s">
        <v>4475</v>
      </c>
      <c r="B1310" s="52" t="s">
        <v>7196</v>
      </c>
      <c r="C1310" s="52" t="s">
        <v>7222</v>
      </c>
      <c r="D1310" s="53" t="s">
        <v>4476</v>
      </c>
      <c r="E1310" s="52" t="s">
        <v>12848</v>
      </c>
      <c r="F1310" s="60">
        <v>120</v>
      </c>
      <c r="G1310" s="60"/>
      <c r="H1310" s="60"/>
      <c r="I1310" s="60"/>
      <c r="J1310" s="60">
        <v>0.65</v>
      </c>
      <c r="K1310" s="52">
        <v>500</v>
      </c>
      <c r="L1310" s="62">
        <v>3.3E-3</v>
      </c>
      <c r="M1310" s="52">
        <v>3</v>
      </c>
      <c r="N1310" s="52"/>
      <c r="O1310" s="52" t="s">
        <v>14044</v>
      </c>
      <c r="P1310" s="17" t="s">
        <v>15086</v>
      </c>
    </row>
    <row r="1311" spans="1:16" x14ac:dyDescent="0.2">
      <c r="A1311" s="52" t="s">
        <v>4475</v>
      </c>
      <c r="B1311" s="52" t="s">
        <v>7196</v>
      </c>
      <c r="C1311" s="52" t="s">
        <v>7222</v>
      </c>
      <c r="D1311" s="53" t="s">
        <v>4476</v>
      </c>
      <c r="E1311" s="52" t="s">
        <v>12850</v>
      </c>
      <c r="F1311" s="60">
        <v>120</v>
      </c>
      <c r="G1311" s="60"/>
      <c r="H1311" s="60"/>
      <c r="I1311" s="60"/>
      <c r="J1311" s="60">
        <v>0.65</v>
      </c>
      <c r="K1311" s="52">
        <v>500</v>
      </c>
      <c r="L1311" s="62">
        <v>3.3E-3</v>
      </c>
      <c r="M1311" s="52">
        <v>3</v>
      </c>
      <c r="N1311" s="52"/>
      <c r="O1311" s="52" t="s">
        <v>14044</v>
      </c>
      <c r="P1311" s="17" t="s">
        <v>15086</v>
      </c>
    </row>
    <row r="1312" spans="1:16" x14ac:dyDescent="0.2">
      <c r="A1312" s="52" t="s">
        <v>4475</v>
      </c>
      <c r="B1312" s="52" t="s">
        <v>7196</v>
      </c>
      <c r="C1312" s="52" t="s">
        <v>7222</v>
      </c>
      <c r="D1312" s="53" t="s">
        <v>4476</v>
      </c>
      <c r="E1312" s="52" t="s">
        <v>4588</v>
      </c>
      <c r="F1312" s="60">
        <v>120</v>
      </c>
      <c r="G1312" s="60"/>
      <c r="H1312" s="60"/>
      <c r="I1312" s="60"/>
      <c r="J1312" s="60">
        <v>0.65</v>
      </c>
      <c r="K1312" s="52">
        <v>500</v>
      </c>
      <c r="L1312" s="62">
        <v>3.3E-3</v>
      </c>
      <c r="M1312" s="52">
        <v>3</v>
      </c>
      <c r="N1312" s="52"/>
      <c r="O1312" s="52" t="s">
        <v>14044</v>
      </c>
      <c r="P1312" s="17" t="s">
        <v>15086</v>
      </c>
    </row>
    <row r="1313" spans="1:16" x14ac:dyDescent="0.2">
      <c r="A1313" s="52" t="s">
        <v>4475</v>
      </c>
      <c r="B1313" s="52" t="s">
        <v>7196</v>
      </c>
      <c r="C1313" s="52" t="s">
        <v>7222</v>
      </c>
      <c r="D1313" s="53" t="s">
        <v>4476</v>
      </c>
      <c r="E1313" s="52" t="s">
        <v>12851</v>
      </c>
      <c r="F1313" s="60">
        <v>120</v>
      </c>
      <c r="G1313" s="60"/>
      <c r="H1313" s="60"/>
      <c r="I1313" s="60"/>
      <c r="J1313" s="60">
        <v>0.65</v>
      </c>
      <c r="K1313" s="52">
        <v>500</v>
      </c>
      <c r="L1313" s="62">
        <v>3.3E-3</v>
      </c>
      <c r="M1313" s="52">
        <v>3</v>
      </c>
      <c r="N1313" s="52"/>
      <c r="O1313" s="52" t="s">
        <v>14044</v>
      </c>
      <c r="P1313" s="17" t="s">
        <v>15086</v>
      </c>
    </row>
    <row r="1314" spans="1:16" x14ac:dyDescent="0.2">
      <c r="A1314" s="52" t="s">
        <v>4475</v>
      </c>
      <c r="B1314" s="52" t="s">
        <v>7196</v>
      </c>
      <c r="C1314" s="52" t="s">
        <v>7222</v>
      </c>
      <c r="D1314" s="53" t="s">
        <v>4476</v>
      </c>
      <c r="E1314" s="52" t="s">
        <v>4593</v>
      </c>
      <c r="F1314" s="60">
        <v>120</v>
      </c>
      <c r="G1314" s="60"/>
      <c r="H1314" s="60"/>
      <c r="I1314" s="60"/>
      <c r="J1314" s="60">
        <v>0.65</v>
      </c>
      <c r="K1314" s="52">
        <v>500</v>
      </c>
      <c r="L1314" s="62">
        <v>3.3E-3</v>
      </c>
      <c r="M1314" s="52">
        <v>3</v>
      </c>
      <c r="N1314" s="52"/>
      <c r="O1314" s="52" t="s">
        <v>14044</v>
      </c>
      <c r="P1314" s="17" t="s">
        <v>15086</v>
      </c>
    </row>
    <row r="1315" spans="1:16" x14ac:dyDescent="0.2">
      <c r="A1315" s="52" t="s">
        <v>4475</v>
      </c>
      <c r="B1315" s="52" t="s">
        <v>7196</v>
      </c>
      <c r="C1315" s="52" t="s">
        <v>7222</v>
      </c>
      <c r="D1315" s="53" t="s">
        <v>4476</v>
      </c>
      <c r="E1315" s="52" t="s">
        <v>12853</v>
      </c>
      <c r="F1315" s="60">
        <v>120</v>
      </c>
      <c r="G1315" s="60"/>
      <c r="H1315" s="60"/>
      <c r="I1315" s="60"/>
      <c r="J1315" s="60">
        <v>0.65</v>
      </c>
      <c r="K1315" s="52">
        <v>500</v>
      </c>
      <c r="L1315" s="62">
        <v>3.3E-3</v>
      </c>
      <c r="M1315" s="52">
        <v>3</v>
      </c>
      <c r="N1315" s="52"/>
      <c r="O1315" s="52" t="s">
        <v>14044</v>
      </c>
      <c r="P1315" s="17" t="s">
        <v>15086</v>
      </c>
    </row>
    <row r="1316" spans="1:16" x14ac:dyDescent="0.2">
      <c r="A1316" s="52" t="s">
        <v>4475</v>
      </c>
      <c r="B1316" s="52" t="s">
        <v>7196</v>
      </c>
      <c r="C1316" s="52" t="s">
        <v>7222</v>
      </c>
      <c r="D1316" s="53" t="s">
        <v>4476</v>
      </c>
      <c r="E1316" s="52" t="s">
        <v>12760</v>
      </c>
      <c r="F1316" s="60">
        <v>120</v>
      </c>
      <c r="G1316" s="60"/>
      <c r="H1316" s="60"/>
      <c r="I1316" s="60"/>
      <c r="J1316" s="60">
        <v>0.65</v>
      </c>
      <c r="K1316" s="52">
        <v>500</v>
      </c>
      <c r="L1316" s="62">
        <v>3.3E-3</v>
      </c>
      <c r="M1316" s="52">
        <v>3</v>
      </c>
      <c r="N1316" s="52"/>
      <c r="O1316" s="52" t="s">
        <v>14044</v>
      </c>
      <c r="P1316" s="17" t="s">
        <v>15086</v>
      </c>
    </row>
    <row r="1317" spans="1:16" x14ac:dyDescent="0.2">
      <c r="A1317" s="52" t="s">
        <v>4475</v>
      </c>
      <c r="B1317" s="52" t="s">
        <v>7196</v>
      </c>
      <c r="C1317" s="52" t="s">
        <v>7222</v>
      </c>
      <c r="D1317" s="53" t="s">
        <v>4476</v>
      </c>
      <c r="E1317" s="52" t="s">
        <v>12854</v>
      </c>
      <c r="F1317" s="60">
        <v>120</v>
      </c>
      <c r="G1317" s="60"/>
      <c r="H1317" s="60"/>
      <c r="I1317" s="60"/>
      <c r="J1317" s="60">
        <v>0.65</v>
      </c>
      <c r="K1317" s="52">
        <v>500</v>
      </c>
      <c r="L1317" s="62">
        <v>3.3E-3</v>
      </c>
      <c r="M1317" s="52">
        <v>3</v>
      </c>
      <c r="N1317" s="52"/>
      <c r="O1317" s="52" t="s">
        <v>14044</v>
      </c>
      <c r="P1317" s="17" t="s">
        <v>15086</v>
      </c>
    </row>
    <row r="1318" spans="1:16" x14ac:dyDescent="0.2">
      <c r="A1318" s="52" t="s">
        <v>4475</v>
      </c>
      <c r="B1318" s="52" t="s">
        <v>7196</v>
      </c>
      <c r="C1318" s="52" t="s">
        <v>7222</v>
      </c>
      <c r="D1318" s="53" t="s">
        <v>4476</v>
      </c>
      <c r="E1318" s="52" t="s">
        <v>12855</v>
      </c>
      <c r="F1318" s="60">
        <v>120</v>
      </c>
      <c r="G1318" s="60"/>
      <c r="H1318" s="60"/>
      <c r="I1318" s="60"/>
      <c r="J1318" s="60">
        <v>0.65</v>
      </c>
      <c r="K1318" s="52">
        <v>500</v>
      </c>
      <c r="L1318" s="62">
        <v>3.3E-3</v>
      </c>
      <c r="M1318" s="52">
        <v>3</v>
      </c>
      <c r="N1318" s="52"/>
      <c r="O1318" s="52" t="s">
        <v>14044</v>
      </c>
      <c r="P1318" s="17" t="s">
        <v>15086</v>
      </c>
    </row>
    <row r="1319" spans="1:16" x14ac:dyDescent="0.2">
      <c r="A1319" s="52" t="s">
        <v>4475</v>
      </c>
      <c r="B1319" s="52" t="s">
        <v>7196</v>
      </c>
      <c r="C1319" s="52" t="s">
        <v>7222</v>
      </c>
      <c r="D1319" s="53" t="s">
        <v>4476</v>
      </c>
      <c r="E1319" s="52" t="s">
        <v>12856</v>
      </c>
      <c r="F1319" s="60">
        <v>120</v>
      </c>
      <c r="G1319" s="60"/>
      <c r="H1319" s="60"/>
      <c r="I1319" s="60"/>
      <c r="J1319" s="60">
        <v>0.65</v>
      </c>
      <c r="K1319" s="52">
        <v>500</v>
      </c>
      <c r="L1319" s="62">
        <v>3.3E-3</v>
      </c>
      <c r="M1319" s="52">
        <v>3</v>
      </c>
      <c r="N1319" s="52"/>
      <c r="O1319" s="52" t="s">
        <v>14044</v>
      </c>
      <c r="P1319" s="17" t="s">
        <v>15086</v>
      </c>
    </row>
    <row r="1320" spans="1:16" x14ac:dyDescent="0.2">
      <c r="A1320" s="52" t="s">
        <v>4475</v>
      </c>
      <c r="B1320" s="52" t="s">
        <v>7196</v>
      </c>
      <c r="C1320" s="52" t="s">
        <v>7222</v>
      </c>
      <c r="D1320" s="53" t="s">
        <v>4476</v>
      </c>
      <c r="E1320" s="52" t="s">
        <v>12858</v>
      </c>
      <c r="F1320" s="60">
        <v>120</v>
      </c>
      <c r="G1320" s="60"/>
      <c r="H1320" s="60"/>
      <c r="I1320" s="60"/>
      <c r="J1320" s="60">
        <v>0.65</v>
      </c>
      <c r="K1320" s="52">
        <v>500</v>
      </c>
      <c r="L1320" s="62">
        <v>3.3E-3</v>
      </c>
      <c r="M1320" s="52">
        <v>3</v>
      </c>
      <c r="N1320" s="52"/>
      <c r="O1320" s="52" t="s">
        <v>14044</v>
      </c>
      <c r="P1320" s="17" t="s">
        <v>15086</v>
      </c>
    </row>
    <row r="1321" spans="1:16" x14ac:dyDescent="0.2">
      <c r="A1321" s="52" t="s">
        <v>4475</v>
      </c>
      <c r="B1321" s="52" t="s">
        <v>7196</v>
      </c>
      <c r="C1321" s="52" t="s">
        <v>7222</v>
      </c>
      <c r="D1321" s="53" t="s">
        <v>4476</v>
      </c>
      <c r="E1321" s="52" t="s">
        <v>13012</v>
      </c>
      <c r="F1321" s="60">
        <v>120</v>
      </c>
      <c r="G1321" s="60"/>
      <c r="H1321" s="60"/>
      <c r="I1321" s="60"/>
      <c r="J1321" s="60">
        <v>0.65</v>
      </c>
      <c r="K1321" s="52">
        <v>500</v>
      </c>
      <c r="L1321" s="62">
        <v>3.3E-3</v>
      </c>
      <c r="M1321" s="52">
        <v>3</v>
      </c>
      <c r="N1321" s="52"/>
      <c r="O1321" s="52" t="s">
        <v>14044</v>
      </c>
      <c r="P1321" s="17" t="s">
        <v>15086</v>
      </c>
    </row>
    <row r="1322" spans="1:16" x14ac:dyDescent="0.2">
      <c r="A1322" s="52" t="s">
        <v>4475</v>
      </c>
      <c r="B1322" s="52" t="s">
        <v>7196</v>
      </c>
      <c r="C1322" s="52" t="s">
        <v>7222</v>
      </c>
      <c r="D1322" s="53" t="s">
        <v>4476</v>
      </c>
      <c r="E1322" s="52" t="s">
        <v>4608</v>
      </c>
      <c r="F1322" s="60">
        <v>120</v>
      </c>
      <c r="G1322" s="60"/>
      <c r="H1322" s="60"/>
      <c r="I1322" s="60"/>
      <c r="J1322" s="60">
        <v>0.65</v>
      </c>
      <c r="K1322" s="52">
        <v>500</v>
      </c>
      <c r="L1322" s="62">
        <v>3.3E-3</v>
      </c>
      <c r="M1322" s="52">
        <v>3</v>
      </c>
      <c r="N1322" s="52"/>
      <c r="O1322" s="52" t="s">
        <v>14044</v>
      </c>
      <c r="P1322" s="17" t="s">
        <v>15086</v>
      </c>
    </row>
    <row r="1323" spans="1:16" x14ac:dyDescent="0.2">
      <c r="A1323" s="52" t="s">
        <v>4475</v>
      </c>
      <c r="B1323" s="52" t="s">
        <v>7196</v>
      </c>
      <c r="C1323" s="52" t="s">
        <v>7222</v>
      </c>
      <c r="D1323" s="53" t="s">
        <v>4476</v>
      </c>
      <c r="E1323" s="52" t="s">
        <v>12862</v>
      </c>
      <c r="F1323" s="60">
        <v>120</v>
      </c>
      <c r="G1323" s="60"/>
      <c r="H1323" s="60"/>
      <c r="I1323" s="60"/>
      <c r="J1323" s="60">
        <v>0.65</v>
      </c>
      <c r="K1323" s="52">
        <v>500</v>
      </c>
      <c r="L1323" s="62">
        <v>3.3E-3</v>
      </c>
      <c r="M1323" s="52">
        <v>3</v>
      </c>
      <c r="N1323" s="52"/>
      <c r="O1323" s="52" t="s">
        <v>14044</v>
      </c>
      <c r="P1323" s="17" t="s">
        <v>15086</v>
      </c>
    </row>
    <row r="1324" spans="1:16" x14ac:dyDescent="0.2">
      <c r="A1324" s="52" t="s">
        <v>4475</v>
      </c>
      <c r="B1324" s="52" t="s">
        <v>7196</v>
      </c>
      <c r="C1324" s="52" t="s">
        <v>7222</v>
      </c>
      <c r="D1324" s="53" t="s">
        <v>4476</v>
      </c>
      <c r="E1324" s="52" t="s">
        <v>13038</v>
      </c>
      <c r="F1324" s="60">
        <v>120</v>
      </c>
      <c r="G1324" s="60"/>
      <c r="H1324" s="60"/>
      <c r="I1324" s="60"/>
      <c r="J1324" s="60">
        <v>0.65</v>
      </c>
      <c r="K1324" s="52">
        <v>500</v>
      </c>
      <c r="L1324" s="62">
        <v>3.3E-3</v>
      </c>
      <c r="M1324" s="52">
        <v>3</v>
      </c>
      <c r="N1324" s="52"/>
      <c r="O1324" s="52" t="s">
        <v>14044</v>
      </c>
      <c r="P1324" s="17" t="s">
        <v>15086</v>
      </c>
    </row>
    <row r="1325" spans="1:16" x14ac:dyDescent="0.2">
      <c r="A1325" s="52" t="s">
        <v>4475</v>
      </c>
      <c r="B1325" s="52" t="s">
        <v>7196</v>
      </c>
      <c r="C1325" s="52" t="s">
        <v>7222</v>
      </c>
      <c r="D1325" s="53" t="s">
        <v>4476</v>
      </c>
      <c r="E1325" s="52" t="s">
        <v>4612</v>
      </c>
      <c r="F1325" s="60">
        <v>120</v>
      </c>
      <c r="G1325" s="60"/>
      <c r="H1325" s="60"/>
      <c r="I1325" s="60"/>
      <c r="J1325" s="60">
        <v>0.65</v>
      </c>
      <c r="K1325" s="52">
        <v>500</v>
      </c>
      <c r="L1325" s="62">
        <v>3.3E-3</v>
      </c>
      <c r="M1325" s="52">
        <v>3</v>
      </c>
      <c r="N1325" s="52"/>
      <c r="O1325" s="52" t="s">
        <v>14044</v>
      </c>
      <c r="P1325" s="17" t="s">
        <v>15086</v>
      </c>
    </row>
    <row r="1326" spans="1:16" x14ac:dyDescent="0.2">
      <c r="A1326" s="52" t="s">
        <v>4475</v>
      </c>
      <c r="B1326" s="52" t="s">
        <v>7196</v>
      </c>
      <c r="C1326" s="52" t="s">
        <v>7222</v>
      </c>
      <c r="D1326" s="53" t="s">
        <v>4476</v>
      </c>
      <c r="E1326" s="52" t="s">
        <v>4613</v>
      </c>
      <c r="F1326" s="60">
        <v>120</v>
      </c>
      <c r="G1326" s="60"/>
      <c r="H1326" s="60"/>
      <c r="I1326" s="60"/>
      <c r="J1326" s="60">
        <v>0.65</v>
      </c>
      <c r="K1326" s="52">
        <v>500</v>
      </c>
      <c r="L1326" s="62">
        <v>3.3E-3</v>
      </c>
      <c r="M1326" s="52">
        <v>3</v>
      </c>
      <c r="N1326" s="52"/>
      <c r="O1326" s="52" t="s">
        <v>14044</v>
      </c>
      <c r="P1326" s="17" t="s">
        <v>15086</v>
      </c>
    </row>
    <row r="1327" spans="1:16" x14ac:dyDescent="0.2">
      <c r="A1327" s="52" t="s">
        <v>4475</v>
      </c>
      <c r="B1327" s="52" t="s">
        <v>7196</v>
      </c>
      <c r="C1327" s="52" t="s">
        <v>7222</v>
      </c>
      <c r="D1327" s="53" t="s">
        <v>4476</v>
      </c>
      <c r="E1327" s="52" t="s">
        <v>4614</v>
      </c>
      <c r="F1327" s="60">
        <v>120</v>
      </c>
      <c r="G1327" s="60"/>
      <c r="H1327" s="60"/>
      <c r="I1327" s="60"/>
      <c r="J1327" s="60">
        <v>0.65</v>
      </c>
      <c r="K1327" s="52">
        <v>500</v>
      </c>
      <c r="L1327" s="62">
        <v>3.3E-3</v>
      </c>
      <c r="M1327" s="52">
        <v>3</v>
      </c>
      <c r="N1327" s="52"/>
      <c r="O1327" s="52" t="s">
        <v>14044</v>
      </c>
      <c r="P1327" s="17" t="s">
        <v>15086</v>
      </c>
    </row>
    <row r="1328" spans="1:16" x14ac:dyDescent="0.2">
      <c r="A1328" s="52" t="s">
        <v>4475</v>
      </c>
      <c r="B1328" s="52" t="s">
        <v>7196</v>
      </c>
      <c r="C1328" s="52" t="s">
        <v>7222</v>
      </c>
      <c r="D1328" s="53" t="s">
        <v>4476</v>
      </c>
      <c r="E1328" s="52" t="s">
        <v>12863</v>
      </c>
      <c r="F1328" s="60">
        <v>120</v>
      </c>
      <c r="G1328" s="60"/>
      <c r="H1328" s="60"/>
      <c r="I1328" s="60"/>
      <c r="J1328" s="60">
        <v>0.65</v>
      </c>
      <c r="K1328" s="52">
        <v>500</v>
      </c>
      <c r="L1328" s="62">
        <v>3.3E-3</v>
      </c>
      <c r="M1328" s="52">
        <v>3</v>
      </c>
      <c r="N1328" s="52"/>
      <c r="O1328" s="52" t="s">
        <v>14044</v>
      </c>
      <c r="P1328" s="17" t="s">
        <v>15086</v>
      </c>
    </row>
    <row r="1329" spans="1:16" x14ac:dyDescent="0.2">
      <c r="A1329" s="52" t="s">
        <v>4475</v>
      </c>
      <c r="B1329" s="52" t="s">
        <v>7196</v>
      </c>
      <c r="C1329" s="52" t="s">
        <v>7222</v>
      </c>
      <c r="D1329" s="53" t="s">
        <v>4476</v>
      </c>
      <c r="E1329" s="52" t="s">
        <v>4618</v>
      </c>
      <c r="F1329" s="60">
        <v>120</v>
      </c>
      <c r="G1329" s="60"/>
      <c r="H1329" s="60"/>
      <c r="I1329" s="60"/>
      <c r="J1329" s="60">
        <v>0.65</v>
      </c>
      <c r="K1329" s="52">
        <v>500</v>
      </c>
      <c r="L1329" s="62">
        <v>3.3E-3</v>
      </c>
      <c r="M1329" s="52">
        <v>3</v>
      </c>
      <c r="N1329" s="52"/>
      <c r="O1329" s="52" t="s">
        <v>14044</v>
      </c>
      <c r="P1329" s="17" t="s">
        <v>15086</v>
      </c>
    </row>
    <row r="1330" spans="1:16" x14ac:dyDescent="0.2">
      <c r="A1330" s="52" t="s">
        <v>4475</v>
      </c>
      <c r="B1330" s="52" t="s">
        <v>7196</v>
      </c>
      <c r="C1330" s="52" t="s">
        <v>7222</v>
      </c>
      <c r="D1330" s="53" t="s">
        <v>4476</v>
      </c>
      <c r="E1330" s="52" t="s">
        <v>12865</v>
      </c>
      <c r="F1330" s="60">
        <v>120</v>
      </c>
      <c r="G1330" s="60"/>
      <c r="H1330" s="60"/>
      <c r="I1330" s="60"/>
      <c r="J1330" s="60">
        <v>0.65</v>
      </c>
      <c r="K1330" s="52">
        <v>500</v>
      </c>
      <c r="L1330" s="62">
        <v>3.3E-3</v>
      </c>
      <c r="M1330" s="52">
        <v>3</v>
      </c>
      <c r="N1330" s="52"/>
      <c r="O1330" s="52" t="s">
        <v>14044</v>
      </c>
      <c r="P1330" s="17" t="s">
        <v>15086</v>
      </c>
    </row>
    <row r="1331" spans="1:16" x14ac:dyDescent="0.2">
      <c r="A1331" s="52" t="s">
        <v>4475</v>
      </c>
      <c r="B1331" s="52" t="s">
        <v>7196</v>
      </c>
      <c r="C1331" s="52" t="s">
        <v>7222</v>
      </c>
      <c r="D1331" s="53" t="s">
        <v>4476</v>
      </c>
      <c r="E1331" s="52" t="s">
        <v>4620</v>
      </c>
      <c r="F1331" s="60">
        <v>120</v>
      </c>
      <c r="G1331" s="60"/>
      <c r="H1331" s="60"/>
      <c r="I1331" s="60"/>
      <c r="J1331" s="60">
        <v>0.65</v>
      </c>
      <c r="K1331" s="52">
        <v>500</v>
      </c>
      <c r="L1331" s="62">
        <v>3.3E-3</v>
      </c>
      <c r="M1331" s="52">
        <v>3</v>
      </c>
      <c r="N1331" s="52"/>
      <c r="O1331" s="52" t="s">
        <v>14044</v>
      </c>
      <c r="P1331" s="17" t="s">
        <v>15086</v>
      </c>
    </row>
    <row r="1332" spans="1:16" x14ac:dyDescent="0.2">
      <c r="A1332" s="52" t="s">
        <v>4475</v>
      </c>
      <c r="B1332" s="52" t="s">
        <v>7196</v>
      </c>
      <c r="C1332" s="52" t="s">
        <v>7222</v>
      </c>
      <c r="D1332" s="53" t="s">
        <v>4476</v>
      </c>
      <c r="E1332" s="52" t="s">
        <v>12255</v>
      </c>
      <c r="F1332" s="60">
        <v>120</v>
      </c>
      <c r="G1332" s="60"/>
      <c r="H1332" s="60"/>
      <c r="I1332" s="60"/>
      <c r="J1332" s="60">
        <v>0.65</v>
      </c>
      <c r="K1332" s="52">
        <v>500</v>
      </c>
      <c r="L1332" s="62">
        <v>3.3E-3</v>
      </c>
      <c r="M1332" s="52">
        <v>3</v>
      </c>
      <c r="N1332" s="52"/>
      <c r="O1332" s="52" t="s">
        <v>14044</v>
      </c>
      <c r="P1332" s="17" t="s">
        <v>15086</v>
      </c>
    </row>
    <row r="1333" spans="1:16" x14ac:dyDescent="0.2">
      <c r="A1333" s="52" t="s">
        <v>4475</v>
      </c>
      <c r="B1333" s="52" t="s">
        <v>7196</v>
      </c>
      <c r="C1333" s="52" t="s">
        <v>7222</v>
      </c>
      <c r="D1333" s="53" t="s">
        <v>4476</v>
      </c>
      <c r="E1333" s="52" t="s">
        <v>12867</v>
      </c>
      <c r="F1333" s="60">
        <v>120</v>
      </c>
      <c r="G1333" s="60"/>
      <c r="H1333" s="60"/>
      <c r="I1333" s="60"/>
      <c r="J1333" s="60">
        <v>0.65</v>
      </c>
      <c r="K1333" s="52">
        <v>500</v>
      </c>
      <c r="L1333" s="62">
        <v>3.3E-3</v>
      </c>
      <c r="M1333" s="52">
        <v>3</v>
      </c>
      <c r="N1333" s="52"/>
      <c r="O1333" s="52" t="s">
        <v>14044</v>
      </c>
      <c r="P1333" s="17" t="s">
        <v>15086</v>
      </c>
    </row>
    <row r="1334" spans="1:16" x14ac:dyDescent="0.2">
      <c r="A1334" s="52" t="s">
        <v>4475</v>
      </c>
      <c r="B1334" s="52" t="s">
        <v>7196</v>
      </c>
      <c r="C1334" s="52" t="s">
        <v>7222</v>
      </c>
      <c r="D1334" s="53" t="s">
        <v>4476</v>
      </c>
      <c r="E1334" s="52" t="s">
        <v>4630</v>
      </c>
      <c r="F1334" s="60">
        <v>120</v>
      </c>
      <c r="G1334" s="60"/>
      <c r="H1334" s="60"/>
      <c r="I1334" s="60"/>
      <c r="J1334" s="60">
        <v>0.65</v>
      </c>
      <c r="K1334" s="52">
        <v>500</v>
      </c>
      <c r="L1334" s="62">
        <v>3.3E-3</v>
      </c>
      <c r="M1334" s="52">
        <v>3</v>
      </c>
      <c r="N1334" s="52"/>
      <c r="O1334" s="52" t="s">
        <v>14044</v>
      </c>
      <c r="P1334" s="17" t="s">
        <v>15086</v>
      </c>
    </row>
    <row r="1335" spans="1:16" x14ac:dyDescent="0.2">
      <c r="A1335" s="52" t="s">
        <v>4475</v>
      </c>
      <c r="B1335" s="52" t="s">
        <v>7196</v>
      </c>
      <c r="C1335" s="52" t="s">
        <v>7222</v>
      </c>
      <c r="D1335" s="53" t="s">
        <v>4476</v>
      </c>
      <c r="E1335" s="52" t="s">
        <v>12870</v>
      </c>
      <c r="F1335" s="60">
        <v>120</v>
      </c>
      <c r="G1335" s="60"/>
      <c r="H1335" s="60"/>
      <c r="I1335" s="60"/>
      <c r="J1335" s="60">
        <v>0.65</v>
      </c>
      <c r="K1335" s="52">
        <v>500</v>
      </c>
      <c r="L1335" s="62">
        <v>3.3E-3</v>
      </c>
      <c r="M1335" s="52">
        <v>3</v>
      </c>
      <c r="N1335" s="52"/>
      <c r="O1335" s="52" t="s">
        <v>14044</v>
      </c>
      <c r="P1335" s="17" t="s">
        <v>15086</v>
      </c>
    </row>
    <row r="1336" spans="1:16" x14ac:dyDescent="0.2">
      <c r="A1336" s="52" t="s">
        <v>4475</v>
      </c>
      <c r="B1336" s="52" t="s">
        <v>7196</v>
      </c>
      <c r="C1336" s="52" t="s">
        <v>7222</v>
      </c>
      <c r="D1336" s="53" t="s">
        <v>4476</v>
      </c>
      <c r="E1336" s="52" t="s">
        <v>12765</v>
      </c>
      <c r="F1336" s="60">
        <v>120</v>
      </c>
      <c r="G1336" s="60"/>
      <c r="H1336" s="60"/>
      <c r="I1336" s="60"/>
      <c r="J1336" s="60">
        <v>0.65</v>
      </c>
      <c r="K1336" s="52">
        <v>500</v>
      </c>
      <c r="L1336" s="62">
        <v>3.3E-3</v>
      </c>
      <c r="M1336" s="52">
        <v>3</v>
      </c>
      <c r="N1336" s="52"/>
      <c r="O1336" s="52" t="s">
        <v>14044</v>
      </c>
      <c r="P1336" s="17" t="s">
        <v>15086</v>
      </c>
    </row>
    <row r="1337" spans="1:16" x14ac:dyDescent="0.2">
      <c r="A1337" s="52" t="s">
        <v>4475</v>
      </c>
      <c r="B1337" s="52" t="s">
        <v>7196</v>
      </c>
      <c r="C1337" s="52" t="s">
        <v>7222</v>
      </c>
      <c r="D1337" s="53" t="s">
        <v>4476</v>
      </c>
      <c r="E1337" s="52" t="s">
        <v>12871</v>
      </c>
      <c r="F1337" s="60">
        <v>120</v>
      </c>
      <c r="G1337" s="60"/>
      <c r="H1337" s="60"/>
      <c r="I1337" s="60"/>
      <c r="J1337" s="60">
        <v>0.65</v>
      </c>
      <c r="K1337" s="52">
        <v>500</v>
      </c>
      <c r="L1337" s="62">
        <v>3.3E-3</v>
      </c>
      <c r="M1337" s="52">
        <v>3</v>
      </c>
      <c r="N1337" s="52"/>
      <c r="O1337" s="52" t="s">
        <v>14044</v>
      </c>
      <c r="P1337" s="17" t="s">
        <v>15086</v>
      </c>
    </row>
    <row r="1338" spans="1:16" x14ac:dyDescent="0.2">
      <c r="A1338" s="52" t="s">
        <v>4475</v>
      </c>
      <c r="B1338" s="52" t="s">
        <v>7196</v>
      </c>
      <c r="C1338" s="52" t="s">
        <v>7222</v>
      </c>
      <c r="D1338" s="53" t="s">
        <v>4476</v>
      </c>
      <c r="E1338" s="52" t="s">
        <v>4636</v>
      </c>
      <c r="F1338" s="60">
        <v>120</v>
      </c>
      <c r="G1338" s="60"/>
      <c r="H1338" s="60"/>
      <c r="I1338" s="60"/>
      <c r="J1338" s="60">
        <v>0.65</v>
      </c>
      <c r="K1338" s="52">
        <v>500</v>
      </c>
      <c r="L1338" s="62">
        <v>3.3E-3</v>
      </c>
      <c r="M1338" s="52">
        <v>3</v>
      </c>
      <c r="N1338" s="52"/>
      <c r="O1338" s="52" t="s">
        <v>14044</v>
      </c>
      <c r="P1338" s="17" t="s">
        <v>15086</v>
      </c>
    </row>
    <row r="1339" spans="1:16" x14ac:dyDescent="0.2">
      <c r="A1339" s="52" t="s">
        <v>4475</v>
      </c>
      <c r="B1339" s="52" t="s">
        <v>7196</v>
      </c>
      <c r="C1339" s="52" t="s">
        <v>7222</v>
      </c>
      <c r="D1339" s="53" t="s">
        <v>4476</v>
      </c>
      <c r="E1339" s="52" t="s">
        <v>12872</v>
      </c>
      <c r="F1339" s="60">
        <v>120</v>
      </c>
      <c r="G1339" s="60"/>
      <c r="H1339" s="60"/>
      <c r="I1339" s="60"/>
      <c r="J1339" s="60">
        <v>0.65</v>
      </c>
      <c r="K1339" s="52">
        <v>500</v>
      </c>
      <c r="L1339" s="62">
        <v>3.3E-3</v>
      </c>
      <c r="M1339" s="52">
        <v>3</v>
      </c>
      <c r="N1339" s="52"/>
      <c r="O1339" s="52" t="s">
        <v>14044</v>
      </c>
      <c r="P1339" s="17" t="s">
        <v>15086</v>
      </c>
    </row>
    <row r="1340" spans="1:16" x14ac:dyDescent="0.2">
      <c r="A1340" s="52" t="s">
        <v>4475</v>
      </c>
      <c r="B1340" s="52" t="s">
        <v>7196</v>
      </c>
      <c r="C1340" s="52" t="s">
        <v>7222</v>
      </c>
      <c r="D1340" s="53" t="s">
        <v>4476</v>
      </c>
      <c r="E1340" s="52" t="s">
        <v>12873</v>
      </c>
      <c r="F1340" s="60">
        <v>120</v>
      </c>
      <c r="G1340" s="60"/>
      <c r="H1340" s="60"/>
      <c r="I1340" s="60"/>
      <c r="J1340" s="60">
        <v>0.65</v>
      </c>
      <c r="K1340" s="52">
        <v>500</v>
      </c>
      <c r="L1340" s="62">
        <v>3.3E-3</v>
      </c>
      <c r="M1340" s="52">
        <v>3</v>
      </c>
      <c r="N1340" s="52"/>
      <c r="O1340" s="52" t="s">
        <v>14044</v>
      </c>
      <c r="P1340" s="17" t="s">
        <v>15086</v>
      </c>
    </row>
    <row r="1341" spans="1:16" x14ac:dyDescent="0.2">
      <c r="A1341" s="52" t="s">
        <v>4475</v>
      </c>
      <c r="B1341" s="52" t="s">
        <v>7196</v>
      </c>
      <c r="C1341" s="52" t="s">
        <v>7222</v>
      </c>
      <c r="D1341" s="53" t="s">
        <v>4476</v>
      </c>
      <c r="E1341" s="52" t="s">
        <v>4642</v>
      </c>
      <c r="F1341" s="60">
        <v>120</v>
      </c>
      <c r="G1341" s="60"/>
      <c r="H1341" s="60"/>
      <c r="I1341" s="60"/>
      <c r="J1341" s="60">
        <v>0.65</v>
      </c>
      <c r="K1341" s="52">
        <v>500</v>
      </c>
      <c r="L1341" s="62">
        <v>3.3E-3</v>
      </c>
      <c r="M1341" s="52">
        <v>3</v>
      </c>
      <c r="N1341" s="52"/>
      <c r="O1341" s="52" t="s">
        <v>14044</v>
      </c>
      <c r="P1341" s="17" t="s">
        <v>15086</v>
      </c>
    </row>
    <row r="1342" spans="1:16" x14ac:dyDescent="0.2">
      <c r="A1342" s="52" t="s">
        <v>4475</v>
      </c>
      <c r="B1342" s="52" t="s">
        <v>7196</v>
      </c>
      <c r="C1342" s="52" t="s">
        <v>7222</v>
      </c>
      <c r="D1342" s="53" t="s">
        <v>4476</v>
      </c>
      <c r="E1342" s="52" t="s">
        <v>4644</v>
      </c>
      <c r="F1342" s="60">
        <v>120</v>
      </c>
      <c r="G1342" s="60"/>
      <c r="H1342" s="60"/>
      <c r="I1342" s="60"/>
      <c r="J1342" s="60">
        <v>0.65</v>
      </c>
      <c r="K1342" s="52">
        <v>500</v>
      </c>
      <c r="L1342" s="62">
        <v>3.3E-3</v>
      </c>
      <c r="M1342" s="52">
        <v>3</v>
      </c>
      <c r="N1342" s="52"/>
      <c r="O1342" s="52" t="s">
        <v>14044</v>
      </c>
      <c r="P1342" s="17" t="s">
        <v>15086</v>
      </c>
    </row>
    <row r="1343" spans="1:16" x14ac:dyDescent="0.2">
      <c r="A1343" s="52" t="s">
        <v>4475</v>
      </c>
      <c r="B1343" s="52" t="s">
        <v>7196</v>
      </c>
      <c r="C1343" s="52" t="s">
        <v>7222</v>
      </c>
      <c r="D1343" s="53" t="s">
        <v>4476</v>
      </c>
      <c r="E1343" s="52" t="s">
        <v>12766</v>
      </c>
      <c r="F1343" s="60">
        <v>120</v>
      </c>
      <c r="G1343" s="60"/>
      <c r="H1343" s="60"/>
      <c r="I1343" s="60"/>
      <c r="J1343" s="60">
        <v>0.65</v>
      </c>
      <c r="K1343" s="52">
        <v>500</v>
      </c>
      <c r="L1343" s="62">
        <v>3.3E-3</v>
      </c>
      <c r="M1343" s="52">
        <v>3</v>
      </c>
      <c r="N1343" s="52"/>
      <c r="O1343" s="52" t="s">
        <v>14044</v>
      </c>
      <c r="P1343" s="17" t="s">
        <v>15086</v>
      </c>
    </row>
    <row r="1344" spans="1:16" x14ac:dyDescent="0.2">
      <c r="A1344" s="52" t="s">
        <v>4475</v>
      </c>
      <c r="B1344" s="52" t="s">
        <v>7196</v>
      </c>
      <c r="C1344" s="52" t="s">
        <v>7222</v>
      </c>
      <c r="D1344" s="53" t="s">
        <v>4476</v>
      </c>
      <c r="E1344" s="52" t="s">
        <v>12259</v>
      </c>
      <c r="F1344" s="60">
        <v>120</v>
      </c>
      <c r="G1344" s="60"/>
      <c r="H1344" s="60"/>
      <c r="I1344" s="60"/>
      <c r="J1344" s="60">
        <v>0.65</v>
      </c>
      <c r="K1344" s="52">
        <v>500</v>
      </c>
      <c r="L1344" s="62">
        <v>3.3E-3</v>
      </c>
      <c r="M1344" s="52">
        <v>3</v>
      </c>
      <c r="N1344" s="52"/>
      <c r="O1344" s="52" t="s">
        <v>14044</v>
      </c>
      <c r="P1344" s="17" t="s">
        <v>15086</v>
      </c>
    </row>
    <row r="1345" spans="1:16" x14ac:dyDescent="0.2">
      <c r="A1345" s="52" t="s">
        <v>4475</v>
      </c>
      <c r="B1345" s="52" t="s">
        <v>7196</v>
      </c>
      <c r="C1345" s="52" t="s">
        <v>7222</v>
      </c>
      <c r="D1345" s="53" t="s">
        <v>4486</v>
      </c>
      <c r="E1345" s="52" t="s">
        <v>4647</v>
      </c>
      <c r="F1345" s="60">
        <v>120</v>
      </c>
      <c r="G1345" s="60"/>
      <c r="H1345" s="60"/>
      <c r="I1345" s="60"/>
      <c r="J1345" s="60">
        <v>0.65</v>
      </c>
      <c r="K1345" s="52">
        <v>500</v>
      </c>
      <c r="L1345" s="62">
        <v>3.3E-3</v>
      </c>
      <c r="M1345" s="52">
        <v>3</v>
      </c>
      <c r="N1345" s="52"/>
      <c r="O1345" s="52" t="s">
        <v>14044</v>
      </c>
      <c r="P1345" s="17" t="s">
        <v>15086</v>
      </c>
    </row>
    <row r="1346" spans="1:16" x14ac:dyDescent="0.2">
      <c r="A1346" s="52" t="s">
        <v>4475</v>
      </c>
      <c r="B1346" s="52" t="s">
        <v>7196</v>
      </c>
      <c r="C1346" s="52" t="s">
        <v>7222</v>
      </c>
      <c r="D1346" s="53" t="s">
        <v>4476</v>
      </c>
      <c r="E1346" s="52" t="s">
        <v>12876</v>
      </c>
      <c r="F1346" s="60">
        <v>120</v>
      </c>
      <c r="G1346" s="60"/>
      <c r="H1346" s="60"/>
      <c r="I1346" s="60"/>
      <c r="J1346" s="60">
        <v>0.65</v>
      </c>
      <c r="K1346" s="52">
        <v>500</v>
      </c>
      <c r="L1346" s="62">
        <v>3.3E-3</v>
      </c>
      <c r="M1346" s="52">
        <v>3</v>
      </c>
      <c r="N1346" s="52"/>
      <c r="O1346" s="52" t="s">
        <v>14044</v>
      </c>
      <c r="P1346" s="17" t="s">
        <v>15086</v>
      </c>
    </row>
    <row r="1347" spans="1:16" x14ac:dyDescent="0.2">
      <c r="A1347" s="52" t="s">
        <v>4475</v>
      </c>
      <c r="B1347" s="52" t="s">
        <v>7196</v>
      </c>
      <c r="C1347" s="52" t="s">
        <v>7222</v>
      </c>
      <c r="D1347" s="53" t="s">
        <v>4486</v>
      </c>
      <c r="E1347" s="52" t="s">
        <v>5435</v>
      </c>
      <c r="F1347" s="60">
        <v>120</v>
      </c>
      <c r="G1347" s="60"/>
      <c r="H1347" s="60"/>
      <c r="I1347" s="60"/>
      <c r="J1347" s="60">
        <v>0.65</v>
      </c>
      <c r="K1347" s="52">
        <v>500</v>
      </c>
      <c r="L1347" s="62">
        <v>3.3E-3</v>
      </c>
      <c r="M1347" s="52">
        <v>3</v>
      </c>
      <c r="N1347" s="52"/>
      <c r="O1347" s="52" t="s">
        <v>14044</v>
      </c>
      <c r="P1347" s="17" t="s">
        <v>15086</v>
      </c>
    </row>
    <row r="1348" spans="1:16" x14ac:dyDescent="0.2">
      <c r="A1348" s="52" t="s">
        <v>4475</v>
      </c>
      <c r="B1348" s="52" t="s">
        <v>7196</v>
      </c>
      <c r="C1348" s="52" t="s">
        <v>7222</v>
      </c>
      <c r="D1348" s="53" t="s">
        <v>4476</v>
      </c>
      <c r="E1348" s="52" t="s">
        <v>4652</v>
      </c>
      <c r="F1348" s="60">
        <v>120</v>
      </c>
      <c r="G1348" s="60"/>
      <c r="H1348" s="60"/>
      <c r="I1348" s="60"/>
      <c r="J1348" s="60">
        <v>0.65</v>
      </c>
      <c r="K1348" s="52">
        <v>500</v>
      </c>
      <c r="L1348" s="62">
        <v>3.3E-3</v>
      </c>
      <c r="M1348" s="52">
        <v>3</v>
      </c>
      <c r="N1348" s="52"/>
      <c r="O1348" s="52" t="s">
        <v>14044</v>
      </c>
      <c r="P1348" s="17" t="s">
        <v>15086</v>
      </c>
    </row>
    <row r="1349" spans="1:16" x14ac:dyDescent="0.2">
      <c r="A1349" s="52" t="s">
        <v>4475</v>
      </c>
      <c r="B1349" s="52" t="s">
        <v>7196</v>
      </c>
      <c r="C1349" s="52" t="s">
        <v>7222</v>
      </c>
      <c r="D1349" s="53" t="s">
        <v>4476</v>
      </c>
      <c r="E1349" s="52" t="s">
        <v>5462</v>
      </c>
      <c r="F1349" s="60">
        <v>120</v>
      </c>
      <c r="G1349" s="60"/>
      <c r="H1349" s="60"/>
      <c r="I1349" s="60"/>
      <c r="J1349" s="60">
        <v>0.65</v>
      </c>
      <c r="K1349" s="52">
        <v>500</v>
      </c>
      <c r="L1349" s="62">
        <v>3.3E-3</v>
      </c>
      <c r="M1349" s="52">
        <v>3</v>
      </c>
      <c r="N1349" s="52"/>
      <c r="O1349" s="52" t="s">
        <v>14044</v>
      </c>
      <c r="P1349" s="17" t="s">
        <v>15086</v>
      </c>
    </row>
    <row r="1350" spans="1:16" x14ac:dyDescent="0.2">
      <c r="A1350" s="52" t="s">
        <v>4475</v>
      </c>
      <c r="B1350" s="52" t="s">
        <v>7196</v>
      </c>
      <c r="C1350" s="52" t="s">
        <v>7222</v>
      </c>
      <c r="D1350" s="53" t="s">
        <v>4476</v>
      </c>
      <c r="E1350" s="52" t="s">
        <v>12877</v>
      </c>
      <c r="F1350" s="60">
        <v>120</v>
      </c>
      <c r="G1350" s="60"/>
      <c r="H1350" s="60"/>
      <c r="I1350" s="60"/>
      <c r="J1350" s="60">
        <v>0.65</v>
      </c>
      <c r="K1350" s="52">
        <v>500</v>
      </c>
      <c r="L1350" s="62">
        <v>3.3E-3</v>
      </c>
      <c r="M1350" s="52">
        <v>3</v>
      </c>
      <c r="N1350" s="52"/>
      <c r="O1350" s="52" t="s">
        <v>14044</v>
      </c>
      <c r="P1350" s="17" t="s">
        <v>15086</v>
      </c>
    </row>
    <row r="1351" spans="1:16" x14ac:dyDescent="0.2">
      <c r="A1351" s="52" t="s">
        <v>4475</v>
      </c>
      <c r="B1351" s="52" t="s">
        <v>7196</v>
      </c>
      <c r="C1351" s="52" t="s">
        <v>7222</v>
      </c>
      <c r="D1351" s="53" t="s">
        <v>4476</v>
      </c>
      <c r="E1351" s="52" t="s">
        <v>4658</v>
      </c>
      <c r="F1351" s="60">
        <v>120</v>
      </c>
      <c r="G1351" s="60"/>
      <c r="H1351" s="60"/>
      <c r="I1351" s="60"/>
      <c r="J1351" s="60">
        <v>0.65</v>
      </c>
      <c r="K1351" s="52">
        <v>500</v>
      </c>
      <c r="L1351" s="62">
        <v>3.3E-3</v>
      </c>
      <c r="M1351" s="52">
        <v>3</v>
      </c>
      <c r="N1351" s="52"/>
      <c r="O1351" s="52" t="s">
        <v>14044</v>
      </c>
      <c r="P1351" s="17" t="s">
        <v>15086</v>
      </c>
    </row>
    <row r="1352" spans="1:16" x14ac:dyDescent="0.2">
      <c r="A1352" s="52" t="s">
        <v>4475</v>
      </c>
      <c r="B1352" s="52" t="s">
        <v>7196</v>
      </c>
      <c r="C1352" s="52" t="s">
        <v>7222</v>
      </c>
      <c r="D1352" s="53" t="s">
        <v>4476</v>
      </c>
      <c r="E1352" s="52" t="s">
        <v>13014</v>
      </c>
      <c r="F1352" s="60">
        <v>120</v>
      </c>
      <c r="G1352" s="60"/>
      <c r="H1352" s="60"/>
      <c r="I1352" s="60"/>
      <c r="J1352" s="60">
        <v>0.65</v>
      </c>
      <c r="K1352" s="52">
        <v>500</v>
      </c>
      <c r="L1352" s="62">
        <v>3.3E-3</v>
      </c>
      <c r="M1352" s="52">
        <v>3</v>
      </c>
      <c r="N1352" s="52"/>
      <c r="O1352" s="52" t="s">
        <v>14044</v>
      </c>
      <c r="P1352" s="17" t="s">
        <v>15086</v>
      </c>
    </row>
    <row r="1353" spans="1:16" x14ac:dyDescent="0.2">
      <c r="A1353" s="52" t="s">
        <v>4475</v>
      </c>
      <c r="B1353" s="52" t="s">
        <v>7196</v>
      </c>
      <c r="C1353" s="52" t="s">
        <v>7222</v>
      </c>
      <c r="D1353" s="53" t="s">
        <v>4476</v>
      </c>
      <c r="E1353" s="52" t="s">
        <v>5524</v>
      </c>
      <c r="F1353" s="60">
        <v>120</v>
      </c>
      <c r="G1353" s="60"/>
      <c r="H1353" s="60"/>
      <c r="I1353" s="60"/>
      <c r="J1353" s="60">
        <v>0.65</v>
      </c>
      <c r="K1353" s="52">
        <v>500</v>
      </c>
      <c r="L1353" s="62">
        <v>3.3E-3</v>
      </c>
      <c r="M1353" s="52">
        <v>3</v>
      </c>
      <c r="N1353" s="52"/>
      <c r="O1353" s="52" t="s">
        <v>14044</v>
      </c>
      <c r="P1353" s="17" t="s">
        <v>15086</v>
      </c>
    </row>
    <row r="1354" spans="1:16" x14ac:dyDescent="0.2">
      <c r="A1354" s="52" t="s">
        <v>4475</v>
      </c>
      <c r="B1354" s="52" t="s">
        <v>7196</v>
      </c>
      <c r="C1354" s="52" t="s">
        <v>7222</v>
      </c>
      <c r="D1354" s="53" t="s">
        <v>4476</v>
      </c>
      <c r="E1354" s="52" t="s">
        <v>4660</v>
      </c>
      <c r="F1354" s="60">
        <v>120</v>
      </c>
      <c r="G1354" s="60"/>
      <c r="H1354" s="60"/>
      <c r="I1354" s="60"/>
      <c r="J1354" s="60">
        <v>0.65</v>
      </c>
      <c r="K1354" s="52">
        <v>500</v>
      </c>
      <c r="L1354" s="62">
        <v>3.3E-3</v>
      </c>
      <c r="M1354" s="52">
        <v>3</v>
      </c>
      <c r="N1354" s="52"/>
      <c r="O1354" s="52" t="s">
        <v>14044</v>
      </c>
      <c r="P1354" s="17" t="s">
        <v>15086</v>
      </c>
    </row>
    <row r="1355" spans="1:16" x14ac:dyDescent="0.2">
      <c r="A1355" s="52" t="s">
        <v>4475</v>
      </c>
      <c r="B1355" s="52" t="s">
        <v>7196</v>
      </c>
      <c r="C1355" s="52" t="s">
        <v>7222</v>
      </c>
      <c r="D1355" s="53" t="s">
        <v>4476</v>
      </c>
      <c r="E1355" s="52" t="s">
        <v>12261</v>
      </c>
      <c r="F1355" s="60">
        <v>120</v>
      </c>
      <c r="G1355" s="60"/>
      <c r="H1355" s="60"/>
      <c r="I1355" s="60"/>
      <c r="J1355" s="60">
        <v>0.65</v>
      </c>
      <c r="K1355" s="52">
        <v>500</v>
      </c>
      <c r="L1355" s="62">
        <v>3.3E-3</v>
      </c>
      <c r="M1355" s="52">
        <v>3</v>
      </c>
      <c r="N1355" s="52"/>
      <c r="O1355" s="52" t="s">
        <v>14044</v>
      </c>
      <c r="P1355" s="17" t="s">
        <v>15086</v>
      </c>
    </row>
    <row r="1356" spans="1:16" x14ac:dyDescent="0.2">
      <c r="A1356" s="52" t="s">
        <v>4475</v>
      </c>
      <c r="B1356" s="52" t="s">
        <v>7196</v>
      </c>
      <c r="C1356" s="52" t="s">
        <v>7222</v>
      </c>
      <c r="D1356" s="53" t="s">
        <v>4476</v>
      </c>
      <c r="E1356" s="52" t="s">
        <v>4662</v>
      </c>
      <c r="F1356" s="60">
        <v>120</v>
      </c>
      <c r="G1356" s="60"/>
      <c r="H1356" s="60"/>
      <c r="I1356" s="60"/>
      <c r="J1356" s="60">
        <v>0.65</v>
      </c>
      <c r="K1356" s="52">
        <v>500</v>
      </c>
      <c r="L1356" s="62">
        <v>3.3E-3</v>
      </c>
      <c r="M1356" s="52">
        <v>3</v>
      </c>
      <c r="N1356" s="52"/>
      <c r="O1356" s="52" t="s">
        <v>14044</v>
      </c>
      <c r="P1356" s="17" t="s">
        <v>15086</v>
      </c>
    </row>
    <row r="1357" spans="1:16" x14ac:dyDescent="0.2">
      <c r="A1357" s="52" t="s">
        <v>4475</v>
      </c>
      <c r="B1357" s="52" t="s">
        <v>7196</v>
      </c>
      <c r="C1357" s="52" t="s">
        <v>7222</v>
      </c>
      <c r="D1357" s="53" t="s">
        <v>4476</v>
      </c>
      <c r="E1357" s="52" t="s">
        <v>12262</v>
      </c>
      <c r="F1357" s="60">
        <v>120</v>
      </c>
      <c r="G1357" s="60"/>
      <c r="H1357" s="60"/>
      <c r="I1357" s="60"/>
      <c r="J1357" s="60">
        <v>0.65</v>
      </c>
      <c r="K1357" s="52">
        <v>500</v>
      </c>
      <c r="L1357" s="62">
        <v>3.3E-3</v>
      </c>
      <c r="M1357" s="52">
        <v>3</v>
      </c>
      <c r="N1357" s="52"/>
      <c r="O1357" s="52" t="s">
        <v>14044</v>
      </c>
      <c r="P1357" s="17" t="s">
        <v>15086</v>
      </c>
    </row>
    <row r="1358" spans="1:16" x14ac:dyDescent="0.2">
      <c r="A1358" s="52" t="s">
        <v>4475</v>
      </c>
      <c r="B1358" s="52" t="s">
        <v>7196</v>
      </c>
      <c r="C1358" s="52" t="s">
        <v>7222</v>
      </c>
      <c r="D1358" s="53" t="s">
        <v>4476</v>
      </c>
      <c r="E1358" s="52" t="s">
        <v>12263</v>
      </c>
      <c r="F1358" s="60">
        <v>120</v>
      </c>
      <c r="G1358" s="60"/>
      <c r="H1358" s="60"/>
      <c r="I1358" s="60"/>
      <c r="J1358" s="60">
        <v>0.65</v>
      </c>
      <c r="K1358" s="52">
        <v>500</v>
      </c>
      <c r="L1358" s="62">
        <v>3.3E-3</v>
      </c>
      <c r="M1358" s="52">
        <v>3</v>
      </c>
      <c r="N1358" s="52"/>
      <c r="O1358" s="52" t="s">
        <v>14044</v>
      </c>
      <c r="P1358" s="17" t="s">
        <v>15086</v>
      </c>
    </row>
    <row r="1359" spans="1:16" x14ac:dyDescent="0.2">
      <c r="A1359" s="52" t="s">
        <v>4475</v>
      </c>
      <c r="B1359" s="52" t="s">
        <v>7196</v>
      </c>
      <c r="C1359" s="52" t="s">
        <v>7222</v>
      </c>
      <c r="D1359" s="53" t="s">
        <v>4476</v>
      </c>
      <c r="E1359" s="52" t="s">
        <v>5465</v>
      </c>
      <c r="F1359" s="60">
        <v>120</v>
      </c>
      <c r="G1359" s="60"/>
      <c r="H1359" s="60"/>
      <c r="I1359" s="60"/>
      <c r="J1359" s="60">
        <v>0.65</v>
      </c>
      <c r="K1359" s="52">
        <v>500</v>
      </c>
      <c r="L1359" s="62">
        <v>3.3E-3</v>
      </c>
      <c r="M1359" s="52">
        <v>3</v>
      </c>
      <c r="N1359" s="52"/>
      <c r="O1359" s="52" t="s">
        <v>14044</v>
      </c>
      <c r="P1359" s="17" t="s">
        <v>15086</v>
      </c>
    </row>
    <row r="1360" spans="1:16" x14ac:dyDescent="0.2">
      <c r="A1360" s="52" t="s">
        <v>4475</v>
      </c>
      <c r="B1360" s="52" t="s">
        <v>7196</v>
      </c>
      <c r="C1360" s="52" t="s">
        <v>7222</v>
      </c>
      <c r="D1360" s="53" t="s">
        <v>4476</v>
      </c>
      <c r="E1360" s="52" t="s">
        <v>12264</v>
      </c>
      <c r="F1360" s="60">
        <v>120</v>
      </c>
      <c r="G1360" s="60"/>
      <c r="H1360" s="60"/>
      <c r="I1360" s="60"/>
      <c r="J1360" s="60">
        <v>0.65</v>
      </c>
      <c r="K1360" s="52">
        <v>500</v>
      </c>
      <c r="L1360" s="62">
        <v>3.3E-3</v>
      </c>
      <c r="M1360" s="52">
        <v>3</v>
      </c>
      <c r="N1360" s="52"/>
      <c r="O1360" s="52" t="s">
        <v>14044</v>
      </c>
      <c r="P1360" s="17" t="s">
        <v>15086</v>
      </c>
    </row>
    <row r="1361" spans="1:16" x14ac:dyDescent="0.2">
      <c r="A1361" s="52" t="s">
        <v>4475</v>
      </c>
      <c r="B1361" s="52" t="s">
        <v>7196</v>
      </c>
      <c r="C1361" s="52" t="s">
        <v>7222</v>
      </c>
      <c r="D1361" s="53" t="s">
        <v>4476</v>
      </c>
      <c r="E1361" s="52" t="s">
        <v>12265</v>
      </c>
      <c r="F1361" s="60">
        <v>120</v>
      </c>
      <c r="G1361" s="60"/>
      <c r="H1361" s="60"/>
      <c r="I1361" s="60"/>
      <c r="J1361" s="60">
        <v>0.65</v>
      </c>
      <c r="K1361" s="52">
        <v>500</v>
      </c>
      <c r="L1361" s="62">
        <v>3.3E-3</v>
      </c>
      <c r="M1361" s="52">
        <v>3</v>
      </c>
      <c r="N1361" s="52"/>
      <c r="O1361" s="52" t="s">
        <v>14044</v>
      </c>
      <c r="P1361" s="17" t="s">
        <v>15086</v>
      </c>
    </row>
    <row r="1362" spans="1:16" x14ac:dyDescent="0.2">
      <c r="A1362" s="52" t="s">
        <v>4475</v>
      </c>
      <c r="B1362" s="52" t="s">
        <v>7196</v>
      </c>
      <c r="C1362" s="52" t="s">
        <v>7222</v>
      </c>
      <c r="D1362" s="53" t="s">
        <v>4476</v>
      </c>
      <c r="E1362" s="52" t="s">
        <v>4669</v>
      </c>
      <c r="F1362" s="60">
        <v>120</v>
      </c>
      <c r="G1362" s="60"/>
      <c r="H1362" s="60"/>
      <c r="I1362" s="60"/>
      <c r="J1362" s="60">
        <v>0.65</v>
      </c>
      <c r="K1362" s="52">
        <v>500</v>
      </c>
      <c r="L1362" s="62">
        <v>3.3E-3</v>
      </c>
      <c r="M1362" s="52">
        <v>3</v>
      </c>
      <c r="N1362" s="52"/>
      <c r="O1362" s="52" t="s">
        <v>14044</v>
      </c>
      <c r="P1362" s="17" t="s">
        <v>15086</v>
      </c>
    </row>
    <row r="1363" spans="1:16" x14ac:dyDescent="0.2">
      <c r="A1363" s="52" t="s">
        <v>4475</v>
      </c>
      <c r="B1363" s="52" t="s">
        <v>7196</v>
      </c>
      <c r="C1363" s="52" t="s">
        <v>7222</v>
      </c>
      <c r="D1363" s="53" t="s">
        <v>4476</v>
      </c>
      <c r="E1363" s="52" t="s">
        <v>10161</v>
      </c>
      <c r="F1363" s="60">
        <v>120</v>
      </c>
      <c r="G1363" s="60"/>
      <c r="H1363" s="60"/>
      <c r="I1363" s="60"/>
      <c r="J1363" s="60">
        <v>0.65</v>
      </c>
      <c r="K1363" s="52">
        <v>500</v>
      </c>
      <c r="L1363" s="62">
        <v>3.3E-3</v>
      </c>
      <c r="M1363" s="52">
        <v>3</v>
      </c>
      <c r="N1363" s="52"/>
      <c r="O1363" s="52" t="s">
        <v>14044</v>
      </c>
      <c r="P1363" s="17" t="s">
        <v>15086</v>
      </c>
    </row>
    <row r="1364" spans="1:16" x14ac:dyDescent="0.2">
      <c r="A1364" s="52" t="s">
        <v>4475</v>
      </c>
      <c r="B1364" s="52" t="s">
        <v>7196</v>
      </c>
      <c r="C1364" s="52" t="s">
        <v>7222</v>
      </c>
      <c r="D1364" s="53" t="s">
        <v>4476</v>
      </c>
      <c r="E1364" s="52" t="s">
        <v>12266</v>
      </c>
      <c r="F1364" s="60">
        <v>120</v>
      </c>
      <c r="G1364" s="60"/>
      <c r="H1364" s="60"/>
      <c r="I1364" s="60"/>
      <c r="J1364" s="60">
        <v>0.65</v>
      </c>
      <c r="K1364" s="52">
        <v>500</v>
      </c>
      <c r="L1364" s="62">
        <v>3.3E-3</v>
      </c>
      <c r="M1364" s="52">
        <v>3</v>
      </c>
      <c r="N1364" s="52"/>
      <c r="O1364" s="52" t="s">
        <v>14044</v>
      </c>
      <c r="P1364" s="17" t="s">
        <v>15086</v>
      </c>
    </row>
    <row r="1365" spans="1:16" x14ac:dyDescent="0.2">
      <c r="A1365" s="52" t="s">
        <v>4475</v>
      </c>
      <c r="B1365" s="52" t="s">
        <v>7196</v>
      </c>
      <c r="C1365" s="52" t="s">
        <v>7222</v>
      </c>
      <c r="D1365" s="53" t="s">
        <v>4476</v>
      </c>
      <c r="E1365" s="52" t="s">
        <v>12267</v>
      </c>
      <c r="F1365" s="60">
        <v>120</v>
      </c>
      <c r="G1365" s="60"/>
      <c r="H1365" s="60"/>
      <c r="I1365" s="60"/>
      <c r="J1365" s="60">
        <v>0.65</v>
      </c>
      <c r="K1365" s="52">
        <v>500</v>
      </c>
      <c r="L1365" s="62">
        <v>3.3E-3</v>
      </c>
      <c r="M1365" s="52">
        <v>3</v>
      </c>
      <c r="N1365" s="52"/>
      <c r="O1365" s="52" t="s">
        <v>14044</v>
      </c>
      <c r="P1365" s="17" t="s">
        <v>15086</v>
      </c>
    </row>
    <row r="1366" spans="1:16" x14ac:dyDescent="0.2">
      <c r="A1366" s="52" t="s">
        <v>4475</v>
      </c>
      <c r="B1366" s="52" t="s">
        <v>7196</v>
      </c>
      <c r="C1366" s="52" t="s">
        <v>7222</v>
      </c>
      <c r="D1366" s="53" t="s">
        <v>4476</v>
      </c>
      <c r="E1366" s="52" t="s">
        <v>12878</v>
      </c>
      <c r="F1366" s="60">
        <v>120</v>
      </c>
      <c r="G1366" s="60"/>
      <c r="H1366" s="60"/>
      <c r="I1366" s="60"/>
      <c r="J1366" s="60">
        <v>0.65</v>
      </c>
      <c r="K1366" s="52">
        <v>500</v>
      </c>
      <c r="L1366" s="62">
        <v>3.3E-3</v>
      </c>
      <c r="M1366" s="52">
        <v>3</v>
      </c>
      <c r="N1366" s="52"/>
      <c r="O1366" s="52" t="s">
        <v>14044</v>
      </c>
      <c r="P1366" s="17" t="s">
        <v>15086</v>
      </c>
    </row>
    <row r="1367" spans="1:16" x14ac:dyDescent="0.2">
      <c r="A1367" s="52" t="s">
        <v>4475</v>
      </c>
      <c r="B1367" s="52" t="s">
        <v>7196</v>
      </c>
      <c r="C1367" s="52" t="s">
        <v>7222</v>
      </c>
      <c r="D1367" s="53" t="s">
        <v>4476</v>
      </c>
      <c r="E1367" s="52" t="s">
        <v>12268</v>
      </c>
      <c r="F1367" s="60">
        <v>120</v>
      </c>
      <c r="G1367" s="60"/>
      <c r="H1367" s="60"/>
      <c r="I1367" s="60"/>
      <c r="J1367" s="60">
        <v>0.65</v>
      </c>
      <c r="K1367" s="52">
        <v>500</v>
      </c>
      <c r="L1367" s="62">
        <v>3.3E-3</v>
      </c>
      <c r="M1367" s="52">
        <v>3</v>
      </c>
      <c r="N1367" s="52"/>
      <c r="O1367" s="52" t="s">
        <v>14044</v>
      </c>
      <c r="P1367" s="17" t="s">
        <v>15086</v>
      </c>
    </row>
    <row r="1368" spans="1:16" x14ac:dyDescent="0.2">
      <c r="A1368" s="52" t="s">
        <v>4475</v>
      </c>
      <c r="B1368" s="52" t="s">
        <v>7196</v>
      </c>
      <c r="C1368" s="52" t="s">
        <v>7222</v>
      </c>
      <c r="D1368" s="53" t="s">
        <v>4476</v>
      </c>
      <c r="E1368" s="52" t="s">
        <v>4674</v>
      </c>
      <c r="F1368" s="60">
        <v>120</v>
      </c>
      <c r="G1368" s="60"/>
      <c r="H1368" s="60"/>
      <c r="I1368" s="60"/>
      <c r="J1368" s="60">
        <v>0.65</v>
      </c>
      <c r="K1368" s="52">
        <v>500</v>
      </c>
      <c r="L1368" s="62">
        <v>3.3E-3</v>
      </c>
      <c r="M1368" s="52">
        <v>3</v>
      </c>
      <c r="N1368" s="52"/>
      <c r="O1368" s="52" t="s">
        <v>14044</v>
      </c>
      <c r="P1368" s="17" t="s">
        <v>15086</v>
      </c>
    </row>
    <row r="1369" spans="1:16" x14ac:dyDescent="0.2">
      <c r="A1369" s="52" t="s">
        <v>4475</v>
      </c>
      <c r="B1369" s="52" t="s">
        <v>7196</v>
      </c>
      <c r="C1369" s="52" t="s">
        <v>7222</v>
      </c>
      <c r="D1369" s="53" t="s">
        <v>4476</v>
      </c>
      <c r="E1369" s="52" t="s">
        <v>4675</v>
      </c>
      <c r="F1369" s="60">
        <v>120</v>
      </c>
      <c r="G1369" s="60"/>
      <c r="H1369" s="60"/>
      <c r="I1369" s="60"/>
      <c r="J1369" s="60">
        <v>0.65</v>
      </c>
      <c r="K1369" s="52">
        <v>500</v>
      </c>
      <c r="L1369" s="62">
        <v>3.3E-3</v>
      </c>
      <c r="M1369" s="52">
        <v>3</v>
      </c>
      <c r="N1369" s="52"/>
      <c r="O1369" s="52" t="s">
        <v>14044</v>
      </c>
      <c r="P1369" s="17" t="s">
        <v>15086</v>
      </c>
    </row>
    <row r="1370" spans="1:16" x14ac:dyDescent="0.2">
      <c r="A1370" s="52" t="s">
        <v>4475</v>
      </c>
      <c r="B1370" s="52" t="s">
        <v>7196</v>
      </c>
      <c r="C1370" s="52" t="s">
        <v>7222</v>
      </c>
      <c r="D1370" s="53" t="s">
        <v>4476</v>
      </c>
      <c r="E1370" s="52" t="s">
        <v>4676</v>
      </c>
      <c r="F1370" s="60">
        <v>120</v>
      </c>
      <c r="G1370" s="60"/>
      <c r="H1370" s="60"/>
      <c r="I1370" s="60"/>
      <c r="J1370" s="60">
        <v>0.65</v>
      </c>
      <c r="K1370" s="52">
        <v>500</v>
      </c>
      <c r="L1370" s="62">
        <v>3.3E-3</v>
      </c>
      <c r="M1370" s="52">
        <v>3</v>
      </c>
      <c r="N1370" s="52"/>
      <c r="O1370" s="52" t="s">
        <v>14044</v>
      </c>
      <c r="P1370" s="17" t="s">
        <v>15086</v>
      </c>
    </row>
    <row r="1371" spans="1:16" x14ac:dyDescent="0.2">
      <c r="A1371" s="52" t="s">
        <v>4475</v>
      </c>
      <c r="B1371" s="52" t="s">
        <v>7196</v>
      </c>
      <c r="C1371" s="52" t="s">
        <v>7222</v>
      </c>
      <c r="D1371" s="53" t="s">
        <v>4476</v>
      </c>
      <c r="E1371" s="52" t="s">
        <v>4677</v>
      </c>
      <c r="F1371" s="60">
        <v>120</v>
      </c>
      <c r="G1371" s="60"/>
      <c r="H1371" s="60"/>
      <c r="I1371" s="60"/>
      <c r="J1371" s="60">
        <v>0.65</v>
      </c>
      <c r="K1371" s="52">
        <v>500</v>
      </c>
      <c r="L1371" s="62">
        <v>3.3E-3</v>
      </c>
      <c r="M1371" s="52">
        <v>3</v>
      </c>
      <c r="N1371" s="52"/>
      <c r="O1371" s="52" t="s">
        <v>14044</v>
      </c>
      <c r="P1371" s="17" t="s">
        <v>15086</v>
      </c>
    </row>
    <row r="1372" spans="1:16" x14ac:dyDescent="0.2">
      <c r="A1372" s="52" t="s">
        <v>4475</v>
      </c>
      <c r="B1372" s="52" t="s">
        <v>7196</v>
      </c>
      <c r="C1372" s="52" t="s">
        <v>7222</v>
      </c>
      <c r="D1372" s="53" t="s">
        <v>4476</v>
      </c>
      <c r="E1372" s="52" t="s">
        <v>12879</v>
      </c>
      <c r="F1372" s="60">
        <v>120</v>
      </c>
      <c r="G1372" s="60"/>
      <c r="H1372" s="60"/>
      <c r="I1372" s="60"/>
      <c r="J1372" s="60">
        <v>0.65</v>
      </c>
      <c r="K1372" s="52">
        <v>500</v>
      </c>
      <c r="L1372" s="62">
        <v>3.3E-3</v>
      </c>
      <c r="M1372" s="52">
        <v>3</v>
      </c>
      <c r="N1372" s="52"/>
      <c r="O1372" s="52" t="s">
        <v>14044</v>
      </c>
      <c r="P1372" s="17" t="s">
        <v>15086</v>
      </c>
    </row>
    <row r="1373" spans="1:16" x14ac:dyDescent="0.2">
      <c r="A1373" s="52" t="s">
        <v>4475</v>
      </c>
      <c r="B1373" s="52" t="s">
        <v>7196</v>
      </c>
      <c r="C1373" s="52" t="s">
        <v>7222</v>
      </c>
      <c r="D1373" s="53" t="s">
        <v>4476</v>
      </c>
      <c r="E1373" s="52" t="s">
        <v>12269</v>
      </c>
      <c r="F1373" s="60">
        <v>120</v>
      </c>
      <c r="G1373" s="60"/>
      <c r="H1373" s="60"/>
      <c r="I1373" s="60"/>
      <c r="J1373" s="60">
        <v>0.65</v>
      </c>
      <c r="K1373" s="52">
        <v>500</v>
      </c>
      <c r="L1373" s="62">
        <v>3.3E-3</v>
      </c>
      <c r="M1373" s="52">
        <v>3</v>
      </c>
      <c r="N1373" s="52"/>
      <c r="O1373" s="52" t="s">
        <v>14044</v>
      </c>
      <c r="P1373" s="17" t="s">
        <v>15086</v>
      </c>
    </row>
    <row r="1374" spans="1:16" x14ac:dyDescent="0.2">
      <c r="A1374" s="52" t="s">
        <v>4475</v>
      </c>
      <c r="B1374" s="52" t="s">
        <v>7196</v>
      </c>
      <c r="C1374" s="52" t="s">
        <v>7222</v>
      </c>
      <c r="D1374" s="53" t="s">
        <v>4476</v>
      </c>
      <c r="E1374" s="52" t="s">
        <v>4682</v>
      </c>
      <c r="F1374" s="60">
        <v>120</v>
      </c>
      <c r="G1374" s="60"/>
      <c r="H1374" s="60"/>
      <c r="I1374" s="60"/>
      <c r="J1374" s="60">
        <v>0.65</v>
      </c>
      <c r="K1374" s="52">
        <v>500</v>
      </c>
      <c r="L1374" s="62">
        <v>3.3E-3</v>
      </c>
      <c r="M1374" s="52">
        <v>3</v>
      </c>
      <c r="N1374" s="52"/>
      <c r="O1374" s="52" t="s">
        <v>14044</v>
      </c>
      <c r="P1374" s="17" t="s">
        <v>15086</v>
      </c>
    </row>
    <row r="1375" spans="1:16" x14ac:dyDescent="0.2">
      <c r="A1375" s="52" t="s">
        <v>4475</v>
      </c>
      <c r="B1375" s="52" t="s">
        <v>7196</v>
      </c>
      <c r="C1375" s="52" t="s">
        <v>7222</v>
      </c>
      <c r="D1375" s="53" t="s">
        <v>4476</v>
      </c>
      <c r="E1375" s="52" t="s">
        <v>4683</v>
      </c>
      <c r="F1375" s="60">
        <v>120</v>
      </c>
      <c r="G1375" s="60"/>
      <c r="H1375" s="60"/>
      <c r="I1375" s="60"/>
      <c r="J1375" s="60">
        <v>0.65</v>
      </c>
      <c r="K1375" s="52">
        <v>500</v>
      </c>
      <c r="L1375" s="62">
        <v>3.3E-3</v>
      </c>
      <c r="M1375" s="52">
        <v>3</v>
      </c>
      <c r="N1375" s="52"/>
      <c r="O1375" s="52" t="s">
        <v>14044</v>
      </c>
      <c r="P1375" s="17" t="s">
        <v>15086</v>
      </c>
    </row>
    <row r="1376" spans="1:16" x14ac:dyDescent="0.2">
      <c r="A1376" s="52" t="s">
        <v>4475</v>
      </c>
      <c r="B1376" s="52" t="s">
        <v>7196</v>
      </c>
      <c r="C1376" s="52" t="s">
        <v>7222</v>
      </c>
      <c r="D1376" s="53" t="s">
        <v>4476</v>
      </c>
      <c r="E1376" s="52" t="s">
        <v>2596</v>
      </c>
      <c r="F1376" s="60">
        <v>120</v>
      </c>
      <c r="G1376" s="60"/>
      <c r="H1376" s="60"/>
      <c r="I1376" s="60"/>
      <c r="J1376" s="60">
        <v>0.65</v>
      </c>
      <c r="K1376" s="52">
        <v>500</v>
      </c>
      <c r="L1376" s="62">
        <v>3.3E-3</v>
      </c>
      <c r="M1376" s="52">
        <v>3</v>
      </c>
      <c r="N1376" s="52"/>
      <c r="O1376" s="52" t="s">
        <v>14044</v>
      </c>
      <c r="P1376" s="17" t="s">
        <v>15086</v>
      </c>
    </row>
    <row r="1377" spans="1:16" x14ac:dyDescent="0.2">
      <c r="A1377" s="52" t="s">
        <v>4475</v>
      </c>
      <c r="B1377" s="52" t="s">
        <v>7196</v>
      </c>
      <c r="C1377" s="52" t="s">
        <v>7222</v>
      </c>
      <c r="D1377" s="53" t="s">
        <v>4476</v>
      </c>
      <c r="E1377" s="52" t="s">
        <v>4686</v>
      </c>
      <c r="F1377" s="60">
        <v>120</v>
      </c>
      <c r="G1377" s="60"/>
      <c r="H1377" s="60"/>
      <c r="I1377" s="60"/>
      <c r="J1377" s="60">
        <v>0.65</v>
      </c>
      <c r="K1377" s="52">
        <v>500</v>
      </c>
      <c r="L1377" s="62">
        <v>3.3E-3</v>
      </c>
      <c r="M1377" s="52">
        <v>3</v>
      </c>
      <c r="N1377" s="52"/>
      <c r="O1377" s="52" t="s">
        <v>14044</v>
      </c>
      <c r="P1377" s="17" t="s">
        <v>15086</v>
      </c>
    </row>
    <row r="1378" spans="1:16" x14ac:dyDescent="0.2">
      <c r="A1378" s="52" t="s">
        <v>4475</v>
      </c>
      <c r="B1378" s="52" t="s">
        <v>7196</v>
      </c>
      <c r="C1378" s="52" t="s">
        <v>7222</v>
      </c>
      <c r="D1378" s="53" t="s">
        <v>4476</v>
      </c>
      <c r="E1378" s="52" t="s">
        <v>13015</v>
      </c>
      <c r="F1378" s="60">
        <v>120</v>
      </c>
      <c r="G1378" s="60"/>
      <c r="H1378" s="60"/>
      <c r="I1378" s="60"/>
      <c r="J1378" s="60">
        <v>0.65</v>
      </c>
      <c r="K1378" s="52">
        <v>500</v>
      </c>
      <c r="L1378" s="62">
        <v>3.3E-3</v>
      </c>
      <c r="M1378" s="52">
        <v>3</v>
      </c>
      <c r="N1378" s="52"/>
      <c r="O1378" s="52" t="s">
        <v>14044</v>
      </c>
      <c r="P1378" s="17" t="s">
        <v>15086</v>
      </c>
    </row>
    <row r="1379" spans="1:16" x14ac:dyDescent="0.2">
      <c r="A1379" s="52" t="s">
        <v>4475</v>
      </c>
      <c r="B1379" s="52" t="s">
        <v>7196</v>
      </c>
      <c r="C1379" s="52" t="s">
        <v>7222</v>
      </c>
      <c r="D1379" s="53" t="s">
        <v>4476</v>
      </c>
      <c r="E1379" s="52" t="s">
        <v>12881</v>
      </c>
      <c r="F1379" s="60">
        <v>120</v>
      </c>
      <c r="G1379" s="60"/>
      <c r="H1379" s="60"/>
      <c r="I1379" s="60"/>
      <c r="J1379" s="60">
        <v>0.65</v>
      </c>
      <c r="K1379" s="52">
        <v>500</v>
      </c>
      <c r="L1379" s="62">
        <v>3.3E-3</v>
      </c>
      <c r="M1379" s="52">
        <v>3</v>
      </c>
      <c r="N1379" s="52"/>
      <c r="O1379" s="52" t="s">
        <v>14044</v>
      </c>
      <c r="P1379" s="17" t="s">
        <v>15086</v>
      </c>
    </row>
    <row r="1380" spans="1:16" x14ac:dyDescent="0.2">
      <c r="A1380" s="52" t="s">
        <v>4475</v>
      </c>
      <c r="B1380" s="52" t="s">
        <v>7196</v>
      </c>
      <c r="C1380" s="52" t="s">
        <v>7222</v>
      </c>
      <c r="D1380" s="53" t="s">
        <v>4476</v>
      </c>
      <c r="E1380" s="52" t="s">
        <v>12882</v>
      </c>
      <c r="F1380" s="60">
        <v>120</v>
      </c>
      <c r="G1380" s="60"/>
      <c r="H1380" s="60"/>
      <c r="I1380" s="60"/>
      <c r="J1380" s="60">
        <v>0.65</v>
      </c>
      <c r="K1380" s="52">
        <v>500</v>
      </c>
      <c r="L1380" s="62">
        <v>3.3E-3</v>
      </c>
      <c r="M1380" s="52">
        <v>3</v>
      </c>
      <c r="N1380" s="52"/>
      <c r="O1380" s="52" t="s">
        <v>14044</v>
      </c>
      <c r="P1380" s="17" t="s">
        <v>15086</v>
      </c>
    </row>
    <row r="1381" spans="1:16" x14ac:dyDescent="0.2">
      <c r="A1381" s="52" t="s">
        <v>4475</v>
      </c>
      <c r="B1381" s="52" t="s">
        <v>7196</v>
      </c>
      <c r="C1381" s="52" t="s">
        <v>7222</v>
      </c>
      <c r="D1381" s="53" t="s">
        <v>4476</v>
      </c>
      <c r="E1381" s="52" t="s">
        <v>13016</v>
      </c>
      <c r="F1381" s="60">
        <v>120</v>
      </c>
      <c r="G1381" s="60"/>
      <c r="H1381" s="60"/>
      <c r="I1381" s="60"/>
      <c r="J1381" s="60">
        <v>0.65</v>
      </c>
      <c r="K1381" s="52">
        <v>500</v>
      </c>
      <c r="L1381" s="62">
        <v>3.3E-3</v>
      </c>
      <c r="M1381" s="52">
        <v>3</v>
      </c>
      <c r="N1381" s="52"/>
      <c r="O1381" s="52" t="s">
        <v>14044</v>
      </c>
      <c r="P1381" s="17" t="s">
        <v>15086</v>
      </c>
    </row>
    <row r="1382" spans="1:16" x14ac:dyDescent="0.2">
      <c r="A1382" s="52" t="s">
        <v>4475</v>
      </c>
      <c r="B1382" s="52" t="s">
        <v>7196</v>
      </c>
      <c r="C1382" s="52" t="s">
        <v>7222</v>
      </c>
      <c r="D1382" s="53" t="s">
        <v>4476</v>
      </c>
      <c r="E1382" s="52" t="s">
        <v>12883</v>
      </c>
      <c r="F1382" s="60">
        <v>120</v>
      </c>
      <c r="G1382" s="60"/>
      <c r="H1382" s="60"/>
      <c r="I1382" s="60"/>
      <c r="J1382" s="60">
        <v>0.65</v>
      </c>
      <c r="K1382" s="52">
        <v>500</v>
      </c>
      <c r="L1382" s="62">
        <v>3.3E-3</v>
      </c>
      <c r="M1382" s="52">
        <v>3</v>
      </c>
      <c r="N1382" s="52"/>
      <c r="O1382" s="52" t="s">
        <v>14044</v>
      </c>
      <c r="P1382" s="17" t="s">
        <v>15086</v>
      </c>
    </row>
    <row r="1383" spans="1:16" x14ac:dyDescent="0.2">
      <c r="A1383" s="52" t="s">
        <v>4475</v>
      </c>
      <c r="B1383" s="52" t="s">
        <v>7196</v>
      </c>
      <c r="C1383" s="52" t="s">
        <v>7222</v>
      </c>
      <c r="D1383" s="53" t="s">
        <v>4476</v>
      </c>
      <c r="E1383" s="52" t="s">
        <v>12275</v>
      </c>
      <c r="F1383" s="60">
        <v>120</v>
      </c>
      <c r="G1383" s="60"/>
      <c r="H1383" s="60"/>
      <c r="I1383" s="60"/>
      <c r="J1383" s="60">
        <v>0.65</v>
      </c>
      <c r="K1383" s="52">
        <v>500</v>
      </c>
      <c r="L1383" s="62">
        <v>3.3E-3</v>
      </c>
      <c r="M1383" s="52">
        <v>3</v>
      </c>
      <c r="N1383" s="52"/>
      <c r="O1383" s="52" t="s">
        <v>14044</v>
      </c>
      <c r="P1383" s="17" t="s">
        <v>15086</v>
      </c>
    </row>
    <row r="1384" spans="1:16" x14ac:dyDescent="0.2">
      <c r="A1384" s="52" t="s">
        <v>4475</v>
      </c>
      <c r="B1384" s="52" t="s">
        <v>7196</v>
      </c>
      <c r="C1384" s="52" t="s">
        <v>7222</v>
      </c>
      <c r="D1384" s="53" t="s">
        <v>4476</v>
      </c>
      <c r="E1384" s="52" t="s">
        <v>4699</v>
      </c>
      <c r="F1384" s="60">
        <v>120</v>
      </c>
      <c r="G1384" s="60"/>
      <c r="H1384" s="60"/>
      <c r="I1384" s="60"/>
      <c r="J1384" s="60">
        <v>0.65</v>
      </c>
      <c r="K1384" s="52">
        <v>500</v>
      </c>
      <c r="L1384" s="62">
        <v>3.3E-3</v>
      </c>
      <c r="M1384" s="52">
        <v>3</v>
      </c>
      <c r="N1384" s="52"/>
      <c r="O1384" s="52" t="s">
        <v>14044</v>
      </c>
      <c r="P1384" s="17" t="s">
        <v>15086</v>
      </c>
    </row>
    <row r="1385" spans="1:16" x14ac:dyDescent="0.2">
      <c r="A1385" s="52" t="s">
        <v>4475</v>
      </c>
      <c r="B1385" s="52" t="s">
        <v>7196</v>
      </c>
      <c r="C1385" s="52" t="s">
        <v>7222</v>
      </c>
      <c r="D1385" s="53" t="s">
        <v>4476</v>
      </c>
      <c r="E1385" s="52" t="s">
        <v>4701</v>
      </c>
      <c r="F1385" s="60">
        <v>120</v>
      </c>
      <c r="G1385" s="60"/>
      <c r="H1385" s="60"/>
      <c r="I1385" s="60"/>
      <c r="J1385" s="60">
        <v>0.65</v>
      </c>
      <c r="K1385" s="52">
        <v>500</v>
      </c>
      <c r="L1385" s="62">
        <v>3.3E-3</v>
      </c>
      <c r="M1385" s="52">
        <v>3</v>
      </c>
      <c r="N1385" s="52"/>
      <c r="O1385" s="52" t="s">
        <v>14044</v>
      </c>
      <c r="P1385" s="17" t="s">
        <v>15086</v>
      </c>
    </row>
    <row r="1386" spans="1:16" x14ac:dyDescent="0.2">
      <c r="A1386" s="52" t="s">
        <v>4475</v>
      </c>
      <c r="B1386" s="52" t="s">
        <v>7196</v>
      </c>
      <c r="C1386" s="52" t="s">
        <v>7222</v>
      </c>
      <c r="D1386" s="53" t="s">
        <v>4476</v>
      </c>
      <c r="E1386" s="52" t="s">
        <v>13017</v>
      </c>
      <c r="F1386" s="60">
        <v>120</v>
      </c>
      <c r="G1386" s="60"/>
      <c r="H1386" s="60"/>
      <c r="I1386" s="60"/>
      <c r="J1386" s="60">
        <v>0.65</v>
      </c>
      <c r="K1386" s="52">
        <v>500</v>
      </c>
      <c r="L1386" s="62">
        <v>3.3E-3</v>
      </c>
      <c r="M1386" s="52">
        <v>3</v>
      </c>
      <c r="N1386" s="52"/>
      <c r="O1386" s="52" t="s">
        <v>14044</v>
      </c>
      <c r="P1386" s="17" t="s">
        <v>15086</v>
      </c>
    </row>
    <row r="1387" spans="1:16" x14ac:dyDescent="0.2">
      <c r="A1387" s="52" t="s">
        <v>4475</v>
      </c>
      <c r="B1387" s="52" t="s">
        <v>7196</v>
      </c>
      <c r="C1387" s="52" t="s">
        <v>7222</v>
      </c>
      <c r="D1387" s="53" t="s">
        <v>4476</v>
      </c>
      <c r="E1387" s="52" t="s">
        <v>5504</v>
      </c>
      <c r="F1387" s="60">
        <v>120</v>
      </c>
      <c r="G1387" s="60"/>
      <c r="H1387" s="60"/>
      <c r="I1387" s="60"/>
      <c r="J1387" s="60">
        <v>0.65</v>
      </c>
      <c r="K1387" s="52">
        <v>500</v>
      </c>
      <c r="L1387" s="62">
        <v>3.3E-3</v>
      </c>
      <c r="M1387" s="52">
        <v>3</v>
      </c>
      <c r="N1387" s="52"/>
      <c r="O1387" s="52" t="s">
        <v>14044</v>
      </c>
      <c r="P1387" s="17" t="s">
        <v>15086</v>
      </c>
    </row>
    <row r="1388" spans="1:16" x14ac:dyDescent="0.2">
      <c r="A1388" s="52" t="s">
        <v>4475</v>
      </c>
      <c r="B1388" s="52" t="s">
        <v>7196</v>
      </c>
      <c r="C1388" s="52" t="s">
        <v>7222</v>
      </c>
      <c r="D1388" s="53" t="s">
        <v>4476</v>
      </c>
      <c r="E1388" s="52" t="s">
        <v>4705</v>
      </c>
      <c r="F1388" s="60">
        <v>120</v>
      </c>
      <c r="G1388" s="60"/>
      <c r="H1388" s="60"/>
      <c r="I1388" s="60"/>
      <c r="J1388" s="60">
        <v>0.65</v>
      </c>
      <c r="K1388" s="52">
        <v>500</v>
      </c>
      <c r="L1388" s="62">
        <v>3.3E-3</v>
      </c>
      <c r="M1388" s="52">
        <v>3</v>
      </c>
      <c r="N1388" s="52"/>
      <c r="O1388" s="52" t="s">
        <v>14044</v>
      </c>
      <c r="P1388" s="17" t="s">
        <v>15086</v>
      </c>
    </row>
    <row r="1389" spans="1:16" x14ac:dyDescent="0.2">
      <c r="A1389" s="52" t="s">
        <v>4475</v>
      </c>
      <c r="B1389" s="52" t="s">
        <v>7196</v>
      </c>
      <c r="C1389" s="52" t="s">
        <v>7222</v>
      </c>
      <c r="D1389" s="53" t="s">
        <v>4476</v>
      </c>
      <c r="E1389" s="52" t="s">
        <v>12885</v>
      </c>
      <c r="F1389" s="60">
        <v>120</v>
      </c>
      <c r="G1389" s="60"/>
      <c r="H1389" s="60"/>
      <c r="I1389" s="60"/>
      <c r="J1389" s="60">
        <v>0.65</v>
      </c>
      <c r="K1389" s="52">
        <v>500</v>
      </c>
      <c r="L1389" s="62">
        <v>3.3E-3</v>
      </c>
      <c r="M1389" s="52">
        <v>3</v>
      </c>
      <c r="N1389" s="52"/>
      <c r="O1389" s="52" t="s">
        <v>14044</v>
      </c>
      <c r="P1389" s="17" t="s">
        <v>15086</v>
      </c>
    </row>
    <row r="1390" spans="1:16" x14ac:dyDescent="0.2">
      <c r="A1390" s="52" t="s">
        <v>4475</v>
      </c>
      <c r="B1390" s="52" t="s">
        <v>7196</v>
      </c>
      <c r="C1390" s="52" t="s">
        <v>7222</v>
      </c>
      <c r="D1390" s="53" t="s">
        <v>4476</v>
      </c>
      <c r="E1390" s="52" t="s">
        <v>12887</v>
      </c>
      <c r="F1390" s="60">
        <v>120</v>
      </c>
      <c r="G1390" s="60"/>
      <c r="H1390" s="60"/>
      <c r="I1390" s="60"/>
      <c r="J1390" s="60">
        <v>0.65</v>
      </c>
      <c r="K1390" s="52">
        <v>500</v>
      </c>
      <c r="L1390" s="62">
        <v>3.3E-3</v>
      </c>
      <c r="M1390" s="52">
        <v>3</v>
      </c>
      <c r="N1390" s="52"/>
      <c r="O1390" s="52" t="s">
        <v>14044</v>
      </c>
      <c r="P1390" s="17" t="s">
        <v>15086</v>
      </c>
    </row>
    <row r="1391" spans="1:16" x14ac:dyDescent="0.2">
      <c r="A1391" s="52" t="s">
        <v>4475</v>
      </c>
      <c r="B1391" s="52" t="s">
        <v>7196</v>
      </c>
      <c r="C1391" s="52" t="s">
        <v>7222</v>
      </c>
      <c r="D1391" s="53" t="s">
        <v>4476</v>
      </c>
      <c r="E1391" s="52" t="s">
        <v>13039</v>
      </c>
      <c r="F1391" s="60">
        <v>120</v>
      </c>
      <c r="G1391" s="60"/>
      <c r="H1391" s="60"/>
      <c r="I1391" s="60"/>
      <c r="J1391" s="60">
        <v>0.65</v>
      </c>
      <c r="K1391" s="52">
        <v>500</v>
      </c>
      <c r="L1391" s="62">
        <v>3.3E-3</v>
      </c>
      <c r="M1391" s="52">
        <v>3</v>
      </c>
      <c r="N1391" s="52"/>
      <c r="O1391" s="52" t="s">
        <v>14044</v>
      </c>
      <c r="P1391" s="17" t="s">
        <v>15086</v>
      </c>
    </row>
    <row r="1392" spans="1:16" x14ac:dyDescent="0.2">
      <c r="A1392" s="52" t="s">
        <v>4475</v>
      </c>
      <c r="B1392" s="52" t="s">
        <v>7196</v>
      </c>
      <c r="C1392" s="52" t="s">
        <v>7222</v>
      </c>
      <c r="D1392" s="53" t="s">
        <v>4476</v>
      </c>
      <c r="E1392" s="52" t="s">
        <v>12888</v>
      </c>
      <c r="F1392" s="60">
        <v>120</v>
      </c>
      <c r="G1392" s="60"/>
      <c r="H1392" s="60"/>
      <c r="I1392" s="60"/>
      <c r="J1392" s="60">
        <v>0.65</v>
      </c>
      <c r="K1392" s="52">
        <v>500</v>
      </c>
      <c r="L1392" s="62">
        <v>3.3E-3</v>
      </c>
      <c r="M1392" s="52">
        <v>3</v>
      </c>
      <c r="N1392" s="52"/>
      <c r="O1392" s="52" t="s">
        <v>14044</v>
      </c>
      <c r="P1392" s="17" t="s">
        <v>15086</v>
      </c>
    </row>
    <row r="1393" spans="1:16" x14ac:dyDescent="0.2">
      <c r="A1393" s="52" t="s">
        <v>4475</v>
      </c>
      <c r="B1393" s="52" t="s">
        <v>7196</v>
      </c>
      <c r="C1393" s="52" t="s">
        <v>7222</v>
      </c>
      <c r="D1393" s="53" t="s">
        <v>4476</v>
      </c>
      <c r="E1393" s="52" t="s">
        <v>4710</v>
      </c>
      <c r="F1393" s="60">
        <v>120</v>
      </c>
      <c r="G1393" s="60"/>
      <c r="H1393" s="60"/>
      <c r="I1393" s="60"/>
      <c r="J1393" s="60">
        <v>0.65</v>
      </c>
      <c r="K1393" s="52">
        <v>500</v>
      </c>
      <c r="L1393" s="62">
        <v>3.3E-3</v>
      </c>
      <c r="M1393" s="52">
        <v>3</v>
      </c>
      <c r="N1393" s="52"/>
      <c r="O1393" s="52" t="s">
        <v>14044</v>
      </c>
      <c r="P1393" s="17" t="s">
        <v>15086</v>
      </c>
    </row>
    <row r="1394" spans="1:16" x14ac:dyDescent="0.2">
      <c r="A1394" s="52" t="s">
        <v>4475</v>
      </c>
      <c r="B1394" s="52" t="s">
        <v>7196</v>
      </c>
      <c r="C1394" s="52" t="s">
        <v>7222</v>
      </c>
      <c r="D1394" s="53" t="s">
        <v>4476</v>
      </c>
      <c r="E1394" s="52" t="s">
        <v>12769</v>
      </c>
      <c r="F1394" s="60">
        <v>120</v>
      </c>
      <c r="G1394" s="60"/>
      <c r="H1394" s="60"/>
      <c r="I1394" s="60"/>
      <c r="J1394" s="60">
        <v>0.65</v>
      </c>
      <c r="K1394" s="52">
        <v>500</v>
      </c>
      <c r="L1394" s="62">
        <v>3.3E-3</v>
      </c>
      <c r="M1394" s="52">
        <v>3</v>
      </c>
      <c r="N1394" s="52"/>
      <c r="O1394" s="52" t="s">
        <v>14044</v>
      </c>
      <c r="P1394" s="17" t="s">
        <v>15086</v>
      </c>
    </row>
    <row r="1395" spans="1:16" x14ac:dyDescent="0.2">
      <c r="A1395" s="52" t="s">
        <v>4475</v>
      </c>
      <c r="B1395" s="52" t="s">
        <v>7196</v>
      </c>
      <c r="C1395" s="52" t="s">
        <v>7222</v>
      </c>
      <c r="D1395" s="53" t="s">
        <v>4476</v>
      </c>
      <c r="E1395" s="52" t="s">
        <v>12889</v>
      </c>
      <c r="F1395" s="60">
        <v>120</v>
      </c>
      <c r="G1395" s="60"/>
      <c r="H1395" s="60"/>
      <c r="I1395" s="60"/>
      <c r="J1395" s="60">
        <v>0.65</v>
      </c>
      <c r="K1395" s="52">
        <v>500</v>
      </c>
      <c r="L1395" s="62">
        <v>3.3E-3</v>
      </c>
      <c r="M1395" s="52">
        <v>3</v>
      </c>
      <c r="N1395" s="52"/>
      <c r="O1395" s="52" t="s">
        <v>14044</v>
      </c>
      <c r="P1395" s="17" t="s">
        <v>15086</v>
      </c>
    </row>
    <row r="1396" spans="1:16" x14ac:dyDescent="0.2">
      <c r="A1396" s="52" t="s">
        <v>4475</v>
      </c>
      <c r="B1396" s="52" t="s">
        <v>7196</v>
      </c>
      <c r="C1396" s="52" t="s">
        <v>7222</v>
      </c>
      <c r="D1396" s="53" t="s">
        <v>4476</v>
      </c>
      <c r="E1396" s="52" t="s">
        <v>12891</v>
      </c>
      <c r="F1396" s="60">
        <v>120</v>
      </c>
      <c r="G1396" s="60"/>
      <c r="H1396" s="60"/>
      <c r="I1396" s="60"/>
      <c r="J1396" s="60">
        <v>0.65</v>
      </c>
      <c r="K1396" s="52">
        <v>500</v>
      </c>
      <c r="L1396" s="62">
        <v>3.3E-3</v>
      </c>
      <c r="M1396" s="52">
        <v>3</v>
      </c>
      <c r="N1396" s="52"/>
      <c r="O1396" s="52" t="s">
        <v>14044</v>
      </c>
      <c r="P1396" s="17" t="s">
        <v>15086</v>
      </c>
    </row>
    <row r="1397" spans="1:16" x14ac:dyDescent="0.2">
      <c r="A1397" s="52" t="s">
        <v>4475</v>
      </c>
      <c r="B1397" s="52" t="s">
        <v>7196</v>
      </c>
      <c r="C1397" s="52" t="s">
        <v>7222</v>
      </c>
      <c r="D1397" s="53" t="s">
        <v>4476</v>
      </c>
      <c r="E1397" s="52" t="s">
        <v>13040</v>
      </c>
      <c r="F1397" s="60">
        <v>120</v>
      </c>
      <c r="G1397" s="60"/>
      <c r="H1397" s="60"/>
      <c r="I1397" s="60"/>
      <c r="J1397" s="60">
        <v>0.65</v>
      </c>
      <c r="K1397" s="52">
        <v>500</v>
      </c>
      <c r="L1397" s="62">
        <v>3.3E-3</v>
      </c>
      <c r="M1397" s="52">
        <v>3</v>
      </c>
      <c r="N1397" s="52"/>
      <c r="O1397" s="52" t="s">
        <v>14044</v>
      </c>
      <c r="P1397" s="17" t="s">
        <v>15086</v>
      </c>
    </row>
    <row r="1398" spans="1:16" x14ac:dyDescent="0.2">
      <c r="A1398" s="52" t="s">
        <v>4475</v>
      </c>
      <c r="B1398" s="52" t="s">
        <v>7196</v>
      </c>
      <c r="C1398" s="52" t="s">
        <v>7222</v>
      </c>
      <c r="D1398" s="53" t="s">
        <v>4476</v>
      </c>
      <c r="E1398" s="52" t="s">
        <v>13041</v>
      </c>
      <c r="F1398" s="60">
        <v>120</v>
      </c>
      <c r="G1398" s="60"/>
      <c r="H1398" s="60"/>
      <c r="I1398" s="60"/>
      <c r="J1398" s="60">
        <v>0.65</v>
      </c>
      <c r="K1398" s="52">
        <v>500</v>
      </c>
      <c r="L1398" s="62">
        <v>3.3E-3</v>
      </c>
      <c r="M1398" s="52">
        <v>3</v>
      </c>
      <c r="N1398" s="52"/>
      <c r="O1398" s="52" t="s">
        <v>14044</v>
      </c>
      <c r="P1398" s="17" t="s">
        <v>15086</v>
      </c>
    </row>
    <row r="1399" spans="1:16" x14ac:dyDescent="0.2">
      <c r="A1399" s="52" t="s">
        <v>4475</v>
      </c>
      <c r="B1399" s="52" t="s">
        <v>7196</v>
      </c>
      <c r="C1399" s="52" t="s">
        <v>7222</v>
      </c>
      <c r="D1399" s="53" t="s">
        <v>4476</v>
      </c>
      <c r="E1399" s="52" t="s">
        <v>12894</v>
      </c>
      <c r="F1399" s="60">
        <v>120</v>
      </c>
      <c r="G1399" s="60"/>
      <c r="H1399" s="60"/>
      <c r="I1399" s="60"/>
      <c r="J1399" s="60">
        <v>0.65</v>
      </c>
      <c r="K1399" s="52">
        <v>500</v>
      </c>
      <c r="L1399" s="62">
        <v>3.3E-3</v>
      </c>
      <c r="M1399" s="52">
        <v>3</v>
      </c>
      <c r="N1399" s="52"/>
      <c r="O1399" s="52" t="s">
        <v>14044</v>
      </c>
      <c r="P1399" s="17" t="s">
        <v>15086</v>
      </c>
    </row>
    <row r="1400" spans="1:16" x14ac:dyDescent="0.2">
      <c r="A1400" s="52" t="s">
        <v>4475</v>
      </c>
      <c r="B1400" s="52" t="s">
        <v>7196</v>
      </c>
      <c r="C1400" s="52" t="s">
        <v>7222</v>
      </c>
      <c r="D1400" s="53" t="s">
        <v>4476</v>
      </c>
      <c r="E1400" s="52" t="s">
        <v>12280</v>
      </c>
      <c r="F1400" s="60">
        <v>120</v>
      </c>
      <c r="G1400" s="60"/>
      <c r="H1400" s="60"/>
      <c r="I1400" s="60"/>
      <c r="J1400" s="60">
        <v>0.65</v>
      </c>
      <c r="K1400" s="52">
        <v>500</v>
      </c>
      <c r="L1400" s="62">
        <v>3.3E-3</v>
      </c>
      <c r="M1400" s="52">
        <v>3</v>
      </c>
      <c r="N1400" s="52"/>
      <c r="O1400" s="52" t="s">
        <v>14044</v>
      </c>
      <c r="P1400" s="17" t="s">
        <v>15086</v>
      </c>
    </row>
    <row r="1401" spans="1:16" x14ac:dyDescent="0.2">
      <c r="A1401" s="52" t="s">
        <v>4475</v>
      </c>
      <c r="B1401" s="52" t="s">
        <v>7196</v>
      </c>
      <c r="C1401" s="52" t="s">
        <v>7222</v>
      </c>
      <c r="D1401" s="53" t="s">
        <v>4476</v>
      </c>
      <c r="E1401" s="52" t="s">
        <v>12281</v>
      </c>
      <c r="F1401" s="60">
        <v>120</v>
      </c>
      <c r="G1401" s="60"/>
      <c r="H1401" s="60"/>
      <c r="I1401" s="60"/>
      <c r="J1401" s="60">
        <v>0.65</v>
      </c>
      <c r="K1401" s="52">
        <v>500</v>
      </c>
      <c r="L1401" s="62">
        <v>3.3E-3</v>
      </c>
      <c r="M1401" s="52">
        <v>3</v>
      </c>
      <c r="N1401" s="52"/>
      <c r="O1401" s="52" t="s">
        <v>14044</v>
      </c>
      <c r="P1401" s="17" t="s">
        <v>15086</v>
      </c>
    </row>
    <row r="1402" spans="1:16" x14ac:dyDescent="0.2">
      <c r="A1402" s="52" t="s">
        <v>4475</v>
      </c>
      <c r="B1402" s="52" t="s">
        <v>7196</v>
      </c>
      <c r="C1402" s="52" t="s">
        <v>7222</v>
      </c>
      <c r="D1402" s="53" t="s">
        <v>4476</v>
      </c>
      <c r="E1402" s="52" t="s">
        <v>12896</v>
      </c>
      <c r="F1402" s="60">
        <v>120</v>
      </c>
      <c r="G1402" s="60"/>
      <c r="H1402" s="60"/>
      <c r="I1402" s="60"/>
      <c r="J1402" s="60">
        <v>0.65</v>
      </c>
      <c r="K1402" s="52">
        <v>500</v>
      </c>
      <c r="L1402" s="62">
        <v>3.3E-3</v>
      </c>
      <c r="M1402" s="52">
        <v>3</v>
      </c>
      <c r="N1402" s="52"/>
      <c r="O1402" s="52" t="s">
        <v>14044</v>
      </c>
      <c r="P1402" s="17" t="s">
        <v>15086</v>
      </c>
    </row>
    <row r="1403" spans="1:16" x14ac:dyDescent="0.2">
      <c r="A1403" s="52" t="s">
        <v>4475</v>
      </c>
      <c r="B1403" s="52" t="s">
        <v>7196</v>
      </c>
      <c r="C1403" s="52" t="s">
        <v>7222</v>
      </c>
      <c r="D1403" s="53" t="s">
        <v>4476</v>
      </c>
      <c r="E1403" s="52" t="s">
        <v>4728</v>
      </c>
      <c r="F1403" s="60">
        <v>120</v>
      </c>
      <c r="G1403" s="60"/>
      <c r="H1403" s="60"/>
      <c r="I1403" s="60"/>
      <c r="J1403" s="60">
        <v>0.65</v>
      </c>
      <c r="K1403" s="52">
        <v>500</v>
      </c>
      <c r="L1403" s="62">
        <v>3.3E-3</v>
      </c>
      <c r="M1403" s="52">
        <v>3</v>
      </c>
      <c r="N1403" s="52"/>
      <c r="O1403" s="52" t="s">
        <v>14044</v>
      </c>
      <c r="P1403" s="17" t="s">
        <v>15086</v>
      </c>
    </row>
    <row r="1404" spans="1:16" x14ac:dyDescent="0.2">
      <c r="A1404" s="52" t="s">
        <v>4475</v>
      </c>
      <c r="B1404" s="52" t="s">
        <v>7196</v>
      </c>
      <c r="C1404" s="52" t="s">
        <v>7222</v>
      </c>
      <c r="D1404" s="53" t="s">
        <v>4476</v>
      </c>
      <c r="E1404" s="52" t="s">
        <v>12772</v>
      </c>
      <c r="F1404" s="60">
        <v>120</v>
      </c>
      <c r="G1404" s="60"/>
      <c r="H1404" s="60"/>
      <c r="I1404" s="60"/>
      <c r="J1404" s="60">
        <v>0.65</v>
      </c>
      <c r="K1404" s="52">
        <v>500</v>
      </c>
      <c r="L1404" s="62">
        <v>3.3E-3</v>
      </c>
      <c r="M1404" s="52">
        <v>3</v>
      </c>
      <c r="N1404" s="52"/>
      <c r="O1404" s="52" t="s">
        <v>14044</v>
      </c>
      <c r="P1404" s="17" t="s">
        <v>15086</v>
      </c>
    </row>
    <row r="1405" spans="1:16" x14ac:dyDescent="0.2">
      <c r="A1405" s="52" t="s">
        <v>4475</v>
      </c>
      <c r="B1405" s="52" t="s">
        <v>7196</v>
      </c>
      <c r="C1405" s="52" t="s">
        <v>7222</v>
      </c>
      <c r="D1405" s="53" t="s">
        <v>4476</v>
      </c>
      <c r="E1405" s="52" t="s">
        <v>12897</v>
      </c>
      <c r="F1405" s="60">
        <v>120</v>
      </c>
      <c r="G1405" s="60"/>
      <c r="H1405" s="60"/>
      <c r="I1405" s="60"/>
      <c r="J1405" s="60">
        <v>0.65</v>
      </c>
      <c r="K1405" s="52">
        <v>500</v>
      </c>
      <c r="L1405" s="62">
        <v>3.3E-3</v>
      </c>
      <c r="M1405" s="52">
        <v>3</v>
      </c>
      <c r="N1405" s="52"/>
      <c r="O1405" s="52" t="s">
        <v>14044</v>
      </c>
      <c r="P1405" s="17" t="s">
        <v>15086</v>
      </c>
    </row>
    <row r="1406" spans="1:16" x14ac:dyDescent="0.2">
      <c r="A1406" s="52" t="s">
        <v>4475</v>
      </c>
      <c r="B1406" s="52" t="s">
        <v>7196</v>
      </c>
      <c r="C1406" s="52" t="s">
        <v>7222</v>
      </c>
      <c r="D1406" s="53" t="s">
        <v>4476</v>
      </c>
      <c r="E1406" s="52" t="s">
        <v>4730</v>
      </c>
      <c r="F1406" s="60">
        <v>120</v>
      </c>
      <c r="G1406" s="60"/>
      <c r="H1406" s="60"/>
      <c r="I1406" s="60"/>
      <c r="J1406" s="60">
        <v>0.65</v>
      </c>
      <c r="K1406" s="52">
        <v>500</v>
      </c>
      <c r="L1406" s="62">
        <v>3.3E-3</v>
      </c>
      <c r="M1406" s="52">
        <v>3</v>
      </c>
      <c r="N1406" s="52"/>
      <c r="O1406" s="52" t="s">
        <v>14044</v>
      </c>
      <c r="P1406" s="17" t="s">
        <v>15086</v>
      </c>
    </row>
    <row r="1407" spans="1:16" x14ac:dyDescent="0.2">
      <c r="A1407" s="52" t="s">
        <v>4475</v>
      </c>
      <c r="B1407" s="52" t="s">
        <v>7196</v>
      </c>
      <c r="C1407" s="52" t="s">
        <v>7222</v>
      </c>
      <c r="D1407" s="53" t="s">
        <v>4476</v>
      </c>
      <c r="E1407" s="52" t="s">
        <v>12773</v>
      </c>
      <c r="F1407" s="60">
        <v>120</v>
      </c>
      <c r="G1407" s="60"/>
      <c r="H1407" s="60"/>
      <c r="I1407" s="60"/>
      <c r="J1407" s="60">
        <v>0.65</v>
      </c>
      <c r="K1407" s="52">
        <v>500</v>
      </c>
      <c r="L1407" s="62">
        <v>3.3E-3</v>
      </c>
      <c r="M1407" s="52">
        <v>3</v>
      </c>
      <c r="N1407" s="52"/>
      <c r="O1407" s="52" t="s">
        <v>14044</v>
      </c>
      <c r="P1407" s="17" t="s">
        <v>15086</v>
      </c>
    </row>
    <row r="1408" spans="1:16" x14ac:dyDescent="0.2">
      <c r="A1408" s="52" t="s">
        <v>4475</v>
      </c>
      <c r="B1408" s="52" t="s">
        <v>7196</v>
      </c>
      <c r="C1408" s="52" t="s">
        <v>7222</v>
      </c>
      <c r="D1408" s="53" t="s">
        <v>4476</v>
      </c>
      <c r="E1408" s="52" t="s">
        <v>12898</v>
      </c>
      <c r="F1408" s="60">
        <v>120</v>
      </c>
      <c r="G1408" s="60"/>
      <c r="H1408" s="60"/>
      <c r="I1408" s="60"/>
      <c r="J1408" s="60">
        <v>0.65</v>
      </c>
      <c r="K1408" s="52">
        <v>500</v>
      </c>
      <c r="L1408" s="62">
        <v>3.3E-3</v>
      </c>
      <c r="M1408" s="52">
        <v>3</v>
      </c>
      <c r="N1408" s="52"/>
      <c r="O1408" s="52" t="s">
        <v>14044</v>
      </c>
      <c r="P1408" s="17" t="s">
        <v>15086</v>
      </c>
    </row>
    <row r="1409" spans="1:16" x14ac:dyDescent="0.2">
      <c r="A1409" s="52" t="s">
        <v>4475</v>
      </c>
      <c r="B1409" s="52" t="s">
        <v>7196</v>
      </c>
      <c r="C1409" s="52" t="s">
        <v>7222</v>
      </c>
      <c r="D1409" s="53" t="s">
        <v>4476</v>
      </c>
      <c r="E1409" s="52" t="s">
        <v>12899</v>
      </c>
      <c r="F1409" s="60">
        <v>120</v>
      </c>
      <c r="G1409" s="60"/>
      <c r="H1409" s="60"/>
      <c r="I1409" s="60"/>
      <c r="J1409" s="60">
        <v>0.65</v>
      </c>
      <c r="K1409" s="52">
        <v>500</v>
      </c>
      <c r="L1409" s="62">
        <v>3.3E-3</v>
      </c>
      <c r="M1409" s="52">
        <v>3</v>
      </c>
      <c r="N1409" s="52"/>
      <c r="O1409" s="52" t="s">
        <v>14044</v>
      </c>
      <c r="P1409" s="17" t="s">
        <v>15086</v>
      </c>
    </row>
    <row r="1410" spans="1:16" x14ac:dyDescent="0.2">
      <c r="A1410" s="52" t="s">
        <v>4475</v>
      </c>
      <c r="B1410" s="52" t="s">
        <v>7196</v>
      </c>
      <c r="C1410" s="52" t="s">
        <v>7222</v>
      </c>
      <c r="D1410" s="53" t="s">
        <v>4476</v>
      </c>
      <c r="E1410" s="52" t="s">
        <v>12900</v>
      </c>
      <c r="F1410" s="60">
        <v>120</v>
      </c>
      <c r="G1410" s="60"/>
      <c r="H1410" s="60"/>
      <c r="I1410" s="60"/>
      <c r="J1410" s="60">
        <v>0.65</v>
      </c>
      <c r="K1410" s="52">
        <v>500</v>
      </c>
      <c r="L1410" s="62">
        <v>3.3E-3</v>
      </c>
      <c r="M1410" s="52">
        <v>3</v>
      </c>
      <c r="N1410" s="52"/>
      <c r="O1410" s="52" t="s">
        <v>14044</v>
      </c>
      <c r="P1410" s="17" t="s">
        <v>15086</v>
      </c>
    </row>
    <row r="1411" spans="1:16" x14ac:dyDescent="0.2">
      <c r="A1411" s="52" t="s">
        <v>4475</v>
      </c>
      <c r="B1411" s="52" t="s">
        <v>7196</v>
      </c>
      <c r="C1411" s="52" t="s">
        <v>7222</v>
      </c>
      <c r="D1411" s="53" t="s">
        <v>4476</v>
      </c>
      <c r="E1411" s="52" t="s">
        <v>12902</v>
      </c>
      <c r="F1411" s="60">
        <v>120</v>
      </c>
      <c r="G1411" s="60"/>
      <c r="H1411" s="60"/>
      <c r="I1411" s="60"/>
      <c r="J1411" s="60">
        <v>0.65</v>
      </c>
      <c r="K1411" s="52">
        <v>500</v>
      </c>
      <c r="L1411" s="62">
        <v>3.3E-3</v>
      </c>
      <c r="M1411" s="52">
        <v>3</v>
      </c>
      <c r="N1411" s="52"/>
      <c r="O1411" s="52" t="s">
        <v>14044</v>
      </c>
      <c r="P1411" s="17" t="s">
        <v>15086</v>
      </c>
    </row>
    <row r="1412" spans="1:16" x14ac:dyDescent="0.2">
      <c r="A1412" s="52" t="s">
        <v>4475</v>
      </c>
      <c r="B1412" s="52" t="s">
        <v>7196</v>
      </c>
      <c r="C1412" s="52" t="s">
        <v>7222</v>
      </c>
      <c r="D1412" s="53" t="s">
        <v>4476</v>
      </c>
      <c r="E1412" s="52" t="s">
        <v>13018</v>
      </c>
      <c r="F1412" s="60">
        <v>120</v>
      </c>
      <c r="G1412" s="60"/>
      <c r="H1412" s="60"/>
      <c r="I1412" s="60"/>
      <c r="J1412" s="60">
        <v>0.65</v>
      </c>
      <c r="K1412" s="52">
        <v>500</v>
      </c>
      <c r="L1412" s="62">
        <v>3.3E-3</v>
      </c>
      <c r="M1412" s="52">
        <v>3</v>
      </c>
      <c r="N1412" s="52"/>
      <c r="O1412" s="52" t="s">
        <v>14044</v>
      </c>
      <c r="P1412" s="17" t="s">
        <v>15086</v>
      </c>
    </row>
    <row r="1413" spans="1:16" x14ac:dyDescent="0.2">
      <c r="A1413" s="52" t="s">
        <v>4475</v>
      </c>
      <c r="B1413" s="52" t="s">
        <v>7196</v>
      </c>
      <c r="C1413" s="52" t="s">
        <v>7222</v>
      </c>
      <c r="D1413" s="53" t="s">
        <v>4476</v>
      </c>
      <c r="E1413" s="52" t="s">
        <v>12775</v>
      </c>
      <c r="F1413" s="60">
        <v>120</v>
      </c>
      <c r="G1413" s="60"/>
      <c r="H1413" s="60"/>
      <c r="I1413" s="60"/>
      <c r="J1413" s="60">
        <v>0.65</v>
      </c>
      <c r="K1413" s="52">
        <v>500</v>
      </c>
      <c r="L1413" s="62">
        <v>3.3E-3</v>
      </c>
      <c r="M1413" s="52">
        <v>3</v>
      </c>
      <c r="N1413" s="52"/>
      <c r="O1413" s="52" t="s">
        <v>14044</v>
      </c>
      <c r="P1413" s="17" t="s">
        <v>15086</v>
      </c>
    </row>
    <row r="1414" spans="1:16" x14ac:dyDescent="0.2">
      <c r="A1414" s="52" t="s">
        <v>4475</v>
      </c>
      <c r="B1414" s="52" t="s">
        <v>7196</v>
      </c>
      <c r="C1414" s="52" t="s">
        <v>7222</v>
      </c>
      <c r="D1414" s="53" t="s">
        <v>4476</v>
      </c>
      <c r="E1414" s="52" t="s">
        <v>13019</v>
      </c>
      <c r="F1414" s="60">
        <v>120</v>
      </c>
      <c r="G1414" s="60"/>
      <c r="H1414" s="60"/>
      <c r="I1414" s="60"/>
      <c r="J1414" s="60">
        <v>0.65</v>
      </c>
      <c r="K1414" s="52">
        <v>500</v>
      </c>
      <c r="L1414" s="62">
        <v>3.3E-3</v>
      </c>
      <c r="M1414" s="52">
        <v>3</v>
      </c>
      <c r="N1414" s="52"/>
      <c r="O1414" s="52" t="s">
        <v>14044</v>
      </c>
      <c r="P1414" s="17" t="s">
        <v>15086</v>
      </c>
    </row>
    <row r="1415" spans="1:16" x14ac:dyDescent="0.2">
      <c r="A1415" s="52" t="s">
        <v>4475</v>
      </c>
      <c r="B1415" s="52" t="s">
        <v>7196</v>
      </c>
      <c r="C1415" s="52" t="s">
        <v>7222</v>
      </c>
      <c r="D1415" s="53" t="s">
        <v>4476</v>
      </c>
      <c r="E1415" s="52" t="s">
        <v>12904</v>
      </c>
      <c r="F1415" s="60">
        <v>120</v>
      </c>
      <c r="G1415" s="60"/>
      <c r="H1415" s="60"/>
      <c r="I1415" s="60"/>
      <c r="J1415" s="60">
        <v>0.65</v>
      </c>
      <c r="K1415" s="52">
        <v>500</v>
      </c>
      <c r="L1415" s="62">
        <v>3.3E-3</v>
      </c>
      <c r="M1415" s="52">
        <v>3</v>
      </c>
      <c r="N1415" s="52"/>
      <c r="O1415" s="52" t="s">
        <v>14044</v>
      </c>
      <c r="P1415" s="17" t="s">
        <v>15086</v>
      </c>
    </row>
    <row r="1416" spans="1:16" x14ac:dyDescent="0.2">
      <c r="A1416" s="52" t="s">
        <v>4475</v>
      </c>
      <c r="B1416" s="52" t="s">
        <v>7196</v>
      </c>
      <c r="C1416" s="52" t="s">
        <v>7222</v>
      </c>
      <c r="D1416" s="53" t="s">
        <v>4476</v>
      </c>
      <c r="E1416" s="52" t="s">
        <v>12905</v>
      </c>
      <c r="F1416" s="60">
        <v>120</v>
      </c>
      <c r="G1416" s="60"/>
      <c r="H1416" s="60"/>
      <c r="I1416" s="60"/>
      <c r="J1416" s="60">
        <v>0.65</v>
      </c>
      <c r="K1416" s="52">
        <v>500</v>
      </c>
      <c r="L1416" s="62">
        <v>3.3E-3</v>
      </c>
      <c r="M1416" s="52">
        <v>3</v>
      </c>
      <c r="N1416" s="52"/>
      <c r="O1416" s="52" t="s">
        <v>14044</v>
      </c>
      <c r="P1416" s="17" t="s">
        <v>15086</v>
      </c>
    </row>
    <row r="1417" spans="1:16" x14ac:dyDescent="0.2">
      <c r="A1417" s="52" t="s">
        <v>4475</v>
      </c>
      <c r="B1417" s="52" t="s">
        <v>7196</v>
      </c>
      <c r="C1417" s="52" t="s">
        <v>7222</v>
      </c>
      <c r="D1417" s="53" t="s">
        <v>4476</v>
      </c>
      <c r="E1417" s="52" t="s">
        <v>12907</v>
      </c>
      <c r="F1417" s="60">
        <v>120</v>
      </c>
      <c r="G1417" s="60"/>
      <c r="H1417" s="60"/>
      <c r="I1417" s="60"/>
      <c r="J1417" s="60">
        <v>0.65</v>
      </c>
      <c r="K1417" s="52">
        <v>500</v>
      </c>
      <c r="L1417" s="62">
        <v>3.3E-3</v>
      </c>
      <c r="M1417" s="52">
        <v>3</v>
      </c>
      <c r="N1417" s="52"/>
      <c r="O1417" s="52" t="s">
        <v>14044</v>
      </c>
      <c r="P1417" s="17" t="s">
        <v>15086</v>
      </c>
    </row>
    <row r="1418" spans="1:16" x14ac:dyDescent="0.2">
      <c r="A1418" s="52" t="s">
        <v>4475</v>
      </c>
      <c r="B1418" s="52" t="s">
        <v>7196</v>
      </c>
      <c r="C1418" s="52" t="s">
        <v>7222</v>
      </c>
      <c r="D1418" s="53" t="s">
        <v>4476</v>
      </c>
      <c r="E1418" s="52" t="s">
        <v>12908</v>
      </c>
      <c r="F1418" s="60">
        <v>120</v>
      </c>
      <c r="G1418" s="60"/>
      <c r="H1418" s="60"/>
      <c r="I1418" s="60"/>
      <c r="J1418" s="60">
        <v>0.65</v>
      </c>
      <c r="K1418" s="52">
        <v>500</v>
      </c>
      <c r="L1418" s="62">
        <v>3.3E-3</v>
      </c>
      <c r="M1418" s="52">
        <v>3</v>
      </c>
      <c r="N1418" s="52"/>
      <c r="O1418" s="52" t="s">
        <v>14044</v>
      </c>
      <c r="P1418" s="17" t="s">
        <v>15086</v>
      </c>
    </row>
    <row r="1419" spans="1:16" x14ac:dyDescent="0.2">
      <c r="A1419" s="52" t="s">
        <v>4475</v>
      </c>
      <c r="B1419" s="52" t="s">
        <v>7196</v>
      </c>
      <c r="C1419" s="52" t="s">
        <v>7222</v>
      </c>
      <c r="D1419" s="53" t="s">
        <v>4486</v>
      </c>
      <c r="E1419" s="52" t="s">
        <v>12744</v>
      </c>
      <c r="F1419" s="60">
        <v>120</v>
      </c>
      <c r="G1419" s="60"/>
      <c r="H1419" s="60"/>
      <c r="I1419" s="60"/>
      <c r="J1419" s="60">
        <v>0.65</v>
      </c>
      <c r="K1419" s="52">
        <v>500</v>
      </c>
      <c r="L1419" s="62">
        <v>3.3E-3</v>
      </c>
      <c r="M1419" s="52">
        <v>3</v>
      </c>
      <c r="N1419" s="52"/>
      <c r="O1419" s="52" t="s">
        <v>14044</v>
      </c>
      <c r="P1419" s="17" t="s">
        <v>15086</v>
      </c>
    </row>
    <row r="1420" spans="1:16" x14ac:dyDescent="0.2">
      <c r="A1420" s="52" t="s">
        <v>4475</v>
      </c>
      <c r="B1420" s="52" t="s">
        <v>7196</v>
      </c>
      <c r="C1420" s="52" t="s">
        <v>7222</v>
      </c>
      <c r="D1420" s="53" t="s">
        <v>4476</v>
      </c>
      <c r="E1420" s="52" t="s">
        <v>12909</v>
      </c>
      <c r="F1420" s="60">
        <v>120</v>
      </c>
      <c r="G1420" s="60"/>
      <c r="H1420" s="60"/>
      <c r="I1420" s="60"/>
      <c r="J1420" s="60">
        <v>0.65</v>
      </c>
      <c r="K1420" s="52">
        <v>500</v>
      </c>
      <c r="L1420" s="62">
        <v>3.3E-3</v>
      </c>
      <c r="M1420" s="52">
        <v>3</v>
      </c>
      <c r="N1420" s="52"/>
      <c r="O1420" s="52" t="s">
        <v>14044</v>
      </c>
      <c r="P1420" s="17" t="s">
        <v>15086</v>
      </c>
    </row>
    <row r="1421" spans="1:16" x14ac:dyDescent="0.2">
      <c r="A1421" s="52" t="s">
        <v>4475</v>
      </c>
      <c r="B1421" s="52" t="s">
        <v>7196</v>
      </c>
      <c r="C1421" s="52" t="s">
        <v>7222</v>
      </c>
      <c r="D1421" s="53" t="s">
        <v>4476</v>
      </c>
      <c r="E1421" s="52" t="s">
        <v>12910</v>
      </c>
      <c r="F1421" s="60">
        <v>120</v>
      </c>
      <c r="G1421" s="60"/>
      <c r="H1421" s="60"/>
      <c r="I1421" s="60"/>
      <c r="J1421" s="60">
        <v>0.65</v>
      </c>
      <c r="K1421" s="52">
        <v>500</v>
      </c>
      <c r="L1421" s="62">
        <v>3.3E-3</v>
      </c>
      <c r="M1421" s="52">
        <v>3</v>
      </c>
      <c r="N1421" s="52"/>
      <c r="O1421" s="52" t="s">
        <v>14044</v>
      </c>
      <c r="P1421" s="17" t="s">
        <v>15086</v>
      </c>
    </row>
    <row r="1422" spans="1:16" x14ac:dyDescent="0.2">
      <c r="A1422" s="52" t="s">
        <v>4475</v>
      </c>
      <c r="B1422" s="52" t="s">
        <v>7196</v>
      </c>
      <c r="C1422" s="52" t="s">
        <v>7222</v>
      </c>
      <c r="D1422" s="53" t="s">
        <v>4476</v>
      </c>
      <c r="E1422" s="52" t="s">
        <v>12911</v>
      </c>
      <c r="F1422" s="60">
        <v>120</v>
      </c>
      <c r="G1422" s="60"/>
      <c r="H1422" s="60"/>
      <c r="I1422" s="60"/>
      <c r="J1422" s="60">
        <v>0.65</v>
      </c>
      <c r="K1422" s="52">
        <v>500</v>
      </c>
      <c r="L1422" s="62">
        <v>3.3E-3</v>
      </c>
      <c r="M1422" s="52">
        <v>3</v>
      </c>
      <c r="N1422" s="52"/>
      <c r="O1422" s="52" t="s">
        <v>14044</v>
      </c>
      <c r="P1422" s="17" t="s">
        <v>15086</v>
      </c>
    </row>
    <row r="1423" spans="1:16" x14ac:dyDescent="0.2">
      <c r="A1423" s="52" t="s">
        <v>4475</v>
      </c>
      <c r="B1423" s="52" t="s">
        <v>7196</v>
      </c>
      <c r="C1423" s="52" t="s">
        <v>7222</v>
      </c>
      <c r="D1423" s="53" t="s">
        <v>4476</v>
      </c>
      <c r="E1423" s="52" t="s">
        <v>5437</v>
      </c>
      <c r="F1423" s="60">
        <v>120</v>
      </c>
      <c r="G1423" s="60"/>
      <c r="H1423" s="60"/>
      <c r="I1423" s="60"/>
      <c r="J1423" s="60">
        <v>0.65</v>
      </c>
      <c r="K1423" s="52">
        <v>500</v>
      </c>
      <c r="L1423" s="62">
        <v>3.3E-3</v>
      </c>
      <c r="M1423" s="52">
        <v>3</v>
      </c>
      <c r="N1423" s="52"/>
      <c r="O1423" s="52" t="s">
        <v>14044</v>
      </c>
      <c r="P1423" s="17" t="s">
        <v>15086</v>
      </c>
    </row>
    <row r="1424" spans="1:16" x14ac:dyDescent="0.2">
      <c r="A1424" s="52" t="s">
        <v>4475</v>
      </c>
      <c r="B1424" s="52" t="s">
        <v>7196</v>
      </c>
      <c r="C1424" s="52" t="s">
        <v>7222</v>
      </c>
      <c r="D1424" s="53" t="s">
        <v>4476</v>
      </c>
      <c r="E1424" s="52" t="s">
        <v>12912</v>
      </c>
      <c r="F1424" s="60">
        <v>120</v>
      </c>
      <c r="G1424" s="60"/>
      <c r="H1424" s="60"/>
      <c r="I1424" s="60"/>
      <c r="J1424" s="60">
        <v>0.65</v>
      </c>
      <c r="K1424" s="52">
        <v>500</v>
      </c>
      <c r="L1424" s="62">
        <v>3.3E-3</v>
      </c>
      <c r="M1424" s="52">
        <v>3</v>
      </c>
      <c r="N1424" s="52"/>
      <c r="O1424" s="52" t="s">
        <v>14044</v>
      </c>
      <c r="P1424" s="17" t="s">
        <v>15086</v>
      </c>
    </row>
    <row r="1425" spans="1:16" x14ac:dyDescent="0.2">
      <c r="A1425" s="52" t="s">
        <v>4475</v>
      </c>
      <c r="B1425" s="52" t="s">
        <v>7196</v>
      </c>
      <c r="C1425" s="52" t="s">
        <v>7222</v>
      </c>
      <c r="D1425" s="53" t="s">
        <v>4476</v>
      </c>
      <c r="E1425" s="52" t="s">
        <v>12914</v>
      </c>
      <c r="F1425" s="60">
        <v>120</v>
      </c>
      <c r="G1425" s="60"/>
      <c r="H1425" s="60"/>
      <c r="I1425" s="60"/>
      <c r="J1425" s="60">
        <v>0.65</v>
      </c>
      <c r="K1425" s="52">
        <v>500</v>
      </c>
      <c r="L1425" s="62">
        <v>3.3E-3</v>
      </c>
      <c r="M1425" s="52">
        <v>3</v>
      </c>
      <c r="N1425" s="52"/>
      <c r="O1425" s="52" t="s">
        <v>14044</v>
      </c>
      <c r="P1425" s="17" t="s">
        <v>15086</v>
      </c>
    </row>
    <row r="1426" spans="1:16" x14ac:dyDescent="0.2">
      <c r="A1426" s="52" t="s">
        <v>4475</v>
      </c>
      <c r="B1426" s="52" t="s">
        <v>7196</v>
      </c>
      <c r="C1426" s="52" t="s">
        <v>7222</v>
      </c>
      <c r="D1426" s="53" t="s">
        <v>4476</v>
      </c>
      <c r="E1426" s="52" t="s">
        <v>4755</v>
      </c>
      <c r="F1426" s="60">
        <v>120</v>
      </c>
      <c r="G1426" s="60"/>
      <c r="H1426" s="60"/>
      <c r="I1426" s="60"/>
      <c r="J1426" s="60">
        <v>0.65</v>
      </c>
      <c r="K1426" s="52">
        <v>500</v>
      </c>
      <c r="L1426" s="62">
        <v>3.3E-3</v>
      </c>
      <c r="M1426" s="52">
        <v>3</v>
      </c>
      <c r="N1426" s="52"/>
      <c r="O1426" s="52" t="s">
        <v>14044</v>
      </c>
      <c r="P1426" s="17" t="s">
        <v>15086</v>
      </c>
    </row>
    <row r="1427" spans="1:16" x14ac:dyDescent="0.2">
      <c r="A1427" s="52" t="s">
        <v>4475</v>
      </c>
      <c r="B1427" s="52" t="s">
        <v>7196</v>
      </c>
      <c r="C1427" s="52" t="s">
        <v>7222</v>
      </c>
      <c r="D1427" s="53" t="s">
        <v>4476</v>
      </c>
      <c r="E1427" s="52" t="s">
        <v>4756</v>
      </c>
      <c r="F1427" s="60">
        <v>120</v>
      </c>
      <c r="G1427" s="60"/>
      <c r="H1427" s="60"/>
      <c r="I1427" s="60"/>
      <c r="J1427" s="60">
        <v>0.65</v>
      </c>
      <c r="K1427" s="52">
        <v>500</v>
      </c>
      <c r="L1427" s="62">
        <v>3.3E-3</v>
      </c>
      <c r="M1427" s="52">
        <v>3</v>
      </c>
      <c r="N1427" s="52"/>
      <c r="O1427" s="52" t="s">
        <v>14044</v>
      </c>
      <c r="P1427" s="17" t="s">
        <v>15086</v>
      </c>
    </row>
    <row r="1428" spans="1:16" x14ac:dyDescent="0.2">
      <c r="A1428" s="52" t="s">
        <v>4475</v>
      </c>
      <c r="B1428" s="52" t="s">
        <v>7196</v>
      </c>
      <c r="C1428" s="52" t="s">
        <v>7222</v>
      </c>
      <c r="D1428" s="53" t="s">
        <v>4476</v>
      </c>
      <c r="E1428" s="52" t="s">
        <v>12291</v>
      </c>
      <c r="F1428" s="60">
        <v>120</v>
      </c>
      <c r="G1428" s="60"/>
      <c r="H1428" s="60"/>
      <c r="I1428" s="60"/>
      <c r="J1428" s="60">
        <v>0.65</v>
      </c>
      <c r="K1428" s="52">
        <v>500</v>
      </c>
      <c r="L1428" s="62">
        <v>3.3E-3</v>
      </c>
      <c r="M1428" s="52">
        <v>3</v>
      </c>
      <c r="N1428" s="52"/>
      <c r="O1428" s="52" t="s">
        <v>14044</v>
      </c>
      <c r="P1428" s="17" t="s">
        <v>15086</v>
      </c>
    </row>
    <row r="1429" spans="1:16" x14ac:dyDescent="0.2">
      <c r="A1429" s="52" t="s">
        <v>4475</v>
      </c>
      <c r="B1429" s="52" t="s">
        <v>7196</v>
      </c>
      <c r="C1429" s="52" t="s">
        <v>7222</v>
      </c>
      <c r="D1429" s="53" t="s">
        <v>4476</v>
      </c>
      <c r="E1429" s="52" t="s">
        <v>13020</v>
      </c>
      <c r="F1429" s="60">
        <v>120</v>
      </c>
      <c r="G1429" s="60"/>
      <c r="H1429" s="60"/>
      <c r="I1429" s="60"/>
      <c r="J1429" s="60">
        <v>0.65</v>
      </c>
      <c r="K1429" s="52">
        <v>500</v>
      </c>
      <c r="L1429" s="62">
        <v>3.3E-3</v>
      </c>
      <c r="M1429" s="52">
        <v>3</v>
      </c>
      <c r="N1429" s="52"/>
      <c r="O1429" s="52" t="s">
        <v>14044</v>
      </c>
      <c r="P1429" s="17" t="s">
        <v>15086</v>
      </c>
    </row>
    <row r="1430" spans="1:16" x14ac:dyDescent="0.2">
      <c r="A1430" s="52" t="s">
        <v>4475</v>
      </c>
      <c r="B1430" s="52" t="s">
        <v>7196</v>
      </c>
      <c r="C1430" s="52" t="s">
        <v>7222</v>
      </c>
      <c r="D1430" s="53" t="s">
        <v>4476</v>
      </c>
      <c r="E1430" s="52" t="s">
        <v>12916</v>
      </c>
      <c r="F1430" s="60">
        <v>120</v>
      </c>
      <c r="G1430" s="60"/>
      <c r="H1430" s="60"/>
      <c r="I1430" s="60"/>
      <c r="J1430" s="60">
        <v>0.65</v>
      </c>
      <c r="K1430" s="52">
        <v>500</v>
      </c>
      <c r="L1430" s="62">
        <v>3.3E-3</v>
      </c>
      <c r="M1430" s="52">
        <v>3</v>
      </c>
      <c r="N1430" s="52"/>
      <c r="O1430" s="52" t="s">
        <v>14044</v>
      </c>
      <c r="P1430" s="17" t="s">
        <v>15086</v>
      </c>
    </row>
    <row r="1431" spans="1:16" x14ac:dyDescent="0.2">
      <c r="A1431" s="52" t="s">
        <v>4475</v>
      </c>
      <c r="B1431" s="52" t="s">
        <v>7196</v>
      </c>
      <c r="C1431" s="52" t="s">
        <v>7222</v>
      </c>
      <c r="D1431" s="53" t="s">
        <v>4476</v>
      </c>
      <c r="E1431" s="52" t="s">
        <v>12918</v>
      </c>
      <c r="F1431" s="60">
        <v>120</v>
      </c>
      <c r="G1431" s="60"/>
      <c r="H1431" s="60"/>
      <c r="I1431" s="60"/>
      <c r="J1431" s="60">
        <v>0.65</v>
      </c>
      <c r="K1431" s="52">
        <v>500</v>
      </c>
      <c r="L1431" s="62">
        <v>3.3E-3</v>
      </c>
      <c r="M1431" s="52">
        <v>3</v>
      </c>
      <c r="N1431" s="52"/>
      <c r="O1431" s="52" t="s">
        <v>14044</v>
      </c>
      <c r="P1431" s="17" t="s">
        <v>15086</v>
      </c>
    </row>
    <row r="1432" spans="1:16" x14ac:dyDescent="0.2">
      <c r="A1432" s="52" t="s">
        <v>4475</v>
      </c>
      <c r="B1432" s="52" t="s">
        <v>7196</v>
      </c>
      <c r="C1432" s="52" t="s">
        <v>7222</v>
      </c>
      <c r="D1432" s="53" t="s">
        <v>4476</v>
      </c>
      <c r="E1432" s="52" t="s">
        <v>12919</v>
      </c>
      <c r="F1432" s="60">
        <v>120</v>
      </c>
      <c r="G1432" s="60"/>
      <c r="H1432" s="60"/>
      <c r="I1432" s="60"/>
      <c r="J1432" s="60">
        <v>0.65</v>
      </c>
      <c r="K1432" s="52">
        <v>500</v>
      </c>
      <c r="L1432" s="62">
        <v>3.3E-3</v>
      </c>
      <c r="M1432" s="52">
        <v>3</v>
      </c>
      <c r="N1432" s="52"/>
      <c r="O1432" s="52" t="s">
        <v>14044</v>
      </c>
      <c r="P1432" s="17" t="s">
        <v>15086</v>
      </c>
    </row>
    <row r="1433" spans="1:16" x14ac:dyDescent="0.2">
      <c r="A1433" s="52" t="s">
        <v>4475</v>
      </c>
      <c r="B1433" s="52" t="s">
        <v>7196</v>
      </c>
      <c r="C1433" s="52" t="s">
        <v>7222</v>
      </c>
      <c r="D1433" s="53" t="s">
        <v>4476</v>
      </c>
      <c r="E1433" s="52" t="s">
        <v>4766</v>
      </c>
      <c r="F1433" s="60">
        <v>120</v>
      </c>
      <c r="G1433" s="60"/>
      <c r="H1433" s="60"/>
      <c r="I1433" s="60"/>
      <c r="J1433" s="60">
        <v>0.65</v>
      </c>
      <c r="K1433" s="52">
        <v>500</v>
      </c>
      <c r="L1433" s="62">
        <v>3.3E-3</v>
      </c>
      <c r="M1433" s="52">
        <v>3</v>
      </c>
      <c r="N1433" s="52"/>
      <c r="O1433" s="52" t="s">
        <v>14044</v>
      </c>
      <c r="P1433" s="17" t="s">
        <v>15086</v>
      </c>
    </row>
    <row r="1434" spans="1:16" x14ac:dyDescent="0.2">
      <c r="A1434" s="52" t="s">
        <v>4475</v>
      </c>
      <c r="B1434" s="52" t="s">
        <v>7196</v>
      </c>
      <c r="C1434" s="52" t="s">
        <v>7222</v>
      </c>
      <c r="D1434" s="53" t="s">
        <v>4476</v>
      </c>
      <c r="E1434" s="52" t="s">
        <v>12295</v>
      </c>
      <c r="F1434" s="60">
        <v>120</v>
      </c>
      <c r="G1434" s="60"/>
      <c r="H1434" s="60"/>
      <c r="I1434" s="60"/>
      <c r="J1434" s="60">
        <v>0.65</v>
      </c>
      <c r="K1434" s="52">
        <v>500</v>
      </c>
      <c r="L1434" s="62">
        <v>3.3E-3</v>
      </c>
      <c r="M1434" s="52">
        <v>3</v>
      </c>
      <c r="N1434" s="52"/>
      <c r="O1434" s="52" t="s">
        <v>14044</v>
      </c>
      <c r="P1434" s="17" t="s">
        <v>15086</v>
      </c>
    </row>
    <row r="1435" spans="1:16" x14ac:dyDescent="0.2">
      <c r="A1435" s="52" t="s">
        <v>4475</v>
      </c>
      <c r="B1435" s="52" t="s">
        <v>7196</v>
      </c>
      <c r="C1435" s="52" t="s">
        <v>7222</v>
      </c>
      <c r="D1435" s="53" t="s">
        <v>4476</v>
      </c>
      <c r="E1435" s="52" t="s">
        <v>4770</v>
      </c>
      <c r="F1435" s="60">
        <v>120</v>
      </c>
      <c r="G1435" s="60"/>
      <c r="H1435" s="60"/>
      <c r="I1435" s="60"/>
      <c r="J1435" s="60">
        <v>0.65</v>
      </c>
      <c r="K1435" s="52">
        <v>500</v>
      </c>
      <c r="L1435" s="62">
        <v>3.3E-3</v>
      </c>
      <c r="M1435" s="52">
        <v>3</v>
      </c>
      <c r="N1435" s="52"/>
      <c r="O1435" s="52" t="s">
        <v>14044</v>
      </c>
      <c r="P1435" s="17" t="s">
        <v>15086</v>
      </c>
    </row>
    <row r="1436" spans="1:16" x14ac:dyDescent="0.2">
      <c r="A1436" s="52" t="s">
        <v>4475</v>
      </c>
      <c r="B1436" s="52" t="s">
        <v>7196</v>
      </c>
      <c r="C1436" s="52" t="s">
        <v>7222</v>
      </c>
      <c r="D1436" s="53" t="s">
        <v>4476</v>
      </c>
      <c r="E1436" s="52" t="s">
        <v>4772</v>
      </c>
      <c r="F1436" s="60">
        <v>120</v>
      </c>
      <c r="G1436" s="60"/>
      <c r="H1436" s="60"/>
      <c r="I1436" s="60"/>
      <c r="J1436" s="60">
        <v>0.65</v>
      </c>
      <c r="K1436" s="52">
        <v>500</v>
      </c>
      <c r="L1436" s="62">
        <v>3.3E-3</v>
      </c>
      <c r="M1436" s="52">
        <v>3</v>
      </c>
      <c r="N1436" s="52"/>
      <c r="O1436" s="52" t="s">
        <v>14044</v>
      </c>
      <c r="P1436" s="17" t="s">
        <v>15086</v>
      </c>
    </row>
    <row r="1437" spans="1:16" x14ac:dyDescent="0.2">
      <c r="A1437" s="52" t="s">
        <v>4475</v>
      </c>
      <c r="B1437" s="52" t="s">
        <v>7196</v>
      </c>
      <c r="C1437" s="52" t="s">
        <v>7222</v>
      </c>
      <c r="D1437" s="53" t="s">
        <v>4476</v>
      </c>
      <c r="E1437" s="52" t="s">
        <v>12921</v>
      </c>
      <c r="F1437" s="60">
        <v>120</v>
      </c>
      <c r="G1437" s="60"/>
      <c r="H1437" s="60"/>
      <c r="I1437" s="60"/>
      <c r="J1437" s="60">
        <v>0.65</v>
      </c>
      <c r="K1437" s="52">
        <v>500</v>
      </c>
      <c r="L1437" s="62">
        <v>3.3E-3</v>
      </c>
      <c r="M1437" s="52">
        <v>3</v>
      </c>
      <c r="N1437" s="52"/>
      <c r="O1437" s="52" t="s">
        <v>14044</v>
      </c>
      <c r="P1437" s="17" t="s">
        <v>15086</v>
      </c>
    </row>
    <row r="1438" spans="1:16" x14ac:dyDescent="0.2">
      <c r="A1438" s="52" t="s">
        <v>4475</v>
      </c>
      <c r="B1438" s="52" t="s">
        <v>7196</v>
      </c>
      <c r="C1438" s="52" t="s">
        <v>7222</v>
      </c>
      <c r="D1438" s="53" t="s">
        <v>4476</v>
      </c>
      <c r="E1438" s="52" t="s">
        <v>13021</v>
      </c>
      <c r="F1438" s="60">
        <v>120</v>
      </c>
      <c r="G1438" s="60"/>
      <c r="H1438" s="60"/>
      <c r="I1438" s="60"/>
      <c r="J1438" s="60">
        <v>0.65</v>
      </c>
      <c r="K1438" s="52">
        <v>500</v>
      </c>
      <c r="L1438" s="62">
        <v>3.3E-3</v>
      </c>
      <c r="M1438" s="52">
        <v>3</v>
      </c>
      <c r="N1438" s="52"/>
      <c r="O1438" s="52" t="s">
        <v>14044</v>
      </c>
      <c r="P1438" s="17" t="s">
        <v>15086</v>
      </c>
    </row>
    <row r="1439" spans="1:16" x14ac:dyDescent="0.2">
      <c r="A1439" s="52" t="s">
        <v>4475</v>
      </c>
      <c r="B1439" s="52" t="s">
        <v>7196</v>
      </c>
      <c r="C1439" s="52" t="s">
        <v>7222</v>
      </c>
      <c r="D1439" s="53" t="s">
        <v>4476</v>
      </c>
      <c r="E1439" s="52" t="s">
        <v>12922</v>
      </c>
      <c r="F1439" s="60">
        <v>120</v>
      </c>
      <c r="G1439" s="60"/>
      <c r="H1439" s="60"/>
      <c r="I1439" s="60"/>
      <c r="J1439" s="60">
        <v>0.65</v>
      </c>
      <c r="K1439" s="52">
        <v>500</v>
      </c>
      <c r="L1439" s="62">
        <v>3.3E-3</v>
      </c>
      <c r="M1439" s="52">
        <v>3</v>
      </c>
      <c r="N1439" s="52"/>
      <c r="O1439" s="52" t="s">
        <v>14044</v>
      </c>
      <c r="P1439" s="17" t="s">
        <v>15086</v>
      </c>
    </row>
    <row r="1440" spans="1:16" x14ac:dyDescent="0.2">
      <c r="A1440" s="52" t="s">
        <v>4475</v>
      </c>
      <c r="B1440" s="52" t="s">
        <v>7196</v>
      </c>
      <c r="C1440" s="52" t="s">
        <v>7222</v>
      </c>
      <c r="D1440" s="53" t="s">
        <v>4476</v>
      </c>
      <c r="E1440" s="52" t="s">
        <v>12780</v>
      </c>
      <c r="F1440" s="60">
        <v>120</v>
      </c>
      <c r="G1440" s="60"/>
      <c r="H1440" s="60"/>
      <c r="I1440" s="60"/>
      <c r="J1440" s="60">
        <v>0.65</v>
      </c>
      <c r="K1440" s="52">
        <v>500</v>
      </c>
      <c r="L1440" s="62">
        <v>3.3E-3</v>
      </c>
      <c r="M1440" s="52">
        <v>3</v>
      </c>
      <c r="N1440" s="52"/>
      <c r="O1440" s="52" t="s">
        <v>14044</v>
      </c>
      <c r="P1440" s="17" t="s">
        <v>15086</v>
      </c>
    </row>
    <row r="1441" spans="1:16" x14ac:dyDescent="0.2">
      <c r="A1441" s="52" t="s">
        <v>4475</v>
      </c>
      <c r="B1441" s="52" t="s">
        <v>7196</v>
      </c>
      <c r="C1441" s="52" t="s">
        <v>7222</v>
      </c>
      <c r="D1441" s="53" t="s">
        <v>4476</v>
      </c>
      <c r="E1441" s="52" t="s">
        <v>12923</v>
      </c>
      <c r="F1441" s="60">
        <v>120</v>
      </c>
      <c r="G1441" s="60"/>
      <c r="H1441" s="60"/>
      <c r="I1441" s="60"/>
      <c r="J1441" s="60">
        <v>0.65</v>
      </c>
      <c r="K1441" s="52">
        <v>500</v>
      </c>
      <c r="L1441" s="62">
        <v>3.3E-3</v>
      </c>
      <c r="M1441" s="52">
        <v>3</v>
      </c>
      <c r="N1441" s="52"/>
      <c r="O1441" s="52" t="s">
        <v>14044</v>
      </c>
      <c r="P1441" s="17" t="s">
        <v>15086</v>
      </c>
    </row>
    <row r="1442" spans="1:16" x14ac:dyDescent="0.2">
      <c r="A1442" s="52" t="s">
        <v>4475</v>
      </c>
      <c r="B1442" s="52" t="s">
        <v>7196</v>
      </c>
      <c r="C1442" s="52" t="s">
        <v>7222</v>
      </c>
      <c r="D1442" s="53" t="s">
        <v>4476</v>
      </c>
      <c r="E1442" s="52" t="s">
        <v>12297</v>
      </c>
      <c r="F1442" s="60">
        <v>120</v>
      </c>
      <c r="G1442" s="60"/>
      <c r="H1442" s="60"/>
      <c r="I1442" s="60"/>
      <c r="J1442" s="60">
        <v>0.65</v>
      </c>
      <c r="K1442" s="52">
        <v>500</v>
      </c>
      <c r="L1442" s="62">
        <v>3.3E-3</v>
      </c>
      <c r="M1442" s="52">
        <v>3</v>
      </c>
      <c r="N1442" s="52"/>
      <c r="O1442" s="52" t="s">
        <v>14044</v>
      </c>
      <c r="P1442" s="17" t="s">
        <v>15086</v>
      </c>
    </row>
    <row r="1443" spans="1:16" x14ac:dyDescent="0.2">
      <c r="A1443" s="52" t="s">
        <v>4475</v>
      </c>
      <c r="B1443" s="52" t="s">
        <v>7196</v>
      </c>
      <c r="C1443" s="52" t="s">
        <v>7222</v>
      </c>
      <c r="D1443" s="53" t="s">
        <v>4476</v>
      </c>
      <c r="E1443" s="52" t="s">
        <v>2101</v>
      </c>
      <c r="F1443" s="60">
        <v>120</v>
      </c>
      <c r="G1443" s="60"/>
      <c r="H1443" s="60"/>
      <c r="I1443" s="60"/>
      <c r="J1443" s="60">
        <v>0.65</v>
      </c>
      <c r="K1443" s="52">
        <v>500</v>
      </c>
      <c r="L1443" s="62">
        <v>3.3E-3</v>
      </c>
      <c r="M1443" s="52">
        <v>3</v>
      </c>
      <c r="N1443" s="52"/>
      <c r="O1443" s="52" t="s">
        <v>14044</v>
      </c>
      <c r="P1443" s="17" t="s">
        <v>15086</v>
      </c>
    </row>
    <row r="1444" spans="1:16" x14ac:dyDescent="0.2">
      <c r="A1444" s="52" t="s">
        <v>4475</v>
      </c>
      <c r="B1444" s="52" t="s">
        <v>7196</v>
      </c>
      <c r="C1444" s="52" t="s">
        <v>7222</v>
      </c>
      <c r="D1444" s="53" t="s">
        <v>4476</v>
      </c>
      <c r="E1444" s="52" t="s">
        <v>12924</v>
      </c>
      <c r="F1444" s="60">
        <v>120</v>
      </c>
      <c r="G1444" s="60"/>
      <c r="H1444" s="60"/>
      <c r="I1444" s="60"/>
      <c r="J1444" s="60">
        <v>0.65</v>
      </c>
      <c r="K1444" s="52">
        <v>500</v>
      </c>
      <c r="L1444" s="62">
        <v>3.3E-3</v>
      </c>
      <c r="M1444" s="52">
        <v>3</v>
      </c>
      <c r="N1444" s="52"/>
      <c r="O1444" s="52" t="s">
        <v>14044</v>
      </c>
      <c r="P1444" s="17" t="s">
        <v>15086</v>
      </c>
    </row>
    <row r="1445" spans="1:16" x14ac:dyDescent="0.2">
      <c r="A1445" s="52" t="s">
        <v>4475</v>
      </c>
      <c r="B1445" s="52" t="s">
        <v>7196</v>
      </c>
      <c r="C1445" s="52" t="s">
        <v>7222</v>
      </c>
      <c r="D1445" s="53" t="s">
        <v>4476</v>
      </c>
      <c r="E1445" s="52" t="s">
        <v>12925</v>
      </c>
      <c r="F1445" s="60">
        <v>120</v>
      </c>
      <c r="G1445" s="60"/>
      <c r="H1445" s="60"/>
      <c r="I1445" s="60"/>
      <c r="J1445" s="60">
        <v>0.65</v>
      </c>
      <c r="K1445" s="52">
        <v>500</v>
      </c>
      <c r="L1445" s="62">
        <v>3.3E-3</v>
      </c>
      <c r="M1445" s="52">
        <v>3</v>
      </c>
      <c r="N1445" s="52"/>
      <c r="O1445" s="52" t="s">
        <v>14044</v>
      </c>
      <c r="P1445" s="17" t="s">
        <v>15086</v>
      </c>
    </row>
    <row r="1446" spans="1:16" x14ac:dyDescent="0.2">
      <c r="A1446" s="52" t="s">
        <v>4475</v>
      </c>
      <c r="B1446" s="52" t="s">
        <v>7196</v>
      </c>
      <c r="C1446" s="52" t="s">
        <v>7222</v>
      </c>
      <c r="D1446" s="53" t="s">
        <v>4486</v>
      </c>
      <c r="E1446" s="52" t="s">
        <v>12742</v>
      </c>
      <c r="F1446" s="60">
        <v>120</v>
      </c>
      <c r="G1446" s="60"/>
      <c r="H1446" s="60"/>
      <c r="I1446" s="60"/>
      <c r="J1446" s="60">
        <v>0.65</v>
      </c>
      <c r="K1446" s="52">
        <v>500</v>
      </c>
      <c r="L1446" s="62">
        <v>3.3E-3</v>
      </c>
      <c r="M1446" s="52">
        <v>3</v>
      </c>
      <c r="N1446" s="52"/>
      <c r="O1446" s="52" t="s">
        <v>14044</v>
      </c>
      <c r="P1446" s="17" t="s">
        <v>15086</v>
      </c>
    </row>
    <row r="1447" spans="1:16" x14ac:dyDescent="0.2">
      <c r="A1447" s="52" t="s">
        <v>4475</v>
      </c>
      <c r="B1447" s="52" t="s">
        <v>7196</v>
      </c>
      <c r="C1447" s="52" t="s">
        <v>7222</v>
      </c>
      <c r="D1447" s="53" t="s">
        <v>4476</v>
      </c>
      <c r="E1447" s="52" t="s">
        <v>12927</v>
      </c>
      <c r="F1447" s="60">
        <v>120</v>
      </c>
      <c r="G1447" s="60"/>
      <c r="H1447" s="60"/>
      <c r="I1447" s="60"/>
      <c r="J1447" s="60">
        <v>0.65</v>
      </c>
      <c r="K1447" s="52">
        <v>500</v>
      </c>
      <c r="L1447" s="62">
        <v>3.3E-3</v>
      </c>
      <c r="M1447" s="52">
        <v>3</v>
      </c>
      <c r="N1447" s="52"/>
      <c r="O1447" s="52" t="s">
        <v>14044</v>
      </c>
      <c r="P1447" s="17" t="s">
        <v>15086</v>
      </c>
    </row>
    <row r="1448" spans="1:16" x14ac:dyDescent="0.2">
      <c r="A1448" s="52" t="s">
        <v>4475</v>
      </c>
      <c r="B1448" s="52" t="s">
        <v>7196</v>
      </c>
      <c r="C1448" s="52" t="s">
        <v>7222</v>
      </c>
      <c r="D1448" s="53" t="s">
        <v>4476</v>
      </c>
      <c r="E1448" s="52" t="s">
        <v>12929</v>
      </c>
      <c r="F1448" s="60">
        <v>120</v>
      </c>
      <c r="G1448" s="60"/>
      <c r="H1448" s="60"/>
      <c r="I1448" s="60"/>
      <c r="J1448" s="60">
        <v>0.65</v>
      </c>
      <c r="K1448" s="52">
        <v>500</v>
      </c>
      <c r="L1448" s="62">
        <v>3.3E-3</v>
      </c>
      <c r="M1448" s="52">
        <v>3</v>
      </c>
      <c r="N1448" s="52"/>
      <c r="O1448" s="52" t="s">
        <v>14044</v>
      </c>
      <c r="P1448" s="17" t="s">
        <v>15086</v>
      </c>
    </row>
    <row r="1449" spans="1:16" x14ac:dyDescent="0.2">
      <c r="A1449" s="52" t="s">
        <v>4475</v>
      </c>
      <c r="B1449" s="52" t="s">
        <v>7196</v>
      </c>
      <c r="C1449" s="52" t="s">
        <v>7222</v>
      </c>
      <c r="D1449" s="53" t="s">
        <v>4476</v>
      </c>
      <c r="E1449" s="52" t="s">
        <v>4791</v>
      </c>
      <c r="F1449" s="60">
        <v>120</v>
      </c>
      <c r="G1449" s="60"/>
      <c r="H1449" s="60"/>
      <c r="I1449" s="60"/>
      <c r="J1449" s="60">
        <v>0.65</v>
      </c>
      <c r="K1449" s="52">
        <v>500</v>
      </c>
      <c r="L1449" s="62">
        <v>3.3E-3</v>
      </c>
      <c r="M1449" s="52">
        <v>3</v>
      </c>
      <c r="N1449" s="52"/>
      <c r="O1449" s="52" t="s">
        <v>14044</v>
      </c>
      <c r="P1449" s="17" t="s">
        <v>15086</v>
      </c>
    </row>
    <row r="1450" spans="1:16" x14ac:dyDescent="0.2">
      <c r="A1450" s="52" t="s">
        <v>4475</v>
      </c>
      <c r="B1450" s="52" t="s">
        <v>7196</v>
      </c>
      <c r="C1450" s="52" t="s">
        <v>7222</v>
      </c>
      <c r="D1450" s="53" t="s">
        <v>4476</v>
      </c>
      <c r="E1450" s="52" t="s">
        <v>4793</v>
      </c>
      <c r="F1450" s="60">
        <v>120</v>
      </c>
      <c r="G1450" s="60"/>
      <c r="H1450" s="60"/>
      <c r="I1450" s="60"/>
      <c r="J1450" s="60">
        <v>0.65</v>
      </c>
      <c r="K1450" s="52">
        <v>500</v>
      </c>
      <c r="L1450" s="62">
        <v>3.3E-3</v>
      </c>
      <c r="M1450" s="52">
        <v>3</v>
      </c>
      <c r="N1450" s="52"/>
      <c r="O1450" s="52" t="s">
        <v>14044</v>
      </c>
      <c r="P1450" s="17" t="s">
        <v>15086</v>
      </c>
    </row>
    <row r="1451" spans="1:16" x14ac:dyDescent="0.2">
      <c r="A1451" s="52" t="s">
        <v>4475</v>
      </c>
      <c r="B1451" s="52" t="s">
        <v>7196</v>
      </c>
      <c r="C1451" s="52" t="s">
        <v>7222</v>
      </c>
      <c r="D1451" s="53" t="s">
        <v>4476</v>
      </c>
      <c r="E1451" s="52" t="s">
        <v>12933</v>
      </c>
      <c r="F1451" s="60">
        <v>120</v>
      </c>
      <c r="G1451" s="60"/>
      <c r="H1451" s="60"/>
      <c r="I1451" s="60"/>
      <c r="J1451" s="60">
        <v>0.65</v>
      </c>
      <c r="K1451" s="52">
        <v>500</v>
      </c>
      <c r="L1451" s="62">
        <v>3.3E-3</v>
      </c>
      <c r="M1451" s="52">
        <v>3</v>
      </c>
      <c r="N1451" s="52"/>
      <c r="O1451" s="52" t="s">
        <v>14044</v>
      </c>
      <c r="P1451" s="17" t="s">
        <v>15086</v>
      </c>
    </row>
    <row r="1452" spans="1:16" x14ac:dyDescent="0.2">
      <c r="A1452" s="52" t="s">
        <v>4475</v>
      </c>
      <c r="B1452" s="52" t="s">
        <v>7196</v>
      </c>
      <c r="C1452" s="52" t="s">
        <v>7222</v>
      </c>
      <c r="D1452" s="53" t="s">
        <v>4476</v>
      </c>
      <c r="E1452" s="52" t="s">
        <v>4796</v>
      </c>
      <c r="F1452" s="60">
        <v>120</v>
      </c>
      <c r="G1452" s="60"/>
      <c r="H1452" s="60"/>
      <c r="I1452" s="60"/>
      <c r="J1452" s="60">
        <v>0.65</v>
      </c>
      <c r="K1452" s="52">
        <v>500</v>
      </c>
      <c r="L1452" s="62">
        <v>3.3E-3</v>
      </c>
      <c r="M1452" s="52">
        <v>3</v>
      </c>
      <c r="N1452" s="52"/>
      <c r="O1452" s="52" t="s">
        <v>14044</v>
      </c>
      <c r="P1452" s="17" t="s">
        <v>15086</v>
      </c>
    </row>
    <row r="1453" spans="1:16" x14ac:dyDescent="0.2">
      <c r="A1453" s="52" t="s">
        <v>4475</v>
      </c>
      <c r="B1453" s="52" t="s">
        <v>7196</v>
      </c>
      <c r="C1453" s="52" t="s">
        <v>7222</v>
      </c>
      <c r="D1453" s="53" t="s">
        <v>4476</v>
      </c>
      <c r="E1453" s="52" t="s">
        <v>4798</v>
      </c>
      <c r="F1453" s="60">
        <v>120</v>
      </c>
      <c r="G1453" s="60"/>
      <c r="H1453" s="60"/>
      <c r="I1453" s="60"/>
      <c r="J1453" s="60">
        <v>0.65</v>
      </c>
      <c r="K1453" s="52">
        <v>500</v>
      </c>
      <c r="L1453" s="62">
        <v>3.3E-3</v>
      </c>
      <c r="M1453" s="52">
        <v>3</v>
      </c>
      <c r="N1453" s="52"/>
      <c r="O1453" s="52" t="s">
        <v>14044</v>
      </c>
      <c r="P1453" s="17" t="s">
        <v>15086</v>
      </c>
    </row>
    <row r="1454" spans="1:16" x14ac:dyDescent="0.2">
      <c r="A1454" s="52" t="s">
        <v>4475</v>
      </c>
      <c r="B1454" s="52" t="s">
        <v>7196</v>
      </c>
      <c r="C1454" s="52" t="s">
        <v>7222</v>
      </c>
      <c r="D1454" s="53" t="s">
        <v>4476</v>
      </c>
      <c r="E1454" s="52" t="s">
        <v>12783</v>
      </c>
      <c r="F1454" s="60">
        <v>120</v>
      </c>
      <c r="G1454" s="60"/>
      <c r="H1454" s="60"/>
      <c r="I1454" s="60"/>
      <c r="J1454" s="60">
        <v>0.65</v>
      </c>
      <c r="K1454" s="52">
        <v>500</v>
      </c>
      <c r="L1454" s="62">
        <v>3.3E-3</v>
      </c>
      <c r="M1454" s="52">
        <v>3</v>
      </c>
      <c r="N1454" s="52"/>
      <c r="O1454" s="52" t="s">
        <v>14044</v>
      </c>
      <c r="P1454" s="17" t="s">
        <v>15086</v>
      </c>
    </row>
    <row r="1455" spans="1:16" x14ac:dyDescent="0.2">
      <c r="A1455" s="52" t="s">
        <v>4475</v>
      </c>
      <c r="B1455" s="52" t="s">
        <v>7196</v>
      </c>
      <c r="C1455" s="52" t="s">
        <v>7222</v>
      </c>
      <c r="D1455" s="53" t="s">
        <v>4476</v>
      </c>
      <c r="E1455" s="52" t="s">
        <v>12936</v>
      </c>
      <c r="F1455" s="60">
        <v>120</v>
      </c>
      <c r="G1455" s="60"/>
      <c r="H1455" s="60"/>
      <c r="I1455" s="60"/>
      <c r="J1455" s="60">
        <v>0.65</v>
      </c>
      <c r="K1455" s="52">
        <v>500</v>
      </c>
      <c r="L1455" s="62">
        <v>3.3E-3</v>
      </c>
      <c r="M1455" s="52">
        <v>3</v>
      </c>
      <c r="N1455" s="52"/>
      <c r="O1455" s="52" t="s">
        <v>14044</v>
      </c>
      <c r="P1455" s="17" t="s">
        <v>15086</v>
      </c>
    </row>
    <row r="1456" spans="1:16" x14ac:dyDescent="0.2">
      <c r="A1456" s="52" t="s">
        <v>4475</v>
      </c>
      <c r="B1456" s="52" t="s">
        <v>7196</v>
      </c>
      <c r="C1456" s="52" t="s">
        <v>7222</v>
      </c>
      <c r="D1456" s="53" t="s">
        <v>4476</v>
      </c>
      <c r="E1456" s="52" t="s">
        <v>12937</v>
      </c>
      <c r="F1456" s="60">
        <v>120</v>
      </c>
      <c r="G1456" s="60"/>
      <c r="H1456" s="60"/>
      <c r="I1456" s="60"/>
      <c r="J1456" s="60">
        <v>0.65</v>
      </c>
      <c r="K1456" s="52">
        <v>500</v>
      </c>
      <c r="L1456" s="62">
        <v>3.3E-3</v>
      </c>
      <c r="M1456" s="52">
        <v>3</v>
      </c>
      <c r="N1456" s="52"/>
      <c r="O1456" s="52" t="s">
        <v>14044</v>
      </c>
      <c r="P1456" s="17" t="s">
        <v>15086</v>
      </c>
    </row>
    <row r="1457" spans="1:16" x14ac:dyDescent="0.2">
      <c r="A1457" s="52" t="s">
        <v>4475</v>
      </c>
      <c r="B1457" s="52" t="s">
        <v>7196</v>
      </c>
      <c r="C1457" s="52" t="s">
        <v>7222</v>
      </c>
      <c r="D1457" s="53" t="s">
        <v>4476</v>
      </c>
      <c r="E1457" s="52" t="s">
        <v>4810</v>
      </c>
      <c r="F1457" s="60">
        <v>120</v>
      </c>
      <c r="G1457" s="60"/>
      <c r="H1457" s="60"/>
      <c r="I1457" s="60"/>
      <c r="J1457" s="60">
        <v>0.65</v>
      </c>
      <c r="K1457" s="52">
        <v>500</v>
      </c>
      <c r="L1457" s="62">
        <v>3.3E-3</v>
      </c>
      <c r="M1457" s="52">
        <v>3</v>
      </c>
      <c r="N1457" s="52"/>
      <c r="O1457" s="52" t="s">
        <v>14044</v>
      </c>
      <c r="P1457" s="17" t="s">
        <v>15086</v>
      </c>
    </row>
    <row r="1458" spans="1:16" x14ac:dyDescent="0.2">
      <c r="A1458" s="52" t="s">
        <v>4475</v>
      </c>
      <c r="B1458" s="52" t="s">
        <v>7196</v>
      </c>
      <c r="C1458" s="52" t="s">
        <v>7222</v>
      </c>
      <c r="D1458" s="53" t="s">
        <v>4476</v>
      </c>
      <c r="E1458" s="52" t="s">
        <v>12938</v>
      </c>
      <c r="F1458" s="60">
        <v>120</v>
      </c>
      <c r="G1458" s="60"/>
      <c r="H1458" s="60"/>
      <c r="I1458" s="60"/>
      <c r="J1458" s="60">
        <v>0.65</v>
      </c>
      <c r="K1458" s="52">
        <v>500</v>
      </c>
      <c r="L1458" s="62">
        <v>3.3E-3</v>
      </c>
      <c r="M1458" s="52">
        <v>3</v>
      </c>
      <c r="N1458" s="52"/>
      <c r="O1458" s="52" t="s">
        <v>14044</v>
      </c>
      <c r="P1458" s="17" t="s">
        <v>15086</v>
      </c>
    </row>
    <row r="1459" spans="1:16" x14ac:dyDescent="0.2">
      <c r="A1459" s="52" t="s">
        <v>4475</v>
      </c>
      <c r="B1459" s="52" t="s">
        <v>7196</v>
      </c>
      <c r="C1459" s="52" t="s">
        <v>7222</v>
      </c>
      <c r="D1459" s="53" t="s">
        <v>4476</v>
      </c>
      <c r="E1459" s="52" t="s">
        <v>12939</v>
      </c>
      <c r="F1459" s="60">
        <v>120</v>
      </c>
      <c r="G1459" s="60"/>
      <c r="H1459" s="60"/>
      <c r="I1459" s="60"/>
      <c r="J1459" s="60">
        <v>0.65</v>
      </c>
      <c r="K1459" s="52">
        <v>500</v>
      </c>
      <c r="L1459" s="62">
        <v>3.3E-3</v>
      </c>
      <c r="M1459" s="52">
        <v>3</v>
      </c>
      <c r="N1459" s="52"/>
      <c r="O1459" s="52" t="s">
        <v>14044</v>
      </c>
      <c r="P1459" s="17" t="s">
        <v>15086</v>
      </c>
    </row>
    <row r="1460" spans="1:16" x14ac:dyDescent="0.2">
      <c r="A1460" s="52" t="s">
        <v>4475</v>
      </c>
      <c r="B1460" s="52" t="s">
        <v>7196</v>
      </c>
      <c r="C1460" s="52" t="s">
        <v>7222</v>
      </c>
      <c r="D1460" s="53" t="s">
        <v>4476</v>
      </c>
      <c r="E1460" s="52" t="s">
        <v>12940</v>
      </c>
      <c r="F1460" s="60">
        <v>120</v>
      </c>
      <c r="G1460" s="60"/>
      <c r="H1460" s="60"/>
      <c r="I1460" s="60"/>
      <c r="J1460" s="60">
        <v>0.65</v>
      </c>
      <c r="K1460" s="52">
        <v>500</v>
      </c>
      <c r="L1460" s="62">
        <v>3.3E-3</v>
      </c>
      <c r="M1460" s="52">
        <v>3</v>
      </c>
      <c r="N1460" s="52"/>
      <c r="O1460" s="52" t="s">
        <v>14044</v>
      </c>
      <c r="P1460" s="17" t="s">
        <v>15086</v>
      </c>
    </row>
    <row r="1461" spans="1:16" x14ac:dyDescent="0.2">
      <c r="A1461" s="52" t="s">
        <v>4475</v>
      </c>
      <c r="B1461" s="52" t="s">
        <v>7196</v>
      </c>
      <c r="C1461" s="52" t="s">
        <v>7222</v>
      </c>
      <c r="D1461" s="53" t="s">
        <v>4476</v>
      </c>
      <c r="E1461" s="52" t="s">
        <v>12943</v>
      </c>
      <c r="F1461" s="60">
        <v>120</v>
      </c>
      <c r="G1461" s="60"/>
      <c r="H1461" s="60"/>
      <c r="I1461" s="60"/>
      <c r="J1461" s="60">
        <v>0.65</v>
      </c>
      <c r="K1461" s="52">
        <v>500</v>
      </c>
      <c r="L1461" s="62">
        <v>3.3E-3</v>
      </c>
      <c r="M1461" s="52">
        <v>3</v>
      </c>
      <c r="N1461" s="52"/>
      <c r="O1461" s="52" t="s">
        <v>14044</v>
      </c>
      <c r="P1461" s="17" t="s">
        <v>15086</v>
      </c>
    </row>
    <row r="1462" spans="1:16" x14ac:dyDescent="0.2">
      <c r="A1462" s="52" t="s">
        <v>4475</v>
      </c>
      <c r="B1462" s="52" t="s">
        <v>7196</v>
      </c>
      <c r="C1462" s="52" t="s">
        <v>7222</v>
      </c>
      <c r="D1462" s="53" t="s">
        <v>4476</v>
      </c>
      <c r="E1462" s="52" t="s">
        <v>4818</v>
      </c>
      <c r="F1462" s="60">
        <v>120</v>
      </c>
      <c r="G1462" s="60"/>
      <c r="H1462" s="60"/>
      <c r="I1462" s="60"/>
      <c r="J1462" s="60">
        <v>0.65</v>
      </c>
      <c r="K1462" s="52">
        <v>500</v>
      </c>
      <c r="L1462" s="62">
        <v>3.3E-3</v>
      </c>
      <c r="M1462" s="52">
        <v>3</v>
      </c>
      <c r="N1462" s="52"/>
      <c r="O1462" s="52" t="s">
        <v>14044</v>
      </c>
      <c r="P1462" s="17" t="s">
        <v>15086</v>
      </c>
    </row>
    <row r="1463" spans="1:16" x14ac:dyDescent="0.2">
      <c r="A1463" s="52" t="s">
        <v>4475</v>
      </c>
      <c r="B1463" s="52" t="s">
        <v>7196</v>
      </c>
      <c r="C1463" s="52" t="s">
        <v>7222</v>
      </c>
      <c r="D1463" s="53" t="s">
        <v>4476</v>
      </c>
      <c r="E1463" s="52" t="s">
        <v>8659</v>
      </c>
      <c r="F1463" s="60">
        <v>120</v>
      </c>
      <c r="G1463" s="60"/>
      <c r="H1463" s="60"/>
      <c r="I1463" s="60"/>
      <c r="J1463" s="60">
        <v>0.65</v>
      </c>
      <c r="K1463" s="52">
        <v>500</v>
      </c>
      <c r="L1463" s="62">
        <v>3.3E-3</v>
      </c>
      <c r="M1463" s="52">
        <v>3</v>
      </c>
      <c r="N1463" s="52"/>
      <c r="O1463" s="52" t="s">
        <v>14044</v>
      </c>
      <c r="P1463" s="17" t="s">
        <v>15086</v>
      </c>
    </row>
    <row r="1464" spans="1:16" x14ac:dyDescent="0.2">
      <c r="A1464" s="52" t="s">
        <v>4475</v>
      </c>
      <c r="B1464" s="52" t="s">
        <v>7196</v>
      </c>
      <c r="C1464" s="52" t="s">
        <v>7222</v>
      </c>
      <c r="D1464" s="53" t="s">
        <v>4476</v>
      </c>
      <c r="E1464" s="52" t="s">
        <v>12784</v>
      </c>
      <c r="F1464" s="60">
        <v>120</v>
      </c>
      <c r="G1464" s="60"/>
      <c r="H1464" s="60"/>
      <c r="I1464" s="60"/>
      <c r="J1464" s="60">
        <v>0.65</v>
      </c>
      <c r="K1464" s="52">
        <v>500</v>
      </c>
      <c r="L1464" s="62">
        <v>3.3E-3</v>
      </c>
      <c r="M1464" s="52">
        <v>3</v>
      </c>
      <c r="N1464" s="52"/>
      <c r="O1464" s="52" t="s">
        <v>14044</v>
      </c>
      <c r="P1464" s="17" t="s">
        <v>15086</v>
      </c>
    </row>
    <row r="1465" spans="1:16" x14ac:dyDescent="0.2">
      <c r="A1465" s="52" t="s">
        <v>4475</v>
      </c>
      <c r="B1465" s="52" t="s">
        <v>7196</v>
      </c>
      <c r="C1465" s="52" t="s">
        <v>7222</v>
      </c>
      <c r="D1465" s="53" t="s">
        <v>4476</v>
      </c>
      <c r="E1465" s="52" t="s">
        <v>12785</v>
      </c>
      <c r="F1465" s="60">
        <v>120</v>
      </c>
      <c r="G1465" s="60"/>
      <c r="H1465" s="60"/>
      <c r="I1465" s="60"/>
      <c r="J1465" s="60">
        <v>0.65</v>
      </c>
      <c r="K1465" s="52">
        <v>500</v>
      </c>
      <c r="L1465" s="62">
        <v>3.3E-3</v>
      </c>
      <c r="M1465" s="52">
        <v>3</v>
      </c>
      <c r="N1465" s="52"/>
      <c r="O1465" s="52" t="s">
        <v>14044</v>
      </c>
      <c r="P1465" s="17" t="s">
        <v>15086</v>
      </c>
    </row>
    <row r="1466" spans="1:16" x14ac:dyDescent="0.2">
      <c r="A1466" s="52" t="s">
        <v>4475</v>
      </c>
      <c r="B1466" s="52" t="s">
        <v>7196</v>
      </c>
      <c r="C1466" s="52" t="s">
        <v>7222</v>
      </c>
      <c r="D1466" s="53" t="s">
        <v>4476</v>
      </c>
      <c r="E1466" s="52" t="s">
        <v>13042</v>
      </c>
      <c r="F1466" s="60">
        <v>120</v>
      </c>
      <c r="G1466" s="60"/>
      <c r="H1466" s="60"/>
      <c r="I1466" s="60"/>
      <c r="J1466" s="60">
        <v>0.65</v>
      </c>
      <c r="K1466" s="52">
        <v>500</v>
      </c>
      <c r="L1466" s="62">
        <v>3.3E-3</v>
      </c>
      <c r="M1466" s="52">
        <v>3</v>
      </c>
      <c r="N1466" s="52"/>
      <c r="O1466" s="52" t="s">
        <v>14044</v>
      </c>
      <c r="P1466" s="17" t="s">
        <v>15086</v>
      </c>
    </row>
    <row r="1467" spans="1:16" x14ac:dyDescent="0.2">
      <c r="A1467" s="52" t="s">
        <v>4475</v>
      </c>
      <c r="B1467" s="52" t="s">
        <v>7196</v>
      </c>
      <c r="C1467" s="52" t="s">
        <v>7222</v>
      </c>
      <c r="D1467" s="53" t="s">
        <v>4476</v>
      </c>
      <c r="E1467" s="52" t="s">
        <v>13024</v>
      </c>
      <c r="F1467" s="60">
        <v>120</v>
      </c>
      <c r="G1467" s="60"/>
      <c r="H1467" s="60"/>
      <c r="I1467" s="60"/>
      <c r="J1467" s="60">
        <v>0.65</v>
      </c>
      <c r="K1467" s="52">
        <v>500</v>
      </c>
      <c r="L1467" s="62">
        <v>3.3E-3</v>
      </c>
      <c r="M1467" s="52">
        <v>3</v>
      </c>
      <c r="N1467" s="52"/>
      <c r="O1467" s="52" t="s">
        <v>14044</v>
      </c>
      <c r="P1467" s="17" t="s">
        <v>15086</v>
      </c>
    </row>
    <row r="1468" spans="1:16" x14ac:dyDescent="0.2">
      <c r="A1468" s="52" t="s">
        <v>4475</v>
      </c>
      <c r="B1468" s="52" t="s">
        <v>7196</v>
      </c>
      <c r="C1468" s="52" t="s">
        <v>7222</v>
      </c>
      <c r="D1468" s="53" t="s">
        <v>4476</v>
      </c>
      <c r="E1468" s="52" t="s">
        <v>10799</v>
      </c>
      <c r="F1468" s="60">
        <v>120</v>
      </c>
      <c r="G1468" s="60"/>
      <c r="H1468" s="60"/>
      <c r="I1468" s="60"/>
      <c r="J1468" s="60">
        <v>0.65</v>
      </c>
      <c r="K1468" s="52">
        <v>500</v>
      </c>
      <c r="L1468" s="62">
        <v>3.3E-3</v>
      </c>
      <c r="M1468" s="52">
        <v>3</v>
      </c>
      <c r="N1468" s="52"/>
      <c r="O1468" s="52" t="s">
        <v>14044</v>
      </c>
      <c r="P1468" s="17" t="s">
        <v>15086</v>
      </c>
    </row>
    <row r="1469" spans="1:16" x14ac:dyDescent="0.2">
      <c r="A1469" s="52" t="s">
        <v>4475</v>
      </c>
      <c r="B1469" s="52" t="s">
        <v>7196</v>
      </c>
      <c r="C1469" s="52" t="s">
        <v>7222</v>
      </c>
      <c r="D1469" s="53" t="s">
        <v>4476</v>
      </c>
      <c r="E1469" s="52" t="s">
        <v>12786</v>
      </c>
      <c r="F1469" s="60">
        <v>120</v>
      </c>
      <c r="G1469" s="60"/>
      <c r="H1469" s="60"/>
      <c r="I1469" s="60"/>
      <c r="J1469" s="60">
        <v>0.65</v>
      </c>
      <c r="K1469" s="52">
        <v>500</v>
      </c>
      <c r="L1469" s="62">
        <v>3.3E-3</v>
      </c>
      <c r="M1469" s="52">
        <v>3</v>
      </c>
      <c r="N1469" s="52"/>
      <c r="O1469" s="52" t="s">
        <v>14044</v>
      </c>
      <c r="P1469" s="17" t="s">
        <v>15086</v>
      </c>
    </row>
    <row r="1470" spans="1:16" x14ac:dyDescent="0.2">
      <c r="A1470" s="52" t="s">
        <v>4475</v>
      </c>
      <c r="B1470" s="52" t="s">
        <v>7196</v>
      </c>
      <c r="C1470" s="52" t="s">
        <v>7222</v>
      </c>
      <c r="D1470" s="53" t="s">
        <v>4476</v>
      </c>
      <c r="E1470" s="52" t="s">
        <v>13025</v>
      </c>
      <c r="F1470" s="60">
        <v>120</v>
      </c>
      <c r="G1470" s="60"/>
      <c r="H1470" s="60"/>
      <c r="I1470" s="60"/>
      <c r="J1470" s="60">
        <v>0.65</v>
      </c>
      <c r="K1470" s="52">
        <v>500</v>
      </c>
      <c r="L1470" s="62">
        <v>3.3E-3</v>
      </c>
      <c r="M1470" s="52">
        <v>3</v>
      </c>
      <c r="N1470" s="52"/>
      <c r="O1470" s="52" t="s">
        <v>14044</v>
      </c>
      <c r="P1470" s="17" t="s">
        <v>15086</v>
      </c>
    </row>
    <row r="1471" spans="1:16" x14ac:dyDescent="0.2">
      <c r="A1471" s="52" t="s">
        <v>4475</v>
      </c>
      <c r="B1471" s="52" t="s">
        <v>7196</v>
      </c>
      <c r="C1471" s="52" t="s">
        <v>7222</v>
      </c>
      <c r="D1471" s="53" t="s">
        <v>4476</v>
      </c>
      <c r="E1471" s="52" t="s">
        <v>4830</v>
      </c>
      <c r="F1471" s="60">
        <v>120</v>
      </c>
      <c r="G1471" s="60"/>
      <c r="H1471" s="60"/>
      <c r="I1471" s="60"/>
      <c r="J1471" s="60">
        <v>0.65</v>
      </c>
      <c r="K1471" s="52">
        <v>500</v>
      </c>
      <c r="L1471" s="62">
        <v>3.3E-3</v>
      </c>
      <c r="M1471" s="52">
        <v>3</v>
      </c>
      <c r="N1471" s="52"/>
      <c r="O1471" s="52" t="s">
        <v>14044</v>
      </c>
      <c r="P1471" s="17" t="s">
        <v>15086</v>
      </c>
    </row>
    <row r="1472" spans="1:16" x14ac:dyDescent="0.2">
      <c r="A1472" s="52" t="s">
        <v>4475</v>
      </c>
      <c r="B1472" s="52" t="s">
        <v>7196</v>
      </c>
      <c r="C1472" s="52" t="s">
        <v>7222</v>
      </c>
      <c r="D1472" s="53" t="s">
        <v>4476</v>
      </c>
      <c r="E1472" s="52" t="s">
        <v>12787</v>
      </c>
      <c r="F1472" s="60">
        <v>120</v>
      </c>
      <c r="G1472" s="60"/>
      <c r="H1472" s="60"/>
      <c r="I1472" s="60"/>
      <c r="J1472" s="60">
        <v>0.65</v>
      </c>
      <c r="K1472" s="52">
        <v>500</v>
      </c>
      <c r="L1472" s="62">
        <v>3.3E-3</v>
      </c>
      <c r="M1472" s="52">
        <v>3</v>
      </c>
      <c r="N1472" s="52"/>
      <c r="O1472" s="52" t="s">
        <v>14044</v>
      </c>
      <c r="P1472" s="17" t="s">
        <v>15086</v>
      </c>
    </row>
    <row r="1473" spans="1:16" x14ac:dyDescent="0.2">
      <c r="A1473" s="52" t="s">
        <v>4475</v>
      </c>
      <c r="B1473" s="52" t="s">
        <v>7196</v>
      </c>
      <c r="C1473" s="52" t="s">
        <v>7222</v>
      </c>
      <c r="D1473" s="53" t="s">
        <v>4476</v>
      </c>
      <c r="E1473" s="52" t="s">
        <v>12788</v>
      </c>
      <c r="F1473" s="60">
        <v>120</v>
      </c>
      <c r="G1473" s="60"/>
      <c r="H1473" s="60"/>
      <c r="I1473" s="60"/>
      <c r="J1473" s="60">
        <v>0.65</v>
      </c>
      <c r="K1473" s="52">
        <v>500</v>
      </c>
      <c r="L1473" s="62">
        <v>3.3E-3</v>
      </c>
      <c r="M1473" s="52">
        <v>3</v>
      </c>
      <c r="N1473" s="52"/>
      <c r="O1473" s="52" t="s">
        <v>14044</v>
      </c>
      <c r="P1473" s="17" t="s">
        <v>15086</v>
      </c>
    </row>
    <row r="1474" spans="1:16" x14ac:dyDescent="0.2">
      <c r="A1474" s="52" t="s">
        <v>4475</v>
      </c>
      <c r="B1474" s="52" t="s">
        <v>7196</v>
      </c>
      <c r="C1474" s="52" t="s">
        <v>7222</v>
      </c>
      <c r="D1474" s="53" t="s">
        <v>4476</v>
      </c>
      <c r="E1474" s="52" t="s">
        <v>12949</v>
      </c>
      <c r="F1474" s="60">
        <v>120</v>
      </c>
      <c r="G1474" s="60"/>
      <c r="H1474" s="60"/>
      <c r="I1474" s="60"/>
      <c r="J1474" s="60">
        <v>0.65</v>
      </c>
      <c r="K1474" s="52">
        <v>500</v>
      </c>
      <c r="L1474" s="62">
        <v>3.3E-3</v>
      </c>
      <c r="M1474" s="52">
        <v>3</v>
      </c>
      <c r="N1474" s="52"/>
      <c r="O1474" s="52" t="s">
        <v>14044</v>
      </c>
      <c r="P1474" s="17" t="s">
        <v>15086</v>
      </c>
    </row>
    <row r="1475" spans="1:16" x14ac:dyDescent="0.2">
      <c r="A1475" s="52" t="s">
        <v>4475</v>
      </c>
      <c r="B1475" s="52" t="s">
        <v>7196</v>
      </c>
      <c r="C1475" s="52" t="s">
        <v>7222</v>
      </c>
      <c r="D1475" s="53" t="s">
        <v>4476</v>
      </c>
      <c r="E1475" s="52" t="s">
        <v>12950</v>
      </c>
      <c r="F1475" s="60">
        <v>120</v>
      </c>
      <c r="G1475" s="60"/>
      <c r="H1475" s="60"/>
      <c r="I1475" s="60"/>
      <c r="J1475" s="60">
        <v>0.65</v>
      </c>
      <c r="K1475" s="52">
        <v>500</v>
      </c>
      <c r="L1475" s="62">
        <v>3.3E-3</v>
      </c>
      <c r="M1475" s="52">
        <v>3</v>
      </c>
      <c r="N1475" s="52"/>
      <c r="O1475" s="52" t="s">
        <v>14044</v>
      </c>
      <c r="P1475" s="17" t="s">
        <v>15086</v>
      </c>
    </row>
    <row r="1476" spans="1:16" x14ac:dyDescent="0.2">
      <c r="A1476" s="52" t="s">
        <v>4475</v>
      </c>
      <c r="B1476" s="52" t="s">
        <v>7196</v>
      </c>
      <c r="C1476" s="52" t="s">
        <v>7222</v>
      </c>
      <c r="D1476" s="53" t="s">
        <v>4476</v>
      </c>
      <c r="E1476" s="52" t="s">
        <v>12951</v>
      </c>
      <c r="F1476" s="60">
        <v>120</v>
      </c>
      <c r="G1476" s="60"/>
      <c r="H1476" s="60"/>
      <c r="I1476" s="60"/>
      <c r="J1476" s="60">
        <v>0.65</v>
      </c>
      <c r="K1476" s="52">
        <v>500</v>
      </c>
      <c r="L1476" s="62">
        <v>3.3E-3</v>
      </c>
      <c r="M1476" s="52">
        <v>3</v>
      </c>
      <c r="N1476" s="52"/>
      <c r="O1476" s="52" t="s">
        <v>14044</v>
      </c>
      <c r="P1476" s="17" t="s">
        <v>15086</v>
      </c>
    </row>
    <row r="1477" spans="1:16" x14ac:dyDescent="0.2">
      <c r="A1477" s="52" t="s">
        <v>4475</v>
      </c>
      <c r="B1477" s="52" t="s">
        <v>7196</v>
      </c>
      <c r="C1477" s="52" t="s">
        <v>7222</v>
      </c>
      <c r="D1477" s="53" t="s">
        <v>4476</v>
      </c>
      <c r="E1477" s="52" t="s">
        <v>12952</v>
      </c>
      <c r="F1477" s="60">
        <v>120</v>
      </c>
      <c r="G1477" s="60"/>
      <c r="H1477" s="60"/>
      <c r="I1477" s="60"/>
      <c r="J1477" s="60">
        <v>0.65</v>
      </c>
      <c r="K1477" s="52">
        <v>500</v>
      </c>
      <c r="L1477" s="62">
        <v>3.3E-3</v>
      </c>
      <c r="M1477" s="52">
        <v>3</v>
      </c>
      <c r="N1477" s="52"/>
      <c r="O1477" s="52" t="s">
        <v>14044</v>
      </c>
      <c r="P1477" s="17" t="s">
        <v>15086</v>
      </c>
    </row>
    <row r="1478" spans="1:16" x14ac:dyDescent="0.2">
      <c r="A1478" s="52" t="s">
        <v>4475</v>
      </c>
      <c r="B1478" s="52" t="s">
        <v>7196</v>
      </c>
      <c r="C1478" s="52" t="s">
        <v>7222</v>
      </c>
      <c r="D1478" s="53" t="s">
        <v>4476</v>
      </c>
      <c r="E1478" s="52" t="s">
        <v>13028</v>
      </c>
      <c r="F1478" s="60">
        <v>120</v>
      </c>
      <c r="G1478" s="60"/>
      <c r="H1478" s="60"/>
      <c r="I1478" s="60"/>
      <c r="J1478" s="60">
        <v>0.65</v>
      </c>
      <c r="K1478" s="52">
        <v>500</v>
      </c>
      <c r="L1478" s="62">
        <v>3.3E-3</v>
      </c>
      <c r="M1478" s="52">
        <v>3</v>
      </c>
      <c r="N1478" s="52"/>
      <c r="O1478" s="52" t="s">
        <v>14044</v>
      </c>
      <c r="P1478" s="17" t="s">
        <v>15086</v>
      </c>
    </row>
    <row r="1479" spans="1:16" x14ac:dyDescent="0.2">
      <c r="A1479" s="52" t="s">
        <v>4475</v>
      </c>
      <c r="B1479" s="52" t="s">
        <v>7196</v>
      </c>
      <c r="C1479" s="52" t="s">
        <v>7222</v>
      </c>
      <c r="D1479" s="53" t="s">
        <v>4476</v>
      </c>
      <c r="E1479" s="52" t="s">
        <v>12956</v>
      </c>
      <c r="F1479" s="60">
        <v>120</v>
      </c>
      <c r="G1479" s="60"/>
      <c r="H1479" s="60"/>
      <c r="I1479" s="60"/>
      <c r="J1479" s="60">
        <v>0.65</v>
      </c>
      <c r="K1479" s="52">
        <v>500</v>
      </c>
      <c r="L1479" s="62">
        <v>3.3E-3</v>
      </c>
      <c r="M1479" s="52">
        <v>3</v>
      </c>
      <c r="N1479" s="52"/>
      <c r="O1479" s="52" t="s">
        <v>14044</v>
      </c>
      <c r="P1479" s="17" t="s">
        <v>15086</v>
      </c>
    </row>
    <row r="1480" spans="1:16" x14ac:dyDescent="0.2">
      <c r="A1480" s="52" t="s">
        <v>4475</v>
      </c>
      <c r="B1480" s="52" t="s">
        <v>7196</v>
      </c>
      <c r="C1480" s="52" t="s">
        <v>7222</v>
      </c>
      <c r="D1480" s="53" t="s">
        <v>4476</v>
      </c>
      <c r="E1480" s="52" t="s">
        <v>12957</v>
      </c>
      <c r="F1480" s="60">
        <v>120</v>
      </c>
      <c r="G1480" s="60"/>
      <c r="H1480" s="60"/>
      <c r="I1480" s="60"/>
      <c r="J1480" s="60">
        <v>0.65</v>
      </c>
      <c r="K1480" s="52">
        <v>500</v>
      </c>
      <c r="L1480" s="62">
        <v>3.3E-3</v>
      </c>
      <c r="M1480" s="52">
        <v>3</v>
      </c>
      <c r="N1480" s="52"/>
      <c r="O1480" s="52" t="s">
        <v>14044</v>
      </c>
      <c r="P1480" s="17" t="s">
        <v>15086</v>
      </c>
    </row>
    <row r="1481" spans="1:16" x14ac:dyDescent="0.2">
      <c r="A1481" s="52" t="s">
        <v>4475</v>
      </c>
      <c r="B1481" s="52" t="s">
        <v>7196</v>
      </c>
      <c r="C1481" s="52" t="s">
        <v>7222</v>
      </c>
      <c r="D1481" s="53" t="s">
        <v>4476</v>
      </c>
      <c r="E1481" s="52" t="s">
        <v>12958</v>
      </c>
      <c r="F1481" s="60">
        <v>120</v>
      </c>
      <c r="G1481" s="60"/>
      <c r="H1481" s="60"/>
      <c r="I1481" s="60"/>
      <c r="J1481" s="60">
        <v>0.65</v>
      </c>
      <c r="K1481" s="52">
        <v>500</v>
      </c>
      <c r="L1481" s="62">
        <v>3.3E-3</v>
      </c>
      <c r="M1481" s="52">
        <v>3</v>
      </c>
      <c r="N1481" s="52"/>
      <c r="O1481" s="52" t="s">
        <v>14044</v>
      </c>
      <c r="P1481" s="17" t="s">
        <v>15086</v>
      </c>
    </row>
    <row r="1482" spans="1:16" x14ac:dyDescent="0.2">
      <c r="A1482" s="52" t="s">
        <v>4475</v>
      </c>
      <c r="B1482" s="52" t="s">
        <v>7196</v>
      </c>
      <c r="C1482" s="52" t="s">
        <v>7222</v>
      </c>
      <c r="D1482" s="53" t="s">
        <v>4476</v>
      </c>
      <c r="E1482" s="52" t="s">
        <v>12959</v>
      </c>
      <c r="F1482" s="60">
        <v>120</v>
      </c>
      <c r="G1482" s="60"/>
      <c r="H1482" s="60"/>
      <c r="I1482" s="60"/>
      <c r="J1482" s="60">
        <v>0.65</v>
      </c>
      <c r="K1482" s="52">
        <v>500</v>
      </c>
      <c r="L1482" s="62">
        <v>3.3E-3</v>
      </c>
      <c r="M1482" s="52">
        <v>3</v>
      </c>
      <c r="N1482" s="52"/>
      <c r="O1482" s="52" t="s">
        <v>14044</v>
      </c>
      <c r="P1482" s="17" t="s">
        <v>15086</v>
      </c>
    </row>
    <row r="1483" spans="1:16" x14ac:dyDescent="0.2">
      <c r="A1483" s="52" t="s">
        <v>4475</v>
      </c>
      <c r="B1483" s="52" t="s">
        <v>7196</v>
      </c>
      <c r="C1483" s="52" t="s">
        <v>7222</v>
      </c>
      <c r="D1483" s="53" t="s">
        <v>4476</v>
      </c>
      <c r="E1483" s="52" t="s">
        <v>12961</v>
      </c>
      <c r="F1483" s="60">
        <v>120</v>
      </c>
      <c r="G1483" s="60"/>
      <c r="H1483" s="60"/>
      <c r="I1483" s="60"/>
      <c r="J1483" s="60">
        <v>0.65</v>
      </c>
      <c r="K1483" s="52">
        <v>500</v>
      </c>
      <c r="L1483" s="62">
        <v>3.3E-3</v>
      </c>
      <c r="M1483" s="52">
        <v>3</v>
      </c>
      <c r="N1483" s="52"/>
      <c r="O1483" s="52" t="s">
        <v>14044</v>
      </c>
      <c r="P1483" s="17" t="s">
        <v>15086</v>
      </c>
    </row>
    <row r="1484" spans="1:16" x14ac:dyDescent="0.2">
      <c r="A1484" s="52" t="s">
        <v>4475</v>
      </c>
      <c r="B1484" s="52" t="s">
        <v>7196</v>
      </c>
      <c r="C1484" s="52" t="s">
        <v>7222</v>
      </c>
      <c r="D1484" s="53" t="s">
        <v>4476</v>
      </c>
      <c r="E1484" s="52" t="s">
        <v>12965</v>
      </c>
      <c r="F1484" s="60">
        <v>120</v>
      </c>
      <c r="G1484" s="60"/>
      <c r="H1484" s="60"/>
      <c r="I1484" s="60"/>
      <c r="J1484" s="60">
        <v>0.65</v>
      </c>
      <c r="K1484" s="52">
        <v>500</v>
      </c>
      <c r="L1484" s="62">
        <v>3.3E-3</v>
      </c>
      <c r="M1484" s="52">
        <v>3</v>
      </c>
      <c r="N1484" s="52"/>
      <c r="O1484" s="52" t="s">
        <v>14044</v>
      </c>
      <c r="P1484" s="17" t="s">
        <v>15086</v>
      </c>
    </row>
    <row r="1485" spans="1:16" x14ac:dyDescent="0.2">
      <c r="A1485" s="52" t="s">
        <v>4475</v>
      </c>
      <c r="B1485" s="52" t="s">
        <v>7196</v>
      </c>
      <c r="C1485" s="52" t="s">
        <v>7222</v>
      </c>
      <c r="D1485" s="53" t="s">
        <v>4476</v>
      </c>
      <c r="E1485" s="52" t="s">
        <v>12966</v>
      </c>
      <c r="F1485" s="60">
        <v>120</v>
      </c>
      <c r="G1485" s="60"/>
      <c r="H1485" s="60"/>
      <c r="I1485" s="60"/>
      <c r="J1485" s="60">
        <v>0.65</v>
      </c>
      <c r="K1485" s="52">
        <v>500</v>
      </c>
      <c r="L1485" s="62">
        <v>3.3E-3</v>
      </c>
      <c r="M1485" s="52">
        <v>3</v>
      </c>
      <c r="N1485" s="52"/>
      <c r="O1485" s="52" t="s">
        <v>14044</v>
      </c>
      <c r="P1485" s="17" t="s">
        <v>15086</v>
      </c>
    </row>
    <row r="1486" spans="1:16" x14ac:dyDescent="0.2">
      <c r="A1486" s="52" t="s">
        <v>4475</v>
      </c>
      <c r="B1486" s="52" t="s">
        <v>7196</v>
      </c>
      <c r="C1486" s="52" t="s">
        <v>7222</v>
      </c>
      <c r="D1486" s="53" t="s">
        <v>4476</v>
      </c>
      <c r="E1486" s="52" t="s">
        <v>13031</v>
      </c>
      <c r="F1486" s="60">
        <v>120</v>
      </c>
      <c r="G1486" s="60"/>
      <c r="H1486" s="60"/>
      <c r="I1486" s="60"/>
      <c r="J1486" s="60">
        <v>0.65</v>
      </c>
      <c r="K1486" s="52">
        <v>500</v>
      </c>
      <c r="L1486" s="62">
        <v>3.3E-3</v>
      </c>
      <c r="M1486" s="52">
        <v>3</v>
      </c>
      <c r="N1486" s="52"/>
      <c r="O1486" s="52" t="s">
        <v>14044</v>
      </c>
      <c r="P1486" s="17" t="s">
        <v>15086</v>
      </c>
    </row>
    <row r="1487" spans="1:16" x14ac:dyDescent="0.2">
      <c r="A1487" s="52" t="s">
        <v>4475</v>
      </c>
      <c r="B1487" s="52" t="s">
        <v>7196</v>
      </c>
      <c r="C1487" s="52" t="s">
        <v>7222</v>
      </c>
      <c r="D1487" s="53" t="s">
        <v>4476</v>
      </c>
      <c r="E1487" s="52" t="s">
        <v>12967</v>
      </c>
      <c r="F1487" s="60">
        <v>120</v>
      </c>
      <c r="G1487" s="60"/>
      <c r="H1487" s="60"/>
      <c r="I1487" s="60"/>
      <c r="J1487" s="60">
        <v>0.65</v>
      </c>
      <c r="K1487" s="52">
        <v>500</v>
      </c>
      <c r="L1487" s="62">
        <v>3.3E-3</v>
      </c>
      <c r="M1487" s="52">
        <v>3</v>
      </c>
      <c r="N1487" s="52"/>
      <c r="O1487" s="52" t="s">
        <v>14044</v>
      </c>
      <c r="P1487" s="17" t="s">
        <v>15086</v>
      </c>
    </row>
    <row r="1488" spans="1:16" x14ac:dyDescent="0.2">
      <c r="A1488" s="52" t="s">
        <v>4475</v>
      </c>
      <c r="B1488" s="52" t="s">
        <v>7196</v>
      </c>
      <c r="C1488" s="52" t="s">
        <v>7222</v>
      </c>
      <c r="D1488" s="53" t="s">
        <v>4476</v>
      </c>
      <c r="E1488" s="52" t="s">
        <v>12968</v>
      </c>
      <c r="F1488" s="60">
        <v>120</v>
      </c>
      <c r="G1488" s="60"/>
      <c r="H1488" s="60"/>
      <c r="I1488" s="60"/>
      <c r="J1488" s="60">
        <v>0.65</v>
      </c>
      <c r="K1488" s="52">
        <v>500</v>
      </c>
      <c r="L1488" s="62">
        <v>3.3E-3</v>
      </c>
      <c r="M1488" s="52">
        <v>3</v>
      </c>
      <c r="N1488" s="52"/>
      <c r="O1488" s="52" t="s">
        <v>14044</v>
      </c>
      <c r="P1488" s="17" t="s">
        <v>15086</v>
      </c>
    </row>
    <row r="1489" spans="1:16" x14ac:dyDescent="0.2">
      <c r="A1489" s="52" t="s">
        <v>4475</v>
      </c>
      <c r="B1489" s="52" t="s">
        <v>7196</v>
      </c>
      <c r="C1489" s="52" t="s">
        <v>7222</v>
      </c>
      <c r="D1489" s="53" t="s">
        <v>4476</v>
      </c>
      <c r="E1489" s="52" t="s">
        <v>12970</v>
      </c>
      <c r="F1489" s="60">
        <v>120</v>
      </c>
      <c r="G1489" s="60"/>
      <c r="H1489" s="60"/>
      <c r="I1489" s="60"/>
      <c r="J1489" s="60">
        <v>0.65</v>
      </c>
      <c r="K1489" s="52">
        <v>500</v>
      </c>
      <c r="L1489" s="62">
        <v>3.3E-3</v>
      </c>
      <c r="M1489" s="52">
        <v>3</v>
      </c>
      <c r="N1489" s="52"/>
      <c r="O1489" s="52" t="s">
        <v>14044</v>
      </c>
      <c r="P1489" s="17" t="s">
        <v>15086</v>
      </c>
    </row>
    <row r="1490" spans="1:16" x14ac:dyDescent="0.2">
      <c r="A1490" s="52" t="s">
        <v>4475</v>
      </c>
      <c r="B1490" s="52" t="s">
        <v>7196</v>
      </c>
      <c r="C1490" s="52" t="s">
        <v>7222</v>
      </c>
      <c r="D1490" s="53" t="s">
        <v>4476</v>
      </c>
      <c r="E1490" s="52" t="s">
        <v>12971</v>
      </c>
      <c r="F1490" s="60">
        <v>120</v>
      </c>
      <c r="G1490" s="60"/>
      <c r="H1490" s="60"/>
      <c r="I1490" s="60"/>
      <c r="J1490" s="60">
        <v>0.65</v>
      </c>
      <c r="K1490" s="52">
        <v>500</v>
      </c>
      <c r="L1490" s="62">
        <v>3.3E-3</v>
      </c>
      <c r="M1490" s="52">
        <v>3</v>
      </c>
      <c r="N1490" s="52"/>
      <c r="O1490" s="52" t="s">
        <v>14044</v>
      </c>
      <c r="P1490" s="17" t="s">
        <v>15086</v>
      </c>
    </row>
    <row r="1491" spans="1:16" x14ac:dyDescent="0.2">
      <c r="A1491" s="52" t="s">
        <v>4475</v>
      </c>
      <c r="B1491" s="52" t="s">
        <v>7196</v>
      </c>
      <c r="C1491" s="52" t="s">
        <v>7222</v>
      </c>
      <c r="D1491" s="53" t="s">
        <v>4476</v>
      </c>
      <c r="E1491" s="52" t="s">
        <v>13032</v>
      </c>
      <c r="F1491" s="60">
        <v>120</v>
      </c>
      <c r="G1491" s="60"/>
      <c r="H1491" s="60"/>
      <c r="I1491" s="60"/>
      <c r="J1491" s="60">
        <v>0.65</v>
      </c>
      <c r="K1491" s="52">
        <v>500</v>
      </c>
      <c r="L1491" s="62">
        <v>3.3E-3</v>
      </c>
      <c r="M1491" s="52">
        <v>3</v>
      </c>
      <c r="N1491" s="52"/>
      <c r="O1491" s="52" t="s">
        <v>14044</v>
      </c>
      <c r="P1491" s="17" t="s">
        <v>15086</v>
      </c>
    </row>
    <row r="1492" spans="1:16" x14ac:dyDescent="0.2">
      <c r="A1492" s="52" t="s">
        <v>4475</v>
      </c>
      <c r="B1492" s="52" t="s">
        <v>7196</v>
      </c>
      <c r="C1492" s="52" t="s">
        <v>7222</v>
      </c>
      <c r="D1492" s="53" t="s">
        <v>4476</v>
      </c>
      <c r="E1492" s="52" t="s">
        <v>13033</v>
      </c>
      <c r="F1492" s="60">
        <v>120</v>
      </c>
      <c r="G1492" s="60"/>
      <c r="H1492" s="60"/>
      <c r="I1492" s="60"/>
      <c r="J1492" s="60">
        <v>0.65</v>
      </c>
      <c r="K1492" s="52">
        <v>500</v>
      </c>
      <c r="L1492" s="62">
        <v>3.3E-3</v>
      </c>
      <c r="M1492" s="52">
        <v>3</v>
      </c>
      <c r="N1492" s="52"/>
      <c r="O1492" s="52" t="s">
        <v>14044</v>
      </c>
      <c r="P1492" s="17" t="s">
        <v>15086</v>
      </c>
    </row>
    <row r="1493" spans="1:16" x14ac:dyDescent="0.2">
      <c r="A1493" s="52" t="s">
        <v>4475</v>
      </c>
      <c r="B1493" s="52" t="s">
        <v>7196</v>
      </c>
      <c r="C1493" s="52" t="s">
        <v>7222</v>
      </c>
      <c r="D1493" s="53" t="s">
        <v>4476</v>
      </c>
      <c r="E1493" s="52" t="s">
        <v>12972</v>
      </c>
      <c r="F1493" s="60">
        <v>120</v>
      </c>
      <c r="G1493" s="60"/>
      <c r="H1493" s="60"/>
      <c r="I1493" s="60"/>
      <c r="J1493" s="60">
        <v>0.65</v>
      </c>
      <c r="K1493" s="52">
        <v>500</v>
      </c>
      <c r="L1493" s="62">
        <v>3.3E-3</v>
      </c>
      <c r="M1493" s="52">
        <v>3</v>
      </c>
      <c r="N1493" s="52"/>
      <c r="O1493" s="52" t="s">
        <v>14044</v>
      </c>
      <c r="P1493" s="17" t="s">
        <v>15086</v>
      </c>
    </row>
    <row r="1494" spans="1:16" x14ac:dyDescent="0.2">
      <c r="A1494" s="52" t="s">
        <v>4475</v>
      </c>
      <c r="B1494" s="52" t="s">
        <v>7196</v>
      </c>
      <c r="C1494" s="52" t="s">
        <v>7222</v>
      </c>
      <c r="D1494" s="53" t="s">
        <v>4476</v>
      </c>
      <c r="E1494" s="52" t="s">
        <v>12973</v>
      </c>
      <c r="F1494" s="60">
        <v>120</v>
      </c>
      <c r="G1494" s="60"/>
      <c r="H1494" s="60"/>
      <c r="I1494" s="60"/>
      <c r="J1494" s="60">
        <v>0.65</v>
      </c>
      <c r="K1494" s="52">
        <v>500</v>
      </c>
      <c r="L1494" s="62">
        <v>3.3E-3</v>
      </c>
      <c r="M1494" s="52">
        <v>3</v>
      </c>
      <c r="N1494" s="52"/>
      <c r="O1494" s="52" t="s">
        <v>14044</v>
      </c>
      <c r="P1494" s="17" t="s">
        <v>15086</v>
      </c>
    </row>
    <row r="1495" spans="1:16" x14ac:dyDescent="0.2">
      <c r="A1495" s="52" t="s">
        <v>4475</v>
      </c>
      <c r="B1495" s="52" t="s">
        <v>7196</v>
      </c>
      <c r="C1495" s="52" t="s">
        <v>7222</v>
      </c>
      <c r="D1495" s="53" t="s">
        <v>4476</v>
      </c>
      <c r="E1495" s="52" t="s">
        <v>12975</v>
      </c>
      <c r="F1495" s="60">
        <v>120</v>
      </c>
      <c r="G1495" s="60"/>
      <c r="H1495" s="60"/>
      <c r="I1495" s="60"/>
      <c r="J1495" s="60">
        <v>0.65</v>
      </c>
      <c r="K1495" s="52">
        <v>500</v>
      </c>
      <c r="L1495" s="62">
        <v>3.3E-3</v>
      </c>
      <c r="M1495" s="52">
        <v>3</v>
      </c>
      <c r="N1495" s="52"/>
      <c r="O1495" s="52" t="s">
        <v>14044</v>
      </c>
      <c r="P1495" s="17" t="s">
        <v>15086</v>
      </c>
    </row>
    <row r="1496" spans="1:16" x14ac:dyDescent="0.2">
      <c r="A1496" s="52" t="s">
        <v>4475</v>
      </c>
      <c r="B1496" s="52" t="s">
        <v>7196</v>
      </c>
      <c r="C1496" s="52" t="s">
        <v>7222</v>
      </c>
      <c r="D1496" s="53" t="s">
        <v>4476</v>
      </c>
      <c r="E1496" s="52" t="s">
        <v>13034</v>
      </c>
      <c r="F1496" s="60">
        <v>120</v>
      </c>
      <c r="G1496" s="60"/>
      <c r="H1496" s="60"/>
      <c r="I1496" s="60"/>
      <c r="J1496" s="60">
        <v>0.65</v>
      </c>
      <c r="K1496" s="52">
        <v>500</v>
      </c>
      <c r="L1496" s="62">
        <v>3.3E-3</v>
      </c>
      <c r="M1496" s="52">
        <v>3</v>
      </c>
      <c r="N1496" s="52"/>
      <c r="O1496" s="52" t="s">
        <v>14044</v>
      </c>
      <c r="P1496" s="17" t="s">
        <v>15086</v>
      </c>
    </row>
    <row r="1497" spans="1:16" x14ac:dyDescent="0.2">
      <c r="A1497" s="52" t="s">
        <v>4475</v>
      </c>
      <c r="B1497" s="52" t="s">
        <v>7196</v>
      </c>
      <c r="C1497" s="52" t="s">
        <v>7222</v>
      </c>
      <c r="D1497" s="53" t="s">
        <v>4476</v>
      </c>
      <c r="E1497" s="52" t="s">
        <v>4173</v>
      </c>
      <c r="F1497" s="60">
        <v>120</v>
      </c>
      <c r="G1497" s="60"/>
      <c r="H1497" s="60"/>
      <c r="I1497" s="60"/>
      <c r="J1497" s="60">
        <v>0.65</v>
      </c>
      <c r="K1497" s="52">
        <v>500</v>
      </c>
      <c r="L1497" s="62">
        <v>3.3E-3</v>
      </c>
      <c r="M1497" s="52">
        <v>3</v>
      </c>
      <c r="N1497" s="52"/>
      <c r="O1497" s="52" t="s">
        <v>14044</v>
      </c>
      <c r="P1497" s="17" t="s">
        <v>15086</v>
      </c>
    </row>
    <row r="1498" spans="1:16" x14ac:dyDescent="0.2">
      <c r="A1498" s="52" t="s">
        <v>4475</v>
      </c>
      <c r="B1498" s="52" t="s">
        <v>7196</v>
      </c>
      <c r="C1498" s="52" t="s">
        <v>7222</v>
      </c>
      <c r="D1498" s="53" t="s">
        <v>4476</v>
      </c>
      <c r="E1498" s="52" t="s">
        <v>4876</v>
      </c>
      <c r="F1498" s="60">
        <v>120</v>
      </c>
      <c r="G1498" s="60"/>
      <c r="H1498" s="60"/>
      <c r="I1498" s="60"/>
      <c r="J1498" s="60">
        <v>0.65</v>
      </c>
      <c r="K1498" s="52">
        <v>500</v>
      </c>
      <c r="L1498" s="62">
        <v>3.3E-3</v>
      </c>
      <c r="M1498" s="52">
        <v>3</v>
      </c>
      <c r="N1498" s="52"/>
      <c r="O1498" s="52" t="s">
        <v>14044</v>
      </c>
      <c r="P1498" s="17" t="s">
        <v>15086</v>
      </c>
    </row>
    <row r="1499" spans="1:16" x14ac:dyDescent="0.2">
      <c r="A1499" s="52" t="s">
        <v>4475</v>
      </c>
      <c r="B1499" s="52" t="s">
        <v>7196</v>
      </c>
      <c r="C1499" s="52" t="s">
        <v>7222</v>
      </c>
      <c r="D1499" s="53" t="s">
        <v>4476</v>
      </c>
      <c r="E1499" s="52" t="s">
        <v>12976</v>
      </c>
      <c r="F1499" s="60">
        <v>120</v>
      </c>
      <c r="G1499" s="60"/>
      <c r="H1499" s="60"/>
      <c r="I1499" s="60"/>
      <c r="J1499" s="60">
        <v>0.65</v>
      </c>
      <c r="K1499" s="52">
        <v>500</v>
      </c>
      <c r="L1499" s="62">
        <v>3.3E-3</v>
      </c>
      <c r="M1499" s="52">
        <v>3</v>
      </c>
      <c r="N1499" s="52"/>
      <c r="O1499" s="52" t="s">
        <v>14044</v>
      </c>
      <c r="P1499" s="17" t="s">
        <v>15086</v>
      </c>
    </row>
    <row r="1500" spans="1:16" x14ac:dyDescent="0.2">
      <c r="A1500" s="52" t="s">
        <v>4475</v>
      </c>
      <c r="B1500" s="52" t="s">
        <v>7196</v>
      </c>
      <c r="C1500" s="52" t="s">
        <v>7222</v>
      </c>
      <c r="D1500" s="53" t="s">
        <v>4476</v>
      </c>
      <c r="E1500" s="52" t="s">
        <v>4878</v>
      </c>
      <c r="F1500" s="60">
        <v>120</v>
      </c>
      <c r="G1500" s="60"/>
      <c r="H1500" s="60"/>
      <c r="I1500" s="60"/>
      <c r="J1500" s="60">
        <v>0.65</v>
      </c>
      <c r="K1500" s="52">
        <v>500</v>
      </c>
      <c r="L1500" s="62">
        <v>3.3E-3</v>
      </c>
      <c r="M1500" s="52">
        <v>3</v>
      </c>
      <c r="N1500" s="52"/>
      <c r="O1500" s="52" t="s">
        <v>14044</v>
      </c>
      <c r="P1500" s="17" t="s">
        <v>15086</v>
      </c>
    </row>
    <row r="1501" spans="1:16" x14ac:dyDescent="0.2">
      <c r="A1501" s="52" t="s">
        <v>4475</v>
      </c>
      <c r="B1501" s="52" t="s">
        <v>7196</v>
      </c>
      <c r="C1501" s="52" t="s">
        <v>7222</v>
      </c>
      <c r="D1501" s="53" t="s">
        <v>4476</v>
      </c>
      <c r="E1501" s="52" t="s">
        <v>4879</v>
      </c>
      <c r="F1501" s="60">
        <v>120</v>
      </c>
      <c r="G1501" s="60"/>
      <c r="H1501" s="60"/>
      <c r="I1501" s="60"/>
      <c r="J1501" s="60">
        <v>0.65</v>
      </c>
      <c r="K1501" s="52">
        <v>500</v>
      </c>
      <c r="L1501" s="62">
        <v>3.3E-3</v>
      </c>
      <c r="M1501" s="52">
        <v>3</v>
      </c>
      <c r="N1501" s="52"/>
      <c r="O1501" s="52" t="s">
        <v>14044</v>
      </c>
      <c r="P1501" s="17" t="s">
        <v>15086</v>
      </c>
    </row>
    <row r="1502" spans="1:16" x14ac:dyDescent="0.2">
      <c r="A1502" s="52" t="s">
        <v>4475</v>
      </c>
      <c r="B1502" s="52" t="s">
        <v>7196</v>
      </c>
      <c r="C1502" s="52" t="s">
        <v>7222</v>
      </c>
      <c r="D1502" s="53" t="s">
        <v>4476</v>
      </c>
      <c r="E1502" s="52" t="s">
        <v>12977</v>
      </c>
      <c r="F1502" s="60">
        <v>120</v>
      </c>
      <c r="G1502" s="60"/>
      <c r="H1502" s="60"/>
      <c r="I1502" s="60"/>
      <c r="J1502" s="60">
        <v>0.65</v>
      </c>
      <c r="K1502" s="52">
        <v>500</v>
      </c>
      <c r="L1502" s="62">
        <v>3.3E-3</v>
      </c>
      <c r="M1502" s="52">
        <v>3</v>
      </c>
      <c r="N1502" s="52"/>
      <c r="O1502" s="52" t="s">
        <v>14044</v>
      </c>
      <c r="P1502" s="17" t="s">
        <v>15086</v>
      </c>
    </row>
    <row r="1503" spans="1:16" x14ac:dyDescent="0.2">
      <c r="A1503" s="52" t="s">
        <v>4475</v>
      </c>
      <c r="B1503" s="52" t="s">
        <v>7196</v>
      </c>
      <c r="C1503" s="52" t="s">
        <v>7222</v>
      </c>
      <c r="D1503" s="53" t="s">
        <v>4476</v>
      </c>
      <c r="E1503" s="52" t="s">
        <v>12796</v>
      </c>
      <c r="F1503" s="60">
        <v>120</v>
      </c>
      <c r="G1503" s="60"/>
      <c r="H1503" s="60"/>
      <c r="I1503" s="60"/>
      <c r="J1503" s="60">
        <v>0.65</v>
      </c>
      <c r="K1503" s="52">
        <v>500</v>
      </c>
      <c r="L1503" s="62">
        <v>3.3E-3</v>
      </c>
      <c r="M1503" s="52">
        <v>3</v>
      </c>
      <c r="N1503" s="52"/>
      <c r="O1503" s="52" t="s">
        <v>14044</v>
      </c>
      <c r="P1503" s="17" t="s">
        <v>15086</v>
      </c>
    </row>
    <row r="1504" spans="1:16" x14ac:dyDescent="0.2">
      <c r="A1504" s="52" t="s">
        <v>4475</v>
      </c>
      <c r="B1504" s="52" t="s">
        <v>7196</v>
      </c>
      <c r="C1504" s="52" t="s">
        <v>7222</v>
      </c>
      <c r="D1504" s="53" t="s">
        <v>4476</v>
      </c>
      <c r="E1504" s="52" t="s">
        <v>12347</v>
      </c>
      <c r="F1504" s="60">
        <v>120</v>
      </c>
      <c r="G1504" s="60"/>
      <c r="H1504" s="60"/>
      <c r="I1504" s="60"/>
      <c r="J1504" s="60">
        <v>0.65</v>
      </c>
      <c r="K1504" s="52">
        <v>500</v>
      </c>
      <c r="L1504" s="62">
        <v>3.3E-3</v>
      </c>
      <c r="M1504" s="52">
        <v>3</v>
      </c>
      <c r="N1504" s="52"/>
      <c r="O1504" s="52" t="s">
        <v>14044</v>
      </c>
      <c r="P1504" s="17" t="s">
        <v>15086</v>
      </c>
    </row>
    <row r="1505" spans="1:16" x14ac:dyDescent="0.2">
      <c r="A1505" s="52" t="s">
        <v>4475</v>
      </c>
      <c r="B1505" s="52" t="s">
        <v>7196</v>
      </c>
      <c r="C1505" s="52" t="s">
        <v>7222</v>
      </c>
      <c r="D1505" s="53" t="s">
        <v>4476</v>
      </c>
      <c r="E1505" s="52" t="s">
        <v>12980</v>
      </c>
      <c r="F1505" s="60">
        <v>120</v>
      </c>
      <c r="G1505" s="60"/>
      <c r="H1505" s="60"/>
      <c r="I1505" s="60"/>
      <c r="J1505" s="60">
        <v>0.65</v>
      </c>
      <c r="K1505" s="52">
        <v>500</v>
      </c>
      <c r="L1505" s="62">
        <v>3.3E-3</v>
      </c>
      <c r="M1505" s="52">
        <v>3</v>
      </c>
      <c r="N1505" s="52"/>
      <c r="O1505" s="52" t="s">
        <v>14044</v>
      </c>
      <c r="P1505" s="17" t="s">
        <v>15086</v>
      </c>
    </row>
    <row r="1506" spans="1:16" x14ac:dyDescent="0.2">
      <c r="A1506" s="52" t="s">
        <v>4475</v>
      </c>
      <c r="B1506" s="52" t="s">
        <v>7196</v>
      </c>
      <c r="C1506" s="52" t="s">
        <v>7222</v>
      </c>
      <c r="D1506" s="53" t="s">
        <v>4476</v>
      </c>
      <c r="E1506" s="52" t="s">
        <v>12981</v>
      </c>
      <c r="F1506" s="60">
        <v>120</v>
      </c>
      <c r="G1506" s="60"/>
      <c r="H1506" s="60"/>
      <c r="I1506" s="60"/>
      <c r="J1506" s="60">
        <v>0.65</v>
      </c>
      <c r="K1506" s="52">
        <v>500</v>
      </c>
      <c r="L1506" s="62">
        <v>3.3E-3</v>
      </c>
      <c r="M1506" s="52">
        <v>3</v>
      </c>
      <c r="N1506" s="52"/>
      <c r="O1506" s="52" t="s">
        <v>14044</v>
      </c>
      <c r="P1506" s="17" t="s">
        <v>15086</v>
      </c>
    </row>
    <row r="1507" spans="1:16" x14ac:dyDescent="0.2">
      <c r="A1507" s="52" t="s">
        <v>4475</v>
      </c>
      <c r="B1507" s="52" t="s">
        <v>7196</v>
      </c>
      <c r="C1507" s="52" t="s">
        <v>7222</v>
      </c>
      <c r="D1507" s="53" t="s">
        <v>4476</v>
      </c>
      <c r="E1507" s="52" t="s">
        <v>13035</v>
      </c>
      <c r="F1507" s="60">
        <v>120</v>
      </c>
      <c r="G1507" s="60"/>
      <c r="H1507" s="60"/>
      <c r="I1507" s="60"/>
      <c r="J1507" s="60">
        <v>0.65</v>
      </c>
      <c r="K1507" s="52">
        <v>500</v>
      </c>
      <c r="L1507" s="62">
        <v>3.3E-3</v>
      </c>
      <c r="M1507" s="52">
        <v>3</v>
      </c>
      <c r="N1507" s="52"/>
      <c r="O1507" s="52" t="s">
        <v>14044</v>
      </c>
      <c r="P1507" s="17" t="s">
        <v>15086</v>
      </c>
    </row>
    <row r="1508" spans="1:16" x14ac:dyDescent="0.2">
      <c r="A1508" s="52" t="s">
        <v>4475</v>
      </c>
      <c r="B1508" s="52" t="s">
        <v>7196</v>
      </c>
      <c r="C1508" s="52" t="s">
        <v>7222</v>
      </c>
      <c r="D1508" s="53" t="s">
        <v>4476</v>
      </c>
      <c r="E1508" s="52" t="s">
        <v>4889</v>
      </c>
      <c r="F1508" s="60">
        <v>120</v>
      </c>
      <c r="G1508" s="60"/>
      <c r="H1508" s="60"/>
      <c r="I1508" s="60"/>
      <c r="J1508" s="60">
        <v>0.65</v>
      </c>
      <c r="K1508" s="52">
        <v>500</v>
      </c>
      <c r="L1508" s="62">
        <v>3.3E-3</v>
      </c>
      <c r="M1508" s="52">
        <v>3</v>
      </c>
      <c r="N1508" s="52"/>
      <c r="O1508" s="52" t="s">
        <v>14044</v>
      </c>
      <c r="P1508" s="17" t="s">
        <v>15086</v>
      </c>
    </row>
    <row r="1509" spans="1:16" x14ac:dyDescent="0.2">
      <c r="A1509" s="52" t="s">
        <v>4475</v>
      </c>
      <c r="B1509" s="52" t="s">
        <v>7196</v>
      </c>
      <c r="C1509" s="52" t="s">
        <v>7222</v>
      </c>
      <c r="D1509" s="53" t="s">
        <v>4476</v>
      </c>
      <c r="E1509" s="52" t="s">
        <v>2164</v>
      </c>
      <c r="F1509" s="60">
        <v>120</v>
      </c>
      <c r="G1509" s="60"/>
      <c r="H1509" s="60"/>
      <c r="I1509" s="60"/>
      <c r="J1509" s="60">
        <v>0.65</v>
      </c>
      <c r="K1509" s="52">
        <v>500</v>
      </c>
      <c r="L1509" s="62">
        <v>3.3E-3</v>
      </c>
      <c r="M1509" s="52">
        <v>3</v>
      </c>
      <c r="N1509" s="52"/>
      <c r="O1509" s="52" t="s">
        <v>14044</v>
      </c>
      <c r="P1509" s="17" t="s">
        <v>15086</v>
      </c>
    </row>
    <row r="1510" spans="1:16" x14ac:dyDescent="0.2">
      <c r="A1510" s="52" t="s">
        <v>4475</v>
      </c>
      <c r="B1510" s="52" t="s">
        <v>7196</v>
      </c>
      <c r="C1510" s="52" t="s">
        <v>7222</v>
      </c>
      <c r="D1510" s="53" t="s">
        <v>4476</v>
      </c>
      <c r="E1510" s="52" t="s">
        <v>1445</v>
      </c>
      <c r="F1510" s="60">
        <v>120</v>
      </c>
      <c r="G1510" s="60"/>
      <c r="H1510" s="60"/>
      <c r="I1510" s="60"/>
      <c r="J1510" s="60">
        <v>0.65</v>
      </c>
      <c r="K1510" s="52">
        <v>500</v>
      </c>
      <c r="L1510" s="62">
        <v>3.3E-3</v>
      </c>
      <c r="M1510" s="52">
        <v>3</v>
      </c>
      <c r="N1510" s="52"/>
      <c r="O1510" s="52" t="s">
        <v>14044</v>
      </c>
      <c r="P1510" s="17" t="s">
        <v>15086</v>
      </c>
    </row>
    <row r="1511" spans="1:16" x14ac:dyDescent="0.2">
      <c r="A1511" s="52" t="s">
        <v>4475</v>
      </c>
      <c r="B1511" s="52" t="s">
        <v>7196</v>
      </c>
      <c r="C1511" s="52" t="s">
        <v>7222</v>
      </c>
      <c r="D1511" s="53" t="s">
        <v>4476</v>
      </c>
      <c r="E1511" s="52" t="s">
        <v>12349</v>
      </c>
      <c r="F1511" s="60">
        <v>120</v>
      </c>
      <c r="G1511" s="60"/>
      <c r="H1511" s="60"/>
      <c r="I1511" s="60"/>
      <c r="J1511" s="60">
        <v>0.65</v>
      </c>
      <c r="K1511" s="52">
        <v>500</v>
      </c>
      <c r="L1511" s="62">
        <v>3.3E-3</v>
      </c>
      <c r="M1511" s="52">
        <v>3</v>
      </c>
      <c r="N1511" s="52"/>
      <c r="O1511" s="52" t="s">
        <v>14044</v>
      </c>
      <c r="P1511" s="17" t="s">
        <v>15086</v>
      </c>
    </row>
    <row r="1512" spans="1:16" x14ac:dyDescent="0.2">
      <c r="A1512" s="52" t="s">
        <v>4475</v>
      </c>
      <c r="B1512" s="52" t="s">
        <v>7196</v>
      </c>
      <c r="C1512" s="52" t="s">
        <v>7222</v>
      </c>
      <c r="D1512" s="53" t="s">
        <v>4476</v>
      </c>
      <c r="E1512" s="52" t="s">
        <v>4183</v>
      </c>
      <c r="F1512" s="60">
        <v>120</v>
      </c>
      <c r="G1512" s="60"/>
      <c r="H1512" s="60"/>
      <c r="I1512" s="60"/>
      <c r="J1512" s="60">
        <v>0.65</v>
      </c>
      <c r="K1512" s="52">
        <v>500</v>
      </c>
      <c r="L1512" s="62">
        <v>3.3E-3</v>
      </c>
      <c r="M1512" s="52">
        <v>3</v>
      </c>
      <c r="N1512" s="52"/>
      <c r="O1512" s="52" t="s">
        <v>14044</v>
      </c>
      <c r="P1512" s="17" t="s">
        <v>15086</v>
      </c>
    </row>
    <row r="1513" spans="1:16" x14ac:dyDescent="0.2">
      <c r="A1513" s="52" t="s">
        <v>4475</v>
      </c>
      <c r="B1513" s="52" t="s">
        <v>7196</v>
      </c>
      <c r="C1513" s="52" t="s">
        <v>7222</v>
      </c>
      <c r="D1513" s="53" t="s">
        <v>4476</v>
      </c>
      <c r="E1513" s="52" t="s">
        <v>4891</v>
      </c>
      <c r="F1513" s="60">
        <v>120</v>
      </c>
      <c r="G1513" s="60"/>
      <c r="H1513" s="60"/>
      <c r="I1513" s="60"/>
      <c r="J1513" s="60">
        <v>0.65</v>
      </c>
      <c r="K1513" s="52">
        <v>500</v>
      </c>
      <c r="L1513" s="62">
        <v>3.3E-3</v>
      </c>
      <c r="M1513" s="52">
        <v>3</v>
      </c>
      <c r="N1513" s="52"/>
      <c r="O1513" s="52" t="s">
        <v>14044</v>
      </c>
      <c r="P1513" s="17" t="s">
        <v>15086</v>
      </c>
    </row>
    <row r="1514" spans="1:16" x14ac:dyDescent="0.2">
      <c r="A1514" s="52" t="s">
        <v>4475</v>
      </c>
      <c r="B1514" s="52" t="s">
        <v>7196</v>
      </c>
      <c r="C1514" s="52" t="s">
        <v>7222</v>
      </c>
      <c r="D1514" s="53" t="s">
        <v>4476</v>
      </c>
      <c r="E1514" s="52" t="s">
        <v>4894</v>
      </c>
      <c r="F1514" s="60">
        <v>120</v>
      </c>
      <c r="G1514" s="60"/>
      <c r="H1514" s="60"/>
      <c r="I1514" s="60"/>
      <c r="J1514" s="60">
        <v>0.65</v>
      </c>
      <c r="K1514" s="52">
        <v>500</v>
      </c>
      <c r="L1514" s="62">
        <v>3.3E-3</v>
      </c>
      <c r="M1514" s="52">
        <v>3</v>
      </c>
      <c r="N1514" s="52"/>
      <c r="O1514" s="52" t="s">
        <v>14044</v>
      </c>
      <c r="P1514" s="17" t="s">
        <v>15086</v>
      </c>
    </row>
    <row r="1515" spans="1:16" x14ac:dyDescent="0.2">
      <c r="A1515" s="52" t="s">
        <v>4475</v>
      </c>
      <c r="B1515" s="52" t="s">
        <v>7196</v>
      </c>
      <c r="C1515" s="52" t="s">
        <v>7222</v>
      </c>
      <c r="D1515" s="53" t="s">
        <v>4476</v>
      </c>
      <c r="E1515" s="52" t="s">
        <v>12982</v>
      </c>
      <c r="F1515" s="60">
        <v>120</v>
      </c>
      <c r="G1515" s="60"/>
      <c r="H1515" s="60"/>
      <c r="I1515" s="60"/>
      <c r="J1515" s="60">
        <v>0.65</v>
      </c>
      <c r="K1515" s="52">
        <v>500</v>
      </c>
      <c r="L1515" s="62">
        <v>3.3E-3</v>
      </c>
      <c r="M1515" s="52">
        <v>3</v>
      </c>
      <c r="N1515" s="52"/>
      <c r="O1515" s="52" t="s">
        <v>14044</v>
      </c>
      <c r="P1515" s="17" t="s">
        <v>15086</v>
      </c>
    </row>
    <row r="1516" spans="1:16" x14ac:dyDescent="0.2">
      <c r="A1516" s="52" t="s">
        <v>4475</v>
      </c>
      <c r="B1516" s="52" t="s">
        <v>7196</v>
      </c>
      <c r="C1516" s="52" t="s">
        <v>7222</v>
      </c>
      <c r="D1516" s="53" t="s">
        <v>4476</v>
      </c>
      <c r="E1516" s="52" t="s">
        <v>12983</v>
      </c>
      <c r="F1516" s="60">
        <v>120</v>
      </c>
      <c r="G1516" s="60"/>
      <c r="H1516" s="60"/>
      <c r="I1516" s="60"/>
      <c r="J1516" s="60">
        <v>0.65</v>
      </c>
      <c r="K1516" s="52">
        <v>500</v>
      </c>
      <c r="L1516" s="62">
        <v>3.3E-3</v>
      </c>
      <c r="M1516" s="52">
        <v>3</v>
      </c>
      <c r="N1516" s="52"/>
      <c r="O1516" s="52" t="s">
        <v>14044</v>
      </c>
      <c r="P1516" s="17" t="s">
        <v>15086</v>
      </c>
    </row>
    <row r="1517" spans="1:16" x14ac:dyDescent="0.2">
      <c r="A1517" s="52" t="s">
        <v>4475</v>
      </c>
      <c r="B1517" s="52" t="s">
        <v>7196</v>
      </c>
      <c r="C1517" s="52" t="s">
        <v>7222</v>
      </c>
      <c r="D1517" s="53" t="s">
        <v>4476</v>
      </c>
      <c r="E1517" s="52" t="s">
        <v>12984</v>
      </c>
      <c r="F1517" s="60">
        <v>120</v>
      </c>
      <c r="G1517" s="60"/>
      <c r="H1517" s="60"/>
      <c r="I1517" s="60"/>
      <c r="J1517" s="60">
        <v>0.65</v>
      </c>
      <c r="K1517" s="52">
        <v>500</v>
      </c>
      <c r="L1517" s="62">
        <v>3.3E-3</v>
      </c>
      <c r="M1517" s="52">
        <v>3</v>
      </c>
      <c r="N1517" s="52"/>
      <c r="O1517" s="52" t="s">
        <v>14044</v>
      </c>
      <c r="P1517" s="17" t="s">
        <v>15086</v>
      </c>
    </row>
    <row r="1518" spans="1:16" x14ac:dyDescent="0.2">
      <c r="A1518" s="52" t="s">
        <v>4475</v>
      </c>
      <c r="B1518" s="52" t="s">
        <v>7196</v>
      </c>
      <c r="C1518" s="52" t="s">
        <v>7222</v>
      </c>
      <c r="D1518" s="53" t="s">
        <v>4476</v>
      </c>
      <c r="E1518" s="52" t="s">
        <v>12985</v>
      </c>
      <c r="F1518" s="60">
        <v>120</v>
      </c>
      <c r="G1518" s="60"/>
      <c r="H1518" s="60"/>
      <c r="I1518" s="60"/>
      <c r="J1518" s="60">
        <v>0.65</v>
      </c>
      <c r="K1518" s="52">
        <v>500</v>
      </c>
      <c r="L1518" s="62">
        <v>3.3E-3</v>
      </c>
      <c r="M1518" s="52">
        <v>3</v>
      </c>
      <c r="N1518" s="52"/>
      <c r="O1518" s="52" t="s">
        <v>14044</v>
      </c>
      <c r="P1518" s="17" t="s">
        <v>15086</v>
      </c>
    </row>
    <row r="1519" spans="1:16" x14ac:dyDescent="0.2">
      <c r="A1519" s="52" t="s">
        <v>4475</v>
      </c>
      <c r="B1519" s="52" t="s">
        <v>7196</v>
      </c>
      <c r="C1519" s="52" t="s">
        <v>7222</v>
      </c>
      <c r="D1519" s="53" t="s">
        <v>4476</v>
      </c>
      <c r="E1519" s="52" t="s">
        <v>12986</v>
      </c>
      <c r="F1519" s="60">
        <v>120</v>
      </c>
      <c r="G1519" s="60"/>
      <c r="H1519" s="60"/>
      <c r="I1519" s="60"/>
      <c r="J1519" s="60">
        <v>0.65</v>
      </c>
      <c r="K1519" s="52">
        <v>500</v>
      </c>
      <c r="L1519" s="62">
        <v>3.3E-3</v>
      </c>
      <c r="M1519" s="52">
        <v>3</v>
      </c>
      <c r="N1519" s="52"/>
      <c r="O1519" s="52" t="s">
        <v>14044</v>
      </c>
      <c r="P1519" s="17" t="s">
        <v>15086</v>
      </c>
    </row>
    <row r="1520" spans="1:16" x14ac:dyDescent="0.2">
      <c r="A1520" s="52" t="s">
        <v>4475</v>
      </c>
      <c r="B1520" s="52" t="s">
        <v>7196</v>
      </c>
      <c r="C1520" s="52" t="s">
        <v>7222</v>
      </c>
      <c r="D1520" s="53" t="s">
        <v>4476</v>
      </c>
      <c r="E1520" s="52" t="s">
        <v>4902</v>
      </c>
      <c r="F1520" s="60">
        <v>120</v>
      </c>
      <c r="G1520" s="60"/>
      <c r="H1520" s="60"/>
      <c r="I1520" s="60"/>
      <c r="J1520" s="60">
        <v>0.65</v>
      </c>
      <c r="K1520" s="52">
        <v>500</v>
      </c>
      <c r="L1520" s="62">
        <v>3.3E-3</v>
      </c>
      <c r="M1520" s="52">
        <v>3</v>
      </c>
      <c r="N1520" s="52"/>
      <c r="O1520" s="52" t="s">
        <v>14044</v>
      </c>
      <c r="P1520" s="17" t="s">
        <v>15086</v>
      </c>
    </row>
    <row r="1521" spans="1:16" x14ac:dyDescent="0.2">
      <c r="A1521" s="52" t="s">
        <v>4475</v>
      </c>
      <c r="B1521" s="52" t="s">
        <v>7196</v>
      </c>
      <c r="C1521" s="52" t="s">
        <v>7222</v>
      </c>
      <c r="D1521" s="53" t="s">
        <v>4476</v>
      </c>
      <c r="E1521" s="52" t="s">
        <v>12352</v>
      </c>
      <c r="F1521" s="60">
        <v>120</v>
      </c>
      <c r="G1521" s="60"/>
      <c r="H1521" s="60"/>
      <c r="I1521" s="60"/>
      <c r="J1521" s="60">
        <v>0.65</v>
      </c>
      <c r="K1521" s="52">
        <v>500</v>
      </c>
      <c r="L1521" s="62">
        <v>3.3E-3</v>
      </c>
      <c r="M1521" s="52">
        <v>3</v>
      </c>
      <c r="N1521" s="52"/>
      <c r="O1521" s="52" t="s">
        <v>14044</v>
      </c>
      <c r="P1521" s="17" t="s">
        <v>15086</v>
      </c>
    </row>
    <row r="1522" spans="1:16" x14ac:dyDescent="0.2">
      <c r="A1522" s="52" t="s">
        <v>4475</v>
      </c>
      <c r="B1522" s="52" t="s">
        <v>7196</v>
      </c>
      <c r="C1522" s="52" t="s">
        <v>7222</v>
      </c>
      <c r="D1522" s="53" t="s">
        <v>4476</v>
      </c>
      <c r="E1522" s="52" t="s">
        <v>12987</v>
      </c>
      <c r="F1522" s="60">
        <v>120</v>
      </c>
      <c r="G1522" s="60"/>
      <c r="H1522" s="60"/>
      <c r="I1522" s="60"/>
      <c r="J1522" s="60">
        <v>0.65</v>
      </c>
      <c r="K1522" s="52">
        <v>500</v>
      </c>
      <c r="L1522" s="62">
        <v>3.3E-3</v>
      </c>
      <c r="M1522" s="52">
        <v>3</v>
      </c>
      <c r="N1522" s="52"/>
      <c r="O1522" s="52" t="s">
        <v>14044</v>
      </c>
      <c r="P1522" s="17" t="s">
        <v>15086</v>
      </c>
    </row>
    <row r="1523" spans="1:16" x14ac:dyDescent="0.2">
      <c r="A1523" s="52" t="s">
        <v>4475</v>
      </c>
      <c r="B1523" s="52" t="s">
        <v>7196</v>
      </c>
      <c r="C1523" s="52" t="s">
        <v>7222</v>
      </c>
      <c r="D1523" s="53" t="s">
        <v>4476</v>
      </c>
      <c r="E1523" s="52" t="s">
        <v>12797</v>
      </c>
      <c r="F1523" s="60">
        <v>120</v>
      </c>
      <c r="G1523" s="60"/>
      <c r="H1523" s="60"/>
      <c r="I1523" s="60"/>
      <c r="J1523" s="60">
        <v>0.65</v>
      </c>
      <c r="K1523" s="52">
        <v>500</v>
      </c>
      <c r="L1523" s="62">
        <v>3.3E-3</v>
      </c>
      <c r="M1523" s="52">
        <v>3</v>
      </c>
      <c r="N1523" s="52"/>
      <c r="O1523" s="52" t="s">
        <v>14044</v>
      </c>
      <c r="P1523" s="17" t="s">
        <v>15086</v>
      </c>
    </row>
    <row r="1524" spans="1:16" x14ac:dyDescent="0.2">
      <c r="A1524" s="52" t="s">
        <v>4475</v>
      </c>
      <c r="B1524" s="52" t="s">
        <v>7196</v>
      </c>
      <c r="C1524" s="52" t="s">
        <v>7222</v>
      </c>
      <c r="D1524" s="53" t="s">
        <v>4476</v>
      </c>
      <c r="E1524" s="52" t="s">
        <v>12989</v>
      </c>
      <c r="F1524" s="60">
        <v>120</v>
      </c>
      <c r="G1524" s="60"/>
      <c r="H1524" s="60"/>
      <c r="I1524" s="60"/>
      <c r="J1524" s="60">
        <v>0.65</v>
      </c>
      <c r="K1524" s="52">
        <v>500</v>
      </c>
      <c r="L1524" s="62">
        <v>3.3E-3</v>
      </c>
      <c r="M1524" s="52">
        <v>3</v>
      </c>
      <c r="N1524" s="52"/>
      <c r="O1524" s="52" t="s">
        <v>14044</v>
      </c>
      <c r="P1524" s="17" t="s">
        <v>15086</v>
      </c>
    </row>
    <row r="1525" spans="1:16" x14ac:dyDescent="0.2">
      <c r="A1525" s="52" t="s">
        <v>4475</v>
      </c>
      <c r="B1525" s="52" t="s">
        <v>7196</v>
      </c>
      <c r="C1525" s="52" t="s">
        <v>7222</v>
      </c>
      <c r="D1525" s="53" t="s">
        <v>4476</v>
      </c>
      <c r="E1525" s="52" t="s">
        <v>12990</v>
      </c>
      <c r="F1525" s="60">
        <v>120</v>
      </c>
      <c r="G1525" s="60"/>
      <c r="H1525" s="60"/>
      <c r="I1525" s="60"/>
      <c r="J1525" s="60">
        <v>0.65</v>
      </c>
      <c r="K1525" s="52">
        <v>500</v>
      </c>
      <c r="L1525" s="62">
        <v>3.3E-3</v>
      </c>
      <c r="M1525" s="52">
        <v>3</v>
      </c>
      <c r="N1525" s="52"/>
      <c r="O1525" s="52" t="s">
        <v>14044</v>
      </c>
      <c r="P1525" s="17" t="s">
        <v>15086</v>
      </c>
    </row>
    <row r="1526" spans="1:16" x14ac:dyDescent="0.2">
      <c r="A1526" s="52" t="s">
        <v>4475</v>
      </c>
      <c r="B1526" s="52" t="s">
        <v>7196</v>
      </c>
      <c r="C1526" s="52" t="s">
        <v>7222</v>
      </c>
      <c r="D1526" s="53" t="s">
        <v>4476</v>
      </c>
      <c r="E1526" s="52" t="s">
        <v>12991</v>
      </c>
      <c r="F1526" s="60">
        <v>120</v>
      </c>
      <c r="G1526" s="60"/>
      <c r="H1526" s="60"/>
      <c r="I1526" s="60"/>
      <c r="J1526" s="60">
        <v>0.65</v>
      </c>
      <c r="K1526" s="52">
        <v>500</v>
      </c>
      <c r="L1526" s="62">
        <v>3.3E-3</v>
      </c>
      <c r="M1526" s="52">
        <v>3</v>
      </c>
      <c r="N1526" s="52"/>
      <c r="O1526" s="52" t="s">
        <v>14044</v>
      </c>
      <c r="P1526" s="17" t="s">
        <v>15086</v>
      </c>
    </row>
    <row r="1527" spans="1:16" x14ac:dyDescent="0.2">
      <c r="A1527" s="52" t="s">
        <v>4475</v>
      </c>
      <c r="B1527" s="52" t="s">
        <v>7196</v>
      </c>
      <c r="C1527" s="52" t="s">
        <v>7222</v>
      </c>
      <c r="D1527" s="53" t="s">
        <v>4476</v>
      </c>
      <c r="E1527" s="52" t="s">
        <v>12992</v>
      </c>
      <c r="F1527" s="60">
        <v>120</v>
      </c>
      <c r="G1527" s="60"/>
      <c r="H1527" s="60"/>
      <c r="I1527" s="60"/>
      <c r="J1527" s="60">
        <v>0.65</v>
      </c>
      <c r="K1527" s="52">
        <v>500</v>
      </c>
      <c r="L1527" s="62">
        <v>3.3E-3</v>
      </c>
      <c r="M1527" s="52">
        <v>3</v>
      </c>
      <c r="N1527" s="52"/>
      <c r="O1527" s="52" t="s">
        <v>14044</v>
      </c>
      <c r="P1527" s="17" t="s">
        <v>15086</v>
      </c>
    </row>
    <row r="1528" spans="1:16" x14ac:dyDescent="0.2">
      <c r="A1528" s="52" t="s">
        <v>4475</v>
      </c>
      <c r="B1528" s="52" t="s">
        <v>7196</v>
      </c>
      <c r="C1528" s="52" t="s">
        <v>7222</v>
      </c>
      <c r="D1528" s="53" t="s">
        <v>4476</v>
      </c>
      <c r="E1528" s="52" t="s">
        <v>1454</v>
      </c>
      <c r="F1528" s="60">
        <v>120</v>
      </c>
      <c r="G1528" s="60"/>
      <c r="H1528" s="60"/>
      <c r="I1528" s="60"/>
      <c r="J1528" s="60">
        <v>0.65</v>
      </c>
      <c r="K1528" s="52">
        <v>500</v>
      </c>
      <c r="L1528" s="62">
        <v>3.3E-3</v>
      </c>
      <c r="M1528" s="52">
        <v>3</v>
      </c>
      <c r="N1528" s="52"/>
      <c r="O1528" s="52" t="s">
        <v>14044</v>
      </c>
      <c r="P1528" s="17" t="s">
        <v>15086</v>
      </c>
    </row>
    <row r="1529" spans="1:16" x14ac:dyDescent="0.2">
      <c r="A1529" s="52" t="s">
        <v>4475</v>
      </c>
      <c r="B1529" s="52" t="s">
        <v>7196</v>
      </c>
      <c r="C1529" s="52" t="s">
        <v>7222</v>
      </c>
      <c r="D1529" s="53" t="s">
        <v>4476</v>
      </c>
      <c r="E1529" s="52" t="s">
        <v>4913</v>
      </c>
      <c r="F1529" s="60">
        <v>120</v>
      </c>
      <c r="G1529" s="60"/>
      <c r="H1529" s="60"/>
      <c r="I1529" s="60"/>
      <c r="J1529" s="60">
        <v>0.65</v>
      </c>
      <c r="K1529" s="52">
        <v>500</v>
      </c>
      <c r="L1529" s="62">
        <v>3.3E-3</v>
      </c>
      <c r="M1529" s="52">
        <v>3</v>
      </c>
      <c r="N1529" s="52"/>
      <c r="O1529" s="52" t="s">
        <v>14044</v>
      </c>
      <c r="P1529" s="17" t="s">
        <v>15086</v>
      </c>
    </row>
    <row r="1530" spans="1:16" x14ac:dyDescent="0.2">
      <c r="A1530" s="52" t="s">
        <v>4475</v>
      </c>
      <c r="B1530" s="52" t="s">
        <v>7196</v>
      </c>
      <c r="C1530" s="52" t="s">
        <v>7222</v>
      </c>
      <c r="D1530" s="53" t="s">
        <v>4476</v>
      </c>
      <c r="E1530" s="52" t="s">
        <v>12993</v>
      </c>
      <c r="F1530" s="60">
        <v>120</v>
      </c>
      <c r="G1530" s="60"/>
      <c r="H1530" s="60"/>
      <c r="I1530" s="60"/>
      <c r="J1530" s="60">
        <v>0.65</v>
      </c>
      <c r="K1530" s="52">
        <v>500</v>
      </c>
      <c r="L1530" s="62">
        <v>3.3E-3</v>
      </c>
      <c r="M1530" s="52">
        <v>3</v>
      </c>
      <c r="N1530" s="52"/>
      <c r="O1530" s="52" t="s">
        <v>14044</v>
      </c>
      <c r="P1530" s="17" t="s">
        <v>15086</v>
      </c>
    </row>
    <row r="1531" spans="1:16" x14ac:dyDescent="0.2">
      <c r="A1531" s="52" t="s">
        <v>4475</v>
      </c>
      <c r="B1531" s="52" t="s">
        <v>7196</v>
      </c>
      <c r="C1531" s="52" t="s">
        <v>7222</v>
      </c>
      <c r="D1531" s="53" t="s">
        <v>4476</v>
      </c>
      <c r="E1531" s="52" t="s">
        <v>12359</v>
      </c>
      <c r="F1531" s="60">
        <v>120</v>
      </c>
      <c r="G1531" s="60"/>
      <c r="H1531" s="60"/>
      <c r="I1531" s="60"/>
      <c r="J1531" s="60">
        <v>0.65</v>
      </c>
      <c r="K1531" s="52">
        <v>500</v>
      </c>
      <c r="L1531" s="62">
        <v>3.3E-3</v>
      </c>
      <c r="M1531" s="52">
        <v>3</v>
      </c>
      <c r="N1531" s="52"/>
      <c r="O1531" s="52" t="s">
        <v>14044</v>
      </c>
      <c r="P1531" s="17" t="s">
        <v>15086</v>
      </c>
    </row>
    <row r="1532" spans="1:16" x14ac:dyDescent="0.2">
      <c r="A1532" s="52" t="s">
        <v>4475</v>
      </c>
      <c r="B1532" s="52" t="s">
        <v>7196</v>
      </c>
      <c r="C1532" s="52" t="s">
        <v>7222</v>
      </c>
      <c r="D1532" s="53" t="s">
        <v>4476</v>
      </c>
      <c r="E1532" s="52" t="s">
        <v>4918</v>
      </c>
      <c r="F1532" s="60">
        <v>120</v>
      </c>
      <c r="G1532" s="60"/>
      <c r="H1532" s="60"/>
      <c r="I1532" s="60"/>
      <c r="J1532" s="60">
        <v>0.65</v>
      </c>
      <c r="K1532" s="52">
        <v>500</v>
      </c>
      <c r="L1532" s="62">
        <v>3.3E-3</v>
      </c>
      <c r="M1532" s="52">
        <v>3</v>
      </c>
      <c r="N1532" s="52"/>
      <c r="O1532" s="52" t="s">
        <v>14044</v>
      </c>
      <c r="P1532" s="17" t="s">
        <v>15086</v>
      </c>
    </row>
    <row r="1533" spans="1:16" x14ac:dyDescent="0.2">
      <c r="A1533" s="52" t="s">
        <v>4475</v>
      </c>
      <c r="B1533" s="52" t="s">
        <v>7196</v>
      </c>
      <c r="C1533" s="52" t="s">
        <v>7222</v>
      </c>
      <c r="D1533" s="53" t="s">
        <v>4476</v>
      </c>
      <c r="E1533" s="52" t="s">
        <v>4920</v>
      </c>
      <c r="F1533" s="60">
        <v>120</v>
      </c>
      <c r="G1533" s="60"/>
      <c r="H1533" s="60"/>
      <c r="I1533" s="60"/>
      <c r="J1533" s="60">
        <v>0.65</v>
      </c>
      <c r="K1533" s="52">
        <v>500</v>
      </c>
      <c r="L1533" s="62">
        <v>3.3E-3</v>
      </c>
      <c r="M1533" s="52">
        <v>3</v>
      </c>
      <c r="N1533" s="52"/>
      <c r="O1533" s="52" t="s">
        <v>14044</v>
      </c>
      <c r="P1533" s="17" t="s">
        <v>15086</v>
      </c>
    </row>
    <row r="1534" spans="1:16" x14ac:dyDescent="0.2">
      <c r="A1534" s="52" t="s">
        <v>4475</v>
      </c>
      <c r="B1534" s="52" t="s">
        <v>7196</v>
      </c>
      <c r="C1534" s="52" t="s">
        <v>7222</v>
      </c>
      <c r="D1534" s="53" t="s">
        <v>4476</v>
      </c>
      <c r="E1534" s="52" t="s">
        <v>4922</v>
      </c>
      <c r="F1534" s="60">
        <v>120</v>
      </c>
      <c r="G1534" s="60"/>
      <c r="H1534" s="60"/>
      <c r="I1534" s="60"/>
      <c r="J1534" s="60">
        <v>0.65</v>
      </c>
      <c r="K1534" s="52">
        <v>500</v>
      </c>
      <c r="L1534" s="62">
        <v>3.3E-3</v>
      </c>
      <c r="M1534" s="52">
        <v>3</v>
      </c>
      <c r="N1534" s="52"/>
      <c r="O1534" s="52" t="s">
        <v>14044</v>
      </c>
      <c r="P1534" s="17" t="s">
        <v>15086</v>
      </c>
    </row>
    <row r="1535" spans="1:16" x14ac:dyDescent="0.2">
      <c r="A1535" s="52" t="s">
        <v>4475</v>
      </c>
      <c r="B1535" s="52" t="s">
        <v>7196</v>
      </c>
      <c r="C1535" s="52" t="s">
        <v>7222</v>
      </c>
      <c r="D1535" s="53" t="s">
        <v>4476</v>
      </c>
      <c r="E1535" s="52" t="s">
        <v>4923</v>
      </c>
      <c r="F1535" s="60">
        <v>120</v>
      </c>
      <c r="G1535" s="60"/>
      <c r="H1535" s="60"/>
      <c r="I1535" s="60"/>
      <c r="J1535" s="60">
        <v>0.65</v>
      </c>
      <c r="K1535" s="52">
        <v>500</v>
      </c>
      <c r="L1535" s="62">
        <v>3.3E-3</v>
      </c>
      <c r="M1535" s="52">
        <v>3</v>
      </c>
      <c r="N1535" s="52"/>
      <c r="O1535" s="52" t="s">
        <v>14044</v>
      </c>
      <c r="P1535" s="17" t="s">
        <v>15086</v>
      </c>
    </row>
    <row r="1536" spans="1:16" x14ac:dyDescent="0.2">
      <c r="A1536" s="52" t="s">
        <v>4475</v>
      </c>
      <c r="B1536" s="52" t="s">
        <v>7196</v>
      </c>
      <c r="C1536" s="52" t="s">
        <v>7222</v>
      </c>
      <c r="D1536" s="53" t="s">
        <v>4476</v>
      </c>
      <c r="E1536" s="52" t="s">
        <v>12995</v>
      </c>
      <c r="F1536" s="60">
        <v>120</v>
      </c>
      <c r="G1536" s="60"/>
      <c r="H1536" s="60"/>
      <c r="I1536" s="60"/>
      <c r="J1536" s="60">
        <v>0.65</v>
      </c>
      <c r="K1536" s="52">
        <v>500</v>
      </c>
      <c r="L1536" s="62">
        <v>3.3E-3</v>
      </c>
      <c r="M1536" s="52">
        <v>3</v>
      </c>
      <c r="N1536" s="52"/>
      <c r="O1536" s="52" t="s">
        <v>14044</v>
      </c>
      <c r="P1536" s="17" t="s">
        <v>15086</v>
      </c>
    </row>
    <row r="1537" spans="1:16" x14ac:dyDescent="0.2">
      <c r="A1537" s="52" t="s">
        <v>4475</v>
      </c>
      <c r="B1537" s="52" t="s">
        <v>7196</v>
      </c>
      <c r="C1537" s="52" t="s">
        <v>7222</v>
      </c>
      <c r="D1537" s="53" t="s">
        <v>4476</v>
      </c>
      <c r="E1537" s="52" t="s">
        <v>12996</v>
      </c>
      <c r="F1537" s="60">
        <v>120</v>
      </c>
      <c r="G1537" s="60"/>
      <c r="H1537" s="60"/>
      <c r="I1537" s="60"/>
      <c r="J1537" s="60">
        <v>0.65</v>
      </c>
      <c r="K1537" s="52">
        <v>500</v>
      </c>
      <c r="L1537" s="62">
        <v>3.3E-3</v>
      </c>
      <c r="M1537" s="52">
        <v>3</v>
      </c>
      <c r="N1537" s="52"/>
      <c r="O1537" s="52" t="s">
        <v>14044</v>
      </c>
      <c r="P1537" s="17" t="s">
        <v>15086</v>
      </c>
    </row>
    <row r="1538" spans="1:16" x14ac:dyDescent="0.2">
      <c r="A1538" s="52" t="s">
        <v>4475</v>
      </c>
      <c r="B1538" s="52" t="s">
        <v>7196</v>
      </c>
      <c r="C1538" s="52" t="s">
        <v>7222</v>
      </c>
      <c r="D1538" s="53" t="s">
        <v>4476</v>
      </c>
      <c r="E1538" s="52" t="s">
        <v>4928</v>
      </c>
      <c r="F1538" s="60">
        <v>120</v>
      </c>
      <c r="G1538" s="60"/>
      <c r="H1538" s="60"/>
      <c r="I1538" s="60"/>
      <c r="J1538" s="60">
        <v>0.65</v>
      </c>
      <c r="K1538" s="52">
        <v>500</v>
      </c>
      <c r="L1538" s="62">
        <v>3.3E-3</v>
      </c>
      <c r="M1538" s="52">
        <v>3</v>
      </c>
      <c r="N1538" s="52"/>
      <c r="O1538" s="52" t="s">
        <v>14044</v>
      </c>
      <c r="P1538" s="17" t="s">
        <v>15086</v>
      </c>
    </row>
    <row r="1539" spans="1:16" x14ac:dyDescent="0.2">
      <c r="A1539" s="52" t="s">
        <v>4475</v>
      </c>
      <c r="B1539" s="52" t="s">
        <v>7196</v>
      </c>
      <c r="C1539" s="52" t="s">
        <v>7222</v>
      </c>
      <c r="D1539" s="53" t="s">
        <v>4476</v>
      </c>
      <c r="E1539" s="52" t="s">
        <v>12799</v>
      </c>
      <c r="F1539" s="60">
        <v>120</v>
      </c>
      <c r="G1539" s="60"/>
      <c r="H1539" s="60"/>
      <c r="I1539" s="60"/>
      <c r="J1539" s="60">
        <v>0.65</v>
      </c>
      <c r="K1539" s="52">
        <v>500</v>
      </c>
      <c r="L1539" s="62">
        <v>3.3E-3</v>
      </c>
      <c r="M1539" s="52">
        <v>3</v>
      </c>
      <c r="N1539" s="52"/>
      <c r="O1539" s="52" t="s">
        <v>14044</v>
      </c>
      <c r="P1539" s="17" t="s">
        <v>15086</v>
      </c>
    </row>
    <row r="1540" spans="1:16" x14ac:dyDescent="0.2">
      <c r="A1540" s="52" t="s">
        <v>4475</v>
      </c>
      <c r="B1540" s="52" t="s">
        <v>7196</v>
      </c>
      <c r="C1540" s="52" t="s">
        <v>7222</v>
      </c>
      <c r="D1540" s="53" t="s">
        <v>4476</v>
      </c>
      <c r="E1540" s="52" t="s">
        <v>10836</v>
      </c>
      <c r="F1540" s="60">
        <v>120</v>
      </c>
      <c r="G1540" s="60"/>
      <c r="H1540" s="60"/>
      <c r="I1540" s="60"/>
      <c r="J1540" s="60">
        <v>0.65</v>
      </c>
      <c r="K1540" s="52">
        <v>500</v>
      </c>
      <c r="L1540" s="62">
        <v>3.3E-3</v>
      </c>
      <c r="M1540" s="52">
        <v>3</v>
      </c>
      <c r="N1540" s="52"/>
      <c r="O1540" s="52" t="s">
        <v>14044</v>
      </c>
      <c r="P1540" s="17" t="s">
        <v>15086</v>
      </c>
    </row>
    <row r="1541" spans="1:16" x14ac:dyDescent="0.2">
      <c r="A1541" s="52" t="s">
        <v>4475</v>
      </c>
      <c r="B1541" s="52" t="s">
        <v>7196</v>
      </c>
      <c r="C1541" s="52" t="s">
        <v>7222</v>
      </c>
      <c r="D1541" s="53" t="s">
        <v>4476</v>
      </c>
      <c r="E1541" s="52" t="s">
        <v>5464</v>
      </c>
      <c r="F1541" s="60">
        <v>120</v>
      </c>
      <c r="G1541" s="60"/>
      <c r="H1541" s="60"/>
      <c r="I1541" s="60"/>
      <c r="J1541" s="60">
        <v>0.65</v>
      </c>
      <c r="K1541" s="52">
        <v>500</v>
      </c>
      <c r="L1541" s="62">
        <v>3.3E-3</v>
      </c>
      <c r="M1541" s="52">
        <v>3</v>
      </c>
      <c r="N1541" s="52"/>
      <c r="O1541" s="52" t="s">
        <v>14044</v>
      </c>
      <c r="P1541" s="17" t="s">
        <v>15086</v>
      </c>
    </row>
    <row r="1542" spans="1:16" x14ac:dyDescent="0.2">
      <c r="A1542" s="52" t="s">
        <v>4475</v>
      </c>
      <c r="B1542" s="52" t="s">
        <v>7196</v>
      </c>
      <c r="C1542" s="52" t="s">
        <v>7222</v>
      </c>
      <c r="D1542" s="53" t="s">
        <v>4476</v>
      </c>
      <c r="E1542" s="52" t="s">
        <v>12998</v>
      </c>
      <c r="F1542" s="60">
        <v>120</v>
      </c>
      <c r="G1542" s="60"/>
      <c r="H1542" s="60"/>
      <c r="I1542" s="60"/>
      <c r="J1542" s="60">
        <v>0.65</v>
      </c>
      <c r="K1542" s="52">
        <v>500</v>
      </c>
      <c r="L1542" s="62">
        <v>3.3E-3</v>
      </c>
      <c r="M1542" s="52">
        <v>3</v>
      </c>
      <c r="N1542" s="52"/>
      <c r="O1542" s="52" t="s">
        <v>14044</v>
      </c>
      <c r="P1542" s="17" t="s">
        <v>15086</v>
      </c>
    </row>
    <row r="1543" spans="1:16" x14ac:dyDescent="0.2">
      <c r="A1543" s="52" t="s">
        <v>4475</v>
      </c>
      <c r="B1543" s="52" t="s">
        <v>7196</v>
      </c>
      <c r="C1543" s="52" t="s">
        <v>7222</v>
      </c>
      <c r="D1543" s="53" t="s">
        <v>4476</v>
      </c>
      <c r="E1543" s="52" t="s">
        <v>4932</v>
      </c>
      <c r="F1543" s="60">
        <v>120</v>
      </c>
      <c r="G1543" s="60"/>
      <c r="H1543" s="60"/>
      <c r="I1543" s="60"/>
      <c r="J1543" s="60">
        <v>0.65</v>
      </c>
      <c r="K1543" s="52">
        <v>500</v>
      </c>
      <c r="L1543" s="62">
        <v>3.3E-3</v>
      </c>
      <c r="M1543" s="52">
        <v>3</v>
      </c>
      <c r="N1543" s="52"/>
      <c r="O1543" s="52" t="s">
        <v>14044</v>
      </c>
      <c r="P1543" s="17" t="s">
        <v>15086</v>
      </c>
    </row>
    <row r="1544" spans="1:16" x14ac:dyDescent="0.2">
      <c r="A1544" s="52" t="s">
        <v>4475</v>
      </c>
      <c r="B1544" s="52" t="s">
        <v>7196</v>
      </c>
      <c r="C1544" s="52" t="s">
        <v>7222</v>
      </c>
      <c r="D1544" s="53" t="s">
        <v>4476</v>
      </c>
      <c r="E1544" s="52" t="s">
        <v>12999</v>
      </c>
      <c r="F1544" s="60">
        <v>120</v>
      </c>
      <c r="G1544" s="60"/>
      <c r="H1544" s="60"/>
      <c r="I1544" s="60"/>
      <c r="J1544" s="60">
        <v>0.65</v>
      </c>
      <c r="K1544" s="52">
        <v>500</v>
      </c>
      <c r="L1544" s="62">
        <v>3.3E-3</v>
      </c>
      <c r="M1544" s="52">
        <v>3</v>
      </c>
      <c r="N1544" s="52"/>
      <c r="O1544" s="52" t="s">
        <v>14044</v>
      </c>
      <c r="P1544" s="17" t="s">
        <v>15086</v>
      </c>
    </row>
    <row r="1545" spans="1:16" x14ac:dyDescent="0.2">
      <c r="A1545" s="52" t="s">
        <v>4475</v>
      </c>
      <c r="B1545" s="52" t="s">
        <v>7196</v>
      </c>
      <c r="C1545" s="52" t="s">
        <v>7222</v>
      </c>
      <c r="D1545" s="53" t="s">
        <v>4476</v>
      </c>
      <c r="E1545" s="52" t="s">
        <v>13000</v>
      </c>
      <c r="F1545" s="60">
        <v>120</v>
      </c>
      <c r="G1545" s="60"/>
      <c r="H1545" s="60"/>
      <c r="I1545" s="60"/>
      <c r="J1545" s="60">
        <v>0.65</v>
      </c>
      <c r="K1545" s="52">
        <v>500</v>
      </c>
      <c r="L1545" s="62">
        <v>3.3E-3</v>
      </c>
      <c r="M1545" s="52">
        <v>3</v>
      </c>
      <c r="N1545" s="52"/>
      <c r="O1545" s="52" t="s">
        <v>14044</v>
      </c>
      <c r="P1545" s="17" t="s">
        <v>15086</v>
      </c>
    </row>
    <row r="1546" spans="1:16" x14ac:dyDescent="0.2">
      <c r="A1546" s="52" t="s">
        <v>4475</v>
      </c>
      <c r="B1546" s="52" t="s">
        <v>7196</v>
      </c>
      <c r="C1546" s="52" t="s">
        <v>7222</v>
      </c>
      <c r="D1546" s="53" t="s">
        <v>4476</v>
      </c>
      <c r="E1546" s="52" t="s">
        <v>13001</v>
      </c>
      <c r="F1546" s="60">
        <v>120</v>
      </c>
      <c r="G1546" s="60"/>
      <c r="H1546" s="60"/>
      <c r="I1546" s="60"/>
      <c r="J1546" s="60">
        <v>0.65</v>
      </c>
      <c r="K1546" s="52">
        <v>500</v>
      </c>
      <c r="L1546" s="62">
        <v>3.3E-3</v>
      </c>
      <c r="M1546" s="52">
        <v>3</v>
      </c>
      <c r="N1546" s="52"/>
      <c r="O1546" s="52" t="s">
        <v>14044</v>
      </c>
      <c r="P1546" s="17" t="s">
        <v>15086</v>
      </c>
    </row>
    <row r="1547" spans="1:16" x14ac:dyDescent="0.2">
      <c r="A1547" s="52" t="s">
        <v>4475</v>
      </c>
      <c r="B1547" s="52" t="s">
        <v>7196</v>
      </c>
      <c r="C1547" s="52" t="s">
        <v>7222</v>
      </c>
      <c r="D1547" s="53" t="s">
        <v>4476</v>
      </c>
      <c r="E1547" s="52" t="s">
        <v>13002</v>
      </c>
      <c r="F1547" s="60">
        <v>120</v>
      </c>
      <c r="G1547" s="60"/>
      <c r="H1547" s="60"/>
      <c r="I1547" s="60"/>
      <c r="J1547" s="60">
        <v>0.65</v>
      </c>
      <c r="K1547" s="52">
        <v>500</v>
      </c>
      <c r="L1547" s="62">
        <v>3.3E-3</v>
      </c>
      <c r="M1547" s="52">
        <v>3</v>
      </c>
      <c r="N1547" s="52"/>
      <c r="O1547" s="52" t="s">
        <v>14044</v>
      </c>
      <c r="P1547" s="17" t="s">
        <v>15086</v>
      </c>
    </row>
    <row r="1548" spans="1:16" x14ac:dyDescent="0.2">
      <c r="A1548" s="52" t="s">
        <v>4475</v>
      </c>
      <c r="B1548" s="52" t="s">
        <v>7196</v>
      </c>
      <c r="C1548" s="52" t="s">
        <v>7222</v>
      </c>
      <c r="D1548" s="53" t="s">
        <v>4476</v>
      </c>
      <c r="E1548" s="52" t="s">
        <v>12800</v>
      </c>
      <c r="F1548" s="60">
        <v>120</v>
      </c>
      <c r="G1548" s="60"/>
      <c r="H1548" s="60"/>
      <c r="I1548" s="60"/>
      <c r="J1548" s="60">
        <v>0.65</v>
      </c>
      <c r="K1548" s="52">
        <v>500</v>
      </c>
      <c r="L1548" s="62">
        <v>3.3E-3</v>
      </c>
      <c r="M1548" s="52">
        <v>3</v>
      </c>
      <c r="N1548" s="52"/>
      <c r="O1548" s="52" t="s">
        <v>14044</v>
      </c>
      <c r="P1548" s="17" t="s">
        <v>15086</v>
      </c>
    </row>
    <row r="1549" spans="1:16" x14ac:dyDescent="0.2">
      <c r="A1549" s="52" t="s">
        <v>4475</v>
      </c>
      <c r="B1549" s="52" t="s">
        <v>7196</v>
      </c>
      <c r="C1549" s="52" t="s">
        <v>7222</v>
      </c>
      <c r="D1549" s="53" t="s">
        <v>4476</v>
      </c>
      <c r="E1549" s="52" t="s">
        <v>13036</v>
      </c>
      <c r="F1549" s="60">
        <v>120</v>
      </c>
      <c r="G1549" s="60"/>
      <c r="H1549" s="60"/>
      <c r="I1549" s="60"/>
      <c r="J1549" s="60">
        <v>0.65</v>
      </c>
      <c r="K1549" s="52">
        <v>500</v>
      </c>
      <c r="L1549" s="62">
        <v>3.3E-3</v>
      </c>
      <c r="M1549" s="52">
        <v>3</v>
      </c>
      <c r="N1549" s="52"/>
      <c r="O1549" s="52" t="s">
        <v>14044</v>
      </c>
      <c r="P1549" s="17" t="s">
        <v>15086</v>
      </c>
    </row>
    <row r="1550" spans="1:16" x14ac:dyDescent="0.2">
      <c r="A1550" s="52" t="s">
        <v>4475</v>
      </c>
      <c r="B1550" s="52" t="s">
        <v>7196</v>
      </c>
      <c r="C1550" s="52" t="s">
        <v>7222</v>
      </c>
      <c r="D1550" s="53" t="s">
        <v>4476</v>
      </c>
      <c r="E1550" s="52" t="s">
        <v>13003</v>
      </c>
      <c r="F1550" s="60">
        <v>120</v>
      </c>
      <c r="G1550" s="60"/>
      <c r="H1550" s="60"/>
      <c r="I1550" s="60"/>
      <c r="J1550" s="60">
        <v>0.65</v>
      </c>
      <c r="K1550" s="52">
        <v>500</v>
      </c>
      <c r="L1550" s="62">
        <v>3.3E-3</v>
      </c>
      <c r="M1550" s="52">
        <v>3</v>
      </c>
      <c r="N1550" s="52"/>
      <c r="O1550" s="52" t="s">
        <v>14044</v>
      </c>
      <c r="P1550" s="17" t="s">
        <v>15086</v>
      </c>
    </row>
    <row r="1551" spans="1:16" x14ac:dyDescent="0.2">
      <c r="A1551" s="52" t="s">
        <v>4475</v>
      </c>
      <c r="B1551" s="52" t="s">
        <v>7196</v>
      </c>
      <c r="C1551" s="52" t="s">
        <v>7222</v>
      </c>
      <c r="D1551" s="53" t="s">
        <v>4476</v>
      </c>
      <c r="E1551" s="52" t="s">
        <v>13004</v>
      </c>
      <c r="F1551" s="60">
        <v>120</v>
      </c>
      <c r="G1551" s="60"/>
      <c r="H1551" s="60"/>
      <c r="I1551" s="60"/>
      <c r="J1551" s="60">
        <v>0.65</v>
      </c>
      <c r="K1551" s="52">
        <v>500</v>
      </c>
      <c r="L1551" s="62">
        <v>3.3E-3</v>
      </c>
      <c r="M1551" s="52">
        <v>3</v>
      </c>
      <c r="N1551" s="52"/>
      <c r="O1551" s="52" t="s">
        <v>14044</v>
      </c>
      <c r="P1551" s="17" t="s">
        <v>15086</v>
      </c>
    </row>
    <row r="1552" spans="1:16" x14ac:dyDescent="0.2">
      <c r="A1552" s="52" t="s">
        <v>4475</v>
      </c>
      <c r="B1552" s="52" t="s">
        <v>7196</v>
      </c>
      <c r="C1552" s="52" t="s">
        <v>7222</v>
      </c>
      <c r="D1552" s="53" t="s">
        <v>4476</v>
      </c>
      <c r="E1552" s="52" t="s">
        <v>13005</v>
      </c>
      <c r="F1552" s="60">
        <v>120</v>
      </c>
      <c r="G1552" s="60"/>
      <c r="H1552" s="60"/>
      <c r="I1552" s="60"/>
      <c r="J1552" s="60">
        <v>0.65</v>
      </c>
      <c r="K1552" s="52">
        <v>500</v>
      </c>
      <c r="L1552" s="62">
        <v>3.3E-3</v>
      </c>
      <c r="M1552" s="52">
        <v>3</v>
      </c>
      <c r="N1552" s="52"/>
      <c r="O1552" s="52" t="s">
        <v>14044</v>
      </c>
      <c r="P1552" s="17" t="s">
        <v>15086</v>
      </c>
    </row>
    <row r="1553" spans="1:16" x14ac:dyDescent="0.2">
      <c r="A1553" s="52" t="s">
        <v>4475</v>
      </c>
      <c r="B1553" s="52" t="s">
        <v>7196</v>
      </c>
      <c r="C1553" s="52" t="s">
        <v>7222</v>
      </c>
      <c r="D1553" s="53" t="s">
        <v>4476</v>
      </c>
      <c r="E1553" s="52" t="s">
        <v>13006</v>
      </c>
      <c r="F1553" s="60">
        <v>120</v>
      </c>
      <c r="G1553" s="60"/>
      <c r="H1553" s="60"/>
      <c r="I1553" s="60"/>
      <c r="J1553" s="60">
        <v>0.65</v>
      </c>
      <c r="K1553" s="52">
        <v>500</v>
      </c>
      <c r="L1553" s="62">
        <v>3.3E-3</v>
      </c>
      <c r="M1553" s="52">
        <v>3</v>
      </c>
      <c r="N1553" s="52"/>
      <c r="O1553" s="52" t="s">
        <v>14044</v>
      </c>
      <c r="P1553" s="17" t="s">
        <v>15086</v>
      </c>
    </row>
    <row r="1554" spans="1:16" x14ac:dyDescent="0.2">
      <c r="A1554" s="52" t="s">
        <v>4475</v>
      </c>
      <c r="B1554" s="52" t="s">
        <v>7196</v>
      </c>
      <c r="C1554" s="52" t="s">
        <v>7222</v>
      </c>
      <c r="D1554" s="53" t="s">
        <v>4476</v>
      </c>
      <c r="E1554" s="52" t="s">
        <v>4944</v>
      </c>
      <c r="F1554" s="60">
        <v>120</v>
      </c>
      <c r="G1554" s="60"/>
      <c r="H1554" s="60"/>
      <c r="I1554" s="60"/>
      <c r="J1554" s="60">
        <v>0.65</v>
      </c>
      <c r="K1554" s="52">
        <v>500</v>
      </c>
      <c r="L1554" s="62">
        <v>3.3E-3</v>
      </c>
      <c r="M1554" s="52">
        <v>3</v>
      </c>
      <c r="N1554" s="52"/>
      <c r="O1554" s="52" t="s">
        <v>14044</v>
      </c>
      <c r="P1554" s="17" t="s">
        <v>15086</v>
      </c>
    </row>
    <row r="1555" spans="1:16" x14ac:dyDescent="0.2">
      <c r="A1555" s="52" t="s">
        <v>4475</v>
      </c>
      <c r="B1555" s="52" t="s">
        <v>7196</v>
      </c>
      <c r="C1555" s="52" t="s">
        <v>7222</v>
      </c>
      <c r="D1555" s="53" t="s">
        <v>4476</v>
      </c>
      <c r="E1555" s="52" t="s">
        <v>13043</v>
      </c>
      <c r="F1555" s="60">
        <v>120</v>
      </c>
      <c r="G1555" s="60"/>
      <c r="H1555" s="60"/>
      <c r="I1555" s="60"/>
      <c r="J1555" s="60">
        <v>0.65</v>
      </c>
      <c r="K1555" s="52">
        <v>500</v>
      </c>
      <c r="L1555" s="62">
        <v>3.3E-3</v>
      </c>
      <c r="M1555" s="52">
        <v>3</v>
      </c>
      <c r="N1555" s="52"/>
      <c r="O1555" s="52" t="s">
        <v>14044</v>
      </c>
      <c r="P1555" s="17" t="s">
        <v>15086</v>
      </c>
    </row>
    <row r="1556" spans="1:16" x14ac:dyDescent="0.2">
      <c r="A1556" s="52" t="s">
        <v>4475</v>
      </c>
      <c r="B1556" s="52" t="s">
        <v>7196</v>
      </c>
      <c r="C1556" s="52" t="s">
        <v>7222</v>
      </c>
      <c r="D1556" s="53" t="s">
        <v>4476</v>
      </c>
      <c r="E1556" s="52" t="s">
        <v>13044</v>
      </c>
      <c r="F1556" s="60">
        <v>120</v>
      </c>
      <c r="G1556" s="60"/>
      <c r="H1556" s="60"/>
      <c r="I1556" s="60"/>
      <c r="J1556" s="60">
        <v>0.65</v>
      </c>
      <c r="K1556" s="52">
        <v>500</v>
      </c>
      <c r="L1556" s="62">
        <v>3.3E-3</v>
      </c>
      <c r="M1556" s="52">
        <v>3</v>
      </c>
      <c r="N1556" s="52"/>
      <c r="O1556" s="52" t="s">
        <v>14044</v>
      </c>
      <c r="P1556" s="17" t="s">
        <v>15086</v>
      </c>
    </row>
    <row r="1557" spans="1:16" x14ac:dyDescent="0.2">
      <c r="A1557" s="52" t="s">
        <v>4475</v>
      </c>
      <c r="B1557" s="52" t="s">
        <v>7196</v>
      </c>
      <c r="C1557" s="52" t="s">
        <v>7527</v>
      </c>
      <c r="D1557" s="53" t="s">
        <v>4476</v>
      </c>
      <c r="E1557" s="52" t="s">
        <v>12807</v>
      </c>
      <c r="F1557" s="60">
        <v>140</v>
      </c>
      <c r="G1557" s="60"/>
      <c r="H1557" s="60"/>
      <c r="I1557" s="60"/>
      <c r="J1557" s="60">
        <v>0.65</v>
      </c>
      <c r="K1557" s="52">
        <v>500</v>
      </c>
      <c r="L1557" s="62">
        <v>3.3E-3</v>
      </c>
      <c r="M1557" s="52">
        <v>3</v>
      </c>
      <c r="N1557" s="52"/>
      <c r="O1557" s="52" t="s">
        <v>14044</v>
      </c>
      <c r="P1557" s="17" t="s">
        <v>15086</v>
      </c>
    </row>
    <row r="1558" spans="1:16" x14ac:dyDescent="0.2">
      <c r="A1558" s="52" t="s">
        <v>4475</v>
      </c>
      <c r="B1558" s="52" t="s">
        <v>7196</v>
      </c>
      <c r="C1558" s="52" t="s">
        <v>7527</v>
      </c>
      <c r="D1558" s="53" t="s">
        <v>4476</v>
      </c>
      <c r="E1558" s="52" t="s">
        <v>12808</v>
      </c>
      <c r="F1558" s="60">
        <v>140</v>
      </c>
      <c r="G1558" s="60"/>
      <c r="H1558" s="60"/>
      <c r="I1558" s="60"/>
      <c r="J1558" s="60">
        <v>0.65</v>
      </c>
      <c r="K1558" s="52">
        <v>500</v>
      </c>
      <c r="L1558" s="62">
        <v>3.3E-3</v>
      </c>
      <c r="M1558" s="52">
        <v>3</v>
      </c>
      <c r="N1558" s="52"/>
      <c r="O1558" s="52" t="s">
        <v>14044</v>
      </c>
      <c r="P1558" s="17" t="s">
        <v>15086</v>
      </c>
    </row>
    <row r="1559" spans="1:16" x14ac:dyDescent="0.2">
      <c r="A1559" s="52" t="s">
        <v>4475</v>
      </c>
      <c r="B1559" s="52" t="s">
        <v>7196</v>
      </c>
      <c r="C1559" s="52" t="s">
        <v>7527</v>
      </c>
      <c r="D1559" s="53" t="s">
        <v>4476</v>
      </c>
      <c r="E1559" s="52" t="s">
        <v>5483</v>
      </c>
      <c r="F1559" s="60">
        <v>140</v>
      </c>
      <c r="G1559" s="60"/>
      <c r="H1559" s="60"/>
      <c r="I1559" s="60"/>
      <c r="J1559" s="60">
        <v>0.65</v>
      </c>
      <c r="K1559" s="52">
        <v>500</v>
      </c>
      <c r="L1559" s="62">
        <v>3.3E-3</v>
      </c>
      <c r="M1559" s="52">
        <v>3</v>
      </c>
      <c r="N1559" s="52"/>
      <c r="O1559" s="52" t="s">
        <v>14044</v>
      </c>
      <c r="P1559" s="17" t="s">
        <v>15086</v>
      </c>
    </row>
    <row r="1560" spans="1:16" x14ac:dyDescent="0.2">
      <c r="A1560" s="52" t="s">
        <v>4475</v>
      </c>
      <c r="B1560" s="52" t="s">
        <v>7196</v>
      </c>
      <c r="C1560" s="52" t="s">
        <v>7527</v>
      </c>
      <c r="D1560" s="53" t="s">
        <v>4476</v>
      </c>
      <c r="E1560" s="52" t="s">
        <v>11985</v>
      </c>
      <c r="F1560" s="60">
        <v>140</v>
      </c>
      <c r="G1560" s="60"/>
      <c r="H1560" s="60"/>
      <c r="I1560" s="60"/>
      <c r="J1560" s="60">
        <v>0.65</v>
      </c>
      <c r="K1560" s="52">
        <v>500</v>
      </c>
      <c r="L1560" s="62">
        <v>3.3E-3</v>
      </c>
      <c r="M1560" s="52">
        <v>3</v>
      </c>
      <c r="N1560" s="52"/>
      <c r="O1560" s="52" t="s">
        <v>14044</v>
      </c>
      <c r="P1560" s="17" t="s">
        <v>15086</v>
      </c>
    </row>
    <row r="1561" spans="1:16" x14ac:dyDescent="0.2">
      <c r="A1561" s="52" t="s">
        <v>4475</v>
      </c>
      <c r="B1561" s="52" t="s">
        <v>7196</v>
      </c>
      <c r="C1561" s="52" t="s">
        <v>7527</v>
      </c>
      <c r="D1561" s="53" t="s">
        <v>4476</v>
      </c>
      <c r="E1561" s="52" t="s">
        <v>4526</v>
      </c>
      <c r="F1561" s="60">
        <v>140</v>
      </c>
      <c r="G1561" s="60"/>
      <c r="H1561" s="60"/>
      <c r="I1561" s="60"/>
      <c r="J1561" s="60">
        <v>0.65</v>
      </c>
      <c r="K1561" s="52">
        <v>500</v>
      </c>
      <c r="L1561" s="62">
        <v>3.3E-3</v>
      </c>
      <c r="M1561" s="52">
        <v>3</v>
      </c>
      <c r="N1561" s="52"/>
      <c r="O1561" s="52" t="s">
        <v>14044</v>
      </c>
      <c r="P1561" s="17" t="s">
        <v>15086</v>
      </c>
    </row>
    <row r="1562" spans="1:16" x14ac:dyDescent="0.2">
      <c r="A1562" s="52" t="s">
        <v>4475</v>
      </c>
      <c r="B1562" s="52" t="s">
        <v>7196</v>
      </c>
      <c r="C1562" s="52" t="s">
        <v>7527</v>
      </c>
      <c r="D1562" s="53" t="s">
        <v>4476</v>
      </c>
      <c r="E1562" s="52" t="s">
        <v>4528</v>
      </c>
      <c r="F1562" s="60">
        <v>140</v>
      </c>
      <c r="G1562" s="60"/>
      <c r="H1562" s="60"/>
      <c r="I1562" s="60"/>
      <c r="J1562" s="60">
        <v>0.65</v>
      </c>
      <c r="K1562" s="52">
        <v>500</v>
      </c>
      <c r="L1562" s="62">
        <v>3.3E-3</v>
      </c>
      <c r="M1562" s="52">
        <v>3</v>
      </c>
      <c r="N1562" s="52"/>
      <c r="O1562" s="52" t="s">
        <v>14044</v>
      </c>
      <c r="P1562" s="17" t="s">
        <v>15086</v>
      </c>
    </row>
    <row r="1563" spans="1:16" x14ac:dyDescent="0.2">
      <c r="A1563" s="52" t="s">
        <v>4475</v>
      </c>
      <c r="B1563" s="52" t="s">
        <v>7196</v>
      </c>
      <c r="C1563" s="52" t="s">
        <v>7527</v>
      </c>
      <c r="D1563" s="53" t="s">
        <v>4476</v>
      </c>
      <c r="E1563" s="52" t="s">
        <v>13008</v>
      </c>
      <c r="F1563" s="60">
        <v>140</v>
      </c>
      <c r="G1563" s="60"/>
      <c r="H1563" s="60"/>
      <c r="I1563" s="60"/>
      <c r="J1563" s="60">
        <v>0.65</v>
      </c>
      <c r="K1563" s="52">
        <v>500</v>
      </c>
      <c r="L1563" s="62">
        <v>3.3E-3</v>
      </c>
      <c r="M1563" s="52">
        <v>3</v>
      </c>
      <c r="N1563" s="52"/>
      <c r="O1563" s="52" t="s">
        <v>14044</v>
      </c>
      <c r="P1563" s="17" t="s">
        <v>15086</v>
      </c>
    </row>
    <row r="1564" spans="1:16" x14ac:dyDescent="0.2">
      <c r="A1564" s="52" t="s">
        <v>4475</v>
      </c>
      <c r="B1564" s="52" t="s">
        <v>7196</v>
      </c>
      <c r="C1564" s="52" t="s">
        <v>7527</v>
      </c>
      <c r="D1564" s="53" t="s">
        <v>4476</v>
      </c>
      <c r="E1564" s="52" t="s">
        <v>12832</v>
      </c>
      <c r="F1564" s="60">
        <v>140</v>
      </c>
      <c r="G1564" s="60"/>
      <c r="H1564" s="60"/>
      <c r="I1564" s="60"/>
      <c r="J1564" s="60">
        <v>0.65</v>
      </c>
      <c r="K1564" s="52">
        <v>500</v>
      </c>
      <c r="L1564" s="62">
        <v>3.3E-3</v>
      </c>
      <c r="M1564" s="52">
        <v>3</v>
      </c>
      <c r="N1564" s="52"/>
      <c r="O1564" s="52" t="s">
        <v>14044</v>
      </c>
      <c r="P1564" s="17" t="s">
        <v>15086</v>
      </c>
    </row>
    <row r="1565" spans="1:16" x14ac:dyDescent="0.2">
      <c r="A1565" s="52" t="s">
        <v>4475</v>
      </c>
      <c r="B1565" s="52" t="s">
        <v>7196</v>
      </c>
      <c r="C1565" s="52" t="s">
        <v>7527</v>
      </c>
      <c r="D1565" s="53" t="s">
        <v>4476</v>
      </c>
      <c r="E1565" s="52" t="s">
        <v>12235</v>
      </c>
      <c r="F1565" s="60">
        <v>140</v>
      </c>
      <c r="G1565" s="60"/>
      <c r="H1565" s="60"/>
      <c r="I1565" s="60"/>
      <c r="J1565" s="60">
        <v>0.65</v>
      </c>
      <c r="K1565" s="52">
        <v>500</v>
      </c>
      <c r="L1565" s="62">
        <v>3.3E-3</v>
      </c>
      <c r="M1565" s="52">
        <v>3</v>
      </c>
      <c r="N1565" s="52"/>
      <c r="O1565" s="52" t="s">
        <v>14044</v>
      </c>
      <c r="P1565" s="17" t="s">
        <v>15086</v>
      </c>
    </row>
    <row r="1566" spans="1:16" x14ac:dyDescent="0.2">
      <c r="A1566" s="52" t="s">
        <v>4475</v>
      </c>
      <c r="B1566" s="52" t="s">
        <v>7196</v>
      </c>
      <c r="C1566" s="52" t="s">
        <v>7527</v>
      </c>
      <c r="D1566" s="53" t="s">
        <v>4476</v>
      </c>
      <c r="E1566" s="52" t="s">
        <v>11169</v>
      </c>
      <c r="F1566" s="60">
        <v>140</v>
      </c>
      <c r="G1566" s="60"/>
      <c r="H1566" s="60"/>
      <c r="I1566" s="60"/>
      <c r="J1566" s="60">
        <v>0.65</v>
      </c>
      <c r="K1566" s="52">
        <v>500</v>
      </c>
      <c r="L1566" s="62">
        <v>3.3E-3</v>
      </c>
      <c r="M1566" s="52">
        <v>3</v>
      </c>
      <c r="N1566" s="52"/>
      <c r="O1566" s="52" t="s">
        <v>14044</v>
      </c>
      <c r="P1566" s="17" t="s">
        <v>15086</v>
      </c>
    </row>
    <row r="1567" spans="1:16" x14ac:dyDescent="0.2">
      <c r="A1567" s="52" t="s">
        <v>4475</v>
      </c>
      <c r="B1567" s="52" t="s">
        <v>7196</v>
      </c>
      <c r="C1567" s="52" t="s">
        <v>7527</v>
      </c>
      <c r="D1567" s="53" t="s">
        <v>4476</v>
      </c>
      <c r="E1567" s="52" t="s">
        <v>4537</v>
      </c>
      <c r="F1567" s="60">
        <v>140</v>
      </c>
      <c r="G1567" s="60"/>
      <c r="H1567" s="60"/>
      <c r="I1567" s="60"/>
      <c r="J1567" s="60">
        <v>0.65</v>
      </c>
      <c r="K1567" s="52">
        <v>500</v>
      </c>
      <c r="L1567" s="62">
        <v>3.3E-3</v>
      </c>
      <c r="M1567" s="52">
        <v>3</v>
      </c>
      <c r="N1567" s="52"/>
      <c r="O1567" s="52" t="s">
        <v>14044</v>
      </c>
      <c r="P1567" s="17" t="s">
        <v>15086</v>
      </c>
    </row>
    <row r="1568" spans="1:16" x14ac:dyDescent="0.2">
      <c r="A1568" s="52" t="s">
        <v>4475</v>
      </c>
      <c r="B1568" s="52" t="s">
        <v>7196</v>
      </c>
      <c r="C1568" s="52" t="s">
        <v>7527</v>
      </c>
      <c r="D1568" s="53" t="s">
        <v>4476</v>
      </c>
      <c r="E1568" s="52" t="s">
        <v>12833</v>
      </c>
      <c r="F1568" s="60">
        <v>140</v>
      </c>
      <c r="G1568" s="60"/>
      <c r="H1568" s="60"/>
      <c r="I1568" s="60"/>
      <c r="J1568" s="60">
        <v>0.65</v>
      </c>
      <c r="K1568" s="52">
        <v>500</v>
      </c>
      <c r="L1568" s="62">
        <v>3.3E-3</v>
      </c>
      <c r="M1568" s="52">
        <v>3</v>
      </c>
      <c r="N1568" s="52"/>
      <c r="O1568" s="52" t="s">
        <v>14044</v>
      </c>
      <c r="P1568" s="17" t="s">
        <v>15086</v>
      </c>
    </row>
    <row r="1569" spans="1:16" x14ac:dyDescent="0.2">
      <c r="A1569" s="52" t="s">
        <v>4475</v>
      </c>
      <c r="B1569" s="52" t="s">
        <v>7196</v>
      </c>
      <c r="C1569" s="52" t="s">
        <v>7527</v>
      </c>
      <c r="D1569" s="53" t="s">
        <v>4476</v>
      </c>
      <c r="E1569" s="52" t="s">
        <v>5410</v>
      </c>
      <c r="F1569" s="60">
        <v>140</v>
      </c>
      <c r="G1569" s="60"/>
      <c r="H1569" s="60"/>
      <c r="I1569" s="60"/>
      <c r="J1569" s="60">
        <v>0.65</v>
      </c>
      <c r="K1569" s="52">
        <v>500</v>
      </c>
      <c r="L1569" s="62">
        <v>3.3E-3</v>
      </c>
      <c r="M1569" s="52">
        <v>3</v>
      </c>
      <c r="N1569" s="52"/>
      <c r="O1569" s="52" t="s">
        <v>14044</v>
      </c>
      <c r="P1569" s="17" t="s">
        <v>15086</v>
      </c>
    </row>
    <row r="1570" spans="1:16" x14ac:dyDescent="0.2">
      <c r="A1570" s="52" t="s">
        <v>4475</v>
      </c>
      <c r="B1570" s="52" t="s">
        <v>7196</v>
      </c>
      <c r="C1570" s="52" t="s">
        <v>7527</v>
      </c>
      <c r="D1570" s="53" t="s">
        <v>4476</v>
      </c>
      <c r="E1570" s="52" t="s">
        <v>4547</v>
      </c>
      <c r="F1570" s="60">
        <v>140</v>
      </c>
      <c r="G1570" s="60"/>
      <c r="H1570" s="60"/>
      <c r="I1570" s="60"/>
      <c r="J1570" s="60">
        <v>0.65</v>
      </c>
      <c r="K1570" s="52">
        <v>500</v>
      </c>
      <c r="L1570" s="62">
        <v>3.3E-3</v>
      </c>
      <c r="M1570" s="52">
        <v>3</v>
      </c>
      <c r="N1570" s="52"/>
      <c r="O1570" s="52" t="s">
        <v>14044</v>
      </c>
      <c r="P1570" s="17" t="s">
        <v>15086</v>
      </c>
    </row>
    <row r="1571" spans="1:16" x14ac:dyDescent="0.2">
      <c r="A1571" s="52" t="s">
        <v>4475</v>
      </c>
      <c r="B1571" s="52" t="s">
        <v>7196</v>
      </c>
      <c r="C1571" s="52" t="s">
        <v>7527</v>
      </c>
      <c r="D1571" s="53" t="s">
        <v>4476</v>
      </c>
      <c r="E1571" s="52" t="s">
        <v>13009</v>
      </c>
      <c r="F1571" s="60">
        <v>140</v>
      </c>
      <c r="G1571" s="60"/>
      <c r="H1571" s="60"/>
      <c r="I1571" s="60"/>
      <c r="J1571" s="60">
        <v>0.65</v>
      </c>
      <c r="K1571" s="52">
        <v>500</v>
      </c>
      <c r="L1571" s="62">
        <v>3.3E-3</v>
      </c>
      <c r="M1571" s="52">
        <v>3</v>
      </c>
      <c r="N1571" s="52"/>
      <c r="O1571" s="52" t="s">
        <v>14044</v>
      </c>
      <c r="P1571" s="17" t="s">
        <v>15086</v>
      </c>
    </row>
    <row r="1572" spans="1:16" x14ac:dyDescent="0.2">
      <c r="A1572" s="52" t="s">
        <v>4475</v>
      </c>
      <c r="B1572" s="52" t="s">
        <v>7196</v>
      </c>
      <c r="C1572" s="52" t="s">
        <v>7527</v>
      </c>
      <c r="D1572" s="53" t="s">
        <v>4476</v>
      </c>
      <c r="E1572" s="52" t="s">
        <v>4572</v>
      </c>
      <c r="F1572" s="60">
        <v>140</v>
      </c>
      <c r="G1572" s="60"/>
      <c r="H1572" s="60"/>
      <c r="I1572" s="60"/>
      <c r="J1572" s="60">
        <v>0.65</v>
      </c>
      <c r="K1572" s="52">
        <v>500</v>
      </c>
      <c r="L1572" s="62">
        <v>3.3E-3</v>
      </c>
      <c r="M1572" s="52">
        <v>3</v>
      </c>
      <c r="N1572" s="52"/>
      <c r="O1572" s="52" t="s">
        <v>14044</v>
      </c>
      <c r="P1572" s="17" t="s">
        <v>15086</v>
      </c>
    </row>
    <row r="1573" spans="1:16" x14ac:dyDescent="0.2">
      <c r="A1573" s="52" t="s">
        <v>4475</v>
      </c>
      <c r="B1573" s="52" t="s">
        <v>7196</v>
      </c>
      <c r="C1573" s="52" t="s">
        <v>7527</v>
      </c>
      <c r="D1573" s="53" t="s">
        <v>4476</v>
      </c>
      <c r="E1573" s="52" t="s">
        <v>4575</v>
      </c>
      <c r="F1573" s="60">
        <v>140</v>
      </c>
      <c r="G1573" s="60"/>
      <c r="H1573" s="60"/>
      <c r="I1573" s="60"/>
      <c r="J1573" s="60">
        <v>0.65</v>
      </c>
      <c r="K1573" s="52">
        <v>500</v>
      </c>
      <c r="L1573" s="62">
        <v>3.3E-3</v>
      </c>
      <c r="M1573" s="52">
        <v>3</v>
      </c>
      <c r="N1573" s="52"/>
      <c r="O1573" s="52" t="s">
        <v>14044</v>
      </c>
      <c r="P1573" s="17" t="s">
        <v>15086</v>
      </c>
    </row>
    <row r="1574" spans="1:16" x14ac:dyDescent="0.2">
      <c r="A1574" s="52" t="s">
        <v>4475</v>
      </c>
      <c r="B1574" s="52" t="s">
        <v>7196</v>
      </c>
      <c r="C1574" s="52" t="s">
        <v>7527</v>
      </c>
      <c r="D1574" s="53" t="s">
        <v>4476</v>
      </c>
      <c r="E1574" s="52" t="s">
        <v>3915</v>
      </c>
      <c r="F1574" s="60">
        <v>140</v>
      </c>
      <c r="G1574" s="60"/>
      <c r="H1574" s="60"/>
      <c r="I1574" s="60"/>
      <c r="J1574" s="60">
        <v>0.65</v>
      </c>
      <c r="K1574" s="52">
        <v>500</v>
      </c>
      <c r="L1574" s="62">
        <v>3.3E-3</v>
      </c>
      <c r="M1574" s="52">
        <v>3</v>
      </c>
      <c r="N1574" s="52"/>
      <c r="O1574" s="52" t="s">
        <v>14044</v>
      </c>
      <c r="P1574" s="17" t="s">
        <v>15086</v>
      </c>
    </row>
    <row r="1575" spans="1:16" x14ac:dyDescent="0.2">
      <c r="A1575" s="52" t="s">
        <v>4475</v>
      </c>
      <c r="B1575" s="52" t="s">
        <v>7196</v>
      </c>
      <c r="C1575" s="52" t="s">
        <v>7527</v>
      </c>
      <c r="D1575" s="53" t="s">
        <v>4476</v>
      </c>
      <c r="E1575" s="52" t="s">
        <v>4580</v>
      </c>
      <c r="F1575" s="60">
        <v>140</v>
      </c>
      <c r="G1575" s="60"/>
      <c r="H1575" s="60"/>
      <c r="I1575" s="60"/>
      <c r="J1575" s="60">
        <v>0.65</v>
      </c>
      <c r="K1575" s="52">
        <v>500</v>
      </c>
      <c r="L1575" s="62">
        <v>3.3E-3</v>
      </c>
      <c r="M1575" s="52">
        <v>3</v>
      </c>
      <c r="N1575" s="52"/>
      <c r="O1575" s="52" t="s">
        <v>14044</v>
      </c>
      <c r="P1575" s="17" t="s">
        <v>15086</v>
      </c>
    </row>
    <row r="1576" spans="1:16" x14ac:dyDescent="0.2">
      <c r="A1576" s="52" t="s">
        <v>4475</v>
      </c>
      <c r="B1576" s="52" t="s">
        <v>7196</v>
      </c>
      <c r="C1576" s="52" t="s">
        <v>7527</v>
      </c>
      <c r="D1576" s="53" t="s">
        <v>4476</v>
      </c>
      <c r="E1576" s="52" t="s">
        <v>12849</v>
      </c>
      <c r="F1576" s="60">
        <v>140</v>
      </c>
      <c r="G1576" s="60"/>
      <c r="H1576" s="60"/>
      <c r="I1576" s="60"/>
      <c r="J1576" s="60">
        <v>0.65</v>
      </c>
      <c r="K1576" s="52">
        <v>500</v>
      </c>
      <c r="L1576" s="62">
        <v>3.3E-3</v>
      </c>
      <c r="M1576" s="52">
        <v>3</v>
      </c>
      <c r="N1576" s="52"/>
      <c r="O1576" s="52" t="s">
        <v>14044</v>
      </c>
      <c r="P1576" s="17" t="s">
        <v>15086</v>
      </c>
    </row>
    <row r="1577" spans="1:16" x14ac:dyDescent="0.2">
      <c r="A1577" s="52" t="s">
        <v>4475</v>
      </c>
      <c r="B1577" s="52" t="s">
        <v>7196</v>
      </c>
      <c r="C1577" s="52" t="s">
        <v>7527</v>
      </c>
      <c r="D1577" s="53" t="s">
        <v>4476</v>
      </c>
      <c r="E1577" s="52" t="s">
        <v>12852</v>
      </c>
      <c r="F1577" s="60">
        <v>140</v>
      </c>
      <c r="G1577" s="60"/>
      <c r="H1577" s="60"/>
      <c r="I1577" s="60"/>
      <c r="J1577" s="60">
        <v>0.65</v>
      </c>
      <c r="K1577" s="52">
        <v>500</v>
      </c>
      <c r="L1577" s="62">
        <v>3.3E-3</v>
      </c>
      <c r="M1577" s="52">
        <v>3</v>
      </c>
      <c r="N1577" s="52"/>
      <c r="O1577" s="52" t="s">
        <v>14044</v>
      </c>
      <c r="P1577" s="17" t="s">
        <v>15086</v>
      </c>
    </row>
    <row r="1578" spans="1:16" x14ac:dyDescent="0.2">
      <c r="A1578" s="52" t="s">
        <v>4475</v>
      </c>
      <c r="B1578" s="52" t="s">
        <v>7196</v>
      </c>
      <c r="C1578" s="52" t="s">
        <v>7527</v>
      </c>
      <c r="D1578" s="53" t="s">
        <v>4476</v>
      </c>
      <c r="E1578" s="52" t="s">
        <v>4595</v>
      </c>
      <c r="F1578" s="60">
        <v>140</v>
      </c>
      <c r="G1578" s="60"/>
      <c r="H1578" s="60"/>
      <c r="I1578" s="60"/>
      <c r="J1578" s="60">
        <v>0.65</v>
      </c>
      <c r="K1578" s="52">
        <v>500</v>
      </c>
      <c r="L1578" s="62">
        <v>3.3E-3</v>
      </c>
      <c r="M1578" s="52">
        <v>3</v>
      </c>
      <c r="N1578" s="52"/>
      <c r="O1578" s="52" t="s">
        <v>14044</v>
      </c>
      <c r="P1578" s="17" t="s">
        <v>15086</v>
      </c>
    </row>
    <row r="1579" spans="1:16" x14ac:dyDescent="0.2">
      <c r="A1579" s="52" t="s">
        <v>4475</v>
      </c>
      <c r="B1579" s="52" t="s">
        <v>7196</v>
      </c>
      <c r="C1579" s="52" t="s">
        <v>7527</v>
      </c>
      <c r="D1579" s="53" t="s">
        <v>4476</v>
      </c>
      <c r="E1579" s="52" t="s">
        <v>13011</v>
      </c>
      <c r="F1579" s="60">
        <v>140</v>
      </c>
      <c r="G1579" s="60"/>
      <c r="H1579" s="60"/>
      <c r="I1579" s="60"/>
      <c r="J1579" s="60">
        <v>0.65</v>
      </c>
      <c r="K1579" s="52">
        <v>500</v>
      </c>
      <c r="L1579" s="62">
        <v>3.3E-3</v>
      </c>
      <c r="M1579" s="52">
        <v>3</v>
      </c>
      <c r="N1579" s="52"/>
      <c r="O1579" s="52" t="s">
        <v>14044</v>
      </c>
      <c r="P1579" s="17" t="s">
        <v>15086</v>
      </c>
    </row>
    <row r="1580" spans="1:16" x14ac:dyDescent="0.2">
      <c r="A1580" s="52" t="s">
        <v>4475</v>
      </c>
      <c r="B1580" s="52" t="s">
        <v>7196</v>
      </c>
      <c r="C1580" s="52" t="s">
        <v>7527</v>
      </c>
      <c r="D1580" s="53" t="s">
        <v>4476</v>
      </c>
      <c r="E1580" s="52" t="s">
        <v>12859</v>
      </c>
      <c r="F1580" s="60">
        <v>140</v>
      </c>
      <c r="G1580" s="60"/>
      <c r="H1580" s="60"/>
      <c r="I1580" s="60"/>
      <c r="J1580" s="60">
        <v>0.65</v>
      </c>
      <c r="K1580" s="52">
        <v>500</v>
      </c>
      <c r="L1580" s="62">
        <v>3.3E-3</v>
      </c>
      <c r="M1580" s="52">
        <v>3</v>
      </c>
      <c r="N1580" s="52"/>
      <c r="O1580" s="52" t="s">
        <v>14044</v>
      </c>
      <c r="P1580" s="17" t="s">
        <v>15086</v>
      </c>
    </row>
    <row r="1581" spans="1:16" x14ac:dyDescent="0.2">
      <c r="A1581" s="52" t="s">
        <v>4475</v>
      </c>
      <c r="B1581" s="52" t="s">
        <v>7196</v>
      </c>
      <c r="C1581" s="52" t="s">
        <v>7527</v>
      </c>
      <c r="D1581" s="53" t="s">
        <v>4476</v>
      </c>
      <c r="E1581" s="52" t="s">
        <v>12860</v>
      </c>
      <c r="F1581" s="60">
        <v>140</v>
      </c>
      <c r="G1581" s="60"/>
      <c r="H1581" s="60"/>
      <c r="I1581" s="60"/>
      <c r="J1581" s="60">
        <v>0.65</v>
      </c>
      <c r="K1581" s="52">
        <v>500</v>
      </c>
      <c r="L1581" s="62">
        <v>3.3E-3</v>
      </c>
      <c r="M1581" s="52">
        <v>3</v>
      </c>
      <c r="N1581" s="52"/>
      <c r="O1581" s="52" t="s">
        <v>14044</v>
      </c>
      <c r="P1581" s="17" t="s">
        <v>15086</v>
      </c>
    </row>
    <row r="1582" spans="1:16" x14ac:dyDescent="0.2">
      <c r="A1582" s="52" t="s">
        <v>4475</v>
      </c>
      <c r="B1582" s="52" t="s">
        <v>7196</v>
      </c>
      <c r="C1582" s="52" t="s">
        <v>7527</v>
      </c>
      <c r="D1582" s="53" t="s">
        <v>4476</v>
      </c>
      <c r="E1582" s="52" t="s">
        <v>12869</v>
      </c>
      <c r="F1582" s="60">
        <v>140</v>
      </c>
      <c r="G1582" s="60"/>
      <c r="H1582" s="60"/>
      <c r="I1582" s="60"/>
      <c r="J1582" s="60">
        <v>0.65</v>
      </c>
      <c r="K1582" s="52">
        <v>500</v>
      </c>
      <c r="L1582" s="62">
        <v>3.3E-3</v>
      </c>
      <c r="M1582" s="52">
        <v>3</v>
      </c>
      <c r="N1582" s="52"/>
      <c r="O1582" s="52" t="s">
        <v>14044</v>
      </c>
      <c r="P1582" s="17" t="s">
        <v>15086</v>
      </c>
    </row>
    <row r="1583" spans="1:16" x14ac:dyDescent="0.2">
      <c r="A1583" s="52" t="s">
        <v>4475</v>
      </c>
      <c r="B1583" s="52" t="s">
        <v>7196</v>
      </c>
      <c r="C1583" s="52" t="s">
        <v>7527</v>
      </c>
      <c r="D1583" s="53" t="s">
        <v>4476</v>
      </c>
      <c r="E1583" s="52" t="s">
        <v>13013</v>
      </c>
      <c r="F1583" s="60">
        <v>140</v>
      </c>
      <c r="G1583" s="60"/>
      <c r="H1583" s="60"/>
      <c r="I1583" s="60"/>
      <c r="J1583" s="60">
        <v>0.65</v>
      </c>
      <c r="K1583" s="52">
        <v>500</v>
      </c>
      <c r="L1583" s="62">
        <v>3.3E-3</v>
      </c>
      <c r="M1583" s="52">
        <v>3</v>
      </c>
      <c r="N1583" s="52"/>
      <c r="O1583" s="52" t="s">
        <v>14044</v>
      </c>
      <c r="P1583" s="17" t="s">
        <v>15086</v>
      </c>
    </row>
    <row r="1584" spans="1:16" x14ac:dyDescent="0.2">
      <c r="A1584" s="52" t="s">
        <v>4475</v>
      </c>
      <c r="B1584" s="52" t="s">
        <v>7196</v>
      </c>
      <c r="C1584" s="52" t="s">
        <v>7527</v>
      </c>
      <c r="D1584" s="53" t="s">
        <v>4476</v>
      </c>
      <c r="E1584" s="52" t="s">
        <v>4641</v>
      </c>
      <c r="F1584" s="60">
        <v>140</v>
      </c>
      <c r="G1584" s="60"/>
      <c r="H1584" s="60"/>
      <c r="I1584" s="60"/>
      <c r="J1584" s="60">
        <v>0.65</v>
      </c>
      <c r="K1584" s="52">
        <v>500</v>
      </c>
      <c r="L1584" s="62">
        <v>3.3E-3</v>
      </c>
      <c r="M1584" s="52">
        <v>3</v>
      </c>
      <c r="N1584" s="52"/>
      <c r="O1584" s="52" t="s">
        <v>14044</v>
      </c>
      <c r="P1584" s="17" t="s">
        <v>15086</v>
      </c>
    </row>
    <row r="1585" spans="1:16" x14ac:dyDescent="0.2">
      <c r="A1585" s="52" t="s">
        <v>4475</v>
      </c>
      <c r="B1585" s="52" t="s">
        <v>7196</v>
      </c>
      <c r="C1585" s="52" t="s">
        <v>7527</v>
      </c>
      <c r="D1585" s="53" t="s">
        <v>4486</v>
      </c>
      <c r="E1585" s="52" t="s">
        <v>5436</v>
      </c>
      <c r="F1585" s="60">
        <v>140</v>
      </c>
      <c r="G1585" s="60"/>
      <c r="H1585" s="60"/>
      <c r="I1585" s="60"/>
      <c r="J1585" s="60">
        <v>0.65</v>
      </c>
      <c r="K1585" s="52">
        <v>500</v>
      </c>
      <c r="L1585" s="62">
        <v>3.3E-3</v>
      </c>
      <c r="M1585" s="52">
        <v>3</v>
      </c>
      <c r="N1585" s="52"/>
      <c r="O1585" s="52" t="s">
        <v>14044</v>
      </c>
      <c r="P1585" s="17" t="s">
        <v>15086</v>
      </c>
    </row>
    <row r="1586" spans="1:16" x14ac:dyDescent="0.2">
      <c r="A1586" s="52" t="s">
        <v>4475</v>
      </c>
      <c r="B1586" s="52" t="s">
        <v>7196</v>
      </c>
      <c r="C1586" s="52" t="s">
        <v>7527</v>
      </c>
      <c r="D1586" s="53" t="s">
        <v>4476</v>
      </c>
      <c r="E1586" s="52" t="s">
        <v>4685</v>
      </c>
      <c r="F1586" s="60">
        <v>140</v>
      </c>
      <c r="G1586" s="60"/>
      <c r="H1586" s="60"/>
      <c r="I1586" s="60"/>
      <c r="J1586" s="60">
        <v>0.65</v>
      </c>
      <c r="K1586" s="52">
        <v>500</v>
      </c>
      <c r="L1586" s="62">
        <v>3.3E-3</v>
      </c>
      <c r="M1586" s="52">
        <v>3</v>
      </c>
      <c r="N1586" s="52"/>
      <c r="O1586" s="52" t="s">
        <v>14044</v>
      </c>
      <c r="P1586" s="17" t="s">
        <v>15086</v>
      </c>
    </row>
    <row r="1587" spans="1:16" x14ac:dyDescent="0.2">
      <c r="A1587" s="52" t="s">
        <v>4475</v>
      </c>
      <c r="B1587" s="52" t="s">
        <v>7196</v>
      </c>
      <c r="C1587" s="52" t="s">
        <v>7527</v>
      </c>
      <c r="D1587" s="53" t="s">
        <v>4476</v>
      </c>
      <c r="E1587" s="52" t="s">
        <v>4687</v>
      </c>
      <c r="F1587" s="60">
        <v>140</v>
      </c>
      <c r="G1587" s="60"/>
      <c r="H1587" s="60"/>
      <c r="I1587" s="60"/>
      <c r="J1587" s="60">
        <v>0.65</v>
      </c>
      <c r="K1587" s="52">
        <v>500</v>
      </c>
      <c r="L1587" s="62">
        <v>3.3E-3</v>
      </c>
      <c r="M1587" s="52">
        <v>3</v>
      </c>
      <c r="N1587" s="52"/>
      <c r="O1587" s="52" t="s">
        <v>14044</v>
      </c>
      <c r="P1587" s="17" t="s">
        <v>15086</v>
      </c>
    </row>
    <row r="1588" spans="1:16" x14ac:dyDescent="0.2">
      <c r="A1588" s="52" t="s">
        <v>4475</v>
      </c>
      <c r="B1588" s="52" t="s">
        <v>7196</v>
      </c>
      <c r="C1588" s="52" t="s">
        <v>7527</v>
      </c>
      <c r="D1588" s="53" t="s">
        <v>4476</v>
      </c>
      <c r="E1588" s="52" t="s">
        <v>12271</v>
      </c>
      <c r="F1588" s="60">
        <v>140</v>
      </c>
      <c r="G1588" s="60"/>
      <c r="H1588" s="60"/>
      <c r="I1588" s="60"/>
      <c r="J1588" s="60">
        <v>0.65</v>
      </c>
      <c r="K1588" s="52">
        <v>500</v>
      </c>
      <c r="L1588" s="62">
        <v>3.3E-3</v>
      </c>
      <c r="M1588" s="52">
        <v>3</v>
      </c>
      <c r="N1588" s="52"/>
      <c r="O1588" s="52" t="s">
        <v>14044</v>
      </c>
      <c r="P1588" s="17" t="s">
        <v>15086</v>
      </c>
    </row>
    <row r="1589" spans="1:16" x14ac:dyDescent="0.2">
      <c r="A1589" s="52" t="s">
        <v>4475</v>
      </c>
      <c r="B1589" s="52" t="s">
        <v>7196</v>
      </c>
      <c r="C1589" s="52" t="s">
        <v>7527</v>
      </c>
      <c r="D1589" s="53" t="s">
        <v>4476</v>
      </c>
      <c r="E1589" s="52" t="s">
        <v>12767</v>
      </c>
      <c r="F1589" s="60">
        <v>140</v>
      </c>
      <c r="G1589" s="60"/>
      <c r="H1589" s="60"/>
      <c r="I1589" s="60"/>
      <c r="J1589" s="60">
        <v>0.65</v>
      </c>
      <c r="K1589" s="52">
        <v>500</v>
      </c>
      <c r="L1589" s="62">
        <v>3.3E-3</v>
      </c>
      <c r="M1589" s="52">
        <v>3</v>
      </c>
      <c r="N1589" s="52"/>
      <c r="O1589" s="52" t="s">
        <v>14044</v>
      </c>
      <c r="P1589" s="17" t="s">
        <v>15086</v>
      </c>
    </row>
    <row r="1590" spans="1:16" x14ac:dyDescent="0.2">
      <c r="A1590" s="52" t="s">
        <v>4475</v>
      </c>
      <c r="B1590" s="52" t="s">
        <v>7196</v>
      </c>
      <c r="C1590" s="52" t="s">
        <v>7527</v>
      </c>
      <c r="D1590" s="53" t="s">
        <v>4476</v>
      </c>
      <c r="E1590" s="52" t="s">
        <v>12906</v>
      </c>
      <c r="F1590" s="60">
        <v>140</v>
      </c>
      <c r="G1590" s="60"/>
      <c r="H1590" s="60"/>
      <c r="I1590" s="60"/>
      <c r="J1590" s="60">
        <v>0.65</v>
      </c>
      <c r="K1590" s="52">
        <v>500</v>
      </c>
      <c r="L1590" s="62">
        <v>3.3E-3</v>
      </c>
      <c r="M1590" s="52">
        <v>3</v>
      </c>
      <c r="N1590" s="52"/>
      <c r="O1590" s="52" t="s">
        <v>14044</v>
      </c>
      <c r="P1590" s="17" t="s">
        <v>15086</v>
      </c>
    </row>
    <row r="1591" spans="1:16" x14ac:dyDescent="0.2">
      <c r="A1591" s="52" t="s">
        <v>4475</v>
      </c>
      <c r="B1591" s="52" t="s">
        <v>7196</v>
      </c>
      <c r="C1591" s="52" t="s">
        <v>7527</v>
      </c>
      <c r="D1591" s="53" t="s">
        <v>4476</v>
      </c>
      <c r="E1591" s="52" t="s">
        <v>12926</v>
      </c>
      <c r="F1591" s="60">
        <v>140</v>
      </c>
      <c r="G1591" s="60"/>
      <c r="H1591" s="60"/>
      <c r="I1591" s="60"/>
      <c r="J1591" s="60">
        <v>0.65</v>
      </c>
      <c r="K1591" s="52">
        <v>500</v>
      </c>
      <c r="L1591" s="62">
        <v>3.3E-3</v>
      </c>
      <c r="M1591" s="52">
        <v>3</v>
      </c>
      <c r="N1591" s="52"/>
      <c r="O1591" s="52" t="s">
        <v>14044</v>
      </c>
      <c r="P1591" s="17" t="s">
        <v>15086</v>
      </c>
    </row>
    <row r="1592" spans="1:16" x14ac:dyDescent="0.2">
      <c r="A1592" s="52" t="s">
        <v>4475</v>
      </c>
      <c r="B1592" s="52" t="s">
        <v>7196</v>
      </c>
      <c r="C1592" s="52" t="s">
        <v>7527</v>
      </c>
      <c r="D1592" s="53" t="s">
        <v>4476</v>
      </c>
      <c r="E1592" s="52" t="s">
        <v>12932</v>
      </c>
      <c r="F1592" s="60">
        <v>140</v>
      </c>
      <c r="G1592" s="60"/>
      <c r="H1592" s="60"/>
      <c r="I1592" s="60"/>
      <c r="J1592" s="60">
        <v>0.65</v>
      </c>
      <c r="K1592" s="52">
        <v>500</v>
      </c>
      <c r="L1592" s="62">
        <v>3.3E-3</v>
      </c>
      <c r="M1592" s="52">
        <v>3</v>
      </c>
      <c r="N1592" s="52"/>
      <c r="O1592" s="52" t="s">
        <v>14044</v>
      </c>
      <c r="P1592" s="17" t="s">
        <v>15086</v>
      </c>
    </row>
    <row r="1593" spans="1:16" x14ac:dyDescent="0.2">
      <c r="A1593" s="52" t="s">
        <v>4475</v>
      </c>
      <c r="B1593" s="52" t="s">
        <v>7196</v>
      </c>
      <c r="C1593" s="52" t="s">
        <v>7527</v>
      </c>
      <c r="D1593" s="53" t="s">
        <v>4476</v>
      </c>
      <c r="E1593" s="52" t="s">
        <v>12303</v>
      </c>
      <c r="F1593" s="60">
        <v>140</v>
      </c>
      <c r="G1593" s="60"/>
      <c r="H1593" s="60"/>
      <c r="I1593" s="60"/>
      <c r="J1593" s="60">
        <v>0.65</v>
      </c>
      <c r="K1593" s="52">
        <v>500</v>
      </c>
      <c r="L1593" s="62">
        <v>3.3E-3</v>
      </c>
      <c r="M1593" s="52">
        <v>3</v>
      </c>
      <c r="N1593" s="52"/>
      <c r="O1593" s="52" t="s">
        <v>14044</v>
      </c>
      <c r="P1593" s="17" t="s">
        <v>15086</v>
      </c>
    </row>
    <row r="1594" spans="1:16" x14ac:dyDescent="0.2">
      <c r="A1594" s="52" t="s">
        <v>4475</v>
      </c>
      <c r="B1594" s="52" t="s">
        <v>7196</v>
      </c>
      <c r="C1594" s="52" t="s">
        <v>7527</v>
      </c>
      <c r="D1594" s="53" t="s">
        <v>4476</v>
      </c>
      <c r="E1594" s="52" t="s">
        <v>12934</v>
      </c>
      <c r="F1594" s="60">
        <v>140</v>
      </c>
      <c r="G1594" s="60"/>
      <c r="H1594" s="60"/>
      <c r="I1594" s="60"/>
      <c r="J1594" s="60">
        <v>0.65</v>
      </c>
      <c r="K1594" s="52">
        <v>500</v>
      </c>
      <c r="L1594" s="62">
        <v>3.3E-3</v>
      </c>
      <c r="M1594" s="52">
        <v>3</v>
      </c>
      <c r="N1594" s="52"/>
      <c r="O1594" s="52" t="s">
        <v>14044</v>
      </c>
      <c r="P1594" s="17" t="s">
        <v>15086</v>
      </c>
    </row>
    <row r="1595" spans="1:16" x14ac:dyDescent="0.2">
      <c r="A1595" s="52" t="s">
        <v>4475</v>
      </c>
      <c r="B1595" s="52" t="s">
        <v>7196</v>
      </c>
      <c r="C1595" s="52" t="s">
        <v>7527</v>
      </c>
      <c r="D1595" s="53" t="s">
        <v>4476</v>
      </c>
      <c r="E1595" s="52" t="s">
        <v>13022</v>
      </c>
      <c r="F1595" s="60">
        <v>140</v>
      </c>
      <c r="G1595" s="60"/>
      <c r="H1595" s="60"/>
      <c r="I1595" s="60"/>
      <c r="J1595" s="60">
        <v>0.65</v>
      </c>
      <c r="K1595" s="52">
        <v>500</v>
      </c>
      <c r="L1595" s="62">
        <v>3.3E-3</v>
      </c>
      <c r="M1595" s="52">
        <v>3</v>
      </c>
      <c r="N1595" s="52"/>
      <c r="O1595" s="52" t="s">
        <v>14044</v>
      </c>
      <c r="P1595" s="17" t="s">
        <v>15086</v>
      </c>
    </row>
    <row r="1596" spans="1:16" x14ac:dyDescent="0.2">
      <c r="A1596" s="52" t="s">
        <v>4475</v>
      </c>
      <c r="B1596" s="52" t="s">
        <v>7196</v>
      </c>
      <c r="C1596" s="52" t="s">
        <v>7527</v>
      </c>
      <c r="D1596" s="53" t="s">
        <v>4476</v>
      </c>
      <c r="E1596" s="52" t="s">
        <v>12781</v>
      </c>
      <c r="F1596" s="60">
        <v>140</v>
      </c>
      <c r="G1596" s="60"/>
      <c r="H1596" s="60"/>
      <c r="I1596" s="60"/>
      <c r="J1596" s="60">
        <v>0.65</v>
      </c>
      <c r="K1596" s="52">
        <v>500</v>
      </c>
      <c r="L1596" s="62">
        <v>3.3E-3</v>
      </c>
      <c r="M1596" s="52">
        <v>3</v>
      </c>
      <c r="N1596" s="52"/>
      <c r="O1596" s="52" t="s">
        <v>14044</v>
      </c>
      <c r="P1596" s="17" t="s">
        <v>15086</v>
      </c>
    </row>
    <row r="1597" spans="1:16" x14ac:dyDescent="0.2">
      <c r="A1597" s="52" t="s">
        <v>4475</v>
      </c>
      <c r="B1597" s="52" t="s">
        <v>7196</v>
      </c>
      <c r="C1597" s="52" t="s">
        <v>7527</v>
      </c>
      <c r="D1597" s="53" t="s">
        <v>4476</v>
      </c>
      <c r="E1597" s="52" t="s">
        <v>13023</v>
      </c>
      <c r="F1597" s="60">
        <v>140</v>
      </c>
      <c r="G1597" s="60"/>
      <c r="H1597" s="60"/>
      <c r="I1597" s="60"/>
      <c r="J1597" s="60">
        <v>0.65</v>
      </c>
      <c r="K1597" s="52">
        <v>500</v>
      </c>
      <c r="L1597" s="62">
        <v>3.3E-3</v>
      </c>
      <c r="M1597" s="52">
        <v>3</v>
      </c>
      <c r="N1597" s="52"/>
      <c r="O1597" s="52" t="s">
        <v>14044</v>
      </c>
      <c r="P1597" s="17" t="s">
        <v>15086</v>
      </c>
    </row>
    <row r="1598" spans="1:16" x14ac:dyDescent="0.2">
      <c r="A1598" s="52" t="s">
        <v>4475</v>
      </c>
      <c r="B1598" s="52" t="s">
        <v>7196</v>
      </c>
      <c r="C1598" s="52" t="s">
        <v>7527</v>
      </c>
      <c r="D1598" s="53" t="s">
        <v>4476</v>
      </c>
      <c r="E1598" s="52" t="s">
        <v>12941</v>
      </c>
      <c r="F1598" s="60">
        <v>140</v>
      </c>
      <c r="G1598" s="60"/>
      <c r="H1598" s="60"/>
      <c r="I1598" s="60"/>
      <c r="J1598" s="60">
        <v>0.65</v>
      </c>
      <c r="K1598" s="52">
        <v>500</v>
      </c>
      <c r="L1598" s="62">
        <v>3.3E-3</v>
      </c>
      <c r="M1598" s="52">
        <v>3</v>
      </c>
      <c r="N1598" s="52"/>
      <c r="O1598" s="52" t="s">
        <v>14044</v>
      </c>
      <c r="P1598" s="17" t="s">
        <v>15086</v>
      </c>
    </row>
    <row r="1599" spans="1:16" x14ac:dyDescent="0.2">
      <c r="A1599" s="52" t="s">
        <v>4475</v>
      </c>
      <c r="B1599" s="52" t="s">
        <v>7196</v>
      </c>
      <c r="C1599" s="52" t="s">
        <v>7527</v>
      </c>
      <c r="D1599" s="53" t="s">
        <v>4476</v>
      </c>
      <c r="E1599" s="52" t="s">
        <v>12942</v>
      </c>
      <c r="F1599" s="60">
        <v>140</v>
      </c>
      <c r="G1599" s="60"/>
      <c r="H1599" s="60"/>
      <c r="I1599" s="60"/>
      <c r="J1599" s="60">
        <v>0.65</v>
      </c>
      <c r="K1599" s="52">
        <v>500</v>
      </c>
      <c r="L1599" s="62">
        <v>3.3E-3</v>
      </c>
      <c r="M1599" s="52">
        <v>3</v>
      </c>
      <c r="N1599" s="52"/>
      <c r="O1599" s="52" t="s">
        <v>14044</v>
      </c>
      <c r="P1599" s="17" t="s">
        <v>15086</v>
      </c>
    </row>
    <row r="1600" spans="1:16" x14ac:dyDescent="0.2">
      <c r="A1600" s="52" t="s">
        <v>4475</v>
      </c>
      <c r="B1600" s="52" t="s">
        <v>7196</v>
      </c>
      <c r="C1600" s="52" t="s">
        <v>7527</v>
      </c>
      <c r="D1600" s="53" t="s">
        <v>4476</v>
      </c>
      <c r="E1600" s="52" t="s">
        <v>13026</v>
      </c>
      <c r="F1600" s="60">
        <v>140</v>
      </c>
      <c r="G1600" s="60"/>
      <c r="H1600" s="60"/>
      <c r="I1600" s="60"/>
      <c r="J1600" s="60">
        <v>0.65</v>
      </c>
      <c r="K1600" s="52">
        <v>500</v>
      </c>
      <c r="L1600" s="62">
        <v>3.3E-3</v>
      </c>
      <c r="M1600" s="52">
        <v>3</v>
      </c>
      <c r="N1600" s="52"/>
      <c r="O1600" s="52" t="s">
        <v>14044</v>
      </c>
      <c r="P1600" s="17" t="s">
        <v>15086</v>
      </c>
    </row>
    <row r="1601" spans="1:16" x14ac:dyDescent="0.2">
      <c r="A1601" s="52" t="s">
        <v>4475</v>
      </c>
      <c r="B1601" s="52" t="s">
        <v>7196</v>
      </c>
      <c r="C1601" s="52" t="s">
        <v>7527</v>
      </c>
      <c r="D1601" s="53" t="s">
        <v>4476</v>
      </c>
      <c r="E1601" s="52" t="s">
        <v>12790</v>
      </c>
      <c r="F1601" s="60">
        <v>140</v>
      </c>
      <c r="G1601" s="60"/>
      <c r="H1601" s="60"/>
      <c r="I1601" s="60"/>
      <c r="J1601" s="60">
        <v>0.65</v>
      </c>
      <c r="K1601" s="52">
        <v>500</v>
      </c>
      <c r="L1601" s="62">
        <v>3.3E-3</v>
      </c>
      <c r="M1601" s="52">
        <v>3</v>
      </c>
      <c r="N1601" s="52"/>
      <c r="O1601" s="52" t="s">
        <v>14044</v>
      </c>
      <c r="P1601" s="17" t="s">
        <v>15086</v>
      </c>
    </row>
    <row r="1602" spans="1:16" x14ac:dyDescent="0.2">
      <c r="A1602" s="52" t="s">
        <v>4475</v>
      </c>
      <c r="B1602" s="52" t="s">
        <v>7196</v>
      </c>
      <c r="C1602" s="52" t="s">
        <v>7527</v>
      </c>
      <c r="D1602" s="53" t="s">
        <v>4476</v>
      </c>
      <c r="E1602" s="52" t="s">
        <v>13027</v>
      </c>
      <c r="F1602" s="60">
        <v>140</v>
      </c>
      <c r="G1602" s="60"/>
      <c r="H1602" s="60"/>
      <c r="I1602" s="60"/>
      <c r="J1602" s="60">
        <v>0.65</v>
      </c>
      <c r="K1602" s="52">
        <v>500</v>
      </c>
      <c r="L1602" s="62">
        <v>3.3E-3</v>
      </c>
      <c r="M1602" s="52">
        <v>3</v>
      </c>
      <c r="N1602" s="52"/>
      <c r="O1602" s="52" t="s">
        <v>14044</v>
      </c>
      <c r="P1602" s="17" t="s">
        <v>15086</v>
      </c>
    </row>
    <row r="1603" spans="1:16" x14ac:dyDescent="0.2">
      <c r="A1603" s="52" t="s">
        <v>4475</v>
      </c>
      <c r="B1603" s="52" t="s">
        <v>7196</v>
      </c>
      <c r="C1603" s="52" t="s">
        <v>7527</v>
      </c>
      <c r="D1603" s="53" t="s">
        <v>4476</v>
      </c>
      <c r="E1603" s="52" t="s">
        <v>12953</v>
      </c>
      <c r="F1603" s="60">
        <v>140</v>
      </c>
      <c r="G1603" s="60"/>
      <c r="H1603" s="60"/>
      <c r="I1603" s="60"/>
      <c r="J1603" s="60">
        <v>0.65</v>
      </c>
      <c r="K1603" s="52">
        <v>500</v>
      </c>
      <c r="L1603" s="62">
        <v>3.3E-3</v>
      </c>
      <c r="M1603" s="52">
        <v>3</v>
      </c>
      <c r="N1603" s="52"/>
      <c r="O1603" s="52" t="s">
        <v>14044</v>
      </c>
      <c r="P1603" s="17" t="s">
        <v>15086</v>
      </c>
    </row>
    <row r="1604" spans="1:16" x14ac:dyDescent="0.2">
      <c r="A1604" s="52" t="s">
        <v>4475</v>
      </c>
      <c r="B1604" s="52" t="s">
        <v>7196</v>
      </c>
      <c r="C1604" s="52" t="s">
        <v>7527</v>
      </c>
      <c r="D1604" s="53" t="s">
        <v>4476</v>
      </c>
      <c r="E1604" s="52" t="s">
        <v>13029</v>
      </c>
      <c r="F1604" s="60">
        <v>140</v>
      </c>
      <c r="G1604" s="60"/>
      <c r="H1604" s="60"/>
      <c r="I1604" s="60"/>
      <c r="J1604" s="60">
        <v>0.65</v>
      </c>
      <c r="K1604" s="52">
        <v>500</v>
      </c>
      <c r="L1604" s="62">
        <v>3.3E-3</v>
      </c>
      <c r="M1604" s="52">
        <v>3</v>
      </c>
      <c r="N1604" s="52"/>
      <c r="O1604" s="52" t="s">
        <v>14044</v>
      </c>
      <c r="P1604" s="17" t="s">
        <v>15086</v>
      </c>
    </row>
    <row r="1605" spans="1:16" x14ac:dyDescent="0.2">
      <c r="A1605" s="52" t="s">
        <v>4475</v>
      </c>
      <c r="B1605" s="52" t="s">
        <v>7196</v>
      </c>
      <c r="C1605" s="52" t="s">
        <v>7527</v>
      </c>
      <c r="D1605" s="53" t="s">
        <v>4476</v>
      </c>
      <c r="E1605" s="52" t="s">
        <v>12963</v>
      </c>
      <c r="F1605" s="60">
        <v>140</v>
      </c>
      <c r="G1605" s="60"/>
      <c r="H1605" s="60"/>
      <c r="I1605" s="60"/>
      <c r="J1605" s="60">
        <v>0.65</v>
      </c>
      <c r="K1605" s="52">
        <v>500</v>
      </c>
      <c r="L1605" s="62">
        <v>3.3E-3</v>
      </c>
      <c r="M1605" s="52">
        <v>3</v>
      </c>
      <c r="N1605" s="52"/>
      <c r="O1605" s="52" t="s">
        <v>14044</v>
      </c>
      <c r="P1605" s="17" t="s">
        <v>15086</v>
      </c>
    </row>
    <row r="1606" spans="1:16" x14ac:dyDescent="0.2">
      <c r="A1606" s="52" t="s">
        <v>4475</v>
      </c>
      <c r="B1606" s="52" t="s">
        <v>7196</v>
      </c>
      <c r="C1606" s="52" t="s">
        <v>7527</v>
      </c>
      <c r="D1606" s="53" t="s">
        <v>4476</v>
      </c>
      <c r="E1606" s="52" t="s">
        <v>12792</v>
      </c>
      <c r="F1606" s="60">
        <v>140</v>
      </c>
      <c r="G1606" s="60"/>
      <c r="H1606" s="60"/>
      <c r="I1606" s="60"/>
      <c r="J1606" s="60">
        <v>0.65</v>
      </c>
      <c r="K1606" s="52">
        <v>500</v>
      </c>
      <c r="L1606" s="62">
        <v>3.3E-3</v>
      </c>
      <c r="M1606" s="52">
        <v>3</v>
      </c>
      <c r="N1606" s="52"/>
      <c r="O1606" s="52" t="s">
        <v>14044</v>
      </c>
      <c r="P1606" s="17" t="s">
        <v>15086</v>
      </c>
    </row>
    <row r="1607" spans="1:16" x14ac:dyDescent="0.2">
      <c r="A1607" s="52" t="s">
        <v>4475</v>
      </c>
      <c r="B1607" s="52" t="s">
        <v>7196</v>
      </c>
      <c r="C1607" s="52" t="s">
        <v>7527</v>
      </c>
      <c r="D1607" s="53" t="s">
        <v>4476</v>
      </c>
      <c r="E1607" s="52" t="s">
        <v>4901</v>
      </c>
      <c r="F1607" s="60">
        <v>140</v>
      </c>
      <c r="G1607" s="60"/>
      <c r="H1607" s="60"/>
      <c r="I1607" s="60"/>
      <c r="J1607" s="60">
        <v>0.65</v>
      </c>
      <c r="K1607" s="52">
        <v>500</v>
      </c>
      <c r="L1607" s="62">
        <v>3.3E-3</v>
      </c>
      <c r="M1607" s="52">
        <v>3</v>
      </c>
      <c r="N1607" s="52"/>
      <c r="O1607" s="52" t="s">
        <v>14044</v>
      </c>
      <c r="P1607" s="17" t="s">
        <v>15086</v>
      </c>
    </row>
    <row r="1608" spans="1:16" x14ac:dyDescent="0.2">
      <c r="A1608" s="52" t="s">
        <v>4475</v>
      </c>
      <c r="B1608" s="52" t="s">
        <v>7196</v>
      </c>
      <c r="C1608" s="52" t="s">
        <v>7578</v>
      </c>
      <c r="D1608" s="53" t="s">
        <v>4476</v>
      </c>
      <c r="E1608" s="52" t="s">
        <v>10727</v>
      </c>
      <c r="F1608" s="60">
        <v>160</v>
      </c>
      <c r="G1608" s="60"/>
      <c r="H1608" s="60"/>
      <c r="I1608" s="60"/>
      <c r="J1608" s="60">
        <v>0.65</v>
      </c>
      <c r="K1608" s="52">
        <v>500</v>
      </c>
      <c r="L1608" s="52"/>
      <c r="M1608" s="52">
        <v>3</v>
      </c>
      <c r="N1608" s="52"/>
      <c r="O1608" s="52" t="s">
        <v>14044</v>
      </c>
      <c r="P1608" s="17" t="s">
        <v>15086</v>
      </c>
    </row>
    <row r="1609" spans="1:16" x14ac:dyDescent="0.2">
      <c r="A1609" s="52" t="s">
        <v>4475</v>
      </c>
      <c r="B1609" s="52" t="s">
        <v>7196</v>
      </c>
      <c r="C1609" s="52" t="s">
        <v>7578</v>
      </c>
      <c r="D1609" s="53" t="s">
        <v>4476</v>
      </c>
      <c r="E1609" s="52" t="s">
        <v>12248</v>
      </c>
      <c r="F1609" s="60">
        <v>160</v>
      </c>
      <c r="G1609" s="60"/>
      <c r="H1609" s="60"/>
      <c r="I1609" s="60"/>
      <c r="J1609" s="60">
        <v>0.65</v>
      </c>
      <c r="K1609" s="52">
        <v>500</v>
      </c>
      <c r="L1609" s="52"/>
      <c r="M1609" s="52">
        <v>3</v>
      </c>
      <c r="N1609" s="52"/>
      <c r="O1609" s="52" t="s">
        <v>14044</v>
      </c>
      <c r="P1609" s="17" t="s">
        <v>15086</v>
      </c>
    </row>
    <row r="1610" spans="1:16" x14ac:dyDescent="0.2">
      <c r="A1610" s="52" t="s">
        <v>4475</v>
      </c>
      <c r="B1610" s="52" t="s">
        <v>7196</v>
      </c>
      <c r="C1610" s="52" t="s">
        <v>7578</v>
      </c>
      <c r="D1610" s="53" t="s">
        <v>4476</v>
      </c>
      <c r="E1610" s="52" t="s">
        <v>13010</v>
      </c>
      <c r="F1610" s="60">
        <v>160</v>
      </c>
      <c r="G1610" s="60"/>
      <c r="H1610" s="60"/>
      <c r="I1610" s="60"/>
      <c r="J1610" s="60">
        <v>0.65</v>
      </c>
      <c r="K1610" s="52">
        <v>500</v>
      </c>
      <c r="L1610" s="52"/>
      <c r="M1610" s="52">
        <v>3</v>
      </c>
      <c r="N1610" s="52"/>
      <c r="O1610" s="52" t="s">
        <v>14044</v>
      </c>
      <c r="P1610" s="17" t="s">
        <v>15086</v>
      </c>
    </row>
    <row r="1611" spans="1:16" x14ac:dyDescent="0.2">
      <c r="A1611" s="52" t="s">
        <v>4475</v>
      </c>
      <c r="B1611" s="52" t="s">
        <v>7196</v>
      </c>
      <c r="C1611" s="52" t="s">
        <v>7578</v>
      </c>
      <c r="D1611" s="53" t="s">
        <v>4476</v>
      </c>
      <c r="E1611" s="52" t="s">
        <v>12868</v>
      </c>
      <c r="F1611" s="60">
        <v>160</v>
      </c>
      <c r="G1611" s="60"/>
      <c r="H1611" s="60"/>
      <c r="I1611" s="60"/>
      <c r="J1611" s="60">
        <v>0.65</v>
      </c>
      <c r="K1611" s="52">
        <v>500</v>
      </c>
      <c r="L1611" s="52"/>
      <c r="M1611" s="52">
        <v>3</v>
      </c>
      <c r="N1611" s="52"/>
      <c r="O1611" s="52" t="s">
        <v>14044</v>
      </c>
      <c r="P1611" s="17" t="s">
        <v>15086</v>
      </c>
    </row>
    <row r="1612" spans="1:16" x14ac:dyDescent="0.2">
      <c r="A1612" s="52" t="s">
        <v>4475</v>
      </c>
      <c r="B1612" s="52" t="s">
        <v>7196</v>
      </c>
      <c r="C1612" s="52" t="s">
        <v>7578</v>
      </c>
      <c r="D1612" s="53" t="s">
        <v>4476</v>
      </c>
      <c r="E1612" s="52" t="s">
        <v>4799</v>
      </c>
      <c r="F1612" s="60">
        <v>160</v>
      </c>
      <c r="G1612" s="60"/>
      <c r="H1612" s="60"/>
      <c r="I1612" s="60"/>
      <c r="J1612" s="60">
        <v>0.65</v>
      </c>
      <c r="K1612" s="52">
        <v>500</v>
      </c>
      <c r="L1612" s="52"/>
      <c r="M1612" s="52">
        <v>3</v>
      </c>
      <c r="N1612" s="52"/>
      <c r="O1612" s="52" t="s">
        <v>14044</v>
      </c>
      <c r="P1612" s="17" t="s">
        <v>15086</v>
      </c>
    </row>
    <row r="1613" spans="1:16" x14ac:dyDescent="0.2">
      <c r="A1613" s="52" t="s">
        <v>4475</v>
      </c>
      <c r="B1613" s="52" t="s">
        <v>7196</v>
      </c>
      <c r="C1613" s="52" t="s">
        <v>7578</v>
      </c>
      <c r="D1613" s="53" t="s">
        <v>4476</v>
      </c>
      <c r="E1613" s="52" t="s">
        <v>12935</v>
      </c>
      <c r="F1613" s="60">
        <v>160</v>
      </c>
      <c r="G1613" s="60"/>
      <c r="H1613" s="60"/>
      <c r="I1613" s="60"/>
      <c r="J1613" s="60">
        <v>0.65</v>
      </c>
      <c r="K1613" s="52">
        <v>500</v>
      </c>
      <c r="L1613" s="52"/>
      <c r="M1613" s="52">
        <v>3</v>
      </c>
      <c r="N1613" s="52"/>
      <c r="O1613" s="52" t="s">
        <v>14044</v>
      </c>
      <c r="P1613" s="17" t="s">
        <v>15086</v>
      </c>
    </row>
    <row r="1614" spans="1:16" x14ac:dyDescent="0.2">
      <c r="A1614" s="52" t="s">
        <v>4475</v>
      </c>
      <c r="B1614" s="52" t="s">
        <v>7196</v>
      </c>
      <c r="C1614" s="52" t="s">
        <v>7578</v>
      </c>
      <c r="D1614" s="53" t="s">
        <v>4476</v>
      </c>
      <c r="E1614" s="52" t="s">
        <v>13030</v>
      </c>
      <c r="F1614" s="60">
        <v>160</v>
      </c>
      <c r="G1614" s="60"/>
      <c r="H1614" s="60"/>
      <c r="I1614" s="60"/>
      <c r="J1614" s="60">
        <v>0.65</v>
      </c>
      <c r="K1614" s="52">
        <v>500</v>
      </c>
      <c r="L1614" s="52"/>
      <c r="M1614" s="52">
        <v>3</v>
      </c>
      <c r="N1614" s="52"/>
      <c r="O1614" s="52" t="s">
        <v>14044</v>
      </c>
      <c r="P1614" s="17" t="s">
        <v>15086</v>
      </c>
    </row>
    <row r="1615" spans="1:16" x14ac:dyDescent="0.2">
      <c r="A1615" s="52" t="s">
        <v>4475</v>
      </c>
      <c r="B1615" s="52" t="s">
        <v>7196</v>
      </c>
      <c r="C1615" s="52" t="s">
        <v>7586</v>
      </c>
      <c r="D1615" s="53" t="s">
        <v>4476</v>
      </c>
      <c r="E1615" s="52" t="s">
        <v>4632</v>
      </c>
      <c r="F1615" s="60">
        <v>100</v>
      </c>
      <c r="G1615" s="60"/>
      <c r="H1615" s="60"/>
      <c r="I1615" s="60"/>
      <c r="J1615" s="60">
        <v>0.65</v>
      </c>
      <c r="K1615" s="52">
        <v>500</v>
      </c>
      <c r="L1615" s="52"/>
      <c r="M1615" s="52">
        <v>3</v>
      </c>
      <c r="N1615" s="52"/>
      <c r="O1615" s="52" t="s">
        <v>14044</v>
      </c>
      <c r="P1615" s="17" t="s">
        <v>15086</v>
      </c>
    </row>
    <row r="1616" spans="1:16" x14ac:dyDescent="0.2">
      <c r="A1616" s="52" t="s">
        <v>4475</v>
      </c>
      <c r="B1616" s="52" t="s">
        <v>7196</v>
      </c>
      <c r="C1616" s="52" t="s">
        <v>7586</v>
      </c>
      <c r="D1616" s="53" t="s">
        <v>4476</v>
      </c>
      <c r="E1616" s="52" t="s">
        <v>4640</v>
      </c>
      <c r="F1616" s="60">
        <v>100</v>
      </c>
      <c r="G1616" s="60"/>
      <c r="H1616" s="60"/>
      <c r="I1616" s="60"/>
      <c r="J1616" s="60">
        <v>0.65</v>
      </c>
      <c r="K1616" s="52">
        <v>500</v>
      </c>
      <c r="L1616" s="52"/>
      <c r="M1616" s="52">
        <v>3</v>
      </c>
      <c r="N1616" s="52"/>
      <c r="O1616" s="52" t="s">
        <v>14044</v>
      </c>
      <c r="P1616" s="17" t="s">
        <v>15086</v>
      </c>
    </row>
    <row r="1617" spans="1:16" x14ac:dyDescent="0.2">
      <c r="A1617" s="52" t="s">
        <v>4475</v>
      </c>
      <c r="B1617" s="52" t="s">
        <v>7196</v>
      </c>
      <c r="C1617" s="52" t="s">
        <v>7586</v>
      </c>
      <c r="D1617" s="53" t="s">
        <v>4476</v>
      </c>
      <c r="E1617" s="52" t="s">
        <v>4648</v>
      </c>
      <c r="F1617" s="60">
        <v>100</v>
      </c>
      <c r="G1617" s="60"/>
      <c r="H1617" s="60"/>
      <c r="I1617" s="60"/>
      <c r="J1617" s="60">
        <v>0.65</v>
      </c>
      <c r="K1617" s="52">
        <v>500</v>
      </c>
      <c r="L1617" s="52"/>
      <c r="M1617" s="52">
        <v>3</v>
      </c>
      <c r="N1617" s="52"/>
      <c r="O1617" s="52" t="s">
        <v>14044</v>
      </c>
      <c r="P1617" s="17" t="s">
        <v>15086</v>
      </c>
    </row>
    <row r="1618" spans="1:16" x14ac:dyDescent="0.2">
      <c r="A1618" s="52" t="s">
        <v>2199</v>
      </c>
      <c r="B1618" s="52" t="s">
        <v>6257</v>
      </c>
      <c r="C1618" s="52" t="s">
        <v>7592</v>
      </c>
      <c r="D1618" s="53" t="s">
        <v>2218</v>
      </c>
      <c r="E1618" s="52" t="s">
        <v>3020</v>
      </c>
      <c r="F1618" s="60">
        <v>45</v>
      </c>
      <c r="G1618" s="60"/>
      <c r="H1618" s="60"/>
      <c r="I1618" s="60"/>
      <c r="J1618" s="60">
        <v>0.5</v>
      </c>
      <c r="K1618" s="52">
        <v>600</v>
      </c>
      <c r="L1618" s="52"/>
      <c r="M1618" s="52">
        <v>1</v>
      </c>
      <c r="N1618" s="52"/>
      <c r="O1618" s="52" t="s">
        <v>14093</v>
      </c>
      <c r="P1618" s="17" t="s">
        <v>15086</v>
      </c>
    </row>
    <row r="1619" spans="1:16" x14ac:dyDescent="0.2">
      <c r="A1619" s="52" t="s">
        <v>2199</v>
      </c>
      <c r="B1619" s="52" t="s">
        <v>6257</v>
      </c>
      <c r="C1619" s="52" t="s">
        <v>7593</v>
      </c>
      <c r="D1619" s="53" t="s">
        <v>2218</v>
      </c>
      <c r="E1619" s="52" t="s">
        <v>2217</v>
      </c>
      <c r="F1619" s="60">
        <v>50</v>
      </c>
      <c r="G1619" s="60"/>
      <c r="H1619" s="60"/>
      <c r="I1619" s="60"/>
      <c r="J1619" s="60">
        <v>0.5</v>
      </c>
      <c r="K1619" s="52">
        <v>300</v>
      </c>
      <c r="L1619" s="52"/>
      <c r="M1619" s="52">
        <v>2</v>
      </c>
      <c r="N1619" s="52"/>
      <c r="O1619" s="52" t="s">
        <v>14093</v>
      </c>
      <c r="P1619" s="17" t="s">
        <v>15086</v>
      </c>
    </row>
    <row r="1620" spans="1:16" x14ac:dyDescent="0.2">
      <c r="A1620" s="52" t="s">
        <v>2199</v>
      </c>
      <c r="B1620" s="52" t="s">
        <v>6257</v>
      </c>
      <c r="C1620" s="52" t="s">
        <v>7593</v>
      </c>
      <c r="D1620" s="53" t="s">
        <v>2218</v>
      </c>
      <c r="E1620" s="52" t="s">
        <v>2222</v>
      </c>
      <c r="F1620" s="60">
        <v>50</v>
      </c>
      <c r="G1620" s="60"/>
      <c r="H1620" s="60"/>
      <c r="I1620" s="60"/>
      <c r="J1620" s="60">
        <v>0.5</v>
      </c>
      <c r="K1620" s="52">
        <v>300</v>
      </c>
      <c r="L1620" s="52"/>
      <c r="M1620" s="52">
        <v>2</v>
      </c>
      <c r="N1620" s="52"/>
      <c r="O1620" s="52" t="s">
        <v>14093</v>
      </c>
      <c r="P1620" s="17" t="s">
        <v>15086</v>
      </c>
    </row>
    <row r="1621" spans="1:16" x14ac:dyDescent="0.2">
      <c r="A1621" s="52" t="s">
        <v>2199</v>
      </c>
      <c r="B1621" s="52" t="s">
        <v>6257</v>
      </c>
      <c r="C1621" s="52" t="s">
        <v>7593</v>
      </c>
      <c r="D1621" s="53" t="s">
        <v>2218</v>
      </c>
      <c r="E1621" s="52" t="s">
        <v>8268</v>
      </c>
      <c r="F1621" s="60">
        <v>50</v>
      </c>
      <c r="G1621" s="60"/>
      <c r="H1621" s="60"/>
      <c r="I1621" s="60"/>
      <c r="J1621" s="60">
        <v>0.5</v>
      </c>
      <c r="K1621" s="52">
        <v>300</v>
      </c>
      <c r="L1621" s="52"/>
      <c r="M1621" s="52">
        <v>2</v>
      </c>
      <c r="N1621" s="52"/>
      <c r="O1621" s="52" t="s">
        <v>14093</v>
      </c>
      <c r="P1621" s="17" t="s">
        <v>15086</v>
      </c>
    </row>
    <row r="1622" spans="1:16" x14ac:dyDescent="0.2">
      <c r="A1622" s="52" t="s">
        <v>2199</v>
      </c>
      <c r="B1622" s="52" t="s">
        <v>6257</v>
      </c>
      <c r="C1622" s="52" t="s">
        <v>7593</v>
      </c>
      <c r="D1622" s="53" t="s">
        <v>2218</v>
      </c>
      <c r="E1622" s="52" t="s">
        <v>2228</v>
      </c>
      <c r="F1622" s="60">
        <v>50</v>
      </c>
      <c r="G1622" s="60"/>
      <c r="H1622" s="60"/>
      <c r="I1622" s="60"/>
      <c r="J1622" s="60">
        <v>0.5</v>
      </c>
      <c r="K1622" s="52">
        <v>300</v>
      </c>
      <c r="L1622" s="52"/>
      <c r="M1622" s="52">
        <v>2</v>
      </c>
      <c r="N1622" s="52"/>
      <c r="O1622" s="52" t="s">
        <v>14093</v>
      </c>
      <c r="P1622" s="17" t="s">
        <v>15086</v>
      </c>
    </row>
    <row r="1623" spans="1:16" x14ac:dyDescent="0.2">
      <c r="A1623" s="52" t="s">
        <v>2199</v>
      </c>
      <c r="B1623" s="52" t="s">
        <v>6257</v>
      </c>
      <c r="C1623" s="52" t="s">
        <v>7593</v>
      </c>
      <c r="D1623" s="53" t="s">
        <v>2218</v>
      </c>
      <c r="E1623" s="52" t="s">
        <v>2236</v>
      </c>
      <c r="F1623" s="60">
        <v>50</v>
      </c>
      <c r="G1623" s="60"/>
      <c r="H1623" s="60"/>
      <c r="I1623" s="60"/>
      <c r="J1623" s="60">
        <v>0.5</v>
      </c>
      <c r="K1623" s="52">
        <v>300</v>
      </c>
      <c r="L1623" s="52"/>
      <c r="M1623" s="52">
        <v>2</v>
      </c>
      <c r="N1623" s="52"/>
      <c r="O1623" s="52" t="s">
        <v>14093</v>
      </c>
      <c r="P1623" s="17" t="s">
        <v>15086</v>
      </c>
    </row>
    <row r="1624" spans="1:16" x14ac:dyDescent="0.2">
      <c r="A1624" s="52" t="s">
        <v>2199</v>
      </c>
      <c r="B1624" s="52" t="s">
        <v>6257</v>
      </c>
      <c r="C1624" s="52" t="s">
        <v>7593</v>
      </c>
      <c r="D1624" s="53" t="s">
        <v>2218</v>
      </c>
      <c r="E1624" s="52" t="s">
        <v>8275</v>
      </c>
      <c r="F1624" s="60">
        <v>50</v>
      </c>
      <c r="G1624" s="60"/>
      <c r="H1624" s="60"/>
      <c r="I1624" s="60"/>
      <c r="J1624" s="60">
        <v>0.5</v>
      </c>
      <c r="K1624" s="52">
        <v>300</v>
      </c>
      <c r="L1624" s="52"/>
      <c r="M1624" s="52">
        <v>2</v>
      </c>
      <c r="N1624" s="52"/>
      <c r="O1624" s="52" t="s">
        <v>14093</v>
      </c>
      <c r="P1624" s="17" t="s">
        <v>15086</v>
      </c>
    </row>
    <row r="1625" spans="1:16" x14ac:dyDescent="0.2">
      <c r="A1625" s="52" t="s">
        <v>2199</v>
      </c>
      <c r="B1625" s="52" t="s">
        <v>6257</v>
      </c>
      <c r="C1625" s="52" t="s">
        <v>7593</v>
      </c>
      <c r="D1625" s="53" t="s">
        <v>2218</v>
      </c>
      <c r="E1625" s="52" t="s">
        <v>2255</v>
      </c>
      <c r="F1625" s="60">
        <v>50</v>
      </c>
      <c r="G1625" s="60"/>
      <c r="H1625" s="60"/>
      <c r="I1625" s="60"/>
      <c r="J1625" s="60">
        <v>0.5</v>
      </c>
      <c r="K1625" s="52">
        <v>300</v>
      </c>
      <c r="L1625" s="52"/>
      <c r="M1625" s="52">
        <v>2</v>
      </c>
      <c r="N1625" s="52"/>
      <c r="O1625" s="52" t="s">
        <v>14093</v>
      </c>
      <c r="P1625" s="17" t="s">
        <v>15086</v>
      </c>
    </row>
    <row r="1626" spans="1:16" x14ac:dyDescent="0.2">
      <c r="A1626" s="52" t="s">
        <v>2199</v>
      </c>
      <c r="B1626" s="52" t="s">
        <v>6257</v>
      </c>
      <c r="C1626" s="52" t="s">
        <v>7593</v>
      </c>
      <c r="D1626" s="53" t="s">
        <v>2218</v>
      </c>
      <c r="E1626" s="52" t="s">
        <v>2262</v>
      </c>
      <c r="F1626" s="60">
        <v>50</v>
      </c>
      <c r="G1626" s="60"/>
      <c r="H1626" s="60"/>
      <c r="I1626" s="60"/>
      <c r="J1626" s="60">
        <v>0.5</v>
      </c>
      <c r="K1626" s="52">
        <v>300</v>
      </c>
      <c r="L1626" s="52"/>
      <c r="M1626" s="52">
        <v>2</v>
      </c>
      <c r="N1626" s="52"/>
      <c r="O1626" s="52" t="s">
        <v>14093</v>
      </c>
      <c r="P1626" s="17" t="s">
        <v>15086</v>
      </c>
    </row>
    <row r="1627" spans="1:16" x14ac:dyDescent="0.2">
      <c r="A1627" s="52" t="s">
        <v>2199</v>
      </c>
      <c r="B1627" s="52" t="s">
        <v>6257</v>
      </c>
      <c r="C1627" s="52" t="s">
        <v>7593</v>
      </c>
      <c r="D1627" s="53" t="s">
        <v>2218</v>
      </c>
      <c r="E1627" s="52" t="s">
        <v>13045</v>
      </c>
      <c r="F1627" s="60">
        <v>50</v>
      </c>
      <c r="G1627" s="60"/>
      <c r="H1627" s="60"/>
      <c r="I1627" s="60"/>
      <c r="J1627" s="60">
        <v>0.5</v>
      </c>
      <c r="K1627" s="52">
        <v>300</v>
      </c>
      <c r="L1627" s="52"/>
      <c r="M1627" s="52">
        <v>2</v>
      </c>
      <c r="N1627" s="52"/>
      <c r="O1627" s="52" t="s">
        <v>14093</v>
      </c>
      <c r="P1627" s="17" t="s">
        <v>15086</v>
      </c>
    </row>
    <row r="1628" spans="1:16" x14ac:dyDescent="0.2">
      <c r="A1628" s="52" t="s">
        <v>2199</v>
      </c>
      <c r="B1628" s="52" t="s">
        <v>6257</v>
      </c>
      <c r="C1628" s="52" t="s">
        <v>7593</v>
      </c>
      <c r="D1628" s="53" t="s">
        <v>2218</v>
      </c>
      <c r="E1628" s="52" t="s">
        <v>8299</v>
      </c>
      <c r="F1628" s="60">
        <v>50</v>
      </c>
      <c r="G1628" s="60"/>
      <c r="H1628" s="60"/>
      <c r="I1628" s="60"/>
      <c r="J1628" s="60">
        <v>0.5</v>
      </c>
      <c r="K1628" s="52">
        <v>300</v>
      </c>
      <c r="L1628" s="52"/>
      <c r="M1628" s="52">
        <v>2</v>
      </c>
      <c r="N1628" s="52"/>
      <c r="O1628" s="52" t="s">
        <v>14093</v>
      </c>
      <c r="P1628" s="17" t="s">
        <v>15086</v>
      </c>
    </row>
    <row r="1629" spans="1:16" x14ac:dyDescent="0.2">
      <c r="A1629" s="52" t="s">
        <v>2199</v>
      </c>
      <c r="B1629" s="52" t="s">
        <v>6257</v>
      </c>
      <c r="C1629" s="52" t="s">
        <v>7593</v>
      </c>
      <c r="D1629" s="53" t="s">
        <v>2211</v>
      </c>
      <c r="E1629" s="52" t="s">
        <v>8308</v>
      </c>
      <c r="F1629" s="60">
        <v>50</v>
      </c>
      <c r="G1629" s="60"/>
      <c r="H1629" s="60"/>
      <c r="I1629" s="60"/>
      <c r="J1629" s="60">
        <v>0.5</v>
      </c>
      <c r="K1629" s="52">
        <v>300</v>
      </c>
      <c r="L1629" s="52"/>
      <c r="M1629" s="52">
        <v>2</v>
      </c>
      <c r="N1629" s="52"/>
      <c r="O1629" s="52" t="s">
        <v>14093</v>
      </c>
      <c r="P1629" s="17" t="s">
        <v>15086</v>
      </c>
    </row>
    <row r="1630" spans="1:16" x14ac:dyDescent="0.2">
      <c r="A1630" s="52" t="s">
        <v>2199</v>
      </c>
      <c r="B1630" s="52" t="s">
        <v>6257</v>
      </c>
      <c r="C1630" s="52" t="s">
        <v>7593</v>
      </c>
      <c r="D1630" s="53" t="s">
        <v>2218</v>
      </c>
      <c r="E1630" s="52" t="s">
        <v>13046</v>
      </c>
      <c r="F1630" s="60">
        <v>50</v>
      </c>
      <c r="G1630" s="60"/>
      <c r="H1630" s="60"/>
      <c r="I1630" s="60"/>
      <c r="J1630" s="60">
        <v>0.5</v>
      </c>
      <c r="K1630" s="52">
        <v>300</v>
      </c>
      <c r="L1630" s="52"/>
      <c r="M1630" s="52">
        <v>2</v>
      </c>
      <c r="N1630" s="52"/>
      <c r="O1630" s="52" t="s">
        <v>14093</v>
      </c>
      <c r="P1630" s="17" t="s">
        <v>15086</v>
      </c>
    </row>
    <row r="1631" spans="1:16" x14ac:dyDescent="0.2">
      <c r="A1631" s="52" t="s">
        <v>2199</v>
      </c>
      <c r="B1631" s="52" t="s">
        <v>6257</v>
      </c>
      <c r="C1631" s="52" t="s">
        <v>7593</v>
      </c>
      <c r="D1631" s="53" t="s">
        <v>2218</v>
      </c>
      <c r="E1631" s="52" t="s">
        <v>2296</v>
      </c>
      <c r="F1631" s="60">
        <v>50</v>
      </c>
      <c r="G1631" s="60"/>
      <c r="H1631" s="60"/>
      <c r="I1631" s="60"/>
      <c r="J1631" s="60">
        <v>0.5</v>
      </c>
      <c r="K1631" s="52">
        <v>300</v>
      </c>
      <c r="L1631" s="52"/>
      <c r="M1631" s="52">
        <v>2</v>
      </c>
      <c r="N1631" s="52"/>
      <c r="O1631" s="52" t="s">
        <v>14093</v>
      </c>
      <c r="P1631" s="17" t="s">
        <v>15086</v>
      </c>
    </row>
    <row r="1632" spans="1:16" x14ac:dyDescent="0.2">
      <c r="A1632" s="52" t="s">
        <v>2199</v>
      </c>
      <c r="B1632" s="52" t="s">
        <v>6257</v>
      </c>
      <c r="C1632" s="52" t="s">
        <v>7593</v>
      </c>
      <c r="D1632" s="53" t="s">
        <v>2218</v>
      </c>
      <c r="E1632" s="52" t="s">
        <v>13047</v>
      </c>
      <c r="F1632" s="60">
        <v>50</v>
      </c>
      <c r="G1632" s="60"/>
      <c r="H1632" s="60"/>
      <c r="I1632" s="60"/>
      <c r="J1632" s="60">
        <v>0.5</v>
      </c>
      <c r="K1632" s="52">
        <v>300</v>
      </c>
      <c r="L1632" s="52"/>
      <c r="M1632" s="52">
        <v>2</v>
      </c>
      <c r="N1632" s="52"/>
      <c r="O1632" s="52" t="s">
        <v>14093</v>
      </c>
      <c r="P1632" s="17" t="s">
        <v>15086</v>
      </c>
    </row>
    <row r="1633" spans="1:16" x14ac:dyDescent="0.2">
      <c r="A1633" s="52" t="s">
        <v>2199</v>
      </c>
      <c r="B1633" s="52" t="s">
        <v>6257</v>
      </c>
      <c r="C1633" s="52" t="s">
        <v>7593</v>
      </c>
      <c r="D1633" s="53" t="s">
        <v>2218</v>
      </c>
      <c r="E1633" s="52" t="s">
        <v>8317</v>
      </c>
      <c r="F1633" s="60">
        <v>50</v>
      </c>
      <c r="G1633" s="60"/>
      <c r="H1633" s="60"/>
      <c r="I1633" s="60"/>
      <c r="J1633" s="60">
        <v>0.5</v>
      </c>
      <c r="K1633" s="52">
        <v>300</v>
      </c>
      <c r="L1633" s="52"/>
      <c r="M1633" s="52">
        <v>2</v>
      </c>
      <c r="N1633" s="52"/>
      <c r="O1633" s="52" t="s">
        <v>14093</v>
      </c>
      <c r="P1633" s="17" t="s">
        <v>15086</v>
      </c>
    </row>
    <row r="1634" spans="1:16" x14ac:dyDescent="0.2">
      <c r="A1634" s="52" t="s">
        <v>2199</v>
      </c>
      <c r="B1634" s="52" t="s">
        <v>6257</v>
      </c>
      <c r="C1634" s="52" t="s">
        <v>7593</v>
      </c>
      <c r="D1634" s="53" t="s">
        <v>2218</v>
      </c>
      <c r="E1634" s="52" t="s">
        <v>8320</v>
      </c>
      <c r="F1634" s="60">
        <v>50</v>
      </c>
      <c r="G1634" s="60"/>
      <c r="H1634" s="60"/>
      <c r="I1634" s="60"/>
      <c r="J1634" s="60">
        <v>0.5</v>
      </c>
      <c r="K1634" s="52">
        <v>300</v>
      </c>
      <c r="L1634" s="52"/>
      <c r="M1634" s="52">
        <v>2</v>
      </c>
      <c r="N1634" s="52"/>
      <c r="O1634" s="52" t="s">
        <v>14093</v>
      </c>
      <c r="P1634" s="17" t="s">
        <v>15086</v>
      </c>
    </row>
    <row r="1635" spans="1:16" x14ac:dyDescent="0.2">
      <c r="A1635" s="52" t="s">
        <v>2199</v>
      </c>
      <c r="B1635" s="52" t="s">
        <v>6257</v>
      </c>
      <c r="C1635" s="52" t="s">
        <v>7593</v>
      </c>
      <c r="D1635" s="53" t="s">
        <v>2218</v>
      </c>
      <c r="E1635" s="52" t="s">
        <v>13048</v>
      </c>
      <c r="F1635" s="60">
        <v>50</v>
      </c>
      <c r="G1635" s="60"/>
      <c r="H1635" s="60"/>
      <c r="I1635" s="60"/>
      <c r="J1635" s="60">
        <v>0.5</v>
      </c>
      <c r="K1635" s="52">
        <v>300</v>
      </c>
      <c r="L1635" s="52"/>
      <c r="M1635" s="52">
        <v>2</v>
      </c>
      <c r="N1635" s="52"/>
      <c r="O1635" s="52" t="s">
        <v>14093</v>
      </c>
      <c r="P1635" s="17" t="s">
        <v>15086</v>
      </c>
    </row>
    <row r="1636" spans="1:16" x14ac:dyDescent="0.2">
      <c r="A1636" s="52" t="s">
        <v>2199</v>
      </c>
      <c r="B1636" s="52" t="s">
        <v>6257</v>
      </c>
      <c r="C1636" s="52" t="s">
        <v>7593</v>
      </c>
      <c r="D1636" s="53" t="s">
        <v>2218</v>
      </c>
      <c r="E1636" s="52" t="s">
        <v>2317</v>
      </c>
      <c r="F1636" s="60">
        <v>50</v>
      </c>
      <c r="G1636" s="60"/>
      <c r="H1636" s="60"/>
      <c r="I1636" s="60"/>
      <c r="J1636" s="60">
        <v>0.5</v>
      </c>
      <c r="K1636" s="52">
        <v>300</v>
      </c>
      <c r="L1636" s="52"/>
      <c r="M1636" s="52">
        <v>2</v>
      </c>
      <c r="N1636" s="52"/>
      <c r="O1636" s="52" t="s">
        <v>14093</v>
      </c>
      <c r="P1636" s="17" t="s">
        <v>15086</v>
      </c>
    </row>
    <row r="1637" spans="1:16" x14ac:dyDescent="0.2">
      <c r="A1637" s="52" t="s">
        <v>2199</v>
      </c>
      <c r="B1637" s="52" t="s">
        <v>6257</v>
      </c>
      <c r="C1637" s="52" t="s">
        <v>7593</v>
      </c>
      <c r="D1637" s="53" t="s">
        <v>2218</v>
      </c>
      <c r="E1637" s="52" t="s">
        <v>2319</v>
      </c>
      <c r="F1637" s="60">
        <v>50</v>
      </c>
      <c r="G1637" s="60"/>
      <c r="H1637" s="60"/>
      <c r="I1637" s="60"/>
      <c r="J1637" s="60">
        <v>0.5</v>
      </c>
      <c r="K1637" s="52">
        <v>300</v>
      </c>
      <c r="L1637" s="52"/>
      <c r="M1637" s="52">
        <v>2</v>
      </c>
      <c r="N1637" s="52"/>
      <c r="O1637" s="52" t="s">
        <v>14093</v>
      </c>
      <c r="P1637" s="17" t="s">
        <v>15086</v>
      </c>
    </row>
    <row r="1638" spans="1:16" x14ac:dyDescent="0.2">
      <c r="A1638" s="52" t="s">
        <v>2199</v>
      </c>
      <c r="B1638" s="52" t="s">
        <v>6257</v>
      </c>
      <c r="C1638" s="52" t="s">
        <v>7593</v>
      </c>
      <c r="D1638" s="53" t="s">
        <v>2218</v>
      </c>
      <c r="E1638" s="52" t="s">
        <v>8326</v>
      </c>
      <c r="F1638" s="60">
        <v>50</v>
      </c>
      <c r="G1638" s="60"/>
      <c r="H1638" s="60"/>
      <c r="I1638" s="60"/>
      <c r="J1638" s="60">
        <v>0.5</v>
      </c>
      <c r="K1638" s="52">
        <v>300</v>
      </c>
      <c r="L1638" s="52"/>
      <c r="M1638" s="52">
        <v>2</v>
      </c>
      <c r="N1638" s="52"/>
      <c r="O1638" s="52" t="s">
        <v>14093</v>
      </c>
      <c r="P1638" s="17" t="s">
        <v>15086</v>
      </c>
    </row>
    <row r="1639" spans="1:16" x14ac:dyDescent="0.2">
      <c r="A1639" s="52" t="s">
        <v>2199</v>
      </c>
      <c r="B1639" s="52" t="s">
        <v>6257</v>
      </c>
      <c r="C1639" s="52" t="s">
        <v>7593</v>
      </c>
      <c r="D1639" s="53" t="s">
        <v>2218</v>
      </c>
      <c r="E1639" s="52" t="s">
        <v>2321</v>
      </c>
      <c r="F1639" s="60">
        <v>50</v>
      </c>
      <c r="G1639" s="60"/>
      <c r="H1639" s="60"/>
      <c r="I1639" s="60"/>
      <c r="J1639" s="60">
        <v>0.5</v>
      </c>
      <c r="K1639" s="52">
        <v>300</v>
      </c>
      <c r="L1639" s="52"/>
      <c r="M1639" s="52">
        <v>2</v>
      </c>
      <c r="N1639" s="52"/>
      <c r="O1639" s="52" t="s">
        <v>14093</v>
      </c>
      <c r="P1639" s="17" t="s">
        <v>15086</v>
      </c>
    </row>
    <row r="1640" spans="1:16" x14ac:dyDescent="0.2">
      <c r="A1640" s="52" t="s">
        <v>2199</v>
      </c>
      <c r="B1640" s="52" t="s">
        <v>6257</v>
      </c>
      <c r="C1640" s="52" t="s">
        <v>7593</v>
      </c>
      <c r="D1640" s="53" t="s">
        <v>2218</v>
      </c>
      <c r="E1640" s="52" t="s">
        <v>2323</v>
      </c>
      <c r="F1640" s="60">
        <v>50</v>
      </c>
      <c r="G1640" s="60"/>
      <c r="H1640" s="60"/>
      <c r="I1640" s="60"/>
      <c r="J1640" s="60">
        <v>0.5</v>
      </c>
      <c r="K1640" s="52">
        <v>300</v>
      </c>
      <c r="L1640" s="52"/>
      <c r="M1640" s="52">
        <v>2</v>
      </c>
      <c r="N1640" s="52"/>
      <c r="O1640" s="52" t="s">
        <v>14093</v>
      </c>
      <c r="P1640" s="17" t="s">
        <v>15086</v>
      </c>
    </row>
    <row r="1641" spans="1:16" x14ac:dyDescent="0.2">
      <c r="A1641" s="52" t="s">
        <v>2199</v>
      </c>
      <c r="B1641" s="52" t="s">
        <v>6257</v>
      </c>
      <c r="C1641" s="52" t="s">
        <v>7593</v>
      </c>
      <c r="D1641" s="53" t="s">
        <v>2218</v>
      </c>
      <c r="E1641" s="52" t="s">
        <v>1645</v>
      </c>
      <c r="F1641" s="60">
        <v>50</v>
      </c>
      <c r="G1641" s="60"/>
      <c r="H1641" s="60"/>
      <c r="I1641" s="60"/>
      <c r="J1641" s="60">
        <v>0.5</v>
      </c>
      <c r="K1641" s="52">
        <v>300</v>
      </c>
      <c r="L1641" s="52"/>
      <c r="M1641" s="52">
        <v>2</v>
      </c>
      <c r="N1641" s="52"/>
      <c r="O1641" s="52" t="s">
        <v>14093</v>
      </c>
      <c r="P1641" s="17" t="s">
        <v>15086</v>
      </c>
    </row>
    <row r="1642" spans="1:16" x14ac:dyDescent="0.2">
      <c r="A1642" s="52" t="s">
        <v>2199</v>
      </c>
      <c r="B1642" s="52" t="s">
        <v>6257</v>
      </c>
      <c r="C1642" s="52" t="s">
        <v>7593</v>
      </c>
      <c r="D1642" s="53" t="s">
        <v>2211</v>
      </c>
      <c r="E1642" s="52" t="s">
        <v>8330</v>
      </c>
      <c r="F1642" s="60">
        <v>50</v>
      </c>
      <c r="G1642" s="60"/>
      <c r="H1642" s="60"/>
      <c r="I1642" s="60"/>
      <c r="J1642" s="60">
        <v>0.5</v>
      </c>
      <c r="K1642" s="52">
        <v>300</v>
      </c>
      <c r="L1642" s="52"/>
      <c r="M1642" s="52">
        <v>2</v>
      </c>
      <c r="N1642" s="52"/>
      <c r="O1642" s="52" t="s">
        <v>14093</v>
      </c>
      <c r="P1642" s="17" t="s">
        <v>15086</v>
      </c>
    </row>
    <row r="1643" spans="1:16" x14ac:dyDescent="0.2">
      <c r="A1643" s="52" t="s">
        <v>2199</v>
      </c>
      <c r="B1643" s="52" t="s">
        <v>6257</v>
      </c>
      <c r="C1643" s="52" t="s">
        <v>7593</v>
      </c>
      <c r="D1643" s="53" t="s">
        <v>2218</v>
      </c>
      <c r="E1643" s="52" t="s">
        <v>13049</v>
      </c>
      <c r="F1643" s="60">
        <v>50</v>
      </c>
      <c r="G1643" s="60"/>
      <c r="H1643" s="60"/>
      <c r="I1643" s="60"/>
      <c r="J1643" s="60">
        <v>0.5</v>
      </c>
      <c r="K1643" s="52">
        <v>300</v>
      </c>
      <c r="L1643" s="52"/>
      <c r="M1643" s="52">
        <v>2</v>
      </c>
      <c r="N1643" s="52"/>
      <c r="O1643" s="52" t="s">
        <v>14093</v>
      </c>
      <c r="P1643" s="17" t="s">
        <v>15086</v>
      </c>
    </row>
    <row r="1644" spans="1:16" x14ac:dyDescent="0.2">
      <c r="A1644" s="52" t="s">
        <v>2199</v>
      </c>
      <c r="B1644" s="52" t="s">
        <v>6257</v>
      </c>
      <c r="C1644" s="52" t="s">
        <v>7593</v>
      </c>
      <c r="D1644" s="53" t="s">
        <v>2218</v>
      </c>
      <c r="E1644" s="52" t="s">
        <v>8334</v>
      </c>
      <c r="F1644" s="60">
        <v>50</v>
      </c>
      <c r="G1644" s="60"/>
      <c r="H1644" s="60"/>
      <c r="I1644" s="60"/>
      <c r="J1644" s="60">
        <v>0.5</v>
      </c>
      <c r="K1644" s="52">
        <v>300</v>
      </c>
      <c r="L1644" s="52"/>
      <c r="M1644" s="52">
        <v>2</v>
      </c>
      <c r="N1644" s="52"/>
      <c r="O1644" s="52" t="s">
        <v>14093</v>
      </c>
      <c r="P1644" s="17" t="s">
        <v>15086</v>
      </c>
    </row>
    <row r="1645" spans="1:16" x14ac:dyDescent="0.2">
      <c r="A1645" s="52" t="s">
        <v>2199</v>
      </c>
      <c r="B1645" s="52" t="s">
        <v>6257</v>
      </c>
      <c r="C1645" s="52" t="s">
        <v>7593</v>
      </c>
      <c r="D1645" s="53" t="s">
        <v>2211</v>
      </c>
      <c r="E1645" s="52" t="s">
        <v>8337</v>
      </c>
      <c r="F1645" s="60">
        <v>50</v>
      </c>
      <c r="G1645" s="60"/>
      <c r="H1645" s="60"/>
      <c r="I1645" s="60"/>
      <c r="J1645" s="60">
        <v>0.5</v>
      </c>
      <c r="K1645" s="52">
        <v>300</v>
      </c>
      <c r="L1645" s="52"/>
      <c r="M1645" s="52">
        <v>2</v>
      </c>
      <c r="N1645" s="52"/>
      <c r="O1645" s="52" t="s">
        <v>14093</v>
      </c>
      <c r="P1645" s="17" t="s">
        <v>15086</v>
      </c>
    </row>
    <row r="1646" spans="1:16" x14ac:dyDescent="0.2">
      <c r="A1646" s="52" t="s">
        <v>2199</v>
      </c>
      <c r="B1646" s="52" t="s">
        <v>6257</v>
      </c>
      <c r="C1646" s="52" t="s">
        <v>7593</v>
      </c>
      <c r="D1646" s="53" t="s">
        <v>2211</v>
      </c>
      <c r="E1646" s="52" t="s">
        <v>1880</v>
      </c>
      <c r="F1646" s="60">
        <v>50</v>
      </c>
      <c r="G1646" s="60"/>
      <c r="H1646" s="60"/>
      <c r="I1646" s="60"/>
      <c r="J1646" s="60">
        <v>0.5</v>
      </c>
      <c r="K1646" s="52">
        <v>300</v>
      </c>
      <c r="L1646" s="52"/>
      <c r="M1646" s="52">
        <v>2</v>
      </c>
      <c r="N1646" s="52"/>
      <c r="O1646" s="52" t="s">
        <v>14093</v>
      </c>
      <c r="P1646" s="17" t="s">
        <v>15086</v>
      </c>
    </row>
    <row r="1647" spans="1:16" x14ac:dyDescent="0.2">
      <c r="A1647" s="52" t="s">
        <v>2199</v>
      </c>
      <c r="B1647" s="52" t="s">
        <v>6257</v>
      </c>
      <c r="C1647" s="52" t="s">
        <v>7593</v>
      </c>
      <c r="D1647" s="53" t="s">
        <v>2218</v>
      </c>
      <c r="E1647" s="52" t="s">
        <v>8348</v>
      </c>
      <c r="F1647" s="60">
        <v>50</v>
      </c>
      <c r="G1647" s="60"/>
      <c r="H1647" s="60"/>
      <c r="I1647" s="60"/>
      <c r="J1647" s="60">
        <v>0.5</v>
      </c>
      <c r="K1647" s="52">
        <v>300</v>
      </c>
      <c r="L1647" s="52"/>
      <c r="M1647" s="52">
        <v>2</v>
      </c>
      <c r="N1647" s="52"/>
      <c r="O1647" s="52" t="s">
        <v>14093</v>
      </c>
      <c r="P1647" s="17" t="s">
        <v>15086</v>
      </c>
    </row>
    <row r="1648" spans="1:16" x14ac:dyDescent="0.2">
      <c r="A1648" s="52" t="s">
        <v>2199</v>
      </c>
      <c r="B1648" s="52" t="s">
        <v>6257</v>
      </c>
      <c r="C1648" s="52" t="s">
        <v>7593</v>
      </c>
      <c r="D1648" s="53" t="s">
        <v>2218</v>
      </c>
      <c r="E1648" s="52" t="s">
        <v>13050</v>
      </c>
      <c r="F1648" s="60">
        <v>50</v>
      </c>
      <c r="G1648" s="60"/>
      <c r="H1648" s="60"/>
      <c r="I1648" s="60"/>
      <c r="J1648" s="60">
        <v>0.5</v>
      </c>
      <c r="K1648" s="52">
        <v>300</v>
      </c>
      <c r="L1648" s="52"/>
      <c r="M1648" s="52">
        <v>2</v>
      </c>
      <c r="N1648" s="52"/>
      <c r="O1648" s="52" t="s">
        <v>14093</v>
      </c>
      <c r="P1648" s="17" t="s">
        <v>15086</v>
      </c>
    </row>
    <row r="1649" spans="1:16" x14ac:dyDescent="0.2">
      <c r="A1649" s="52" t="s">
        <v>2199</v>
      </c>
      <c r="B1649" s="52" t="s">
        <v>6257</v>
      </c>
      <c r="C1649" s="52" t="s">
        <v>7593</v>
      </c>
      <c r="D1649" s="53" t="s">
        <v>2218</v>
      </c>
      <c r="E1649" s="52" t="s">
        <v>13051</v>
      </c>
      <c r="F1649" s="60">
        <v>50</v>
      </c>
      <c r="G1649" s="60"/>
      <c r="H1649" s="60"/>
      <c r="I1649" s="60"/>
      <c r="J1649" s="60">
        <v>0.5</v>
      </c>
      <c r="K1649" s="52">
        <v>300</v>
      </c>
      <c r="L1649" s="52"/>
      <c r="M1649" s="52">
        <v>2</v>
      </c>
      <c r="N1649" s="52"/>
      <c r="O1649" s="52" t="s">
        <v>14093</v>
      </c>
      <c r="P1649" s="17" t="s">
        <v>15086</v>
      </c>
    </row>
    <row r="1650" spans="1:16" x14ac:dyDescent="0.2">
      <c r="A1650" s="52" t="s">
        <v>2199</v>
      </c>
      <c r="B1650" s="52" t="s">
        <v>6257</v>
      </c>
      <c r="C1650" s="52" t="s">
        <v>7593</v>
      </c>
      <c r="D1650" s="53" t="s">
        <v>2218</v>
      </c>
      <c r="E1650" s="52" t="s">
        <v>13052</v>
      </c>
      <c r="F1650" s="60">
        <v>50</v>
      </c>
      <c r="G1650" s="60"/>
      <c r="H1650" s="60"/>
      <c r="I1650" s="60"/>
      <c r="J1650" s="60">
        <v>0.5</v>
      </c>
      <c r="K1650" s="52">
        <v>300</v>
      </c>
      <c r="L1650" s="52"/>
      <c r="M1650" s="52">
        <v>2</v>
      </c>
      <c r="N1650" s="52"/>
      <c r="O1650" s="52" t="s">
        <v>14093</v>
      </c>
      <c r="P1650" s="17" t="s">
        <v>15086</v>
      </c>
    </row>
    <row r="1651" spans="1:16" x14ac:dyDescent="0.2">
      <c r="A1651" s="52" t="s">
        <v>2199</v>
      </c>
      <c r="B1651" s="52" t="s">
        <v>6257</v>
      </c>
      <c r="C1651" s="52" t="s">
        <v>7593</v>
      </c>
      <c r="D1651" s="53" t="s">
        <v>2218</v>
      </c>
      <c r="E1651" s="52" t="s">
        <v>2363</v>
      </c>
      <c r="F1651" s="60">
        <v>50</v>
      </c>
      <c r="G1651" s="60"/>
      <c r="H1651" s="60"/>
      <c r="I1651" s="60"/>
      <c r="J1651" s="60">
        <v>0.5</v>
      </c>
      <c r="K1651" s="52">
        <v>300</v>
      </c>
      <c r="L1651" s="52"/>
      <c r="M1651" s="52">
        <v>2</v>
      </c>
      <c r="N1651" s="52"/>
      <c r="O1651" s="52" t="s">
        <v>14093</v>
      </c>
      <c r="P1651" s="17" t="s">
        <v>15086</v>
      </c>
    </row>
    <row r="1652" spans="1:16" x14ac:dyDescent="0.2">
      <c r="A1652" s="52" t="s">
        <v>2199</v>
      </c>
      <c r="B1652" s="52" t="s">
        <v>6257</v>
      </c>
      <c r="C1652" s="52" t="s">
        <v>7593</v>
      </c>
      <c r="D1652" s="53" t="s">
        <v>2218</v>
      </c>
      <c r="E1652" s="52" t="s">
        <v>8361</v>
      </c>
      <c r="F1652" s="60">
        <v>50</v>
      </c>
      <c r="G1652" s="60"/>
      <c r="H1652" s="60"/>
      <c r="I1652" s="60"/>
      <c r="J1652" s="60">
        <v>0.5</v>
      </c>
      <c r="K1652" s="52">
        <v>300</v>
      </c>
      <c r="L1652" s="52"/>
      <c r="M1652" s="52">
        <v>2</v>
      </c>
      <c r="N1652" s="52"/>
      <c r="O1652" s="52" t="s">
        <v>14093</v>
      </c>
      <c r="P1652" s="17" t="s">
        <v>15086</v>
      </c>
    </row>
    <row r="1653" spans="1:16" x14ac:dyDescent="0.2">
      <c r="A1653" s="52" t="s">
        <v>2199</v>
      </c>
      <c r="B1653" s="52" t="s">
        <v>6257</v>
      </c>
      <c r="C1653" s="52" t="s">
        <v>7593</v>
      </c>
      <c r="D1653" s="53" t="s">
        <v>2218</v>
      </c>
      <c r="E1653" s="52" t="s">
        <v>2373</v>
      </c>
      <c r="F1653" s="60">
        <v>50</v>
      </c>
      <c r="G1653" s="60"/>
      <c r="H1653" s="60"/>
      <c r="I1653" s="60"/>
      <c r="J1653" s="60">
        <v>0.5</v>
      </c>
      <c r="K1653" s="52">
        <v>300</v>
      </c>
      <c r="L1653" s="52"/>
      <c r="M1653" s="52">
        <v>2</v>
      </c>
      <c r="N1653" s="52"/>
      <c r="O1653" s="52" t="s">
        <v>14093</v>
      </c>
      <c r="P1653" s="17" t="s">
        <v>15086</v>
      </c>
    </row>
    <row r="1654" spans="1:16" x14ac:dyDescent="0.2">
      <c r="A1654" s="52" t="s">
        <v>2199</v>
      </c>
      <c r="B1654" s="52" t="s">
        <v>6257</v>
      </c>
      <c r="C1654" s="52" t="s">
        <v>7593</v>
      </c>
      <c r="D1654" s="53" t="s">
        <v>2218</v>
      </c>
      <c r="E1654" s="52" t="s">
        <v>13053</v>
      </c>
      <c r="F1654" s="60">
        <v>50</v>
      </c>
      <c r="G1654" s="60"/>
      <c r="H1654" s="60"/>
      <c r="I1654" s="60"/>
      <c r="J1654" s="60">
        <v>0.5</v>
      </c>
      <c r="K1654" s="52">
        <v>300</v>
      </c>
      <c r="L1654" s="52"/>
      <c r="M1654" s="52">
        <v>2</v>
      </c>
      <c r="N1654" s="52"/>
      <c r="O1654" s="52" t="s">
        <v>14093</v>
      </c>
      <c r="P1654" s="17" t="s">
        <v>15086</v>
      </c>
    </row>
    <row r="1655" spans="1:16" x14ac:dyDescent="0.2">
      <c r="A1655" s="52" t="s">
        <v>2199</v>
      </c>
      <c r="B1655" s="52" t="s">
        <v>6257</v>
      </c>
      <c r="C1655" s="52" t="s">
        <v>7593</v>
      </c>
      <c r="D1655" s="53" t="s">
        <v>2218</v>
      </c>
      <c r="E1655" s="52" t="s">
        <v>2400</v>
      </c>
      <c r="F1655" s="60">
        <v>50</v>
      </c>
      <c r="G1655" s="60"/>
      <c r="H1655" s="60"/>
      <c r="I1655" s="60"/>
      <c r="J1655" s="60">
        <v>0.5</v>
      </c>
      <c r="K1655" s="52">
        <v>300</v>
      </c>
      <c r="L1655" s="52"/>
      <c r="M1655" s="52">
        <v>2</v>
      </c>
      <c r="N1655" s="52"/>
      <c r="O1655" s="52" t="s">
        <v>14093</v>
      </c>
      <c r="P1655" s="17" t="s">
        <v>15086</v>
      </c>
    </row>
    <row r="1656" spans="1:16" x14ac:dyDescent="0.2">
      <c r="A1656" s="52" t="s">
        <v>2199</v>
      </c>
      <c r="B1656" s="52" t="s">
        <v>6257</v>
      </c>
      <c r="C1656" s="52" t="s">
        <v>7593</v>
      </c>
      <c r="D1656" s="53" t="s">
        <v>2218</v>
      </c>
      <c r="E1656" s="52" t="s">
        <v>2408</v>
      </c>
      <c r="F1656" s="60">
        <v>50</v>
      </c>
      <c r="G1656" s="60"/>
      <c r="H1656" s="60"/>
      <c r="I1656" s="60"/>
      <c r="J1656" s="60">
        <v>0.5</v>
      </c>
      <c r="K1656" s="52">
        <v>300</v>
      </c>
      <c r="L1656" s="52"/>
      <c r="M1656" s="52">
        <v>2</v>
      </c>
      <c r="N1656" s="52"/>
      <c r="O1656" s="52" t="s">
        <v>14093</v>
      </c>
      <c r="P1656" s="17" t="s">
        <v>15086</v>
      </c>
    </row>
    <row r="1657" spans="1:16" x14ac:dyDescent="0.2">
      <c r="A1657" s="52" t="s">
        <v>2199</v>
      </c>
      <c r="B1657" s="52" t="s">
        <v>6257</v>
      </c>
      <c r="C1657" s="52" t="s">
        <v>7593</v>
      </c>
      <c r="D1657" s="53" t="s">
        <v>2211</v>
      </c>
      <c r="E1657" s="52" t="s">
        <v>2425</v>
      </c>
      <c r="F1657" s="60">
        <v>50</v>
      </c>
      <c r="G1657" s="60"/>
      <c r="H1657" s="60"/>
      <c r="I1657" s="60"/>
      <c r="J1657" s="60">
        <v>0.5</v>
      </c>
      <c r="K1657" s="52">
        <v>300</v>
      </c>
      <c r="L1657" s="52"/>
      <c r="M1657" s="52">
        <v>2</v>
      </c>
      <c r="N1657" s="52"/>
      <c r="O1657" s="52" t="s">
        <v>14093</v>
      </c>
      <c r="P1657" s="17" t="s">
        <v>15086</v>
      </c>
    </row>
    <row r="1658" spans="1:16" x14ac:dyDescent="0.2">
      <c r="A1658" s="52" t="s">
        <v>2199</v>
      </c>
      <c r="B1658" s="52" t="s">
        <v>6257</v>
      </c>
      <c r="C1658" s="52" t="s">
        <v>7593</v>
      </c>
      <c r="D1658" s="53" t="s">
        <v>2218</v>
      </c>
      <c r="E1658" s="52" t="s">
        <v>2428</v>
      </c>
      <c r="F1658" s="60">
        <v>50</v>
      </c>
      <c r="G1658" s="60"/>
      <c r="H1658" s="60"/>
      <c r="I1658" s="60"/>
      <c r="J1658" s="60">
        <v>0.5</v>
      </c>
      <c r="K1658" s="52">
        <v>300</v>
      </c>
      <c r="L1658" s="52"/>
      <c r="M1658" s="52">
        <v>2</v>
      </c>
      <c r="N1658" s="52"/>
      <c r="O1658" s="52" t="s">
        <v>14093</v>
      </c>
      <c r="P1658" s="17" t="s">
        <v>15086</v>
      </c>
    </row>
    <row r="1659" spans="1:16" x14ac:dyDescent="0.2">
      <c r="A1659" s="52" t="s">
        <v>2199</v>
      </c>
      <c r="B1659" s="52" t="s">
        <v>6257</v>
      </c>
      <c r="C1659" s="52" t="s">
        <v>7593</v>
      </c>
      <c r="D1659" s="53" t="s">
        <v>2218</v>
      </c>
      <c r="E1659" s="52" t="s">
        <v>8404</v>
      </c>
      <c r="F1659" s="60">
        <v>50</v>
      </c>
      <c r="G1659" s="60"/>
      <c r="H1659" s="60"/>
      <c r="I1659" s="60"/>
      <c r="J1659" s="60">
        <v>0.5</v>
      </c>
      <c r="K1659" s="52">
        <v>300</v>
      </c>
      <c r="L1659" s="52"/>
      <c r="M1659" s="52">
        <v>2</v>
      </c>
      <c r="N1659" s="52"/>
      <c r="O1659" s="52" t="s">
        <v>14093</v>
      </c>
      <c r="P1659" s="17" t="s">
        <v>15086</v>
      </c>
    </row>
    <row r="1660" spans="1:16" x14ac:dyDescent="0.2">
      <c r="A1660" s="52" t="s">
        <v>2199</v>
      </c>
      <c r="B1660" s="52" t="s">
        <v>6257</v>
      </c>
      <c r="C1660" s="52" t="s">
        <v>7593</v>
      </c>
      <c r="D1660" s="53" t="s">
        <v>2218</v>
      </c>
      <c r="E1660" s="52" t="s">
        <v>8416</v>
      </c>
      <c r="F1660" s="60">
        <v>50</v>
      </c>
      <c r="G1660" s="60"/>
      <c r="H1660" s="60"/>
      <c r="I1660" s="60"/>
      <c r="J1660" s="60">
        <v>0.5</v>
      </c>
      <c r="K1660" s="52">
        <v>300</v>
      </c>
      <c r="L1660" s="52"/>
      <c r="M1660" s="52">
        <v>2</v>
      </c>
      <c r="N1660" s="52"/>
      <c r="O1660" s="52" t="s">
        <v>14093</v>
      </c>
      <c r="P1660" s="17" t="s">
        <v>15086</v>
      </c>
    </row>
    <row r="1661" spans="1:16" x14ac:dyDescent="0.2">
      <c r="A1661" s="52" t="s">
        <v>2199</v>
      </c>
      <c r="B1661" s="52" t="s">
        <v>6257</v>
      </c>
      <c r="C1661" s="52" t="s">
        <v>7593</v>
      </c>
      <c r="D1661" s="53" t="s">
        <v>2218</v>
      </c>
      <c r="E1661" s="52" t="s">
        <v>8430</v>
      </c>
      <c r="F1661" s="60">
        <v>50</v>
      </c>
      <c r="G1661" s="60"/>
      <c r="H1661" s="60"/>
      <c r="I1661" s="60"/>
      <c r="J1661" s="60">
        <v>0.5</v>
      </c>
      <c r="K1661" s="52">
        <v>300</v>
      </c>
      <c r="L1661" s="52"/>
      <c r="M1661" s="52">
        <v>2</v>
      </c>
      <c r="N1661" s="52"/>
      <c r="O1661" s="52" t="s">
        <v>14093</v>
      </c>
      <c r="P1661" s="17" t="s">
        <v>15086</v>
      </c>
    </row>
    <row r="1662" spans="1:16" x14ac:dyDescent="0.2">
      <c r="A1662" s="52" t="s">
        <v>2199</v>
      </c>
      <c r="B1662" s="52" t="s">
        <v>6257</v>
      </c>
      <c r="C1662" s="52" t="s">
        <v>7593</v>
      </c>
      <c r="D1662" s="53" t="s">
        <v>2218</v>
      </c>
      <c r="E1662" s="52" t="s">
        <v>2476</v>
      </c>
      <c r="F1662" s="60">
        <v>50</v>
      </c>
      <c r="G1662" s="60"/>
      <c r="H1662" s="60"/>
      <c r="I1662" s="60"/>
      <c r="J1662" s="60">
        <v>0.5</v>
      </c>
      <c r="K1662" s="52">
        <v>300</v>
      </c>
      <c r="L1662" s="52"/>
      <c r="M1662" s="52">
        <v>2</v>
      </c>
      <c r="N1662" s="52"/>
      <c r="O1662" s="52" t="s">
        <v>14093</v>
      </c>
      <c r="P1662" s="17" t="s">
        <v>15086</v>
      </c>
    </row>
    <row r="1663" spans="1:16" x14ac:dyDescent="0.2">
      <c r="A1663" s="52" t="s">
        <v>3210</v>
      </c>
      <c r="B1663" s="52" t="s">
        <v>6204</v>
      </c>
      <c r="C1663" s="52" t="s">
        <v>7593</v>
      </c>
      <c r="D1663" s="53" t="s">
        <v>2483</v>
      </c>
      <c r="E1663" s="52" t="s">
        <v>2482</v>
      </c>
      <c r="F1663" s="60">
        <v>50</v>
      </c>
      <c r="G1663" s="60"/>
      <c r="H1663" s="60"/>
      <c r="I1663" s="60"/>
      <c r="J1663" s="60">
        <v>0.5</v>
      </c>
      <c r="K1663" s="52">
        <v>300</v>
      </c>
      <c r="L1663" s="52"/>
      <c r="M1663" s="52">
        <v>2</v>
      </c>
      <c r="N1663" s="52"/>
      <c r="O1663" s="52" t="s">
        <v>14097</v>
      </c>
      <c r="P1663" s="17" t="s">
        <v>15086</v>
      </c>
    </row>
    <row r="1664" spans="1:16" x14ac:dyDescent="0.2">
      <c r="A1664" s="52" t="s">
        <v>2199</v>
      </c>
      <c r="B1664" s="52" t="s">
        <v>6257</v>
      </c>
      <c r="C1664" s="52" t="s">
        <v>7593</v>
      </c>
      <c r="D1664" s="53" t="s">
        <v>2218</v>
      </c>
      <c r="E1664" s="52" t="s">
        <v>2484</v>
      </c>
      <c r="F1664" s="60">
        <v>50</v>
      </c>
      <c r="G1664" s="60"/>
      <c r="H1664" s="60"/>
      <c r="I1664" s="60"/>
      <c r="J1664" s="60">
        <v>0.5</v>
      </c>
      <c r="K1664" s="52">
        <v>300</v>
      </c>
      <c r="L1664" s="52"/>
      <c r="M1664" s="52">
        <v>2</v>
      </c>
      <c r="N1664" s="52"/>
      <c r="O1664" s="52" t="s">
        <v>14093</v>
      </c>
      <c r="P1664" s="17" t="s">
        <v>15086</v>
      </c>
    </row>
    <row r="1665" spans="1:16" x14ac:dyDescent="0.2">
      <c r="A1665" s="52" t="s">
        <v>2199</v>
      </c>
      <c r="B1665" s="52" t="s">
        <v>6257</v>
      </c>
      <c r="C1665" s="52" t="s">
        <v>7593</v>
      </c>
      <c r="D1665" s="53" t="s">
        <v>2218</v>
      </c>
      <c r="E1665" s="52" t="s">
        <v>8462</v>
      </c>
      <c r="F1665" s="60">
        <v>50</v>
      </c>
      <c r="G1665" s="60"/>
      <c r="H1665" s="60"/>
      <c r="I1665" s="60"/>
      <c r="J1665" s="60">
        <v>0.5</v>
      </c>
      <c r="K1665" s="52">
        <v>300</v>
      </c>
      <c r="L1665" s="52"/>
      <c r="M1665" s="52">
        <v>2</v>
      </c>
      <c r="N1665" s="52"/>
      <c r="O1665" s="52" t="s">
        <v>14093</v>
      </c>
      <c r="P1665" s="17" t="s">
        <v>15086</v>
      </c>
    </row>
    <row r="1666" spans="1:16" x14ac:dyDescent="0.2">
      <c r="A1666" s="52" t="s">
        <v>2199</v>
      </c>
      <c r="B1666" s="52" t="s">
        <v>6257</v>
      </c>
      <c r="C1666" s="52" t="s">
        <v>7593</v>
      </c>
      <c r="D1666" s="53" t="s">
        <v>2218</v>
      </c>
      <c r="E1666" s="52" t="s">
        <v>8466</v>
      </c>
      <c r="F1666" s="60">
        <v>50</v>
      </c>
      <c r="G1666" s="60"/>
      <c r="H1666" s="60"/>
      <c r="I1666" s="60"/>
      <c r="J1666" s="60">
        <v>0.5</v>
      </c>
      <c r="K1666" s="52">
        <v>300</v>
      </c>
      <c r="L1666" s="52"/>
      <c r="M1666" s="52">
        <v>2</v>
      </c>
      <c r="N1666" s="52"/>
      <c r="O1666" s="52" t="s">
        <v>14093</v>
      </c>
      <c r="P1666" s="17" t="s">
        <v>15086</v>
      </c>
    </row>
    <row r="1667" spans="1:16" x14ac:dyDescent="0.2">
      <c r="A1667" s="52" t="s">
        <v>2199</v>
      </c>
      <c r="B1667" s="52" t="s">
        <v>6257</v>
      </c>
      <c r="C1667" s="52" t="s">
        <v>7593</v>
      </c>
      <c r="D1667" s="53" t="s">
        <v>2218</v>
      </c>
      <c r="E1667" s="52" t="s">
        <v>8467</v>
      </c>
      <c r="F1667" s="60">
        <v>50</v>
      </c>
      <c r="G1667" s="60"/>
      <c r="H1667" s="60"/>
      <c r="I1667" s="60"/>
      <c r="J1667" s="60">
        <v>0.5</v>
      </c>
      <c r="K1667" s="52">
        <v>300</v>
      </c>
      <c r="L1667" s="52"/>
      <c r="M1667" s="52">
        <v>2</v>
      </c>
      <c r="N1667" s="52"/>
      <c r="O1667" s="52" t="s">
        <v>14093</v>
      </c>
      <c r="P1667" s="17" t="s">
        <v>15086</v>
      </c>
    </row>
    <row r="1668" spans="1:16" x14ac:dyDescent="0.2">
      <c r="A1668" s="52" t="s">
        <v>2199</v>
      </c>
      <c r="B1668" s="52" t="s">
        <v>6257</v>
      </c>
      <c r="C1668" s="52" t="s">
        <v>7593</v>
      </c>
      <c r="D1668" s="53" t="s">
        <v>2218</v>
      </c>
      <c r="E1668" s="52" t="s">
        <v>5803</v>
      </c>
      <c r="F1668" s="60">
        <v>50</v>
      </c>
      <c r="G1668" s="60"/>
      <c r="H1668" s="60"/>
      <c r="I1668" s="60"/>
      <c r="J1668" s="60">
        <v>0.5</v>
      </c>
      <c r="K1668" s="52">
        <v>300</v>
      </c>
      <c r="L1668" s="52"/>
      <c r="M1668" s="52">
        <v>2</v>
      </c>
      <c r="N1668" s="52"/>
      <c r="O1668" s="52" t="s">
        <v>14093</v>
      </c>
      <c r="P1668" s="17" t="s">
        <v>15086</v>
      </c>
    </row>
    <row r="1669" spans="1:16" x14ac:dyDescent="0.2">
      <c r="A1669" s="52" t="s">
        <v>2199</v>
      </c>
      <c r="B1669" s="52" t="s">
        <v>6257</v>
      </c>
      <c r="C1669" s="52" t="s">
        <v>7593</v>
      </c>
      <c r="D1669" s="53" t="s">
        <v>2218</v>
      </c>
      <c r="E1669" s="52" t="s">
        <v>2533</v>
      </c>
      <c r="F1669" s="60">
        <v>50</v>
      </c>
      <c r="G1669" s="60"/>
      <c r="H1669" s="60"/>
      <c r="I1669" s="60"/>
      <c r="J1669" s="60">
        <v>0.5</v>
      </c>
      <c r="K1669" s="52">
        <v>300</v>
      </c>
      <c r="L1669" s="52"/>
      <c r="M1669" s="52">
        <v>2</v>
      </c>
      <c r="N1669" s="52"/>
      <c r="O1669" s="52" t="s">
        <v>14093</v>
      </c>
      <c r="P1669" s="17" t="s">
        <v>15086</v>
      </c>
    </row>
    <row r="1670" spans="1:16" x14ac:dyDescent="0.2">
      <c r="A1670" s="52" t="s">
        <v>2199</v>
      </c>
      <c r="B1670" s="52" t="s">
        <v>6257</v>
      </c>
      <c r="C1670" s="52" t="s">
        <v>7593</v>
      </c>
      <c r="D1670" s="53" t="s">
        <v>2224</v>
      </c>
      <c r="E1670" s="52" t="s">
        <v>2547</v>
      </c>
      <c r="F1670" s="60">
        <v>50</v>
      </c>
      <c r="G1670" s="60"/>
      <c r="H1670" s="60"/>
      <c r="I1670" s="60"/>
      <c r="J1670" s="60">
        <v>0.5</v>
      </c>
      <c r="K1670" s="52">
        <v>300</v>
      </c>
      <c r="L1670" s="52"/>
      <c r="M1670" s="52">
        <v>2</v>
      </c>
      <c r="N1670" s="52"/>
      <c r="O1670" s="52" t="s">
        <v>14093</v>
      </c>
      <c r="P1670" s="17" t="s">
        <v>15086</v>
      </c>
    </row>
    <row r="1671" spans="1:16" x14ac:dyDescent="0.2">
      <c r="A1671" s="52" t="s">
        <v>2199</v>
      </c>
      <c r="B1671" s="52" t="s">
        <v>6257</v>
      </c>
      <c r="C1671" s="52" t="s">
        <v>7593</v>
      </c>
      <c r="D1671" s="53" t="s">
        <v>2218</v>
      </c>
      <c r="E1671" s="52" t="s">
        <v>8478</v>
      </c>
      <c r="F1671" s="60">
        <v>50</v>
      </c>
      <c r="G1671" s="60"/>
      <c r="H1671" s="60"/>
      <c r="I1671" s="60"/>
      <c r="J1671" s="60">
        <v>0.5</v>
      </c>
      <c r="K1671" s="52">
        <v>300</v>
      </c>
      <c r="L1671" s="52"/>
      <c r="M1671" s="52">
        <v>2</v>
      </c>
      <c r="N1671" s="52"/>
      <c r="O1671" s="52" t="s">
        <v>14093</v>
      </c>
      <c r="P1671" s="17" t="s">
        <v>15086</v>
      </c>
    </row>
    <row r="1672" spans="1:16" x14ac:dyDescent="0.2">
      <c r="A1672" s="52" t="s">
        <v>2199</v>
      </c>
      <c r="B1672" s="52" t="s">
        <v>6257</v>
      </c>
      <c r="C1672" s="52" t="s">
        <v>7593</v>
      </c>
      <c r="D1672" s="53" t="s">
        <v>2218</v>
      </c>
      <c r="E1672" s="52" t="s">
        <v>2550</v>
      </c>
      <c r="F1672" s="60">
        <v>50</v>
      </c>
      <c r="G1672" s="60"/>
      <c r="H1672" s="60"/>
      <c r="I1672" s="60"/>
      <c r="J1672" s="60">
        <v>0.5</v>
      </c>
      <c r="K1672" s="52">
        <v>300</v>
      </c>
      <c r="L1672" s="52"/>
      <c r="M1672" s="52">
        <v>2</v>
      </c>
      <c r="N1672" s="52"/>
      <c r="O1672" s="52" t="s">
        <v>14093</v>
      </c>
      <c r="P1672" s="17" t="s">
        <v>15086</v>
      </c>
    </row>
    <row r="1673" spans="1:16" x14ac:dyDescent="0.2">
      <c r="A1673" s="52" t="s">
        <v>2199</v>
      </c>
      <c r="B1673" s="52" t="s">
        <v>6257</v>
      </c>
      <c r="C1673" s="52" t="s">
        <v>7593</v>
      </c>
      <c r="D1673" s="53" t="s">
        <v>2224</v>
      </c>
      <c r="E1673" s="52" t="s">
        <v>8481</v>
      </c>
      <c r="F1673" s="60">
        <v>50</v>
      </c>
      <c r="G1673" s="60"/>
      <c r="H1673" s="60"/>
      <c r="I1673" s="60"/>
      <c r="J1673" s="60">
        <v>0.5</v>
      </c>
      <c r="K1673" s="52">
        <v>300</v>
      </c>
      <c r="L1673" s="52"/>
      <c r="M1673" s="52">
        <v>2</v>
      </c>
      <c r="N1673" s="52"/>
      <c r="O1673" s="52" t="s">
        <v>14093</v>
      </c>
      <c r="P1673" s="17" t="s">
        <v>15086</v>
      </c>
    </row>
    <row r="1674" spans="1:16" x14ac:dyDescent="0.2">
      <c r="A1674" s="52" t="s">
        <v>2199</v>
      </c>
      <c r="B1674" s="52" t="s">
        <v>6257</v>
      </c>
      <c r="C1674" s="52" t="s">
        <v>7593</v>
      </c>
      <c r="D1674" s="53" t="s">
        <v>2218</v>
      </c>
      <c r="E1674" s="52" t="s">
        <v>8484</v>
      </c>
      <c r="F1674" s="60">
        <v>50</v>
      </c>
      <c r="G1674" s="60"/>
      <c r="H1674" s="60"/>
      <c r="I1674" s="60"/>
      <c r="J1674" s="60">
        <v>0.5</v>
      </c>
      <c r="K1674" s="52">
        <v>300</v>
      </c>
      <c r="L1674" s="52"/>
      <c r="M1674" s="52">
        <v>2</v>
      </c>
      <c r="N1674" s="52"/>
      <c r="O1674" s="52" t="s">
        <v>14093</v>
      </c>
      <c r="P1674" s="17" t="s">
        <v>15086</v>
      </c>
    </row>
    <row r="1675" spans="1:16" x14ac:dyDescent="0.2">
      <c r="A1675" s="52" t="s">
        <v>2199</v>
      </c>
      <c r="B1675" s="52" t="s">
        <v>6257</v>
      </c>
      <c r="C1675" s="52" t="s">
        <v>7593</v>
      </c>
      <c r="D1675" s="53" t="s">
        <v>2218</v>
      </c>
      <c r="E1675" s="52" t="s">
        <v>5490</v>
      </c>
      <c r="F1675" s="60">
        <v>50</v>
      </c>
      <c r="G1675" s="60"/>
      <c r="H1675" s="60"/>
      <c r="I1675" s="60"/>
      <c r="J1675" s="60">
        <v>0.5</v>
      </c>
      <c r="K1675" s="52">
        <v>300</v>
      </c>
      <c r="L1675" s="52"/>
      <c r="M1675" s="52">
        <v>2</v>
      </c>
      <c r="N1675" s="52"/>
      <c r="O1675" s="52" t="s">
        <v>14093</v>
      </c>
      <c r="P1675" s="17" t="s">
        <v>15086</v>
      </c>
    </row>
    <row r="1676" spans="1:16" x14ac:dyDescent="0.2">
      <c r="A1676" s="52" t="s">
        <v>2199</v>
      </c>
      <c r="B1676" s="52" t="s">
        <v>6257</v>
      </c>
      <c r="C1676" s="52" t="s">
        <v>7593</v>
      </c>
      <c r="D1676" s="53" t="s">
        <v>2218</v>
      </c>
      <c r="E1676" s="52" t="s">
        <v>2575</v>
      </c>
      <c r="F1676" s="60">
        <v>50</v>
      </c>
      <c r="G1676" s="60"/>
      <c r="H1676" s="60"/>
      <c r="I1676" s="60"/>
      <c r="J1676" s="60">
        <v>0.5</v>
      </c>
      <c r="K1676" s="52">
        <v>300</v>
      </c>
      <c r="L1676" s="52"/>
      <c r="M1676" s="52">
        <v>2</v>
      </c>
      <c r="N1676" s="52"/>
      <c r="O1676" s="52" t="s">
        <v>14093</v>
      </c>
      <c r="P1676" s="17" t="s">
        <v>15086</v>
      </c>
    </row>
    <row r="1677" spans="1:16" x14ac:dyDescent="0.2">
      <c r="A1677" s="52" t="s">
        <v>2199</v>
      </c>
      <c r="B1677" s="52" t="s">
        <v>6257</v>
      </c>
      <c r="C1677" s="52" t="s">
        <v>7593</v>
      </c>
      <c r="D1677" s="53" t="s">
        <v>2218</v>
      </c>
      <c r="E1677" s="52" t="s">
        <v>2576</v>
      </c>
      <c r="F1677" s="60">
        <v>50</v>
      </c>
      <c r="G1677" s="60"/>
      <c r="H1677" s="60"/>
      <c r="I1677" s="60"/>
      <c r="J1677" s="60">
        <v>0.5</v>
      </c>
      <c r="K1677" s="52">
        <v>300</v>
      </c>
      <c r="L1677" s="52"/>
      <c r="M1677" s="52">
        <v>2</v>
      </c>
      <c r="N1677" s="52"/>
      <c r="O1677" s="52" t="s">
        <v>14093</v>
      </c>
      <c r="P1677" s="17" t="s">
        <v>15086</v>
      </c>
    </row>
    <row r="1678" spans="1:16" x14ac:dyDescent="0.2">
      <c r="A1678" s="52" t="s">
        <v>2199</v>
      </c>
      <c r="B1678" s="52" t="s">
        <v>6257</v>
      </c>
      <c r="C1678" s="52" t="s">
        <v>7593</v>
      </c>
      <c r="D1678" s="53" t="s">
        <v>2218</v>
      </c>
      <c r="E1678" s="52" t="s">
        <v>2577</v>
      </c>
      <c r="F1678" s="60">
        <v>50</v>
      </c>
      <c r="G1678" s="60"/>
      <c r="H1678" s="60"/>
      <c r="I1678" s="60"/>
      <c r="J1678" s="60">
        <v>0.5</v>
      </c>
      <c r="K1678" s="52">
        <v>300</v>
      </c>
      <c r="L1678" s="52"/>
      <c r="M1678" s="52">
        <v>2</v>
      </c>
      <c r="N1678" s="52"/>
      <c r="O1678" s="52" t="s">
        <v>14093</v>
      </c>
      <c r="P1678" s="17" t="s">
        <v>15086</v>
      </c>
    </row>
    <row r="1679" spans="1:16" x14ac:dyDescent="0.2">
      <c r="A1679" s="52" t="s">
        <v>2199</v>
      </c>
      <c r="B1679" s="52" t="s">
        <v>6257</v>
      </c>
      <c r="C1679" s="52" t="s">
        <v>7593</v>
      </c>
      <c r="D1679" s="53" t="s">
        <v>2218</v>
      </c>
      <c r="E1679" s="52" t="s">
        <v>2582</v>
      </c>
      <c r="F1679" s="60">
        <v>50</v>
      </c>
      <c r="G1679" s="60"/>
      <c r="H1679" s="60"/>
      <c r="I1679" s="60"/>
      <c r="J1679" s="60">
        <v>0.5</v>
      </c>
      <c r="K1679" s="52">
        <v>300</v>
      </c>
      <c r="L1679" s="52"/>
      <c r="M1679" s="52">
        <v>2</v>
      </c>
      <c r="N1679" s="52"/>
      <c r="O1679" s="52" t="s">
        <v>14093</v>
      </c>
      <c r="P1679" s="17" t="s">
        <v>15086</v>
      </c>
    </row>
    <row r="1680" spans="1:16" x14ac:dyDescent="0.2">
      <c r="A1680" s="52" t="s">
        <v>2199</v>
      </c>
      <c r="B1680" s="52" t="s">
        <v>6257</v>
      </c>
      <c r="C1680" s="52" t="s">
        <v>7593</v>
      </c>
      <c r="D1680" s="53" t="s">
        <v>2218</v>
      </c>
      <c r="E1680" s="52" t="s">
        <v>13054</v>
      </c>
      <c r="F1680" s="60">
        <v>50</v>
      </c>
      <c r="G1680" s="60"/>
      <c r="H1680" s="60"/>
      <c r="I1680" s="60"/>
      <c r="J1680" s="60">
        <v>0.5</v>
      </c>
      <c r="K1680" s="52">
        <v>300</v>
      </c>
      <c r="L1680" s="52"/>
      <c r="M1680" s="52">
        <v>2</v>
      </c>
      <c r="N1680" s="52"/>
      <c r="O1680" s="52" t="s">
        <v>14093</v>
      </c>
      <c r="P1680" s="17" t="s">
        <v>15086</v>
      </c>
    </row>
    <row r="1681" spans="1:16" x14ac:dyDescent="0.2">
      <c r="A1681" s="52" t="s">
        <v>2199</v>
      </c>
      <c r="B1681" s="52" t="s">
        <v>6257</v>
      </c>
      <c r="C1681" s="52" t="s">
        <v>7593</v>
      </c>
      <c r="D1681" s="53" t="s">
        <v>2218</v>
      </c>
      <c r="E1681" s="52" t="s">
        <v>8492</v>
      </c>
      <c r="F1681" s="60">
        <v>50</v>
      </c>
      <c r="G1681" s="60"/>
      <c r="H1681" s="60"/>
      <c r="I1681" s="60"/>
      <c r="J1681" s="60">
        <v>0.5</v>
      </c>
      <c r="K1681" s="52">
        <v>300</v>
      </c>
      <c r="L1681" s="52"/>
      <c r="M1681" s="52">
        <v>2</v>
      </c>
      <c r="N1681" s="52"/>
      <c r="O1681" s="52" t="s">
        <v>14093</v>
      </c>
      <c r="P1681" s="17" t="s">
        <v>15086</v>
      </c>
    </row>
    <row r="1682" spans="1:16" x14ac:dyDescent="0.2">
      <c r="A1682" s="52" t="s">
        <v>2199</v>
      </c>
      <c r="B1682" s="52" t="s">
        <v>6257</v>
      </c>
      <c r="C1682" s="52" t="s">
        <v>7593</v>
      </c>
      <c r="D1682" s="53" t="s">
        <v>2218</v>
      </c>
      <c r="E1682" s="52" t="s">
        <v>2596</v>
      </c>
      <c r="F1682" s="60">
        <v>50</v>
      </c>
      <c r="G1682" s="60"/>
      <c r="H1682" s="60"/>
      <c r="I1682" s="60"/>
      <c r="J1682" s="60">
        <v>0.5</v>
      </c>
      <c r="K1682" s="52">
        <v>300</v>
      </c>
      <c r="L1682" s="52"/>
      <c r="M1682" s="52">
        <v>2</v>
      </c>
      <c r="N1682" s="52"/>
      <c r="O1682" s="52" t="s">
        <v>14093</v>
      </c>
      <c r="P1682" s="17" t="s">
        <v>15086</v>
      </c>
    </row>
    <row r="1683" spans="1:16" x14ac:dyDescent="0.2">
      <c r="A1683" s="52" t="s">
        <v>2199</v>
      </c>
      <c r="B1683" s="52" t="s">
        <v>6257</v>
      </c>
      <c r="C1683" s="52" t="s">
        <v>7593</v>
      </c>
      <c r="D1683" s="53" t="s">
        <v>2218</v>
      </c>
      <c r="E1683" s="52" t="s">
        <v>8501</v>
      </c>
      <c r="F1683" s="60">
        <v>50</v>
      </c>
      <c r="G1683" s="60"/>
      <c r="H1683" s="60"/>
      <c r="I1683" s="60"/>
      <c r="J1683" s="60">
        <v>0.5</v>
      </c>
      <c r="K1683" s="52">
        <v>300</v>
      </c>
      <c r="L1683" s="52"/>
      <c r="M1683" s="52">
        <v>2</v>
      </c>
      <c r="N1683" s="52"/>
      <c r="O1683" s="52" t="s">
        <v>14093</v>
      </c>
      <c r="P1683" s="17" t="s">
        <v>15086</v>
      </c>
    </row>
    <row r="1684" spans="1:16" x14ac:dyDescent="0.2">
      <c r="A1684" s="52" t="s">
        <v>2199</v>
      </c>
      <c r="B1684" s="52" t="s">
        <v>6257</v>
      </c>
      <c r="C1684" s="52" t="s">
        <v>7593</v>
      </c>
      <c r="D1684" s="53" t="s">
        <v>2218</v>
      </c>
      <c r="E1684" s="52" t="s">
        <v>2623</v>
      </c>
      <c r="F1684" s="60">
        <v>50</v>
      </c>
      <c r="G1684" s="60"/>
      <c r="H1684" s="60"/>
      <c r="I1684" s="60"/>
      <c r="J1684" s="60">
        <v>0.5</v>
      </c>
      <c r="K1684" s="52">
        <v>300</v>
      </c>
      <c r="L1684" s="52"/>
      <c r="M1684" s="52">
        <v>2</v>
      </c>
      <c r="N1684" s="52"/>
      <c r="O1684" s="52" t="s">
        <v>14093</v>
      </c>
      <c r="P1684" s="17" t="s">
        <v>15086</v>
      </c>
    </row>
    <row r="1685" spans="1:16" x14ac:dyDescent="0.2">
      <c r="A1685" s="52" t="s">
        <v>2199</v>
      </c>
      <c r="B1685" s="52" t="s">
        <v>6257</v>
      </c>
      <c r="C1685" s="52" t="s">
        <v>7593</v>
      </c>
      <c r="D1685" s="53" t="s">
        <v>2218</v>
      </c>
      <c r="E1685" s="52" t="s">
        <v>2633</v>
      </c>
      <c r="F1685" s="60">
        <v>50</v>
      </c>
      <c r="G1685" s="60"/>
      <c r="H1685" s="60"/>
      <c r="I1685" s="60"/>
      <c r="J1685" s="60">
        <v>0.5</v>
      </c>
      <c r="K1685" s="52">
        <v>300</v>
      </c>
      <c r="L1685" s="52"/>
      <c r="M1685" s="52">
        <v>2</v>
      </c>
      <c r="N1685" s="52"/>
      <c r="O1685" s="52" t="s">
        <v>14093</v>
      </c>
      <c r="P1685" s="17" t="s">
        <v>15086</v>
      </c>
    </row>
    <row r="1686" spans="1:16" x14ac:dyDescent="0.2">
      <c r="A1686" s="52" t="s">
        <v>2199</v>
      </c>
      <c r="B1686" s="52" t="s">
        <v>6257</v>
      </c>
      <c r="C1686" s="52" t="s">
        <v>7593</v>
      </c>
      <c r="D1686" s="53" t="s">
        <v>2224</v>
      </c>
      <c r="E1686" s="52" t="s">
        <v>2637</v>
      </c>
      <c r="F1686" s="60">
        <v>50</v>
      </c>
      <c r="G1686" s="60"/>
      <c r="H1686" s="60"/>
      <c r="I1686" s="60"/>
      <c r="J1686" s="60">
        <v>0.5</v>
      </c>
      <c r="K1686" s="52">
        <v>300</v>
      </c>
      <c r="L1686" s="52"/>
      <c r="M1686" s="52">
        <v>2</v>
      </c>
      <c r="N1686" s="52"/>
      <c r="O1686" s="52" t="s">
        <v>14093</v>
      </c>
      <c r="P1686" s="17" t="s">
        <v>15086</v>
      </c>
    </row>
    <row r="1687" spans="1:16" x14ac:dyDescent="0.2">
      <c r="A1687" s="52" t="s">
        <v>2199</v>
      </c>
      <c r="B1687" s="52" t="s">
        <v>6257</v>
      </c>
      <c r="C1687" s="52" t="s">
        <v>7593</v>
      </c>
      <c r="D1687" s="53" t="s">
        <v>2218</v>
      </c>
      <c r="E1687" s="52" t="s">
        <v>2641</v>
      </c>
      <c r="F1687" s="60">
        <v>50</v>
      </c>
      <c r="G1687" s="60"/>
      <c r="H1687" s="60"/>
      <c r="I1687" s="60"/>
      <c r="J1687" s="60">
        <v>0.5</v>
      </c>
      <c r="K1687" s="52">
        <v>300</v>
      </c>
      <c r="L1687" s="52"/>
      <c r="M1687" s="52">
        <v>2</v>
      </c>
      <c r="N1687" s="52"/>
      <c r="O1687" s="52" t="s">
        <v>14093</v>
      </c>
      <c r="P1687" s="17" t="s">
        <v>15086</v>
      </c>
    </row>
    <row r="1688" spans="1:16" x14ac:dyDescent="0.2">
      <c r="A1688" s="52" t="s">
        <v>2199</v>
      </c>
      <c r="B1688" s="52" t="s">
        <v>6257</v>
      </c>
      <c r="C1688" s="52" t="s">
        <v>7593</v>
      </c>
      <c r="D1688" s="53" t="s">
        <v>2218</v>
      </c>
      <c r="E1688" s="52" t="s">
        <v>2650</v>
      </c>
      <c r="F1688" s="60">
        <v>50</v>
      </c>
      <c r="G1688" s="60"/>
      <c r="H1688" s="60"/>
      <c r="I1688" s="60"/>
      <c r="J1688" s="60">
        <v>0.5</v>
      </c>
      <c r="K1688" s="52">
        <v>300</v>
      </c>
      <c r="L1688" s="52"/>
      <c r="M1688" s="52">
        <v>2</v>
      </c>
      <c r="N1688" s="52"/>
      <c r="O1688" s="52" t="s">
        <v>14093</v>
      </c>
      <c r="P1688" s="17" t="s">
        <v>15086</v>
      </c>
    </row>
    <row r="1689" spans="1:16" x14ac:dyDescent="0.2">
      <c r="A1689" s="52" t="s">
        <v>2199</v>
      </c>
      <c r="B1689" s="52" t="s">
        <v>6257</v>
      </c>
      <c r="C1689" s="52" t="s">
        <v>7593</v>
      </c>
      <c r="D1689" s="53" t="s">
        <v>2218</v>
      </c>
      <c r="E1689" s="52" t="s">
        <v>13055</v>
      </c>
      <c r="F1689" s="60">
        <v>50</v>
      </c>
      <c r="G1689" s="60"/>
      <c r="H1689" s="60"/>
      <c r="I1689" s="60"/>
      <c r="J1689" s="60">
        <v>0.5</v>
      </c>
      <c r="K1689" s="52">
        <v>300</v>
      </c>
      <c r="L1689" s="52"/>
      <c r="M1689" s="52">
        <v>2</v>
      </c>
      <c r="N1689" s="52"/>
      <c r="O1689" s="52" t="s">
        <v>14093</v>
      </c>
      <c r="P1689" s="17" t="s">
        <v>15086</v>
      </c>
    </row>
    <row r="1690" spans="1:16" x14ac:dyDescent="0.2">
      <c r="A1690" s="52" t="s">
        <v>2199</v>
      </c>
      <c r="B1690" s="52" t="s">
        <v>6257</v>
      </c>
      <c r="C1690" s="52" t="s">
        <v>7593</v>
      </c>
      <c r="D1690" s="53" t="s">
        <v>2218</v>
      </c>
      <c r="E1690" s="52" t="s">
        <v>2684</v>
      </c>
      <c r="F1690" s="60">
        <v>50</v>
      </c>
      <c r="G1690" s="60"/>
      <c r="H1690" s="60"/>
      <c r="I1690" s="60"/>
      <c r="J1690" s="60">
        <v>0.5</v>
      </c>
      <c r="K1690" s="52">
        <v>300</v>
      </c>
      <c r="L1690" s="52"/>
      <c r="M1690" s="52">
        <v>2</v>
      </c>
      <c r="N1690" s="52"/>
      <c r="O1690" s="52" t="s">
        <v>14093</v>
      </c>
      <c r="P1690" s="17" t="s">
        <v>15086</v>
      </c>
    </row>
    <row r="1691" spans="1:16" x14ac:dyDescent="0.2">
      <c r="A1691" s="52" t="s">
        <v>2199</v>
      </c>
      <c r="B1691" s="52" t="s">
        <v>6257</v>
      </c>
      <c r="C1691" s="52" t="s">
        <v>7593</v>
      </c>
      <c r="D1691" s="53" t="s">
        <v>2218</v>
      </c>
      <c r="E1691" s="52" t="s">
        <v>8547</v>
      </c>
      <c r="F1691" s="60">
        <v>50</v>
      </c>
      <c r="G1691" s="60"/>
      <c r="H1691" s="60"/>
      <c r="I1691" s="60"/>
      <c r="J1691" s="60">
        <v>0.5</v>
      </c>
      <c r="K1691" s="52">
        <v>300</v>
      </c>
      <c r="L1691" s="52"/>
      <c r="M1691" s="52">
        <v>2</v>
      </c>
      <c r="N1691" s="52"/>
      <c r="O1691" s="52" t="s">
        <v>14093</v>
      </c>
      <c r="P1691" s="17" t="s">
        <v>15086</v>
      </c>
    </row>
    <row r="1692" spans="1:16" x14ac:dyDescent="0.2">
      <c r="A1692" s="52" t="s">
        <v>2199</v>
      </c>
      <c r="B1692" s="52" t="s">
        <v>6257</v>
      </c>
      <c r="C1692" s="52" t="s">
        <v>7593</v>
      </c>
      <c r="D1692" s="53" t="s">
        <v>2218</v>
      </c>
      <c r="E1692" s="52" t="s">
        <v>8551</v>
      </c>
      <c r="F1692" s="60">
        <v>50</v>
      </c>
      <c r="G1692" s="60"/>
      <c r="H1692" s="60"/>
      <c r="I1692" s="60"/>
      <c r="J1692" s="60">
        <v>0.5</v>
      </c>
      <c r="K1692" s="52">
        <v>300</v>
      </c>
      <c r="L1692" s="52"/>
      <c r="M1692" s="52">
        <v>2</v>
      </c>
      <c r="N1692" s="52"/>
      <c r="O1692" s="52" t="s">
        <v>14093</v>
      </c>
      <c r="P1692" s="17" t="s">
        <v>15086</v>
      </c>
    </row>
    <row r="1693" spans="1:16" x14ac:dyDescent="0.2">
      <c r="A1693" s="52" t="s">
        <v>2199</v>
      </c>
      <c r="B1693" s="52" t="s">
        <v>6257</v>
      </c>
      <c r="C1693" s="52" t="s">
        <v>7593</v>
      </c>
      <c r="D1693" s="53" t="s">
        <v>2218</v>
      </c>
      <c r="E1693" s="52" t="s">
        <v>13056</v>
      </c>
      <c r="F1693" s="60">
        <v>50</v>
      </c>
      <c r="G1693" s="60"/>
      <c r="H1693" s="60"/>
      <c r="I1693" s="60"/>
      <c r="J1693" s="60">
        <v>0.5</v>
      </c>
      <c r="K1693" s="52">
        <v>300</v>
      </c>
      <c r="L1693" s="52"/>
      <c r="M1693" s="52">
        <v>2</v>
      </c>
      <c r="N1693" s="52"/>
      <c r="O1693" s="52" t="s">
        <v>14093</v>
      </c>
      <c r="P1693" s="17" t="s">
        <v>15086</v>
      </c>
    </row>
    <row r="1694" spans="1:16" x14ac:dyDescent="0.2">
      <c r="A1694" s="52" t="s">
        <v>2199</v>
      </c>
      <c r="B1694" s="52" t="s">
        <v>6257</v>
      </c>
      <c r="C1694" s="52" t="s">
        <v>7593</v>
      </c>
      <c r="D1694" s="53" t="s">
        <v>2218</v>
      </c>
      <c r="E1694" s="52" t="s">
        <v>8556</v>
      </c>
      <c r="F1694" s="60">
        <v>50</v>
      </c>
      <c r="G1694" s="60"/>
      <c r="H1694" s="60"/>
      <c r="I1694" s="60"/>
      <c r="J1694" s="60">
        <v>0.5</v>
      </c>
      <c r="K1694" s="52">
        <v>300</v>
      </c>
      <c r="L1694" s="52"/>
      <c r="M1694" s="52">
        <v>2</v>
      </c>
      <c r="N1694" s="52"/>
      <c r="O1694" s="52" t="s">
        <v>14093</v>
      </c>
      <c r="P1694" s="17" t="s">
        <v>15086</v>
      </c>
    </row>
    <row r="1695" spans="1:16" x14ac:dyDescent="0.2">
      <c r="A1695" s="52" t="s">
        <v>2199</v>
      </c>
      <c r="B1695" s="52" t="s">
        <v>6257</v>
      </c>
      <c r="C1695" s="52" t="s">
        <v>7593</v>
      </c>
      <c r="D1695" s="53" t="s">
        <v>2218</v>
      </c>
      <c r="E1695" s="52" t="s">
        <v>2709</v>
      </c>
      <c r="F1695" s="60">
        <v>50</v>
      </c>
      <c r="G1695" s="60"/>
      <c r="H1695" s="60"/>
      <c r="I1695" s="60"/>
      <c r="J1695" s="60">
        <v>0.5</v>
      </c>
      <c r="K1695" s="52">
        <v>300</v>
      </c>
      <c r="L1695" s="52"/>
      <c r="M1695" s="52">
        <v>2</v>
      </c>
      <c r="N1695" s="52"/>
      <c r="O1695" s="52" t="s">
        <v>14093</v>
      </c>
      <c r="P1695" s="17" t="s">
        <v>15086</v>
      </c>
    </row>
    <row r="1696" spans="1:16" x14ac:dyDescent="0.2">
      <c r="A1696" s="52" t="s">
        <v>2199</v>
      </c>
      <c r="B1696" s="52" t="s">
        <v>6257</v>
      </c>
      <c r="C1696" s="52" t="s">
        <v>7593</v>
      </c>
      <c r="D1696" s="53" t="s">
        <v>2218</v>
      </c>
      <c r="E1696" s="52" t="s">
        <v>8562</v>
      </c>
      <c r="F1696" s="60">
        <v>50</v>
      </c>
      <c r="G1696" s="60"/>
      <c r="H1696" s="60"/>
      <c r="I1696" s="60"/>
      <c r="J1696" s="60">
        <v>0.5</v>
      </c>
      <c r="K1696" s="52">
        <v>300</v>
      </c>
      <c r="L1696" s="52"/>
      <c r="M1696" s="52">
        <v>2</v>
      </c>
      <c r="N1696" s="52"/>
      <c r="O1696" s="52" t="s">
        <v>14093</v>
      </c>
      <c r="P1696" s="17" t="s">
        <v>15086</v>
      </c>
    </row>
    <row r="1697" spans="1:16" x14ac:dyDescent="0.2">
      <c r="A1697" s="52" t="s">
        <v>2199</v>
      </c>
      <c r="B1697" s="52" t="s">
        <v>6257</v>
      </c>
      <c r="C1697" s="52" t="s">
        <v>7593</v>
      </c>
      <c r="D1697" s="53" t="s">
        <v>2224</v>
      </c>
      <c r="E1697" s="52" t="s">
        <v>2716</v>
      </c>
      <c r="F1697" s="60">
        <v>50</v>
      </c>
      <c r="G1697" s="60"/>
      <c r="H1697" s="60"/>
      <c r="I1697" s="60"/>
      <c r="J1697" s="60">
        <v>0.5</v>
      </c>
      <c r="K1697" s="52">
        <v>300</v>
      </c>
      <c r="L1697" s="52"/>
      <c r="M1697" s="52">
        <v>2</v>
      </c>
      <c r="N1697" s="52"/>
      <c r="O1697" s="52" t="s">
        <v>14093</v>
      </c>
      <c r="P1697" s="17" t="s">
        <v>15086</v>
      </c>
    </row>
    <row r="1698" spans="1:16" x14ac:dyDescent="0.2">
      <c r="A1698" s="52" t="s">
        <v>2199</v>
      </c>
      <c r="B1698" s="52" t="s">
        <v>6257</v>
      </c>
      <c r="C1698" s="52" t="s">
        <v>7593</v>
      </c>
      <c r="D1698" s="53" t="s">
        <v>2218</v>
      </c>
      <c r="E1698" s="52" t="s">
        <v>8569</v>
      </c>
      <c r="F1698" s="60">
        <v>50</v>
      </c>
      <c r="G1698" s="60"/>
      <c r="H1698" s="60"/>
      <c r="I1698" s="60"/>
      <c r="J1698" s="60">
        <v>0.5</v>
      </c>
      <c r="K1698" s="52">
        <v>300</v>
      </c>
      <c r="L1698" s="52"/>
      <c r="M1698" s="52">
        <v>2</v>
      </c>
      <c r="N1698" s="52"/>
      <c r="O1698" s="52" t="s">
        <v>14093</v>
      </c>
      <c r="P1698" s="17" t="s">
        <v>15086</v>
      </c>
    </row>
    <row r="1699" spans="1:16" x14ac:dyDescent="0.2">
      <c r="A1699" s="52" t="s">
        <v>2199</v>
      </c>
      <c r="B1699" s="52" t="s">
        <v>6257</v>
      </c>
      <c r="C1699" s="52" t="s">
        <v>7593</v>
      </c>
      <c r="D1699" s="53" t="s">
        <v>2218</v>
      </c>
      <c r="E1699" s="52" t="s">
        <v>8574</v>
      </c>
      <c r="F1699" s="60">
        <v>50</v>
      </c>
      <c r="G1699" s="60"/>
      <c r="H1699" s="60"/>
      <c r="I1699" s="60"/>
      <c r="J1699" s="60">
        <v>0.5</v>
      </c>
      <c r="K1699" s="52">
        <v>300</v>
      </c>
      <c r="L1699" s="52"/>
      <c r="M1699" s="52">
        <v>2</v>
      </c>
      <c r="N1699" s="52"/>
      <c r="O1699" s="52" t="s">
        <v>14093</v>
      </c>
      <c r="P1699" s="17" t="s">
        <v>15086</v>
      </c>
    </row>
    <row r="1700" spans="1:16" x14ac:dyDescent="0.2">
      <c r="A1700" s="52" t="s">
        <v>2199</v>
      </c>
      <c r="B1700" s="52" t="s">
        <v>6257</v>
      </c>
      <c r="C1700" s="52" t="s">
        <v>7593</v>
      </c>
      <c r="D1700" s="53" t="s">
        <v>2218</v>
      </c>
      <c r="E1700" s="52" t="s">
        <v>8580</v>
      </c>
      <c r="F1700" s="60">
        <v>50</v>
      </c>
      <c r="G1700" s="60"/>
      <c r="H1700" s="60"/>
      <c r="I1700" s="60"/>
      <c r="J1700" s="60">
        <v>0.5</v>
      </c>
      <c r="K1700" s="52">
        <v>300</v>
      </c>
      <c r="L1700" s="52"/>
      <c r="M1700" s="52">
        <v>2</v>
      </c>
      <c r="N1700" s="52"/>
      <c r="O1700" s="52" t="s">
        <v>14093</v>
      </c>
      <c r="P1700" s="17" t="s">
        <v>15086</v>
      </c>
    </row>
    <row r="1701" spans="1:16" x14ac:dyDescent="0.2">
      <c r="A1701" s="52" t="s">
        <v>2199</v>
      </c>
      <c r="B1701" s="52" t="s">
        <v>6257</v>
      </c>
      <c r="C1701" s="52" t="s">
        <v>7593</v>
      </c>
      <c r="D1701" s="53" t="s">
        <v>2218</v>
      </c>
      <c r="E1701" s="52" t="s">
        <v>8588</v>
      </c>
      <c r="F1701" s="60">
        <v>50</v>
      </c>
      <c r="G1701" s="60"/>
      <c r="H1701" s="60"/>
      <c r="I1701" s="60"/>
      <c r="J1701" s="60">
        <v>0.5</v>
      </c>
      <c r="K1701" s="52">
        <v>300</v>
      </c>
      <c r="L1701" s="52"/>
      <c r="M1701" s="52">
        <v>2</v>
      </c>
      <c r="N1701" s="52"/>
      <c r="O1701" s="52" t="s">
        <v>14093</v>
      </c>
      <c r="P1701" s="17" t="s">
        <v>15086</v>
      </c>
    </row>
    <row r="1702" spans="1:16" x14ac:dyDescent="0.2">
      <c r="A1702" s="52" t="s">
        <v>2199</v>
      </c>
      <c r="B1702" s="52" t="s">
        <v>6257</v>
      </c>
      <c r="C1702" s="52" t="s">
        <v>7593</v>
      </c>
      <c r="D1702" s="53" t="s">
        <v>2218</v>
      </c>
      <c r="E1702" s="52" t="s">
        <v>8589</v>
      </c>
      <c r="F1702" s="60">
        <v>50</v>
      </c>
      <c r="G1702" s="60"/>
      <c r="H1702" s="60"/>
      <c r="I1702" s="60"/>
      <c r="J1702" s="60">
        <v>0.5</v>
      </c>
      <c r="K1702" s="52">
        <v>300</v>
      </c>
      <c r="L1702" s="52"/>
      <c r="M1702" s="52">
        <v>2</v>
      </c>
      <c r="N1702" s="52"/>
      <c r="O1702" s="52" t="s">
        <v>14093</v>
      </c>
      <c r="P1702" s="17" t="s">
        <v>15086</v>
      </c>
    </row>
    <row r="1703" spans="1:16" x14ac:dyDescent="0.2">
      <c r="A1703" s="52" t="s">
        <v>2199</v>
      </c>
      <c r="B1703" s="52" t="s">
        <v>6257</v>
      </c>
      <c r="C1703" s="52" t="s">
        <v>7593</v>
      </c>
      <c r="D1703" s="53" t="s">
        <v>2218</v>
      </c>
      <c r="E1703" s="52" t="s">
        <v>8591</v>
      </c>
      <c r="F1703" s="60">
        <v>50</v>
      </c>
      <c r="G1703" s="60"/>
      <c r="H1703" s="60"/>
      <c r="I1703" s="60"/>
      <c r="J1703" s="60">
        <v>0.5</v>
      </c>
      <c r="K1703" s="52">
        <v>300</v>
      </c>
      <c r="L1703" s="52"/>
      <c r="M1703" s="52">
        <v>2</v>
      </c>
      <c r="N1703" s="52"/>
      <c r="O1703" s="52" t="s">
        <v>14093</v>
      </c>
      <c r="P1703" s="17" t="s">
        <v>15086</v>
      </c>
    </row>
    <row r="1704" spans="1:16" x14ac:dyDescent="0.2">
      <c r="A1704" s="52" t="s">
        <v>2199</v>
      </c>
      <c r="B1704" s="52" t="s">
        <v>6257</v>
      </c>
      <c r="C1704" s="52" t="s">
        <v>7593</v>
      </c>
      <c r="D1704" s="53" t="s">
        <v>2218</v>
      </c>
      <c r="E1704" s="52" t="s">
        <v>2756</v>
      </c>
      <c r="F1704" s="60">
        <v>50</v>
      </c>
      <c r="G1704" s="60"/>
      <c r="H1704" s="60"/>
      <c r="I1704" s="60"/>
      <c r="J1704" s="60">
        <v>0.5</v>
      </c>
      <c r="K1704" s="52">
        <v>300</v>
      </c>
      <c r="L1704" s="52"/>
      <c r="M1704" s="52">
        <v>2</v>
      </c>
      <c r="N1704" s="52"/>
      <c r="O1704" s="52" t="s">
        <v>14093</v>
      </c>
      <c r="P1704" s="17" t="s">
        <v>15086</v>
      </c>
    </row>
    <row r="1705" spans="1:16" x14ac:dyDescent="0.2">
      <c r="A1705" s="52" t="s">
        <v>2199</v>
      </c>
      <c r="B1705" s="52" t="s">
        <v>6257</v>
      </c>
      <c r="C1705" s="52" t="s">
        <v>7593</v>
      </c>
      <c r="D1705" s="53" t="s">
        <v>2218</v>
      </c>
      <c r="E1705" s="52" t="s">
        <v>2770</v>
      </c>
      <c r="F1705" s="60">
        <v>50</v>
      </c>
      <c r="G1705" s="60"/>
      <c r="H1705" s="60"/>
      <c r="I1705" s="60"/>
      <c r="J1705" s="60">
        <v>0.5</v>
      </c>
      <c r="K1705" s="52">
        <v>300</v>
      </c>
      <c r="L1705" s="52"/>
      <c r="M1705" s="52">
        <v>2</v>
      </c>
      <c r="N1705" s="52"/>
      <c r="O1705" s="52" t="s">
        <v>14093</v>
      </c>
      <c r="P1705" s="17" t="s">
        <v>15086</v>
      </c>
    </row>
    <row r="1706" spans="1:16" x14ac:dyDescent="0.2">
      <c r="A1706" s="52" t="s">
        <v>2199</v>
      </c>
      <c r="B1706" s="52" t="s">
        <v>6257</v>
      </c>
      <c r="C1706" s="52" t="s">
        <v>7593</v>
      </c>
      <c r="D1706" s="53" t="s">
        <v>2211</v>
      </c>
      <c r="E1706" s="52" t="s">
        <v>8609</v>
      </c>
      <c r="F1706" s="60">
        <v>50</v>
      </c>
      <c r="G1706" s="60"/>
      <c r="H1706" s="60"/>
      <c r="I1706" s="60"/>
      <c r="J1706" s="60">
        <v>0.5</v>
      </c>
      <c r="K1706" s="52">
        <v>300</v>
      </c>
      <c r="L1706" s="52"/>
      <c r="M1706" s="52">
        <v>2</v>
      </c>
      <c r="N1706" s="52"/>
      <c r="O1706" s="52" t="s">
        <v>14093</v>
      </c>
      <c r="P1706" s="17" t="s">
        <v>15086</v>
      </c>
    </row>
    <row r="1707" spans="1:16" x14ac:dyDescent="0.2">
      <c r="A1707" s="52" t="s">
        <v>2199</v>
      </c>
      <c r="B1707" s="52" t="s">
        <v>6257</v>
      </c>
      <c r="C1707" s="52" t="s">
        <v>7593</v>
      </c>
      <c r="D1707" s="53" t="s">
        <v>2218</v>
      </c>
      <c r="E1707" s="52" t="s">
        <v>8616</v>
      </c>
      <c r="F1707" s="60">
        <v>50</v>
      </c>
      <c r="G1707" s="60"/>
      <c r="H1707" s="60"/>
      <c r="I1707" s="60"/>
      <c r="J1707" s="60">
        <v>0.5</v>
      </c>
      <c r="K1707" s="52">
        <v>300</v>
      </c>
      <c r="L1707" s="52"/>
      <c r="M1707" s="52">
        <v>2</v>
      </c>
      <c r="N1707" s="52"/>
      <c r="O1707" s="52" t="s">
        <v>14093</v>
      </c>
      <c r="P1707" s="17" t="s">
        <v>15086</v>
      </c>
    </row>
    <row r="1708" spans="1:16" x14ac:dyDescent="0.2">
      <c r="A1708" s="52" t="s">
        <v>2199</v>
      </c>
      <c r="B1708" s="52" t="s">
        <v>6257</v>
      </c>
      <c r="C1708" s="52" t="s">
        <v>7593</v>
      </c>
      <c r="D1708" s="53" t="s">
        <v>2218</v>
      </c>
      <c r="E1708" s="52" t="s">
        <v>2793</v>
      </c>
      <c r="F1708" s="60">
        <v>50</v>
      </c>
      <c r="G1708" s="60"/>
      <c r="H1708" s="60"/>
      <c r="I1708" s="60"/>
      <c r="J1708" s="60">
        <v>0.5</v>
      </c>
      <c r="K1708" s="52">
        <v>300</v>
      </c>
      <c r="L1708" s="52"/>
      <c r="M1708" s="52">
        <v>2</v>
      </c>
      <c r="N1708" s="52"/>
      <c r="O1708" s="52" t="s">
        <v>14093</v>
      </c>
      <c r="P1708" s="17" t="s">
        <v>15086</v>
      </c>
    </row>
    <row r="1709" spans="1:16" x14ac:dyDescent="0.2">
      <c r="A1709" s="52" t="s">
        <v>2199</v>
      </c>
      <c r="B1709" s="52" t="s">
        <v>6257</v>
      </c>
      <c r="C1709" s="52" t="s">
        <v>7593</v>
      </c>
      <c r="D1709" s="53" t="s">
        <v>2218</v>
      </c>
      <c r="E1709" s="52" t="s">
        <v>8618</v>
      </c>
      <c r="F1709" s="60">
        <v>50</v>
      </c>
      <c r="G1709" s="60"/>
      <c r="H1709" s="60"/>
      <c r="I1709" s="60"/>
      <c r="J1709" s="60">
        <v>0.5</v>
      </c>
      <c r="K1709" s="52">
        <v>300</v>
      </c>
      <c r="L1709" s="52"/>
      <c r="M1709" s="52">
        <v>2</v>
      </c>
      <c r="N1709" s="52"/>
      <c r="O1709" s="52" t="s">
        <v>14093</v>
      </c>
      <c r="P1709" s="17" t="s">
        <v>15086</v>
      </c>
    </row>
    <row r="1710" spans="1:16" x14ac:dyDescent="0.2">
      <c r="A1710" s="52" t="s">
        <v>2199</v>
      </c>
      <c r="B1710" s="52" t="s">
        <v>6257</v>
      </c>
      <c r="C1710" s="52" t="s">
        <v>7593</v>
      </c>
      <c r="D1710" s="53" t="s">
        <v>2218</v>
      </c>
      <c r="E1710" s="52" t="s">
        <v>12680</v>
      </c>
      <c r="F1710" s="60">
        <v>50</v>
      </c>
      <c r="G1710" s="60"/>
      <c r="H1710" s="60"/>
      <c r="I1710" s="60"/>
      <c r="J1710" s="60">
        <v>0.5</v>
      </c>
      <c r="K1710" s="52">
        <v>300</v>
      </c>
      <c r="L1710" s="52"/>
      <c r="M1710" s="52">
        <v>2</v>
      </c>
      <c r="N1710" s="52"/>
      <c r="O1710" s="52" t="s">
        <v>14093</v>
      </c>
      <c r="P1710" s="17" t="s">
        <v>15086</v>
      </c>
    </row>
    <row r="1711" spans="1:16" x14ac:dyDescent="0.2">
      <c r="A1711" s="52" t="s">
        <v>2199</v>
      </c>
      <c r="B1711" s="52" t="s">
        <v>6257</v>
      </c>
      <c r="C1711" s="52" t="s">
        <v>7593</v>
      </c>
      <c r="D1711" s="53" t="s">
        <v>2218</v>
      </c>
      <c r="E1711" s="52" t="s">
        <v>8626</v>
      </c>
      <c r="F1711" s="60">
        <v>50</v>
      </c>
      <c r="G1711" s="60"/>
      <c r="H1711" s="60"/>
      <c r="I1711" s="60"/>
      <c r="J1711" s="60">
        <v>0.5</v>
      </c>
      <c r="K1711" s="52">
        <v>300</v>
      </c>
      <c r="L1711" s="52"/>
      <c r="M1711" s="52">
        <v>2</v>
      </c>
      <c r="N1711" s="52"/>
      <c r="O1711" s="52" t="s">
        <v>14093</v>
      </c>
      <c r="P1711" s="17" t="s">
        <v>15086</v>
      </c>
    </row>
    <row r="1712" spans="1:16" x14ac:dyDescent="0.2">
      <c r="A1712" s="52" t="s">
        <v>2199</v>
      </c>
      <c r="B1712" s="52" t="s">
        <v>6257</v>
      </c>
      <c r="C1712" s="52" t="s">
        <v>7593</v>
      </c>
      <c r="D1712" s="53" t="s">
        <v>2218</v>
      </c>
      <c r="E1712" s="52" t="s">
        <v>8626</v>
      </c>
      <c r="F1712" s="60">
        <v>50</v>
      </c>
      <c r="G1712" s="60"/>
      <c r="H1712" s="60"/>
      <c r="I1712" s="60"/>
      <c r="J1712" s="60">
        <v>0.5</v>
      </c>
      <c r="K1712" s="52">
        <v>300</v>
      </c>
      <c r="L1712" s="52"/>
      <c r="M1712" s="52">
        <v>2</v>
      </c>
      <c r="N1712" s="52"/>
      <c r="O1712" s="52" t="s">
        <v>14093</v>
      </c>
      <c r="P1712" s="17" t="s">
        <v>15086</v>
      </c>
    </row>
    <row r="1713" spans="1:16" x14ac:dyDescent="0.2">
      <c r="A1713" s="52" t="s">
        <v>2199</v>
      </c>
      <c r="B1713" s="52" t="s">
        <v>6257</v>
      </c>
      <c r="C1713" s="52" t="s">
        <v>7593</v>
      </c>
      <c r="D1713" s="53" t="s">
        <v>2218</v>
      </c>
      <c r="E1713" s="52" t="s">
        <v>8627</v>
      </c>
      <c r="F1713" s="60">
        <v>50</v>
      </c>
      <c r="G1713" s="60"/>
      <c r="H1713" s="60"/>
      <c r="I1713" s="60"/>
      <c r="J1713" s="60">
        <v>0.5</v>
      </c>
      <c r="K1713" s="52">
        <v>300</v>
      </c>
      <c r="L1713" s="52"/>
      <c r="M1713" s="52">
        <v>2</v>
      </c>
      <c r="N1713" s="52"/>
      <c r="O1713" s="52" t="s">
        <v>14093</v>
      </c>
      <c r="P1713" s="17" t="s">
        <v>15086</v>
      </c>
    </row>
    <row r="1714" spans="1:16" x14ac:dyDescent="0.2">
      <c r="A1714" s="52" t="s">
        <v>2199</v>
      </c>
      <c r="B1714" s="52" t="s">
        <v>6257</v>
      </c>
      <c r="C1714" s="52" t="s">
        <v>7593</v>
      </c>
      <c r="D1714" s="53" t="s">
        <v>2224</v>
      </c>
      <c r="E1714" s="52" t="s">
        <v>8639</v>
      </c>
      <c r="F1714" s="60">
        <v>50</v>
      </c>
      <c r="G1714" s="60"/>
      <c r="H1714" s="60"/>
      <c r="I1714" s="60"/>
      <c r="J1714" s="60">
        <v>0.5</v>
      </c>
      <c r="K1714" s="52">
        <v>300</v>
      </c>
      <c r="L1714" s="52"/>
      <c r="M1714" s="52">
        <v>2</v>
      </c>
      <c r="N1714" s="52"/>
      <c r="O1714" s="52" t="s">
        <v>14093</v>
      </c>
      <c r="P1714" s="17" t="s">
        <v>15086</v>
      </c>
    </row>
    <row r="1715" spans="1:16" x14ac:dyDescent="0.2">
      <c r="A1715" s="52" t="s">
        <v>2199</v>
      </c>
      <c r="B1715" s="52" t="s">
        <v>6257</v>
      </c>
      <c r="C1715" s="52" t="s">
        <v>7593</v>
      </c>
      <c r="D1715" s="53" t="s">
        <v>2218</v>
      </c>
      <c r="E1715" s="52" t="s">
        <v>13057</v>
      </c>
      <c r="F1715" s="60">
        <v>50</v>
      </c>
      <c r="G1715" s="60"/>
      <c r="H1715" s="60"/>
      <c r="I1715" s="60"/>
      <c r="J1715" s="60">
        <v>0.5</v>
      </c>
      <c r="K1715" s="52">
        <v>300</v>
      </c>
      <c r="L1715" s="52"/>
      <c r="M1715" s="52">
        <v>2</v>
      </c>
      <c r="N1715" s="52"/>
      <c r="O1715" s="52" t="s">
        <v>14093</v>
      </c>
      <c r="P1715" s="17" t="s">
        <v>15086</v>
      </c>
    </row>
    <row r="1716" spans="1:16" x14ac:dyDescent="0.2">
      <c r="A1716" s="52" t="s">
        <v>2199</v>
      </c>
      <c r="B1716" s="52" t="s">
        <v>6257</v>
      </c>
      <c r="C1716" s="52" t="s">
        <v>7593</v>
      </c>
      <c r="D1716" s="53" t="s">
        <v>2218</v>
      </c>
      <c r="E1716" s="52" t="s">
        <v>13058</v>
      </c>
      <c r="F1716" s="60">
        <v>50</v>
      </c>
      <c r="G1716" s="60"/>
      <c r="H1716" s="60"/>
      <c r="I1716" s="60"/>
      <c r="J1716" s="60">
        <v>0.5</v>
      </c>
      <c r="K1716" s="52">
        <v>300</v>
      </c>
      <c r="L1716" s="52"/>
      <c r="M1716" s="52">
        <v>2</v>
      </c>
      <c r="N1716" s="52"/>
      <c r="O1716" s="52" t="s">
        <v>14093</v>
      </c>
      <c r="P1716" s="17" t="s">
        <v>15086</v>
      </c>
    </row>
    <row r="1717" spans="1:16" x14ac:dyDescent="0.2">
      <c r="A1717" s="52" t="s">
        <v>2199</v>
      </c>
      <c r="B1717" s="52" t="s">
        <v>6257</v>
      </c>
      <c r="C1717" s="52" t="s">
        <v>7593</v>
      </c>
      <c r="D1717" s="53" t="s">
        <v>2218</v>
      </c>
      <c r="E1717" s="52" t="s">
        <v>13059</v>
      </c>
      <c r="F1717" s="60">
        <v>50</v>
      </c>
      <c r="G1717" s="60"/>
      <c r="H1717" s="60"/>
      <c r="I1717" s="60"/>
      <c r="J1717" s="60">
        <v>0.5</v>
      </c>
      <c r="K1717" s="52">
        <v>300</v>
      </c>
      <c r="L1717" s="52"/>
      <c r="M1717" s="52">
        <v>2</v>
      </c>
      <c r="N1717" s="52"/>
      <c r="O1717" s="52" t="s">
        <v>14093</v>
      </c>
      <c r="P1717" s="17" t="s">
        <v>15086</v>
      </c>
    </row>
    <row r="1718" spans="1:16" x14ac:dyDescent="0.2">
      <c r="A1718" s="52" t="s">
        <v>2199</v>
      </c>
      <c r="B1718" s="52" t="s">
        <v>6257</v>
      </c>
      <c r="C1718" s="52" t="s">
        <v>7593</v>
      </c>
      <c r="D1718" s="53" t="s">
        <v>2211</v>
      </c>
      <c r="E1718" s="52" t="s">
        <v>13060</v>
      </c>
      <c r="F1718" s="60">
        <v>50</v>
      </c>
      <c r="G1718" s="60"/>
      <c r="H1718" s="60"/>
      <c r="I1718" s="60"/>
      <c r="J1718" s="60">
        <v>0.5</v>
      </c>
      <c r="K1718" s="52">
        <v>300</v>
      </c>
      <c r="L1718" s="52"/>
      <c r="M1718" s="52">
        <v>2</v>
      </c>
      <c r="N1718" s="52"/>
      <c r="O1718" s="52" t="s">
        <v>14093</v>
      </c>
      <c r="P1718" s="17" t="s">
        <v>15086</v>
      </c>
    </row>
    <row r="1719" spans="1:16" x14ac:dyDescent="0.2">
      <c r="A1719" s="52" t="s">
        <v>2199</v>
      </c>
      <c r="B1719" s="52" t="s">
        <v>6257</v>
      </c>
      <c r="C1719" s="52" t="s">
        <v>7593</v>
      </c>
      <c r="D1719" s="53" t="s">
        <v>2218</v>
      </c>
      <c r="E1719" s="52" t="s">
        <v>13061</v>
      </c>
      <c r="F1719" s="60">
        <v>50</v>
      </c>
      <c r="G1719" s="60"/>
      <c r="H1719" s="60"/>
      <c r="I1719" s="60"/>
      <c r="J1719" s="60">
        <v>0.5</v>
      </c>
      <c r="K1719" s="52">
        <v>300</v>
      </c>
      <c r="L1719" s="52"/>
      <c r="M1719" s="52">
        <v>2</v>
      </c>
      <c r="N1719" s="52"/>
      <c r="O1719" s="52" t="s">
        <v>14093</v>
      </c>
      <c r="P1719" s="17" t="s">
        <v>15086</v>
      </c>
    </row>
    <row r="1720" spans="1:16" x14ac:dyDescent="0.2">
      <c r="A1720" s="52" t="s">
        <v>2199</v>
      </c>
      <c r="B1720" s="52" t="s">
        <v>6257</v>
      </c>
      <c r="C1720" s="52" t="s">
        <v>7593</v>
      </c>
      <c r="D1720" s="53" t="s">
        <v>2218</v>
      </c>
      <c r="E1720" s="52" t="s">
        <v>8742</v>
      </c>
      <c r="F1720" s="60">
        <v>50</v>
      </c>
      <c r="G1720" s="60"/>
      <c r="H1720" s="60"/>
      <c r="I1720" s="60"/>
      <c r="J1720" s="60">
        <v>0.5</v>
      </c>
      <c r="K1720" s="52">
        <v>300</v>
      </c>
      <c r="L1720" s="52"/>
      <c r="M1720" s="52">
        <v>2</v>
      </c>
      <c r="N1720" s="52"/>
      <c r="O1720" s="52" t="s">
        <v>14093</v>
      </c>
      <c r="P1720" s="17" t="s">
        <v>15086</v>
      </c>
    </row>
    <row r="1721" spans="1:16" x14ac:dyDescent="0.2">
      <c r="A1721" s="52" t="s">
        <v>2199</v>
      </c>
      <c r="B1721" s="52" t="s">
        <v>6257</v>
      </c>
      <c r="C1721" s="52" t="s">
        <v>7593</v>
      </c>
      <c r="D1721" s="53" t="s">
        <v>2218</v>
      </c>
      <c r="E1721" s="52" t="s">
        <v>13062</v>
      </c>
      <c r="F1721" s="60">
        <v>50</v>
      </c>
      <c r="G1721" s="60"/>
      <c r="H1721" s="60"/>
      <c r="I1721" s="60"/>
      <c r="J1721" s="60">
        <v>0.5</v>
      </c>
      <c r="K1721" s="52">
        <v>300</v>
      </c>
      <c r="L1721" s="52"/>
      <c r="M1721" s="52">
        <v>2</v>
      </c>
      <c r="N1721" s="52"/>
      <c r="O1721" s="52" t="s">
        <v>14093</v>
      </c>
      <c r="P1721" s="17" t="s">
        <v>15086</v>
      </c>
    </row>
    <row r="1722" spans="1:16" x14ac:dyDescent="0.2">
      <c r="A1722" s="52" t="s">
        <v>2199</v>
      </c>
      <c r="B1722" s="52" t="s">
        <v>6257</v>
      </c>
      <c r="C1722" s="52" t="s">
        <v>7593</v>
      </c>
      <c r="D1722" s="53" t="s">
        <v>2218</v>
      </c>
      <c r="E1722" s="52" t="s">
        <v>13063</v>
      </c>
      <c r="F1722" s="60">
        <v>50</v>
      </c>
      <c r="G1722" s="60"/>
      <c r="H1722" s="60"/>
      <c r="I1722" s="60"/>
      <c r="J1722" s="60">
        <v>0.5</v>
      </c>
      <c r="K1722" s="52">
        <v>300</v>
      </c>
      <c r="L1722" s="52"/>
      <c r="M1722" s="52">
        <v>2</v>
      </c>
      <c r="N1722" s="52"/>
      <c r="O1722" s="52" t="s">
        <v>14093</v>
      </c>
      <c r="P1722" s="17" t="s">
        <v>15086</v>
      </c>
    </row>
    <row r="1723" spans="1:16" x14ac:dyDescent="0.2">
      <c r="A1723" s="52" t="s">
        <v>2199</v>
      </c>
      <c r="B1723" s="52" t="s">
        <v>6257</v>
      </c>
      <c r="C1723" s="52" t="s">
        <v>7593</v>
      </c>
      <c r="D1723" s="53" t="s">
        <v>2218</v>
      </c>
      <c r="E1723" s="52" t="s">
        <v>13064</v>
      </c>
      <c r="F1723" s="60">
        <v>50</v>
      </c>
      <c r="G1723" s="60"/>
      <c r="H1723" s="60"/>
      <c r="I1723" s="60"/>
      <c r="J1723" s="60">
        <v>0.5</v>
      </c>
      <c r="K1723" s="52">
        <v>300</v>
      </c>
      <c r="L1723" s="52"/>
      <c r="M1723" s="52">
        <v>2</v>
      </c>
      <c r="N1723" s="52"/>
      <c r="O1723" s="52" t="s">
        <v>14093</v>
      </c>
      <c r="P1723" s="17" t="s">
        <v>15086</v>
      </c>
    </row>
    <row r="1724" spans="1:16" x14ac:dyDescent="0.2">
      <c r="A1724" s="52" t="s">
        <v>2199</v>
      </c>
      <c r="B1724" s="52" t="s">
        <v>6257</v>
      </c>
      <c r="C1724" s="52" t="s">
        <v>7593</v>
      </c>
      <c r="D1724" s="53" t="s">
        <v>2218</v>
      </c>
      <c r="E1724" s="52" t="s">
        <v>13065</v>
      </c>
      <c r="F1724" s="60">
        <v>50</v>
      </c>
      <c r="G1724" s="60"/>
      <c r="H1724" s="60"/>
      <c r="I1724" s="60"/>
      <c r="J1724" s="60">
        <v>0.5</v>
      </c>
      <c r="K1724" s="52">
        <v>300</v>
      </c>
      <c r="L1724" s="52"/>
      <c r="M1724" s="52">
        <v>2</v>
      </c>
      <c r="N1724" s="52"/>
      <c r="O1724" s="52" t="s">
        <v>14093</v>
      </c>
      <c r="P1724" s="17" t="s">
        <v>15086</v>
      </c>
    </row>
    <row r="1725" spans="1:16" x14ac:dyDescent="0.2">
      <c r="A1725" s="52" t="s">
        <v>2199</v>
      </c>
      <c r="B1725" s="52" t="s">
        <v>6257</v>
      </c>
      <c r="C1725" s="52" t="s">
        <v>7593</v>
      </c>
      <c r="D1725" s="53" t="s">
        <v>2218</v>
      </c>
      <c r="E1725" s="52" t="s">
        <v>2967</v>
      </c>
      <c r="F1725" s="60">
        <v>50</v>
      </c>
      <c r="G1725" s="60"/>
      <c r="H1725" s="60"/>
      <c r="I1725" s="60"/>
      <c r="J1725" s="60">
        <v>0.5</v>
      </c>
      <c r="K1725" s="52">
        <v>300</v>
      </c>
      <c r="L1725" s="52"/>
      <c r="M1725" s="52">
        <v>2</v>
      </c>
      <c r="N1725" s="52"/>
      <c r="O1725" s="52" t="s">
        <v>14093</v>
      </c>
      <c r="P1725" s="17" t="s">
        <v>15086</v>
      </c>
    </row>
    <row r="1726" spans="1:16" x14ac:dyDescent="0.2">
      <c r="A1726" s="52" t="s">
        <v>2199</v>
      </c>
      <c r="B1726" s="52" t="s">
        <v>6257</v>
      </c>
      <c r="C1726" s="52" t="s">
        <v>7593</v>
      </c>
      <c r="D1726" s="53" t="s">
        <v>2218</v>
      </c>
      <c r="E1726" s="52" t="s">
        <v>2972</v>
      </c>
      <c r="F1726" s="60">
        <v>50</v>
      </c>
      <c r="G1726" s="60"/>
      <c r="H1726" s="60"/>
      <c r="I1726" s="60"/>
      <c r="J1726" s="60">
        <v>0.5</v>
      </c>
      <c r="K1726" s="52">
        <v>300</v>
      </c>
      <c r="L1726" s="52"/>
      <c r="M1726" s="52">
        <v>2</v>
      </c>
      <c r="N1726" s="52"/>
      <c r="O1726" s="52" t="s">
        <v>14093</v>
      </c>
      <c r="P1726" s="17" t="s">
        <v>15086</v>
      </c>
    </row>
    <row r="1727" spans="1:16" x14ac:dyDescent="0.2">
      <c r="A1727" s="52" t="s">
        <v>2199</v>
      </c>
      <c r="B1727" s="52" t="s">
        <v>6257</v>
      </c>
      <c r="C1727" s="52" t="s">
        <v>7593</v>
      </c>
      <c r="D1727" s="53" t="s">
        <v>2218</v>
      </c>
      <c r="E1727" s="52" t="s">
        <v>2974</v>
      </c>
      <c r="F1727" s="60">
        <v>50</v>
      </c>
      <c r="G1727" s="60"/>
      <c r="H1727" s="60"/>
      <c r="I1727" s="60"/>
      <c r="J1727" s="60">
        <v>0.5</v>
      </c>
      <c r="K1727" s="52">
        <v>300</v>
      </c>
      <c r="L1727" s="52"/>
      <c r="M1727" s="52">
        <v>2</v>
      </c>
      <c r="N1727" s="52"/>
      <c r="O1727" s="52" t="s">
        <v>14093</v>
      </c>
      <c r="P1727" s="17" t="s">
        <v>15086</v>
      </c>
    </row>
    <row r="1728" spans="1:16" x14ac:dyDescent="0.2">
      <c r="A1728" s="52" t="s">
        <v>2199</v>
      </c>
      <c r="B1728" s="52" t="s">
        <v>6257</v>
      </c>
      <c r="C1728" s="52" t="s">
        <v>7593</v>
      </c>
      <c r="D1728" s="53" t="s">
        <v>2218</v>
      </c>
      <c r="E1728" s="52" t="s">
        <v>13066</v>
      </c>
      <c r="F1728" s="60">
        <v>50</v>
      </c>
      <c r="G1728" s="60"/>
      <c r="H1728" s="60"/>
      <c r="I1728" s="60"/>
      <c r="J1728" s="60">
        <v>0.5</v>
      </c>
      <c r="K1728" s="52">
        <v>300</v>
      </c>
      <c r="L1728" s="52"/>
      <c r="M1728" s="52">
        <v>2</v>
      </c>
      <c r="N1728" s="52"/>
      <c r="O1728" s="52" t="s">
        <v>14093</v>
      </c>
      <c r="P1728" s="17" t="s">
        <v>15086</v>
      </c>
    </row>
    <row r="1729" spans="1:16" x14ac:dyDescent="0.2">
      <c r="A1729" s="52" t="s">
        <v>2199</v>
      </c>
      <c r="B1729" s="52" t="s">
        <v>6257</v>
      </c>
      <c r="C1729" s="52" t="s">
        <v>7593</v>
      </c>
      <c r="D1729" s="53" t="s">
        <v>2218</v>
      </c>
      <c r="E1729" s="52" t="s">
        <v>8788</v>
      </c>
      <c r="F1729" s="60">
        <v>50</v>
      </c>
      <c r="G1729" s="60"/>
      <c r="H1729" s="60"/>
      <c r="I1729" s="60"/>
      <c r="J1729" s="60">
        <v>0.5</v>
      </c>
      <c r="K1729" s="52">
        <v>300</v>
      </c>
      <c r="L1729" s="52"/>
      <c r="M1729" s="52">
        <v>2</v>
      </c>
      <c r="N1729" s="52"/>
      <c r="O1729" s="52" t="s">
        <v>14093</v>
      </c>
      <c r="P1729" s="17" t="s">
        <v>15086</v>
      </c>
    </row>
    <row r="1730" spans="1:16" x14ac:dyDescent="0.2">
      <c r="A1730" s="52" t="s">
        <v>2199</v>
      </c>
      <c r="B1730" s="52" t="s">
        <v>6257</v>
      </c>
      <c r="C1730" s="52" t="s">
        <v>7593</v>
      </c>
      <c r="D1730" s="53" t="s">
        <v>2218</v>
      </c>
      <c r="E1730" s="52" t="s">
        <v>8790</v>
      </c>
      <c r="F1730" s="60">
        <v>50</v>
      </c>
      <c r="G1730" s="60"/>
      <c r="H1730" s="60"/>
      <c r="I1730" s="60"/>
      <c r="J1730" s="60">
        <v>0.5</v>
      </c>
      <c r="K1730" s="52">
        <v>300</v>
      </c>
      <c r="L1730" s="52"/>
      <c r="M1730" s="52">
        <v>2</v>
      </c>
      <c r="N1730" s="52"/>
      <c r="O1730" s="52" t="s">
        <v>14093</v>
      </c>
      <c r="P1730" s="17" t="s">
        <v>15086</v>
      </c>
    </row>
    <row r="1731" spans="1:16" x14ac:dyDescent="0.2">
      <c r="A1731" s="52" t="s">
        <v>2199</v>
      </c>
      <c r="B1731" s="52" t="s">
        <v>6257</v>
      </c>
      <c r="C1731" s="52" t="s">
        <v>7593</v>
      </c>
      <c r="D1731" s="53" t="s">
        <v>2218</v>
      </c>
      <c r="E1731" s="52" t="s">
        <v>8808</v>
      </c>
      <c r="F1731" s="60">
        <v>50</v>
      </c>
      <c r="G1731" s="60"/>
      <c r="H1731" s="60"/>
      <c r="I1731" s="60"/>
      <c r="J1731" s="60">
        <v>0.5</v>
      </c>
      <c r="K1731" s="52">
        <v>300</v>
      </c>
      <c r="L1731" s="52"/>
      <c r="M1731" s="52">
        <v>2</v>
      </c>
      <c r="N1731" s="52"/>
      <c r="O1731" s="52" t="s">
        <v>14093</v>
      </c>
      <c r="P1731" s="17" t="s">
        <v>15086</v>
      </c>
    </row>
    <row r="1732" spans="1:16" x14ac:dyDescent="0.2">
      <c r="A1732" s="52" t="s">
        <v>2199</v>
      </c>
      <c r="B1732" s="52" t="s">
        <v>6257</v>
      </c>
      <c r="C1732" s="52" t="s">
        <v>7699</v>
      </c>
      <c r="D1732" s="53" t="s">
        <v>2211</v>
      </c>
      <c r="E1732" s="52" t="s">
        <v>2210</v>
      </c>
      <c r="F1732" s="60">
        <v>100</v>
      </c>
      <c r="G1732" s="60"/>
      <c r="H1732" s="60"/>
      <c r="I1732" s="60"/>
      <c r="J1732" s="60">
        <v>1</v>
      </c>
      <c r="K1732" s="52">
        <v>300</v>
      </c>
      <c r="L1732" s="52"/>
      <c r="M1732" s="52">
        <v>2</v>
      </c>
      <c r="N1732" s="52"/>
      <c r="O1732" s="52" t="s">
        <v>14093</v>
      </c>
      <c r="P1732" s="17" t="s">
        <v>15086</v>
      </c>
    </row>
    <row r="1733" spans="1:16" x14ac:dyDescent="0.2">
      <c r="A1733" s="52" t="s">
        <v>2199</v>
      </c>
      <c r="B1733" s="52" t="s">
        <v>6257</v>
      </c>
      <c r="C1733" s="52" t="s">
        <v>7699</v>
      </c>
      <c r="D1733" s="53" t="s">
        <v>2218</v>
      </c>
      <c r="E1733" s="52" t="s">
        <v>2219</v>
      </c>
      <c r="F1733" s="60">
        <v>100</v>
      </c>
      <c r="G1733" s="60"/>
      <c r="H1733" s="60"/>
      <c r="I1733" s="60"/>
      <c r="J1733" s="60">
        <v>1</v>
      </c>
      <c r="K1733" s="52">
        <v>300</v>
      </c>
      <c r="L1733" s="52"/>
      <c r="M1733" s="52">
        <v>2</v>
      </c>
      <c r="N1733" s="52"/>
      <c r="O1733" s="52" t="s">
        <v>14093</v>
      </c>
      <c r="P1733" s="17" t="s">
        <v>15086</v>
      </c>
    </row>
    <row r="1734" spans="1:16" x14ac:dyDescent="0.2">
      <c r="A1734" s="52" t="s">
        <v>2199</v>
      </c>
      <c r="B1734" s="52" t="s">
        <v>6257</v>
      </c>
      <c r="C1734" s="52" t="s">
        <v>7699</v>
      </c>
      <c r="D1734" s="53" t="s">
        <v>2218</v>
      </c>
      <c r="E1734" s="52" t="s">
        <v>2247</v>
      </c>
      <c r="F1734" s="60">
        <v>100</v>
      </c>
      <c r="G1734" s="60"/>
      <c r="H1734" s="60"/>
      <c r="I1734" s="60"/>
      <c r="J1734" s="60">
        <v>1</v>
      </c>
      <c r="K1734" s="52">
        <v>300</v>
      </c>
      <c r="L1734" s="52"/>
      <c r="M1734" s="52">
        <v>2</v>
      </c>
      <c r="N1734" s="52"/>
      <c r="O1734" s="52" t="s">
        <v>14093</v>
      </c>
      <c r="P1734" s="17" t="s">
        <v>15086</v>
      </c>
    </row>
    <row r="1735" spans="1:16" x14ac:dyDescent="0.2">
      <c r="A1735" s="52" t="s">
        <v>2199</v>
      </c>
      <c r="B1735" s="52" t="s">
        <v>6257</v>
      </c>
      <c r="C1735" s="52" t="s">
        <v>7699</v>
      </c>
      <c r="D1735" s="53" t="s">
        <v>2218</v>
      </c>
      <c r="E1735" s="52" t="s">
        <v>2253</v>
      </c>
      <c r="F1735" s="60">
        <v>100</v>
      </c>
      <c r="G1735" s="60"/>
      <c r="H1735" s="60"/>
      <c r="I1735" s="60"/>
      <c r="J1735" s="60">
        <v>1</v>
      </c>
      <c r="K1735" s="52">
        <v>300</v>
      </c>
      <c r="L1735" s="52"/>
      <c r="M1735" s="52">
        <v>2</v>
      </c>
      <c r="N1735" s="52"/>
      <c r="O1735" s="52" t="s">
        <v>14093</v>
      </c>
      <c r="P1735" s="17" t="s">
        <v>15086</v>
      </c>
    </row>
    <row r="1736" spans="1:16" x14ac:dyDescent="0.2">
      <c r="A1736" s="52" t="s">
        <v>2199</v>
      </c>
      <c r="B1736" s="52" t="s">
        <v>6257</v>
      </c>
      <c r="C1736" s="52" t="s">
        <v>7699</v>
      </c>
      <c r="D1736" s="53" t="s">
        <v>2218</v>
      </c>
      <c r="E1736" s="52" t="s">
        <v>13067</v>
      </c>
      <c r="F1736" s="60">
        <v>100</v>
      </c>
      <c r="G1736" s="60"/>
      <c r="H1736" s="60"/>
      <c r="I1736" s="60"/>
      <c r="J1736" s="60">
        <v>1</v>
      </c>
      <c r="K1736" s="52">
        <v>300</v>
      </c>
      <c r="L1736" s="52"/>
      <c r="M1736" s="52">
        <v>2</v>
      </c>
      <c r="N1736" s="52"/>
      <c r="O1736" s="52" t="s">
        <v>14093</v>
      </c>
      <c r="P1736" s="17" t="s">
        <v>15086</v>
      </c>
    </row>
    <row r="1737" spans="1:16" x14ac:dyDescent="0.2">
      <c r="A1737" s="52" t="s">
        <v>2199</v>
      </c>
      <c r="B1737" s="52" t="s">
        <v>6257</v>
      </c>
      <c r="C1737" s="52" t="s">
        <v>7699</v>
      </c>
      <c r="D1737" s="53" t="s">
        <v>2218</v>
      </c>
      <c r="E1737" s="52" t="s">
        <v>13068</v>
      </c>
      <c r="F1737" s="60">
        <v>100</v>
      </c>
      <c r="G1737" s="60"/>
      <c r="H1737" s="60"/>
      <c r="I1737" s="60"/>
      <c r="J1737" s="60">
        <v>1</v>
      </c>
      <c r="K1737" s="52">
        <v>300</v>
      </c>
      <c r="L1737" s="52"/>
      <c r="M1737" s="52">
        <v>2</v>
      </c>
      <c r="N1737" s="52"/>
      <c r="O1737" s="52" t="s">
        <v>14093</v>
      </c>
      <c r="P1737" s="17" t="s">
        <v>15086</v>
      </c>
    </row>
    <row r="1738" spans="1:16" x14ac:dyDescent="0.2">
      <c r="A1738" s="52" t="s">
        <v>2199</v>
      </c>
      <c r="B1738" s="52" t="s">
        <v>6257</v>
      </c>
      <c r="C1738" s="52" t="s">
        <v>7699</v>
      </c>
      <c r="D1738" s="53" t="s">
        <v>2218</v>
      </c>
      <c r="E1738" s="52" t="s">
        <v>8307</v>
      </c>
      <c r="F1738" s="60">
        <v>100</v>
      </c>
      <c r="G1738" s="60"/>
      <c r="H1738" s="60"/>
      <c r="I1738" s="60"/>
      <c r="J1738" s="60">
        <v>1</v>
      </c>
      <c r="K1738" s="52">
        <v>300</v>
      </c>
      <c r="L1738" s="52"/>
      <c r="M1738" s="52">
        <v>2</v>
      </c>
      <c r="N1738" s="52"/>
      <c r="O1738" s="52" t="s">
        <v>14093</v>
      </c>
      <c r="P1738" s="17" t="s">
        <v>15086</v>
      </c>
    </row>
    <row r="1739" spans="1:16" x14ac:dyDescent="0.2">
      <c r="A1739" s="52" t="s">
        <v>2199</v>
      </c>
      <c r="B1739" s="52" t="s">
        <v>6257</v>
      </c>
      <c r="C1739" s="52" t="s">
        <v>7699</v>
      </c>
      <c r="D1739" s="53" t="s">
        <v>2224</v>
      </c>
      <c r="E1739" s="52" t="s">
        <v>2361</v>
      </c>
      <c r="F1739" s="60">
        <v>100</v>
      </c>
      <c r="G1739" s="60"/>
      <c r="H1739" s="60"/>
      <c r="I1739" s="60"/>
      <c r="J1739" s="60">
        <v>1</v>
      </c>
      <c r="K1739" s="52">
        <v>300</v>
      </c>
      <c r="L1739" s="52"/>
      <c r="M1739" s="52">
        <v>2</v>
      </c>
      <c r="N1739" s="52"/>
      <c r="O1739" s="52" t="s">
        <v>14093</v>
      </c>
      <c r="P1739" s="17" t="s">
        <v>15086</v>
      </c>
    </row>
    <row r="1740" spans="1:16" x14ac:dyDescent="0.2">
      <c r="A1740" s="52" t="s">
        <v>2199</v>
      </c>
      <c r="B1740" s="52" t="s">
        <v>6257</v>
      </c>
      <c r="C1740" s="52" t="s">
        <v>7699</v>
      </c>
      <c r="D1740" s="53" t="s">
        <v>2218</v>
      </c>
      <c r="E1740" s="52" t="s">
        <v>8358</v>
      </c>
      <c r="F1740" s="60">
        <v>100</v>
      </c>
      <c r="G1740" s="60"/>
      <c r="H1740" s="60"/>
      <c r="I1740" s="60"/>
      <c r="J1740" s="60">
        <v>1</v>
      </c>
      <c r="K1740" s="52">
        <v>300</v>
      </c>
      <c r="L1740" s="52"/>
      <c r="M1740" s="52">
        <v>2</v>
      </c>
      <c r="N1740" s="52"/>
      <c r="O1740" s="52" t="s">
        <v>14093</v>
      </c>
      <c r="P1740" s="17" t="s">
        <v>15086</v>
      </c>
    </row>
    <row r="1741" spans="1:16" x14ac:dyDescent="0.2">
      <c r="A1741" s="52" t="s">
        <v>2199</v>
      </c>
      <c r="B1741" s="52" t="s">
        <v>6257</v>
      </c>
      <c r="C1741" s="52" t="s">
        <v>7699</v>
      </c>
      <c r="D1741" s="53" t="s">
        <v>2218</v>
      </c>
      <c r="E1741" s="52" t="s">
        <v>13069</v>
      </c>
      <c r="F1741" s="60">
        <v>100</v>
      </c>
      <c r="G1741" s="60"/>
      <c r="H1741" s="60"/>
      <c r="I1741" s="60"/>
      <c r="J1741" s="60">
        <v>1</v>
      </c>
      <c r="K1741" s="52">
        <v>300</v>
      </c>
      <c r="L1741" s="52"/>
      <c r="M1741" s="52">
        <v>2</v>
      </c>
      <c r="N1741" s="52"/>
      <c r="O1741" s="52" t="s">
        <v>14093</v>
      </c>
      <c r="P1741" s="17" t="s">
        <v>15086</v>
      </c>
    </row>
    <row r="1742" spans="1:16" x14ac:dyDescent="0.2">
      <c r="A1742" s="52" t="s">
        <v>2199</v>
      </c>
      <c r="B1742" s="52" t="s">
        <v>6257</v>
      </c>
      <c r="C1742" s="52" t="s">
        <v>7699</v>
      </c>
      <c r="D1742" s="53" t="s">
        <v>2218</v>
      </c>
      <c r="E1742" s="52" t="s">
        <v>13070</v>
      </c>
      <c r="F1742" s="60">
        <v>100</v>
      </c>
      <c r="G1742" s="60"/>
      <c r="H1742" s="60"/>
      <c r="I1742" s="60"/>
      <c r="J1742" s="60">
        <v>1</v>
      </c>
      <c r="K1742" s="52">
        <v>300</v>
      </c>
      <c r="L1742" s="52"/>
      <c r="M1742" s="52">
        <v>2</v>
      </c>
      <c r="N1742" s="52"/>
      <c r="O1742" s="52" t="s">
        <v>14093</v>
      </c>
      <c r="P1742" s="17" t="s">
        <v>15086</v>
      </c>
    </row>
    <row r="1743" spans="1:16" x14ac:dyDescent="0.2">
      <c r="A1743" s="52" t="s">
        <v>2199</v>
      </c>
      <c r="B1743" s="52" t="s">
        <v>6257</v>
      </c>
      <c r="C1743" s="52" t="s">
        <v>7699</v>
      </c>
      <c r="D1743" s="53" t="s">
        <v>2218</v>
      </c>
      <c r="E1743" s="52" t="s">
        <v>13071</v>
      </c>
      <c r="F1743" s="60">
        <v>100</v>
      </c>
      <c r="G1743" s="60"/>
      <c r="H1743" s="60"/>
      <c r="I1743" s="60"/>
      <c r="J1743" s="60">
        <v>1</v>
      </c>
      <c r="K1743" s="52">
        <v>300</v>
      </c>
      <c r="L1743" s="52"/>
      <c r="M1743" s="52">
        <v>2</v>
      </c>
      <c r="N1743" s="52"/>
      <c r="O1743" s="52" t="s">
        <v>14093</v>
      </c>
      <c r="P1743" s="17" t="s">
        <v>15086</v>
      </c>
    </row>
    <row r="1744" spans="1:16" x14ac:dyDescent="0.2">
      <c r="A1744" s="52" t="s">
        <v>2199</v>
      </c>
      <c r="B1744" s="52" t="s">
        <v>6257</v>
      </c>
      <c r="C1744" s="52" t="s">
        <v>7699</v>
      </c>
      <c r="D1744" s="53" t="s">
        <v>2218</v>
      </c>
      <c r="E1744" s="52" t="s">
        <v>8387</v>
      </c>
      <c r="F1744" s="60">
        <v>100</v>
      </c>
      <c r="G1744" s="60"/>
      <c r="H1744" s="60"/>
      <c r="I1744" s="60"/>
      <c r="J1744" s="60">
        <v>1</v>
      </c>
      <c r="K1744" s="52">
        <v>300</v>
      </c>
      <c r="L1744" s="52"/>
      <c r="M1744" s="52">
        <v>2</v>
      </c>
      <c r="N1744" s="52"/>
      <c r="O1744" s="52" t="s">
        <v>14093</v>
      </c>
      <c r="P1744" s="17" t="s">
        <v>15086</v>
      </c>
    </row>
    <row r="1745" spans="1:16" x14ac:dyDescent="0.2">
      <c r="A1745" s="52" t="s">
        <v>2199</v>
      </c>
      <c r="B1745" s="52" t="s">
        <v>6257</v>
      </c>
      <c r="C1745" s="52" t="s">
        <v>7699</v>
      </c>
      <c r="D1745" s="53" t="s">
        <v>2218</v>
      </c>
      <c r="E1745" s="52" t="s">
        <v>8389</v>
      </c>
      <c r="F1745" s="60">
        <v>100</v>
      </c>
      <c r="G1745" s="60"/>
      <c r="H1745" s="60"/>
      <c r="I1745" s="60"/>
      <c r="J1745" s="60">
        <v>1</v>
      </c>
      <c r="K1745" s="52">
        <v>300</v>
      </c>
      <c r="L1745" s="52"/>
      <c r="M1745" s="52">
        <v>2</v>
      </c>
      <c r="N1745" s="52"/>
      <c r="O1745" s="52" t="s">
        <v>14093</v>
      </c>
      <c r="P1745" s="17" t="s">
        <v>15086</v>
      </c>
    </row>
    <row r="1746" spans="1:16" x14ac:dyDescent="0.2">
      <c r="A1746" s="52" t="s">
        <v>2199</v>
      </c>
      <c r="B1746" s="52" t="s">
        <v>6257</v>
      </c>
      <c r="C1746" s="52" t="s">
        <v>7699</v>
      </c>
      <c r="D1746" s="53" t="s">
        <v>2218</v>
      </c>
      <c r="E1746" s="52" t="s">
        <v>13072</v>
      </c>
      <c r="F1746" s="60">
        <v>100</v>
      </c>
      <c r="G1746" s="60"/>
      <c r="H1746" s="60"/>
      <c r="I1746" s="60"/>
      <c r="J1746" s="60">
        <v>1</v>
      </c>
      <c r="K1746" s="52">
        <v>300</v>
      </c>
      <c r="L1746" s="52"/>
      <c r="M1746" s="52">
        <v>2</v>
      </c>
      <c r="N1746" s="52"/>
      <c r="O1746" s="52" t="s">
        <v>14093</v>
      </c>
      <c r="P1746" s="17" t="s">
        <v>15086</v>
      </c>
    </row>
    <row r="1747" spans="1:16" x14ac:dyDescent="0.2">
      <c r="A1747" s="52" t="s">
        <v>2199</v>
      </c>
      <c r="B1747" s="52" t="s">
        <v>6257</v>
      </c>
      <c r="C1747" s="52" t="s">
        <v>7699</v>
      </c>
      <c r="D1747" s="53" t="s">
        <v>2218</v>
      </c>
      <c r="E1747" s="52" t="s">
        <v>13073</v>
      </c>
      <c r="F1747" s="60">
        <v>100</v>
      </c>
      <c r="G1747" s="60"/>
      <c r="H1747" s="60"/>
      <c r="I1747" s="60"/>
      <c r="J1747" s="60">
        <v>1</v>
      </c>
      <c r="K1747" s="52">
        <v>300</v>
      </c>
      <c r="L1747" s="52"/>
      <c r="M1747" s="52">
        <v>2</v>
      </c>
      <c r="N1747" s="52"/>
      <c r="O1747" s="52" t="s">
        <v>14093</v>
      </c>
      <c r="P1747" s="17" t="s">
        <v>15086</v>
      </c>
    </row>
    <row r="1748" spans="1:16" x14ac:dyDescent="0.2">
      <c r="A1748" s="52" t="s">
        <v>2199</v>
      </c>
      <c r="B1748" s="52" t="s">
        <v>6257</v>
      </c>
      <c r="C1748" s="52" t="s">
        <v>7699</v>
      </c>
      <c r="D1748" s="53" t="s">
        <v>2218</v>
      </c>
      <c r="E1748" s="52" t="s">
        <v>8406</v>
      </c>
      <c r="F1748" s="60">
        <v>100</v>
      </c>
      <c r="G1748" s="60"/>
      <c r="H1748" s="60"/>
      <c r="I1748" s="60"/>
      <c r="J1748" s="60">
        <v>1</v>
      </c>
      <c r="K1748" s="52">
        <v>300</v>
      </c>
      <c r="L1748" s="52"/>
      <c r="M1748" s="52">
        <v>2</v>
      </c>
      <c r="N1748" s="52"/>
      <c r="O1748" s="52" t="s">
        <v>14093</v>
      </c>
      <c r="P1748" s="17" t="s">
        <v>15086</v>
      </c>
    </row>
    <row r="1749" spans="1:16" x14ac:dyDescent="0.2">
      <c r="A1749" s="52" t="s">
        <v>2199</v>
      </c>
      <c r="B1749" s="52" t="s">
        <v>6257</v>
      </c>
      <c r="C1749" s="52" t="s">
        <v>7699</v>
      </c>
      <c r="D1749" s="53" t="s">
        <v>2218</v>
      </c>
      <c r="E1749" s="52" t="s">
        <v>8407</v>
      </c>
      <c r="F1749" s="60">
        <v>100</v>
      </c>
      <c r="G1749" s="60"/>
      <c r="H1749" s="60"/>
      <c r="I1749" s="60"/>
      <c r="J1749" s="60">
        <v>1</v>
      </c>
      <c r="K1749" s="52">
        <v>300</v>
      </c>
      <c r="L1749" s="52"/>
      <c r="M1749" s="52">
        <v>2</v>
      </c>
      <c r="N1749" s="52"/>
      <c r="O1749" s="52" t="s">
        <v>14093</v>
      </c>
      <c r="P1749" s="17" t="s">
        <v>15086</v>
      </c>
    </row>
    <row r="1750" spans="1:16" x14ac:dyDescent="0.2">
      <c r="A1750" s="52" t="s">
        <v>2199</v>
      </c>
      <c r="B1750" s="52" t="s">
        <v>6257</v>
      </c>
      <c r="C1750" s="52" t="s">
        <v>7699</v>
      </c>
      <c r="D1750" s="53" t="s">
        <v>2218</v>
      </c>
      <c r="E1750" s="52" t="s">
        <v>8422</v>
      </c>
      <c r="F1750" s="60">
        <v>100</v>
      </c>
      <c r="G1750" s="60"/>
      <c r="H1750" s="60"/>
      <c r="I1750" s="60"/>
      <c r="J1750" s="60">
        <v>1</v>
      </c>
      <c r="K1750" s="52">
        <v>300</v>
      </c>
      <c r="L1750" s="52"/>
      <c r="M1750" s="52">
        <v>2</v>
      </c>
      <c r="N1750" s="52"/>
      <c r="O1750" s="52" t="s">
        <v>14093</v>
      </c>
      <c r="P1750" s="17" t="s">
        <v>15086</v>
      </c>
    </row>
    <row r="1751" spans="1:16" x14ac:dyDescent="0.2">
      <c r="A1751" s="52" t="s">
        <v>2199</v>
      </c>
      <c r="B1751" s="52" t="s">
        <v>6257</v>
      </c>
      <c r="C1751" s="52" t="s">
        <v>7699</v>
      </c>
      <c r="D1751" s="53" t="s">
        <v>2218</v>
      </c>
      <c r="E1751" s="52" t="s">
        <v>13074</v>
      </c>
      <c r="F1751" s="60">
        <v>100</v>
      </c>
      <c r="G1751" s="60"/>
      <c r="H1751" s="60"/>
      <c r="I1751" s="60"/>
      <c r="J1751" s="60">
        <v>1</v>
      </c>
      <c r="K1751" s="52">
        <v>300</v>
      </c>
      <c r="L1751" s="52"/>
      <c r="M1751" s="52">
        <v>2</v>
      </c>
      <c r="N1751" s="52"/>
      <c r="O1751" s="52" t="s">
        <v>14093</v>
      </c>
      <c r="P1751" s="17" t="s">
        <v>15086</v>
      </c>
    </row>
    <row r="1752" spans="1:16" x14ac:dyDescent="0.2">
      <c r="A1752" s="52" t="s">
        <v>2199</v>
      </c>
      <c r="B1752" s="52" t="s">
        <v>6257</v>
      </c>
      <c r="C1752" s="52" t="s">
        <v>7699</v>
      </c>
      <c r="D1752" s="53" t="s">
        <v>2218</v>
      </c>
      <c r="E1752" s="52" t="s">
        <v>13075</v>
      </c>
      <c r="F1752" s="60">
        <v>100</v>
      </c>
      <c r="G1752" s="60"/>
      <c r="H1752" s="60"/>
      <c r="I1752" s="60"/>
      <c r="J1752" s="60">
        <v>1</v>
      </c>
      <c r="K1752" s="52">
        <v>300</v>
      </c>
      <c r="L1752" s="52"/>
      <c r="M1752" s="52">
        <v>2</v>
      </c>
      <c r="N1752" s="52"/>
      <c r="O1752" s="52" t="s">
        <v>14093</v>
      </c>
      <c r="P1752" s="17" t="s">
        <v>15086</v>
      </c>
    </row>
    <row r="1753" spans="1:16" x14ac:dyDescent="0.2">
      <c r="A1753" s="52" t="s">
        <v>2199</v>
      </c>
      <c r="B1753" s="52" t="s">
        <v>6257</v>
      </c>
      <c r="C1753" s="52" t="s">
        <v>7699</v>
      </c>
      <c r="D1753" s="53" t="s">
        <v>2211</v>
      </c>
      <c r="E1753" s="52" t="s">
        <v>2542</v>
      </c>
      <c r="F1753" s="60">
        <v>100</v>
      </c>
      <c r="G1753" s="60"/>
      <c r="H1753" s="60"/>
      <c r="I1753" s="60"/>
      <c r="J1753" s="60">
        <v>1</v>
      </c>
      <c r="K1753" s="52">
        <v>300</v>
      </c>
      <c r="L1753" s="52"/>
      <c r="M1753" s="52">
        <v>2</v>
      </c>
      <c r="N1753" s="52"/>
      <c r="O1753" s="52" t="s">
        <v>14093</v>
      </c>
      <c r="P1753" s="17" t="s">
        <v>15086</v>
      </c>
    </row>
    <row r="1754" spans="1:16" x14ac:dyDescent="0.2">
      <c r="A1754" s="52" t="s">
        <v>2199</v>
      </c>
      <c r="B1754" s="52" t="s">
        <v>6257</v>
      </c>
      <c r="C1754" s="52" t="s">
        <v>7699</v>
      </c>
      <c r="D1754" s="53" t="s">
        <v>2224</v>
      </c>
      <c r="E1754" s="52" t="s">
        <v>2590</v>
      </c>
      <c r="F1754" s="60">
        <v>100</v>
      </c>
      <c r="G1754" s="60"/>
      <c r="H1754" s="60"/>
      <c r="I1754" s="60"/>
      <c r="J1754" s="60">
        <v>1</v>
      </c>
      <c r="K1754" s="52">
        <v>300</v>
      </c>
      <c r="L1754" s="52"/>
      <c r="M1754" s="52">
        <v>2</v>
      </c>
      <c r="N1754" s="52"/>
      <c r="O1754" s="52" t="s">
        <v>14093</v>
      </c>
      <c r="P1754" s="17" t="s">
        <v>15086</v>
      </c>
    </row>
    <row r="1755" spans="1:16" x14ac:dyDescent="0.2">
      <c r="A1755" s="52" t="s">
        <v>2199</v>
      </c>
      <c r="B1755" s="52" t="s">
        <v>6257</v>
      </c>
      <c r="C1755" s="52" t="s">
        <v>7699</v>
      </c>
      <c r="D1755" s="53" t="s">
        <v>2224</v>
      </c>
      <c r="E1755" s="52" t="s">
        <v>2592</v>
      </c>
      <c r="F1755" s="60">
        <v>100</v>
      </c>
      <c r="G1755" s="60"/>
      <c r="H1755" s="60"/>
      <c r="I1755" s="60"/>
      <c r="J1755" s="60">
        <v>1</v>
      </c>
      <c r="K1755" s="52">
        <v>300</v>
      </c>
      <c r="L1755" s="52"/>
      <c r="M1755" s="52">
        <v>2</v>
      </c>
      <c r="N1755" s="52"/>
      <c r="O1755" s="52" t="s">
        <v>14093</v>
      </c>
      <c r="P1755" s="17" t="s">
        <v>15086</v>
      </c>
    </row>
    <row r="1756" spans="1:16" x14ac:dyDescent="0.2">
      <c r="A1756" s="52" t="s">
        <v>2199</v>
      </c>
      <c r="B1756" s="52" t="s">
        <v>6257</v>
      </c>
      <c r="C1756" s="52" t="s">
        <v>7699</v>
      </c>
      <c r="D1756" s="53" t="s">
        <v>2224</v>
      </c>
      <c r="E1756" s="52" t="s">
        <v>8524</v>
      </c>
      <c r="F1756" s="60">
        <v>100</v>
      </c>
      <c r="G1756" s="60"/>
      <c r="H1756" s="60"/>
      <c r="I1756" s="60"/>
      <c r="J1756" s="60">
        <v>1</v>
      </c>
      <c r="K1756" s="52">
        <v>300</v>
      </c>
      <c r="L1756" s="52"/>
      <c r="M1756" s="52">
        <v>2</v>
      </c>
      <c r="N1756" s="52"/>
      <c r="O1756" s="52" t="s">
        <v>14093</v>
      </c>
      <c r="P1756" s="17" t="s">
        <v>15086</v>
      </c>
    </row>
    <row r="1757" spans="1:16" x14ac:dyDescent="0.2">
      <c r="A1757" s="52" t="s">
        <v>2199</v>
      </c>
      <c r="B1757" s="52" t="s">
        <v>6257</v>
      </c>
      <c r="C1757" s="52" t="s">
        <v>7699</v>
      </c>
      <c r="D1757" s="53" t="s">
        <v>2218</v>
      </c>
      <c r="E1757" s="52" t="s">
        <v>8532</v>
      </c>
      <c r="F1757" s="60">
        <v>100</v>
      </c>
      <c r="G1757" s="60"/>
      <c r="H1757" s="60"/>
      <c r="I1757" s="60"/>
      <c r="J1757" s="60">
        <v>1</v>
      </c>
      <c r="K1757" s="52">
        <v>300</v>
      </c>
      <c r="L1757" s="52"/>
      <c r="M1757" s="52">
        <v>2</v>
      </c>
      <c r="N1757" s="52"/>
      <c r="O1757" s="52" t="s">
        <v>14093</v>
      </c>
      <c r="P1757" s="17" t="s">
        <v>15086</v>
      </c>
    </row>
    <row r="1758" spans="1:16" x14ac:dyDescent="0.2">
      <c r="A1758" s="52" t="s">
        <v>2199</v>
      </c>
      <c r="B1758" s="52" t="s">
        <v>6257</v>
      </c>
      <c r="C1758" s="52" t="s">
        <v>7699</v>
      </c>
      <c r="D1758" s="53" t="s">
        <v>2218</v>
      </c>
      <c r="E1758" s="52" t="s">
        <v>13076</v>
      </c>
      <c r="F1758" s="60">
        <v>100</v>
      </c>
      <c r="G1758" s="60"/>
      <c r="H1758" s="60"/>
      <c r="I1758" s="60"/>
      <c r="J1758" s="60">
        <v>1</v>
      </c>
      <c r="K1758" s="52">
        <v>300</v>
      </c>
      <c r="L1758" s="52"/>
      <c r="M1758" s="52">
        <v>2</v>
      </c>
      <c r="N1758" s="52"/>
      <c r="O1758" s="52" t="s">
        <v>14093</v>
      </c>
      <c r="P1758" s="17" t="s">
        <v>15086</v>
      </c>
    </row>
    <row r="1759" spans="1:16" x14ac:dyDescent="0.2">
      <c r="A1759" s="52" t="s">
        <v>2199</v>
      </c>
      <c r="B1759" s="52" t="s">
        <v>6257</v>
      </c>
      <c r="C1759" s="52" t="s">
        <v>7699</v>
      </c>
      <c r="D1759" s="53" t="s">
        <v>2218</v>
      </c>
      <c r="E1759" s="52" t="s">
        <v>2706</v>
      </c>
      <c r="F1759" s="60">
        <v>100</v>
      </c>
      <c r="G1759" s="60"/>
      <c r="H1759" s="60"/>
      <c r="I1759" s="60"/>
      <c r="J1759" s="60">
        <v>1</v>
      </c>
      <c r="K1759" s="52">
        <v>300</v>
      </c>
      <c r="L1759" s="52"/>
      <c r="M1759" s="52">
        <v>2</v>
      </c>
      <c r="N1759" s="52"/>
      <c r="O1759" s="52" t="s">
        <v>14093</v>
      </c>
      <c r="P1759" s="17" t="s">
        <v>15086</v>
      </c>
    </row>
    <row r="1760" spans="1:16" x14ac:dyDescent="0.2">
      <c r="A1760" s="52" t="s">
        <v>2199</v>
      </c>
      <c r="B1760" s="52" t="s">
        <v>6257</v>
      </c>
      <c r="C1760" s="52" t="s">
        <v>7699</v>
      </c>
      <c r="D1760" s="53" t="s">
        <v>2211</v>
      </c>
      <c r="E1760" s="52" t="s">
        <v>13077</v>
      </c>
      <c r="F1760" s="60">
        <v>100</v>
      </c>
      <c r="G1760" s="60"/>
      <c r="H1760" s="60"/>
      <c r="I1760" s="60"/>
      <c r="J1760" s="60">
        <v>1</v>
      </c>
      <c r="K1760" s="52">
        <v>300</v>
      </c>
      <c r="L1760" s="52"/>
      <c r="M1760" s="52">
        <v>2</v>
      </c>
      <c r="N1760" s="52"/>
      <c r="O1760" s="52" t="s">
        <v>14093</v>
      </c>
      <c r="P1760" s="17" t="s">
        <v>15086</v>
      </c>
    </row>
    <row r="1761" spans="1:16" x14ac:dyDescent="0.2">
      <c r="A1761" s="52" t="s">
        <v>2199</v>
      </c>
      <c r="B1761" s="52" t="s">
        <v>6257</v>
      </c>
      <c r="C1761" s="52" t="s">
        <v>7699</v>
      </c>
      <c r="D1761" s="53" t="s">
        <v>2218</v>
      </c>
      <c r="E1761" s="52" t="s">
        <v>13078</v>
      </c>
      <c r="F1761" s="60">
        <v>100</v>
      </c>
      <c r="G1761" s="60"/>
      <c r="H1761" s="60"/>
      <c r="I1761" s="60"/>
      <c r="J1761" s="60">
        <v>1</v>
      </c>
      <c r="K1761" s="52">
        <v>300</v>
      </c>
      <c r="L1761" s="52"/>
      <c r="M1761" s="52">
        <v>2</v>
      </c>
      <c r="N1761" s="52"/>
      <c r="O1761" s="52" t="s">
        <v>14093</v>
      </c>
      <c r="P1761" s="17" t="s">
        <v>15086</v>
      </c>
    </row>
    <row r="1762" spans="1:16" x14ac:dyDescent="0.2">
      <c r="A1762" s="52" t="s">
        <v>2199</v>
      </c>
      <c r="B1762" s="52" t="s">
        <v>6257</v>
      </c>
      <c r="C1762" s="52" t="s">
        <v>7699</v>
      </c>
      <c r="D1762" s="53" t="s">
        <v>2218</v>
      </c>
      <c r="E1762" s="52" t="s">
        <v>13079</v>
      </c>
      <c r="F1762" s="60">
        <v>100</v>
      </c>
      <c r="G1762" s="60"/>
      <c r="H1762" s="60"/>
      <c r="I1762" s="60"/>
      <c r="J1762" s="60">
        <v>1</v>
      </c>
      <c r="K1762" s="52">
        <v>300</v>
      </c>
      <c r="L1762" s="52"/>
      <c r="M1762" s="52">
        <v>2</v>
      </c>
      <c r="N1762" s="52"/>
      <c r="O1762" s="52" t="s">
        <v>14093</v>
      </c>
      <c r="P1762" s="17" t="s">
        <v>15086</v>
      </c>
    </row>
    <row r="1763" spans="1:16" x14ac:dyDescent="0.2">
      <c r="A1763" s="52" t="s">
        <v>2199</v>
      </c>
      <c r="B1763" s="52" t="s">
        <v>6257</v>
      </c>
      <c r="C1763" s="52" t="s">
        <v>7699</v>
      </c>
      <c r="D1763" s="53" t="s">
        <v>2218</v>
      </c>
      <c r="E1763" s="52" t="s">
        <v>13080</v>
      </c>
      <c r="F1763" s="60">
        <v>100</v>
      </c>
      <c r="G1763" s="60"/>
      <c r="H1763" s="60"/>
      <c r="I1763" s="60"/>
      <c r="J1763" s="60">
        <v>1</v>
      </c>
      <c r="K1763" s="52">
        <v>300</v>
      </c>
      <c r="L1763" s="52"/>
      <c r="M1763" s="52">
        <v>2</v>
      </c>
      <c r="N1763" s="52"/>
      <c r="O1763" s="52" t="s">
        <v>14093</v>
      </c>
      <c r="P1763" s="17" t="s">
        <v>15086</v>
      </c>
    </row>
    <row r="1764" spans="1:16" x14ac:dyDescent="0.2">
      <c r="A1764" s="52" t="s">
        <v>2199</v>
      </c>
      <c r="B1764" s="52" t="s">
        <v>6257</v>
      </c>
      <c r="C1764" s="52" t="s">
        <v>7699</v>
      </c>
      <c r="D1764" s="53" t="s">
        <v>2218</v>
      </c>
      <c r="E1764" s="52" t="s">
        <v>13081</v>
      </c>
      <c r="F1764" s="60">
        <v>100</v>
      </c>
      <c r="G1764" s="60"/>
      <c r="H1764" s="60"/>
      <c r="I1764" s="60"/>
      <c r="J1764" s="60">
        <v>1</v>
      </c>
      <c r="K1764" s="52">
        <v>300</v>
      </c>
      <c r="L1764" s="52"/>
      <c r="M1764" s="52">
        <v>2</v>
      </c>
      <c r="N1764" s="52"/>
      <c r="O1764" s="52" t="s">
        <v>14093</v>
      </c>
      <c r="P1764" s="17" t="s">
        <v>15086</v>
      </c>
    </row>
    <row r="1765" spans="1:16" x14ac:dyDescent="0.2">
      <c r="A1765" s="52" t="s">
        <v>2199</v>
      </c>
      <c r="B1765" s="52" t="s">
        <v>6257</v>
      </c>
      <c r="C1765" s="52" t="s">
        <v>7699</v>
      </c>
      <c r="D1765" s="53" t="s">
        <v>2218</v>
      </c>
      <c r="E1765" s="52" t="s">
        <v>8764</v>
      </c>
      <c r="F1765" s="60">
        <v>100</v>
      </c>
      <c r="G1765" s="60"/>
      <c r="H1765" s="60"/>
      <c r="I1765" s="60"/>
      <c r="J1765" s="60">
        <v>1</v>
      </c>
      <c r="K1765" s="52">
        <v>300</v>
      </c>
      <c r="L1765" s="52"/>
      <c r="M1765" s="52">
        <v>2</v>
      </c>
      <c r="N1765" s="52"/>
      <c r="O1765" s="52" t="s">
        <v>14093</v>
      </c>
      <c r="P1765" s="17" t="s">
        <v>15086</v>
      </c>
    </row>
    <row r="1766" spans="1:16" x14ac:dyDescent="0.2">
      <c r="A1766" s="52" t="s">
        <v>2199</v>
      </c>
      <c r="B1766" s="52" t="s">
        <v>6257</v>
      </c>
      <c r="C1766" s="52" t="s">
        <v>7699</v>
      </c>
      <c r="D1766" s="53" t="s">
        <v>2218</v>
      </c>
      <c r="E1766" s="52" t="s">
        <v>8779</v>
      </c>
      <c r="F1766" s="60">
        <v>100</v>
      </c>
      <c r="G1766" s="60"/>
      <c r="H1766" s="60"/>
      <c r="I1766" s="60"/>
      <c r="J1766" s="60">
        <v>1</v>
      </c>
      <c r="K1766" s="52">
        <v>300</v>
      </c>
      <c r="L1766" s="52"/>
      <c r="M1766" s="52">
        <v>2</v>
      </c>
      <c r="N1766" s="52"/>
      <c r="O1766" s="52" t="s">
        <v>14093</v>
      </c>
      <c r="P1766" s="17" t="s">
        <v>15086</v>
      </c>
    </row>
    <row r="1767" spans="1:16" x14ac:dyDescent="0.2">
      <c r="A1767" s="52" t="s">
        <v>2199</v>
      </c>
      <c r="B1767" s="52" t="s">
        <v>6257</v>
      </c>
      <c r="C1767" s="52" t="s">
        <v>7699</v>
      </c>
      <c r="D1767" s="53" t="s">
        <v>2218</v>
      </c>
      <c r="E1767" s="52" t="s">
        <v>13082</v>
      </c>
      <c r="F1767" s="60">
        <v>100</v>
      </c>
      <c r="G1767" s="60"/>
      <c r="H1767" s="60"/>
      <c r="I1767" s="60"/>
      <c r="J1767" s="60">
        <v>1</v>
      </c>
      <c r="K1767" s="52">
        <v>300</v>
      </c>
      <c r="L1767" s="52"/>
      <c r="M1767" s="52">
        <v>2</v>
      </c>
      <c r="N1767" s="52"/>
      <c r="O1767" s="52" t="s">
        <v>14093</v>
      </c>
      <c r="P1767" s="17" t="s">
        <v>15086</v>
      </c>
    </row>
    <row r="1768" spans="1:16" x14ac:dyDescent="0.2">
      <c r="A1768" s="52" t="s">
        <v>2199</v>
      </c>
      <c r="B1768" s="52" t="s">
        <v>6257</v>
      </c>
      <c r="C1768" s="52" t="s">
        <v>7699</v>
      </c>
      <c r="D1768" s="53" t="s">
        <v>2218</v>
      </c>
      <c r="E1768" s="52" t="s">
        <v>2997</v>
      </c>
      <c r="F1768" s="60">
        <v>100</v>
      </c>
      <c r="G1768" s="60"/>
      <c r="H1768" s="60"/>
      <c r="I1768" s="60"/>
      <c r="J1768" s="60">
        <v>1</v>
      </c>
      <c r="K1768" s="52">
        <v>300</v>
      </c>
      <c r="L1768" s="52"/>
      <c r="M1768" s="52">
        <v>2</v>
      </c>
      <c r="N1768" s="52"/>
      <c r="O1768" s="52" t="s">
        <v>14093</v>
      </c>
      <c r="P1768" s="17" t="s">
        <v>15086</v>
      </c>
    </row>
    <row r="1769" spans="1:16" x14ac:dyDescent="0.2">
      <c r="A1769" s="52" t="s">
        <v>2199</v>
      </c>
      <c r="B1769" s="52" t="s">
        <v>6257</v>
      </c>
      <c r="C1769" s="52" t="s">
        <v>7699</v>
      </c>
      <c r="D1769" s="53" t="s">
        <v>2218</v>
      </c>
      <c r="E1769" s="52" t="s">
        <v>8791</v>
      </c>
      <c r="F1769" s="60">
        <v>100</v>
      </c>
      <c r="G1769" s="60"/>
      <c r="H1769" s="60"/>
      <c r="I1769" s="60"/>
      <c r="J1769" s="60">
        <v>1</v>
      </c>
      <c r="K1769" s="52">
        <v>300</v>
      </c>
      <c r="L1769" s="52"/>
      <c r="M1769" s="52">
        <v>2</v>
      </c>
      <c r="N1769" s="52"/>
      <c r="O1769" s="52" t="s">
        <v>14093</v>
      </c>
      <c r="P1769" s="17" t="s">
        <v>15086</v>
      </c>
    </row>
    <row r="1770" spans="1:16" x14ac:dyDescent="0.2">
      <c r="A1770" s="52" t="s">
        <v>2199</v>
      </c>
      <c r="B1770" s="52" t="s">
        <v>6257</v>
      </c>
      <c r="C1770" s="52" t="s">
        <v>7699</v>
      </c>
      <c r="D1770" s="53" t="s">
        <v>2218</v>
      </c>
      <c r="E1770" s="52" t="s">
        <v>8813</v>
      </c>
      <c r="F1770" s="60">
        <v>100</v>
      </c>
      <c r="G1770" s="60"/>
      <c r="H1770" s="60"/>
      <c r="I1770" s="60"/>
      <c r="J1770" s="60">
        <v>1</v>
      </c>
      <c r="K1770" s="52">
        <v>300</v>
      </c>
      <c r="L1770" s="52"/>
      <c r="M1770" s="52">
        <v>2</v>
      </c>
      <c r="N1770" s="52"/>
      <c r="O1770" s="52" t="s">
        <v>14093</v>
      </c>
      <c r="P1770" s="17" t="s">
        <v>15086</v>
      </c>
    </row>
    <row r="1771" spans="1:16" x14ac:dyDescent="0.2">
      <c r="A1771" s="52" t="s">
        <v>2199</v>
      </c>
      <c r="B1771" s="52" t="s">
        <v>6224</v>
      </c>
      <c r="C1771" s="52" t="s">
        <v>7739</v>
      </c>
      <c r="D1771" s="53" t="s">
        <v>2233</v>
      </c>
      <c r="E1771" s="52" t="s">
        <v>13083</v>
      </c>
      <c r="F1771" s="60">
        <v>30</v>
      </c>
      <c r="G1771" s="60"/>
      <c r="H1771" s="60"/>
      <c r="I1771" s="60"/>
      <c r="J1771" s="60">
        <v>0.3</v>
      </c>
      <c r="K1771" s="52">
        <v>1500</v>
      </c>
      <c r="L1771" s="52"/>
      <c r="M1771" s="52">
        <v>1</v>
      </c>
      <c r="N1771" s="52"/>
      <c r="O1771" s="52" t="s">
        <v>14035</v>
      </c>
      <c r="P1771" s="17" t="s">
        <v>15086</v>
      </c>
    </row>
    <row r="1772" spans="1:16" x14ac:dyDescent="0.2">
      <c r="A1772" s="52" t="s">
        <v>2199</v>
      </c>
      <c r="B1772" s="52" t="s">
        <v>6224</v>
      </c>
      <c r="C1772" s="52" t="s">
        <v>7741</v>
      </c>
      <c r="D1772" s="53" t="s">
        <v>2233</v>
      </c>
      <c r="E1772" s="52" t="s">
        <v>2407</v>
      </c>
      <c r="F1772" s="60">
        <v>58</v>
      </c>
      <c r="G1772" s="60"/>
      <c r="H1772" s="60"/>
      <c r="I1772" s="60"/>
      <c r="J1772" s="60">
        <v>0.3</v>
      </c>
      <c r="K1772" s="52">
        <v>300</v>
      </c>
      <c r="L1772" s="52"/>
      <c r="M1772" s="52">
        <v>2</v>
      </c>
      <c r="N1772" s="52"/>
      <c r="O1772" s="52" t="s">
        <v>14035</v>
      </c>
      <c r="P1772" s="17" t="s">
        <v>15086</v>
      </c>
    </row>
    <row r="1773" spans="1:16" x14ac:dyDescent="0.2">
      <c r="A1773" s="52" t="s">
        <v>2199</v>
      </c>
      <c r="B1773" s="52" t="s">
        <v>6224</v>
      </c>
      <c r="C1773" s="52" t="s">
        <v>7741</v>
      </c>
      <c r="D1773" s="53" t="s">
        <v>2233</v>
      </c>
      <c r="E1773" s="52" t="s">
        <v>13084</v>
      </c>
      <c r="F1773" s="60">
        <v>58</v>
      </c>
      <c r="G1773" s="60"/>
      <c r="H1773" s="60"/>
      <c r="I1773" s="60"/>
      <c r="J1773" s="60">
        <v>0.3</v>
      </c>
      <c r="K1773" s="52">
        <v>300</v>
      </c>
      <c r="L1773" s="52"/>
      <c r="M1773" s="52">
        <v>2</v>
      </c>
      <c r="N1773" s="52"/>
      <c r="O1773" s="52" t="s">
        <v>14035</v>
      </c>
      <c r="P1773" s="17" t="s">
        <v>15086</v>
      </c>
    </row>
    <row r="1774" spans="1:16" x14ac:dyDescent="0.2">
      <c r="A1774" s="52" t="s">
        <v>2199</v>
      </c>
      <c r="B1774" s="52" t="s">
        <v>6224</v>
      </c>
      <c r="C1774" s="52" t="s">
        <v>7741</v>
      </c>
      <c r="D1774" s="53" t="s">
        <v>2233</v>
      </c>
      <c r="E1774" s="52" t="s">
        <v>8656</v>
      </c>
      <c r="F1774" s="60">
        <v>58</v>
      </c>
      <c r="G1774" s="60"/>
      <c r="H1774" s="60"/>
      <c r="I1774" s="60"/>
      <c r="J1774" s="60">
        <v>0.3</v>
      </c>
      <c r="K1774" s="52">
        <v>300</v>
      </c>
      <c r="L1774" s="52"/>
      <c r="M1774" s="52">
        <v>2</v>
      </c>
      <c r="N1774" s="52"/>
      <c r="O1774" s="52" t="s">
        <v>14035</v>
      </c>
      <c r="P1774" s="17" t="s">
        <v>15086</v>
      </c>
    </row>
    <row r="1775" spans="1:16" x14ac:dyDescent="0.2">
      <c r="A1775" s="52" t="s">
        <v>2199</v>
      </c>
      <c r="B1775" s="52" t="s">
        <v>6224</v>
      </c>
      <c r="C1775" s="52" t="s">
        <v>7741</v>
      </c>
      <c r="D1775" s="53" t="s">
        <v>2233</v>
      </c>
      <c r="E1775" s="52" t="s">
        <v>13085</v>
      </c>
      <c r="F1775" s="60">
        <v>58</v>
      </c>
      <c r="G1775" s="60"/>
      <c r="H1775" s="60"/>
      <c r="I1775" s="60"/>
      <c r="J1775" s="60">
        <v>0.3</v>
      </c>
      <c r="K1775" s="52">
        <v>300</v>
      </c>
      <c r="L1775" s="52"/>
      <c r="M1775" s="52">
        <v>2</v>
      </c>
      <c r="N1775" s="52"/>
      <c r="O1775" s="52" t="s">
        <v>14035</v>
      </c>
      <c r="P1775" s="17" t="s">
        <v>15086</v>
      </c>
    </row>
    <row r="1776" spans="1:16" x14ac:dyDescent="0.2">
      <c r="A1776" s="52" t="s">
        <v>2199</v>
      </c>
      <c r="B1776" s="52" t="s">
        <v>6224</v>
      </c>
      <c r="C1776" s="52" t="s">
        <v>7741</v>
      </c>
      <c r="D1776" s="53" t="s">
        <v>2233</v>
      </c>
      <c r="E1776" s="52" t="s">
        <v>13086</v>
      </c>
      <c r="F1776" s="60">
        <v>58</v>
      </c>
      <c r="G1776" s="60"/>
      <c r="H1776" s="60"/>
      <c r="I1776" s="60"/>
      <c r="J1776" s="60">
        <v>0.3</v>
      </c>
      <c r="K1776" s="52">
        <v>300</v>
      </c>
      <c r="L1776" s="52"/>
      <c r="M1776" s="52">
        <v>2</v>
      </c>
      <c r="N1776" s="52"/>
      <c r="O1776" s="52" t="s">
        <v>14035</v>
      </c>
      <c r="P1776" s="17" t="s">
        <v>15086</v>
      </c>
    </row>
    <row r="1777" spans="1:16" x14ac:dyDescent="0.2">
      <c r="A1777" s="52" t="s">
        <v>2199</v>
      </c>
      <c r="B1777" s="52" t="s">
        <v>6224</v>
      </c>
      <c r="C1777" s="52" t="s">
        <v>7741</v>
      </c>
      <c r="D1777" s="53" t="s">
        <v>2233</v>
      </c>
      <c r="E1777" s="52" t="s">
        <v>3029</v>
      </c>
      <c r="F1777" s="60">
        <v>58</v>
      </c>
      <c r="G1777" s="60"/>
      <c r="H1777" s="60"/>
      <c r="I1777" s="60"/>
      <c r="J1777" s="60">
        <v>0.3</v>
      </c>
      <c r="K1777" s="52">
        <v>300</v>
      </c>
      <c r="L1777" s="52"/>
      <c r="M1777" s="52">
        <v>2</v>
      </c>
      <c r="N1777" s="52"/>
      <c r="O1777" s="52" t="s">
        <v>14035</v>
      </c>
      <c r="P1777" s="17" t="s">
        <v>15086</v>
      </c>
    </row>
    <row r="1778" spans="1:16" x14ac:dyDescent="0.2">
      <c r="A1778" s="52" t="s">
        <v>2199</v>
      </c>
      <c r="B1778" s="52" t="s">
        <v>6224</v>
      </c>
      <c r="C1778" s="52" t="s">
        <v>7748</v>
      </c>
      <c r="D1778" s="53" t="s">
        <v>2233</v>
      </c>
      <c r="E1778" s="52" t="s">
        <v>2280</v>
      </c>
      <c r="F1778" s="60">
        <v>85</v>
      </c>
      <c r="G1778" s="60"/>
      <c r="H1778" s="60"/>
      <c r="I1778" s="60"/>
      <c r="J1778" s="60">
        <v>0.3</v>
      </c>
      <c r="K1778" s="52">
        <v>300</v>
      </c>
      <c r="L1778" s="52"/>
      <c r="M1778" s="52">
        <v>2</v>
      </c>
      <c r="N1778" s="52"/>
      <c r="O1778" s="52" t="s">
        <v>14035</v>
      </c>
      <c r="P1778" s="17" t="s">
        <v>15086</v>
      </c>
    </row>
    <row r="1779" spans="1:16" x14ac:dyDescent="0.2">
      <c r="A1779" s="52" t="s">
        <v>2199</v>
      </c>
      <c r="B1779" s="52" t="s">
        <v>6224</v>
      </c>
      <c r="C1779" s="52" t="s">
        <v>7748</v>
      </c>
      <c r="D1779" s="53" t="s">
        <v>2233</v>
      </c>
      <c r="E1779" s="52" t="s">
        <v>8474</v>
      </c>
      <c r="F1779" s="60">
        <v>85</v>
      </c>
      <c r="G1779" s="60"/>
      <c r="H1779" s="60"/>
      <c r="I1779" s="60"/>
      <c r="J1779" s="60">
        <v>0.3</v>
      </c>
      <c r="K1779" s="52">
        <v>300</v>
      </c>
      <c r="L1779" s="52"/>
      <c r="M1779" s="52">
        <v>2</v>
      </c>
      <c r="N1779" s="52"/>
      <c r="O1779" s="52" t="s">
        <v>14035</v>
      </c>
      <c r="P1779" s="17" t="s">
        <v>15086</v>
      </c>
    </row>
    <row r="1780" spans="1:16" x14ac:dyDescent="0.2">
      <c r="A1780" s="52" t="s">
        <v>2199</v>
      </c>
      <c r="B1780" s="52" t="s">
        <v>6224</v>
      </c>
      <c r="C1780" s="52" t="s">
        <v>7748</v>
      </c>
      <c r="D1780" s="53" t="s">
        <v>2233</v>
      </c>
      <c r="E1780" s="52" t="s">
        <v>8565</v>
      </c>
      <c r="F1780" s="60">
        <v>85</v>
      </c>
      <c r="G1780" s="60"/>
      <c r="H1780" s="60"/>
      <c r="I1780" s="60"/>
      <c r="J1780" s="60">
        <v>0.3</v>
      </c>
      <c r="K1780" s="52">
        <v>300</v>
      </c>
      <c r="L1780" s="52"/>
      <c r="M1780" s="52">
        <v>2</v>
      </c>
      <c r="N1780" s="52"/>
      <c r="O1780" s="52" t="s">
        <v>14035</v>
      </c>
      <c r="P1780" s="17" t="s">
        <v>15086</v>
      </c>
    </row>
    <row r="1781" spans="1:16" x14ac:dyDescent="0.2">
      <c r="A1781" s="52" t="s">
        <v>2199</v>
      </c>
      <c r="B1781" s="52" t="s">
        <v>6224</v>
      </c>
      <c r="C1781" s="52" t="s">
        <v>7748</v>
      </c>
      <c r="D1781" s="53" t="s">
        <v>2233</v>
      </c>
      <c r="E1781" s="52" t="s">
        <v>2956</v>
      </c>
      <c r="F1781" s="60">
        <v>85</v>
      </c>
      <c r="G1781" s="60"/>
      <c r="H1781" s="60"/>
      <c r="I1781" s="60"/>
      <c r="J1781" s="60">
        <v>0.3</v>
      </c>
      <c r="K1781" s="52">
        <v>300</v>
      </c>
      <c r="L1781" s="52"/>
      <c r="M1781" s="52">
        <v>2</v>
      </c>
      <c r="N1781" s="52"/>
      <c r="O1781" s="52" t="s">
        <v>14035</v>
      </c>
      <c r="P1781" s="17" t="s">
        <v>15086</v>
      </c>
    </row>
    <row r="1782" spans="1:16" x14ac:dyDescent="0.2">
      <c r="A1782" s="52" t="s">
        <v>2199</v>
      </c>
      <c r="B1782" s="52" t="s">
        <v>6224</v>
      </c>
      <c r="C1782" s="52" t="s">
        <v>7753</v>
      </c>
      <c r="D1782" s="53" t="s">
        <v>2200</v>
      </c>
      <c r="E1782" s="52" t="s">
        <v>13087</v>
      </c>
      <c r="F1782" s="60">
        <v>89.6</v>
      </c>
      <c r="G1782" s="60">
        <v>105.9</v>
      </c>
      <c r="H1782" s="60">
        <v>132.5</v>
      </c>
      <c r="I1782" s="60">
        <v>132.5</v>
      </c>
      <c r="J1782" s="60">
        <v>1.5</v>
      </c>
      <c r="K1782" s="52">
        <v>300</v>
      </c>
      <c r="L1782" s="52"/>
      <c r="M1782" s="52">
        <v>3</v>
      </c>
      <c r="N1782" s="52"/>
      <c r="O1782" s="52" t="s">
        <v>14035</v>
      </c>
      <c r="P1782" s="17" t="s">
        <v>15086</v>
      </c>
    </row>
    <row r="1783" spans="1:16" x14ac:dyDescent="0.2">
      <c r="A1783" s="52" t="s">
        <v>2199</v>
      </c>
      <c r="B1783" s="52" t="s">
        <v>6224</v>
      </c>
      <c r="C1783" s="52" t="s">
        <v>7753</v>
      </c>
      <c r="D1783" s="53" t="s">
        <v>2202</v>
      </c>
      <c r="E1783" s="52" t="s">
        <v>8258</v>
      </c>
      <c r="F1783" s="60">
        <v>89.6</v>
      </c>
      <c r="G1783" s="60">
        <v>105.9</v>
      </c>
      <c r="H1783" s="60">
        <v>132.5</v>
      </c>
      <c r="I1783" s="60">
        <v>132.5</v>
      </c>
      <c r="J1783" s="60">
        <v>1.5</v>
      </c>
      <c r="K1783" s="52">
        <v>300</v>
      </c>
      <c r="L1783" s="52"/>
      <c r="M1783" s="52">
        <v>3</v>
      </c>
      <c r="N1783" s="52"/>
      <c r="O1783" s="52" t="s">
        <v>14035</v>
      </c>
      <c r="P1783" s="17" t="s">
        <v>15086</v>
      </c>
    </row>
    <row r="1784" spans="1:16" x14ac:dyDescent="0.2">
      <c r="A1784" s="52" t="s">
        <v>2199</v>
      </c>
      <c r="B1784" s="52" t="s">
        <v>6224</v>
      </c>
      <c r="C1784" s="52" t="s">
        <v>7753</v>
      </c>
      <c r="D1784" s="53" t="s">
        <v>2204</v>
      </c>
      <c r="E1784" s="52" t="s">
        <v>8259</v>
      </c>
      <c r="F1784" s="60">
        <v>89.6</v>
      </c>
      <c r="G1784" s="60">
        <v>105.9</v>
      </c>
      <c r="H1784" s="60">
        <v>132.5</v>
      </c>
      <c r="I1784" s="60">
        <v>132.5</v>
      </c>
      <c r="J1784" s="60">
        <v>1.5</v>
      </c>
      <c r="K1784" s="52">
        <v>300</v>
      </c>
      <c r="L1784" s="52"/>
      <c r="M1784" s="52">
        <v>3</v>
      </c>
      <c r="N1784" s="52"/>
      <c r="O1784" s="52" t="s">
        <v>14035</v>
      </c>
      <c r="P1784" s="17" t="s">
        <v>15086</v>
      </c>
    </row>
    <row r="1785" spans="1:16" x14ac:dyDescent="0.2">
      <c r="A1785" s="52" t="s">
        <v>2199</v>
      </c>
      <c r="B1785" s="52" t="s">
        <v>6224</v>
      </c>
      <c r="C1785" s="52" t="s">
        <v>7753</v>
      </c>
      <c r="D1785" s="53" t="s">
        <v>2207</v>
      </c>
      <c r="E1785" s="52" t="s">
        <v>8261</v>
      </c>
      <c r="F1785" s="60">
        <v>89.6</v>
      </c>
      <c r="G1785" s="60">
        <v>105.9</v>
      </c>
      <c r="H1785" s="60">
        <v>132.5</v>
      </c>
      <c r="I1785" s="60">
        <v>132.5</v>
      </c>
      <c r="J1785" s="60">
        <v>1.5</v>
      </c>
      <c r="K1785" s="52">
        <v>300</v>
      </c>
      <c r="L1785" s="52"/>
      <c r="M1785" s="52">
        <v>3</v>
      </c>
      <c r="N1785" s="52"/>
      <c r="O1785" s="52" t="s">
        <v>14035</v>
      </c>
      <c r="P1785" s="17" t="s">
        <v>15086</v>
      </c>
    </row>
    <row r="1786" spans="1:16" x14ac:dyDescent="0.2">
      <c r="A1786" s="52" t="s">
        <v>2199</v>
      </c>
      <c r="B1786" s="52" t="s">
        <v>6224</v>
      </c>
      <c r="C1786" s="52" t="s">
        <v>7753</v>
      </c>
      <c r="D1786" s="53" t="s">
        <v>2213</v>
      </c>
      <c r="E1786" s="52" t="s">
        <v>8263</v>
      </c>
      <c r="F1786" s="60">
        <v>89.6</v>
      </c>
      <c r="G1786" s="60">
        <v>105.9</v>
      </c>
      <c r="H1786" s="60">
        <v>132.5</v>
      </c>
      <c r="I1786" s="60">
        <v>132.5</v>
      </c>
      <c r="J1786" s="60">
        <v>1.5</v>
      </c>
      <c r="K1786" s="52">
        <v>300</v>
      </c>
      <c r="L1786" s="52"/>
      <c r="M1786" s="52">
        <v>3</v>
      </c>
      <c r="N1786" s="52"/>
      <c r="O1786" s="52" t="s">
        <v>14035</v>
      </c>
      <c r="P1786" s="17" t="s">
        <v>15086</v>
      </c>
    </row>
    <row r="1787" spans="1:16" x14ac:dyDescent="0.2">
      <c r="A1787" s="52" t="s">
        <v>2199</v>
      </c>
      <c r="B1787" s="52" t="s">
        <v>6224</v>
      </c>
      <c r="C1787" s="52" t="s">
        <v>7753</v>
      </c>
      <c r="D1787" s="53" t="s">
        <v>2204</v>
      </c>
      <c r="E1787" s="52" t="s">
        <v>8266</v>
      </c>
      <c r="F1787" s="60">
        <v>89.6</v>
      </c>
      <c r="G1787" s="60">
        <v>105.9</v>
      </c>
      <c r="H1787" s="60">
        <v>132.5</v>
      </c>
      <c r="I1787" s="60">
        <v>132.5</v>
      </c>
      <c r="J1787" s="60">
        <v>1.5</v>
      </c>
      <c r="K1787" s="52">
        <v>300</v>
      </c>
      <c r="L1787" s="52"/>
      <c r="M1787" s="52">
        <v>3</v>
      </c>
      <c r="N1787" s="52"/>
      <c r="O1787" s="52" t="s">
        <v>14035</v>
      </c>
      <c r="P1787" s="17" t="s">
        <v>15086</v>
      </c>
    </row>
    <row r="1788" spans="1:16" x14ac:dyDescent="0.2">
      <c r="A1788" s="52" t="s">
        <v>2199</v>
      </c>
      <c r="B1788" s="52" t="s">
        <v>6224</v>
      </c>
      <c r="C1788" s="52" t="s">
        <v>7753</v>
      </c>
      <c r="D1788" s="53" t="s">
        <v>2218</v>
      </c>
      <c r="E1788" s="52" t="s">
        <v>2222</v>
      </c>
      <c r="F1788" s="60">
        <v>89.6</v>
      </c>
      <c r="G1788" s="60">
        <v>105.9</v>
      </c>
      <c r="H1788" s="60">
        <v>132.5</v>
      </c>
      <c r="I1788" s="60">
        <v>132.5</v>
      </c>
      <c r="J1788" s="60">
        <v>1.5</v>
      </c>
      <c r="K1788" s="52">
        <v>300</v>
      </c>
      <c r="L1788" s="52"/>
      <c r="M1788" s="52">
        <v>3</v>
      </c>
      <c r="N1788" s="52"/>
      <c r="O1788" s="52" t="s">
        <v>14035</v>
      </c>
      <c r="P1788" s="17" t="s">
        <v>15086</v>
      </c>
    </row>
    <row r="1789" spans="1:16" x14ac:dyDescent="0.2">
      <c r="A1789" s="52" t="s">
        <v>2199</v>
      </c>
      <c r="B1789" s="52" t="s">
        <v>6224</v>
      </c>
      <c r="C1789" s="52" t="s">
        <v>7753</v>
      </c>
      <c r="D1789" s="53" t="s">
        <v>2215</v>
      </c>
      <c r="E1789" s="52" t="s">
        <v>2225</v>
      </c>
      <c r="F1789" s="60">
        <v>89.6</v>
      </c>
      <c r="G1789" s="60">
        <v>105.9</v>
      </c>
      <c r="H1789" s="60">
        <v>132.5</v>
      </c>
      <c r="I1789" s="60">
        <v>132.5</v>
      </c>
      <c r="J1789" s="60">
        <v>1.5</v>
      </c>
      <c r="K1789" s="52">
        <v>300</v>
      </c>
      <c r="L1789" s="52"/>
      <c r="M1789" s="52">
        <v>3</v>
      </c>
      <c r="N1789" s="52"/>
      <c r="O1789" s="52" t="s">
        <v>14035</v>
      </c>
      <c r="P1789" s="17" t="s">
        <v>15086</v>
      </c>
    </row>
    <row r="1790" spans="1:16" x14ac:dyDescent="0.2">
      <c r="A1790" s="52" t="s">
        <v>2199</v>
      </c>
      <c r="B1790" s="52" t="s">
        <v>6224</v>
      </c>
      <c r="C1790" s="52" t="s">
        <v>7753</v>
      </c>
      <c r="D1790" s="53" t="s">
        <v>2218</v>
      </c>
      <c r="E1790" s="52" t="s">
        <v>8268</v>
      </c>
      <c r="F1790" s="60">
        <v>89.6</v>
      </c>
      <c r="G1790" s="60">
        <v>105.9</v>
      </c>
      <c r="H1790" s="60">
        <v>132.5</v>
      </c>
      <c r="I1790" s="60">
        <v>132.5</v>
      </c>
      <c r="J1790" s="60">
        <v>1.5</v>
      </c>
      <c r="K1790" s="52">
        <v>300</v>
      </c>
      <c r="L1790" s="52"/>
      <c r="M1790" s="52">
        <v>3</v>
      </c>
      <c r="N1790" s="52"/>
      <c r="O1790" s="52" t="s">
        <v>14035</v>
      </c>
      <c r="P1790" s="17" t="s">
        <v>15086</v>
      </c>
    </row>
    <row r="1791" spans="1:16" x14ac:dyDescent="0.2">
      <c r="A1791" s="52" t="s">
        <v>2199</v>
      </c>
      <c r="B1791" s="52" t="s">
        <v>6224</v>
      </c>
      <c r="C1791" s="52" t="s">
        <v>7753</v>
      </c>
      <c r="D1791" s="53" t="s">
        <v>2218</v>
      </c>
      <c r="E1791" s="52" t="s">
        <v>2228</v>
      </c>
      <c r="F1791" s="60">
        <v>89.6</v>
      </c>
      <c r="G1791" s="60">
        <v>105.9</v>
      </c>
      <c r="H1791" s="60">
        <v>132.5</v>
      </c>
      <c r="I1791" s="60">
        <v>132.5</v>
      </c>
      <c r="J1791" s="60">
        <v>1.5</v>
      </c>
      <c r="K1791" s="52">
        <v>300</v>
      </c>
      <c r="L1791" s="52"/>
      <c r="M1791" s="52">
        <v>3</v>
      </c>
      <c r="N1791" s="52"/>
      <c r="O1791" s="52" t="s">
        <v>14035</v>
      </c>
      <c r="P1791" s="17" t="s">
        <v>15086</v>
      </c>
    </row>
    <row r="1792" spans="1:16" x14ac:dyDescent="0.2">
      <c r="A1792" s="52" t="s">
        <v>2199</v>
      </c>
      <c r="B1792" s="52" t="s">
        <v>6224</v>
      </c>
      <c r="C1792" s="52" t="s">
        <v>7753</v>
      </c>
      <c r="D1792" s="53" t="s">
        <v>2233</v>
      </c>
      <c r="E1792" s="52" t="s">
        <v>8271</v>
      </c>
      <c r="F1792" s="60">
        <v>89.6</v>
      </c>
      <c r="G1792" s="60">
        <v>105.9</v>
      </c>
      <c r="H1792" s="60">
        <v>132.5</v>
      </c>
      <c r="I1792" s="60">
        <v>132.5</v>
      </c>
      <c r="J1792" s="60">
        <v>1.5</v>
      </c>
      <c r="K1792" s="52">
        <v>300</v>
      </c>
      <c r="L1792" s="52"/>
      <c r="M1792" s="52">
        <v>3</v>
      </c>
      <c r="N1792" s="52"/>
      <c r="O1792" s="52" t="s">
        <v>14035</v>
      </c>
      <c r="P1792" s="17" t="s">
        <v>15086</v>
      </c>
    </row>
    <row r="1793" spans="1:16" x14ac:dyDescent="0.2">
      <c r="A1793" s="52" t="s">
        <v>2199</v>
      </c>
      <c r="B1793" s="52" t="s">
        <v>6224</v>
      </c>
      <c r="C1793" s="52" t="s">
        <v>7753</v>
      </c>
      <c r="D1793" s="53" t="s">
        <v>2218</v>
      </c>
      <c r="E1793" s="52" t="s">
        <v>2236</v>
      </c>
      <c r="F1793" s="60">
        <v>89.6</v>
      </c>
      <c r="G1793" s="60">
        <v>105.9</v>
      </c>
      <c r="H1793" s="60">
        <v>132.5</v>
      </c>
      <c r="I1793" s="60">
        <v>132.5</v>
      </c>
      <c r="J1793" s="60">
        <v>1.5</v>
      </c>
      <c r="K1793" s="52">
        <v>300</v>
      </c>
      <c r="L1793" s="52"/>
      <c r="M1793" s="52">
        <v>3</v>
      </c>
      <c r="N1793" s="52"/>
      <c r="O1793" s="52" t="s">
        <v>14035</v>
      </c>
      <c r="P1793" s="17" t="s">
        <v>15086</v>
      </c>
    </row>
    <row r="1794" spans="1:16" x14ac:dyDescent="0.2">
      <c r="A1794" s="52" t="s">
        <v>2199</v>
      </c>
      <c r="B1794" s="52" t="s">
        <v>6224</v>
      </c>
      <c r="C1794" s="52" t="s">
        <v>7753</v>
      </c>
      <c r="D1794" s="53" t="s">
        <v>2218</v>
      </c>
      <c r="E1794" s="52" t="s">
        <v>8275</v>
      </c>
      <c r="F1794" s="60">
        <v>89.6</v>
      </c>
      <c r="G1794" s="60">
        <v>105.9</v>
      </c>
      <c r="H1794" s="60">
        <v>132.5</v>
      </c>
      <c r="I1794" s="60">
        <v>132.5</v>
      </c>
      <c r="J1794" s="60">
        <v>1.5</v>
      </c>
      <c r="K1794" s="52">
        <v>300</v>
      </c>
      <c r="L1794" s="52"/>
      <c r="M1794" s="52">
        <v>3</v>
      </c>
      <c r="N1794" s="52"/>
      <c r="O1794" s="52" t="s">
        <v>14035</v>
      </c>
      <c r="P1794" s="17" t="s">
        <v>15086</v>
      </c>
    </row>
    <row r="1795" spans="1:16" x14ac:dyDescent="0.2">
      <c r="A1795" s="52" t="s">
        <v>2199</v>
      </c>
      <c r="B1795" s="52" t="s">
        <v>6224</v>
      </c>
      <c r="C1795" s="52" t="s">
        <v>7753</v>
      </c>
      <c r="D1795" s="53" t="s">
        <v>2224</v>
      </c>
      <c r="E1795" s="52" t="s">
        <v>8277</v>
      </c>
      <c r="F1795" s="60">
        <v>89.6</v>
      </c>
      <c r="G1795" s="60">
        <v>105.9</v>
      </c>
      <c r="H1795" s="60">
        <v>132.5</v>
      </c>
      <c r="I1795" s="60">
        <v>132.5</v>
      </c>
      <c r="J1795" s="60">
        <v>1.5</v>
      </c>
      <c r="K1795" s="52">
        <v>300</v>
      </c>
      <c r="L1795" s="52"/>
      <c r="M1795" s="52">
        <v>3</v>
      </c>
      <c r="N1795" s="52"/>
      <c r="O1795" s="52" t="s">
        <v>14035</v>
      </c>
      <c r="P1795" s="17" t="s">
        <v>15086</v>
      </c>
    </row>
    <row r="1796" spans="1:16" x14ac:dyDescent="0.2">
      <c r="A1796" s="52" t="s">
        <v>2199</v>
      </c>
      <c r="B1796" s="52" t="s">
        <v>6224</v>
      </c>
      <c r="C1796" s="52" t="s">
        <v>7753</v>
      </c>
      <c r="D1796" s="53" t="s">
        <v>2215</v>
      </c>
      <c r="E1796" s="52" t="s">
        <v>8281</v>
      </c>
      <c r="F1796" s="60">
        <v>89.6</v>
      </c>
      <c r="G1796" s="60">
        <v>105.9</v>
      </c>
      <c r="H1796" s="60">
        <v>132.5</v>
      </c>
      <c r="I1796" s="60">
        <v>132.5</v>
      </c>
      <c r="J1796" s="60">
        <v>1.5</v>
      </c>
      <c r="K1796" s="52">
        <v>300</v>
      </c>
      <c r="L1796" s="52"/>
      <c r="M1796" s="52">
        <v>3</v>
      </c>
      <c r="N1796" s="52"/>
      <c r="O1796" s="52" t="s">
        <v>14035</v>
      </c>
      <c r="P1796" s="17" t="s">
        <v>15086</v>
      </c>
    </row>
    <row r="1797" spans="1:16" x14ac:dyDescent="0.2">
      <c r="A1797" s="52" t="s">
        <v>2199</v>
      </c>
      <c r="B1797" s="52" t="s">
        <v>6224</v>
      </c>
      <c r="C1797" s="52" t="s">
        <v>7753</v>
      </c>
      <c r="D1797" s="53" t="s">
        <v>2200</v>
      </c>
      <c r="E1797" s="52" t="s">
        <v>2246</v>
      </c>
      <c r="F1797" s="60">
        <v>89.6</v>
      </c>
      <c r="G1797" s="60">
        <v>105.9</v>
      </c>
      <c r="H1797" s="60">
        <v>132.5</v>
      </c>
      <c r="I1797" s="60">
        <v>132.5</v>
      </c>
      <c r="J1797" s="60">
        <v>1.5</v>
      </c>
      <c r="K1797" s="52">
        <v>300</v>
      </c>
      <c r="L1797" s="52"/>
      <c r="M1797" s="52">
        <v>3</v>
      </c>
      <c r="N1797" s="52"/>
      <c r="O1797" s="52" t="s">
        <v>14035</v>
      </c>
      <c r="P1797" s="17" t="s">
        <v>15086</v>
      </c>
    </row>
    <row r="1798" spans="1:16" x14ac:dyDescent="0.2">
      <c r="A1798" s="52" t="s">
        <v>2199</v>
      </c>
      <c r="B1798" s="52" t="s">
        <v>6224</v>
      </c>
      <c r="C1798" s="52" t="s">
        <v>7753</v>
      </c>
      <c r="D1798" s="53" t="s">
        <v>2202</v>
      </c>
      <c r="E1798" s="52" t="s">
        <v>8284</v>
      </c>
      <c r="F1798" s="60">
        <v>89.6</v>
      </c>
      <c r="G1798" s="60">
        <v>105.9</v>
      </c>
      <c r="H1798" s="60">
        <v>132.5</v>
      </c>
      <c r="I1798" s="60">
        <v>132.5</v>
      </c>
      <c r="J1798" s="60">
        <v>1.5</v>
      </c>
      <c r="K1798" s="52">
        <v>300</v>
      </c>
      <c r="L1798" s="52"/>
      <c r="M1798" s="52">
        <v>3</v>
      </c>
      <c r="N1798" s="52"/>
      <c r="O1798" s="52" t="s">
        <v>14035</v>
      </c>
      <c r="P1798" s="17" t="s">
        <v>15086</v>
      </c>
    </row>
    <row r="1799" spans="1:16" x14ac:dyDescent="0.2">
      <c r="A1799" s="52" t="s">
        <v>2199</v>
      </c>
      <c r="B1799" s="52" t="s">
        <v>6224</v>
      </c>
      <c r="C1799" s="52" t="s">
        <v>7753</v>
      </c>
      <c r="D1799" s="53" t="s">
        <v>2200</v>
      </c>
      <c r="E1799" s="52" t="s">
        <v>5492</v>
      </c>
      <c r="F1799" s="60">
        <v>89.6</v>
      </c>
      <c r="G1799" s="60">
        <v>105.9</v>
      </c>
      <c r="H1799" s="60">
        <v>132.5</v>
      </c>
      <c r="I1799" s="60">
        <v>132.5</v>
      </c>
      <c r="J1799" s="60">
        <v>1.5</v>
      </c>
      <c r="K1799" s="52">
        <v>300</v>
      </c>
      <c r="L1799" s="52"/>
      <c r="M1799" s="52">
        <v>3</v>
      </c>
      <c r="N1799" s="52"/>
      <c r="O1799" s="52" t="s">
        <v>14035</v>
      </c>
      <c r="P1799" s="17" t="s">
        <v>15086</v>
      </c>
    </row>
    <row r="1800" spans="1:16" x14ac:dyDescent="0.2">
      <c r="A1800" s="52" t="s">
        <v>2199</v>
      </c>
      <c r="B1800" s="52" t="s">
        <v>6224</v>
      </c>
      <c r="C1800" s="52" t="s">
        <v>7753</v>
      </c>
      <c r="D1800" s="53" t="s">
        <v>2218</v>
      </c>
      <c r="E1800" s="52" t="s">
        <v>2253</v>
      </c>
      <c r="F1800" s="60">
        <v>89.6</v>
      </c>
      <c r="G1800" s="60">
        <v>105.9</v>
      </c>
      <c r="H1800" s="60">
        <v>132.5</v>
      </c>
      <c r="I1800" s="60">
        <v>132.5</v>
      </c>
      <c r="J1800" s="60">
        <v>1.5</v>
      </c>
      <c r="K1800" s="52">
        <v>300</v>
      </c>
      <c r="L1800" s="52"/>
      <c r="M1800" s="52">
        <v>3</v>
      </c>
      <c r="N1800" s="52"/>
      <c r="O1800" s="52" t="s">
        <v>14035</v>
      </c>
      <c r="P1800" s="17" t="s">
        <v>15086</v>
      </c>
    </row>
    <row r="1801" spans="1:16" x14ac:dyDescent="0.2">
      <c r="A1801" s="52" t="s">
        <v>2199</v>
      </c>
      <c r="B1801" s="52" t="s">
        <v>6224</v>
      </c>
      <c r="C1801" s="52" t="s">
        <v>7753</v>
      </c>
      <c r="D1801" s="53" t="s">
        <v>2211</v>
      </c>
      <c r="E1801" s="52" t="s">
        <v>2254</v>
      </c>
      <c r="F1801" s="60">
        <v>89.6</v>
      </c>
      <c r="G1801" s="60">
        <v>105.9</v>
      </c>
      <c r="H1801" s="60">
        <v>132.5</v>
      </c>
      <c r="I1801" s="60">
        <v>132.5</v>
      </c>
      <c r="J1801" s="60">
        <v>1.5</v>
      </c>
      <c r="K1801" s="52">
        <v>300</v>
      </c>
      <c r="L1801" s="52"/>
      <c r="M1801" s="52">
        <v>3</v>
      </c>
      <c r="N1801" s="52"/>
      <c r="O1801" s="52" t="s">
        <v>14035</v>
      </c>
      <c r="P1801" s="17" t="s">
        <v>15086</v>
      </c>
    </row>
    <row r="1802" spans="1:16" x14ac:dyDescent="0.2">
      <c r="A1802" s="52" t="s">
        <v>2199</v>
      </c>
      <c r="B1802" s="52" t="s">
        <v>6224</v>
      </c>
      <c r="C1802" s="52" t="s">
        <v>7753</v>
      </c>
      <c r="D1802" s="53" t="s">
        <v>2218</v>
      </c>
      <c r="E1802" s="52" t="s">
        <v>2255</v>
      </c>
      <c r="F1802" s="60">
        <v>89.6</v>
      </c>
      <c r="G1802" s="60">
        <v>105.9</v>
      </c>
      <c r="H1802" s="60">
        <v>132.5</v>
      </c>
      <c r="I1802" s="60">
        <v>132.5</v>
      </c>
      <c r="J1802" s="60">
        <v>1.5</v>
      </c>
      <c r="K1802" s="52">
        <v>300</v>
      </c>
      <c r="L1802" s="52"/>
      <c r="M1802" s="52">
        <v>3</v>
      </c>
      <c r="N1802" s="52"/>
      <c r="O1802" s="52" t="s">
        <v>14035</v>
      </c>
      <c r="P1802" s="17" t="s">
        <v>15086</v>
      </c>
    </row>
    <row r="1803" spans="1:16" x14ac:dyDescent="0.2">
      <c r="A1803" s="52" t="s">
        <v>2199</v>
      </c>
      <c r="B1803" s="52" t="s">
        <v>6224</v>
      </c>
      <c r="C1803" s="52" t="s">
        <v>7753</v>
      </c>
      <c r="D1803" s="53" t="s">
        <v>2204</v>
      </c>
      <c r="E1803" s="52" t="s">
        <v>8285</v>
      </c>
      <c r="F1803" s="60">
        <v>89.6</v>
      </c>
      <c r="G1803" s="60">
        <v>105.9</v>
      </c>
      <c r="H1803" s="60">
        <v>132.5</v>
      </c>
      <c r="I1803" s="60">
        <v>132.5</v>
      </c>
      <c r="J1803" s="60">
        <v>1.5</v>
      </c>
      <c r="K1803" s="52">
        <v>300</v>
      </c>
      <c r="L1803" s="52"/>
      <c r="M1803" s="52">
        <v>3</v>
      </c>
      <c r="N1803" s="52"/>
      <c r="O1803" s="52" t="s">
        <v>14035</v>
      </c>
      <c r="P1803" s="17" t="s">
        <v>15086</v>
      </c>
    </row>
    <row r="1804" spans="1:16" x14ac:dyDescent="0.2">
      <c r="A1804" s="52" t="s">
        <v>2199</v>
      </c>
      <c r="B1804" s="52" t="s">
        <v>6224</v>
      </c>
      <c r="C1804" s="52" t="s">
        <v>7753</v>
      </c>
      <c r="D1804" s="53" t="s">
        <v>2213</v>
      </c>
      <c r="E1804" s="52" t="s">
        <v>8286</v>
      </c>
      <c r="F1804" s="60">
        <v>89.6</v>
      </c>
      <c r="G1804" s="60">
        <v>105.9</v>
      </c>
      <c r="H1804" s="60">
        <v>132.5</v>
      </c>
      <c r="I1804" s="60">
        <v>132.5</v>
      </c>
      <c r="J1804" s="60">
        <v>1.5</v>
      </c>
      <c r="K1804" s="52">
        <v>300</v>
      </c>
      <c r="L1804" s="52"/>
      <c r="M1804" s="52">
        <v>3</v>
      </c>
      <c r="N1804" s="52"/>
      <c r="O1804" s="52" t="s">
        <v>14035</v>
      </c>
      <c r="P1804" s="17" t="s">
        <v>15086</v>
      </c>
    </row>
    <row r="1805" spans="1:16" x14ac:dyDescent="0.2">
      <c r="A1805" s="52" t="s">
        <v>2199</v>
      </c>
      <c r="B1805" s="52" t="s">
        <v>6224</v>
      </c>
      <c r="C1805" s="52" t="s">
        <v>7753</v>
      </c>
      <c r="D1805" s="53" t="s">
        <v>2202</v>
      </c>
      <c r="E1805" s="52" t="s">
        <v>13088</v>
      </c>
      <c r="F1805" s="60">
        <v>89.6</v>
      </c>
      <c r="G1805" s="60">
        <v>105.9</v>
      </c>
      <c r="H1805" s="60">
        <v>132.5</v>
      </c>
      <c r="I1805" s="60">
        <v>132.5</v>
      </c>
      <c r="J1805" s="60">
        <v>1.5</v>
      </c>
      <c r="K1805" s="52">
        <v>300</v>
      </c>
      <c r="L1805" s="52"/>
      <c r="M1805" s="52">
        <v>3</v>
      </c>
      <c r="N1805" s="52"/>
      <c r="O1805" s="52" t="s">
        <v>14035</v>
      </c>
      <c r="P1805" s="17" t="s">
        <v>15086</v>
      </c>
    </row>
    <row r="1806" spans="1:16" x14ac:dyDescent="0.2">
      <c r="A1806" s="52" t="s">
        <v>2199</v>
      </c>
      <c r="B1806" s="52" t="s">
        <v>6224</v>
      </c>
      <c r="C1806" s="52" t="s">
        <v>7753</v>
      </c>
      <c r="D1806" s="53" t="s">
        <v>2211</v>
      </c>
      <c r="E1806" s="52" t="s">
        <v>8288</v>
      </c>
      <c r="F1806" s="60">
        <v>89.6</v>
      </c>
      <c r="G1806" s="60">
        <v>105.9</v>
      </c>
      <c r="H1806" s="60">
        <v>132.5</v>
      </c>
      <c r="I1806" s="60">
        <v>132.5</v>
      </c>
      <c r="J1806" s="60">
        <v>1.5</v>
      </c>
      <c r="K1806" s="52">
        <v>300</v>
      </c>
      <c r="L1806" s="52"/>
      <c r="M1806" s="52">
        <v>3</v>
      </c>
      <c r="N1806" s="52"/>
      <c r="O1806" s="52" t="s">
        <v>14035</v>
      </c>
      <c r="P1806" s="17" t="s">
        <v>15086</v>
      </c>
    </row>
    <row r="1807" spans="1:16" x14ac:dyDescent="0.2">
      <c r="A1807" s="52" t="s">
        <v>2199</v>
      </c>
      <c r="B1807" s="52" t="s">
        <v>6224</v>
      </c>
      <c r="C1807" s="52" t="s">
        <v>7753</v>
      </c>
      <c r="D1807" s="53" t="s">
        <v>2218</v>
      </c>
      <c r="E1807" s="52" t="s">
        <v>13045</v>
      </c>
      <c r="F1807" s="60">
        <v>89.6</v>
      </c>
      <c r="G1807" s="60">
        <v>105.9</v>
      </c>
      <c r="H1807" s="60">
        <v>132.5</v>
      </c>
      <c r="I1807" s="60">
        <v>132.5</v>
      </c>
      <c r="J1807" s="60">
        <v>1.5</v>
      </c>
      <c r="K1807" s="52">
        <v>300</v>
      </c>
      <c r="L1807" s="52"/>
      <c r="M1807" s="52">
        <v>3</v>
      </c>
      <c r="N1807" s="52"/>
      <c r="O1807" s="52" t="s">
        <v>14035</v>
      </c>
      <c r="P1807" s="17" t="s">
        <v>15086</v>
      </c>
    </row>
    <row r="1808" spans="1:16" x14ac:dyDescent="0.2">
      <c r="A1808" s="52" t="s">
        <v>2199</v>
      </c>
      <c r="B1808" s="52" t="s">
        <v>6224</v>
      </c>
      <c r="C1808" s="52" t="s">
        <v>7753</v>
      </c>
      <c r="D1808" s="53" t="s">
        <v>2233</v>
      </c>
      <c r="E1808" s="52" t="s">
        <v>13089</v>
      </c>
      <c r="F1808" s="60">
        <v>89.6</v>
      </c>
      <c r="G1808" s="60">
        <v>105.9</v>
      </c>
      <c r="H1808" s="60">
        <v>132.5</v>
      </c>
      <c r="I1808" s="60">
        <v>132.5</v>
      </c>
      <c r="J1808" s="60">
        <v>1.5</v>
      </c>
      <c r="K1808" s="52">
        <v>300</v>
      </c>
      <c r="L1808" s="52"/>
      <c r="M1808" s="52">
        <v>3</v>
      </c>
      <c r="N1808" s="52"/>
      <c r="O1808" s="52" t="s">
        <v>14035</v>
      </c>
      <c r="P1808" s="17" t="s">
        <v>15086</v>
      </c>
    </row>
    <row r="1809" spans="1:16" x14ac:dyDescent="0.2">
      <c r="A1809" s="52" t="s">
        <v>2199</v>
      </c>
      <c r="B1809" s="52" t="s">
        <v>6224</v>
      </c>
      <c r="C1809" s="52" t="s">
        <v>7753</v>
      </c>
      <c r="D1809" s="53" t="s">
        <v>2224</v>
      </c>
      <c r="E1809" s="52" t="s">
        <v>2269</v>
      </c>
      <c r="F1809" s="60">
        <v>89.6</v>
      </c>
      <c r="G1809" s="60">
        <v>105.9</v>
      </c>
      <c r="H1809" s="60">
        <v>132.5</v>
      </c>
      <c r="I1809" s="60">
        <v>132.5</v>
      </c>
      <c r="J1809" s="60">
        <v>1.5</v>
      </c>
      <c r="K1809" s="52">
        <v>300</v>
      </c>
      <c r="L1809" s="52"/>
      <c r="M1809" s="52">
        <v>3</v>
      </c>
      <c r="N1809" s="52"/>
      <c r="O1809" s="52" t="s">
        <v>14035</v>
      </c>
      <c r="P1809" s="17" t="s">
        <v>15086</v>
      </c>
    </row>
    <row r="1810" spans="1:16" x14ac:dyDescent="0.2">
      <c r="A1810" s="52" t="s">
        <v>2199</v>
      </c>
      <c r="B1810" s="52" t="s">
        <v>6224</v>
      </c>
      <c r="C1810" s="52" t="s">
        <v>7753</v>
      </c>
      <c r="D1810" s="53" t="s">
        <v>2224</v>
      </c>
      <c r="E1810" s="52" t="s">
        <v>2271</v>
      </c>
      <c r="F1810" s="60">
        <v>89.6</v>
      </c>
      <c r="G1810" s="60">
        <v>105.9</v>
      </c>
      <c r="H1810" s="60">
        <v>132.5</v>
      </c>
      <c r="I1810" s="60">
        <v>132.5</v>
      </c>
      <c r="J1810" s="60">
        <v>1.5</v>
      </c>
      <c r="K1810" s="52">
        <v>300</v>
      </c>
      <c r="L1810" s="52"/>
      <c r="M1810" s="52">
        <v>3</v>
      </c>
      <c r="N1810" s="52"/>
      <c r="O1810" s="52" t="s">
        <v>14035</v>
      </c>
      <c r="P1810" s="17" t="s">
        <v>15086</v>
      </c>
    </row>
    <row r="1811" spans="1:16" x14ac:dyDescent="0.2">
      <c r="A1811" s="52" t="s">
        <v>2199</v>
      </c>
      <c r="B1811" s="52" t="s">
        <v>6224</v>
      </c>
      <c r="C1811" s="52" t="s">
        <v>7753</v>
      </c>
      <c r="D1811" s="53" t="s">
        <v>2233</v>
      </c>
      <c r="E1811" s="52" t="s">
        <v>13083</v>
      </c>
      <c r="F1811" s="60">
        <v>89.6</v>
      </c>
      <c r="G1811" s="60">
        <v>105.9</v>
      </c>
      <c r="H1811" s="60">
        <v>132.5</v>
      </c>
      <c r="I1811" s="60">
        <v>132.5</v>
      </c>
      <c r="J1811" s="60">
        <v>1.5</v>
      </c>
      <c r="K1811" s="52">
        <v>300</v>
      </c>
      <c r="L1811" s="52"/>
      <c r="M1811" s="52">
        <v>3</v>
      </c>
      <c r="N1811" s="52"/>
      <c r="O1811" s="52" t="s">
        <v>14035</v>
      </c>
      <c r="P1811" s="17" t="s">
        <v>15086</v>
      </c>
    </row>
    <row r="1812" spans="1:16" x14ac:dyDescent="0.2">
      <c r="A1812" s="52" t="s">
        <v>2199</v>
      </c>
      <c r="B1812" s="52" t="s">
        <v>6224</v>
      </c>
      <c r="C1812" s="52" t="s">
        <v>7753</v>
      </c>
      <c r="D1812" s="53" t="s">
        <v>2207</v>
      </c>
      <c r="E1812" s="52" t="s">
        <v>8295</v>
      </c>
      <c r="F1812" s="60">
        <v>89.6</v>
      </c>
      <c r="G1812" s="60">
        <v>105.9</v>
      </c>
      <c r="H1812" s="60">
        <v>132.5</v>
      </c>
      <c r="I1812" s="60">
        <v>132.5</v>
      </c>
      <c r="J1812" s="60">
        <v>1.5</v>
      </c>
      <c r="K1812" s="52">
        <v>300</v>
      </c>
      <c r="L1812" s="52"/>
      <c r="M1812" s="52">
        <v>3</v>
      </c>
      <c r="N1812" s="52"/>
      <c r="O1812" s="52" t="s">
        <v>14035</v>
      </c>
      <c r="P1812" s="17" t="s">
        <v>15086</v>
      </c>
    </row>
    <row r="1813" spans="1:16" x14ac:dyDescent="0.2">
      <c r="A1813" s="52" t="s">
        <v>2199</v>
      </c>
      <c r="B1813" s="52" t="s">
        <v>6224</v>
      </c>
      <c r="C1813" s="52" t="s">
        <v>7753</v>
      </c>
      <c r="D1813" s="53" t="s">
        <v>2233</v>
      </c>
      <c r="E1813" s="52" t="s">
        <v>8296</v>
      </c>
      <c r="F1813" s="60">
        <v>89.6</v>
      </c>
      <c r="G1813" s="60">
        <v>105.9</v>
      </c>
      <c r="H1813" s="60">
        <v>132.5</v>
      </c>
      <c r="I1813" s="60">
        <v>132.5</v>
      </c>
      <c r="J1813" s="60">
        <v>1.5</v>
      </c>
      <c r="K1813" s="52">
        <v>300</v>
      </c>
      <c r="L1813" s="52"/>
      <c r="M1813" s="52">
        <v>3</v>
      </c>
      <c r="N1813" s="52"/>
      <c r="O1813" s="52" t="s">
        <v>14035</v>
      </c>
      <c r="P1813" s="17" t="s">
        <v>15086</v>
      </c>
    </row>
    <row r="1814" spans="1:16" x14ac:dyDescent="0.2">
      <c r="A1814" s="52" t="s">
        <v>2199</v>
      </c>
      <c r="B1814" s="52" t="s">
        <v>6224</v>
      </c>
      <c r="C1814" s="52" t="s">
        <v>7753</v>
      </c>
      <c r="D1814" s="53" t="s">
        <v>2215</v>
      </c>
      <c r="E1814" s="52" t="s">
        <v>2277</v>
      </c>
      <c r="F1814" s="60">
        <v>89.6</v>
      </c>
      <c r="G1814" s="60">
        <v>105.9</v>
      </c>
      <c r="H1814" s="60">
        <v>132.5</v>
      </c>
      <c r="I1814" s="60">
        <v>132.5</v>
      </c>
      <c r="J1814" s="60">
        <v>1.5</v>
      </c>
      <c r="K1814" s="52">
        <v>300</v>
      </c>
      <c r="L1814" s="52"/>
      <c r="M1814" s="52">
        <v>3</v>
      </c>
      <c r="N1814" s="52"/>
      <c r="O1814" s="52" t="s">
        <v>14035</v>
      </c>
      <c r="P1814" s="17" t="s">
        <v>15086</v>
      </c>
    </row>
    <row r="1815" spans="1:16" x14ac:dyDescent="0.2">
      <c r="A1815" s="52" t="s">
        <v>2199</v>
      </c>
      <c r="B1815" s="52" t="s">
        <v>6224</v>
      </c>
      <c r="C1815" s="52" t="s">
        <v>7753</v>
      </c>
      <c r="D1815" s="53" t="s">
        <v>2233</v>
      </c>
      <c r="E1815" s="52" t="s">
        <v>2280</v>
      </c>
      <c r="F1815" s="60">
        <v>89.6</v>
      </c>
      <c r="G1815" s="60">
        <v>105.9</v>
      </c>
      <c r="H1815" s="60">
        <v>132.5</v>
      </c>
      <c r="I1815" s="60">
        <v>132.5</v>
      </c>
      <c r="J1815" s="60">
        <v>1.5</v>
      </c>
      <c r="K1815" s="52">
        <v>300</v>
      </c>
      <c r="L1815" s="52"/>
      <c r="M1815" s="52">
        <v>3</v>
      </c>
      <c r="N1815" s="52"/>
      <c r="O1815" s="52" t="s">
        <v>14035</v>
      </c>
      <c r="P1815" s="17" t="s">
        <v>15086</v>
      </c>
    </row>
    <row r="1816" spans="1:16" x14ac:dyDescent="0.2">
      <c r="A1816" s="52" t="s">
        <v>2199</v>
      </c>
      <c r="B1816" s="52" t="s">
        <v>6224</v>
      </c>
      <c r="C1816" s="52" t="s">
        <v>7753</v>
      </c>
      <c r="D1816" s="53" t="s">
        <v>2204</v>
      </c>
      <c r="E1816" s="52" t="s">
        <v>2282</v>
      </c>
      <c r="F1816" s="60">
        <v>89.6</v>
      </c>
      <c r="G1816" s="60">
        <v>105.9</v>
      </c>
      <c r="H1816" s="60">
        <v>132.5</v>
      </c>
      <c r="I1816" s="60">
        <v>132.5</v>
      </c>
      <c r="J1816" s="60">
        <v>1.5</v>
      </c>
      <c r="K1816" s="52">
        <v>300</v>
      </c>
      <c r="L1816" s="52"/>
      <c r="M1816" s="52">
        <v>3</v>
      </c>
      <c r="N1816" s="52"/>
      <c r="O1816" s="52" t="s">
        <v>14035</v>
      </c>
      <c r="P1816" s="17" t="s">
        <v>15086</v>
      </c>
    </row>
    <row r="1817" spans="1:16" x14ac:dyDescent="0.2">
      <c r="A1817" s="52" t="s">
        <v>2199</v>
      </c>
      <c r="B1817" s="52" t="s">
        <v>6224</v>
      </c>
      <c r="C1817" s="52" t="s">
        <v>7753</v>
      </c>
      <c r="D1817" s="53" t="s">
        <v>2218</v>
      </c>
      <c r="E1817" s="52" t="s">
        <v>8299</v>
      </c>
      <c r="F1817" s="60">
        <v>89.6</v>
      </c>
      <c r="G1817" s="60">
        <v>105.9</v>
      </c>
      <c r="H1817" s="60">
        <v>132.5</v>
      </c>
      <c r="I1817" s="60">
        <v>132.5</v>
      </c>
      <c r="J1817" s="60">
        <v>1.5</v>
      </c>
      <c r="K1817" s="52">
        <v>300</v>
      </c>
      <c r="L1817" s="52"/>
      <c r="M1817" s="52">
        <v>3</v>
      </c>
      <c r="N1817" s="52"/>
      <c r="O1817" s="52" t="s">
        <v>14035</v>
      </c>
      <c r="P1817" s="17" t="s">
        <v>15086</v>
      </c>
    </row>
    <row r="1818" spans="1:16" x14ac:dyDescent="0.2">
      <c r="A1818" s="52" t="s">
        <v>2199</v>
      </c>
      <c r="B1818" s="52" t="s">
        <v>6224</v>
      </c>
      <c r="C1818" s="52" t="s">
        <v>7753</v>
      </c>
      <c r="D1818" s="53" t="s">
        <v>2215</v>
      </c>
      <c r="E1818" s="52" t="s">
        <v>8301</v>
      </c>
      <c r="F1818" s="60">
        <v>89.6</v>
      </c>
      <c r="G1818" s="60">
        <v>105.9</v>
      </c>
      <c r="H1818" s="60">
        <v>132.5</v>
      </c>
      <c r="I1818" s="60">
        <v>132.5</v>
      </c>
      <c r="J1818" s="60">
        <v>1.5</v>
      </c>
      <c r="K1818" s="52">
        <v>300</v>
      </c>
      <c r="L1818" s="52"/>
      <c r="M1818" s="52">
        <v>3</v>
      </c>
      <c r="N1818" s="52"/>
      <c r="O1818" s="52" t="s">
        <v>14035</v>
      </c>
      <c r="P1818" s="17" t="s">
        <v>15086</v>
      </c>
    </row>
    <row r="1819" spans="1:16" x14ac:dyDescent="0.2">
      <c r="A1819" s="52" t="s">
        <v>2199</v>
      </c>
      <c r="B1819" s="52" t="s">
        <v>6224</v>
      </c>
      <c r="C1819" s="52" t="s">
        <v>7753</v>
      </c>
      <c r="D1819" s="53" t="s">
        <v>2202</v>
      </c>
      <c r="E1819" s="52" t="s">
        <v>8302</v>
      </c>
      <c r="F1819" s="60">
        <v>89.6</v>
      </c>
      <c r="G1819" s="60">
        <v>105.9</v>
      </c>
      <c r="H1819" s="60">
        <v>132.5</v>
      </c>
      <c r="I1819" s="60">
        <v>132.5</v>
      </c>
      <c r="J1819" s="60">
        <v>1.5</v>
      </c>
      <c r="K1819" s="52">
        <v>300</v>
      </c>
      <c r="L1819" s="52"/>
      <c r="M1819" s="52">
        <v>3</v>
      </c>
      <c r="N1819" s="52"/>
      <c r="O1819" s="52" t="s">
        <v>14035</v>
      </c>
      <c r="P1819" s="17" t="s">
        <v>15086</v>
      </c>
    </row>
    <row r="1820" spans="1:16" x14ac:dyDescent="0.2">
      <c r="A1820" s="52" t="s">
        <v>2199</v>
      </c>
      <c r="B1820" s="52" t="s">
        <v>6224</v>
      </c>
      <c r="C1820" s="52" t="s">
        <v>7753</v>
      </c>
      <c r="D1820" s="53" t="s">
        <v>2218</v>
      </c>
      <c r="E1820" s="52" t="s">
        <v>13067</v>
      </c>
      <c r="F1820" s="60">
        <v>89.6</v>
      </c>
      <c r="G1820" s="60">
        <v>105.9</v>
      </c>
      <c r="H1820" s="60">
        <v>132.5</v>
      </c>
      <c r="I1820" s="60">
        <v>132.5</v>
      </c>
      <c r="J1820" s="60">
        <v>1.5</v>
      </c>
      <c r="K1820" s="52">
        <v>300</v>
      </c>
      <c r="L1820" s="52"/>
      <c r="M1820" s="52">
        <v>3</v>
      </c>
      <c r="N1820" s="52"/>
      <c r="O1820" s="52" t="s">
        <v>14035</v>
      </c>
      <c r="P1820" s="17" t="s">
        <v>15086</v>
      </c>
    </row>
    <row r="1821" spans="1:16" x14ac:dyDescent="0.2">
      <c r="A1821" s="52" t="s">
        <v>2199</v>
      </c>
      <c r="B1821" s="52" t="s">
        <v>6224</v>
      </c>
      <c r="C1821" s="52" t="s">
        <v>7753</v>
      </c>
      <c r="D1821" s="53" t="s">
        <v>2218</v>
      </c>
      <c r="E1821" s="52" t="s">
        <v>13068</v>
      </c>
      <c r="F1821" s="60">
        <v>89.6</v>
      </c>
      <c r="G1821" s="60">
        <v>105.9</v>
      </c>
      <c r="H1821" s="60">
        <v>132.5</v>
      </c>
      <c r="I1821" s="60">
        <v>132.5</v>
      </c>
      <c r="J1821" s="60">
        <v>1.5</v>
      </c>
      <c r="K1821" s="52">
        <v>300</v>
      </c>
      <c r="L1821" s="52"/>
      <c r="M1821" s="52">
        <v>3</v>
      </c>
      <c r="N1821" s="52"/>
      <c r="O1821" s="52" t="s">
        <v>14035</v>
      </c>
      <c r="P1821" s="17" t="s">
        <v>15086</v>
      </c>
    </row>
    <row r="1822" spans="1:16" x14ac:dyDescent="0.2">
      <c r="A1822" s="52" t="s">
        <v>2199</v>
      </c>
      <c r="B1822" s="52" t="s">
        <v>6224</v>
      </c>
      <c r="C1822" s="52" t="s">
        <v>7753</v>
      </c>
      <c r="D1822" s="53" t="s">
        <v>2218</v>
      </c>
      <c r="E1822" s="52" t="s">
        <v>8307</v>
      </c>
      <c r="F1822" s="60">
        <v>89.6</v>
      </c>
      <c r="G1822" s="60">
        <v>105.9</v>
      </c>
      <c r="H1822" s="60">
        <v>132.5</v>
      </c>
      <c r="I1822" s="60">
        <v>132.5</v>
      </c>
      <c r="J1822" s="60">
        <v>1.5</v>
      </c>
      <c r="K1822" s="52">
        <v>300</v>
      </c>
      <c r="L1822" s="52"/>
      <c r="M1822" s="52">
        <v>3</v>
      </c>
      <c r="N1822" s="52"/>
      <c r="O1822" s="52" t="s">
        <v>14035</v>
      </c>
      <c r="P1822" s="17" t="s">
        <v>15086</v>
      </c>
    </row>
    <row r="1823" spans="1:16" x14ac:dyDescent="0.2">
      <c r="A1823" s="52" t="s">
        <v>2199</v>
      </c>
      <c r="B1823" s="52" t="s">
        <v>6224</v>
      </c>
      <c r="C1823" s="52" t="s">
        <v>7753</v>
      </c>
      <c r="D1823" s="53" t="s">
        <v>2211</v>
      </c>
      <c r="E1823" s="52" t="s">
        <v>8308</v>
      </c>
      <c r="F1823" s="60">
        <v>89.6</v>
      </c>
      <c r="G1823" s="60">
        <v>105.9</v>
      </c>
      <c r="H1823" s="60">
        <v>132.5</v>
      </c>
      <c r="I1823" s="60">
        <v>132.5</v>
      </c>
      <c r="J1823" s="60">
        <v>1.5</v>
      </c>
      <c r="K1823" s="52">
        <v>300</v>
      </c>
      <c r="L1823" s="52"/>
      <c r="M1823" s="52">
        <v>3</v>
      </c>
      <c r="N1823" s="52"/>
      <c r="O1823" s="52" t="s">
        <v>14035</v>
      </c>
      <c r="P1823" s="17" t="s">
        <v>15086</v>
      </c>
    </row>
    <row r="1824" spans="1:16" x14ac:dyDescent="0.2">
      <c r="A1824" s="52" t="s">
        <v>2199</v>
      </c>
      <c r="B1824" s="52" t="s">
        <v>6224</v>
      </c>
      <c r="C1824" s="52" t="s">
        <v>7753</v>
      </c>
      <c r="D1824" s="53" t="s">
        <v>2233</v>
      </c>
      <c r="E1824" s="52" t="s">
        <v>151</v>
      </c>
      <c r="F1824" s="60">
        <v>89.6</v>
      </c>
      <c r="G1824" s="60">
        <v>105.9</v>
      </c>
      <c r="H1824" s="60">
        <v>132.5</v>
      </c>
      <c r="I1824" s="60">
        <v>132.5</v>
      </c>
      <c r="J1824" s="60">
        <v>1.5</v>
      </c>
      <c r="K1824" s="52">
        <v>300</v>
      </c>
      <c r="L1824" s="52"/>
      <c r="M1824" s="52">
        <v>3</v>
      </c>
      <c r="N1824" s="52"/>
      <c r="O1824" s="52" t="s">
        <v>14035</v>
      </c>
      <c r="P1824" s="17" t="s">
        <v>15086</v>
      </c>
    </row>
    <row r="1825" spans="1:16" x14ac:dyDescent="0.2">
      <c r="A1825" s="52" t="s">
        <v>2199</v>
      </c>
      <c r="B1825" s="52" t="s">
        <v>6224</v>
      </c>
      <c r="C1825" s="52" t="s">
        <v>7753</v>
      </c>
      <c r="D1825" s="53" t="s">
        <v>2215</v>
      </c>
      <c r="E1825" s="52" t="s">
        <v>13090</v>
      </c>
      <c r="F1825" s="60">
        <v>89.6</v>
      </c>
      <c r="G1825" s="60">
        <v>105.9</v>
      </c>
      <c r="H1825" s="60">
        <v>132.5</v>
      </c>
      <c r="I1825" s="60">
        <v>132.5</v>
      </c>
      <c r="J1825" s="60">
        <v>1.5</v>
      </c>
      <c r="K1825" s="52">
        <v>300</v>
      </c>
      <c r="L1825" s="52"/>
      <c r="M1825" s="52">
        <v>3</v>
      </c>
      <c r="N1825" s="52"/>
      <c r="O1825" s="52" t="s">
        <v>14035</v>
      </c>
      <c r="P1825" s="17" t="s">
        <v>15086</v>
      </c>
    </row>
    <row r="1826" spans="1:16" x14ac:dyDescent="0.2">
      <c r="A1826" s="52" t="s">
        <v>2199</v>
      </c>
      <c r="B1826" s="52" t="s">
        <v>6224</v>
      </c>
      <c r="C1826" s="52" t="s">
        <v>7753</v>
      </c>
      <c r="D1826" s="53" t="s">
        <v>2218</v>
      </c>
      <c r="E1826" s="52" t="s">
        <v>13046</v>
      </c>
      <c r="F1826" s="60">
        <v>89.6</v>
      </c>
      <c r="G1826" s="60">
        <v>105.9</v>
      </c>
      <c r="H1826" s="60">
        <v>132.5</v>
      </c>
      <c r="I1826" s="60">
        <v>132.5</v>
      </c>
      <c r="J1826" s="60">
        <v>1.5</v>
      </c>
      <c r="K1826" s="52">
        <v>300</v>
      </c>
      <c r="L1826" s="52"/>
      <c r="M1826" s="52">
        <v>3</v>
      </c>
      <c r="N1826" s="52"/>
      <c r="O1826" s="52" t="s">
        <v>14035</v>
      </c>
      <c r="P1826" s="17" t="s">
        <v>15086</v>
      </c>
    </row>
    <row r="1827" spans="1:16" x14ac:dyDescent="0.2">
      <c r="A1827" s="52" t="s">
        <v>2199</v>
      </c>
      <c r="B1827" s="52" t="s">
        <v>6224</v>
      </c>
      <c r="C1827" s="52" t="s">
        <v>7753</v>
      </c>
      <c r="D1827" s="53" t="s">
        <v>2218</v>
      </c>
      <c r="E1827" s="52" t="s">
        <v>2296</v>
      </c>
      <c r="F1827" s="60">
        <v>89.6</v>
      </c>
      <c r="G1827" s="60">
        <v>105.9</v>
      </c>
      <c r="H1827" s="60">
        <v>132.5</v>
      </c>
      <c r="I1827" s="60">
        <v>132.5</v>
      </c>
      <c r="J1827" s="60">
        <v>1.5</v>
      </c>
      <c r="K1827" s="52">
        <v>300</v>
      </c>
      <c r="L1827" s="52"/>
      <c r="M1827" s="52">
        <v>3</v>
      </c>
      <c r="N1827" s="52"/>
      <c r="O1827" s="52" t="s">
        <v>14035</v>
      </c>
      <c r="P1827" s="17" t="s">
        <v>15086</v>
      </c>
    </row>
    <row r="1828" spans="1:16" x14ac:dyDescent="0.2">
      <c r="A1828" s="52" t="s">
        <v>2199</v>
      </c>
      <c r="B1828" s="52" t="s">
        <v>6224</v>
      </c>
      <c r="C1828" s="52" t="s">
        <v>7753</v>
      </c>
      <c r="D1828" s="53" t="s">
        <v>2215</v>
      </c>
      <c r="E1828" s="52" t="s">
        <v>13091</v>
      </c>
      <c r="F1828" s="60">
        <v>89.6</v>
      </c>
      <c r="G1828" s="60">
        <v>105.9</v>
      </c>
      <c r="H1828" s="60">
        <v>132.5</v>
      </c>
      <c r="I1828" s="60">
        <v>132.5</v>
      </c>
      <c r="J1828" s="60">
        <v>1.5</v>
      </c>
      <c r="K1828" s="52">
        <v>300</v>
      </c>
      <c r="L1828" s="52"/>
      <c r="M1828" s="52">
        <v>3</v>
      </c>
      <c r="N1828" s="52"/>
      <c r="O1828" s="52" t="s">
        <v>14035</v>
      </c>
      <c r="P1828" s="17" t="s">
        <v>15086</v>
      </c>
    </row>
    <row r="1829" spans="1:16" x14ac:dyDescent="0.2">
      <c r="A1829" s="52" t="s">
        <v>2199</v>
      </c>
      <c r="B1829" s="52" t="s">
        <v>6224</v>
      </c>
      <c r="C1829" s="52" t="s">
        <v>7753</v>
      </c>
      <c r="D1829" s="53" t="s">
        <v>2215</v>
      </c>
      <c r="E1829" s="52" t="s">
        <v>13092</v>
      </c>
      <c r="F1829" s="60">
        <v>89.6</v>
      </c>
      <c r="G1829" s="60">
        <v>105.9</v>
      </c>
      <c r="H1829" s="60">
        <v>132.5</v>
      </c>
      <c r="I1829" s="60">
        <v>132.5</v>
      </c>
      <c r="J1829" s="60">
        <v>1.5</v>
      </c>
      <c r="K1829" s="52">
        <v>300</v>
      </c>
      <c r="L1829" s="52"/>
      <c r="M1829" s="52">
        <v>3</v>
      </c>
      <c r="N1829" s="52"/>
      <c r="O1829" s="52" t="s">
        <v>14035</v>
      </c>
      <c r="P1829" s="17" t="s">
        <v>15086</v>
      </c>
    </row>
    <row r="1830" spans="1:16" x14ac:dyDescent="0.2">
      <c r="A1830" s="52" t="s">
        <v>2199</v>
      </c>
      <c r="B1830" s="52" t="s">
        <v>6224</v>
      </c>
      <c r="C1830" s="52" t="s">
        <v>7753</v>
      </c>
      <c r="D1830" s="53" t="s">
        <v>2218</v>
      </c>
      <c r="E1830" s="52" t="s">
        <v>13047</v>
      </c>
      <c r="F1830" s="60">
        <v>89.6</v>
      </c>
      <c r="G1830" s="60">
        <v>105.9</v>
      </c>
      <c r="H1830" s="60">
        <v>132.5</v>
      </c>
      <c r="I1830" s="60">
        <v>132.5</v>
      </c>
      <c r="J1830" s="60">
        <v>1.5</v>
      </c>
      <c r="K1830" s="52">
        <v>300</v>
      </c>
      <c r="L1830" s="52"/>
      <c r="M1830" s="52">
        <v>3</v>
      </c>
      <c r="N1830" s="52"/>
      <c r="O1830" s="52" t="s">
        <v>14035</v>
      </c>
      <c r="P1830" s="17" t="s">
        <v>15086</v>
      </c>
    </row>
    <row r="1831" spans="1:16" x14ac:dyDescent="0.2">
      <c r="A1831" s="52" t="s">
        <v>2199</v>
      </c>
      <c r="B1831" s="52" t="s">
        <v>6224</v>
      </c>
      <c r="C1831" s="52" t="s">
        <v>7753</v>
      </c>
      <c r="D1831" s="53" t="s">
        <v>2233</v>
      </c>
      <c r="E1831" s="52" t="s">
        <v>2303</v>
      </c>
      <c r="F1831" s="60">
        <v>89.6</v>
      </c>
      <c r="G1831" s="60">
        <v>105.9</v>
      </c>
      <c r="H1831" s="60">
        <v>132.5</v>
      </c>
      <c r="I1831" s="60">
        <v>132.5</v>
      </c>
      <c r="J1831" s="60">
        <v>1.5</v>
      </c>
      <c r="K1831" s="52">
        <v>300</v>
      </c>
      <c r="L1831" s="52"/>
      <c r="M1831" s="52">
        <v>3</v>
      </c>
      <c r="N1831" s="52"/>
      <c r="O1831" s="52" t="s">
        <v>14035</v>
      </c>
      <c r="P1831" s="17" t="s">
        <v>15086</v>
      </c>
    </row>
    <row r="1832" spans="1:16" x14ac:dyDescent="0.2">
      <c r="A1832" s="52" t="s">
        <v>2199</v>
      </c>
      <c r="B1832" s="52" t="s">
        <v>6224</v>
      </c>
      <c r="C1832" s="52" t="s">
        <v>7753</v>
      </c>
      <c r="D1832" s="53" t="s">
        <v>2218</v>
      </c>
      <c r="E1832" s="52" t="s">
        <v>8317</v>
      </c>
      <c r="F1832" s="60">
        <v>89.6</v>
      </c>
      <c r="G1832" s="60">
        <v>105.9</v>
      </c>
      <c r="H1832" s="60">
        <v>132.5</v>
      </c>
      <c r="I1832" s="60">
        <v>132.5</v>
      </c>
      <c r="J1832" s="60">
        <v>1.5</v>
      </c>
      <c r="K1832" s="52">
        <v>300</v>
      </c>
      <c r="L1832" s="52"/>
      <c r="M1832" s="52">
        <v>3</v>
      </c>
      <c r="N1832" s="52"/>
      <c r="O1832" s="52" t="s">
        <v>14035</v>
      </c>
      <c r="P1832" s="17" t="s">
        <v>15086</v>
      </c>
    </row>
    <row r="1833" spans="1:16" x14ac:dyDescent="0.2">
      <c r="A1833" s="52" t="s">
        <v>2199</v>
      </c>
      <c r="B1833" s="52" t="s">
        <v>6224</v>
      </c>
      <c r="C1833" s="52" t="s">
        <v>7753</v>
      </c>
      <c r="D1833" s="53" t="s">
        <v>2202</v>
      </c>
      <c r="E1833" s="52" t="s">
        <v>8318</v>
      </c>
      <c r="F1833" s="60">
        <v>89.6</v>
      </c>
      <c r="G1833" s="60">
        <v>105.9</v>
      </c>
      <c r="H1833" s="60">
        <v>132.5</v>
      </c>
      <c r="I1833" s="60">
        <v>132.5</v>
      </c>
      <c r="J1833" s="60">
        <v>1.5</v>
      </c>
      <c r="K1833" s="52">
        <v>300</v>
      </c>
      <c r="L1833" s="52"/>
      <c r="M1833" s="52">
        <v>3</v>
      </c>
      <c r="N1833" s="52"/>
      <c r="O1833" s="52" t="s">
        <v>14035</v>
      </c>
      <c r="P1833" s="17" t="s">
        <v>15086</v>
      </c>
    </row>
    <row r="1834" spans="1:16" x14ac:dyDescent="0.2">
      <c r="A1834" s="52" t="s">
        <v>2199</v>
      </c>
      <c r="B1834" s="52" t="s">
        <v>6224</v>
      </c>
      <c r="C1834" s="52" t="s">
        <v>7753</v>
      </c>
      <c r="D1834" s="53" t="s">
        <v>2215</v>
      </c>
      <c r="E1834" s="52" t="s">
        <v>2307</v>
      </c>
      <c r="F1834" s="60">
        <v>89.6</v>
      </c>
      <c r="G1834" s="60">
        <v>105.9</v>
      </c>
      <c r="H1834" s="60">
        <v>132.5</v>
      </c>
      <c r="I1834" s="60">
        <v>132.5</v>
      </c>
      <c r="J1834" s="60">
        <v>1.5</v>
      </c>
      <c r="K1834" s="52">
        <v>300</v>
      </c>
      <c r="L1834" s="52"/>
      <c r="M1834" s="52">
        <v>3</v>
      </c>
      <c r="N1834" s="52"/>
      <c r="O1834" s="52" t="s">
        <v>14035</v>
      </c>
      <c r="P1834" s="17" t="s">
        <v>15086</v>
      </c>
    </row>
    <row r="1835" spans="1:16" x14ac:dyDescent="0.2">
      <c r="A1835" s="52" t="s">
        <v>2199</v>
      </c>
      <c r="B1835" s="52" t="s">
        <v>6224</v>
      </c>
      <c r="C1835" s="52" t="s">
        <v>7753</v>
      </c>
      <c r="D1835" s="53" t="s">
        <v>2218</v>
      </c>
      <c r="E1835" s="52" t="s">
        <v>8320</v>
      </c>
      <c r="F1835" s="60">
        <v>89.6</v>
      </c>
      <c r="G1835" s="60">
        <v>105.9</v>
      </c>
      <c r="H1835" s="60">
        <v>132.5</v>
      </c>
      <c r="I1835" s="60">
        <v>132.5</v>
      </c>
      <c r="J1835" s="60">
        <v>1.5</v>
      </c>
      <c r="K1835" s="52">
        <v>300</v>
      </c>
      <c r="L1835" s="52"/>
      <c r="M1835" s="52">
        <v>3</v>
      </c>
      <c r="N1835" s="52"/>
      <c r="O1835" s="52" t="s">
        <v>14035</v>
      </c>
      <c r="P1835" s="17" t="s">
        <v>15086</v>
      </c>
    </row>
    <row r="1836" spans="1:16" x14ac:dyDescent="0.2">
      <c r="A1836" s="52" t="s">
        <v>2199</v>
      </c>
      <c r="B1836" s="52" t="s">
        <v>6224</v>
      </c>
      <c r="C1836" s="52" t="s">
        <v>7753</v>
      </c>
      <c r="D1836" s="53" t="s">
        <v>2218</v>
      </c>
      <c r="E1836" s="52" t="s">
        <v>13048</v>
      </c>
      <c r="F1836" s="60">
        <v>89.6</v>
      </c>
      <c r="G1836" s="60">
        <v>105.9</v>
      </c>
      <c r="H1836" s="60">
        <v>132.5</v>
      </c>
      <c r="I1836" s="60">
        <v>132.5</v>
      </c>
      <c r="J1836" s="60">
        <v>1.5</v>
      </c>
      <c r="K1836" s="52">
        <v>300</v>
      </c>
      <c r="L1836" s="52"/>
      <c r="M1836" s="52">
        <v>3</v>
      </c>
      <c r="N1836" s="52"/>
      <c r="O1836" s="52" t="s">
        <v>14035</v>
      </c>
      <c r="P1836" s="17" t="s">
        <v>15086</v>
      </c>
    </row>
    <row r="1837" spans="1:16" x14ac:dyDescent="0.2">
      <c r="A1837" s="52" t="s">
        <v>2199</v>
      </c>
      <c r="B1837" s="52" t="s">
        <v>6224</v>
      </c>
      <c r="C1837" s="52" t="s">
        <v>7753</v>
      </c>
      <c r="D1837" s="53" t="s">
        <v>2233</v>
      </c>
      <c r="E1837" s="52" t="s">
        <v>8324</v>
      </c>
      <c r="F1837" s="60">
        <v>89.6</v>
      </c>
      <c r="G1837" s="60">
        <v>105.9</v>
      </c>
      <c r="H1837" s="60">
        <v>132.5</v>
      </c>
      <c r="I1837" s="60">
        <v>132.5</v>
      </c>
      <c r="J1837" s="60">
        <v>1.5</v>
      </c>
      <c r="K1837" s="52">
        <v>300</v>
      </c>
      <c r="L1837" s="52"/>
      <c r="M1837" s="52">
        <v>3</v>
      </c>
      <c r="N1837" s="52"/>
      <c r="O1837" s="52" t="s">
        <v>14035</v>
      </c>
      <c r="P1837" s="17" t="s">
        <v>15086</v>
      </c>
    </row>
    <row r="1838" spans="1:16" x14ac:dyDescent="0.2">
      <c r="A1838" s="52" t="s">
        <v>2199</v>
      </c>
      <c r="B1838" s="52" t="s">
        <v>6224</v>
      </c>
      <c r="C1838" s="52" t="s">
        <v>7753</v>
      </c>
      <c r="D1838" s="53" t="s">
        <v>2233</v>
      </c>
      <c r="E1838" s="52" t="s">
        <v>8325</v>
      </c>
      <c r="F1838" s="60">
        <v>89.6</v>
      </c>
      <c r="G1838" s="60">
        <v>105.9</v>
      </c>
      <c r="H1838" s="60">
        <v>132.5</v>
      </c>
      <c r="I1838" s="60">
        <v>132.5</v>
      </c>
      <c r="J1838" s="60">
        <v>1.5</v>
      </c>
      <c r="K1838" s="52">
        <v>300</v>
      </c>
      <c r="L1838" s="52"/>
      <c r="M1838" s="52">
        <v>3</v>
      </c>
      <c r="N1838" s="52"/>
      <c r="O1838" s="52" t="s">
        <v>14035</v>
      </c>
      <c r="P1838" s="17" t="s">
        <v>15086</v>
      </c>
    </row>
    <row r="1839" spans="1:16" x14ac:dyDescent="0.2">
      <c r="A1839" s="52" t="s">
        <v>2199</v>
      </c>
      <c r="B1839" s="52" t="s">
        <v>6224</v>
      </c>
      <c r="C1839" s="52" t="s">
        <v>7753</v>
      </c>
      <c r="D1839" s="53" t="s">
        <v>2218</v>
      </c>
      <c r="E1839" s="52" t="s">
        <v>2317</v>
      </c>
      <c r="F1839" s="60">
        <v>89.6</v>
      </c>
      <c r="G1839" s="60">
        <v>105.9</v>
      </c>
      <c r="H1839" s="60">
        <v>132.5</v>
      </c>
      <c r="I1839" s="60">
        <v>132.5</v>
      </c>
      <c r="J1839" s="60">
        <v>1.5</v>
      </c>
      <c r="K1839" s="52">
        <v>300</v>
      </c>
      <c r="L1839" s="52"/>
      <c r="M1839" s="52">
        <v>3</v>
      </c>
      <c r="N1839" s="52"/>
      <c r="O1839" s="52" t="s">
        <v>14035</v>
      </c>
      <c r="P1839" s="17" t="s">
        <v>15086</v>
      </c>
    </row>
    <row r="1840" spans="1:16" x14ac:dyDescent="0.2">
      <c r="A1840" s="52" t="s">
        <v>2199</v>
      </c>
      <c r="B1840" s="52" t="s">
        <v>6224</v>
      </c>
      <c r="C1840" s="52" t="s">
        <v>7753</v>
      </c>
      <c r="D1840" s="53" t="s">
        <v>2218</v>
      </c>
      <c r="E1840" s="52" t="s">
        <v>2319</v>
      </c>
      <c r="F1840" s="60">
        <v>89.6</v>
      </c>
      <c r="G1840" s="60">
        <v>105.9</v>
      </c>
      <c r="H1840" s="60">
        <v>132.5</v>
      </c>
      <c r="I1840" s="60">
        <v>132.5</v>
      </c>
      <c r="J1840" s="60">
        <v>1.5</v>
      </c>
      <c r="K1840" s="52">
        <v>300</v>
      </c>
      <c r="L1840" s="52"/>
      <c r="M1840" s="52">
        <v>3</v>
      </c>
      <c r="N1840" s="52"/>
      <c r="O1840" s="52" t="s">
        <v>14035</v>
      </c>
      <c r="P1840" s="17" t="s">
        <v>15086</v>
      </c>
    </row>
    <row r="1841" spans="1:16" x14ac:dyDescent="0.2">
      <c r="A1841" s="52" t="s">
        <v>2199</v>
      </c>
      <c r="B1841" s="52" t="s">
        <v>6224</v>
      </c>
      <c r="C1841" s="52" t="s">
        <v>7753</v>
      </c>
      <c r="D1841" s="53" t="s">
        <v>2218</v>
      </c>
      <c r="E1841" s="52" t="s">
        <v>8326</v>
      </c>
      <c r="F1841" s="60">
        <v>89.6</v>
      </c>
      <c r="G1841" s="60">
        <v>105.9</v>
      </c>
      <c r="H1841" s="60">
        <v>132.5</v>
      </c>
      <c r="I1841" s="60">
        <v>132.5</v>
      </c>
      <c r="J1841" s="60">
        <v>1.5</v>
      </c>
      <c r="K1841" s="52">
        <v>300</v>
      </c>
      <c r="L1841" s="52"/>
      <c r="M1841" s="52">
        <v>3</v>
      </c>
      <c r="N1841" s="52"/>
      <c r="O1841" s="52" t="s">
        <v>14035</v>
      </c>
      <c r="P1841" s="17" t="s">
        <v>15086</v>
      </c>
    </row>
    <row r="1842" spans="1:16" x14ac:dyDescent="0.2">
      <c r="A1842" s="52" t="s">
        <v>2199</v>
      </c>
      <c r="B1842" s="52" t="s">
        <v>6224</v>
      </c>
      <c r="C1842" s="52" t="s">
        <v>7753</v>
      </c>
      <c r="D1842" s="53" t="s">
        <v>2218</v>
      </c>
      <c r="E1842" s="52" t="s">
        <v>2323</v>
      </c>
      <c r="F1842" s="60">
        <v>89.6</v>
      </c>
      <c r="G1842" s="60">
        <v>105.9</v>
      </c>
      <c r="H1842" s="60">
        <v>132.5</v>
      </c>
      <c r="I1842" s="60">
        <v>132.5</v>
      </c>
      <c r="J1842" s="60">
        <v>1.5</v>
      </c>
      <c r="K1842" s="52">
        <v>300</v>
      </c>
      <c r="L1842" s="52"/>
      <c r="M1842" s="52">
        <v>3</v>
      </c>
      <c r="N1842" s="52"/>
      <c r="O1842" s="52" t="s">
        <v>14035</v>
      </c>
      <c r="P1842" s="17" t="s">
        <v>15086</v>
      </c>
    </row>
    <row r="1843" spans="1:16" x14ac:dyDescent="0.2">
      <c r="A1843" s="52" t="s">
        <v>2199</v>
      </c>
      <c r="B1843" s="52" t="s">
        <v>6224</v>
      </c>
      <c r="C1843" s="52" t="s">
        <v>7753</v>
      </c>
      <c r="D1843" s="53" t="s">
        <v>2218</v>
      </c>
      <c r="E1843" s="52" t="s">
        <v>1645</v>
      </c>
      <c r="F1843" s="60">
        <v>89.6</v>
      </c>
      <c r="G1843" s="60">
        <v>105.9</v>
      </c>
      <c r="H1843" s="60">
        <v>132.5</v>
      </c>
      <c r="I1843" s="60">
        <v>132.5</v>
      </c>
      <c r="J1843" s="60">
        <v>1.5</v>
      </c>
      <c r="K1843" s="52">
        <v>300</v>
      </c>
      <c r="L1843" s="52"/>
      <c r="M1843" s="52">
        <v>3</v>
      </c>
      <c r="N1843" s="52"/>
      <c r="O1843" s="52" t="s">
        <v>14035</v>
      </c>
      <c r="P1843" s="17" t="s">
        <v>15086</v>
      </c>
    </row>
    <row r="1844" spans="1:16" x14ac:dyDescent="0.2">
      <c r="A1844" s="52" t="s">
        <v>2199</v>
      </c>
      <c r="B1844" s="52" t="s">
        <v>6224</v>
      </c>
      <c r="C1844" s="52" t="s">
        <v>7753</v>
      </c>
      <c r="D1844" s="53" t="s">
        <v>2200</v>
      </c>
      <c r="E1844" s="52" t="s">
        <v>8328</v>
      </c>
      <c r="F1844" s="60">
        <v>89.6</v>
      </c>
      <c r="G1844" s="60">
        <v>105.9</v>
      </c>
      <c r="H1844" s="60">
        <v>132.5</v>
      </c>
      <c r="I1844" s="60">
        <v>132.5</v>
      </c>
      <c r="J1844" s="60">
        <v>1.5</v>
      </c>
      <c r="K1844" s="52">
        <v>300</v>
      </c>
      <c r="L1844" s="52"/>
      <c r="M1844" s="52">
        <v>3</v>
      </c>
      <c r="N1844" s="52"/>
      <c r="O1844" s="52" t="s">
        <v>14035</v>
      </c>
      <c r="P1844" s="17" t="s">
        <v>15086</v>
      </c>
    </row>
    <row r="1845" spans="1:16" x14ac:dyDescent="0.2">
      <c r="A1845" s="52" t="s">
        <v>2199</v>
      </c>
      <c r="B1845" s="52" t="s">
        <v>6224</v>
      </c>
      <c r="C1845" s="52" t="s">
        <v>7753</v>
      </c>
      <c r="D1845" s="53" t="s">
        <v>2211</v>
      </c>
      <c r="E1845" s="52" t="s">
        <v>8330</v>
      </c>
      <c r="F1845" s="60">
        <v>89.6</v>
      </c>
      <c r="G1845" s="60">
        <v>105.9</v>
      </c>
      <c r="H1845" s="60">
        <v>132.5</v>
      </c>
      <c r="I1845" s="60">
        <v>132.5</v>
      </c>
      <c r="J1845" s="60">
        <v>1.5</v>
      </c>
      <c r="K1845" s="52">
        <v>300</v>
      </c>
      <c r="L1845" s="52"/>
      <c r="M1845" s="52">
        <v>3</v>
      </c>
      <c r="N1845" s="52"/>
      <c r="O1845" s="52" t="s">
        <v>14035</v>
      </c>
      <c r="P1845" s="17" t="s">
        <v>15086</v>
      </c>
    </row>
    <row r="1846" spans="1:16" x14ac:dyDescent="0.2">
      <c r="A1846" s="52" t="s">
        <v>2199</v>
      </c>
      <c r="B1846" s="52" t="s">
        <v>6224</v>
      </c>
      <c r="C1846" s="52" t="s">
        <v>7753</v>
      </c>
      <c r="D1846" s="53" t="s">
        <v>2218</v>
      </c>
      <c r="E1846" s="52" t="s">
        <v>13049</v>
      </c>
      <c r="F1846" s="60">
        <v>89.6</v>
      </c>
      <c r="G1846" s="60">
        <v>105.9</v>
      </c>
      <c r="H1846" s="60">
        <v>132.5</v>
      </c>
      <c r="I1846" s="60">
        <v>132.5</v>
      </c>
      <c r="J1846" s="60">
        <v>1.5</v>
      </c>
      <c r="K1846" s="52">
        <v>300</v>
      </c>
      <c r="L1846" s="52"/>
      <c r="M1846" s="52">
        <v>3</v>
      </c>
      <c r="N1846" s="52"/>
      <c r="O1846" s="52" t="s">
        <v>14035</v>
      </c>
      <c r="P1846" s="17" t="s">
        <v>15086</v>
      </c>
    </row>
    <row r="1847" spans="1:16" x14ac:dyDescent="0.2">
      <c r="A1847" s="52" t="s">
        <v>2199</v>
      </c>
      <c r="B1847" s="52" t="s">
        <v>6224</v>
      </c>
      <c r="C1847" s="52" t="s">
        <v>7753</v>
      </c>
      <c r="D1847" s="53" t="s">
        <v>2200</v>
      </c>
      <c r="E1847" s="52" t="s">
        <v>8332</v>
      </c>
      <c r="F1847" s="60">
        <v>89.6</v>
      </c>
      <c r="G1847" s="60">
        <v>105.9</v>
      </c>
      <c r="H1847" s="60">
        <v>132.5</v>
      </c>
      <c r="I1847" s="60">
        <v>132.5</v>
      </c>
      <c r="J1847" s="60">
        <v>1.5</v>
      </c>
      <c r="K1847" s="52">
        <v>300</v>
      </c>
      <c r="L1847" s="52"/>
      <c r="M1847" s="52">
        <v>3</v>
      </c>
      <c r="N1847" s="52"/>
      <c r="O1847" s="52" t="s">
        <v>14035</v>
      </c>
      <c r="P1847" s="17" t="s">
        <v>15086</v>
      </c>
    </row>
    <row r="1848" spans="1:16" x14ac:dyDescent="0.2">
      <c r="A1848" s="52" t="s">
        <v>2199</v>
      </c>
      <c r="B1848" s="52" t="s">
        <v>6224</v>
      </c>
      <c r="C1848" s="52" t="s">
        <v>7753</v>
      </c>
      <c r="D1848" s="53" t="s">
        <v>2200</v>
      </c>
      <c r="E1848" s="52" t="s">
        <v>8333</v>
      </c>
      <c r="F1848" s="60">
        <v>89.6</v>
      </c>
      <c r="G1848" s="60">
        <v>105.9</v>
      </c>
      <c r="H1848" s="60">
        <v>132.5</v>
      </c>
      <c r="I1848" s="60">
        <v>132.5</v>
      </c>
      <c r="J1848" s="60">
        <v>1.5</v>
      </c>
      <c r="K1848" s="52">
        <v>300</v>
      </c>
      <c r="L1848" s="52"/>
      <c r="M1848" s="52">
        <v>3</v>
      </c>
      <c r="N1848" s="52"/>
      <c r="O1848" s="52" t="s">
        <v>14035</v>
      </c>
      <c r="P1848" s="17" t="s">
        <v>15086</v>
      </c>
    </row>
    <row r="1849" spans="1:16" x14ac:dyDescent="0.2">
      <c r="A1849" s="52" t="s">
        <v>2199</v>
      </c>
      <c r="B1849" s="52" t="s">
        <v>6224</v>
      </c>
      <c r="C1849" s="52" t="s">
        <v>7753</v>
      </c>
      <c r="D1849" s="53" t="s">
        <v>2218</v>
      </c>
      <c r="E1849" s="52" t="s">
        <v>8334</v>
      </c>
      <c r="F1849" s="60">
        <v>89.6</v>
      </c>
      <c r="G1849" s="60">
        <v>105.9</v>
      </c>
      <c r="H1849" s="60">
        <v>132.5</v>
      </c>
      <c r="I1849" s="60">
        <v>132.5</v>
      </c>
      <c r="J1849" s="60">
        <v>1.5</v>
      </c>
      <c r="K1849" s="52">
        <v>300</v>
      </c>
      <c r="L1849" s="52"/>
      <c r="M1849" s="52">
        <v>3</v>
      </c>
      <c r="N1849" s="52"/>
      <c r="O1849" s="52" t="s">
        <v>14035</v>
      </c>
      <c r="P1849" s="17" t="s">
        <v>15086</v>
      </c>
    </row>
    <row r="1850" spans="1:16" x14ac:dyDescent="0.2">
      <c r="A1850" s="52" t="s">
        <v>2199</v>
      </c>
      <c r="B1850" s="52" t="s">
        <v>6224</v>
      </c>
      <c r="C1850" s="52" t="s">
        <v>7753</v>
      </c>
      <c r="D1850" s="53" t="s">
        <v>2200</v>
      </c>
      <c r="E1850" s="52" t="s">
        <v>8336</v>
      </c>
      <c r="F1850" s="60">
        <v>89.6</v>
      </c>
      <c r="G1850" s="60">
        <v>105.9</v>
      </c>
      <c r="H1850" s="60">
        <v>132.5</v>
      </c>
      <c r="I1850" s="60">
        <v>132.5</v>
      </c>
      <c r="J1850" s="60">
        <v>1.5</v>
      </c>
      <c r="K1850" s="52">
        <v>300</v>
      </c>
      <c r="L1850" s="52"/>
      <c r="M1850" s="52">
        <v>3</v>
      </c>
      <c r="N1850" s="52"/>
      <c r="O1850" s="52" t="s">
        <v>14035</v>
      </c>
      <c r="P1850" s="17" t="s">
        <v>15086</v>
      </c>
    </row>
    <row r="1851" spans="1:16" x14ac:dyDescent="0.2">
      <c r="A1851" s="52" t="s">
        <v>2199</v>
      </c>
      <c r="B1851" s="52" t="s">
        <v>6224</v>
      </c>
      <c r="C1851" s="52" t="s">
        <v>7753</v>
      </c>
      <c r="D1851" s="53" t="s">
        <v>2211</v>
      </c>
      <c r="E1851" s="52" t="s">
        <v>1880</v>
      </c>
      <c r="F1851" s="60">
        <v>89.6</v>
      </c>
      <c r="G1851" s="60">
        <v>105.9</v>
      </c>
      <c r="H1851" s="60">
        <v>132.5</v>
      </c>
      <c r="I1851" s="60">
        <v>132.5</v>
      </c>
      <c r="J1851" s="60">
        <v>1.5</v>
      </c>
      <c r="K1851" s="52">
        <v>300</v>
      </c>
      <c r="L1851" s="52"/>
      <c r="M1851" s="52">
        <v>3</v>
      </c>
      <c r="N1851" s="52"/>
      <c r="O1851" s="52" t="s">
        <v>14035</v>
      </c>
      <c r="P1851" s="17" t="s">
        <v>15086</v>
      </c>
    </row>
    <row r="1852" spans="1:16" x14ac:dyDescent="0.2">
      <c r="A1852" s="52" t="s">
        <v>2199</v>
      </c>
      <c r="B1852" s="52" t="s">
        <v>6224</v>
      </c>
      <c r="C1852" s="52" t="s">
        <v>7753</v>
      </c>
      <c r="D1852" s="53" t="s">
        <v>2215</v>
      </c>
      <c r="E1852" s="52" t="s">
        <v>2336</v>
      </c>
      <c r="F1852" s="60">
        <v>89.6</v>
      </c>
      <c r="G1852" s="60">
        <v>105.9</v>
      </c>
      <c r="H1852" s="60">
        <v>132.5</v>
      </c>
      <c r="I1852" s="60">
        <v>132.5</v>
      </c>
      <c r="J1852" s="60">
        <v>1.5</v>
      </c>
      <c r="K1852" s="52">
        <v>300</v>
      </c>
      <c r="L1852" s="52"/>
      <c r="M1852" s="52">
        <v>3</v>
      </c>
      <c r="N1852" s="52"/>
      <c r="O1852" s="52" t="s">
        <v>14035</v>
      </c>
      <c r="P1852" s="17" t="s">
        <v>15086</v>
      </c>
    </row>
    <row r="1853" spans="1:16" x14ac:dyDescent="0.2">
      <c r="A1853" s="52" t="s">
        <v>2199</v>
      </c>
      <c r="B1853" s="52" t="s">
        <v>6224</v>
      </c>
      <c r="C1853" s="52" t="s">
        <v>7753</v>
      </c>
      <c r="D1853" s="53" t="s">
        <v>2200</v>
      </c>
      <c r="E1853" s="52" t="s">
        <v>8341</v>
      </c>
      <c r="F1853" s="60">
        <v>89.6</v>
      </c>
      <c r="G1853" s="60">
        <v>105.9</v>
      </c>
      <c r="H1853" s="60">
        <v>132.5</v>
      </c>
      <c r="I1853" s="60">
        <v>132.5</v>
      </c>
      <c r="J1853" s="60">
        <v>1.5</v>
      </c>
      <c r="K1853" s="52">
        <v>300</v>
      </c>
      <c r="L1853" s="52"/>
      <c r="M1853" s="52">
        <v>3</v>
      </c>
      <c r="N1853" s="52"/>
      <c r="O1853" s="52" t="s">
        <v>14035</v>
      </c>
      <c r="P1853" s="17" t="s">
        <v>15086</v>
      </c>
    </row>
    <row r="1854" spans="1:16" x14ac:dyDescent="0.2">
      <c r="A1854" s="52" t="s">
        <v>2199</v>
      </c>
      <c r="B1854" s="52" t="s">
        <v>6224</v>
      </c>
      <c r="C1854" s="52" t="s">
        <v>7753</v>
      </c>
      <c r="D1854" s="53" t="s">
        <v>2215</v>
      </c>
      <c r="E1854" s="52" t="s">
        <v>8343</v>
      </c>
      <c r="F1854" s="60">
        <v>89.6</v>
      </c>
      <c r="G1854" s="60">
        <v>105.9</v>
      </c>
      <c r="H1854" s="60">
        <v>132.5</v>
      </c>
      <c r="I1854" s="60">
        <v>132.5</v>
      </c>
      <c r="J1854" s="60">
        <v>1.5</v>
      </c>
      <c r="K1854" s="52">
        <v>300</v>
      </c>
      <c r="L1854" s="52"/>
      <c r="M1854" s="52">
        <v>3</v>
      </c>
      <c r="N1854" s="52"/>
      <c r="O1854" s="52" t="s">
        <v>14035</v>
      </c>
      <c r="P1854" s="17" t="s">
        <v>15086</v>
      </c>
    </row>
    <row r="1855" spans="1:16" x14ac:dyDescent="0.2">
      <c r="A1855" s="52" t="s">
        <v>2199</v>
      </c>
      <c r="B1855" s="52" t="s">
        <v>6224</v>
      </c>
      <c r="C1855" s="52" t="s">
        <v>7753</v>
      </c>
      <c r="D1855" s="53" t="s">
        <v>2218</v>
      </c>
      <c r="E1855" s="52" t="s">
        <v>8344</v>
      </c>
      <c r="F1855" s="60">
        <v>89.6</v>
      </c>
      <c r="G1855" s="60">
        <v>105.9</v>
      </c>
      <c r="H1855" s="60">
        <v>132.5</v>
      </c>
      <c r="I1855" s="60">
        <v>132.5</v>
      </c>
      <c r="J1855" s="60">
        <v>1.5</v>
      </c>
      <c r="K1855" s="52">
        <v>300</v>
      </c>
      <c r="L1855" s="52"/>
      <c r="M1855" s="52">
        <v>3</v>
      </c>
      <c r="N1855" s="52"/>
      <c r="O1855" s="52" t="s">
        <v>14035</v>
      </c>
      <c r="P1855" s="17" t="s">
        <v>15086</v>
      </c>
    </row>
    <row r="1856" spans="1:16" x14ac:dyDescent="0.2">
      <c r="A1856" s="52" t="s">
        <v>2199</v>
      </c>
      <c r="B1856" s="52" t="s">
        <v>6224</v>
      </c>
      <c r="C1856" s="52" t="s">
        <v>7753</v>
      </c>
      <c r="D1856" s="53" t="s">
        <v>2215</v>
      </c>
      <c r="E1856" s="52" t="s">
        <v>8345</v>
      </c>
      <c r="F1856" s="60">
        <v>89.6</v>
      </c>
      <c r="G1856" s="60">
        <v>105.9</v>
      </c>
      <c r="H1856" s="60">
        <v>132.5</v>
      </c>
      <c r="I1856" s="60">
        <v>132.5</v>
      </c>
      <c r="J1856" s="60">
        <v>1.5</v>
      </c>
      <c r="K1856" s="52">
        <v>300</v>
      </c>
      <c r="L1856" s="52"/>
      <c r="M1856" s="52">
        <v>3</v>
      </c>
      <c r="N1856" s="52"/>
      <c r="O1856" s="52" t="s">
        <v>14035</v>
      </c>
      <c r="P1856" s="17" t="s">
        <v>15086</v>
      </c>
    </row>
    <row r="1857" spans="1:16" x14ac:dyDescent="0.2">
      <c r="A1857" s="52" t="s">
        <v>2199</v>
      </c>
      <c r="B1857" s="52" t="s">
        <v>6224</v>
      </c>
      <c r="C1857" s="52" t="s">
        <v>7753</v>
      </c>
      <c r="D1857" s="53" t="s">
        <v>2224</v>
      </c>
      <c r="E1857" s="52" t="s">
        <v>8347</v>
      </c>
      <c r="F1857" s="60">
        <v>89.6</v>
      </c>
      <c r="G1857" s="60">
        <v>105.9</v>
      </c>
      <c r="H1857" s="60">
        <v>132.5</v>
      </c>
      <c r="I1857" s="60">
        <v>132.5</v>
      </c>
      <c r="J1857" s="60">
        <v>1.5</v>
      </c>
      <c r="K1857" s="52">
        <v>300</v>
      </c>
      <c r="L1857" s="52"/>
      <c r="M1857" s="52">
        <v>3</v>
      </c>
      <c r="N1857" s="52"/>
      <c r="O1857" s="52" t="s">
        <v>14035</v>
      </c>
      <c r="P1857" s="17" t="s">
        <v>15086</v>
      </c>
    </row>
    <row r="1858" spans="1:16" x14ac:dyDescent="0.2">
      <c r="A1858" s="52" t="s">
        <v>2199</v>
      </c>
      <c r="B1858" s="52" t="s">
        <v>6224</v>
      </c>
      <c r="C1858" s="52" t="s">
        <v>7753</v>
      </c>
      <c r="D1858" s="53" t="s">
        <v>2204</v>
      </c>
      <c r="E1858" s="52" t="s">
        <v>2347</v>
      </c>
      <c r="F1858" s="60">
        <v>89.6</v>
      </c>
      <c r="G1858" s="60">
        <v>105.9</v>
      </c>
      <c r="H1858" s="60">
        <v>132.5</v>
      </c>
      <c r="I1858" s="60">
        <v>132.5</v>
      </c>
      <c r="J1858" s="60">
        <v>1.5</v>
      </c>
      <c r="K1858" s="52">
        <v>300</v>
      </c>
      <c r="L1858" s="52"/>
      <c r="M1858" s="52">
        <v>3</v>
      </c>
      <c r="N1858" s="52"/>
      <c r="O1858" s="52" t="s">
        <v>14035</v>
      </c>
      <c r="P1858" s="17" t="s">
        <v>15086</v>
      </c>
    </row>
    <row r="1859" spans="1:16" x14ac:dyDescent="0.2">
      <c r="A1859" s="52" t="s">
        <v>2199</v>
      </c>
      <c r="B1859" s="52" t="s">
        <v>6224</v>
      </c>
      <c r="C1859" s="52" t="s">
        <v>7753</v>
      </c>
      <c r="D1859" s="53" t="s">
        <v>2207</v>
      </c>
      <c r="E1859" s="52" t="s">
        <v>2348</v>
      </c>
      <c r="F1859" s="60">
        <v>89.6</v>
      </c>
      <c r="G1859" s="60">
        <v>105.9</v>
      </c>
      <c r="H1859" s="60">
        <v>132.5</v>
      </c>
      <c r="I1859" s="60">
        <v>132.5</v>
      </c>
      <c r="J1859" s="60">
        <v>1.5</v>
      </c>
      <c r="K1859" s="52">
        <v>300</v>
      </c>
      <c r="L1859" s="52"/>
      <c r="M1859" s="52">
        <v>3</v>
      </c>
      <c r="N1859" s="52"/>
      <c r="O1859" s="52" t="s">
        <v>14035</v>
      </c>
      <c r="P1859" s="17" t="s">
        <v>15086</v>
      </c>
    </row>
    <row r="1860" spans="1:16" x14ac:dyDescent="0.2">
      <c r="A1860" s="52" t="s">
        <v>2199</v>
      </c>
      <c r="B1860" s="52" t="s">
        <v>6224</v>
      </c>
      <c r="C1860" s="52" t="s">
        <v>7753</v>
      </c>
      <c r="D1860" s="53" t="s">
        <v>2213</v>
      </c>
      <c r="E1860" s="52" t="s">
        <v>8349</v>
      </c>
      <c r="F1860" s="60">
        <v>89.6</v>
      </c>
      <c r="G1860" s="60">
        <v>105.9</v>
      </c>
      <c r="H1860" s="60">
        <v>132.5</v>
      </c>
      <c r="I1860" s="60">
        <v>132.5</v>
      </c>
      <c r="J1860" s="60">
        <v>1.5</v>
      </c>
      <c r="K1860" s="52">
        <v>300</v>
      </c>
      <c r="L1860" s="52"/>
      <c r="M1860" s="52">
        <v>3</v>
      </c>
      <c r="N1860" s="52"/>
      <c r="O1860" s="52" t="s">
        <v>14035</v>
      </c>
      <c r="P1860" s="17" t="s">
        <v>15086</v>
      </c>
    </row>
    <row r="1861" spans="1:16" x14ac:dyDescent="0.2">
      <c r="A1861" s="52" t="s">
        <v>2199</v>
      </c>
      <c r="B1861" s="52" t="s">
        <v>6224</v>
      </c>
      <c r="C1861" s="52" t="s">
        <v>7753</v>
      </c>
      <c r="D1861" s="53" t="s">
        <v>2218</v>
      </c>
      <c r="E1861" s="52" t="s">
        <v>13050</v>
      </c>
      <c r="F1861" s="60">
        <v>89.6</v>
      </c>
      <c r="G1861" s="60">
        <v>105.9</v>
      </c>
      <c r="H1861" s="60">
        <v>132.5</v>
      </c>
      <c r="I1861" s="60">
        <v>132.5</v>
      </c>
      <c r="J1861" s="60">
        <v>1.5</v>
      </c>
      <c r="K1861" s="52">
        <v>300</v>
      </c>
      <c r="L1861" s="52"/>
      <c r="M1861" s="52">
        <v>3</v>
      </c>
      <c r="N1861" s="52"/>
      <c r="O1861" s="52" t="s">
        <v>14035</v>
      </c>
      <c r="P1861" s="17" t="s">
        <v>15086</v>
      </c>
    </row>
    <row r="1862" spans="1:16" x14ac:dyDescent="0.2">
      <c r="A1862" s="52" t="s">
        <v>2199</v>
      </c>
      <c r="B1862" s="52" t="s">
        <v>6224</v>
      </c>
      <c r="C1862" s="52" t="s">
        <v>7753</v>
      </c>
      <c r="D1862" s="53" t="s">
        <v>2211</v>
      </c>
      <c r="E1862" s="52" t="s">
        <v>13093</v>
      </c>
      <c r="F1862" s="60">
        <v>89.6</v>
      </c>
      <c r="G1862" s="60">
        <v>105.9</v>
      </c>
      <c r="H1862" s="60">
        <v>132.5</v>
      </c>
      <c r="I1862" s="60">
        <v>132.5</v>
      </c>
      <c r="J1862" s="60">
        <v>1.5</v>
      </c>
      <c r="K1862" s="52">
        <v>300</v>
      </c>
      <c r="L1862" s="52"/>
      <c r="M1862" s="52">
        <v>3</v>
      </c>
      <c r="N1862" s="52"/>
      <c r="O1862" s="52" t="s">
        <v>14035</v>
      </c>
      <c r="P1862" s="17" t="s">
        <v>15086</v>
      </c>
    </row>
    <row r="1863" spans="1:16" x14ac:dyDescent="0.2">
      <c r="A1863" s="52" t="s">
        <v>2199</v>
      </c>
      <c r="B1863" s="52" t="s">
        <v>6224</v>
      </c>
      <c r="C1863" s="52" t="s">
        <v>7753</v>
      </c>
      <c r="D1863" s="53" t="s">
        <v>2218</v>
      </c>
      <c r="E1863" s="52" t="s">
        <v>13051</v>
      </c>
      <c r="F1863" s="60">
        <v>89.6</v>
      </c>
      <c r="G1863" s="60">
        <v>105.9</v>
      </c>
      <c r="H1863" s="60">
        <v>132.5</v>
      </c>
      <c r="I1863" s="60">
        <v>132.5</v>
      </c>
      <c r="J1863" s="60">
        <v>1.5</v>
      </c>
      <c r="K1863" s="52">
        <v>300</v>
      </c>
      <c r="L1863" s="52"/>
      <c r="M1863" s="52">
        <v>3</v>
      </c>
      <c r="N1863" s="52"/>
      <c r="O1863" s="52" t="s">
        <v>14035</v>
      </c>
      <c r="P1863" s="17" t="s">
        <v>15086</v>
      </c>
    </row>
    <row r="1864" spans="1:16" x14ac:dyDescent="0.2">
      <c r="A1864" s="52" t="s">
        <v>2199</v>
      </c>
      <c r="B1864" s="52" t="s">
        <v>6224</v>
      </c>
      <c r="C1864" s="52" t="s">
        <v>7753</v>
      </c>
      <c r="D1864" s="53" t="s">
        <v>2211</v>
      </c>
      <c r="E1864" s="52" t="s">
        <v>13094</v>
      </c>
      <c r="F1864" s="60">
        <v>89.6</v>
      </c>
      <c r="G1864" s="60">
        <v>105.9</v>
      </c>
      <c r="H1864" s="60">
        <v>132.5</v>
      </c>
      <c r="I1864" s="60">
        <v>132.5</v>
      </c>
      <c r="J1864" s="60">
        <v>1.5</v>
      </c>
      <c r="K1864" s="52">
        <v>300</v>
      </c>
      <c r="L1864" s="52"/>
      <c r="M1864" s="52">
        <v>3</v>
      </c>
      <c r="N1864" s="52"/>
      <c r="O1864" s="52" t="s">
        <v>14035</v>
      </c>
      <c r="P1864" s="17" t="s">
        <v>15086</v>
      </c>
    </row>
    <row r="1865" spans="1:16" x14ac:dyDescent="0.2">
      <c r="A1865" s="52" t="s">
        <v>2199</v>
      </c>
      <c r="B1865" s="52" t="s">
        <v>6224</v>
      </c>
      <c r="C1865" s="52" t="s">
        <v>7753</v>
      </c>
      <c r="D1865" s="53" t="s">
        <v>2200</v>
      </c>
      <c r="E1865" s="52" t="s">
        <v>13095</v>
      </c>
      <c r="F1865" s="60">
        <v>89.6</v>
      </c>
      <c r="G1865" s="60">
        <v>105.9</v>
      </c>
      <c r="H1865" s="60">
        <v>132.5</v>
      </c>
      <c r="I1865" s="60">
        <v>132.5</v>
      </c>
      <c r="J1865" s="60">
        <v>1.5</v>
      </c>
      <c r="K1865" s="52">
        <v>300</v>
      </c>
      <c r="L1865" s="52"/>
      <c r="M1865" s="52">
        <v>3</v>
      </c>
      <c r="N1865" s="52"/>
      <c r="O1865" s="52" t="s">
        <v>14035</v>
      </c>
      <c r="P1865" s="17" t="s">
        <v>15086</v>
      </c>
    </row>
    <row r="1866" spans="1:16" x14ac:dyDescent="0.2">
      <c r="A1866" s="52" t="s">
        <v>2199</v>
      </c>
      <c r="B1866" s="52" t="s">
        <v>6224</v>
      </c>
      <c r="C1866" s="52" t="s">
        <v>7753</v>
      </c>
      <c r="D1866" s="53" t="s">
        <v>2218</v>
      </c>
      <c r="E1866" s="52" t="s">
        <v>13052</v>
      </c>
      <c r="F1866" s="60">
        <v>89.6</v>
      </c>
      <c r="G1866" s="60">
        <v>105.9</v>
      </c>
      <c r="H1866" s="60">
        <v>132.5</v>
      </c>
      <c r="I1866" s="60">
        <v>132.5</v>
      </c>
      <c r="J1866" s="60">
        <v>1.5</v>
      </c>
      <c r="K1866" s="52">
        <v>300</v>
      </c>
      <c r="L1866" s="52"/>
      <c r="M1866" s="52">
        <v>3</v>
      </c>
      <c r="N1866" s="52"/>
      <c r="O1866" s="52" t="s">
        <v>14035</v>
      </c>
      <c r="P1866" s="17" t="s">
        <v>15086</v>
      </c>
    </row>
    <row r="1867" spans="1:16" x14ac:dyDescent="0.2">
      <c r="A1867" s="52" t="s">
        <v>2199</v>
      </c>
      <c r="B1867" s="52" t="s">
        <v>6224</v>
      </c>
      <c r="C1867" s="52" t="s">
        <v>7753</v>
      </c>
      <c r="D1867" s="53" t="s">
        <v>2211</v>
      </c>
      <c r="E1867" s="52" t="s">
        <v>13096</v>
      </c>
      <c r="F1867" s="60">
        <v>89.6</v>
      </c>
      <c r="G1867" s="60">
        <v>105.9</v>
      </c>
      <c r="H1867" s="60">
        <v>132.5</v>
      </c>
      <c r="I1867" s="60">
        <v>132.5</v>
      </c>
      <c r="J1867" s="60">
        <v>1.5</v>
      </c>
      <c r="K1867" s="52">
        <v>300</v>
      </c>
      <c r="L1867" s="52"/>
      <c r="M1867" s="52">
        <v>3</v>
      </c>
      <c r="N1867" s="52"/>
      <c r="O1867" s="52" t="s">
        <v>14035</v>
      </c>
      <c r="P1867" s="17" t="s">
        <v>15086</v>
      </c>
    </row>
    <row r="1868" spans="1:16" x14ac:dyDescent="0.2">
      <c r="A1868" s="52" t="s">
        <v>2199</v>
      </c>
      <c r="B1868" s="52" t="s">
        <v>6224</v>
      </c>
      <c r="C1868" s="52" t="s">
        <v>7753</v>
      </c>
      <c r="D1868" s="53" t="s">
        <v>2224</v>
      </c>
      <c r="E1868" s="52" t="s">
        <v>2361</v>
      </c>
      <c r="F1868" s="60">
        <v>89.6</v>
      </c>
      <c r="G1868" s="60">
        <v>105.9</v>
      </c>
      <c r="H1868" s="60">
        <v>132.5</v>
      </c>
      <c r="I1868" s="60">
        <v>132.5</v>
      </c>
      <c r="J1868" s="60">
        <v>1.5</v>
      </c>
      <c r="K1868" s="52">
        <v>300</v>
      </c>
      <c r="L1868" s="52"/>
      <c r="M1868" s="52">
        <v>3</v>
      </c>
      <c r="N1868" s="52"/>
      <c r="O1868" s="52" t="s">
        <v>14035</v>
      </c>
      <c r="P1868" s="17" t="s">
        <v>15086</v>
      </c>
    </row>
    <row r="1869" spans="1:16" x14ac:dyDescent="0.2">
      <c r="A1869" s="52" t="s">
        <v>2199</v>
      </c>
      <c r="B1869" s="52" t="s">
        <v>6224</v>
      </c>
      <c r="C1869" s="52" t="s">
        <v>7753</v>
      </c>
      <c r="D1869" s="53" t="s">
        <v>2218</v>
      </c>
      <c r="E1869" s="52" t="s">
        <v>8361</v>
      </c>
      <c r="F1869" s="60">
        <v>89.6</v>
      </c>
      <c r="G1869" s="60">
        <v>105.9</v>
      </c>
      <c r="H1869" s="60">
        <v>132.5</v>
      </c>
      <c r="I1869" s="60">
        <v>132.5</v>
      </c>
      <c r="J1869" s="60">
        <v>1.5</v>
      </c>
      <c r="K1869" s="52">
        <v>300</v>
      </c>
      <c r="L1869" s="52"/>
      <c r="M1869" s="52">
        <v>3</v>
      </c>
      <c r="N1869" s="52"/>
      <c r="O1869" s="52" t="s">
        <v>14035</v>
      </c>
      <c r="P1869" s="17" t="s">
        <v>15086</v>
      </c>
    </row>
    <row r="1870" spans="1:16" x14ac:dyDescent="0.2">
      <c r="A1870" s="52" t="s">
        <v>2199</v>
      </c>
      <c r="B1870" s="52" t="s">
        <v>6224</v>
      </c>
      <c r="C1870" s="52" t="s">
        <v>7753</v>
      </c>
      <c r="D1870" s="53" t="s">
        <v>2204</v>
      </c>
      <c r="E1870" s="52" t="s">
        <v>2368</v>
      </c>
      <c r="F1870" s="60">
        <v>89.6</v>
      </c>
      <c r="G1870" s="60">
        <v>105.9</v>
      </c>
      <c r="H1870" s="60">
        <v>132.5</v>
      </c>
      <c r="I1870" s="60">
        <v>132.5</v>
      </c>
      <c r="J1870" s="60">
        <v>1.5</v>
      </c>
      <c r="K1870" s="52">
        <v>300</v>
      </c>
      <c r="L1870" s="52"/>
      <c r="M1870" s="52">
        <v>3</v>
      </c>
      <c r="N1870" s="52"/>
      <c r="O1870" s="52" t="s">
        <v>14035</v>
      </c>
      <c r="P1870" s="17" t="s">
        <v>15086</v>
      </c>
    </row>
    <row r="1871" spans="1:16" x14ac:dyDescent="0.2">
      <c r="A1871" s="52" t="s">
        <v>2199</v>
      </c>
      <c r="B1871" s="52" t="s">
        <v>6224</v>
      </c>
      <c r="C1871" s="52" t="s">
        <v>7753</v>
      </c>
      <c r="D1871" s="53" t="s">
        <v>2233</v>
      </c>
      <c r="E1871" s="52" t="s">
        <v>8363</v>
      </c>
      <c r="F1871" s="60">
        <v>89.6</v>
      </c>
      <c r="G1871" s="60">
        <v>105.9</v>
      </c>
      <c r="H1871" s="60">
        <v>132.5</v>
      </c>
      <c r="I1871" s="60">
        <v>132.5</v>
      </c>
      <c r="J1871" s="60">
        <v>1.5</v>
      </c>
      <c r="K1871" s="52">
        <v>300</v>
      </c>
      <c r="L1871" s="52"/>
      <c r="M1871" s="52">
        <v>3</v>
      </c>
      <c r="N1871" s="52"/>
      <c r="O1871" s="52" t="s">
        <v>14035</v>
      </c>
      <c r="P1871" s="17" t="s">
        <v>15086</v>
      </c>
    </row>
    <row r="1872" spans="1:16" x14ac:dyDescent="0.2">
      <c r="A1872" s="52" t="s">
        <v>2199</v>
      </c>
      <c r="B1872" s="52" t="s">
        <v>6224</v>
      </c>
      <c r="C1872" s="52" t="s">
        <v>7753</v>
      </c>
      <c r="D1872" s="53" t="s">
        <v>2218</v>
      </c>
      <c r="E1872" s="52" t="s">
        <v>2373</v>
      </c>
      <c r="F1872" s="60">
        <v>89.6</v>
      </c>
      <c r="G1872" s="60">
        <v>105.9</v>
      </c>
      <c r="H1872" s="60">
        <v>132.5</v>
      </c>
      <c r="I1872" s="60">
        <v>132.5</v>
      </c>
      <c r="J1872" s="60">
        <v>1.5</v>
      </c>
      <c r="K1872" s="52">
        <v>300</v>
      </c>
      <c r="L1872" s="52"/>
      <c r="M1872" s="52">
        <v>3</v>
      </c>
      <c r="N1872" s="52"/>
      <c r="O1872" s="52" t="s">
        <v>14035</v>
      </c>
      <c r="P1872" s="17" t="s">
        <v>15086</v>
      </c>
    </row>
    <row r="1873" spans="1:16" x14ac:dyDescent="0.2">
      <c r="A1873" s="52" t="s">
        <v>2199</v>
      </c>
      <c r="B1873" s="52" t="s">
        <v>6224</v>
      </c>
      <c r="C1873" s="52" t="s">
        <v>7753</v>
      </c>
      <c r="D1873" s="53" t="s">
        <v>2207</v>
      </c>
      <c r="E1873" s="52" t="s">
        <v>13097</v>
      </c>
      <c r="F1873" s="60">
        <v>89.6</v>
      </c>
      <c r="G1873" s="60">
        <v>105.9</v>
      </c>
      <c r="H1873" s="60">
        <v>132.5</v>
      </c>
      <c r="I1873" s="60">
        <v>132.5</v>
      </c>
      <c r="J1873" s="60">
        <v>1.5</v>
      </c>
      <c r="K1873" s="52">
        <v>300</v>
      </c>
      <c r="L1873" s="52"/>
      <c r="M1873" s="52">
        <v>3</v>
      </c>
      <c r="N1873" s="52"/>
      <c r="O1873" s="52" t="s">
        <v>14035</v>
      </c>
      <c r="P1873" s="17" t="s">
        <v>15086</v>
      </c>
    </row>
    <row r="1874" spans="1:16" x14ac:dyDescent="0.2">
      <c r="A1874" s="52" t="s">
        <v>2199</v>
      </c>
      <c r="B1874" s="52" t="s">
        <v>6224</v>
      </c>
      <c r="C1874" s="52" t="s">
        <v>7753</v>
      </c>
      <c r="D1874" s="53" t="s">
        <v>2200</v>
      </c>
      <c r="E1874" s="52" t="s">
        <v>2376</v>
      </c>
      <c r="F1874" s="60">
        <v>89.6</v>
      </c>
      <c r="G1874" s="60">
        <v>105.9</v>
      </c>
      <c r="H1874" s="60">
        <v>132.5</v>
      </c>
      <c r="I1874" s="60">
        <v>132.5</v>
      </c>
      <c r="J1874" s="60">
        <v>1.5</v>
      </c>
      <c r="K1874" s="52">
        <v>300</v>
      </c>
      <c r="L1874" s="52"/>
      <c r="M1874" s="52">
        <v>3</v>
      </c>
      <c r="N1874" s="52"/>
      <c r="O1874" s="52" t="s">
        <v>14035</v>
      </c>
      <c r="P1874" s="17" t="s">
        <v>15086</v>
      </c>
    </row>
    <row r="1875" spans="1:16" x14ac:dyDescent="0.2">
      <c r="A1875" s="52" t="s">
        <v>2199</v>
      </c>
      <c r="B1875" s="52" t="s">
        <v>6224</v>
      </c>
      <c r="C1875" s="52" t="s">
        <v>7753</v>
      </c>
      <c r="D1875" s="53" t="s">
        <v>2211</v>
      </c>
      <c r="E1875" s="52" t="s">
        <v>8373</v>
      </c>
      <c r="F1875" s="60">
        <v>89.6</v>
      </c>
      <c r="G1875" s="60">
        <v>105.9</v>
      </c>
      <c r="H1875" s="60">
        <v>132.5</v>
      </c>
      <c r="I1875" s="60">
        <v>132.5</v>
      </c>
      <c r="J1875" s="60">
        <v>1.5</v>
      </c>
      <c r="K1875" s="52">
        <v>300</v>
      </c>
      <c r="L1875" s="52"/>
      <c r="M1875" s="52">
        <v>3</v>
      </c>
      <c r="N1875" s="52"/>
      <c r="O1875" s="52" t="s">
        <v>14035</v>
      </c>
      <c r="P1875" s="17" t="s">
        <v>15086</v>
      </c>
    </row>
    <row r="1876" spans="1:16" x14ac:dyDescent="0.2">
      <c r="A1876" s="52" t="s">
        <v>2199</v>
      </c>
      <c r="B1876" s="52" t="s">
        <v>6224</v>
      </c>
      <c r="C1876" s="52" t="s">
        <v>7753</v>
      </c>
      <c r="D1876" s="53" t="s">
        <v>2204</v>
      </c>
      <c r="E1876" s="52" t="s">
        <v>2386</v>
      </c>
      <c r="F1876" s="60">
        <v>89.6</v>
      </c>
      <c r="G1876" s="60">
        <v>105.9</v>
      </c>
      <c r="H1876" s="60">
        <v>132.5</v>
      </c>
      <c r="I1876" s="60">
        <v>132.5</v>
      </c>
      <c r="J1876" s="60">
        <v>1.5</v>
      </c>
      <c r="K1876" s="52">
        <v>300</v>
      </c>
      <c r="L1876" s="52"/>
      <c r="M1876" s="52">
        <v>3</v>
      </c>
      <c r="N1876" s="52"/>
      <c r="O1876" s="52" t="s">
        <v>14035</v>
      </c>
      <c r="P1876" s="17" t="s">
        <v>15086</v>
      </c>
    </row>
    <row r="1877" spans="1:16" x14ac:dyDescent="0.2">
      <c r="A1877" s="52" t="s">
        <v>2199</v>
      </c>
      <c r="B1877" s="52" t="s">
        <v>6224</v>
      </c>
      <c r="C1877" s="52" t="s">
        <v>7753</v>
      </c>
      <c r="D1877" s="53" t="s">
        <v>2215</v>
      </c>
      <c r="E1877" s="52" t="s">
        <v>2389</v>
      </c>
      <c r="F1877" s="60">
        <v>89.6</v>
      </c>
      <c r="G1877" s="60">
        <v>105.9</v>
      </c>
      <c r="H1877" s="60">
        <v>132.5</v>
      </c>
      <c r="I1877" s="60">
        <v>132.5</v>
      </c>
      <c r="J1877" s="60">
        <v>1.5</v>
      </c>
      <c r="K1877" s="52">
        <v>300</v>
      </c>
      <c r="L1877" s="52"/>
      <c r="M1877" s="52">
        <v>3</v>
      </c>
      <c r="N1877" s="52"/>
      <c r="O1877" s="52" t="s">
        <v>14035</v>
      </c>
      <c r="P1877" s="17" t="s">
        <v>15086</v>
      </c>
    </row>
    <row r="1878" spans="1:16" x14ac:dyDescent="0.2">
      <c r="A1878" s="52" t="s">
        <v>2199</v>
      </c>
      <c r="B1878" s="52" t="s">
        <v>6224</v>
      </c>
      <c r="C1878" s="52" t="s">
        <v>7753</v>
      </c>
      <c r="D1878" s="53" t="s">
        <v>2218</v>
      </c>
      <c r="E1878" s="52" t="s">
        <v>13069</v>
      </c>
      <c r="F1878" s="60">
        <v>89.6</v>
      </c>
      <c r="G1878" s="60">
        <v>105.9</v>
      </c>
      <c r="H1878" s="60">
        <v>132.5</v>
      </c>
      <c r="I1878" s="60">
        <v>132.5</v>
      </c>
      <c r="J1878" s="60">
        <v>1.5</v>
      </c>
      <c r="K1878" s="52">
        <v>300</v>
      </c>
      <c r="L1878" s="52"/>
      <c r="M1878" s="52">
        <v>3</v>
      </c>
      <c r="N1878" s="52"/>
      <c r="O1878" s="52" t="s">
        <v>14035</v>
      </c>
      <c r="P1878" s="17" t="s">
        <v>15086</v>
      </c>
    </row>
    <row r="1879" spans="1:16" x14ac:dyDescent="0.2">
      <c r="A1879" s="52" t="s">
        <v>2199</v>
      </c>
      <c r="B1879" s="52" t="s">
        <v>6224</v>
      </c>
      <c r="C1879" s="52" t="s">
        <v>7753</v>
      </c>
      <c r="D1879" s="53" t="s">
        <v>2200</v>
      </c>
      <c r="E1879" s="52" t="s">
        <v>13098</v>
      </c>
      <c r="F1879" s="60">
        <v>89.6</v>
      </c>
      <c r="G1879" s="60">
        <v>105.9</v>
      </c>
      <c r="H1879" s="60">
        <v>132.5</v>
      </c>
      <c r="I1879" s="60">
        <v>132.5</v>
      </c>
      <c r="J1879" s="60">
        <v>1.5</v>
      </c>
      <c r="K1879" s="52">
        <v>300</v>
      </c>
      <c r="L1879" s="52"/>
      <c r="M1879" s="52">
        <v>3</v>
      </c>
      <c r="N1879" s="52"/>
      <c r="O1879" s="52" t="s">
        <v>14035</v>
      </c>
      <c r="P1879" s="17" t="s">
        <v>15086</v>
      </c>
    </row>
    <row r="1880" spans="1:16" x14ac:dyDescent="0.2">
      <c r="A1880" s="52" t="s">
        <v>2199</v>
      </c>
      <c r="B1880" s="52" t="s">
        <v>6224</v>
      </c>
      <c r="C1880" s="52" t="s">
        <v>7753</v>
      </c>
      <c r="D1880" s="53" t="s">
        <v>2233</v>
      </c>
      <c r="E1880" s="52" t="s">
        <v>13099</v>
      </c>
      <c r="F1880" s="60">
        <v>89.6</v>
      </c>
      <c r="G1880" s="60">
        <v>105.9</v>
      </c>
      <c r="H1880" s="60">
        <v>132.5</v>
      </c>
      <c r="I1880" s="60">
        <v>132.5</v>
      </c>
      <c r="J1880" s="60">
        <v>1.5</v>
      </c>
      <c r="K1880" s="52">
        <v>300</v>
      </c>
      <c r="L1880" s="52"/>
      <c r="M1880" s="52">
        <v>3</v>
      </c>
      <c r="N1880" s="52"/>
      <c r="O1880" s="52" t="s">
        <v>14035</v>
      </c>
      <c r="P1880" s="17" t="s">
        <v>15086</v>
      </c>
    </row>
    <row r="1881" spans="1:16" x14ac:dyDescent="0.2">
      <c r="A1881" s="52" t="s">
        <v>2199</v>
      </c>
      <c r="B1881" s="52" t="s">
        <v>6224</v>
      </c>
      <c r="C1881" s="52" t="s">
        <v>7753</v>
      </c>
      <c r="D1881" s="53" t="s">
        <v>2218</v>
      </c>
      <c r="E1881" s="52" t="s">
        <v>13053</v>
      </c>
      <c r="F1881" s="60">
        <v>89.6</v>
      </c>
      <c r="G1881" s="60">
        <v>105.9</v>
      </c>
      <c r="H1881" s="60">
        <v>132.5</v>
      </c>
      <c r="I1881" s="60">
        <v>132.5</v>
      </c>
      <c r="J1881" s="60">
        <v>1.5</v>
      </c>
      <c r="K1881" s="52">
        <v>300</v>
      </c>
      <c r="L1881" s="52"/>
      <c r="M1881" s="52">
        <v>3</v>
      </c>
      <c r="N1881" s="52"/>
      <c r="O1881" s="52" t="s">
        <v>14035</v>
      </c>
      <c r="P1881" s="17" t="s">
        <v>15086</v>
      </c>
    </row>
    <row r="1882" spans="1:16" x14ac:dyDescent="0.2">
      <c r="A1882" s="52" t="s">
        <v>2199</v>
      </c>
      <c r="B1882" s="52" t="s">
        <v>6224</v>
      </c>
      <c r="C1882" s="52" t="s">
        <v>7753</v>
      </c>
      <c r="D1882" s="53" t="s">
        <v>2218</v>
      </c>
      <c r="E1882" s="52" t="s">
        <v>13071</v>
      </c>
      <c r="F1882" s="60">
        <v>89.6</v>
      </c>
      <c r="G1882" s="60">
        <v>105.9</v>
      </c>
      <c r="H1882" s="60">
        <v>132.5</v>
      </c>
      <c r="I1882" s="60">
        <v>132.5</v>
      </c>
      <c r="J1882" s="60">
        <v>1.5</v>
      </c>
      <c r="K1882" s="52">
        <v>300</v>
      </c>
      <c r="L1882" s="52"/>
      <c r="M1882" s="52">
        <v>3</v>
      </c>
      <c r="N1882" s="52"/>
      <c r="O1882" s="52" t="s">
        <v>14035</v>
      </c>
      <c r="P1882" s="17" t="s">
        <v>15086</v>
      </c>
    </row>
    <row r="1883" spans="1:16" x14ac:dyDescent="0.2">
      <c r="A1883" s="52" t="s">
        <v>2199</v>
      </c>
      <c r="B1883" s="52" t="s">
        <v>6224</v>
      </c>
      <c r="C1883" s="52" t="s">
        <v>7753</v>
      </c>
      <c r="D1883" s="53" t="s">
        <v>2233</v>
      </c>
      <c r="E1883" s="52" t="s">
        <v>2399</v>
      </c>
      <c r="F1883" s="60">
        <v>89.6</v>
      </c>
      <c r="G1883" s="60">
        <v>105.9</v>
      </c>
      <c r="H1883" s="60">
        <v>132.5</v>
      </c>
      <c r="I1883" s="60">
        <v>132.5</v>
      </c>
      <c r="J1883" s="60">
        <v>1.5</v>
      </c>
      <c r="K1883" s="52">
        <v>300</v>
      </c>
      <c r="L1883" s="52"/>
      <c r="M1883" s="52">
        <v>3</v>
      </c>
      <c r="N1883" s="52"/>
      <c r="O1883" s="52" t="s">
        <v>14035</v>
      </c>
      <c r="P1883" s="17" t="s">
        <v>15086</v>
      </c>
    </row>
    <row r="1884" spans="1:16" x14ac:dyDescent="0.2">
      <c r="A1884" s="52" t="s">
        <v>2199</v>
      </c>
      <c r="B1884" s="52" t="s">
        <v>6224</v>
      </c>
      <c r="C1884" s="52" t="s">
        <v>7753</v>
      </c>
      <c r="D1884" s="53" t="s">
        <v>2218</v>
      </c>
      <c r="E1884" s="52" t="s">
        <v>2400</v>
      </c>
      <c r="F1884" s="60">
        <v>89.6</v>
      </c>
      <c r="G1884" s="60">
        <v>105.9</v>
      </c>
      <c r="H1884" s="60">
        <v>132.5</v>
      </c>
      <c r="I1884" s="60">
        <v>132.5</v>
      </c>
      <c r="J1884" s="60">
        <v>1.5</v>
      </c>
      <c r="K1884" s="52">
        <v>300</v>
      </c>
      <c r="L1884" s="52"/>
      <c r="M1884" s="52">
        <v>3</v>
      </c>
      <c r="N1884" s="52"/>
      <c r="O1884" s="52" t="s">
        <v>14035</v>
      </c>
      <c r="P1884" s="17" t="s">
        <v>15086</v>
      </c>
    </row>
    <row r="1885" spans="1:16" x14ac:dyDescent="0.2">
      <c r="A1885" s="52" t="s">
        <v>2199</v>
      </c>
      <c r="B1885" s="52" t="s">
        <v>6224</v>
      </c>
      <c r="C1885" s="52" t="s">
        <v>7753</v>
      </c>
      <c r="D1885" s="53" t="s">
        <v>2233</v>
      </c>
      <c r="E1885" s="52" t="s">
        <v>2401</v>
      </c>
      <c r="F1885" s="60">
        <v>89.6</v>
      </c>
      <c r="G1885" s="60">
        <v>105.9</v>
      </c>
      <c r="H1885" s="60">
        <v>132.5</v>
      </c>
      <c r="I1885" s="60">
        <v>132.5</v>
      </c>
      <c r="J1885" s="60">
        <v>1.5</v>
      </c>
      <c r="K1885" s="52">
        <v>300</v>
      </c>
      <c r="L1885" s="52"/>
      <c r="M1885" s="52">
        <v>3</v>
      </c>
      <c r="N1885" s="52"/>
      <c r="O1885" s="52" t="s">
        <v>14035</v>
      </c>
      <c r="P1885" s="17" t="s">
        <v>15086</v>
      </c>
    </row>
    <row r="1886" spans="1:16" x14ac:dyDescent="0.2">
      <c r="A1886" s="52" t="s">
        <v>2199</v>
      </c>
      <c r="B1886" s="52" t="s">
        <v>6224</v>
      </c>
      <c r="C1886" s="52" t="s">
        <v>7753</v>
      </c>
      <c r="D1886" s="53" t="s">
        <v>2200</v>
      </c>
      <c r="E1886" s="52" t="s">
        <v>2403</v>
      </c>
      <c r="F1886" s="60">
        <v>89.6</v>
      </c>
      <c r="G1886" s="60">
        <v>105.9</v>
      </c>
      <c r="H1886" s="60">
        <v>132.5</v>
      </c>
      <c r="I1886" s="60">
        <v>132.5</v>
      </c>
      <c r="J1886" s="60">
        <v>1.5</v>
      </c>
      <c r="K1886" s="52">
        <v>300</v>
      </c>
      <c r="L1886" s="52"/>
      <c r="M1886" s="52">
        <v>3</v>
      </c>
      <c r="N1886" s="52"/>
      <c r="O1886" s="52" t="s">
        <v>14035</v>
      </c>
      <c r="P1886" s="17" t="s">
        <v>15086</v>
      </c>
    </row>
    <row r="1887" spans="1:16" x14ac:dyDescent="0.2">
      <c r="A1887" s="52" t="s">
        <v>2199</v>
      </c>
      <c r="B1887" s="52" t="s">
        <v>6224</v>
      </c>
      <c r="C1887" s="52" t="s">
        <v>7753</v>
      </c>
      <c r="D1887" s="53" t="s">
        <v>2233</v>
      </c>
      <c r="E1887" s="52" t="s">
        <v>8385</v>
      </c>
      <c r="F1887" s="60">
        <v>89.6</v>
      </c>
      <c r="G1887" s="60">
        <v>105.9</v>
      </c>
      <c r="H1887" s="60">
        <v>132.5</v>
      </c>
      <c r="I1887" s="60">
        <v>132.5</v>
      </c>
      <c r="J1887" s="60">
        <v>1.5</v>
      </c>
      <c r="K1887" s="52">
        <v>300</v>
      </c>
      <c r="L1887" s="52"/>
      <c r="M1887" s="52">
        <v>3</v>
      </c>
      <c r="N1887" s="52"/>
      <c r="O1887" s="52" t="s">
        <v>14035</v>
      </c>
      <c r="P1887" s="17" t="s">
        <v>15086</v>
      </c>
    </row>
    <row r="1888" spans="1:16" x14ac:dyDescent="0.2">
      <c r="A1888" s="52" t="s">
        <v>2199</v>
      </c>
      <c r="B1888" s="52" t="s">
        <v>6224</v>
      </c>
      <c r="C1888" s="52" t="s">
        <v>7753</v>
      </c>
      <c r="D1888" s="53" t="s">
        <v>2207</v>
      </c>
      <c r="E1888" s="52" t="s">
        <v>8386</v>
      </c>
      <c r="F1888" s="60">
        <v>89.6</v>
      </c>
      <c r="G1888" s="60">
        <v>105.9</v>
      </c>
      <c r="H1888" s="60">
        <v>132.5</v>
      </c>
      <c r="I1888" s="60">
        <v>132.5</v>
      </c>
      <c r="J1888" s="60">
        <v>1.5</v>
      </c>
      <c r="K1888" s="52">
        <v>300</v>
      </c>
      <c r="L1888" s="52"/>
      <c r="M1888" s="52">
        <v>3</v>
      </c>
      <c r="N1888" s="52"/>
      <c r="O1888" s="52" t="s">
        <v>14035</v>
      </c>
      <c r="P1888" s="17" t="s">
        <v>15086</v>
      </c>
    </row>
    <row r="1889" spans="1:16" x14ac:dyDescent="0.2">
      <c r="A1889" s="52" t="s">
        <v>2199</v>
      </c>
      <c r="B1889" s="52" t="s">
        <v>6224</v>
      </c>
      <c r="C1889" s="52" t="s">
        <v>7753</v>
      </c>
      <c r="D1889" s="53" t="s">
        <v>2233</v>
      </c>
      <c r="E1889" s="52" t="s">
        <v>2407</v>
      </c>
      <c r="F1889" s="60">
        <v>89.6</v>
      </c>
      <c r="G1889" s="60">
        <v>105.9</v>
      </c>
      <c r="H1889" s="60">
        <v>132.5</v>
      </c>
      <c r="I1889" s="60">
        <v>132.5</v>
      </c>
      <c r="J1889" s="60">
        <v>1.5</v>
      </c>
      <c r="K1889" s="52">
        <v>300</v>
      </c>
      <c r="L1889" s="52"/>
      <c r="M1889" s="52">
        <v>3</v>
      </c>
      <c r="N1889" s="52"/>
      <c r="O1889" s="52" t="s">
        <v>14035</v>
      </c>
      <c r="P1889" s="17" t="s">
        <v>15086</v>
      </c>
    </row>
    <row r="1890" spans="1:16" x14ac:dyDescent="0.2">
      <c r="A1890" s="52" t="s">
        <v>2199</v>
      </c>
      <c r="B1890" s="52" t="s">
        <v>6224</v>
      </c>
      <c r="C1890" s="52" t="s">
        <v>7753</v>
      </c>
      <c r="D1890" s="53" t="s">
        <v>2218</v>
      </c>
      <c r="E1890" s="52" t="s">
        <v>2408</v>
      </c>
      <c r="F1890" s="60">
        <v>89.6</v>
      </c>
      <c r="G1890" s="60">
        <v>105.9</v>
      </c>
      <c r="H1890" s="60">
        <v>132.5</v>
      </c>
      <c r="I1890" s="60">
        <v>132.5</v>
      </c>
      <c r="J1890" s="60">
        <v>1.5</v>
      </c>
      <c r="K1890" s="52">
        <v>300</v>
      </c>
      <c r="L1890" s="52"/>
      <c r="M1890" s="52">
        <v>3</v>
      </c>
      <c r="N1890" s="52"/>
      <c r="O1890" s="52" t="s">
        <v>14035</v>
      </c>
      <c r="P1890" s="17" t="s">
        <v>15086</v>
      </c>
    </row>
    <row r="1891" spans="1:16" x14ac:dyDescent="0.2">
      <c r="A1891" s="52" t="s">
        <v>2199</v>
      </c>
      <c r="B1891" s="52" t="s">
        <v>6224</v>
      </c>
      <c r="C1891" s="52" t="s">
        <v>7753</v>
      </c>
      <c r="D1891" s="53" t="s">
        <v>2215</v>
      </c>
      <c r="E1891" s="52" t="s">
        <v>13100</v>
      </c>
      <c r="F1891" s="60">
        <v>89.6</v>
      </c>
      <c r="G1891" s="60">
        <v>105.9</v>
      </c>
      <c r="H1891" s="60">
        <v>132.5</v>
      </c>
      <c r="I1891" s="60">
        <v>132.5</v>
      </c>
      <c r="J1891" s="60">
        <v>1.5</v>
      </c>
      <c r="K1891" s="52">
        <v>300</v>
      </c>
      <c r="L1891" s="52"/>
      <c r="M1891" s="52">
        <v>3</v>
      </c>
      <c r="N1891" s="52"/>
      <c r="O1891" s="52" t="s">
        <v>14035</v>
      </c>
      <c r="P1891" s="17" t="s">
        <v>15086</v>
      </c>
    </row>
    <row r="1892" spans="1:16" x14ac:dyDescent="0.2">
      <c r="A1892" s="52" t="s">
        <v>2199</v>
      </c>
      <c r="B1892" s="52" t="s">
        <v>6224</v>
      </c>
      <c r="C1892" s="52" t="s">
        <v>7753</v>
      </c>
      <c r="D1892" s="53" t="s">
        <v>2233</v>
      </c>
      <c r="E1892" s="52" t="s">
        <v>2410</v>
      </c>
      <c r="F1892" s="60">
        <v>89.6</v>
      </c>
      <c r="G1892" s="60">
        <v>105.9</v>
      </c>
      <c r="H1892" s="60">
        <v>132.5</v>
      </c>
      <c r="I1892" s="60">
        <v>132.5</v>
      </c>
      <c r="J1892" s="60">
        <v>1.5</v>
      </c>
      <c r="K1892" s="52">
        <v>300</v>
      </c>
      <c r="L1892" s="52"/>
      <c r="M1892" s="52">
        <v>3</v>
      </c>
      <c r="N1892" s="52"/>
      <c r="O1892" s="52" t="s">
        <v>14035</v>
      </c>
      <c r="P1892" s="17" t="s">
        <v>15086</v>
      </c>
    </row>
    <row r="1893" spans="1:16" x14ac:dyDescent="0.2">
      <c r="A1893" s="52" t="s">
        <v>2199</v>
      </c>
      <c r="B1893" s="52" t="s">
        <v>6224</v>
      </c>
      <c r="C1893" s="52" t="s">
        <v>7753</v>
      </c>
      <c r="D1893" s="53" t="s">
        <v>2202</v>
      </c>
      <c r="E1893" s="52" t="s">
        <v>2412</v>
      </c>
      <c r="F1893" s="60">
        <v>89.6</v>
      </c>
      <c r="G1893" s="60">
        <v>105.9</v>
      </c>
      <c r="H1893" s="60">
        <v>132.5</v>
      </c>
      <c r="I1893" s="60">
        <v>132.5</v>
      </c>
      <c r="J1893" s="60">
        <v>1.5</v>
      </c>
      <c r="K1893" s="52">
        <v>300</v>
      </c>
      <c r="L1893" s="52"/>
      <c r="M1893" s="52">
        <v>3</v>
      </c>
      <c r="N1893" s="52"/>
      <c r="O1893" s="52" t="s">
        <v>14035</v>
      </c>
      <c r="P1893" s="17" t="s">
        <v>15086</v>
      </c>
    </row>
    <row r="1894" spans="1:16" x14ac:dyDescent="0.2">
      <c r="A1894" s="52" t="s">
        <v>2199</v>
      </c>
      <c r="B1894" s="52" t="s">
        <v>6224</v>
      </c>
      <c r="C1894" s="52" t="s">
        <v>7753</v>
      </c>
      <c r="D1894" s="53" t="s">
        <v>2207</v>
      </c>
      <c r="E1894" s="52" t="s">
        <v>2413</v>
      </c>
      <c r="F1894" s="60">
        <v>89.6</v>
      </c>
      <c r="G1894" s="60">
        <v>105.9</v>
      </c>
      <c r="H1894" s="60">
        <v>132.5</v>
      </c>
      <c r="I1894" s="60">
        <v>132.5</v>
      </c>
      <c r="J1894" s="60">
        <v>1.5</v>
      </c>
      <c r="K1894" s="52">
        <v>300</v>
      </c>
      <c r="L1894" s="52"/>
      <c r="M1894" s="52">
        <v>3</v>
      </c>
      <c r="N1894" s="52"/>
      <c r="O1894" s="52" t="s">
        <v>14035</v>
      </c>
      <c r="P1894" s="17" t="s">
        <v>15086</v>
      </c>
    </row>
    <row r="1895" spans="1:16" x14ac:dyDescent="0.2">
      <c r="A1895" s="52" t="s">
        <v>2199</v>
      </c>
      <c r="B1895" s="52" t="s">
        <v>6224</v>
      </c>
      <c r="C1895" s="52" t="s">
        <v>7753</v>
      </c>
      <c r="D1895" s="53" t="s">
        <v>2200</v>
      </c>
      <c r="E1895" s="52" t="s">
        <v>2414</v>
      </c>
      <c r="F1895" s="60">
        <v>89.6</v>
      </c>
      <c r="G1895" s="60">
        <v>105.9</v>
      </c>
      <c r="H1895" s="60">
        <v>132.5</v>
      </c>
      <c r="I1895" s="60">
        <v>132.5</v>
      </c>
      <c r="J1895" s="60">
        <v>1.5</v>
      </c>
      <c r="K1895" s="52">
        <v>300</v>
      </c>
      <c r="L1895" s="52"/>
      <c r="M1895" s="52">
        <v>3</v>
      </c>
      <c r="N1895" s="52"/>
      <c r="O1895" s="52" t="s">
        <v>14035</v>
      </c>
      <c r="P1895" s="17" t="s">
        <v>15086</v>
      </c>
    </row>
    <row r="1896" spans="1:16" x14ac:dyDescent="0.2">
      <c r="A1896" s="52" t="s">
        <v>2199</v>
      </c>
      <c r="B1896" s="52" t="s">
        <v>6224</v>
      </c>
      <c r="C1896" s="52" t="s">
        <v>7753</v>
      </c>
      <c r="D1896" s="53" t="s">
        <v>2207</v>
      </c>
      <c r="E1896" s="52" t="s">
        <v>8390</v>
      </c>
      <c r="F1896" s="60">
        <v>89.6</v>
      </c>
      <c r="G1896" s="60">
        <v>105.9</v>
      </c>
      <c r="H1896" s="60">
        <v>132.5</v>
      </c>
      <c r="I1896" s="60">
        <v>132.5</v>
      </c>
      <c r="J1896" s="60">
        <v>1.5</v>
      </c>
      <c r="K1896" s="52">
        <v>300</v>
      </c>
      <c r="L1896" s="52"/>
      <c r="M1896" s="52">
        <v>3</v>
      </c>
      <c r="N1896" s="52"/>
      <c r="O1896" s="52" t="s">
        <v>14035</v>
      </c>
      <c r="P1896" s="17" t="s">
        <v>15086</v>
      </c>
    </row>
    <row r="1897" spans="1:16" x14ac:dyDescent="0.2">
      <c r="A1897" s="52" t="s">
        <v>2199</v>
      </c>
      <c r="B1897" s="52" t="s">
        <v>6224</v>
      </c>
      <c r="C1897" s="52" t="s">
        <v>7753</v>
      </c>
      <c r="D1897" s="53" t="s">
        <v>2204</v>
      </c>
      <c r="E1897" s="52" t="s">
        <v>8392</v>
      </c>
      <c r="F1897" s="60">
        <v>89.6</v>
      </c>
      <c r="G1897" s="60">
        <v>105.9</v>
      </c>
      <c r="H1897" s="60">
        <v>132.5</v>
      </c>
      <c r="I1897" s="60">
        <v>132.5</v>
      </c>
      <c r="J1897" s="60">
        <v>1.5</v>
      </c>
      <c r="K1897" s="52">
        <v>300</v>
      </c>
      <c r="L1897" s="52"/>
      <c r="M1897" s="52">
        <v>3</v>
      </c>
      <c r="N1897" s="52"/>
      <c r="O1897" s="52" t="s">
        <v>14035</v>
      </c>
      <c r="P1897" s="17" t="s">
        <v>15086</v>
      </c>
    </row>
    <row r="1898" spans="1:16" x14ac:dyDescent="0.2">
      <c r="A1898" s="52" t="s">
        <v>2199</v>
      </c>
      <c r="B1898" s="52" t="s">
        <v>6224</v>
      </c>
      <c r="C1898" s="52" t="s">
        <v>7753</v>
      </c>
      <c r="D1898" s="53" t="s">
        <v>2211</v>
      </c>
      <c r="E1898" s="52" t="s">
        <v>2425</v>
      </c>
      <c r="F1898" s="60">
        <v>89.6</v>
      </c>
      <c r="G1898" s="60">
        <v>105.9</v>
      </c>
      <c r="H1898" s="60">
        <v>132.5</v>
      </c>
      <c r="I1898" s="60">
        <v>132.5</v>
      </c>
      <c r="J1898" s="60">
        <v>1.5</v>
      </c>
      <c r="K1898" s="52">
        <v>300</v>
      </c>
      <c r="L1898" s="52"/>
      <c r="M1898" s="52">
        <v>3</v>
      </c>
      <c r="N1898" s="52"/>
      <c r="O1898" s="52" t="s">
        <v>14035</v>
      </c>
      <c r="P1898" s="17" t="s">
        <v>15086</v>
      </c>
    </row>
    <row r="1899" spans="1:16" x14ac:dyDescent="0.2">
      <c r="A1899" s="52" t="s">
        <v>2199</v>
      </c>
      <c r="B1899" s="52" t="s">
        <v>6224</v>
      </c>
      <c r="C1899" s="52" t="s">
        <v>7753</v>
      </c>
      <c r="D1899" s="53" t="s">
        <v>2218</v>
      </c>
      <c r="E1899" s="52" t="s">
        <v>2428</v>
      </c>
      <c r="F1899" s="60">
        <v>89.6</v>
      </c>
      <c r="G1899" s="60">
        <v>105.9</v>
      </c>
      <c r="H1899" s="60">
        <v>132.5</v>
      </c>
      <c r="I1899" s="60">
        <v>132.5</v>
      </c>
      <c r="J1899" s="60">
        <v>1.5</v>
      </c>
      <c r="K1899" s="52">
        <v>300</v>
      </c>
      <c r="L1899" s="52"/>
      <c r="M1899" s="52">
        <v>3</v>
      </c>
      <c r="N1899" s="52"/>
      <c r="O1899" s="52" t="s">
        <v>14035</v>
      </c>
      <c r="P1899" s="17" t="s">
        <v>15086</v>
      </c>
    </row>
    <row r="1900" spans="1:16" x14ac:dyDescent="0.2">
      <c r="A1900" s="52" t="s">
        <v>2199</v>
      </c>
      <c r="B1900" s="52" t="s">
        <v>6224</v>
      </c>
      <c r="C1900" s="52" t="s">
        <v>7753</v>
      </c>
      <c r="D1900" s="53" t="s">
        <v>2233</v>
      </c>
      <c r="E1900" s="52" t="s">
        <v>8402</v>
      </c>
      <c r="F1900" s="60">
        <v>89.6</v>
      </c>
      <c r="G1900" s="60">
        <v>105.9</v>
      </c>
      <c r="H1900" s="60">
        <v>132.5</v>
      </c>
      <c r="I1900" s="60">
        <v>132.5</v>
      </c>
      <c r="J1900" s="60">
        <v>1.5</v>
      </c>
      <c r="K1900" s="52">
        <v>300</v>
      </c>
      <c r="L1900" s="52"/>
      <c r="M1900" s="52">
        <v>3</v>
      </c>
      <c r="N1900" s="52"/>
      <c r="O1900" s="52" t="s">
        <v>14035</v>
      </c>
      <c r="P1900" s="17" t="s">
        <v>15086</v>
      </c>
    </row>
    <row r="1901" spans="1:16" x14ac:dyDescent="0.2">
      <c r="A1901" s="52" t="s">
        <v>2199</v>
      </c>
      <c r="B1901" s="52" t="s">
        <v>6224</v>
      </c>
      <c r="C1901" s="52" t="s">
        <v>7753</v>
      </c>
      <c r="D1901" s="53" t="s">
        <v>2218</v>
      </c>
      <c r="E1901" s="52" t="s">
        <v>8404</v>
      </c>
      <c r="F1901" s="60">
        <v>89.6</v>
      </c>
      <c r="G1901" s="60">
        <v>105.9</v>
      </c>
      <c r="H1901" s="60">
        <v>132.5</v>
      </c>
      <c r="I1901" s="60">
        <v>132.5</v>
      </c>
      <c r="J1901" s="60">
        <v>1.5</v>
      </c>
      <c r="K1901" s="52">
        <v>300</v>
      </c>
      <c r="L1901" s="52"/>
      <c r="M1901" s="52">
        <v>3</v>
      </c>
      <c r="N1901" s="52"/>
      <c r="O1901" s="52" t="s">
        <v>14035</v>
      </c>
      <c r="P1901" s="17" t="s">
        <v>15086</v>
      </c>
    </row>
    <row r="1902" spans="1:16" x14ac:dyDescent="0.2">
      <c r="A1902" s="52" t="s">
        <v>2199</v>
      </c>
      <c r="B1902" s="52" t="s">
        <v>6224</v>
      </c>
      <c r="C1902" s="52" t="s">
        <v>7753</v>
      </c>
      <c r="D1902" s="53" t="s">
        <v>2202</v>
      </c>
      <c r="E1902" s="52" t="s">
        <v>2434</v>
      </c>
      <c r="F1902" s="60">
        <v>89.6</v>
      </c>
      <c r="G1902" s="60">
        <v>105.9</v>
      </c>
      <c r="H1902" s="60">
        <v>132.5</v>
      </c>
      <c r="I1902" s="60">
        <v>132.5</v>
      </c>
      <c r="J1902" s="60">
        <v>1.5</v>
      </c>
      <c r="K1902" s="52">
        <v>300</v>
      </c>
      <c r="L1902" s="52"/>
      <c r="M1902" s="52">
        <v>3</v>
      </c>
      <c r="N1902" s="52"/>
      <c r="O1902" s="52" t="s">
        <v>14035</v>
      </c>
      <c r="P1902" s="17" t="s">
        <v>15086</v>
      </c>
    </row>
    <row r="1903" spans="1:16" x14ac:dyDescent="0.2">
      <c r="A1903" s="52" t="s">
        <v>2199</v>
      </c>
      <c r="B1903" s="52" t="s">
        <v>6224</v>
      </c>
      <c r="C1903" s="52" t="s">
        <v>7753</v>
      </c>
      <c r="D1903" s="53" t="s">
        <v>2204</v>
      </c>
      <c r="E1903" s="52" t="s">
        <v>2439</v>
      </c>
      <c r="F1903" s="60">
        <v>89.6</v>
      </c>
      <c r="G1903" s="60">
        <v>105.9</v>
      </c>
      <c r="H1903" s="60">
        <v>132.5</v>
      </c>
      <c r="I1903" s="60">
        <v>132.5</v>
      </c>
      <c r="J1903" s="60">
        <v>1.5</v>
      </c>
      <c r="K1903" s="52">
        <v>300</v>
      </c>
      <c r="L1903" s="52"/>
      <c r="M1903" s="52">
        <v>3</v>
      </c>
      <c r="N1903" s="52"/>
      <c r="O1903" s="52" t="s">
        <v>14035</v>
      </c>
      <c r="P1903" s="17" t="s">
        <v>15086</v>
      </c>
    </row>
    <row r="1904" spans="1:16" x14ac:dyDescent="0.2">
      <c r="A1904" s="52" t="s">
        <v>2199</v>
      </c>
      <c r="B1904" s="52" t="s">
        <v>6224</v>
      </c>
      <c r="C1904" s="52" t="s">
        <v>7753</v>
      </c>
      <c r="D1904" s="53" t="s">
        <v>2215</v>
      </c>
      <c r="E1904" s="52" t="s">
        <v>2442</v>
      </c>
      <c r="F1904" s="60">
        <v>89.6</v>
      </c>
      <c r="G1904" s="60">
        <v>105.9</v>
      </c>
      <c r="H1904" s="60">
        <v>132.5</v>
      </c>
      <c r="I1904" s="60">
        <v>132.5</v>
      </c>
      <c r="J1904" s="60">
        <v>1.5</v>
      </c>
      <c r="K1904" s="52">
        <v>300</v>
      </c>
      <c r="L1904" s="52"/>
      <c r="M1904" s="52">
        <v>3</v>
      </c>
      <c r="N1904" s="52"/>
      <c r="O1904" s="52" t="s">
        <v>14035</v>
      </c>
      <c r="P1904" s="17" t="s">
        <v>15086</v>
      </c>
    </row>
    <row r="1905" spans="1:16" x14ac:dyDescent="0.2">
      <c r="A1905" s="52" t="s">
        <v>2199</v>
      </c>
      <c r="B1905" s="52" t="s">
        <v>6224</v>
      </c>
      <c r="C1905" s="52" t="s">
        <v>7753</v>
      </c>
      <c r="D1905" s="53" t="s">
        <v>2204</v>
      </c>
      <c r="E1905" s="52" t="s">
        <v>2446</v>
      </c>
      <c r="F1905" s="60">
        <v>89.6</v>
      </c>
      <c r="G1905" s="60">
        <v>105.9</v>
      </c>
      <c r="H1905" s="60">
        <v>132.5</v>
      </c>
      <c r="I1905" s="60">
        <v>132.5</v>
      </c>
      <c r="J1905" s="60">
        <v>1.5</v>
      </c>
      <c r="K1905" s="52">
        <v>300</v>
      </c>
      <c r="L1905" s="52"/>
      <c r="M1905" s="52">
        <v>3</v>
      </c>
      <c r="N1905" s="52"/>
      <c r="O1905" s="52" t="s">
        <v>14035</v>
      </c>
      <c r="P1905" s="17" t="s">
        <v>15086</v>
      </c>
    </row>
    <row r="1906" spans="1:16" x14ac:dyDescent="0.2">
      <c r="A1906" s="52" t="s">
        <v>2199</v>
      </c>
      <c r="B1906" s="52" t="s">
        <v>6224</v>
      </c>
      <c r="C1906" s="52" t="s">
        <v>7753</v>
      </c>
      <c r="D1906" s="53" t="s">
        <v>2207</v>
      </c>
      <c r="E1906" s="52" t="s">
        <v>13101</v>
      </c>
      <c r="F1906" s="60">
        <v>89.6</v>
      </c>
      <c r="G1906" s="60">
        <v>105.9</v>
      </c>
      <c r="H1906" s="60">
        <v>132.5</v>
      </c>
      <c r="I1906" s="60">
        <v>132.5</v>
      </c>
      <c r="J1906" s="60">
        <v>1.5</v>
      </c>
      <c r="K1906" s="52">
        <v>300</v>
      </c>
      <c r="L1906" s="52"/>
      <c r="M1906" s="52">
        <v>3</v>
      </c>
      <c r="N1906" s="52"/>
      <c r="O1906" s="52" t="s">
        <v>14035</v>
      </c>
      <c r="P1906" s="17" t="s">
        <v>15086</v>
      </c>
    </row>
    <row r="1907" spans="1:16" x14ac:dyDescent="0.2">
      <c r="A1907" s="52" t="s">
        <v>2199</v>
      </c>
      <c r="B1907" s="52" t="s">
        <v>6224</v>
      </c>
      <c r="C1907" s="52" t="s">
        <v>7753</v>
      </c>
      <c r="D1907" s="53" t="s">
        <v>2211</v>
      </c>
      <c r="E1907" s="52" t="s">
        <v>5804</v>
      </c>
      <c r="F1907" s="60">
        <v>89.6</v>
      </c>
      <c r="G1907" s="60">
        <v>105.9</v>
      </c>
      <c r="H1907" s="60">
        <v>132.5</v>
      </c>
      <c r="I1907" s="60">
        <v>132.5</v>
      </c>
      <c r="J1907" s="60">
        <v>1.5</v>
      </c>
      <c r="K1907" s="52">
        <v>300</v>
      </c>
      <c r="L1907" s="52"/>
      <c r="M1907" s="52">
        <v>3</v>
      </c>
      <c r="N1907" s="52"/>
      <c r="O1907" s="52" t="s">
        <v>14035</v>
      </c>
      <c r="P1907" s="17" t="s">
        <v>15086</v>
      </c>
    </row>
    <row r="1908" spans="1:16" x14ac:dyDescent="0.2">
      <c r="A1908" s="52" t="s">
        <v>2199</v>
      </c>
      <c r="B1908" s="52" t="s">
        <v>6224</v>
      </c>
      <c r="C1908" s="52" t="s">
        <v>7753</v>
      </c>
      <c r="D1908" s="53" t="s">
        <v>2218</v>
      </c>
      <c r="E1908" s="52" t="s">
        <v>8416</v>
      </c>
      <c r="F1908" s="60">
        <v>89.6</v>
      </c>
      <c r="G1908" s="60">
        <v>105.9</v>
      </c>
      <c r="H1908" s="60">
        <v>132.5</v>
      </c>
      <c r="I1908" s="60">
        <v>132.5</v>
      </c>
      <c r="J1908" s="60">
        <v>1.5</v>
      </c>
      <c r="K1908" s="52">
        <v>300</v>
      </c>
      <c r="L1908" s="52"/>
      <c r="M1908" s="52">
        <v>3</v>
      </c>
      <c r="N1908" s="52"/>
      <c r="O1908" s="52" t="s">
        <v>14035</v>
      </c>
      <c r="P1908" s="17" t="s">
        <v>15086</v>
      </c>
    </row>
    <row r="1909" spans="1:16" x14ac:dyDescent="0.2">
      <c r="A1909" s="52" t="s">
        <v>2199</v>
      </c>
      <c r="B1909" s="52" t="s">
        <v>6224</v>
      </c>
      <c r="C1909" s="52" t="s">
        <v>7753</v>
      </c>
      <c r="D1909" s="53" t="s">
        <v>2207</v>
      </c>
      <c r="E1909" s="52" t="s">
        <v>8419</v>
      </c>
      <c r="F1909" s="60">
        <v>89.6</v>
      </c>
      <c r="G1909" s="60">
        <v>105.9</v>
      </c>
      <c r="H1909" s="60">
        <v>132.5</v>
      </c>
      <c r="I1909" s="60">
        <v>132.5</v>
      </c>
      <c r="J1909" s="60">
        <v>1.5</v>
      </c>
      <c r="K1909" s="52">
        <v>300</v>
      </c>
      <c r="L1909" s="52"/>
      <c r="M1909" s="52">
        <v>3</v>
      </c>
      <c r="N1909" s="52"/>
      <c r="O1909" s="52" t="s">
        <v>14035</v>
      </c>
      <c r="P1909" s="17" t="s">
        <v>15086</v>
      </c>
    </row>
    <row r="1910" spans="1:16" x14ac:dyDescent="0.2">
      <c r="A1910" s="52" t="s">
        <v>2199</v>
      </c>
      <c r="B1910" s="52" t="s">
        <v>6224</v>
      </c>
      <c r="C1910" s="52" t="s">
        <v>7753</v>
      </c>
      <c r="D1910" s="53" t="s">
        <v>2204</v>
      </c>
      <c r="E1910" s="52" t="s">
        <v>8421</v>
      </c>
      <c r="F1910" s="60">
        <v>89.6</v>
      </c>
      <c r="G1910" s="60">
        <v>105.9</v>
      </c>
      <c r="H1910" s="60">
        <v>132.5</v>
      </c>
      <c r="I1910" s="60">
        <v>132.5</v>
      </c>
      <c r="J1910" s="60">
        <v>1.5</v>
      </c>
      <c r="K1910" s="52">
        <v>300</v>
      </c>
      <c r="L1910" s="52"/>
      <c r="M1910" s="52">
        <v>3</v>
      </c>
      <c r="N1910" s="52"/>
      <c r="O1910" s="52" t="s">
        <v>14035</v>
      </c>
      <c r="P1910" s="17" t="s">
        <v>15086</v>
      </c>
    </row>
    <row r="1911" spans="1:16" x14ac:dyDescent="0.2">
      <c r="A1911" s="52" t="s">
        <v>2199</v>
      </c>
      <c r="B1911" s="52" t="s">
        <v>6224</v>
      </c>
      <c r="C1911" s="52" t="s">
        <v>7753</v>
      </c>
      <c r="D1911" s="53" t="s">
        <v>2202</v>
      </c>
      <c r="E1911" s="52" t="s">
        <v>13102</v>
      </c>
      <c r="F1911" s="60">
        <v>89.6</v>
      </c>
      <c r="G1911" s="60">
        <v>105.9</v>
      </c>
      <c r="H1911" s="60">
        <v>132.5</v>
      </c>
      <c r="I1911" s="60">
        <v>132.5</v>
      </c>
      <c r="J1911" s="60">
        <v>1.5</v>
      </c>
      <c r="K1911" s="52">
        <v>300</v>
      </c>
      <c r="L1911" s="52"/>
      <c r="M1911" s="52">
        <v>3</v>
      </c>
      <c r="N1911" s="52"/>
      <c r="O1911" s="52" t="s">
        <v>14035</v>
      </c>
      <c r="P1911" s="17" t="s">
        <v>15086</v>
      </c>
    </row>
    <row r="1912" spans="1:16" x14ac:dyDescent="0.2">
      <c r="A1912" s="52" t="s">
        <v>2199</v>
      </c>
      <c r="B1912" s="52" t="s">
        <v>6224</v>
      </c>
      <c r="C1912" s="52" t="s">
        <v>7753</v>
      </c>
      <c r="D1912" s="53" t="s">
        <v>2218</v>
      </c>
      <c r="E1912" s="52" t="s">
        <v>8430</v>
      </c>
      <c r="F1912" s="60">
        <v>89.6</v>
      </c>
      <c r="G1912" s="60">
        <v>105.9</v>
      </c>
      <c r="H1912" s="60">
        <v>132.5</v>
      </c>
      <c r="I1912" s="60">
        <v>132.5</v>
      </c>
      <c r="J1912" s="60">
        <v>1.5</v>
      </c>
      <c r="K1912" s="52">
        <v>300</v>
      </c>
      <c r="L1912" s="52"/>
      <c r="M1912" s="52">
        <v>3</v>
      </c>
      <c r="N1912" s="52"/>
      <c r="O1912" s="52" t="s">
        <v>14035</v>
      </c>
      <c r="P1912" s="17" t="s">
        <v>15086</v>
      </c>
    </row>
    <row r="1913" spans="1:16" x14ac:dyDescent="0.2">
      <c r="A1913" s="52" t="s">
        <v>2199</v>
      </c>
      <c r="B1913" s="52" t="s">
        <v>6224</v>
      </c>
      <c r="C1913" s="52" t="s">
        <v>7753</v>
      </c>
      <c r="D1913" s="53" t="s">
        <v>2233</v>
      </c>
      <c r="E1913" s="52" t="s">
        <v>13103</v>
      </c>
      <c r="F1913" s="60">
        <v>89.6</v>
      </c>
      <c r="G1913" s="60">
        <v>105.9</v>
      </c>
      <c r="H1913" s="60">
        <v>132.5</v>
      </c>
      <c r="I1913" s="60">
        <v>132.5</v>
      </c>
      <c r="J1913" s="60">
        <v>1.5</v>
      </c>
      <c r="K1913" s="52">
        <v>300</v>
      </c>
      <c r="L1913" s="52"/>
      <c r="M1913" s="52">
        <v>3</v>
      </c>
      <c r="N1913" s="52"/>
      <c r="O1913" s="52" t="s">
        <v>14035</v>
      </c>
      <c r="P1913" s="17" t="s">
        <v>15086</v>
      </c>
    </row>
    <row r="1914" spans="1:16" x14ac:dyDescent="0.2">
      <c r="A1914" s="52" t="s">
        <v>2199</v>
      </c>
      <c r="B1914" s="52" t="s">
        <v>6224</v>
      </c>
      <c r="C1914" s="52" t="s">
        <v>7753</v>
      </c>
      <c r="D1914" s="53" t="s">
        <v>2204</v>
      </c>
      <c r="E1914" s="52" t="s">
        <v>8435</v>
      </c>
      <c r="F1914" s="60">
        <v>89.6</v>
      </c>
      <c r="G1914" s="60">
        <v>105.9</v>
      </c>
      <c r="H1914" s="60">
        <v>132.5</v>
      </c>
      <c r="I1914" s="60">
        <v>132.5</v>
      </c>
      <c r="J1914" s="60">
        <v>1.5</v>
      </c>
      <c r="K1914" s="52">
        <v>300</v>
      </c>
      <c r="L1914" s="52"/>
      <c r="M1914" s="52">
        <v>3</v>
      </c>
      <c r="N1914" s="52"/>
      <c r="O1914" s="52" t="s">
        <v>14035</v>
      </c>
      <c r="P1914" s="17" t="s">
        <v>15086</v>
      </c>
    </row>
    <row r="1915" spans="1:16" x14ac:dyDescent="0.2">
      <c r="A1915" s="52" t="s">
        <v>2199</v>
      </c>
      <c r="B1915" s="52" t="s">
        <v>6224</v>
      </c>
      <c r="C1915" s="52" t="s">
        <v>7753</v>
      </c>
      <c r="D1915" s="53" t="s">
        <v>2233</v>
      </c>
      <c r="E1915" s="52" t="s">
        <v>2472</v>
      </c>
      <c r="F1915" s="60">
        <v>89.6</v>
      </c>
      <c r="G1915" s="60">
        <v>105.9</v>
      </c>
      <c r="H1915" s="60">
        <v>132.5</v>
      </c>
      <c r="I1915" s="60">
        <v>132.5</v>
      </c>
      <c r="J1915" s="60">
        <v>1.5</v>
      </c>
      <c r="K1915" s="52">
        <v>300</v>
      </c>
      <c r="L1915" s="52"/>
      <c r="M1915" s="52">
        <v>3</v>
      </c>
      <c r="N1915" s="52"/>
      <c r="O1915" s="52" t="s">
        <v>14035</v>
      </c>
      <c r="P1915" s="17" t="s">
        <v>15086</v>
      </c>
    </row>
    <row r="1916" spans="1:16" x14ac:dyDescent="0.2">
      <c r="A1916" s="52" t="s">
        <v>2199</v>
      </c>
      <c r="B1916" s="52" t="s">
        <v>6224</v>
      </c>
      <c r="C1916" s="52" t="s">
        <v>7753</v>
      </c>
      <c r="D1916" s="53" t="s">
        <v>2204</v>
      </c>
      <c r="E1916" s="52" t="s">
        <v>8436</v>
      </c>
      <c r="F1916" s="60">
        <v>89.6</v>
      </c>
      <c r="G1916" s="60">
        <v>105.9</v>
      </c>
      <c r="H1916" s="60">
        <v>132.5</v>
      </c>
      <c r="I1916" s="60">
        <v>132.5</v>
      </c>
      <c r="J1916" s="60">
        <v>1.5</v>
      </c>
      <c r="K1916" s="52">
        <v>300</v>
      </c>
      <c r="L1916" s="52"/>
      <c r="M1916" s="52">
        <v>3</v>
      </c>
      <c r="N1916" s="52"/>
      <c r="O1916" s="52" t="s">
        <v>14035</v>
      </c>
      <c r="P1916" s="17" t="s">
        <v>15086</v>
      </c>
    </row>
    <row r="1917" spans="1:16" x14ac:dyDescent="0.2">
      <c r="A1917" s="52" t="s">
        <v>2199</v>
      </c>
      <c r="B1917" s="52" t="s">
        <v>6224</v>
      </c>
      <c r="C1917" s="52" t="s">
        <v>7753</v>
      </c>
      <c r="D1917" s="53" t="s">
        <v>2215</v>
      </c>
      <c r="E1917" s="52" t="s">
        <v>2474</v>
      </c>
      <c r="F1917" s="60">
        <v>89.6</v>
      </c>
      <c r="G1917" s="60">
        <v>105.9</v>
      </c>
      <c r="H1917" s="60">
        <v>132.5</v>
      </c>
      <c r="I1917" s="60">
        <v>132.5</v>
      </c>
      <c r="J1917" s="60">
        <v>1.5</v>
      </c>
      <c r="K1917" s="52">
        <v>300</v>
      </c>
      <c r="L1917" s="52"/>
      <c r="M1917" s="52">
        <v>3</v>
      </c>
      <c r="N1917" s="52"/>
      <c r="O1917" s="52" t="s">
        <v>14035</v>
      </c>
      <c r="P1917" s="17" t="s">
        <v>15086</v>
      </c>
    </row>
    <row r="1918" spans="1:16" x14ac:dyDescent="0.2">
      <c r="A1918" s="52" t="s">
        <v>2199</v>
      </c>
      <c r="B1918" s="52" t="s">
        <v>6224</v>
      </c>
      <c r="C1918" s="52" t="s">
        <v>7753</v>
      </c>
      <c r="D1918" s="53" t="s">
        <v>2218</v>
      </c>
      <c r="E1918" s="52" t="s">
        <v>2476</v>
      </c>
      <c r="F1918" s="60">
        <v>89.6</v>
      </c>
      <c r="G1918" s="60">
        <v>105.9</v>
      </c>
      <c r="H1918" s="60">
        <v>132.5</v>
      </c>
      <c r="I1918" s="60">
        <v>132.5</v>
      </c>
      <c r="J1918" s="60">
        <v>1.5</v>
      </c>
      <c r="K1918" s="52">
        <v>300</v>
      </c>
      <c r="L1918" s="52"/>
      <c r="M1918" s="52">
        <v>3</v>
      </c>
      <c r="N1918" s="52"/>
      <c r="O1918" s="52" t="s">
        <v>14035</v>
      </c>
      <c r="P1918" s="17" t="s">
        <v>15086</v>
      </c>
    </row>
    <row r="1919" spans="1:16" x14ac:dyDescent="0.2">
      <c r="A1919" s="52" t="s">
        <v>2199</v>
      </c>
      <c r="B1919" s="52" t="s">
        <v>6224</v>
      </c>
      <c r="C1919" s="52" t="s">
        <v>7753</v>
      </c>
      <c r="D1919" s="53" t="s">
        <v>2204</v>
      </c>
      <c r="E1919" s="52" t="s">
        <v>8438</v>
      </c>
      <c r="F1919" s="60">
        <v>89.6</v>
      </c>
      <c r="G1919" s="60">
        <v>105.9</v>
      </c>
      <c r="H1919" s="60">
        <v>132.5</v>
      </c>
      <c r="I1919" s="60">
        <v>132.5</v>
      </c>
      <c r="J1919" s="60">
        <v>1.5</v>
      </c>
      <c r="K1919" s="52">
        <v>300</v>
      </c>
      <c r="L1919" s="52"/>
      <c r="M1919" s="52">
        <v>3</v>
      </c>
      <c r="N1919" s="52"/>
      <c r="O1919" s="52" t="s">
        <v>14035</v>
      </c>
      <c r="P1919" s="17" t="s">
        <v>15086</v>
      </c>
    </row>
    <row r="1920" spans="1:16" x14ac:dyDescent="0.2">
      <c r="A1920" s="52" t="s">
        <v>2199</v>
      </c>
      <c r="B1920" s="52" t="s">
        <v>6224</v>
      </c>
      <c r="C1920" s="52" t="s">
        <v>7753</v>
      </c>
      <c r="D1920" s="53" t="s">
        <v>2200</v>
      </c>
      <c r="E1920" s="52" t="s">
        <v>13104</v>
      </c>
      <c r="F1920" s="60">
        <v>89.6</v>
      </c>
      <c r="G1920" s="60">
        <v>105.9</v>
      </c>
      <c r="H1920" s="60">
        <v>132.5</v>
      </c>
      <c r="I1920" s="60">
        <v>132.5</v>
      </c>
      <c r="J1920" s="60">
        <v>1.5</v>
      </c>
      <c r="K1920" s="52">
        <v>300</v>
      </c>
      <c r="L1920" s="52"/>
      <c r="M1920" s="52">
        <v>3</v>
      </c>
      <c r="N1920" s="52"/>
      <c r="O1920" s="52" t="s">
        <v>14035</v>
      </c>
      <c r="P1920" s="17" t="s">
        <v>15086</v>
      </c>
    </row>
    <row r="1921" spans="1:16" x14ac:dyDescent="0.2">
      <c r="A1921" s="52" t="s">
        <v>2199</v>
      </c>
      <c r="B1921" s="52" t="s">
        <v>6224</v>
      </c>
      <c r="C1921" s="52" t="s">
        <v>7753</v>
      </c>
      <c r="D1921" s="53" t="s">
        <v>2204</v>
      </c>
      <c r="E1921" s="52" t="s">
        <v>8441</v>
      </c>
      <c r="F1921" s="60">
        <v>89.6</v>
      </c>
      <c r="G1921" s="60">
        <v>105.9</v>
      </c>
      <c r="H1921" s="60">
        <v>132.5</v>
      </c>
      <c r="I1921" s="60">
        <v>132.5</v>
      </c>
      <c r="J1921" s="60">
        <v>1.5</v>
      </c>
      <c r="K1921" s="52">
        <v>300</v>
      </c>
      <c r="L1921" s="52"/>
      <c r="M1921" s="52">
        <v>3</v>
      </c>
      <c r="N1921" s="52"/>
      <c r="O1921" s="52" t="s">
        <v>14035</v>
      </c>
      <c r="P1921" s="17" t="s">
        <v>15086</v>
      </c>
    </row>
    <row r="1922" spans="1:16" x14ac:dyDescent="0.2">
      <c r="A1922" s="52" t="s">
        <v>2199</v>
      </c>
      <c r="B1922" s="52" t="s">
        <v>6224</v>
      </c>
      <c r="C1922" s="52" t="s">
        <v>7753</v>
      </c>
      <c r="D1922" s="53" t="s">
        <v>2483</v>
      </c>
      <c r="E1922" s="52" t="s">
        <v>2482</v>
      </c>
      <c r="F1922" s="60">
        <v>89.6</v>
      </c>
      <c r="G1922" s="60">
        <v>105.9</v>
      </c>
      <c r="H1922" s="60">
        <v>132.5</v>
      </c>
      <c r="I1922" s="60">
        <v>132.5</v>
      </c>
      <c r="J1922" s="60">
        <v>1.5</v>
      </c>
      <c r="K1922" s="52">
        <v>300</v>
      </c>
      <c r="L1922" s="52"/>
      <c r="M1922" s="52">
        <v>3</v>
      </c>
      <c r="N1922" s="52"/>
      <c r="O1922" s="52" t="s">
        <v>14035</v>
      </c>
      <c r="P1922" s="17" t="s">
        <v>15086</v>
      </c>
    </row>
    <row r="1923" spans="1:16" x14ac:dyDescent="0.2">
      <c r="A1923" s="52" t="s">
        <v>2199</v>
      </c>
      <c r="B1923" s="52" t="s">
        <v>6224</v>
      </c>
      <c r="C1923" s="52" t="s">
        <v>7753</v>
      </c>
      <c r="D1923" s="53" t="s">
        <v>2233</v>
      </c>
      <c r="E1923" s="52" t="s">
        <v>2491</v>
      </c>
      <c r="F1923" s="60">
        <v>89.6</v>
      </c>
      <c r="G1923" s="60">
        <v>105.9</v>
      </c>
      <c r="H1923" s="60">
        <v>132.5</v>
      </c>
      <c r="I1923" s="60">
        <v>132.5</v>
      </c>
      <c r="J1923" s="60">
        <v>1.5</v>
      </c>
      <c r="K1923" s="52">
        <v>300</v>
      </c>
      <c r="L1923" s="52"/>
      <c r="M1923" s="52">
        <v>3</v>
      </c>
      <c r="N1923" s="52"/>
      <c r="O1923" s="52" t="s">
        <v>14035</v>
      </c>
      <c r="P1923" s="17" t="s">
        <v>15086</v>
      </c>
    </row>
    <row r="1924" spans="1:16" x14ac:dyDescent="0.2">
      <c r="A1924" s="52" t="s">
        <v>2199</v>
      </c>
      <c r="B1924" s="52" t="s">
        <v>6224</v>
      </c>
      <c r="C1924" s="52" t="s">
        <v>7753</v>
      </c>
      <c r="D1924" s="53" t="s">
        <v>2233</v>
      </c>
      <c r="E1924" s="52" t="s">
        <v>2493</v>
      </c>
      <c r="F1924" s="60">
        <v>89.6</v>
      </c>
      <c r="G1924" s="60">
        <v>105.9</v>
      </c>
      <c r="H1924" s="60">
        <v>132.5</v>
      </c>
      <c r="I1924" s="60">
        <v>132.5</v>
      </c>
      <c r="J1924" s="60">
        <v>1.5</v>
      </c>
      <c r="K1924" s="52">
        <v>300</v>
      </c>
      <c r="L1924" s="52"/>
      <c r="M1924" s="52">
        <v>3</v>
      </c>
      <c r="N1924" s="52"/>
      <c r="O1924" s="52" t="s">
        <v>14035</v>
      </c>
      <c r="P1924" s="17" t="s">
        <v>15086</v>
      </c>
    </row>
    <row r="1925" spans="1:16" x14ac:dyDescent="0.2">
      <c r="A1925" s="52" t="s">
        <v>2199</v>
      </c>
      <c r="B1925" s="52" t="s">
        <v>6224</v>
      </c>
      <c r="C1925" s="52" t="s">
        <v>7753</v>
      </c>
      <c r="D1925" s="53" t="s">
        <v>2211</v>
      </c>
      <c r="E1925" s="52" t="s">
        <v>2494</v>
      </c>
      <c r="F1925" s="60">
        <v>89.6</v>
      </c>
      <c r="G1925" s="60">
        <v>105.9</v>
      </c>
      <c r="H1925" s="60">
        <v>132.5</v>
      </c>
      <c r="I1925" s="60">
        <v>132.5</v>
      </c>
      <c r="J1925" s="60">
        <v>1.5</v>
      </c>
      <c r="K1925" s="52">
        <v>300</v>
      </c>
      <c r="L1925" s="52"/>
      <c r="M1925" s="52">
        <v>3</v>
      </c>
      <c r="N1925" s="52"/>
      <c r="O1925" s="52" t="s">
        <v>14035</v>
      </c>
      <c r="P1925" s="17" t="s">
        <v>15086</v>
      </c>
    </row>
    <row r="1926" spans="1:16" x14ac:dyDescent="0.2">
      <c r="A1926" s="52" t="s">
        <v>2199</v>
      </c>
      <c r="B1926" s="52" t="s">
        <v>6224</v>
      </c>
      <c r="C1926" s="52" t="s">
        <v>7753</v>
      </c>
      <c r="D1926" s="53" t="s">
        <v>2215</v>
      </c>
      <c r="E1926" s="52" t="s">
        <v>8450</v>
      </c>
      <c r="F1926" s="60">
        <v>89.6</v>
      </c>
      <c r="G1926" s="60">
        <v>105.9</v>
      </c>
      <c r="H1926" s="60">
        <v>132.5</v>
      </c>
      <c r="I1926" s="60">
        <v>132.5</v>
      </c>
      <c r="J1926" s="60">
        <v>1.5</v>
      </c>
      <c r="K1926" s="52">
        <v>300</v>
      </c>
      <c r="L1926" s="52"/>
      <c r="M1926" s="52">
        <v>3</v>
      </c>
      <c r="N1926" s="52"/>
      <c r="O1926" s="52" t="s">
        <v>14035</v>
      </c>
      <c r="P1926" s="17" t="s">
        <v>15086</v>
      </c>
    </row>
    <row r="1927" spans="1:16" x14ac:dyDescent="0.2">
      <c r="A1927" s="52" t="s">
        <v>2199</v>
      </c>
      <c r="B1927" s="52" t="s">
        <v>6224</v>
      </c>
      <c r="C1927" s="52" t="s">
        <v>7753</v>
      </c>
      <c r="D1927" s="53" t="s">
        <v>2215</v>
      </c>
      <c r="E1927" s="52" t="s">
        <v>8452</v>
      </c>
      <c r="F1927" s="60">
        <v>89.6</v>
      </c>
      <c r="G1927" s="60">
        <v>105.9</v>
      </c>
      <c r="H1927" s="60">
        <v>132.5</v>
      </c>
      <c r="I1927" s="60">
        <v>132.5</v>
      </c>
      <c r="J1927" s="60">
        <v>1.5</v>
      </c>
      <c r="K1927" s="52">
        <v>300</v>
      </c>
      <c r="L1927" s="52"/>
      <c r="M1927" s="52">
        <v>3</v>
      </c>
      <c r="N1927" s="52"/>
      <c r="O1927" s="52" t="s">
        <v>14035</v>
      </c>
      <c r="P1927" s="17" t="s">
        <v>15086</v>
      </c>
    </row>
    <row r="1928" spans="1:16" x14ac:dyDescent="0.2">
      <c r="A1928" s="52" t="s">
        <v>2199</v>
      </c>
      <c r="B1928" s="52" t="s">
        <v>6224</v>
      </c>
      <c r="C1928" s="52" t="s">
        <v>7753</v>
      </c>
      <c r="D1928" s="53" t="s">
        <v>2200</v>
      </c>
      <c r="E1928" s="52" t="s">
        <v>2508</v>
      </c>
      <c r="F1928" s="60">
        <v>89.6</v>
      </c>
      <c r="G1928" s="60">
        <v>105.9</v>
      </c>
      <c r="H1928" s="60">
        <v>132.5</v>
      </c>
      <c r="I1928" s="60">
        <v>132.5</v>
      </c>
      <c r="J1928" s="60">
        <v>1.5</v>
      </c>
      <c r="K1928" s="52">
        <v>300</v>
      </c>
      <c r="L1928" s="52"/>
      <c r="M1928" s="52">
        <v>3</v>
      </c>
      <c r="N1928" s="52"/>
      <c r="O1928" s="52" t="s">
        <v>14035</v>
      </c>
      <c r="P1928" s="17" t="s">
        <v>15086</v>
      </c>
    </row>
    <row r="1929" spans="1:16" x14ac:dyDescent="0.2">
      <c r="A1929" s="52" t="s">
        <v>2199</v>
      </c>
      <c r="B1929" s="52" t="s">
        <v>6224</v>
      </c>
      <c r="C1929" s="52" t="s">
        <v>7753</v>
      </c>
      <c r="D1929" s="53" t="s">
        <v>2207</v>
      </c>
      <c r="E1929" s="52" t="s">
        <v>8460</v>
      </c>
      <c r="F1929" s="60">
        <v>89.6</v>
      </c>
      <c r="G1929" s="60">
        <v>105.9</v>
      </c>
      <c r="H1929" s="60">
        <v>132.5</v>
      </c>
      <c r="I1929" s="60">
        <v>132.5</v>
      </c>
      <c r="J1929" s="60">
        <v>1.5</v>
      </c>
      <c r="K1929" s="52">
        <v>300</v>
      </c>
      <c r="L1929" s="52"/>
      <c r="M1929" s="52">
        <v>3</v>
      </c>
      <c r="N1929" s="52"/>
      <c r="O1929" s="52" t="s">
        <v>14035</v>
      </c>
      <c r="P1929" s="17" t="s">
        <v>15086</v>
      </c>
    </row>
    <row r="1930" spans="1:16" x14ac:dyDescent="0.2">
      <c r="A1930" s="52" t="s">
        <v>2199</v>
      </c>
      <c r="B1930" s="52" t="s">
        <v>6224</v>
      </c>
      <c r="C1930" s="52" t="s">
        <v>7753</v>
      </c>
      <c r="D1930" s="53" t="s">
        <v>2204</v>
      </c>
      <c r="E1930" s="52" t="s">
        <v>1526</v>
      </c>
      <c r="F1930" s="60">
        <v>89.6</v>
      </c>
      <c r="G1930" s="60">
        <v>105.9</v>
      </c>
      <c r="H1930" s="60">
        <v>132.5</v>
      </c>
      <c r="I1930" s="60">
        <v>132.5</v>
      </c>
      <c r="J1930" s="60">
        <v>1.5</v>
      </c>
      <c r="K1930" s="52">
        <v>300</v>
      </c>
      <c r="L1930" s="52"/>
      <c r="M1930" s="52">
        <v>3</v>
      </c>
      <c r="N1930" s="52"/>
      <c r="O1930" s="52" t="s">
        <v>14035</v>
      </c>
      <c r="P1930" s="17" t="s">
        <v>15086</v>
      </c>
    </row>
    <row r="1931" spans="1:16" x14ac:dyDescent="0.2">
      <c r="A1931" s="52" t="s">
        <v>2199</v>
      </c>
      <c r="B1931" s="52" t="s">
        <v>6224</v>
      </c>
      <c r="C1931" s="52" t="s">
        <v>7753</v>
      </c>
      <c r="D1931" s="53" t="s">
        <v>2218</v>
      </c>
      <c r="E1931" s="52" t="s">
        <v>8462</v>
      </c>
      <c r="F1931" s="60">
        <v>89.6</v>
      </c>
      <c r="G1931" s="60">
        <v>105.9</v>
      </c>
      <c r="H1931" s="60">
        <v>132.5</v>
      </c>
      <c r="I1931" s="60">
        <v>132.5</v>
      </c>
      <c r="J1931" s="60">
        <v>1.5</v>
      </c>
      <c r="K1931" s="52">
        <v>300</v>
      </c>
      <c r="L1931" s="52"/>
      <c r="M1931" s="52">
        <v>3</v>
      </c>
      <c r="N1931" s="52"/>
      <c r="O1931" s="52" t="s">
        <v>14035</v>
      </c>
      <c r="P1931" s="17" t="s">
        <v>15086</v>
      </c>
    </row>
    <row r="1932" spans="1:16" x14ac:dyDescent="0.2">
      <c r="A1932" s="52" t="s">
        <v>2199</v>
      </c>
      <c r="B1932" s="52" t="s">
        <v>6224</v>
      </c>
      <c r="C1932" s="52" t="s">
        <v>7753</v>
      </c>
      <c r="D1932" s="53" t="s">
        <v>2207</v>
      </c>
      <c r="E1932" s="52" t="s">
        <v>8463</v>
      </c>
      <c r="F1932" s="60">
        <v>89.6</v>
      </c>
      <c r="G1932" s="60">
        <v>105.9</v>
      </c>
      <c r="H1932" s="60">
        <v>132.5</v>
      </c>
      <c r="I1932" s="60">
        <v>132.5</v>
      </c>
      <c r="J1932" s="60">
        <v>1.5</v>
      </c>
      <c r="K1932" s="52">
        <v>300</v>
      </c>
      <c r="L1932" s="52"/>
      <c r="M1932" s="52">
        <v>3</v>
      </c>
      <c r="N1932" s="52"/>
      <c r="O1932" s="52" t="s">
        <v>14035</v>
      </c>
      <c r="P1932" s="17" t="s">
        <v>15086</v>
      </c>
    </row>
    <row r="1933" spans="1:16" x14ac:dyDescent="0.2">
      <c r="A1933" s="52" t="s">
        <v>2199</v>
      </c>
      <c r="B1933" s="52" t="s">
        <v>6224</v>
      </c>
      <c r="C1933" s="52" t="s">
        <v>7753</v>
      </c>
      <c r="D1933" s="53" t="s">
        <v>2215</v>
      </c>
      <c r="E1933" s="52" t="s">
        <v>8464</v>
      </c>
      <c r="F1933" s="60">
        <v>89.6</v>
      </c>
      <c r="G1933" s="60">
        <v>105.9</v>
      </c>
      <c r="H1933" s="60">
        <v>132.5</v>
      </c>
      <c r="I1933" s="60">
        <v>132.5</v>
      </c>
      <c r="J1933" s="60">
        <v>1.5</v>
      </c>
      <c r="K1933" s="52">
        <v>300</v>
      </c>
      <c r="L1933" s="52"/>
      <c r="M1933" s="52">
        <v>3</v>
      </c>
      <c r="N1933" s="52"/>
      <c r="O1933" s="52" t="s">
        <v>14035</v>
      </c>
      <c r="P1933" s="17" t="s">
        <v>15086</v>
      </c>
    </row>
    <row r="1934" spans="1:16" x14ac:dyDescent="0.2">
      <c r="A1934" s="52" t="s">
        <v>2199</v>
      </c>
      <c r="B1934" s="52" t="s">
        <v>6224</v>
      </c>
      <c r="C1934" s="52" t="s">
        <v>7753</v>
      </c>
      <c r="D1934" s="53" t="s">
        <v>2207</v>
      </c>
      <c r="E1934" s="52" t="s">
        <v>8465</v>
      </c>
      <c r="F1934" s="60">
        <v>89.6</v>
      </c>
      <c r="G1934" s="60">
        <v>105.9</v>
      </c>
      <c r="H1934" s="60">
        <v>132.5</v>
      </c>
      <c r="I1934" s="60">
        <v>132.5</v>
      </c>
      <c r="J1934" s="60">
        <v>1.5</v>
      </c>
      <c r="K1934" s="52">
        <v>300</v>
      </c>
      <c r="L1934" s="52"/>
      <c r="M1934" s="52">
        <v>3</v>
      </c>
      <c r="N1934" s="52"/>
      <c r="O1934" s="52" t="s">
        <v>14035</v>
      </c>
      <c r="P1934" s="17" t="s">
        <v>15086</v>
      </c>
    </row>
    <row r="1935" spans="1:16" x14ac:dyDescent="0.2">
      <c r="A1935" s="52" t="s">
        <v>2199</v>
      </c>
      <c r="B1935" s="52" t="s">
        <v>6224</v>
      </c>
      <c r="C1935" s="52" t="s">
        <v>7753</v>
      </c>
      <c r="D1935" s="53" t="s">
        <v>2218</v>
      </c>
      <c r="E1935" s="52" t="s">
        <v>8466</v>
      </c>
      <c r="F1935" s="60">
        <v>89.6</v>
      </c>
      <c r="G1935" s="60">
        <v>105.9</v>
      </c>
      <c r="H1935" s="60">
        <v>132.5</v>
      </c>
      <c r="I1935" s="60">
        <v>132.5</v>
      </c>
      <c r="J1935" s="60">
        <v>1.5</v>
      </c>
      <c r="K1935" s="52">
        <v>300</v>
      </c>
      <c r="L1935" s="52"/>
      <c r="M1935" s="52">
        <v>3</v>
      </c>
      <c r="N1935" s="52"/>
      <c r="O1935" s="52" t="s">
        <v>14035</v>
      </c>
      <c r="P1935" s="17" t="s">
        <v>15086</v>
      </c>
    </row>
    <row r="1936" spans="1:16" x14ac:dyDescent="0.2">
      <c r="A1936" s="52" t="s">
        <v>2199</v>
      </c>
      <c r="B1936" s="52" t="s">
        <v>6224</v>
      </c>
      <c r="C1936" s="52" t="s">
        <v>7753</v>
      </c>
      <c r="D1936" s="53" t="s">
        <v>2218</v>
      </c>
      <c r="E1936" s="52" t="s">
        <v>8467</v>
      </c>
      <c r="F1936" s="60">
        <v>89.6</v>
      </c>
      <c r="G1936" s="60">
        <v>105.9</v>
      </c>
      <c r="H1936" s="60">
        <v>132.5</v>
      </c>
      <c r="I1936" s="60">
        <v>132.5</v>
      </c>
      <c r="J1936" s="60">
        <v>1.5</v>
      </c>
      <c r="K1936" s="52">
        <v>300</v>
      </c>
      <c r="L1936" s="52"/>
      <c r="M1936" s="52">
        <v>3</v>
      </c>
      <c r="N1936" s="52"/>
      <c r="O1936" s="52" t="s">
        <v>14035</v>
      </c>
      <c r="P1936" s="17" t="s">
        <v>15086</v>
      </c>
    </row>
    <row r="1937" spans="1:16" x14ac:dyDescent="0.2">
      <c r="A1937" s="52" t="s">
        <v>2199</v>
      </c>
      <c r="B1937" s="52" t="s">
        <v>6224</v>
      </c>
      <c r="C1937" s="52" t="s">
        <v>7753</v>
      </c>
      <c r="D1937" s="53" t="s">
        <v>2204</v>
      </c>
      <c r="E1937" s="52" t="s">
        <v>2526</v>
      </c>
      <c r="F1937" s="60">
        <v>89.6</v>
      </c>
      <c r="G1937" s="60">
        <v>105.9</v>
      </c>
      <c r="H1937" s="60">
        <v>132.5</v>
      </c>
      <c r="I1937" s="60">
        <v>132.5</v>
      </c>
      <c r="J1937" s="60">
        <v>1.5</v>
      </c>
      <c r="K1937" s="52">
        <v>300</v>
      </c>
      <c r="L1937" s="52"/>
      <c r="M1937" s="52">
        <v>3</v>
      </c>
      <c r="N1937" s="52"/>
      <c r="O1937" s="52" t="s">
        <v>14035</v>
      </c>
      <c r="P1937" s="17" t="s">
        <v>15086</v>
      </c>
    </row>
    <row r="1938" spans="1:16" x14ac:dyDescent="0.2">
      <c r="A1938" s="52" t="s">
        <v>2199</v>
      </c>
      <c r="B1938" s="52" t="s">
        <v>6224</v>
      </c>
      <c r="C1938" s="52" t="s">
        <v>7753</v>
      </c>
      <c r="D1938" s="53" t="s">
        <v>2218</v>
      </c>
      <c r="E1938" s="52" t="s">
        <v>5803</v>
      </c>
      <c r="F1938" s="60">
        <v>89.6</v>
      </c>
      <c r="G1938" s="60">
        <v>105.9</v>
      </c>
      <c r="H1938" s="60">
        <v>132.5</v>
      </c>
      <c r="I1938" s="60">
        <v>132.5</v>
      </c>
      <c r="J1938" s="60">
        <v>1.5</v>
      </c>
      <c r="K1938" s="52">
        <v>300</v>
      </c>
      <c r="L1938" s="52"/>
      <c r="M1938" s="52">
        <v>3</v>
      </c>
      <c r="N1938" s="52"/>
      <c r="O1938" s="52" t="s">
        <v>14035</v>
      </c>
      <c r="P1938" s="17" t="s">
        <v>15086</v>
      </c>
    </row>
    <row r="1939" spans="1:16" x14ac:dyDescent="0.2">
      <c r="A1939" s="52" t="s">
        <v>2199</v>
      </c>
      <c r="B1939" s="52" t="s">
        <v>6224</v>
      </c>
      <c r="C1939" s="52" t="s">
        <v>7753</v>
      </c>
      <c r="D1939" s="53" t="s">
        <v>2204</v>
      </c>
      <c r="E1939" s="52" t="s">
        <v>2529</v>
      </c>
      <c r="F1939" s="60">
        <v>89.6</v>
      </c>
      <c r="G1939" s="60">
        <v>105.9</v>
      </c>
      <c r="H1939" s="60">
        <v>132.5</v>
      </c>
      <c r="I1939" s="60">
        <v>132.5</v>
      </c>
      <c r="J1939" s="60">
        <v>1.5</v>
      </c>
      <c r="K1939" s="52">
        <v>300</v>
      </c>
      <c r="L1939" s="52"/>
      <c r="M1939" s="52">
        <v>3</v>
      </c>
      <c r="N1939" s="52"/>
      <c r="O1939" s="52" t="s">
        <v>14035</v>
      </c>
      <c r="P1939" s="17" t="s">
        <v>15086</v>
      </c>
    </row>
    <row r="1940" spans="1:16" x14ac:dyDescent="0.2">
      <c r="A1940" s="52" t="s">
        <v>2199</v>
      </c>
      <c r="B1940" s="52" t="s">
        <v>6224</v>
      </c>
      <c r="C1940" s="52" t="s">
        <v>7753</v>
      </c>
      <c r="D1940" s="53" t="s">
        <v>2200</v>
      </c>
      <c r="E1940" s="52" t="s">
        <v>8470</v>
      </c>
      <c r="F1940" s="60">
        <v>89.6</v>
      </c>
      <c r="G1940" s="60">
        <v>105.9</v>
      </c>
      <c r="H1940" s="60">
        <v>132.5</v>
      </c>
      <c r="I1940" s="60">
        <v>132.5</v>
      </c>
      <c r="J1940" s="60">
        <v>1.5</v>
      </c>
      <c r="K1940" s="52">
        <v>300</v>
      </c>
      <c r="L1940" s="52"/>
      <c r="M1940" s="52">
        <v>3</v>
      </c>
      <c r="N1940" s="52"/>
      <c r="O1940" s="52" t="s">
        <v>14035</v>
      </c>
      <c r="P1940" s="17" t="s">
        <v>15086</v>
      </c>
    </row>
    <row r="1941" spans="1:16" x14ac:dyDescent="0.2">
      <c r="A1941" s="52" t="s">
        <v>2199</v>
      </c>
      <c r="B1941" s="52" t="s">
        <v>6224</v>
      </c>
      <c r="C1941" s="52" t="s">
        <v>7753</v>
      </c>
      <c r="D1941" s="53" t="s">
        <v>2204</v>
      </c>
      <c r="E1941" s="52" t="s">
        <v>2531</v>
      </c>
      <c r="F1941" s="60">
        <v>89.6</v>
      </c>
      <c r="G1941" s="60">
        <v>105.9</v>
      </c>
      <c r="H1941" s="60">
        <v>132.5</v>
      </c>
      <c r="I1941" s="60">
        <v>132.5</v>
      </c>
      <c r="J1941" s="60">
        <v>1.5</v>
      </c>
      <c r="K1941" s="52">
        <v>300</v>
      </c>
      <c r="L1941" s="52"/>
      <c r="M1941" s="52">
        <v>3</v>
      </c>
      <c r="N1941" s="52"/>
      <c r="O1941" s="52" t="s">
        <v>14035</v>
      </c>
      <c r="P1941" s="17" t="s">
        <v>15086</v>
      </c>
    </row>
    <row r="1942" spans="1:16" x14ac:dyDescent="0.2">
      <c r="A1942" s="52" t="s">
        <v>2199</v>
      </c>
      <c r="B1942" s="52" t="s">
        <v>6224</v>
      </c>
      <c r="C1942" s="52" t="s">
        <v>7753</v>
      </c>
      <c r="D1942" s="53" t="s">
        <v>2218</v>
      </c>
      <c r="E1942" s="52" t="s">
        <v>2533</v>
      </c>
      <c r="F1942" s="60">
        <v>89.6</v>
      </c>
      <c r="G1942" s="60">
        <v>105.9</v>
      </c>
      <c r="H1942" s="60">
        <v>132.5</v>
      </c>
      <c r="I1942" s="60">
        <v>132.5</v>
      </c>
      <c r="J1942" s="60">
        <v>1.5</v>
      </c>
      <c r="K1942" s="52">
        <v>300</v>
      </c>
      <c r="L1942" s="52"/>
      <c r="M1942" s="52">
        <v>3</v>
      </c>
      <c r="N1942" s="52"/>
      <c r="O1942" s="52" t="s">
        <v>14035</v>
      </c>
      <c r="P1942" s="17" t="s">
        <v>15086</v>
      </c>
    </row>
    <row r="1943" spans="1:16" x14ac:dyDescent="0.2">
      <c r="A1943" s="52" t="s">
        <v>2199</v>
      </c>
      <c r="B1943" s="52" t="s">
        <v>6224</v>
      </c>
      <c r="C1943" s="52" t="s">
        <v>7753</v>
      </c>
      <c r="D1943" s="53" t="s">
        <v>2207</v>
      </c>
      <c r="E1943" s="52" t="s">
        <v>2534</v>
      </c>
      <c r="F1943" s="60">
        <v>89.6</v>
      </c>
      <c r="G1943" s="60">
        <v>105.9</v>
      </c>
      <c r="H1943" s="60">
        <v>132.5</v>
      </c>
      <c r="I1943" s="60">
        <v>132.5</v>
      </c>
      <c r="J1943" s="60">
        <v>1.5</v>
      </c>
      <c r="K1943" s="52">
        <v>300</v>
      </c>
      <c r="L1943" s="52"/>
      <c r="M1943" s="52">
        <v>3</v>
      </c>
      <c r="N1943" s="52"/>
      <c r="O1943" s="52" t="s">
        <v>14035</v>
      </c>
      <c r="P1943" s="17" t="s">
        <v>15086</v>
      </c>
    </row>
    <row r="1944" spans="1:16" x14ac:dyDescent="0.2">
      <c r="A1944" s="52" t="s">
        <v>2199</v>
      </c>
      <c r="B1944" s="52" t="s">
        <v>6224</v>
      </c>
      <c r="C1944" s="52" t="s">
        <v>7753</v>
      </c>
      <c r="D1944" s="53" t="s">
        <v>2200</v>
      </c>
      <c r="E1944" s="52" t="s">
        <v>8472</v>
      </c>
      <c r="F1944" s="60">
        <v>89.6</v>
      </c>
      <c r="G1944" s="60">
        <v>105.9</v>
      </c>
      <c r="H1944" s="60">
        <v>132.5</v>
      </c>
      <c r="I1944" s="60">
        <v>132.5</v>
      </c>
      <c r="J1944" s="60">
        <v>1.5</v>
      </c>
      <c r="K1944" s="52">
        <v>300</v>
      </c>
      <c r="L1944" s="52"/>
      <c r="M1944" s="52">
        <v>3</v>
      </c>
      <c r="N1944" s="52"/>
      <c r="O1944" s="52" t="s">
        <v>14035</v>
      </c>
      <c r="P1944" s="17" t="s">
        <v>15086</v>
      </c>
    </row>
    <row r="1945" spans="1:16" x14ac:dyDescent="0.2">
      <c r="A1945" s="52" t="s">
        <v>2199</v>
      </c>
      <c r="B1945" s="52" t="s">
        <v>6224</v>
      </c>
      <c r="C1945" s="52" t="s">
        <v>7753</v>
      </c>
      <c r="D1945" s="53" t="s">
        <v>2215</v>
      </c>
      <c r="E1945" s="52" t="s">
        <v>8473</v>
      </c>
      <c r="F1945" s="60">
        <v>89.6</v>
      </c>
      <c r="G1945" s="60">
        <v>105.9</v>
      </c>
      <c r="H1945" s="60">
        <v>132.5</v>
      </c>
      <c r="I1945" s="60">
        <v>132.5</v>
      </c>
      <c r="J1945" s="60">
        <v>1.5</v>
      </c>
      <c r="K1945" s="52">
        <v>300</v>
      </c>
      <c r="L1945" s="52"/>
      <c r="M1945" s="52">
        <v>3</v>
      </c>
      <c r="N1945" s="52"/>
      <c r="O1945" s="52" t="s">
        <v>14035</v>
      </c>
      <c r="P1945" s="17" t="s">
        <v>15086</v>
      </c>
    </row>
    <row r="1946" spans="1:16" x14ac:dyDescent="0.2">
      <c r="A1946" s="52" t="s">
        <v>2199</v>
      </c>
      <c r="B1946" s="52" t="s">
        <v>6224</v>
      </c>
      <c r="C1946" s="52" t="s">
        <v>7753</v>
      </c>
      <c r="D1946" s="53" t="s">
        <v>2218</v>
      </c>
      <c r="E1946" s="52" t="s">
        <v>2539</v>
      </c>
      <c r="F1946" s="60">
        <v>89.6</v>
      </c>
      <c r="G1946" s="60">
        <v>105.9</v>
      </c>
      <c r="H1946" s="60">
        <v>132.5</v>
      </c>
      <c r="I1946" s="60">
        <v>132.5</v>
      </c>
      <c r="J1946" s="60">
        <v>1.5</v>
      </c>
      <c r="K1946" s="52">
        <v>300</v>
      </c>
      <c r="L1946" s="52"/>
      <c r="M1946" s="52">
        <v>3</v>
      </c>
      <c r="N1946" s="52"/>
      <c r="O1946" s="52" t="s">
        <v>14035</v>
      </c>
      <c r="P1946" s="17" t="s">
        <v>15086</v>
      </c>
    </row>
    <row r="1947" spans="1:16" x14ac:dyDescent="0.2">
      <c r="A1947" s="52" t="s">
        <v>2199</v>
      </c>
      <c r="B1947" s="52" t="s">
        <v>6224</v>
      </c>
      <c r="C1947" s="52" t="s">
        <v>7753</v>
      </c>
      <c r="D1947" s="53" t="s">
        <v>2233</v>
      </c>
      <c r="E1947" s="52" t="s">
        <v>8474</v>
      </c>
      <c r="F1947" s="60">
        <v>89.6</v>
      </c>
      <c r="G1947" s="60">
        <v>105.9</v>
      </c>
      <c r="H1947" s="60">
        <v>132.5</v>
      </c>
      <c r="I1947" s="60">
        <v>132.5</v>
      </c>
      <c r="J1947" s="60">
        <v>1.5</v>
      </c>
      <c r="K1947" s="52">
        <v>300</v>
      </c>
      <c r="L1947" s="52"/>
      <c r="M1947" s="52">
        <v>3</v>
      </c>
      <c r="N1947" s="52"/>
      <c r="O1947" s="52" t="s">
        <v>14035</v>
      </c>
      <c r="P1947" s="17" t="s">
        <v>15086</v>
      </c>
    </row>
    <row r="1948" spans="1:16" x14ac:dyDescent="0.2">
      <c r="A1948" s="52" t="s">
        <v>2199</v>
      </c>
      <c r="B1948" s="52" t="s">
        <v>6224</v>
      </c>
      <c r="C1948" s="52" t="s">
        <v>7753</v>
      </c>
      <c r="D1948" s="53" t="s">
        <v>2215</v>
      </c>
      <c r="E1948" s="52" t="s">
        <v>13105</v>
      </c>
      <c r="F1948" s="60">
        <v>89.6</v>
      </c>
      <c r="G1948" s="60">
        <v>105.9</v>
      </c>
      <c r="H1948" s="60">
        <v>132.5</v>
      </c>
      <c r="I1948" s="60">
        <v>132.5</v>
      </c>
      <c r="J1948" s="60">
        <v>1.5</v>
      </c>
      <c r="K1948" s="52">
        <v>300</v>
      </c>
      <c r="L1948" s="52"/>
      <c r="M1948" s="52">
        <v>3</v>
      </c>
      <c r="N1948" s="52"/>
      <c r="O1948" s="52" t="s">
        <v>14035</v>
      </c>
      <c r="P1948" s="17" t="s">
        <v>15086</v>
      </c>
    </row>
    <row r="1949" spans="1:16" x14ac:dyDescent="0.2">
      <c r="A1949" s="52" t="s">
        <v>2199</v>
      </c>
      <c r="B1949" s="52" t="s">
        <v>6224</v>
      </c>
      <c r="C1949" s="52" t="s">
        <v>7753</v>
      </c>
      <c r="D1949" s="53" t="s">
        <v>2233</v>
      </c>
      <c r="E1949" s="52" t="s">
        <v>8477</v>
      </c>
      <c r="F1949" s="60">
        <v>89.6</v>
      </c>
      <c r="G1949" s="60">
        <v>105.9</v>
      </c>
      <c r="H1949" s="60">
        <v>132.5</v>
      </c>
      <c r="I1949" s="60">
        <v>132.5</v>
      </c>
      <c r="J1949" s="60">
        <v>1.5</v>
      </c>
      <c r="K1949" s="52">
        <v>300</v>
      </c>
      <c r="L1949" s="52"/>
      <c r="M1949" s="52">
        <v>3</v>
      </c>
      <c r="N1949" s="52"/>
      <c r="O1949" s="52" t="s">
        <v>14035</v>
      </c>
      <c r="P1949" s="17" t="s">
        <v>15086</v>
      </c>
    </row>
    <row r="1950" spans="1:16" x14ac:dyDescent="0.2">
      <c r="A1950" s="52" t="s">
        <v>2199</v>
      </c>
      <c r="B1950" s="52" t="s">
        <v>6224</v>
      </c>
      <c r="C1950" s="52" t="s">
        <v>7753</v>
      </c>
      <c r="D1950" s="53" t="s">
        <v>2211</v>
      </c>
      <c r="E1950" s="52" t="s">
        <v>2546</v>
      </c>
      <c r="F1950" s="60">
        <v>89.6</v>
      </c>
      <c r="G1950" s="60">
        <v>105.9</v>
      </c>
      <c r="H1950" s="60">
        <v>132.5</v>
      </c>
      <c r="I1950" s="60">
        <v>132.5</v>
      </c>
      <c r="J1950" s="60">
        <v>1.5</v>
      </c>
      <c r="K1950" s="52">
        <v>300</v>
      </c>
      <c r="L1950" s="52"/>
      <c r="M1950" s="52">
        <v>3</v>
      </c>
      <c r="N1950" s="52"/>
      <c r="O1950" s="52" t="s">
        <v>14035</v>
      </c>
      <c r="P1950" s="17" t="s">
        <v>15086</v>
      </c>
    </row>
    <row r="1951" spans="1:16" x14ac:dyDescent="0.2">
      <c r="A1951" s="52" t="s">
        <v>2199</v>
      </c>
      <c r="B1951" s="52" t="s">
        <v>6224</v>
      </c>
      <c r="C1951" s="52" t="s">
        <v>7753</v>
      </c>
      <c r="D1951" s="53" t="s">
        <v>2218</v>
      </c>
      <c r="E1951" s="52" t="s">
        <v>8478</v>
      </c>
      <c r="F1951" s="60">
        <v>89.6</v>
      </c>
      <c r="G1951" s="60">
        <v>105.9</v>
      </c>
      <c r="H1951" s="60">
        <v>132.5</v>
      </c>
      <c r="I1951" s="60">
        <v>132.5</v>
      </c>
      <c r="J1951" s="60">
        <v>1.5</v>
      </c>
      <c r="K1951" s="52">
        <v>300</v>
      </c>
      <c r="L1951" s="52"/>
      <c r="M1951" s="52">
        <v>3</v>
      </c>
      <c r="N1951" s="52"/>
      <c r="O1951" s="52" t="s">
        <v>14035</v>
      </c>
      <c r="P1951" s="17" t="s">
        <v>15086</v>
      </c>
    </row>
    <row r="1952" spans="1:16" x14ac:dyDescent="0.2">
      <c r="A1952" s="52" t="s">
        <v>2199</v>
      </c>
      <c r="B1952" s="52" t="s">
        <v>6224</v>
      </c>
      <c r="C1952" s="52" t="s">
        <v>7753</v>
      </c>
      <c r="D1952" s="53" t="s">
        <v>2218</v>
      </c>
      <c r="E1952" s="52" t="s">
        <v>2550</v>
      </c>
      <c r="F1952" s="60">
        <v>89.6</v>
      </c>
      <c r="G1952" s="60">
        <v>105.9</v>
      </c>
      <c r="H1952" s="60">
        <v>132.5</v>
      </c>
      <c r="I1952" s="60">
        <v>132.5</v>
      </c>
      <c r="J1952" s="60">
        <v>1.5</v>
      </c>
      <c r="K1952" s="52">
        <v>300</v>
      </c>
      <c r="L1952" s="52"/>
      <c r="M1952" s="52">
        <v>3</v>
      </c>
      <c r="N1952" s="52"/>
      <c r="O1952" s="52" t="s">
        <v>14035</v>
      </c>
      <c r="P1952" s="17" t="s">
        <v>15086</v>
      </c>
    </row>
    <row r="1953" spans="1:16" x14ac:dyDescent="0.2">
      <c r="A1953" s="52" t="s">
        <v>2199</v>
      </c>
      <c r="B1953" s="52" t="s">
        <v>6224</v>
      </c>
      <c r="C1953" s="52" t="s">
        <v>7753</v>
      </c>
      <c r="D1953" s="53" t="s">
        <v>2200</v>
      </c>
      <c r="E1953" s="52" t="s">
        <v>8480</v>
      </c>
      <c r="F1953" s="60">
        <v>89.6</v>
      </c>
      <c r="G1953" s="60">
        <v>105.9</v>
      </c>
      <c r="H1953" s="60">
        <v>132.5</v>
      </c>
      <c r="I1953" s="60">
        <v>132.5</v>
      </c>
      <c r="J1953" s="60">
        <v>1.5</v>
      </c>
      <c r="K1953" s="52">
        <v>300</v>
      </c>
      <c r="L1953" s="52"/>
      <c r="M1953" s="52">
        <v>3</v>
      </c>
      <c r="N1953" s="52"/>
      <c r="O1953" s="52" t="s">
        <v>14035</v>
      </c>
      <c r="P1953" s="17" t="s">
        <v>15086</v>
      </c>
    </row>
    <row r="1954" spans="1:16" x14ac:dyDescent="0.2">
      <c r="A1954" s="52" t="s">
        <v>2199</v>
      </c>
      <c r="B1954" s="52" t="s">
        <v>6224</v>
      </c>
      <c r="C1954" s="52" t="s">
        <v>7753</v>
      </c>
      <c r="D1954" s="53" t="s">
        <v>2207</v>
      </c>
      <c r="E1954" s="52" t="s">
        <v>2554</v>
      </c>
      <c r="F1954" s="60">
        <v>89.6</v>
      </c>
      <c r="G1954" s="60">
        <v>105.9</v>
      </c>
      <c r="H1954" s="60">
        <v>132.5</v>
      </c>
      <c r="I1954" s="60">
        <v>132.5</v>
      </c>
      <c r="J1954" s="60">
        <v>1.5</v>
      </c>
      <c r="K1954" s="52">
        <v>300</v>
      </c>
      <c r="L1954" s="52"/>
      <c r="M1954" s="52">
        <v>3</v>
      </c>
      <c r="N1954" s="52"/>
      <c r="O1954" s="52" t="s">
        <v>14035</v>
      </c>
      <c r="P1954" s="17" t="s">
        <v>15086</v>
      </c>
    </row>
    <row r="1955" spans="1:16" x14ac:dyDescent="0.2">
      <c r="A1955" s="52" t="s">
        <v>2199</v>
      </c>
      <c r="B1955" s="52" t="s">
        <v>6224</v>
      </c>
      <c r="C1955" s="52" t="s">
        <v>7753</v>
      </c>
      <c r="D1955" s="53" t="s">
        <v>2207</v>
      </c>
      <c r="E1955" s="52" t="s">
        <v>2557</v>
      </c>
      <c r="F1955" s="60">
        <v>89.6</v>
      </c>
      <c r="G1955" s="60">
        <v>105.9</v>
      </c>
      <c r="H1955" s="60">
        <v>132.5</v>
      </c>
      <c r="I1955" s="60">
        <v>132.5</v>
      </c>
      <c r="J1955" s="60">
        <v>1.5</v>
      </c>
      <c r="K1955" s="52">
        <v>300</v>
      </c>
      <c r="L1955" s="52"/>
      <c r="M1955" s="52">
        <v>3</v>
      </c>
      <c r="N1955" s="52"/>
      <c r="O1955" s="52" t="s">
        <v>14035</v>
      </c>
      <c r="P1955" s="17" t="s">
        <v>15086</v>
      </c>
    </row>
    <row r="1956" spans="1:16" x14ac:dyDescent="0.2">
      <c r="A1956" s="52" t="s">
        <v>2199</v>
      </c>
      <c r="B1956" s="52" t="s">
        <v>6224</v>
      </c>
      <c r="C1956" s="52" t="s">
        <v>7753</v>
      </c>
      <c r="D1956" s="53" t="s">
        <v>2207</v>
      </c>
      <c r="E1956" s="52" t="s">
        <v>2558</v>
      </c>
      <c r="F1956" s="60">
        <v>89.6</v>
      </c>
      <c r="G1956" s="60">
        <v>105.9</v>
      </c>
      <c r="H1956" s="60">
        <v>132.5</v>
      </c>
      <c r="I1956" s="60">
        <v>132.5</v>
      </c>
      <c r="J1956" s="60">
        <v>1.5</v>
      </c>
      <c r="K1956" s="52">
        <v>300</v>
      </c>
      <c r="L1956" s="52"/>
      <c r="M1956" s="52">
        <v>3</v>
      </c>
      <c r="N1956" s="52"/>
      <c r="O1956" s="52" t="s">
        <v>14035</v>
      </c>
      <c r="P1956" s="17" t="s">
        <v>15086</v>
      </c>
    </row>
    <row r="1957" spans="1:16" x14ac:dyDescent="0.2">
      <c r="A1957" s="52" t="s">
        <v>2199</v>
      </c>
      <c r="B1957" s="52" t="s">
        <v>6224</v>
      </c>
      <c r="C1957" s="52" t="s">
        <v>7753</v>
      </c>
      <c r="D1957" s="53" t="s">
        <v>2207</v>
      </c>
      <c r="E1957" s="52" t="s">
        <v>2559</v>
      </c>
      <c r="F1957" s="60">
        <v>89.6</v>
      </c>
      <c r="G1957" s="60">
        <v>105.9</v>
      </c>
      <c r="H1957" s="60">
        <v>132.5</v>
      </c>
      <c r="I1957" s="60">
        <v>132.5</v>
      </c>
      <c r="J1957" s="60">
        <v>1.5</v>
      </c>
      <c r="K1957" s="52">
        <v>300</v>
      </c>
      <c r="L1957" s="52"/>
      <c r="M1957" s="52">
        <v>3</v>
      </c>
      <c r="N1957" s="52"/>
      <c r="O1957" s="52" t="s">
        <v>14035</v>
      </c>
      <c r="P1957" s="17" t="s">
        <v>15086</v>
      </c>
    </row>
    <row r="1958" spans="1:16" x14ac:dyDescent="0.2">
      <c r="A1958" s="52" t="s">
        <v>2199</v>
      </c>
      <c r="B1958" s="52" t="s">
        <v>6224</v>
      </c>
      <c r="C1958" s="52" t="s">
        <v>7753</v>
      </c>
      <c r="D1958" s="53" t="s">
        <v>2218</v>
      </c>
      <c r="E1958" s="52" t="s">
        <v>8484</v>
      </c>
      <c r="F1958" s="60">
        <v>89.6</v>
      </c>
      <c r="G1958" s="60">
        <v>105.9</v>
      </c>
      <c r="H1958" s="60">
        <v>132.5</v>
      </c>
      <c r="I1958" s="60">
        <v>132.5</v>
      </c>
      <c r="J1958" s="60">
        <v>1.5</v>
      </c>
      <c r="K1958" s="52">
        <v>300</v>
      </c>
      <c r="L1958" s="52"/>
      <c r="M1958" s="52">
        <v>3</v>
      </c>
      <c r="N1958" s="52"/>
      <c r="O1958" s="52" t="s">
        <v>14035</v>
      </c>
      <c r="P1958" s="17" t="s">
        <v>15086</v>
      </c>
    </row>
    <row r="1959" spans="1:16" x14ac:dyDescent="0.2">
      <c r="A1959" s="52" t="s">
        <v>2199</v>
      </c>
      <c r="B1959" s="52" t="s">
        <v>6224</v>
      </c>
      <c r="C1959" s="52" t="s">
        <v>7753</v>
      </c>
      <c r="D1959" s="53" t="s">
        <v>2200</v>
      </c>
      <c r="E1959" s="52" t="s">
        <v>13106</v>
      </c>
      <c r="F1959" s="60">
        <v>89.6</v>
      </c>
      <c r="G1959" s="60">
        <v>105.9</v>
      </c>
      <c r="H1959" s="60">
        <v>132.5</v>
      </c>
      <c r="I1959" s="60">
        <v>132.5</v>
      </c>
      <c r="J1959" s="60">
        <v>1.5</v>
      </c>
      <c r="K1959" s="52">
        <v>300</v>
      </c>
      <c r="L1959" s="52"/>
      <c r="M1959" s="52">
        <v>3</v>
      </c>
      <c r="N1959" s="52"/>
      <c r="O1959" s="52" t="s">
        <v>14035</v>
      </c>
      <c r="P1959" s="17" t="s">
        <v>15086</v>
      </c>
    </row>
    <row r="1960" spans="1:16" x14ac:dyDescent="0.2">
      <c r="A1960" s="52" t="s">
        <v>2199</v>
      </c>
      <c r="B1960" s="52" t="s">
        <v>6224</v>
      </c>
      <c r="C1960" s="52" t="s">
        <v>7753</v>
      </c>
      <c r="D1960" s="53" t="s">
        <v>2233</v>
      </c>
      <c r="E1960" s="52" t="s">
        <v>2563</v>
      </c>
      <c r="F1960" s="60">
        <v>89.6</v>
      </c>
      <c r="G1960" s="60">
        <v>105.9</v>
      </c>
      <c r="H1960" s="60">
        <v>132.5</v>
      </c>
      <c r="I1960" s="60">
        <v>132.5</v>
      </c>
      <c r="J1960" s="60">
        <v>1.5</v>
      </c>
      <c r="K1960" s="52">
        <v>300</v>
      </c>
      <c r="L1960" s="52"/>
      <c r="M1960" s="52">
        <v>3</v>
      </c>
      <c r="N1960" s="52"/>
      <c r="O1960" s="52" t="s">
        <v>14035</v>
      </c>
      <c r="P1960" s="17" t="s">
        <v>15086</v>
      </c>
    </row>
    <row r="1961" spans="1:16" x14ac:dyDescent="0.2">
      <c r="A1961" s="52" t="s">
        <v>2199</v>
      </c>
      <c r="B1961" s="52" t="s">
        <v>6224</v>
      </c>
      <c r="C1961" s="52" t="s">
        <v>7753</v>
      </c>
      <c r="D1961" s="53" t="s">
        <v>2207</v>
      </c>
      <c r="E1961" s="52" t="s">
        <v>2564</v>
      </c>
      <c r="F1961" s="60">
        <v>89.6</v>
      </c>
      <c r="G1961" s="60">
        <v>105.9</v>
      </c>
      <c r="H1961" s="60">
        <v>132.5</v>
      </c>
      <c r="I1961" s="60">
        <v>132.5</v>
      </c>
      <c r="J1961" s="60">
        <v>1.5</v>
      </c>
      <c r="K1961" s="52">
        <v>300</v>
      </c>
      <c r="L1961" s="52"/>
      <c r="M1961" s="52">
        <v>3</v>
      </c>
      <c r="N1961" s="52"/>
      <c r="O1961" s="52" t="s">
        <v>14035</v>
      </c>
      <c r="P1961" s="17" t="s">
        <v>15086</v>
      </c>
    </row>
    <row r="1962" spans="1:16" x14ac:dyDescent="0.2">
      <c r="A1962" s="52" t="s">
        <v>2199</v>
      </c>
      <c r="B1962" s="52" t="s">
        <v>6224</v>
      </c>
      <c r="C1962" s="52" t="s">
        <v>7753</v>
      </c>
      <c r="D1962" s="53" t="s">
        <v>2233</v>
      </c>
      <c r="E1962" s="52" t="s">
        <v>2565</v>
      </c>
      <c r="F1962" s="60">
        <v>89.6</v>
      </c>
      <c r="G1962" s="60">
        <v>105.9</v>
      </c>
      <c r="H1962" s="60">
        <v>132.5</v>
      </c>
      <c r="I1962" s="60">
        <v>132.5</v>
      </c>
      <c r="J1962" s="60">
        <v>1.5</v>
      </c>
      <c r="K1962" s="52">
        <v>300</v>
      </c>
      <c r="L1962" s="52"/>
      <c r="M1962" s="52">
        <v>3</v>
      </c>
      <c r="N1962" s="52"/>
      <c r="O1962" s="52" t="s">
        <v>14035</v>
      </c>
      <c r="P1962" s="17" t="s">
        <v>15086</v>
      </c>
    </row>
    <row r="1963" spans="1:16" x14ac:dyDescent="0.2">
      <c r="A1963" s="52" t="s">
        <v>2199</v>
      </c>
      <c r="B1963" s="52" t="s">
        <v>6224</v>
      </c>
      <c r="C1963" s="52" t="s">
        <v>7753</v>
      </c>
      <c r="D1963" s="53" t="s">
        <v>2215</v>
      </c>
      <c r="E1963" s="52" t="s">
        <v>2567</v>
      </c>
      <c r="F1963" s="60">
        <v>89.6</v>
      </c>
      <c r="G1963" s="60">
        <v>105.9</v>
      </c>
      <c r="H1963" s="60">
        <v>132.5</v>
      </c>
      <c r="I1963" s="60">
        <v>132.5</v>
      </c>
      <c r="J1963" s="60">
        <v>1.5</v>
      </c>
      <c r="K1963" s="52">
        <v>300</v>
      </c>
      <c r="L1963" s="52"/>
      <c r="M1963" s="52">
        <v>3</v>
      </c>
      <c r="N1963" s="52"/>
      <c r="O1963" s="52" t="s">
        <v>14035</v>
      </c>
      <c r="P1963" s="17" t="s">
        <v>15086</v>
      </c>
    </row>
    <row r="1964" spans="1:16" x14ac:dyDescent="0.2">
      <c r="A1964" s="52" t="s">
        <v>2199</v>
      </c>
      <c r="B1964" s="52" t="s">
        <v>6224</v>
      </c>
      <c r="C1964" s="52" t="s">
        <v>7753</v>
      </c>
      <c r="D1964" s="53" t="s">
        <v>2233</v>
      </c>
      <c r="E1964" s="52" t="s">
        <v>2568</v>
      </c>
      <c r="F1964" s="60">
        <v>89.6</v>
      </c>
      <c r="G1964" s="60">
        <v>105.9</v>
      </c>
      <c r="H1964" s="60">
        <v>132.5</v>
      </c>
      <c r="I1964" s="60">
        <v>132.5</v>
      </c>
      <c r="J1964" s="60">
        <v>1.5</v>
      </c>
      <c r="K1964" s="52">
        <v>300</v>
      </c>
      <c r="L1964" s="52"/>
      <c r="M1964" s="52">
        <v>3</v>
      </c>
      <c r="N1964" s="52"/>
      <c r="O1964" s="52" t="s">
        <v>14035</v>
      </c>
      <c r="P1964" s="17" t="s">
        <v>15086</v>
      </c>
    </row>
    <row r="1965" spans="1:16" x14ac:dyDescent="0.2">
      <c r="A1965" s="52" t="s">
        <v>2199</v>
      </c>
      <c r="B1965" s="52" t="s">
        <v>6224</v>
      </c>
      <c r="C1965" s="52" t="s">
        <v>7753</v>
      </c>
      <c r="D1965" s="53" t="s">
        <v>2218</v>
      </c>
      <c r="E1965" s="52" t="s">
        <v>5490</v>
      </c>
      <c r="F1965" s="60">
        <v>89.6</v>
      </c>
      <c r="G1965" s="60">
        <v>105.9</v>
      </c>
      <c r="H1965" s="60">
        <v>132.5</v>
      </c>
      <c r="I1965" s="60">
        <v>132.5</v>
      </c>
      <c r="J1965" s="60">
        <v>1.5</v>
      </c>
      <c r="K1965" s="52">
        <v>300</v>
      </c>
      <c r="L1965" s="52"/>
      <c r="M1965" s="52">
        <v>3</v>
      </c>
      <c r="N1965" s="52"/>
      <c r="O1965" s="52" t="s">
        <v>14035</v>
      </c>
      <c r="P1965" s="17" t="s">
        <v>15086</v>
      </c>
    </row>
    <row r="1966" spans="1:16" x14ac:dyDescent="0.2">
      <c r="A1966" s="52" t="s">
        <v>2199</v>
      </c>
      <c r="B1966" s="52" t="s">
        <v>6224</v>
      </c>
      <c r="C1966" s="52" t="s">
        <v>7753</v>
      </c>
      <c r="D1966" s="53" t="s">
        <v>2215</v>
      </c>
      <c r="E1966" s="52" t="s">
        <v>2571</v>
      </c>
      <c r="F1966" s="60">
        <v>89.6</v>
      </c>
      <c r="G1966" s="60">
        <v>105.9</v>
      </c>
      <c r="H1966" s="60">
        <v>132.5</v>
      </c>
      <c r="I1966" s="60">
        <v>132.5</v>
      </c>
      <c r="J1966" s="60">
        <v>1.5</v>
      </c>
      <c r="K1966" s="52">
        <v>300</v>
      </c>
      <c r="L1966" s="52"/>
      <c r="M1966" s="52">
        <v>3</v>
      </c>
      <c r="N1966" s="52"/>
      <c r="O1966" s="52" t="s">
        <v>14035</v>
      </c>
      <c r="P1966" s="17" t="s">
        <v>15086</v>
      </c>
    </row>
    <row r="1967" spans="1:16" x14ac:dyDescent="0.2">
      <c r="A1967" s="52" t="s">
        <v>2199</v>
      </c>
      <c r="B1967" s="52" t="s">
        <v>6224</v>
      </c>
      <c r="C1967" s="52" t="s">
        <v>7753</v>
      </c>
      <c r="D1967" s="53" t="s">
        <v>2204</v>
      </c>
      <c r="E1967" s="52" t="s">
        <v>13107</v>
      </c>
      <c r="F1967" s="60">
        <v>89.6</v>
      </c>
      <c r="G1967" s="60">
        <v>105.9</v>
      </c>
      <c r="H1967" s="60">
        <v>132.5</v>
      </c>
      <c r="I1967" s="60">
        <v>132.5</v>
      </c>
      <c r="J1967" s="60">
        <v>1.5</v>
      </c>
      <c r="K1967" s="52">
        <v>300</v>
      </c>
      <c r="L1967" s="52"/>
      <c r="M1967" s="52">
        <v>3</v>
      </c>
      <c r="N1967" s="52"/>
      <c r="O1967" s="52" t="s">
        <v>14035</v>
      </c>
      <c r="P1967" s="17" t="s">
        <v>15086</v>
      </c>
    </row>
    <row r="1968" spans="1:16" x14ac:dyDescent="0.2">
      <c r="A1968" s="52" t="s">
        <v>2199</v>
      </c>
      <c r="B1968" s="52" t="s">
        <v>6224</v>
      </c>
      <c r="C1968" s="52" t="s">
        <v>7753</v>
      </c>
      <c r="D1968" s="53" t="s">
        <v>2207</v>
      </c>
      <c r="E1968" s="52" t="s">
        <v>2573</v>
      </c>
      <c r="F1968" s="60">
        <v>89.6</v>
      </c>
      <c r="G1968" s="60">
        <v>105.9</v>
      </c>
      <c r="H1968" s="60">
        <v>132.5</v>
      </c>
      <c r="I1968" s="60">
        <v>132.5</v>
      </c>
      <c r="J1968" s="60">
        <v>1.5</v>
      </c>
      <c r="K1968" s="52">
        <v>300</v>
      </c>
      <c r="L1968" s="52"/>
      <c r="M1968" s="52">
        <v>3</v>
      </c>
      <c r="N1968" s="52"/>
      <c r="O1968" s="52" t="s">
        <v>14035</v>
      </c>
      <c r="P1968" s="17" t="s">
        <v>15086</v>
      </c>
    </row>
    <row r="1969" spans="1:16" x14ac:dyDescent="0.2">
      <c r="A1969" s="52" t="s">
        <v>2199</v>
      </c>
      <c r="B1969" s="52" t="s">
        <v>6224</v>
      </c>
      <c r="C1969" s="52" t="s">
        <v>7753</v>
      </c>
      <c r="D1969" s="53" t="s">
        <v>2218</v>
      </c>
      <c r="E1969" s="52" t="s">
        <v>2575</v>
      </c>
      <c r="F1969" s="60">
        <v>89.6</v>
      </c>
      <c r="G1969" s="60">
        <v>105.9</v>
      </c>
      <c r="H1969" s="60">
        <v>132.5</v>
      </c>
      <c r="I1969" s="60">
        <v>132.5</v>
      </c>
      <c r="J1969" s="60">
        <v>1.5</v>
      </c>
      <c r="K1969" s="52">
        <v>300</v>
      </c>
      <c r="L1969" s="52"/>
      <c r="M1969" s="52">
        <v>3</v>
      </c>
      <c r="N1969" s="52"/>
      <c r="O1969" s="52" t="s">
        <v>14035</v>
      </c>
      <c r="P1969" s="17" t="s">
        <v>15086</v>
      </c>
    </row>
    <row r="1970" spans="1:16" x14ac:dyDescent="0.2">
      <c r="A1970" s="52" t="s">
        <v>2199</v>
      </c>
      <c r="B1970" s="52" t="s">
        <v>6224</v>
      </c>
      <c r="C1970" s="52" t="s">
        <v>7753</v>
      </c>
      <c r="D1970" s="53" t="s">
        <v>2218</v>
      </c>
      <c r="E1970" s="52" t="s">
        <v>2576</v>
      </c>
      <c r="F1970" s="60">
        <v>89.6</v>
      </c>
      <c r="G1970" s="60">
        <v>105.9</v>
      </c>
      <c r="H1970" s="60">
        <v>132.5</v>
      </c>
      <c r="I1970" s="60">
        <v>132.5</v>
      </c>
      <c r="J1970" s="60">
        <v>1.5</v>
      </c>
      <c r="K1970" s="52">
        <v>300</v>
      </c>
      <c r="L1970" s="52"/>
      <c r="M1970" s="52">
        <v>3</v>
      </c>
      <c r="N1970" s="52"/>
      <c r="O1970" s="52" t="s">
        <v>14035</v>
      </c>
      <c r="P1970" s="17" t="s">
        <v>15086</v>
      </c>
    </row>
    <row r="1971" spans="1:16" x14ac:dyDescent="0.2">
      <c r="A1971" s="52" t="s">
        <v>2199</v>
      </c>
      <c r="B1971" s="52" t="s">
        <v>6224</v>
      </c>
      <c r="C1971" s="52" t="s">
        <v>7753</v>
      </c>
      <c r="D1971" s="53" t="s">
        <v>2218</v>
      </c>
      <c r="E1971" s="52" t="s">
        <v>2577</v>
      </c>
      <c r="F1971" s="60">
        <v>89.6</v>
      </c>
      <c r="G1971" s="60">
        <v>105.9</v>
      </c>
      <c r="H1971" s="60">
        <v>132.5</v>
      </c>
      <c r="I1971" s="60">
        <v>132.5</v>
      </c>
      <c r="J1971" s="60">
        <v>1.5</v>
      </c>
      <c r="K1971" s="52">
        <v>300</v>
      </c>
      <c r="L1971" s="52"/>
      <c r="M1971" s="52">
        <v>3</v>
      </c>
      <c r="N1971" s="52"/>
      <c r="O1971" s="52" t="s">
        <v>14035</v>
      </c>
      <c r="P1971" s="17" t="s">
        <v>15086</v>
      </c>
    </row>
    <row r="1972" spans="1:16" x14ac:dyDescent="0.2">
      <c r="A1972" s="52" t="s">
        <v>2199</v>
      </c>
      <c r="B1972" s="52" t="s">
        <v>6224</v>
      </c>
      <c r="C1972" s="52" t="s">
        <v>7753</v>
      </c>
      <c r="D1972" s="53" t="s">
        <v>2207</v>
      </c>
      <c r="E1972" s="52" t="s">
        <v>2578</v>
      </c>
      <c r="F1972" s="60">
        <v>89.6</v>
      </c>
      <c r="G1972" s="60">
        <v>105.9</v>
      </c>
      <c r="H1972" s="60">
        <v>132.5</v>
      </c>
      <c r="I1972" s="60">
        <v>132.5</v>
      </c>
      <c r="J1972" s="60">
        <v>1.5</v>
      </c>
      <c r="K1972" s="52">
        <v>300</v>
      </c>
      <c r="L1972" s="52"/>
      <c r="M1972" s="52">
        <v>3</v>
      </c>
      <c r="N1972" s="52"/>
      <c r="O1972" s="52" t="s">
        <v>14035</v>
      </c>
      <c r="P1972" s="17" t="s">
        <v>15086</v>
      </c>
    </row>
    <row r="1973" spans="1:16" x14ac:dyDescent="0.2">
      <c r="A1973" s="52" t="s">
        <v>2199</v>
      </c>
      <c r="B1973" s="52" t="s">
        <v>6224</v>
      </c>
      <c r="C1973" s="52" t="s">
        <v>7753</v>
      </c>
      <c r="D1973" s="53" t="s">
        <v>2215</v>
      </c>
      <c r="E1973" s="52" t="s">
        <v>2579</v>
      </c>
      <c r="F1973" s="60">
        <v>89.6</v>
      </c>
      <c r="G1973" s="60">
        <v>105.9</v>
      </c>
      <c r="H1973" s="60">
        <v>132.5</v>
      </c>
      <c r="I1973" s="60">
        <v>132.5</v>
      </c>
      <c r="J1973" s="60">
        <v>1.5</v>
      </c>
      <c r="K1973" s="52">
        <v>300</v>
      </c>
      <c r="L1973" s="52"/>
      <c r="M1973" s="52">
        <v>3</v>
      </c>
      <c r="N1973" s="52"/>
      <c r="O1973" s="52" t="s">
        <v>14035</v>
      </c>
      <c r="P1973" s="17" t="s">
        <v>15086</v>
      </c>
    </row>
    <row r="1974" spans="1:16" x14ac:dyDescent="0.2">
      <c r="A1974" s="52" t="s">
        <v>2199</v>
      </c>
      <c r="B1974" s="52" t="s">
        <v>6224</v>
      </c>
      <c r="C1974" s="52" t="s">
        <v>7753</v>
      </c>
      <c r="D1974" s="53" t="s">
        <v>2200</v>
      </c>
      <c r="E1974" s="52" t="s">
        <v>2580</v>
      </c>
      <c r="F1974" s="60">
        <v>89.6</v>
      </c>
      <c r="G1974" s="60">
        <v>105.9</v>
      </c>
      <c r="H1974" s="60">
        <v>132.5</v>
      </c>
      <c r="I1974" s="60">
        <v>132.5</v>
      </c>
      <c r="J1974" s="60">
        <v>1.5</v>
      </c>
      <c r="K1974" s="52">
        <v>300</v>
      </c>
      <c r="L1974" s="52"/>
      <c r="M1974" s="52">
        <v>3</v>
      </c>
      <c r="N1974" s="52"/>
      <c r="O1974" s="52" t="s">
        <v>14035</v>
      </c>
      <c r="P1974" s="17" t="s">
        <v>15086</v>
      </c>
    </row>
    <row r="1975" spans="1:16" x14ac:dyDescent="0.2">
      <c r="A1975" s="52" t="s">
        <v>2199</v>
      </c>
      <c r="B1975" s="52" t="s">
        <v>6224</v>
      </c>
      <c r="C1975" s="52" t="s">
        <v>7753</v>
      </c>
      <c r="D1975" s="53" t="s">
        <v>2211</v>
      </c>
      <c r="E1975" s="52" t="s">
        <v>2581</v>
      </c>
      <c r="F1975" s="60">
        <v>89.6</v>
      </c>
      <c r="G1975" s="60">
        <v>105.9</v>
      </c>
      <c r="H1975" s="60">
        <v>132.5</v>
      </c>
      <c r="I1975" s="60">
        <v>132.5</v>
      </c>
      <c r="J1975" s="60">
        <v>1.5</v>
      </c>
      <c r="K1975" s="52">
        <v>300</v>
      </c>
      <c r="L1975" s="52"/>
      <c r="M1975" s="52">
        <v>3</v>
      </c>
      <c r="N1975" s="52"/>
      <c r="O1975" s="52" t="s">
        <v>14035</v>
      </c>
      <c r="P1975" s="17" t="s">
        <v>15086</v>
      </c>
    </row>
    <row r="1976" spans="1:16" x14ac:dyDescent="0.2">
      <c r="A1976" s="52" t="s">
        <v>2199</v>
      </c>
      <c r="B1976" s="52" t="s">
        <v>6224</v>
      </c>
      <c r="C1976" s="52" t="s">
        <v>7753</v>
      </c>
      <c r="D1976" s="53" t="s">
        <v>2218</v>
      </c>
      <c r="E1976" s="52" t="s">
        <v>13054</v>
      </c>
      <c r="F1976" s="60">
        <v>89.6</v>
      </c>
      <c r="G1976" s="60">
        <v>105.9</v>
      </c>
      <c r="H1976" s="60">
        <v>132.5</v>
      </c>
      <c r="I1976" s="60">
        <v>132.5</v>
      </c>
      <c r="J1976" s="60">
        <v>1.5</v>
      </c>
      <c r="K1976" s="52">
        <v>300</v>
      </c>
      <c r="L1976" s="52"/>
      <c r="M1976" s="52">
        <v>3</v>
      </c>
      <c r="N1976" s="52"/>
      <c r="O1976" s="52" t="s">
        <v>14035</v>
      </c>
      <c r="P1976" s="17" t="s">
        <v>15086</v>
      </c>
    </row>
    <row r="1977" spans="1:16" x14ac:dyDescent="0.2">
      <c r="A1977" s="52" t="s">
        <v>2199</v>
      </c>
      <c r="B1977" s="52" t="s">
        <v>6224</v>
      </c>
      <c r="C1977" s="52" t="s">
        <v>7753</v>
      </c>
      <c r="D1977" s="53" t="s">
        <v>2211</v>
      </c>
      <c r="E1977" s="52" t="s">
        <v>8491</v>
      </c>
      <c r="F1977" s="60">
        <v>89.6</v>
      </c>
      <c r="G1977" s="60">
        <v>105.9</v>
      </c>
      <c r="H1977" s="60">
        <v>132.5</v>
      </c>
      <c r="I1977" s="60">
        <v>132.5</v>
      </c>
      <c r="J1977" s="60">
        <v>1.5</v>
      </c>
      <c r="K1977" s="52">
        <v>300</v>
      </c>
      <c r="L1977" s="52"/>
      <c r="M1977" s="52">
        <v>3</v>
      </c>
      <c r="N1977" s="52"/>
      <c r="O1977" s="52" t="s">
        <v>14035</v>
      </c>
      <c r="P1977" s="17" t="s">
        <v>15086</v>
      </c>
    </row>
    <row r="1978" spans="1:16" x14ac:dyDescent="0.2">
      <c r="A1978" s="52" t="s">
        <v>2199</v>
      </c>
      <c r="B1978" s="52" t="s">
        <v>6224</v>
      </c>
      <c r="C1978" s="52" t="s">
        <v>7753</v>
      </c>
      <c r="D1978" s="53" t="s">
        <v>2215</v>
      </c>
      <c r="E1978" s="52" t="s">
        <v>2587</v>
      </c>
      <c r="F1978" s="60">
        <v>89.6</v>
      </c>
      <c r="G1978" s="60">
        <v>105.9</v>
      </c>
      <c r="H1978" s="60">
        <v>132.5</v>
      </c>
      <c r="I1978" s="60">
        <v>132.5</v>
      </c>
      <c r="J1978" s="60">
        <v>1.5</v>
      </c>
      <c r="K1978" s="52">
        <v>300</v>
      </c>
      <c r="L1978" s="52"/>
      <c r="M1978" s="52">
        <v>3</v>
      </c>
      <c r="N1978" s="52"/>
      <c r="O1978" s="52" t="s">
        <v>14035</v>
      </c>
      <c r="P1978" s="17" t="s">
        <v>15086</v>
      </c>
    </row>
    <row r="1979" spans="1:16" x14ac:dyDescent="0.2">
      <c r="A1979" s="52" t="s">
        <v>2199</v>
      </c>
      <c r="B1979" s="52" t="s">
        <v>6224</v>
      </c>
      <c r="C1979" s="52" t="s">
        <v>7753</v>
      </c>
      <c r="D1979" s="53" t="s">
        <v>2200</v>
      </c>
      <c r="E1979" s="52" t="s">
        <v>2589</v>
      </c>
      <c r="F1979" s="60">
        <v>89.6</v>
      </c>
      <c r="G1979" s="60">
        <v>105.9</v>
      </c>
      <c r="H1979" s="60">
        <v>132.5</v>
      </c>
      <c r="I1979" s="60">
        <v>132.5</v>
      </c>
      <c r="J1979" s="60">
        <v>1.5</v>
      </c>
      <c r="K1979" s="52">
        <v>300</v>
      </c>
      <c r="L1979" s="52"/>
      <c r="M1979" s="52">
        <v>3</v>
      </c>
      <c r="N1979" s="52"/>
      <c r="O1979" s="52" t="s">
        <v>14035</v>
      </c>
      <c r="P1979" s="17" t="s">
        <v>15086</v>
      </c>
    </row>
    <row r="1980" spans="1:16" x14ac:dyDescent="0.2">
      <c r="A1980" s="52" t="s">
        <v>2199</v>
      </c>
      <c r="B1980" s="52" t="s">
        <v>6224</v>
      </c>
      <c r="C1980" s="52" t="s">
        <v>7753</v>
      </c>
      <c r="D1980" s="53" t="s">
        <v>2200</v>
      </c>
      <c r="E1980" s="52" t="s">
        <v>2591</v>
      </c>
      <c r="F1980" s="60">
        <v>89.6</v>
      </c>
      <c r="G1980" s="60">
        <v>105.9</v>
      </c>
      <c r="H1980" s="60">
        <v>132.5</v>
      </c>
      <c r="I1980" s="60">
        <v>132.5</v>
      </c>
      <c r="J1980" s="60">
        <v>1.5</v>
      </c>
      <c r="K1980" s="52">
        <v>300</v>
      </c>
      <c r="L1980" s="52"/>
      <c r="M1980" s="52">
        <v>3</v>
      </c>
      <c r="N1980" s="52"/>
      <c r="O1980" s="52" t="s">
        <v>14035</v>
      </c>
      <c r="P1980" s="17" t="s">
        <v>15086</v>
      </c>
    </row>
    <row r="1981" spans="1:16" x14ac:dyDescent="0.2">
      <c r="A1981" s="52" t="s">
        <v>2199</v>
      </c>
      <c r="B1981" s="52" t="s">
        <v>6224</v>
      </c>
      <c r="C1981" s="52" t="s">
        <v>7753</v>
      </c>
      <c r="D1981" s="53" t="s">
        <v>2233</v>
      </c>
      <c r="E1981" s="52" t="s">
        <v>2593</v>
      </c>
      <c r="F1981" s="60">
        <v>89.6</v>
      </c>
      <c r="G1981" s="60">
        <v>105.9</v>
      </c>
      <c r="H1981" s="60">
        <v>132.5</v>
      </c>
      <c r="I1981" s="60">
        <v>132.5</v>
      </c>
      <c r="J1981" s="60">
        <v>1.5</v>
      </c>
      <c r="K1981" s="52">
        <v>300</v>
      </c>
      <c r="L1981" s="52"/>
      <c r="M1981" s="52">
        <v>3</v>
      </c>
      <c r="N1981" s="52"/>
      <c r="O1981" s="52" t="s">
        <v>14035</v>
      </c>
      <c r="P1981" s="17" t="s">
        <v>15086</v>
      </c>
    </row>
    <row r="1982" spans="1:16" x14ac:dyDescent="0.2">
      <c r="A1982" s="52" t="s">
        <v>2199</v>
      </c>
      <c r="B1982" s="52" t="s">
        <v>6224</v>
      </c>
      <c r="C1982" s="52" t="s">
        <v>7753</v>
      </c>
      <c r="D1982" s="53" t="s">
        <v>2215</v>
      </c>
      <c r="E1982" s="52" t="s">
        <v>2594</v>
      </c>
      <c r="F1982" s="60">
        <v>89.6</v>
      </c>
      <c r="G1982" s="60">
        <v>105.9</v>
      </c>
      <c r="H1982" s="60">
        <v>132.5</v>
      </c>
      <c r="I1982" s="60">
        <v>132.5</v>
      </c>
      <c r="J1982" s="60">
        <v>1.5</v>
      </c>
      <c r="K1982" s="52">
        <v>300</v>
      </c>
      <c r="L1982" s="52"/>
      <c r="M1982" s="52">
        <v>3</v>
      </c>
      <c r="N1982" s="52"/>
      <c r="O1982" s="52" t="s">
        <v>14035</v>
      </c>
      <c r="P1982" s="17" t="s">
        <v>15086</v>
      </c>
    </row>
    <row r="1983" spans="1:16" x14ac:dyDescent="0.2">
      <c r="A1983" s="52" t="s">
        <v>2199</v>
      </c>
      <c r="B1983" s="52" t="s">
        <v>6224</v>
      </c>
      <c r="C1983" s="52" t="s">
        <v>7753</v>
      </c>
      <c r="D1983" s="53" t="s">
        <v>2218</v>
      </c>
      <c r="E1983" s="52" t="s">
        <v>8492</v>
      </c>
      <c r="F1983" s="60">
        <v>89.6</v>
      </c>
      <c r="G1983" s="60">
        <v>105.9</v>
      </c>
      <c r="H1983" s="60">
        <v>132.5</v>
      </c>
      <c r="I1983" s="60">
        <v>132.5</v>
      </c>
      <c r="J1983" s="60">
        <v>1.5</v>
      </c>
      <c r="K1983" s="52">
        <v>300</v>
      </c>
      <c r="L1983" s="52"/>
      <c r="M1983" s="52">
        <v>3</v>
      </c>
      <c r="N1983" s="52"/>
      <c r="O1983" s="52" t="s">
        <v>14035</v>
      </c>
      <c r="P1983" s="17" t="s">
        <v>15086</v>
      </c>
    </row>
    <row r="1984" spans="1:16" x14ac:dyDescent="0.2">
      <c r="A1984" s="52" t="s">
        <v>2199</v>
      </c>
      <c r="B1984" s="52" t="s">
        <v>6224</v>
      </c>
      <c r="C1984" s="52" t="s">
        <v>7753</v>
      </c>
      <c r="D1984" s="53" t="s">
        <v>2218</v>
      </c>
      <c r="E1984" s="52" t="s">
        <v>2596</v>
      </c>
      <c r="F1984" s="60">
        <v>89.6</v>
      </c>
      <c r="G1984" s="60">
        <v>105.9</v>
      </c>
      <c r="H1984" s="60">
        <v>132.5</v>
      </c>
      <c r="I1984" s="60">
        <v>132.5</v>
      </c>
      <c r="J1984" s="60">
        <v>1.5</v>
      </c>
      <c r="K1984" s="52">
        <v>300</v>
      </c>
      <c r="L1984" s="52"/>
      <c r="M1984" s="52">
        <v>3</v>
      </c>
      <c r="N1984" s="52"/>
      <c r="O1984" s="52" t="s">
        <v>14035</v>
      </c>
      <c r="P1984" s="17" t="s">
        <v>15086</v>
      </c>
    </row>
    <row r="1985" spans="1:16" x14ac:dyDescent="0.2">
      <c r="A1985" s="52" t="s">
        <v>2199</v>
      </c>
      <c r="B1985" s="52" t="s">
        <v>6224</v>
      </c>
      <c r="C1985" s="52" t="s">
        <v>7753</v>
      </c>
      <c r="D1985" s="53" t="s">
        <v>2215</v>
      </c>
      <c r="E1985" s="52" t="s">
        <v>8494</v>
      </c>
      <c r="F1985" s="60">
        <v>89.6</v>
      </c>
      <c r="G1985" s="60">
        <v>105.9</v>
      </c>
      <c r="H1985" s="60">
        <v>132.5</v>
      </c>
      <c r="I1985" s="60">
        <v>132.5</v>
      </c>
      <c r="J1985" s="60">
        <v>1.5</v>
      </c>
      <c r="K1985" s="52">
        <v>300</v>
      </c>
      <c r="L1985" s="52"/>
      <c r="M1985" s="52">
        <v>3</v>
      </c>
      <c r="N1985" s="52"/>
      <c r="O1985" s="52" t="s">
        <v>14035</v>
      </c>
      <c r="P1985" s="17" t="s">
        <v>15086</v>
      </c>
    </row>
    <row r="1986" spans="1:16" x14ac:dyDescent="0.2">
      <c r="A1986" s="52" t="s">
        <v>2199</v>
      </c>
      <c r="B1986" s="52" t="s">
        <v>6224</v>
      </c>
      <c r="C1986" s="52" t="s">
        <v>7753</v>
      </c>
      <c r="D1986" s="53" t="s">
        <v>2215</v>
      </c>
      <c r="E1986" s="52" t="s">
        <v>8495</v>
      </c>
      <c r="F1986" s="60">
        <v>89.6</v>
      </c>
      <c r="G1986" s="60">
        <v>105.9</v>
      </c>
      <c r="H1986" s="60">
        <v>132.5</v>
      </c>
      <c r="I1986" s="60">
        <v>132.5</v>
      </c>
      <c r="J1986" s="60">
        <v>1.5</v>
      </c>
      <c r="K1986" s="52">
        <v>300</v>
      </c>
      <c r="L1986" s="52"/>
      <c r="M1986" s="52">
        <v>3</v>
      </c>
      <c r="N1986" s="52"/>
      <c r="O1986" s="52" t="s">
        <v>14035</v>
      </c>
      <c r="P1986" s="17" t="s">
        <v>15086</v>
      </c>
    </row>
    <row r="1987" spans="1:16" x14ac:dyDescent="0.2">
      <c r="A1987" s="52" t="s">
        <v>2199</v>
      </c>
      <c r="B1987" s="52" t="s">
        <v>6224</v>
      </c>
      <c r="C1987" s="52" t="s">
        <v>7753</v>
      </c>
      <c r="D1987" s="53" t="s">
        <v>2215</v>
      </c>
      <c r="E1987" s="52" t="s">
        <v>8496</v>
      </c>
      <c r="F1987" s="60">
        <v>89.6</v>
      </c>
      <c r="G1987" s="60">
        <v>105.9</v>
      </c>
      <c r="H1987" s="60">
        <v>132.5</v>
      </c>
      <c r="I1987" s="60">
        <v>132.5</v>
      </c>
      <c r="J1987" s="60">
        <v>1.5</v>
      </c>
      <c r="K1987" s="52">
        <v>300</v>
      </c>
      <c r="L1987" s="52"/>
      <c r="M1987" s="52">
        <v>3</v>
      </c>
      <c r="N1987" s="52"/>
      <c r="O1987" s="52" t="s">
        <v>14035</v>
      </c>
      <c r="P1987" s="17" t="s">
        <v>15086</v>
      </c>
    </row>
    <row r="1988" spans="1:16" x14ac:dyDescent="0.2">
      <c r="A1988" s="52" t="s">
        <v>2199</v>
      </c>
      <c r="B1988" s="52" t="s">
        <v>6224</v>
      </c>
      <c r="C1988" s="52" t="s">
        <v>7753</v>
      </c>
      <c r="D1988" s="53" t="s">
        <v>2215</v>
      </c>
      <c r="E1988" s="52" t="s">
        <v>13108</v>
      </c>
      <c r="F1988" s="60">
        <v>89.6</v>
      </c>
      <c r="G1988" s="60">
        <v>105.9</v>
      </c>
      <c r="H1988" s="60">
        <v>132.5</v>
      </c>
      <c r="I1988" s="60">
        <v>132.5</v>
      </c>
      <c r="J1988" s="60">
        <v>1.5</v>
      </c>
      <c r="K1988" s="52">
        <v>300</v>
      </c>
      <c r="L1988" s="52"/>
      <c r="M1988" s="52">
        <v>3</v>
      </c>
      <c r="N1988" s="52"/>
      <c r="O1988" s="52" t="s">
        <v>14035</v>
      </c>
      <c r="P1988" s="17" t="s">
        <v>15086</v>
      </c>
    </row>
    <row r="1989" spans="1:16" x14ac:dyDescent="0.2">
      <c r="A1989" s="52" t="s">
        <v>2199</v>
      </c>
      <c r="B1989" s="52" t="s">
        <v>6224</v>
      </c>
      <c r="C1989" s="52" t="s">
        <v>7753</v>
      </c>
      <c r="D1989" s="53" t="s">
        <v>2204</v>
      </c>
      <c r="E1989" s="52" t="s">
        <v>2606</v>
      </c>
      <c r="F1989" s="60">
        <v>89.6</v>
      </c>
      <c r="G1989" s="60">
        <v>105.9</v>
      </c>
      <c r="H1989" s="60">
        <v>132.5</v>
      </c>
      <c r="I1989" s="60">
        <v>132.5</v>
      </c>
      <c r="J1989" s="60">
        <v>1.5</v>
      </c>
      <c r="K1989" s="52">
        <v>300</v>
      </c>
      <c r="L1989" s="52"/>
      <c r="M1989" s="52">
        <v>3</v>
      </c>
      <c r="N1989" s="52"/>
      <c r="O1989" s="52" t="s">
        <v>14035</v>
      </c>
      <c r="P1989" s="17" t="s">
        <v>15086</v>
      </c>
    </row>
    <row r="1990" spans="1:16" x14ac:dyDescent="0.2">
      <c r="A1990" s="52" t="s">
        <v>2199</v>
      </c>
      <c r="B1990" s="52" t="s">
        <v>6224</v>
      </c>
      <c r="C1990" s="52" t="s">
        <v>7753</v>
      </c>
      <c r="D1990" s="53" t="s">
        <v>2215</v>
      </c>
      <c r="E1990" s="52" t="s">
        <v>2609</v>
      </c>
      <c r="F1990" s="60">
        <v>89.6</v>
      </c>
      <c r="G1990" s="60">
        <v>105.9</v>
      </c>
      <c r="H1990" s="60">
        <v>132.5</v>
      </c>
      <c r="I1990" s="60">
        <v>132.5</v>
      </c>
      <c r="J1990" s="60">
        <v>1.5</v>
      </c>
      <c r="K1990" s="52">
        <v>300</v>
      </c>
      <c r="L1990" s="52"/>
      <c r="M1990" s="52">
        <v>3</v>
      </c>
      <c r="N1990" s="52"/>
      <c r="O1990" s="52" t="s">
        <v>14035</v>
      </c>
      <c r="P1990" s="17" t="s">
        <v>15086</v>
      </c>
    </row>
    <row r="1991" spans="1:16" x14ac:dyDescent="0.2">
      <c r="A1991" s="52" t="s">
        <v>2199</v>
      </c>
      <c r="B1991" s="52" t="s">
        <v>6224</v>
      </c>
      <c r="C1991" s="52" t="s">
        <v>7753</v>
      </c>
      <c r="D1991" s="53" t="s">
        <v>2215</v>
      </c>
      <c r="E1991" s="52" t="s">
        <v>8502</v>
      </c>
      <c r="F1991" s="60">
        <v>89.6</v>
      </c>
      <c r="G1991" s="60">
        <v>105.9</v>
      </c>
      <c r="H1991" s="60">
        <v>132.5</v>
      </c>
      <c r="I1991" s="60">
        <v>132.5</v>
      </c>
      <c r="J1991" s="60">
        <v>1.5</v>
      </c>
      <c r="K1991" s="52">
        <v>300</v>
      </c>
      <c r="L1991" s="52"/>
      <c r="M1991" s="52">
        <v>3</v>
      </c>
      <c r="N1991" s="52"/>
      <c r="O1991" s="52" t="s">
        <v>14035</v>
      </c>
      <c r="P1991" s="17" t="s">
        <v>15086</v>
      </c>
    </row>
    <row r="1992" spans="1:16" x14ac:dyDescent="0.2">
      <c r="A1992" s="52" t="s">
        <v>2199</v>
      </c>
      <c r="B1992" s="52" t="s">
        <v>6224</v>
      </c>
      <c r="C1992" s="52" t="s">
        <v>7753</v>
      </c>
      <c r="D1992" s="53" t="s">
        <v>2233</v>
      </c>
      <c r="E1992" s="52" t="s">
        <v>8504</v>
      </c>
      <c r="F1992" s="60">
        <v>89.6</v>
      </c>
      <c r="G1992" s="60">
        <v>105.9</v>
      </c>
      <c r="H1992" s="60">
        <v>132.5</v>
      </c>
      <c r="I1992" s="60">
        <v>132.5</v>
      </c>
      <c r="J1992" s="60">
        <v>1.5</v>
      </c>
      <c r="K1992" s="52">
        <v>300</v>
      </c>
      <c r="L1992" s="52"/>
      <c r="M1992" s="52">
        <v>3</v>
      </c>
      <c r="N1992" s="52"/>
      <c r="O1992" s="52" t="s">
        <v>14035</v>
      </c>
      <c r="P1992" s="17" t="s">
        <v>15086</v>
      </c>
    </row>
    <row r="1993" spans="1:16" x14ac:dyDescent="0.2">
      <c r="A1993" s="52" t="s">
        <v>2199</v>
      </c>
      <c r="B1993" s="52" t="s">
        <v>6224</v>
      </c>
      <c r="C1993" s="52" t="s">
        <v>7753</v>
      </c>
      <c r="D1993" s="53" t="s">
        <v>2215</v>
      </c>
      <c r="E1993" s="52" t="s">
        <v>8505</v>
      </c>
      <c r="F1993" s="60">
        <v>89.6</v>
      </c>
      <c r="G1993" s="60">
        <v>105.9</v>
      </c>
      <c r="H1993" s="60">
        <v>132.5</v>
      </c>
      <c r="I1993" s="60">
        <v>132.5</v>
      </c>
      <c r="J1993" s="60">
        <v>1.5</v>
      </c>
      <c r="K1993" s="52">
        <v>300</v>
      </c>
      <c r="L1993" s="52"/>
      <c r="M1993" s="52">
        <v>3</v>
      </c>
      <c r="N1993" s="52"/>
      <c r="O1993" s="52" t="s">
        <v>14035</v>
      </c>
      <c r="P1993" s="17" t="s">
        <v>15086</v>
      </c>
    </row>
    <row r="1994" spans="1:16" x14ac:dyDescent="0.2">
      <c r="A1994" s="52" t="s">
        <v>2199</v>
      </c>
      <c r="B1994" s="52" t="s">
        <v>6224</v>
      </c>
      <c r="C1994" s="52" t="s">
        <v>7753</v>
      </c>
      <c r="D1994" s="53" t="s">
        <v>2233</v>
      </c>
      <c r="E1994" s="52" t="s">
        <v>2620</v>
      </c>
      <c r="F1994" s="60">
        <v>89.6</v>
      </c>
      <c r="G1994" s="60">
        <v>105.9</v>
      </c>
      <c r="H1994" s="60">
        <v>132.5</v>
      </c>
      <c r="I1994" s="60">
        <v>132.5</v>
      </c>
      <c r="J1994" s="60">
        <v>1.5</v>
      </c>
      <c r="K1994" s="52">
        <v>300</v>
      </c>
      <c r="L1994" s="52"/>
      <c r="M1994" s="52">
        <v>3</v>
      </c>
      <c r="N1994" s="52"/>
      <c r="O1994" s="52" t="s">
        <v>14035</v>
      </c>
      <c r="P1994" s="17" t="s">
        <v>15086</v>
      </c>
    </row>
    <row r="1995" spans="1:16" x14ac:dyDescent="0.2">
      <c r="A1995" s="52" t="s">
        <v>2199</v>
      </c>
      <c r="B1995" s="52" t="s">
        <v>6224</v>
      </c>
      <c r="C1995" s="52" t="s">
        <v>7753</v>
      </c>
      <c r="D1995" s="53" t="s">
        <v>2204</v>
      </c>
      <c r="E1995" s="52" t="s">
        <v>13109</v>
      </c>
      <c r="F1995" s="60">
        <v>89.6</v>
      </c>
      <c r="G1995" s="60">
        <v>105.9</v>
      </c>
      <c r="H1995" s="60">
        <v>132.5</v>
      </c>
      <c r="I1995" s="60">
        <v>132.5</v>
      </c>
      <c r="J1995" s="60">
        <v>1.5</v>
      </c>
      <c r="K1995" s="52">
        <v>300</v>
      </c>
      <c r="L1995" s="52"/>
      <c r="M1995" s="52">
        <v>3</v>
      </c>
      <c r="N1995" s="52"/>
      <c r="O1995" s="52" t="s">
        <v>14035</v>
      </c>
      <c r="P1995" s="17" t="s">
        <v>15086</v>
      </c>
    </row>
    <row r="1996" spans="1:16" x14ac:dyDescent="0.2">
      <c r="A1996" s="52" t="s">
        <v>2199</v>
      </c>
      <c r="B1996" s="52" t="s">
        <v>6224</v>
      </c>
      <c r="C1996" s="52" t="s">
        <v>7753</v>
      </c>
      <c r="D1996" s="53" t="s">
        <v>2218</v>
      </c>
      <c r="E1996" s="52" t="s">
        <v>2623</v>
      </c>
      <c r="F1996" s="60">
        <v>89.6</v>
      </c>
      <c r="G1996" s="60">
        <v>105.9</v>
      </c>
      <c r="H1996" s="60">
        <v>132.5</v>
      </c>
      <c r="I1996" s="60">
        <v>132.5</v>
      </c>
      <c r="J1996" s="60">
        <v>1.5</v>
      </c>
      <c r="K1996" s="52">
        <v>300</v>
      </c>
      <c r="L1996" s="52"/>
      <c r="M1996" s="52">
        <v>3</v>
      </c>
      <c r="N1996" s="52"/>
      <c r="O1996" s="52" t="s">
        <v>14035</v>
      </c>
      <c r="P1996" s="17" t="s">
        <v>15086</v>
      </c>
    </row>
    <row r="1997" spans="1:16" x14ac:dyDescent="0.2">
      <c r="A1997" s="52" t="s">
        <v>2199</v>
      </c>
      <c r="B1997" s="52" t="s">
        <v>6224</v>
      </c>
      <c r="C1997" s="52" t="s">
        <v>7753</v>
      </c>
      <c r="D1997" s="53" t="s">
        <v>2213</v>
      </c>
      <c r="E1997" s="52" t="s">
        <v>2625</v>
      </c>
      <c r="F1997" s="60">
        <v>89.6</v>
      </c>
      <c r="G1997" s="60">
        <v>105.9</v>
      </c>
      <c r="H1997" s="60">
        <v>132.5</v>
      </c>
      <c r="I1997" s="60">
        <v>132.5</v>
      </c>
      <c r="J1997" s="60">
        <v>1.5</v>
      </c>
      <c r="K1997" s="52">
        <v>300</v>
      </c>
      <c r="L1997" s="52"/>
      <c r="M1997" s="52">
        <v>3</v>
      </c>
      <c r="N1997" s="52"/>
      <c r="O1997" s="52" t="s">
        <v>14035</v>
      </c>
      <c r="P1997" s="17" t="s">
        <v>15086</v>
      </c>
    </row>
    <row r="1998" spans="1:16" x14ac:dyDescent="0.2">
      <c r="A1998" s="52" t="s">
        <v>2199</v>
      </c>
      <c r="B1998" s="52" t="s">
        <v>6224</v>
      </c>
      <c r="C1998" s="52" t="s">
        <v>7753</v>
      </c>
      <c r="D1998" s="53" t="s">
        <v>2215</v>
      </c>
      <c r="E1998" s="52" t="s">
        <v>2626</v>
      </c>
      <c r="F1998" s="60">
        <v>89.6</v>
      </c>
      <c r="G1998" s="60">
        <v>105.9</v>
      </c>
      <c r="H1998" s="60">
        <v>132.5</v>
      </c>
      <c r="I1998" s="60">
        <v>132.5</v>
      </c>
      <c r="J1998" s="60">
        <v>1.5</v>
      </c>
      <c r="K1998" s="52">
        <v>300</v>
      </c>
      <c r="L1998" s="52"/>
      <c r="M1998" s="52">
        <v>3</v>
      </c>
      <c r="N1998" s="52"/>
      <c r="O1998" s="52" t="s">
        <v>14035</v>
      </c>
      <c r="P1998" s="17" t="s">
        <v>15086</v>
      </c>
    </row>
    <row r="1999" spans="1:16" x14ac:dyDescent="0.2">
      <c r="A1999" s="52" t="s">
        <v>2199</v>
      </c>
      <c r="B1999" s="52" t="s">
        <v>6224</v>
      </c>
      <c r="C1999" s="52" t="s">
        <v>7753</v>
      </c>
      <c r="D1999" s="53" t="s">
        <v>2202</v>
      </c>
      <c r="E1999" s="52" t="s">
        <v>13110</v>
      </c>
      <c r="F1999" s="60">
        <v>89.6</v>
      </c>
      <c r="G1999" s="60">
        <v>105.9</v>
      </c>
      <c r="H1999" s="60">
        <v>132.5</v>
      </c>
      <c r="I1999" s="60">
        <v>132.5</v>
      </c>
      <c r="J1999" s="60">
        <v>1.5</v>
      </c>
      <c r="K1999" s="52">
        <v>300</v>
      </c>
      <c r="L1999" s="52"/>
      <c r="M1999" s="52">
        <v>3</v>
      </c>
      <c r="N1999" s="52"/>
      <c r="O1999" s="52" t="s">
        <v>14035</v>
      </c>
      <c r="P1999" s="17" t="s">
        <v>15086</v>
      </c>
    </row>
    <row r="2000" spans="1:16" x14ac:dyDescent="0.2">
      <c r="A2000" s="52" t="s">
        <v>2199</v>
      </c>
      <c r="B2000" s="52" t="s">
        <v>6224</v>
      </c>
      <c r="C2000" s="52" t="s">
        <v>7753</v>
      </c>
      <c r="D2000" s="53" t="s">
        <v>2215</v>
      </c>
      <c r="E2000" s="52" t="s">
        <v>13111</v>
      </c>
      <c r="F2000" s="60">
        <v>89.6</v>
      </c>
      <c r="G2000" s="60">
        <v>105.9</v>
      </c>
      <c r="H2000" s="60">
        <v>132.5</v>
      </c>
      <c r="I2000" s="60">
        <v>132.5</v>
      </c>
      <c r="J2000" s="60">
        <v>1.5</v>
      </c>
      <c r="K2000" s="52">
        <v>300</v>
      </c>
      <c r="L2000" s="52"/>
      <c r="M2000" s="52">
        <v>3</v>
      </c>
      <c r="N2000" s="52"/>
      <c r="O2000" s="52" t="s">
        <v>14035</v>
      </c>
      <c r="P2000" s="17" t="s">
        <v>15086</v>
      </c>
    </row>
    <row r="2001" spans="1:16" x14ac:dyDescent="0.2">
      <c r="A2001" s="52" t="s">
        <v>2199</v>
      </c>
      <c r="B2001" s="52" t="s">
        <v>6224</v>
      </c>
      <c r="C2001" s="52" t="s">
        <v>7753</v>
      </c>
      <c r="D2001" s="53" t="s">
        <v>2224</v>
      </c>
      <c r="E2001" s="52" t="s">
        <v>8516</v>
      </c>
      <c r="F2001" s="60">
        <v>89.6</v>
      </c>
      <c r="G2001" s="60">
        <v>105.9</v>
      </c>
      <c r="H2001" s="60">
        <v>132.5</v>
      </c>
      <c r="I2001" s="60">
        <v>132.5</v>
      </c>
      <c r="J2001" s="60">
        <v>1.5</v>
      </c>
      <c r="K2001" s="52">
        <v>300</v>
      </c>
      <c r="L2001" s="52"/>
      <c r="M2001" s="52">
        <v>3</v>
      </c>
      <c r="N2001" s="52"/>
      <c r="O2001" s="52" t="s">
        <v>14035</v>
      </c>
      <c r="P2001" s="17" t="s">
        <v>15086</v>
      </c>
    </row>
    <row r="2002" spans="1:16" x14ac:dyDescent="0.2">
      <c r="A2002" s="52" t="s">
        <v>2199</v>
      </c>
      <c r="B2002" s="52" t="s">
        <v>6224</v>
      </c>
      <c r="C2002" s="52" t="s">
        <v>7753</v>
      </c>
      <c r="D2002" s="53" t="s">
        <v>2200</v>
      </c>
      <c r="E2002" s="52" t="s">
        <v>8517</v>
      </c>
      <c r="F2002" s="60">
        <v>89.6</v>
      </c>
      <c r="G2002" s="60">
        <v>105.9</v>
      </c>
      <c r="H2002" s="60">
        <v>132.5</v>
      </c>
      <c r="I2002" s="60">
        <v>132.5</v>
      </c>
      <c r="J2002" s="60">
        <v>1.5</v>
      </c>
      <c r="K2002" s="52">
        <v>300</v>
      </c>
      <c r="L2002" s="52"/>
      <c r="M2002" s="52">
        <v>3</v>
      </c>
      <c r="N2002" s="52"/>
      <c r="O2002" s="52" t="s">
        <v>14035</v>
      </c>
      <c r="P2002" s="17" t="s">
        <v>15086</v>
      </c>
    </row>
    <row r="2003" spans="1:16" x14ac:dyDescent="0.2">
      <c r="A2003" s="52" t="s">
        <v>2199</v>
      </c>
      <c r="B2003" s="52" t="s">
        <v>6224</v>
      </c>
      <c r="C2003" s="52" t="s">
        <v>7753</v>
      </c>
      <c r="D2003" s="53" t="s">
        <v>2233</v>
      </c>
      <c r="E2003" s="52" t="s">
        <v>9783</v>
      </c>
      <c r="F2003" s="60">
        <v>89.6</v>
      </c>
      <c r="G2003" s="60">
        <v>105.9</v>
      </c>
      <c r="H2003" s="60">
        <v>132.5</v>
      </c>
      <c r="I2003" s="60">
        <v>132.5</v>
      </c>
      <c r="J2003" s="60">
        <v>1.5</v>
      </c>
      <c r="K2003" s="52">
        <v>300</v>
      </c>
      <c r="L2003" s="52"/>
      <c r="M2003" s="52">
        <v>3</v>
      </c>
      <c r="N2003" s="52"/>
      <c r="O2003" s="52" t="s">
        <v>14035</v>
      </c>
      <c r="P2003" s="17" t="s">
        <v>15086</v>
      </c>
    </row>
    <row r="2004" spans="1:16" x14ac:dyDescent="0.2">
      <c r="A2004" s="52" t="s">
        <v>2199</v>
      </c>
      <c r="B2004" s="52" t="s">
        <v>6224</v>
      </c>
      <c r="C2004" s="52" t="s">
        <v>7753</v>
      </c>
      <c r="D2004" s="53" t="s">
        <v>2218</v>
      </c>
      <c r="E2004" s="52" t="s">
        <v>2633</v>
      </c>
      <c r="F2004" s="60">
        <v>89.6</v>
      </c>
      <c r="G2004" s="60">
        <v>105.9</v>
      </c>
      <c r="H2004" s="60">
        <v>132.5</v>
      </c>
      <c r="I2004" s="60">
        <v>132.5</v>
      </c>
      <c r="J2004" s="60">
        <v>1.5</v>
      </c>
      <c r="K2004" s="52">
        <v>300</v>
      </c>
      <c r="L2004" s="52"/>
      <c r="M2004" s="52">
        <v>3</v>
      </c>
      <c r="N2004" s="52"/>
      <c r="O2004" s="52" t="s">
        <v>14035</v>
      </c>
      <c r="P2004" s="17" t="s">
        <v>15086</v>
      </c>
    </row>
    <row r="2005" spans="1:16" x14ac:dyDescent="0.2">
      <c r="A2005" s="52" t="s">
        <v>2199</v>
      </c>
      <c r="B2005" s="52" t="s">
        <v>6224</v>
      </c>
      <c r="C2005" s="52" t="s">
        <v>7753</v>
      </c>
      <c r="D2005" s="53" t="s">
        <v>2224</v>
      </c>
      <c r="E2005" s="52" t="s">
        <v>2637</v>
      </c>
      <c r="F2005" s="60">
        <v>89.6</v>
      </c>
      <c r="G2005" s="60">
        <v>105.9</v>
      </c>
      <c r="H2005" s="60">
        <v>132.5</v>
      </c>
      <c r="I2005" s="60">
        <v>132.5</v>
      </c>
      <c r="J2005" s="60">
        <v>1.5</v>
      </c>
      <c r="K2005" s="52">
        <v>300</v>
      </c>
      <c r="L2005" s="52"/>
      <c r="M2005" s="52">
        <v>3</v>
      </c>
      <c r="N2005" s="52"/>
      <c r="O2005" s="52" t="s">
        <v>14035</v>
      </c>
      <c r="P2005" s="17" t="s">
        <v>15086</v>
      </c>
    </row>
    <row r="2006" spans="1:16" x14ac:dyDescent="0.2">
      <c r="A2006" s="52" t="s">
        <v>2199</v>
      </c>
      <c r="B2006" s="52" t="s">
        <v>6224</v>
      </c>
      <c r="C2006" s="52" t="s">
        <v>7753</v>
      </c>
      <c r="D2006" s="53" t="s">
        <v>2202</v>
      </c>
      <c r="E2006" s="52" t="s">
        <v>8519</v>
      </c>
      <c r="F2006" s="60">
        <v>89.6</v>
      </c>
      <c r="G2006" s="60">
        <v>105.9</v>
      </c>
      <c r="H2006" s="60">
        <v>132.5</v>
      </c>
      <c r="I2006" s="60">
        <v>132.5</v>
      </c>
      <c r="J2006" s="60">
        <v>1.5</v>
      </c>
      <c r="K2006" s="52">
        <v>300</v>
      </c>
      <c r="L2006" s="52"/>
      <c r="M2006" s="52">
        <v>3</v>
      </c>
      <c r="N2006" s="52"/>
      <c r="O2006" s="52" t="s">
        <v>14035</v>
      </c>
      <c r="P2006" s="17" t="s">
        <v>15086</v>
      </c>
    </row>
    <row r="2007" spans="1:16" x14ac:dyDescent="0.2">
      <c r="A2007" s="52" t="s">
        <v>2199</v>
      </c>
      <c r="B2007" s="52" t="s">
        <v>6224</v>
      </c>
      <c r="C2007" s="52" t="s">
        <v>7753</v>
      </c>
      <c r="D2007" s="53" t="s">
        <v>2204</v>
      </c>
      <c r="E2007" s="52" t="s">
        <v>2640</v>
      </c>
      <c r="F2007" s="60">
        <v>89.6</v>
      </c>
      <c r="G2007" s="60">
        <v>105.9</v>
      </c>
      <c r="H2007" s="60">
        <v>132.5</v>
      </c>
      <c r="I2007" s="60">
        <v>132.5</v>
      </c>
      <c r="J2007" s="60">
        <v>1.5</v>
      </c>
      <c r="K2007" s="52">
        <v>300</v>
      </c>
      <c r="L2007" s="52"/>
      <c r="M2007" s="52">
        <v>3</v>
      </c>
      <c r="N2007" s="52"/>
      <c r="O2007" s="52" t="s">
        <v>14035</v>
      </c>
      <c r="P2007" s="17" t="s">
        <v>15086</v>
      </c>
    </row>
    <row r="2008" spans="1:16" x14ac:dyDescent="0.2">
      <c r="A2008" s="52" t="s">
        <v>2199</v>
      </c>
      <c r="B2008" s="52" t="s">
        <v>6224</v>
      </c>
      <c r="C2008" s="52" t="s">
        <v>7753</v>
      </c>
      <c r="D2008" s="53" t="s">
        <v>2218</v>
      </c>
      <c r="E2008" s="52" t="s">
        <v>2641</v>
      </c>
      <c r="F2008" s="60">
        <v>89.6</v>
      </c>
      <c r="G2008" s="60">
        <v>105.9</v>
      </c>
      <c r="H2008" s="60">
        <v>132.5</v>
      </c>
      <c r="I2008" s="60">
        <v>132.5</v>
      </c>
      <c r="J2008" s="60">
        <v>1.5</v>
      </c>
      <c r="K2008" s="52">
        <v>300</v>
      </c>
      <c r="L2008" s="52"/>
      <c r="M2008" s="52">
        <v>3</v>
      </c>
      <c r="N2008" s="52"/>
      <c r="O2008" s="52" t="s">
        <v>14035</v>
      </c>
      <c r="P2008" s="17" t="s">
        <v>15086</v>
      </c>
    </row>
    <row r="2009" spans="1:16" x14ac:dyDescent="0.2">
      <c r="A2009" s="52" t="s">
        <v>2199</v>
      </c>
      <c r="B2009" s="52" t="s">
        <v>6224</v>
      </c>
      <c r="C2009" s="52" t="s">
        <v>7753</v>
      </c>
      <c r="D2009" s="53" t="s">
        <v>2204</v>
      </c>
      <c r="E2009" s="52" t="s">
        <v>8521</v>
      </c>
      <c r="F2009" s="60">
        <v>89.6</v>
      </c>
      <c r="G2009" s="60">
        <v>105.9</v>
      </c>
      <c r="H2009" s="60">
        <v>132.5</v>
      </c>
      <c r="I2009" s="60">
        <v>132.5</v>
      </c>
      <c r="J2009" s="60">
        <v>1.5</v>
      </c>
      <c r="K2009" s="52">
        <v>300</v>
      </c>
      <c r="L2009" s="52"/>
      <c r="M2009" s="52">
        <v>3</v>
      </c>
      <c r="N2009" s="52"/>
      <c r="O2009" s="52" t="s">
        <v>14035</v>
      </c>
      <c r="P2009" s="17" t="s">
        <v>15086</v>
      </c>
    </row>
    <row r="2010" spans="1:16" x14ac:dyDescent="0.2">
      <c r="A2010" s="52" t="s">
        <v>2199</v>
      </c>
      <c r="B2010" s="52" t="s">
        <v>6224</v>
      </c>
      <c r="C2010" s="52" t="s">
        <v>7753</v>
      </c>
      <c r="D2010" s="53" t="s">
        <v>2202</v>
      </c>
      <c r="E2010" s="52" t="s">
        <v>2648</v>
      </c>
      <c r="F2010" s="60">
        <v>89.6</v>
      </c>
      <c r="G2010" s="60">
        <v>105.9</v>
      </c>
      <c r="H2010" s="60">
        <v>132.5</v>
      </c>
      <c r="I2010" s="60">
        <v>132.5</v>
      </c>
      <c r="J2010" s="60">
        <v>1.5</v>
      </c>
      <c r="K2010" s="52">
        <v>300</v>
      </c>
      <c r="L2010" s="52"/>
      <c r="M2010" s="52">
        <v>3</v>
      </c>
      <c r="N2010" s="52"/>
      <c r="O2010" s="52" t="s">
        <v>14035</v>
      </c>
      <c r="P2010" s="17" t="s">
        <v>15086</v>
      </c>
    </row>
    <row r="2011" spans="1:16" x14ac:dyDescent="0.2">
      <c r="A2011" s="52" t="s">
        <v>2199</v>
      </c>
      <c r="B2011" s="52" t="s">
        <v>6224</v>
      </c>
      <c r="C2011" s="52" t="s">
        <v>7753</v>
      </c>
      <c r="D2011" s="53" t="s">
        <v>2218</v>
      </c>
      <c r="E2011" s="52" t="s">
        <v>2650</v>
      </c>
      <c r="F2011" s="60">
        <v>89.6</v>
      </c>
      <c r="G2011" s="60">
        <v>105.9</v>
      </c>
      <c r="H2011" s="60">
        <v>132.5</v>
      </c>
      <c r="I2011" s="60">
        <v>132.5</v>
      </c>
      <c r="J2011" s="60">
        <v>1.5</v>
      </c>
      <c r="K2011" s="52">
        <v>300</v>
      </c>
      <c r="L2011" s="52"/>
      <c r="M2011" s="52">
        <v>3</v>
      </c>
      <c r="N2011" s="52"/>
      <c r="O2011" s="52" t="s">
        <v>14035</v>
      </c>
      <c r="P2011" s="17" t="s">
        <v>15086</v>
      </c>
    </row>
    <row r="2012" spans="1:16" x14ac:dyDescent="0.2">
      <c r="A2012" s="52" t="s">
        <v>2199</v>
      </c>
      <c r="B2012" s="52" t="s">
        <v>6224</v>
      </c>
      <c r="C2012" s="52" t="s">
        <v>7753</v>
      </c>
      <c r="D2012" s="53" t="s">
        <v>2213</v>
      </c>
      <c r="E2012" s="52" t="s">
        <v>2652</v>
      </c>
      <c r="F2012" s="60">
        <v>89.6</v>
      </c>
      <c r="G2012" s="60">
        <v>105.9</v>
      </c>
      <c r="H2012" s="60">
        <v>132.5</v>
      </c>
      <c r="I2012" s="60">
        <v>132.5</v>
      </c>
      <c r="J2012" s="60">
        <v>1.5</v>
      </c>
      <c r="K2012" s="52">
        <v>300</v>
      </c>
      <c r="L2012" s="52"/>
      <c r="M2012" s="52">
        <v>3</v>
      </c>
      <c r="N2012" s="52"/>
      <c r="O2012" s="52" t="s">
        <v>14035</v>
      </c>
      <c r="P2012" s="17" t="s">
        <v>15086</v>
      </c>
    </row>
    <row r="2013" spans="1:16" x14ac:dyDescent="0.2">
      <c r="A2013" s="52" t="s">
        <v>2199</v>
      </c>
      <c r="B2013" s="52" t="s">
        <v>6224</v>
      </c>
      <c r="C2013" s="52" t="s">
        <v>7753</v>
      </c>
      <c r="D2013" s="53" t="s">
        <v>2215</v>
      </c>
      <c r="E2013" s="52" t="s">
        <v>2654</v>
      </c>
      <c r="F2013" s="60">
        <v>89.6</v>
      </c>
      <c r="G2013" s="60">
        <v>105.9</v>
      </c>
      <c r="H2013" s="60">
        <v>132.5</v>
      </c>
      <c r="I2013" s="60">
        <v>132.5</v>
      </c>
      <c r="J2013" s="60">
        <v>1.5</v>
      </c>
      <c r="K2013" s="52">
        <v>300</v>
      </c>
      <c r="L2013" s="52"/>
      <c r="M2013" s="52">
        <v>3</v>
      </c>
      <c r="N2013" s="52"/>
      <c r="O2013" s="52" t="s">
        <v>14035</v>
      </c>
      <c r="P2013" s="17" t="s">
        <v>15086</v>
      </c>
    </row>
    <row r="2014" spans="1:16" x14ac:dyDescent="0.2">
      <c r="A2014" s="52" t="s">
        <v>2199</v>
      </c>
      <c r="B2014" s="52" t="s">
        <v>6224</v>
      </c>
      <c r="C2014" s="52" t="s">
        <v>7753</v>
      </c>
      <c r="D2014" s="53" t="s">
        <v>2204</v>
      </c>
      <c r="E2014" s="52" t="s">
        <v>8526</v>
      </c>
      <c r="F2014" s="60">
        <v>89.6</v>
      </c>
      <c r="G2014" s="60">
        <v>105.9</v>
      </c>
      <c r="H2014" s="60">
        <v>132.5</v>
      </c>
      <c r="I2014" s="60">
        <v>132.5</v>
      </c>
      <c r="J2014" s="60">
        <v>1.5</v>
      </c>
      <c r="K2014" s="52">
        <v>300</v>
      </c>
      <c r="L2014" s="52"/>
      <c r="M2014" s="52">
        <v>3</v>
      </c>
      <c r="N2014" s="52"/>
      <c r="O2014" s="52" t="s">
        <v>14035</v>
      </c>
      <c r="P2014" s="17" t="s">
        <v>15086</v>
      </c>
    </row>
    <row r="2015" spans="1:16" x14ac:dyDescent="0.2">
      <c r="A2015" s="52" t="s">
        <v>2199</v>
      </c>
      <c r="B2015" s="52" t="s">
        <v>6224</v>
      </c>
      <c r="C2015" s="52" t="s">
        <v>7753</v>
      </c>
      <c r="D2015" s="53" t="s">
        <v>2204</v>
      </c>
      <c r="E2015" s="52" t="s">
        <v>2656</v>
      </c>
      <c r="F2015" s="60">
        <v>89.6</v>
      </c>
      <c r="G2015" s="60">
        <v>105.9</v>
      </c>
      <c r="H2015" s="60">
        <v>132.5</v>
      </c>
      <c r="I2015" s="60">
        <v>132.5</v>
      </c>
      <c r="J2015" s="60">
        <v>1.5</v>
      </c>
      <c r="K2015" s="52">
        <v>300</v>
      </c>
      <c r="L2015" s="52"/>
      <c r="M2015" s="52">
        <v>3</v>
      </c>
      <c r="N2015" s="52"/>
      <c r="O2015" s="52" t="s">
        <v>14035</v>
      </c>
      <c r="P2015" s="17" t="s">
        <v>15086</v>
      </c>
    </row>
    <row r="2016" spans="1:16" x14ac:dyDescent="0.2">
      <c r="A2016" s="52" t="s">
        <v>2199</v>
      </c>
      <c r="B2016" s="52" t="s">
        <v>6224</v>
      </c>
      <c r="C2016" s="52" t="s">
        <v>7753</v>
      </c>
      <c r="D2016" s="53" t="s">
        <v>2207</v>
      </c>
      <c r="E2016" s="52" t="s">
        <v>2657</v>
      </c>
      <c r="F2016" s="60">
        <v>89.6</v>
      </c>
      <c r="G2016" s="60">
        <v>105.9</v>
      </c>
      <c r="H2016" s="60">
        <v>132.5</v>
      </c>
      <c r="I2016" s="60">
        <v>132.5</v>
      </c>
      <c r="J2016" s="60">
        <v>1.5</v>
      </c>
      <c r="K2016" s="52">
        <v>300</v>
      </c>
      <c r="L2016" s="52"/>
      <c r="M2016" s="52">
        <v>3</v>
      </c>
      <c r="N2016" s="52"/>
      <c r="O2016" s="52" t="s">
        <v>14035</v>
      </c>
      <c r="P2016" s="17" t="s">
        <v>15086</v>
      </c>
    </row>
    <row r="2017" spans="1:16" x14ac:dyDescent="0.2">
      <c r="A2017" s="52" t="s">
        <v>2199</v>
      </c>
      <c r="B2017" s="52" t="s">
        <v>6224</v>
      </c>
      <c r="C2017" s="52" t="s">
        <v>7753</v>
      </c>
      <c r="D2017" s="53" t="s">
        <v>2204</v>
      </c>
      <c r="E2017" s="52" t="s">
        <v>13112</v>
      </c>
      <c r="F2017" s="60">
        <v>89.6</v>
      </c>
      <c r="G2017" s="60">
        <v>105.9</v>
      </c>
      <c r="H2017" s="60">
        <v>132.5</v>
      </c>
      <c r="I2017" s="60">
        <v>132.5</v>
      </c>
      <c r="J2017" s="60">
        <v>1.5</v>
      </c>
      <c r="K2017" s="52">
        <v>300</v>
      </c>
      <c r="L2017" s="52"/>
      <c r="M2017" s="52">
        <v>3</v>
      </c>
      <c r="N2017" s="52"/>
      <c r="O2017" s="52" t="s">
        <v>14035</v>
      </c>
      <c r="P2017" s="17" t="s">
        <v>15086</v>
      </c>
    </row>
    <row r="2018" spans="1:16" x14ac:dyDescent="0.2">
      <c r="A2018" s="52" t="s">
        <v>2199</v>
      </c>
      <c r="B2018" s="52" t="s">
        <v>6224</v>
      </c>
      <c r="C2018" s="52" t="s">
        <v>7753</v>
      </c>
      <c r="D2018" s="53" t="s">
        <v>2218</v>
      </c>
      <c r="E2018" s="52" t="s">
        <v>13055</v>
      </c>
      <c r="F2018" s="60">
        <v>89.6</v>
      </c>
      <c r="G2018" s="60">
        <v>105.9</v>
      </c>
      <c r="H2018" s="60">
        <v>132.5</v>
      </c>
      <c r="I2018" s="60">
        <v>132.5</v>
      </c>
      <c r="J2018" s="60">
        <v>1.5</v>
      </c>
      <c r="K2018" s="52">
        <v>300</v>
      </c>
      <c r="L2018" s="52"/>
      <c r="M2018" s="52">
        <v>3</v>
      </c>
      <c r="N2018" s="52"/>
      <c r="O2018" s="52" t="s">
        <v>14035</v>
      </c>
      <c r="P2018" s="17" t="s">
        <v>15086</v>
      </c>
    </row>
    <row r="2019" spans="1:16" x14ac:dyDescent="0.2">
      <c r="A2019" s="52" t="s">
        <v>2199</v>
      </c>
      <c r="B2019" s="52" t="s">
        <v>6224</v>
      </c>
      <c r="C2019" s="52" t="s">
        <v>7753</v>
      </c>
      <c r="D2019" s="53" t="s">
        <v>2233</v>
      </c>
      <c r="E2019" s="52" t="s">
        <v>2661</v>
      </c>
      <c r="F2019" s="60">
        <v>89.6</v>
      </c>
      <c r="G2019" s="60">
        <v>105.9</v>
      </c>
      <c r="H2019" s="60">
        <v>132.5</v>
      </c>
      <c r="I2019" s="60">
        <v>132.5</v>
      </c>
      <c r="J2019" s="60">
        <v>1.5</v>
      </c>
      <c r="K2019" s="52">
        <v>300</v>
      </c>
      <c r="L2019" s="52"/>
      <c r="M2019" s="52">
        <v>3</v>
      </c>
      <c r="N2019" s="52"/>
      <c r="O2019" s="52" t="s">
        <v>14035</v>
      </c>
      <c r="P2019" s="17" t="s">
        <v>15086</v>
      </c>
    </row>
    <row r="2020" spans="1:16" x14ac:dyDescent="0.2">
      <c r="A2020" s="52" t="s">
        <v>2199</v>
      </c>
      <c r="B2020" s="52" t="s">
        <v>6224</v>
      </c>
      <c r="C2020" s="52" t="s">
        <v>7753</v>
      </c>
      <c r="D2020" s="53" t="s">
        <v>2233</v>
      </c>
      <c r="E2020" s="52" t="s">
        <v>8529</v>
      </c>
      <c r="F2020" s="60">
        <v>89.6</v>
      </c>
      <c r="G2020" s="60">
        <v>105.9</v>
      </c>
      <c r="H2020" s="60">
        <v>132.5</v>
      </c>
      <c r="I2020" s="60">
        <v>132.5</v>
      </c>
      <c r="J2020" s="60">
        <v>1.5</v>
      </c>
      <c r="K2020" s="52">
        <v>300</v>
      </c>
      <c r="L2020" s="52"/>
      <c r="M2020" s="52">
        <v>3</v>
      </c>
      <c r="N2020" s="52"/>
      <c r="O2020" s="52" t="s">
        <v>14035</v>
      </c>
      <c r="P2020" s="17" t="s">
        <v>15086</v>
      </c>
    </row>
    <row r="2021" spans="1:16" x14ac:dyDescent="0.2">
      <c r="A2021" s="52" t="s">
        <v>2199</v>
      </c>
      <c r="B2021" s="52" t="s">
        <v>6224</v>
      </c>
      <c r="C2021" s="52" t="s">
        <v>7753</v>
      </c>
      <c r="D2021" s="53" t="s">
        <v>2204</v>
      </c>
      <c r="E2021" s="52" t="s">
        <v>13113</v>
      </c>
      <c r="F2021" s="60">
        <v>89.6</v>
      </c>
      <c r="G2021" s="60">
        <v>105.9</v>
      </c>
      <c r="H2021" s="60">
        <v>132.5</v>
      </c>
      <c r="I2021" s="60">
        <v>132.5</v>
      </c>
      <c r="J2021" s="60">
        <v>1.5</v>
      </c>
      <c r="K2021" s="52">
        <v>300</v>
      </c>
      <c r="L2021" s="52"/>
      <c r="M2021" s="52">
        <v>3</v>
      </c>
      <c r="N2021" s="52"/>
      <c r="O2021" s="52" t="s">
        <v>14035</v>
      </c>
      <c r="P2021" s="17" t="s">
        <v>15086</v>
      </c>
    </row>
    <row r="2022" spans="1:16" x14ac:dyDescent="0.2">
      <c r="A2022" s="52" t="s">
        <v>2199</v>
      </c>
      <c r="B2022" s="52" t="s">
        <v>6224</v>
      </c>
      <c r="C2022" s="52" t="s">
        <v>7753</v>
      </c>
      <c r="D2022" s="53" t="s">
        <v>2202</v>
      </c>
      <c r="E2022" s="52" t="s">
        <v>8533</v>
      </c>
      <c r="F2022" s="60">
        <v>89.6</v>
      </c>
      <c r="G2022" s="60">
        <v>105.9</v>
      </c>
      <c r="H2022" s="60">
        <v>132.5</v>
      </c>
      <c r="I2022" s="60">
        <v>132.5</v>
      </c>
      <c r="J2022" s="60">
        <v>1.5</v>
      </c>
      <c r="K2022" s="52">
        <v>300</v>
      </c>
      <c r="L2022" s="52"/>
      <c r="M2022" s="52">
        <v>3</v>
      </c>
      <c r="N2022" s="52"/>
      <c r="O2022" s="52" t="s">
        <v>14035</v>
      </c>
      <c r="P2022" s="17" t="s">
        <v>15086</v>
      </c>
    </row>
    <row r="2023" spans="1:16" x14ac:dyDescent="0.2">
      <c r="A2023" s="52" t="s">
        <v>2199</v>
      </c>
      <c r="B2023" s="52" t="s">
        <v>6224</v>
      </c>
      <c r="C2023" s="52" t="s">
        <v>7753</v>
      </c>
      <c r="D2023" s="53" t="s">
        <v>2215</v>
      </c>
      <c r="E2023" s="52" t="s">
        <v>8535</v>
      </c>
      <c r="F2023" s="60">
        <v>89.6</v>
      </c>
      <c r="G2023" s="60">
        <v>105.9</v>
      </c>
      <c r="H2023" s="60">
        <v>132.5</v>
      </c>
      <c r="I2023" s="60">
        <v>132.5</v>
      </c>
      <c r="J2023" s="60">
        <v>1.5</v>
      </c>
      <c r="K2023" s="52">
        <v>300</v>
      </c>
      <c r="L2023" s="52"/>
      <c r="M2023" s="52">
        <v>3</v>
      </c>
      <c r="N2023" s="52"/>
      <c r="O2023" s="52" t="s">
        <v>14035</v>
      </c>
      <c r="P2023" s="17" t="s">
        <v>15086</v>
      </c>
    </row>
    <row r="2024" spans="1:16" x14ac:dyDescent="0.2">
      <c r="A2024" s="52" t="s">
        <v>2199</v>
      </c>
      <c r="B2024" s="52" t="s">
        <v>6224</v>
      </c>
      <c r="C2024" s="52" t="s">
        <v>7753</v>
      </c>
      <c r="D2024" s="53" t="s">
        <v>2233</v>
      </c>
      <c r="E2024" s="52" t="s">
        <v>8537</v>
      </c>
      <c r="F2024" s="60">
        <v>89.6</v>
      </c>
      <c r="G2024" s="60">
        <v>105.9</v>
      </c>
      <c r="H2024" s="60">
        <v>132.5</v>
      </c>
      <c r="I2024" s="60">
        <v>132.5</v>
      </c>
      <c r="J2024" s="60">
        <v>1.5</v>
      </c>
      <c r="K2024" s="52">
        <v>300</v>
      </c>
      <c r="L2024" s="52"/>
      <c r="M2024" s="52">
        <v>3</v>
      </c>
      <c r="N2024" s="52"/>
      <c r="O2024" s="52" t="s">
        <v>14035</v>
      </c>
      <c r="P2024" s="17" t="s">
        <v>15086</v>
      </c>
    </row>
    <row r="2025" spans="1:16" x14ac:dyDescent="0.2">
      <c r="A2025" s="52" t="s">
        <v>2199</v>
      </c>
      <c r="B2025" s="52" t="s">
        <v>6224</v>
      </c>
      <c r="C2025" s="52" t="s">
        <v>7753</v>
      </c>
      <c r="D2025" s="53" t="s">
        <v>2207</v>
      </c>
      <c r="E2025" s="52" t="s">
        <v>8806</v>
      </c>
      <c r="F2025" s="60">
        <v>89.6</v>
      </c>
      <c r="G2025" s="60">
        <v>105.9</v>
      </c>
      <c r="H2025" s="60">
        <v>132.5</v>
      </c>
      <c r="I2025" s="60">
        <v>132.5</v>
      </c>
      <c r="J2025" s="60">
        <v>1.5</v>
      </c>
      <c r="K2025" s="52">
        <v>300</v>
      </c>
      <c r="L2025" s="52"/>
      <c r="M2025" s="52">
        <v>3</v>
      </c>
      <c r="N2025" s="52"/>
      <c r="O2025" s="52" t="s">
        <v>14035</v>
      </c>
      <c r="P2025" s="17" t="s">
        <v>15086</v>
      </c>
    </row>
    <row r="2026" spans="1:16" x14ac:dyDescent="0.2">
      <c r="A2026" s="52" t="s">
        <v>2199</v>
      </c>
      <c r="B2026" s="52" t="s">
        <v>6224</v>
      </c>
      <c r="C2026" s="52" t="s">
        <v>7753</v>
      </c>
      <c r="D2026" s="53" t="s">
        <v>2204</v>
      </c>
      <c r="E2026" s="52" t="s">
        <v>8538</v>
      </c>
      <c r="F2026" s="60">
        <v>89.6</v>
      </c>
      <c r="G2026" s="60">
        <v>105.9</v>
      </c>
      <c r="H2026" s="60">
        <v>132.5</v>
      </c>
      <c r="I2026" s="60">
        <v>132.5</v>
      </c>
      <c r="J2026" s="60">
        <v>1.5</v>
      </c>
      <c r="K2026" s="52">
        <v>300</v>
      </c>
      <c r="L2026" s="52"/>
      <c r="M2026" s="52">
        <v>3</v>
      </c>
      <c r="N2026" s="52"/>
      <c r="O2026" s="52" t="s">
        <v>14035</v>
      </c>
      <c r="P2026" s="17" t="s">
        <v>15086</v>
      </c>
    </row>
    <row r="2027" spans="1:16" x14ac:dyDescent="0.2">
      <c r="A2027" s="52" t="s">
        <v>2199</v>
      </c>
      <c r="B2027" s="52" t="s">
        <v>6224</v>
      </c>
      <c r="C2027" s="52" t="s">
        <v>7753</v>
      </c>
      <c r="D2027" s="53" t="s">
        <v>2204</v>
      </c>
      <c r="E2027" s="52" t="s">
        <v>8540</v>
      </c>
      <c r="F2027" s="60">
        <v>89.6</v>
      </c>
      <c r="G2027" s="60">
        <v>105.9</v>
      </c>
      <c r="H2027" s="60">
        <v>132.5</v>
      </c>
      <c r="I2027" s="60">
        <v>132.5</v>
      </c>
      <c r="J2027" s="60">
        <v>1.5</v>
      </c>
      <c r="K2027" s="52">
        <v>300</v>
      </c>
      <c r="L2027" s="52"/>
      <c r="M2027" s="52">
        <v>3</v>
      </c>
      <c r="N2027" s="52"/>
      <c r="O2027" s="52" t="s">
        <v>14035</v>
      </c>
      <c r="P2027" s="17" t="s">
        <v>15086</v>
      </c>
    </row>
    <row r="2028" spans="1:16" x14ac:dyDescent="0.2">
      <c r="A2028" s="52" t="s">
        <v>2199</v>
      </c>
      <c r="B2028" s="52" t="s">
        <v>6224</v>
      </c>
      <c r="C2028" s="52" t="s">
        <v>7753</v>
      </c>
      <c r="D2028" s="53" t="s">
        <v>2215</v>
      </c>
      <c r="E2028" s="52" t="s">
        <v>8541</v>
      </c>
      <c r="F2028" s="60">
        <v>89.6</v>
      </c>
      <c r="G2028" s="60">
        <v>105.9</v>
      </c>
      <c r="H2028" s="60">
        <v>132.5</v>
      </c>
      <c r="I2028" s="60">
        <v>132.5</v>
      </c>
      <c r="J2028" s="60">
        <v>1.5</v>
      </c>
      <c r="K2028" s="52">
        <v>300</v>
      </c>
      <c r="L2028" s="52"/>
      <c r="M2028" s="52">
        <v>3</v>
      </c>
      <c r="N2028" s="52"/>
      <c r="O2028" s="52" t="s">
        <v>14035</v>
      </c>
      <c r="P2028" s="17" t="s">
        <v>15086</v>
      </c>
    </row>
    <row r="2029" spans="1:16" x14ac:dyDescent="0.2">
      <c r="A2029" s="52" t="s">
        <v>2199</v>
      </c>
      <c r="B2029" s="52" t="s">
        <v>6224</v>
      </c>
      <c r="C2029" s="52" t="s">
        <v>7753</v>
      </c>
      <c r="D2029" s="53" t="s">
        <v>2233</v>
      </c>
      <c r="E2029" s="52" t="s">
        <v>2676</v>
      </c>
      <c r="F2029" s="60">
        <v>89.6</v>
      </c>
      <c r="G2029" s="60">
        <v>105.9</v>
      </c>
      <c r="H2029" s="60">
        <v>132.5</v>
      </c>
      <c r="I2029" s="60">
        <v>132.5</v>
      </c>
      <c r="J2029" s="60">
        <v>1.5</v>
      </c>
      <c r="K2029" s="52">
        <v>300</v>
      </c>
      <c r="L2029" s="52"/>
      <c r="M2029" s="52">
        <v>3</v>
      </c>
      <c r="N2029" s="52"/>
      <c r="O2029" s="52" t="s">
        <v>14035</v>
      </c>
      <c r="P2029" s="17" t="s">
        <v>15086</v>
      </c>
    </row>
    <row r="2030" spans="1:16" x14ac:dyDescent="0.2">
      <c r="A2030" s="52" t="s">
        <v>2199</v>
      </c>
      <c r="B2030" s="52" t="s">
        <v>6224</v>
      </c>
      <c r="C2030" s="52" t="s">
        <v>7753</v>
      </c>
      <c r="D2030" s="53" t="s">
        <v>2215</v>
      </c>
      <c r="E2030" s="52" t="s">
        <v>2679</v>
      </c>
      <c r="F2030" s="60">
        <v>89.6</v>
      </c>
      <c r="G2030" s="60">
        <v>105.9</v>
      </c>
      <c r="H2030" s="60">
        <v>132.5</v>
      </c>
      <c r="I2030" s="60">
        <v>132.5</v>
      </c>
      <c r="J2030" s="60">
        <v>1.5</v>
      </c>
      <c r="K2030" s="52">
        <v>300</v>
      </c>
      <c r="L2030" s="52"/>
      <c r="M2030" s="52">
        <v>3</v>
      </c>
      <c r="N2030" s="52"/>
      <c r="O2030" s="52" t="s">
        <v>14035</v>
      </c>
      <c r="P2030" s="17" t="s">
        <v>15086</v>
      </c>
    </row>
    <row r="2031" spans="1:16" x14ac:dyDescent="0.2">
      <c r="A2031" s="52" t="s">
        <v>2199</v>
      </c>
      <c r="B2031" s="52" t="s">
        <v>6224</v>
      </c>
      <c r="C2031" s="52" t="s">
        <v>7753</v>
      </c>
      <c r="D2031" s="53" t="s">
        <v>2204</v>
      </c>
      <c r="E2031" s="52" t="s">
        <v>8543</v>
      </c>
      <c r="F2031" s="60">
        <v>89.6</v>
      </c>
      <c r="G2031" s="60">
        <v>105.9</v>
      </c>
      <c r="H2031" s="60">
        <v>132.5</v>
      </c>
      <c r="I2031" s="60">
        <v>132.5</v>
      </c>
      <c r="J2031" s="60">
        <v>1.5</v>
      </c>
      <c r="K2031" s="52">
        <v>300</v>
      </c>
      <c r="L2031" s="52"/>
      <c r="M2031" s="52">
        <v>3</v>
      </c>
      <c r="N2031" s="52"/>
      <c r="O2031" s="52" t="s">
        <v>14035</v>
      </c>
      <c r="P2031" s="17" t="s">
        <v>15086</v>
      </c>
    </row>
    <row r="2032" spans="1:16" x14ac:dyDescent="0.2">
      <c r="A2032" s="52" t="s">
        <v>2199</v>
      </c>
      <c r="B2032" s="52" t="s">
        <v>6224</v>
      </c>
      <c r="C2032" s="52" t="s">
        <v>7753</v>
      </c>
      <c r="D2032" s="53" t="s">
        <v>2207</v>
      </c>
      <c r="E2032" s="52" t="s">
        <v>2682</v>
      </c>
      <c r="F2032" s="60">
        <v>89.6</v>
      </c>
      <c r="G2032" s="60">
        <v>105.9</v>
      </c>
      <c r="H2032" s="60">
        <v>132.5</v>
      </c>
      <c r="I2032" s="60">
        <v>132.5</v>
      </c>
      <c r="J2032" s="60">
        <v>1.5</v>
      </c>
      <c r="K2032" s="52">
        <v>300</v>
      </c>
      <c r="L2032" s="52"/>
      <c r="M2032" s="52">
        <v>3</v>
      </c>
      <c r="N2032" s="52"/>
      <c r="O2032" s="52" t="s">
        <v>14035</v>
      </c>
      <c r="P2032" s="17" t="s">
        <v>15086</v>
      </c>
    </row>
    <row r="2033" spans="1:16" x14ac:dyDescent="0.2">
      <c r="A2033" s="52" t="s">
        <v>2199</v>
      </c>
      <c r="B2033" s="52" t="s">
        <v>6224</v>
      </c>
      <c r="C2033" s="52" t="s">
        <v>7753</v>
      </c>
      <c r="D2033" s="53" t="s">
        <v>2215</v>
      </c>
      <c r="E2033" s="52" t="s">
        <v>8544</v>
      </c>
      <c r="F2033" s="60">
        <v>89.6</v>
      </c>
      <c r="G2033" s="60">
        <v>105.9</v>
      </c>
      <c r="H2033" s="60">
        <v>132.5</v>
      </c>
      <c r="I2033" s="60">
        <v>132.5</v>
      </c>
      <c r="J2033" s="60">
        <v>1.5</v>
      </c>
      <c r="K2033" s="52">
        <v>300</v>
      </c>
      <c r="L2033" s="52"/>
      <c r="M2033" s="52">
        <v>3</v>
      </c>
      <c r="N2033" s="52"/>
      <c r="O2033" s="52" t="s">
        <v>14035</v>
      </c>
      <c r="P2033" s="17" t="s">
        <v>15086</v>
      </c>
    </row>
    <row r="2034" spans="1:16" x14ac:dyDescent="0.2">
      <c r="A2034" s="52" t="s">
        <v>2199</v>
      </c>
      <c r="B2034" s="52" t="s">
        <v>6224</v>
      </c>
      <c r="C2034" s="52" t="s">
        <v>7753</v>
      </c>
      <c r="D2034" s="53" t="s">
        <v>2218</v>
      </c>
      <c r="E2034" s="52" t="s">
        <v>2684</v>
      </c>
      <c r="F2034" s="60">
        <v>89.6</v>
      </c>
      <c r="G2034" s="60">
        <v>105.9</v>
      </c>
      <c r="H2034" s="60">
        <v>132.5</v>
      </c>
      <c r="I2034" s="60">
        <v>132.5</v>
      </c>
      <c r="J2034" s="60">
        <v>1.5</v>
      </c>
      <c r="K2034" s="52">
        <v>300</v>
      </c>
      <c r="L2034" s="52"/>
      <c r="M2034" s="52">
        <v>3</v>
      </c>
      <c r="N2034" s="52"/>
      <c r="O2034" s="52" t="s">
        <v>14035</v>
      </c>
      <c r="P2034" s="17" t="s">
        <v>15086</v>
      </c>
    </row>
    <row r="2035" spans="1:16" x14ac:dyDescent="0.2">
      <c r="A2035" s="52" t="s">
        <v>2199</v>
      </c>
      <c r="B2035" s="52" t="s">
        <v>6224</v>
      </c>
      <c r="C2035" s="52" t="s">
        <v>7753</v>
      </c>
      <c r="D2035" s="53" t="s">
        <v>2215</v>
      </c>
      <c r="E2035" s="52" t="s">
        <v>2685</v>
      </c>
      <c r="F2035" s="60">
        <v>89.6</v>
      </c>
      <c r="G2035" s="60">
        <v>105.9</v>
      </c>
      <c r="H2035" s="60">
        <v>132.5</v>
      </c>
      <c r="I2035" s="60">
        <v>132.5</v>
      </c>
      <c r="J2035" s="60">
        <v>1.5</v>
      </c>
      <c r="K2035" s="52">
        <v>300</v>
      </c>
      <c r="L2035" s="52"/>
      <c r="M2035" s="52">
        <v>3</v>
      </c>
      <c r="N2035" s="52"/>
      <c r="O2035" s="52" t="s">
        <v>14035</v>
      </c>
      <c r="P2035" s="17" t="s">
        <v>15086</v>
      </c>
    </row>
    <row r="2036" spans="1:16" x14ac:dyDescent="0.2">
      <c r="A2036" s="52" t="s">
        <v>2199</v>
      </c>
      <c r="B2036" s="52" t="s">
        <v>6224</v>
      </c>
      <c r="C2036" s="52" t="s">
        <v>7753</v>
      </c>
      <c r="D2036" s="53" t="s">
        <v>2204</v>
      </c>
      <c r="E2036" s="52" t="s">
        <v>2686</v>
      </c>
      <c r="F2036" s="60">
        <v>89.6</v>
      </c>
      <c r="G2036" s="60">
        <v>105.9</v>
      </c>
      <c r="H2036" s="60">
        <v>132.5</v>
      </c>
      <c r="I2036" s="60">
        <v>132.5</v>
      </c>
      <c r="J2036" s="60">
        <v>1.5</v>
      </c>
      <c r="K2036" s="52">
        <v>300</v>
      </c>
      <c r="L2036" s="52"/>
      <c r="M2036" s="52">
        <v>3</v>
      </c>
      <c r="N2036" s="52"/>
      <c r="O2036" s="52" t="s">
        <v>14035</v>
      </c>
      <c r="P2036" s="17" t="s">
        <v>15086</v>
      </c>
    </row>
    <row r="2037" spans="1:16" x14ac:dyDescent="0.2">
      <c r="A2037" s="52" t="s">
        <v>2199</v>
      </c>
      <c r="B2037" s="52" t="s">
        <v>6224</v>
      </c>
      <c r="C2037" s="52" t="s">
        <v>7753</v>
      </c>
      <c r="D2037" s="53" t="s">
        <v>2204</v>
      </c>
      <c r="E2037" s="52" t="s">
        <v>8545</v>
      </c>
      <c r="F2037" s="60">
        <v>89.6</v>
      </c>
      <c r="G2037" s="60">
        <v>105.9</v>
      </c>
      <c r="H2037" s="60">
        <v>132.5</v>
      </c>
      <c r="I2037" s="60">
        <v>132.5</v>
      </c>
      <c r="J2037" s="60">
        <v>1.5</v>
      </c>
      <c r="K2037" s="52">
        <v>300</v>
      </c>
      <c r="L2037" s="52"/>
      <c r="M2037" s="52">
        <v>3</v>
      </c>
      <c r="N2037" s="52"/>
      <c r="O2037" s="52" t="s">
        <v>14035</v>
      </c>
      <c r="P2037" s="17" t="s">
        <v>15086</v>
      </c>
    </row>
    <row r="2038" spans="1:16" x14ac:dyDescent="0.2">
      <c r="A2038" s="52" t="s">
        <v>2199</v>
      </c>
      <c r="B2038" s="52" t="s">
        <v>6224</v>
      </c>
      <c r="C2038" s="52" t="s">
        <v>7753</v>
      </c>
      <c r="D2038" s="53" t="s">
        <v>2233</v>
      </c>
      <c r="E2038" s="52" t="s">
        <v>2689</v>
      </c>
      <c r="F2038" s="60">
        <v>89.6</v>
      </c>
      <c r="G2038" s="60">
        <v>105.9</v>
      </c>
      <c r="H2038" s="60">
        <v>132.5</v>
      </c>
      <c r="I2038" s="60">
        <v>132.5</v>
      </c>
      <c r="J2038" s="60">
        <v>1.5</v>
      </c>
      <c r="K2038" s="52">
        <v>300</v>
      </c>
      <c r="L2038" s="52"/>
      <c r="M2038" s="52">
        <v>3</v>
      </c>
      <c r="N2038" s="52"/>
      <c r="O2038" s="52" t="s">
        <v>14035</v>
      </c>
      <c r="P2038" s="17" t="s">
        <v>15086</v>
      </c>
    </row>
    <row r="2039" spans="1:16" x14ac:dyDescent="0.2">
      <c r="A2039" s="52" t="s">
        <v>2199</v>
      </c>
      <c r="B2039" s="52" t="s">
        <v>6224</v>
      </c>
      <c r="C2039" s="52" t="s">
        <v>7753</v>
      </c>
      <c r="D2039" s="53" t="s">
        <v>2218</v>
      </c>
      <c r="E2039" s="52" t="s">
        <v>8547</v>
      </c>
      <c r="F2039" s="60">
        <v>89.6</v>
      </c>
      <c r="G2039" s="60">
        <v>105.9</v>
      </c>
      <c r="H2039" s="60">
        <v>132.5</v>
      </c>
      <c r="I2039" s="60">
        <v>132.5</v>
      </c>
      <c r="J2039" s="60">
        <v>1.5</v>
      </c>
      <c r="K2039" s="52">
        <v>300</v>
      </c>
      <c r="L2039" s="52"/>
      <c r="M2039" s="52">
        <v>3</v>
      </c>
      <c r="N2039" s="52"/>
      <c r="O2039" s="52" t="s">
        <v>14035</v>
      </c>
      <c r="P2039" s="17" t="s">
        <v>15086</v>
      </c>
    </row>
    <row r="2040" spans="1:16" x14ac:dyDescent="0.2">
      <c r="A2040" s="52" t="s">
        <v>2199</v>
      </c>
      <c r="B2040" s="52" t="s">
        <v>6224</v>
      </c>
      <c r="C2040" s="52" t="s">
        <v>7753</v>
      </c>
      <c r="D2040" s="53" t="s">
        <v>2215</v>
      </c>
      <c r="E2040" s="52" t="s">
        <v>8548</v>
      </c>
      <c r="F2040" s="60">
        <v>89.6</v>
      </c>
      <c r="G2040" s="60">
        <v>105.9</v>
      </c>
      <c r="H2040" s="60">
        <v>132.5</v>
      </c>
      <c r="I2040" s="60">
        <v>132.5</v>
      </c>
      <c r="J2040" s="60">
        <v>1.5</v>
      </c>
      <c r="K2040" s="52">
        <v>300</v>
      </c>
      <c r="L2040" s="52"/>
      <c r="M2040" s="52">
        <v>3</v>
      </c>
      <c r="N2040" s="52"/>
      <c r="O2040" s="52" t="s">
        <v>14035</v>
      </c>
      <c r="P2040" s="17" t="s">
        <v>15086</v>
      </c>
    </row>
    <row r="2041" spans="1:16" x14ac:dyDescent="0.2">
      <c r="A2041" s="52" t="s">
        <v>2199</v>
      </c>
      <c r="B2041" s="52" t="s">
        <v>6224</v>
      </c>
      <c r="C2041" s="52" t="s">
        <v>7753</v>
      </c>
      <c r="D2041" s="53" t="s">
        <v>2200</v>
      </c>
      <c r="E2041" s="52" t="s">
        <v>13114</v>
      </c>
      <c r="F2041" s="60">
        <v>89.6</v>
      </c>
      <c r="G2041" s="60">
        <v>105.9</v>
      </c>
      <c r="H2041" s="60">
        <v>132.5</v>
      </c>
      <c r="I2041" s="60">
        <v>132.5</v>
      </c>
      <c r="J2041" s="60">
        <v>1.5</v>
      </c>
      <c r="K2041" s="52">
        <v>300</v>
      </c>
      <c r="L2041" s="52"/>
      <c r="M2041" s="52">
        <v>3</v>
      </c>
      <c r="N2041" s="52"/>
      <c r="O2041" s="52" t="s">
        <v>14035</v>
      </c>
      <c r="P2041" s="17" t="s">
        <v>15086</v>
      </c>
    </row>
    <row r="2042" spans="1:16" x14ac:dyDescent="0.2">
      <c r="A2042" s="52" t="s">
        <v>2199</v>
      </c>
      <c r="B2042" s="52" t="s">
        <v>6224</v>
      </c>
      <c r="C2042" s="52" t="s">
        <v>7753</v>
      </c>
      <c r="D2042" s="53" t="s">
        <v>2215</v>
      </c>
      <c r="E2042" s="52" t="s">
        <v>8550</v>
      </c>
      <c r="F2042" s="60">
        <v>89.6</v>
      </c>
      <c r="G2042" s="60">
        <v>105.9</v>
      </c>
      <c r="H2042" s="60">
        <v>132.5</v>
      </c>
      <c r="I2042" s="60">
        <v>132.5</v>
      </c>
      <c r="J2042" s="60">
        <v>1.5</v>
      </c>
      <c r="K2042" s="52">
        <v>300</v>
      </c>
      <c r="L2042" s="52"/>
      <c r="M2042" s="52">
        <v>3</v>
      </c>
      <c r="N2042" s="52"/>
      <c r="O2042" s="52" t="s">
        <v>14035</v>
      </c>
      <c r="P2042" s="17" t="s">
        <v>15086</v>
      </c>
    </row>
    <row r="2043" spans="1:16" x14ac:dyDescent="0.2">
      <c r="A2043" s="52" t="s">
        <v>2199</v>
      </c>
      <c r="B2043" s="52" t="s">
        <v>6224</v>
      </c>
      <c r="C2043" s="52" t="s">
        <v>7753</v>
      </c>
      <c r="D2043" s="53" t="s">
        <v>2218</v>
      </c>
      <c r="E2043" s="52" t="s">
        <v>8551</v>
      </c>
      <c r="F2043" s="60">
        <v>89.6</v>
      </c>
      <c r="G2043" s="60">
        <v>105.9</v>
      </c>
      <c r="H2043" s="60">
        <v>132.5</v>
      </c>
      <c r="I2043" s="60">
        <v>132.5</v>
      </c>
      <c r="J2043" s="60">
        <v>1.5</v>
      </c>
      <c r="K2043" s="52">
        <v>300</v>
      </c>
      <c r="L2043" s="52"/>
      <c r="M2043" s="52">
        <v>3</v>
      </c>
      <c r="N2043" s="52"/>
      <c r="O2043" s="52" t="s">
        <v>14035</v>
      </c>
      <c r="P2043" s="17" t="s">
        <v>15086</v>
      </c>
    </row>
    <row r="2044" spans="1:16" x14ac:dyDescent="0.2">
      <c r="A2044" s="52" t="s">
        <v>2199</v>
      </c>
      <c r="B2044" s="52" t="s">
        <v>6224</v>
      </c>
      <c r="C2044" s="52" t="s">
        <v>7753</v>
      </c>
      <c r="D2044" s="53" t="s">
        <v>2200</v>
      </c>
      <c r="E2044" s="52" t="s">
        <v>8552</v>
      </c>
      <c r="F2044" s="60">
        <v>89.6</v>
      </c>
      <c r="G2044" s="60">
        <v>105.9</v>
      </c>
      <c r="H2044" s="60">
        <v>132.5</v>
      </c>
      <c r="I2044" s="60">
        <v>132.5</v>
      </c>
      <c r="J2044" s="60">
        <v>1.5</v>
      </c>
      <c r="K2044" s="52">
        <v>300</v>
      </c>
      <c r="L2044" s="52"/>
      <c r="M2044" s="52">
        <v>3</v>
      </c>
      <c r="N2044" s="52"/>
      <c r="O2044" s="52" t="s">
        <v>14035</v>
      </c>
      <c r="P2044" s="17" t="s">
        <v>15086</v>
      </c>
    </row>
    <row r="2045" spans="1:16" x14ac:dyDescent="0.2">
      <c r="A2045" s="52" t="s">
        <v>2199</v>
      </c>
      <c r="B2045" s="52" t="s">
        <v>6224</v>
      </c>
      <c r="C2045" s="52" t="s">
        <v>7753</v>
      </c>
      <c r="D2045" s="53" t="s">
        <v>2218</v>
      </c>
      <c r="E2045" s="52" t="s">
        <v>13056</v>
      </c>
      <c r="F2045" s="60">
        <v>89.6</v>
      </c>
      <c r="G2045" s="60">
        <v>105.9</v>
      </c>
      <c r="H2045" s="60">
        <v>132.5</v>
      </c>
      <c r="I2045" s="60">
        <v>132.5</v>
      </c>
      <c r="J2045" s="60">
        <v>1.5</v>
      </c>
      <c r="K2045" s="52">
        <v>300</v>
      </c>
      <c r="L2045" s="52"/>
      <c r="M2045" s="52">
        <v>3</v>
      </c>
      <c r="N2045" s="52"/>
      <c r="O2045" s="52" t="s">
        <v>14035</v>
      </c>
      <c r="P2045" s="17" t="s">
        <v>15086</v>
      </c>
    </row>
    <row r="2046" spans="1:16" x14ac:dyDescent="0.2">
      <c r="A2046" s="52" t="s">
        <v>2199</v>
      </c>
      <c r="B2046" s="52" t="s">
        <v>6224</v>
      </c>
      <c r="C2046" s="52" t="s">
        <v>7753</v>
      </c>
      <c r="D2046" s="53" t="s">
        <v>2218</v>
      </c>
      <c r="E2046" s="52" t="s">
        <v>8556</v>
      </c>
      <c r="F2046" s="60">
        <v>89.6</v>
      </c>
      <c r="G2046" s="60">
        <v>105.9</v>
      </c>
      <c r="H2046" s="60">
        <v>132.5</v>
      </c>
      <c r="I2046" s="60">
        <v>132.5</v>
      </c>
      <c r="J2046" s="60">
        <v>1.5</v>
      </c>
      <c r="K2046" s="52">
        <v>300</v>
      </c>
      <c r="L2046" s="52"/>
      <c r="M2046" s="52">
        <v>3</v>
      </c>
      <c r="N2046" s="52"/>
      <c r="O2046" s="52" t="s">
        <v>14035</v>
      </c>
      <c r="P2046" s="17" t="s">
        <v>15086</v>
      </c>
    </row>
    <row r="2047" spans="1:16" x14ac:dyDescent="0.2">
      <c r="A2047" s="52" t="s">
        <v>2199</v>
      </c>
      <c r="B2047" s="52" t="s">
        <v>6224</v>
      </c>
      <c r="C2047" s="52" t="s">
        <v>7753</v>
      </c>
      <c r="D2047" s="53" t="s">
        <v>2215</v>
      </c>
      <c r="E2047" s="52" t="s">
        <v>8555</v>
      </c>
      <c r="F2047" s="60">
        <v>89.6</v>
      </c>
      <c r="G2047" s="60">
        <v>105.9</v>
      </c>
      <c r="H2047" s="60">
        <v>132.5</v>
      </c>
      <c r="I2047" s="60">
        <v>132.5</v>
      </c>
      <c r="J2047" s="60">
        <v>1.5</v>
      </c>
      <c r="K2047" s="52">
        <v>300</v>
      </c>
      <c r="L2047" s="52"/>
      <c r="M2047" s="52">
        <v>3</v>
      </c>
      <c r="N2047" s="52"/>
      <c r="O2047" s="52" t="s">
        <v>14035</v>
      </c>
      <c r="P2047" s="17" t="s">
        <v>15086</v>
      </c>
    </row>
    <row r="2048" spans="1:16" x14ac:dyDescent="0.2">
      <c r="A2048" s="52" t="s">
        <v>2199</v>
      </c>
      <c r="B2048" s="52" t="s">
        <v>6224</v>
      </c>
      <c r="C2048" s="52" t="s">
        <v>7753</v>
      </c>
      <c r="D2048" s="53" t="s">
        <v>2202</v>
      </c>
      <c r="E2048" s="52" t="s">
        <v>13115</v>
      </c>
      <c r="F2048" s="60">
        <v>89.6</v>
      </c>
      <c r="G2048" s="60">
        <v>105.9</v>
      </c>
      <c r="H2048" s="60">
        <v>132.5</v>
      </c>
      <c r="I2048" s="60">
        <v>132.5</v>
      </c>
      <c r="J2048" s="60">
        <v>1.5</v>
      </c>
      <c r="K2048" s="52">
        <v>300</v>
      </c>
      <c r="L2048" s="52"/>
      <c r="M2048" s="52">
        <v>3</v>
      </c>
      <c r="N2048" s="52"/>
      <c r="O2048" s="52" t="s">
        <v>14035</v>
      </c>
      <c r="P2048" s="17" t="s">
        <v>15086</v>
      </c>
    </row>
    <row r="2049" spans="1:16" x14ac:dyDescent="0.2">
      <c r="A2049" s="52" t="s">
        <v>2199</v>
      </c>
      <c r="B2049" s="52" t="s">
        <v>6224</v>
      </c>
      <c r="C2049" s="52" t="s">
        <v>7753</v>
      </c>
      <c r="D2049" s="53" t="s">
        <v>2204</v>
      </c>
      <c r="E2049" s="52" t="s">
        <v>5796</v>
      </c>
      <c r="F2049" s="60">
        <v>89.6</v>
      </c>
      <c r="G2049" s="60">
        <v>105.9</v>
      </c>
      <c r="H2049" s="60">
        <v>132.5</v>
      </c>
      <c r="I2049" s="60">
        <v>132.5</v>
      </c>
      <c r="J2049" s="60">
        <v>1.5</v>
      </c>
      <c r="K2049" s="52">
        <v>300</v>
      </c>
      <c r="L2049" s="52"/>
      <c r="M2049" s="52">
        <v>3</v>
      </c>
      <c r="N2049" s="52"/>
      <c r="O2049" s="52" t="s">
        <v>14035</v>
      </c>
      <c r="P2049" s="17" t="s">
        <v>15086</v>
      </c>
    </row>
    <row r="2050" spans="1:16" x14ac:dyDescent="0.2">
      <c r="A2050" s="52" t="s">
        <v>2199</v>
      </c>
      <c r="B2050" s="52" t="s">
        <v>6224</v>
      </c>
      <c r="C2050" s="52" t="s">
        <v>7753</v>
      </c>
      <c r="D2050" s="53" t="s">
        <v>2218</v>
      </c>
      <c r="E2050" s="52" t="s">
        <v>2709</v>
      </c>
      <c r="F2050" s="60">
        <v>89.6</v>
      </c>
      <c r="G2050" s="60">
        <v>105.9</v>
      </c>
      <c r="H2050" s="60">
        <v>132.5</v>
      </c>
      <c r="I2050" s="60">
        <v>132.5</v>
      </c>
      <c r="J2050" s="60">
        <v>1.5</v>
      </c>
      <c r="K2050" s="52">
        <v>300</v>
      </c>
      <c r="L2050" s="52"/>
      <c r="M2050" s="52">
        <v>3</v>
      </c>
      <c r="N2050" s="52"/>
      <c r="O2050" s="52" t="s">
        <v>14035</v>
      </c>
      <c r="P2050" s="17" t="s">
        <v>15086</v>
      </c>
    </row>
    <row r="2051" spans="1:16" x14ac:dyDescent="0.2">
      <c r="A2051" s="52" t="s">
        <v>2199</v>
      </c>
      <c r="B2051" s="52" t="s">
        <v>6224</v>
      </c>
      <c r="C2051" s="52" t="s">
        <v>7753</v>
      </c>
      <c r="D2051" s="53" t="s">
        <v>2213</v>
      </c>
      <c r="E2051" s="52" t="s">
        <v>2711</v>
      </c>
      <c r="F2051" s="60">
        <v>89.6</v>
      </c>
      <c r="G2051" s="60">
        <v>105.9</v>
      </c>
      <c r="H2051" s="60">
        <v>132.5</v>
      </c>
      <c r="I2051" s="60">
        <v>132.5</v>
      </c>
      <c r="J2051" s="60">
        <v>1.5</v>
      </c>
      <c r="K2051" s="52">
        <v>300</v>
      </c>
      <c r="L2051" s="52"/>
      <c r="M2051" s="52">
        <v>3</v>
      </c>
      <c r="N2051" s="52"/>
      <c r="O2051" s="52" t="s">
        <v>14035</v>
      </c>
      <c r="P2051" s="17" t="s">
        <v>15086</v>
      </c>
    </row>
    <row r="2052" spans="1:16" x14ac:dyDescent="0.2">
      <c r="A2052" s="52" t="s">
        <v>2199</v>
      </c>
      <c r="B2052" s="52" t="s">
        <v>6224</v>
      </c>
      <c r="C2052" s="52" t="s">
        <v>7753</v>
      </c>
      <c r="D2052" s="53" t="s">
        <v>2224</v>
      </c>
      <c r="E2052" s="52" t="s">
        <v>2716</v>
      </c>
      <c r="F2052" s="60">
        <v>89.6</v>
      </c>
      <c r="G2052" s="60">
        <v>105.9</v>
      </c>
      <c r="H2052" s="60">
        <v>132.5</v>
      </c>
      <c r="I2052" s="60">
        <v>132.5</v>
      </c>
      <c r="J2052" s="60">
        <v>1.5</v>
      </c>
      <c r="K2052" s="52">
        <v>300</v>
      </c>
      <c r="L2052" s="52"/>
      <c r="M2052" s="52">
        <v>3</v>
      </c>
      <c r="N2052" s="52"/>
      <c r="O2052" s="52" t="s">
        <v>14035</v>
      </c>
      <c r="P2052" s="17" t="s">
        <v>15086</v>
      </c>
    </row>
    <row r="2053" spans="1:16" x14ac:dyDescent="0.2">
      <c r="A2053" s="52" t="s">
        <v>2199</v>
      </c>
      <c r="B2053" s="52" t="s">
        <v>6224</v>
      </c>
      <c r="C2053" s="52" t="s">
        <v>7753</v>
      </c>
      <c r="D2053" s="53" t="s">
        <v>2233</v>
      </c>
      <c r="E2053" s="52" t="s">
        <v>8564</v>
      </c>
      <c r="F2053" s="60">
        <v>89.6</v>
      </c>
      <c r="G2053" s="60">
        <v>105.9</v>
      </c>
      <c r="H2053" s="60">
        <v>132.5</v>
      </c>
      <c r="I2053" s="60">
        <v>132.5</v>
      </c>
      <c r="J2053" s="60">
        <v>1.5</v>
      </c>
      <c r="K2053" s="52">
        <v>300</v>
      </c>
      <c r="L2053" s="52"/>
      <c r="M2053" s="52">
        <v>3</v>
      </c>
      <c r="N2053" s="52"/>
      <c r="O2053" s="52" t="s">
        <v>14035</v>
      </c>
      <c r="P2053" s="17" t="s">
        <v>15086</v>
      </c>
    </row>
    <row r="2054" spans="1:16" x14ac:dyDescent="0.2">
      <c r="A2054" s="52" t="s">
        <v>2199</v>
      </c>
      <c r="B2054" s="52" t="s">
        <v>6224</v>
      </c>
      <c r="C2054" s="52" t="s">
        <v>7753</v>
      </c>
      <c r="D2054" s="53" t="s">
        <v>2233</v>
      </c>
      <c r="E2054" s="52" t="s">
        <v>8565</v>
      </c>
      <c r="F2054" s="60">
        <v>89.6</v>
      </c>
      <c r="G2054" s="60">
        <v>105.9</v>
      </c>
      <c r="H2054" s="60">
        <v>132.5</v>
      </c>
      <c r="I2054" s="60">
        <v>132.5</v>
      </c>
      <c r="J2054" s="60">
        <v>1.5</v>
      </c>
      <c r="K2054" s="52">
        <v>300</v>
      </c>
      <c r="L2054" s="52"/>
      <c r="M2054" s="52">
        <v>3</v>
      </c>
      <c r="N2054" s="52"/>
      <c r="O2054" s="52" t="s">
        <v>14035</v>
      </c>
      <c r="P2054" s="17" t="s">
        <v>15086</v>
      </c>
    </row>
    <row r="2055" spans="1:16" x14ac:dyDescent="0.2">
      <c r="A2055" s="52" t="s">
        <v>2199</v>
      </c>
      <c r="B2055" s="52" t="s">
        <v>6224</v>
      </c>
      <c r="C2055" s="52" t="s">
        <v>7753</v>
      </c>
      <c r="D2055" s="53" t="s">
        <v>2207</v>
      </c>
      <c r="E2055" s="52" t="s">
        <v>8566</v>
      </c>
      <c r="F2055" s="60">
        <v>89.6</v>
      </c>
      <c r="G2055" s="60">
        <v>105.9</v>
      </c>
      <c r="H2055" s="60">
        <v>132.5</v>
      </c>
      <c r="I2055" s="60">
        <v>132.5</v>
      </c>
      <c r="J2055" s="60">
        <v>1.5</v>
      </c>
      <c r="K2055" s="52">
        <v>300</v>
      </c>
      <c r="L2055" s="52"/>
      <c r="M2055" s="52">
        <v>3</v>
      </c>
      <c r="N2055" s="52"/>
      <c r="O2055" s="52" t="s">
        <v>14035</v>
      </c>
      <c r="P2055" s="17" t="s">
        <v>15086</v>
      </c>
    </row>
    <row r="2056" spans="1:16" x14ac:dyDescent="0.2">
      <c r="A2056" s="52" t="s">
        <v>2199</v>
      </c>
      <c r="B2056" s="52" t="s">
        <v>6224</v>
      </c>
      <c r="C2056" s="52" t="s">
        <v>7753</v>
      </c>
      <c r="D2056" s="53" t="s">
        <v>2200</v>
      </c>
      <c r="E2056" s="52" t="s">
        <v>8567</v>
      </c>
      <c r="F2056" s="60">
        <v>89.6</v>
      </c>
      <c r="G2056" s="60">
        <v>105.9</v>
      </c>
      <c r="H2056" s="60">
        <v>132.5</v>
      </c>
      <c r="I2056" s="60">
        <v>132.5</v>
      </c>
      <c r="J2056" s="60">
        <v>1.5</v>
      </c>
      <c r="K2056" s="52">
        <v>300</v>
      </c>
      <c r="L2056" s="52"/>
      <c r="M2056" s="52">
        <v>3</v>
      </c>
      <c r="N2056" s="52"/>
      <c r="O2056" s="52" t="s">
        <v>14035</v>
      </c>
      <c r="P2056" s="17" t="s">
        <v>15086</v>
      </c>
    </row>
    <row r="2057" spans="1:16" x14ac:dyDescent="0.2">
      <c r="A2057" s="52" t="s">
        <v>2199</v>
      </c>
      <c r="B2057" s="52" t="s">
        <v>6224</v>
      </c>
      <c r="C2057" s="52" t="s">
        <v>7753</v>
      </c>
      <c r="D2057" s="53" t="s">
        <v>2218</v>
      </c>
      <c r="E2057" s="52" t="s">
        <v>8569</v>
      </c>
      <c r="F2057" s="60">
        <v>89.6</v>
      </c>
      <c r="G2057" s="60">
        <v>105.9</v>
      </c>
      <c r="H2057" s="60">
        <v>132.5</v>
      </c>
      <c r="I2057" s="60">
        <v>132.5</v>
      </c>
      <c r="J2057" s="60">
        <v>1.5</v>
      </c>
      <c r="K2057" s="52">
        <v>300</v>
      </c>
      <c r="L2057" s="52"/>
      <c r="M2057" s="52">
        <v>3</v>
      </c>
      <c r="N2057" s="52"/>
      <c r="O2057" s="52" t="s">
        <v>14035</v>
      </c>
      <c r="P2057" s="17" t="s">
        <v>15086</v>
      </c>
    </row>
    <row r="2058" spans="1:16" x14ac:dyDescent="0.2">
      <c r="A2058" s="52" t="s">
        <v>2199</v>
      </c>
      <c r="B2058" s="52" t="s">
        <v>6224</v>
      </c>
      <c r="C2058" s="52" t="s">
        <v>7753</v>
      </c>
      <c r="D2058" s="53" t="s">
        <v>2211</v>
      </c>
      <c r="E2058" s="52" t="s">
        <v>8570</v>
      </c>
      <c r="F2058" s="60">
        <v>89.6</v>
      </c>
      <c r="G2058" s="60">
        <v>105.9</v>
      </c>
      <c r="H2058" s="60">
        <v>132.5</v>
      </c>
      <c r="I2058" s="60">
        <v>132.5</v>
      </c>
      <c r="J2058" s="60">
        <v>1.5</v>
      </c>
      <c r="K2058" s="52">
        <v>300</v>
      </c>
      <c r="L2058" s="52"/>
      <c r="M2058" s="52">
        <v>3</v>
      </c>
      <c r="N2058" s="52"/>
      <c r="O2058" s="52" t="s">
        <v>14035</v>
      </c>
      <c r="P2058" s="17" t="s">
        <v>15086</v>
      </c>
    </row>
    <row r="2059" spans="1:16" x14ac:dyDescent="0.2">
      <c r="A2059" s="52" t="s">
        <v>2199</v>
      </c>
      <c r="B2059" s="52" t="s">
        <v>6224</v>
      </c>
      <c r="C2059" s="52" t="s">
        <v>7753</v>
      </c>
      <c r="D2059" s="53" t="s">
        <v>2215</v>
      </c>
      <c r="E2059" s="52" t="s">
        <v>8571</v>
      </c>
      <c r="F2059" s="60">
        <v>89.6</v>
      </c>
      <c r="G2059" s="60">
        <v>105.9</v>
      </c>
      <c r="H2059" s="60">
        <v>132.5</v>
      </c>
      <c r="I2059" s="60">
        <v>132.5</v>
      </c>
      <c r="J2059" s="60">
        <v>1.5</v>
      </c>
      <c r="K2059" s="52">
        <v>300</v>
      </c>
      <c r="L2059" s="52"/>
      <c r="M2059" s="52">
        <v>3</v>
      </c>
      <c r="N2059" s="52"/>
      <c r="O2059" s="52" t="s">
        <v>14035</v>
      </c>
      <c r="P2059" s="17" t="s">
        <v>15086</v>
      </c>
    </row>
    <row r="2060" spans="1:16" x14ac:dyDescent="0.2">
      <c r="A2060" s="52" t="s">
        <v>2199</v>
      </c>
      <c r="B2060" s="52" t="s">
        <v>6224</v>
      </c>
      <c r="C2060" s="52" t="s">
        <v>7753</v>
      </c>
      <c r="D2060" s="53" t="s">
        <v>2218</v>
      </c>
      <c r="E2060" s="52" t="s">
        <v>8574</v>
      </c>
      <c r="F2060" s="60">
        <v>89.6</v>
      </c>
      <c r="G2060" s="60">
        <v>105.9</v>
      </c>
      <c r="H2060" s="60">
        <v>132.5</v>
      </c>
      <c r="I2060" s="60">
        <v>132.5</v>
      </c>
      <c r="J2060" s="60">
        <v>1.5</v>
      </c>
      <c r="K2060" s="52">
        <v>300</v>
      </c>
      <c r="L2060" s="52"/>
      <c r="M2060" s="52">
        <v>3</v>
      </c>
      <c r="N2060" s="52"/>
      <c r="O2060" s="52" t="s">
        <v>14035</v>
      </c>
      <c r="P2060" s="17" t="s">
        <v>15086</v>
      </c>
    </row>
    <row r="2061" spans="1:16" x14ac:dyDescent="0.2">
      <c r="A2061" s="52" t="s">
        <v>2199</v>
      </c>
      <c r="B2061" s="52" t="s">
        <v>6224</v>
      </c>
      <c r="C2061" s="52" t="s">
        <v>7753</v>
      </c>
      <c r="D2061" s="53" t="s">
        <v>2211</v>
      </c>
      <c r="E2061" s="52" t="s">
        <v>2731</v>
      </c>
      <c r="F2061" s="60">
        <v>89.6</v>
      </c>
      <c r="G2061" s="60">
        <v>105.9</v>
      </c>
      <c r="H2061" s="60">
        <v>132.5</v>
      </c>
      <c r="I2061" s="60">
        <v>132.5</v>
      </c>
      <c r="J2061" s="60">
        <v>1.5</v>
      </c>
      <c r="K2061" s="52">
        <v>300</v>
      </c>
      <c r="L2061" s="52"/>
      <c r="M2061" s="52">
        <v>3</v>
      </c>
      <c r="N2061" s="52"/>
      <c r="O2061" s="52" t="s">
        <v>14035</v>
      </c>
      <c r="P2061" s="17" t="s">
        <v>15086</v>
      </c>
    </row>
    <row r="2062" spans="1:16" x14ac:dyDescent="0.2">
      <c r="A2062" s="52" t="s">
        <v>2199</v>
      </c>
      <c r="B2062" s="52" t="s">
        <v>6224</v>
      </c>
      <c r="C2062" s="52" t="s">
        <v>7753</v>
      </c>
      <c r="D2062" s="53" t="s">
        <v>2233</v>
      </c>
      <c r="E2062" s="52" t="s">
        <v>8579</v>
      </c>
      <c r="F2062" s="60">
        <v>89.6</v>
      </c>
      <c r="G2062" s="60">
        <v>105.9</v>
      </c>
      <c r="H2062" s="60">
        <v>132.5</v>
      </c>
      <c r="I2062" s="60">
        <v>132.5</v>
      </c>
      <c r="J2062" s="60">
        <v>1.5</v>
      </c>
      <c r="K2062" s="52">
        <v>300</v>
      </c>
      <c r="L2062" s="52"/>
      <c r="M2062" s="52">
        <v>3</v>
      </c>
      <c r="N2062" s="52"/>
      <c r="O2062" s="52" t="s">
        <v>14035</v>
      </c>
      <c r="P2062" s="17" t="s">
        <v>15086</v>
      </c>
    </row>
    <row r="2063" spans="1:16" x14ac:dyDescent="0.2">
      <c r="A2063" s="52" t="s">
        <v>2199</v>
      </c>
      <c r="B2063" s="52" t="s">
        <v>6224</v>
      </c>
      <c r="C2063" s="52" t="s">
        <v>7753</v>
      </c>
      <c r="D2063" s="53" t="s">
        <v>2218</v>
      </c>
      <c r="E2063" s="52" t="s">
        <v>8580</v>
      </c>
      <c r="F2063" s="60">
        <v>89.6</v>
      </c>
      <c r="G2063" s="60">
        <v>105.9</v>
      </c>
      <c r="H2063" s="60">
        <v>132.5</v>
      </c>
      <c r="I2063" s="60">
        <v>132.5</v>
      </c>
      <c r="J2063" s="60">
        <v>1.5</v>
      </c>
      <c r="K2063" s="52">
        <v>300</v>
      </c>
      <c r="L2063" s="52"/>
      <c r="M2063" s="52">
        <v>3</v>
      </c>
      <c r="N2063" s="52"/>
      <c r="O2063" s="52" t="s">
        <v>14035</v>
      </c>
      <c r="P2063" s="17" t="s">
        <v>15086</v>
      </c>
    </row>
    <row r="2064" spans="1:16" x14ac:dyDescent="0.2">
      <c r="A2064" s="52" t="s">
        <v>2199</v>
      </c>
      <c r="B2064" s="52" t="s">
        <v>6224</v>
      </c>
      <c r="C2064" s="52" t="s">
        <v>7753</v>
      </c>
      <c r="D2064" s="53" t="s">
        <v>2233</v>
      </c>
      <c r="E2064" s="52" t="s">
        <v>8581</v>
      </c>
      <c r="F2064" s="60">
        <v>89.6</v>
      </c>
      <c r="G2064" s="60">
        <v>105.9</v>
      </c>
      <c r="H2064" s="60">
        <v>132.5</v>
      </c>
      <c r="I2064" s="60">
        <v>132.5</v>
      </c>
      <c r="J2064" s="60">
        <v>1.5</v>
      </c>
      <c r="K2064" s="52">
        <v>300</v>
      </c>
      <c r="L2064" s="52"/>
      <c r="M2064" s="52">
        <v>3</v>
      </c>
      <c r="N2064" s="52"/>
      <c r="O2064" s="52" t="s">
        <v>14035</v>
      </c>
      <c r="P2064" s="17" t="s">
        <v>15086</v>
      </c>
    </row>
    <row r="2065" spans="1:16" x14ac:dyDescent="0.2">
      <c r="A2065" s="52" t="s">
        <v>2199</v>
      </c>
      <c r="B2065" s="52" t="s">
        <v>6224</v>
      </c>
      <c r="C2065" s="52" t="s">
        <v>7753</v>
      </c>
      <c r="D2065" s="53" t="s">
        <v>2215</v>
      </c>
      <c r="E2065" s="52" t="s">
        <v>8584</v>
      </c>
      <c r="F2065" s="60">
        <v>89.6</v>
      </c>
      <c r="G2065" s="60">
        <v>105.9</v>
      </c>
      <c r="H2065" s="60">
        <v>132.5</v>
      </c>
      <c r="I2065" s="60">
        <v>132.5</v>
      </c>
      <c r="J2065" s="60">
        <v>1.5</v>
      </c>
      <c r="K2065" s="52">
        <v>300</v>
      </c>
      <c r="L2065" s="52"/>
      <c r="M2065" s="52">
        <v>3</v>
      </c>
      <c r="N2065" s="52"/>
      <c r="O2065" s="52" t="s">
        <v>14035</v>
      </c>
      <c r="P2065" s="17" t="s">
        <v>15086</v>
      </c>
    </row>
    <row r="2066" spans="1:16" x14ac:dyDescent="0.2">
      <c r="A2066" s="52" t="s">
        <v>2199</v>
      </c>
      <c r="B2066" s="52" t="s">
        <v>6224</v>
      </c>
      <c r="C2066" s="52" t="s">
        <v>7753</v>
      </c>
      <c r="D2066" s="53" t="s">
        <v>2211</v>
      </c>
      <c r="E2066" s="52" t="s">
        <v>2742</v>
      </c>
      <c r="F2066" s="60">
        <v>89.6</v>
      </c>
      <c r="G2066" s="60">
        <v>105.9</v>
      </c>
      <c r="H2066" s="60">
        <v>132.5</v>
      </c>
      <c r="I2066" s="60">
        <v>132.5</v>
      </c>
      <c r="J2066" s="60">
        <v>1.5</v>
      </c>
      <c r="K2066" s="52">
        <v>300</v>
      </c>
      <c r="L2066" s="52"/>
      <c r="M2066" s="52">
        <v>3</v>
      </c>
      <c r="N2066" s="52"/>
      <c r="O2066" s="52" t="s">
        <v>14035</v>
      </c>
      <c r="P2066" s="17" t="s">
        <v>15086</v>
      </c>
    </row>
    <row r="2067" spans="1:16" x14ac:dyDescent="0.2">
      <c r="A2067" s="52" t="s">
        <v>2199</v>
      </c>
      <c r="B2067" s="52" t="s">
        <v>6224</v>
      </c>
      <c r="C2067" s="52" t="s">
        <v>7753</v>
      </c>
      <c r="D2067" s="53" t="s">
        <v>2233</v>
      </c>
      <c r="E2067" s="52" t="s">
        <v>2747</v>
      </c>
      <c r="F2067" s="60">
        <v>89.6</v>
      </c>
      <c r="G2067" s="60">
        <v>105.9</v>
      </c>
      <c r="H2067" s="60">
        <v>132.5</v>
      </c>
      <c r="I2067" s="60">
        <v>132.5</v>
      </c>
      <c r="J2067" s="60">
        <v>1.5</v>
      </c>
      <c r="K2067" s="52">
        <v>300</v>
      </c>
      <c r="L2067" s="52"/>
      <c r="M2067" s="52">
        <v>3</v>
      </c>
      <c r="N2067" s="52"/>
      <c r="O2067" s="52" t="s">
        <v>14035</v>
      </c>
      <c r="P2067" s="17" t="s">
        <v>15086</v>
      </c>
    </row>
    <row r="2068" spans="1:16" x14ac:dyDescent="0.2">
      <c r="A2068" s="52" t="s">
        <v>2199</v>
      </c>
      <c r="B2068" s="52" t="s">
        <v>6224</v>
      </c>
      <c r="C2068" s="52" t="s">
        <v>7753</v>
      </c>
      <c r="D2068" s="53" t="s">
        <v>2233</v>
      </c>
      <c r="E2068" s="52" t="s">
        <v>13116</v>
      </c>
      <c r="F2068" s="60">
        <v>89.6</v>
      </c>
      <c r="G2068" s="60">
        <v>105.9</v>
      </c>
      <c r="H2068" s="60">
        <v>132.5</v>
      </c>
      <c r="I2068" s="60">
        <v>132.5</v>
      </c>
      <c r="J2068" s="60">
        <v>1.5</v>
      </c>
      <c r="K2068" s="52">
        <v>300</v>
      </c>
      <c r="L2068" s="52"/>
      <c r="M2068" s="52">
        <v>3</v>
      </c>
      <c r="N2068" s="52"/>
      <c r="O2068" s="52" t="s">
        <v>14035</v>
      </c>
      <c r="P2068" s="17" t="s">
        <v>15086</v>
      </c>
    </row>
    <row r="2069" spans="1:16" x14ac:dyDescent="0.2">
      <c r="A2069" s="52" t="s">
        <v>2199</v>
      </c>
      <c r="B2069" s="52" t="s">
        <v>6224</v>
      </c>
      <c r="C2069" s="52" t="s">
        <v>7753</v>
      </c>
      <c r="D2069" s="53" t="s">
        <v>2218</v>
      </c>
      <c r="E2069" s="52" t="s">
        <v>8588</v>
      </c>
      <c r="F2069" s="60">
        <v>89.6</v>
      </c>
      <c r="G2069" s="60">
        <v>105.9</v>
      </c>
      <c r="H2069" s="60">
        <v>132.5</v>
      </c>
      <c r="I2069" s="60">
        <v>132.5</v>
      </c>
      <c r="J2069" s="60">
        <v>1.5</v>
      </c>
      <c r="K2069" s="52">
        <v>300</v>
      </c>
      <c r="L2069" s="52"/>
      <c r="M2069" s="52">
        <v>3</v>
      </c>
      <c r="N2069" s="52"/>
      <c r="O2069" s="52" t="s">
        <v>14035</v>
      </c>
      <c r="P2069" s="17" t="s">
        <v>15086</v>
      </c>
    </row>
    <row r="2070" spans="1:16" x14ac:dyDescent="0.2">
      <c r="A2070" s="52" t="s">
        <v>2199</v>
      </c>
      <c r="B2070" s="52" t="s">
        <v>6224</v>
      </c>
      <c r="C2070" s="52" t="s">
        <v>7753</v>
      </c>
      <c r="D2070" s="53" t="s">
        <v>2218</v>
      </c>
      <c r="E2070" s="52" t="s">
        <v>8589</v>
      </c>
      <c r="F2070" s="60">
        <v>89.6</v>
      </c>
      <c r="G2070" s="60">
        <v>105.9</v>
      </c>
      <c r="H2070" s="60">
        <v>132.5</v>
      </c>
      <c r="I2070" s="60">
        <v>132.5</v>
      </c>
      <c r="J2070" s="60">
        <v>1.5</v>
      </c>
      <c r="K2070" s="52">
        <v>300</v>
      </c>
      <c r="L2070" s="52"/>
      <c r="M2070" s="52">
        <v>3</v>
      </c>
      <c r="N2070" s="52"/>
      <c r="O2070" s="52" t="s">
        <v>14035</v>
      </c>
      <c r="P2070" s="17" t="s">
        <v>15086</v>
      </c>
    </row>
    <row r="2071" spans="1:16" x14ac:dyDescent="0.2">
      <c r="A2071" s="52" t="s">
        <v>2199</v>
      </c>
      <c r="B2071" s="52" t="s">
        <v>6224</v>
      </c>
      <c r="C2071" s="52" t="s">
        <v>7753</v>
      </c>
      <c r="D2071" s="53" t="s">
        <v>2233</v>
      </c>
      <c r="E2071" s="52" t="s">
        <v>2752</v>
      </c>
      <c r="F2071" s="60">
        <v>89.6</v>
      </c>
      <c r="G2071" s="60">
        <v>105.9</v>
      </c>
      <c r="H2071" s="60">
        <v>132.5</v>
      </c>
      <c r="I2071" s="60">
        <v>132.5</v>
      </c>
      <c r="J2071" s="60">
        <v>1.5</v>
      </c>
      <c r="K2071" s="52">
        <v>300</v>
      </c>
      <c r="L2071" s="52"/>
      <c r="M2071" s="52">
        <v>3</v>
      </c>
      <c r="N2071" s="52"/>
      <c r="O2071" s="52" t="s">
        <v>14035</v>
      </c>
      <c r="P2071" s="17" t="s">
        <v>15086</v>
      </c>
    </row>
    <row r="2072" spans="1:16" x14ac:dyDescent="0.2">
      <c r="A2072" s="52" t="s">
        <v>2199</v>
      </c>
      <c r="B2072" s="52" t="s">
        <v>6224</v>
      </c>
      <c r="C2072" s="52" t="s">
        <v>7753</v>
      </c>
      <c r="D2072" s="53" t="s">
        <v>2218</v>
      </c>
      <c r="E2072" s="52" t="s">
        <v>8591</v>
      </c>
      <c r="F2072" s="60">
        <v>89.6</v>
      </c>
      <c r="G2072" s="60">
        <v>105.9</v>
      </c>
      <c r="H2072" s="60">
        <v>132.5</v>
      </c>
      <c r="I2072" s="60">
        <v>132.5</v>
      </c>
      <c r="J2072" s="60">
        <v>1.5</v>
      </c>
      <c r="K2072" s="52">
        <v>300</v>
      </c>
      <c r="L2072" s="52"/>
      <c r="M2072" s="52">
        <v>3</v>
      </c>
      <c r="N2072" s="52"/>
      <c r="O2072" s="52" t="s">
        <v>14035</v>
      </c>
      <c r="P2072" s="17" t="s">
        <v>15086</v>
      </c>
    </row>
    <row r="2073" spans="1:16" x14ac:dyDescent="0.2">
      <c r="A2073" s="52" t="s">
        <v>2199</v>
      </c>
      <c r="B2073" s="52" t="s">
        <v>6224</v>
      </c>
      <c r="C2073" s="52" t="s">
        <v>7753</v>
      </c>
      <c r="D2073" s="53" t="s">
        <v>2211</v>
      </c>
      <c r="E2073" s="52" t="s">
        <v>8592</v>
      </c>
      <c r="F2073" s="60">
        <v>89.6</v>
      </c>
      <c r="G2073" s="60">
        <v>105.9</v>
      </c>
      <c r="H2073" s="60">
        <v>132.5</v>
      </c>
      <c r="I2073" s="60">
        <v>132.5</v>
      </c>
      <c r="J2073" s="60">
        <v>1.5</v>
      </c>
      <c r="K2073" s="52">
        <v>300</v>
      </c>
      <c r="L2073" s="52"/>
      <c r="M2073" s="52">
        <v>3</v>
      </c>
      <c r="N2073" s="52"/>
      <c r="O2073" s="52" t="s">
        <v>14035</v>
      </c>
      <c r="P2073" s="17" t="s">
        <v>15086</v>
      </c>
    </row>
    <row r="2074" spans="1:16" x14ac:dyDescent="0.2">
      <c r="A2074" s="52" t="s">
        <v>2199</v>
      </c>
      <c r="B2074" s="52" t="s">
        <v>6224</v>
      </c>
      <c r="C2074" s="52" t="s">
        <v>7753</v>
      </c>
      <c r="D2074" s="53" t="s">
        <v>2218</v>
      </c>
      <c r="E2074" s="52" t="s">
        <v>2756</v>
      </c>
      <c r="F2074" s="60">
        <v>89.6</v>
      </c>
      <c r="G2074" s="60">
        <v>105.9</v>
      </c>
      <c r="H2074" s="60">
        <v>132.5</v>
      </c>
      <c r="I2074" s="60">
        <v>132.5</v>
      </c>
      <c r="J2074" s="60">
        <v>1.5</v>
      </c>
      <c r="K2074" s="52">
        <v>300</v>
      </c>
      <c r="L2074" s="52"/>
      <c r="M2074" s="52">
        <v>3</v>
      </c>
      <c r="N2074" s="52"/>
      <c r="O2074" s="52" t="s">
        <v>14035</v>
      </c>
      <c r="P2074" s="17" t="s">
        <v>15086</v>
      </c>
    </row>
    <row r="2075" spans="1:16" x14ac:dyDescent="0.2">
      <c r="A2075" s="52" t="s">
        <v>2199</v>
      </c>
      <c r="B2075" s="52" t="s">
        <v>6224</v>
      </c>
      <c r="C2075" s="52" t="s">
        <v>7753</v>
      </c>
      <c r="D2075" s="53" t="s">
        <v>2200</v>
      </c>
      <c r="E2075" s="52" t="s">
        <v>13117</v>
      </c>
      <c r="F2075" s="60">
        <v>89.6</v>
      </c>
      <c r="G2075" s="60">
        <v>105.9</v>
      </c>
      <c r="H2075" s="60">
        <v>132.5</v>
      </c>
      <c r="I2075" s="60">
        <v>132.5</v>
      </c>
      <c r="J2075" s="60">
        <v>1.5</v>
      </c>
      <c r="K2075" s="52">
        <v>300</v>
      </c>
      <c r="L2075" s="52"/>
      <c r="M2075" s="52">
        <v>3</v>
      </c>
      <c r="N2075" s="52"/>
      <c r="O2075" s="52" t="s">
        <v>14035</v>
      </c>
      <c r="P2075" s="17" t="s">
        <v>15086</v>
      </c>
    </row>
    <row r="2076" spans="1:16" x14ac:dyDescent="0.2">
      <c r="A2076" s="52" t="s">
        <v>2199</v>
      </c>
      <c r="B2076" s="52" t="s">
        <v>6224</v>
      </c>
      <c r="C2076" s="52" t="s">
        <v>7753</v>
      </c>
      <c r="D2076" s="53" t="s">
        <v>2200</v>
      </c>
      <c r="E2076" s="52" t="s">
        <v>5785</v>
      </c>
      <c r="F2076" s="60">
        <v>89.6</v>
      </c>
      <c r="G2076" s="60">
        <v>105.9</v>
      </c>
      <c r="H2076" s="60">
        <v>132.5</v>
      </c>
      <c r="I2076" s="60">
        <v>132.5</v>
      </c>
      <c r="J2076" s="60">
        <v>1.5</v>
      </c>
      <c r="K2076" s="52">
        <v>300</v>
      </c>
      <c r="L2076" s="52"/>
      <c r="M2076" s="52">
        <v>3</v>
      </c>
      <c r="N2076" s="52"/>
      <c r="O2076" s="52" t="s">
        <v>14035</v>
      </c>
      <c r="P2076" s="17" t="s">
        <v>15086</v>
      </c>
    </row>
    <row r="2077" spans="1:16" x14ac:dyDescent="0.2">
      <c r="A2077" s="52" t="s">
        <v>2199</v>
      </c>
      <c r="B2077" s="52" t="s">
        <v>6224</v>
      </c>
      <c r="C2077" s="52" t="s">
        <v>7753</v>
      </c>
      <c r="D2077" s="53" t="s">
        <v>2207</v>
      </c>
      <c r="E2077" s="52" t="s">
        <v>8598</v>
      </c>
      <c r="F2077" s="60">
        <v>89.6</v>
      </c>
      <c r="G2077" s="60">
        <v>105.9</v>
      </c>
      <c r="H2077" s="60">
        <v>132.5</v>
      </c>
      <c r="I2077" s="60">
        <v>132.5</v>
      </c>
      <c r="J2077" s="60">
        <v>1.5</v>
      </c>
      <c r="K2077" s="52">
        <v>300</v>
      </c>
      <c r="L2077" s="52"/>
      <c r="M2077" s="52">
        <v>3</v>
      </c>
      <c r="N2077" s="52"/>
      <c r="O2077" s="52" t="s">
        <v>14035</v>
      </c>
      <c r="P2077" s="17" t="s">
        <v>15086</v>
      </c>
    </row>
    <row r="2078" spans="1:16" x14ac:dyDescent="0.2">
      <c r="A2078" s="52" t="s">
        <v>2199</v>
      </c>
      <c r="B2078" s="52" t="s">
        <v>6224</v>
      </c>
      <c r="C2078" s="52" t="s">
        <v>7753</v>
      </c>
      <c r="D2078" s="53" t="s">
        <v>2215</v>
      </c>
      <c r="E2078" s="52" t="s">
        <v>8599</v>
      </c>
      <c r="F2078" s="60">
        <v>89.6</v>
      </c>
      <c r="G2078" s="60">
        <v>105.9</v>
      </c>
      <c r="H2078" s="60">
        <v>132.5</v>
      </c>
      <c r="I2078" s="60">
        <v>132.5</v>
      </c>
      <c r="J2078" s="60">
        <v>1.5</v>
      </c>
      <c r="K2078" s="52">
        <v>300</v>
      </c>
      <c r="L2078" s="52"/>
      <c r="M2078" s="52">
        <v>3</v>
      </c>
      <c r="N2078" s="52"/>
      <c r="O2078" s="52" t="s">
        <v>14035</v>
      </c>
      <c r="P2078" s="17" t="s">
        <v>15086</v>
      </c>
    </row>
    <row r="2079" spans="1:16" x14ac:dyDescent="0.2">
      <c r="A2079" s="52" t="s">
        <v>2199</v>
      </c>
      <c r="B2079" s="52" t="s">
        <v>6224</v>
      </c>
      <c r="C2079" s="52" t="s">
        <v>7753</v>
      </c>
      <c r="D2079" s="53" t="s">
        <v>2218</v>
      </c>
      <c r="E2079" s="52" t="s">
        <v>2770</v>
      </c>
      <c r="F2079" s="60">
        <v>89.6</v>
      </c>
      <c r="G2079" s="60">
        <v>105.9</v>
      </c>
      <c r="H2079" s="60">
        <v>132.5</v>
      </c>
      <c r="I2079" s="60">
        <v>132.5</v>
      </c>
      <c r="J2079" s="60">
        <v>1.5</v>
      </c>
      <c r="K2079" s="52">
        <v>300</v>
      </c>
      <c r="L2079" s="52"/>
      <c r="M2079" s="52">
        <v>3</v>
      </c>
      <c r="N2079" s="52"/>
      <c r="O2079" s="52" t="s">
        <v>14035</v>
      </c>
      <c r="P2079" s="17" t="s">
        <v>15086</v>
      </c>
    </row>
    <row r="2080" spans="1:16" x14ac:dyDescent="0.2">
      <c r="A2080" s="52" t="s">
        <v>2199</v>
      </c>
      <c r="B2080" s="52" t="s">
        <v>6224</v>
      </c>
      <c r="C2080" s="52" t="s">
        <v>7753</v>
      </c>
      <c r="D2080" s="53" t="s">
        <v>2200</v>
      </c>
      <c r="E2080" s="52" t="s">
        <v>8605</v>
      </c>
      <c r="F2080" s="60">
        <v>89.6</v>
      </c>
      <c r="G2080" s="60">
        <v>105.9</v>
      </c>
      <c r="H2080" s="60">
        <v>132.5</v>
      </c>
      <c r="I2080" s="60">
        <v>132.5</v>
      </c>
      <c r="J2080" s="60">
        <v>1.5</v>
      </c>
      <c r="K2080" s="52">
        <v>300</v>
      </c>
      <c r="L2080" s="52"/>
      <c r="M2080" s="52">
        <v>3</v>
      </c>
      <c r="N2080" s="52"/>
      <c r="O2080" s="52" t="s">
        <v>14035</v>
      </c>
      <c r="P2080" s="17" t="s">
        <v>15086</v>
      </c>
    </row>
    <row r="2081" spans="1:16" x14ac:dyDescent="0.2">
      <c r="A2081" s="52" t="s">
        <v>2199</v>
      </c>
      <c r="B2081" s="52" t="s">
        <v>6224</v>
      </c>
      <c r="C2081" s="52" t="s">
        <v>7753</v>
      </c>
      <c r="D2081" s="53" t="s">
        <v>2233</v>
      </c>
      <c r="E2081" s="52" t="s">
        <v>8606</v>
      </c>
      <c r="F2081" s="60">
        <v>89.6</v>
      </c>
      <c r="G2081" s="60">
        <v>105.9</v>
      </c>
      <c r="H2081" s="60">
        <v>132.5</v>
      </c>
      <c r="I2081" s="60">
        <v>132.5</v>
      </c>
      <c r="J2081" s="60">
        <v>1.5</v>
      </c>
      <c r="K2081" s="52">
        <v>300</v>
      </c>
      <c r="L2081" s="52"/>
      <c r="M2081" s="52">
        <v>3</v>
      </c>
      <c r="N2081" s="52"/>
      <c r="O2081" s="52" t="s">
        <v>14035</v>
      </c>
      <c r="P2081" s="17" t="s">
        <v>15086</v>
      </c>
    </row>
    <row r="2082" spans="1:16" x14ac:dyDescent="0.2">
      <c r="A2082" s="52" t="s">
        <v>2199</v>
      </c>
      <c r="B2082" s="52" t="s">
        <v>6224</v>
      </c>
      <c r="C2082" s="52" t="s">
        <v>7753</v>
      </c>
      <c r="D2082" s="53" t="s">
        <v>2204</v>
      </c>
      <c r="E2082" s="52" t="s">
        <v>2775</v>
      </c>
      <c r="F2082" s="60">
        <v>89.6</v>
      </c>
      <c r="G2082" s="60">
        <v>105.9</v>
      </c>
      <c r="H2082" s="60">
        <v>132.5</v>
      </c>
      <c r="I2082" s="60">
        <v>132.5</v>
      </c>
      <c r="J2082" s="60">
        <v>1.5</v>
      </c>
      <c r="K2082" s="52">
        <v>300</v>
      </c>
      <c r="L2082" s="52"/>
      <c r="M2082" s="52">
        <v>3</v>
      </c>
      <c r="N2082" s="52"/>
      <c r="O2082" s="52" t="s">
        <v>14035</v>
      </c>
      <c r="P2082" s="17" t="s">
        <v>15086</v>
      </c>
    </row>
    <row r="2083" spans="1:16" x14ac:dyDescent="0.2">
      <c r="A2083" s="52" t="s">
        <v>2199</v>
      </c>
      <c r="B2083" s="52" t="s">
        <v>6224</v>
      </c>
      <c r="C2083" s="52" t="s">
        <v>7753</v>
      </c>
      <c r="D2083" s="53" t="s">
        <v>2211</v>
      </c>
      <c r="E2083" s="52" t="s">
        <v>8608</v>
      </c>
      <c r="F2083" s="60">
        <v>89.6</v>
      </c>
      <c r="G2083" s="60">
        <v>105.9</v>
      </c>
      <c r="H2083" s="60">
        <v>132.5</v>
      </c>
      <c r="I2083" s="60">
        <v>132.5</v>
      </c>
      <c r="J2083" s="60">
        <v>1.5</v>
      </c>
      <c r="K2083" s="52">
        <v>300</v>
      </c>
      <c r="L2083" s="52"/>
      <c r="M2083" s="52">
        <v>3</v>
      </c>
      <c r="N2083" s="52"/>
      <c r="O2083" s="52" t="s">
        <v>14035</v>
      </c>
      <c r="P2083" s="17" t="s">
        <v>15086</v>
      </c>
    </row>
    <row r="2084" spans="1:16" x14ac:dyDescent="0.2">
      <c r="A2084" s="52" t="s">
        <v>2199</v>
      </c>
      <c r="B2084" s="52" t="s">
        <v>6224</v>
      </c>
      <c r="C2084" s="52" t="s">
        <v>7753</v>
      </c>
      <c r="D2084" s="53" t="s">
        <v>2200</v>
      </c>
      <c r="E2084" s="52" t="s">
        <v>2778</v>
      </c>
      <c r="F2084" s="60">
        <v>89.6</v>
      </c>
      <c r="G2084" s="60">
        <v>105.9</v>
      </c>
      <c r="H2084" s="60">
        <v>132.5</v>
      </c>
      <c r="I2084" s="60">
        <v>132.5</v>
      </c>
      <c r="J2084" s="60">
        <v>1.5</v>
      </c>
      <c r="K2084" s="52">
        <v>300</v>
      </c>
      <c r="L2084" s="52"/>
      <c r="M2084" s="52">
        <v>3</v>
      </c>
      <c r="N2084" s="52"/>
      <c r="O2084" s="52" t="s">
        <v>14035</v>
      </c>
      <c r="P2084" s="17" t="s">
        <v>15086</v>
      </c>
    </row>
    <row r="2085" spans="1:16" x14ac:dyDescent="0.2">
      <c r="A2085" s="52" t="s">
        <v>2199</v>
      </c>
      <c r="B2085" s="52" t="s">
        <v>6224</v>
      </c>
      <c r="C2085" s="52" t="s">
        <v>7753</v>
      </c>
      <c r="D2085" s="53" t="s">
        <v>2211</v>
      </c>
      <c r="E2085" s="52" t="s">
        <v>8609</v>
      </c>
      <c r="F2085" s="60">
        <v>89.6</v>
      </c>
      <c r="G2085" s="60">
        <v>105.9</v>
      </c>
      <c r="H2085" s="60">
        <v>132.5</v>
      </c>
      <c r="I2085" s="60">
        <v>132.5</v>
      </c>
      <c r="J2085" s="60">
        <v>1.5</v>
      </c>
      <c r="K2085" s="52">
        <v>300</v>
      </c>
      <c r="L2085" s="52"/>
      <c r="M2085" s="52">
        <v>3</v>
      </c>
      <c r="N2085" s="52"/>
      <c r="O2085" s="52" t="s">
        <v>14035</v>
      </c>
      <c r="P2085" s="17" t="s">
        <v>15086</v>
      </c>
    </row>
    <row r="2086" spans="1:16" x14ac:dyDescent="0.2">
      <c r="A2086" s="52" t="s">
        <v>2199</v>
      </c>
      <c r="B2086" s="52" t="s">
        <v>6224</v>
      </c>
      <c r="C2086" s="52" t="s">
        <v>7753</v>
      </c>
      <c r="D2086" s="53" t="s">
        <v>2211</v>
      </c>
      <c r="E2086" s="52" t="s">
        <v>2787</v>
      </c>
      <c r="F2086" s="60">
        <v>89.6</v>
      </c>
      <c r="G2086" s="60">
        <v>105.9</v>
      </c>
      <c r="H2086" s="60">
        <v>132.5</v>
      </c>
      <c r="I2086" s="60">
        <v>132.5</v>
      </c>
      <c r="J2086" s="60">
        <v>1.5</v>
      </c>
      <c r="K2086" s="52">
        <v>300</v>
      </c>
      <c r="L2086" s="52"/>
      <c r="M2086" s="52">
        <v>3</v>
      </c>
      <c r="N2086" s="52"/>
      <c r="O2086" s="52" t="s">
        <v>14035</v>
      </c>
      <c r="P2086" s="17" t="s">
        <v>15086</v>
      </c>
    </row>
    <row r="2087" spans="1:16" x14ac:dyDescent="0.2">
      <c r="A2087" s="52" t="s">
        <v>2199</v>
      </c>
      <c r="B2087" s="52" t="s">
        <v>6224</v>
      </c>
      <c r="C2087" s="52" t="s">
        <v>7753</v>
      </c>
      <c r="D2087" s="53" t="s">
        <v>2211</v>
      </c>
      <c r="E2087" s="52" t="s">
        <v>2789</v>
      </c>
      <c r="F2087" s="60">
        <v>89.6</v>
      </c>
      <c r="G2087" s="60">
        <v>105.9</v>
      </c>
      <c r="H2087" s="60">
        <v>132.5</v>
      </c>
      <c r="I2087" s="60">
        <v>132.5</v>
      </c>
      <c r="J2087" s="60">
        <v>1.5</v>
      </c>
      <c r="K2087" s="52">
        <v>300</v>
      </c>
      <c r="L2087" s="52"/>
      <c r="M2087" s="52">
        <v>3</v>
      </c>
      <c r="N2087" s="52"/>
      <c r="O2087" s="52" t="s">
        <v>14035</v>
      </c>
      <c r="P2087" s="17" t="s">
        <v>15086</v>
      </c>
    </row>
    <row r="2088" spans="1:16" x14ac:dyDescent="0.2">
      <c r="A2088" s="52" t="s">
        <v>2199</v>
      </c>
      <c r="B2088" s="52" t="s">
        <v>6224</v>
      </c>
      <c r="C2088" s="52" t="s">
        <v>7753</v>
      </c>
      <c r="D2088" s="53" t="s">
        <v>2200</v>
      </c>
      <c r="E2088" s="52" t="s">
        <v>2790</v>
      </c>
      <c r="F2088" s="60">
        <v>89.6</v>
      </c>
      <c r="G2088" s="60">
        <v>105.9</v>
      </c>
      <c r="H2088" s="60">
        <v>132.5</v>
      </c>
      <c r="I2088" s="60">
        <v>132.5</v>
      </c>
      <c r="J2088" s="60">
        <v>1.5</v>
      </c>
      <c r="K2088" s="52">
        <v>300</v>
      </c>
      <c r="L2088" s="52"/>
      <c r="M2088" s="52">
        <v>3</v>
      </c>
      <c r="N2088" s="52"/>
      <c r="O2088" s="52" t="s">
        <v>14035</v>
      </c>
      <c r="P2088" s="17" t="s">
        <v>15086</v>
      </c>
    </row>
    <row r="2089" spans="1:16" x14ac:dyDescent="0.2">
      <c r="A2089" s="52" t="s">
        <v>2199</v>
      </c>
      <c r="B2089" s="52" t="s">
        <v>6224</v>
      </c>
      <c r="C2089" s="52" t="s">
        <v>7753</v>
      </c>
      <c r="D2089" s="53" t="s">
        <v>2204</v>
      </c>
      <c r="E2089" s="52" t="s">
        <v>2791</v>
      </c>
      <c r="F2089" s="60">
        <v>89.6</v>
      </c>
      <c r="G2089" s="60">
        <v>105.9</v>
      </c>
      <c r="H2089" s="60">
        <v>132.5</v>
      </c>
      <c r="I2089" s="60">
        <v>132.5</v>
      </c>
      <c r="J2089" s="60">
        <v>1.5</v>
      </c>
      <c r="K2089" s="52">
        <v>300</v>
      </c>
      <c r="L2089" s="52"/>
      <c r="M2089" s="52">
        <v>3</v>
      </c>
      <c r="N2089" s="52"/>
      <c r="O2089" s="52" t="s">
        <v>14035</v>
      </c>
      <c r="P2089" s="17" t="s">
        <v>15086</v>
      </c>
    </row>
    <row r="2090" spans="1:16" x14ac:dyDescent="0.2">
      <c r="A2090" s="52" t="s">
        <v>2199</v>
      </c>
      <c r="B2090" s="52" t="s">
        <v>6224</v>
      </c>
      <c r="C2090" s="52" t="s">
        <v>7753</v>
      </c>
      <c r="D2090" s="53" t="s">
        <v>2215</v>
      </c>
      <c r="E2090" s="52" t="s">
        <v>2795</v>
      </c>
      <c r="F2090" s="60">
        <v>89.6</v>
      </c>
      <c r="G2090" s="60">
        <v>105.9</v>
      </c>
      <c r="H2090" s="60">
        <v>132.5</v>
      </c>
      <c r="I2090" s="60">
        <v>132.5</v>
      </c>
      <c r="J2090" s="60">
        <v>1.5</v>
      </c>
      <c r="K2090" s="52">
        <v>300</v>
      </c>
      <c r="L2090" s="52"/>
      <c r="M2090" s="52">
        <v>3</v>
      </c>
      <c r="N2090" s="52"/>
      <c r="O2090" s="52" t="s">
        <v>14035</v>
      </c>
      <c r="P2090" s="17" t="s">
        <v>15086</v>
      </c>
    </row>
    <row r="2091" spans="1:16" x14ac:dyDescent="0.2">
      <c r="A2091" s="52" t="s">
        <v>2199</v>
      </c>
      <c r="B2091" s="52" t="s">
        <v>6224</v>
      </c>
      <c r="C2091" s="52" t="s">
        <v>7753</v>
      </c>
      <c r="D2091" s="53" t="s">
        <v>2204</v>
      </c>
      <c r="E2091" s="52" t="s">
        <v>8617</v>
      </c>
      <c r="F2091" s="60">
        <v>89.6</v>
      </c>
      <c r="G2091" s="60">
        <v>105.9</v>
      </c>
      <c r="H2091" s="60">
        <v>132.5</v>
      </c>
      <c r="I2091" s="60">
        <v>132.5</v>
      </c>
      <c r="J2091" s="60">
        <v>1.5</v>
      </c>
      <c r="K2091" s="52">
        <v>300</v>
      </c>
      <c r="L2091" s="52"/>
      <c r="M2091" s="52">
        <v>3</v>
      </c>
      <c r="N2091" s="52"/>
      <c r="O2091" s="52" t="s">
        <v>14035</v>
      </c>
      <c r="P2091" s="17" t="s">
        <v>15086</v>
      </c>
    </row>
    <row r="2092" spans="1:16" x14ac:dyDescent="0.2">
      <c r="A2092" s="52" t="s">
        <v>2199</v>
      </c>
      <c r="B2092" s="52" t="s">
        <v>6224</v>
      </c>
      <c r="C2092" s="52" t="s">
        <v>7753</v>
      </c>
      <c r="D2092" s="53" t="s">
        <v>2233</v>
      </c>
      <c r="E2092" s="52" t="s">
        <v>2797</v>
      </c>
      <c r="F2092" s="60">
        <v>89.6</v>
      </c>
      <c r="G2092" s="60">
        <v>105.9</v>
      </c>
      <c r="H2092" s="60">
        <v>132.5</v>
      </c>
      <c r="I2092" s="60">
        <v>132.5</v>
      </c>
      <c r="J2092" s="60">
        <v>1.5</v>
      </c>
      <c r="K2092" s="52">
        <v>300</v>
      </c>
      <c r="L2092" s="52"/>
      <c r="M2092" s="52">
        <v>3</v>
      </c>
      <c r="N2092" s="52"/>
      <c r="O2092" s="52" t="s">
        <v>14035</v>
      </c>
      <c r="P2092" s="17" t="s">
        <v>15086</v>
      </c>
    </row>
    <row r="2093" spans="1:16" x14ac:dyDescent="0.2">
      <c r="A2093" s="52" t="s">
        <v>2199</v>
      </c>
      <c r="B2093" s="52" t="s">
        <v>6224</v>
      </c>
      <c r="C2093" s="52" t="s">
        <v>7753</v>
      </c>
      <c r="D2093" s="53" t="s">
        <v>2211</v>
      </c>
      <c r="E2093" s="52" t="s">
        <v>2798</v>
      </c>
      <c r="F2093" s="60">
        <v>89.6</v>
      </c>
      <c r="G2093" s="60">
        <v>105.9</v>
      </c>
      <c r="H2093" s="60">
        <v>132.5</v>
      </c>
      <c r="I2093" s="60">
        <v>132.5</v>
      </c>
      <c r="J2093" s="60">
        <v>1.5</v>
      </c>
      <c r="K2093" s="52">
        <v>300</v>
      </c>
      <c r="L2093" s="52"/>
      <c r="M2093" s="52">
        <v>3</v>
      </c>
      <c r="N2093" s="52"/>
      <c r="O2093" s="52" t="s">
        <v>14035</v>
      </c>
      <c r="P2093" s="17" t="s">
        <v>15086</v>
      </c>
    </row>
    <row r="2094" spans="1:16" x14ac:dyDescent="0.2">
      <c r="A2094" s="52" t="s">
        <v>2199</v>
      </c>
      <c r="B2094" s="52" t="s">
        <v>6224</v>
      </c>
      <c r="C2094" s="52" t="s">
        <v>7753</v>
      </c>
      <c r="D2094" s="53" t="s">
        <v>2200</v>
      </c>
      <c r="E2094" s="52" t="s">
        <v>2799</v>
      </c>
      <c r="F2094" s="60">
        <v>89.6</v>
      </c>
      <c r="G2094" s="60">
        <v>105.9</v>
      </c>
      <c r="H2094" s="60">
        <v>132.5</v>
      </c>
      <c r="I2094" s="60">
        <v>132.5</v>
      </c>
      <c r="J2094" s="60">
        <v>1.5</v>
      </c>
      <c r="K2094" s="52">
        <v>300</v>
      </c>
      <c r="L2094" s="52"/>
      <c r="M2094" s="52">
        <v>3</v>
      </c>
      <c r="N2094" s="52"/>
      <c r="O2094" s="52" t="s">
        <v>14035</v>
      </c>
      <c r="P2094" s="17" t="s">
        <v>15086</v>
      </c>
    </row>
    <row r="2095" spans="1:16" x14ac:dyDescent="0.2">
      <c r="A2095" s="52" t="s">
        <v>2199</v>
      </c>
      <c r="B2095" s="52" t="s">
        <v>6224</v>
      </c>
      <c r="C2095" s="52" t="s">
        <v>7753</v>
      </c>
      <c r="D2095" s="53" t="s">
        <v>2218</v>
      </c>
      <c r="E2095" s="52" t="s">
        <v>8618</v>
      </c>
      <c r="F2095" s="60">
        <v>89.6</v>
      </c>
      <c r="G2095" s="60">
        <v>105.9</v>
      </c>
      <c r="H2095" s="60">
        <v>132.5</v>
      </c>
      <c r="I2095" s="60">
        <v>132.5</v>
      </c>
      <c r="J2095" s="60">
        <v>1.5</v>
      </c>
      <c r="K2095" s="52">
        <v>300</v>
      </c>
      <c r="L2095" s="52"/>
      <c r="M2095" s="52">
        <v>3</v>
      </c>
      <c r="N2095" s="52"/>
      <c r="O2095" s="52" t="s">
        <v>14035</v>
      </c>
      <c r="P2095" s="17" t="s">
        <v>15086</v>
      </c>
    </row>
    <row r="2096" spans="1:16" x14ac:dyDescent="0.2">
      <c r="A2096" s="52" t="s">
        <v>2199</v>
      </c>
      <c r="B2096" s="52" t="s">
        <v>6224</v>
      </c>
      <c r="C2096" s="52" t="s">
        <v>7753</v>
      </c>
      <c r="D2096" s="53" t="s">
        <v>2218</v>
      </c>
      <c r="E2096" s="52" t="s">
        <v>12680</v>
      </c>
      <c r="F2096" s="60">
        <v>89.6</v>
      </c>
      <c r="G2096" s="60">
        <v>105.9</v>
      </c>
      <c r="H2096" s="60">
        <v>132.5</v>
      </c>
      <c r="I2096" s="60">
        <v>132.5</v>
      </c>
      <c r="J2096" s="60">
        <v>1.5</v>
      </c>
      <c r="K2096" s="52">
        <v>300</v>
      </c>
      <c r="L2096" s="52"/>
      <c r="M2096" s="52">
        <v>3</v>
      </c>
      <c r="N2096" s="52"/>
      <c r="O2096" s="52" t="s">
        <v>14035</v>
      </c>
      <c r="P2096" s="17" t="s">
        <v>15086</v>
      </c>
    </row>
    <row r="2097" spans="1:16" x14ac:dyDescent="0.2">
      <c r="A2097" s="52" t="s">
        <v>2199</v>
      </c>
      <c r="B2097" s="52" t="s">
        <v>6224</v>
      </c>
      <c r="C2097" s="52" t="s">
        <v>7753</v>
      </c>
      <c r="D2097" s="53" t="s">
        <v>2202</v>
      </c>
      <c r="E2097" s="52" t="s">
        <v>8620</v>
      </c>
      <c r="F2097" s="60">
        <v>89.6</v>
      </c>
      <c r="G2097" s="60">
        <v>105.9</v>
      </c>
      <c r="H2097" s="60">
        <v>132.5</v>
      </c>
      <c r="I2097" s="60">
        <v>132.5</v>
      </c>
      <c r="J2097" s="60">
        <v>1.5</v>
      </c>
      <c r="K2097" s="52">
        <v>300</v>
      </c>
      <c r="L2097" s="52"/>
      <c r="M2097" s="52">
        <v>3</v>
      </c>
      <c r="N2097" s="52"/>
      <c r="O2097" s="52" t="s">
        <v>14035</v>
      </c>
      <c r="P2097" s="17" t="s">
        <v>15086</v>
      </c>
    </row>
    <row r="2098" spans="1:16" x14ac:dyDescent="0.2">
      <c r="A2098" s="52" t="s">
        <v>2199</v>
      </c>
      <c r="B2098" s="52" t="s">
        <v>6224</v>
      </c>
      <c r="C2098" s="52" t="s">
        <v>7753</v>
      </c>
      <c r="D2098" s="53" t="s">
        <v>2204</v>
      </c>
      <c r="E2098" s="52" t="s">
        <v>8621</v>
      </c>
      <c r="F2098" s="60">
        <v>89.6</v>
      </c>
      <c r="G2098" s="60">
        <v>105.9</v>
      </c>
      <c r="H2098" s="60">
        <v>132.5</v>
      </c>
      <c r="I2098" s="60">
        <v>132.5</v>
      </c>
      <c r="J2098" s="60">
        <v>1.5</v>
      </c>
      <c r="K2098" s="52">
        <v>300</v>
      </c>
      <c r="L2098" s="52"/>
      <c r="M2098" s="52">
        <v>3</v>
      </c>
      <c r="N2098" s="52"/>
      <c r="O2098" s="52" t="s">
        <v>14035</v>
      </c>
      <c r="P2098" s="17" t="s">
        <v>15086</v>
      </c>
    </row>
    <row r="2099" spans="1:16" x14ac:dyDescent="0.2">
      <c r="A2099" s="52" t="s">
        <v>2199</v>
      </c>
      <c r="B2099" s="52" t="s">
        <v>6224</v>
      </c>
      <c r="C2099" s="52" t="s">
        <v>7753</v>
      </c>
      <c r="D2099" s="53" t="s">
        <v>2215</v>
      </c>
      <c r="E2099" s="52" t="s">
        <v>2807</v>
      </c>
      <c r="F2099" s="60">
        <v>89.6</v>
      </c>
      <c r="G2099" s="60">
        <v>105.9</v>
      </c>
      <c r="H2099" s="60">
        <v>132.5</v>
      </c>
      <c r="I2099" s="60">
        <v>132.5</v>
      </c>
      <c r="J2099" s="60">
        <v>1.5</v>
      </c>
      <c r="K2099" s="52">
        <v>300</v>
      </c>
      <c r="L2099" s="52"/>
      <c r="M2099" s="52">
        <v>3</v>
      </c>
      <c r="N2099" s="52"/>
      <c r="O2099" s="52" t="s">
        <v>14035</v>
      </c>
      <c r="P2099" s="17" t="s">
        <v>15086</v>
      </c>
    </row>
    <row r="2100" spans="1:16" x14ac:dyDescent="0.2">
      <c r="A2100" s="52" t="s">
        <v>2199</v>
      </c>
      <c r="B2100" s="52" t="s">
        <v>6224</v>
      </c>
      <c r="C2100" s="52" t="s">
        <v>7753</v>
      </c>
      <c r="D2100" s="53" t="s">
        <v>2213</v>
      </c>
      <c r="E2100" s="52" t="s">
        <v>8625</v>
      </c>
      <c r="F2100" s="60">
        <v>89.6</v>
      </c>
      <c r="G2100" s="60">
        <v>105.9</v>
      </c>
      <c r="H2100" s="60">
        <v>132.5</v>
      </c>
      <c r="I2100" s="60">
        <v>132.5</v>
      </c>
      <c r="J2100" s="60">
        <v>1.5</v>
      </c>
      <c r="K2100" s="52">
        <v>300</v>
      </c>
      <c r="L2100" s="52"/>
      <c r="M2100" s="52">
        <v>3</v>
      </c>
      <c r="N2100" s="52"/>
      <c r="O2100" s="52" t="s">
        <v>14035</v>
      </c>
      <c r="P2100" s="17" t="s">
        <v>15086</v>
      </c>
    </row>
    <row r="2101" spans="1:16" x14ac:dyDescent="0.2">
      <c r="A2101" s="52" t="s">
        <v>2199</v>
      </c>
      <c r="B2101" s="52" t="s">
        <v>6224</v>
      </c>
      <c r="C2101" s="52" t="s">
        <v>7753</v>
      </c>
      <c r="D2101" s="53" t="s">
        <v>2218</v>
      </c>
      <c r="E2101" s="52" t="s">
        <v>8626</v>
      </c>
      <c r="F2101" s="60">
        <v>89.6</v>
      </c>
      <c r="G2101" s="60">
        <v>105.9</v>
      </c>
      <c r="H2101" s="60">
        <v>132.5</v>
      </c>
      <c r="I2101" s="60">
        <v>132.5</v>
      </c>
      <c r="J2101" s="60">
        <v>1.5</v>
      </c>
      <c r="K2101" s="52">
        <v>300</v>
      </c>
      <c r="L2101" s="52"/>
      <c r="M2101" s="52">
        <v>3</v>
      </c>
      <c r="N2101" s="52"/>
      <c r="O2101" s="52" t="s">
        <v>14035</v>
      </c>
      <c r="P2101" s="17" t="s">
        <v>15086</v>
      </c>
    </row>
    <row r="2102" spans="1:16" x14ac:dyDescent="0.2">
      <c r="A2102" s="52" t="s">
        <v>2199</v>
      </c>
      <c r="B2102" s="52" t="s">
        <v>6224</v>
      </c>
      <c r="C2102" s="52" t="s">
        <v>7753</v>
      </c>
      <c r="D2102" s="53" t="s">
        <v>2200</v>
      </c>
      <c r="E2102" s="52" t="s">
        <v>1395</v>
      </c>
      <c r="F2102" s="60">
        <v>89.6</v>
      </c>
      <c r="G2102" s="60">
        <v>105.9</v>
      </c>
      <c r="H2102" s="60">
        <v>132.5</v>
      </c>
      <c r="I2102" s="60">
        <v>132.5</v>
      </c>
      <c r="J2102" s="60">
        <v>1.5</v>
      </c>
      <c r="K2102" s="52">
        <v>300</v>
      </c>
      <c r="L2102" s="52"/>
      <c r="M2102" s="52">
        <v>3</v>
      </c>
      <c r="N2102" s="52"/>
      <c r="O2102" s="52" t="s">
        <v>14035</v>
      </c>
      <c r="P2102" s="17" t="s">
        <v>15086</v>
      </c>
    </row>
    <row r="2103" spans="1:16" x14ac:dyDescent="0.2">
      <c r="A2103" s="52" t="s">
        <v>2199</v>
      </c>
      <c r="B2103" s="52" t="s">
        <v>6224</v>
      </c>
      <c r="C2103" s="52" t="s">
        <v>7753</v>
      </c>
      <c r="D2103" s="53" t="s">
        <v>2215</v>
      </c>
      <c r="E2103" s="52" t="s">
        <v>8632</v>
      </c>
      <c r="F2103" s="60">
        <v>89.6</v>
      </c>
      <c r="G2103" s="60">
        <v>105.9</v>
      </c>
      <c r="H2103" s="60">
        <v>132.5</v>
      </c>
      <c r="I2103" s="60">
        <v>132.5</v>
      </c>
      <c r="J2103" s="60">
        <v>1.5</v>
      </c>
      <c r="K2103" s="52">
        <v>300</v>
      </c>
      <c r="L2103" s="52"/>
      <c r="M2103" s="52">
        <v>3</v>
      </c>
      <c r="N2103" s="52"/>
      <c r="O2103" s="52" t="s">
        <v>14035</v>
      </c>
      <c r="P2103" s="17" t="s">
        <v>15086</v>
      </c>
    </row>
    <row r="2104" spans="1:16" x14ac:dyDescent="0.2">
      <c r="A2104" s="52" t="s">
        <v>2199</v>
      </c>
      <c r="B2104" s="52" t="s">
        <v>6224</v>
      </c>
      <c r="C2104" s="52" t="s">
        <v>7753</v>
      </c>
      <c r="D2104" s="53" t="s">
        <v>2204</v>
      </c>
      <c r="E2104" s="52" t="s">
        <v>8636</v>
      </c>
      <c r="F2104" s="60">
        <v>89.6</v>
      </c>
      <c r="G2104" s="60">
        <v>105.9</v>
      </c>
      <c r="H2104" s="60">
        <v>132.5</v>
      </c>
      <c r="I2104" s="60">
        <v>132.5</v>
      </c>
      <c r="J2104" s="60">
        <v>1.5</v>
      </c>
      <c r="K2104" s="52">
        <v>300</v>
      </c>
      <c r="L2104" s="52"/>
      <c r="M2104" s="52">
        <v>3</v>
      </c>
      <c r="N2104" s="52"/>
      <c r="O2104" s="52" t="s">
        <v>14035</v>
      </c>
      <c r="P2104" s="17" t="s">
        <v>15086</v>
      </c>
    </row>
    <row r="2105" spans="1:16" x14ac:dyDescent="0.2">
      <c r="A2105" s="52" t="s">
        <v>2199</v>
      </c>
      <c r="B2105" s="52" t="s">
        <v>6224</v>
      </c>
      <c r="C2105" s="52" t="s">
        <v>7753</v>
      </c>
      <c r="D2105" s="53" t="s">
        <v>2204</v>
      </c>
      <c r="E2105" s="52" t="s">
        <v>2824</v>
      </c>
      <c r="F2105" s="60">
        <v>89.6</v>
      </c>
      <c r="G2105" s="60">
        <v>105.9</v>
      </c>
      <c r="H2105" s="60">
        <v>132.5</v>
      </c>
      <c r="I2105" s="60">
        <v>132.5</v>
      </c>
      <c r="J2105" s="60">
        <v>1.5</v>
      </c>
      <c r="K2105" s="52">
        <v>300</v>
      </c>
      <c r="L2105" s="52"/>
      <c r="M2105" s="52">
        <v>3</v>
      </c>
      <c r="N2105" s="52"/>
      <c r="O2105" s="52" t="s">
        <v>14035</v>
      </c>
      <c r="P2105" s="17" t="s">
        <v>15086</v>
      </c>
    </row>
    <row r="2106" spans="1:16" x14ac:dyDescent="0.2">
      <c r="A2106" s="52" t="s">
        <v>2199</v>
      </c>
      <c r="B2106" s="52" t="s">
        <v>6224</v>
      </c>
      <c r="C2106" s="52" t="s">
        <v>7753</v>
      </c>
      <c r="D2106" s="53" t="s">
        <v>2224</v>
      </c>
      <c r="E2106" s="52" t="s">
        <v>8637</v>
      </c>
      <c r="F2106" s="60">
        <v>89.6</v>
      </c>
      <c r="G2106" s="60">
        <v>105.9</v>
      </c>
      <c r="H2106" s="60">
        <v>132.5</v>
      </c>
      <c r="I2106" s="60">
        <v>132.5</v>
      </c>
      <c r="J2106" s="60">
        <v>1.5</v>
      </c>
      <c r="K2106" s="52">
        <v>300</v>
      </c>
      <c r="L2106" s="52"/>
      <c r="M2106" s="52">
        <v>3</v>
      </c>
      <c r="N2106" s="52"/>
      <c r="O2106" s="52" t="s">
        <v>14035</v>
      </c>
      <c r="P2106" s="17" t="s">
        <v>15086</v>
      </c>
    </row>
    <row r="2107" spans="1:16" x14ac:dyDescent="0.2">
      <c r="A2107" s="52" t="s">
        <v>2199</v>
      </c>
      <c r="B2107" s="52" t="s">
        <v>6224</v>
      </c>
      <c r="C2107" s="52" t="s">
        <v>7753</v>
      </c>
      <c r="D2107" s="53" t="s">
        <v>2207</v>
      </c>
      <c r="E2107" s="52" t="s">
        <v>2827</v>
      </c>
      <c r="F2107" s="60">
        <v>89.6</v>
      </c>
      <c r="G2107" s="60">
        <v>105.9</v>
      </c>
      <c r="H2107" s="60">
        <v>132.5</v>
      </c>
      <c r="I2107" s="60">
        <v>132.5</v>
      </c>
      <c r="J2107" s="60">
        <v>1.5</v>
      </c>
      <c r="K2107" s="52">
        <v>300</v>
      </c>
      <c r="L2107" s="52"/>
      <c r="M2107" s="52">
        <v>3</v>
      </c>
      <c r="N2107" s="52"/>
      <c r="O2107" s="52" t="s">
        <v>14035</v>
      </c>
      <c r="P2107" s="17" t="s">
        <v>15086</v>
      </c>
    </row>
    <row r="2108" spans="1:16" x14ac:dyDescent="0.2">
      <c r="A2108" s="52" t="s">
        <v>2199</v>
      </c>
      <c r="B2108" s="52" t="s">
        <v>6224</v>
      </c>
      <c r="C2108" s="52" t="s">
        <v>7753</v>
      </c>
      <c r="D2108" s="53" t="s">
        <v>2215</v>
      </c>
      <c r="E2108" s="52" t="s">
        <v>435</v>
      </c>
      <c r="F2108" s="60">
        <v>89.6</v>
      </c>
      <c r="G2108" s="60">
        <v>105.9</v>
      </c>
      <c r="H2108" s="60">
        <v>132.5</v>
      </c>
      <c r="I2108" s="60">
        <v>132.5</v>
      </c>
      <c r="J2108" s="60">
        <v>1.5</v>
      </c>
      <c r="K2108" s="52">
        <v>300</v>
      </c>
      <c r="L2108" s="52"/>
      <c r="M2108" s="52">
        <v>3</v>
      </c>
      <c r="N2108" s="52"/>
      <c r="O2108" s="52" t="s">
        <v>14035</v>
      </c>
      <c r="P2108" s="17" t="s">
        <v>15086</v>
      </c>
    </row>
    <row r="2109" spans="1:16" x14ac:dyDescent="0.2">
      <c r="A2109" s="52" t="s">
        <v>2199</v>
      </c>
      <c r="B2109" s="52" t="s">
        <v>6224</v>
      </c>
      <c r="C2109" s="52" t="s">
        <v>7753</v>
      </c>
      <c r="D2109" s="53" t="s">
        <v>2233</v>
      </c>
      <c r="E2109" s="52" t="s">
        <v>13084</v>
      </c>
      <c r="F2109" s="60">
        <v>89.6</v>
      </c>
      <c r="G2109" s="60">
        <v>105.9</v>
      </c>
      <c r="H2109" s="60">
        <v>132.5</v>
      </c>
      <c r="I2109" s="60">
        <v>132.5</v>
      </c>
      <c r="J2109" s="60">
        <v>1.5</v>
      </c>
      <c r="K2109" s="52">
        <v>300</v>
      </c>
      <c r="L2109" s="52"/>
      <c r="M2109" s="52">
        <v>3</v>
      </c>
      <c r="N2109" s="52"/>
      <c r="O2109" s="52" t="s">
        <v>14035</v>
      </c>
      <c r="P2109" s="17" t="s">
        <v>15086</v>
      </c>
    </row>
    <row r="2110" spans="1:16" x14ac:dyDescent="0.2">
      <c r="A2110" s="52" t="s">
        <v>2199</v>
      </c>
      <c r="B2110" s="52" t="s">
        <v>6224</v>
      </c>
      <c r="C2110" s="52" t="s">
        <v>7753</v>
      </c>
      <c r="D2110" s="53" t="s">
        <v>2204</v>
      </c>
      <c r="E2110" s="52" t="s">
        <v>8641</v>
      </c>
      <c r="F2110" s="60">
        <v>89.6</v>
      </c>
      <c r="G2110" s="60">
        <v>105.9</v>
      </c>
      <c r="H2110" s="60">
        <v>132.5</v>
      </c>
      <c r="I2110" s="60">
        <v>132.5</v>
      </c>
      <c r="J2110" s="60">
        <v>1.5</v>
      </c>
      <c r="K2110" s="52">
        <v>300</v>
      </c>
      <c r="L2110" s="52"/>
      <c r="M2110" s="52">
        <v>3</v>
      </c>
      <c r="N2110" s="52"/>
      <c r="O2110" s="52" t="s">
        <v>14035</v>
      </c>
      <c r="P2110" s="17" t="s">
        <v>15086</v>
      </c>
    </row>
    <row r="2111" spans="1:16" x14ac:dyDescent="0.2">
      <c r="A2111" s="52" t="s">
        <v>2199</v>
      </c>
      <c r="B2111" s="52" t="s">
        <v>6224</v>
      </c>
      <c r="C2111" s="52" t="s">
        <v>7753</v>
      </c>
      <c r="D2111" s="53" t="s">
        <v>2233</v>
      </c>
      <c r="E2111" s="52" t="s">
        <v>8645</v>
      </c>
      <c r="F2111" s="60">
        <v>89.6</v>
      </c>
      <c r="G2111" s="60">
        <v>105.9</v>
      </c>
      <c r="H2111" s="60">
        <v>132.5</v>
      </c>
      <c r="I2111" s="60">
        <v>132.5</v>
      </c>
      <c r="J2111" s="60">
        <v>1.5</v>
      </c>
      <c r="K2111" s="52">
        <v>300</v>
      </c>
      <c r="L2111" s="52"/>
      <c r="M2111" s="52">
        <v>3</v>
      </c>
      <c r="N2111" s="52"/>
      <c r="O2111" s="52" t="s">
        <v>14035</v>
      </c>
      <c r="P2111" s="17" t="s">
        <v>15086</v>
      </c>
    </row>
    <row r="2112" spans="1:16" x14ac:dyDescent="0.2">
      <c r="A2112" s="52" t="s">
        <v>2199</v>
      </c>
      <c r="B2112" s="52" t="s">
        <v>6224</v>
      </c>
      <c r="C2112" s="52" t="s">
        <v>7753</v>
      </c>
      <c r="D2112" s="53" t="s">
        <v>2204</v>
      </c>
      <c r="E2112" s="52" t="s">
        <v>8646</v>
      </c>
      <c r="F2112" s="60">
        <v>89.6</v>
      </c>
      <c r="G2112" s="60">
        <v>105.9</v>
      </c>
      <c r="H2112" s="60">
        <v>132.5</v>
      </c>
      <c r="I2112" s="60">
        <v>132.5</v>
      </c>
      <c r="J2112" s="60">
        <v>1.5</v>
      </c>
      <c r="K2112" s="52">
        <v>300</v>
      </c>
      <c r="L2112" s="52"/>
      <c r="M2112" s="52">
        <v>3</v>
      </c>
      <c r="N2112" s="52"/>
      <c r="O2112" s="52" t="s">
        <v>14035</v>
      </c>
      <c r="P2112" s="17" t="s">
        <v>15086</v>
      </c>
    </row>
    <row r="2113" spans="1:16" x14ac:dyDescent="0.2">
      <c r="A2113" s="52" t="s">
        <v>2199</v>
      </c>
      <c r="B2113" s="52" t="s">
        <v>6224</v>
      </c>
      <c r="C2113" s="52" t="s">
        <v>7753</v>
      </c>
      <c r="D2113" s="53" t="s">
        <v>2200</v>
      </c>
      <c r="E2113" s="52" t="s">
        <v>8647</v>
      </c>
      <c r="F2113" s="60">
        <v>89.6</v>
      </c>
      <c r="G2113" s="60">
        <v>105.9</v>
      </c>
      <c r="H2113" s="60">
        <v>132.5</v>
      </c>
      <c r="I2113" s="60">
        <v>132.5</v>
      </c>
      <c r="J2113" s="60">
        <v>1.5</v>
      </c>
      <c r="K2113" s="52">
        <v>300</v>
      </c>
      <c r="L2113" s="52"/>
      <c r="M2113" s="52">
        <v>3</v>
      </c>
      <c r="N2113" s="52"/>
      <c r="O2113" s="52" t="s">
        <v>14035</v>
      </c>
      <c r="P2113" s="17" t="s">
        <v>15086</v>
      </c>
    </row>
    <row r="2114" spans="1:16" x14ac:dyDescent="0.2">
      <c r="A2114" s="52" t="s">
        <v>2199</v>
      </c>
      <c r="B2114" s="52" t="s">
        <v>6224</v>
      </c>
      <c r="C2114" s="52" t="s">
        <v>7753</v>
      </c>
      <c r="D2114" s="53" t="s">
        <v>2215</v>
      </c>
      <c r="E2114" s="52" t="s">
        <v>13118</v>
      </c>
      <c r="F2114" s="60">
        <v>89.6</v>
      </c>
      <c r="G2114" s="60">
        <v>105.9</v>
      </c>
      <c r="H2114" s="60">
        <v>132.5</v>
      </c>
      <c r="I2114" s="60">
        <v>132.5</v>
      </c>
      <c r="J2114" s="60">
        <v>1.5</v>
      </c>
      <c r="K2114" s="52">
        <v>300</v>
      </c>
      <c r="L2114" s="52"/>
      <c r="M2114" s="52">
        <v>3</v>
      </c>
      <c r="N2114" s="52"/>
      <c r="O2114" s="52" t="s">
        <v>14035</v>
      </c>
      <c r="P2114" s="17" t="s">
        <v>15086</v>
      </c>
    </row>
    <row r="2115" spans="1:16" x14ac:dyDescent="0.2">
      <c r="A2115" s="52" t="s">
        <v>2199</v>
      </c>
      <c r="B2115" s="52" t="s">
        <v>6224</v>
      </c>
      <c r="C2115" s="52" t="s">
        <v>7753</v>
      </c>
      <c r="D2115" s="53" t="s">
        <v>2233</v>
      </c>
      <c r="E2115" s="52" t="s">
        <v>8649</v>
      </c>
      <c r="F2115" s="60">
        <v>89.6</v>
      </c>
      <c r="G2115" s="60">
        <v>105.9</v>
      </c>
      <c r="H2115" s="60">
        <v>132.5</v>
      </c>
      <c r="I2115" s="60">
        <v>132.5</v>
      </c>
      <c r="J2115" s="60">
        <v>1.5</v>
      </c>
      <c r="K2115" s="52">
        <v>300</v>
      </c>
      <c r="L2115" s="52"/>
      <c r="M2115" s="52">
        <v>3</v>
      </c>
      <c r="N2115" s="52"/>
      <c r="O2115" s="52" t="s">
        <v>14035</v>
      </c>
      <c r="P2115" s="17" t="s">
        <v>15086</v>
      </c>
    </row>
    <row r="2116" spans="1:16" x14ac:dyDescent="0.2">
      <c r="A2116" s="52" t="s">
        <v>2199</v>
      </c>
      <c r="B2116" s="52" t="s">
        <v>6224</v>
      </c>
      <c r="C2116" s="52" t="s">
        <v>7753</v>
      </c>
      <c r="D2116" s="53" t="s">
        <v>2204</v>
      </c>
      <c r="E2116" s="52" t="s">
        <v>8650</v>
      </c>
      <c r="F2116" s="60">
        <v>89.6</v>
      </c>
      <c r="G2116" s="60">
        <v>105.9</v>
      </c>
      <c r="H2116" s="60">
        <v>132.5</v>
      </c>
      <c r="I2116" s="60">
        <v>132.5</v>
      </c>
      <c r="J2116" s="60">
        <v>1.5</v>
      </c>
      <c r="K2116" s="52">
        <v>300</v>
      </c>
      <c r="L2116" s="52"/>
      <c r="M2116" s="52">
        <v>3</v>
      </c>
      <c r="N2116" s="52"/>
      <c r="O2116" s="52" t="s">
        <v>14035</v>
      </c>
      <c r="P2116" s="17" t="s">
        <v>15086</v>
      </c>
    </row>
    <row r="2117" spans="1:16" x14ac:dyDescent="0.2">
      <c r="A2117" s="52" t="s">
        <v>2199</v>
      </c>
      <c r="B2117" s="52" t="s">
        <v>6224</v>
      </c>
      <c r="C2117" s="52" t="s">
        <v>7753</v>
      </c>
      <c r="D2117" s="53" t="s">
        <v>2204</v>
      </c>
      <c r="E2117" s="52" t="s">
        <v>8651</v>
      </c>
      <c r="F2117" s="60">
        <v>89.6</v>
      </c>
      <c r="G2117" s="60">
        <v>105.9</v>
      </c>
      <c r="H2117" s="60">
        <v>132.5</v>
      </c>
      <c r="I2117" s="60">
        <v>132.5</v>
      </c>
      <c r="J2117" s="60">
        <v>1.5</v>
      </c>
      <c r="K2117" s="52">
        <v>300</v>
      </c>
      <c r="L2117" s="52"/>
      <c r="M2117" s="52">
        <v>3</v>
      </c>
      <c r="N2117" s="52"/>
      <c r="O2117" s="52" t="s">
        <v>14035</v>
      </c>
      <c r="P2117" s="17" t="s">
        <v>15086</v>
      </c>
    </row>
    <row r="2118" spans="1:16" x14ac:dyDescent="0.2">
      <c r="A2118" s="52" t="s">
        <v>2199</v>
      </c>
      <c r="B2118" s="52" t="s">
        <v>6224</v>
      </c>
      <c r="C2118" s="52" t="s">
        <v>7753</v>
      </c>
      <c r="D2118" s="53" t="s">
        <v>2204</v>
      </c>
      <c r="E2118" s="52" t="s">
        <v>13119</v>
      </c>
      <c r="F2118" s="60">
        <v>89.6</v>
      </c>
      <c r="G2118" s="60">
        <v>105.9</v>
      </c>
      <c r="H2118" s="60">
        <v>132.5</v>
      </c>
      <c r="I2118" s="60">
        <v>132.5</v>
      </c>
      <c r="J2118" s="60">
        <v>1.5</v>
      </c>
      <c r="K2118" s="52">
        <v>300</v>
      </c>
      <c r="L2118" s="52"/>
      <c r="M2118" s="52">
        <v>3</v>
      </c>
      <c r="N2118" s="52"/>
      <c r="O2118" s="52" t="s">
        <v>14035</v>
      </c>
      <c r="P2118" s="17" t="s">
        <v>15086</v>
      </c>
    </row>
    <row r="2119" spans="1:16" x14ac:dyDescent="0.2">
      <c r="A2119" s="52" t="s">
        <v>2199</v>
      </c>
      <c r="B2119" s="52" t="s">
        <v>6224</v>
      </c>
      <c r="C2119" s="52" t="s">
        <v>7753</v>
      </c>
      <c r="D2119" s="53" t="s">
        <v>2204</v>
      </c>
      <c r="E2119" s="52" t="s">
        <v>2847</v>
      </c>
      <c r="F2119" s="60">
        <v>89.6</v>
      </c>
      <c r="G2119" s="60">
        <v>105.9</v>
      </c>
      <c r="H2119" s="60">
        <v>132.5</v>
      </c>
      <c r="I2119" s="60">
        <v>132.5</v>
      </c>
      <c r="J2119" s="60">
        <v>1.5</v>
      </c>
      <c r="K2119" s="52">
        <v>300</v>
      </c>
      <c r="L2119" s="52"/>
      <c r="M2119" s="52">
        <v>3</v>
      </c>
      <c r="N2119" s="52"/>
      <c r="O2119" s="52" t="s">
        <v>14035</v>
      </c>
      <c r="P2119" s="17" t="s">
        <v>15086</v>
      </c>
    </row>
    <row r="2120" spans="1:16" x14ac:dyDescent="0.2">
      <c r="A2120" s="52" t="s">
        <v>2199</v>
      </c>
      <c r="B2120" s="52" t="s">
        <v>6224</v>
      </c>
      <c r="C2120" s="52" t="s">
        <v>7753</v>
      </c>
      <c r="D2120" s="53" t="s">
        <v>2200</v>
      </c>
      <c r="E2120" s="52" t="s">
        <v>2848</v>
      </c>
      <c r="F2120" s="60">
        <v>89.6</v>
      </c>
      <c r="G2120" s="60">
        <v>105.9</v>
      </c>
      <c r="H2120" s="60">
        <v>132.5</v>
      </c>
      <c r="I2120" s="60">
        <v>132.5</v>
      </c>
      <c r="J2120" s="60">
        <v>1.5</v>
      </c>
      <c r="K2120" s="52">
        <v>300</v>
      </c>
      <c r="L2120" s="52"/>
      <c r="M2120" s="52">
        <v>3</v>
      </c>
      <c r="N2120" s="52"/>
      <c r="O2120" s="52" t="s">
        <v>14035</v>
      </c>
      <c r="P2120" s="17" t="s">
        <v>15086</v>
      </c>
    </row>
    <row r="2121" spans="1:16" x14ac:dyDescent="0.2">
      <c r="A2121" s="52" t="s">
        <v>2199</v>
      </c>
      <c r="B2121" s="52" t="s">
        <v>6224</v>
      </c>
      <c r="C2121" s="52" t="s">
        <v>7753</v>
      </c>
      <c r="D2121" s="53" t="s">
        <v>2215</v>
      </c>
      <c r="E2121" s="52" t="s">
        <v>2851</v>
      </c>
      <c r="F2121" s="60">
        <v>89.6</v>
      </c>
      <c r="G2121" s="60">
        <v>105.9</v>
      </c>
      <c r="H2121" s="60">
        <v>132.5</v>
      </c>
      <c r="I2121" s="60">
        <v>132.5</v>
      </c>
      <c r="J2121" s="60">
        <v>1.5</v>
      </c>
      <c r="K2121" s="52">
        <v>300</v>
      </c>
      <c r="L2121" s="52"/>
      <c r="M2121" s="52">
        <v>3</v>
      </c>
      <c r="N2121" s="52"/>
      <c r="O2121" s="52" t="s">
        <v>14035</v>
      </c>
      <c r="P2121" s="17" t="s">
        <v>15086</v>
      </c>
    </row>
    <row r="2122" spans="1:16" x14ac:dyDescent="0.2">
      <c r="A2122" s="52" t="s">
        <v>2199</v>
      </c>
      <c r="B2122" s="52" t="s">
        <v>6224</v>
      </c>
      <c r="C2122" s="52" t="s">
        <v>7753</v>
      </c>
      <c r="D2122" s="53" t="s">
        <v>2233</v>
      </c>
      <c r="E2122" s="52" t="s">
        <v>8656</v>
      </c>
      <c r="F2122" s="60">
        <v>89.6</v>
      </c>
      <c r="G2122" s="60">
        <v>105.9</v>
      </c>
      <c r="H2122" s="60">
        <v>132.5</v>
      </c>
      <c r="I2122" s="60">
        <v>132.5</v>
      </c>
      <c r="J2122" s="60">
        <v>1.5</v>
      </c>
      <c r="K2122" s="52">
        <v>300</v>
      </c>
      <c r="L2122" s="52"/>
      <c r="M2122" s="52">
        <v>3</v>
      </c>
      <c r="N2122" s="52"/>
      <c r="O2122" s="52" t="s">
        <v>14035</v>
      </c>
      <c r="P2122" s="17" t="s">
        <v>15086</v>
      </c>
    </row>
    <row r="2123" spans="1:16" x14ac:dyDescent="0.2">
      <c r="A2123" s="52" t="s">
        <v>2199</v>
      </c>
      <c r="B2123" s="52" t="s">
        <v>6224</v>
      </c>
      <c r="C2123" s="52" t="s">
        <v>7753</v>
      </c>
      <c r="D2123" s="53" t="s">
        <v>2207</v>
      </c>
      <c r="E2123" s="52" t="s">
        <v>8657</v>
      </c>
      <c r="F2123" s="60">
        <v>89.6</v>
      </c>
      <c r="G2123" s="60">
        <v>105.9</v>
      </c>
      <c r="H2123" s="60">
        <v>132.5</v>
      </c>
      <c r="I2123" s="60">
        <v>132.5</v>
      </c>
      <c r="J2123" s="60">
        <v>1.5</v>
      </c>
      <c r="K2123" s="52">
        <v>300</v>
      </c>
      <c r="L2123" s="52"/>
      <c r="M2123" s="52">
        <v>3</v>
      </c>
      <c r="N2123" s="52"/>
      <c r="O2123" s="52" t="s">
        <v>14035</v>
      </c>
      <c r="P2123" s="17" t="s">
        <v>15086</v>
      </c>
    </row>
    <row r="2124" spans="1:16" x14ac:dyDescent="0.2">
      <c r="A2124" s="52" t="s">
        <v>2199</v>
      </c>
      <c r="B2124" s="52" t="s">
        <v>6224</v>
      </c>
      <c r="C2124" s="52" t="s">
        <v>7753</v>
      </c>
      <c r="D2124" s="53" t="s">
        <v>2200</v>
      </c>
      <c r="E2124" s="52" t="s">
        <v>2854</v>
      </c>
      <c r="F2124" s="60">
        <v>89.6</v>
      </c>
      <c r="G2124" s="60">
        <v>105.9</v>
      </c>
      <c r="H2124" s="60">
        <v>132.5</v>
      </c>
      <c r="I2124" s="60">
        <v>132.5</v>
      </c>
      <c r="J2124" s="60">
        <v>1.5</v>
      </c>
      <c r="K2124" s="52">
        <v>300</v>
      </c>
      <c r="L2124" s="52"/>
      <c r="M2124" s="52">
        <v>3</v>
      </c>
      <c r="N2124" s="52"/>
      <c r="O2124" s="52" t="s">
        <v>14035</v>
      </c>
      <c r="P2124" s="17" t="s">
        <v>15086</v>
      </c>
    </row>
    <row r="2125" spans="1:16" x14ac:dyDescent="0.2">
      <c r="A2125" s="52" t="s">
        <v>2199</v>
      </c>
      <c r="B2125" s="52" t="s">
        <v>6224</v>
      </c>
      <c r="C2125" s="52" t="s">
        <v>7753</v>
      </c>
      <c r="D2125" s="53" t="s">
        <v>2215</v>
      </c>
      <c r="E2125" s="52" t="s">
        <v>2855</v>
      </c>
      <c r="F2125" s="60">
        <v>89.6</v>
      </c>
      <c r="G2125" s="60">
        <v>105.9</v>
      </c>
      <c r="H2125" s="60">
        <v>132.5</v>
      </c>
      <c r="I2125" s="60">
        <v>132.5</v>
      </c>
      <c r="J2125" s="60">
        <v>1.5</v>
      </c>
      <c r="K2125" s="52">
        <v>300</v>
      </c>
      <c r="L2125" s="52"/>
      <c r="M2125" s="52">
        <v>3</v>
      </c>
      <c r="N2125" s="52"/>
      <c r="O2125" s="52" t="s">
        <v>14035</v>
      </c>
      <c r="P2125" s="17" t="s">
        <v>15086</v>
      </c>
    </row>
    <row r="2126" spans="1:16" x14ac:dyDescent="0.2">
      <c r="A2126" s="52" t="s">
        <v>2199</v>
      </c>
      <c r="B2126" s="52" t="s">
        <v>6224</v>
      </c>
      <c r="C2126" s="52" t="s">
        <v>7753</v>
      </c>
      <c r="D2126" s="53" t="s">
        <v>2233</v>
      </c>
      <c r="E2126" s="52" t="s">
        <v>8659</v>
      </c>
      <c r="F2126" s="60">
        <v>89.6</v>
      </c>
      <c r="G2126" s="60">
        <v>105.9</v>
      </c>
      <c r="H2126" s="60">
        <v>132.5</v>
      </c>
      <c r="I2126" s="60">
        <v>132.5</v>
      </c>
      <c r="J2126" s="60">
        <v>1.5</v>
      </c>
      <c r="K2126" s="52">
        <v>300</v>
      </c>
      <c r="L2126" s="52"/>
      <c r="M2126" s="52">
        <v>3</v>
      </c>
      <c r="N2126" s="52"/>
      <c r="O2126" s="52" t="s">
        <v>14035</v>
      </c>
      <c r="P2126" s="17" t="s">
        <v>15086</v>
      </c>
    </row>
    <row r="2127" spans="1:16" x14ac:dyDescent="0.2">
      <c r="A2127" s="52" t="s">
        <v>2199</v>
      </c>
      <c r="B2127" s="52" t="s">
        <v>6224</v>
      </c>
      <c r="C2127" s="52" t="s">
        <v>7753</v>
      </c>
      <c r="D2127" s="53" t="s">
        <v>2200</v>
      </c>
      <c r="E2127" s="52" t="s">
        <v>8669</v>
      </c>
      <c r="F2127" s="60">
        <v>89.6</v>
      </c>
      <c r="G2127" s="60">
        <v>105.9</v>
      </c>
      <c r="H2127" s="60">
        <v>132.5</v>
      </c>
      <c r="I2127" s="60">
        <v>132.5</v>
      </c>
      <c r="J2127" s="60">
        <v>1.5</v>
      </c>
      <c r="K2127" s="52">
        <v>300</v>
      </c>
      <c r="L2127" s="52"/>
      <c r="M2127" s="52">
        <v>3</v>
      </c>
      <c r="N2127" s="52"/>
      <c r="O2127" s="52" t="s">
        <v>14035</v>
      </c>
      <c r="P2127" s="17" t="s">
        <v>15086</v>
      </c>
    </row>
    <row r="2128" spans="1:16" x14ac:dyDescent="0.2">
      <c r="A2128" s="52" t="s">
        <v>2199</v>
      </c>
      <c r="B2128" s="52" t="s">
        <v>6224</v>
      </c>
      <c r="C2128" s="52" t="s">
        <v>7753</v>
      </c>
      <c r="D2128" s="53" t="s">
        <v>2233</v>
      </c>
      <c r="E2128" s="52" t="s">
        <v>13085</v>
      </c>
      <c r="F2128" s="60">
        <v>89.6</v>
      </c>
      <c r="G2128" s="60">
        <v>105.9</v>
      </c>
      <c r="H2128" s="60">
        <v>132.5</v>
      </c>
      <c r="I2128" s="60">
        <v>132.5</v>
      </c>
      <c r="J2128" s="60">
        <v>1.5</v>
      </c>
      <c r="K2128" s="52">
        <v>300</v>
      </c>
      <c r="L2128" s="52"/>
      <c r="M2128" s="52">
        <v>3</v>
      </c>
      <c r="N2128" s="52"/>
      <c r="O2128" s="52" t="s">
        <v>14035</v>
      </c>
      <c r="P2128" s="17" t="s">
        <v>15086</v>
      </c>
    </row>
    <row r="2129" spans="1:16" x14ac:dyDescent="0.2">
      <c r="A2129" s="52" t="s">
        <v>2199</v>
      </c>
      <c r="B2129" s="52" t="s">
        <v>6224</v>
      </c>
      <c r="C2129" s="52" t="s">
        <v>7753</v>
      </c>
      <c r="D2129" s="53" t="s">
        <v>2204</v>
      </c>
      <c r="E2129" s="52" t="s">
        <v>8670</v>
      </c>
      <c r="F2129" s="60">
        <v>89.6</v>
      </c>
      <c r="G2129" s="60">
        <v>105.9</v>
      </c>
      <c r="H2129" s="60">
        <v>132.5</v>
      </c>
      <c r="I2129" s="60">
        <v>132.5</v>
      </c>
      <c r="J2129" s="60">
        <v>1.5</v>
      </c>
      <c r="K2129" s="52">
        <v>300</v>
      </c>
      <c r="L2129" s="52"/>
      <c r="M2129" s="52">
        <v>3</v>
      </c>
      <c r="N2129" s="52"/>
      <c r="O2129" s="52" t="s">
        <v>14035</v>
      </c>
      <c r="P2129" s="17" t="s">
        <v>15086</v>
      </c>
    </row>
    <row r="2130" spans="1:16" x14ac:dyDescent="0.2">
      <c r="A2130" s="52" t="s">
        <v>2199</v>
      </c>
      <c r="B2130" s="52" t="s">
        <v>6224</v>
      </c>
      <c r="C2130" s="52" t="s">
        <v>7753</v>
      </c>
      <c r="D2130" s="53" t="s">
        <v>2233</v>
      </c>
      <c r="E2130" s="52" t="s">
        <v>13120</v>
      </c>
      <c r="F2130" s="60">
        <v>89.6</v>
      </c>
      <c r="G2130" s="60">
        <v>105.9</v>
      </c>
      <c r="H2130" s="60">
        <v>132.5</v>
      </c>
      <c r="I2130" s="60">
        <v>132.5</v>
      </c>
      <c r="J2130" s="60">
        <v>1.5</v>
      </c>
      <c r="K2130" s="52">
        <v>300</v>
      </c>
      <c r="L2130" s="52"/>
      <c r="M2130" s="52">
        <v>3</v>
      </c>
      <c r="N2130" s="52"/>
      <c r="O2130" s="52" t="s">
        <v>14035</v>
      </c>
      <c r="P2130" s="17" t="s">
        <v>15086</v>
      </c>
    </row>
    <row r="2131" spans="1:16" x14ac:dyDescent="0.2">
      <c r="A2131" s="52" t="s">
        <v>2199</v>
      </c>
      <c r="B2131" s="52" t="s">
        <v>6224</v>
      </c>
      <c r="C2131" s="52" t="s">
        <v>7753</v>
      </c>
      <c r="D2131" s="53" t="s">
        <v>2218</v>
      </c>
      <c r="E2131" s="52" t="s">
        <v>13058</v>
      </c>
      <c r="F2131" s="60">
        <v>89.6</v>
      </c>
      <c r="G2131" s="60">
        <v>105.9</v>
      </c>
      <c r="H2131" s="60">
        <v>132.5</v>
      </c>
      <c r="I2131" s="60">
        <v>132.5</v>
      </c>
      <c r="J2131" s="60">
        <v>1.5</v>
      </c>
      <c r="K2131" s="52">
        <v>300</v>
      </c>
      <c r="L2131" s="52"/>
      <c r="M2131" s="52">
        <v>3</v>
      </c>
      <c r="N2131" s="52"/>
      <c r="O2131" s="52" t="s">
        <v>14035</v>
      </c>
      <c r="P2131" s="17" t="s">
        <v>15086</v>
      </c>
    </row>
    <row r="2132" spans="1:16" x14ac:dyDescent="0.2">
      <c r="A2132" s="52" t="s">
        <v>2199</v>
      </c>
      <c r="B2132" s="52" t="s">
        <v>6224</v>
      </c>
      <c r="C2132" s="52" t="s">
        <v>7753</v>
      </c>
      <c r="D2132" s="53" t="s">
        <v>2218</v>
      </c>
      <c r="E2132" s="52" t="s">
        <v>13057</v>
      </c>
      <c r="F2132" s="60">
        <v>89.6</v>
      </c>
      <c r="G2132" s="60">
        <v>105.9</v>
      </c>
      <c r="H2132" s="60">
        <v>132.5</v>
      </c>
      <c r="I2132" s="60">
        <v>132.5</v>
      </c>
      <c r="J2132" s="60">
        <v>1.5</v>
      </c>
      <c r="K2132" s="52">
        <v>300</v>
      </c>
      <c r="L2132" s="52"/>
      <c r="M2132" s="52">
        <v>3</v>
      </c>
      <c r="N2132" s="52"/>
      <c r="O2132" s="52" t="s">
        <v>14035</v>
      </c>
      <c r="P2132" s="17" t="s">
        <v>15086</v>
      </c>
    </row>
    <row r="2133" spans="1:16" x14ac:dyDescent="0.2">
      <c r="A2133" s="52" t="s">
        <v>2199</v>
      </c>
      <c r="B2133" s="52" t="s">
        <v>6224</v>
      </c>
      <c r="C2133" s="52" t="s">
        <v>7753</v>
      </c>
      <c r="D2133" s="53" t="s">
        <v>2200</v>
      </c>
      <c r="E2133" s="52" t="s">
        <v>8691</v>
      </c>
      <c r="F2133" s="60">
        <v>89.6</v>
      </c>
      <c r="G2133" s="60">
        <v>105.9</v>
      </c>
      <c r="H2133" s="60">
        <v>132.5</v>
      </c>
      <c r="I2133" s="60">
        <v>132.5</v>
      </c>
      <c r="J2133" s="60">
        <v>1.5</v>
      </c>
      <c r="K2133" s="52">
        <v>300</v>
      </c>
      <c r="L2133" s="52"/>
      <c r="M2133" s="52">
        <v>3</v>
      </c>
      <c r="N2133" s="52"/>
      <c r="O2133" s="52" t="s">
        <v>14035</v>
      </c>
      <c r="P2133" s="17" t="s">
        <v>15086</v>
      </c>
    </row>
    <row r="2134" spans="1:16" x14ac:dyDescent="0.2">
      <c r="A2134" s="52" t="s">
        <v>2199</v>
      </c>
      <c r="B2134" s="52" t="s">
        <v>6224</v>
      </c>
      <c r="C2134" s="52" t="s">
        <v>7753</v>
      </c>
      <c r="D2134" s="53" t="s">
        <v>2218</v>
      </c>
      <c r="E2134" s="52" t="s">
        <v>13059</v>
      </c>
      <c r="F2134" s="60">
        <v>89.6</v>
      </c>
      <c r="G2134" s="60">
        <v>105.9</v>
      </c>
      <c r="H2134" s="60">
        <v>132.5</v>
      </c>
      <c r="I2134" s="60">
        <v>132.5</v>
      </c>
      <c r="J2134" s="60">
        <v>1.5</v>
      </c>
      <c r="K2134" s="52">
        <v>300</v>
      </c>
      <c r="L2134" s="52"/>
      <c r="M2134" s="52">
        <v>3</v>
      </c>
      <c r="N2134" s="52"/>
      <c r="O2134" s="52" t="s">
        <v>14035</v>
      </c>
      <c r="P2134" s="17" t="s">
        <v>15086</v>
      </c>
    </row>
    <row r="2135" spans="1:16" x14ac:dyDescent="0.2">
      <c r="A2135" s="52" t="s">
        <v>2199</v>
      </c>
      <c r="B2135" s="52" t="s">
        <v>6224</v>
      </c>
      <c r="C2135" s="52" t="s">
        <v>7753</v>
      </c>
      <c r="D2135" s="53" t="s">
        <v>2211</v>
      </c>
      <c r="E2135" s="52" t="s">
        <v>13060</v>
      </c>
      <c r="F2135" s="60">
        <v>89.6</v>
      </c>
      <c r="G2135" s="60">
        <v>105.9</v>
      </c>
      <c r="H2135" s="60">
        <v>132.5</v>
      </c>
      <c r="I2135" s="60">
        <v>132.5</v>
      </c>
      <c r="J2135" s="60">
        <v>1.5</v>
      </c>
      <c r="K2135" s="52">
        <v>300</v>
      </c>
      <c r="L2135" s="52"/>
      <c r="M2135" s="52">
        <v>3</v>
      </c>
      <c r="N2135" s="52"/>
      <c r="O2135" s="52" t="s">
        <v>14035</v>
      </c>
      <c r="P2135" s="17" t="s">
        <v>15086</v>
      </c>
    </row>
    <row r="2136" spans="1:16" x14ac:dyDescent="0.2">
      <c r="A2136" s="52" t="s">
        <v>2199</v>
      </c>
      <c r="B2136" s="52" t="s">
        <v>6224</v>
      </c>
      <c r="C2136" s="52" t="s">
        <v>7753</v>
      </c>
      <c r="D2136" s="53" t="s">
        <v>2204</v>
      </c>
      <c r="E2136" s="52" t="s">
        <v>13121</v>
      </c>
      <c r="F2136" s="60">
        <v>89.6</v>
      </c>
      <c r="G2136" s="60">
        <v>105.9</v>
      </c>
      <c r="H2136" s="60">
        <v>132.5</v>
      </c>
      <c r="I2136" s="60">
        <v>132.5</v>
      </c>
      <c r="J2136" s="60">
        <v>1.5</v>
      </c>
      <c r="K2136" s="52">
        <v>300</v>
      </c>
      <c r="L2136" s="52"/>
      <c r="M2136" s="52">
        <v>3</v>
      </c>
      <c r="N2136" s="52"/>
      <c r="O2136" s="52" t="s">
        <v>14035</v>
      </c>
      <c r="P2136" s="17" t="s">
        <v>15086</v>
      </c>
    </row>
    <row r="2137" spans="1:16" x14ac:dyDescent="0.2">
      <c r="A2137" s="52" t="s">
        <v>2199</v>
      </c>
      <c r="B2137" s="52" t="s">
        <v>6224</v>
      </c>
      <c r="C2137" s="52" t="s">
        <v>7753</v>
      </c>
      <c r="D2137" s="53" t="s">
        <v>2215</v>
      </c>
      <c r="E2137" s="52" t="s">
        <v>13122</v>
      </c>
      <c r="F2137" s="60">
        <v>89.6</v>
      </c>
      <c r="G2137" s="60">
        <v>105.9</v>
      </c>
      <c r="H2137" s="60">
        <v>132.5</v>
      </c>
      <c r="I2137" s="60">
        <v>132.5</v>
      </c>
      <c r="J2137" s="60">
        <v>1.5</v>
      </c>
      <c r="K2137" s="52">
        <v>300</v>
      </c>
      <c r="L2137" s="52"/>
      <c r="M2137" s="52">
        <v>3</v>
      </c>
      <c r="N2137" s="52"/>
      <c r="O2137" s="52" t="s">
        <v>14035</v>
      </c>
      <c r="P2137" s="17" t="s">
        <v>15086</v>
      </c>
    </row>
    <row r="2138" spans="1:16" x14ac:dyDescent="0.2">
      <c r="A2138" s="52" t="s">
        <v>2199</v>
      </c>
      <c r="B2138" s="52" t="s">
        <v>6224</v>
      </c>
      <c r="C2138" s="52" t="s">
        <v>7753</v>
      </c>
      <c r="D2138" s="53" t="s">
        <v>2211</v>
      </c>
      <c r="E2138" s="52" t="s">
        <v>13123</v>
      </c>
      <c r="F2138" s="60">
        <v>89.6</v>
      </c>
      <c r="G2138" s="60">
        <v>105.9</v>
      </c>
      <c r="H2138" s="60">
        <v>132.5</v>
      </c>
      <c r="I2138" s="60">
        <v>132.5</v>
      </c>
      <c r="J2138" s="60">
        <v>1.5</v>
      </c>
      <c r="K2138" s="52">
        <v>300</v>
      </c>
      <c r="L2138" s="52"/>
      <c r="M2138" s="52">
        <v>3</v>
      </c>
      <c r="N2138" s="52"/>
      <c r="O2138" s="52" t="s">
        <v>14035</v>
      </c>
      <c r="P2138" s="17" t="s">
        <v>15086</v>
      </c>
    </row>
    <row r="2139" spans="1:16" x14ac:dyDescent="0.2">
      <c r="A2139" s="52" t="s">
        <v>2199</v>
      </c>
      <c r="B2139" s="52" t="s">
        <v>6224</v>
      </c>
      <c r="C2139" s="52" t="s">
        <v>7753</v>
      </c>
      <c r="D2139" s="53" t="s">
        <v>2204</v>
      </c>
      <c r="E2139" s="52" t="s">
        <v>8701</v>
      </c>
      <c r="F2139" s="60">
        <v>89.6</v>
      </c>
      <c r="G2139" s="60">
        <v>105.9</v>
      </c>
      <c r="H2139" s="60">
        <v>132.5</v>
      </c>
      <c r="I2139" s="60">
        <v>132.5</v>
      </c>
      <c r="J2139" s="60">
        <v>1.5</v>
      </c>
      <c r="K2139" s="52">
        <v>300</v>
      </c>
      <c r="L2139" s="52"/>
      <c r="M2139" s="52">
        <v>3</v>
      </c>
      <c r="N2139" s="52"/>
      <c r="O2139" s="52" t="s">
        <v>14035</v>
      </c>
      <c r="P2139" s="17" t="s">
        <v>15086</v>
      </c>
    </row>
    <row r="2140" spans="1:16" x14ac:dyDescent="0.2">
      <c r="A2140" s="52" t="s">
        <v>2199</v>
      </c>
      <c r="B2140" s="52" t="s">
        <v>6224</v>
      </c>
      <c r="C2140" s="52" t="s">
        <v>7753</v>
      </c>
      <c r="D2140" s="53" t="s">
        <v>2233</v>
      </c>
      <c r="E2140" s="52" t="s">
        <v>13124</v>
      </c>
      <c r="F2140" s="60">
        <v>89.6</v>
      </c>
      <c r="G2140" s="60">
        <v>105.9</v>
      </c>
      <c r="H2140" s="60">
        <v>132.5</v>
      </c>
      <c r="I2140" s="60">
        <v>132.5</v>
      </c>
      <c r="J2140" s="60">
        <v>1.5</v>
      </c>
      <c r="K2140" s="52">
        <v>300</v>
      </c>
      <c r="L2140" s="52"/>
      <c r="M2140" s="52">
        <v>3</v>
      </c>
      <c r="N2140" s="52"/>
      <c r="O2140" s="52" t="s">
        <v>14035</v>
      </c>
      <c r="P2140" s="17" t="s">
        <v>15086</v>
      </c>
    </row>
    <row r="2141" spans="1:16" x14ac:dyDescent="0.2">
      <c r="A2141" s="52" t="s">
        <v>2199</v>
      </c>
      <c r="B2141" s="52" t="s">
        <v>6224</v>
      </c>
      <c r="C2141" s="52" t="s">
        <v>7753</v>
      </c>
      <c r="D2141" s="53" t="s">
        <v>2233</v>
      </c>
      <c r="E2141" s="52" t="s">
        <v>13125</v>
      </c>
      <c r="F2141" s="60">
        <v>89.6</v>
      </c>
      <c r="G2141" s="60">
        <v>105.9</v>
      </c>
      <c r="H2141" s="60">
        <v>132.5</v>
      </c>
      <c r="I2141" s="60">
        <v>132.5</v>
      </c>
      <c r="J2141" s="60">
        <v>1.5</v>
      </c>
      <c r="K2141" s="52">
        <v>300</v>
      </c>
      <c r="L2141" s="52"/>
      <c r="M2141" s="52">
        <v>3</v>
      </c>
      <c r="N2141" s="52"/>
      <c r="O2141" s="52" t="s">
        <v>14035</v>
      </c>
      <c r="P2141" s="17" t="s">
        <v>15086</v>
      </c>
    </row>
    <row r="2142" spans="1:16" x14ac:dyDescent="0.2">
      <c r="A2142" s="52" t="s">
        <v>2199</v>
      </c>
      <c r="B2142" s="52" t="s">
        <v>6224</v>
      </c>
      <c r="C2142" s="52" t="s">
        <v>7753</v>
      </c>
      <c r="D2142" s="53" t="s">
        <v>2215</v>
      </c>
      <c r="E2142" s="52" t="s">
        <v>8707</v>
      </c>
      <c r="F2142" s="60">
        <v>89.6</v>
      </c>
      <c r="G2142" s="60">
        <v>105.9</v>
      </c>
      <c r="H2142" s="60">
        <v>132.5</v>
      </c>
      <c r="I2142" s="60">
        <v>132.5</v>
      </c>
      <c r="J2142" s="60">
        <v>1.5</v>
      </c>
      <c r="K2142" s="52">
        <v>300</v>
      </c>
      <c r="L2142" s="52"/>
      <c r="M2142" s="52">
        <v>3</v>
      </c>
      <c r="N2142" s="52"/>
      <c r="O2142" s="52" t="s">
        <v>14035</v>
      </c>
      <c r="P2142" s="17" t="s">
        <v>15086</v>
      </c>
    </row>
    <row r="2143" spans="1:16" x14ac:dyDescent="0.2">
      <c r="A2143" s="52" t="s">
        <v>2199</v>
      </c>
      <c r="B2143" s="52" t="s">
        <v>6224</v>
      </c>
      <c r="C2143" s="52" t="s">
        <v>7753</v>
      </c>
      <c r="D2143" s="53" t="s">
        <v>2211</v>
      </c>
      <c r="E2143" s="52" t="s">
        <v>12954</v>
      </c>
      <c r="F2143" s="60">
        <v>89.6</v>
      </c>
      <c r="G2143" s="60">
        <v>105.9</v>
      </c>
      <c r="H2143" s="60">
        <v>132.5</v>
      </c>
      <c r="I2143" s="60">
        <v>132.5</v>
      </c>
      <c r="J2143" s="60">
        <v>1.5</v>
      </c>
      <c r="K2143" s="52">
        <v>300</v>
      </c>
      <c r="L2143" s="52"/>
      <c r="M2143" s="52">
        <v>3</v>
      </c>
      <c r="N2143" s="52"/>
      <c r="O2143" s="52" t="s">
        <v>14035</v>
      </c>
      <c r="P2143" s="17" t="s">
        <v>15086</v>
      </c>
    </row>
    <row r="2144" spans="1:16" x14ac:dyDescent="0.2">
      <c r="A2144" s="52" t="s">
        <v>2199</v>
      </c>
      <c r="B2144" s="52" t="s">
        <v>6224</v>
      </c>
      <c r="C2144" s="52" t="s">
        <v>7753</v>
      </c>
      <c r="D2144" s="53" t="s">
        <v>2200</v>
      </c>
      <c r="E2144" s="52" t="s">
        <v>13126</v>
      </c>
      <c r="F2144" s="60">
        <v>89.6</v>
      </c>
      <c r="G2144" s="60">
        <v>105.9</v>
      </c>
      <c r="H2144" s="60">
        <v>132.5</v>
      </c>
      <c r="I2144" s="60">
        <v>132.5</v>
      </c>
      <c r="J2144" s="60">
        <v>1.5</v>
      </c>
      <c r="K2144" s="52">
        <v>300</v>
      </c>
      <c r="L2144" s="52"/>
      <c r="M2144" s="52">
        <v>3</v>
      </c>
      <c r="N2144" s="52"/>
      <c r="O2144" s="52" t="s">
        <v>14035</v>
      </c>
      <c r="P2144" s="17" t="s">
        <v>15086</v>
      </c>
    </row>
    <row r="2145" spans="1:16" x14ac:dyDescent="0.2">
      <c r="A2145" s="52" t="s">
        <v>2199</v>
      </c>
      <c r="B2145" s="52" t="s">
        <v>6224</v>
      </c>
      <c r="C2145" s="52" t="s">
        <v>7753</v>
      </c>
      <c r="D2145" s="53" t="s">
        <v>2204</v>
      </c>
      <c r="E2145" s="52" t="s">
        <v>8711</v>
      </c>
      <c r="F2145" s="60">
        <v>89.6</v>
      </c>
      <c r="G2145" s="60">
        <v>105.9</v>
      </c>
      <c r="H2145" s="60">
        <v>132.5</v>
      </c>
      <c r="I2145" s="60">
        <v>132.5</v>
      </c>
      <c r="J2145" s="60">
        <v>1.5</v>
      </c>
      <c r="K2145" s="52">
        <v>300</v>
      </c>
      <c r="L2145" s="52"/>
      <c r="M2145" s="52">
        <v>3</v>
      </c>
      <c r="N2145" s="52"/>
      <c r="O2145" s="52" t="s">
        <v>14035</v>
      </c>
      <c r="P2145" s="17" t="s">
        <v>15086</v>
      </c>
    </row>
    <row r="2146" spans="1:16" x14ac:dyDescent="0.2">
      <c r="A2146" s="52" t="s">
        <v>2199</v>
      </c>
      <c r="B2146" s="52" t="s">
        <v>6224</v>
      </c>
      <c r="C2146" s="52" t="s">
        <v>7753</v>
      </c>
      <c r="D2146" s="53" t="s">
        <v>2215</v>
      </c>
      <c r="E2146" s="52" t="s">
        <v>13127</v>
      </c>
      <c r="F2146" s="60">
        <v>89.6</v>
      </c>
      <c r="G2146" s="60">
        <v>105.9</v>
      </c>
      <c r="H2146" s="60">
        <v>132.5</v>
      </c>
      <c r="I2146" s="60">
        <v>132.5</v>
      </c>
      <c r="J2146" s="60">
        <v>1.5</v>
      </c>
      <c r="K2146" s="52">
        <v>300</v>
      </c>
      <c r="L2146" s="52"/>
      <c r="M2146" s="52">
        <v>3</v>
      </c>
      <c r="N2146" s="52"/>
      <c r="O2146" s="52" t="s">
        <v>14035</v>
      </c>
      <c r="P2146" s="17" t="s">
        <v>15086</v>
      </c>
    </row>
    <row r="2147" spans="1:16" x14ac:dyDescent="0.2">
      <c r="A2147" s="52" t="s">
        <v>2199</v>
      </c>
      <c r="B2147" s="52" t="s">
        <v>6224</v>
      </c>
      <c r="C2147" s="52" t="s">
        <v>7753</v>
      </c>
      <c r="D2147" s="53" t="s">
        <v>2218</v>
      </c>
      <c r="E2147" s="52" t="s">
        <v>13061</v>
      </c>
      <c r="F2147" s="60">
        <v>89.6</v>
      </c>
      <c r="G2147" s="60">
        <v>105.9</v>
      </c>
      <c r="H2147" s="60">
        <v>132.5</v>
      </c>
      <c r="I2147" s="60">
        <v>132.5</v>
      </c>
      <c r="J2147" s="60">
        <v>1.5</v>
      </c>
      <c r="K2147" s="52">
        <v>300</v>
      </c>
      <c r="L2147" s="52"/>
      <c r="M2147" s="52">
        <v>3</v>
      </c>
      <c r="N2147" s="52"/>
      <c r="O2147" s="52" t="s">
        <v>14035</v>
      </c>
      <c r="P2147" s="17" t="s">
        <v>15086</v>
      </c>
    </row>
    <row r="2148" spans="1:16" x14ac:dyDescent="0.2">
      <c r="A2148" s="52" t="s">
        <v>2199</v>
      </c>
      <c r="B2148" s="52" t="s">
        <v>6224</v>
      </c>
      <c r="C2148" s="52" t="s">
        <v>7753</v>
      </c>
      <c r="D2148" s="53" t="s">
        <v>2200</v>
      </c>
      <c r="E2148" s="52" t="s">
        <v>8718</v>
      </c>
      <c r="F2148" s="60">
        <v>89.6</v>
      </c>
      <c r="G2148" s="60">
        <v>105.9</v>
      </c>
      <c r="H2148" s="60">
        <v>132.5</v>
      </c>
      <c r="I2148" s="60">
        <v>132.5</v>
      </c>
      <c r="J2148" s="60">
        <v>1.5</v>
      </c>
      <c r="K2148" s="52">
        <v>300</v>
      </c>
      <c r="L2148" s="52"/>
      <c r="M2148" s="52">
        <v>3</v>
      </c>
      <c r="N2148" s="52"/>
      <c r="O2148" s="52" t="s">
        <v>14035</v>
      </c>
      <c r="P2148" s="17" t="s">
        <v>15086</v>
      </c>
    </row>
    <row r="2149" spans="1:16" x14ac:dyDescent="0.2">
      <c r="A2149" s="52" t="s">
        <v>2199</v>
      </c>
      <c r="B2149" s="52" t="s">
        <v>6224</v>
      </c>
      <c r="C2149" s="52" t="s">
        <v>7753</v>
      </c>
      <c r="D2149" s="53" t="s">
        <v>2215</v>
      </c>
      <c r="E2149" s="52" t="s">
        <v>13128</v>
      </c>
      <c r="F2149" s="60">
        <v>89.6</v>
      </c>
      <c r="G2149" s="60">
        <v>105.9</v>
      </c>
      <c r="H2149" s="60">
        <v>132.5</v>
      </c>
      <c r="I2149" s="60">
        <v>132.5</v>
      </c>
      <c r="J2149" s="60">
        <v>1.5</v>
      </c>
      <c r="K2149" s="52">
        <v>300</v>
      </c>
      <c r="L2149" s="52"/>
      <c r="M2149" s="52">
        <v>3</v>
      </c>
      <c r="N2149" s="52"/>
      <c r="O2149" s="52" t="s">
        <v>14035</v>
      </c>
      <c r="P2149" s="17" t="s">
        <v>15086</v>
      </c>
    </row>
    <row r="2150" spans="1:16" x14ac:dyDescent="0.2">
      <c r="A2150" s="52" t="s">
        <v>2199</v>
      </c>
      <c r="B2150" s="52" t="s">
        <v>6224</v>
      </c>
      <c r="C2150" s="52" t="s">
        <v>7753</v>
      </c>
      <c r="D2150" s="53" t="s">
        <v>2215</v>
      </c>
      <c r="E2150" s="52" t="s">
        <v>13129</v>
      </c>
      <c r="F2150" s="60">
        <v>89.6</v>
      </c>
      <c r="G2150" s="60">
        <v>105.9</v>
      </c>
      <c r="H2150" s="60">
        <v>132.5</v>
      </c>
      <c r="I2150" s="60">
        <v>132.5</v>
      </c>
      <c r="J2150" s="60">
        <v>1.5</v>
      </c>
      <c r="K2150" s="52">
        <v>300</v>
      </c>
      <c r="L2150" s="52"/>
      <c r="M2150" s="52">
        <v>3</v>
      </c>
      <c r="N2150" s="52"/>
      <c r="O2150" s="52" t="s">
        <v>14035</v>
      </c>
      <c r="P2150" s="17" t="s">
        <v>15086</v>
      </c>
    </row>
    <row r="2151" spans="1:16" x14ac:dyDescent="0.2">
      <c r="A2151" s="52" t="s">
        <v>2199</v>
      </c>
      <c r="B2151" s="52" t="s">
        <v>6224</v>
      </c>
      <c r="C2151" s="52" t="s">
        <v>7753</v>
      </c>
      <c r="D2151" s="53" t="s">
        <v>2224</v>
      </c>
      <c r="E2151" s="52" t="s">
        <v>13130</v>
      </c>
      <c r="F2151" s="60">
        <v>89.6</v>
      </c>
      <c r="G2151" s="60">
        <v>105.9</v>
      </c>
      <c r="H2151" s="60">
        <v>132.5</v>
      </c>
      <c r="I2151" s="60">
        <v>132.5</v>
      </c>
      <c r="J2151" s="60">
        <v>1.5</v>
      </c>
      <c r="K2151" s="52">
        <v>300</v>
      </c>
      <c r="L2151" s="52"/>
      <c r="M2151" s="52">
        <v>3</v>
      </c>
      <c r="N2151" s="52"/>
      <c r="O2151" s="52" t="s">
        <v>14035</v>
      </c>
      <c r="P2151" s="17" t="s">
        <v>15086</v>
      </c>
    </row>
    <row r="2152" spans="1:16" x14ac:dyDescent="0.2">
      <c r="A2152" s="52" t="s">
        <v>2199</v>
      </c>
      <c r="B2152" s="52" t="s">
        <v>6224</v>
      </c>
      <c r="C2152" s="52" t="s">
        <v>7753</v>
      </c>
      <c r="D2152" s="53" t="s">
        <v>2207</v>
      </c>
      <c r="E2152" s="52" t="s">
        <v>13131</v>
      </c>
      <c r="F2152" s="60">
        <v>89.6</v>
      </c>
      <c r="G2152" s="60">
        <v>105.9</v>
      </c>
      <c r="H2152" s="60">
        <v>132.5</v>
      </c>
      <c r="I2152" s="60">
        <v>132.5</v>
      </c>
      <c r="J2152" s="60">
        <v>1.5</v>
      </c>
      <c r="K2152" s="52">
        <v>300</v>
      </c>
      <c r="L2152" s="52"/>
      <c r="M2152" s="52">
        <v>3</v>
      </c>
      <c r="N2152" s="52"/>
      <c r="O2152" s="52" t="s">
        <v>14035</v>
      </c>
      <c r="P2152" s="17" t="s">
        <v>15086</v>
      </c>
    </row>
    <row r="2153" spans="1:16" x14ac:dyDescent="0.2">
      <c r="A2153" s="52" t="s">
        <v>2199</v>
      </c>
      <c r="B2153" s="52" t="s">
        <v>6224</v>
      </c>
      <c r="C2153" s="52" t="s">
        <v>7753</v>
      </c>
      <c r="D2153" s="53" t="s">
        <v>2215</v>
      </c>
      <c r="E2153" s="52" t="s">
        <v>13132</v>
      </c>
      <c r="F2153" s="60">
        <v>89.6</v>
      </c>
      <c r="G2153" s="60">
        <v>105.9</v>
      </c>
      <c r="H2153" s="60">
        <v>132.5</v>
      </c>
      <c r="I2153" s="60">
        <v>132.5</v>
      </c>
      <c r="J2153" s="60">
        <v>1.5</v>
      </c>
      <c r="K2153" s="52">
        <v>300</v>
      </c>
      <c r="L2153" s="52"/>
      <c r="M2153" s="52">
        <v>3</v>
      </c>
      <c r="N2153" s="52"/>
      <c r="O2153" s="52" t="s">
        <v>14035</v>
      </c>
      <c r="P2153" s="17" t="s">
        <v>15086</v>
      </c>
    </row>
    <row r="2154" spans="1:16" x14ac:dyDescent="0.2">
      <c r="A2154" s="52" t="s">
        <v>2199</v>
      </c>
      <c r="B2154" s="52" t="s">
        <v>6224</v>
      </c>
      <c r="C2154" s="52" t="s">
        <v>7753</v>
      </c>
      <c r="D2154" s="53" t="s">
        <v>2207</v>
      </c>
      <c r="E2154" s="52" t="s">
        <v>8730</v>
      </c>
      <c r="F2154" s="60">
        <v>89.6</v>
      </c>
      <c r="G2154" s="60">
        <v>105.9</v>
      </c>
      <c r="H2154" s="60">
        <v>132.5</v>
      </c>
      <c r="I2154" s="60">
        <v>132.5</v>
      </c>
      <c r="J2154" s="60">
        <v>1.5</v>
      </c>
      <c r="K2154" s="52">
        <v>300</v>
      </c>
      <c r="L2154" s="52"/>
      <c r="M2154" s="52">
        <v>3</v>
      </c>
      <c r="N2154" s="52"/>
      <c r="O2154" s="52" t="s">
        <v>14035</v>
      </c>
      <c r="P2154" s="17" t="s">
        <v>15086</v>
      </c>
    </row>
    <row r="2155" spans="1:16" x14ac:dyDescent="0.2">
      <c r="A2155" s="52" t="s">
        <v>2199</v>
      </c>
      <c r="B2155" s="52" t="s">
        <v>6224</v>
      </c>
      <c r="C2155" s="52" t="s">
        <v>7753</v>
      </c>
      <c r="D2155" s="53" t="s">
        <v>2204</v>
      </c>
      <c r="E2155" s="52" t="s">
        <v>8731</v>
      </c>
      <c r="F2155" s="60">
        <v>89.6</v>
      </c>
      <c r="G2155" s="60">
        <v>105.9</v>
      </c>
      <c r="H2155" s="60">
        <v>132.5</v>
      </c>
      <c r="I2155" s="60">
        <v>132.5</v>
      </c>
      <c r="J2155" s="60">
        <v>1.5</v>
      </c>
      <c r="K2155" s="52">
        <v>300</v>
      </c>
      <c r="L2155" s="52"/>
      <c r="M2155" s="52">
        <v>3</v>
      </c>
      <c r="N2155" s="52"/>
      <c r="O2155" s="52" t="s">
        <v>14035</v>
      </c>
      <c r="P2155" s="17" t="s">
        <v>15086</v>
      </c>
    </row>
    <row r="2156" spans="1:16" x14ac:dyDescent="0.2">
      <c r="A2156" s="52" t="s">
        <v>2199</v>
      </c>
      <c r="B2156" s="52" t="s">
        <v>6224</v>
      </c>
      <c r="C2156" s="52" t="s">
        <v>7753</v>
      </c>
      <c r="D2156" s="53" t="s">
        <v>2233</v>
      </c>
      <c r="E2156" s="52" t="s">
        <v>13133</v>
      </c>
      <c r="F2156" s="60">
        <v>89.6</v>
      </c>
      <c r="G2156" s="60">
        <v>105.9</v>
      </c>
      <c r="H2156" s="60">
        <v>132.5</v>
      </c>
      <c r="I2156" s="60">
        <v>132.5</v>
      </c>
      <c r="J2156" s="60">
        <v>1.5</v>
      </c>
      <c r="K2156" s="52">
        <v>300</v>
      </c>
      <c r="L2156" s="52"/>
      <c r="M2156" s="52">
        <v>3</v>
      </c>
      <c r="N2156" s="52"/>
      <c r="O2156" s="52" t="s">
        <v>14035</v>
      </c>
      <c r="P2156" s="17" t="s">
        <v>15086</v>
      </c>
    </row>
    <row r="2157" spans="1:16" x14ac:dyDescent="0.2">
      <c r="A2157" s="52" t="s">
        <v>2199</v>
      </c>
      <c r="B2157" s="52" t="s">
        <v>6224</v>
      </c>
      <c r="C2157" s="52" t="s">
        <v>7753</v>
      </c>
      <c r="D2157" s="53" t="s">
        <v>2218</v>
      </c>
      <c r="E2157" s="52" t="s">
        <v>13079</v>
      </c>
      <c r="F2157" s="60">
        <v>89.6</v>
      </c>
      <c r="G2157" s="60">
        <v>105.9</v>
      </c>
      <c r="H2157" s="60">
        <v>132.5</v>
      </c>
      <c r="I2157" s="60">
        <v>132.5</v>
      </c>
      <c r="J2157" s="60">
        <v>1.5</v>
      </c>
      <c r="K2157" s="52">
        <v>300</v>
      </c>
      <c r="L2157" s="52"/>
      <c r="M2157" s="52">
        <v>3</v>
      </c>
      <c r="N2157" s="52"/>
      <c r="O2157" s="52" t="s">
        <v>14035</v>
      </c>
      <c r="P2157" s="17" t="s">
        <v>15086</v>
      </c>
    </row>
    <row r="2158" spans="1:16" x14ac:dyDescent="0.2">
      <c r="A2158" s="52" t="s">
        <v>2199</v>
      </c>
      <c r="B2158" s="52" t="s">
        <v>6224</v>
      </c>
      <c r="C2158" s="52" t="s">
        <v>7753</v>
      </c>
      <c r="D2158" s="53" t="s">
        <v>2233</v>
      </c>
      <c r="E2158" s="52" t="s">
        <v>13086</v>
      </c>
      <c r="F2158" s="60">
        <v>89.6</v>
      </c>
      <c r="G2158" s="60">
        <v>105.9</v>
      </c>
      <c r="H2158" s="60">
        <v>132.5</v>
      </c>
      <c r="I2158" s="60">
        <v>132.5</v>
      </c>
      <c r="J2158" s="60">
        <v>1.5</v>
      </c>
      <c r="K2158" s="52">
        <v>300</v>
      </c>
      <c r="L2158" s="52"/>
      <c r="M2158" s="52">
        <v>3</v>
      </c>
      <c r="N2158" s="52"/>
      <c r="O2158" s="52" t="s">
        <v>14035</v>
      </c>
      <c r="P2158" s="17" t="s">
        <v>15086</v>
      </c>
    </row>
    <row r="2159" spans="1:16" x14ac:dyDescent="0.2">
      <c r="A2159" s="52" t="s">
        <v>2199</v>
      </c>
      <c r="B2159" s="52" t="s">
        <v>6224</v>
      </c>
      <c r="C2159" s="52" t="s">
        <v>7753</v>
      </c>
      <c r="D2159" s="53" t="s">
        <v>2218</v>
      </c>
      <c r="E2159" s="52" t="s">
        <v>13080</v>
      </c>
      <c r="F2159" s="60">
        <v>89.6</v>
      </c>
      <c r="G2159" s="60">
        <v>105.9</v>
      </c>
      <c r="H2159" s="60">
        <v>132.5</v>
      </c>
      <c r="I2159" s="60">
        <v>132.5</v>
      </c>
      <c r="J2159" s="60">
        <v>1.5</v>
      </c>
      <c r="K2159" s="52">
        <v>300</v>
      </c>
      <c r="L2159" s="52"/>
      <c r="M2159" s="52">
        <v>3</v>
      </c>
      <c r="N2159" s="52"/>
      <c r="O2159" s="52" t="s">
        <v>14035</v>
      </c>
      <c r="P2159" s="17" t="s">
        <v>15086</v>
      </c>
    </row>
    <row r="2160" spans="1:16" x14ac:dyDescent="0.2">
      <c r="A2160" s="52" t="s">
        <v>2199</v>
      </c>
      <c r="B2160" s="52" t="s">
        <v>6224</v>
      </c>
      <c r="C2160" s="52" t="s">
        <v>7753</v>
      </c>
      <c r="D2160" s="53" t="s">
        <v>2218</v>
      </c>
      <c r="E2160" s="52" t="s">
        <v>8742</v>
      </c>
      <c r="F2160" s="60">
        <v>89.6</v>
      </c>
      <c r="G2160" s="60">
        <v>105.9</v>
      </c>
      <c r="H2160" s="60">
        <v>132.5</v>
      </c>
      <c r="I2160" s="60">
        <v>132.5</v>
      </c>
      <c r="J2160" s="60">
        <v>1.5</v>
      </c>
      <c r="K2160" s="52">
        <v>300</v>
      </c>
      <c r="L2160" s="52"/>
      <c r="M2160" s="52">
        <v>3</v>
      </c>
      <c r="N2160" s="52"/>
      <c r="O2160" s="52" t="s">
        <v>14035</v>
      </c>
      <c r="P2160" s="17" t="s">
        <v>15086</v>
      </c>
    </row>
    <row r="2161" spans="1:16" x14ac:dyDescent="0.2">
      <c r="A2161" s="52" t="s">
        <v>2199</v>
      </c>
      <c r="B2161" s="52" t="s">
        <v>6224</v>
      </c>
      <c r="C2161" s="52" t="s">
        <v>7753</v>
      </c>
      <c r="D2161" s="53" t="s">
        <v>2218</v>
      </c>
      <c r="E2161" s="52" t="s">
        <v>13081</v>
      </c>
      <c r="F2161" s="60">
        <v>89.6</v>
      </c>
      <c r="G2161" s="60">
        <v>105.9</v>
      </c>
      <c r="H2161" s="60">
        <v>132.5</v>
      </c>
      <c r="I2161" s="60">
        <v>132.5</v>
      </c>
      <c r="J2161" s="60">
        <v>1.5</v>
      </c>
      <c r="K2161" s="52">
        <v>300</v>
      </c>
      <c r="L2161" s="52"/>
      <c r="M2161" s="52">
        <v>3</v>
      </c>
      <c r="N2161" s="52"/>
      <c r="O2161" s="52" t="s">
        <v>14035</v>
      </c>
      <c r="P2161" s="17" t="s">
        <v>15086</v>
      </c>
    </row>
    <row r="2162" spans="1:16" x14ac:dyDescent="0.2">
      <c r="A2162" s="52" t="s">
        <v>2199</v>
      </c>
      <c r="B2162" s="52" t="s">
        <v>6224</v>
      </c>
      <c r="C2162" s="52" t="s">
        <v>7753</v>
      </c>
      <c r="D2162" s="53" t="s">
        <v>2207</v>
      </c>
      <c r="E2162" s="52" t="s">
        <v>13134</v>
      </c>
      <c r="F2162" s="60">
        <v>89.6</v>
      </c>
      <c r="G2162" s="60">
        <v>105.9</v>
      </c>
      <c r="H2162" s="60">
        <v>132.5</v>
      </c>
      <c r="I2162" s="60">
        <v>132.5</v>
      </c>
      <c r="J2162" s="60">
        <v>1.5</v>
      </c>
      <c r="K2162" s="52">
        <v>300</v>
      </c>
      <c r="L2162" s="52"/>
      <c r="M2162" s="52">
        <v>3</v>
      </c>
      <c r="N2162" s="52"/>
      <c r="O2162" s="52" t="s">
        <v>14035</v>
      </c>
      <c r="P2162" s="17" t="s">
        <v>15086</v>
      </c>
    </row>
    <row r="2163" spans="1:16" x14ac:dyDescent="0.2">
      <c r="A2163" s="52" t="s">
        <v>2199</v>
      </c>
      <c r="B2163" s="52" t="s">
        <v>6224</v>
      </c>
      <c r="C2163" s="52" t="s">
        <v>7753</v>
      </c>
      <c r="D2163" s="53" t="s">
        <v>2204</v>
      </c>
      <c r="E2163" s="52" t="s">
        <v>13135</v>
      </c>
      <c r="F2163" s="60">
        <v>89.6</v>
      </c>
      <c r="G2163" s="60">
        <v>105.9</v>
      </c>
      <c r="H2163" s="60">
        <v>132.5</v>
      </c>
      <c r="I2163" s="60">
        <v>132.5</v>
      </c>
      <c r="J2163" s="60">
        <v>1.5</v>
      </c>
      <c r="K2163" s="52">
        <v>300</v>
      </c>
      <c r="L2163" s="52"/>
      <c r="M2163" s="52">
        <v>3</v>
      </c>
      <c r="N2163" s="52"/>
      <c r="O2163" s="52" t="s">
        <v>14035</v>
      </c>
      <c r="P2163" s="17" t="s">
        <v>15086</v>
      </c>
    </row>
    <row r="2164" spans="1:16" x14ac:dyDescent="0.2">
      <c r="A2164" s="52" t="s">
        <v>2199</v>
      </c>
      <c r="B2164" s="52" t="s">
        <v>6224</v>
      </c>
      <c r="C2164" s="52" t="s">
        <v>7753</v>
      </c>
      <c r="D2164" s="53" t="s">
        <v>2215</v>
      </c>
      <c r="E2164" s="52" t="s">
        <v>8747</v>
      </c>
      <c r="F2164" s="60">
        <v>89.6</v>
      </c>
      <c r="G2164" s="60">
        <v>105.9</v>
      </c>
      <c r="H2164" s="60">
        <v>132.5</v>
      </c>
      <c r="I2164" s="60">
        <v>132.5</v>
      </c>
      <c r="J2164" s="60">
        <v>1.5</v>
      </c>
      <c r="K2164" s="52">
        <v>300</v>
      </c>
      <c r="L2164" s="52"/>
      <c r="M2164" s="52">
        <v>3</v>
      </c>
      <c r="N2164" s="52"/>
      <c r="O2164" s="52" t="s">
        <v>14035</v>
      </c>
      <c r="P2164" s="17" t="s">
        <v>15086</v>
      </c>
    </row>
    <row r="2165" spans="1:16" x14ac:dyDescent="0.2">
      <c r="A2165" s="52" t="s">
        <v>2199</v>
      </c>
      <c r="B2165" s="52" t="s">
        <v>6224</v>
      </c>
      <c r="C2165" s="52" t="s">
        <v>7753</v>
      </c>
      <c r="D2165" s="53" t="s">
        <v>2211</v>
      </c>
      <c r="E2165" s="52" t="s">
        <v>13136</v>
      </c>
      <c r="F2165" s="60">
        <v>89.6</v>
      </c>
      <c r="G2165" s="60">
        <v>105.9</v>
      </c>
      <c r="H2165" s="60">
        <v>132.5</v>
      </c>
      <c r="I2165" s="60">
        <v>132.5</v>
      </c>
      <c r="J2165" s="60">
        <v>1.5</v>
      </c>
      <c r="K2165" s="52">
        <v>300</v>
      </c>
      <c r="L2165" s="52"/>
      <c r="M2165" s="52">
        <v>3</v>
      </c>
      <c r="N2165" s="52"/>
      <c r="O2165" s="52" t="s">
        <v>14035</v>
      </c>
      <c r="P2165" s="17" t="s">
        <v>15086</v>
      </c>
    </row>
    <row r="2166" spans="1:16" x14ac:dyDescent="0.2">
      <c r="A2166" s="52" t="s">
        <v>2199</v>
      </c>
      <c r="B2166" s="52" t="s">
        <v>6224</v>
      </c>
      <c r="C2166" s="52" t="s">
        <v>7753</v>
      </c>
      <c r="D2166" s="53" t="s">
        <v>2218</v>
      </c>
      <c r="E2166" s="52" t="s">
        <v>13062</v>
      </c>
      <c r="F2166" s="60">
        <v>89.6</v>
      </c>
      <c r="G2166" s="60">
        <v>105.9</v>
      </c>
      <c r="H2166" s="60">
        <v>132.5</v>
      </c>
      <c r="I2166" s="60">
        <v>132.5</v>
      </c>
      <c r="J2166" s="60">
        <v>1.5</v>
      </c>
      <c r="K2166" s="52">
        <v>300</v>
      </c>
      <c r="L2166" s="52"/>
      <c r="M2166" s="52">
        <v>3</v>
      </c>
      <c r="N2166" s="52"/>
      <c r="O2166" s="52" t="s">
        <v>14035</v>
      </c>
      <c r="P2166" s="17" t="s">
        <v>15086</v>
      </c>
    </row>
    <row r="2167" spans="1:16" x14ac:dyDescent="0.2">
      <c r="A2167" s="52" t="s">
        <v>2199</v>
      </c>
      <c r="B2167" s="52" t="s">
        <v>6224</v>
      </c>
      <c r="C2167" s="52" t="s">
        <v>7753</v>
      </c>
      <c r="D2167" s="53" t="s">
        <v>2218</v>
      </c>
      <c r="E2167" s="52" t="s">
        <v>13063</v>
      </c>
      <c r="F2167" s="60">
        <v>89.6</v>
      </c>
      <c r="G2167" s="60">
        <v>105.9</v>
      </c>
      <c r="H2167" s="60">
        <v>132.5</v>
      </c>
      <c r="I2167" s="60">
        <v>132.5</v>
      </c>
      <c r="J2167" s="60">
        <v>1.5</v>
      </c>
      <c r="K2167" s="52">
        <v>300</v>
      </c>
      <c r="L2167" s="52"/>
      <c r="M2167" s="52">
        <v>3</v>
      </c>
      <c r="N2167" s="52"/>
      <c r="O2167" s="52" t="s">
        <v>14035</v>
      </c>
      <c r="P2167" s="17" t="s">
        <v>15086</v>
      </c>
    </row>
    <row r="2168" spans="1:16" x14ac:dyDescent="0.2">
      <c r="A2168" s="52" t="s">
        <v>2199</v>
      </c>
      <c r="B2168" s="52" t="s">
        <v>6224</v>
      </c>
      <c r="C2168" s="52" t="s">
        <v>7753</v>
      </c>
      <c r="D2168" s="53" t="s">
        <v>2224</v>
      </c>
      <c r="E2168" s="52" t="s">
        <v>8757</v>
      </c>
      <c r="F2168" s="60">
        <v>89.6</v>
      </c>
      <c r="G2168" s="60">
        <v>105.9</v>
      </c>
      <c r="H2168" s="60">
        <v>132.5</v>
      </c>
      <c r="I2168" s="60">
        <v>132.5</v>
      </c>
      <c r="J2168" s="60">
        <v>1.5</v>
      </c>
      <c r="K2168" s="52">
        <v>300</v>
      </c>
      <c r="L2168" s="52"/>
      <c r="M2168" s="52">
        <v>3</v>
      </c>
      <c r="N2168" s="52"/>
      <c r="O2168" s="52" t="s">
        <v>14035</v>
      </c>
      <c r="P2168" s="17" t="s">
        <v>15086</v>
      </c>
    </row>
    <row r="2169" spans="1:16" x14ac:dyDescent="0.2">
      <c r="A2169" s="52" t="s">
        <v>2199</v>
      </c>
      <c r="B2169" s="52" t="s">
        <v>6224</v>
      </c>
      <c r="C2169" s="52" t="s">
        <v>7753</v>
      </c>
      <c r="D2169" s="53" t="s">
        <v>2218</v>
      </c>
      <c r="E2169" s="52" t="s">
        <v>13137</v>
      </c>
      <c r="F2169" s="60">
        <v>89.6</v>
      </c>
      <c r="G2169" s="60">
        <v>105.9</v>
      </c>
      <c r="H2169" s="60">
        <v>132.5</v>
      </c>
      <c r="I2169" s="60">
        <v>132.5</v>
      </c>
      <c r="J2169" s="60">
        <v>1.5</v>
      </c>
      <c r="K2169" s="52">
        <v>300</v>
      </c>
      <c r="L2169" s="52"/>
      <c r="M2169" s="52">
        <v>3</v>
      </c>
      <c r="N2169" s="52"/>
      <c r="O2169" s="52" t="s">
        <v>14035</v>
      </c>
      <c r="P2169" s="17" t="s">
        <v>15086</v>
      </c>
    </row>
    <row r="2170" spans="1:16" x14ac:dyDescent="0.2">
      <c r="A2170" s="52" t="s">
        <v>2199</v>
      </c>
      <c r="B2170" s="52" t="s">
        <v>6224</v>
      </c>
      <c r="C2170" s="52" t="s">
        <v>7753</v>
      </c>
      <c r="D2170" s="53" t="s">
        <v>2218</v>
      </c>
      <c r="E2170" s="52" t="s">
        <v>13065</v>
      </c>
      <c r="F2170" s="60">
        <v>89.6</v>
      </c>
      <c r="G2170" s="60">
        <v>105.9</v>
      </c>
      <c r="H2170" s="60">
        <v>132.5</v>
      </c>
      <c r="I2170" s="60">
        <v>132.5</v>
      </c>
      <c r="J2170" s="60">
        <v>1.5</v>
      </c>
      <c r="K2170" s="52">
        <v>300</v>
      </c>
      <c r="L2170" s="52"/>
      <c r="M2170" s="52">
        <v>3</v>
      </c>
      <c r="N2170" s="52"/>
      <c r="O2170" s="52" t="s">
        <v>14035</v>
      </c>
      <c r="P2170" s="17" t="s">
        <v>15086</v>
      </c>
    </row>
    <row r="2171" spans="1:16" x14ac:dyDescent="0.2">
      <c r="A2171" s="52" t="s">
        <v>2199</v>
      </c>
      <c r="B2171" s="52" t="s">
        <v>6224</v>
      </c>
      <c r="C2171" s="52" t="s">
        <v>7753</v>
      </c>
      <c r="D2171" s="53" t="s">
        <v>2233</v>
      </c>
      <c r="E2171" s="52" t="s">
        <v>2956</v>
      </c>
      <c r="F2171" s="60">
        <v>89.6</v>
      </c>
      <c r="G2171" s="60">
        <v>105.9</v>
      </c>
      <c r="H2171" s="60">
        <v>132.5</v>
      </c>
      <c r="I2171" s="60">
        <v>132.5</v>
      </c>
      <c r="J2171" s="60">
        <v>1.5</v>
      </c>
      <c r="K2171" s="52">
        <v>300</v>
      </c>
      <c r="L2171" s="52"/>
      <c r="M2171" s="52">
        <v>3</v>
      </c>
      <c r="N2171" s="52"/>
      <c r="O2171" s="52" t="s">
        <v>14035</v>
      </c>
      <c r="P2171" s="17" t="s">
        <v>15086</v>
      </c>
    </row>
    <row r="2172" spans="1:16" x14ac:dyDescent="0.2">
      <c r="A2172" s="52" t="s">
        <v>2199</v>
      </c>
      <c r="B2172" s="52" t="s">
        <v>6224</v>
      </c>
      <c r="C2172" s="52" t="s">
        <v>7753</v>
      </c>
      <c r="D2172" s="53" t="s">
        <v>2204</v>
      </c>
      <c r="E2172" s="52" t="s">
        <v>8765</v>
      </c>
      <c r="F2172" s="60">
        <v>89.6</v>
      </c>
      <c r="G2172" s="60">
        <v>105.9</v>
      </c>
      <c r="H2172" s="60">
        <v>132.5</v>
      </c>
      <c r="I2172" s="60">
        <v>132.5</v>
      </c>
      <c r="J2172" s="60">
        <v>1.5</v>
      </c>
      <c r="K2172" s="52">
        <v>300</v>
      </c>
      <c r="L2172" s="52"/>
      <c r="M2172" s="52">
        <v>3</v>
      </c>
      <c r="N2172" s="52"/>
      <c r="O2172" s="52" t="s">
        <v>14035</v>
      </c>
      <c r="P2172" s="17" t="s">
        <v>15086</v>
      </c>
    </row>
    <row r="2173" spans="1:16" x14ac:dyDescent="0.2">
      <c r="A2173" s="52" t="s">
        <v>2199</v>
      </c>
      <c r="B2173" s="52" t="s">
        <v>6224</v>
      </c>
      <c r="C2173" s="52" t="s">
        <v>7753</v>
      </c>
      <c r="D2173" s="53" t="s">
        <v>2204</v>
      </c>
      <c r="E2173" s="52" t="s">
        <v>8766</v>
      </c>
      <c r="F2173" s="60">
        <v>89.6</v>
      </c>
      <c r="G2173" s="60">
        <v>105.9</v>
      </c>
      <c r="H2173" s="60">
        <v>132.5</v>
      </c>
      <c r="I2173" s="60">
        <v>132.5</v>
      </c>
      <c r="J2173" s="60">
        <v>1.5</v>
      </c>
      <c r="K2173" s="52">
        <v>300</v>
      </c>
      <c r="L2173" s="52"/>
      <c r="M2173" s="52">
        <v>3</v>
      </c>
      <c r="N2173" s="52"/>
      <c r="O2173" s="52" t="s">
        <v>14035</v>
      </c>
      <c r="P2173" s="17" t="s">
        <v>15086</v>
      </c>
    </row>
    <row r="2174" spans="1:16" x14ac:dyDescent="0.2">
      <c r="A2174" s="52" t="s">
        <v>2199</v>
      </c>
      <c r="B2174" s="52" t="s">
        <v>6224</v>
      </c>
      <c r="C2174" s="52" t="s">
        <v>7753</v>
      </c>
      <c r="D2174" s="53" t="s">
        <v>2200</v>
      </c>
      <c r="E2174" s="52" t="s">
        <v>13138</v>
      </c>
      <c r="F2174" s="60">
        <v>89.6</v>
      </c>
      <c r="G2174" s="60">
        <v>105.9</v>
      </c>
      <c r="H2174" s="60">
        <v>132.5</v>
      </c>
      <c r="I2174" s="60">
        <v>132.5</v>
      </c>
      <c r="J2174" s="60">
        <v>1.5</v>
      </c>
      <c r="K2174" s="52">
        <v>300</v>
      </c>
      <c r="L2174" s="52"/>
      <c r="M2174" s="52">
        <v>3</v>
      </c>
      <c r="N2174" s="52"/>
      <c r="O2174" s="52" t="s">
        <v>14035</v>
      </c>
      <c r="P2174" s="17" t="s">
        <v>15086</v>
      </c>
    </row>
    <row r="2175" spans="1:16" x14ac:dyDescent="0.2">
      <c r="A2175" s="52" t="s">
        <v>2199</v>
      </c>
      <c r="B2175" s="52" t="s">
        <v>6224</v>
      </c>
      <c r="C2175" s="52" t="s">
        <v>7753</v>
      </c>
      <c r="D2175" s="53" t="s">
        <v>2233</v>
      </c>
      <c r="E2175" s="52" t="s">
        <v>2975</v>
      </c>
      <c r="F2175" s="60">
        <v>89.6</v>
      </c>
      <c r="G2175" s="60">
        <v>105.9</v>
      </c>
      <c r="H2175" s="60">
        <v>132.5</v>
      </c>
      <c r="I2175" s="60">
        <v>132.5</v>
      </c>
      <c r="J2175" s="60">
        <v>1.5</v>
      </c>
      <c r="K2175" s="52">
        <v>300</v>
      </c>
      <c r="L2175" s="52"/>
      <c r="M2175" s="52">
        <v>3</v>
      </c>
      <c r="N2175" s="52"/>
      <c r="O2175" s="52" t="s">
        <v>14035</v>
      </c>
      <c r="P2175" s="17" t="s">
        <v>15086</v>
      </c>
    </row>
    <row r="2176" spans="1:16" x14ac:dyDescent="0.2">
      <c r="A2176" s="52" t="s">
        <v>2199</v>
      </c>
      <c r="B2176" s="52" t="s">
        <v>6224</v>
      </c>
      <c r="C2176" s="52" t="s">
        <v>7753</v>
      </c>
      <c r="D2176" s="53" t="s">
        <v>2233</v>
      </c>
      <c r="E2176" s="52" t="s">
        <v>8777</v>
      </c>
      <c r="F2176" s="60">
        <v>89.6</v>
      </c>
      <c r="G2176" s="60">
        <v>105.9</v>
      </c>
      <c r="H2176" s="60">
        <v>132.5</v>
      </c>
      <c r="I2176" s="60">
        <v>132.5</v>
      </c>
      <c r="J2176" s="60">
        <v>1.5</v>
      </c>
      <c r="K2176" s="52">
        <v>300</v>
      </c>
      <c r="L2176" s="52"/>
      <c r="M2176" s="52">
        <v>3</v>
      </c>
      <c r="N2176" s="52"/>
      <c r="O2176" s="52" t="s">
        <v>14035</v>
      </c>
      <c r="P2176" s="17" t="s">
        <v>15086</v>
      </c>
    </row>
    <row r="2177" spans="1:16" x14ac:dyDescent="0.2">
      <c r="A2177" s="52" t="s">
        <v>2199</v>
      </c>
      <c r="B2177" s="52" t="s">
        <v>6224</v>
      </c>
      <c r="C2177" s="52" t="s">
        <v>7753</v>
      </c>
      <c r="D2177" s="53" t="s">
        <v>2218</v>
      </c>
      <c r="E2177" s="52" t="s">
        <v>8779</v>
      </c>
      <c r="F2177" s="60">
        <v>89.6</v>
      </c>
      <c r="G2177" s="60">
        <v>105.9</v>
      </c>
      <c r="H2177" s="60">
        <v>132.5</v>
      </c>
      <c r="I2177" s="60">
        <v>132.5</v>
      </c>
      <c r="J2177" s="60">
        <v>1.5</v>
      </c>
      <c r="K2177" s="52">
        <v>300</v>
      </c>
      <c r="L2177" s="52"/>
      <c r="M2177" s="52">
        <v>3</v>
      </c>
      <c r="N2177" s="52"/>
      <c r="O2177" s="52" t="s">
        <v>14035</v>
      </c>
      <c r="P2177" s="17" t="s">
        <v>15086</v>
      </c>
    </row>
    <row r="2178" spans="1:16" x14ac:dyDescent="0.2">
      <c r="A2178" s="52" t="s">
        <v>2199</v>
      </c>
      <c r="B2178" s="52" t="s">
        <v>6224</v>
      </c>
      <c r="C2178" s="52" t="s">
        <v>7753</v>
      </c>
      <c r="D2178" s="53" t="s">
        <v>2204</v>
      </c>
      <c r="E2178" s="52" t="s">
        <v>8781</v>
      </c>
      <c r="F2178" s="60">
        <v>89.6</v>
      </c>
      <c r="G2178" s="60">
        <v>105.9</v>
      </c>
      <c r="H2178" s="60">
        <v>132.5</v>
      </c>
      <c r="I2178" s="60">
        <v>132.5</v>
      </c>
      <c r="J2178" s="60">
        <v>1.5</v>
      </c>
      <c r="K2178" s="52">
        <v>300</v>
      </c>
      <c r="L2178" s="52"/>
      <c r="M2178" s="52">
        <v>3</v>
      </c>
      <c r="N2178" s="52"/>
      <c r="O2178" s="52" t="s">
        <v>14035</v>
      </c>
      <c r="P2178" s="17" t="s">
        <v>15086</v>
      </c>
    </row>
    <row r="2179" spans="1:16" x14ac:dyDescent="0.2">
      <c r="A2179" s="52" t="s">
        <v>2199</v>
      </c>
      <c r="B2179" s="52" t="s">
        <v>6224</v>
      </c>
      <c r="C2179" s="52" t="s">
        <v>7753</v>
      </c>
      <c r="D2179" s="53" t="s">
        <v>2215</v>
      </c>
      <c r="E2179" s="52" t="s">
        <v>2984</v>
      </c>
      <c r="F2179" s="60">
        <v>89.6</v>
      </c>
      <c r="G2179" s="60">
        <v>105.9</v>
      </c>
      <c r="H2179" s="60">
        <v>132.5</v>
      </c>
      <c r="I2179" s="60">
        <v>132.5</v>
      </c>
      <c r="J2179" s="60">
        <v>1.5</v>
      </c>
      <c r="K2179" s="52">
        <v>300</v>
      </c>
      <c r="L2179" s="52"/>
      <c r="M2179" s="52">
        <v>3</v>
      </c>
      <c r="N2179" s="52"/>
      <c r="O2179" s="52" t="s">
        <v>14035</v>
      </c>
      <c r="P2179" s="17" t="s">
        <v>15086</v>
      </c>
    </row>
    <row r="2180" spans="1:16" x14ac:dyDescent="0.2">
      <c r="A2180" s="52" t="s">
        <v>2199</v>
      </c>
      <c r="B2180" s="52" t="s">
        <v>6224</v>
      </c>
      <c r="C2180" s="52" t="s">
        <v>7753</v>
      </c>
      <c r="D2180" s="53" t="s">
        <v>2207</v>
      </c>
      <c r="E2180" s="52" t="s">
        <v>2989</v>
      </c>
      <c r="F2180" s="60">
        <v>89.6</v>
      </c>
      <c r="G2180" s="60">
        <v>105.9</v>
      </c>
      <c r="H2180" s="60">
        <v>132.5</v>
      </c>
      <c r="I2180" s="60">
        <v>132.5</v>
      </c>
      <c r="J2180" s="60">
        <v>1.5</v>
      </c>
      <c r="K2180" s="52">
        <v>300</v>
      </c>
      <c r="L2180" s="52"/>
      <c r="M2180" s="52">
        <v>3</v>
      </c>
      <c r="N2180" s="52"/>
      <c r="O2180" s="52" t="s">
        <v>14035</v>
      </c>
      <c r="P2180" s="17" t="s">
        <v>15086</v>
      </c>
    </row>
    <row r="2181" spans="1:16" x14ac:dyDescent="0.2">
      <c r="A2181" s="52" t="s">
        <v>2199</v>
      </c>
      <c r="B2181" s="52" t="s">
        <v>6224</v>
      </c>
      <c r="C2181" s="52" t="s">
        <v>7753</v>
      </c>
      <c r="D2181" s="53" t="s">
        <v>2204</v>
      </c>
      <c r="E2181" s="52" t="s">
        <v>2990</v>
      </c>
      <c r="F2181" s="60">
        <v>89.6</v>
      </c>
      <c r="G2181" s="60">
        <v>105.9</v>
      </c>
      <c r="H2181" s="60">
        <v>132.5</v>
      </c>
      <c r="I2181" s="60">
        <v>132.5</v>
      </c>
      <c r="J2181" s="60">
        <v>1.5</v>
      </c>
      <c r="K2181" s="52">
        <v>300</v>
      </c>
      <c r="L2181" s="52"/>
      <c r="M2181" s="52">
        <v>3</v>
      </c>
      <c r="N2181" s="52"/>
      <c r="O2181" s="52" t="s">
        <v>14035</v>
      </c>
      <c r="P2181" s="17" t="s">
        <v>15086</v>
      </c>
    </row>
    <row r="2182" spans="1:16" x14ac:dyDescent="0.2">
      <c r="A2182" s="52" t="s">
        <v>2199</v>
      </c>
      <c r="B2182" s="52" t="s">
        <v>6224</v>
      </c>
      <c r="C2182" s="52" t="s">
        <v>7753</v>
      </c>
      <c r="D2182" s="53" t="s">
        <v>2213</v>
      </c>
      <c r="E2182" s="52" t="s">
        <v>8786</v>
      </c>
      <c r="F2182" s="60">
        <v>89.6</v>
      </c>
      <c r="G2182" s="60">
        <v>105.9</v>
      </c>
      <c r="H2182" s="60">
        <v>132.5</v>
      </c>
      <c r="I2182" s="60">
        <v>132.5</v>
      </c>
      <c r="J2182" s="60">
        <v>1.5</v>
      </c>
      <c r="K2182" s="52">
        <v>300</v>
      </c>
      <c r="L2182" s="52"/>
      <c r="M2182" s="52">
        <v>3</v>
      </c>
      <c r="N2182" s="52"/>
      <c r="O2182" s="52" t="s">
        <v>14035</v>
      </c>
      <c r="P2182" s="17" t="s">
        <v>15086</v>
      </c>
    </row>
    <row r="2183" spans="1:16" x14ac:dyDescent="0.2">
      <c r="A2183" s="52" t="s">
        <v>2199</v>
      </c>
      <c r="B2183" s="52" t="s">
        <v>6224</v>
      </c>
      <c r="C2183" s="52" t="s">
        <v>7753</v>
      </c>
      <c r="D2183" s="53" t="s">
        <v>2207</v>
      </c>
      <c r="E2183" s="52" t="s">
        <v>5500</v>
      </c>
      <c r="F2183" s="60">
        <v>89.6</v>
      </c>
      <c r="G2183" s="60">
        <v>105.9</v>
      </c>
      <c r="H2183" s="60">
        <v>132.5</v>
      </c>
      <c r="I2183" s="60">
        <v>132.5</v>
      </c>
      <c r="J2183" s="60">
        <v>1.5</v>
      </c>
      <c r="K2183" s="52">
        <v>300</v>
      </c>
      <c r="L2183" s="52"/>
      <c r="M2183" s="52">
        <v>3</v>
      </c>
      <c r="N2183" s="52"/>
      <c r="O2183" s="52" t="s">
        <v>14035</v>
      </c>
      <c r="P2183" s="17" t="s">
        <v>15086</v>
      </c>
    </row>
    <row r="2184" spans="1:16" x14ac:dyDescent="0.2">
      <c r="A2184" s="52" t="s">
        <v>2199</v>
      </c>
      <c r="B2184" s="52" t="s">
        <v>6224</v>
      </c>
      <c r="C2184" s="52" t="s">
        <v>7753</v>
      </c>
      <c r="D2184" s="53" t="s">
        <v>2224</v>
      </c>
      <c r="E2184" s="52" t="s">
        <v>2993</v>
      </c>
      <c r="F2184" s="60">
        <v>89.6</v>
      </c>
      <c r="G2184" s="60">
        <v>105.9</v>
      </c>
      <c r="H2184" s="60">
        <v>132.5</v>
      </c>
      <c r="I2184" s="60">
        <v>132.5</v>
      </c>
      <c r="J2184" s="60">
        <v>1.5</v>
      </c>
      <c r="K2184" s="52">
        <v>300</v>
      </c>
      <c r="L2184" s="52"/>
      <c r="M2184" s="52">
        <v>3</v>
      </c>
      <c r="N2184" s="52"/>
      <c r="O2184" s="52" t="s">
        <v>14035</v>
      </c>
      <c r="P2184" s="17" t="s">
        <v>15086</v>
      </c>
    </row>
    <row r="2185" spans="1:16" x14ac:dyDescent="0.2">
      <c r="A2185" s="52" t="s">
        <v>2199</v>
      </c>
      <c r="B2185" s="52" t="s">
        <v>6224</v>
      </c>
      <c r="C2185" s="52" t="s">
        <v>7753</v>
      </c>
      <c r="D2185" s="53" t="s">
        <v>2204</v>
      </c>
      <c r="E2185" s="52" t="s">
        <v>2995</v>
      </c>
      <c r="F2185" s="60">
        <v>89.6</v>
      </c>
      <c r="G2185" s="60">
        <v>105.9</v>
      </c>
      <c r="H2185" s="60">
        <v>132.5</v>
      </c>
      <c r="I2185" s="60">
        <v>132.5</v>
      </c>
      <c r="J2185" s="60">
        <v>1.5</v>
      </c>
      <c r="K2185" s="52">
        <v>300</v>
      </c>
      <c r="L2185" s="52"/>
      <c r="M2185" s="52">
        <v>3</v>
      </c>
      <c r="N2185" s="52"/>
      <c r="O2185" s="52" t="s">
        <v>14035</v>
      </c>
      <c r="P2185" s="17" t="s">
        <v>15086</v>
      </c>
    </row>
    <row r="2186" spans="1:16" x14ac:dyDescent="0.2">
      <c r="A2186" s="52" t="s">
        <v>2199</v>
      </c>
      <c r="B2186" s="52" t="s">
        <v>6224</v>
      </c>
      <c r="C2186" s="52" t="s">
        <v>7753</v>
      </c>
      <c r="D2186" s="53" t="s">
        <v>2218</v>
      </c>
      <c r="E2186" s="52" t="s">
        <v>8788</v>
      </c>
      <c r="F2186" s="60">
        <v>89.6</v>
      </c>
      <c r="G2186" s="60">
        <v>105.9</v>
      </c>
      <c r="H2186" s="60">
        <v>132.5</v>
      </c>
      <c r="I2186" s="60">
        <v>132.5</v>
      </c>
      <c r="J2186" s="60">
        <v>1.5</v>
      </c>
      <c r="K2186" s="52">
        <v>300</v>
      </c>
      <c r="L2186" s="52"/>
      <c r="M2186" s="52">
        <v>3</v>
      </c>
      <c r="N2186" s="52"/>
      <c r="O2186" s="52" t="s">
        <v>14035</v>
      </c>
      <c r="P2186" s="17" t="s">
        <v>15086</v>
      </c>
    </row>
    <row r="2187" spans="1:16" x14ac:dyDescent="0.2">
      <c r="A2187" s="52" t="s">
        <v>2199</v>
      </c>
      <c r="B2187" s="52" t="s">
        <v>6224</v>
      </c>
      <c r="C2187" s="52" t="s">
        <v>7753</v>
      </c>
      <c r="D2187" s="53" t="s">
        <v>2202</v>
      </c>
      <c r="E2187" s="52" t="s">
        <v>8789</v>
      </c>
      <c r="F2187" s="60">
        <v>89.6</v>
      </c>
      <c r="G2187" s="60">
        <v>105.9</v>
      </c>
      <c r="H2187" s="60">
        <v>132.5</v>
      </c>
      <c r="I2187" s="60">
        <v>132.5</v>
      </c>
      <c r="J2187" s="60">
        <v>1.5</v>
      </c>
      <c r="K2187" s="52">
        <v>300</v>
      </c>
      <c r="L2187" s="52"/>
      <c r="M2187" s="52">
        <v>3</v>
      </c>
      <c r="N2187" s="52"/>
      <c r="O2187" s="52" t="s">
        <v>14035</v>
      </c>
      <c r="P2187" s="17" t="s">
        <v>15086</v>
      </c>
    </row>
    <row r="2188" spans="1:16" x14ac:dyDescent="0.2">
      <c r="A2188" s="52" t="s">
        <v>2199</v>
      </c>
      <c r="B2188" s="52" t="s">
        <v>6224</v>
      </c>
      <c r="C2188" s="52" t="s">
        <v>7753</v>
      </c>
      <c r="D2188" s="53" t="s">
        <v>2218</v>
      </c>
      <c r="E2188" s="52" t="s">
        <v>8790</v>
      </c>
      <c r="F2188" s="60">
        <v>89.6</v>
      </c>
      <c r="G2188" s="60">
        <v>105.9</v>
      </c>
      <c r="H2188" s="60">
        <v>132.5</v>
      </c>
      <c r="I2188" s="60">
        <v>132.5</v>
      </c>
      <c r="J2188" s="60">
        <v>1.5</v>
      </c>
      <c r="K2188" s="52">
        <v>300</v>
      </c>
      <c r="L2188" s="52"/>
      <c r="M2188" s="52">
        <v>3</v>
      </c>
      <c r="N2188" s="52"/>
      <c r="O2188" s="52" t="s">
        <v>14035</v>
      </c>
      <c r="P2188" s="17" t="s">
        <v>15086</v>
      </c>
    </row>
    <row r="2189" spans="1:16" x14ac:dyDescent="0.2">
      <c r="A2189" s="52" t="s">
        <v>2199</v>
      </c>
      <c r="B2189" s="52" t="s">
        <v>6224</v>
      </c>
      <c r="C2189" s="52" t="s">
        <v>7753</v>
      </c>
      <c r="D2189" s="53" t="s">
        <v>2200</v>
      </c>
      <c r="E2189" s="52" t="s">
        <v>3003</v>
      </c>
      <c r="F2189" s="60">
        <v>89.6</v>
      </c>
      <c r="G2189" s="60">
        <v>105.9</v>
      </c>
      <c r="H2189" s="60">
        <v>132.5</v>
      </c>
      <c r="I2189" s="60">
        <v>132.5</v>
      </c>
      <c r="J2189" s="60">
        <v>1.5</v>
      </c>
      <c r="K2189" s="52">
        <v>300</v>
      </c>
      <c r="L2189" s="52"/>
      <c r="M2189" s="52">
        <v>3</v>
      </c>
      <c r="N2189" s="52"/>
      <c r="O2189" s="52" t="s">
        <v>14035</v>
      </c>
      <c r="P2189" s="17" t="s">
        <v>15086</v>
      </c>
    </row>
    <row r="2190" spans="1:16" x14ac:dyDescent="0.2">
      <c r="A2190" s="52" t="s">
        <v>2199</v>
      </c>
      <c r="B2190" s="52" t="s">
        <v>6224</v>
      </c>
      <c r="C2190" s="52" t="s">
        <v>7753</v>
      </c>
      <c r="D2190" s="53" t="s">
        <v>2215</v>
      </c>
      <c r="E2190" s="52" t="s">
        <v>3004</v>
      </c>
      <c r="F2190" s="60">
        <v>89.6</v>
      </c>
      <c r="G2190" s="60">
        <v>105.9</v>
      </c>
      <c r="H2190" s="60">
        <v>132.5</v>
      </c>
      <c r="I2190" s="60">
        <v>132.5</v>
      </c>
      <c r="J2190" s="60">
        <v>1.5</v>
      </c>
      <c r="K2190" s="52">
        <v>300</v>
      </c>
      <c r="L2190" s="52"/>
      <c r="M2190" s="52">
        <v>3</v>
      </c>
      <c r="N2190" s="52"/>
      <c r="O2190" s="52" t="s">
        <v>14035</v>
      </c>
      <c r="P2190" s="17" t="s">
        <v>15086</v>
      </c>
    </row>
    <row r="2191" spans="1:16" x14ac:dyDescent="0.2">
      <c r="A2191" s="52" t="s">
        <v>2199</v>
      </c>
      <c r="B2191" s="52" t="s">
        <v>6224</v>
      </c>
      <c r="C2191" s="52" t="s">
        <v>7753</v>
      </c>
      <c r="D2191" s="53" t="s">
        <v>2204</v>
      </c>
      <c r="E2191" s="52" t="s">
        <v>8792</v>
      </c>
      <c r="F2191" s="60">
        <v>89.6</v>
      </c>
      <c r="G2191" s="60">
        <v>105.9</v>
      </c>
      <c r="H2191" s="60">
        <v>132.5</v>
      </c>
      <c r="I2191" s="60">
        <v>132.5</v>
      </c>
      <c r="J2191" s="60">
        <v>1.5</v>
      </c>
      <c r="K2191" s="52">
        <v>300</v>
      </c>
      <c r="L2191" s="52"/>
      <c r="M2191" s="52">
        <v>3</v>
      </c>
      <c r="N2191" s="52"/>
      <c r="O2191" s="52" t="s">
        <v>14035</v>
      </c>
      <c r="P2191" s="17" t="s">
        <v>15086</v>
      </c>
    </row>
    <row r="2192" spans="1:16" x14ac:dyDescent="0.2">
      <c r="A2192" s="52" t="s">
        <v>2199</v>
      </c>
      <c r="B2192" s="52" t="s">
        <v>6224</v>
      </c>
      <c r="C2192" s="52" t="s">
        <v>7753</v>
      </c>
      <c r="D2192" s="53" t="s">
        <v>2200</v>
      </c>
      <c r="E2192" s="52" t="s">
        <v>3009</v>
      </c>
      <c r="F2192" s="60">
        <v>89.6</v>
      </c>
      <c r="G2192" s="60">
        <v>105.9</v>
      </c>
      <c r="H2192" s="60">
        <v>132.5</v>
      </c>
      <c r="I2192" s="60">
        <v>132.5</v>
      </c>
      <c r="J2192" s="60">
        <v>1.5</v>
      </c>
      <c r="K2192" s="52">
        <v>300</v>
      </c>
      <c r="L2192" s="52"/>
      <c r="M2192" s="52">
        <v>3</v>
      </c>
      <c r="N2192" s="52"/>
      <c r="O2192" s="52" t="s">
        <v>14035</v>
      </c>
      <c r="P2192" s="17" t="s">
        <v>15086</v>
      </c>
    </row>
    <row r="2193" spans="1:16" x14ac:dyDescent="0.2">
      <c r="A2193" s="52" t="s">
        <v>2199</v>
      </c>
      <c r="B2193" s="52" t="s">
        <v>6224</v>
      </c>
      <c r="C2193" s="52" t="s">
        <v>7753</v>
      </c>
      <c r="D2193" s="53" t="s">
        <v>2200</v>
      </c>
      <c r="E2193" s="52" t="s">
        <v>5493</v>
      </c>
      <c r="F2193" s="60">
        <v>89.6</v>
      </c>
      <c r="G2193" s="60">
        <v>105.9</v>
      </c>
      <c r="H2193" s="60">
        <v>132.5</v>
      </c>
      <c r="I2193" s="60">
        <v>132.5</v>
      </c>
      <c r="J2193" s="60">
        <v>1.5</v>
      </c>
      <c r="K2193" s="52">
        <v>300</v>
      </c>
      <c r="L2193" s="52"/>
      <c r="M2193" s="52">
        <v>3</v>
      </c>
      <c r="N2193" s="52"/>
      <c r="O2193" s="52" t="s">
        <v>14035</v>
      </c>
      <c r="P2193" s="17" t="s">
        <v>15086</v>
      </c>
    </row>
    <row r="2194" spans="1:16" x14ac:dyDescent="0.2">
      <c r="A2194" s="52" t="s">
        <v>2199</v>
      </c>
      <c r="B2194" s="52" t="s">
        <v>6224</v>
      </c>
      <c r="C2194" s="52" t="s">
        <v>7753</v>
      </c>
      <c r="D2194" s="53" t="s">
        <v>2218</v>
      </c>
      <c r="E2194" s="52" t="s">
        <v>3020</v>
      </c>
      <c r="F2194" s="60">
        <v>89.6</v>
      </c>
      <c r="G2194" s="60">
        <v>105.9</v>
      </c>
      <c r="H2194" s="60">
        <v>132.5</v>
      </c>
      <c r="I2194" s="60">
        <v>132.5</v>
      </c>
      <c r="J2194" s="60">
        <v>1.5</v>
      </c>
      <c r="K2194" s="52">
        <v>300</v>
      </c>
      <c r="L2194" s="52"/>
      <c r="M2194" s="52">
        <v>3</v>
      </c>
      <c r="N2194" s="52"/>
      <c r="O2194" s="52" t="s">
        <v>14035</v>
      </c>
      <c r="P2194" s="17" t="s">
        <v>15086</v>
      </c>
    </row>
    <row r="2195" spans="1:16" x14ac:dyDescent="0.2">
      <c r="A2195" s="52" t="s">
        <v>2199</v>
      </c>
      <c r="B2195" s="52" t="s">
        <v>6224</v>
      </c>
      <c r="C2195" s="52" t="s">
        <v>7753</v>
      </c>
      <c r="D2195" s="53" t="s">
        <v>2215</v>
      </c>
      <c r="E2195" s="52" t="s">
        <v>13139</v>
      </c>
      <c r="F2195" s="60">
        <v>89.6</v>
      </c>
      <c r="G2195" s="60">
        <v>105.9</v>
      </c>
      <c r="H2195" s="60">
        <v>132.5</v>
      </c>
      <c r="I2195" s="60">
        <v>132.5</v>
      </c>
      <c r="J2195" s="60">
        <v>1.5</v>
      </c>
      <c r="K2195" s="52">
        <v>300</v>
      </c>
      <c r="L2195" s="52"/>
      <c r="M2195" s="52">
        <v>3</v>
      </c>
      <c r="N2195" s="52"/>
      <c r="O2195" s="52" t="s">
        <v>14035</v>
      </c>
      <c r="P2195" s="17" t="s">
        <v>15086</v>
      </c>
    </row>
    <row r="2196" spans="1:16" x14ac:dyDescent="0.2">
      <c r="A2196" s="52" t="s">
        <v>2199</v>
      </c>
      <c r="B2196" s="52" t="s">
        <v>6224</v>
      </c>
      <c r="C2196" s="52" t="s">
        <v>7753</v>
      </c>
      <c r="D2196" s="53" t="s">
        <v>2215</v>
      </c>
      <c r="E2196" s="52" t="s">
        <v>8802</v>
      </c>
      <c r="F2196" s="60">
        <v>89.6</v>
      </c>
      <c r="G2196" s="60">
        <v>105.9</v>
      </c>
      <c r="H2196" s="60">
        <v>132.5</v>
      </c>
      <c r="I2196" s="60">
        <v>132.5</v>
      </c>
      <c r="J2196" s="60">
        <v>1.5</v>
      </c>
      <c r="K2196" s="52">
        <v>300</v>
      </c>
      <c r="L2196" s="52"/>
      <c r="M2196" s="52">
        <v>3</v>
      </c>
      <c r="N2196" s="52"/>
      <c r="O2196" s="52" t="s">
        <v>14035</v>
      </c>
      <c r="P2196" s="17" t="s">
        <v>15086</v>
      </c>
    </row>
    <row r="2197" spans="1:16" x14ac:dyDescent="0.2">
      <c r="A2197" s="52" t="s">
        <v>2199</v>
      </c>
      <c r="B2197" s="52" t="s">
        <v>6224</v>
      </c>
      <c r="C2197" s="52" t="s">
        <v>7753</v>
      </c>
      <c r="D2197" s="53" t="s">
        <v>2215</v>
      </c>
      <c r="E2197" s="52" t="s">
        <v>3024</v>
      </c>
      <c r="F2197" s="60">
        <v>89.6</v>
      </c>
      <c r="G2197" s="60">
        <v>105.9</v>
      </c>
      <c r="H2197" s="60">
        <v>132.5</v>
      </c>
      <c r="I2197" s="60">
        <v>132.5</v>
      </c>
      <c r="J2197" s="60">
        <v>1.5</v>
      </c>
      <c r="K2197" s="52">
        <v>300</v>
      </c>
      <c r="L2197" s="52"/>
      <c r="M2197" s="52">
        <v>3</v>
      </c>
      <c r="N2197" s="52"/>
      <c r="O2197" s="52" t="s">
        <v>14035</v>
      </c>
      <c r="P2197" s="17" t="s">
        <v>15086</v>
      </c>
    </row>
    <row r="2198" spans="1:16" x14ac:dyDescent="0.2">
      <c r="A2198" s="52" t="s">
        <v>2199</v>
      </c>
      <c r="B2198" s="52" t="s">
        <v>6224</v>
      </c>
      <c r="C2198" s="52" t="s">
        <v>7753</v>
      </c>
      <c r="D2198" s="53" t="s">
        <v>2233</v>
      </c>
      <c r="E2198" s="52" t="s">
        <v>3029</v>
      </c>
      <c r="F2198" s="60">
        <v>89.6</v>
      </c>
      <c r="G2198" s="60">
        <v>105.9</v>
      </c>
      <c r="H2198" s="60">
        <v>132.5</v>
      </c>
      <c r="I2198" s="60">
        <v>132.5</v>
      </c>
      <c r="J2198" s="60">
        <v>1.5</v>
      </c>
      <c r="K2198" s="52">
        <v>300</v>
      </c>
      <c r="L2198" s="52"/>
      <c r="M2198" s="52">
        <v>3</v>
      </c>
      <c r="N2198" s="52"/>
      <c r="O2198" s="52" t="s">
        <v>14035</v>
      </c>
      <c r="P2198" s="17" t="s">
        <v>15086</v>
      </c>
    </row>
    <row r="2199" spans="1:16" x14ac:dyDescent="0.2">
      <c r="A2199" s="52" t="s">
        <v>2199</v>
      </c>
      <c r="B2199" s="52" t="s">
        <v>6224</v>
      </c>
      <c r="C2199" s="52" t="s">
        <v>7753</v>
      </c>
      <c r="D2199" s="53" t="s">
        <v>2204</v>
      </c>
      <c r="E2199" s="52" t="s">
        <v>5789</v>
      </c>
      <c r="F2199" s="60">
        <v>89.6</v>
      </c>
      <c r="G2199" s="60">
        <v>105.9</v>
      </c>
      <c r="H2199" s="60">
        <v>132.5</v>
      </c>
      <c r="I2199" s="60">
        <v>132.5</v>
      </c>
      <c r="J2199" s="60">
        <v>1.5</v>
      </c>
      <c r="K2199" s="52">
        <v>300</v>
      </c>
      <c r="L2199" s="52"/>
      <c r="M2199" s="52">
        <v>3</v>
      </c>
      <c r="N2199" s="52"/>
      <c r="O2199" s="52" t="s">
        <v>14035</v>
      </c>
      <c r="P2199" s="17" t="s">
        <v>15086</v>
      </c>
    </row>
    <row r="2200" spans="1:16" x14ac:dyDescent="0.2">
      <c r="A2200" s="52" t="s">
        <v>2199</v>
      </c>
      <c r="B2200" s="52" t="s">
        <v>6224</v>
      </c>
      <c r="C2200" s="52" t="s">
        <v>7753</v>
      </c>
      <c r="D2200" s="53" t="s">
        <v>2215</v>
      </c>
      <c r="E2200" s="52" t="s">
        <v>13140</v>
      </c>
      <c r="F2200" s="60">
        <v>89.6</v>
      </c>
      <c r="G2200" s="60">
        <v>105.9</v>
      </c>
      <c r="H2200" s="60">
        <v>132.5</v>
      </c>
      <c r="I2200" s="60">
        <v>132.5</v>
      </c>
      <c r="J2200" s="60">
        <v>1.5</v>
      </c>
      <c r="K2200" s="52">
        <v>300</v>
      </c>
      <c r="L2200" s="52"/>
      <c r="M2200" s="52">
        <v>3</v>
      </c>
      <c r="N2200" s="52"/>
      <c r="O2200" s="52" t="s">
        <v>14035</v>
      </c>
      <c r="P2200" s="17" t="s">
        <v>15086</v>
      </c>
    </row>
    <row r="2201" spans="1:16" x14ac:dyDescent="0.2">
      <c r="A2201" s="52" t="s">
        <v>2199</v>
      </c>
      <c r="B2201" s="52" t="s">
        <v>6224</v>
      </c>
      <c r="C2201" s="52" t="s">
        <v>7753</v>
      </c>
      <c r="D2201" s="53" t="s">
        <v>2207</v>
      </c>
      <c r="E2201" s="52" t="s">
        <v>8809</v>
      </c>
      <c r="F2201" s="60">
        <v>89.6</v>
      </c>
      <c r="G2201" s="60">
        <v>105.9</v>
      </c>
      <c r="H2201" s="60">
        <v>132.5</v>
      </c>
      <c r="I2201" s="60">
        <v>132.5</v>
      </c>
      <c r="J2201" s="60">
        <v>1.5</v>
      </c>
      <c r="K2201" s="52">
        <v>300</v>
      </c>
      <c r="L2201" s="52"/>
      <c r="M2201" s="52">
        <v>3</v>
      </c>
      <c r="N2201" s="52"/>
      <c r="O2201" s="52" t="s">
        <v>14035</v>
      </c>
      <c r="P2201" s="17" t="s">
        <v>15086</v>
      </c>
    </row>
    <row r="2202" spans="1:16" x14ac:dyDescent="0.2">
      <c r="A2202" s="52" t="s">
        <v>2199</v>
      </c>
      <c r="B2202" s="52" t="s">
        <v>6224</v>
      </c>
      <c r="C2202" s="52" t="s">
        <v>7753</v>
      </c>
      <c r="D2202" s="53" t="s">
        <v>2207</v>
      </c>
      <c r="E2202" s="52" t="s">
        <v>8810</v>
      </c>
      <c r="F2202" s="60">
        <v>89.6</v>
      </c>
      <c r="G2202" s="60">
        <v>105.9</v>
      </c>
      <c r="H2202" s="60">
        <v>132.5</v>
      </c>
      <c r="I2202" s="60">
        <v>132.5</v>
      </c>
      <c r="J2202" s="60">
        <v>1.5</v>
      </c>
      <c r="K2202" s="52">
        <v>300</v>
      </c>
      <c r="L2202" s="52"/>
      <c r="M2202" s="52">
        <v>3</v>
      </c>
      <c r="N2202" s="52"/>
      <c r="O2202" s="52" t="s">
        <v>14035</v>
      </c>
      <c r="P2202" s="17" t="s">
        <v>15086</v>
      </c>
    </row>
    <row r="2203" spans="1:16" x14ac:dyDescent="0.2">
      <c r="A2203" s="52" t="s">
        <v>2199</v>
      </c>
      <c r="B2203" s="52" t="s">
        <v>6224</v>
      </c>
      <c r="C2203" s="52" t="s">
        <v>7753</v>
      </c>
      <c r="D2203" s="53" t="s">
        <v>2204</v>
      </c>
      <c r="E2203" s="52" t="s">
        <v>13141</v>
      </c>
      <c r="F2203" s="60">
        <v>89.6</v>
      </c>
      <c r="G2203" s="60">
        <v>105.9</v>
      </c>
      <c r="H2203" s="60">
        <v>132.5</v>
      </c>
      <c r="I2203" s="60">
        <v>132.5</v>
      </c>
      <c r="J2203" s="60">
        <v>1.5</v>
      </c>
      <c r="K2203" s="52">
        <v>300</v>
      </c>
      <c r="L2203" s="52"/>
      <c r="M2203" s="52">
        <v>3</v>
      </c>
      <c r="N2203" s="52"/>
      <c r="O2203" s="52" t="s">
        <v>14035</v>
      </c>
      <c r="P2203" s="17" t="s">
        <v>15086</v>
      </c>
    </row>
    <row r="2204" spans="1:16" x14ac:dyDescent="0.2">
      <c r="A2204" s="52" t="s">
        <v>2199</v>
      </c>
      <c r="B2204" s="52" t="s">
        <v>6224</v>
      </c>
      <c r="C2204" s="52" t="s">
        <v>7753</v>
      </c>
      <c r="D2204" s="53" t="s">
        <v>2204</v>
      </c>
      <c r="E2204" s="52" t="s">
        <v>8812</v>
      </c>
      <c r="F2204" s="60">
        <v>89.6</v>
      </c>
      <c r="G2204" s="60">
        <v>105.9</v>
      </c>
      <c r="H2204" s="60">
        <v>132.5</v>
      </c>
      <c r="I2204" s="60">
        <v>132.5</v>
      </c>
      <c r="J2204" s="60">
        <v>1.5</v>
      </c>
      <c r="K2204" s="52">
        <v>300</v>
      </c>
      <c r="L2204" s="52"/>
      <c r="M2204" s="52">
        <v>3</v>
      </c>
      <c r="N2204" s="52"/>
      <c r="O2204" s="52" t="s">
        <v>14035</v>
      </c>
      <c r="P2204" s="17" t="s">
        <v>15086</v>
      </c>
    </row>
    <row r="2205" spans="1:16" x14ac:dyDescent="0.2">
      <c r="A2205" s="52" t="s">
        <v>2199</v>
      </c>
      <c r="B2205" s="52" t="s">
        <v>6224</v>
      </c>
      <c r="C2205" s="52" t="s">
        <v>8062</v>
      </c>
      <c r="D2205" s="53" t="s">
        <v>2215</v>
      </c>
      <c r="E2205" s="52" t="s">
        <v>8264</v>
      </c>
      <c r="F2205" s="60">
        <v>89.6</v>
      </c>
      <c r="G2205" s="60">
        <v>105.9</v>
      </c>
      <c r="H2205" s="60">
        <v>132.5</v>
      </c>
      <c r="I2205" s="60">
        <v>132.5</v>
      </c>
      <c r="J2205" s="60">
        <v>1.5</v>
      </c>
      <c r="K2205" s="52">
        <v>300</v>
      </c>
      <c r="L2205" s="52"/>
      <c r="M2205" s="52">
        <v>5</v>
      </c>
      <c r="N2205" s="52"/>
      <c r="O2205" s="52" t="s">
        <v>14035</v>
      </c>
      <c r="P2205" s="17" t="s">
        <v>15086</v>
      </c>
    </row>
    <row r="2206" spans="1:16" x14ac:dyDescent="0.2">
      <c r="A2206" s="52" t="s">
        <v>2199</v>
      </c>
      <c r="B2206" s="52" t="s">
        <v>6224</v>
      </c>
      <c r="C2206" s="52" t="s">
        <v>8062</v>
      </c>
      <c r="D2206" s="53" t="s">
        <v>2218</v>
      </c>
      <c r="E2206" s="52" t="s">
        <v>2217</v>
      </c>
      <c r="F2206" s="60">
        <v>89.6</v>
      </c>
      <c r="G2206" s="60">
        <v>105.9</v>
      </c>
      <c r="H2206" s="60">
        <v>132.5</v>
      </c>
      <c r="I2206" s="60">
        <v>132.5</v>
      </c>
      <c r="J2206" s="60">
        <v>1.5</v>
      </c>
      <c r="K2206" s="52">
        <v>300</v>
      </c>
      <c r="L2206" s="52"/>
      <c r="M2206" s="52">
        <v>5</v>
      </c>
      <c r="N2206" s="52"/>
      <c r="O2206" s="52" t="s">
        <v>14035</v>
      </c>
      <c r="P2206" s="17" t="s">
        <v>15086</v>
      </c>
    </row>
    <row r="2207" spans="1:16" x14ac:dyDescent="0.2">
      <c r="A2207" s="52" t="s">
        <v>2199</v>
      </c>
      <c r="B2207" s="52" t="s">
        <v>6224</v>
      </c>
      <c r="C2207" s="52" t="s">
        <v>8062</v>
      </c>
      <c r="D2207" s="53" t="s">
        <v>2204</v>
      </c>
      <c r="E2207" s="52" t="s">
        <v>8633</v>
      </c>
      <c r="F2207" s="60">
        <v>89.6</v>
      </c>
      <c r="G2207" s="60">
        <v>105.9</v>
      </c>
      <c r="H2207" s="60">
        <v>132.5</v>
      </c>
      <c r="I2207" s="60">
        <v>132.5</v>
      </c>
      <c r="J2207" s="60">
        <v>1.5</v>
      </c>
      <c r="K2207" s="52">
        <v>300</v>
      </c>
      <c r="L2207" s="52"/>
      <c r="M2207" s="52">
        <v>5</v>
      </c>
      <c r="N2207" s="52"/>
      <c r="O2207" s="52" t="s">
        <v>14035</v>
      </c>
      <c r="P2207" s="17" t="s">
        <v>15086</v>
      </c>
    </row>
    <row r="2208" spans="1:16" x14ac:dyDescent="0.2">
      <c r="A2208" s="52" t="s">
        <v>2199</v>
      </c>
      <c r="B2208" s="52" t="s">
        <v>6224</v>
      </c>
      <c r="C2208" s="52" t="s">
        <v>8062</v>
      </c>
      <c r="D2208" s="53" t="s">
        <v>2204</v>
      </c>
      <c r="E2208" s="52" t="s">
        <v>8270</v>
      </c>
      <c r="F2208" s="60">
        <v>89.6</v>
      </c>
      <c r="G2208" s="60">
        <v>105.9</v>
      </c>
      <c r="H2208" s="60">
        <v>132.5</v>
      </c>
      <c r="I2208" s="60">
        <v>132.5</v>
      </c>
      <c r="J2208" s="60">
        <v>1.5</v>
      </c>
      <c r="K2208" s="52">
        <v>300</v>
      </c>
      <c r="L2208" s="52"/>
      <c r="M2208" s="52">
        <v>5</v>
      </c>
      <c r="N2208" s="52"/>
      <c r="O2208" s="52" t="s">
        <v>14035</v>
      </c>
      <c r="P2208" s="17" t="s">
        <v>15086</v>
      </c>
    </row>
    <row r="2209" spans="1:16" x14ac:dyDescent="0.2">
      <c r="A2209" s="52" t="s">
        <v>2199</v>
      </c>
      <c r="B2209" s="52" t="s">
        <v>6224</v>
      </c>
      <c r="C2209" s="52" t="s">
        <v>8062</v>
      </c>
      <c r="D2209" s="53" t="s">
        <v>2207</v>
      </c>
      <c r="E2209" s="52" t="s">
        <v>8278</v>
      </c>
      <c r="F2209" s="60">
        <v>89.6</v>
      </c>
      <c r="G2209" s="60">
        <v>105.9</v>
      </c>
      <c r="H2209" s="60">
        <v>132.5</v>
      </c>
      <c r="I2209" s="60">
        <v>132.5</v>
      </c>
      <c r="J2209" s="60">
        <v>1.5</v>
      </c>
      <c r="K2209" s="52">
        <v>300</v>
      </c>
      <c r="L2209" s="52"/>
      <c r="M2209" s="52">
        <v>5</v>
      </c>
      <c r="N2209" s="52"/>
      <c r="O2209" s="52" t="s">
        <v>14035</v>
      </c>
      <c r="P2209" s="17" t="s">
        <v>15086</v>
      </c>
    </row>
    <row r="2210" spans="1:16" x14ac:dyDescent="0.2">
      <c r="A2210" s="52" t="s">
        <v>2199</v>
      </c>
      <c r="B2210" s="52" t="s">
        <v>6224</v>
      </c>
      <c r="C2210" s="52" t="s">
        <v>8062</v>
      </c>
      <c r="D2210" s="53" t="s">
        <v>2200</v>
      </c>
      <c r="E2210" s="52" t="s">
        <v>8282</v>
      </c>
      <c r="F2210" s="60">
        <v>89.6</v>
      </c>
      <c r="G2210" s="60">
        <v>105.9</v>
      </c>
      <c r="H2210" s="60">
        <v>132.5</v>
      </c>
      <c r="I2210" s="60">
        <v>132.5</v>
      </c>
      <c r="J2210" s="60">
        <v>1.5</v>
      </c>
      <c r="K2210" s="52">
        <v>300</v>
      </c>
      <c r="L2210" s="52"/>
      <c r="M2210" s="52">
        <v>5</v>
      </c>
      <c r="N2210" s="52"/>
      <c r="O2210" s="52" t="s">
        <v>14035</v>
      </c>
      <c r="P2210" s="17" t="s">
        <v>15086</v>
      </c>
    </row>
    <row r="2211" spans="1:16" x14ac:dyDescent="0.2">
      <c r="A2211" s="52" t="s">
        <v>2199</v>
      </c>
      <c r="B2211" s="52" t="s">
        <v>6224</v>
      </c>
      <c r="C2211" s="52" t="s">
        <v>8062</v>
      </c>
      <c r="D2211" s="53" t="s">
        <v>2218</v>
      </c>
      <c r="E2211" s="52" t="s">
        <v>2262</v>
      </c>
      <c r="F2211" s="60">
        <v>89.6</v>
      </c>
      <c r="G2211" s="60">
        <v>105.9</v>
      </c>
      <c r="H2211" s="60">
        <v>132.5</v>
      </c>
      <c r="I2211" s="60">
        <v>132.5</v>
      </c>
      <c r="J2211" s="60">
        <v>1.5</v>
      </c>
      <c r="K2211" s="52">
        <v>300</v>
      </c>
      <c r="L2211" s="52"/>
      <c r="M2211" s="52">
        <v>5</v>
      </c>
      <c r="N2211" s="52"/>
      <c r="O2211" s="52" t="s">
        <v>14035</v>
      </c>
      <c r="P2211" s="17" t="s">
        <v>15086</v>
      </c>
    </row>
    <row r="2212" spans="1:16" x14ac:dyDescent="0.2">
      <c r="A2212" s="52" t="s">
        <v>2199</v>
      </c>
      <c r="B2212" s="52" t="s">
        <v>6224</v>
      </c>
      <c r="C2212" s="52" t="s">
        <v>8062</v>
      </c>
      <c r="D2212" s="53" t="s">
        <v>2233</v>
      </c>
      <c r="E2212" s="52" t="s">
        <v>13142</v>
      </c>
      <c r="F2212" s="60">
        <v>89.6</v>
      </c>
      <c r="G2212" s="60">
        <v>105.9</v>
      </c>
      <c r="H2212" s="60">
        <v>132.5</v>
      </c>
      <c r="I2212" s="60">
        <v>132.5</v>
      </c>
      <c r="J2212" s="60">
        <v>1.5</v>
      </c>
      <c r="K2212" s="52">
        <v>300</v>
      </c>
      <c r="L2212" s="52"/>
      <c r="M2212" s="52">
        <v>5</v>
      </c>
      <c r="N2212" s="52"/>
      <c r="O2212" s="52" t="s">
        <v>14035</v>
      </c>
      <c r="P2212" s="17" t="s">
        <v>15086</v>
      </c>
    </row>
    <row r="2213" spans="1:16" x14ac:dyDescent="0.2">
      <c r="A2213" s="52" t="s">
        <v>2199</v>
      </c>
      <c r="B2213" s="52" t="s">
        <v>6224</v>
      </c>
      <c r="C2213" s="52" t="s">
        <v>8062</v>
      </c>
      <c r="D2213" s="53" t="s">
        <v>2207</v>
      </c>
      <c r="E2213" s="52" t="s">
        <v>13143</v>
      </c>
      <c r="F2213" s="60">
        <v>89.6</v>
      </c>
      <c r="G2213" s="60">
        <v>105.9</v>
      </c>
      <c r="H2213" s="60">
        <v>132.5</v>
      </c>
      <c r="I2213" s="60">
        <v>132.5</v>
      </c>
      <c r="J2213" s="60">
        <v>1.5</v>
      </c>
      <c r="K2213" s="52">
        <v>300</v>
      </c>
      <c r="L2213" s="52"/>
      <c r="M2213" s="52">
        <v>5</v>
      </c>
      <c r="N2213" s="52"/>
      <c r="O2213" s="52" t="s">
        <v>14035</v>
      </c>
      <c r="P2213" s="17" t="s">
        <v>15086</v>
      </c>
    </row>
    <row r="2214" spans="1:16" x14ac:dyDescent="0.2">
      <c r="A2214" s="52" t="s">
        <v>2199</v>
      </c>
      <c r="B2214" s="52" t="s">
        <v>6224</v>
      </c>
      <c r="C2214" s="52" t="s">
        <v>8062</v>
      </c>
      <c r="D2214" s="53" t="s">
        <v>2233</v>
      </c>
      <c r="E2214" s="52" t="s">
        <v>13144</v>
      </c>
      <c r="F2214" s="60">
        <v>89.6</v>
      </c>
      <c r="G2214" s="60">
        <v>105.9</v>
      </c>
      <c r="H2214" s="60">
        <v>132.5</v>
      </c>
      <c r="I2214" s="60">
        <v>132.5</v>
      </c>
      <c r="J2214" s="60">
        <v>1.5</v>
      </c>
      <c r="K2214" s="52">
        <v>300</v>
      </c>
      <c r="L2214" s="52"/>
      <c r="M2214" s="52">
        <v>5</v>
      </c>
      <c r="N2214" s="52"/>
      <c r="O2214" s="52" t="s">
        <v>14035</v>
      </c>
      <c r="P2214" s="17" t="s">
        <v>15086</v>
      </c>
    </row>
    <row r="2215" spans="1:16" x14ac:dyDescent="0.2">
      <c r="A2215" s="52" t="s">
        <v>2199</v>
      </c>
      <c r="B2215" s="52" t="s">
        <v>6224</v>
      </c>
      <c r="C2215" s="52" t="s">
        <v>8062</v>
      </c>
      <c r="D2215" s="53" t="s">
        <v>2215</v>
      </c>
      <c r="E2215" s="52" t="s">
        <v>13145</v>
      </c>
      <c r="F2215" s="60">
        <v>89.6</v>
      </c>
      <c r="G2215" s="60">
        <v>105.9</v>
      </c>
      <c r="H2215" s="60">
        <v>132.5</v>
      </c>
      <c r="I2215" s="60">
        <v>132.5</v>
      </c>
      <c r="J2215" s="60">
        <v>1.5</v>
      </c>
      <c r="K2215" s="52">
        <v>300</v>
      </c>
      <c r="L2215" s="52"/>
      <c r="M2215" s="52">
        <v>5</v>
      </c>
      <c r="N2215" s="52"/>
      <c r="O2215" s="52" t="s">
        <v>14035</v>
      </c>
      <c r="P2215" s="17" t="s">
        <v>15086</v>
      </c>
    </row>
    <row r="2216" spans="1:16" x14ac:dyDescent="0.2">
      <c r="A2216" s="52" t="s">
        <v>2199</v>
      </c>
      <c r="B2216" s="52" t="s">
        <v>6224</v>
      </c>
      <c r="C2216" s="52" t="s">
        <v>8062</v>
      </c>
      <c r="D2216" s="53" t="s">
        <v>2218</v>
      </c>
      <c r="E2216" s="52" t="s">
        <v>2321</v>
      </c>
      <c r="F2216" s="60">
        <v>89.6</v>
      </c>
      <c r="G2216" s="60">
        <v>105.9</v>
      </c>
      <c r="H2216" s="60">
        <v>132.5</v>
      </c>
      <c r="I2216" s="60">
        <v>132.5</v>
      </c>
      <c r="J2216" s="60">
        <v>1.5</v>
      </c>
      <c r="K2216" s="52">
        <v>300</v>
      </c>
      <c r="L2216" s="52"/>
      <c r="M2216" s="52">
        <v>5</v>
      </c>
      <c r="N2216" s="52"/>
      <c r="O2216" s="52" t="s">
        <v>14035</v>
      </c>
      <c r="P2216" s="17" t="s">
        <v>15086</v>
      </c>
    </row>
    <row r="2217" spans="1:16" x14ac:dyDescent="0.2">
      <c r="A2217" s="52" t="s">
        <v>2199</v>
      </c>
      <c r="B2217" s="52" t="s">
        <v>6224</v>
      </c>
      <c r="C2217" s="52" t="s">
        <v>8062</v>
      </c>
      <c r="D2217" s="53" t="s">
        <v>2207</v>
      </c>
      <c r="E2217" s="52" t="s">
        <v>8327</v>
      </c>
      <c r="F2217" s="60">
        <v>89.6</v>
      </c>
      <c r="G2217" s="60">
        <v>105.9</v>
      </c>
      <c r="H2217" s="60">
        <v>132.5</v>
      </c>
      <c r="I2217" s="60">
        <v>132.5</v>
      </c>
      <c r="J2217" s="60">
        <v>1.5</v>
      </c>
      <c r="K2217" s="52">
        <v>300</v>
      </c>
      <c r="L2217" s="52"/>
      <c r="M2217" s="52">
        <v>5</v>
      </c>
      <c r="N2217" s="52"/>
      <c r="O2217" s="52" t="s">
        <v>14035</v>
      </c>
      <c r="P2217" s="17" t="s">
        <v>15086</v>
      </c>
    </row>
    <row r="2218" spans="1:16" x14ac:dyDescent="0.2">
      <c r="A2218" s="52" t="s">
        <v>2199</v>
      </c>
      <c r="B2218" s="52" t="s">
        <v>6224</v>
      </c>
      <c r="C2218" s="52" t="s">
        <v>8062</v>
      </c>
      <c r="D2218" s="53" t="s">
        <v>2215</v>
      </c>
      <c r="E2218" s="52" t="s">
        <v>2349</v>
      </c>
      <c r="F2218" s="60">
        <v>89.6</v>
      </c>
      <c r="G2218" s="60">
        <v>105.9</v>
      </c>
      <c r="H2218" s="60">
        <v>132.5</v>
      </c>
      <c r="I2218" s="60">
        <v>132.5</v>
      </c>
      <c r="J2218" s="60">
        <v>1.5</v>
      </c>
      <c r="K2218" s="52">
        <v>300</v>
      </c>
      <c r="L2218" s="52"/>
      <c r="M2218" s="52">
        <v>5</v>
      </c>
      <c r="N2218" s="52"/>
      <c r="O2218" s="52" t="s">
        <v>14035</v>
      </c>
      <c r="P2218" s="17" t="s">
        <v>15086</v>
      </c>
    </row>
    <row r="2219" spans="1:16" x14ac:dyDescent="0.2">
      <c r="A2219" s="52" t="s">
        <v>2199</v>
      </c>
      <c r="B2219" s="52" t="s">
        <v>6224</v>
      </c>
      <c r="C2219" s="52" t="s">
        <v>8062</v>
      </c>
      <c r="D2219" s="53" t="s">
        <v>2200</v>
      </c>
      <c r="E2219" s="52" t="s">
        <v>2360</v>
      </c>
      <c r="F2219" s="60">
        <v>89.6</v>
      </c>
      <c r="G2219" s="60">
        <v>105.9</v>
      </c>
      <c r="H2219" s="60">
        <v>132.5</v>
      </c>
      <c r="I2219" s="60">
        <v>132.5</v>
      </c>
      <c r="J2219" s="60">
        <v>1.5</v>
      </c>
      <c r="K2219" s="52">
        <v>300</v>
      </c>
      <c r="L2219" s="52"/>
      <c r="M2219" s="52">
        <v>5</v>
      </c>
      <c r="N2219" s="52"/>
      <c r="O2219" s="52" t="s">
        <v>14035</v>
      </c>
      <c r="P2219" s="17" t="s">
        <v>15086</v>
      </c>
    </row>
    <row r="2220" spans="1:16" x14ac:dyDescent="0.2">
      <c r="A2220" s="52" t="s">
        <v>2199</v>
      </c>
      <c r="B2220" s="52" t="s">
        <v>6224</v>
      </c>
      <c r="C2220" s="52" t="s">
        <v>8062</v>
      </c>
      <c r="D2220" s="53" t="s">
        <v>2215</v>
      </c>
      <c r="E2220" s="52" t="s">
        <v>13146</v>
      </c>
      <c r="F2220" s="60">
        <v>89.6</v>
      </c>
      <c r="G2220" s="60">
        <v>105.9</v>
      </c>
      <c r="H2220" s="60">
        <v>132.5</v>
      </c>
      <c r="I2220" s="60">
        <v>132.5</v>
      </c>
      <c r="J2220" s="60">
        <v>1.5</v>
      </c>
      <c r="K2220" s="52">
        <v>300</v>
      </c>
      <c r="L2220" s="52"/>
      <c r="M2220" s="52">
        <v>5</v>
      </c>
      <c r="N2220" s="52"/>
      <c r="O2220" s="52" t="s">
        <v>14035</v>
      </c>
      <c r="P2220" s="17" t="s">
        <v>15086</v>
      </c>
    </row>
    <row r="2221" spans="1:16" x14ac:dyDescent="0.2">
      <c r="A2221" s="52" t="s">
        <v>2199</v>
      </c>
      <c r="B2221" s="52" t="s">
        <v>6224</v>
      </c>
      <c r="C2221" s="52" t="s">
        <v>8062</v>
      </c>
      <c r="D2221" s="53" t="s">
        <v>2207</v>
      </c>
      <c r="E2221" s="52" t="s">
        <v>2387</v>
      </c>
      <c r="F2221" s="60">
        <v>89.6</v>
      </c>
      <c r="G2221" s="60">
        <v>105.9</v>
      </c>
      <c r="H2221" s="60">
        <v>132.5</v>
      </c>
      <c r="I2221" s="60">
        <v>132.5</v>
      </c>
      <c r="J2221" s="60">
        <v>1.5</v>
      </c>
      <c r="K2221" s="52">
        <v>300</v>
      </c>
      <c r="L2221" s="52"/>
      <c r="M2221" s="52">
        <v>5</v>
      </c>
      <c r="N2221" s="52"/>
      <c r="O2221" s="52" t="s">
        <v>14035</v>
      </c>
      <c r="P2221" s="17" t="s">
        <v>15086</v>
      </c>
    </row>
    <row r="2222" spans="1:16" x14ac:dyDescent="0.2">
      <c r="A2222" s="52" t="s">
        <v>2199</v>
      </c>
      <c r="B2222" s="52" t="s">
        <v>6224</v>
      </c>
      <c r="C2222" s="52" t="s">
        <v>8062</v>
      </c>
      <c r="D2222" s="53" t="s">
        <v>2211</v>
      </c>
      <c r="E2222" s="52" t="s">
        <v>13147</v>
      </c>
      <c r="F2222" s="60">
        <v>89.6</v>
      </c>
      <c r="G2222" s="60">
        <v>105.9</v>
      </c>
      <c r="H2222" s="60">
        <v>132.5</v>
      </c>
      <c r="I2222" s="60">
        <v>132.5</v>
      </c>
      <c r="J2222" s="60">
        <v>1.5</v>
      </c>
      <c r="K2222" s="52">
        <v>300</v>
      </c>
      <c r="L2222" s="52"/>
      <c r="M2222" s="52">
        <v>5</v>
      </c>
      <c r="N2222" s="52"/>
      <c r="O2222" s="52" t="s">
        <v>14035</v>
      </c>
      <c r="P2222" s="17" t="s">
        <v>15086</v>
      </c>
    </row>
    <row r="2223" spans="1:16" x14ac:dyDescent="0.2">
      <c r="A2223" s="52" t="s">
        <v>2199</v>
      </c>
      <c r="B2223" s="52" t="s">
        <v>6224</v>
      </c>
      <c r="C2223" s="52" t="s">
        <v>8062</v>
      </c>
      <c r="D2223" s="53" t="s">
        <v>2218</v>
      </c>
      <c r="E2223" s="52" t="s">
        <v>13071</v>
      </c>
      <c r="F2223" s="60">
        <v>89.6</v>
      </c>
      <c r="G2223" s="60">
        <v>105.9</v>
      </c>
      <c r="H2223" s="60">
        <v>132.5</v>
      </c>
      <c r="I2223" s="60">
        <v>132.5</v>
      </c>
      <c r="J2223" s="60">
        <v>1.5</v>
      </c>
      <c r="K2223" s="52">
        <v>300</v>
      </c>
      <c r="L2223" s="52"/>
      <c r="M2223" s="52">
        <v>5</v>
      </c>
      <c r="N2223" s="52"/>
      <c r="O2223" s="52" t="s">
        <v>14035</v>
      </c>
      <c r="P2223" s="17" t="s">
        <v>15086</v>
      </c>
    </row>
    <row r="2224" spans="1:16" x14ac:dyDescent="0.2">
      <c r="A2224" s="52" t="s">
        <v>2199</v>
      </c>
      <c r="B2224" s="52" t="s">
        <v>6224</v>
      </c>
      <c r="C2224" s="52" t="s">
        <v>8062</v>
      </c>
      <c r="D2224" s="53" t="s">
        <v>2200</v>
      </c>
      <c r="E2224" s="52" t="s">
        <v>13148</v>
      </c>
      <c r="F2224" s="60">
        <v>89.6</v>
      </c>
      <c r="G2224" s="60">
        <v>105.9</v>
      </c>
      <c r="H2224" s="60">
        <v>132.5</v>
      </c>
      <c r="I2224" s="60">
        <v>132.5</v>
      </c>
      <c r="J2224" s="60">
        <v>1.5</v>
      </c>
      <c r="K2224" s="52">
        <v>300</v>
      </c>
      <c r="L2224" s="52"/>
      <c r="M2224" s="52">
        <v>5</v>
      </c>
      <c r="N2224" s="52"/>
      <c r="O2224" s="52" t="s">
        <v>14035</v>
      </c>
      <c r="P2224" s="17" t="s">
        <v>15086</v>
      </c>
    </row>
    <row r="2225" spans="1:16" x14ac:dyDescent="0.2">
      <c r="A2225" s="52" t="s">
        <v>2199</v>
      </c>
      <c r="B2225" s="52" t="s">
        <v>6224</v>
      </c>
      <c r="C2225" s="52" t="s">
        <v>8062</v>
      </c>
      <c r="D2225" s="53" t="s">
        <v>2215</v>
      </c>
      <c r="E2225" s="52" t="s">
        <v>2435</v>
      </c>
      <c r="F2225" s="60">
        <v>89.6</v>
      </c>
      <c r="G2225" s="60">
        <v>105.9</v>
      </c>
      <c r="H2225" s="60">
        <v>132.5</v>
      </c>
      <c r="I2225" s="60">
        <v>132.5</v>
      </c>
      <c r="J2225" s="60">
        <v>1.5</v>
      </c>
      <c r="K2225" s="52">
        <v>300</v>
      </c>
      <c r="L2225" s="52"/>
      <c r="M2225" s="52">
        <v>5</v>
      </c>
      <c r="N2225" s="52"/>
      <c r="O2225" s="52" t="s">
        <v>14035</v>
      </c>
      <c r="P2225" s="17" t="s">
        <v>15086</v>
      </c>
    </row>
    <row r="2226" spans="1:16" x14ac:dyDescent="0.2">
      <c r="A2226" s="52" t="s">
        <v>2199</v>
      </c>
      <c r="B2226" s="52" t="s">
        <v>6224</v>
      </c>
      <c r="C2226" s="52" t="s">
        <v>8062</v>
      </c>
      <c r="D2226" s="53" t="s">
        <v>2218</v>
      </c>
      <c r="E2226" s="52" t="s">
        <v>8406</v>
      </c>
      <c r="F2226" s="60">
        <v>89.6</v>
      </c>
      <c r="G2226" s="60">
        <v>105.9</v>
      </c>
      <c r="H2226" s="60">
        <v>132.5</v>
      </c>
      <c r="I2226" s="60">
        <v>132.5</v>
      </c>
      <c r="J2226" s="60">
        <v>1.5</v>
      </c>
      <c r="K2226" s="52">
        <v>300</v>
      </c>
      <c r="L2226" s="52"/>
      <c r="M2226" s="52">
        <v>5</v>
      </c>
      <c r="N2226" s="52"/>
      <c r="O2226" s="52" t="s">
        <v>14035</v>
      </c>
      <c r="P2226" s="17" t="s">
        <v>15086</v>
      </c>
    </row>
    <row r="2227" spans="1:16" x14ac:dyDescent="0.2">
      <c r="A2227" s="52" t="s">
        <v>2199</v>
      </c>
      <c r="B2227" s="52" t="s">
        <v>6224</v>
      </c>
      <c r="C2227" s="52" t="s">
        <v>8062</v>
      </c>
      <c r="D2227" s="53" t="s">
        <v>2233</v>
      </c>
      <c r="E2227" s="52" t="s">
        <v>13149</v>
      </c>
      <c r="F2227" s="60">
        <v>89.6</v>
      </c>
      <c r="G2227" s="60">
        <v>105.9</v>
      </c>
      <c r="H2227" s="60">
        <v>132.5</v>
      </c>
      <c r="I2227" s="60">
        <v>132.5</v>
      </c>
      <c r="J2227" s="60">
        <v>1.5</v>
      </c>
      <c r="K2227" s="52">
        <v>300</v>
      </c>
      <c r="L2227" s="52"/>
      <c r="M2227" s="52">
        <v>5</v>
      </c>
      <c r="N2227" s="52"/>
      <c r="O2227" s="52" t="s">
        <v>14035</v>
      </c>
      <c r="P2227" s="17" t="s">
        <v>15086</v>
      </c>
    </row>
    <row r="2228" spans="1:16" x14ac:dyDescent="0.2">
      <c r="A2228" s="52" t="s">
        <v>2199</v>
      </c>
      <c r="B2228" s="52" t="s">
        <v>6224</v>
      </c>
      <c r="C2228" s="52" t="s">
        <v>8062</v>
      </c>
      <c r="D2228" s="53" t="s">
        <v>2215</v>
      </c>
      <c r="E2228" s="52" t="s">
        <v>8417</v>
      </c>
      <c r="F2228" s="60">
        <v>89.6</v>
      </c>
      <c r="G2228" s="60">
        <v>105.9</v>
      </c>
      <c r="H2228" s="60">
        <v>132.5</v>
      </c>
      <c r="I2228" s="60">
        <v>132.5</v>
      </c>
      <c r="J2228" s="60">
        <v>1.5</v>
      </c>
      <c r="K2228" s="52">
        <v>300</v>
      </c>
      <c r="L2228" s="52"/>
      <c r="M2228" s="52">
        <v>5</v>
      </c>
      <c r="N2228" s="52"/>
      <c r="O2228" s="52" t="s">
        <v>14035</v>
      </c>
      <c r="P2228" s="17" t="s">
        <v>15086</v>
      </c>
    </row>
    <row r="2229" spans="1:16" x14ac:dyDescent="0.2">
      <c r="A2229" s="52" t="s">
        <v>2199</v>
      </c>
      <c r="B2229" s="52" t="s">
        <v>6224</v>
      </c>
      <c r="C2229" s="52" t="s">
        <v>8062</v>
      </c>
      <c r="D2229" s="53" t="s">
        <v>2204</v>
      </c>
      <c r="E2229" s="52" t="s">
        <v>13150</v>
      </c>
      <c r="F2229" s="60">
        <v>89.6</v>
      </c>
      <c r="G2229" s="60">
        <v>105.9</v>
      </c>
      <c r="H2229" s="60">
        <v>132.5</v>
      </c>
      <c r="I2229" s="60">
        <v>132.5</v>
      </c>
      <c r="J2229" s="60">
        <v>1.5</v>
      </c>
      <c r="K2229" s="52">
        <v>300</v>
      </c>
      <c r="L2229" s="52"/>
      <c r="M2229" s="52">
        <v>5</v>
      </c>
      <c r="N2229" s="52"/>
      <c r="O2229" s="52" t="s">
        <v>14035</v>
      </c>
      <c r="P2229" s="17" t="s">
        <v>15086</v>
      </c>
    </row>
    <row r="2230" spans="1:16" x14ac:dyDescent="0.2">
      <c r="A2230" s="52" t="s">
        <v>2199</v>
      </c>
      <c r="B2230" s="52" t="s">
        <v>6224</v>
      </c>
      <c r="C2230" s="52" t="s">
        <v>8062</v>
      </c>
      <c r="D2230" s="53" t="s">
        <v>2207</v>
      </c>
      <c r="E2230" s="52" t="s">
        <v>8431</v>
      </c>
      <c r="F2230" s="60">
        <v>89.6</v>
      </c>
      <c r="G2230" s="60">
        <v>105.9</v>
      </c>
      <c r="H2230" s="60">
        <v>132.5</v>
      </c>
      <c r="I2230" s="60">
        <v>132.5</v>
      </c>
      <c r="J2230" s="60">
        <v>1.5</v>
      </c>
      <c r="K2230" s="52">
        <v>300</v>
      </c>
      <c r="L2230" s="52"/>
      <c r="M2230" s="52">
        <v>5</v>
      </c>
      <c r="N2230" s="52"/>
      <c r="O2230" s="52" t="s">
        <v>14035</v>
      </c>
      <c r="P2230" s="17" t="s">
        <v>15086</v>
      </c>
    </row>
    <row r="2231" spans="1:16" x14ac:dyDescent="0.2">
      <c r="A2231" s="52" t="s">
        <v>2199</v>
      </c>
      <c r="B2231" s="52" t="s">
        <v>6224</v>
      </c>
      <c r="C2231" s="52" t="s">
        <v>8062</v>
      </c>
      <c r="D2231" s="53" t="s">
        <v>2207</v>
      </c>
      <c r="E2231" s="52" t="s">
        <v>8433</v>
      </c>
      <c r="F2231" s="60">
        <v>89.6</v>
      </c>
      <c r="G2231" s="60">
        <v>105.9</v>
      </c>
      <c r="H2231" s="60">
        <v>132.5</v>
      </c>
      <c r="I2231" s="60">
        <v>132.5</v>
      </c>
      <c r="J2231" s="60">
        <v>1.5</v>
      </c>
      <c r="K2231" s="52">
        <v>300</v>
      </c>
      <c r="L2231" s="52"/>
      <c r="M2231" s="52">
        <v>5</v>
      </c>
      <c r="N2231" s="52"/>
      <c r="O2231" s="52" t="s">
        <v>14035</v>
      </c>
      <c r="P2231" s="17" t="s">
        <v>15086</v>
      </c>
    </row>
    <row r="2232" spans="1:16" x14ac:dyDescent="0.2">
      <c r="A2232" s="52" t="s">
        <v>2199</v>
      </c>
      <c r="B2232" s="52" t="s">
        <v>6224</v>
      </c>
      <c r="C2232" s="52" t="s">
        <v>8062</v>
      </c>
      <c r="D2232" s="53" t="s">
        <v>2215</v>
      </c>
      <c r="E2232" s="52" t="s">
        <v>2488</v>
      </c>
      <c r="F2232" s="60">
        <v>89.6</v>
      </c>
      <c r="G2232" s="60">
        <v>105.9</v>
      </c>
      <c r="H2232" s="60">
        <v>132.5</v>
      </c>
      <c r="I2232" s="60">
        <v>132.5</v>
      </c>
      <c r="J2232" s="60">
        <v>1.5</v>
      </c>
      <c r="K2232" s="52">
        <v>300</v>
      </c>
      <c r="L2232" s="52"/>
      <c r="M2232" s="52">
        <v>5</v>
      </c>
      <c r="N2232" s="52"/>
      <c r="O2232" s="52" t="s">
        <v>14035</v>
      </c>
      <c r="P2232" s="17" t="s">
        <v>15086</v>
      </c>
    </row>
    <row r="2233" spans="1:16" x14ac:dyDescent="0.2">
      <c r="A2233" s="52" t="s">
        <v>2199</v>
      </c>
      <c r="B2233" s="52" t="s">
        <v>6224</v>
      </c>
      <c r="C2233" s="52" t="s">
        <v>8062</v>
      </c>
      <c r="D2233" s="53" t="s">
        <v>2218</v>
      </c>
      <c r="E2233" s="52" t="s">
        <v>13151</v>
      </c>
      <c r="F2233" s="60">
        <v>89.6</v>
      </c>
      <c r="G2233" s="60">
        <v>105.9</v>
      </c>
      <c r="H2233" s="60">
        <v>132.5</v>
      </c>
      <c r="I2233" s="60">
        <v>132.5</v>
      </c>
      <c r="J2233" s="60">
        <v>1.5</v>
      </c>
      <c r="K2233" s="52">
        <v>300</v>
      </c>
      <c r="L2233" s="52"/>
      <c r="M2233" s="52">
        <v>5</v>
      </c>
      <c r="N2233" s="52"/>
      <c r="O2233" s="52" t="s">
        <v>14035</v>
      </c>
      <c r="P2233" s="17" t="s">
        <v>15086</v>
      </c>
    </row>
    <row r="2234" spans="1:16" x14ac:dyDescent="0.2">
      <c r="A2234" s="52" t="s">
        <v>2199</v>
      </c>
      <c r="B2234" s="52" t="s">
        <v>6224</v>
      </c>
      <c r="C2234" s="52" t="s">
        <v>8062</v>
      </c>
      <c r="D2234" s="53" t="s">
        <v>2215</v>
      </c>
      <c r="E2234" s="52" t="s">
        <v>2517</v>
      </c>
      <c r="F2234" s="60">
        <v>89.6</v>
      </c>
      <c r="G2234" s="60">
        <v>105.9</v>
      </c>
      <c r="H2234" s="60">
        <v>132.5</v>
      </c>
      <c r="I2234" s="60">
        <v>132.5</v>
      </c>
      <c r="J2234" s="60">
        <v>1.5</v>
      </c>
      <c r="K2234" s="52">
        <v>300</v>
      </c>
      <c r="L2234" s="52"/>
      <c r="M2234" s="52">
        <v>5</v>
      </c>
      <c r="N2234" s="52"/>
      <c r="O2234" s="52" t="s">
        <v>14035</v>
      </c>
      <c r="P2234" s="17" t="s">
        <v>15086</v>
      </c>
    </row>
    <row r="2235" spans="1:16" x14ac:dyDescent="0.2">
      <c r="A2235" s="52" t="s">
        <v>2199</v>
      </c>
      <c r="B2235" s="52" t="s">
        <v>6224</v>
      </c>
      <c r="C2235" s="52" t="s">
        <v>8062</v>
      </c>
      <c r="D2235" s="53" t="s">
        <v>2204</v>
      </c>
      <c r="E2235" s="52" t="s">
        <v>2523</v>
      </c>
      <c r="F2235" s="60">
        <v>89.6</v>
      </c>
      <c r="G2235" s="60">
        <v>105.9</v>
      </c>
      <c r="H2235" s="60">
        <v>132.5</v>
      </c>
      <c r="I2235" s="60">
        <v>132.5</v>
      </c>
      <c r="J2235" s="60">
        <v>1.5</v>
      </c>
      <c r="K2235" s="52">
        <v>300</v>
      </c>
      <c r="L2235" s="52"/>
      <c r="M2235" s="52">
        <v>5</v>
      </c>
      <c r="N2235" s="52"/>
      <c r="O2235" s="52" t="s">
        <v>14035</v>
      </c>
      <c r="P2235" s="17" t="s">
        <v>15086</v>
      </c>
    </row>
    <row r="2236" spans="1:16" x14ac:dyDescent="0.2">
      <c r="A2236" s="52" t="s">
        <v>2199</v>
      </c>
      <c r="B2236" s="52" t="s">
        <v>6224</v>
      </c>
      <c r="C2236" s="52" t="s">
        <v>8062</v>
      </c>
      <c r="D2236" s="53" t="s">
        <v>2215</v>
      </c>
      <c r="E2236" s="52" t="s">
        <v>13152</v>
      </c>
      <c r="F2236" s="60">
        <v>89.6</v>
      </c>
      <c r="G2236" s="60">
        <v>105.9</v>
      </c>
      <c r="H2236" s="60">
        <v>132.5</v>
      </c>
      <c r="I2236" s="60">
        <v>132.5</v>
      </c>
      <c r="J2236" s="60">
        <v>1.5</v>
      </c>
      <c r="K2236" s="52">
        <v>300</v>
      </c>
      <c r="L2236" s="52"/>
      <c r="M2236" s="52">
        <v>5</v>
      </c>
      <c r="N2236" s="52"/>
      <c r="O2236" s="52" t="s">
        <v>14035</v>
      </c>
      <c r="P2236" s="17" t="s">
        <v>15086</v>
      </c>
    </row>
    <row r="2237" spans="1:16" x14ac:dyDescent="0.2">
      <c r="A2237" s="52" t="s">
        <v>2199</v>
      </c>
      <c r="B2237" s="52" t="s">
        <v>6224</v>
      </c>
      <c r="C2237" s="52" t="s">
        <v>8062</v>
      </c>
      <c r="D2237" s="53" t="s">
        <v>2200</v>
      </c>
      <c r="E2237" s="52" t="s">
        <v>8471</v>
      </c>
      <c r="F2237" s="60">
        <v>89.6</v>
      </c>
      <c r="G2237" s="60">
        <v>105.9</v>
      </c>
      <c r="H2237" s="60">
        <v>132.5</v>
      </c>
      <c r="I2237" s="60">
        <v>132.5</v>
      </c>
      <c r="J2237" s="60">
        <v>1.5</v>
      </c>
      <c r="K2237" s="52">
        <v>300</v>
      </c>
      <c r="L2237" s="52"/>
      <c r="M2237" s="52">
        <v>5</v>
      </c>
      <c r="N2237" s="52"/>
      <c r="O2237" s="52" t="s">
        <v>14035</v>
      </c>
      <c r="P2237" s="17" t="s">
        <v>15086</v>
      </c>
    </row>
    <row r="2238" spans="1:16" x14ac:dyDescent="0.2">
      <c r="A2238" s="52" t="s">
        <v>2199</v>
      </c>
      <c r="B2238" s="52" t="s">
        <v>6224</v>
      </c>
      <c r="C2238" s="52" t="s">
        <v>8062</v>
      </c>
      <c r="D2238" s="53" t="s">
        <v>2211</v>
      </c>
      <c r="E2238" s="52" t="s">
        <v>2545</v>
      </c>
      <c r="F2238" s="60">
        <v>89.6</v>
      </c>
      <c r="G2238" s="60">
        <v>105.9</v>
      </c>
      <c r="H2238" s="60">
        <v>132.5</v>
      </c>
      <c r="I2238" s="60">
        <v>132.5</v>
      </c>
      <c r="J2238" s="60">
        <v>1.5</v>
      </c>
      <c r="K2238" s="52">
        <v>300</v>
      </c>
      <c r="L2238" s="52"/>
      <c r="M2238" s="52">
        <v>5</v>
      </c>
      <c r="N2238" s="52"/>
      <c r="O2238" s="52" t="s">
        <v>14035</v>
      </c>
      <c r="P2238" s="17" t="s">
        <v>15086</v>
      </c>
    </row>
    <row r="2239" spans="1:16" x14ac:dyDescent="0.2">
      <c r="A2239" s="52" t="s">
        <v>2199</v>
      </c>
      <c r="B2239" s="52" t="s">
        <v>6224</v>
      </c>
      <c r="C2239" s="52" t="s">
        <v>8062</v>
      </c>
      <c r="D2239" s="53" t="s">
        <v>2233</v>
      </c>
      <c r="E2239" s="52" t="s">
        <v>8482</v>
      </c>
      <c r="F2239" s="60">
        <v>89.6</v>
      </c>
      <c r="G2239" s="60">
        <v>105.9</v>
      </c>
      <c r="H2239" s="60">
        <v>132.5</v>
      </c>
      <c r="I2239" s="60">
        <v>132.5</v>
      </c>
      <c r="J2239" s="60">
        <v>1.5</v>
      </c>
      <c r="K2239" s="52">
        <v>300</v>
      </c>
      <c r="L2239" s="52"/>
      <c r="M2239" s="52">
        <v>5</v>
      </c>
      <c r="N2239" s="52"/>
      <c r="O2239" s="52" t="s">
        <v>14035</v>
      </c>
      <c r="P2239" s="17" t="s">
        <v>15086</v>
      </c>
    </row>
    <row r="2240" spans="1:16" x14ac:dyDescent="0.2">
      <c r="A2240" s="52" t="s">
        <v>2199</v>
      </c>
      <c r="B2240" s="52" t="s">
        <v>6224</v>
      </c>
      <c r="C2240" s="52" t="s">
        <v>8062</v>
      </c>
      <c r="D2240" s="53" t="s">
        <v>2213</v>
      </c>
      <c r="E2240" s="52" t="s">
        <v>8486</v>
      </c>
      <c r="F2240" s="60">
        <v>89.6</v>
      </c>
      <c r="G2240" s="60">
        <v>105.9</v>
      </c>
      <c r="H2240" s="60">
        <v>132.5</v>
      </c>
      <c r="I2240" s="60">
        <v>132.5</v>
      </c>
      <c r="J2240" s="60">
        <v>1.5</v>
      </c>
      <c r="K2240" s="52">
        <v>300</v>
      </c>
      <c r="L2240" s="52"/>
      <c r="M2240" s="52">
        <v>5</v>
      </c>
      <c r="N2240" s="52"/>
      <c r="O2240" s="52" t="s">
        <v>14035</v>
      </c>
      <c r="P2240" s="17" t="s">
        <v>15086</v>
      </c>
    </row>
    <row r="2241" spans="1:16" x14ac:dyDescent="0.2">
      <c r="A2241" s="52" t="s">
        <v>2199</v>
      </c>
      <c r="B2241" s="52" t="s">
        <v>6224</v>
      </c>
      <c r="C2241" s="52" t="s">
        <v>8062</v>
      </c>
      <c r="D2241" s="53" t="s">
        <v>2218</v>
      </c>
      <c r="E2241" s="52" t="s">
        <v>2582</v>
      </c>
      <c r="F2241" s="60">
        <v>89.6</v>
      </c>
      <c r="G2241" s="60">
        <v>105.9</v>
      </c>
      <c r="H2241" s="60">
        <v>132.5</v>
      </c>
      <c r="I2241" s="60">
        <v>132.5</v>
      </c>
      <c r="J2241" s="60">
        <v>1.5</v>
      </c>
      <c r="K2241" s="52">
        <v>300</v>
      </c>
      <c r="L2241" s="52"/>
      <c r="M2241" s="52">
        <v>5</v>
      </c>
      <c r="N2241" s="52"/>
      <c r="O2241" s="52" t="s">
        <v>14035</v>
      </c>
      <c r="P2241" s="17" t="s">
        <v>15086</v>
      </c>
    </row>
    <row r="2242" spans="1:16" x14ac:dyDescent="0.2">
      <c r="A2242" s="52" t="s">
        <v>2199</v>
      </c>
      <c r="B2242" s="52" t="s">
        <v>6224</v>
      </c>
      <c r="C2242" s="52" t="s">
        <v>8062</v>
      </c>
      <c r="D2242" s="53" t="s">
        <v>2233</v>
      </c>
      <c r="E2242" s="52" t="s">
        <v>8489</v>
      </c>
      <c r="F2242" s="60">
        <v>89.6</v>
      </c>
      <c r="G2242" s="60">
        <v>105.9</v>
      </c>
      <c r="H2242" s="60">
        <v>132.5</v>
      </c>
      <c r="I2242" s="60">
        <v>132.5</v>
      </c>
      <c r="J2242" s="60">
        <v>1.5</v>
      </c>
      <c r="K2242" s="52">
        <v>300</v>
      </c>
      <c r="L2242" s="52"/>
      <c r="M2242" s="52">
        <v>5</v>
      </c>
      <c r="N2242" s="52"/>
      <c r="O2242" s="52" t="s">
        <v>14035</v>
      </c>
      <c r="P2242" s="17" t="s">
        <v>15086</v>
      </c>
    </row>
    <row r="2243" spans="1:16" x14ac:dyDescent="0.2">
      <c r="A2243" s="52" t="s">
        <v>2199</v>
      </c>
      <c r="B2243" s="52" t="s">
        <v>6224</v>
      </c>
      <c r="C2243" s="52" t="s">
        <v>8062</v>
      </c>
      <c r="D2243" s="53" t="s">
        <v>2215</v>
      </c>
      <c r="E2243" s="52" t="s">
        <v>8499</v>
      </c>
      <c r="F2243" s="60">
        <v>89.6</v>
      </c>
      <c r="G2243" s="60">
        <v>105.9</v>
      </c>
      <c r="H2243" s="60">
        <v>132.5</v>
      </c>
      <c r="I2243" s="60">
        <v>132.5</v>
      </c>
      <c r="J2243" s="60">
        <v>1.5</v>
      </c>
      <c r="K2243" s="52">
        <v>300</v>
      </c>
      <c r="L2243" s="52"/>
      <c r="M2243" s="52">
        <v>5</v>
      </c>
      <c r="N2243" s="52"/>
      <c r="O2243" s="52" t="s">
        <v>14035</v>
      </c>
      <c r="P2243" s="17" t="s">
        <v>15086</v>
      </c>
    </row>
    <row r="2244" spans="1:16" x14ac:dyDescent="0.2">
      <c r="A2244" s="52" t="s">
        <v>2199</v>
      </c>
      <c r="B2244" s="52" t="s">
        <v>6224</v>
      </c>
      <c r="C2244" s="52" t="s">
        <v>8062</v>
      </c>
      <c r="D2244" s="53" t="s">
        <v>2204</v>
      </c>
      <c r="E2244" s="52" t="s">
        <v>2635</v>
      </c>
      <c r="F2244" s="60">
        <v>89.6</v>
      </c>
      <c r="G2244" s="60">
        <v>105.9</v>
      </c>
      <c r="H2244" s="60">
        <v>132.5</v>
      </c>
      <c r="I2244" s="60">
        <v>132.5</v>
      </c>
      <c r="J2244" s="60">
        <v>1.5</v>
      </c>
      <c r="K2244" s="52">
        <v>300</v>
      </c>
      <c r="L2244" s="52"/>
      <c r="M2244" s="52">
        <v>5</v>
      </c>
      <c r="N2244" s="52"/>
      <c r="O2244" s="52" t="s">
        <v>14035</v>
      </c>
      <c r="P2244" s="17" t="s">
        <v>15086</v>
      </c>
    </row>
    <row r="2245" spans="1:16" x14ac:dyDescent="0.2">
      <c r="A2245" s="52" t="s">
        <v>2199</v>
      </c>
      <c r="B2245" s="52" t="s">
        <v>6224</v>
      </c>
      <c r="C2245" s="52" t="s">
        <v>8062</v>
      </c>
      <c r="D2245" s="53" t="s">
        <v>2200</v>
      </c>
      <c r="E2245" s="52" t="s">
        <v>13153</v>
      </c>
      <c r="F2245" s="60">
        <v>89.6</v>
      </c>
      <c r="G2245" s="60">
        <v>105.9</v>
      </c>
      <c r="H2245" s="60">
        <v>132.5</v>
      </c>
      <c r="I2245" s="60">
        <v>132.5</v>
      </c>
      <c r="J2245" s="60">
        <v>1.5</v>
      </c>
      <c r="K2245" s="52">
        <v>300</v>
      </c>
      <c r="L2245" s="52"/>
      <c r="M2245" s="52">
        <v>5</v>
      </c>
      <c r="N2245" s="52"/>
      <c r="O2245" s="52" t="s">
        <v>14035</v>
      </c>
      <c r="P2245" s="17" t="s">
        <v>15086</v>
      </c>
    </row>
    <row r="2246" spans="1:16" x14ac:dyDescent="0.2">
      <c r="A2246" s="52" t="s">
        <v>2199</v>
      </c>
      <c r="B2246" s="52" t="s">
        <v>6224</v>
      </c>
      <c r="C2246" s="52" t="s">
        <v>8062</v>
      </c>
      <c r="D2246" s="53" t="s">
        <v>2213</v>
      </c>
      <c r="E2246" s="52" t="s">
        <v>2649</v>
      </c>
      <c r="F2246" s="60">
        <v>89.6</v>
      </c>
      <c r="G2246" s="60">
        <v>105.9</v>
      </c>
      <c r="H2246" s="60">
        <v>132.5</v>
      </c>
      <c r="I2246" s="60">
        <v>132.5</v>
      </c>
      <c r="J2246" s="60">
        <v>1.5</v>
      </c>
      <c r="K2246" s="52">
        <v>300</v>
      </c>
      <c r="L2246" s="52"/>
      <c r="M2246" s="52">
        <v>5</v>
      </c>
      <c r="N2246" s="52"/>
      <c r="O2246" s="52" t="s">
        <v>14035</v>
      </c>
      <c r="P2246" s="17" t="s">
        <v>15086</v>
      </c>
    </row>
    <row r="2247" spans="1:16" x14ac:dyDescent="0.2">
      <c r="A2247" s="52" t="s">
        <v>2199</v>
      </c>
      <c r="B2247" s="52" t="s">
        <v>6224</v>
      </c>
      <c r="C2247" s="52" t="s">
        <v>8062</v>
      </c>
      <c r="D2247" s="53" t="s">
        <v>2233</v>
      </c>
      <c r="E2247" s="52" t="s">
        <v>2658</v>
      </c>
      <c r="F2247" s="60">
        <v>89.6</v>
      </c>
      <c r="G2247" s="60">
        <v>105.9</v>
      </c>
      <c r="H2247" s="60">
        <v>132.5</v>
      </c>
      <c r="I2247" s="60">
        <v>132.5</v>
      </c>
      <c r="J2247" s="60">
        <v>1.5</v>
      </c>
      <c r="K2247" s="52">
        <v>300</v>
      </c>
      <c r="L2247" s="52"/>
      <c r="M2247" s="52">
        <v>5</v>
      </c>
      <c r="N2247" s="52"/>
      <c r="O2247" s="52" t="s">
        <v>14035</v>
      </c>
      <c r="P2247" s="17" t="s">
        <v>15086</v>
      </c>
    </row>
    <row r="2248" spans="1:16" x14ac:dyDescent="0.2">
      <c r="A2248" s="52" t="s">
        <v>2199</v>
      </c>
      <c r="B2248" s="52" t="s">
        <v>6224</v>
      </c>
      <c r="C2248" s="52" t="s">
        <v>8062</v>
      </c>
      <c r="D2248" s="53" t="s">
        <v>2207</v>
      </c>
      <c r="E2248" s="52" t="s">
        <v>8542</v>
      </c>
      <c r="F2248" s="60">
        <v>89.6</v>
      </c>
      <c r="G2248" s="60">
        <v>105.9</v>
      </c>
      <c r="H2248" s="60">
        <v>132.5</v>
      </c>
      <c r="I2248" s="60">
        <v>132.5</v>
      </c>
      <c r="J2248" s="60">
        <v>1.5</v>
      </c>
      <c r="K2248" s="52">
        <v>300</v>
      </c>
      <c r="L2248" s="52"/>
      <c r="M2248" s="52">
        <v>5</v>
      </c>
      <c r="N2248" s="52"/>
      <c r="O2248" s="52" t="s">
        <v>14035</v>
      </c>
      <c r="P2248" s="17" t="s">
        <v>15086</v>
      </c>
    </row>
    <row r="2249" spans="1:16" x14ac:dyDescent="0.2">
      <c r="A2249" s="52" t="s">
        <v>2199</v>
      </c>
      <c r="B2249" s="52" t="s">
        <v>6224</v>
      </c>
      <c r="C2249" s="52" t="s">
        <v>8062</v>
      </c>
      <c r="D2249" s="53" t="s">
        <v>2218</v>
      </c>
      <c r="E2249" s="52" t="s">
        <v>13076</v>
      </c>
      <c r="F2249" s="60">
        <v>89.6</v>
      </c>
      <c r="G2249" s="60">
        <v>105.9</v>
      </c>
      <c r="H2249" s="60">
        <v>132.5</v>
      </c>
      <c r="I2249" s="60">
        <v>132.5</v>
      </c>
      <c r="J2249" s="60">
        <v>1.5</v>
      </c>
      <c r="K2249" s="52">
        <v>300</v>
      </c>
      <c r="L2249" s="52"/>
      <c r="M2249" s="52">
        <v>5</v>
      </c>
      <c r="N2249" s="52"/>
      <c r="O2249" s="52" t="s">
        <v>14035</v>
      </c>
      <c r="P2249" s="17" t="s">
        <v>15086</v>
      </c>
    </row>
    <row r="2250" spans="1:16" x14ac:dyDescent="0.2">
      <c r="A2250" s="52" t="s">
        <v>2199</v>
      </c>
      <c r="B2250" s="52" t="s">
        <v>6224</v>
      </c>
      <c r="C2250" s="52" t="s">
        <v>8062</v>
      </c>
      <c r="D2250" s="53" t="s">
        <v>2218</v>
      </c>
      <c r="E2250" s="52" t="s">
        <v>2706</v>
      </c>
      <c r="F2250" s="60">
        <v>89.6</v>
      </c>
      <c r="G2250" s="60">
        <v>105.9</v>
      </c>
      <c r="H2250" s="60">
        <v>132.5</v>
      </c>
      <c r="I2250" s="60">
        <v>132.5</v>
      </c>
      <c r="J2250" s="60">
        <v>1.5</v>
      </c>
      <c r="K2250" s="52">
        <v>300</v>
      </c>
      <c r="L2250" s="52"/>
      <c r="M2250" s="52">
        <v>5</v>
      </c>
      <c r="N2250" s="52"/>
      <c r="O2250" s="52" t="s">
        <v>14035</v>
      </c>
      <c r="P2250" s="17" t="s">
        <v>15086</v>
      </c>
    </row>
    <row r="2251" spans="1:16" x14ac:dyDescent="0.2">
      <c r="A2251" s="52" t="s">
        <v>2199</v>
      </c>
      <c r="B2251" s="52" t="s">
        <v>6224</v>
      </c>
      <c r="C2251" s="52" t="s">
        <v>8062</v>
      </c>
      <c r="D2251" s="53" t="s">
        <v>2218</v>
      </c>
      <c r="E2251" s="52" t="s">
        <v>8562</v>
      </c>
      <c r="F2251" s="60">
        <v>89.6</v>
      </c>
      <c r="G2251" s="60">
        <v>105.9</v>
      </c>
      <c r="H2251" s="60">
        <v>132.5</v>
      </c>
      <c r="I2251" s="60">
        <v>132.5</v>
      </c>
      <c r="J2251" s="60">
        <v>1.5</v>
      </c>
      <c r="K2251" s="52">
        <v>300</v>
      </c>
      <c r="L2251" s="52"/>
      <c r="M2251" s="52">
        <v>5</v>
      </c>
      <c r="N2251" s="52"/>
      <c r="O2251" s="52" t="s">
        <v>14035</v>
      </c>
      <c r="P2251" s="17" t="s">
        <v>15086</v>
      </c>
    </row>
    <row r="2252" spans="1:16" x14ac:dyDescent="0.2">
      <c r="A2252" s="52" t="s">
        <v>2199</v>
      </c>
      <c r="B2252" s="52" t="s">
        <v>6224</v>
      </c>
      <c r="C2252" s="52" t="s">
        <v>8062</v>
      </c>
      <c r="D2252" s="53" t="s">
        <v>2224</v>
      </c>
      <c r="E2252" s="52" t="s">
        <v>2715</v>
      </c>
      <c r="F2252" s="60">
        <v>89.6</v>
      </c>
      <c r="G2252" s="60">
        <v>105.9</v>
      </c>
      <c r="H2252" s="60">
        <v>132.5</v>
      </c>
      <c r="I2252" s="60">
        <v>132.5</v>
      </c>
      <c r="J2252" s="60">
        <v>1.5</v>
      </c>
      <c r="K2252" s="52">
        <v>300</v>
      </c>
      <c r="L2252" s="52"/>
      <c r="M2252" s="52">
        <v>5</v>
      </c>
      <c r="N2252" s="52"/>
      <c r="O2252" s="52" t="s">
        <v>14035</v>
      </c>
      <c r="P2252" s="17" t="s">
        <v>15086</v>
      </c>
    </row>
    <row r="2253" spans="1:16" x14ac:dyDescent="0.2">
      <c r="A2253" s="52" t="s">
        <v>2199</v>
      </c>
      <c r="B2253" s="52" t="s">
        <v>6224</v>
      </c>
      <c r="C2253" s="52" t="s">
        <v>8062</v>
      </c>
      <c r="D2253" s="53" t="s">
        <v>2233</v>
      </c>
      <c r="E2253" s="52" t="s">
        <v>8511</v>
      </c>
      <c r="F2253" s="60">
        <v>89.6</v>
      </c>
      <c r="G2253" s="60">
        <v>105.9</v>
      </c>
      <c r="H2253" s="60">
        <v>132.5</v>
      </c>
      <c r="I2253" s="60">
        <v>132.5</v>
      </c>
      <c r="J2253" s="60">
        <v>1.5</v>
      </c>
      <c r="K2253" s="52">
        <v>300</v>
      </c>
      <c r="L2253" s="52"/>
      <c r="M2253" s="52">
        <v>5</v>
      </c>
      <c r="N2253" s="52"/>
      <c r="O2253" s="52" t="s">
        <v>14035</v>
      </c>
      <c r="P2253" s="17" t="s">
        <v>15086</v>
      </c>
    </row>
    <row r="2254" spans="1:16" x14ac:dyDescent="0.2">
      <c r="A2254" s="52" t="s">
        <v>2199</v>
      </c>
      <c r="B2254" s="52" t="s">
        <v>6224</v>
      </c>
      <c r="C2254" s="52" t="s">
        <v>8062</v>
      </c>
      <c r="D2254" s="53" t="s">
        <v>2204</v>
      </c>
      <c r="E2254" s="52" t="s">
        <v>2745</v>
      </c>
      <c r="F2254" s="60">
        <v>89.6</v>
      </c>
      <c r="G2254" s="60">
        <v>105.9</v>
      </c>
      <c r="H2254" s="60">
        <v>132.5</v>
      </c>
      <c r="I2254" s="60">
        <v>132.5</v>
      </c>
      <c r="J2254" s="60">
        <v>1.5</v>
      </c>
      <c r="K2254" s="52">
        <v>300</v>
      </c>
      <c r="L2254" s="52"/>
      <c r="M2254" s="52">
        <v>5</v>
      </c>
      <c r="N2254" s="52"/>
      <c r="O2254" s="52" t="s">
        <v>14035</v>
      </c>
      <c r="P2254" s="17" t="s">
        <v>15086</v>
      </c>
    </row>
    <row r="2255" spans="1:16" x14ac:dyDescent="0.2">
      <c r="A2255" s="52" t="s">
        <v>2199</v>
      </c>
      <c r="B2255" s="52" t="s">
        <v>6224</v>
      </c>
      <c r="C2255" s="52" t="s">
        <v>8062</v>
      </c>
      <c r="D2255" s="53" t="s">
        <v>2215</v>
      </c>
      <c r="E2255" s="52" t="s">
        <v>8586</v>
      </c>
      <c r="F2255" s="60">
        <v>89.6</v>
      </c>
      <c r="G2255" s="60">
        <v>105.9</v>
      </c>
      <c r="H2255" s="60">
        <v>132.5</v>
      </c>
      <c r="I2255" s="60">
        <v>132.5</v>
      </c>
      <c r="J2255" s="60">
        <v>1.5</v>
      </c>
      <c r="K2255" s="52">
        <v>300</v>
      </c>
      <c r="L2255" s="52"/>
      <c r="M2255" s="52">
        <v>5</v>
      </c>
      <c r="N2255" s="52"/>
      <c r="O2255" s="52" t="s">
        <v>14035</v>
      </c>
      <c r="P2255" s="17" t="s">
        <v>15086</v>
      </c>
    </row>
    <row r="2256" spans="1:16" x14ac:dyDescent="0.2">
      <c r="A2256" s="52" t="s">
        <v>2199</v>
      </c>
      <c r="B2256" s="52" t="s">
        <v>6224</v>
      </c>
      <c r="C2256" s="52" t="s">
        <v>8062</v>
      </c>
      <c r="D2256" s="53" t="s">
        <v>2215</v>
      </c>
      <c r="E2256" s="52" t="s">
        <v>2748</v>
      </c>
      <c r="F2256" s="60">
        <v>89.6</v>
      </c>
      <c r="G2256" s="60">
        <v>105.9</v>
      </c>
      <c r="H2256" s="60">
        <v>132.5</v>
      </c>
      <c r="I2256" s="60">
        <v>132.5</v>
      </c>
      <c r="J2256" s="60">
        <v>1.5</v>
      </c>
      <c r="K2256" s="52">
        <v>300</v>
      </c>
      <c r="L2256" s="52"/>
      <c r="M2256" s="52">
        <v>5</v>
      </c>
      <c r="N2256" s="52"/>
      <c r="O2256" s="52" t="s">
        <v>14035</v>
      </c>
      <c r="P2256" s="17" t="s">
        <v>15086</v>
      </c>
    </row>
    <row r="2257" spans="1:16" x14ac:dyDescent="0.2">
      <c r="A2257" s="52" t="s">
        <v>2199</v>
      </c>
      <c r="B2257" s="52" t="s">
        <v>6224</v>
      </c>
      <c r="C2257" s="52" t="s">
        <v>8062</v>
      </c>
      <c r="D2257" s="53" t="s">
        <v>2204</v>
      </c>
      <c r="E2257" s="52" t="s">
        <v>8596</v>
      </c>
      <c r="F2257" s="60">
        <v>89.6</v>
      </c>
      <c r="G2257" s="60">
        <v>105.9</v>
      </c>
      <c r="H2257" s="60">
        <v>132.5</v>
      </c>
      <c r="I2257" s="60">
        <v>132.5</v>
      </c>
      <c r="J2257" s="60">
        <v>1.5</v>
      </c>
      <c r="K2257" s="52">
        <v>300</v>
      </c>
      <c r="L2257" s="52"/>
      <c r="M2257" s="52">
        <v>5</v>
      </c>
      <c r="N2257" s="52"/>
      <c r="O2257" s="52" t="s">
        <v>14035</v>
      </c>
      <c r="P2257" s="17" t="s">
        <v>15086</v>
      </c>
    </row>
    <row r="2258" spans="1:16" x14ac:dyDescent="0.2">
      <c r="A2258" s="52" t="s">
        <v>2199</v>
      </c>
      <c r="B2258" s="52" t="s">
        <v>6224</v>
      </c>
      <c r="C2258" s="52" t="s">
        <v>8062</v>
      </c>
      <c r="D2258" s="53" t="s">
        <v>2218</v>
      </c>
      <c r="E2258" s="52" t="s">
        <v>2793</v>
      </c>
      <c r="F2258" s="60">
        <v>89.6</v>
      </c>
      <c r="G2258" s="60">
        <v>105.9</v>
      </c>
      <c r="H2258" s="60">
        <v>132.5</v>
      </c>
      <c r="I2258" s="60">
        <v>132.5</v>
      </c>
      <c r="J2258" s="60">
        <v>1.5</v>
      </c>
      <c r="K2258" s="52">
        <v>300</v>
      </c>
      <c r="L2258" s="52"/>
      <c r="M2258" s="52">
        <v>5</v>
      </c>
      <c r="N2258" s="52"/>
      <c r="O2258" s="52" t="s">
        <v>14035</v>
      </c>
      <c r="P2258" s="17" t="s">
        <v>15086</v>
      </c>
    </row>
    <row r="2259" spans="1:16" x14ac:dyDescent="0.2">
      <c r="A2259" s="52" t="s">
        <v>2199</v>
      </c>
      <c r="B2259" s="52" t="s">
        <v>6224</v>
      </c>
      <c r="C2259" s="52" t="s">
        <v>8062</v>
      </c>
      <c r="D2259" s="53" t="s">
        <v>2204</v>
      </c>
      <c r="E2259" s="52" t="s">
        <v>2794</v>
      </c>
      <c r="F2259" s="60">
        <v>89.6</v>
      </c>
      <c r="G2259" s="60">
        <v>105.9</v>
      </c>
      <c r="H2259" s="60">
        <v>132.5</v>
      </c>
      <c r="I2259" s="60">
        <v>132.5</v>
      </c>
      <c r="J2259" s="60">
        <v>1.5</v>
      </c>
      <c r="K2259" s="52">
        <v>300</v>
      </c>
      <c r="L2259" s="52"/>
      <c r="M2259" s="52">
        <v>5</v>
      </c>
      <c r="N2259" s="52"/>
      <c r="O2259" s="52" t="s">
        <v>14035</v>
      </c>
      <c r="P2259" s="17" t="s">
        <v>15086</v>
      </c>
    </row>
    <row r="2260" spans="1:16" x14ac:dyDescent="0.2">
      <c r="A2260" s="52" t="s">
        <v>2199</v>
      </c>
      <c r="B2260" s="52" t="s">
        <v>6224</v>
      </c>
      <c r="C2260" s="52" t="s">
        <v>8062</v>
      </c>
      <c r="D2260" s="53" t="s">
        <v>2207</v>
      </c>
      <c r="E2260" s="52" t="s">
        <v>2802</v>
      </c>
      <c r="F2260" s="60">
        <v>89.6</v>
      </c>
      <c r="G2260" s="60">
        <v>105.9</v>
      </c>
      <c r="H2260" s="60">
        <v>132.5</v>
      </c>
      <c r="I2260" s="60">
        <v>132.5</v>
      </c>
      <c r="J2260" s="60">
        <v>1.5</v>
      </c>
      <c r="K2260" s="52">
        <v>300</v>
      </c>
      <c r="L2260" s="52"/>
      <c r="M2260" s="52">
        <v>5</v>
      </c>
      <c r="N2260" s="52"/>
      <c r="O2260" s="52" t="s">
        <v>14035</v>
      </c>
      <c r="P2260" s="17" t="s">
        <v>15086</v>
      </c>
    </row>
    <row r="2261" spans="1:16" x14ac:dyDescent="0.2">
      <c r="A2261" s="52" t="s">
        <v>2199</v>
      </c>
      <c r="B2261" s="52" t="s">
        <v>6224</v>
      </c>
      <c r="C2261" s="52" t="s">
        <v>8062</v>
      </c>
      <c r="D2261" s="53" t="s">
        <v>2218</v>
      </c>
      <c r="E2261" s="52" t="s">
        <v>8627</v>
      </c>
      <c r="F2261" s="60">
        <v>89.6</v>
      </c>
      <c r="G2261" s="60">
        <v>105.9</v>
      </c>
      <c r="H2261" s="60">
        <v>132.5</v>
      </c>
      <c r="I2261" s="60">
        <v>132.5</v>
      </c>
      <c r="J2261" s="60">
        <v>1.5</v>
      </c>
      <c r="K2261" s="52">
        <v>300</v>
      </c>
      <c r="L2261" s="52"/>
      <c r="M2261" s="52">
        <v>5</v>
      </c>
      <c r="N2261" s="52"/>
      <c r="O2261" s="52" t="s">
        <v>14035</v>
      </c>
      <c r="P2261" s="17" t="s">
        <v>15086</v>
      </c>
    </row>
    <row r="2262" spans="1:16" x14ac:dyDescent="0.2">
      <c r="A2262" s="52" t="s">
        <v>2199</v>
      </c>
      <c r="B2262" s="52" t="s">
        <v>6224</v>
      </c>
      <c r="C2262" s="52" t="s">
        <v>8062</v>
      </c>
      <c r="D2262" s="53" t="s">
        <v>2224</v>
      </c>
      <c r="E2262" s="52" t="s">
        <v>8639</v>
      </c>
      <c r="F2262" s="60">
        <v>89.6</v>
      </c>
      <c r="G2262" s="60">
        <v>105.9</v>
      </c>
      <c r="H2262" s="60">
        <v>132.5</v>
      </c>
      <c r="I2262" s="60">
        <v>132.5</v>
      </c>
      <c r="J2262" s="60">
        <v>1.5</v>
      </c>
      <c r="K2262" s="52">
        <v>300</v>
      </c>
      <c r="L2262" s="52"/>
      <c r="M2262" s="52">
        <v>5</v>
      </c>
      <c r="N2262" s="52"/>
      <c r="O2262" s="52" t="s">
        <v>14035</v>
      </c>
      <c r="P2262" s="17" t="s">
        <v>15086</v>
      </c>
    </row>
    <row r="2263" spans="1:16" x14ac:dyDescent="0.2">
      <c r="A2263" s="52" t="s">
        <v>2199</v>
      </c>
      <c r="B2263" s="52" t="s">
        <v>6224</v>
      </c>
      <c r="C2263" s="52" t="s">
        <v>8062</v>
      </c>
      <c r="D2263" s="53" t="s">
        <v>2233</v>
      </c>
      <c r="E2263" s="52" t="s">
        <v>8640</v>
      </c>
      <c r="F2263" s="60">
        <v>89.6</v>
      </c>
      <c r="G2263" s="60">
        <v>105.9</v>
      </c>
      <c r="H2263" s="60">
        <v>132.5</v>
      </c>
      <c r="I2263" s="60">
        <v>132.5</v>
      </c>
      <c r="J2263" s="60">
        <v>1.5</v>
      </c>
      <c r="K2263" s="52">
        <v>300</v>
      </c>
      <c r="L2263" s="52"/>
      <c r="M2263" s="52">
        <v>5</v>
      </c>
      <c r="N2263" s="52"/>
      <c r="O2263" s="52" t="s">
        <v>14035</v>
      </c>
      <c r="P2263" s="17" t="s">
        <v>15086</v>
      </c>
    </row>
    <row r="2264" spans="1:16" x14ac:dyDescent="0.2">
      <c r="A2264" s="52" t="s">
        <v>2199</v>
      </c>
      <c r="B2264" s="52" t="s">
        <v>6224</v>
      </c>
      <c r="C2264" s="52" t="s">
        <v>8062</v>
      </c>
      <c r="D2264" s="53" t="s">
        <v>2215</v>
      </c>
      <c r="E2264" s="52" t="s">
        <v>13154</v>
      </c>
      <c r="F2264" s="60">
        <v>89.6</v>
      </c>
      <c r="G2264" s="60">
        <v>105.9</v>
      </c>
      <c r="H2264" s="60">
        <v>132.5</v>
      </c>
      <c r="I2264" s="60">
        <v>132.5</v>
      </c>
      <c r="J2264" s="60">
        <v>1.5</v>
      </c>
      <c r="K2264" s="52">
        <v>300</v>
      </c>
      <c r="L2264" s="52"/>
      <c r="M2264" s="52">
        <v>5</v>
      </c>
      <c r="N2264" s="52"/>
      <c r="O2264" s="52" t="s">
        <v>14035</v>
      </c>
      <c r="P2264" s="17" t="s">
        <v>15086</v>
      </c>
    </row>
    <row r="2265" spans="1:16" x14ac:dyDescent="0.2">
      <c r="A2265" s="52" t="s">
        <v>2199</v>
      </c>
      <c r="B2265" s="52" t="s">
        <v>6224</v>
      </c>
      <c r="C2265" s="52" t="s">
        <v>8062</v>
      </c>
      <c r="D2265" s="53" t="s">
        <v>2233</v>
      </c>
      <c r="E2265" s="52" t="s">
        <v>8652</v>
      </c>
      <c r="F2265" s="60">
        <v>89.6</v>
      </c>
      <c r="G2265" s="60">
        <v>105.9</v>
      </c>
      <c r="H2265" s="60">
        <v>132.5</v>
      </c>
      <c r="I2265" s="60">
        <v>132.5</v>
      </c>
      <c r="J2265" s="60">
        <v>1.5</v>
      </c>
      <c r="K2265" s="52">
        <v>300</v>
      </c>
      <c r="L2265" s="52"/>
      <c r="M2265" s="52">
        <v>5</v>
      </c>
      <c r="N2265" s="52"/>
      <c r="O2265" s="52" t="s">
        <v>14035</v>
      </c>
      <c r="P2265" s="17" t="s">
        <v>15086</v>
      </c>
    </row>
    <row r="2266" spans="1:16" x14ac:dyDescent="0.2">
      <c r="A2266" s="52" t="s">
        <v>2199</v>
      </c>
      <c r="B2266" s="52" t="s">
        <v>6224</v>
      </c>
      <c r="C2266" s="52" t="s">
        <v>8062</v>
      </c>
      <c r="D2266" s="53" t="s">
        <v>2207</v>
      </c>
      <c r="E2266" s="52" t="s">
        <v>13155</v>
      </c>
      <c r="F2266" s="60">
        <v>89.6</v>
      </c>
      <c r="G2266" s="60">
        <v>105.9</v>
      </c>
      <c r="H2266" s="60">
        <v>132.5</v>
      </c>
      <c r="I2266" s="60">
        <v>132.5</v>
      </c>
      <c r="J2266" s="60">
        <v>1.5</v>
      </c>
      <c r="K2266" s="52">
        <v>300</v>
      </c>
      <c r="L2266" s="52"/>
      <c r="M2266" s="52">
        <v>5</v>
      </c>
      <c r="N2266" s="52"/>
      <c r="O2266" s="52" t="s">
        <v>14035</v>
      </c>
      <c r="P2266" s="17" t="s">
        <v>15086</v>
      </c>
    </row>
    <row r="2267" spans="1:16" x14ac:dyDescent="0.2">
      <c r="A2267" s="52" t="s">
        <v>2199</v>
      </c>
      <c r="B2267" s="52" t="s">
        <v>6224</v>
      </c>
      <c r="C2267" s="52" t="s">
        <v>8062</v>
      </c>
      <c r="D2267" s="53" t="s">
        <v>2207</v>
      </c>
      <c r="E2267" s="52" t="s">
        <v>13156</v>
      </c>
      <c r="F2267" s="60">
        <v>89.6</v>
      </c>
      <c r="G2267" s="60">
        <v>105.9</v>
      </c>
      <c r="H2267" s="60">
        <v>132.5</v>
      </c>
      <c r="I2267" s="60">
        <v>132.5</v>
      </c>
      <c r="J2267" s="60">
        <v>1.5</v>
      </c>
      <c r="K2267" s="52">
        <v>300</v>
      </c>
      <c r="L2267" s="52"/>
      <c r="M2267" s="52">
        <v>5</v>
      </c>
      <c r="N2267" s="52"/>
      <c r="O2267" s="52" t="s">
        <v>14035</v>
      </c>
      <c r="P2267" s="17" t="s">
        <v>15086</v>
      </c>
    </row>
    <row r="2268" spans="1:16" x14ac:dyDescent="0.2">
      <c r="A2268" s="52" t="s">
        <v>2199</v>
      </c>
      <c r="B2268" s="52" t="s">
        <v>6224</v>
      </c>
      <c r="C2268" s="52" t="s">
        <v>8062</v>
      </c>
      <c r="D2268" s="53" t="s">
        <v>2211</v>
      </c>
      <c r="E2268" s="52" t="s">
        <v>13157</v>
      </c>
      <c r="F2268" s="60">
        <v>89.6</v>
      </c>
      <c r="G2268" s="60">
        <v>105.9</v>
      </c>
      <c r="H2268" s="60">
        <v>132.5</v>
      </c>
      <c r="I2268" s="60">
        <v>132.5</v>
      </c>
      <c r="J2268" s="60">
        <v>1.5</v>
      </c>
      <c r="K2268" s="52">
        <v>300</v>
      </c>
      <c r="L2268" s="52"/>
      <c r="M2268" s="52">
        <v>5</v>
      </c>
      <c r="N2268" s="52"/>
      <c r="O2268" s="52" t="s">
        <v>14035</v>
      </c>
      <c r="P2268" s="17" t="s">
        <v>15086</v>
      </c>
    </row>
    <row r="2269" spans="1:16" x14ac:dyDescent="0.2">
      <c r="A2269" s="52" t="s">
        <v>2199</v>
      </c>
      <c r="B2269" s="52" t="s">
        <v>6224</v>
      </c>
      <c r="C2269" s="52" t="s">
        <v>8062</v>
      </c>
      <c r="D2269" s="53" t="s">
        <v>2233</v>
      </c>
      <c r="E2269" s="52" t="s">
        <v>13158</v>
      </c>
      <c r="F2269" s="60">
        <v>89.6</v>
      </c>
      <c r="G2269" s="60">
        <v>105.9</v>
      </c>
      <c r="H2269" s="60">
        <v>132.5</v>
      </c>
      <c r="I2269" s="60">
        <v>132.5</v>
      </c>
      <c r="J2269" s="60">
        <v>1.5</v>
      </c>
      <c r="K2269" s="52">
        <v>300</v>
      </c>
      <c r="L2269" s="52"/>
      <c r="M2269" s="52">
        <v>5</v>
      </c>
      <c r="N2269" s="52"/>
      <c r="O2269" s="52" t="s">
        <v>14035</v>
      </c>
      <c r="P2269" s="17" t="s">
        <v>15086</v>
      </c>
    </row>
    <row r="2270" spans="1:16" x14ac:dyDescent="0.2">
      <c r="A2270" s="52" t="s">
        <v>2199</v>
      </c>
      <c r="B2270" s="52" t="s">
        <v>6224</v>
      </c>
      <c r="C2270" s="52" t="s">
        <v>8062</v>
      </c>
      <c r="D2270" s="53" t="s">
        <v>2207</v>
      </c>
      <c r="E2270" s="52" t="s">
        <v>13159</v>
      </c>
      <c r="F2270" s="60">
        <v>89.6</v>
      </c>
      <c r="G2270" s="60">
        <v>105.9</v>
      </c>
      <c r="H2270" s="60">
        <v>132.5</v>
      </c>
      <c r="I2270" s="60">
        <v>132.5</v>
      </c>
      <c r="J2270" s="60">
        <v>1.5</v>
      </c>
      <c r="K2270" s="52">
        <v>300</v>
      </c>
      <c r="L2270" s="52"/>
      <c r="M2270" s="52">
        <v>5</v>
      </c>
      <c r="N2270" s="52"/>
      <c r="O2270" s="52" t="s">
        <v>14035</v>
      </c>
      <c r="P2270" s="17" t="s">
        <v>15086</v>
      </c>
    </row>
    <row r="2271" spans="1:16" x14ac:dyDescent="0.2">
      <c r="A2271" s="52" t="s">
        <v>2199</v>
      </c>
      <c r="B2271" s="52" t="s">
        <v>6224</v>
      </c>
      <c r="C2271" s="52" t="s">
        <v>8062</v>
      </c>
      <c r="D2271" s="53" t="s">
        <v>2207</v>
      </c>
      <c r="E2271" s="52" t="s">
        <v>13160</v>
      </c>
      <c r="F2271" s="60">
        <v>89.6</v>
      </c>
      <c r="G2271" s="60">
        <v>105.9</v>
      </c>
      <c r="H2271" s="60">
        <v>132.5</v>
      </c>
      <c r="I2271" s="60">
        <v>132.5</v>
      </c>
      <c r="J2271" s="60">
        <v>1.5</v>
      </c>
      <c r="K2271" s="52">
        <v>300</v>
      </c>
      <c r="L2271" s="52"/>
      <c r="M2271" s="52">
        <v>5</v>
      </c>
      <c r="N2271" s="52"/>
      <c r="O2271" s="52" t="s">
        <v>14035</v>
      </c>
      <c r="P2271" s="17" t="s">
        <v>15086</v>
      </c>
    </row>
    <row r="2272" spans="1:16" x14ac:dyDescent="0.2">
      <c r="A2272" s="52" t="s">
        <v>2199</v>
      </c>
      <c r="B2272" s="52" t="s">
        <v>6224</v>
      </c>
      <c r="C2272" s="52" t="s">
        <v>8062</v>
      </c>
      <c r="D2272" s="53" t="s">
        <v>2233</v>
      </c>
      <c r="E2272" s="52" t="s">
        <v>13161</v>
      </c>
      <c r="F2272" s="60">
        <v>89.6</v>
      </c>
      <c r="G2272" s="60">
        <v>105.9</v>
      </c>
      <c r="H2272" s="60">
        <v>132.5</v>
      </c>
      <c r="I2272" s="60">
        <v>132.5</v>
      </c>
      <c r="J2272" s="60">
        <v>1.5</v>
      </c>
      <c r="K2272" s="52">
        <v>300</v>
      </c>
      <c r="L2272" s="52"/>
      <c r="M2272" s="52">
        <v>5</v>
      </c>
      <c r="N2272" s="52"/>
      <c r="O2272" s="52" t="s">
        <v>14035</v>
      </c>
      <c r="P2272" s="17" t="s">
        <v>15086</v>
      </c>
    </row>
    <row r="2273" spans="1:16" x14ac:dyDescent="0.2">
      <c r="A2273" s="52" t="s">
        <v>2199</v>
      </c>
      <c r="B2273" s="52" t="s">
        <v>6224</v>
      </c>
      <c r="C2273" s="52" t="s">
        <v>8062</v>
      </c>
      <c r="D2273" s="53" t="s">
        <v>2207</v>
      </c>
      <c r="E2273" s="52" t="s">
        <v>13162</v>
      </c>
      <c r="F2273" s="60">
        <v>89.6</v>
      </c>
      <c r="G2273" s="60">
        <v>105.9</v>
      </c>
      <c r="H2273" s="60">
        <v>132.5</v>
      </c>
      <c r="I2273" s="60">
        <v>132.5</v>
      </c>
      <c r="J2273" s="60">
        <v>1.5</v>
      </c>
      <c r="K2273" s="52">
        <v>300</v>
      </c>
      <c r="L2273" s="52"/>
      <c r="M2273" s="52">
        <v>5</v>
      </c>
      <c r="N2273" s="52"/>
      <c r="O2273" s="52" t="s">
        <v>14035</v>
      </c>
      <c r="P2273" s="17" t="s">
        <v>15086</v>
      </c>
    </row>
    <row r="2274" spans="1:16" x14ac:dyDescent="0.2">
      <c r="A2274" s="52" t="s">
        <v>2199</v>
      </c>
      <c r="B2274" s="52" t="s">
        <v>6224</v>
      </c>
      <c r="C2274" s="52" t="s">
        <v>8062</v>
      </c>
      <c r="D2274" s="53" t="s">
        <v>2207</v>
      </c>
      <c r="E2274" s="52" t="s">
        <v>13163</v>
      </c>
      <c r="F2274" s="60">
        <v>89.6</v>
      </c>
      <c r="G2274" s="60">
        <v>105.9</v>
      </c>
      <c r="H2274" s="60">
        <v>132.5</v>
      </c>
      <c r="I2274" s="60">
        <v>132.5</v>
      </c>
      <c r="J2274" s="60">
        <v>1.5</v>
      </c>
      <c r="K2274" s="52">
        <v>300</v>
      </c>
      <c r="L2274" s="52"/>
      <c r="M2274" s="52">
        <v>5</v>
      </c>
      <c r="N2274" s="52"/>
      <c r="O2274" s="52" t="s">
        <v>14035</v>
      </c>
      <c r="P2274" s="17" t="s">
        <v>15086</v>
      </c>
    </row>
    <row r="2275" spans="1:16" x14ac:dyDescent="0.2">
      <c r="A2275" s="52" t="s">
        <v>2199</v>
      </c>
      <c r="B2275" s="52" t="s">
        <v>6224</v>
      </c>
      <c r="C2275" s="52" t="s">
        <v>8062</v>
      </c>
      <c r="D2275" s="53" t="s">
        <v>2204</v>
      </c>
      <c r="E2275" s="52" t="s">
        <v>13164</v>
      </c>
      <c r="F2275" s="60">
        <v>89.6</v>
      </c>
      <c r="G2275" s="60">
        <v>105.9</v>
      </c>
      <c r="H2275" s="60">
        <v>132.5</v>
      </c>
      <c r="I2275" s="60">
        <v>132.5</v>
      </c>
      <c r="J2275" s="60">
        <v>1.5</v>
      </c>
      <c r="K2275" s="52">
        <v>300</v>
      </c>
      <c r="L2275" s="52"/>
      <c r="M2275" s="52">
        <v>5</v>
      </c>
      <c r="N2275" s="52"/>
      <c r="O2275" s="52" t="s">
        <v>14035</v>
      </c>
      <c r="P2275" s="17" t="s">
        <v>15086</v>
      </c>
    </row>
    <row r="2276" spans="1:16" x14ac:dyDescent="0.2">
      <c r="A2276" s="52" t="s">
        <v>2199</v>
      </c>
      <c r="B2276" s="52" t="s">
        <v>6224</v>
      </c>
      <c r="C2276" s="52" t="s">
        <v>8062</v>
      </c>
      <c r="D2276" s="53" t="s">
        <v>2213</v>
      </c>
      <c r="E2276" s="52" t="s">
        <v>13165</v>
      </c>
      <c r="F2276" s="60">
        <v>89.6</v>
      </c>
      <c r="G2276" s="60">
        <v>105.9</v>
      </c>
      <c r="H2276" s="60">
        <v>132.5</v>
      </c>
      <c r="I2276" s="60">
        <v>132.5</v>
      </c>
      <c r="J2276" s="60">
        <v>1.5</v>
      </c>
      <c r="K2276" s="52">
        <v>300</v>
      </c>
      <c r="L2276" s="52"/>
      <c r="M2276" s="52">
        <v>5</v>
      </c>
      <c r="N2276" s="52"/>
      <c r="O2276" s="52" t="s">
        <v>14035</v>
      </c>
      <c r="P2276" s="17" t="s">
        <v>15086</v>
      </c>
    </row>
    <row r="2277" spans="1:16" x14ac:dyDescent="0.2">
      <c r="A2277" s="52" t="s">
        <v>2199</v>
      </c>
      <c r="B2277" s="52" t="s">
        <v>6224</v>
      </c>
      <c r="C2277" s="52" t="s">
        <v>8062</v>
      </c>
      <c r="D2277" s="53" t="s">
        <v>2233</v>
      </c>
      <c r="E2277" s="52" t="s">
        <v>13166</v>
      </c>
      <c r="F2277" s="60">
        <v>89.6</v>
      </c>
      <c r="G2277" s="60">
        <v>105.9</v>
      </c>
      <c r="H2277" s="60">
        <v>132.5</v>
      </c>
      <c r="I2277" s="60">
        <v>132.5</v>
      </c>
      <c r="J2277" s="60">
        <v>1.5</v>
      </c>
      <c r="K2277" s="52">
        <v>300</v>
      </c>
      <c r="L2277" s="52"/>
      <c r="M2277" s="52">
        <v>5</v>
      </c>
      <c r="N2277" s="52"/>
      <c r="O2277" s="52" t="s">
        <v>14035</v>
      </c>
      <c r="P2277" s="17" t="s">
        <v>15086</v>
      </c>
    </row>
    <row r="2278" spans="1:16" x14ac:dyDescent="0.2">
      <c r="A2278" s="52" t="s">
        <v>2199</v>
      </c>
      <c r="B2278" s="52" t="s">
        <v>6224</v>
      </c>
      <c r="C2278" s="52" t="s">
        <v>8062</v>
      </c>
      <c r="D2278" s="53" t="s">
        <v>2200</v>
      </c>
      <c r="E2278" s="52" t="s">
        <v>2994</v>
      </c>
      <c r="F2278" s="60">
        <v>89.6</v>
      </c>
      <c r="G2278" s="60">
        <v>105.9</v>
      </c>
      <c r="H2278" s="60">
        <v>132.5</v>
      </c>
      <c r="I2278" s="60">
        <v>132.5</v>
      </c>
      <c r="J2278" s="60">
        <v>1.5</v>
      </c>
      <c r="K2278" s="52">
        <v>300</v>
      </c>
      <c r="L2278" s="52"/>
      <c r="M2278" s="52">
        <v>5</v>
      </c>
      <c r="N2278" s="52"/>
      <c r="O2278" s="52" t="s">
        <v>14035</v>
      </c>
      <c r="P2278" s="17" t="s">
        <v>15086</v>
      </c>
    </row>
    <row r="2279" spans="1:16" x14ac:dyDescent="0.2">
      <c r="A2279" s="52" t="s">
        <v>2199</v>
      </c>
      <c r="B2279" s="52" t="s">
        <v>6224</v>
      </c>
      <c r="C2279" s="52" t="s">
        <v>8062</v>
      </c>
      <c r="D2279" s="53" t="s">
        <v>2204</v>
      </c>
      <c r="E2279" s="52" t="s">
        <v>2998</v>
      </c>
      <c r="F2279" s="60">
        <v>89.6</v>
      </c>
      <c r="G2279" s="60">
        <v>105.9</v>
      </c>
      <c r="H2279" s="60">
        <v>132.5</v>
      </c>
      <c r="I2279" s="60">
        <v>132.5</v>
      </c>
      <c r="J2279" s="60">
        <v>1.5</v>
      </c>
      <c r="K2279" s="52">
        <v>300</v>
      </c>
      <c r="L2279" s="52"/>
      <c r="M2279" s="52">
        <v>5</v>
      </c>
      <c r="N2279" s="52"/>
      <c r="O2279" s="52" t="s">
        <v>14035</v>
      </c>
      <c r="P2279" s="17" t="s">
        <v>15086</v>
      </c>
    </row>
    <row r="2280" spans="1:16" x14ac:dyDescent="0.2">
      <c r="A2280" s="52" t="s">
        <v>2199</v>
      </c>
      <c r="B2280" s="52" t="s">
        <v>6224</v>
      </c>
      <c r="C2280" s="52" t="s">
        <v>8062</v>
      </c>
      <c r="D2280" s="53" t="s">
        <v>2207</v>
      </c>
      <c r="E2280" s="52" t="s">
        <v>3002</v>
      </c>
      <c r="F2280" s="60">
        <v>89.6</v>
      </c>
      <c r="G2280" s="60">
        <v>105.9</v>
      </c>
      <c r="H2280" s="60">
        <v>132.5</v>
      </c>
      <c r="I2280" s="60">
        <v>132.5</v>
      </c>
      <c r="J2280" s="60">
        <v>1.5</v>
      </c>
      <c r="K2280" s="52">
        <v>300</v>
      </c>
      <c r="L2280" s="52"/>
      <c r="M2280" s="52">
        <v>5</v>
      </c>
      <c r="N2280" s="52"/>
      <c r="O2280" s="52" t="s">
        <v>14035</v>
      </c>
      <c r="P2280" s="17" t="s">
        <v>15086</v>
      </c>
    </row>
    <row r="2281" spans="1:16" x14ac:dyDescent="0.2">
      <c r="A2281" s="52" t="s">
        <v>2199</v>
      </c>
      <c r="B2281" s="52" t="s">
        <v>6224</v>
      </c>
      <c r="C2281" s="52" t="s">
        <v>8062</v>
      </c>
      <c r="D2281" s="53" t="s">
        <v>2207</v>
      </c>
      <c r="E2281" s="52" t="s">
        <v>3008</v>
      </c>
      <c r="F2281" s="60">
        <v>89.6</v>
      </c>
      <c r="G2281" s="60">
        <v>105.9</v>
      </c>
      <c r="H2281" s="60">
        <v>132.5</v>
      </c>
      <c r="I2281" s="60">
        <v>132.5</v>
      </c>
      <c r="J2281" s="60">
        <v>1.5</v>
      </c>
      <c r="K2281" s="52">
        <v>300</v>
      </c>
      <c r="L2281" s="52"/>
      <c r="M2281" s="52">
        <v>5</v>
      </c>
      <c r="N2281" s="52"/>
      <c r="O2281" s="52" t="s">
        <v>14035</v>
      </c>
      <c r="P2281" s="17" t="s">
        <v>15086</v>
      </c>
    </row>
    <row r="2282" spans="1:16" x14ac:dyDescent="0.2">
      <c r="A2282" s="52" t="s">
        <v>2199</v>
      </c>
      <c r="B2282" s="52" t="s">
        <v>6224</v>
      </c>
      <c r="C2282" s="52" t="s">
        <v>8062</v>
      </c>
      <c r="D2282" s="53" t="s">
        <v>2204</v>
      </c>
      <c r="E2282" s="52" t="s">
        <v>8796</v>
      </c>
      <c r="F2282" s="60">
        <v>89.6</v>
      </c>
      <c r="G2282" s="60">
        <v>105.9</v>
      </c>
      <c r="H2282" s="60">
        <v>132.5</v>
      </c>
      <c r="I2282" s="60">
        <v>132.5</v>
      </c>
      <c r="J2282" s="60">
        <v>1.5</v>
      </c>
      <c r="K2282" s="52">
        <v>300</v>
      </c>
      <c r="L2282" s="52"/>
      <c r="M2282" s="52">
        <v>5</v>
      </c>
      <c r="N2282" s="52"/>
      <c r="O2282" s="52" t="s">
        <v>14035</v>
      </c>
      <c r="P2282" s="17" t="s">
        <v>15086</v>
      </c>
    </row>
    <row r="2283" spans="1:16" x14ac:dyDescent="0.2">
      <c r="A2283" s="52" t="s">
        <v>2199</v>
      </c>
      <c r="B2283" s="52" t="s">
        <v>6224</v>
      </c>
      <c r="C2283" s="52" t="s">
        <v>8062</v>
      </c>
      <c r="D2283" s="53" t="s">
        <v>2213</v>
      </c>
      <c r="E2283" s="52" t="s">
        <v>8597</v>
      </c>
      <c r="F2283" s="60">
        <v>89.6</v>
      </c>
      <c r="G2283" s="60">
        <v>105.9</v>
      </c>
      <c r="H2283" s="60">
        <v>132.5</v>
      </c>
      <c r="I2283" s="60">
        <v>132.5</v>
      </c>
      <c r="J2283" s="60">
        <v>1.5</v>
      </c>
      <c r="K2283" s="52">
        <v>300</v>
      </c>
      <c r="L2283" s="52"/>
      <c r="M2283" s="52">
        <v>5</v>
      </c>
      <c r="N2283" s="52"/>
      <c r="O2283" s="52" t="s">
        <v>14035</v>
      </c>
      <c r="P2283" s="17" t="s">
        <v>15086</v>
      </c>
    </row>
    <row r="2284" spans="1:16" x14ac:dyDescent="0.2">
      <c r="A2284" s="52" t="s">
        <v>2199</v>
      </c>
      <c r="B2284" s="52" t="s">
        <v>6224</v>
      </c>
      <c r="C2284" s="52" t="s">
        <v>8062</v>
      </c>
      <c r="D2284" s="53" t="s">
        <v>2202</v>
      </c>
      <c r="E2284" s="52" t="s">
        <v>2690</v>
      </c>
      <c r="F2284" s="60">
        <v>89.6</v>
      </c>
      <c r="G2284" s="60">
        <v>105.9</v>
      </c>
      <c r="H2284" s="60">
        <v>132.5</v>
      </c>
      <c r="I2284" s="60">
        <v>132.5</v>
      </c>
      <c r="J2284" s="60">
        <v>1.5</v>
      </c>
      <c r="K2284" s="52">
        <v>300</v>
      </c>
      <c r="L2284" s="52"/>
      <c r="M2284" s="52">
        <v>5</v>
      </c>
      <c r="N2284" s="52"/>
      <c r="O2284" s="52" t="s">
        <v>14035</v>
      </c>
      <c r="P2284" s="17" t="s">
        <v>15086</v>
      </c>
    </row>
    <row r="2285" spans="1:16" x14ac:dyDescent="0.2">
      <c r="A2285" s="52" t="s">
        <v>2199</v>
      </c>
      <c r="B2285" s="52" t="s">
        <v>6308</v>
      </c>
      <c r="C2285" s="52" t="s">
        <v>8131</v>
      </c>
      <c r="D2285" s="53" t="s">
        <v>2218</v>
      </c>
      <c r="E2285" s="52" t="s">
        <v>12680</v>
      </c>
      <c r="F2285" s="60">
        <v>78</v>
      </c>
      <c r="G2285" s="60"/>
      <c r="H2285" s="60"/>
      <c r="I2285" s="60"/>
      <c r="J2285" s="60">
        <v>0.6</v>
      </c>
      <c r="K2285" s="52">
        <v>1000</v>
      </c>
      <c r="L2285" s="52"/>
      <c r="M2285" s="52">
        <v>1</v>
      </c>
      <c r="N2285" s="52"/>
      <c r="O2285" s="52" t="s">
        <v>14074</v>
      </c>
      <c r="P2285" s="17" t="s">
        <v>15086</v>
      </c>
    </row>
    <row r="2286" spans="1:16" x14ac:dyDescent="0.2">
      <c r="A2286" s="52" t="s">
        <v>2199</v>
      </c>
      <c r="B2286" s="52" t="s">
        <v>6308</v>
      </c>
      <c r="C2286" s="52" t="s">
        <v>8133</v>
      </c>
      <c r="D2286" s="53" t="s">
        <v>2218</v>
      </c>
      <c r="E2286" s="52" t="s">
        <v>2222</v>
      </c>
      <c r="F2286" s="60">
        <v>90</v>
      </c>
      <c r="G2286" s="60"/>
      <c r="H2286" s="60"/>
      <c r="I2286" s="60"/>
      <c r="J2286" s="60">
        <v>0.7</v>
      </c>
      <c r="K2286" s="52">
        <v>500</v>
      </c>
      <c r="L2286" s="52"/>
      <c r="M2286" s="52">
        <v>3</v>
      </c>
      <c r="N2286" s="52"/>
      <c r="O2286" s="52" t="s">
        <v>14074</v>
      </c>
      <c r="P2286" s="17" t="s">
        <v>15086</v>
      </c>
    </row>
    <row r="2287" spans="1:16" x14ac:dyDescent="0.2">
      <c r="A2287" s="52" t="s">
        <v>2199</v>
      </c>
      <c r="B2287" s="52" t="s">
        <v>6308</v>
      </c>
      <c r="C2287" s="52" t="s">
        <v>8133</v>
      </c>
      <c r="D2287" s="53" t="s">
        <v>2218</v>
      </c>
      <c r="E2287" s="52" t="s">
        <v>2236</v>
      </c>
      <c r="F2287" s="60">
        <v>90</v>
      </c>
      <c r="G2287" s="60"/>
      <c r="H2287" s="60"/>
      <c r="I2287" s="60"/>
      <c r="J2287" s="60">
        <v>0.7</v>
      </c>
      <c r="K2287" s="52">
        <v>500</v>
      </c>
      <c r="L2287" s="52"/>
      <c r="M2287" s="52">
        <v>3</v>
      </c>
      <c r="N2287" s="52"/>
      <c r="O2287" s="52" t="s">
        <v>14074</v>
      </c>
      <c r="P2287" s="17" t="s">
        <v>15086</v>
      </c>
    </row>
    <row r="2288" spans="1:16" x14ac:dyDescent="0.2">
      <c r="A2288" s="52" t="s">
        <v>2199</v>
      </c>
      <c r="B2288" s="52" t="s">
        <v>6308</v>
      </c>
      <c r="C2288" s="52" t="s">
        <v>8133</v>
      </c>
      <c r="D2288" s="53" t="s">
        <v>2218</v>
      </c>
      <c r="E2288" s="52" t="s">
        <v>13045</v>
      </c>
      <c r="F2288" s="60">
        <v>90</v>
      </c>
      <c r="G2288" s="60"/>
      <c r="H2288" s="60"/>
      <c r="I2288" s="60"/>
      <c r="J2288" s="60">
        <v>0.7</v>
      </c>
      <c r="K2288" s="52">
        <v>500</v>
      </c>
      <c r="L2288" s="52"/>
      <c r="M2288" s="52">
        <v>3</v>
      </c>
      <c r="N2288" s="52"/>
      <c r="O2288" s="52" t="s">
        <v>14074</v>
      </c>
      <c r="P2288" s="17" t="s">
        <v>15086</v>
      </c>
    </row>
    <row r="2289" spans="1:16" x14ac:dyDescent="0.2">
      <c r="A2289" s="52" t="s">
        <v>2199</v>
      </c>
      <c r="B2289" s="52" t="s">
        <v>6308</v>
      </c>
      <c r="C2289" s="52" t="s">
        <v>8133</v>
      </c>
      <c r="D2289" s="53" t="s">
        <v>2218</v>
      </c>
      <c r="E2289" s="52" t="s">
        <v>2296</v>
      </c>
      <c r="F2289" s="60">
        <v>90</v>
      </c>
      <c r="G2289" s="60"/>
      <c r="H2289" s="60"/>
      <c r="I2289" s="60"/>
      <c r="J2289" s="60">
        <v>0.7</v>
      </c>
      <c r="K2289" s="52">
        <v>500</v>
      </c>
      <c r="L2289" s="52"/>
      <c r="M2289" s="52">
        <v>3</v>
      </c>
      <c r="N2289" s="52"/>
      <c r="O2289" s="52" t="s">
        <v>14074</v>
      </c>
      <c r="P2289" s="17" t="s">
        <v>15086</v>
      </c>
    </row>
    <row r="2290" spans="1:16" x14ac:dyDescent="0.2">
      <c r="A2290" s="52" t="s">
        <v>2199</v>
      </c>
      <c r="B2290" s="52" t="s">
        <v>6308</v>
      </c>
      <c r="C2290" s="52" t="s">
        <v>8133</v>
      </c>
      <c r="D2290" s="53" t="s">
        <v>2218</v>
      </c>
      <c r="E2290" s="52" t="s">
        <v>8320</v>
      </c>
      <c r="F2290" s="60">
        <v>90</v>
      </c>
      <c r="G2290" s="60"/>
      <c r="H2290" s="60"/>
      <c r="I2290" s="60"/>
      <c r="J2290" s="60">
        <v>0.7</v>
      </c>
      <c r="K2290" s="52">
        <v>500</v>
      </c>
      <c r="L2290" s="52"/>
      <c r="M2290" s="52">
        <v>3</v>
      </c>
      <c r="N2290" s="52"/>
      <c r="O2290" s="52" t="s">
        <v>14074</v>
      </c>
      <c r="P2290" s="17" t="s">
        <v>15086</v>
      </c>
    </row>
    <row r="2291" spans="1:16" x14ac:dyDescent="0.2">
      <c r="A2291" s="52" t="s">
        <v>2199</v>
      </c>
      <c r="B2291" s="52" t="s">
        <v>6308</v>
      </c>
      <c r="C2291" s="52" t="s">
        <v>8133</v>
      </c>
      <c r="D2291" s="53" t="s">
        <v>2218</v>
      </c>
      <c r="E2291" s="52" t="s">
        <v>2317</v>
      </c>
      <c r="F2291" s="60">
        <v>90</v>
      </c>
      <c r="G2291" s="60"/>
      <c r="H2291" s="60"/>
      <c r="I2291" s="60"/>
      <c r="J2291" s="60">
        <v>0.7</v>
      </c>
      <c r="K2291" s="52">
        <v>500</v>
      </c>
      <c r="L2291" s="52"/>
      <c r="M2291" s="52">
        <v>3</v>
      </c>
      <c r="N2291" s="52"/>
      <c r="O2291" s="52" t="s">
        <v>14074</v>
      </c>
      <c r="P2291" s="17" t="s">
        <v>15086</v>
      </c>
    </row>
    <row r="2292" spans="1:16" x14ac:dyDescent="0.2">
      <c r="A2292" s="52" t="s">
        <v>2199</v>
      </c>
      <c r="B2292" s="52" t="s">
        <v>6308</v>
      </c>
      <c r="C2292" s="52" t="s">
        <v>8133</v>
      </c>
      <c r="D2292" s="53" t="s">
        <v>2218</v>
      </c>
      <c r="E2292" s="52" t="s">
        <v>1645</v>
      </c>
      <c r="F2292" s="60">
        <v>90</v>
      </c>
      <c r="G2292" s="60"/>
      <c r="H2292" s="60"/>
      <c r="I2292" s="60"/>
      <c r="J2292" s="60">
        <v>0.7</v>
      </c>
      <c r="K2292" s="52">
        <v>500</v>
      </c>
      <c r="L2292" s="52"/>
      <c r="M2292" s="52">
        <v>3</v>
      </c>
      <c r="N2292" s="52"/>
      <c r="O2292" s="52" t="s">
        <v>14074</v>
      </c>
      <c r="P2292" s="17" t="s">
        <v>15086</v>
      </c>
    </row>
    <row r="2293" spans="1:16" x14ac:dyDescent="0.2">
      <c r="A2293" s="52" t="s">
        <v>2199</v>
      </c>
      <c r="B2293" s="52" t="s">
        <v>6308</v>
      </c>
      <c r="C2293" s="52" t="s">
        <v>8133</v>
      </c>
      <c r="D2293" s="53" t="s">
        <v>2218</v>
      </c>
      <c r="E2293" s="52" t="s">
        <v>2400</v>
      </c>
      <c r="F2293" s="60">
        <v>90</v>
      </c>
      <c r="G2293" s="60"/>
      <c r="H2293" s="60"/>
      <c r="I2293" s="60"/>
      <c r="J2293" s="60">
        <v>0.7</v>
      </c>
      <c r="K2293" s="52">
        <v>500</v>
      </c>
      <c r="L2293" s="52"/>
      <c r="M2293" s="52">
        <v>3</v>
      </c>
      <c r="N2293" s="52"/>
      <c r="O2293" s="52" t="s">
        <v>14074</v>
      </c>
      <c r="P2293" s="17" t="s">
        <v>15086</v>
      </c>
    </row>
    <row r="2294" spans="1:16" x14ac:dyDescent="0.2">
      <c r="A2294" s="52" t="s">
        <v>2199</v>
      </c>
      <c r="B2294" s="52" t="s">
        <v>6308</v>
      </c>
      <c r="C2294" s="52" t="s">
        <v>8133</v>
      </c>
      <c r="D2294" s="53" t="s">
        <v>2218</v>
      </c>
      <c r="E2294" s="52" t="s">
        <v>8416</v>
      </c>
      <c r="F2294" s="60">
        <v>90</v>
      </c>
      <c r="G2294" s="60"/>
      <c r="H2294" s="60"/>
      <c r="I2294" s="60"/>
      <c r="J2294" s="60">
        <v>0.7</v>
      </c>
      <c r="K2294" s="52">
        <v>500</v>
      </c>
      <c r="L2294" s="52"/>
      <c r="M2294" s="52">
        <v>3</v>
      </c>
      <c r="N2294" s="52"/>
      <c r="O2294" s="52" t="s">
        <v>14074</v>
      </c>
      <c r="P2294" s="17" t="s">
        <v>15086</v>
      </c>
    </row>
    <row r="2295" spans="1:16" x14ac:dyDescent="0.2">
      <c r="A2295" s="52" t="s">
        <v>2199</v>
      </c>
      <c r="B2295" s="52" t="s">
        <v>6308</v>
      </c>
      <c r="C2295" s="52" t="s">
        <v>8133</v>
      </c>
      <c r="D2295" s="53" t="s">
        <v>2218</v>
      </c>
      <c r="E2295" s="52" t="s">
        <v>8467</v>
      </c>
      <c r="F2295" s="60">
        <v>90</v>
      </c>
      <c r="G2295" s="60"/>
      <c r="H2295" s="60"/>
      <c r="I2295" s="60"/>
      <c r="J2295" s="60">
        <v>0.7</v>
      </c>
      <c r="K2295" s="52">
        <v>500</v>
      </c>
      <c r="L2295" s="52"/>
      <c r="M2295" s="52">
        <v>3</v>
      </c>
      <c r="N2295" s="52"/>
      <c r="O2295" s="52" t="s">
        <v>14074</v>
      </c>
      <c r="P2295" s="17" t="s">
        <v>15086</v>
      </c>
    </row>
    <row r="2296" spans="1:16" x14ac:dyDescent="0.2">
      <c r="A2296" s="52" t="s">
        <v>2199</v>
      </c>
      <c r="B2296" s="52" t="s">
        <v>6308</v>
      </c>
      <c r="C2296" s="52" t="s">
        <v>8133</v>
      </c>
      <c r="D2296" s="53" t="s">
        <v>2218</v>
      </c>
      <c r="E2296" s="52" t="s">
        <v>5803</v>
      </c>
      <c r="F2296" s="60">
        <v>90</v>
      </c>
      <c r="G2296" s="60"/>
      <c r="H2296" s="60"/>
      <c r="I2296" s="60"/>
      <c r="J2296" s="60">
        <v>0.7</v>
      </c>
      <c r="K2296" s="52">
        <v>500</v>
      </c>
      <c r="L2296" s="52"/>
      <c r="M2296" s="52">
        <v>3</v>
      </c>
      <c r="N2296" s="52"/>
      <c r="O2296" s="52" t="s">
        <v>14074</v>
      </c>
      <c r="P2296" s="17" t="s">
        <v>15086</v>
      </c>
    </row>
    <row r="2297" spans="1:16" x14ac:dyDescent="0.2">
      <c r="A2297" s="52" t="s">
        <v>2199</v>
      </c>
      <c r="B2297" s="52" t="s">
        <v>6308</v>
      </c>
      <c r="C2297" s="52" t="s">
        <v>8133</v>
      </c>
      <c r="D2297" s="53" t="s">
        <v>2218</v>
      </c>
      <c r="E2297" s="52" t="s">
        <v>13075</v>
      </c>
      <c r="F2297" s="60">
        <v>90</v>
      </c>
      <c r="G2297" s="60"/>
      <c r="H2297" s="60"/>
      <c r="I2297" s="60"/>
      <c r="J2297" s="60">
        <v>0.7</v>
      </c>
      <c r="K2297" s="52">
        <v>500</v>
      </c>
      <c r="L2297" s="52"/>
      <c r="M2297" s="52">
        <v>3</v>
      </c>
      <c r="N2297" s="52"/>
      <c r="O2297" s="52" t="s">
        <v>14074</v>
      </c>
      <c r="P2297" s="17" t="s">
        <v>15086</v>
      </c>
    </row>
    <row r="2298" spans="1:16" x14ac:dyDescent="0.2">
      <c r="A2298" s="52" t="s">
        <v>2199</v>
      </c>
      <c r="B2298" s="52" t="s">
        <v>6308</v>
      </c>
      <c r="C2298" s="52" t="s">
        <v>8133</v>
      </c>
      <c r="D2298" s="53" t="s">
        <v>2218</v>
      </c>
      <c r="E2298" s="52" t="s">
        <v>8484</v>
      </c>
      <c r="F2298" s="60">
        <v>90</v>
      </c>
      <c r="G2298" s="60"/>
      <c r="H2298" s="60"/>
      <c r="I2298" s="60"/>
      <c r="J2298" s="60">
        <v>0.7</v>
      </c>
      <c r="K2298" s="52">
        <v>500</v>
      </c>
      <c r="L2298" s="52"/>
      <c r="M2298" s="52">
        <v>3</v>
      </c>
      <c r="N2298" s="52"/>
      <c r="O2298" s="52" t="s">
        <v>14074</v>
      </c>
      <c r="P2298" s="17" t="s">
        <v>15086</v>
      </c>
    </row>
    <row r="2299" spans="1:16" x14ac:dyDescent="0.2">
      <c r="A2299" s="52" t="s">
        <v>2199</v>
      </c>
      <c r="B2299" s="52" t="s">
        <v>6308</v>
      </c>
      <c r="C2299" s="52" t="s">
        <v>8133</v>
      </c>
      <c r="D2299" s="53" t="s">
        <v>2218</v>
      </c>
      <c r="E2299" s="52" t="s">
        <v>2623</v>
      </c>
      <c r="F2299" s="60">
        <v>90</v>
      </c>
      <c r="G2299" s="60"/>
      <c r="H2299" s="60"/>
      <c r="I2299" s="60"/>
      <c r="J2299" s="60">
        <v>0.7</v>
      </c>
      <c r="K2299" s="52">
        <v>500</v>
      </c>
      <c r="L2299" s="52"/>
      <c r="M2299" s="52">
        <v>3</v>
      </c>
      <c r="N2299" s="52"/>
      <c r="O2299" s="52" t="s">
        <v>14074</v>
      </c>
      <c r="P2299" s="17" t="s">
        <v>15086</v>
      </c>
    </row>
    <row r="2300" spans="1:16" x14ac:dyDescent="0.2">
      <c r="A2300" s="52" t="s">
        <v>2199</v>
      </c>
      <c r="B2300" s="52" t="s">
        <v>6308</v>
      </c>
      <c r="C2300" s="52" t="s">
        <v>8133</v>
      </c>
      <c r="D2300" s="53" t="s">
        <v>2218</v>
      </c>
      <c r="E2300" s="52" t="s">
        <v>2633</v>
      </c>
      <c r="F2300" s="60">
        <v>90</v>
      </c>
      <c r="G2300" s="60"/>
      <c r="H2300" s="60"/>
      <c r="I2300" s="60"/>
      <c r="J2300" s="60">
        <v>0.7</v>
      </c>
      <c r="K2300" s="52">
        <v>500</v>
      </c>
      <c r="L2300" s="52"/>
      <c r="M2300" s="52">
        <v>3</v>
      </c>
      <c r="N2300" s="52"/>
      <c r="O2300" s="52" t="s">
        <v>14074</v>
      </c>
      <c r="P2300" s="17" t="s">
        <v>15086</v>
      </c>
    </row>
    <row r="2301" spans="1:16" x14ac:dyDescent="0.2">
      <c r="A2301" s="52" t="s">
        <v>2199</v>
      </c>
      <c r="B2301" s="52" t="s">
        <v>6308</v>
      </c>
      <c r="C2301" s="52" t="s">
        <v>8133</v>
      </c>
      <c r="D2301" s="53" t="s">
        <v>2218</v>
      </c>
      <c r="E2301" s="52" t="s">
        <v>2650</v>
      </c>
      <c r="F2301" s="60">
        <v>90</v>
      </c>
      <c r="G2301" s="60"/>
      <c r="H2301" s="60"/>
      <c r="I2301" s="60"/>
      <c r="J2301" s="60">
        <v>0.7</v>
      </c>
      <c r="K2301" s="52">
        <v>500</v>
      </c>
      <c r="L2301" s="52"/>
      <c r="M2301" s="52">
        <v>3</v>
      </c>
      <c r="N2301" s="52"/>
      <c r="O2301" s="52" t="s">
        <v>14074</v>
      </c>
      <c r="P2301" s="17" t="s">
        <v>15086</v>
      </c>
    </row>
    <row r="2302" spans="1:16" x14ac:dyDescent="0.2">
      <c r="A2302" s="52" t="s">
        <v>2199</v>
      </c>
      <c r="B2302" s="52" t="s">
        <v>6308</v>
      </c>
      <c r="C2302" s="52" t="s">
        <v>8133</v>
      </c>
      <c r="D2302" s="53" t="s">
        <v>2218</v>
      </c>
      <c r="E2302" s="52" t="s">
        <v>8551</v>
      </c>
      <c r="F2302" s="60">
        <v>90</v>
      </c>
      <c r="G2302" s="60"/>
      <c r="H2302" s="60"/>
      <c r="I2302" s="60"/>
      <c r="J2302" s="60">
        <v>0.7</v>
      </c>
      <c r="K2302" s="52">
        <v>500</v>
      </c>
      <c r="L2302" s="52"/>
      <c r="M2302" s="52">
        <v>3</v>
      </c>
      <c r="N2302" s="52"/>
      <c r="O2302" s="52" t="s">
        <v>14074</v>
      </c>
      <c r="P2302" s="17" t="s">
        <v>15086</v>
      </c>
    </row>
    <row r="2303" spans="1:16" x14ac:dyDescent="0.2">
      <c r="A2303" s="52" t="s">
        <v>2199</v>
      </c>
      <c r="B2303" s="52" t="s">
        <v>6308</v>
      </c>
      <c r="C2303" s="52" t="s">
        <v>8133</v>
      </c>
      <c r="D2303" s="53" t="s">
        <v>2218</v>
      </c>
      <c r="E2303" s="52" t="s">
        <v>2709</v>
      </c>
      <c r="F2303" s="60">
        <v>90</v>
      </c>
      <c r="G2303" s="60"/>
      <c r="H2303" s="60"/>
      <c r="I2303" s="60"/>
      <c r="J2303" s="60">
        <v>0.7</v>
      </c>
      <c r="K2303" s="52">
        <v>500</v>
      </c>
      <c r="L2303" s="52"/>
      <c r="M2303" s="52">
        <v>3</v>
      </c>
      <c r="N2303" s="52"/>
      <c r="O2303" s="52" t="s">
        <v>14074</v>
      </c>
      <c r="P2303" s="17" t="s">
        <v>15086</v>
      </c>
    </row>
    <row r="2304" spans="1:16" x14ac:dyDescent="0.2">
      <c r="A2304" s="52" t="s">
        <v>2199</v>
      </c>
      <c r="B2304" s="52" t="s">
        <v>6308</v>
      </c>
      <c r="C2304" s="52" t="s">
        <v>8133</v>
      </c>
      <c r="D2304" s="53" t="s">
        <v>2218</v>
      </c>
      <c r="E2304" s="52" t="s">
        <v>2756</v>
      </c>
      <c r="F2304" s="60">
        <v>90</v>
      </c>
      <c r="G2304" s="60"/>
      <c r="H2304" s="60"/>
      <c r="I2304" s="60"/>
      <c r="J2304" s="60">
        <v>0.7</v>
      </c>
      <c r="K2304" s="52">
        <v>500</v>
      </c>
      <c r="L2304" s="52"/>
      <c r="M2304" s="52">
        <v>3</v>
      </c>
      <c r="N2304" s="52"/>
      <c r="O2304" s="52" t="s">
        <v>14074</v>
      </c>
      <c r="P2304" s="17" t="s">
        <v>15086</v>
      </c>
    </row>
    <row r="2305" spans="1:16" x14ac:dyDescent="0.2">
      <c r="A2305" s="52" t="s">
        <v>2199</v>
      </c>
      <c r="B2305" s="52" t="s">
        <v>6308</v>
      </c>
      <c r="C2305" s="52" t="s">
        <v>8133</v>
      </c>
      <c r="D2305" s="53" t="s">
        <v>2218</v>
      </c>
      <c r="E2305" s="52" t="s">
        <v>8618</v>
      </c>
      <c r="F2305" s="60">
        <v>90</v>
      </c>
      <c r="G2305" s="60"/>
      <c r="H2305" s="60"/>
      <c r="I2305" s="60"/>
      <c r="J2305" s="60">
        <v>0.7</v>
      </c>
      <c r="K2305" s="52">
        <v>500</v>
      </c>
      <c r="L2305" s="52"/>
      <c r="M2305" s="52">
        <v>3</v>
      </c>
      <c r="N2305" s="52"/>
      <c r="O2305" s="52" t="s">
        <v>14074</v>
      </c>
      <c r="P2305" s="17" t="s">
        <v>15086</v>
      </c>
    </row>
    <row r="2306" spans="1:16" x14ac:dyDescent="0.2">
      <c r="A2306" s="52" t="s">
        <v>2199</v>
      </c>
      <c r="B2306" s="52" t="s">
        <v>6308</v>
      </c>
      <c r="C2306" s="52" t="s">
        <v>8133</v>
      </c>
      <c r="D2306" s="53" t="s">
        <v>2218</v>
      </c>
      <c r="E2306" s="52" t="s">
        <v>12680</v>
      </c>
      <c r="F2306" s="60">
        <v>90</v>
      </c>
      <c r="G2306" s="60"/>
      <c r="H2306" s="60"/>
      <c r="I2306" s="60"/>
      <c r="J2306" s="60">
        <v>0.7</v>
      </c>
      <c r="K2306" s="52">
        <v>500</v>
      </c>
      <c r="L2306" s="52"/>
      <c r="M2306" s="52">
        <v>3</v>
      </c>
      <c r="N2306" s="52"/>
      <c r="O2306" s="52" t="s">
        <v>14074</v>
      </c>
      <c r="P2306" s="17" t="s">
        <v>15086</v>
      </c>
    </row>
    <row r="2307" spans="1:16" x14ac:dyDescent="0.2">
      <c r="A2307" s="52" t="s">
        <v>2199</v>
      </c>
      <c r="B2307" s="52" t="s">
        <v>6308</v>
      </c>
      <c r="C2307" s="52" t="s">
        <v>8133</v>
      </c>
      <c r="D2307" s="53" t="s">
        <v>2218</v>
      </c>
      <c r="E2307" s="52" t="s">
        <v>8626</v>
      </c>
      <c r="F2307" s="60">
        <v>90</v>
      </c>
      <c r="G2307" s="60"/>
      <c r="H2307" s="60"/>
      <c r="I2307" s="60"/>
      <c r="J2307" s="60">
        <v>0.7</v>
      </c>
      <c r="K2307" s="52">
        <v>500</v>
      </c>
      <c r="L2307" s="52"/>
      <c r="M2307" s="52">
        <v>3</v>
      </c>
      <c r="N2307" s="52"/>
      <c r="O2307" s="52" t="s">
        <v>14074</v>
      </c>
      <c r="P2307" s="17" t="s">
        <v>15086</v>
      </c>
    </row>
    <row r="2308" spans="1:16" x14ac:dyDescent="0.2">
      <c r="A2308" s="52" t="s">
        <v>2199</v>
      </c>
      <c r="B2308" s="52" t="s">
        <v>6308</v>
      </c>
      <c r="C2308" s="52" t="s">
        <v>8133</v>
      </c>
      <c r="D2308" s="53" t="s">
        <v>2218</v>
      </c>
      <c r="E2308" s="52" t="s">
        <v>13058</v>
      </c>
      <c r="F2308" s="60">
        <v>90</v>
      </c>
      <c r="G2308" s="60"/>
      <c r="H2308" s="60"/>
      <c r="I2308" s="60"/>
      <c r="J2308" s="60">
        <v>0.7</v>
      </c>
      <c r="K2308" s="52">
        <v>500</v>
      </c>
      <c r="L2308" s="52"/>
      <c r="M2308" s="52">
        <v>3</v>
      </c>
      <c r="N2308" s="52"/>
      <c r="O2308" s="52" t="s">
        <v>14074</v>
      </c>
      <c r="P2308" s="17" t="s">
        <v>15086</v>
      </c>
    </row>
    <row r="2309" spans="1:16" x14ac:dyDescent="0.2">
      <c r="A2309" s="52" t="s">
        <v>2199</v>
      </c>
      <c r="B2309" s="52" t="s">
        <v>6308</v>
      </c>
      <c r="C2309" s="52" t="s">
        <v>8133</v>
      </c>
      <c r="D2309" s="53" t="s">
        <v>2218</v>
      </c>
      <c r="E2309" s="52" t="s">
        <v>13063</v>
      </c>
      <c r="F2309" s="60">
        <v>90</v>
      </c>
      <c r="G2309" s="60"/>
      <c r="H2309" s="60"/>
      <c r="I2309" s="60"/>
      <c r="J2309" s="60">
        <v>0.7</v>
      </c>
      <c r="K2309" s="52">
        <v>500</v>
      </c>
      <c r="L2309" s="52"/>
      <c r="M2309" s="52">
        <v>3</v>
      </c>
      <c r="N2309" s="52"/>
      <c r="O2309" s="52" t="s">
        <v>14074</v>
      </c>
      <c r="P2309" s="17" t="s">
        <v>15086</v>
      </c>
    </row>
    <row r="2310" spans="1:16" x14ac:dyDescent="0.2">
      <c r="A2310" s="52" t="s">
        <v>2199</v>
      </c>
      <c r="B2310" s="52" t="s">
        <v>6308</v>
      </c>
      <c r="C2310" s="52" t="s">
        <v>8133</v>
      </c>
      <c r="D2310" s="53" t="s">
        <v>2218</v>
      </c>
      <c r="E2310" s="52" t="s">
        <v>2972</v>
      </c>
      <c r="F2310" s="60">
        <v>90</v>
      </c>
      <c r="G2310" s="60"/>
      <c r="H2310" s="60"/>
      <c r="I2310" s="60"/>
      <c r="J2310" s="60">
        <v>0.7</v>
      </c>
      <c r="K2310" s="52">
        <v>500</v>
      </c>
      <c r="L2310" s="52"/>
      <c r="M2310" s="52">
        <v>3</v>
      </c>
      <c r="N2310" s="52"/>
      <c r="O2310" s="52" t="s">
        <v>14074</v>
      </c>
      <c r="P2310" s="17" t="s">
        <v>15086</v>
      </c>
    </row>
    <row r="2311" spans="1:16" x14ac:dyDescent="0.2">
      <c r="A2311" s="52" t="s">
        <v>2199</v>
      </c>
      <c r="B2311" s="52" t="s">
        <v>6347</v>
      </c>
      <c r="C2311" s="52" t="s">
        <v>8134</v>
      </c>
      <c r="D2311" s="53" t="s">
        <v>2204</v>
      </c>
      <c r="E2311" s="52" t="s">
        <v>13109</v>
      </c>
      <c r="F2311" s="60">
        <v>29</v>
      </c>
      <c r="G2311" s="60"/>
      <c r="H2311" s="60"/>
      <c r="I2311" s="60"/>
      <c r="J2311" s="60">
        <v>0.6</v>
      </c>
      <c r="K2311" s="52">
        <v>500</v>
      </c>
      <c r="L2311" s="52"/>
      <c r="M2311" s="52">
        <v>1</v>
      </c>
      <c r="N2311" s="52"/>
      <c r="O2311" s="52" t="s">
        <v>14063</v>
      </c>
      <c r="P2311" s="17" t="s">
        <v>15086</v>
      </c>
    </row>
    <row r="2312" spans="1:16" x14ac:dyDescent="0.2">
      <c r="A2312" s="52" t="s">
        <v>2199</v>
      </c>
      <c r="B2312" s="52" t="s">
        <v>6347</v>
      </c>
      <c r="C2312" s="52" t="s">
        <v>8135</v>
      </c>
      <c r="D2312" s="53" t="s">
        <v>2204</v>
      </c>
      <c r="E2312" s="52" t="s">
        <v>8266</v>
      </c>
      <c r="F2312" s="60">
        <v>80</v>
      </c>
      <c r="G2312" s="60"/>
      <c r="H2312" s="60"/>
      <c r="I2312" s="60"/>
      <c r="J2312" s="60">
        <v>0.6</v>
      </c>
      <c r="K2312" s="52">
        <v>250</v>
      </c>
      <c r="L2312" s="52"/>
      <c r="M2312" s="52">
        <v>5</v>
      </c>
      <c r="N2312" s="52"/>
      <c r="O2312" s="52" t="s">
        <v>14063</v>
      </c>
      <c r="P2312" s="17" t="s">
        <v>15086</v>
      </c>
    </row>
    <row r="2313" spans="1:16" x14ac:dyDescent="0.2">
      <c r="A2313" s="52" t="s">
        <v>2199</v>
      </c>
      <c r="B2313" s="52" t="s">
        <v>6347</v>
      </c>
      <c r="C2313" s="52" t="s">
        <v>8135</v>
      </c>
      <c r="D2313" s="53" t="s">
        <v>2224</v>
      </c>
      <c r="E2313" s="52" t="s">
        <v>8267</v>
      </c>
      <c r="F2313" s="60">
        <v>80</v>
      </c>
      <c r="G2313" s="60"/>
      <c r="H2313" s="60"/>
      <c r="I2313" s="60"/>
      <c r="J2313" s="60">
        <v>0.6</v>
      </c>
      <c r="K2313" s="52">
        <v>250</v>
      </c>
      <c r="L2313" s="52"/>
      <c r="M2313" s="52">
        <v>5</v>
      </c>
      <c r="N2313" s="52"/>
      <c r="O2313" s="52" t="s">
        <v>14063</v>
      </c>
      <c r="P2313" s="17" t="s">
        <v>15086</v>
      </c>
    </row>
    <row r="2314" spans="1:16" x14ac:dyDescent="0.2">
      <c r="A2314" s="52" t="s">
        <v>2199</v>
      </c>
      <c r="B2314" s="52" t="s">
        <v>6347</v>
      </c>
      <c r="C2314" s="52" t="s">
        <v>8135</v>
      </c>
      <c r="D2314" s="53" t="s">
        <v>2224</v>
      </c>
      <c r="E2314" s="52" t="s">
        <v>8277</v>
      </c>
      <c r="F2314" s="60">
        <v>80</v>
      </c>
      <c r="G2314" s="60"/>
      <c r="H2314" s="60"/>
      <c r="I2314" s="60"/>
      <c r="J2314" s="60">
        <v>0.6</v>
      </c>
      <c r="K2314" s="52">
        <v>250</v>
      </c>
      <c r="L2314" s="52"/>
      <c r="M2314" s="52">
        <v>5</v>
      </c>
      <c r="N2314" s="52"/>
      <c r="O2314" s="52" t="s">
        <v>14063</v>
      </c>
      <c r="P2314" s="17" t="s">
        <v>15086</v>
      </c>
    </row>
    <row r="2315" spans="1:16" x14ac:dyDescent="0.2">
      <c r="A2315" s="52" t="s">
        <v>2199</v>
      </c>
      <c r="B2315" s="52" t="s">
        <v>6347</v>
      </c>
      <c r="C2315" s="52" t="s">
        <v>8135</v>
      </c>
      <c r="D2315" s="53" t="s">
        <v>2204</v>
      </c>
      <c r="E2315" s="52" t="s">
        <v>2244</v>
      </c>
      <c r="F2315" s="60">
        <v>80</v>
      </c>
      <c r="G2315" s="60"/>
      <c r="H2315" s="60"/>
      <c r="I2315" s="60"/>
      <c r="J2315" s="60">
        <v>0.6</v>
      </c>
      <c r="K2315" s="52">
        <v>250</v>
      </c>
      <c r="L2315" s="52"/>
      <c r="M2315" s="52">
        <v>5</v>
      </c>
      <c r="N2315" s="52"/>
      <c r="O2315" s="52" t="s">
        <v>14063</v>
      </c>
      <c r="P2315" s="17" t="s">
        <v>15086</v>
      </c>
    </row>
    <row r="2316" spans="1:16" x14ac:dyDescent="0.2">
      <c r="A2316" s="52" t="s">
        <v>2199</v>
      </c>
      <c r="B2316" s="52" t="s">
        <v>6347</v>
      </c>
      <c r="C2316" s="52" t="s">
        <v>8135</v>
      </c>
      <c r="D2316" s="53" t="s">
        <v>2218</v>
      </c>
      <c r="E2316" s="52" t="s">
        <v>2247</v>
      </c>
      <c r="F2316" s="60">
        <v>80</v>
      </c>
      <c r="G2316" s="60"/>
      <c r="H2316" s="60"/>
      <c r="I2316" s="60"/>
      <c r="J2316" s="60">
        <v>0.6</v>
      </c>
      <c r="K2316" s="52">
        <v>250</v>
      </c>
      <c r="L2316" s="52"/>
      <c r="M2316" s="52">
        <v>5</v>
      </c>
      <c r="N2316" s="52"/>
      <c r="O2316" s="52" t="s">
        <v>14063</v>
      </c>
      <c r="P2316" s="17" t="s">
        <v>15086</v>
      </c>
    </row>
    <row r="2317" spans="1:16" x14ac:dyDescent="0.2">
      <c r="A2317" s="52" t="s">
        <v>2199</v>
      </c>
      <c r="B2317" s="52" t="s">
        <v>6347</v>
      </c>
      <c r="C2317" s="52" t="s">
        <v>8135</v>
      </c>
      <c r="D2317" s="53" t="s">
        <v>2204</v>
      </c>
      <c r="E2317" s="52" t="s">
        <v>2256</v>
      </c>
      <c r="F2317" s="60">
        <v>80</v>
      </c>
      <c r="G2317" s="60"/>
      <c r="H2317" s="60"/>
      <c r="I2317" s="60"/>
      <c r="J2317" s="60">
        <v>0.6</v>
      </c>
      <c r="K2317" s="52">
        <v>250</v>
      </c>
      <c r="L2317" s="52"/>
      <c r="M2317" s="52">
        <v>5</v>
      </c>
      <c r="N2317" s="52"/>
      <c r="O2317" s="52" t="s">
        <v>14063</v>
      </c>
      <c r="P2317" s="17" t="s">
        <v>15086</v>
      </c>
    </row>
    <row r="2318" spans="1:16" x14ac:dyDescent="0.2">
      <c r="A2318" s="52" t="s">
        <v>2199</v>
      </c>
      <c r="B2318" s="52" t="s">
        <v>6347</v>
      </c>
      <c r="C2318" s="52" t="s">
        <v>8135</v>
      </c>
      <c r="D2318" s="53" t="s">
        <v>2204</v>
      </c>
      <c r="E2318" s="52" t="s">
        <v>8285</v>
      </c>
      <c r="F2318" s="60">
        <v>80</v>
      </c>
      <c r="G2318" s="60"/>
      <c r="H2318" s="60"/>
      <c r="I2318" s="60"/>
      <c r="J2318" s="60">
        <v>0.6</v>
      </c>
      <c r="K2318" s="52">
        <v>250</v>
      </c>
      <c r="L2318" s="52"/>
      <c r="M2318" s="52">
        <v>5</v>
      </c>
      <c r="N2318" s="52"/>
      <c r="O2318" s="52" t="s">
        <v>14063</v>
      </c>
      <c r="P2318" s="17" t="s">
        <v>15086</v>
      </c>
    </row>
    <row r="2319" spans="1:16" x14ac:dyDescent="0.2">
      <c r="A2319" s="52" t="s">
        <v>2199</v>
      </c>
      <c r="B2319" s="52" t="s">
        <v>6347</v>
      </c>
      <c r="C2319" s="52" t="s">
        <v>8135</v>
      </c>
      <c r="D2319" s="53" t="s">
        <v>2204</v>
      </c>
      <c r="E2319" s="52" t="s">
        <v>13167</v>
      </c>
      <c r="F2319" s="60">
        <v>80</v>
      </c>
      <c r="G2319" s="60"/>
      <c r="H2319" s="60"/>
      <c r="I2319" s="60"/>
      <c r="J2319" s="60">
        <v>0.6</v>
      </c>
      <c r="K2319" s="52">
        <v>250</v>
      </c>
      <c r="L2319" s="52"/>
      <c r="M2319" s="52">
        <v>5</v>
      </c>
      <c r="N2319" s="52"/>
      <c r="O2319" s="52" t="s">
        <v>14063</v>
      </c>
      <c r="P2319" s="17" t="s">
        <v>15086</v>
      </c>
    </row>
    <row r="2320" spans="1:16" x14ac:dyDescent="0.2">
      <c r="A2320" s="52" t="s">
        <v>2199</v>
      </c>
      <c r="B2320" s="52" t="s">
        <v>6347</v>
      </c>
      <c r="C2320" s="52" t="s">
        <v>8135</v>
      </c>
      <c r="D2320" s="53" t="s">
        <v>2224</v>
      </c>
      <c r="E2320" s="52" t="s">
        <v>2269</v>
      </c>
      <c r="F2320" s="60">
        <v>80</v>
      </c>
      <c r="G2320" s="60"/>
      <c r="H2320" s="60"/>
      <c r="I2320" s="60"/>
      <c r="J2320" s="60">
        <v>0.6</v>
      </c>
      <c r="K2320" s="52">
        <v>250</v>
      </c>
      <c r="L2320" s="52"/>
      <c r="M2320" s="52">
        <v>5</v>
      </c>
      <c r="N2320" s="52"/>
      <c r="O2320" s="52" t="s">
        <v>14063</v>
      </c>
      <c r="P2320" s="17" t="s">
        <v>15086</v>
      </c>
    </row>
    <row r="2321" spans="1:16" x14ac:dyDescent="0.2">
      <c r="A2321" s="52" t="s">
        <v>2199</v>
      </c>
      <c r="B2321" s="52" t="s">
        <v>6347</v>
      </c>
      <c r="C2321" s="52" t="s">
        <v>8135</v>
      </c>
      <c r="D2321" s="53" t="s">
        <v>2224</v>
      </c>
      <c r="E2321" s="52" t="s">
        <v>2271</v>
      </c>
      <c r="F2321" s="60">
        <v>80</v>
      </c>
      <c r="G2321" s="60"/>
      <c r="H2321" s="60"/>
      <c r="I2321" s="60"/>
      <c r="J2321" s="60">
        <v>0.6</v>
      </c>
      <c r="K2321" s="52">
        <v>250</v>
      </c>
      <c r="L2321" s="52"/>
      <c r="M2321" s="52">
        <v>5</v>
      </c>
      <c r="N2321" s="52"/>
      <c r="O2321" s="52" t="s">
        <v>14063</v>
      </c>
      <c r="P2321" s="17" t="s">
        <v>15086</v>
      </c>
    </row>
    <row r="2322" spans="1:16" x14ac:dyDescent="0.2">
      <c r="A2322" s="52" t="s">
        <v>2199</v>
      </c>
      <c r="B2322" s="52" t="s">
        <v>6347</v>
      </c>
      <c r="C2322" s="52" t="s">
        <v>8135</v>
      </c>
      <c r="D2322" s="53" t="s">
        <v>2204</v>
      </c>
      <c r="E2322" s="52" t="s">
        <v>8294</v>
      </c>
      <c r="F2322" s="60">
        <v>80</v>
      </c>
      <c r="G2322" s="60"/>
      <c r="H2322" s="60"/>
      <c r="I2322" s="60"/>
      <c r="J2322" s="60">
        <v>0.6</v>
      </c>
      <c r="K2322" s="52">
        <v>250</v>
      </c>
      <c r="L2322" s="52"/>
      <c r="M2322" s="52">
        <v>5</v>
      </c>
      <c r="N2322" s="52"/>
      <c r="O2322" s="52" t="s">
        <v>14063</v>
      </c>
      <c r="P2322" s="17" t="s">
        <v>15086</v>
      </c>
    </row>
    <row r="2323" spans="1:16" x14ac:dyDescent="0.2">
      <c r="A2323" s="52" t="s">
        <v>2199</v>
      </c>
      <c r="B2323" s="52" t="s">
        <v>6347</v>
      </c>
      <c r="C2323" s="52" t="s">
        <v>8135</v>
      </c>
      <c r="D2323" s="53" t="s">
        <v>2204</v>
      </c>
      <c r="E2323" s="52" t="s">
        <v>8298</v>
      </c>
      <c r="F2323" s="60">
        <v>80</v>
      </c>
      <c r="G2323" s="60"/>
      <c r="H2323" s="60"/>
      <c r="I2323" s="60"/>
      <c r="J2323" s="60">
        <v>0.6</v>
      </c>
      <c r="K2323" s="52">
        <v>250</v>
      </c>
      <c r="L2323" s="52"/>
      <c r="M2323" s="52">
        <v>5</v>
      </c>
      <c r="N2323" s="52"/>
      <c r="O2323" s="52" t="s">
        <v>14063</v>
      </c>
      <c r="P2323" s="17" t="s">
        <v>15086</v>
      </c>
    </row>
    <row r="2324" spans="1:16" x14ac:dyDescent="0.2">
      <c r="A2324" s="52" t="s">
        <v>2199</v>
      </c>
      <c r="B2324" s="52" t="s">
        <v>6347</v>
      </c>
      <c r="C2324" s="52" t="s">
        <v>8135</v>
      </c>
      <c r="D2324" s="53" t="s">
        <v>2204</v>
      </c>
      <c r="E2324" s="52" t="s">
        <v>2282</v>
      </c>
      <c r="F2324" s="60">
        <v>80</v>
      </c>
      <c r="G2324" s="60"/>
      <c r="H2324" s="60"/>
      <c r="I2324" s="60"/>
      <c r="J2324" s="60">
        <v>0.6</v>
      </c>
      <c r="K2324" s="52">
        <v>250</v>
      </c>
      <c r="L2324" s="52"/>
      <c r="M2324" s="52">
        <v>5</v>
      </c>
      <c r="N2324" s="52"/>
      <c r="O2324" s="52" t="s">
        <v>14063</v>
      </c>
      <c r="P2324" s="17" t="s">
        <v>15086</v>
      </c>
    </row>
    <row r="2325" spans="1:16" x14ac:dyDescent="0.2">
      <c r="A2325" s="52" t="s">
        <v>2199</v>
      </c>
      <c r="B2325" s="52" t="s">
        <v>6347</v>
      </c>
      <c r="C2325" s="52" t="s">
        <v>8135</v>
      </c>
      <c r="D2325" s="53" t="s">
        <v>2218</v>
      </c>
      <c r="E2325" s="52" t="s">
        <v>13168</v>
      </c>
      <c r="F2325" s="60">
        <v>80</v>
      </c>
      <c r="G2325" s="60"/>
      <c r="H2325" s="60"/>
      <c r="I2325" s="60"/>
      <c r="J2325" s="60">
        <v>0.6</v>
      </c>
      <c r="K2325" s="52">
        <v>250</v>
      </c>
      <c r="L2325" s="52"/>
      <c r="M2325" s="52">
        <v>5</v>
      </c>
      <c r="N2325" s="52"/>
      <c r="O2325" s="52" t="s">
        <v>14063</v>
      </c>
      <c r="P2325" s="17" t="s">
        <v>15086</v>
      </c>
    </row>
    <row r="2326" spans="1:16" x14ac:dyDescent="0.2">
      <c r="A2326" s="52" t="s">
        <v>2199</v>
      </c>
      <c r="B2326" s="52" t="s">
        <v>6347</v>
      </c>
      <c r="C2326" s="52" t="s">
        <v>8135</v>
      </c>
      <c r="D2326" s="53" t="s">
        <v>2218</v>
      </c>
      <c r="E2326" s="52" t="s">
        <v>13067</v>
      </c>
      <c r="F2326" s="60">
        <v>80</v>
      </c>
      <c r="G2326" s="60"/>
      <c r="H2326" s="60"/>
      <c r="I2326" s="60"/>
      <c r="J2326" s="60">
        <v>0.6</v>
      </c>
      <c r="K2326" s="52">
        <v>250</v>
      </c>
      <c r="L2326" s="52"/>
      <c r="M2326" s="52">
        <v>5</v>
      </c>
      <c r="N2326" s="52"/>
      <c r="O2326" s="52" t="s">
        <v>14063</v>
      </c>
      <c r="P2326" s="17" t="s">
        <v>15086</v>
      </c>
    </row>
    <row r="2327" spans="1:16" x14ac:dyDescent="0.2">
      <c r="A2327" s="52" t="s">
        <v>2199</v>
      </c>
      <c r="B2327" s="52" t="s">
        <v>6347</v>
      </c>
      <c r="C2327" s="52" t="s">
        <v>8135</v>
      </c>
      <c r="D2327" s="53" t="s">
        <v>2204</v>
      </c>
      <c r="E2327" s="52" t="s">
        <v>8314</v>
      </c>
      <c r="F2327" s="60">
        <v>80</v>
      </c>
      <c r="G2327" s="60"/>
      <c r="H2327" s="60"/>
      <c r="I2327" s="60"/>
      <c r="J2327" s="60">
        <v>0.6</v>
      </c>
      <c r="K2327" s="52">
        <v>250</v>
      </c>
      <c r="L2327" s="52"/>
      <c r="M2327" s="52">
        <v>5</v>
      </c>
      <c r="N2327" s="52"/>
      <c r="O2327" s="52" t="s">
        <v>14063</v>
      </c>
      <c r="P2327" s="17" t="s">
        <v>15086</v>
      </c>
    </row>
    <row r="2328" spans="1:16" x14ac:dyDescent="0.2">
      <c r="A2328" s="52" t="s">
        <v>2199</v>
      </c>
      <c r="B2328" s="52" t="s">
        <v>6347</v>
      </c>
      <c r="C2328" s="52" t="s">
        <v>8135</v>
      </c>
      <c r="D2328" s="53" t="s">
        <v>2218</v>
      </c>
      <c r="E2328" s="52" t="s">
        <v>13169</v>
      </c>
      <c r="F2328" s="60">
        <v>80</v>
      </c>
      <c r="G2328" s="60"/>
      <c r="H2328" s="60"/>
      <c r="I2328" s="60"/>
      <c r="J2328" s="60">
        <v>0.6</v>
      </c>
      <c r="K2328" s="52">
        <v>250</v>
      </c>
      <c r="L2328" s="52"/>
      <c r="M2328" s="52">
        <v>5</v>
      </c>
      <c r="N2328" s="52"/>
      <c r="O2328" s="52" t="s">
        <v>14063</v>
      </c>
      <c r="P2328" s="17" t="s">
        <v>15086</v>
      </c>
    </row>
    <row r="2329" spans="1:16" x14ac:dyDescent="0.2">
      <c r="A2329" s="52" t="s">
        <v>2199</v>
      </c>
      <c r="B2329" s="52" t="s">
        <v>6347</v>
      </c>
      <c r="C2329" s="52" t="s">
        <v>8135</v>
      </c>
      <c r="D2329" s="53" t="s">
        <v>2204</v>
      </c>
      <c r="E2329" s="52" t="s">
        <v>2316</v>
      </c>
      <c r="F2329" s="60">
        <v>80</v>
      </c>
      <c r="G2329" s="60"/>
      <c r="H2329" s="60"/>
      <c r="I2329" s="60"/>
      <c r="J2329" s="60">
        <v>0.6</v>
      </c>
      <c r="K2329" s="52">
        <v>250</v>
      </c>
      <c r="L2329" s="52"/>
      <c r="M2329" s="52">
        <v>5</v>
      </c>
      <c r="N2329" s="52"/>
      <c r="O2329" s="52" t="s">
        <v>14063</v>
      </c>
      <c r="P2329" s="17" t="s">
        <v>15086</v>
      </c>
    </row>
    <row r="2330" spans="1:16" x14ac:dyDescent="0.2">
      <c r="A2330" s="52" t="s">
        <v>2199</v>
      </c>
      <c r="B2330" s="52" t="s">
        <v>6347</v>
      </c>
      <c r="C2330" s="52" t="s">
        <v>8135</v>
      </c>
      <c r="D2330" s="53" t="s">
        <v>2204</v>
      </c>
      <c r="E2330" s="52" t="s">
        <v>8335</v>
      </c>
      <c r="F2330" s="60">
        <v>80</v>
      </c>
      <c r="G2330" s="60"/>
      <c r="H2330" s="60"/>
      <c r="I2330" s="60"/>
      <c r="J2330" s="60">
        <v>0.6</v>
      </c>
      <c r="K2330" s="52">
        <v>250</v>
      </c>
      <c r="L2330" s="52"/>
      <c r="M2330" s="52">
        <v>5</v>
      </c>
      <c r="N2330" s="52"/>
      <c r="O2330" s="52" t="s">
        <v>14063</v>
      </c>
      <c r="P2330" s="17" t="s">
        <v>15086</v>
      </c>
    </row>
    <row r="2331" spans="1:16" x14ac:dyDescent="0.2">
      <c r="A2331" s="52" t="s">
        <v>2199</v>
      </c>
      <c r="B2331" s="52" t="s">
        <v>6347</v>
      </c>
      <c r="C2331" s="52" t="s">
        <v>8135</v>
      </c>
      <c r="D2331" s="53" t="s">
        <v>2224</v>
      </c>
      <c r="E2331" s="52" t="s">
        <v>8347</v>
      </c>
      <c r="F2331" s="60">
        <v>80</v>
      </c>
      <c r="G2331" s="60"/>
      <c r="H2331" s="60"/>
      <c r="I2331" s="60"/>
      <c r="J2331" s="60">
        <v>0.6</v>
      </c>
      <c r="K2331" s="52">
        <v>250</v>
      </c>
      <c r="L2331" s="52"/>
      <c r="M2331" s="52">
        <v>5</v>
      </c>
      <c r="N2331" s="52"/>
      <c r="O2331" s="52" t="s">
        <v>14063</v>
      </c>
      <c r="P2331" s="17" t="s">
        <v>15086</v>
      </c>
    </row>
    <row r="2332" spans="1:16" x14ac:dyDescent="0.2">
      <c r="A2332" s="52" t="s">
        <v>2199</v>
      </c>
      <c r="B2332" s="52" t="s">
        <v>6347</v>
      </c>
      <c r="C2332" s="52" t="s">
        <v>8135</v>
      </c>
      <c r="D2332" s="53" t="s">
        <v>2224</v>
      </c>
      <c r="E2332" s="52" t="s">
        <v>2361</v>
      </c>
      <c r="F2332" s="60">
        <v>80</v>
      </c>
      <c r="G2332" s="60"/>
      <c r="H2332" s="60"/>
      <c r="I2332" s="60"/>
      <c r="J2332" s="60">
        <v>0.6</v>
      </c>
      <c r="K2332" s="52">
        <v>250</v>
      </c>
      <c r="L2332" s="52"/>
      <c r="M2332" s="52">
        <v>5</v>
      </c>
      <c r="N2332" s="52"/>
      <c r="O2332" s="52" t="s">
        <v>14063</v>
      </c>
      <c r="P2332" s="17" t="s">
        <v>15086</v>
      </c>
    </row>
    <row r="2333" spans="1:16" x14ac:dyDescent="0.2">
      <c r="A2333" s="52" t="s">
        <v>2199</v>
      </c>
      <c r="B2333" s="52" t="s">
        <v>6347</v>
      </c>
      <c r="C2333" s="52" t="s">
        <v>8135</v>
      </c>
      <c r="D2333" s="53" t="s">
        <v>2218</v>
      </c>
      <c r="E2333" s="52" t="s">
        <v>2363</v>
      </c>
      <c r="F2333" s="60">
        <v>80</v>
      </c>
      <c r="G2333" s="60"/>
      <c r="H2333" s="60"/>
      <c r="I2333" s="60"/>
      <c r="J2333" s="60">
        <v>0.6</v>
      </c>
      <c r="K2333" s="52">
        <v>250</v>
      </c>
      <c r="L2333" s="52"/>
      <c r="M2333" s="52">
        <v>5</v>
      </c>
      <c r="N2333" s="52"/>
      <c r="O2333" s="52" t="s">
        <v>14063</v>
      </c>
      <c r="P2333" s="17" t="s">
        <v>15086</v>
      </c>
    </row>
    <row r="2334" spans="1:16" x14ac:dyDescent="0.2">
      <c r="A2334" s="52" t="s">
        <v>2199</v>
      </c>
      <c r="B2334" s="52" t="s">
        <v>6347</v>
      </c>
      <c r="C2334" s="52" t="s">
        <v>8135</v>
      </c>
      <c r="D2334" s="53" t="s">
        <v>2204</v>
      </c>
      <c r="E2334" s="52" t="s">
        <v>2368</v>
      </c>
      <c r="F2334" s="60">
        <v>80</v>
      </c>
      <c r="G2334" s="60"/>
      <c r="H2334" s="60"/>
      <c r="I2334" s="60"/>
      <c r="J2334" s="60">
        <v>0.6</v>
      </c>
      <c r="K2334" s="52">
        <v>250</v>
      </c>
      <c r="L2334" s="52"/>
      <c r="M2334" s="52">
        <v>5</v>
      </c>
      <c r="N2334" s="52"/>
      <c r="O2334" s="52" t="s">
        <v>14063</v>
      </c>
      <c r="P2334" s="17" t="s">
        <v>15086</v>
      </c>
    </row>
    <row r="2335" spans="1:16" x14ac:dyDescent="0.2">
      <c r="A2335" s="52" t="s">
        <v>2199</v>
      </c>
      <c r="B2335" s="52" t="s">
        <v>6347</v>
      </c>
      <c r="C2335" s="52" t="s">
        <v>8135</v>
      </c>
      <c r="D2335" s="53" t="s">
        <v>2233</v>
      </c>
      <c r="E2335" s="52" t="s">
        <v>13170</v>
      </c>
      <c r="F2335" s="60">
        <v>80</v>
      </c>
      <c r="G2335" s="60"/>
      <c r="H2335" s="60"/>
      <c r="I2335" s="60"/>
      <c r="J2335" s="60">
        <v>0.6</v>
      </c>
      <c r="K2335" s="52">
        <v>250</v>
      </c>
      <c r="L2335" s="52"/>
      <c r="M2335" s="52">
        <v>5</v>
      </c>
      <c r="N2335" s="52"/>
      <c r="O2335" s="52" t="s">
        <v>14063</v>
      </c>
      <c r="P2335" s="17" t="s">
        <v>15086</v>
      </c>
    </row>
    <row r="2336" spans="1:16" x14ac:dyDescent="0.2">
      <c r="A2336" s="52" t="s">
        <v>2199</v>
      </c>
      <c r="B2336" s="52" t="s">
        <v>6347</v>
      </c>
      <c r="C2336" s="52" t="s">
        <v>8135</v>
      </c>
      <c r="D2336" s="53" t="s">
        <v>2204</v>
      </c>
      <c r="E2336" s="52" t="s">
        <v>8367</v>
      </c>
      <c r="F2336" s="60">
        <v>80</v>
      </c>
      <c r="G2336" s="60"/>
      <c r="H2336" s="60"/>
      <c r="I2336" s="60"/>
      <c r="J2336" s="60">
        <v>0.6</v>
      </c>
      <c r="K2336" s="52">
        <v>250</v>
      </c>
      <c r="L2336" s="52"/>
      <c r="M2336" s="52">
        <v>5</v>
      </c>
      <c r="N2336" s="52"/>
      <c r="O2336" s="52" t="s">
        <v>14063</v>
      </c>
      <c r="P2336" s="17" t="s">
        <v>15086</v>
      </c>
    </row>
    <row r="2337" spans="1:16" x14ac:dyDescent="0.2">
      <c r="A2337" s="52" t="s">
        <v>2199</v>
      </c>
      <c r="B2337" s="52" t="s">
        <v>6347</v>
      </c>
      <c r="C2337" s="52" t="s">
        <v>8135</v>
      </c>
      <c r="D2337" s="53" t="s">
        <v>2204</v>
      </c>
      <c r="E2337" s="52" t="s">
        <v>2381</v>
      </c>
      <c r="F2337" s="60">
        <v>80</v>
      </c>
      <c r="G2337" s="60"/>
      <c r="H2337" s="60"/>
      <c r="I2337" s="60"/>
      <c r="J2337" s="60">
        <v>0.6</v>
      </c>
      <c r="K2337" s="52">
        <v>250</v>
      </c>
      <c r="L2337" s="52"/>
      <c r="M2337" s="52">
        <v>5</v>
      </c>
      <c r="N2337" s="52"/>
      <c r="O2337" s="52" t="s">
        <v>14063</v>
      </c>
      <c r="P2337" s="17" t="s">
        <v>15086</v>
      </c>
    </row>
    <row r="2338" spans="1:16" x14ac:dyDescent="0.2">
      <c r="A2338" s="52" t="s">
        <v>2199</v>
      </c>
      <c r="B2338" s="52" t="s">
        <v>6347</v>
      </c>
      <c r="C2338" s="52" t="s">
        <v>8135</v>
      </c>
      <c r="D2338" s="53" t="s">
        <v>2204</v>
      </c>
      <c r="E2338" s="52" t="s">
        <v>8371</v>
      </c>
      <c r="F2338" s="60">
        <v>80</v>
      </c>
      <c r="G2338" s="60"/>
      <c r="H2338" s="60"/>
      <c r="I2338" s="60"/>
      <c r="J2338" s="60">
        <v>0.6</v>
      </c>
      <c r="K2338" s="52">
        <v>250</v>
      </c>
      <c r="L2338" s="52"/>
      <c r="M2338" s="52">
        <v>5</v>
      </c>
      <c r="N2338" s="52"/>
      <c r="O2338" s="52" t="s">
        <v>14063</v>
      </c>
      <c r="P2338" s="17" t="s">
        <v>15086</v>
      </c>
    </row>
    <row r="2339" spans="1:16" x14ac:dyDescent="0.2">
      <c r="A2339" s="52" t="s">
        <v>2199</v>
      </c>
      <c r="B2339" s="52" t="s">
        <v>6347</v>
      </c>
      <c r="C2339" s="52" t="s">
        <v>8135</v>
      </c>
      <c r="D2339" s="53" t="s">
        <v>2204</v>
      </c>
      <c r="E2339" s="52" t="s">
        <v>13171</v>
      </c>
      <c r="F2339" s="60">
        <v>80</v>
      </c>
      <c r="G2339" s="60"/>
      <c r="H2339" s="60"/>
      <c r="I2339" s="60"/>
      <c r="J2339" s="60">
        <v>0.6</v>
      </c>
      <c r="K2339" s="52">
        <v>250</v>
      </c>
      <c r="L2339" s="52"/>
      <c r="M2339" s="52">
        <v>5</v>
      </c>
      <c r="N2339" s="52"/>
      <c r="O2339" s="52" t="s">
        <v>14063</v>
      </c>
      <c r="P2339" s="17" t="s">
        <v>15086</v>
      </c>
    </row>
    <row r="2340" spans="1:16" x14ac:dyDescent="0.2">
      <c r="A2340" s="52" t="s">
        <v>2199</v>
      </c>
      <c r="B2340" s="52" t="s">
        <v>6347</v>
      </c>
      <c r="C2340" s="52" t="s">
        <v>8135</v>
      </c>
      <c r="D2340" s="53" t="s">
        <v>2204</v>
      </c>
      <c r="E2340" s="52" t="s">
        <v>2386</v>
      </c>
      <c r="F2340" s="60">
        <v>80</v>
      </c>
      <c r="G2340" s="60"/>
      <c r="H2340" s="60"/>
      <c r="I2340" s="60"/>
      <c r="J2340" s="60">
        <v>0.6</v>
      </c>
      <c r="K2340" s="52">
        <v>250</v>
      </c>
      <c r="L2340" s="52"/>
      <c r="M2340" s="52">
        <v>5</v>
      </c>
      <c r="N2340" s="52"/>
      <c r="O2340" s="52" t="s">
        <v>14063</v>
      </c>
      <c r="P2340" s="17" t="s">
        <v>15086</v>
      </c>
    </row>
    <row r="2341" spans="1:16" x14ac:dyDescent="0.2">
      <c r="A2341" s="52" t="s">
        <v>2199</v>
      </c>
      <c r="B2341" s="52" t="s">
        <v>6347</v>
      </c>
      <c r="C2341" s="52" t="s">
        <v>8135</v>
      </c>
      <c r="D2341" s="53" t="s">
        <v>2204</v>
      </c>
      <c r="E2341" s="52" t="s">
        <v>13172</v>
      </c>
      <c r="F2341" s="60">
        <v>80</v>
      </c>
      <c r="G2341" s="60"/>
      <c r="H2341" s="60"/>
      <c r="I2341" s="60"/>
      <c r="J2341" s="60">
        <v>0.6</v>
      </c>
      <c r="K2341" s="52">
        <v>250</v>
      </c>
      <c r="L2341" s="52"/>
      <c r="M2341" s="52">
        <v>5</v>
      </c>
      <c r="N2341" s="52"/>
      <c r="O2341" s="52" t="s">
        <v>14063</v>
      </c>
      <c r="P2341" s="17" t="s">
        <v>15086</v>
      </c>
    </row>
    <row r="2342" spans="1:16" x14ac:dyDescent="0.2">
      <c r="A2342" s="52" t="s">
        <v>2199</v>
      </c>
      <c r="B2342" s="52" t="s">
        <v>6347</v>
      </c>
      <c r="C2342" s="52" t="s">
        <v>8135</v>
      </c>
      <c r="D2342" s="53" t="s">
        <v>2204</v>
      </c>
      <c r="E2342" s="52" t="s">
        <v>8392</v>
      </c>
      <c r="F2342" s="60">
        <v>80</v>
      </c>
      <c r="G2342" s="60"/>
      <c r="H2342" s="60"/>
      <c r="I2342" s="60"/>
      <c r="J2342" s="60">
        <v>0.6</v>
      </c>
      <c r="K2342" s="52">
        <v>250</v>
      </c>
      <c r="L2342" s="52"/>
      <c r="M2342" s="52">
        <v>5</v>
      </c>
      <c r="N2342" s="52"/>
      <c r="O2342" s="52" t="s">
        <v>14063</v>
      </c>
      <c r="P2342" s="17" t="s">
        <v>15086</v>
      </c>
    </row>
    <row r="2343" spans="1:16" x14ac:dyDescent="0.2">
      <c r="A2343" s="52" t="s">
        <v>2199</v>
      </c>
      <c r="B2343" s="52" t="s">
        <v>6347</v>
      </c>
      <c r="C2343" s="52" t="s">
        <v>8135</v>
      </c>
      <c r="D2343" s="53" t="s">
        <v>2224</v>
      </c>
      <c r="E2343" s="52" t="s">
        <v>8393</v>
      </c>
      <c r="F2343" s="60">
        <v>80</v>
      </c>
      <c r="G2343" s="60"/>
      <c r="H2343" s="60"/>
      <c r="I2343" s="60"/>
      <c r="J2343" s="60">
        <v>0.6</v>
      </c>
      <c r="K2343" s="52">
        <v>250</v>
      </c>
      <c r="L2343" s="52"/>
      <c r="M2343" s="52">
        <v>5</v>
      </c>
      <c r="N2343" s="52"/>
      <c r="O2343" s="52" t="s">
        <v>14063</v>
      </c>
      <c r="P2343" s="17" t="s">
        <v>15086</v>
      </c>
    </row>
    <row r="2344" spans="1:16" x14ac:dyDescent="0.2">
      <c r="A2344" s="52" t="s">
        <v>2199</v>
      </c>
      <c r="B2344" s="52" t="s">
        <v>6347</v>
      </c>
      <c r="C2344" s="52" t="s">
        <v>8135</v>
      </c>
      <c r="D2344" s="53" t="s">
        <v>2224</v>
      </c>
      <c r="E2344" s="52" t="s">
        <v>13173</v>
      </c>
      <c r="F2344" s="60">
        <v>80</v>
      </c>
      <c r="G2344" s="60"/>
      <c r="H2344" s="60"/>
      <c r="I2344" s="60"/>
      <c r="J2344" s="60">
        <v>0.6</v>
      </c>
      <c r="K2344" s="52">
        <v>250</v>
      </c>
      <c r="L2344" s="52"/>
      <c r="M2344" s="52">
        <v>5</v>
      </c>
      <c r="N2344" s="52"/>
      <c r="O2344" s="52" t="s">
        <v>14063</v>
      </c>
      <c r="P2344" s="17" t="s">
        <v>15086</v>
      </c>
    </row>
    <row r="2345" spans="1:16" x14ac:dyDescent="0.2">
      <c r="A2345" s="52" t="s">
        <v>2199</v>
      </c>
      <c r="B2345" s="52" t="s">
        <v>6347</v>
      </c>
      <c r="C2345" s="52" t="s">
        <v>8135</v>
      </c>
      <c r="D2345" s="53" t="s">
        <v>2218</v>
      </c>
      <c r="E2345" s="52" t="s">
        <v>13174</v>
      </c>
      <c r="F2345" s="60">
        <v>80</v>
      </c>
      <c r="G2345" s="60"/>
      <c r="H2345" s="60"/>
      <c r="I2345" s="60"/>
      <c r="J2345" s="60">
        <v>0.6</v>
      </c>
      <c r="K2345" s="52">
        <v>250</v>
      </c>
      <c r="L2345" s="52"/>
      <c r="M2345" s="52">
        <v>5</v>
      </c>
      <c r="N2345" s="52"/>
      <c r="O2345" s="52" t="s">
        <v>14063</v>
      </c>
      <c r="P2345" s="17" t="s">
        <v>15086</v>
      </c>
    </row>
    <row r="2346" spans="1:16" x14ac:dyDescent="0.2">
      <c r="A2346" s="52" t="s">
        <v>2199</v>
      </c>
      <c r="B2346" s="52" t="s">
        <v>6347</v>
      </c>
      <c r="C2346" s="52" t="s">
        <v>8135</v>
      </c>
      <c r="D2346" s="53" t="s">
        <v>2233</v>
      </c>
      <c r="E2346" s="52" t="s">
        <v>8401</v>
      </c>
      <c r="F2346" s="60">
        <v>80</v>
      </c>
      <c r="G2346" s="60"/>
      <c r="H2346" s="60"/>
      <c r="I2346" s="60"/>
      <c r="J2346" s="60">
        <v>0.6</v>
      </c>
      <c r="K2346" s="52">
        <v>250</v>
      </c>
      <c r="L2346" s="52"/>
      <c r="M2346" s="52">
        <v>5</v>
      </c>
      <c r="N2346" s="52"/>
      <c r="O2346" s="52" t="s">
        <v>14063</v>
      </c>
      <c r="P2346" s="17" t="s">
        <v>15086</v>
      </c>
    </row>
    <row r="2347" spans="1:16" x14ac:dyDescent="0.2">
      <c r="A2347" s="52" t="s">
        <v>2199</v>
      </c>
      <c r="B2347" s="52" t="s">
        <v>6347</v>
      </c>
      <c r="C2347" s="52" t="s">
        <v>8135</v>
      </c>
      <c r="D2347" s="53" t="s">
        <v>2204</v>
      </c>
      <c r="E2347" s="52" t="s">
        <v>2439</v>
      </c>
      <c r="F2347" s="60">
        <v>80</v>
      </c>
      <c r="G2347" s="60"/>
      <c r="H2347" s="60"/>
      <c r="I2347" s="60"/>
      <c r="J2347" s="60">
        <v>0.6</v>
      </c>
      <c r="K2347" s="52">
        <v>250</v>
      </c>
      <c r="L2347" s="52"/>
      <c r="M2347" s="52">
        <v>5</v>
      </c>
      <c r="N2347" s="52"/>
      <c r="O2347" s="52" t="s">
        <v>14063</v>
      </c>
      <c r="P2347" s="17" t="s">
        <v>15086</v>
      </c>
    </row>
    <row r="2348" spans="1:16" x14ac:dyDescent="0.2">
      <c r="A2348" s="52" t="s">
        <v>2199</v>
      </c>
      <c r="B2348" s="52" t="s">
        <v>6347</v>
      </c>
      <c r="C2348" s="52" t="s">
        <v>8135</v>
      </c>
      <c r="D2348" s="53" t="s">
        <v>2224</v>
      </c>
      <c r="E2348" s="52" t="s">
        <v>13175</v>
      </c>
      <c r="F2348" s="60">
        <v>80</v>
      </c>
      <c r="G2348" s="60"/>
      <c r="H2348" s="60"/>
      <c r="I2348" s="60"/>
      <c r="J2348" s="60">
        <v>0.6</v>
      </c>
      <c r="K2348" s="52">
        <v>250</v>
      </c>
      <c r="L2348" s="52"/>
      <c r="M2348" s="52">
        <v>5</v>
      </c>
      <c r="N2348" s="52"/>
      <c r="O2348" s="52" t="s">
        <v>14063</v>
      </c>
      <c r="P2348" s="17" t="s">
        <v>15086</v>
      </c>
    </row>
    <row r="2349" spans="1:16" x14ac:dyDescent="0.2">
      <c r="A2349" s="52" t="s">
        <v>2199</v>
      </c>
      <c r="B2349" s="52" t="s">
        <v>6347</v>
      </c>
      <c r="C2349" s="52" t="s">
        <v>8135</v>
      </c>
      <c r="D2349" s="53" t="s">
        <v>2204</v>
      </c>
      <c r="E2349" s="52" t="s">
        <v>13176</v>
      </c>
      <c r="F2349" s="60">
        <v>80</v>
      </c>
      <c r="G2349" s="60"/>
      <c r="H2349" s="60"/>
      <c r="I2349" s="60"/>
      <c r="J2349" s="60">
        <v>0.6</v>
      </c>
      <c r="K2349" s="52">
        <v>250</v>
      </c>
      <c r="L2349" s="52"/>
      <c r="M2349" s="52">
        <v>5</v>
      </c>
      <c r="N2349" s="52"/>
      <c r="O2349" s="52" t="s">
        <v>14063</v>
      </c>
      <c r="P2349" s="17" t="s">
        <v>15086</v>
      </c>
    </row>
    <row r="2350" spans="1:16" x14ac:dyDescent="0.2">
      <c r="A2350" s="52" t="s">
        <v>2199</v>
      </c>
      <c r="B2350" s="52" t="s">
        <v>6347</v>
      </c>
      <c r="C2350" s="52" t="s">
        <v>8135</v>
      </c>
      <c r="D2350" s="53" t="s">
        <v>2204</v>
      </c>
      <c r="E2350" s="52" t="s">
        <v>13150</v>
      </c>
      <c r="F2350" s="60">
        <v>80</v>
      </c>
      <c r="G2350" s="60"/>
      <c r="H2350" s="60"/>
      <c r="I2350" s="60"/>
      <c r="J2350" s="60">
        <v>0.6</v>
      </c>
      <c r="K2350" s="52">
        <v>250</v>
      </c>
      <c r="L2350" s="52"/>
      <c r="M2350" s="52">
        <v>5</v>
      </c>
      <c r="N2350" s="52"/>
      <c r="O2350" s="52" t="s">
        <v>14063</v>
      </c>
      <c r="P2350" s="17" t="s">
        <v>15086</v>
      </c>
    </row>
    <row r="2351" spans="1:16" x14ac:dyDescent="0.2">
      <c r="A2351" s="52" t="s">
        <v>2199</v>
      </c>
      <c r="B2351" s="52" t="s">
        <v>6347</v>
      </c>
      <c r="C2351" s="52" t="s">
        <v>8135</v>
      </c>
      <c r="D2351" s="53" t="s">
        <v>2224</v>
      </c>
      <c r="E2351" s="52" t="s">
        <v>13177</v>
      </c>
      <c r="F2351" s="60">
        <v>80</v>
      </c>
      <c r="G2351" s="60"/>
      <c r="H2351" s="60"/>
      <c r="I2351" s="60"/>
      <c r="J2351" s="60">
        <v>0.6</v>
      </c>
      <c r="K2351" s="52">
        <v>250</v>
      </c>
      <c r="L2351" s="52"/>
      <c r="M2351" s="52">
        <v>5</v>
      </c>
      <c r="N2351" s="52"/>
      <c r="O2351" s="52" t="s">
        <v>14063</v>
      </c>
      <c r="P2351" s="17" t="s">
        <v>15086</v>
      </c>
    </row>
    <row r="2352" spans="1:16" x14ac:dyDescent="0.2">
      <c r="A2352" s="52" t="s">
        <v>2199</v>
      </c>
      <c r="B2352" s="52" t="s">
        <v>6347</v>
      </c>
      <c r="C2352" s="52" t="s">
        <v>8135</v>
      </c>
      <c r="D2352" s="53" t="s">
        <v>2204</v>
      </c>
      <c r="E2352" s="52" t="s">
        <v>13178</v>
      </c>
      <c r="F2352" s="60">
        <v>80</v>
      </c>
      <c r="G2352" s="60"/>
      <c r="H2352" s="60"/>
      <c r="I2352" s="60"/>
      <c r="J2352" s="60">
        <v>0.6</v>
      </c>
      <c r="K2352" s="52">
        <v>250</v>
      </c>
      <c r="L2352" s="52"/>
      <c r="M2352" s="52">
        <v>5</v>
      </c>
      <c r="N2352" s="52"/>
      <c r="O2352" s="52" t="s">
        <v>14063</v>
      </c>
      <c r="P2352" s="17" t="s">
        <v>15086</v>
      </c>
    </row>
    <row r="2353" spans="1:16" x14ac:dyDescent="0.2">
      <c r="A2353" s="52" t="s">
        <v>2199</v>
      </c>
      <c r="B2353" s="52" t="s">
        <v>6347</v>
      </c>
      <c r="C2353" s="52" t="s">
        <v>8135</v>
      </c>
      <c r="D2353" s="53" t="s">
        <v>2204</v>
      </c>
      <c r="E2353" s="52" t="s">
        <v>13179</v>
      </c>
      <c r="F2353" s="60">
        <v>80</v>
      </c>
      <c r="G2353" s="60"/>
      <c r="H2353" s="60"/>
      <c r="I2353" s="60"/>
      <c r="J2353" s="60">
        <v>0.6</v>
      </c>
      <c r="K2353" s="52">
        <v>250</v>
      </c>
      <c r="L2353" s="52"/>
      <c r="M2353" s="52">
        <v>5</v>
      </c>
      <c r="N2353" s="52"/>
      <c r="O2353" s="52" t="s">
        <v>14063</v>
      </c>
      <c r="P2353" s="17" t="s">
        <v>15086</v>
      </c>
    </row>
    <row r="2354" spans="1:16" x14ac:dyDescent="0.2">
      <c r="A2354" s="52" t="s">
        <v>2199</v>
      </c>
      <c r="B2354" s="52" t="s">
        <v>6347</v>
      </c>
      <c r="C2354" s="52" t="s">
        <v>8135</v>
      </c>
      <c r="D2354" s="53" t="s">
        <v>2224</v>
      </c>
      <c r="E2354" s="52" t="s">
        <v>13180</v>
      </c>
      <c r="F2354" s="60">
        <v>80</v>
      </c>
      <c r="G2354" s="60"/>
      <c r="H2354" s="60"/>
      <c r="I2354" s="60"/>
      <c r="J2354" s="60">
        <v>0.6</v>
      </c>
      <c r="K2354" s="52">
        <v>250</v>
      </c>
      <c r="L2354" s="52"/>
      <c r="M2354" s="52">
        <v>5</v>
      </c>
      <c r="N2354" s="52"/>
      <c r="O2354" s="52" t="s">
        <v>14063</v>
      </c>
      <c r="P2354" s="17" t="s">
        <v>15086</v>
      </c>
    </row>
    <row r="2355" spans="1:16" x14ac:dyDescent="0.2">
      <c r="A2355" s="52" t="s">
        <v>2199</v>
      </c>
      <c r="B2355" s="52" t="s">
        <v>6347</v>
      </c>
      <c r="C2355" s="52" t="s">
        <v>8135</v>
      </c>
      <c r="D2355" s="53" t="s">
        <v>2204</v>
      </c>
      <c r="E2355" s="52" t="s">
        <v>13181</v>
      </c>
      <c r="F2355" s="60">
        <v>80</v>
      </c>
      <c r="G2355" s="60"/>
      <c r="H2355" s="60"/>
      <c r="I2355" s="60"/>
      <c r="J2355" s="60">
        <v>0.6</v>
      </c>
      <c r="K2355" s="52">
        <v>250</v>
      </c>
      <c r="L2355" s="52"/>
      <c r="M2355" s="52">
        <v>5</v>
      </c>
      <c r="N2355" s="52"/>
      <c r="O2355" s="52" t="s">
        <v>14063</v>
      </c>
      <c r="P2355" s="17" t="s">
        <v>15086</v>
      </c>
    </row>
    <row r="2356" spans="1:16" x14ac:dyDescent="0.2">
      <c r="A2356" s="52" t="s">
        <v>2199</v>
      </c>
      <c r="B2356" s="52" t="s">
        <v>6347</v>
      </c>
      <c r="C2356" s="52" t="s">
        <v>8135</v>
      </c>
      <c r="D2356" s="53" t="s">
        <v>2204</v>
      </c>
      <c r="E2356" s="52" t="s">
        <v>8435</v>
      </c>
      <c r="F2356" s="60">
        <v>80</v>
      </c>
      <c r="G2356" s="60"/>
      <c r="H2356" s="60"/>
      <c r="I2356" s="60"/>
      <c r="J2356" s="60">
        <v>0.6</v>
      </c>
      <c r="K2356" s="52">
        <v>250</v>
      </c>
      <c r="L2356" s="52"/>
      <c r="M2356" s="52">
        <v>5</v>
      </c>
      <c r="N2356" s="52"/>
      <c r="O2356" s="52" t="s">
        <v>14063</v>
      </c>
      <c r="P2356" s="17" t="s">
        <v>15086</v>
      </c>
    </row>
    <row r="2357" spans="1:16" x14ac:dyDescent="0.2">
      <c r="A2357" s="52" t="s">
        <v>2199</v>
      </c>
      <c r="B2357" s="52" t="s">
        <v>6347</v>
      </c>
      <c r="C2357" s="52" t="s">
        <v>8135</v>
      </c>
      <c r="D2357" s="53" t="s">
        <v>2204</v>
      </c>
      <c r="E2357" s="52" t="s">
        <v>8438</v>
      </c>
      <c r="F2357" s="60">
        <v>80</v>
      </c>
      <c r="G2357" s="60"/>
      <c r="H2357" s="60"/>
      <c r="I2357" s="60"/>
      <c r="J2357" s="60">
        <v>0.6</v>
      </c>
      <c r="K2357" s="52">
        <v>250</v>
      </c>
      <c r="L2357" s="52"/>
      <c r="M2357" s="52">
        <v>5</v>
      </c>
      <c r="N2357" s="52"/>
      <c r="O2357" s="52" t="s">
        <v>14063</v>
      </c>
      <c r="P2357" s="17" t="s">
        <v>15086</v>
      </c>
    </row>
    <row r="2358" spans="1:16" x14ac:dyDescent="0.2">
      <c r="A2358" s="52" t="s">
        <v>2199</v>
      </c>
      <c r="B2358" s="52" t="s">
        <v>6347</v>
      </c>
      <c r="C2358" s="52" t="s">
        <v>8135</v>
      </c>
      <c r="D2358" s="53" t="s">
        <v>2204</v>
      </c>
      <c r="E2358" s="52" t="s">
        <v>8441</v>
      </c>
      <c r="F2358" s="60">
        <v>80</v>
      </c>
      <c r="G2358" s="60"/>
      <c r="H2358" s="60"/>
      <c r="I2358" s="60"/>
      <c r="J2358" s="60">
        <v>0.6</v>
      </c>
      <c r="K2358" s="52">
        <v>250</v>
      </c>
      <c r="L2358" s="52"/>
      <c r="M2358" s="52">
        <v>5</v>
      </c>
      <c r="N2358" s="52"/>
      <c r="O2358" s="52" t="s">
        <v>14063</v>
      </c>
      <c r="P2358" s="17" t="s">
        <v>15086</v>
      </c>
    </row>
    <row r="2359" spans="1:16" x14ac:dyDescent="0.2">
      <c r="A2359" s="52" t="s">
        <v>2199</v>
      </c>
      <c r="B2359" s="52" t="s">
        <v>6347</v>
      </c>
      <c r="C2359" s="52" t="s">
        <v>8135</v>
      </c>
      <c r="D2359" s="53" t="s">
        <v>2204</v>
      </c>
      <c r="E2359" s="52" t="s">
        <v>13182</v>
      </c>
      <c r="F2359" s="60">
        <v>80</v>
      </c>
      <c r="G2359" s="60"/>
      <c r="H2359" s="60"/>
      <c r="I2359" s="60"/>
      <c r="J2359" s="60">
        <v>0.6</v>
      </c>
      <c r="K2359" s="52">
        <v>250</v>
      </c>
      <c r="L2359" s="52"/>
      <c r="M2359" s="52">
        <v>5</v>
      </c>
      <c r="N2359" s="52"/>
      <c r="O2359" s="52" t="s">
        <v>14063</v>
      </c>
      <c r="P2359" s="17" t="s">
        <v>15086</v>
      </c>
    </row>
    <row r="2360" spans="1:16" x14ac:dyDescent="0.2">
      <c r="A2360" s="52" t="s">
        <v>2199</v>
      </c>
      <c r="B2360" s="52" t="s">
        <v>6347</v>
      </c>
      <c r="C2360" s="52" t="s">
        <v>8135</v>
      </c>
      <c r="D2360" s="53" t="s">
        <v>2204</v>
      </c>
      <c r="E2360" s="52" t="s">
        <v>2492</v>
      </c>
      <c r="F2360" s="60">
        <v>80</v>
      </c>
      <c r="G2360" s="60"/>
      <c r="H2360" s="60"/>
      <c r="I2360" s="60"/>
      <c r="J2360" s="60">
        <v>0.6</v>
      </c>
      <c r="K2360" s="52">
        <v>250</v>
      </c>
      <c r="L2360" s="52"/>
      <c r="M2360" s="52">
        <v>5</v>
      </c>
      <c r="N2360" s="52"/>
      <c r="O2360" s="52" t="s">
        <v>14063</v>
      </c>
      <c r="P2360" s="17" t="s">
        <v>15086</v>
      </c>
    </row>
    <row r="2361" spans="1:16" x14ac:dyDescent="0.2">
      <c r="A2361" s="52" t="s">
        <v>2199</v>
      </c>
      <c r="B2361" s="52" t="s">
        <v>6347</v>
      </c>
      <c r="C2361" s="52" t="s">
        <v>8135</v>
      </c>
      <c r="D2361" s="53" t="s">
        <v>2204</v>
      </c>
      <c r="E2361" s="52" t="s">
        <v>1526</v>
      </c>
      <c r="F2361" s="60">
        <v>80</v>
      </c>
      <c r="G2361" s="60"/>
      <c r="H2361" s="60"/>
      <c r="I2361" s="60"/>
      <c r="J2361" s="60">
        <v>0.6</v>
      </c>
      <c r="K2361" s="52">
        <v>250</v>
      </c>
      <c r="L2361" s="52"/>
      <c r="M2361" s="52">
        <v>5</v>
      </c>
      <c r="N2361" s="52"/>
      <c r="O2361" s="52" t="s">
        <v>14063</v>
      </c>
      <c r="P2361" s="17" t="s">
        <v>15086</v>
      </c>
    </row>
    <row r="2362" spans="1:16" x14ac:dyDescent="0.2">
      <c r="A2362" s="52" t="s">
        <v>2199</v>
      </c>
      <c r="B2362" s="52" t="s">
        <v>6347</v>
      </c>
      <c r="C2362" s="52" t="s">
        <v>8135</v>
      </c>
      <c r="D2362" s="53" t="s">
        <v>2204</v>
      </c>
      <c r="E2362" s="52" t="s">
        <v>2526</v>
      </c>
      <c r="F2362" s="60">
        <v>80</v>
      </c>
      <c r="G2362" s="60"/>
      <c r="H2362" s="60"/>
      <c r="I2362" s="60"/>
      <c r="J2362" s="60">
        <v>0.6</v>
      </c>
      <c r="K2362" s="52">
        <v>250</v>
      </c>
      <c r="L2362" s="52"/>
      <c r="M2362" s="52">
        <v>5</v>
      </c>
      <c r="N2362" s="52"/>
      <c r="O2362" s="52" t="s">
        <v>14063</v>
      </c>
      <c r="P2362" s="17" t="s">
        <v>15086</v>
      </c>
    </row>
    <row r="2363" spans="1:16" x14ac:dyDescent="0.2">
      <c r="A2363" s="52" t="s">
        <v>2199</v>
      </c>
      <c r="B2363" s="52" t="s">
        <v>6347</v>
      </c>
      <c r="C2363" s="52" t="s">
        <v>8135</v>
      </c>
      <c r="D2363" s="53" t="s">
        <v>2204</v>
      </c>
      <c r="E2363" s="52" t="s">
        <v>8468</v>
      </c>
      <c r="F2363" s="60">
        <v>80</v>
      </c>
      <c r="G2363" s="60"/>
      <c r="H2363" s="60"/>
      <c r="I2363" s="60"/>
      <c r="J2363" s="60">
        <v>0.6</v>
      </c>
      <c r="K2363" s="52">
        <v>250</v>
      </c>
      <c r="L2363" s="52"/>
      <c r="M2363" s="52">
        <v>5</v>
      </c>
      <c r="N2363" s="52"/>
      <c r="O2363" s="52" t="s">
        <v>14063</v>
      </c>
      <c r="P2363" s="17" t="s">
        <v>15086</v>
      </c>
    </row>
    <row r="2364" spans="1:16" x14ac:dyDescent="0.2">
      <c r="A2364" s="52" t="s">
        <v>2199</v>
      </c>
      <c r="B2364" s="52" t="s">
        <v>6347</v>
      </c>
      <c r="C2364" s="52" t="s">
        <v>8135</v>
      </c>
      <c r="D2364" s="53" t="s">
        <v>2204</v>
      </c>
      <c r="E2364" s="52" t="s">
        <v>2529</v>
      </c>
      <c r="F2364" s="60">
        <v>80</v>
      </c>
      <c r="G2364" s="60"/>
      <c r="H2364" s="60"/>
      <c r="I2364" s="60"/>
      <c r="J2364" s="60">
        <v>0.6</v>
      </c>
      <c r="K2364" s="52">
        <v>250</v>
      </c>
      <c r="L2364" s="52"/>
      <c r="M2364" s="52">
        <v>5</v>
      </c>
      <c r="N2364" s="52"/>
      <c r="O2364" s="52" t="s">
        <v>14063</v>
      </c>
      <c r="P2364" s="17" t="s">
        <v>15086</v>
      </c>
    </row>
    <row r="2365" spans="1:16" x14ac:dyDescent="0.2">
      <c r="A2365" s="52" t="s">
        <v>2199</v>
      </c>
      <c r="B2365" s="52" t="s">
        <v>6347</v>
      </c>
      <c r="C2365" s="52" t="s">
        <v>8135</v>
      </c>
      <c r="D2365" s="53" t="s">
        <v>2204</v>
      </c>
      <c r="E2365" s="52" t="s">
        <v>2531</v>
      </c>
      <c r="F2365" s="60">
        <v>80</v>
      </c>
      <c r="G2365" s="60"/>
      <c r="H2365" s="60"/>
      <c r="I2365" s="60"/>
      <c r="J2365" s="60">
        <v>0.6</v>
      </c>
      <c r="K2365" s="52">
        <v>250</v>
      </c>
      <c r="L2365" s="52"/>
      <c r="M2365" s="52">
        <v>5</v>
      </c>
      <c r="N2365" s="52"/>
      <c r="O2365" s="52" t="s">
        <v>14063</v>
      </c>
      <c r="P2365" s="17" t="s">
        <v>15086</v>
      </c>
    </row>
    <row r="2366" spans="1:16" x14ac:dyDescent="0.2">
      <c r="A2366" s="52" t="s">
        <v>2199</v>
      </c>
      <c r="B2366" s="52" t="s">
        <v>6347</v>
      </c>
      <c r="C2366" s="52" t="s">
        <v>8135</v>
      </c>
      <c r="D2366" s="53" t="s">
        <v>2224</v>
      </c>
      <c r="E2366" s="52" t="s">
        <v>2535</v>
      </c>
      <c r="F2366" s="60">
        <v>80</v>
      </c>
      <c r="G2366" s="60"/>
      <c r="H2366" s="60"/>
      <c r="I2366" s="60"/>
      <c r="J2366" s="60">
        <v>0.6</v>
      </c>
      <c r="K2366" s="52">
        <v>250</v>
      </c>
      <c r="L2366" s="52"/>
      <c r="M2366" s="52">
        <v>5</v>
      </c>
      <c r="N2366" s="52"/>
      <c r="O2366" s="52" t="s">
        <v>14063</v>
      </c>
      <c r="P2366" s="17" t="s">
        <v>15086</v>
      </c>
    </row>
    <row r="2367" spans="1:16" x14ac:dyDescent="0.2">
      <c r="A2367" s="52" t="s">
        <v>2199</v>
      </c>
      <c r="B2367" s="52" t="s">
        <v>6347</v>
      </c>
      <c r="C2367" s="52" t="s">
        <v>8135</v>
      </c>
      <c r="D2367" s="53" t="s">
        <v>2204</v>
      </c>
      <c r="E2367" s="52" t="s">
        <v>13183</v>
      </c>
      <c r="F2367" s="60">
        <v>80</v>
      </c>
      <c r="G2367" s="60"/>
      <c r="H2367" s="60"/>
      <c r="I2367" s="60"/>
      <c r="J2367" s="60">
        <v>0.6</v>
      </c>
      <c r="K2367" s="52">
        <v>250</v>
      </c>
      <c r="L2367" s="52"/>
      <c r="M2367" s="52">
        <v>5</v>
      </c>
      <c r="N2367" s="52"/>
      <c r="O2367" s="52" t="s">
        <v>14063</v>
      </c>
      <c r="P2367" s="17" t="s">
        <v>15086</v>
      </c>
    </row>
    <row r="2368" spans="1:16" x14ac:dyDescent="0.2">
      <c r="A2368" s="52" t="s">
        <v>2199</v>
      </c>
      <c r="B2368" s="52" t="s">
        <v>6347</v>
      </c>
      <c r="C2368" s="52" t="s">
        <v>8135</v>
      </c>
      <c r="D2368" s="53" t="s">
        <v>2204</v>
      </c>
      <c r="E2368" s="52" t="s">
        <v>13107</v>
      </c>
      <c r="F2368" s="60">
        <v>80</v>
      </c>
      <c r="G2368" s="60"/>
      <c r="H2368" s="60"/>
      <c r="I2368" s="60"/>
      <c r="J2368" s="60">
        <v>0.6</v>
      </c>
      <c r="K2368" s="52">
        <v>250</v>
      </c>
      <c r="L2368" s="52"/>
      <c r="M2368" s="52">
        <v>5</v>
      </c>
      <c r="N2368" s="52"/>
      <c r="O2368" s="52" t="s">
        <v>14063</v>
      </c>
      <c r="P2368" s="17" t="s">
        <v>15086</v>
      </c>
    </row>
    <row r="2369" spans="1:16" x14ac:dyDescent="0.2">
      <c r="A2369" s="52" t="s">
        <v>2199</v>
      </c>
      <c r="B2369" s="52" t="s">
        <v>6347</v>
      </c>
      <c r="C2369" s="52" t="s">
        <v>8135</v>
      </c>
      <c r="D2369" s="53" t="s">
        <v>2200</v>
      </c>
      <c r="E2369" s="52" t="s">
        <v>13184</v>
      </c>
      <c r="F2369" s="60">
        <v>80</v>
      </c>
      <c r="G2369" s="60"/>
      <c r="H2369" s="60"/>
      <c r="I2369" s="60"/>
      <c r="J2369" s="60">
        <v>0.6</v>
      </c>
      <c r="K2369" s="52">
        <v>250</v>
      </c>
      <c r="L2369" s="52"/>
      <c r="M2369" s="52">
        <v>5</v>
      </c>
      <c r="N2369" s="52"/>
      <c r="O2369" s="52" t="s">
        <v>14063</v>
      </c>
      <c r="P2369" s="17" t="s">
        <v>15086</v>
      </c>
    </row>
    <row r="2370" spans="1:16" x14ac:dyDescent="0.2">
      <c r="A2370" s="52" t="s">
        <v>2199</v>
      </c>
      <c r="B2370" s="52" t="s">
        <v>6347</v>
      </c>
      <c r="C2370" s="52" t="s">
        <v>8135</v>
      </c>
      <c r="D2370" s="53" t="s">
        <v>2204</v>
      </c>
      <c r="E2370" s="52" t="s">
        <v>2635</v>
      </c>
      <c r="F2370" s="60">
        <v>80</v>
      </c>
      <c r="G2370" s="60"/>
      <c r="H2370" s="60"/>
      <c r="I2370" s="60"/>
      <c r="J2370" s="60">
        <v>0.6</v>
      </c>
      <c r="K2370" s="52">
        <v>250</v>
      </c>
      <c r="L2370" s="52"/>
      <c r="M2370" s="52">
        <v>5</v>
      </c>
      <c r="N2370" s="52"/>
      <c r="O2370" s="52" t="s">
        <v>14063</v>
      </c>
      <c r="P2370" s="17" t="s">
        <v>15086</v>
      </c>
    </row>
    <row r="2371" spans="1:16" x14ac:dyDescent="0.2">
      <c r="A2371" s="52" t="s">
        <v>2199</v>
      </c>
      <c r="B2371" s="52" t="s">
        <v>6347</v>
      </c>
      <c r="C2371" s="52" t="s">
        <v>8135</v>
      </c>
      <c r="D2371" s="53" t="s">
        <v>2204</v>
      </c>
      <c r="E2371" s="52" t="s">
        <v>2640</v>
      </c>
      <c r="F2371" s="60">
        <v>80</v>
      </c>
      <c r="G2371" s="60"/>
      <c r="H2371" s="60"/>
      <c r="I2371" s="60"/>
      <c r="J2371" s="60">
        <v>0.6</v>
      </c>
      <c r="K2371" s="52">
        <v>250</v>
      </c>
      <c r="L2371" s="52"/>
      <c r="M2371" s="52">
        <v>5</v>
      </c>
      <c r="N2371" s="52"/>
      <c r="O2371" s="52" t="s">
        <v>14063</v>
      </c>
      <c r="P2371" s="17" t="s">
        <v>15086</v>
      </c>
    </row>
    <row r="2372" spans="1:16" x14ac:dyDescent="0.2">
      <c r="A2372" s="52" t="s">
        <v>2199</v>
      </c>
      <c r="B2372" s="52" t="s">
        <v>6347</v>
      </c>
      <c r="C2372" s="52" t="s">
        <v>8135</v>
      </c>
      <c r="D2372" s="53" t="s">
        <v>2218</v>
      </c>
      <c r="E2372" s="52" t="s">
        <v>2641</v>
      </c>
      <c r="F2372" s="60">
        <v>80</v>
      </c>
      <c r="G2372" s="60"/>
      <c r="H2372" s="60"/>
      <c r="I2372" s="60"/>
      <c r="J2372" s="60">
        <v>0.6</v>
      </c>
      <c r="K2372" s="52">
        <v>250</v>
      </c>
      <c r="L2372" s="52"/>
      <c r="M2372" s="52">
        <v>5</v>
      </c>
      <c r="N2372" s="52"/>
      <c r="O2372" s="52" t="s">
        <v>14063</v>
      </c>
      <c r="P2372" s="17" t="s">
        <v>15086</v>
      </c>
    </row>
    <row r="2373" spans="1:16" x14ac:dyDescent="0.2">
      <c r="A2373" s="52" t="s">
        <v>2199</v>
      </c>
      <c r="B2373" s="52" t="s">
        <v>6347</v>
      </c>
      <c r="C2373" s="52" t="s">
        <v>8135</v>
      </c>
      <c r="D2373" s="53" t="s">
        <v>2204</v>
      </c>
      <c r="E2373" s="52" t="s">
        <v>8521</v>
      </c>
      <c r="F2373" s="60">
        <v>80</v>
      </c>
      <c r="G2373" s="60"/>
      <c r="H2373" s="60"/>
      <c r="I2373" s="60"/>
      <c r="J2373" s="60">
        <v>0.6</v>
      </c>
      <c r="K2373" s="52">
        <v>250</v>
      </c>
      <c r="L2373" s="52"/>
      <c r="M2373" s="52">
        <v>5</v>
      </c>
      <c r="N2373" s="52"/>
      <c r="O2373" s="52" t="s">
        <v>14063</v>
      </c>
      <c r="P2373" s="17" t="s">
        <v>15086</v>
      </c>
    </row>
    <row r="2374" spans="1:16" x14ac:dyDescent="0.2">
      <c r="A2374" s="52" t="s">
        <v>2199</v>
      </c>
      <c r="B2374" s="52" t="s">
        <v>6347</v>
      </c>
      <c r="C2374" s="52" t="s">
        <v>8135</v>
      </c>
      <c r="D2374" s="53" t="s">
        <v>2224</v>
      </c>
      <c r="E2374" s="52" t="s">
        <v>13185</v>
      </c>
      <c r="F2374" s="60">
        <v>80</v>
      </c>
      <c r="G2374" s="60"/>
      <c r="H2374" s="60"/>
      <c r="I2374" s="60"/>
      <c r="J2374" s="60">
        <v>0.6</v>
      </c>
      <c r="K2374" s="52">
        <v>250</v>
      </c>
      <c r="L2374" s="52"/>
      <c r="M2374" s="52">
        <v>5</v>
      </c>
      <c r="N2374" s="52"/>
      <c r="O2374" s="52" t="s">
        <v>14063</v>
      </c>
      <c r="P2374" s="17" t="s">
        <v>15086</v>
      </c>
    </row>
    <row r="2375" spans="1:16" x14ac:dyDescent="0.2">
      <c r="A2375" s="52" t="s">
        <v>2199</v>
      </c>
      <c r="B2375" s="52" t="s">
        <v>6347</v>
      </c>
      <c r="C2375" s="52" t="s">
        <v>8135</v>
      </c>
      <c r="D2375" s="53" t="s">
        <v>2218</v>
      </c>
      <c r="E2375" s="52" t="s">
        <v>13186</v>
      </c>
      <c r="F2375" s="60">
        <v>80</v>
      </c>
      <c r="G2375" s="60"/>
      <c r="H2375" s="60"/>
      <c r="I2375" s="60"/>
      <c r="J2375" s="60">
        <v>0.6</v>
      </c>
      <c r="K2375" s="52">
        <v>250</v>
      </c>
      <c r="L2375" s="52"/>
      <c r="M2375" s="52">
        <v>5</v>
      </c>
      <c r="N2375" s="52"/>
      <c r="O2375" s="52" t="s">
        <v>14063</v>
      </c>
      <c r="P2375" s="17" t="s">
        <v>15086</v>
      </c>
    </row>
    <row r="2376" spans="1:16" x14ac:dyDescent="0.2">
      <c r="A2376" s="52" t="s">
        <v>2199</v>
      </c>
      <c r="B2376" s="52" t="s">
        <v>6347</v>
      </c>
      <c r="C2376" s="52" t="s">
        <v>8135</v>
      </c>
      <c r="D2376" s="53" t="s">
        <v>2204</v>
      </c>
      <c r="E2376" s="52" t="s">
        <v>13112</v>
      </c>
      <c r="F2376" s="60">
        <v>80</v>
      </c>
      <c r="G2376" s="60"/>
      <c r="H2376" s="60"/>
      <c r="I2376" s="60"/>
      <c r="J2376" s="60">
        <v>0.6</v>
      </c>
      <c r="K2376" s="52">
        <v>250</v>
      </c>
      <c r="L2376" s="52"/>
      <c r="M2376" s="52">
        <v>5</v>
      </c>
      <c r="N2376" s="52"/>
      <c r="O2376" s="52" t="s">
        <v>14063</v>
      </c>
      <c r="P2376" s="17" t="s">
        <v>15086</v>
      </c>
    </row>
    <row r="2377" spans="1:16" x14ac:dyDescent="0.2">
      <c r="A2377" s="52" t="s">
        <v>2199</v>
      </c>
      <c r="B2377" s="52" t="s">
        <v>6347</v>
      </c>
      <c r="C2377" s="52" t="s">
        <v>8135</v>
      </c>
      <c r="D2377" s="53" t="s">
        <v>2204</v>
      </c>
      <c r="E2377" s="52" t="s">
        <v>13113</v>
      </c>
      <c r="F2377" s="60">
        <v>80</v>
      </c>
      <c r="G2377" s="60"/>
      <c r="H2377" s="60"/>
      <c r="I2377" s="60"/>
      <c r="J2377" s="60">
        <v>0.6</v>
      </c>
      <c r="K2377" s="52">
        <v>250</v>
      </c>
      <c r="L2377" s="52"/>
      <c r="M2377" s="52">
        <v>5</v>
      </c>
      <c r="N2377" s="52"/>
      <c r="O2377" s="52" t="s">
        <v>14063</v>
      </c>
      <c r="P2377" s="17" t="s">
        <v>15086</v>
      </c>
    </row>
    <row r="2378" spans="1:16" x14ac:dyDescent="0.2">
      <c r="A2378" s="52" t="s">
        <v>2199</v>
      </c>
      <c r="B2378" s="52" t="s">
        <v>6347</v>
      </c>
      <c r="C2378" s="52" t="s">
        <v>8135</v>
      </c>
      <c r="D2378" s="53" t="s">
        <v>2204</v>
      </c>
      <c r="E2378" s="52" t="s">
        <v>8538</v>
      </c>
      <c r="F2378" s="60">
        <v>80</v>
      </c>
      <c r="G2378" s="60"/>
      <c r="H2378" s="60"/>
      <c r="I2378" s="60"/>
      <c r="J2378" s="60">
        <v>0.6</v>
      </c>
      <c r="K2378" s="52">
        <v>250</v>
      </c>
      <c r="L2378" s="52"/>
      <c r="M2378" s="52">
        <v>5</v>
      </c>
      <c r="N2378" s="52"/>
      <c r="O2378" s="52" t="s">
        <v>14063</v>
      </c>
      <c r="P2378" s="17" t="s">
        <v>15086</v>
      </c>
    </row>
    <row r="2379" spans="1:16" x14ac:dyDescent="0.2">
      <c r="A2379" s="52" t="s">
        <v>2199</v>
      </c>
      <c r="B2379" s="52" t="s">
        <v>6347</v>
      </c>
      <c r="C2379" s="52" t="s">
        <v>8135</v>
      </c>
      <c r="D2379" s="53" t="s">
        <v>2204</v>
      </c>
      <c r="E2379" s="52" t="s">
        <v>8543</v>
      </c>
      <c r="F2379" s="60">
        <v>80</v>
      </c>
      <c r="G2379" s="60"/>
      <c r="H2379" s="60"/>
      <c r="I2379" s="60"/>
      <c r="J2379" s="60">
        <v>0.6</v>
      </c>
      <c r="K2379" s="52">
        <v>250</v>
      </c>
      <c r="L2379" s="52"/>
      <c r="M2379" s="52">
        <v>5</v>
      </c>
      <c r="N2379" s="52"/>
      <c r="O2379" s="52" t="s">
        <v>14063</v>
      </c>
      <c r="P2379" s="17" t="s">
        <v>15086</v>
      </c>
    </row>
    <row r="2380" spans="1:16" x14ac:dyDescent="0.2">
      <c r="A2380" s="52" t="s">
        <v>2199</v>
      </c>
      <c r="B2380" s="52" t="s">
        <v>6347</v>
      </c>
      <c r="C2380" s="52" t="s">
        <v>8135</v>
      </c>
      <c r="D2380" s="53" t="s">
        <v>2204</v>
      </c>
      <c r="E2380" s="52" t="s">
        <v>8545</v>
      </c>
      <c r="F2380" s="60">
        <v>80</v>
      </c>
      <c r="G2380" s="60"/>
      <c r="H2380" s="60"/>
      <c r="I2380" s="60"/>
      <c r="J2380" s="60">
        <v>0.6</v>
      </c>
      <c r="K2380" s="52">
        <v>250</v>
      </c>
      <c r="L2380" s="52"/>
      <c r="M2380" s="52">
        <v>5</v>
      </c>
      <c r="N2380" s="52"/>
      <c r="O2380" s="52" t="s">
        <v>14063</v>
      </c>
      <c r="P2380" s="17" t="s">
        <v>15086</v>
      </c>
    </row>
    <row r="2381" spans="1:16" x14ac:dyDescent="0.2">
      <c r="A2381" s="52" t="s">
        <v>2199</v>
      </c>
      <c r="B2381" s="52" t="s">
        <v>6347</v>
      </c>
      <c r="C2381" s="52" t="s">
        <v>8135</v>
      </c>
      <c r="D2381" s="53" t="s">
        <v>2204</v>
      </c>
      <c r="E2381" s="52" t="s">
        <v>13187</v>
      </c>
      <c r="F2381" s="60">
        <v>80</v>
      </c>
      <c r="G2381" s="60"/>
      <c r="H2381" s="60"/>
      <c r="I2381" s="60"/>
      <c r="J2381" s="60">
        <v>0.6</v>
      </c>
      <c r="K2381" s="52">
        <v>250</v>
      </c>
      <c r="L2381" s="52"/>
      <c r="M2381" s="52">
        <v>5</v>
      </c>
      <c r="N2381" s="52"/>
      <c r="O2381" s="52" t="s">
        <v>14063</v>
      </c>
      <c r="P2381" s="17" t="s">
        <v>15086</v>
      </c>
    </row>
    <row r="2382" spans="1:16" x14ac:dyDescent="0.2">
      <c r="A2382" s="52" t="s">
        <v>2199</v>
      </c>
      <c r="B2382" s="52" t="s">
        <v>6347</v>
      </c>
      <c r="C2382" s="52" t="s">
        <v>8135</v>
      </c>
      <c r="D2382" s="53" t="s">
        <v>2204</v>
      </c>
      <c r="E2382" s="52" t="s">
        <v>13188</v>
      </c>
      <c r="F2382" s="60">
        <v>80</v>
      </c>
      <c r="G2382" s="60"/>
      <c r="H2382" s="60"/>
      <c r="I2382" s="60"/>
      <c r="J2382" s="60">
        <v>0.6</v>
      </c>
      <c r="K2382" s="52">
        <v>250</v>
      </c>
      <c r="L2382" s="52"/>
      <c r="M2382" s="52">
        <v>5</v>
      </c>
      <c r="N2382" s="52"/>
      <c r="O2382" s="52" t="s">
        <v>14063</v>
      </c>
      <c r="P2382" s="17" t="s">
        <v>15086</v>
      </c>
    </row>
    <row r="2383" spans="1:16" x14ac:dyDescent="0.2">
      <c r="A2383" s="52" t="s">
        <v>2199</v>
      </c>
      <c r="B2383" s="52" t="s">
        <v>6347</v>
      </c>
      <c r="C2383" s="52" t="s">
        <v>8135</v>
      </c>
      <c r="D2383" s="53" t="s">
        <v>2204</v>
      </c>
      <c r="E2383" s="52" t="s">
        <v>5796</v>
      </c>
      <c r="F2383" s="60">
        <v>80</v>
      </c>
      <c r="G2383" s="60"/>
      <c r="H2383" s="60"/>
      <c r="I2383" s="60"/>
      <c r="J2383" s="60">
        <v>0.6</v>
      </c>
      <c r="K2383" s="52">
        <v>250</v>
      </c>
      <c r="L2383" s="52"/>
      <c r="M2383" s="52">
        <v>5</v>
      </c>
      <c r="N2383" s="52"/>
      <c r="O2383" s="52" t="s">
        <v>14063</v>
      </c>
      <c r="P2383" s="17" t="s">
        <v>15086</v>
      </c>
    </row>
    <row r="2384" spans="1:16" x14ac:dyDescent="0.2">
      <c r="A2384" s="52" t="s">
        <v>2199</v>
      </c>
      <c r="B2384" s="52" t="s">
        <v>6347</v>
      </c>
      <c r="C2384" s="52" t="s">
        <v>8135</v>
      </c>
      <c r="D2384" s="53" t="s">
        <v>2224</v>
      </c>
      <c r="E2384" s="52" t="s">
        <v>2715</v>
      </c>
      <c r="F2384" s="60">
        <v>80</v>
      </c>
      <c r="G2384" s="60"/>
      <c r="H2384" s="60"/>
      <c r="I2384" s="60"/>
      <c r="J2384" s="60">
        <v>0.6</v>
      </c>
      <c r="K2384" s="52">
        <v>250</v>
      </c>
      <c r="L2384" s="52"/>
      <c r="M2384" s="52">
        <v>5</v>
      </c>
      <c r="N2384" s="52"/>
      <c r="O2384" s="52" t="s">
        <v>14063</v>
      </c>
      <c r="P2384" s="17" t="s">
        <v>15086</v>
      </c>
    </row>
    <row r="2385" spans="1:16" x14ac:dyDescent="0.2">
      <c r="A2385" s="52" t="s">
        <v>2199</v>
      </c>
      <c r="B2385" s="52" t="s">
        <v>6347</v>
      </c>
      <c r="C2385" s="52" t="s">
        <v>8135</v>
      </c>
      <c r="D2385" s="53" t="s">
        <v>2204</v>
      </c>
      <c r="E2385" s="52" t="s">
        <v>2729</v>
      </c>
      <c r="F2385" s="60">
        <v>80</v>
      </c>
      <c r="G2385" s="60"/>
      <c r="H2385" s="60"/>
      <c r="I2385" s="60"/>
      <c r="J2385" s="60">
        <v>0.6</v>
      </c>
      <c r="K2385" s="52">
        <v>250</v>
      </c>
      <c r="L2385" s="52"/>
      <c r="M2385" s="52">
        <v>5</v>
      </c>
      <c r="N2385" s="52"/>
      <c r="O2385" s="52" t="s">
        <v>14063</v>
      </c>
      <c r="P2385" s="17" t="s">
        <v>15086</v>
      </c>
    </row>
    <row r="2386" spans="1:16" x14ac:dyDescent="0.2">
      <c r="A2386" s="52" t="s">
        <v>2199</v>
      </c>
      <c r="B2386" s="52" t="s">
        <v>6347</v>
      </c>
      <c r="C2386" s="52" t="s">
        <v>8135</v>
      </c>
      <c r="D2386" s="53" t="s">
        <v>2204</v>
      </c>
      <c r="E2386" s="52" t="s">
        <v>8575</v>
      </c>
      <c r="F2386" s="60">
        <v>80</v>
      </c>
      <c r="G2386" s="60"/>
      <c r="H2386" s="60"/>
      <c r="I2386" s="60"/>
      <c r="J2386" s="60">
        <v>0.6</v>
      </c>
      <c r="K2386" s="52">
        <v>250</v>
      </c>
      <c r="L2386" s="52"/>
      <c r="M2386" s="52">
        <v>5</v>
      </c>
      <c r="N2386" s="52"/>
      <c r="O2386" s="52" t="s">
        <v>14063</v>
      </c>
      <c r="P2386" s="17" t="s">
        <v>15086</v>
      </c>
    </row>
    <row r="2387" spans="1:16" x14ac:dyDescent="0.2">
      <c r="A2387" s="52" t="s">
        <v>2199</v>
      </c>
      <c r="B2387" s="52" t="s">
        <v>6347</v>
      </c>
      <c r="C2387" s="52" t="s">
        <v>8135</v>
      </c>
      <c r="D2387" s="53" t="s">
        <v>2224</v>
      </c>
      <c r="E2387" s="52" t="s">
        <v>13189</v>
      </c>
      <c r="F2387" s="60">
        <v>80</v>
      </c>
      <c r="G2387" s="60"/>
      <c r="H2387" s="60"/>
      <c r="I2387" s="60"/>
      <c r="J2387" s="60">
        <v>0.6</v>
      </c>
      <c r="K2387" s="52">
        <v>250</v>
      </c>
      <c r="L2387" s="52"/>
      <c r="M2387" s="52">
        <v>5</v>
      </c>
      <c r="N2387" s="52"/>
      <c r="O2387" s="52" t="s">
        <v>14063</v>
      </c>
      <c r="P2387" s="17" t="s">
        <v>15086</v>
      </c>
    </row>
    <row r="2388" spans="1:16" x14ac:dyDescent="0.2">
      <c r="A2388" s="52" t="s">
        <v>2199</v>
      </c>
      <c r="B2388" s="52" t="s">
        <v>6347</v>
      </c>
      <c r="C2388" s="52" t="s">
        <v>8135</v>
      </c>
      <c r="D2388" s="53" t="s">
        <v>2204</v>
      </c>
      <c r="E2388" s="52" t="s">
        <v>2744</v>
      </c>
      <c r="F2388" s="60">
        <v>80</v>
      </c>
      <c r="G2388" s="60"/>
      <c r="H2388" s="60"/>
      <c r="I2388" s="60"/>
      <c r="J2388" s="60">
        <v>0.6</v>
      </c>
      <c r="K2388" s="52">
        <v>250</v>
      </c>
      <c r="L2388" s="52"/>
      <c r="M2388" s="52">
        <v>5</v>
      </c>
      <c r="N2388" s="52"/>
      <c r="O2388" s="52" t="s">
        <v>14063</v>
      </c>
      <c r="P2388" s="17" t="s">
        <v>15086</v>
      </c>
    </row>
    <row r="2389" spans="1:16" x14ac:dyDescent="0.2">
      <c r="A2389" s="52" t="s">
        <v>2199</v>
      </c>
      <c r="B2389" s="52" t="s">
        <v>6347</v>
      </c>
      <c r="C2389" s="52" t="s">
        <v>8135</v>
      </c>
      <c r="D2389" s="53" t="s">
        <v>2204</v>
      </c>
      <c r="E2389" s="52" t="s">
        <v>2745</v>
      </c>
      <c r="F2389" s="60">
        <v>80</v>
      </c>
      <c r="G2389" s="60"/>
      <c r="H2389" s="60"/>
      <c r="I2389" s="60"/>
      <c r="J2389" s="60">
        <v>0.6</v>
      </c>
      <c r="K2389" s="52">
        <v>250</v>
      </c>
      <c r="L2389" s="52"/>
      <c r="M2389" s="52">
        <v>5</v>
      </c>
      <c r="N2389" s="52"/>
      <c r="O2389" s="52" t="s">
        <v>14063</v>
      </c>
      <c r="P2389" s="17" t="s">
        <v>15086</v>
      </c>
    </row>
    <row r="2390" spans="1:16" x14ac:dyDescent="0.2">
      <c r="A2390" s="52" t="s">
        <v>2199</v>
      </c>
      <c r="B2390" s="52" t="s">
        <v>6347</v>
      </c>
      <c r="C2390" s="52" t="s">
        <v>8135</v>
      </c>
      <c r="D2390" s="53" t="s">
        <v>2204</v>
      </c>
      <c r="E2390" s="52" t="s">
        <v>8596</v>
      </c>
      <c r="F2390" s="60">
        <v>80</v>
      </c>
      <c r="G2390" s="60"/>
      <c r="H2390" s="60"/>
      <c r="I2390" s="60"/>
      <c r="J2390" s="60">
        <v>0.6</v>
      </c>
      <c r="K2390" s="52">
        <v>250</v>
      </c>
      <c r="L2390" s="52"/>
      <c r="M2390" s="52">
        <v>5</v>
      </c>
      <c r="N2390" s="52"/>
      <c r="O2390" s="52" t="s">
        <v>14063</v>
      </c>
      <c r="P2390" s="17" t="s">
        <v>15086</v>
      </c>
    </row>
    <row r="2391" spans="1:16" x14ac:dyDescent="0.2">
      <c r="A2391" s="52" t="s">
        <v>2199</v>
      </c>
      <c r="B2391" s="52" t="s">
        <v>6347</v>
      </c>
      <c r="C2391" s="52" t="s">
        <v>8135</v>
      </c>
      <c r="D2391" s="53" t="s">
        <v>2204</v>
      </c>
      <c r="E2391" s="52" t="s">
        <v>13190</v>
      </c>
      <c r="F2391" s="60">
        <v>80</v>
      </c>
      <c r="G2391" s="60"/>
      <c r="H2391" s="60"/>
      <c r="I2391" s="60"/>
      <c r="J2391" s="60">
        <v>0.6</v>
      </c>
      <c r="K2391" s="52">
        <v>250</v>
      </c>
      <c r="L2391" s="52"/>
      <c r="M2391" s="52">
        <v>5</v>
      </c>
      <c r="N2391" s="52"/>
      <c r="O2391" s="52" t="s">
        <v>14063</v>
      </c>
      <c r="P2391" s="17" t="s">
        <v>15086</v>
      </c>
    </row>
    <row r="2392" spans="1:16" x14ac:dyDescent="0.2">
      <c r="A2392" s="52" t="s">
        <v>2199</v>
      </c>
      <c r="B2392" s="52" t="s">
        <v>6347</v>
      </c>
      <c r="C2392" s="52" t="s">
        <v>8135</v>
      </c>
      <c r="D2392" s="53" t="s">
        <v>2218</v>
      </c>
      <c r="E2392" s="52" t="s">
        <v>13191</v>
      </c>
      <c r="F2392" s="60">
        <v>80</v>
      </c>
      <c r="G2392" s="60"/>
      <c r="H2392" s="60"/>
      <c r="I2392" s="60"/>
      <c r="J2392" s="60">
        <v>0.6</v>
      </c>
      <c r="K2392" s="52">
        <v>250</v>
      </c>
      <c r="L2392" s="52"/>
      <c r="M2392" s="52">
        <v>5</v>
      </c>
      <c r="N2392" s="52"/>
      <c r="O2392" s="52" t="s">
        <v>14063</v>
      </c>
      <c r="P2392" s="17" t="s">
        <v>15086</v>
      </c>
    </row>
    <row r="2393" spans="1:16" x14ac:dyDescent="0.2">
      <c r="A2393" s="52" t="s">
        <v>2199</v>
      </c>
      <c r="B2393" s="52" t="s">
        <v>6347</v>
      </c>
      <c r="C2393" s="52" t="s">
        <v>8135</v>
      </c>
      <c r="D2393" s="53" t="s">
        <v>2204</v>
      </c>
      <c r="E2393" s="52" t="s">
        <v>8607</v>
      </c>
      <c r="F2393" s="60">
        <v>80</v>
      </c>
      <c r="G2393" s="60"/>
      <c r="H2393" s="60"/>
      <c r="I2393" s="60"/>
      <c r="J2393" s="60">
        <v>0.6</v>
      </c>
      <c r="K2393" s="52">
        <v>250</v>
      </c>
      <c r="L2393" s="52"/>
      <c r="M2393" s="52">
        <v>5</v>
      </c>
      <c r="N2393" s="52"/>
      <c r="O2393" s="52" t="s">
        <v>14063</v>
      </c>
      <c r="P2393" s="17" t="s">
        <v>15086</v>
      </c>
    </row>
    <row r="2394" spans="1:16" x14ac:dyDescent="0.2">
      <c r="A2394" s="52" t="s">
        <v>2199</v>
      </c>
      <c r="B2394" s="52" t="s">
        <v>6347</v>
      </c>
      <c r="C2394" s="52" t="s">
        <v>8135</v>
      </c>
      <c r="D2394" s="53" t="s">
        <v>2204</v>
      </c>
      <c r="E2394" s="52" t="s">
        <v>13192</v>
      </c>
      <c r="F2394" s="60">
        <v>80</v>
      </c>
      <c r="G2394" s="60"/>
      <c r="H2394" s="60"/>
      <c r="I2394" s="60"/>
      <c r="J2394" s="60">
        <v>0.6</v>
      </c>
      <c r="K2394" s="52">
        <v>250</v>
      </c>
      <c r="L2394" s="52"/>
      <c r="M2394" s="52">
        <v>5</v>
      </c>
      <c r="N2394" s="52"/>
      <c r="O2394" s="52" t="s">
        <v>14063</v>
      </c>
      <c r="P2394" s="17" t="s">
        <v>15086</v>
      </c>
    </row>
    <row r="2395" spans="1:16" x14ac:dyDescent="0.2">
      <c r="A2395" s="52" t="s">
        <v>2199</v>
      </c>
      <c r="B2395" s="52" t="s">
        <v>6347</v>
      </c>
      <c r="C2395" s="52" t="s">
        <v>8135</v>
      </c>
      <c r="D2395" s="53" t="s">
        <v>2204</v>
      </c>
      <c r="E2395" s="52" t="s">
        <v>2775</v>
      </c>
      <c r="F2395" s="60">
        <v>80</v>
      </c>
      <c r="G2395" s="60"/>
      <c r="H2395" s="60"/>
      <c r="I2395" s="60"/>
      <c r="J2395" s="60">
        <v>0.6</v>
      </c>
      <c r="K2395" s="52">
        <v>250</v>
      </c>
      <c r="L2395" s="52"/>
      <c r="M2395" s="52">
        <v>5</v>
      </c>
      <c r="N2395" s="52"/>
      <c r="O2395" s="52" t="s">
        <v>14063</v>
      </c>
      <c r="P2395" s="17" t="s">
        <v>15086</v>
      </c>
    </row>
    <row r="2396" spans="1:16" x14ac:dyDescent="0.2">
      <c r="A2396" s="52" t="s">
        <v>2199</v>
      </c>
      <c r="B2396" s="52" t="s">
        <v>6347</v>
      </c>
      <c r="C2396" s="52" t="s">
        <v>8135</v>
      </c>
      <c r="D2396" s="53" t="s">
        <v>2204</v>
      </c>
      <c r="E2396" s="52" t="s">
        <v>13193</v>
      </c>
      <c r="F2396" s="60">
        <v>80</v>
      </c>
      <c r="G2396" s="60"/>
      <c r="H2396" s="60"/>
      <c r="I2396" s="60"/>
      <c r="J2396" s="60">
        <v>0.6</v>
      </c>
      <c r="K2396" s="52">
        <v>250</v>
      </c>
      <c r="L2396" s="52"/>
      <c r="M2396" s="52">
        <v>5</v>
      </c>
      <c r="N2396" s="52"/>
      <c r="O2396" s="52" t="s">
        <v>14063</v>
      </c>
      <c r="P2396" s="17" t="s">
        <v>15086</v>
      </c>
    </row>
    <row r="2397" spans="1:16" x14ac:dyDescent="0.2">
      <c r="A2397" s="52" t="s">
        <v>2199</v>
      </c>
      <c r="B2397" s="52" t="s">
        <v>6347</v>
      </c>
      <c r="C2397" s="52" t="s">
        <v>8135</v>
      </c>
      <c r="D2397" s="53" t="s">
        <v>2204</v>
      </c>
      <c r="E2397" s="52" t="s">
        <v>2782</v>
      </c>
      <c r="F2397" s="60">
        <v>80</v>
      </c>
      <c r="G2397" s="60"/>
      <c r="H2397" s="60"/>
      <c r="I2397" s="60"/>
      <c r="J2397" s="60">
        <v>0.6</v>
      </c>
      <c r="K2397" s="52">
        <v>250</v>
      </c>
      <c r="L2397" s="52"/>
      <c r="M2397" s="52">
        <v>5</v>
      </c>
      <c r="N2397" s="52"/>
      <c r="O2397" s="52" t="s">
        <v>14063</v>
      </c>
      <c r="P2397" s="17" t="s">
        <v>15086</v>
      </c>
    </row>
    <row r="2398" spans="1:16" x14ac:dyDescent="0.2">
      <c r="A2398" s="52" t="s">
        <v>2199</v>
      </c>
      <c r="B2398" s="52" t="s">
        <v>6347</v>
      </c>
      <c r="C2398" s="52" t="s">
        <v>8135</v>
      </c>
      <c r="D2398" s="53" t="s">
        <v>2224</v>
      </c>
      <c r="E2398" s="52" t="s">
        <v>13194</v>
      </c>
      <c r="F2398" s="60">
        <v>80</v>
      </c>
      <c r="G2398" s="60"/>
      <c r="H2398" s="60"/>
      <c r="I2398" s="60"/>
      <c r="J2398" s="60">
        <v>0.6</v>
      </c>
      <c r="K2398" s="52">
        <v>250</v>
      </c>
      <c r="L2398" s="52"/>
      <c r="M2398" s="52">
        <v>5</v>
      </c>
      <c r="N2398" s="52"/>
      <c r="O2398" s="52" t="s">
        <v>14063</v>
      </c>
      <c r="P2398" s="17" t="s">
        <v>15086</v>
      </c>
    </row>
    <row r="2399" spans="1:16" x14ac:dyDescent="0.2">
      <c r="A2399" s="52" t="s">
        <v>2199</v>
      </c>
      <c r="B2399" s="52" t="s">
        <v>6347</v>
      </c>
      <c r="C2399" s="52" t="s">
        <v>8135</v>
      </c>
      <c r="D2399" s="53" t="s">
        <v>2204</v>
      </c>
      <c r="E2399" s="52" t="s">
        <v>2794</v>
      </c>
      <c r="F2399" s="60">
        <v>80</v>
      </c>
      <c r="G2399" s="60"/>
      <c r="H2399" s="60"/>
      <c r="I2399" s="60"/>
      <c r="J2399" s="60">
        <v>0.6</v>
      </c>
      <c r="K2399" s="52">
        <v>250</v>
      </c>
      <c r="L2399" s="52"/>
      <c r="M2399" s="52">
        <v>5</v>
      </c>
      <c r="N2399" s="52"/>
      <c r="O2399" s="52" t="s">
        <v>14063</v>
      </c>
      <c r="P2399" s="17" t="s">
        <v>15086</v>
      </c>
    </row>
    <row r="2400" spans="1:16" x14ac:dyDescent="0.2">
      <c r="A2400" s="52" t="s">
        <v>2199</v>
      </c>
      <c r="B2400" s="52" t="s">
        <v>6347</v>
      </c>
      <c r="C2400" s="52" t="s">
        <v>8135</v>
      </c>
      <c r="D2400" s="53" t="s">
        <v>2204</v>
      </c>
      <c r="E2400" s="52" t="s">
        <v>8617</v>
      </c>
      <c r="F2400" s="60">
        <v>80</v>
      </c>
      <c r="G2400" s="60"/>
      <c r="H2400" s="60"/>
      <c r="I2400" s="60"/>
      <c r="J2400" s="60">
        <v>0.6</v>
      </c>
      <c r="K2400" s="52">
        <v>250</v>
      </c>
      <c r="L2400" s="52"/>
      <c r="M2400" s="52">
        <v>5</v>
      </c>
      <c r="N2400" s="52"/>
      <c r="O2400" s="52" t="s">
        <v>14063</v>
      </c>
      <c r="P2400" s="17" t="s">
        <v>15086</v>
      </c>
    </row>
    <row r="2401" spans="1:16" x14ac:dyDescent="0.2">
      <c r="A2401" s="52" t="s">
        <v>2199</v>
      </c>
      <c r="B2401" s="52" t="s">
        <v>6347</v>
      </c>
      <c r="C2401" s="52" t="s">
        <v>8135</v>
      </c>
      <c r="D2401" s="53" t="s">
        <v>2204</v>
      </c>
      <c r="E2401" s="52" t="s">
        <v>13195</v>
      </c>
      <c r="F2401" s="60">
        <v>80</v>
      </c>
      <c r="G2401" s="60"/>
      <c r="H2401" s="60"/>
      <c r="I2401" s="60"/>
      <c r="J2401" s="60">
        <v>0.6</v>
      </c>
      <c r="K2401" s="52">
        <v>250</v>
      </c>
      <c r="L2401" s="52"/>
      <c r="M2401" s="52">
        <v>5</v>
      </c>
      <c r="N2401" s="52"/>
      <c r="O2401" s="52" t="s">
        <v>14063</v>
      </c>
      <c r="P2401" s="17" t="s">
        <v>15086</v>
      </c>
    </row>
    <row r="2402" spans="1:16" x14ac:dyDescent="0.2">
      <c r="A2402" s="52" t="s">
        <v>2199</v>
      </c>
      <c r="B2402" s="52" t="s">
        <v>6347</v>
      </c>
      <c r="C2402" s="52" t="s">
        <v>8135</v>
      </c>
      <c r="D2402" s="53" t="s">
        <v>2204</v>
      </c>
      <c r="E2402" s="52" t="s">
        <v>8624</v>
      </c>
      <c r="F2402" s="60">
        <v>80</v>
      </c>
      <c r="G2402" s="60"/>
      <c r="H2402" s="60"/>
      <c r="I2402" s="60"/>
      <c r="J2402" s="60">
        <v>0.6</v>
      </c>
      <c r="K2402" s="52">
        <v>250</v>
      </c>
      <c r="L2402" s="52"/>
      <c r="M2402" s="52">
        <v>5</v>
      </c>
      <c r="N2402" s="52"/>
      <c r="O2402" s="52" t="s">
        <v>14063</v>
      </c>
      <c r="P2402" s="17" t="s">
        <v>15086</v>
      </c>
    </row>
    <row r="2403" spans="1:16" x14ac:dyDescent="0.2">
      <c r="A2403" s="52" t="s">
        <v>2199</v>
      </c>
      <c r="B2403" s="52" t="s">
        <v>6347</v>
      </c>
      <c r="C2403" s="52" t="s">
        <v>8135</v>
      </c>
      <c r="D2403" s="53" t="s">
        <v>2224</v>
      </c>
      <c r="E2403" s="52" t="s">
        <v>2812</v>
      </c>
      <c r="F2403" s="60">
        <v>80</v>
      </c>
      <c r="G2403" s="60"/>
      <c r="H2403" s="60"/>
      <c r="I2403" s="60"/>
      <c r="J2403" s="60">
        <v>0.6</v>
      </c>
      <c r="K2403" s="52">
        <v>250</v>
      </c>
      <c r="L2403" s="52"/>
      <c r="M2403" s="52">
        <v>5</v>
      </c>
      <c r="N2403" s="52"/>
      <c r="O2403" s="52" t="s">
        <v>14063</v>
      </c>
      <c r="P2403" s="17" t="s">
        <v>15086</v>
      </c>
    </row>
    <row r="2404" spans="1:16" x14ac:dyDescent="0.2">
      <c r="A2404" s="52" t="s">
        <v>2199</v>
      </c>
      <c r="B2404" s="52" t="s">
        <v>6347</v>
      </c>
      <c r="C2404" s="52" t="s">
        <v>8135</v>
      </c>
      <c r="D2404" s="53" t="s">
        <v>2204</v>
      </c>
      <c r="E2404" s="52" t="s">
        <v>8629</v>
      </c>
      <c r="F2404" s="60">
        <v>80</v>
      </c>
      <c r="G2404" s="60"/>
      <c r="H2404" s="60"/>
      <c r="I2404" s="60"/>
      <c r="J2404" s="60">
        <v>0.6</v>
      </c>
      <c r="K2404" s="52">
        <v>250</v>
      </c>
      <c r="L2404" s="52"/>
      <c r="M2404" s="52">
        <v>5</v>
      </c>
      <c r="N2404" s="52"/>
      <c r="O2404" s="52" t="s">
        <v>14063</v>
      </c>
      <c r="P2404" s="17" t="s">
        <v>15086</v>
      </c>
    </row>
    <row r="2405" spans="1:16" x14ac:dyDescent="0.2">
      <c r="A2405" s="52" t="s">
        <v>2199</v>
      </c>
      <c r="B2405" s="52" t="s">
        <v>6347</v>
      </c>
      <c r="C2405" s="52" t="s">
        <v>8135</v>
      </c>
      <c r="D2405" s="53" t="s">
        <v>2204</v>
      </c>
      <c r="E2405" s="52" t="s">
        <v>13196</v>
      </c>
      <c r="F2405" s="60">
        <v>80</v>
      </c>
      <c r="G2405" s="60"/>
      <c r="H2405" s="60"/>
      <c r="I2405" s="60"/>
      <c r="J2405" s="60">
        <v>0.6</v>
      </c>
      <c r="K2405" s="52">
        <v>250</v>
      </c>
      <c r="L2405" s="52"/>
      <c r="M2405" s="52">
        <v>5</v>
      </c>
      <c r="N2405" s="52"/>
      <c r="O2405" s="52" t="s">
        <v>14063</v>
      </c>
      <c r="P2405" s="17" t="s">
        <v>15086</v>
      </c>
    </row>
    <row r="2406" spans="1:16" x14ac:dyDescent="0.2">
      <c r="A2406" s="52" t="s">
        <v>2199</v>
      </c>
      <c r="B2406" s="52" t="s">
        <v>6347</v>
      </c>
      <c r="C2406" s="52" t="s">
        <v>8135</v>
      </c>
      <c r="D2406" s="53" t="s">
        <v>2204</v>
      </c>
      <c r="E2406" s="52" t="s">
        <v>2824</v>
      </c>
      <c r="F2406" s="60">
        <v>80</v>
      </c>
      <c r="G2406" s="60"/>
      <c r="H2406" s="60"/>
      <c r="I2406" s="60"/>
      <c r="J2406" s="60">
        <v>0.6</v>
      </c>
      <c r="K2406" s="52">
        <v>250</v>
      </c>
      <c r="L2406" s="52"/>
      <c r="M2406" s="52">
        <v>5</v>
      </c>
      <c r="N2406" s="52"/>
      <c r="O2406" s="52" t="s">
        <v>14063</v>
      </c>
      <c r="P2406" s="17" t="s">
        <v>15086</v>
      </c>
    </row>
    <row r="2407" spans="1:16" x14ac:dyDescent="0.2">
      <c r="A2407" s="52" t="s">
        <v>2199</v>
      </c>
      <c r="B2407" s="52" t="s">
        <v>6347</v>
      </c>
      <c r="C2407" s="52" t="s">
        <v>8135</v>
      </c>
      <c r="D2407" s="53" t="s">
        <v>2224</v>
      </c>
      <c r="E2407" s="52" t="s">
        <v>2828</v>
      </c>
      <c r="F2407" s="60">
        <v>80</v>
      </c>
      <c r="G2407" s="60"/>
      <c r="H2407" s="60"/>
      <c r="I2407" s="60"/>
      <c r="J2407" s="60">
        <v>0.6</v>
      </c>
      <c r="K2407" s="52">
        <v>250</v>
      </c>
      <c r="L2407" s="52"/>
      <c r="M2407" s="52">
        <v>5</v>
      </c>
      <c r="N2407" s="52"/>
      <c r="O2407" s="52" t="s">
        <v>14063</v>
      </c>
      <c r="P2407" s="17" t="s">
        <v>15086</v>
      </c>
    </row>
    <row r="2408" spans="1:16" x14ac:dyDescent="0.2">
      <c r="A2408" s="52" t="s">
        <v>2199</v>
      </c>
      <c r="B2408" s="52" t="s">
        <v>6347</v>
      </c>
      <c r="C2408" s="52" t="s">
        <v>8135</v>
      </c>
      <c r="D2408" s="53" t="s">
        <v>2204</v>
      </c>
      <c r="E2408" s="52" t="s">
        <v>13197</v>
      </c>
      <c r="F2408" s="60">
        <v>80</v>
      </c>
      <c r="G2408" s="60"/>
      <c r="H2408" s="60"/>
      <c r="I2408" s="60"/>
      <c r="J2408" s="60">
        <v>0.6</v>
      </c>
      <c r="K2408" s="52">
        <v>250</v>
      </c>
      <c r="L2408" s="52"/>
      <c r="M2408" s="52">
        <v>5</v>
      </c>
      <c r="N2408" s="52"/>
      <c r="O2408" s="52" t="s">
        <v>14063</v>
      </c>
      <c r="P2408" s="17" t="s">
        <v>15086</v>
      </c>
    </row>
    <row r="2409" spans="1:16" x14ac:dyDescent="0.2">
      <c r="A2409" s="52" t="s">
        <v>2199</v>
      </c>
      <c r="B2409" s="52" t="s">
        <v>6347</v>
      </c>
      <c r="C2409" s="52" t="s">
        <v>8135</v>
      </c>
      <c r="D2409" s="53" t="s">
        <v>2204</v>
      </c>
      <c r="E2409" s="52" t="s">
        <v>8646</v>
      </c>
      <c r="F2409" s="60">
        <v>80</v>
      </c>
      <c r="G2409" s="60"/>
      <c r="H2409" s="60"/>
      <c r="I2409" s="60"/>
      <c r="J2409" s="60">
        <v>0.6</v>
      </c>
      <c r="K2409" s="52">
        <v>250</v>
      </c>
      <c r="L2409" s="52"/>
      <c r="M2409" s="52">
        <v>5</v>
      </c>
      <c r="N2409" s="52"/>
      <c r="O2409" s="52" t="s">
        <v>14063</v>
      </c>
      <c r="P2409" s="17" t="s">
        <v>15086</v>
      </c>
    </row>
    <row r="2410" spans="1:16" x14ac:dyDescent="0.2">
      <c r="A2410" s="52" t="s">
        <v>2199</v>
      </c>
      <c r="B2410" s="52" t="s">
        <v>6347</v>
      </c>
      <c r="C2410" s="52" t="s">
        <v>8135</v>
      </c>
      <c r="D2410" s="53" t="s">
        <v>2204</v>
      </c>
      <c r="E2410" s="52" t="s">
        <v>8650</v>
      </c>
      <c r="F2410" s="60">
        <v>80</v>
      </c>
      <c r="G2410" s="60"/>
      <c r="H2410" s="60"/>
      <c r="I2410" s="60"/>
      <c r="J2410" s="60">
        <v>0.6</v>
      </c>
      <c r="K2410" s="52">
        <v>250</v>
      </c>
      <c r="L2410" s="52"/>
      <c r="M2410" s="52">
        <v>5</v>
      </c>
      <c r="N2410" s="52"/>
      <c r="O2410" s="52" t="s">
        <v>14063</v>
      </c>
      <c r="P2410" s="17" t="s">
        <v>15086</v>
      </c>
    </row>
    <row r="2411" spans="1:16" x14ac:dyDescent="0.2">
      <c r="A2411" s="52" t="s">
        <v>2199</v>
      </c>
      <c r="B2411" s="52" t="s">
        <v>6347</v>
      </c>
      <c r="C2411" s="52" t="s">
        <v>8135</v>
      </c>
      <c r="D2411" s="53" t="s">
        <v>2204</v>
      </c>
      <c r="E2411" s="52" t="s">
        <v>8651</v>
      </c>
      <c r="F2411" s="60">
        <v>80</v>
      </c>
      <c r="G2411" s="60"/>
      <c r="H2411" s="60"/>
      <c r="I2411" s="60"/>
      <c r="J2411" s="60">
        <v>0.6</v>
      </c>
      <c r="K2411" s="52">
        <v>250</v>
      </c>
      <c r="L2411" s="52"/>
      <c r="M2411" s="52">
        <v>5</v>
      </c>
      <c r="N2411" s="52"/>
      <c r="O2411" s="52" t="s">
        <v>14063</v>
      </c>
      <c r="P2411" s="17" t="s">
        <v>15086</v>
      </c>
    </row>
    <row r="2412" spans="1:16" x14ac:dyDescent="0.2">
      <c r="A2412" s="52" t="s">
        <v>2199</v>
      </c>
      <c r="B2412" s="52" t="s">
        <v>6347</v>
      </c>
      <c r="C2412" s="52" t="s">
        <v>8135</v>
      </c>
      <c r="D2412" s="53" t="s">
        <v>2204</v>
      </c>
      <c r="E2412" s="52" t="s">
        <v>13198</v>
      </c>
      <c r="F2412" s="60">
        <v>80</v>
      </c>
      <c r="G2412" s="60"/>
      <c r="H2412" s="60"/>
      <c r="I2412" s="60"/>
      <c r="J2412" s="60">
        <v>0.6</v>
      </c>
      <c r="K2412" s="52">
        <v>250</v>
      </c>
      <c r="L2412" s="52"/>
      <c r="M2412" s="52">
        <v>5</v>
      </c>
      <c r="N2412" s="52"/>
      <c r="O2412" s="52" t="s">
        <v>14063</v>
      </c>
      <c r="P2412" s="17" t="s">
        <v>15086</v>
      </c>
    </row>
    <row r="2413" spans="1:16" x14ac:dyDescent="0.2">
      <c r="A2413" s="52" t="s">
        <v>2199</v>
      </c>
      <c r="B2413" s="52" t="s">
        <v>6347</v>
      </c>
      <c r="C2413" s="52" t="s">
        <v>8135</v>
      </c>
      <c r="D2413" s="53" t="s">
        <v>2204</v>
      </c>
      <c r="E2413" s="52" t="s">
        <v>13119</v>
      </c>
      <c r="F2413" s="60">
        <v>80</v>
      </c>
      <c r="G2413" s="60"/>
      <c r="H2413" s="60"/>
      <c r="I2413" s="60"/>
      <c r="J2413" s="60">
        <v>0.6</v>
      </c>
      <c r="K2413" s="52">
        <v>250</v>
      </c>
      <c r="L2413" s="52"/>
      <c r="M2413" s="52">
        <v>5</v>
      </c>
      <c r="N2413" s="52"/>
      <c r="O2413" s="52" t="s">
        <v>14063</v>
      </c>
      <c r="P2413" s="17" t="s">
        <v>15086</v>
      </c>
    </row>
    <row r="2414" spans="1:16" x14ac:dyDescent="0.2">
      <c r="A2414" s="52" t="s">
        <v>2199</v>
      </c>
      <c r="B2414" s="52" t="s">
        <v>6347</v>
      </c>
      <c r="C2414" s="52" t="s">
        <v>8135</v>
      </c>
      <c r="D2414" s="53" t="s">
        <v>2204</v>
      </c>
      <c r="E2414" s="52" t="s">
        <v>2847</v>
      </c>
      <c r="F2414" s="60">
        <v>80</v>
      </c>
      <c r="G2414" s="60"/>
      <c r="H2414" s="60"/>
      <c r="I2414" s="60"/>
      <c r="J2414" s="60">
        <v>0.6</v>
      </c>
      <c r="K2414" s="52">
        <v>250</v>
      </c>
      <c r="L2414" s="52"/>
      <c r="M2414" s="52">
        <v>5</v>
      </c>
      <c r="N2414" s="52"/>
      <c r="O2414" s="52" t="s">
        <v>14063</v>
      </c>
      <c r="P2414" s="17" t="s">
        <v>15086</v>
      </c>
    </row>
    <row r="2415" spans="1:16" x14ac:dyDescent="0.2">
      <c r="A2415" s="52" t="s">
        <v>2199</v>
      </c>
      <c r="B2415" s="52" t="s">
        <v>6347</v>
      </c>
      <c r="C2415" s="52" t="s">
        <v>8135</v>
      </c>
      <c r="D2415" s="53" t="s">
        <v>2204</v>
      </c>
      <c r="E2415" s="52" t="s">
        <v>13199</v>
      </c>
      <c r="F2415" s="60">
        <v>80</v>
      </c>
      <c r="G2415" s="60"/>
      <c r="H2415" s="60"/>
      <c r="I2415" s="60"/>
      <c r="J2415" s="60">
        <v>0.6</v>
      </c>
      <c r="K2415" s="52">
        <v>250</v>
      </c>
      <c r="L2415" s="52"/>
      <c r="M2415" s="52">
        <v>5</v>
      </c>
      <c r="N2415" s="52"/>
      <c r="O2415" s="52" t="s">
        <v>14063</v>
      </c>
      <c r="P2415" s="17" t="s">
        <v>15086</v>
      </c>
    </row>
    <row r="2416" spans="1:16" x14ac:dyDescent="0.2">
      <c r="A2416" s="52" t="s">
        <v>2199</v>
      </c>
      <c r="B2416" s="52" t="s">
        <v>6347</v>
      </c>
      <c r="C2416" s="52" t="s">
        <v>8135</v>
      </c>
      <c r="D2416" s="53" t="s">
        <v>2224</v>
      </c>
      <c r="E2416" s="52" t="s">
        <v>13200</v>
      </c>
      <c r="F2416" s="60">
        <v>80</v>
      </c>
      <c r="G2416" s="60"/>
      <c r="H2416" s="60"/>
      <c r="I2416" s="60"/>
      <c r="J2416" s="60">
        <v>0.6</v>
      </c>
      <c r="K2416" s="52">
        <v>250</v>
      </c>
      <c r="L2416" s="52"/>
      <c r="M2416" s="52">
        <v>5</v>
      </c>
      <c r="N2416" s="52"/>
      <c r="O2416" s="52" t="s">
        <v>14063</v>
      </c>
      <c r="P2416" s="17" t="s">
        <v>15086</v>
      </c>
    </row>
    <row r="2417" spans="1:16" x14ac:dyDescent="0.2">
      <c r="A2417" s="52" t="s">
        <v>2199</v>
      </c>
      <c r="B2417" s="52" t="s">
        <v>6347</v>
      </c>
      <c r="C2417" s="52" t="s">
        <v>8135</v>
      </c>
      <c r="D2417" s="53" t="s">
        <v>2204</v>
      </c>
      <c r="E2417" s="52" t="s">
        <v>13201</v>
      </c>
      <c r="F2417" s="60">
        <v>80</v>
      </c>
      <c r="G2417" s="60"/>
      <c r="H2417" s="60"/>
      <c r="I2417" s="60"/>
      <c r="J2417" s="60">
        <v>0.6</v>
      </c>
      <c r="K2417" s="52">
        <v>250</v>
      </c>
      <c r="L2417" s="52"/>
      <c r="M2417" s="52">
        <v>5</v>
      </c>
      <c r="N2417" s="52"/>
      <c r="O2417" s="52" t="s">
        <v>14063</v>
      </c>
      <c r="P2417" s="17" t="s">
        <v>15086</v>
      </c>
    </row>
    <row r="2418" spans="1:16" x14ac:dyDescent="0.2">
      <c r="A2418" s="52" t="s">
        <v>2199</v>
      </c>
      <c r="B2418" s="52" t="s">
        <v>6347</v>
      </c>
      <c r="C2418" s="52" t="s">
        <v>8135</v>
      </c>
      <c r="D2418" s="53" t="s">
        <v>2224</v>
      </c>
      <c r="E2418" s="52" t="s">
        <v>13202</v>
      </c>
      <c r="F2418" s="60">
        <v>80</v>
      </c>
      <c r="G2418" s="60"/>
      <c r="H2418" s="60"/>
      <c r="I2418" s="60"/>
      <c r="J2418" s="60">
        <v>0.6</v>
      </c>
      <c r="K2418" s="52">
        <v>250</v>
      </c>
      <c r="L2418" s="52"/>
      <c r="M2418" s="52">
        <v>5</v>
      </c>
      <c r="N2418" s="52"/>
      <c r="O2418" s="52" t="s">
        <v>14063</v>
      </c>
      <c r="P2418" s="17" t="s">
        <v>15086</v>
      </c>
    </row>
    <row r="2419" spans="1:16" x14ac:dyDescent="0.2">
      <c r="A2419" s="52" t="s">
        <v>2199</v>
      </c>
      <c r="B2419" s="52" t="s">
        <v>6347</v>
      </c>
      <c r="C2419" s="52" t="s">
        <v>8135</v>
      </c>
      <c r="D2419" s="53" t="s">
        <v>2224</v>
      </c>
      <c r="E2419" s="52" t="s">
        <v>13203</v>
      </c>
      <c r="F2419" s="60">
        <v>80</v>
      </c>
      <c r="G2419" s="60"/>
      <c r="H2419" s="60"/>
      <c r="I2419" s="60"/>
      <c r="J2419" s="60">
        <v>0.6</v>
      </c>
      <c r="K2419" s="52">
        <v>250</v>
      </c>
      <c r="L2419" s="52"/>
      <c r="M2419" s="52">
        <v>5</v>
      </c>
      <c r="N2419" s="52"/>
      <c r="O2419" s="52" t="s">
        <v>14063</v>
      </c>
      <c r="P2419" s="17" t="s">
        <v>15086</v>
      </c>
    </row>
    <row r="2420" spans="1:16" x14ac:dyDescent="0.2">
      <c r="A2420" s="52" t="s">
        <v>2199</v>
      </c>
      <c r="B2420" s="52" t="s">
        <v>6347</v>
      </c>
      <c r="C2420" s="52" t="s">
        <v>8135</v>
      </c>
      <c r="D2420" s="53" t="s">
        <v>2204</v>
      </c>
      <c r="E2420" s="52" t="s">
        <v>13204</v>
      </c>
      <c r="F2420" s="60">
        <v>80</v>
      </c>
      <c r="G2420" s="60"/>
      <c r="H2420" s="60"/>
      <c r="I2420" s="60"/>
      <c r="J2420" s="60">
        <v>0.6</v>
      </c>
      <c r="K2420" s="52">
        <v>250</v>
      </c>
      <c r="L2420" s="52"/>
      <c r="M2420" s="52">
        <v>5</v>
      </c>
      <c r="N2420" s="52"/>
      <c r="O2420" s="52" t="s">
        <v>14063</v>
      </c>
      <c r="P2420" s="17" t="s">
        <v>15086</v>
      </c>
    </row>
    <row r="2421" spans="1:16" x14ac:dyDescent="0.2">
      <c r="A2421" s="52" t="s">
        <v>2199</v>
      </c>
      <c r="B2421" s="52" t="s">
        <v>6347</v>
      </c>
      <c r="C2421" s="52" t="s">
        <v>8135</v>
      </c>
      <c r="D2421" s="53" t="s">
        <v>2204</v>
      </c>
      <c r="E2421" s="52" t="s">
        <v>13205</v>
      </c>
      <c r="F2421" s="60">
        <v>80</v>
      </c>
      <c r="G2421" s="60"/>
      <c r="H2421" s="60"/>
      <c r="I2421" s="60"/>
      <c r="J2421" s="60">
        <v>0.6</v>
      </c>
      <c r="K2421" s="52">
        <v>250</v>
      </c>
      <c r="L2421" s="52"/>
      <c r="M2421" s="52">
        <v>5</v>
      </c>
      <c r="N2421" s="52"/>
      <c r="O2421" s="52" t="s">
        <v>14063</v>
      </c>
      <c r="P2421" s="17" t="s">
        <v>15086</v>
      </c>
    </row>
    <row r="2422" spans="1:16" x14ac:dyDescent="0.2">
      <c r="A2422" s="52" t="s">
        <v>2199</v>
      </c>
      <c r="B2422" s="52" t="s">
        <v>6347</v>
      </c>
      <c r="C2422" s="52" t="s">
        <v>8135</v>
      </c>
      <c r="D2422" s="53" t="s">
        <v>2204</v>
      </c>
      <c r="E2422" s="52" t="s">
        <v>13206</v>
      </c>
      <c r="F2422" s="60">
        <v>80</v>
      </c>
      <c r="G2422" s="60"/>
      <c r="H2422" s="60"/>
      <c r="I2422" s="60"/>
      <c r="J2422" s="60">
        <v>0.6</v>
      </c>
      <c r="K2422" s="52">
        <v>250</v>
      </c>
      <c r="L2422" s="52"/>
      <c r="M2422" s="52">
        <v>5</v>
      </c>
      <c r="N2422" s="52"/>
      <c r="O2422" s="52" t="s">
        <v>14063</v>
      </c>
      <c r="P2422" s="17" t="s">
        <v>15086</v>
      </c>
    </row>
    <row r="2423" spans="1:16" x14ac:dyDescent="0.2">
      <c r="A2423" s="52" t="s">
        <v>2199</v>
      </c>
      <c r="B2423" s="52" t="s">
        <v>6347</v>
      </c>
      <c r="C2423" s="52" t="s">
        <v>8135</v>
      </c>
      <c r="D2423" s="53" t="s">
        <v>2204</v>
      </c>
      <c r="E2423" s="52" t="s">
        <v>13207</v>
      </c>
      <c r="F2423" s="60">
        <v>80</v>
      </c>
      <c r="G2423" s="60"/>
      <c r="H2423" s="60"/>
      <c r="I2423" s="60"/>
      <c r="J2423" s="60">
        <v>0.6</v>
      </c>
      <c r="K2423" s="52">
        <v>250</v>
      </c>
      <c r="L2423" s="52"/>
      <c r="M2423" s="52">
        <v>5</v>
      </c>
      <c r="N2423" s="52"/>
      <c r="O2423" s="52" t="s">
        <v>14063</v>
      </c>
      <c r="P2423" s="17" t="s">
        <v>15086</v>
      </c>
    </row>
    <row r="2424" spans="1:16" x14ac:dyDescent="0.2">
      <c r="A2424" s="52" t="s">
        <v>2199</v>
      </c>
      <c r="B2424" s="52" t="s">
        <v>6347</v>
      </c>
      <c r="C2424" s="52" t="s">
        <v>8135</v>
      </c>
      <c r="D2424" s="53" t="s">
        <v>2224</v>
      </c>
      <c r="E2424" s="52" t="s">
        <v>13208</v>
      </c>
      <c r="F2424" s="60">
        <v>80</v>
      </c>
      <c r="G2424" s="60"/>
      <c r="H2424" s="60"/>
      <c r="I2424" s="60"/>
      <c r="J2424" s="60">
        <v>0.6</v>
      </c>
      <c r="K2424" s="52">
        <v>250</v>
      </c>
      <c r="L2424" s="52"/>
      <c r="M2424" s="52">
        <v>5</v>
      </c>
      <c r="N2424" s="52"/>
      <c r="O2424" s="52" t="s">
        <v>14063</v>
      </c>
      <c r="P2424" s="17" t="s">
        <v>15086</v>
      </c>
    </row>
    <row r="2425" spans="1:16" x14ac:dyDescent="0.2">
      <c r="A2425" s="52" t="s">
        <v>2199</v>
      </c>
      <c r="B2425" s="52" t="s">
        <v>6347</v>
      </c>
      <c r="C2425" s="52" t="s">
        <v>8135</v>
      </c>
      <c r="D2425" s="53" t="s">
        <v>2204</v>
      </c>
      <c r="E2425" s="52" t="s">
        <v>13209</v>
      </c>
      <c r="F2425" s="60">
        <v>80</v>
      </c>
      <c r="G2425" s="60"/>
      <c r="H2425" s="60"/>
      <c r="I2425" s="60"/>
      <c r="J2425" s="60">
        <v>0.6</v>
      </c>
      <c r="K2425" s="52">
        <v>250</v>
      </c>
      <c r="L2425" s="52"/>
      <c r="M2425" s="52">
        <v>5</v>
      </c>
      <c r="N2425" s="52"/>
      <c r="O2425" s="52" t="s">
        <v>14063</v>
      </c>
      <c r="P2425" s="17" t="s">
        <v>15086</v>
      </c>
    </row>
    <row r="2426" spans="1:16" x14ac:dyDescent="0.2">
      <c r="A2426" s="52" t="s">
        <v>2199</v>
      </c>
      <c r="B2426" s="52" t="s">
        <v>6347</v>
      </c>
      <c r="C2426" s="52" t="s">
        <v>8135</v>
      </c>
      <c r="D2426" s="53" t="s">
        <v>2204</v>
      </c>
      <c r="E2426" s="52" t="s">
        <v>13210</v>
      </c>
      <c r="F2426" s="60">
        <v>80</v>
      </c>
      <c r="G2426" s="60"/>
      <c r="H2426" s="60"/>
      <c r="I2426" s="60"/>
      <c r="J2426" s="60">
        <v>0.6</v>
      </c>
      <c r="K2426" s="52">
        <v>250</v>
      </c>
      <c r="L2426" s="52"/>
      <c r="M2426" s="52">
        <v>5</v>
      </c>
      <c r="N2426" s="52"/>
      <c r="O2426" s="52" t="s">
        <v>14063</v>
      </c>
      <c r="P2426" s="17" t="s">
        <v>15086</v>
      </c>
    </row>
    <row r="2427" spans="1:16" x14ac:dyDescent="0.2">
      <c r="A2427" s="52" t="s">
        <v>2199</v>
      </c>
      <c r="B2427" s="52" t="s">
        <v>6347</v>
      </c>
      <c r="C2427" s="52" t="s">
        <v>8135</v>
      </c>
      <c r="D2427" s="53" t="s">
        <v>2204</v>
      </c>
      <c r="E2427" s="52" t="s">
        <v>8701</v>
      </c>
      <c r="F2427" s="60">
        <v>80</v>
      </c>
      <c r="G2427" s="60"/>
      <c r="H2427" s="60"/>
      <c r="I2427" s="60"/>
      <c r="J2427" s="60">
        <v>0.6</v>
      </c>
      <c r="K2427" s="52">
        <v>250</v>
      </c>
      <c r="L2427" s="52"/>
      <c r="M2427" s="52">
        <v>5</v>
      </c>
      <c r="N2427" s="52"/>
      <c r="O2427" s="52" t="s">
        <v>14063</v>
      </c>
      <c r="P2427" s="17" t="s">
        <v>15086</v>
      </c>
    </row>
    <row r="2428" spans="1:16" x14ac:dyDescent="0.2">
      <c r="A2428" s="52" t="s">
        <v>2199</v>
      </c>
      <c r="B2428" s="52" t="s">
        <v>6347</v>
      </c>
      <c r="C2428" s="52" t="s">
        <v>8135</v>
      </c>
      <c r="D2428" s="53" t="s">
        <v>2204</v>
      </c>
      <c r="E2428" s="52" t="s">
        <v>9847</v>
      </c>
      <c r="F2428" s="60">
        <v>80</v>
      </c>
      <c r="G2428" s="60"/>
      <c r="H2428" s="60"/>
      <c r="I2428" s="60"/>
      <c r="J2428" s="60">
        <v>0.6</v>
      </c>
      <c r="K2428" s="52">
        <v>250</v>
      </c>
      <c r="L2428" s="52"/>
      <c r="M2428" s="52">
        <v>5</v>
      </c>
      <c r="N2428" s="52"/>
      <c r="O2428" s="52" t="s">
        <v>14063</v>
      </c>
      <c r="P2428" s="17" t="s">
        <v>15086</v>
      </c>
    </row>
    <row r="2429" spans="1:16" x14ac:dyDescent="0.2">
      <c r="A2429" s="52" t="s">
        <v>2199</v>
      </c>
      <c r="B2429" s="52" t="s">
        <v>6347</v>
      </c>
      <c r="C2429" s="52" t="s">
        <v>8135</v>
      </c>
      <c r="D2429" s="53" t="s">
        <v>2224</v>
      </c>
      <c r="E2429" s="52" t="s">
        <v>13211</v>
      </c>
      <c r="F2429" s="60">
        <v>80</v>
      </c>
      <c r="G2429" s="60"/>
      <c r="H2429" s="60"/>
      <c r="I2429" s="60"/>
      <c r="J2429" s="60">
        <v>0.6</v>
      </c>
      <c r="K2429" s="52">
        <v>250</v>
      </c>
      <c r="L2429" s="52"/>
      <c r="M2429" s="52">
        <v>5</v>
      </c>
      <c r="N2429" s="52"/>
      <c r="O2429" s="52" t="s">
        <v>14063</v>
      </c>
      <c r="P2429" s="17" t="s">
        <v>15086</v>
      </c>
    </row>
    <row r="2430" spans="1:16" x14ac:dyDescent="0.2">
      <c r="A2430" s="52" t="s">
        <v>2199</v>
      </c>
      <c r="B2430" s="52" t="s">
        <v>6347</v>
      </c>
      <c r="C2430" s="52" t="s">
        <v>8135</v>
      </c>
      <c r="D2430" s="53" t="s">
        <v>2204</v>
      </c>
      <c r="E2430" s="52" t="s">
        <v>13212</v>
      </c>
      <c r="F2430" s="60">
        <v>80</v>
      </c>
      <c r="G2430" s="60"/>
      <c r="H2430" s="60"/>
      <c r="I2430" s="60"/>
      <c r="J2430" s="60">
        <v>0.6</v>
      </c>
      <c r="K2430" s="52">
        <v>250</v>
      </c>
      <c r="L2430" s="52"/>
      <c r="M2430" s="52">
        <v>5</v>
      </c>
      <c r="N2430" s="52"/>
      <c r="O2430" s="52" t="s">
        <v>14063</v>
      </c>
      <c r="P2430" s="17" t="s">
        <v>15086</v>
      </c>
    </row>
    <row r="2431" spans="1:16" x14ac:dyDescent="0.2">
      <c r="A2431" s="52" t="s">
        <v>2199</v>
      </c>
      <c r="B2431" s="52" t="s">
        <v>6347</v>
      </c>
      <c r="C2431" s="52" t="s">
        <v>8135</v>
      </c>
      <c r="D2431" s="53" t="s">
        <v>2204</v>
      </c>
      <c r="E2431" s="52" t="s">
        <v>8711</v>
      </c>
      <c r="F2431" s="60">
        <v>80</v>
      </c>
      <c r="G2431" s="60"/>
      <c r="H2431" s="60"/>
      <c r="I2431" s="60"/>
      <c r="J2431" s="60">
        <v>0.6</v>
      </c>
      <c r="K2431" s="52">
        <v>250</v>
      </c>
      <c r="L2431" s="52"/>
      <c r="M2431" s="52">
        <v>5</v>
      </c>
      <c r="N2431" s="52"/>
      <c r="O2431" s="52" t="s">
        <v>14063</v>
      </c>
      <c r="P2431" s="17" t="s">
        <v>15086</v>
      </c>
    </row>
    <row r="2432" spans="1:16" x14ac:dyDescent="0.2">
      <c r="A2432" s="52" t="s">
        <v>2199</v>
      </c>
      <c r="B2432" s="52" t="s">
        <v>6347</v>
      </c>
      <c r="C2432" s="52" t="s">
        <v>8135</v>
      </c>
      <c r="D2432" s="53" t="s">
        <v>2204</v>
      </c>
      <c r="E2432" s="52" t="s">
        <v>13213</v>
      </c>
      <c r="F2432" s="60">
        <v>80</v>
      </c>
      <c r="G2432" s="60"/>
      <c r="H2432" s="60"/>
      <c r="I2432" s="60"/>
      <c r="J2432" s="60">
        <v>0.6</v>
      </c>
      <c r="K2432" s="52">
        <v>250</v>
      </c>
      <c r="L2432" s="52"/>
      <c r="M2432" s="52">
        <v>5</v>
      </c>
      <c r="N2432" s="52"/>
      <c r="O2432" s="52" t="s">
        <v>14063</v>
      </c>
      <c r="P2432" s="17" t="s">
        <v>15086</v>
      </c>
    </row>
    <row r="2433" spans="1:16" x14ac:dyDescent="0.2">
      <c r="A2433" s="52" t="s">
        <v>2199</v>
      </c>
      <c r="B2433" s="52" t="s">
        <v>6347</v>
      </c>
      <c r="C2433" s="52" t="s">
        <v>8135</v>
      </c>
      <c r="D2433" s="53" t="s">
        <v>2224</v>
      </c>
      <c r="E2433" s="52" t="s">
        <v>13214</v>
      </c>
      <c r="F2433" s="60">
        <v>80</v>
      </c>
      <c r="G2433" s="60"/>
      <c r="H2433" s="60"/>
      <c r="I2433" s="60"/>
      <c r="J2433" s="60">
        <v>0.6</v>
      </c>
      <c r="K2433" s="52">
        <v>250</v>
      </c>
      <c r="L2433" s="52"/>
      <c r="M2433" s="52">
        <v>5</v>
      </c>
      <c r="N2433" s="52"/>
      <c r="O2433" s="52" t="s">
        <v>14063</v>
      </c>
      <c r="P2433" s="17" t="s">
        <v>15086</v>
      </c>
    </row>
    <row r="2434" spans="1:16" x14ac:dyDescent="0.2">
      <c r="A2434" s="52" t="s">
        <v>2199</v>
      </c>
      <c r="B2434" s="52" t="s">
        <v>6347</v>
      </c>
      <c r="C2434" s="52" t="s">
        <v>8135</v>
      </c>
      <c r="D2434" s="53" t="s">
        <v>2224</v>
      </c>
      <c r="E2434" s="52" t="s">
        <v>13130</v>
      </c>
      <c r="F2434" s="60">
        <v>80</v>
      </c>
      <c r="G2434" s="60"/>
      <c r="H2434" s="60"/>
      <c r="I2434" s="60"/>
      <c r="J2434" s="60">
        <v>0.6</v>
      </c>
      <c r="K2434" s="52">
        <v>250</v>
      </c>
      <c r="L2434" s="52"/>
      <c r="M2434" s="52">
        <v>5</v>
      </c>
      <c r="N2434" s="52"/>
      <c r="O2434" s="52" t="s">
        <v>14063</v>
      </c>
      <c r="P2434" s="17" t="s">
        <v>15086</v>
      </c>
    </row>
    <row r="2435" spans="1:16" x14ac:dyDescent="0.2">
      <c r="A2435" s="52" t="s">
        <v>2199</v>
      </c>
      <c r="B2435" s="52" t="s">
        <v>6347</v>
      </c>
      <c r="C2435" s="52" t="s">
        <v>8135</v>
      </c>
      <c r="D2435" s="53" t="s">
        <v>2204</v>
      </c>
      <c r="E2435" s="52" t="s">
        <v>8731</v>
      </c>
      <c r="F2435" s="60">
        <v>80</v>
      </c>
      <c r="G2435" s="60"/>
      <c r="H2435" s="60"/>
      <c r="I2435" s="60"/>
      <c r="J2435" s="60">
        <v>0.6</v>
      </c>
      <c r="K2435" s="52">
        <v>250</v>
      </c>
      <c r="L2435" s="52"/>
      <c r="M2435" s="52">
        <v>5</v>
      </c>
      <c r="N2435" s="52"/>
      <c r="O2435" s="52" t="s">
        <v>14063</v>
      </c>
      <c r="P2435" s="17" t="s">
        <v>15086</v>
      </c>
    </row>
    <row r="2436" spans="1:16" x14ac:dyDescent="0.2">
      <c r="A2436" s="52" t="s">
        <v>2199</v>
      </c>
      <c r="B2436" s="52" t="s">
        <v>6347</v>
      </c>
      <c r="C2436" s="52" t="s">
        <v>8135</v>
      </c>
      <c r="D2436" s="53" t="s">
        <v>2224</v>
      </c>
      <c r="E2436" s="52" t="s">
        <v>13215</v>
      </c>
      <c r="F2436" s="60">
        <v>80</v>
      </c>
      <c r="G2436" s="60"/>
      <c r="H2436" s="60"/>
      <c r="I2436" s="60"/>
      <c r="J2436" s="60">
        <v>0.6</v>
      </c>
      <c r="K2436" s="52">
        <v>250</v>
      </c>
      <c r="L2436" s="52"/>
      <c r="M2436" s="52">
        <v>5</v>
      </c>
      <c r="N2436" s="52"/>
      <c r="O2436" s="52" t="s">
        <v>14063</v>
      </c>
      <c r="P2436" s="17" t="s">
        <v>15086</v>
      </c>
    </row>
    <row r="2437" spans="1:16" x14ac:dyDescent="0.2">
      <c r="A2437" s="52" t="s">
        <v>2199</v>
      </c>
      <c r="B2437" s="52" t="s">
        <v>6347</v>
      </c>
      <c r="C2437" s="52" t="s">
        <v>8135</v>
      </c>
      <c r="D2437" s="53" t="s">
        <v>2224</v>
      </c>
      <c r="E2437" s="52" t="s">
        <v>13216</v>
      </c>
      <c r="F2437" s="60">
        <v>80</v>
      </c>
      <c r="G2437" s="60"/>
      <c r="H2437" s="60"/>
      <c r="I2437" s="60"/>
      <c r="J2437" s="60">
        <v>0.6</v>
      </c>
      <c r="K2437" s="52">
        <v>250</v>
      </c>
      <c r="L2437" s="52"/>
      <c r="M2437" s="52">
        <v>5</v>
      </c>
      <c r="N2437" s="52"/>
      <c r="O2437" s="52" t="s">
        <v>14063</v>
      </c>
      <c r="P2437" s="17" t="s">
        <v>15086</v>
      </c>
    </row>
    <row r="2438" spans="1:16" x14ac:dyDescent="0.2">
      <c r="A2438" s="52" t="s">
        <v>2199</v>
      </c>
      <c r="B2438" s="52" t="s">
        <v>6347</v>
      </c>
      <c r="C2438" s="52" t="s">
        <v>8135</v>
      </c>
      <c r="D2438" s="53" t="s">
        <v>2204</v>
      </c>
      <c r="E2438" s="52" t="s">
        <v>13217</v>
      </c>
      <c r="F2438" s="60">
        <v>80</v>
      </c>
      <c r="G2438" s="60"/>
      <c r="H2438" s="60"/>
      <c r="I2438" s="60"/>
      <c r="J2438" s="60">
        <v>0.6</v>
      </c>
      <c r="K2438" s="52">
        <v>250</v>
      </c>
      <c r="L2438" s="52"/>
      <c r="M2438" s="52">
        <v>5</v>
      </c>
      <c r="N2438" s="52"/>
      <c r="O2438" s="52" t="s">
        <v>14063</v>
      </c>
      <c r="P2438" s="17" t="s">
        <v>15086</v>
      </c>
    </row>
    <row r="2439" spans="1:16" x14ac:dyDescent="0.2">
      <c r="A2439" s="52" t="s">
        <v>2199</v>
      </c>
      <c r="B2439" s="52" t="s">
        <v>6347</v>
      </c>
      <c r="C2439" s="52" t="s">
        <v>8135</v>
      </c>
      <c r="D2439" s="53" t="s">
        <v>2204</v>
      </c>
      <c r="E2439" s="52" t="s">
        <v>13218</v>
      </c>
      <c r="F2439" s="60">
        <v>80</v>
      </c>
      <c r="G2439" s="60"/>
      <c r="H2439" s="60"/>
      <c r="I2439" s="60"/>
      <c r="J2439" s="60">
        <v>0.6</v>
      </c>
      <c r="K2439" s="52">
        <v>250</v>
      </c>
      <c r="L2439" s="52"/>
      <c r="M2439" s="52">
        <v>5</v>
      </c>
      <c r="N2439" s="52"/>
      <c r="O2439" s="52" t="s">
        <v>14063</v>
      </c>
      <c r="P2439" s="17" t="s">
        <v>15086</v>
      </c>
    </row>
    <row r="2440" spans="1:16" x14ac:dyDescent="0.2">
      <c r="A2440" s="52" t="s">
        <v>2199</v>
      </c>
      <c r="B2440" s="52" t="s">
        <v>6347</v>
      </c>
      <c r="C2440" s="52" t="s">
        <v>8135</v>
      </c>
      <c r="D2440" s="53" t="s">
        <v>2204</v>
      </c>
      <c r="E2440" s="52" t="s">
        <v>13219</v>
      </c>
      <c r="F2440" s="60">
        <v>80</v>
      </c>
      <c r="G2440" s="60"/>
      <c r="H2440" s="60"/>
      <c r="I2440" s="60"/>
      <c r="J2440" s="60">
        <v>0.6</v>
      </c>
      <c r="K2440" s="52">
        <v>250</v>
      </c>
      <c r="L2440" s="52"/>
      <c r="M2440" s="52">
        <v>5</v>
      </c>
      <c r="N2440" s="52"/>
      <c r="O2440" s="52" t="s">
        <v>14063</v>
      </c>
      <c r="P2440" s="17" t="s">
        <v>15086</v>
      </c>
    </row>
    <row r="2441" spans="1:16" x14ac:dyDescent="0.2">
      <c r="A2441" s="52" t="s">
        <v>2199</v>
      </c>
      <c r="B2441" s="52" t="s">
        <v>6347</v>
      </c>
      <c r="C2441" s="52" t="s">
        <v>8135</v>
      </c>
      <c r="D2441" s="53" t="s">
        <v>2204</v>
      </c>
      <c r="E2441" s="52" t="s">
        <v>13220</v>
      </c>
      <c r="F2441" s="60">
        <v>80</v>
      </c>
      <c r="G2441" s="60"/>
      <c r="H2441" s="60"/>
      <c r="I2441" s="60"/>
      <c r="J2441" s="60">
        <v>0.6</v>
      </c>
      <c r="K2441" s="52">
        <v>250</v>
      </c>
      <c r="L2441" s="52"/>
      <c r="M2441" s="52">
        <v>5</v>
      </c>
      <c r="N2441" s="52"/>
      <c r="O2441" s="52" t="s">
        <v>14063</v>
      </c>
      <c r="P2441" s="17" t="s">
        <v>15086</v>
      </c>
    </row>
    <row r="2442" spans="1:16" x14ac:dyDescent="0.2">
      <c r="A2442" s="52" t="s">
        <v>2199</v>
      </c>
      <c r="B2442" s="52" t="s">
        <v>6347</v>
      </c>
      <c r="C2442" s="52" t="s">
        <v>8135</v>
      </c>
      <c r="D2442" s="53" t="s">
        <v>2204</v>
      </c>
      <c r="E2442" s="52" t="s">
        <v>8765</v>
      </c>
      <c r="F2442" s="60">
        <v>80</v>
      </c>
      <c r="G2442" s="60"/>
      <c r="H2442" s="60"/>
      <c r="I2442" s="60"/>
      <c r="J2442" s="60">
        <v>0.6</v>
      </c>
      <c r="K2442" s="52">
        <v>250</v>
      </c>
      <c r="L2442" s="52"/>
      <c r="M2442" s="52">
        <v>5</v>
      </c>
      <c r="N2442" s="52"/>
      <c r="O2442" s="52" t="s">
        <v>14063</v>
      </c>
      <c r="P2442" s="17" t="s">
        <v>15086</v>
      </c>
    </row>
    <row r="2443" spans="1:16" x14ac:dyDescent="0.2">
      <c r="A2443" s="52" t="s">
        <v>2199</v>
      </c>
      <c r="B2443" s="52" t="s">
        <v>6347</v>
      </c>
      <c r="C2443" s="52" t="s">
        <v>8135</v>
      </c>
      <c r="D2443" s="53" t="s">
        <v>2224</v>
      </c>
      <c r="E2443" s="52" t="s">
        <v>13221</v>
      </c>
      <c r="F2443" s="60">
        <v>80</v>
      </c>
      <c r="G2443" s="60"/>
      <c r="H2443" s="60"/>
      <c r="I2443" s="60"/>
      <c r="J2443" s="60">
        <v>0.6</v>
      </c>
      <c r="K2443" s="52">
        <v>250</v>
      </c>
      <c r="L2443" s="52"/>
      <c r="M2443" s="52">
        <v>5</v>
      </c>
      <c r="N2443" s="52"/>
      <c r="O2443" s="52" t="s">
        <v>14063</v>
      </c>
      <c r="P2443" s="17" t="s">
        <v>15086</v>
      </c>
    </row>
    <row r="2444" spans="1:16" x14ac:dyDescent="0.2">
      <c r="A2444" s="52" t="s">
        <v>2199</v>
      </c>
      <c r="B2444" s="52" t="s">
        <v>6347</v>
      </c>
      <c r="C2444" s="52" t="s">
        <v>8135</v>
      </c>
      <c r="D2444" s="53" t="s">
        <v>2224</v>
      </c>
      <c r="E2444" s="52" t="s">
        <v>13222</v>
      </c>
      <c r="F2444" s="60">
        <v>80</v>
      </c>
      <c r="G2444" s="60"/>
      <c r="H2444" s="60"/>
      <c r="I2444" s="60"/>
      <c r="J2444" s="60">
        <v>0.6</v>
      </c>
      <c r="K2444" s="52">
        <v>250</v>
      </c>
      <c r="L2444" s="52"/>
      <c r="M2444" s="52">
        <v>5</v>
      </c>
      <c r="N2444" s="52"/>
      <c r="O2444" s="52" t="s">
        <v>14063</v>
      </c>
      <c r="P2444" s="17" t="s">
        <v>15086</v>
      </c>
    </row>
    <row r="2445" spans="1:16" x14ac:dyDescent="0.2">
      <c r="A2445" s="52" t="s">
        <v>2199</v>
      </c>
      <c r="B2445" s="52" t="s">
        <v>6347</v>
      </c>
      <c r="C2445" s="52" t="s">
        <v>8135</v>
      </c>
      <c r="D2445" s="53" t="s">
        <v>2204</v>
      </c>
      <c r="E2445" s="52" t="s">
        <v>13223</v>
      </c>
      <c r="F2445" s="60">
        <v>80</v>
      </c>
      <c r="G2445" s="60"/>
      <c r="H2445" s="60"/>
      <c r="I2445" s="60"/>
      <c r="J2445" s="60">
        <v>0.6</v>
      </c>
      <c r="K2445" s="52">
        <v>250</v>
      </c>
      <c r="L2445" s="52"/>
      <c r="M2445" s="52">
        <v>5</v>
      </c>
      <c r="N2445" s="52"/>
      <c r="O2445" s="52" t="s">
        <v>14063</v>
      </c>
      <c r="P2445" s="17" t="s">
        <v>15086</v>
      </c>
    </row>
    <row r="2446" spans="1:16" x14ac:dyDescent="0.2">
      <c r="A2446" s="52" t="s">
        <v>2199</v>
      </c>
      <c r="B2446" s="52" t="s">
        <v>6347</v>
      </c>
      <c r="C2446" s="52" t="s">
        <v>8135</v>
      </c>
      <c r="D2446" s="53" t="s">
        <v>2218</v>
      </c>
      <c r="E2446" s="52" t="s">
        <v>2967</v>
      </c>
      <c r="F2446" s="60">
        <v>80</v>
      </c>
      <c r="G2446" s="60"/>
      <c r="H2446" s="60"/>
      <c r="I2446" s="60"/>
      <c r="J2446" s="60">
        <v>0.6</v>
      </c>
      <c r="K2446" s="52">
        <v>250</v>
      </c>
      <c r="L2446" s="52"/>
      <c r="M2446" s="52">
        <v>5</v>
      </c>
      <c r="N2446" s="52"/>
      <c r="O2446" s="52" t="s">
        <v>14063</v>
      </c>
      <c r="P2446" s="17" t="s">
        <v>15086</v>
      </c>
    </row>
    <row r="2447" spans="1:16" x14ac:dyDescent="0.2">
      <c r="A2447" s="52" t="s">
        <v>2199</v>
      </c>
      <c r="B2447" s="52" t="s">
        <v>6347</v>
      </c>
      <c r="C2447" s="52" t="s">
        <v>8135</v>
      </c>
      <c r="D2447" s="53" t="s">
        <v>2218</v>
      </c>
      <c r="E2447" s="52" t="s">
        <v>2974</v>
      </c>
      <c r="F2447" s="60">
        <v>80</v>
      </c>
      <c r="G2447" s="60"/>
      <c r="H2447" s="60"/>
      <c r="I2447" s="60"/>
      <c r="J2447" s="60">
        <v>0.6</v>
      </c>
      <c r="K2447" s="52">
        <v>250</v>
      </c>
      <c r="L2447" s="52"/>
      <c r="M2447" s="52">
        <v>5</v>
      </c>
      <c r="N2447" s="52"/>
      <c r="O2447" s="52" t="s">
        <v>14063</v>
      </c>
      <c r="P2447" s="17" t="s">
        <v>15086</v>
      </c>
    </row>
    <row r="2448" spans="1:16" x14ac:dyDescent="0.2">
      <c r="A2448" s="52" t="s">
        <v>2199</v>
      </c>
      <c r="B2448" s="52" t="s">
        <v>6347</v>
      </c>
      <c r="C2448" s="52" t="s">
        <v>8135</v>
      </c>
      <c r="D2448" s="53" t="s">
        <v>2224</v>
      </c>
      <c r="E2448" s="52" t="s">
        <v>13224</v>
      </c>
      <c r="F2448" s="60">
        <v>80</v>
      </c>
      <c r="G2448" s="60"/>
      <c r="H2448" s="60"/>
      <c r="I2448" s="60"/>
      <c r="J2448" s="60">
        <v>0.6</v>
      </c>
      <c r="K2448" s="52">
        <v>250</v>
      </c>
      <c r="L2448" s="52"/>
      <c r="M2448" s="52">
        <v>5</v>
      </c>
      <c r="N2448" s="52"/>
      <c r="O2448" s="52" t="s">
        <v>14063</v>
      </c>
      <c r="P2448" s="17" t="s">
        <v>15086</v>
      </c>
    </row>
    <row r="2449" spans="1:16" x14ac:dyDescent="0.2">
      <c r="A2449" s="52" t="s">
        <v>2199</v>
      </c>
      <c r="B2449" s="52" t="s">
        <v>6347</v>
      </c>
      <c r="C2449" s="52" t="s">
        <v>8135</v>
      </c>
      <c r="D2449" s="53" t="s">
        <v>2204</v>
      </c>
      <c r="E2449" s="52" t="s">
        <v>8778</v>
      </c>
      <c r="F2449" s="60">
        <v>80</v>
      </c>
      <c r="G2449" s="60"/>
      <c r="H2449" s="60"/>
      <c r="I2449" s="60"/>
      <c r="J2449" s="60">
        <v>0.6</v>
      </c>
      <c r="K2449" s="52">
        <v>250</v>
      </c>
      <c r="L2449" s="52"/>
      <c r="M2449" s="52">
        <v>5</v>
      </c>
      <c r="N2449" s="52"/>
      <c r="O2449" s="52" t="s">
        <v>14063</v>
      </c>
      <c r="P2449" s="17" t="s">
        <v>15086</v>
      </c>
    </row>
    <row r="2450" spans="1:16" x14ac:dyDescent="0.2">
      <c r="A2450" s="52" t="s">
        <v>2199</v>
      </c>
      <c r="B2450" s="52" t="s">
        <v>6347</v>
      </c>
      <c r="C2450" s="52" t="s">
        <v>8135</v>
      </c>
      <c r="D2450" s="53" t="s">
        <v>2204</v>
      </c>
      <c r="E2450" s="52" t="s">
        <v>8780</v>
      </c>
      <c r="F2450" s="60">
        <v>80</v>
      </c>
      <c r="G2450" s="60"/>
      <c r="H2450" s="60"/>
      <c r="I2450" s="60"/>
      <c r="J2450" s="60">
        <v>0.6</v>
      </c>
      <c r="K2450" s="52">
        <v>250</v>
      </c>
      <c r="L2450" s="52"/>
      <c r="M2450" s="52">
        <v>5</v>
      </c>
      <c r="N2450" s="52"/>
      <c r="O2450" s="52" t="s">
        <v>14063</v>
      </c>
      <c r="P2450" s="17" t="s">
        <v>15086</v>
      </c>
    </row>
    <row r="2451" spans="1:16" x14ac:dyDescent="0.2">
      <c r="A2451" s="52" t="s">
        <v>2199</v>
      </c>
      <c r="B2451" s="52" t="s">
        <v>6347</v>
      </c>
      <c r="C2451" s="52" t="s">
        <v>8135</v>
      </c>
      <c r="D2451" s="53" t="s">
        <v>2224</v>
      </c>
      <c r="E2451" s="52" t="s">
        <v>13225</v>
      </c>
      <c r="F2451" s="60">
        <v>80</v>
      </c>
      <c r="G2451" s="60"/>
      <c r="H2451" s="60"/>
      <c r="I2451" s="60"/>
      <c r="J2451" s="60">
        <v>0.6</v>
      </c>
      <c r="K2451" s="52">
        <v>250</v>
      </c>
      <c r="L2451" s="52"/>
      <c r="M2451" s="52">
        <v>5</v>
      </c>
      <c r="N2451" s="52"/>
      <c r="O2451" s="52" t="s">
        <v>14063</v>
      </c>
      <c r="P2451" s="17" t="s">
        <v>15086</v>
      </c>
    </row>
    <row r="2452" spans="1:16" x14ac:dyDescent="0.2">
      <c r="A2452" s="52" t="s">
        <v>2199</v>
      </c>
      <c r="B2452" s="52" t="s">
        <v>6347</v>
      </c>
      <c r="C2452" s="52" t="s">
        <v>8135</v>
      </c>
      <c r="D2452" s="53" t="s">
        <v>2224</v>
      </c>
      <c r="E2452" s="52" t="s">
        <v>13226</v>
      </c>
      <c r="F2452" s="60">
        <v>80</v>
      </c>
      <c r="G2452" s="60"/>
      <c r="H2452" s="60"/>
      <c r="I2452" s="60"/>
      <c r="J2452" s="60">
        <v>0.6</v>
      </c>
      <c r="K2452" s="52">
        <v>250</v>
      </c>
      <c r="L2452" s="52"/>
      <c r="M2452" s="52">
        <v>5</v>
      </c>
      <c r="N2452" s="52"/>
      <c r="O2452" s="52" t="s">
        <v>14063</v>
      </c>
      <c r="P2452" s="17" t="s">
        <v>15086</v>
      </c>
    </row>
    <row r="2453" spans="1:16" x14ac:dyDescent="0.2">
      <c r="A2453" s="52" t="s">
        <v>2199</v>
      </c>
      <c r="B2453" s="52" t="s">
        <v>6347</v>
      </c>
      <c r="C2453" s="52" t="s">
        <v>8135</v>
      </c>
      <c r="D2453" s="53" t="s">
        <v>2204</v>
      </c>
      <c r="E2453" s="52" t="s">
        <v>2983</v>
      </c>
      <c r="F2453" s="60">
        <v>80</v>
      </c>
      <c r="G2453" s="60"/>
      <c r="H2453" s="60"/>
      <c r="I2453" s="60"/>
      <c r="J2453" s="60">
        <v>0.6</v>
      </c>
      <c r="K2453" s="52">
        <v>250</v>
      </c>
      <c r="L2453" s="52"/>
      <c r="M2453" s="52">
        <v>5</v>
      </c>
      <c r="N2453" s="52"/>
      <c r="O2453" s="52" t="s">
        <v>14063</v>
      </c>
      <c r="P2453" s="17" t="s">
        <v>15086</v>
      </c>
    </row>
    <row r="2454" spans="1:16" x14ac:dyDescent="0.2">
      <c r="A2454" s="52" t="s">
        <v>2199</v>
      </c>
      <c r="B2454" s="52" t="s">
        <v>6347</v>
      </c>
      <c r="C2454" s="52" t="s">
        <v>8135</v>
      </c>
      <c r="D2454" s="53" t="s">
        <v>2224</v>
      </c>
      <c r="E2454" s="52" t="s">
        <v>13227</v>
      </c>
      <c r="F2454" s="60">
        <v>80</v>
      </c>
      <c r="G2454" s="60"/>
      <c r="H2454" s="60"/>
      <c r="I2454" s="60"/>
      <c r="J2454" s="60">
        <v>0.6</v>
      </c>
      <c r="K2454" s="52">
        <v>250</v>
      </c>
      <c r="L2454" s="52"/>
      <c r="M2454" s="52">
        <v>5</v>
      </c>
      <c r="N2454" s="52"/>
      <c r="O2454" s="52" t="s">
        <v>14063</v>
      </c>
      <c r="P2454" s="17" t="s">
        <v>15086</v>
      </c>
    </row>
    <row r="2455" spans="1:16" x14ac:dyDescent="0.2">
      <c r="A2455" s="52" t="s">
        <v>2199</v>
      </c>
      <c r="B2455" s="52" t="s">
        <v>6347</v>
      </c>
      <c r="C2455" s="52" t="s">
        <v>8135</v>
      </c>
      <c r="D2455" s="53" t="s">
        <v>2204</v>
      </c>
      <c r="E2455" s="52" t="s">
        <v>13228</v>
      </c>
      <c r="F2455" s="60">
        <v>80</v>
      </c>
      <c r="G2455" s="60"/>
      <c r="H2455" s="60"/>
      <c r="I2455" s="60"/>
      <c r="J2455" s="60">
        <v>0.6</v>
      </c>
      <c r="K2455" s="52">
        <v>250</v>
      </c>
      <c r="L2455" s="52"/>
      <c r="M2455" s="52">
        <v>5</v>
      </c>
      <c r="N2455" s="52"/>
      <c r="O2455" s="52" t="s">
        <v>14063</v>
      </c>
      <c r="P2455" s="17" t="s">
        <v>15086</v>
      </c>
    </row>
    <row r="2456" spans="1:16" x14ac:dyDescent="0.2">
      <c r="A2456" s="52" t="s">
        <v>2199</v>
      </c>
      <c r="B2456" s="52" t="s">
        <v>6347</v>
      </c>
      <c r="C2456" s="52" t="s">
        <v>8135</v>
      </c>
      <c r="D2456" s="53" t="s">
        <v>2204</v>
      </c>
      <c r="E2456" s="52" t="s">
        <v>2990</v>
      </c>
      <c r="F2456" s="60">
        <v>80</v>
      </c>
      <c r="G2456" s="60"/>
      <c r="H2456" s="60"/>
      <c r="I2456" s="60"/>
      <c r="J2456" s="60">
        <v>0.6</v>
      </c>
      <c r="K2456" s="52">
        <v>250</v>
      </c>
      <c r="L2456" s="52"/>
      <c r="M2456" s="52">
        <v>5</v>
      </c>
      <c r="N2456" s="52"/>
      <c r="O2456" s="52" t="s">
        <v>14063</v>
      </c>
      <c r="P2456" s="17" t="s">
        <v>15086</v>
      </c>
    </row>
    <row r="2457" spans="1:16" x14ac:dyDescent="0.2">
      <c r="A2457" s="52" t="s">
        <v>2199</v>
      </c>
      <c r="B2457" s="52" t="s">
        <v>6347</v>
      </c>
      <c r="C2457" s="52" t="s">
        <v>8135</v>
      </c>
      <c r="D2457" s="53" t="s">
        <v>2224</v>
      </c>
      <c r="E2457" s="52" t="s">
        <v>2993</v>
      </c>
      <c r="F2457" s="60">
        <v>80</v>
      </c>
      <c r="G2457" s="60"/>
      <c r="H2457" s="60"/>
      <c r="I2457" s="60"/>
      <c r="J2457" s="60">
        <v>0.6</v>
      </c>
      <c r="K2457" s="52">
        <v>250</v>
      </c>
      <c r="L2457" s="52"/>
      <c r="M2457" s="52">
        <v>5</v>
      </c>
      <c r="N2457" s="52"/>
      <c r="O2457" s="52" t="s">
        <v>14063</v>
      </c>
      <c r="P2457" s="17" t="s">
        <v>15086</v>
      </c>
    </row>
    <row r="2458" spans="1:16" x14ac:dyDescent="0.2">
      <c r="A2458" s="52" t="s">
        <v>2199</v>
      </c>
      <c r="B2458" s="52" t="s">
        <v>6347</v>
      </c>
      <c r="C2458" s="52" t="s">
        <v>8135</v>
      </c>
      <c r="D2458" s="53" t="s">
        <v>2204</v>
      </c>
      <c r="E2458" s="52" t="s">
        <v>2995</v>
      </c>
      <c r="F2458" s="60">
        <v>80</v>
      </c>
      <c r="G2458" s="60"/>
      <c r="H2458" s="60"/>
      <c r="I2458" s="60"/>
      <c r="J2458" s="60">
        <v>0.6</v>
      </c>
      <c r="K2458" s="52">
        <v>250</v>
      </c>
      <c r="L2458" s="52"/>
      <c r="M2458" s="52">
        <v>5</v>
      </c>
      <c r="N2458" s="52"/>
      <c r="O2458" s="52" t="s">
        <v>14063</v>
      </c>
      <c r="P2458" s="17" t="s">
        <v>15086</v>
      </c>
    </row>
    <row r="2459" spans="1:16" x14ac:dyDescent="0.2">
      <c r="A2459" s="52" t="s">
        <v>2199</v>
      </c>
      <c r="B2459" s="52" t="s">
        <v>6347</v>
      </c>
      <c r="C2459" s="52" t="s">
        <v>8135</v>
      </c>
      <c r="D2459" s="53" t="s">
        <v>2224</v>
      </c>
      <c r="E2459" s="52" t="s">
        <v>13229</v>
      </c>
      <c r="F2459" s="60">
        <v>80</v>
      </c>
      <c r="G2459" s="60"/>
      <c r="H2459" s="60"/>
      <c r="I2459" s="60"/>
      <c r="J2459" s="60">
        <v>0.6</v>
      </c>
      <c r="K2459" s="52">
        <v>250</v>
      </c>
      <c r="L2459" s="52"/>
      <c r="M2459" s="52">
        <v>5</v>
      </c>
      <c r="N2459" s="52"/>
      <c r="O2459" s="52" t="s">
        <v>14063</v>
      </c>
      <c r="P2459" s="17" t="s">
        <v>15086</v>
      </c>
    </row>
    <row r="2460" spans="1:16" x14ac:dyDescent="0.2">
      <c r="A2460" s="52" t="s">
        <v>2199</v>
      </c>
      <c r="B2460" s="52" t="s">
        <v>6347</v>
      </c>
      <c r="C2460" s="52" t="s">
        <v>8135</v>
      </c>
      <c r="D2460" s="53" t="s">
        <v>2204</v>
      </c>
      <c r="E2460" s="52" t="s">
        <v>13230</v>
      </c>
      <c r="F2460" s="60">
        <v>80</v>
      </c>
      <c r="G2460" s="60"/>
      <c r="H2460" s="60"/>
      <c r="I2460" s="60"/>
      <c r="J2460" s="60">
        <v>0.6</v>
      </c>
      <c r="K2460" s="52">
        <v>250</v>
      </c>
      <c r="L2460" s="52"/>
      <c r="M2460" s="52">
        <v>5</v>
      </c>
      <c r="N2460" s="52"/>
      <c r="O2460" s="52" t="s">
        <v>14063</v>
      </c>
      <c r="P2460" s="17" t="s">
        <v>15086</v>
      </c>
    </row>
    <row r="2461" spans="1:16" x14ac:dyDescent="0.2">
      <c r="A2461" s="52" t="s">
        <v>2199</v>
      </c>
      <c r="B2461" s="52" t="s">
        <v>6347</v>
      </c>
      <c r="C2461" s="52" t="s">
        <v>8135</v>
      </c>
      <c r="D2461" s="53" t="s">
        <v>2204</v>
      </c>
      <c r="E2461" s="52" t="s">
        <v>13231</v>
      </c>
      <c r="F2461" s="60">
        <v>80</v>
      </c>
      <c r="G2461" s="60"/>
      <c r="H2461" s="60"/>
      <c r="I2461" s="60"/>
      <c r="J2461" s="60">
        <v>0.6</v>
      </c>
      <c r="K2461" s="52">
        <v>250</v>
      </c>
      <c r="L2461" s="52"/>
      <c r="M2461" s="52">
        <v>5</v>
      </c>
      <c r="N2461" s="52"/>
      <c r="O2461" s="52" t="s">
        <v>14063</v>
      </c>
      <c r="P2461" s="17" t="s">
        <v>15086</v>
      </c>
    </row>
    <row r="2462" spans="1:16" x14ac:dyDescent="0.2">
      <c r="A2462" s="52" t="s">
        <v>2199</v>
      </c>
      <c r="B2462" s="52" t="s">
        <v>6347</v>
      </c>
      <c r="C2462" s="52" t="s">
        <v>8135</v>
      </c>
      <c r="D2462" s="53" t="s">
        <v>2204</v>
      </c>
      <c r="E2462" s="52" t="s">
        <v>8792</v>
      </c>
      <c r="F2462" s="60">
        <v>80</v>
      </c>
      <c r="G2462" s="60"/>
      <c r="H2462" s="60"/>
      <c r="I2462" s="60"/>
      <c r="J2462" s="60">
        <v>0.6</v>
      </c>
      <c r="K2462" s="52">
        <v>250</v>
      </c>
      <c r="L2462" s="52"/>
      <c r="M2462" s="52">
        <v>5</v>
      </c>
      <c r="N2462" s="52"/>
      <c r="O2462" s="52" t="s">
        <v>14063</v>
      </c>
      <c r="P2462" s="17" t="s">
        <v>15086</v>
      </c>
    </row>
    <row r="2463" spans="1:16" x14ac:dyDescent="0.2">
      <c r="A2463" s="52" t="s">
        <v>2199</v>
      </c>
      <c r="B2463" s="52" t="s">
        <v>6347</v>
      </c>
      <c r="C2463" s="52" t="s">
        <v>8135</v>
      </c>
      <c r="D2463" s="53" t="s">
        <v>2204</v>
      </c>
      <c r="E2463" s="52" t="s">
        <v>13232</v>
      </c>
      <c r="F2463" s="60">
        <v>80</v>
      </c>
      <c r="G2463" s="60"/>
      <c r="H2463" s="60"/>
      <c r="I2463" s="60"/>
      <c r="J2463" s="60">
        <v>0.6</v>
      </c>
      <c r="K2463" s="52">
        <v>250</v>
      </c>
      <c r="L2463" s="52"/>
      <c r="M2463" s="52">
        <v>5</v>
      </c>
      <c r="N2463" s="52"/>
      <c r="O2463" s="52" t="s">
        <v>14063</v>
      </c>
      <c r="P2463" s="17" t="s">
        <v>15086</v>
      </c>
    </row>
    <row r="2464" spans="1:16" x14ac:dyDescent="0.2">
      <c r="A2464" s="52" t="s">
        <v>2199</v>
      </c>
      <c r="B2464" s="52" t="s">
        <v>6347</v>
      </c>
      <c r="C2464" s="52" t="s">
        <v>8135</v>
      </c>
      <c r="D2464" s="53" t="s">
        <v>2204</v>
      </c>
      <c r="E2464" s="52" t="s">
        <v>5789</v>
      </c>
      <c r="F2464" s="60">
        <v>80</v>
      </c>
      <c r="G2464" s="60"/>
      <c r="H2464" s="60"/>
      <c r="I2464" s="60"/>
      <c r="J2464" s="60">
        <v>0.6</v>
      </c>
      <c r="K2464" s="52">
        <v>250</v>
      </c>
      <c r="L2464" s="52"/>
      <c r="M2464" s="52">
        <v>5</v>
      </c>
      <c r="N2464" s="52"/>
      <c r="O2464" s="52" t="s">
        <v>14063</v>
      </c>
      <c r="P2464" s="17" t="s">
        <v>15086</v>
      </c>
    </row>
    <row r="2465" spans="1:16" x14ac:dyDescent="0.2">
      <c r="A2465" s="52" t="s">
        <v>2199</v>
      </c>
      <c r="B2465" s="52" t="s">
        <v>6347</v>
      </c>
      <c r="C2465" s="52" t="s">
        <v>8135</v>
      </c>
      <c r="D2465" s="53" t="s">
        <v>2224</v>
      </c>
      <c r="E2465" s="52" t="s">
        <v>13233</v>
      </c>
      <c r="F2465" s="60">
        <v>80</v>
      </c>
      <c r="G2465" s="60"/>
      <c r="H2465" s="60"/>
      <c r="I2465" s="60"/>
      <c r="J2465" s="60">
        <v>0.6</v>
      </c>
      <c r="K2465" s="52">
        <v>250</v>
      </c>
      <c r="L2465" s="52"/>
      <c r="M2465" s="52">
        <v>5</v>
      </c>
      <c r="N2465" s="52"/>
      <c r="O2465" s="52" t="s">
        <v>14063</v>
      </c>
      <c r="P2465" s="17" t="s">
        <v>15086</v>
      </c>
    </row>
    <row r="2466" spans="1:16" x14ac:dyDescent="0.2">
      <c r="A2466" s="52" t="s">
        <v>2199</v>
      </c>
      <c r="B2466" s="52" t="s">
        <v>6347</v>
      </c>
      <c r="C2466" s="52" t="s">
        <v>8135</v>
      </c>
      <c r="D2466" s="53" t="s">
        <v>2204</v>
      </c>
      <c r="E2466" s="52" t="s">
        <v>13141</v>
      </c>
      <c r="F2466" s="60">
        <v>80</v>
      </c>
      <c r="G2466" s="60"/>
      <c r="H2466" s="60"/>
      <c r="I2466" s="60"/>
      <c r="J2466" s="60">
        <v>0.6</v>
      </c>
      <c r="K2466" s="52">
        <v>250</v>
      </c>
      <c r="L2466" s="52"/>
      <c r="M2466" s="52">
        <v>5</v>
      </c>
      <c r="N2466" s="52"/>
      <c r="O2466" s="52" t="s">
        <v>14063</v>
      </c>
      <c r="P2466" s="17" t="s">
        <v>15086</v>
      </c>
    </row>
    <row r="2467" spans="1:16" x14ac:dyDescent="0.2">
      <c r="A2467" s="52" t="s">
        <v>2199</v>
      </c>
      <c r="B2467" s="52" t="s">
        <v>6347</v>
      </c>
      <c r="C2467" s="52" t="s">
        <v>8135</v>
      </c>
      <c r="D2467" s="53" t="s">
        <v>2224</v>
      </c>
      <c r="E2467" s="52" t="s">
        <v>13003</v>
      </c>
      <c r="F2467" s="60">
        <v>80</v>
      </c>
      <c r="G2467" s="60"/>
      <c r="H2467" s="60"/>
      <c r="I2467" s="60"/>
      <c r="J2467" s="60">
        <v>0.6</v>
      </c>
      <c r="K2467" s="52">
        <v>250</v>
      </c>
      <c r="L2467" s="52"/>
      <c r="M2467" s="52">
        <v>5</v>
      </c>
      <c r="N2467" s="52"/>
      <c r="O2467" s="52" t="s">
        <v>14063</v>
      </c>
      <c r="P2467" s="17" t="s">
        <v>15086</v>
      </c>
    </row>
    <row r="2468" spans="1:16" x14ac:dyDescent="0.2">
      <c r="A2468" s="52" t="s">
        <v>2199</v>
      </c>
      <c r="B2468" s="52" t="s">
        <v>6347</v>
      </c>
      <c r="C2468" s="52" t="s">
        <v>8135</v>
      </c>
      <c r="D2468" s="53" t="s">
        <v>2204</v>
      </c>
      <c r="E2468" s="52" t="s">
        <v>13234</v>
      </c>
      <c r="F2468" s="60">
        <v>80</v>
      </c>
      <c r="G2468" s="60"/>
      <c r="H2468" s="60"/>
      <c r="I2468" s="60"/>
      <c r="J2468" s="60">
        <v>0.6</v>
      </c>
      <c r="K2468" s="52">
        <v>250</v>
      </c>
      <c r="L2468" s="52"/>
      <c r="M2468" s="52">
        <v>5</v>
      </c>
      <c r="N2468" s="52"/>
      <c r="O2468" s="52" t="s">
        <v>14063</v>
      </c>
      <c r="P2468" s="17" t="s">
        <v>15086</v>
      </c>
    </row>
    <row r="2469" spans="1:16" x14ac:dyDescent="0.2">
      <c r="A2469" s="52" t="s">
        <v>2199</v>
      </c>
      <c r="B2469" s="52" t="s">
        <v>6347</v>
      </c>
      <c r="C2469" s="52" t="s">
        <v>8135</v>
      </c>
      <c r="D2469" s="53" t="s">
        <v>2204</v>
      </c>
      <c r="E2469" s="52" t="s">
        <v>8812</v>
      </c>
      <c r="F2469" s="60">
        <v>80</v>
      </c>
      <c r="G2469" s="60"/>
      <c r="H2469" s="60"/>
      <c r="I2469" s="60"/>
      <c r="J2469" s="60">
        <v>0.6</v>
      </c>
      <c r="K2469" s="52">
        <v>250</v>
      </c>
      <c r="L2469" s="52"/>
      <c r="M2469" s="52">
        <v>5</v>
      </c>
      <c r="N2469" s="52"/>
      <c r="O2469" s="52" t="s">
        <v>14063</v>
      </c>
      <c r="P2469" s="17" t="s">
        <v>15086</v>
      </c>
    </row>
    <row r="2470" spans="1:16" x14ac:dyDescent="0.2">
      <c r="A2470" s="52" t="s">
        <v>2199</v>
      </c>
      <c r="B2470" s="52" t="s">
        <v>6347</v>
      </c>
      <c r="C2470" s="52" t="s">
        <v>8135</v>
      </c>
      <c r="D2470" s="53" t="s">
        <v>2233</v>
      </c>
      <c r="E2470" s="52" t="s">
        <v>13235</v>
      </c>
      <c r="F2470" s="60">
        <v>80</v>
      </c>
      <c r="G2470" s="60"/>
      <c r="H2470" s="60"/>
      <c r="I2470" s="60"/>
      <c r="J2470" s="60">
        <v>0.6</v>
      </c>
      <c r="K2470" s="52">
        <v>250</v>
      </c>
      <c r="L2470" s="52"/>
      <c r="M2470" s="52">
        <v>5</v>
      </c>
      <c r="N2470" s="52"/>
      <c r="O2470" s="52" t="s">
        <v>14063</v>
      </c>
      <c r="P2470" s="17" t="s">
        <v>15086</v>
      </c>
    </row>
    <row r="2471" spans="1:16" x14ac:dyDescent="0.2">
      <c r="A2471" s="52" t="s">
        <v>2199</v>
      </c>
      <c r="B2471" s="52" t="s">
        <v>6347</v>
      </c>
      <c r="C2471" s="52" t="s">
        <v>8135</v>
      </c>
      <c r="D2471" s="53" t="s">
        <v>2204</v>
      </c>
      <c r="E2471" s="52" t="s">
        <v>13236</v>
      </c>
      <c r="F2471" s="60">
        <v>80</v>
      </c>
      <c r="G2471" s="60"/>
      <c r="H2471" s="60"/>
      <c r="I2471" s="60"/>
      <c r="J2471" s="60">
        <v>0.6</v>
      </c>
      <c r="K2471" s="52">
        <v>250</v>
      </c>
      <c r="L2471" s="52"/>
      <c r="M2471" s="52">
        <v>5</v>
      </c>
      <c r="N2471" s="52"/>
      <c r="O2471" s="52" t="s">
        <v>14063</v>
      </c>
      <c r="P2471" s="17" t="s">
        <v>15086</v>
      </c>
    </row>
    <row r="2472" spans="1:16" x14ac:dyDescent="0.2">
      <c r="A2472" s="52" t="s">
        <v>3118</v>
      </c>
      <c r="B2472" s="52" t="s">
        <v>6347</v>
      </c>
      <c r="C2472" s="52" t="s">
        <v>8135</v>
      </c>
      <c r="D2472" s="53" t="s">
        <v>3125</v>
      </c>
      <c r="E2472" s="52" t="s">
        <v>3124</v>
      </c>
      <c r="F2472" s="60">
        <v>80</v>
      </c>
      <c r="G2472" s="60"/>
      <c r="H2472" s="60"/>
      <c r="I2472" s="60"/>
      <c r="J2472" s="60">
        <v>0.6</v>
      </c>
      <c r="K2472" s="52">
        <v>250</v>
      </c>
      <c r="L2472" s="52"/>
      <c r="M2472" s="52">
        <v>5</v>
      </c>
      <c r="N2472" s="52"/>
      <c r="O2472" s="52" t="s">
        <v>14063</v>
      </c>
      <c r="P2472" s="17" t="s">
        <v>15086</v>
      </c>
    </row>
    <row r="2473" spans="1:16" x14ac:dyDescent="0.2">
      <c r="A2473" s="52" t="s">
        <v>3118</v>
      </c>
      <c r="B2473" s="52" t="s">
        <v>6347</v>
      </c>
      <c r="C2473" s="52" t="s">
        <v>8135</v>
      </c>
      <c r="D2473" s="53" t="s">
        <v>3125</v>
      </c>
      <c r="E2473" s="52" t="s">
        <v>3141</v>
      </c>
      <c r="F2473" s="60">
        <v>80</v>
      </c>
      <c r="G2473" s="60"/>
      <c r="H2473" s="60"/>
      <c r="I2473" s="60"/>
      <c r="J2473" s="60">
        <v>0.6</v>
      </c>
      <c r="K2473" s="52">
        <v>250</v>
      </c>
      <c r="L2473" s="52"/>
      <c r="M2473" s="52">
        <v>5</v>
      </c>
      <c r="N2473" s="52"/>
      <c r="O2473" s="52" t="s">
        <v>14063</v>
      </c>
      <c r="P2473" s="17" t="s">
        <v>15086</v>
      </c>
    </row>
    <row r="2474" spans="1:16" x14ac:dyDescent="0.2">
      <c r="A2474" s="52" t="s">
        <v>2199</v>
      </c>
      <c r="B2474" s="52" t="s">
        <v>6347</v>
      </c>
      <c r="C2474" s="52" t="s">
        <v>8135</v>
      </c>
      <c r="D2474" s="53" t="s">
        <v>2215</v>
      </c>
      <c r="E2474" s="52" t="s">
        <v>13237</v>
      </c>
      <c r="F2474" s="60">
        <v>80</v>
      </c>
      <c r="G2474" s="60"/>
      <c r="H2474" s="60"/>
      <c r="I2474" s="60"/>
      <c r="J2474" s="60">
        <v>0.6</v>
      </c>
      <c r="K2474" s="52">
        <v>250</v>
      </c>
      <c r="L2474" s="52"/>
      <c r="M2474" s="52">
        <v>5</v>
      </c>
      <c r="N2474" s="52"/>
      <c r="O2474" s="52" t="s">
        <v>14063</v>
      </c>
      <c r="P2474" s="17" t="s">
        <v>15086</v>
      </c>
    </row>
    <row r="2475" spans="1:16" x14ac:dyDescent="0.2">
      <c r="A2475" s="52" t="s">
        <v>2199</v>
      </c>
      <c r="B2475" s="52" t="s">
        <v>6347</v>
      </c>
      <c r="C2475" s="52" t="s">
        <v>8135</v>
      </c>
      <c r="D2475" s="53" t="s">
        <v>2204</v>
      </c>
      <c r="E2475" s="52" t="s">
        <v>13238</v>
      </c>
      <c r="F2475" s="60">
        <v>80</v>
      </c>
      <c r="G2475" s="60"/>
      <c r="H2475" s="60"/>
      <c r="I2475" s="60"/>
      <c r="J2475" s="60">
        <v>0.6</v>
      </c>
      <c r="K2475" s="52">
        <v>250</v>
      </c>
      <c r="L2475" s="52"/>
      <c r="M2475" s="52">
        <v>5</v>
      </c>
      <c r="N2475" s="52"/>
      <c r="O2475" s="52" t="s">
        <v>14063</v>
      </c>
      <c r="P2475" s="17" t="s">
        <v>15086</v>
      </c>
    </row>
    <row r="2476" spans="1:16" x14ac:dyDescent="0.2">
      <c r="A2476" s="52" t="s">
        <v>3118</v>
      </c>
      <c r="B2476" s="52" t="s">
        <v>6347</v>
      </c>
      <c r="C2476" s="52" t="s">
        <v>8135</v>
      </c>
      <c r="D2476" s="53" t="s">
        <v>3121</v>
      </c>
      <c r="E2476" s="52" t="s">
        <v>3165</v>
      </c>
      <c r="F2476" s="60">
        <v>80</v>
      </c>
      <c r="G2476" s="60"/>
      <c r="H2476" s="60"/>
      <c r="I2476" s="60"/>
      <c r="J2476" s="60">
        <v>0.6</v>
      </c>
      <c r="K2476" s="52">
        <v>250</v>
      </c>
      <c r="L2476" s="52"/>
      <c r="M2476" s="52">
        <v>5</v>
      </c>
      <c r="N2476" s="52"/>
      <c r="O2476" s="52" t="s">
        <v>14063</v>
      </c>
      <c r="P2476" s="17" t="s">
        <v>15086</v>
      </c>
    </row>
    <row r="2477" spans="1:16" x14ac:dyDescent="0.2">
      <c r="A2477" s="52" t="s">
        <v>3118</v>
      </c>
      <c r="B2477" s="52" t="s">
        <v>6347</v>
      </c>
      <c r="C2477" s="52" t="s">
        <v>8135</v>
      </c>
      <c r="D2477" s="53" t="s">
        <v>3125</v>
      </c>
      <c r="E2477" s="52" t="s">
        <v>12726</v>
      </c>
      <c r="F2477" s="60">
        <v>80</v>
      </c>
      <c r="G2477" s="60"/>
      <c r="H2477" s="60"/>
      <c r="I2477" s="60"/>
      <c r="J2477" s="60">
        <v>0.6</v>
      </c>
      <c r="K2477" s="52">
        <v>250</v>
      </c>
      <c r="L2477" s="52"/>
      <c r="M2477" s="52">
        <v>5</v>
      </c>
      <c r="N2477" s="52"/>
      <c r="O2477" s="52" t="s">
        <v>14063</v>
      </c>
      <c r="P2477" s="17" t="s">
        <v>15086</v>
      </c>
    </row>
    <row r="2478" spans="1:16" x14ac:dyDescent="0.2">
      <c r="A2478" s="52" t="s">
        <v>3118</v>
      </c>
      <c r="B2478" s="52" t="s">
        <v>6347</v>
      </c>
      <c r="C2478" s="52" t="s">
        <v>8135</v>
      </c>
      <c r="D2478" s="53" t="s">
        <v>3131</v>
      </c>
      <c r="E2478" s="52" t="s">
        <v>12708</v>
      </c>
      <c r="F2478" s="60">
        <v>80</v>
      </c>
      <c r="G2478" s="60"/>
      <c r="H2478" s="60"/>
      <c r="I2478" s="60"/>
      <c r="J2478" s="60">
        <v>0.6</v>
      </c>
      <c r="K2478" s="52">
        <v>250</v>
      </c>
      <c r="L2478" s="52"/>
      <c r="M2478" s="52">
        <v>5</v>
      </c>
      <c r="N2478" s="52"/>
      <c r="O2478" s="52" t="s">
        <v>14063</v>
      </c>
      <c r="P2478" s="17" t="s">
        <v>15086</v>
      </c>
    </row>
    <row r="2479" spans="1:16" x14ac:dyDescent="0.2">
      <c r="A2479" s="52" t="s">
        <v>3118</v>
      </c>
      <c r="B2479" s="52" t="s">
        <v>6347</v>
      </c>
      <c r="C2479" s="52" t="s">
        <v>8135</v>
      </c>
      <c r="D2479" s="53" t="s">
        <v>3119</v>
      </c>
      <c r="E2479" s="52" t="s">
        <v>12706</v>
      </c>
      <c r="F2479" s="60">
        <v>80</v>
      </c>
      <c r="G2479" s="60"/>
      <c r="H2479" s="60"/>
      <c r="I2479" s="60"/>
      <c r="J2479" s="60">
        <v>0.6</v>
      </c>
      <c r="K2479" s="52">
        <v>250</v>
      </c>
      <c r="L2479" s="52"/>
      <c r="M2479" s="52">
        <v>5</v>
      </c>
      <c r="N2479" s="52"/>
      <c r="O2479" s="52" t="s">
        <v>14063</v>
      </c>
      <c r="P2479" s="17" t="s">
        <v>15086</v>
      </c>
    </row>
    <row r="2480" spans="1:16" x14ac:dyDescent="0.2">
      <c r="A2480" s="52" t="s">
        <v>3118</v>
      </c>
      <c r="B2480" s="52" t="s">
        <v>6347</v>
      </c>
      <c r="C2480" s="52" t="s">
        <v>8135</v>
      </c>
      <c r="D2480" s="53" t="s">
        <v>3125</v>
      </c>
      <c r="E2480" s="52" t="s">
        <v>12740</v>
      </c>
      <c r="F2480" s="60">
        <v>80</v>
      </c>
      <c r="G2480" s="60"/>
      <c r="H2480" s="60"/>
      <c r="I2480" s="60"/>
      <c r="J2480" s="60">
        <v>0.6</v>
      </c>
      <c r="K2480" s="52">
        <v>250</v>
      </c>
      <c r="L2480" s="52"/>
      <c r="M2480" s="52">
        <v>5</v>
      </c>
      <c r="N2480" s="52"/>
      <c r="O2480" s="52" t="s">
        <v>14063</v>
      </c>
      <c r="P2480" s="17" t="s">
        <v>15086</v>
      </c>
    </row>
    <row r="2481" spans="1:16" x14ac:dyDescent="0.2">
      <c r="A2481" s="52" t="s">
        <v>3118</v>
      </c>
      <c r="B2481" s="52" t="s">
        <v>6347</v>
      </c>
      <c r="C2481" s="52" t="s">
        <v>8135</v>
      </c>
      <c r="D2481" s="53" t="s">
        <v>3119</v>
      </c>
      <c r="E2481" s="52" t="s">
        <v>11512</v>
      </c>
      <c r="F2481" s="60">
        <v>80</v>
      </c>
      <c r="G2481" s="60"/>
      <c r="H2481" s="60"/>
      <c r="I2481" s="60"/>
      <c r="J2481" s="60">
        <v>0.6</v>
      </c>
      <c r="K2481" s="52">
        <v>250</v>
      </c>
      <c r="L2481" s="52"/>
      <c r="M2481" s="52">
        <v>5</v>
      </c>
      <c r="N2481" s="52"/>
      <c r="O2481" s="52" t="s">
        <v>14063</v>
      </c>
      <c r="P2481" s="17" t="s">
        <v>15086</v>
      </c>
    </row>
    <row r="2482" spans="1:16" x14ac:dyDescent="0.2">
      <c r="A2482" s="52" t="s">
        <v>3118</v>
      </c>
      <c r="B2482" s="52" t="s">
        <v>6347</v>
      </c>
      <c r="C2482" s="52" t="s">
        <v>8135</v>
      </c>
      <c r="D2482" s="53" t="s">
        <v>3131</v>
      </c>
      <c r="E2482" s="52" t="s">
        <v>3207</v>
      </c>
      <c r="F2482" s="60">
        <v>80</v>
      </c>
      <c r="G2482" s="60"/>
      <c r="H2482" s="60"/>
      <c r="I2482" s="60"/>
      <c r="J2482" s="60">
        <v>0.6</v>
      </c>
      <c r="K2482" s="52">
        <v>250</v>
      </c>
      <c r="L2482" s="52"/>
      <c r="M2482" s="52">
        <v>5</v>
      </c>
      <c r="N2482" s="52"/>
      <c r="O2482" s="52" t="s">
        <v>14063</v>
      </c>
      <c r="P2482" s="17" t="s">
        <v>15086</v>
      </c>
    </row>
    <row r="2483" spans="1:16" x14ac:dyDescent="0.2">
      <c r="A2483" s="52" t="s">
        <v>2199</v>
      </c>
      <c r="B2483" s="52" t="s">
        <v>6347</v>
      </c>
      <c r="C2483" s="52" t="s">
        <v>8135</v>
      </c>
      <c r="D2483" s="53" t="s">
        <v>2204</v>
      </c>
      <c r="E2483" s="52" t="s">
        <v>13239</v>
      </c>
      <c r="F2483" s="60">
        <v>80</v>
      </c>
      <c r="G2483" s="60"/>
      <c r="H2483" s="60"/>
      <c r="I2483" s="60"/>
      <c r="J2483" s="60">
        <v>0.6</v>
      </c>
      <c r="K2483" s="52">
        <v>250</v>
      </c>
      <c r="L2483" s="52"/>
      <c r="M2483" s="52">
        <v>5</v>
      </c>
      <c r="N2483" s="52"/>
      <c r="O2483" s="52" t="s">
        <v>14063</v>
      </c>
      <c r="P2483" s="17" t="s">
        <v>15086</v>
      </c>
    </row>
    <row r="2484" spans="1:16" x14ac:dyDescent="0.2">
      <c r="A2484" s="52" t="s">
        <v>2199</v>
      </c>
      <c r="B2484" s="52" t="s">
        <v>8239</v>
      </c>
      <c r="C2484" s="52" t="s">
        <v>8239</v>
      </c>
      <c r="D2484" s="53" t="s">
        <v>2200</v>
      </c>
      <c r="E2484" s="52" t="s">
        <v>5493</v>
      </c>
      <c r="F2484" s="60">
        <v>40</v>
      </c>
      <c r="G2484" s="60"/>
      <c r="H2484" s="60"/>
      <c r="I2484" s="60"/>
      <c r="J2484" s="60">
        <v>0.4</v>
      </c>
      <c r="K2484" s="52">
        <v>1000</v>
      </c>
      <c r="L2484" s="52"/>
      <c r="M2484" s="52">
        <v>2</v>
      </c>
      <c r="N2484" s="52"/>
      <c r="O2484" s="52" t="s">
        <v>14092</v>
      </c>
      <c r="P2484" s="17" t="s">
        <v>15086</v>
      </c>
    </row>
    <row r="2485" spans="1:16" x14ac:dyDescent="0.2">
      <c r="A2485" s="52" t="s">
        <v>2199</v>
      </c>
      <c r="B2485" s="52" t="s">
        <v>8239</v>
      </c>
      <c r="C2485" s="52" t="s">
        <v>8240</v>
      </c>
      <c r="D2485" s="53" t="s">
        <v>2200</v>
      </c>
      <c r="E2485" s="52" t="s">
        <v>2246</v>
      </c>
      <c r="F2485" s="60">
        <v>100</v>
      </c>
      <c r="G2485" s="60"/>
      <c r="H2485" s="60"/>
      <c r="I2485" s="60"/>
      <c r="J2485" s="60">
        <v>0.5</v>
      </c>
      <c r="K2485" s="52">
        <v>600</v>
      </c>
      <c r="L2485" s="52"/>
      <c r="M2485" s="52">
        <v>3</v>
      </c>
      <c r="N2485" s="52"/>
      <c r="O2485" s="52" t="s">
        <v>14092</v>
      </c>
      <c r="P2485" s="17" t="s">
        <v>15086</v>
      </c>
    </row>
    <row r="2486" spans="1:16" x14ac:dyDescent="0.2">
      <c r="A2486" s="52" t="s">
        <v>5154</v>
      </c>
      <c r="B2486" s="52" t="s">
        <v>8239</v>
      </c>
      <c r="C2486" s="52" t="s">
        <v>8241</v>
      </c>
      <c r="D2486" s="53" t="s">
        <v>5157</v>
      </c>
      <c r="E2486" s="52" t="s">
        <v>5786</v>
      </c>
      <c r="F2486" s="60">
        <v>150</v>
      </c>
      <c r="G2486" s="60"/>
      <c r="H2486" s="60"/>
      <c r="I2486" s="60"/>
      <c r="J2486" s="60">
        <v>0.5</v>
      </c>
      <c r="K2486" s="52">
        <v>600</v>
      </c>
      <c r="L2486" s="52"/>
      <c r="M2486" s="52">
        <v>4</v>
      </c>
      <c r="N2486" s="52"/>
      <c r="O2486" s="52" t="s">
        <v>14092</v>
      </c>
      <c r="P2486" s="17" t="s">
        <v>15086</v>
      </c>
    </row>
    <row r="2487" spans="1:16" x14ac:dyDescent="0.2">
      <c r="A2487" s="52" t="s">
        <v>5154</v>
      </c>
      <c r="B2487" s="52" t="s">
        <v>8239</v>
      </c>
      <c r="C2487" s="52" t="s">
        <v>8241</v>
      </c>
      <c r="D2487" s="53" t="s">
        <v>5157</v>
      </c>
      <c r="E2487" s="52" t="s">
        <v>5273</v>
      </c>
      <c r="F2487" s="60">
        <v>150</v>
      </c>
      <c r="G2487" s="60"/>
      <c r="H2487" s="60"/>
      <c r="I2487" s="60"/>
      <c r="J2487" s="60">
        <v>0.5</v>
      </c>
      <c r="K2487" s="52">
        <v>600</v>
      </c>
      <c r="L2487" s="52"/>
      <c r="M2487" s="52">
        <v>4</v>
      </c>
      <c r="N2487" s="52"/>
      <c r="O2487" s="52" t="s">
        <v>14092</v>
      </c>
      <c r="P2487" s="17" t="s">
        <v>15086</v>
      </c>
    </row>
    <row r="2488" spans="1:16" x14ac:dyDescent="0.2">
      <c r="A2488" s="52" t="s">
        <v>2199</v>
      </c>
      <c r="B2488" s="52" t="s">
        <v>8239</v>
      </c>
      <c r="C2488" s="52" t="s">
        <v>8241</v>
      </c>
      <c r="D2488" s="53" t="s">
        <v>2200</v>
      </c>
      <c r="E2488" s="52" t="s">
        <v>8282</v>
      </c>
      <c r="F2488" s="60">
        <v>150</v>
      </c>
      <c r="G2488" s="60"/>
      <c r="H2488" s="60"/>
      <c r="I2488" s="60"/>
      <c r="J2488" s="60">
        <v>0.5</v>
      </c>
      <c r="K2488" s="52">
        <v>600</v>
      </c>
      <c r="L2488" s="52"/>
      <c r="M2488" s="52">
        <v>4</v>
      </c>
      <c r="N2488" s="52"/>
      <c r="O2488" s="52" t="s">
        <v>14092</v>
      </c>
      <c r="P2488" s="17" t="s">
        <v>15086</v>
      </c>
    </row>
    <row r="2489" spans="1:16" x14ac:dyDescent="0.2">
      <c r="A2489" s="52" t="s">
        <v>2199</v>
      </c>
      <c r="B2489" s="52" t="s">
        <v>8239</v>
      </c>
      <c r="C2489" s="52" t="s">
        <v>8241</v>
      </c>
      <c r="D2489" s="53" t="s">
        <v>2200</v>
      </c>
      <c r="E2489" s="52" t="s">
        <v>5492</v>
      </c>
      <c r="F2489" s="60">
        <v>150</v>
      </c>
      <c r="G2489" s="60"/>
      <c r="H2489" s="60"/>
      <c r="I2489" s="60"/>
      <c r="J2489" s="60">
        <v>0.5</v>
      </c>
      <c r="K2489" s="52">
        <v>600</v>
      </c>
      <c r="L2489" s="52"/>
      <c r="M2489" s="52">
        <v>4</v>
      </c>
      <c r="N2489" s="52"/>
      <c r="O2489" s="52" t="s">
        <v>14092</v>
      </c>
      <c r="P2489" s="17" t="s">
        <v>15086</v>
      </c>
    </row>
    <row r="2490" spans="1:16" x14ac:dyDescent="0.2">
      <c r="A2490" s="52" t="s">
        <v>2199</v>
      </c>
      <c r="B2490" s="52" t="s">
        <v>8239</v>
      </c>
      <c r="C2490" s="52" t="s">
        <v>8241</v>
      </c>
      <c r="D2490" s="53" t="s">
        <v>2200</v>
      </c>
      <c r="E2490" s="52" t="s">
        <v>8328</v>
      </c>
      <c r="F2490" s="60">
        <v>150</v>
      </c>
      <c r="G2490" s="60"/>
      <c r="H2490" s="60"/>
      <c r="I2490" s="60"/>
      <c r="J2490" s="60">
        <v>0.5</v>
      </c>
      <c r="K2490" s="52">
        <v>600</v>
      </c>
      <c r="L2490" s="52"/>
      <c r="M2490" s="52">
        <v>4</v>
      </c>
      <c r="N2490" s="52"/>
      <c r="O2490" s="52" t="s">
        <v>14092</v>
      </c>
      <c r="P2490" s="17" t="s">
        <v>15086</v>
      </c>
    </row>
    <row r="2491" spans="1:16" x14ac:dyDescent="0.2">
      <c r="A2491" s="52" t="s">
        <v>2199</v>
      </c>
      <c r="B2491" s="52" t="s">
        <v>8239</v>
      </c>
      <c r="C2491" s="52" t="s">
        <v>8241</v>
      </c>
      <c r="D2491" s="53" t="s">
        <v>2200</v>
      </c>
      <c r="E2491" s="52" t="s">
        <v>8341</v>
      </c>
      <c r="F2491" s="60">
        <v>150</v>
      </c>
      <c r="G2491" s="60"/>
      <c r="H2491" s="60"/>
      <c r="I2491" s="60"/>
      <c r="J2491" s="60">
        <v>0.5</v>
      </c>
      <c r="K2491" s="52">
        <v>600</v>
      </c>
      <c r="L2491" s="52"/>
      <c r="M2491" s="52">
        <v>4</v>
      </c>
      <c r="N2491" s="52"/>
      <c r="O2491" s="52" t="s">
        <v>14092</v>
      </c>
      <c r="P2491" s="17" t="s">
        <v>15086</v>
      </c>
    </row>
    <row r="2492" spans="1:16" x14ac:dyDescent="0.2">
      <c r="A2492" s="52" t="s">
        <v>2199</v>
      </c>
      <c r="B2492" s="52" t="s">
        <v>8239</v>
      </c>
      <c r="C2492" s="52" t="s">
        <v>8241</v>
      </c>
      <c r="D2492" s="53" t="s">
        <v>2200</v>
      </c>
      <c r="E2492" s="52" t="s">
        <v>2376</v>
      </c>
      <c r="F2492" s="60">
        <v>150</v>
      </c>
      <c r="G2492" s="60"/>
      <c r="H2492" s="60"/>
      <c r="I2492" s="60"/>
      <c r="J2492" s="60">
        <v>0.5</v>
      </c>
      <c r="K2492" s="52">
        <v>600</v>
      </c>
      <c r="L2492" s="52"/>
      <c r="M2492" s="52">
        <v>4</v>
      </c>
      <c r="N2492" s="52"/>
      <c r="O2492" s="52" t="s">
        <v>14092</v>
      </c>
      <c r="P2492" s="17" t="s">
        <v>15086</v>
      </c>
    </row>
    <row r="2493" spans="1:16" x14ac:dyDescent="0.2">
      <c r="A2493" s="52" t="s">
        <v>2199</v>
      </c>
      <c r="B2493" s="52" t="s">
        <v>8239</v>
      </c>
      <c r="C2493" s="52" t="s">
        <v>8241</v>
      </c>
      <c r="D2493" s="53" t="s">
        <v>2200</v>
      </c>
      <c r="E2493" s="52" t="s">
        <v>2508</v>
      </c>
      <c r="F2493" s="60">
        <v>150</v>
      </c>
      <c r="G2493" s="60"/>
      <c r="H2493" s="60"/>
      <c r="I2493" s="60"/>
      <c r="J2493" s="60">
        <v>0.5</v>
      </c>
      <c r="K2493" s="52">
        <v>600</v>
      </c>
      <c r="L2493" s="52"/>
      <c r="M2493" s="52">
        <v>4</v>
      </c>
      <c r="N2493" s="52"/>
      <c r="O2493" s="52" t="s">
        <v>14092</v>
      </c>
      <c r="P2493" s="17" t="s">
        <v>15086</v>
      </c>
    </row>
    <row r="2494" spans="1:16" x14ac:dyDescent="0.2">
      <c r="A2494" s="52" t="s">
        <v>2199</v>
      </c>
      <c r="B2494" s="52" t="s">
        <v>8239</v>
      </c>
      <c r="C2494" s="52" t="s">
        <v>8241</v>
      </c>
      <c r="D2494" s="53" t="s">
        <v>2200</v>
      </c>
      <c r="E2494" s="52" t="s">
        <v>2589</v>
      </c>
      <c r="F2494" s="60">
        <v>150</v>
      </c>
      <c r="G2494" s="60"/>
      <c r="H2494" s="60"/>
      <c r="I2494" s="60"/>
      <c r="J2494" s="60">
        <v>0.5</v>
      </c>
      <c r="K2494" s="52">
        <v>600</v>
      </c>
      <c r="L2494" s="52"/>
      <c r="M2494" s="52">
        <v>4</v>
      </c>
      <c r="N2494" s="52"/>
      <c r="O2494" s="52" t="s">
        <v>14092</v>
      </c>
      <c r="P2494" s="17" t="s">
        <v>15086</v>
      </c>
    </row>
    <row r="2495" spans="1:16" x14ac:dyDescent="0.2">
      <c r="A2495" s="52" t="s">
        <v>2199</v>
      </c>
      <c r="B2495" s="52" t="s">
        <v>8239</v>
      </c>
      <c r="C2495" s="52" t="s">
        <v>8241</v>
      </c>
      <c r="D2495" s="53" t="s">
        <v>2200</v>
      </c>
      <c r="E2495" s="52" t="s">
        <v>13114</v>
      </c>
      <c r="F2495" s="60">
        <v>150</v>
      </c>
      <c r="G2495" s="60"/>
      <c r="H2495" s="60"/>
      <c r="I2495" s="60"/>
      <c r="J2495" s="60">
        <v>0.5</v>
      </c>
      <c r="K2495" s="52">
        <v>600</v>
      </c>
      <c r="L2495" s="52"/>
      <c r="M2495" s="52">
        <v>4</v>
      </c>
      <c r="N2495" s="52"/>
      <c r="O2495" s="52" t="s">
        <v>14092</v>
      </c>
      <c r="P2495" s="17" t="s">
        <v>15086</v>
      </c>
    </row>
    <row r="2496" spans="1:16" x14ac:dyDescent="0.2">
      <c r="A2496" s="52" t="s">
        <v>2199</v>
      </c>
      <c r="B2496" s="52" t="s">
        <v>8239</v>
      </c>
      <c r="C2496" s="52" t="s">
        <v>8241</v>
      </c>
      <c r="D2496" s="53" t="s">
        <v>2200</v>
      </c>
      <c r="E2496" s="52" t="s">
        <v>8552</v>
      </c>
      <c r="F2496" s="60">
        <v>150</v>
      </c>
      <c r="G2496" s="60"/>
      <c r="H2496" s="60"/>
      <c r="I2496" s="60"/>
      <c r="J2496" s="60">
        <v>0.5</v>
      </c>
      <c r="K2496" s="52">
        <v>600</v>
      </c>
      <c r="L2496" s="52"/>
      <c r="M2496" s="52">
        <v>4</v>
      </c>
      <c r="N2496" s="52"/>
      <c r="O2496" s="52" t="s">
        <v>14092</v>
      </c>
      <c r="P2496" s="17" t="s">
        <v>15086</v>
      </c>
    </row>
    <row r="2497" spans="1:16" x14ac:dyDescent="0.2">
      <c r="A2497" s="52" t="s">
        <v>2199</v>
      </c>
      <c r="B2497" s="52" t="s">
        <v>8239</v>
      </c>
      <c r="C2497" s="52" t="s">
        <v>8241</v>
      </c>
      <c r="D2497" s="53" t="s">
        <v>2200</v>
      </c>
      <c r="E2497" s="52" t="s">
        <v>8567</v>
      </c>
      <c r="F2497" s="60">
        <v>150</v>
      </c>
      <c r="G2497" s="60"/>
      <c r="H2497" s="60"/>
      <c r="I2497" s="60"/>
      <c r="J2497" s="60">
        <v>0.5</v>
      </c>
      <c r="K2497" s="52">
        <v>600</v>
      </c>
      <c r="L2497" s="52"/>
      <c r="M2497" s="52">
        <v>4</v>
      </c>
      <c r="N2497" s="52"/>
      <c r="O2497" s="52" t="s">
        <v>14092</v>
      </c>
      <c r="P2497" s="17" t="s">
        <v>15086</v>
      </c>
    </row>
    <row r="2498" spans="1:16" x14ac:dyDescent="0.2">
      <c r="A2498" s="52" t="s">
        <v>2199</v>
      </c>
      <c r="B2498" s="52" t="s">
        <v>8239</v>
      </c>
      <c r="C2498" s="52" t="s">
        <v>8241</v>
      </c>
      <c r="D2498" s="53" t="s">
        <v>2200</v>
      </c>
      <c r="E2498" s="52" t="s">
        <v>13117</v>
      </c>
      <c r="F2498" s="60">
        <v>150</v>
      </c>
      <c r="G2498" s="60"/>
      <c r="H2498" s="60"/>
      <c r="I2498" s="60"/>
      <c r="J2498" s="60">
        <v>0.5</v>
      </c>
      <c r="K2498" s="52">
        <v>600</v>
      </c>
      <c r="L2498" s="52"/>
      <c r="M2498" s="52">
        <v>4</v>
      </c>
      <c r="N2498" s="52"/>
      <c r="O2498" s="52" t="s">
        <v>14092</v>
      </c>
      <c r="P2498" s="17" t="s">
        <v>15086</v>
      </c>
    </row>
    <row r="2499" spans="1:16" x14ac:dyDescent="0.2">
      <c r="A2499" s="52" t="s">
        <v>2199</v>
      </c>
      <c r="B2499" s="52" t="s">
        <v>8239</v>
      </c>
      <c r="C2499" s="52" t="s">
        <v>8241</v>
      </c>
      <c r="D2499" s="53" t="s">
        <v>2200</v>
      </c>
      <c r="E2499" s="52" t="s">
        <v>5785</v>
      </c>
      <c r="F2499" s="60">
        <v>150</v>
      </c>
      <c r="G2499" s="60"/>
      <c r="H2499" s="60"/>
      <c r="I2499" s="60"/>
      <c r="J2499" s="60">
        <v>0.5</v>
      </c>
      <c r="K2499" s="52">
        <v>600</v>
      </c>
      <c r="L2499" s="52"/>
      <c r="M2499" s="52">
        <v>4</v>
      </c>
      <c r="N2499" s="52"/>
      <c r="O2499" s="52" t="s">
        <v>14092</v>
      </c>
      <c r="P2499" s="17" t="s">
        <v>15086</v>
      </c>
    </row>
    <row r="2500" spans="1:16" x14ac:dyDescent="0.2">
      <c r="A2500" s="52" t="s">
        <v>2199</v>
      </c>
      <c r="B2500" s="52" t="s">
        <v>8239</v>
      </c>
      <c r="C2500" s="52" t="s">
        <v>8241</v>
      </c>
      <c r="D2500" s="53" t="s">
        <v>2200</v>
      </c>
      <c r="E2500" s="52" t="s">
        <v>1395</v>
      </c>
      <c r="F2500" s="60">
        <v>150</v>
      </c>
      <c r="G2500" s="60"/>
      <c r="H2500" s="60"/>
      <c r="I2500" s="60"/>
      <c r="J2500" s="60">
        <v>0.5</v>
      </c>
      <c r="K2500" s="52">
        <v>600</v>
      </c>
      <c r="L2500" s="52"/>
      <c r="M2500" s="52">
        <v>4</v>
      </c>
      <c r="N2500" s="52"/>
      <c r="O2500" s="52" t="s">
        <v>14092</v>
      </c>
      <c r="P2500" s="17" t="s">
        <v>15086</v>
      </c>
    </row>
    <row r="2501" spans="1:16" x14ac:dyDescent="0.2">
      <c r="A2501" s="52" t="s">
        <v>2199</v>
      </c>
      <c r="B2501" s="52" t="s">
        <v>8239</v>
      </c>
      <c r="C2501" s="52" t="s">
        <v>8241</v>
      </c>
      <c r="D2501" s="53" t="s">
        <v>2200</v>
      </c>
      <c r="E2501" s="52" t="s">
        <v>2854</v>
      </c>
      <c r="F2501" s="60">
        <v>150</v>
      </c>
      <c r="G2501" s="60"/>
      <c r="H2501" s="60"/>
      <c r="I2501" s="60"/>
      <c r="J2501" s="60">
        <v>0.5</v>
      </c>
      <c r="K2501" s="52">
        <v>600</v>
      </c>
      <c r="L2501" s="52"/>
      <c r="M2501" s="52">
        <v>4</v>
      </c>
      <c r="N2501" s="52"/>
      <c r="O2501" s="52" t="s">
        <v>14092</v>
      </c>
      <c r="P2501" s="17" t="s">
        <v>15086</v>
      </c>
    </row>
    <row r="2502" spans="1:16" x14ac:dyDescent="0.2">
      <c r="A2502" s="52" t="s">
        <v>2199</v>
      </c>
      <c r="B2502" s="52" t="s">
        <v>8239</v>
      </c>
      <c r="C2502" s="52" t="s">
        <v>8241</v>
      </c>
      <c r="D2502" s="53" t="s">
        <v>2200</v>
      </c>
      <c r="E2502" s="52" t="s">
        <v>8669</v>
      </c>
      <c r="F2502" s="60">
        <v>150</v>
      </c>
      <c r="G2502" s="60"/>
      <c r="H2502" s="60"/>
      <c r="I2502" s="60"/>
      <c r="J2502" s="60">
        <v>0.5</v>
      </c>
      <c r="K2502" s="52">
        <v>600</v>
      </c>
      <c r="L2502" s="52"/>
      <c r="M2502" s="52">
        <v>4</v>
      </c>
      <c r="N2502" s="52"/>
      <c r="O2502" s="52" t="s">
        <v>14092</v>
      </c>
      <c r="P2502" s="17" t="s">
        <v>15086</v>
      </c>
    </row>
    <row r="2503" spans="1:16" x14ac:dyDescent="0.2">
      <c r="A2503" s="52" t="s">
        <v>5154</v>
      </c>
      <c r="B2503" s="52" t="s">
        <v>8239</v>
      </c>
      <c r="C2503" s="52" t="s">
        <v>8241</v>
      </c>
      <c r="D2503" s="53" t="s">
        <v>5157</v>
      </c>
      <c r="E2503" s="52" t="s">
        <v>13240</v>
      </c>
      <c r="F2503" s="60">
        <v>150</v>
      </c>
      <c r="G2503" s="60"/>
      <c r="H2503" s="60"/>
      <c r="I2503" s="60"/>
      <c r="J2503" s="60">
        <v>0.5</v>
      </c>
      <c r="K2503" s="52">
        <v>600</v>
      </c>
      <c r="L2503" s="52"/>
      <c r="M2503" s="52">
        <v>4</v>
      </c>
      <c r="N2503" s="52"/>
      <c r="O2503" s="52" t="s">
        <v>14052</v>
      </c>
      <c r="P2503" s="17" t="s">
        <v>15086</v>
      </c>
    </row>
    <row r="2504" spans="1:16" x14ac:dyDescent="0.2">
      <c r="A2504" s="52" t="s">
        <v>2199</v>
      </c>
      <c r="B2504" s="52" t="s">
        <v>8239</v>
      </c>
      <c r="C2504" s="52" t="s">
        <v>8241</v>
      </c>
      <c r="D2504" s="53" t="s">
        <v>2200</v>
      </c>
      <c r="E2504" s="52" t="s">
        <v>3003</v>
      </c>
      <c r="F2504" s="60">
        <v>150</v>
      </c>
      <c r="G2504" s="60"/>
      <c r="H2504" s="60"/>
      <c r="I2504" s="60"/>
      <c r="J2504" s="60">
        <v>0.5</v>
      </c>
      <c r="K2504" s="52">
        <v>600</v>
      </c>
      <c r="L2504" s="52"/>
      <c r="M2504" s="52">
        <v>4</v>
      </c>
      <c r="N2504" s="52"/>
      <c r="O2504" s="52" t="s">
        <v>14092</v>
      </c>
      <c r="P2504" s="17" t="s">
        <v>15086</v>
      </c>
    </row>
    <row r="2505" spans="1:16" x14ac:dyDescent="0.2">
      <c r="A2505" s="52" t="s">
        <v>2199</v>
      </c>
      <c r="B2505" s="52" t="s">
        <v>8239</v>
      </c>
      <c r="C2505" s="52" t="s">
        <v>8241</v>
      </c>
      <c r="D2505" s="53" t="s">
        <v>2200</v>
      </c>
      <c r="E2505" s="52" t="s">
        <v>3009</v>
      </c>
      <c r="F2505" s="60">
        <v>150</v>
      </c>
      <c r="G2505" s="60"/>
      <c r="H2505" s="60"/>
      <c r="I2505" s="60"/>
      <c r="J2505" s="60">
        <v>0.5</v>
      </c>
      <c r="K2505" s="52">
        <v>600</v>
      </c>
      <c r="L2505" s="52"/>
      <c r="M2505" s="52">
        <v>4</v>
      </c>
      <c r="N2505" s="52"/>
      <c r="O2505" s="52" t="s">
        <v>14092</v>
      </c>
      <c r="P2505" s="17" t="s">
        <v>15086</v>
      </c>
    </row>
    <row r="2506" spans="1:16" x14ac:dyDescent="0.2">
      <c r="A2506" s="52" t="s">
        <v>2199</v>
      </c>
      <c r="B2506" s="52" t="s">
        <v>6344</v>
      </c>
      <c r="C2506" s="52" t="s">
        <v>8245</v>
      </c>
      <c r="D2506" s="53" t="s">
        <v>2218</v>
      </c>
      <c r="E2506" s="52" t="s">
        <v>8626</v>
      </c>
      <c r="F2506" s="60">
        <v>84</v>
      </c>
      <c r="G2506" s="60"/>
      <c r="H2506" s="60"/>
      <c r="I2506" s="60"/>
      <c r="J2506" s="60">
        <v>0.73</v>
      </c>
      <c r="K2506" s="52">
        <v>1000</v>
      </c>
      <c r="L2506" s="52"/>
      <c r="M2506" s="52">
        <v>1</v>
      </c>
      <c r="N2506" s="52"/>
      <c r="O2506" s="52" t="s">
        <v>14076</v>
      </c>
      <c r="P2506" s="17" t="s">
        <v>15086</v>
      </c>
    </row>
    <row r="2507" spans="1:16" x14ac:dyDescent="0.2">
      <c r="A2507" s="52" t="s">
        <v>2199</v>
      </c>
      <c r="B2507" s="52" t="s">
        <v>6344</v>
      </c>
      <c r="C2507" s="52" t="s">
        <v>8246</v>
      </c>
      <c r="D2507" s="53" t="s">
        <v>2218</v>
      </c>
      <c r="E2507" s="52" t="s">
        <v>13057</v>
      </c>
      <c r="F2507" s="60">
        <v>90</v>
      </c>
      <c r="G2507" s="60"/>
      <c r="H2507" s="60"/>
      <c r="I2507" s="60"/>
      <c r="J2507" s="60">
        <v>0.78</v>
      </c>
      <c r="K2507" s="52">
        <v>1000</v>
      </c>
      <c r="L2507" s="52"/>
      <c r="M2507" s="52">
        <v>1</v>
      </c>
      <c r="N2507" s="52"/>
      <c r="O2507" s="52" t="s">
        <v>14076</v>
      </c>
      <c r="P2507" s="17" t="s">
        <v>15086</v>
      </c>
    </row>
    <row r="2508" spans="1:16" x14ac:dyDescent="0.2">
      <c r="A2508" s="52" t="s">
        <v>2199</v>
      </c>
      <c r="B2508" s="52" t="s">
        <v>6344</v>
      </c>
      <c r="C2508" s="52" t="s">
        <v>8247</v>
      </c>
      <c r="D2508" s="53" t="s">
        <v>2218</v>
      </c>
      <c r="E2508" s="52" t="s">
        <v>12680</v>
      </c>
      <c r="F2508" s="60">
        <v>108</v>
      </c>
      <c r="G2508" s="60"/>
      <c r="H2508" s="60"/>
      <c r="I2508" s="60"/>
      <c r="J2508" s="60">
        <v>0.96</v>
      </c>
      <c r="K2508" s="52">
        <v>1000</v>
      </c>
      <c r="L2508" s="52"/>
      <c r="M2508" s="52">
        <v>1</v>
      </c>
      <c r="N2508" s="52"/>
      <c r="O2508" s="52" t="s">
        <v>14076</v>
      </c>
      <c r="P2508" s="17" t="s">
        <v>15086</v>
      </c>
    </row>
    <row r="2509" spans="1:16" x14ac:dyDescent="0.2">
      <c r="A2509" s="52" t="s">
        <v>2199</v>
      </c>
      <c r="B2509" s="52" t="s">
        <v>6344</v>
      </c>
      <c r="C2509" s="52" t="s">
        <v>8247</v>
      </c>
      <c r="D2509" s="53" t="s">
        <v>2218</v>
      </c>
      <c r="E2509" s="52" t="s">
        <v>3020</v>
      </c>
      <c r="F2509" s="60">
        <v>108</v>
      </c>
      <c r="G2509" s="60"/>
      <c r="H2509" s="60"/>
      <c r="I2509" s="60"/>
      <c r="J2509" s="60">
        <v>0.96</v>
      </c>
      <c r="K2509" s="52">
        <v>1000</v>
      </c>
      <c r="L2509" s="52"/>
      <c r="M2509" s="52">
        <v>1</v>
      </c>
      <c r="N2509" s="52"/>
      <c r="O2509" s="52" t="s">
        <v>14076</v>
      </c>
      <c r="P2509" s="17" t="s">
        <v>15086</v>
      </c>
    </row>
    <row r="2510" spans="1:16" x14ac:dyDescent="0.2">
      <c r="A2510" s="52" t="s">
        <v>2199</v>
      </c>
      <c r="B2510" s="52" t="s">
        <v>6344</v>
      </c>
      <c r="C2510" s="52" t="s">
        <v>8248</v>
      </c>
      <c r="D2510" s="53" t="s">
        <v>2218</v>
      </c>
      <c r="E2510" s="52" t="s">
        <v>2222</v>
      </c>
      <c r="F2510" s="60">
        <v>108</v>
      </c>
      <c r="G2510" s="60"/>
      <c r="H2510" s="60"/>
      <c r="I2510" s="60"/>
      <c r="J2510" s="60">
        <v>0.96</v>
      </c>
      <c r="K2510" s="52">
        <v>1000</v>
      </c>
      <c r="L2510" s="52"/>
      <c r="M2510" s="52">
        <v>2</v>
      </c>
      <c r="N2510" s="52"/>
      <c r="O2510" s="52" t="s">
        <v>14076</v>
      </c>
      <c r="P2510" s="17" t="s">
        <v>15086</v>
      </c>
    </row>
    <row r="2511" spans="1:16" x14ac:dyDescent="0.2">
      <c r="A2511" s="52" t="s">
        <v>2199</v>
      </c>
      <c r="B2511" s="52" t="s">
        <v>6344</v>
      </c>
      <c r="C2511" s="52" t="s">
        <v>8248</v>
      </c>
      <c r="D2511" s="53" t="s">
        <v>2483</v>
      </c>
      <c r="E2511" s="52" t="s">
        <v>2482</v>
      </c>
      <c r="F2511" s="60">
        <v>108</v>
      </c>
      <c r="G2511" s="60"/>
      <c r="H2511" s="60"/>
      <c r="I2511" s="60"/>
      <c r="J2511" s="60">
        <v>0.96</v>
      </c>
      <c r="K2511" s="52">
        <v>1000</v>
      </c>
      <c r="L2511" s="52"/>
      <c r="M2511" s="52">
        <v>2</v>
      </c>
      <c r="N2511" s="52"/>
      <c r="O2511" s="52" t="s">
        <v>14076</v>
      </c>
      <c r="P2511" s="17" t="s">
        <v>15086</v>
      </c>
    </row>
    <row r="2512" spans="1:16" x14ac:dyDescent="0.2">
      <c r="A2512" s="52" t="s">
        <v>2199</v>
      </c>
      <c r="B2512" s="52" t="s">
        <v>6344</v>
      </c>
      <c r="C2512" s="52" t="s">
        <v>8248</v>
      </c>
      <c r="D2512" s="53" t="s">
        <v>2218</v>
      </c>
      <c r="E2512" s="52" t="s">
        <v>5803</v>
      </c>
      <c r="F2512" s="60">
        <v>108</v>
      </c>
      <c r="G2512" s="60"/>
      <c r="H2512" s="60"/>
      <c r="I2512" s="60"/>
      <c r="J2512" s="60">
        <v>0.96</v>
      </c>
      <c r="K2512" s="52">
        <v>1000</v>
      </c>
      <c r="L2512" s="52"/>
      <c r="M2512" s="52">
        <v>2</v>
      </c>
      <c r="N2512" s="52"/>
      <c r="O2512" s="52" t="s">
        <v>14076</v>
      </c>
      <c r="P2512" s="17" t="s">
        <v>15086</v>
      </c>
    </row>
    <row r="2513" spans="1:16" x14ac:dyDescent="0.2">
      <c r="A2513" s="52" t="s">
        <v>2199</v>
      </c>
      <c r="B2513" s="52" t="s">
        <v>6344</v>
      </c>
      <c r="C2513" s="52" t="s">
        <v>8248</v>
      </c>
      <c r="D2513" s="53" t="s">
        <v>2218</v>
      </c>
      <c r="E2513" s="52" t="s">
        <v>5490</v>
      </c>
      <c r="F2513" s="60">
        <v>108</v>
      </c>
      <c r="G2513" s="60"/>
      <c r="H2513" s="60"/>
      <c r="I2513" s="60"/>
      <c r="J2513" s="60">
        <v>0.96</v>
      </c>
      <c r="K2513" s="52">
        <v>1000</v>
      </c>
      <c r="L2513" s="52"/>
      <c r="M2513" s="52">
        <v>2</v>
      </c>
      <c r="N2513" s="52"/>
      <c r="O2513" s="52" t="s">
        <v>14076</v>
      </c>
      <c r="P2513" s="17" t="s">
        <v>15086</v>
      </c>
    </row>
    <row r="2514" spans="1:16" x14ac:dyDescent="0.2">
      <c r="A2514" s="52" t="s">
        <v>2199</v>
      </c>
      <c r="B2514" s="52" t="s">
        <v>6344</v>
      </c>
      <c r="C2514" s="52" t="s">
        <v>8248</v>
      </c>
      <c r="D2514" s="53" t="s">
        <v>2224</v>
      </c>
      <c r="E2514" s="52" t="s">
        <v>2637</v>
      </c>
      <c r="F2514" s="60">
        <v>108</v>
      </c>
      <c r="G2514" s="60"/>
      <c r="H2514" s="60"/>
      <c r="I2514" s="60"/>
      <c r="J2514" s="60">
        <v>0.96</v>
      </c>
      <c r="K2514" s="52">
        <v>1000</v>
      </c>
      <c r="L2514" s="52"/>
      <c r="M2514" s="52">
        <v>2</v>
      </c>
      <c r="N2514" s="52"/>
      <c r="O2514" s="52" t="s">
        <v>14076</v>
      </c>
      <c r="P2514" s="17" t="s">
        <v>15086</v>
      </c>
    </row>
    <row r="2515" spans="1:16" x14ac:dyDescent="0.2">
      <c r="A2515" s="52" t="s">
        <v>2199</v>
      </c>
      <c r="B2515" s="52" t="s">
        <v>6344</v>
      </c>
      <c r="C2515" s="52" t="s">
        <v>8248</v>
      </c>
      <c r="D2515" s="53" t="s">
        <v>2218</v>
      </c>
      <c r="E2515" s="52" t="s">
        <v>2756</v>
      </c>
      <c r="F2515" s="60">
        <v>108</v>
      </c>
      <c r="G2515" s="60"/>
      <c r="H2515" s="60"/>
      <c r="I2515" s="60"/>
      <c r="J2515" s="60">
        <v>0.96</v>
      </c>
      <c r="K2515" s="52">
        <v>1000</v>
      </c>
      <c r="L2515" s="52"/>
      <c r="M2515" s="52">
        <v>2</v>
      </c>
      <c r="N2515" s="52"/>
      <c r="O2515" s="52" t="s">
        <v>14076</v>
      </c>
      <c r="P2515" s="17" t="s">
        <v>15086</v>
      </c>
    </row>
    <row r="2516" spans="1:16" x14ac:dyDescent="0.2">
      <c r="A2516" s="52" t="s">
        <v>2199</v>
      </c>
      <c r="B2516" s="52" t="s">
        <v>6344</v>
      </c>
      <c r="C2516" s="52" t="s">
        <v>8248</v>
      </c>
      <c r="D2516" s="53" t="s">
        <v>2218</v>
      </c>
      <c r="E2516" s="52" t="s">
        <v>8742</v>
      </c>
      <c r="F2516" s="60">
        <v>108</v>
      </c>
      <c r="G2516" s="60"/>
      <c r="H2516" s="60"/>
      <c r="I2516" s="60"/>
      <c r="J2516" s="60">
        <v>0.96</v>
      </c>
      <c r="K2516" s="52">
        <v>1000</v>
      </c>
      <c r="L2516" s="52"/>
      <c r="M2516" s="52">
        <v>2</v>
      </c>
      <c r="N2516" s="52"/>
      <c r="O2516" s="52" t="s">
        <v>14076</v>
      </c>
      <c r="P2516" s="17" t="s">
        <v>15086</v>
      </c>
    </row>
    <row r="2517" spans="1:16" x14ac:dyDescent="0.2">
      <c r="A2517" s="52" t="s">
        <v>2199</v>
      </c>
      <c r="B2517" s="52" t="s">
        <v>6344</v>
      </c>
      <c r="C2517" s="52" t="s">
        <v>8248</v>
      </c>
      <c r="D2517" s="53" t="s">
        <v>2218</v>
      </c>
      <c r="E2517" s="52" t="s">
        <v>8788</v>
      </c>
      <c r="F2517" s="60">
        <v>108</v>
      </c>
      <c r="G2517" s="60"/>
      <c r="H2517" s="60"/>
      <c r="I2517" s="60"/>
      <c r="J2517" s="60">
        <v>0.96</v>
      </c>
      <c r="K2517" s="52">
        <v>1000</v>
      </c>
      <c r="L2517" s="52"/>
      <c r="M2517" s="52">
        <v>2</v>
      </c>
      <c r="N2517" s="52"/>
      <c r="O2517" s="52" t="s">
        <v>14076</v>
      </c>
      <c r="P2517" s="17" t="s">
        <v>15086</v>
      </c>
    </row>
    <row r="2518" spans="1:16" x14ac:dyDescent="0.2">
      <c r="A2518" s="52" t="s">
        <v>2199</v>
      </c>
      <c r="B2518" s="52" t="s">
        <v>6344</v>
      </c>
      <c r="C2518" s="52" t="s">
        <v>8248</v>
      </c>
      <c r="D2518" s="53" t="s">
        <v>2218</v>
      </c>
      <c r="E2518" s="52" t="s">
        <v>8790</v>
      </c>
      <c r="F2518" s="60">
        <v>108</v>
      </c>
      <c r="G2518" s="60"/>
      <c r="H2518" s="60"/>
      <c r="I2518" s="60"/>
      <c r="J2518" s="60">
        <v>0.96</v>
      </c>
      <c r="K2518" s="52">
        <v>1000</v>
      </c>
      <c r="L2518" s="52"/>
      <c r="M2518" s="52">
        <v>2</v>
      </c>
      <c r="N2518" s="52"/>
      <c r="O2518" s="52" t="s">
        <v>14076</v>
      </c>
      <c r="P2518" s="17" t="s">
        <v>15086</v>
      </c>
    </row>
    <row r="2519" spans="1:16" x14ac:dyDescent="0.2">
      <c r="A2519" s="52" t="s">
        <v>2199</v>
      </c>
      <c r="B2519" s="52" t="s">
        <v>6344</v>
      </c>
      <c r="C2519" s="52" t="s">
        <v>8249</v>
      </c>
      <c r="D2519" s="53" t="s">
        <v>2218</v>
      </c>
      <c r="E2519" s="52" t="s">
        <v>2236</v>
      </c>
      <c r="F2519" s="60">
        <v>108</v>
      </c>
      <c r="G2519" s="60"/>
      <c r="H2519" s="60"/>
      <c r="I2519" s="60"/>
      <c r="J2519" s="60">
        <v>0.96</v>
      </c>
      <c r="K2519" s="52">
        <v>1000</v>
      </c>
      <c r="L2519" s="52"/>
      <c r="M2519" s="52">
        <v>3</v>
      </c>
      <c r="N2519" s="52"/>
      <c r="O2519" s="52" t="s">
        <v>14076</v>
      </c>
      <c r="P2519" s="17" t="s">
        <v>15086</v>
      </c>
    </row>
    <row r="2520" spans="1:16" x14ac:dyDescent="0.2">
      <c r="A2520" s="52" t="s">
        <v>2199</v>
      </c>
      <c r="B2520" s="52" t="s">
        <v>6344</v>
      </c>
      <c r="C2520" s="52" t="s">
        <v>8249</v>
      </c>
      <c r="D2520" s="53" t="s">
        <v>2218</v>
      </c>
      <c r="E2520" s="52" t="s">
        <v>13045</v>
      </c>
      <c r="F2520" s="60">
        <v>108</v>
      </c>
      <c r="G2520" s="60"/>
      <c r="H2520" s="60"/>
      <c r="I2520" s="60"/>
      <c r="J2520" s="60">
        <v>0.96</v>
      </c>
      <c r="K2520" s="52">
        <v>1000</v>
      </c>
      <c r="L2520" s="52"/>
      <c r="M2520" s="52">
        <v>3</v>
      </c>
      <c r="N2520" s="52"/>
      <c r="O2520" s="52" t="s">
        <v>14076</v>
      </c>
      <c r="P2520" s="17" t="s">
        <v>15086</v>
      </c>
    </row>
    <row r="2521" spans="1:16" x14ac:dyDescent="0.2">
      <c r="A2521" s="52" t="s">
        <v>2199</v>
      </c>
      <c r="B2521" s="52" t="s">
        <v>6344</v>
      </c>
      <c r="C2521" s="52" t="s">
        <v>8249</v>
      </c>
      <c r="D2521" s="53" t="s">
        <v>2218</v>
      </c>
      <c r="E2521" s="52" t="s">
        <v>8299</v>
      </c>
      <c r="F2521" s="60">
        <v>108</v>
      </c>
      <c r="G2521" s="60"/>
      <c r="H2521" s="60"/>
      <c r="I2521" s="60"/>
      <c r="J2521" s="60">
        <v>0.96</v>
      </c>
      <c r="K2521" s="52">
        <v>1000</v>
      </c>
      <c r="L2521" s="52"/>
      <c r="M2521" s="52">
        <v>3</v>
      </c>
      <c r="N2521" s="52"/>
      <c r="O2521" s="52" t="s">
        <v>14076</v>
      </c>
      <c r="P2521" s="17" t="s">
        <v>15086</v>
      </c>
    </row>
    <row r="2522" spans="1:16" x14ac:dyDescent="0.2">
      <c r="A2522" s="52" t="s">
        <v>2199</v>
      </c>
      <c r="B2522" s="52" t="s">
        <v>6344</v>
      </c>
      <c r="C2522" s="52" t="s">
        <v>8249</v>
      </c>
      <c r="D2522" s="53" t="s">
        <v>2218</v>
      </c>
      <c r="E2522" s="52" t="s">
        <v>13046</v>
      </c>
      <c r="F2522" s="60">
        <v>108</v>
      </c>
      <c r="G2522" s="60"/>
      <c r="H2522" s="60"/>
      <c r="I2522" s="60"/>
      <c r="J2522" s="60">
        <v>0.96</v>
      </c>
      <c r="K2522" s="52">
        <v>1000</v>
      </c>
      <c r="L2522" s="52"/>
      <c r="M2522" s="52">
        <v>3</v>
      </c>
      <c r="N2522" s="52"/>
      <c r="O2522" s="52" t="s">
        <v>14076</v>
      </c>
      <c r="P2522" s="17" t="s">
        <v>15086</v>
      </c>
    </row>
    <row r="2523" spans="1:16" x14ac:dyDescent="0.2">
      <c r="A2523" s="52" t="s">
        <v>2199</v>
      </c>
      <c r="B2523" s="52" t="s">
        <v>6344</v>
      </c>
      <c r="C2523" s="52" t="s">
        <v>8249</v>
      </c>
      <c r="D2523" s="53" t="s">
        <v>2218</v>
      </c>
      <c r="E2523" s="52" t="s">
        <v>2317</v>
      </c>
      <c r="F2523" s="60">
        <v>108</v>
      </c>
      <c r="G2523" s="60"/>
      <c r="H2523" s="60"/>
      <c r="I2523" s="60"/>
      <c r="J2523" s="60">
        <v>0.96</v>
      </c>
      <c r="K2523" s="52">
        <v>1000</v>
      </c>
      <c r="L2523" s="52"/>
      <c r="M2523" s="52">
        <v>3</v>
      </c>
      <c r="N2523" s="52"/>
      <c r="O2523" s="52" t="s">
        <v>14076</v>
      </c>
      <c r="P2523" s="17" t="s">
        <v>15086</v>
      </c>
    </row>
    <row r="2524" spans="1:16" x14ac:dyDescent="0.2">
      <c r="A2524" s="52" t="s">
        <v>2199</v>
      </c>
      <c r="B2524" s="52" t="s">
        <v>6344</v>
      </c>
      <c r="C2524" s="52" t="s">
        <v>8249</v>
      </c>
      <c r="D2524" s="53" t="s">
        <v>2218</v>
      </c>
      <c r="E2524" s="52" t="s">
        <v>2319</v>
      </c>
      <c r="F2524" s="60">
        <v>108</v>
      </c>
      <c r="G2524" s="60"/>
      <c r="H2524" s="60"/>
      <c r="I2524" s="60"/>
      <c r="J2524" s="60">
        <v>0.96</v>
      </c>
      <c r="K2524" s="52">
        <v>1000</v>
      </c>
      <c r="L2524" s="52"/>
      <c r="M2524" s="52">
        <v>3</v>
      </c>
      <c r="N2524" s="52"/>
      <c r="O2524" s="52" t="s">
        <v>14076</v>
      </c>
      <c r="P2524" s="17" t="s">
        <v>15086</v>
      </c>
    </row>
    <row r="2525" spans="1:16" x14ac:dyDescent="0.2">
      <c r="A2525" s="52" t="s">
        <v>2199</v>
      </c>
      <c r="B2525" s="52" t="s">
        <v>6344</v>
      </c>
      <c r="C2525" s="52" t="s">
        <v>8249</v>
      </c>
      <c r="D2525" s="53" t="s">
        <v>2218</v>
      </c>
      <c r="E2525" s="52" t="s">
        <v>8326</v>
      </c>
      <c r="F2525" s="60">
        <v>108</v>
      </c>
      <c r="G2525" s="60"/>
      <c r="H2525" s="60"/>
      <c r="I2525" s="60"/>
      <c r="J2525" s="60">
        <v>0.96</v>
      </c>
      <c r="K2525" s="52">
        <v>1000</v>
      </c>
      <c r="L2525" s="52"/>
      <c r="M2525" s="52">
        <v>3</v>
      </c>
      <c r="N2525" s="52"/>
      <c r="O2525" s="52" t="s">
        <v>14076</v>
      </c>
      <c r="P2525" s="17" t="s">
        <v>15086</v>
      </c>
    </row>
    <row r="2526" spans="1:16" x14ac:dyDescent="0.2">
      <c r="A2526" s="52" t="s">
        <v>2199</v>
      </c>
      <c r="B2526" s="52" t="s">
        <v>6344</v>
      </c>
      <c r="C2526" s="52" t="s">
        <v>8249</v>
      </c>
      <c r="D2526" s="53" t="s">
        <v>2211</v>
      </c>
      <c r="E2526" s="52" t="s">
        <v>8330</v>
      </c>
      <c r="F2526" s="60">
        <v>108</v>
      </c>
      <c r="G2526" s="60"/>
      <c r="H2526" s="60"/>
      <c r="I2526" s="60"/>
      <c r="J2526" s="60">
        <v>0.96</v>
      </c>
      <c r="K2526" s="52">
        <v>1000</v>
      </c>
      <c r="L2526" s="52"/>
      <c r="M2526" s="52">
        <v>3</v>
      </c>
      <c r="N2526" s="52"/>
      <c r="O2526" s="52" t="s">
        <v>14076</v>
      </c>
      <c r="P2526" s="17" t="s">
        <v>15086</v>
      </c>
    </row>
    <row r="2527" spans="1:16" x14ac:dyDescent="0.2">
      <c r="A2527" s="52" t="s">
        <v>2199</v>
      </c>
      <c r="B2527" s="52" t="s">
        <v>6344</v>
      </c>
      <c r="C2527" s="52" t="s">
        <v>8249</v>
      </c>
      <c r="D2527" s="53" t="s">
        <v>2218</v>
      </c>
      <c r="E2527" s="52" t="s">
        <v>13050</v>
      </c>
      <c r="F2527" s="60">
        <v>108</v>
      </c>
      <c r="G2527" s="60"/>
      <c r="H2527" s="60"/>
      <c r="I2527" s="60"/>
      <c r="J2527" s="60">
        <v>0.96</v>
      </c>
      <c r="K2527" s="52">
        <v>1000</v>
      </c>
      <c r="L2527" s="52"/>
      <c r="M2527" s="52">
        <v>3</v>
      </c>
      <c r="N2527" s="52"/>
      <c r="O2527" s="52" t="s">
        <v>14076</v>
      </c>
      <c r="P2527" s="17" t="s">
        <v>15086</v>
      </c>
    </row>
    <row r="2528" spans="1:16" x14ac:dyDescent="0.2">
      <c r="A2528" s="52" t="s">
        <v>2199</v>
      </c>
      <c r="B2528" s="52" t="s">
        <v>6344</v>
      </c>
      <c r="C2528" s="52" t="s">
        <v>8249</v>
      </c>
      <c r="D2528" s="53" t="s">
        <v>2218</v>
      </c>
      <c r="E2528" s="52" t="s">
        <v>2373</v>
      </c>
      <c r="F2528" s="60">
        <v>108</v>
      </c>
      <c r="G2528" s="60"/>
      <c r="H2528" s="60"/>
      <c r="I2528" s="60"/>
      <c r="J2528" s="60">
        <v>0.96</v>
      </c>
      <c r="K2528" s="52">
        <v>1000</v>
      </c>
      <c r="L2528" s="52"/>
      <c r="M2528" s="52">
        <v>3</v>
      </c>
      <c r="N2528" s="52"/>
      <c r="O2528" s="52" t="s">
        <v>14076</v>
      </c>
      <c r="P2528" s="17" t="s">
        <v>15086</v>
      </c>
    </row>
    <row r="2529" spans="1:16" x14ac:dyDescent="0.2">
      <c r="A2529" s="52" t="s">
        <v>2199</v>
      </c>
      <c r="B2529" s="52" t="s">
        <v>6344</v>
      </c>
      <c r="C2529" s="52" t="s">
        <v>8249</v>
      </c>
      <c r="D2529" s="53" t="s">
        <v>2218</v>
      </c>
      <c r="E2529" s="52" t="s">
        <v>2408</v>
      </c>
      <c r="F2529" s="60">
        <v>108</v>
      </c>
      <c r="G2529" s="60"/>
      <c r="H2529" s="60"/>
      <c r="I2529" s="60"/>
      <c r="J2529" s="60">
        <v>0.96</v>
      </c>
      <c r="K2529" s="52">
        <v>1000</v>
      </c>
      <c r="L2529" s="52"/>
      <c r="M2529" s="52">
        <v>3</v>
      </c>
      <c r="N2529" s="52"/>
      <c r="O2529" s="52" t="s">
        <v>14076</v>
      </c>
      <c r="P2529" s="17" t="s">
        <v>15086</v>
      </c>
    </row>
    <row r="2530" spans="1:16" x14ac:dyDescent="0.2">
      <c r="A2530" s="52" t="s">
        <v>2199</v>
      </c>
      <c r="B2530" s="52" t="s">
        <v>6344</v>
      </c>
      <c r="C2530" s="52" t="s">
        <v>8249</v>
      </c>
      <c r="D2530" s="53" t="s">
        <v>2211</v>
      </c>
      <c r="E2530" s="52" t="s">
        <v>2425</v>
      </c>
      <c r="F2530" s="60">
        <v>108</v>
      </c>
      <c r="G2530" s="60"/>
      <c r="H2530" s="60"/>
      <c r="I2530" s="60"/>
      <c r="J2530" s="60">
        <v>0.96</v>
      </c>
      <c r="K2530" s="52">
        <v>1000</v>
      </c>
      <c r="L2530" s="52"/>
      <c r="M2530" s="52">
        <v>3</v>
      </c>
      <c r="N2530" s="52"/>
      <c r="O2530" s="52" t="s">
        <v>14076</v>
      </c>
      <c r="P2530" s="17" t="s">
        <v>15086</v>
      </c>
    </row>
    <row r="2531" spans="1:16" x14ac:dyDescent="0.2">
      <c r="A2531" s="52" t="s">
        <v>2199</v>
      </c>
      <c r="B2531" s="52" t="s">
        <v>6344</v>
      </c>
      <c r="C2531" s="52" t="s">
        <v>8249</v>
      </c>
      <c r="D2531" s="53" t="s">
        <v>2218</v>
      </c>
      <c r="E2531" s="52" t="s">
        <v>2476</v>
      </c>
      <c r="F2531" s="60">
        <v>108</v>
      </c>
      <c r="G2531" s="60"/>
      <c r="H2531" s="60"/>
      <c r="I2531" s="60"/>
      <c r="J2531" s="60">
        <v>0.96</v>
      </c>
      <c r="K2531" s="52">
        <v>1000</v>
      </c>
      <c r="L2531" s="52"/>
      <c r="M2531" s="52">
        <v>3</v>
      </c>
      <c r="N2531" s="52"/>
      <c r="O2531" s="52" t="s">
        <v>14076</v>
      </c>
      <c r="P2531" s="17" t="s">
        <v>15086</v>
      </c>
    </row>
    <row r="2532" spans="1:16" x14ac:dyDescent="0.2">
      <c r="A2532" s="52" t="s">
        <v>2199</v>
      </c>
      <c r="B2532" s="52" t="s">
        <v>6344</v>
      </c>
      <c r="C2532" s="52" t="s">
        <v>8249</v>
      </c>
      <c r="D2532" s="53" t="s">
        <v>2218</v>
      </c>
      <c r="E2532" s="52" t="s">
        <v>2550</v>
      </c>
      <c r="F2532" s="60">
        <v>108</v>
      </c>
      <c r="G2532" s="60"/>
      <c r="H2532" s="60"/>
      <c r="I2532" s="60"/>
      <c r="J2532" s="60">
        <v>0.96</v>
      </c>
      <c r="K2532" s="52">
        <v>1000</v>
      </c>
      <c r="L2532" s="52"/>
      <c r="M2532" s="52">
        <v>3</v>
      </c>
      <c r="N2532" s="52"/>
      <c r="O2532" s="52" t="s">
        <v>14076</v>
      </c>
      <c r="P2532" s="17" t="s">
        <v>15086</v>
      </c>
    </row>
    <row r="2533" spans="1:16" x14ac:dyDescent="0.2">
      <c r="A2533" s="52" t="s">
        <v>2199</v>
      </c>
      <c r="B2533" s="52" t="s">
        <v>6344</v>
      </c>
      <c r="C2533" s="52" t="s">
        <v>8249</v>
      </c>
      <c r="D2533" s="53" t="s">
        <v>2218</v>
      </c>
      <c r="E2533" s="52" t="s">
        <v>8484</v>
      </c>
      <c r="F2533" s="60">
        <v>108</v>
      </c>
      <c r="G2533" s="60"/>
      <c r="H2533" s="60"/>
      <c r="I2533" s="60"/>
      <c r="J2533" s="60">
        <v>0.96</v>
      </c>
      <c r="K2533" s="52">
        <v>1000</v>
      </c>
      <c r="L2533" s="52"/>
      <c r="M2533" s="52">
        <v>3</v>
      </c>
      <c r="N2533" s="52"/>
      <c r="O2533" s="52" t="s">
        <v>14076</v>
      </c>
      <c r="P2533" s="17" t="s">
        <v>15086</v>
      </c>
    </row>
    <row r="2534" spans="1:16" x14ac:dyDescent="0.2">
      <c r="A2534" s="52" t="s">
        <v>2199</v>
      </c>
      <c r="B2534" s="52" t="s">
        <v>6344</v>
      </c>
      <c r="C2534" s="52" t="s">
        <v>8249</v>
      </c>
      <c r="D2534" s="53" t="s">
        <v>2218</v>
      </c>
      <c r="E2534" s="52" t="s">
        <v>2582</v>
      </c>
      <c r="F2534" s="60">
        <v>108</v>
      </c>
      <c r="G2534" s="60"/>
      <c r="H2534" s="60"/>
      <c r="I2534" s="60"/>
      <c r="J2534" s="60">
        <v>0.96</v>
      </c>
      <c r="K2534" s="52">
        <v>1000</v>
      </c>
      <c r="L2534" s="52"/>
      <c r="M2534" s="52">
        <v>3</v>
      </c>
      <c r="N2534" s="52"/>
      <c r="O2534" s="52" t="s">
        <v>14076</v>
      </c>
      <c r="P2534" s="17" t="s">
        <v>15086</v>
      </c>
    </row>
    <row r="2535" spans="1:16" x14ac:dyDescent="0.2">
      <c r="A2535" s="52" t="s">
        <v>2199</v>
      </c>
      <c r="B2535" s="52" t="s">
        <v>6344</v>
      </c>
      <c r="C2535" s="52" t="s">
        <v>8249</v>
      </c>
      <c r="D2535" s="53" t="s">
        <v>2218</v>
      </c>
      <c r="E2535" s="52" t="s">
        <v>2596</v>
      </c>
      <c r="F2535" s="60">
        <v>108</v>
      </c>
      <c r="G2535" s="60"/>
      <c r="H2535" s="60"/>
      <c r="I2535" s="60"/>
      <c r="J2535" s="60">
        <v>0.96</v>
      </c>
      <c r="K2535" s="52">
        <v>1000</v>
      </c>
      <c r="L2535" s="52"/>
      <c r="M2535" s="52">
        <v>3</v>
      </c>
      <c r="N2535" s="52"/>
      <c r="O2535" s="52" t="s">
        <v>14076</v>
      </c>
      <c r="P2535" s="17" t="s">
        <v>15086</v>
      </c>
    </row>
    <row r="2536" spans="1:16" x14ac:dyDescent="0.2">
      <c r="A2536" s="52" t="s">
        <v>2199</v>
      </c>
      <c r="B2536" s="52" t="s">
        <v>6344</v>
      </c>
      <c r="C2536" s="52" t="s">
        <v>8249</v>
      </c>
      <c r="D2536" s="53" t="s">
        <v>2218</v>
      </c>
      <c r="E2536" s="52" t="s">
        <v>2633</v>
      </c>
      <c r="F2536" s="60">
        <v>108</v>
      </c>
      <c r="G2536" s="60"/>
      <c r="H2536" s="60"/>
      <c r="I2536" s="60"/>
      <c r="J2536" s="60">
        <v>0.96</v>
      </c>
      <c r="K2536" s="52">
        <v>1000</v>
      </c>
      <c r="L2536" s="52"/>
      <c r="M2536" s="52">
        <v>3</v>
      </c>
      <c r="N2536" s="52"/>
      <c r="O2536" s="52" t="s">
        <v>14076</v>
      </c>
      <c r="P2536" s="17" t="s">
        <v>15086</v>
      </c>
    </row>
    <row r="2537" spans="1:16" x14ac:dyDescent="0.2">
      <c r="A2537" s="52" t="s">
        <v>2199</v>
      </c>
      <c r="B2537" s="52" t="s">
        <v>6344</v>
      </c>
      <c r="C2537" s="52" t="s">
        <v>8249</v>
      </c>
      <c r="D2537" s="53" t="s">
        <v>2218</v>
      </c>
      <c r="E2537" s="52" t="s">
        <v>2650</v>
      </c>
      <c r="F2537" s="60">
        <v>108</v>
      </c>
      <c r="G2537" s="60"/>
      <c r="H2537" s="60"/>
      <c r="I2537" s="60"/>
      <c r="J2537" s="60">
        <v>0.96</v>
      </c>
      <c r="K2537" s="52">
        <v>1000</v>
      </c>
      <c r="L2537" s="52"/>
      <c r="M2537" s="52">
        <v>3</v>
      </c>
      <c r="N2537" s="52"/>
      <c r="O2537" s="52" t="s">
        <v>14076</v>
      </c>
      <c r="P2537" s="17" t="s">
        <v>15086</v>
      </c>
    </row>
    <row r="2538" spans="1:16" x14ac:dyDescent="0.2">
      <c r="A2538" s="52" t="s">
        <v>2199</v>
      </c>
      <c r="B2538" s="52" t="s">
        <v>6344</v>
      </c>
      <c r="C2538" s="52" t="s">
        <v>8249</v>
      </c>
      <c r="D2538" s="53" t="s">
        <v>2218</v>
      </c>
      <c r="E2538" s="52" t="s">
        <v>8580</v>
      </c>
      <c r="F2538" s="60">
        <v>108</v>
      </c>
      <c r="G2538" s="60"/>
      <c r="H2538" s="60"/>
      <c r="I2538" s="60"/>
      <c r="J2538" s="60">
        <v>0.96</v>
      </c>
      <c r="K2538" s="52">
        <v>1000</v>
      </c>
      <c r="L2538" s="52"/>
      <c r="M2538" s="52">
        <v>3</v>
      </c>
      <c r="N2538" s="52"/>
      <c r="O2538" s="52" t="s">
        <v>14076</v>
      </c>
      <c r="P2538" s="17" t="s">
        <v>15086</v>
      </c>
    </row>
    <row r="2539" spans="1:16" x14ac:dyDescent="0.2">
      <c r="A2539" s="52" t="s">
        <v>2199</v>
      </c>
      <c r="B2539" s="52" t="s">
        <v>6344</v>
      </c>
      <c r="C2539" s="52" t="s">
        <v>8249</v>
      </c>
      <c r="D2539" s="53" t="s">
        <v>2218</v>
      </c>
      <c r="E2539" s="52" t="s">
        <v>2793</v>
      </c>
      <c r="F2539" s="60">
        <v>108</v>
      </c>
      <c r="G2539" s="60"/>
      <c r="H2539" s="60"/>
      <c r="I2539" s="60"/>
      <c r="J2539" s="60">
        <v>0.96</v>
      </c>
      <c r="K2539" s="52">
        <v>1000</v>
      </c>
      <c r="L2539" s="52"/>
      <c r="M2539" s="52">
        <v>3</v>
      </c>
      <c r="N2539" s="52"/>
      <c r="O2539" s="52" t="s">
        <v>14076</v>
      </c>
      <c r="P2539" s="17" t="s">
        <v>15086</v>
      </c>
    </row>
    <row r="2540" spans="1:16" x14ac:dyDescent="0.2">
      <c r="A2540" s="52" t="s">
        <v>2199</v>
      </c>
      <c r="B2540" s="52" t="s">
        <v>6344</v>
      </c>
      <c r="C2540" s="52" t="s">
        <v>8249</v>
      </c>
      <c r="D2540" s="53" t="s">
        <v>2218</v>
      </c>
      <c r="E2540" s="52" t="s">
        <v>13059</v>
      </c>
      <c r="F2540" s="60">
        <v>108</v>
      </c>
      <c r="G2540" s="60"/>
      <c r="H2540" s="60"/>
      <c r="I2540" s="60"/>
      <c r="J2540" s="60">
        <v>0.96</v>
      </c>
      <c r="K2540" s="52">
        <v>1000</v>
      </c>
      <c r="L2540" s="52"/>
      <c r="M2540" s="52">
        <v>3</v>
      </c>
      <c r="N2540" s="52"/>
      <c r="O2540" s="52" t="s">
        <v>14076</v>
      </c>
      <c r="P2540" s="17" t="s">
        <v>15086</v>
      </c>
    </row>
    <row r="2541" spans="1:16" x14ac:dyDescent="0.2">
      <c r="A2541" s="52" t="s">
        <v>2199</v>
      </c>
      <c r="B2541" s="52" t="s">
        <v>6344</v>
      </c>
      <c r="C2541" s="52" t="s">
        <v>8249</v>
      </c>
      <c r="D2541" s="53" t="s">
        <v>2218</v>
      </c>
      <c r="E2541" s="52" t="s">
        <v>13063</v>
      </c>
      <c r="F2541" s="60">
        <v>108</v>
      </c>
      <c r="G2541" s="60"/>
      <c r="H2541" s="60"/>
      <c r="I2541" s="60"/>
      <c r="J2541" s="60">
        <v>0.96</v>
      </c>
      <c r="K2541" s="52">
        <v>1000</v>
      </c>
      <c r="L2541" s="52"/>
      <c r="M2541" s="52">
        <v>3</v>
      </c>
      <c r="N2541" s="52"/>
      <c r="O2541" s="52" t="s">
        <v>14076</v>
      </c>
      <c r="P2541" s="17" t="s">
        <v>15086</v>
      </c>
    </row>
    <row r="2542" spans="1:16" x14ac:dyDescent="0.2">
      <c r="A2542" s="52" t="s">
        <v>2199</v>
      </c>
      <c r="B2542" s="52" t="s">
        <v>6344</v>
      </c>
      <c r="C2542" s="52" t="s">
        <v>8250</v>
      </c>
      <c r="D2542" s="53" t="s">
        <v>2218</v>
      </c>
      <c r="E2542" s="52" t="s">
        <v>2262</v>
      </c>
      <c r="F2542" s="60">
        <v>108</v>
      </c>
      <c r="G2542" s="60"/>
      <c r="H2542" s="60"/>
      <c r="I2542" s="60"/>
      <c r="J2542" s="60">
        <v>0.96</v>
      </c>
      <c r="K2542" s="52">
        <v>1000</v>
      </c>
      <c r="L2542" s="52"/>
      <c r="M2542" s="52">
        <v>4</v>
      </c>
      <c r="N2542" s="52"/>
      <c r="O2542" s="52" t="s">
        <v>14076</v>
      </c>
      <c r="P2542" s="17" t="s">
        <v>15086</v>
      </c>
    </row>
    <row r="2543" spans="1:16" x14ac:dyDescent="0.2">
      <c r="A2543" s="52" t="s">
        <v>2199</v>
      </c>
      <c r="B2543" s="52" t="s">
        <v>6344</v>
      </c>
      <c r="C2543" s="52" t="s">
        <v>8250</v>
      </c>
      <c r="D2543" s="53" t="s">
        <v>2211</v>
      </c>
      <c r="E2543" s="52" t="s">
        <v>8308</v>
      </c>
      <c r="F2543" s="60">
        <v>108</v>
      </c>
      <c r="G2543" s="60"/>
      <c r="H2543" s="60"/>
      <c r="I2543" s="60"/>
      <c r="J2543" s="60">
        <v>0.96</v>
      </c>
      <c r="K2543" s="52">
        <v>1000</v>
      </c>
      <c r="L2543" s="52"/>
      <c r="M2543" s="52">
        <v>4</v>
      </c>
      <c r="N2543" s="52"/>
      <c r="O2543" s="52" t="s">
        <v>14076</v>
      </c>
      <c r="P2543" s="17" t="s">
        <v>15086</v>
      </c>
    </row>
    <row r="2544" spans="1:16" x14ac:dyDescent="0.2">
      <c r="A2544" s="52" t="s">
        <v>2199</v>
      </c>
      <c r="B2544" s="52" t="s">
        <v>6344</v>
      </c>
      <c r="C2544" s="52" t="s">
        <v>8250</v>
      </c>
      <c r="D2544" s="53" t="s">
        <v>2218</v>
      </c>
      <c r="E2544" s="52" t="s">
        <v>2296</v>
      </c>
      <c r="F2544" s="60">
        <v>108</v>
      </c>
      <c r="G2544" s="60"/>
      <c r="H2544" s="60"/>
      <c r="I2544" s="60"/>
      <c r="J2544" s="60">
        <v>0.96</v>
      </c>
      <c r="K2544" s="52">
        <v>1000</v>
      </c>
      <c r="L2544" s="52"/>
      <c r="M2544" s="52">
        <v>4</v>
      </c>
      <c r="N2544" s="52"/>
      <c r="O2544" s="52" t="s">
        <v>14076</v>
      </c>
      <c r="P2544" s="17" t="s">
        <v>15086</v>
      </c>
    </row>
    <row r="2545" spans="1:16" x14ac:dyDescent="0.2">
      <c r="A2545" s="52" t="s">
        <v>2199</v>
      </c>
      <c r="B2545" s="52" t="s">
        <v>6344</v>
      </c>
      <c r="C2545" s="52" t="s">
        <v>8250</v>
      </c>
      <c r="D2545" s="53" t="s">
        <v>2218</v>
      </c>
      <c r="E2545" s="52" t="s">
        <v>8320</v>
      </c>
      <c r="F2545" s="60">
        <v>108</v>
      </c>
      <c r="G2545" s="60"/>
      <c r="H2545" s="60"/>
      <c r="I2545" s="60"/>
      <c r="J2545" s="60">
        <v>0.96</v>
      </c>
      <c r="K2545" s="52">
        <v>1000</v>
      </c>
      <c r="L2545" s="52"/>
      <c r="M2545" s="52">
        <v>4</v>
      </c>
      <c r="N2545" s="52"/>
      <c r="O2545" s="52" t="s">
        <v>14076</v>
      </c>
      <c r="P2545" s="17" t="s">
        <v>15086</v>
      </c>
    </row>
    <row r="2546" spans="1:16" x14ac:dyDescent="0.2">
      <c r="A2546" s="52" t="s">
        <v>2199</v>
      </c>
      <c r="B2546" s="52" t="s">
        <v>6344</v>
      </c>
      <c r="C2546" s="52" t="s">
        <v>8250</v>
      </c>
      <c r="D2546" s="53" t="s">
        <v>2218</v>
      </c>
      <c r="E2546" s="52" t="s">
        <v>13048</v>
      </c>
      <c r="F2546" s="60">
        <v>108</v>
      </c>
      <c r="G2546" s="60"/>
      <c r="H2546" s="60"/>
      <c r="I2546" s="60"/>
      <c r="J2546" s="60">
        <v>0.96</v>
      </c>
      <c r="K2546" s="52">
        <v>1000</v>
      </c>
      <c r="L2546" s="52"/>
      <c r="M2546" s="52">
        <v>4</v>
      </c>
      <c r="N2546" s="52"/>
      <c r="O2546" s="52" t="s">
        <v>14076</v>
      </c>
      <c r="P2546" s="17" t="s">
        <v>15086</v>
      </c>
    </row>
    <row r="2547" spans="1:16" x14ac:dyDescent="0.2">
      <c r="A2547" s="52" t="s">
        <v>2199</v>
      </c>
      <c r="B2547" s="52" t="s">
        <v>6344</v>
      </c>
      <c r="C2547" s="52" t="s">
        <v>8250</v>
      </c>
      <c r="D2547" s="53" t="s">
        <v>2218</v>
      </c>
      <c r="E2547" s="52" t="s">
        <v>2321</v>
      </c>
      <c r="F2547" s="60">
        <v>108</v>
      </c>
      <c r="G2547" s="60"/>
      <c r="H2547" s="60"/>
      <c r="I2547" s="60"/>
      <c r="J2547" s="60">
        <v>0.96</v>
      </c>
      <c r="K2547" s="52">
        <v>1000</v>
      </c>
      <c r="L2547" s="52"/>
      <c r="M2547" s="52">
        <v>4</v>
      </c>
      <c r="N2547" s="52"/>
      <c r="O2547" s="52" t="s">
        <v>14076</v>
      </c>
      <c r="P2547" s="17" t="s">
        <v>15086</v>
      </c>
    </row>
    <row r="2548" spans="1:16" x14ac:dyDescent="0.2">
      <c r="A2548" s="52" t="s">
        <v>2199</v>
      </c>
      <c r="B2548" s="52" t="s">
        <v>6344</v>
      </c>
      <c r="C2548" s="52" t="s">
        <v>8250</v>
      </c>
      <c r="D2548" s="53" t="s">
        <v>2218</v>
      </c>
      <c r="E2548" s="52" t="s">
        <v>1645</v>
      </c>
      <c r="F2548" s="60">
        <v>108</v>
      </c>
      <c r="G2548" s="60"/>
      <c r="H2548" s="60"/>
      <c r="I2548" s="60"/>
      <c r="J2548" s="60">
        <v>0.96</v>
      </c>
      <c r="K2548" s="52">
        <v>1000</v>
      </c>
      <c r="L2548" s="52"/>
      <c r="M2548" s="52">
        <v>4</v>
      </c>
      <c r="N2548" s="52"/>
      <c r="O2548" s="52" t="s">
        <v>14076</v>
      </c>
      <c r="P2548" s="17" t="s">
        <v>15086</v>
      </c>
    </row>
    <row r="2549" spans="1:16" x14ac:dyDescent="0.2">
      <c r="A2549" s="52" t="s">
        <v>2199</v>
      </c>
      <c r="B2549" s="52" t="s">
        <v>6344</v>
      </c>
      <c r="C2549" s="52" t="s">
        <v>8250</v>
      </c>
      <c r="D2549" s="53" t="s">
        <v>2218</v>
      </c>
      <c r="E2549" s="52" t="s">
        <v>13049</v>
      </c>
      <c r="F2549" s="60">
        <v>108</v>
      </c>
      <c r="G2549" s="60"/>
      <c r="H2549" s="60"/>
      <c r="I2549" s="60"/>
      <c r="J2549" s="60">
        <v>0.96</v>
      </c>
      <c r="K2549" s="52">
        <v>1000</v>
      </c>
      <c r="L2549" s="52"/>
      <c r="M2549" s="52">
        <v>4</v>
      </c>
      <c r="N2549" s="52"/>
      <c r="O2549" s="52" t="s">
        <v>14076</v>
      </c>
      <c r="P2549" s="17" t="s">
        <v>15086</v>
      </c>
    </row>
    <row r="2550" spans="1:16" x14ac:dyDescent="0.2">
      <c r="A2550" s="52" t="s">
        <v>2199</v>
      </c>
      <c r="B2550" s="52" t="s">
        <v>6344</v>
      </c>
      <c r="C2550" s="52" t="s">
        <v>8250</v>
      </c>
      <c r="D2550" s="53" t="s">
        <v>2218</v>
      </c>
      <c r="E2550" s="52" t="s">
        <v>8334</v>
      </c>
      <c r="F2550" s="60">
        <v>108</v>
      </c>
      <c r="G2550" s="60"/>
      <c r="H2550" s="60"/>
      <c r="I2550" s="60"/>
      <c r="J2550" s="60">
        <v>0.96</v>
      </c>
      <c r="K2550" s="52">
        <v>1000</v>
      </c>
      <c r="L2550" s="52"/>
      <c r="M2550" s="52">
        <v>4</v>
      </c>
      <c r="N2550" s="52"/>
      <c r="O2550" s="52" t="s">
        <v>14076</v>
      </c>
      <c r="P2550" s="17" t="s">
        <v>15086</v>
      </c>
    </row>
    <row r="2551" spans="1:16" x14ac:dyDescent="0.2">
      <c r="A2551" s="52" t="s">
        <v>2199</v>
      </c>
      <c r="B2551" s="52" t="s">
        <v>6344</v>
      </c>
      <c r="C2551" s="52" t="s">
        <v>8250</v>
      </c>
      <c r="D2551" s="53" t="s">
        <v>2218</v>
      </c>
      <c r="E2551" s="52" t="s">
        <v>13051</v>
      </c>
      <c r="F2551" s="60">
        <v>108</v>
      </c>
      <c r="G2551" s="60"/>
      <c r="H2551" s="60"/>
      <c r="I2551" s="60"/>
      <c r="J2551" s="60">
        <v>0.96</v>
      </c>
      <c r="K2551" s="52">
        <v>1000</v>
      </c>
      <c r="L2551" s="52"/>
      <c r="M2551" s="52">
        <v>4</v>
      </c>
      <c r="N2551" s="52"/>
      <c r="O2551" s="52" t="s">
        <v>14076</v>
      </c>
      <c r="P2551" s="17" t="s">
        <v>15086</v>
      </c>
    </row>
    <row r="2552" spans="1:16" x14ac:dyDescent="0.2">
      <c r="A2552" s="52" t="s">
        <v>2199</v>
      </c>
      <c r="B2552" s="52" t="s">
        <v>6344</v>
      </c>
      <c r="C2552" s="52" t="s">
        <v>8250</v>
      </c>
      <c r="D2552" s="53" t="s">
        <v>2218</v>
      </c>
      <c r="E2552" s="52" t="s">
        <v>13071</v>
      </c>
      <c r="F2552" s="60">
        <v>108</v>
      </c>
      <c r="G2552" s="60"/>
      <c r="H2552" s="60"/>
      <c r="I2552" s="60"/>
      <c r="J2552" s="60">
        <v>0.96</v>
      </c>
      <c r="K2552" s="52">
        <v>1000</v>
      </c>
      <c r="L2552" s="52"/>
      <c r="M2552" s="52">
        <v>4</v>
      </c>
      <c r="N2552" s="52"/>
      <c r="O2552" s="52" t="s">
        <v>14076</v>
      </c>
      <c r="P2552" s="17" t="s">
        <v>15086</v>
      </c>
    </row>
    <row r="2553" spans="1:16" x14ac:dyDescent="0.2">
      <c r="A2553" s="52" t="s">
        <v>2199</v>
      </c>
      <c r="B2553" s="52" t="s">
        <v>6344</v>
      </c>
      <c r="C2553" s="52" t="s">
        <v>8250</v>
      </c>
      <c r="D2553" s="53" t="s">
        <v>2218</v>
      </c>
      <c r="E2553" s="52" t="s">
        <v>13053</v>
      </c>
      <c r="F2553" s="60">
        <v>108</v>
      </c>
      <c r="G2553" s="60"/>
      <c r="H2553" s="60"/>
      <c r="I2553" s="60"/>
      <c r="J2553" s="60">
        <v>0.96</v>
      </c>
      <c r="K2553" s="52">
        <v>1000</v>
      </c>
      <c r="L2553" s="52"/>
      <c r="M2553" s="52">
        <v>4</v>
      </c>
      <c r="N2553" s="52"/>
      <c r="O2553" s="52" t="s">
        <v>14076</v>
      </c>
      <c r="P2553" s="17" t="s">
        <v>15086</v>
      </c>
    </row>
    <row r="2554" spans="1:16" x14ac:dyDescent="0.2">
      <c r="A2554" s="52" t="s">
        <v>2199</v>
      </c>
      <c r="B2554" s="52" t="s">
        <v>6344</v>
      </c>
      <c r="C2554" s="52" t="s">
        <v>8250</v>
      </c>
      <c r="D2554" s="53" t="s">
        <v>2218</v>
      </c>
      <c r="E2554" s="52" t="s">
        <v>2428</v>
      </c>
      <c r="F2554" s="60">
        <v>108</v>
      </c>
      <c r="G2554" s="60"/>
      <c r="H2554" s="60"/>
      <c r="I2554" s="60"/>
      <c r="J2554" s="60">
        <v>0.96</v>
      </c>
      <c r="K2554" s="52">
        <v>1000</v>
      </c>
      <c r="L2554" s="52"/>
      <c r="M2554" s="52">
        <v>4</v>
      </c>
      <c r="N2554" s="52"/>
      <c r="O2554" s="52" t="s">
        <v>14076</v>
      </c>
      <c r="P2554" s="17" t="s">
        <v>15086</v>
      </c>
    </row>
    <row r="2555" spans="1:16" x14ac:dyDescent="0.2">
      <c r="A2555" s="52" t="s">
        <v>2199</v>
      </c>
      <c r="B2555" s="52" t="s">
        <v>6344</v>
      </c>
      <c r="C2555" s="52" t="s">
        <v>8250</v>
      </c>
      <c r="D2555" s="53" t="s">
        <v>2218</v>
      </c>
      <c r="E2555" s="52" t="s">
        <v>8404</v>
      </c>
      <c r="F2555" s="60">
        <v>108</v>
      </c>
      <c r="G2555" s="60"/>
      <c r="H2555" s="60"/>
      <c r="I2555" s="60"/>
      <c r="J2555" s="60">
        <v>0.96</v>
      </c>
      <c r="K2555" s="52">
        <v>1000</v>
      </c>
      <c r="L2555" s="52"/>
      <c r="M2555" s="52">
        <v>4</v>
      </c>
      <c r="N2555" s="52"/>
      <c r="O2555" s="52" t="s">
        <v>14076</v>
      </c>
      <c r="P2555" s="17" t="s">
        <v>15086</v>
      </c>
    </row>
    <row r="2556" spans="1:16" x14ac:dyDescent="0.2">
      <c r="A2556" s="52" t="s">
        <v>2199</v>
      </c>
      <c r="B2556" s="52" t="s">
        <v>6344</v>
      </c>
      <c r="C2556" s="52" t="s">
        <v>8250</v>
      </c>
      <c r="D2556" s="53" t="s">
        <v>2218</v>
      </c>
      <c r="E2556" s="52" t="s">
        <v>8466</v>
      </c>
      <c r="F2556" s="60">
        <v>108</v>
      </c>
      <c r="G2556" s="60"/>
      <c r="H2556" s="60"/>
      <c r="I2556" s="60"/>
      <c r="J2556" s="60">
        <v>0.96</v>
      </c>
      <c r="K2556" s="52">
        <v>1000</v>
      </c>
      <c r="L2556" s="52"/>
      <c r="M2556" s="52">
        <v>4</v>
      </c>
      <c r="N2556" s="52"/>
      <c r="O2556" s="52" t="s">
        <v>14076</v>
      </c>
      <c r="P2556" s="17" t="s">
        <v>15086</v>
      </c>
    </row>
    <row r="2557" spans="1:16" x14ac:dyDescent="0.2">
      <c r="A2557" s="52" t="s">
        <v>2199</v>
      </c>
      <c r="B2557" s="52" t="s">
        <v>6344</v>
      </c>
      <c r="C2557" s="52" t="s">
        <v>8250</v>
      </c>
      <c r="D2557" s="53" t="s">
        <v>2218</v>
      </c>
      <c r="E2557" s="52" t="s">
        <v>8467</v>
      </c>
      <c r="F2557" s="60">
        <v>108</v>
      </c>
      <c r="G2557" s="60"/>
      <c r="H2557" s="60"/>
      <c r="I2557" s="60"/>
      <c r="J2557" s="60">
        <v>0.96</v>
      </c>
      <c r="K2557" s="52">
        <v>1000</v>
      </c>
      <c r="L2557" s="52"/>
      <c r="M2557" s="52">
        <v>4</v>
      </c>
      <c r="N2557" s="52"/>
      <c r="O2557" s="52" t="s">
        <v>14076</v>
      </c>
      <c r="P2557" s="17" t="s">
        <v>15086</v>
      </c>
    </row>
    <row r="2558" spans="1:16" x14ac:dyDescent="0.2">
      <c r="A2558" s="52" t="s">
        <v>2199</v>
      </c>
      <c r="B2558" s="52" t="s">
        <v>6344</v>
      </c>
      <c r="C2558" s="52" t="s">
        <v>8250</v>
      </c>
      <c r="D2558" s="53" t="s">
        <v>2218</v>
      </c>
      <c r="E2558" s="52" t="s">
        <v>8478</v>
      </c>
      <c r="F2558" s="60">
        <v>108</v>
      </c>
      <c r="G2558" s="60"/>
      <c r="H2558" s="60"/>
      <c r="I2558" s="60"/>
      <c r="J2558" s="60">
        <v>0.96</v>
      </c>
      <c r="K2558" s="52">
        <v>1000</v>
      </c>
      <c r="L2558" s="52"/>
      <c r="M2558" s="52">
        <v>4</v>
      </c>
      <c r="N2558" s="52"/>
      <c r="O2558" s="52" t="s">
        <v>14076</v>
      </c>
      <c r="P2558" s="17" t="s">
        <v>15086</v>
      </c>
    </row>
    <row r="2559" spans="1:16" x14ac:dyDescent="0.2">
      <c r="A2559" s="52" t="s">
        <v>2199</v>
      </c>
      <c r="B2559" s="52" t="s">
        <v>6344</v>
      </c>
      <c r="C2559" s="52" t="s">
        <v>8250</v>
      </c>
      <c r="D2559" s="53" t="s">
        <v>2218</v>
      </c>
      <c r="E2559" s="52" t="s">
        <v>2576</v>
      </c>
      <c r="F2559" s="60">
        <v>108</v>
      </c>
      <c r="G2559" s="60"/>
      <c r="H2559" s="60"/>
      <c r="I2559" s="60"/>
      <c r="J2559" s="60">
        <v>0.96</v>
      </c>
      <c r="K2559" s="52">
        <v>1000</v>
      </c>
      <c r="L2559" s="52"/>
      <c r="M2559" s="52">
        <v>4</v>
      </c>
      <c r="N2559" s="52"/>
      <c r="O2559" s="52" t="s">
        <v>14076</v>
      </c>
      <c r="P2559" s="17" t="s">
        <v>15086</v>
      </c>
    </row>
    <row r="2560" spans="1:16" x14ac:dyDescent="0.2">
      <c r="A2560" s="52" t="s">
        <v>2199</v>
      </c>
      <c r="B2560" s="52" t="s">
        <v>6344</v>
      </c>
      <c r="C2560" s="52" t="s">
        <v>8250</v>
      </c>
      <c r="D2560" s="53" t="s">
        <v>2218</v>
      </c>
      <c r="E2560" s="52" t="s">
        <v>2577</v>
      </c>
      <c r="F2560" s="60">
        <v>108</v>
      </c>
      <c r="G2560" s="60"/>
      <c r="H2560" s="60"/>
      <c r="I2560" s="60"/>
      <c r="J2560" s="60">
        <v>0.96</v>
      </c>
      <c r="K2560" s="52">
        <v>1000</v>
      </c>
      <c r="L2560" s="52"/>
      <c r="M2560" s="52">
        <v>4</v>
      </c>
      <c r="N2560" s="52"/>
      <c r="O2560" s="52" t="s">
        <v>14076</v>
      </c>
      <c r="P2560" s="17" t="s">
        <v>15086</v>
      </c>
    </row>
    <row r="2561" spans="1:16" x14ac:dyDescent="0.2">
      <c r="A2561" s="52" t="s">
        <v>2199</v>
      </c>
      <c r="B2561" s="52" t="s">
        <v>6344</v>
      </c>
      <c r="C2561" s="52" t="s">
        <v>8250</v>
      </c>
      <c r="D2561" s="53" t="s">
        <v>2218</v>
      </c>
      <c r="E2561" s="52" t="s">
        <v>2623</v>
      </c>
      <c r="F2561" s="60">
        <v>108</v>
      </c>
      <c r="G2561" s="60"/>
      <c r="H2561" s="60"/>
      <c r="I2561" s="60"/>
      <c r="J2561" s="60">
        <v>0.96</v>
      </c>
      <c r="K2561" s="52">
        <v>1000</v>
      </c>
      <c r="L2561" s="52"/>
      <c r="M2561" s="52">
        <v>4</v>
      </c>
      <c r="N2561" s="52"/>
      <c r="O2561" s="52" t="s">
        <v>14076</v>
      </c>
      <c r="P2561" s="17" t="s">
        <v>15086</v>
      </c>
    </row>
    <row r="2562" spans="1:16" x14ac:dyDescent="0.2">
      <c r="A2562" s="52" t="s">
        <v>2199</v>
      </c>
      <c r="B2562" s="52" t="s">
        <v>6344</v>
      </c>
      <c r="C2562" s="52" t="s">
        <v>8250</v>
      </c>
      <c r="D2562" s="53" t="s">
        <v>2218</v>
      </c>
      <c r="E2562" s="52" t="s">
        <v>2709</v>
      </c>
      <c r="F2562" s="60">
        <v>108</v>
      </c>
      <c r="G2562" s="60"/>
      <c r="H2562" s="60"/>
      <c r="I2562" s="60"/>
      <c r="J2562" s="60">
        <v>0.96</v>
      </c>
      <c r="K2562" s="52">
        <v>1000</v>
      </c>
      <c r="L2562" s="52"/>
      <c r="M2562" s="52">
        <v>4</v>
      </c>
      <c r="N2562" s="52"/>
      <c r="O2562" s="52" t="s">
        <v>14076</v>
      </c>
      <c r="P2562" s="17" t="s">
        <v>15086</v>
      </c>
    </row>
    <row r="2563" spans="1:16" x14ac:dyDescent="0.2">
      <c r="A2563" s="52" t="s">
        <v>2199</v>
      </c>
      <c r="B2563" s="52" t="s">
        <v>6344</v>
      </c>
      <c r="C2563" s="52" t="s">
        <v>8250</v>
      </c>
      <c r="D2563" s="53" t="s">
        <v>2224</v>
      </c>
      <c r="E2563" s="52" t="s">
        <v>2716</v>
      </c>
      <c r="F2563" s="60">
        <v>108</v>
      </c>
      <c r="G2563" s="60"/>
      <c r="H2563" s="60"/>
      <c r="I2563" s="60"/>
      <c r="J2563" s="60">
        <v>0.96</v>
      </c>
      <c r="K2563" s="52">
        <v>1000</v>
      </c>
      <c r="L2563" s="52"/>
      <c r="M2563" s="52">
        <v>4</v>
      </c>
      <c r="N2563" s="52"/>
      <c r="O2563" s="52" t="s">
        <v>14076</v>
      </c>
      <c r="P2563" s="17" t="s">
        <v>15086</v>
      </c>
    </row>
    <row r="2564" spans="1:16" x14ac:dyDescent="0.2">
      <c r="A2564" s="52" t="s">
        <v>2199</v>
      </c>
      <c r="B2564" s="52" t="s">
        <v>6344</v>
      </c>
      <c r="C2564" s="52" t="s">
        <v>8250</v>
      </c>
      <c r="D2564" s="53" t="s">
        <v>2218</v>
      </c>
      <c r="E2564" s="52" t="s">
        <v>8589</v>
      </c>
      <c r="F2564" s="60">
        <v>108</v>
      </c>
      <c r="G2564" s="60"/>
      <c r="H2564" s="60"/>
      <c r="I2564" s="60"/>
      <c r="J2564" s="60">
        <v>0.96</v>
      </c>
      <c r="K2564" s="52">
        <v>1000</v>
      </c>
      <c r="L2564" s="52"/>
      <c r="M2564" s="52">
        <v>4</v>
      </c>
      <c r="N2564" s="52"/>
      <c r="O2564" s="52" t="s">
        <v>14076</v>
      </c>
      <c r="P2564" s="17" t="s">
        <v>15086</v>
      </c>
    </row>
    <row r="2565" spans="1:16" x14ac:dyDescent="0.2">
      <c r="A2565" s="52" t="s">
        <v>2199</v>
      </c>
      <c r="B2565" s="52" t="s">
        <v>6344</v>
      </c>
      <c r="C2565" s="52" t="s">
        <v>8250</v>
      </c>
      <c r="D2565" s="53" t="s">
        <v>2211</v>
      </c>
      <c r="E2565" s="52" t="s">
        <v>8609</v>
      </c>
      <c r="F2565" s="60">
        <v>108</v>
      </c>
      <c r="G2565" s="60"/>
      <c r="H2565" s="60"/>
      <c r="I2565" s="60"/>
      <c r="J2565" s="60">
        <v>0.96</v>
      </c>
      <c r="K2565" s="52">
        <v>1000</v>
      </c>
      <c r="L2565" s="52"/>
      <c r="M2565" s="52">
        <v>4</v>
      </c>
      <c r="N2565" s="52"/>
      <c r="O2565" s="52" t="s">
        <v>14076</v>
      </c>
      <c r="P2565" s="17" t="s">
        <v>15086</v>
      </c>
    </row>
    <row r="2566" spans="1:16" x14ac:dyDescent="0.2">
      <c r="A2566" s="52" t="s">
        <v>2199</v>
      </c>
      <c r="B2566" s="52" t="s">
        <v>6344</v>
      </c>
      <c r="C2566" s="52" t="s">
        <v>8250</v>
      </c>
      <c r="D2566" s="53" t="s">
        <v>2218</v>
      </c>
      <c r="E2566" s="52" t="s">
        <v>13058</v>
      </c>
      <c r="F2566" s="60">
        <v>108</v>
      </c>
      <c r="G2566" s="60"/>
      <c r="H2566" s="60"/>
      <c r="I2566" s="60"/>
      <c r="J2566" s="60">
        <v>0.96</v>
      </c>
      <c r="K2566" s="52">
        <v>1000</v>
      </c>
      <c r="L2566" s="52"/>
      <c r="M2566" s="52">
        <v>4</v>
      </c>
      <c r="N2566" s="52"/>
      <c r="O2566" s="52" t="s">
        <v>14076</v>
      </c>
      <c r="P2566" s="17" t="s">
        <v>15086</v>
      </c>
    </row>
    <row r="2567" spans="1:16" x14ac:dyDescent="0.2">
      <c r="A2567" s="52" t="s">
        <v>2199</v>
      </c>
      <c r="B2567" s="52" t="s">
        <v>6344</v>
      </c>
      <c r="C2567" s="52" t="s">
        <v>8250</v>
      </c>
      <c r="D2567" s="53" t="s">
        <v>2211</v>
      </c>
      <c r="E2567" s="52" t="s">
        <v>13077</v>
      </c>
      <c r="F2567" s="60">
        <v>108</v>
      </c>
      <c r="G2567" s="60"/>
      <c r="H2567" s="60"/>
      <c r="I2567" s="60"/>
      <c r="J2567" s="60">
        <v>0.96</v>
      </c>
      <c r="K2567" s="52">
        <v>1000</v>
      </c>
      <c r="L2567" s="52"/>
      <c r="M2567" s="52">
        <v>4</v>
      </c>
      <c r="N2567" s="52"/>
      <c r="O2567" s="52" t="s">
        <v>14076</v>
      </c>
      <c r="P2567" s="17" t="s">
        <v>15086</v>
      </c>
    </row>
    <row r="2568" spans="1:16" x14ac:dyDescent="0.2">
      <c r="A2568" s="52" t="s">
        <v>2199</v>
      </c>
      <c r="B2568" s="52" t="s">
        <v>6344</v>
      </c>
      <c r="C2568" s="52" t="s">
        <v>8250</v>
      </c>
      <c r="D2568" s="53" t="s">
        <v>2211</v>
      </c>
      <c r="E2568" s="52" t="s">
        <v>13060</v>
      </c>
      <c r="F2568" s="60">
        <v>108</v>
      </c>
      <c r="G2568" s="60"/>
      <c r="H2568" s="60"/>
      <c r="I2568" s="60"/>
      <c r="J2568" s="60">
        <v>0.96</v>
      </c>
      <c r="K2568" s="52">
        <v>1000</v>
      </c>
      <c r="L2568" s="52"/>
      <c r="M2568" s="52">
        <v>4</v>
      </c>
      <c r="N2568" s="52"/>
      <c r="O2568" s="52" t="s">
        <v>14076</v>
      </c>
      <c r="P2568" s="17" t="s">
        <v>15086</v>
      </c>
    </row>
    <row r="2569" spans="1:16" x14ac:dyDescent="0.2">
      <c r="A2569" s="52" t="s">
        <v>2199</v>
      </c>
      <c r="B2569" s="52" t="s">
        <v>6344</v>
      </c>
      <c r="C2569" s="52" t="s">
        <v>8250</v>
      </c>
      <c r="D2569" s="53" t="s">
        <v>2218</v>
      </c>
      <c r="E2569" s="52" t="s">
        <v>13064</v>
      </c>
      <c r="F2569" s="60">
        <v>108</v>
      </c>
      <c r="G2569" s="60"/>
      <c r="H2569" s="60"/>
      <c r="I2569" s="60"/>
      <c r="J2569" s="60">
        <v>0.96</v>
      </c>
      <c r="K2569" s="52">
        <v>1000</v>
      </c>
      <c r="L2569" s="52"/>
      <c r="M2569" s="52">
        <v>4</v>
      </c>
      <c r="N2569" s="52"/>
      <c r="O2569" s="52" t="s">
        <v>14076</v>
      </c>
      <c r="P2569" s="17" t="s">
        <v>15086</v>
      </c>
    </row>
    <row r="2570" spans="1:16" x14ac:dyDescent="0.2">
      <c r="A2570" s="52" t="s">
        <v>2199</v>
      </c>
      <c r="B2570" s="52" t="s">
        <v>6344</v>
      </c>
      <c r="C2570" s="52" t="s">
        <v>8250</v>
      </c>
      <c r="D2570" s="53" t="s">
        <v>2218</v>
      </c>
      <c r="E2570" s="52" t="s">
        <v>13066</v>
      </c>
      <c r="F2570" s="60">
        <v>108</v>
      </c>
      <c r="G2570" s="60"/>
      <c r="H2570" s="60"/>
      <c r="I2570" s="60"/>
      <c r="J2570" s="60">
        <v>0.96</v>
      </c>
      <c r="K2570" s="52">
        <v>1000</v>
      </c>
      <c r="L2570" s="52"/>
      <c r="M2570" s="52">
        <v>4</v>
      </c>
      <c r="N2570" s="52"/>
      <c r="O2570" s="52" t="s">
        <v>14076</v>
      </c>
      <c r="P2570" s="17" t="s">
        <v>15086</v>
      </c>
    </row>
    <row r="2571" spans="1:16" x14ac:dyDescent="0.2">
      <c r="A2571" s="52" t="s">
        <v>2199</v>
      </c>
      <c r="B2571" s="52" t="s">
        <v>6344</v>
      </c>
      <c r="C2571" s="52" t="s">
        <v>8250</v>
      </c>
      <c r="D2571" s="53" t="s">
        <v>2218</v>
      </c>
      <c r="E2571" s="52" t="s">
        <v>8808</v>
      </c>
      <c r="F2571" s="60">
        <v>108</v>
      </c>
      <c r="G2571" s="60"/>
      <c r="H2571" s="60"/>
      <c r="I2571" s="60"/>
      <c r="J2571" s="60">
        <v>0.96</v>
      </c>
      <c r="K2571" s="52">
        <v>1000</v>
      </c>
      <c r="L2571" s="52"/>
      <c r="M2571" s="52">
        <v>4</v>
      </c>
      <c r="N2571" s="52"/>
      <c r="O2571" s="52" t="s">
        <v>14076</v>
      </c>
      <c r="P2571" s="17" t="s">
        <v>15086</v>
      </c>
    </row>
    <row r="2572" spans="1:16" x14ac:dyDescent="0.2">
      <c r="A2572" s="52" t="s">
        <v>2199</v>
      </c>
      <c r="B2572" s="52" t="s">
        <v>6344</v>
      </c>
      <c r="C2572" s="52" t="s">
        <v>8251</v>
      </c>
      <c r="D2572" s="53" t="s">
        <v>2218</v>
      </c>
      <c r="E2572" s="52" t="s">
        <v>8268</v>
      </c>
      <c r="F2572" s="60">
        <v>108</v>
      </c>
      <c r="G2572" s="60"/>
      <c r="H2572" s="60"/>
      <c r="I2572" s="60"/>
      <c r="J2572" s="60">
        <v>0.96</v>
      </c>
      <c r="K2572" s="52">
        <v>1000</v>
      </c>
      <c r="L2572" s="52"/>
      <c r="M2572" s="52">
        <v>5</v>
      </c>
      <c r="N2572" s="52"/>
      <c r="O2572" s="52" t="s">
        <v>14076</v>
      </c>
      <c r="P2572" s="17" t="s">
        <v>15086</v>
      </c>
    </row>
    <row r="2573" spans="1:16" x14ac:dyDescent="0.2">
      <c r="A2573" s="52" t="s">
        <v>2199</v>
      </c>
      <c r="B2573" s="52" t="s">
        <v>6344</v>
      </c>
      <c r="C2573" s="52" t="s">
        <v>8251</v>
      </c>
      <c r="D2573" s="53" t="s">
        <v>2218</v>
      </c>
      <c r="E2573" s="52" t="s">
        <v>2228</v>
      </c>
      <c r="F2573" s="60">
        <v>108</v>
      </c>
      <c r="G2573" s="60"/>
      <c r="H2573" s="60"/>
      <c r="I2573" s="60"/>
      <c r="J2573" s="60">
        <v>0.96</v>
      </c>
      <c r="K2573" s="52">
        <v>1000</v>
      </c>
      <c r="L2573" s="52"/>
      <c r="M2573" s="52">
        <v>5</v>
      </c>
      <c r="N2573" s="52"/>
      <c r="O2573" s="52" t="s">
        <v>14076</v>
      </c>
      <c r="P2573" s="17" t="s">
        <v>15086</v>
      </c>
    </row>
    <row r="2574" spans="1:16" x14ac:dyDescent="0.2">
      <c r="A2574" s="52" t="s">
        <v>2199</v>
      </c>
      <c r="B2574" s="52" t="s">
        <v>6344</v>
      </c>
      <c r="C2574" s="52" t="s">
        <v>8251</v>
      </c>
      <c r="D2574" s="53" t="s">
        <v>2218</v>
      </c>
      <c r="E2574" s="52" t="s">
        <v>2255</v>
      </c>
      <c r="F2574" s="60">
        <v>108</v>
      </c>
      <c r="G2574" s="60"/>
      <c r="H2574" s="60"/>
      <c r="I2574" s="60"/>
      <c r="J2574" s="60">
        <v>0.96</v>
      </c>
      <c r="K2574" s="52">
        <v>1000</v>
      </c>
      <c r="L2574" s="52"/>
      <c r="M2574" s="52">
        <v>5</v>
      </c>
      <c r="N2574" s="52"/>
      <c r="O2574" s="52" t="s">
        <v>14076</v>
      </c>
      <c r="P2574" s="17" t="s">
        <v>15086</v>
      </c>
    </row>
    <row r="2575" spans="1:16" x14ac:dyDescent="0.2">
      <c r="A2575" s="52" t="s">
        <v>2199</v>
      </c>
      <c r="B2575" s="52" t="s">
        <v>6344</v>
      </c>
      <c r="C2575" s="52" t="s">
        <v>8251</v>
      </c>
      <c r="D2575" s="53" t="s">
        <v>2218</v>
      </c>
      <c r="E2575" s="52" t="s">
        <v>2323</v>
      </c>
      <c r="F2575" s="60">
        <v>108</v>
      </c>
      <c r="G2575" s="60"/>
      <c r="H2575" s="60"/>
      <c r="I2575" s="60"/>
      <c r="J2575" s="60">
        <v>0.96</v>
      </c>
      <c r="K2575" s="52">
        <v>1000</v>
      </c>
      <c r="L2575" s="52"/>
      <c r="M2575" s="52">
        <v>5</v>
      </c>
      <c r="N2575" s="52"/>
      <c r="O2575" s="52" t="s">
        <v>14076</v>
      </c>
      <c r="P2575" s="17" t="s">
        <v>15086</v>
      </c>
    </row>
    <row r="2576" spans="1:16" x14ac:dyDescent="0.2">
      <c r="A2576" s="52" t="s">
        <v>2199</v>
      </c>
      <c r="B2576" s="52" t="s">
        <v>6344</v>
      </c>
      <c r="C2576" s="52" t="s">
        <v>8251</v>
      </c>
      <c r="D2576" s="53" t="s">
        <v>2211</v>
      </c>
      <c r="E2576" s="52" t="s">
        <v>8337</v>
      </c>
      <c r="F2576" s="60">
        <v>108</v>
      </c>
      <c r="G2576" s="60"/>
      <c r="H2576" s="60"/>
      <c r="I2576" s="60"/>
      <c r="J2576" s="60">
        <v>0.96</v>
      </c>
      <c r="K2576" s="52">
        <v>1000</v>
      </c>
      <c r="L2576" s="52"/>
      <c r="M2576" s="52">
        <v>5</v>
      </c>
      <c r="N2576" s="52"/>
      <c r="O2576" s="52" t="s">
        <v>14076</v>
      </c>
      <c r="P2576" s="17" t="s">
        <v>15086</v>
      </c>
    </row>
    <row r="2577" spans="1:16" x14ac:dyDescent="0.2">
      <c r="A2577" s="52" t="s">
        <v>2199</v>
      </c>
      <c r="B2577" s="52" t="s">
        <v>6344</v>
      </c>
      <c r="C2577" s="52" t="s">
        <v>8251</v>
      </c>
      <c r="D2577" s="53" t="s">
        <v>2211</v>
      </c>
      <c r="E2577" s="52" t="s">
        <v>1880</v>
      </c>
      <c r="F2577" s="60">
        <v>108</v>
      </c>
      <c r="G2577" s="60"/>
      <c r="H2577" s="60"/>
      <c r="I2577" s="60"/>
      <c r="J2577" s="60">
        <v>0.96</v>
      </c>
      <c r="K2577" s="52">
        <v>1000</v>
      </c>
      <c r="L2577" s="52"/>
      <c r="M2577" s="52">
        <v>5</v>
      </c>
      <c r="N2577" s="52"/>
      <c r="O2577" s="52" t="s">
        <v>14076</v>
      </c>
      <c r="P2577" s="17" t="s">
        <v>15086</v>
      </c>
    </row>
    <row r="2578" spans="1:16" x14ac:dyDescent="0.2">
      <c r="A2578" s="52" t="s">
        <v>2199</v>
      </c>
      <c r="B2578" s="52" t="s">
        <v>6344</v>
      </c>
      <c r="C2578" s="52" t="s">
        <v>8251</v>
      </c>
      <c r="D2578" s="53" t="s">
        <v>2218</v>
      </c>
      <c r="E2578" s="52" t="s">
        <v>8348</v>
      </c>
      <c r="F2578" s="60">
        <v>108</v>
      </c>
      <c r="G2578" s="60"/>
      <c r="H2578" s="60"/>
      <c r="I2578" s="60"/>
      <c r="J2578" s="60">
        <v>0.96</v>
      </c>
      <c r="K2578" s="52">
        <v>1000</v>
      </c>
      <c r="L2578" s="52"/>
      <c r="M2578" s="52">
        <v>5</v>
      </c>
      <c r="N2578" s="52"/>
      <c r="O2578" s="52" t="s">
        <v>14076</v>
      </c>
      <c r="P2578" s="17" t="s">
        <v>15086</v>
      </c>
    </row>
    <row r="2579" spans="1:16" x14ac:dyDescent="0.2">
      <c r="A2579" s="52" t="s">
        <v>2199</v>
      </c>
      <c r="B2579" s="52" t="s">
        <v>6344</v>
      </c>
      <c r="C2579" s="52" t="s">
        <v>8251</v>
      </c>
      <c r="D2579" s="53" t="s">
        <v>2218</v>
      </c>
      <c r="E2579" s="52" t="s">
        <v>13052</v>
      </c>
      <c r="F2579" s="60">
        <v>108</v>
      </c>
      <c r="G2579" s="60"/>
      <c r="H2579" s="60"/>
      <c r="I2579" s="60"/>
      <c r="J2579" s="60">
        <v>0.96</v>
      </c>
      <c r="K2579" s="52">
        <v>1000</v>
      </c>
      <c r="L2579" s="52"/>
      <c r="M2579" s="52">
        <v>5</v>
      </c>
      <c r="N2579" s="52"/>
      <c r="O2579" s="52" t="s">
        <v>14076</v>
      </c>
      <c r="P2579" s="17" t="s">
        <v>15086</v>
      </c>
    </row>
    <row r="2580" spans="1:16" x14ac:dyDescent="0.2">
      <c r="A2580" s="52" t="s">
        <v>2199</v>
      </c>
      <c r="B2580" s="52" t="s">
        <v>6344</v>
      </c>
      <c r="C2580" s="52" t="s">
        <v>8251</v>
      </c>
      <c r="D2580" s="53" t="s">
        <v>2218</v>
      </c>
      <c r="E2580" s="52" t="s">
        <v>8358</v>
      </c>
      <c r="F2580" s="60">
        <v>108</v>
      </c>
      <c r="G2580" s="60"/>
      <c r="H2580" s="60"/>
      <c r="I2580" s="60"/>
      <c r="J2580" s="60">
        <v>0.96</v>
      </c>
      <c r="K2580" s="52">
        <v>1000</v>
      </c>
      <c r="L2580" s="52"/>
      <c r="M2580" s="52">
        <v>5</v>
      </c>
      <c r="N2580" s="52"/>
      <c r="O2580" s="52" t="s">
        <v>14076</v>
      </c>
      <c r="P2580" s="17" t="s">
        <v>15086</v>
      </c>
    </row>
    <row r="2581" spans="1:16" x14ac:dyDescent="0.2">
      <c r="A2581" s="52" t="s">
        <v>2199</v>
      </c>
      <c r="B2581" s="52" t="s">
        <v>6344</v>
      </c>
      <c r="C2581" s="52" t="s">
        <v>8251</v>
      </c>
      <c r="D2581" s="53" t="s">
        <v>2218</v>
      </c>
      <c r="E2581" s="52" t="s">
        <v>13069</v>
      </c>
      <c r="F2581" s="60">
        <v>108</v>
      </c>
      <c r="G2581" s="60"/>
      <c r="H2581" s="60"/>
      <c r="I2581" s="60"/>
      <c r="J2581" s="60">
        <v>0.96</v>
      </c>
      <c r="K2581" s="52">
        <v>1000</v>
      </c>
      <c r="L2581" s="52"/>
      <c r="M2581" s="52">
        <v>5</v>
      </c>
      <c r="N2581" s="52"/>
      <c r="O2581" s="52" t="s">
        <v>14076</v>
      </c>
      <c r="P2581" s="17" t="s">
        <v>15086</v>
      </c>
    </row>
    <row r="2582" spans="1:16" x14ac:dyDescent="0.2">
      <c r="A2582" s="52" t="s">
        <v>2199</v>
      </c>
      <c r="B2582" s="52" t="s">
        <v>6344</v>
      </c>
      <c r="C2582" s="52" t="s">
        <v>8251</v>
      </c>
      <c r="D2582" s="53" t="s">
        <v>2218</v>
      </c>
      <c r="E2582" s="52" t="s">
        <v>2400</v>
      </c>
      <c r="F2582" s="60">
        <v>108</v>
      </c>
      <c r="G2582" s="60"/>
      <c r="H2582" s="60"/>
      <c r="I2582" s="60"/>
      <c r="J2582" s="60">
        <v>0.96</v>
      </c>
      <c r="K2582" s="52">
        <v>1000</v>
      </c>
      <c r="L2582" s="52"/>
      <c r="M2582" s="52">
        <v>5</v>
      </c>
      <c r="N2582" s="52"/>
      <c r="O2582" s="52" t="s">
        <v>14076</v>
      </c>
      <c r="P2582" s="17" t="s">
        <v>15086</v>
      </c>
    </row>
    <row r="2583" spans="1:16" x14ac:dyDescent="0.2">
      <c r="A2583" s="52" t="s">
        <v>2199</v>
      </c>
      <c r="B2583" s="52" t="s">
        <v>6344</v>
      </c>
      <c r="C2583" s="52" t="s">
        <v>8251</v>
      </c>
      <c r="D2583" s="53" t="s">
        <v>2218</v>
      </c>
      <c r="E2583" s="52" t="s">
        <v>8430</v>
      </c>
      <c r="F2583" s="60">
        <v>108</v>
      </c>
      <c r="G2583" s="60"/>
      <c r="H2583" s="60"/>
      <c r="I2583" s="60"/>
      <c r="J2583" s="60">
        <v>0.96</v>
      </c>
      <c r="K2583" s="52">
        <v>1000</v>
      </c>
      <c r="L2583" s="52"/>
      <c r="M2583" s="52">
        <v>5</v>
      </c>
      <c r="N2583" s="52"/>
      <c r="O2583" s="52" t="s">
        <v>14076</v>
      </c>
      <c r="P2583" s="17" t="s">
        <v>15086</v>
      </c>
    </row>
    <row r="2584" spans="1:16" x14ac:dyDescent="0.2">
      <c r="A2584" s="52" t="s">
        <v>2199</v>
      </c>
      <c r="B2584" s="52" t="s">
        <v>6344</v>
      </c>
      <c r="C2584" s="52" t="s">
        <v>8251</v>
      </c>
      <c r="D2584" s="53" t="s">
        <v>2218</v>
      </c>
      <c r="E2584" s="52" t="s">
        <v>2484</v>
      </c>
      <c r="F2584" s="60">
        <v>108</v>
      </c>
      <c r="G2584" s="60"/>
      <c r="H2584" s="60"/>
      <c r="I2584" s="60"/>
      <c r="J2584" s="60">
        <v>0.96</v>
      </c>
      <c r="K2584" s="52">
        <v>1000</v>
      </c>
      <c r="L2584" s="52"/>
      <c r="M2584" s="52">
        <v>5</v>
      </c>
      <c r="N2584" s="52"/>
      <c r="O2584" s="52" t="s">
        <v>14076</v>
      </c>
      <c r="P2584" s="17" t="s">
        <v>15086</v>
      </c>
    </row>
    <row r="2585" spans="1:16" x14ac:dyDescent="0.2">
      <c r="A2585" s="52" t="s">
        <v>2199</v>
      </c>
      <c r="B2585" s="52" t="s">
        <v>6344</v>
      </c>
      <c r="C2585" s="52" t="s">
        <v>8251</v>
      </c>
      <c r="D2585" s="53" t="s">
        <v>2218</v>
      </c>
      <c r="E2585" s="52" t="s">
        <v>2533</v>
      </c>
      <c r="F2585" s="60">
        <v>108</v>
      </c>
      <c r="G2585" s="60"/>
      <c r="H2585" s="60"/>
      <c r="I2585" s="60"/>
      <c r="J2585" s="60">
        <v>0.96</v>
      </c>
      <c r="K2585" s="52">
        <v>1000</v>
      </c>
      <c r="L2585" s="52"/>
      <c r="M2585" s="52">
        <v>5</v>
      </c>
      <c r="N2585" s="52"/>
      <c r="O2585" s="52" t="s">
        <v>14076</v>
      </c>
      <c r="P2585" s="17" t="s">
        <v>15086</v>
      </c>
    </row>
    <row r="2586" spans="1:16" x14ac:dyDescent="0.2">
      <c r="A2586" s="52" t="s">
        <v>2199</v>
      </c>
      <c r="B2586" s="52" t="s">
        <v>6344</v>
      </c>
      <c r="C2586" s="52" t="s">
        <v>8251</v>
      </c>
      <c r="D2586" s="53" t="s">
        <v>2224</v>
      </c>
      <c r="E2586" s="52" t="s">
        <v>8481</v>
      </c>
      <c r="F2586" s="60">
        <v>108</v>
      </c>
      <c r="G2586" s="60"/>
      <c r="H2586" s="60"/>
      <c r="I2586" s="60"/>
      <c r="J2586" s="60">
        <v>0.96</v>
      </c>
      <c r="K2586" s="52">
        <v>1000</v>
      </c>
      <c r="L2586" s="52"/>
      <c r="M2586" s="52">
        <v>5</v>
      </c>
      <c r="N2586" s="52"/>
      <c r="O2586" s="52" t="s">
        <v>14076</v>
      </c>
      <c r="P2586" s="17" t="s">
        <v>15086</v>
      </c>
    </row>
    <row r="2587" spans="1:16" x14ac:dyDescent="0.2">
      <c r="A2587" s="52" t="s">
        <v>2199</v>
      </c>
      <c r="B2587" s="52" t="s">
        <v>6344</v>
      </c>
      <c r="C2587" s="52" t="s">
        <v>8251</v>
      </c>
      <c r="D2587" s="53" t="s">
        <v>2218</v>
      </c>
      <c r="E2587" s="52" t="s">
        <v>8547</v>
      </c>
      <c r="F2587" s="60">
        <v>108</v>
      </c>
      <c r="G2587" s="60"/>
      <c r="H2587" s="60"/>
      <c r="I2587" s="60"/>
      <c r="J2587" s="60">
        <v>0.96</v>
      </c>
      <c r="K2587" s="52">
        <v>1000</v>
      </c>
      <c r="L2587" s="52"/>
      <c r="M2587" s="52">
        <v>5</v>
      </c>
      <c r="N2587" s="52"/>
      <c r="O2587" s="52" t="s">
        <v>14076</v>
      </c>
      <c r="P2587" s="17" t="s">
        <v>15086</v>
      </c>
    </row>
    <row r="2588" spans="1:16" x14ac:dyDescent="0.2">
      <c r="A2588" s="52" t="s">
        <v>2199</v>
      </c>
      <c r="B2588" s="52" t="s">
        <v>6344</v>
      </c>
      <c r="C2588" s="52" t="s">
        <v>8251</v>
      </c>
      <c r="D2588" s="53" t="s">
        <v>2218</v>
      </c>
      <c r="E2588" s="52" t="s">
        <v>8551</v>
      </c>
      <c r="F2588" s="60">
        <v>108</v>
      </c>
      <c r="G2588" s="60"/>
      <c r="H2588" s="60"/>
      <c r="I2588" s="60"/>
      <c r="J2588" s="60">
        <v>0.96</v>
      </c>
      <c r="K2588" s="52">
        <v>1000</v>
      </c>
      <c r="L2588" s="52"/>
      <c r="M2588" s="52">
        <v>5</v>
      </c>
      <c r="N2588" s="52"/>
      <c r="O2588" s="52" t="s">
        <v>14076</v>
      </c>
      <c r="P2588" s="17" t="s">
        <v>15086</v>
      </c>
    </row>
    <row r="2589" spans="1:16" x14ac:dyDescent="0.2">
      <c r="A2589" s="52" t="s">
        <v>2199</v>
      </c>
      <c r="B2589" s="52" t="s">
        <v>6344</v>
      </c>
      <c r="C2589" s="52" t="s">
        <v>8251</v>
      </c>
      <c r="D2589" s="53" t="s">
        <v>2218</v>
      </c>
      <c r="E2589" s="52" t="s">
        <v>8569</v>
      </c>
      <c r="F2589" s="60">
        <v>108</v>
      </c>
      <c r="G2589" s="60"/>
      <c r="H2589" s="60"/>
      <c r="I2589" s="60"/>
      <c r="J2589" s="60">
        <v>0.96</v>
      </c>
      <c r="K2589" s="52">
        <v>1000</v>
      </c>
      <c r="L2589" s="52"/>
      <c r="M2589" s="52">
        <v>5</v>
      </c>
      <c r="N2589" s="52"/>
      <c r="O2589" s="52" t="s">
        <v>14076</v>
      </c>
      <c r="P2589" s="17" t="s">
        <v>15086</v>
      </c>
    </row>
    <row r="2590" spans="1:16" x14ac:dyDescent="0.2">
      <c r="A2590" s="52" t="s">
        <v>2199</v>
      </c>
      <c r="B2590" s="52" t="s">
        <v>6344</v>
      </c>
      <c r="C2590" s="52" t="s">
        <v>8251</v>
      </c>
      <c r="D2590" s="53" t="s">
        <v>2218</v>
      </c>
      <c r="E2590" s="52" t="s">
        <v>8588</v>
      </c>
      <c r="F2590" s="60">
        <v>108</v>
      </c>
      <c r="G2590" s="60"/>
      <c r="H2590" s="60"/>
      <c r="I2590" s="60"/>
      <c r="J2590" s="60">
        <v>0.96</v>
      </c>
      <c r="K2590" s="52">
        <v>1000</v>
      </c>
      <c r="L2590" s="52"/>
      <c r="M2590" s="52">
        <v>5</v>
      </c>
      <c r="N2590" s="52"/>
      <c r="O2590" s="52" t="s">
        <v>14076</v>
      </c>
      <c r="P2590" s="17" t="s">
        <v>15086</v>
      </c>
    </row>
    <row r="2591" spans="1:16" x14ac:dyDescent="0.2">
      <c r="A2591" s="52" t="s">
        <v>2199</v>
      </c>
      <c r="B2591" s="52" t="s">
        <v>6344</v>
      </c>
      <c r="C2591" s="52" t="s">
        <v>8251</v>
      </c>
      <c r="D2591" s="53" t="s">
        <v>2218</v>
      </c>
      <c r="E2591" s="52" t="s">
        <v>8618</v>
      </c>
      <c r="F2591" s="60">
        <v>108</v>
      </c>
      <c r="G2591" s="60"/>
      <c r="H2591" s="60"/>
      <c r="I2591" s="60"/>
      <c r="J2591" s="60">
        <v>0.96</v>
      </c>
      <c r="K2591" s="52">
        <v>1000</v>
      </c>
      <c r="L2591" s="52"/>
      <c r="M2591" s="52">
        <v>5</v>
      </c>
      <c r="N2591" s="52"/>
      <c r="O2591" s="52" t="s">
        <v>14076</v>
      </c>
      <c r="P2591" s="17" t="s">
        <v>15086</v>
      </c>
    </row>
    <row r="2592" spans="1:16" x14ac:dyDescent="0.2">
      <c r="A2592" s="52" t="s">
        <v>2199</v>
      </c>
      <c r="B2592" s="52" t="s">
        <v>6344</v>
      </c>
      <c r="C2592" s="52" t="s">
        <v>8251</v>
      </c>
      <c r="D2592" s="53" t="s">
        <v>2218</v>
      </c>
      <c r="E2592" s="52" t="s">
        <v>8702</v>
      </c>
      <c r="F2592" s="60">
        <v>108</v>
      </c>
      <c r="G2592" s="60"/>
      <c r="H2592" s="60"/>
      <c r="I2592" s="60"/>
      <c r="J2592" s="60">
        <v>0.96</v>
      </c>
      <c r="K2592" s="52">
        <v>1000</v>
      </c>
      <c r="L2592" s="52"/>
      <c r="M2592" s="52">
        <v>5</v>
      </c>
      <c r="N2592" s="52"/>
      <c r="O2592" s="52" t="s">
        <v>14076</v>
      </c>
      <c r="P2592" s="17" t="s">
        <v>15086</v>
      </c>
    </row>
    <row r="2593" spans="1:16" x14ac:dyDescent="0.2">
      <c r="A2593" s="52" t="s">
        <v>2199</v>
      </c>
      <c r="B2593" s="52" t="s">
        <v>6344</v>
      </c>
      <c r="C2593" s="52" t="s">
        <v>8251</v>
      </c>
      <c r="D2593" s="53" t="s">
        <v>2218</v>
      </c>
      <c r="E2593" s="52" t="s">
        <v>13061</v>
      </c>
      <c r="F2593" s="60">
        <v>108</v>
      </c>
      <c r="G2593" s="60"/>
      <c r="H2593" s="60"/>
      <c r="I2593" s="60"/>
      <c r="J2593" s="60">
        <v>0.96</v>
      </c>
      <c r="K2593" s="52">
        <v>1000</v>
      </c>
      <c r="L2593" s="52"/>
      <c r="M2593" s="52">
        <v>5</v>
      </c>
      <c r="N2593" s="52"/>
      <c r="O2593" s="52" t="s">
        <v>14076</v>
      </c>
      <c r="P2593" s="17" t="s">
        <v>15086</v>
      </c>
    </row>
    <row r="2594" spans="1:16" x14ac:dyDescent="0.2">
      <c r="A2594" s="52" t="s">
        <v>2199</v>
      </c>
      <c r="B2594" s="52" t="s">
        <v>6344</v>
      </c>
      <c r="C2594" s="52" t="s">
        <v>8251</v>
      </c>
      <c r="D2594" s="53" t="s">
        <v>2218</v>
      </c>
      <c r="E2594" s="52" t="s">
        <v>13062</v>
      </c>
      <c r="F2594" s="60">
        <v>108</v>
      </c>
      <c r="G2594" s="60"/>
      <c r="H2594" s="60"/>
      <c r="I2594" s="60"/>
      <c r="J2594" s="60">
        <v>0.96</v>
      </c>
      <c r="K2594" s="52">
        <v>1000</v>
      </c>
      <c r="L2594" s="52"/>
      <c r="M2594" s="52">
        <v>5</v>
      </c>
      <c r="N2594" s="52"/>
      <c r="O2594" s="52" t="s">
        <v>14076</v>
      </c>
      <c r="P2594" s="17" t="s">
        <v>15086</v>
      </c>
    </row>
    <row r="2595" spans="1:16" x14ac:dyDescent="0.2">
      <c r="A2595" s="52" t="s">
        <v>2199</v>
      </c>
      <c r="B2595" s="52" t="s">
        <v>6344</v>
      </c>
      <c r="C2595" s="52" t="s">
        <v>8251</v>
      </c>
      <c r="D2595" s="53" t="s">
        <v>2218</v>
      </c>
      <c r="E2595" s="52" t="s">
        <v>2972</v>
      </c>
      <c r="F2595" s="60">
        <v>108</v>
      </c>
      <c r="G2595" s="60"/>
      <c r="H2595" s="60"/>
      <c r="I2595" s="60"/>
      <c r="J2595" s="60">
        <v>0.96</v>
      </c>
      <c r="K2595" s="52">
        <v>1000</v>
      </c>
      <c r="L2595" s="52"/>
      <c r="M2595" s="52">
        <v>5</v>
      </c>
      <c r="N2595" s="52"/>
      <c r="O2595" s="52" t="s">
        <v>14076</v>
      </c>
      <c r="P2595" s="17" t="s">
        <v>15086</v>
      </c>
    </row>
    <row r="2596" spans="1:16" x14ac:dyDescent="0.2">
      <c r="A2596" s="52" t="s">
        <v>2199</v>
      </c>
      <c r="B2596" s="52" t="s">
        <v>6344</v>
      </c>
      <c r="C2596" s="52" t="s">
        <v>8253</v>
      </c>
      <c r="D2596" s="53" t="s">
        <v>2218</v>
      </c>
      <c r="E2596" s="52" t="s">
        <v>2641</v>
      </c>
      <c r="F2596" s="60">
        <v>108</v>
      </c>
      <c r="G2596" s="60"/>
      <c r="H2596" s="60"/>
      <c r="I2596" s="60"/>
      <c r="J2596" s="60">
        <v>0.96</v>
      </c>
      <c r="K2596" s="52">
        <v>1000</v>
      </c>
      <c r="L2596" s="52"/>
      <c r="M2596" s="52">
        <v>7</v>
      </c>
      <c r="N2596" s="52"/>
      <c r="O2596" s="52" t="s">
        <v>14076</v>
      </c>
      <c r="P2596" s="17" t="s">
        <v>15086</v>
      </c>
    </row>
    <row r="2597" spans="1:16" x14ac:dyDescent="0.2">
      <c r="A2597" s="52" t="s">
        <v>2199</v>
      </c>
      <c r="B2597" s="52" t="s">
        <v>8254</v>
      </c>
      <c r="C2597" s="52" t="s">
        <v>7739</v>
      </c>
      <c r="D2597" s="53" t="s">
        <v>2233</v>
      </c>
      <c r="E2597" s="52" t="s">
        <v>13083</v>
      </c>
      <c r="F2597" s="60">
        <v>30</v>
      </c>
      <c r="G2597" s="60"/>
      <c r="H2597" s="60"/>
      <c r="I2597" s="60"/>
      <c r="J2597" s="60">
        <v>0.39</v>
      </c>
      <c r="K2597" s="52">
        <v>1500</v>
      </c>
      <c r="L2597" s="52"/>
      <c r="M2597" s="52">
        <v>1</v>
      </c>
      <c r="N2597" s="52"/>
      <c r="O2597" s="52" t="s">
        <v>14035</v>
      </c>
      <c r="P2597" s="17" t="s">
        <v>15086</v>
      </c>
    </row>
    <row r="2598" spans="1:16" x14ac:dyDescent="0.2">
      <c r="A2598" s="52" t="s">
        <v>2199</v>
      </c>
      <c r="B2598" s="52" t="s">
        <v>8254</v>
      </c>
      <c r="C2598" s="52" t="s">
        <v>8255</v>
      </c>
      <c r="D2598" s="53" t="s">
        <v>2233</v>
      </c>
      <c r="E2598" s="52" t="s">
        <v>2280</v>
      </c>
      <c r="F2598" s="60">
        <v>44</v>
      </c>
      <c r="G2598" s="60"/>
      <c r="H2598" s="60"/>
      <c r="I2598" s="60"/>
      <c r="J2598" s="60">
        <v>0.44</v>
      </c>
      <c r="K2598" s="52">
        <v>1500</v>
      </c>
      <c r="L2598" s="52"/>
      <c r="M2598" s="52">
        <v>1</v>
      </c>
      <c r="N2598" s="52"/>
      <c r="O2598" s="52" t="s">
        <v>14035</v>
      </c>
      <c r="P2598" s="17" t="s">
        <v>15086</v>
      </c>
    </row>
    <row r="2599" spans="1:16" x14ac:dyDescent="0.2">
      <c r="A2599" s="52" t="s">
        <v>2199</v>
      </c>
      <c r="B2599" s="52" t="s">
        <v>8254</v>
      </c>
      <c r="C2599" s="52" t="s">
        <v>8255</v>
      </c>
      <c r="D2599" s="53" t="s">
        <v>2233</v>
      </c>
      <c r="E2599" s="52" t="s">
        <v>2407</v>
      </c>
      <c r="F2599" s="60">
        <v>44</v>
      </c>
      <c r="G2599" s="60"/>
      <c r="H2599" s="60"/>
      <c r="I2599" s="60"/>
      <c r="J2599" s="60">
        <v>0.44</v>
      </c>
      <c r="K2599" s="52">
        <v>1500</v>
      </c>
      <c r="L2599" s="52"/>
      <c r="M2599" s="52">
        <v>1</v>
      </c>
      <c r="N2599" s="52"/>
      <c r="O2599" s="52" t="s">
        <v>14035</v>
      </c>
      <c r="P2599" s="17" t="s">
        <v>15086</v>
      </c>
    </row>
    <row r="2600" spans="1:16" x14ac:dyDescent="0.2">
      <c r="A2600" s="52" t="s">
        <v>2199</v>
      </c>
      <c r="B2600" s="52" t="s">
        <v>8254</v>
      </c>
      <c r="C2600" s="52" t="s">
        <v>8255</v>
      </c>
      <c r="D2600" s="53" t="s">
        <v>2233</v>
      </c>
      <c r="E2600" s="52" t="s">
        <v>8565</v>
      </c>
      <c r="F2600" s="60">
        <v>44</v>
      </c>
      <c r="G2600" s="60"/>
      <c r="H2600" s="60"/>
      <c r="I2600" s="60"/>
      <c r="J2600" s="60">
        <v>0.44</v>
      </c>
      <c r="K2600" s="52">
        <v>1500</v>
      </c>
      <c r="L2600" s="52"/>
      <c r="M2600" s="52">
        <v>1</v>
      </c>
      <c r="N2600" s="52"/>
      <c r="O2600" s="52" t="s">
        <v>14035</v>
      </c>
      <c r="P2600" s="17" t="s">
        <v>15086</v>
      </c>
    </row>
    <row r="2601" spans="1:16" x14ac:dyDescent="0.2">
      <c r="A2601" s="52" t="s">
        <v>2199</v>
      </c>
      <c r="B2601" s="52" t="s">
        <v>8254</v>
      </c>
      <c r="C2601" s="52" t="s">
        <v>8256</v>
      </c>
      <c r="D2601" s="53" t="s">
        <v>2233</v>
      </c>
      <c r="E2601" s="52" t="s">
        <v>2399</v>
      </c>
      <c r="F2601" s="60">
        <v>70</v>
      </c>
      <c r="G2601" s="60"/>
      <c r="H2601" s="60"/>
      <c r="I2601" s="60"/>
      <c r="J2601" s="60">
        <v>0.7</v>
      </c>
      <c r="K2601" s="52">
        <v>1500</v>
      </c>
      <c r="L2601" s="52"/>
      <c r="M2601" s="52">
        <v>1</v>
      </c>
      <c r="N2601" s="52"/>
      <c r="O2601" s="52" t="s">
        <v>14035</v>
      </c>
      <c r="P2601" s="17" t="s">
        <v>15086</v>
      </c>
    </row>
    <row r="2602" spans="1:16" x14ac:dyDescent="0.2">
      <c r="A2602" s="52" t="s">
        <v>2199</v>
      </c>
      <c r="B2602" s="52" t="s">
        <v>8254</v>
      </c>
      <c r="C2602" s="52" t="s">
        <v>8256</v>
      </c>
      <c r="D2602" s="53" t="s">
        <v>2233</v>
      </c>
      <c r="E2602" s="52" t="s">
        <v>9783</v>
      </c>
      <c r="F2602" s="60">
        <v>70</v>
      </c>
      <c r="G2602" s="60"/>
      <c r="H2602" s="60"/>
      <c r="I2602" s="60"/>
      <c r="J2602" s="60">
        <v>0.7</v>
      </c>
      <c r="K2602" s="52">
        <v>1500</v>
      </c>
      <c r="L2602" s="52"/>
      <c r="M2602" s="52">
        <v>1</v>
      </c>
      <c r="N2602" s="52"/>
      <c r="O2602" s="52" t="s">
        <v>14035</v>
      </c>
      <c r="P2602" s="17" t="s">
        <v>15086</v>
      </c>
    </row>
    <row r="2603" spans="1:16" x14ac:dyDescent="0.2">
      <c r="A2603" s="52" t="s">
        <v>2199</v>
      </c>
      <c r="B2603" s="52" t="s">
        <v>8254</v>
      </c>
      <c r="C2603" s="52" t="s">
        <v>8256</v>
      </c>
      <c r="D2603" s="53" t="s">
        <v>2233</v>
      </c>
      <c r="E2603" s="52" t="s">
        <v>13084</v>
      </c>
      <c r="F2603" s="60">
        <v>70</v>
      </c>
      <c r="G2603" s="60"/>
      <c r="H2603" s="60"/>
      <c r="I2603" s="60"/>
      <c r="J2603" s="60">
        <v>0.7</v>
      </c>
      <c r="K2603" s="52">
        <v>1500</v>
      </c>
      <c r="L2603" s="52"/>
      <c r="M2603" s="52">
        <v>1</v>
      </c>
      <c r="N2603" s="52"/>
      <c r="O2603" s="52" t="s">
        <v>14035</v>
      </c>
      <c r="P2603" s="17" t="s">
        <v>15086</v>
      </c>
    </row>
    <row r="2604" spans="1:16" x14ac:dyDescent="0.2">
      <c r="A2604" s="52" t="s">
        <v>2199</v>
      </c>
      <c r="B2604" s="52" t="s">
        <v>8254</v>
      </c>
      <c r="C2604" s="52" t="s">
        <v>8256</v>
      </c>
      <c r="D2604" s="53" t="s">
        <v>2233</v>
      </c>
      <c r="E2604" s="52" t="s">
        <v>13085</v>
      </c>
      <c r="F2604" s="60">
        <v>70</v>
      </c>
      <c r="G2604" s="60"/>
      <c r="H2604" s="60"/>
      <c r="I2604" s="60"/>
      <c r="J2604" s="60">
        <v>0.7</v>
      </c>
      <c r="K2604" s="52">
        <v>1500</v>
      </c>
      <c r="L2604" s="52"/>
      <c r="M2604" s="52">
        <v>1</v>
      </c>
      <c r="N2604" s="52"/>
      <c r="O2604" s="52" t="s">
        <v>14035</v>
      </c>
      <c r="P2604" s="17" t="s">
        <v>15086</v>
      </c>
    </row>
    <row r="2605" spans="1:16" x14ac:dyDescent="0.2">
      <c r="A2605" s="52" t="s">
        <v>2199</v>
      </c>
      <c r="B2605" s="52" t="s">
        <v>8254</v>
      </c>
      <c r="C2605" s="52" t="s">
        <v>8256</v>
      </c>
      <c r="D2605" s="53" t="s">
        <v>2233</v>
      </c>
      <c r="E2605" s="52" t="s">
        <v>3029</v>
      </c>
      <c r="F2605" s="60">
        <v>70</v>
      </c>
      <c r="G2605" s="60"/>
      <c r="H2605" s="60"/>
      <c r="I2605" s="60"/>
      <c r="J2605" s="60">
        <v>0.7</v>
      </c>
      <c r="K2605" s="52">
        <v>1500</v>
      </c>
      <c r="L2605" s="52"/>
      <c r="M2605" s="52">
        <v>1</v>
      </c>
      <c r="N2605" s="52"/>
      <c r="O2605" s="52" t="s">
        <v>14035</v>
      </c>
      <c r="P2605" s="17" t="s">
        <v>15086</v>
      </c>
    </row>
    <row r="2606" spans="1:16" x14ac:dyDescent="0.2">
      <c r="A2606" s="52" t="s">
        <v>2199</v>
      </c>
      <c r="B2606" s="52" t="s">
        <v>8254</v>
      </c>
      <c r="C2606" s="52" t="s">
        <v>2199</v>
      </c>
      <c r="D2606" s="53" t="s">
        <v>2200</v>
      </c>
      <c r="E2606" s="52" t="s">
        <v>13087</v>
      </c>
      <c r="F2606" s="60">
        <v>110</v>
      </c>
      <c r="G2606" s="60"/>
      <c r="H2606" s="60"/>
      <c r="I2606" s="60"/>
      <c r="J2606" s="60">
        <v>1.4</v>
      </c>
      <c r="K2606" s="52">
        <v>300</v>
      </c>
      <c r="L2606" s="52"/>
      <c r="M2606" s="63">
        <v>9</v>
      </c>
      <c r="N2606" s="52"/>
      <c r="O2606" s="52" t="s">
        <v>14035</v>
      </c>
      <c r="P2606" s="17" t="s">
        <v>15086</v>
      </c>
    </row>
    <row r="2607" spans="1:16" x14ac:dyDescent="0.2">
      <c r="A2607" s="52" t="s">
        <v>2199</v>
      </c>
      <c r="B2607" s="52" t="s">
        <v>8254</v>
      </c>
      <c r="C2607" s="52" t="s">
        <v>2199</v>
      </c>
      <c r="D2607" s="53" t="s">
        <v>2202</v>
      </c>
      <c r="E2607" s="52" t="s">
        <v>8258</v>
      </c>
      <c r="F2607" s="60">
        <v>110</v>
      </c>
      <c r="G2607" s="60"/>
      <c r="H2607" s="60"/>
      <c r="I2607" s="60"/>
      <c r="J2607" s="60">
        <v>1.4</v>
      </c>
      <c r="K2607" s="52">
        <v>300</v>
      </c>
      <c r="L2607" s="52"/>
      <c r="M2607" s="63">
        <v>9</v>
      </c>
      <c r="N2607" s="52"/>
      <c r="O2607" s="52" t="s">
        <v>14035</v>
      </c>
      <c r="P2607" s="17" t="s">
        <v>15086</v>
      </c>
    </row>
    <row r="2608" spans="1:16" x14ac:dyDescent="0.2">
      <c r="A2608" s="52" t="s">
        <v>2199</v>
      </c>
      <c r="B2608" s="52" t="s">
        <v>8254</v>
      </c>
      <c r="C2608" s="52" t="s">
        <v>2199</v>
      </c>
      <c r="D2608" s="53" t="s">
        <v>2204</v>
      </c>
      <c r="E2608" s="52" t="s">
        <v>8259</v>
      </c>
      <c r="F2608" s="60">
        <v>110</v>
      </c>
      <c r="G2608" s="60"/>
      <c r="H2608" s="60"/>
      <c r="I2608" s="60"/>
      <c r="J2608" s="60">
        <v>1.4</v>
      </c>
      <c r="K2608" s="52">
        <v>300</v>
      </c>
      <c r="L2608" s="52"/>
      <c r="M2608" s="63">
        <v>9</v>
      </c>
      <c r="N2608" s="52"/>
      <c r="O2608" s="52" t="s">
        <v>14035</v>
      </c>
      <c r="P2608" s="17" t="s">
        <v>15086</v>
      </c>
    </row>
    <row r="2609" spans="1:16" x14ac:dyDescent="0.2">
      <c r="A2609" s="52" t="s">
        <v>2199</v>
      </c>
      <c r="B2609" s="52" t="s">
        <v>8254</v>
      </c>
      <c r="C2609" s="52" t="s">
        <v>2199</v>
      </c>
      <c r="D2609" s="53" t="s">
        <v>2204</v>
      </c>
      <c r="E2609" s="52" t="s">
        <v>2205</v>
      </c>
      <c r="F2609" s="60">
        <v>110</v>
      </c>
      <c r="G2609" s="60"/>
      <c r="H2609" s="60"/>
      <c r="I2609" s="60"/>
      <c r="J2609" s="60">
        <v>1.4</v>
      </c>
      <c r="K2609" s="52">
        <v>300</v>
      </c>
      <c r="L2609" s="52"/>
      <c r="M2609" s="63">
        <v>9</v>
      </c>
      <c r="N2609" s="52"/>
      <c r="O2609" s="52" t="s">
        <v>14035</v>
      </c>
      <c r="P2609" s="17" t="s">
        <v>15086</v>
      </c>
    </row>
    <row r="2610" spans="1:16" x14ac:dyDescent="0.2">
      <c r="A2610" s="52" t="s">
        <v>2199</v>
      </c>
      <c r="B2610" s="52" t="s">
        <v>8254</v>
      </c>
      <c r="C2610" s="52" t="s">
        <v>2199</v>
      </c>
      <c r="D2610" s="53" t="s">
        <v>2207</v>
      </c>
      <c r="E2610" s="52" t="s">
        <v>8260</v>
      </c>
      <c r="F2610" s="60">
        <v>110</v>
      </c>
      <c r="G2610" s="60"/>
      <c r="H2610" s="60"/>
      <c r="I2610" s="60"/>
      <c r="J2610" s="60">
        <v>1.4</v>
      </c>
      <c r="K2610" s="52">
        <v>300</v>
      </c>
      <c r="L2610" s="52"/>
      <c r="M2610" s="63">
        <v>9</v>
      </c>
      <c r="N2610" s="52"/>
      <c r="O2610" s="52" t="s">
        <v>14035</v>
      </c>
      <c r="P2610" s="17" t="s">
        <v>15086</v>
      </c>
    </row>
    <row r="2611" spans="1:16" x14ac:dyDescent="0.2">
      <c r="A2611" s="52" t="s">
        <v>2199</v>
      </c>
      <c r="B2611" s="52" t="s">
        <v>8254</v>
      </c>
      <c r="C2611" s="52" t="s">
        <v>2199</v>
      </c>
      <c r="D2611" s="53" t="s">
        <v>2207</v>
      </c>
      <c r="E2611" s="52" t="s">
        <v>8261</v>
      </c>
      <c r="F2611" s="60">
        <v>110</v>
      </c>
      <c r="G2611" s="60"/>
      <c r="H2611" s="60"/>
      <c r="I2611" s="60"/>
      <c r="J2611" s="60">
        <v>1.4</v>
      </c>
      <c r="K2611" s="52">
        <v>300</v>
      </c>
      <c r="L2611" s="52"/>
      <c r="M2611" s="63">
        <v>9</v>
      </c>
      <c r="N2611" s="52"/>
      <c r="O2611" s="52" t="s">
        <v>14035</v>
      </c>
      <c r="P2611" s="17" t="s">
        <v>15086</v>
      </c>
    </row>
    <row r="2612" spans="1:16" x14ac:dyDescent="0.2">
      <c r="A2612" s="52" t="s">
        <v>2199</v>
      </c>
      <c r="B2612" s="52" t="s">
        <v>8254</v>
      </c>
      <c r="C2612" s="52" t="s">
        <v>2199</v>
      </c>
      <c r="D2612" s="53" t="s">
        <v>2200</v>
      </c>
      <c r="E2612" s="52" t="s">
        <v>8262</v>
      </c>
      <c r="F2612" s="60">
        <v>110</v>
      </c>
      <c r="G2612" s="60"/>
      <c r="H2612" s="60"/>
      <c r="I2612" s="60"/>
      <c r="J2612" s="60">
        <v>1.4</v>
      </c>
      <c r="K2612" s="52">
        <v>300</v>
      </c>
      <c r="L2612" s="52"/>
      <c r="M2612" s="63">
        <v>9</v>
      </c>
      <c r="N2612" s="52"/>
      <c r="O2612" s="52" t="s">
        <v>14035</v>
      </c>
      <c r="P2612" s="17" t="s">
        <v>15086</v>
      </c>
    </row>
    <row r="2613" spans="1:16" x14ac:dyDescent="0.2">
      <c r="A2613" s="52" t="s">
        <v>2199</v>
      </c>
      <c r="B2613" s="52" t="s">
        <v>8254</v>
      </c>
      <c r="C2613" s="52" t="s">
        <v>2199</v>
      </c>
      <c r="D2613" s="53" t="s">
        <v>2211</v>
      </c>
      <c r="E2613" s="52" t="s">
        <v>2210</v>
      </c>
      <c r="F2613" s="60">
        <v>110</v>
      </c>
      <c r="G2613" s="60"/>
      <c r="H2613" s="60"/>
      <c r="I2613" s="60"/>
      <c r="J2613" s="60">
        <v>1.4</v>
      </c>
      <c r="K2613" s="52">
        <v>300</v>
      </c>
      <c r="L2613" s="52"/>
      <c r="M2613" s="63">
        <v>6</v>
      </c>
      <c r="N2613" s="52"/>
      <c r="O2613" s="52" t="s">
        <v>14035</v>
      </c>
      <c r="P2613" s="17" t="s">
        <v>15086</v>
      </c>
    </row>
    <row r="2614" spans="1:16" x14ac:dyDescent="0.2">
      <c r="A2614" s="52" t="s">
        <v>2199</v>
      </c>
      <c r="B2614" s="52" t="s">
        <v>8254</v>
      </c>
      <c r="C2614" s="52" t="s">
        <v>2199</v>
      </c>
      <c r="D2614" s="53" t="s">
        <v>2213</v>
      </c>
      <c r="E2614" s="52" t="s">
        <v>8263</v>
      </c>
      <c r="F2614" s="60">
        <v>110</v>
      </c>
      <c r="G2614" s="60"/>
      <c r="H2614" s="60"/>
      <c r="I2614" s="60"/>
      <c r="J2614" s="60">
        <v>1.4</v>
      </c>
      <c r="K2614" s="52">
        <v>300</v>
      </c>
      <c r="L2614" s="52"/>
      <c r="M2614" s="63">
        <v>9</v>
      </c>
      <c r="N2614" s="52"/>
      <c r="O2614" s="52" t="s">
        <v>14035</v>
      </c>
      <c r="P2614" s="17" t="s">
        <v>15086</v>
      </c>
    </row>
    <row r="2615" spans="1:16" x14ac:dyDescent="0.2">
      <c r="A2615" s="52" t="s">
        <v>2199</v>
      </c>
      <c r="B2615" s="52" t="s">
        <v>8254</v>
      </c>
      <c r="C2615" s="52" t="s">
        <v>2199</v>
      </c>
      <c r="D2615" s="53" t="s">
        <v>2215</v>
      </c>
      <c r="E2615" s="52" t="s">
        <v>8264</v>
      </c>
      <c r="F2615" s="60">
        <v>110</v>
      </c>
      <c r="G2615" s="60"/>
      <c r="H2615" s="60"/>
      <c r="I2615" s="60"/>
      <c r="J2615" s="60">
        <v>1.4</v>
      </c>
      <c r="K2615" s="52">
        <v>300</v>
      </c>
      <c r="L2615" s="52"/>
      <c r="M2615" s="63">
        <v>9</v>
      </c>
      <c r="N2615" s="52"/>
      <c r="O2615" s="52" t="s">
        <v>14035</v>
      </c>
      <c r="P2615" s="17" t="s">
        <v>15086</v>
      </c>
    </row>
    <row r="2616" spans="1:16" x14ac:dyDescent="0.2">
      <c r="A2616" s="52" t="s">
        <v>2199</v>
      </c>
      <c r="B2616" s="52" t="s">
        <v>8254</v>
      </c>
      <c r="C2616" s="52" t="s">
        <v>2199</v>
      </c>
      <c r="D2616" s="53" t="s">
        <v>2207</v>
      </c>
      <c r="E2616" s="52" t="s">
        <v>8265</v>
      </c>
      <c r="F2616" s="60">
        <v>110</v>
      </c>
      <c r="G2616" s="60"/>
      <c r="H2616" s="60"/>
      <c r="I2616" s="60"/>
      <c r="J2616" s="60">
        <v>1.4</v>
      </c>
      <c r="K2616" s="52">
        <v>300</v>
      </c>
      <c r="L2616" s="52"/>
      <c r="M2616" s="63">
        <v>9</v>
      </c>
      <c r="N2616" s="52"/>
      <c r="O2616" s="52" t="s">
        <v>14035</v>
      </c>
      <c r="P2616" s="17" t="s">
        <v>15086</v>
      </c>
    </row>
    <row r="2617" spans="1:16" x14ac:dyDescent="0.2">
      <c r="A2617" s="52" t="s">
        <v>2199</v>
      </c>
      <c r="B2617" s="52" t="s">
        <v>8254</v>
      </c>
      <c r="C2617" s="52" t="s">
        <v>2199</v>
      </c>
      <c r="D2617" s="53" t="s">
        <v>2218</v>
      </c>
      <c r="E2617" s="52" t="s">
        <v>2217</v>
      </c>
      <c r="F2617" s="60">
        <v>110</v>
      </c>
      <c r="G2617" s="60"/>
      <c r="H2617" s="60"/>
      <c r="I2617" s="60"/>
      <c r="J2617" s="60">
        <v>1.4</v>
      </c>
      <c r="K2617" s="52">
        <v>300</v>
      </c>
      <c r="L2617" s="52"/>
      <c r="M2617" s="63">
        <v>6</v>
      </c>
      <c r="N2617" s="52"/>
      <c r="O2617" s="52" t="s">
        <v>14035</v>
      </c>
      <c r="P2617" s="17" t="s">
        <v>15086</v>
      </c>
    </row>
    <row r="2618" spans="1:16" x14ac:dyDescent="0.2">
      <c r="A2618" s="52" t="s">
        <v>2199</v>
      </c>
      <c r="B2618" s="52" t="s">
        <v>8254</v>
      </c>
      <c r="C2618" s="52" t="s">
        <v>2199</v>
      </c>
      <c r="D2618" s="53" t="s">
        <v>2218</v>
      </c>
      <c r="E2618" s="52" t="s">
        <v>2219</v>
      </c>
      <c r="F2618" s="60">
        <v>110</v>
      </c>
      <c r="G2618" s="60"/>
      <c r="H2618" s="60"/>
      <c r="I2618" s="60"/>
      <c r="J2618" s="60">
        <v>1.4</v>
      </c>
      <c r="K2618" s="52">
        <v>300</v>
      </c>
      <c r="L2618" s="52"/>
      <c r="M2618" s="63">
        <v>6</v>
      </c>
      <c r="N2618" s="52"/>
      <c r="O2618" s="52" t="s">
        <v>14035</v>
      </c>
      <c r="P2618" s="17" t="s">
        <v>15086</v>
      </c>
    </row>
    <row r="2619" spans="1:16" x14ac:dyDescent="0.2">
      <c r="A2619" s="52" t="s">
        <v>2199</v>
      </c>
      <c r="B2619" s="52" t="s">
        <v>8254</v>
      </c>
      <c r="C2619" s="52" t="s">
        <v>2199</v>
      </c>
      <c r="D2619" s="53" t="s">
        <v>2218</v>
      </c>
      <c r="E2619" s="52" t="s">
        <v>2220</v>
      </c>
      <c r="F2619" s="60">
        <v>110</v>
      </c>
      <c r="G2619" s="60"/>
      <c r="H2619" s="60"/>
      <c r="I2619" s="60"/>
      <c r="J2619" s="60">
        <v>1.4</v>
      </c>
      <c r="K2619" s="52">
        <v>300</v>
      </c>
      <c r="L2619" s="52"/>
      <c r="M2619" s="63">
        <v>9</v>
      </c>
      <c r="N2619" s="52"/>
      <c r="O2619" s="52" t="s">
        <v>14035</v>
      </c>
      <c r="P2619" s="17" t="s">
        <v>15086</v>
      </c>
    </row>
    <row r="2620" spans="1:16" x14ac:dyDescent="0.2">
      <c r="A2620" s="52" t="s">
        <v>2199</v>
      </c>
      <c r="B2620" s="52" t="s">
        <v>8254</v>
      </c>
      <c r="C2620" s="52" t="s">
        <v>2199</v>
      </c>
      <c r="D2620" s="53" t="s">
        <v>2204</v>
      </c>
      <c r="E2620" s="52" t="s">
        <v>8266</v>
      </c>
      <c r="F2620" s="60">
        <v>110</v>
      </c>
      <c r="G2620" s="60"/>
      <c r="H2620" s="60"/>
      <c r="I2620" s="60"/>
      <c r="J2620" s="60">
        <v>1.4</v>
      </c>
      <c r="K2620" s="52">
        <v>300</v>
      </c>
      <c r="L2620" s="52"/>
      <c r="M2620" s="63">
        <v>6</v>
      </c>
      <c r="N2620" s="52"/>
      <c r="O2620" s="52" t="s">
        <v>14035</v>
      </c>
      <c r="P2620" s="17" t="s">
        <v>15086</v>
      </c>
    </row>
    <row r="2621" spans="1:16" x14ac:dyDescent="0.2">
      <c r="A2621" s="52" t="s">
        <v>2199</v>
      </c>
      <c r="B2621" s="52" t="s">
        <v>8254</v>
      </c>
      <c r="C2621" s="52" t="s">
        <v>2199</v>
      </c>
      <c r="D2621" s="53" t="s">
        <v>2218</v>
      </c>
      <c r="E2621" s="52" t="s">
        <v>2222</v>
      </c>
      <c r="F2621" s="60">
        <v>110</v>
      </c>
      <c r="G2621" s="60"/>
      <c r="H2621" s="60"/>
      <c r="I2621" s="60"/>
      <c r="J2621" s="60">
        <v>1.4</v>
      </c>
      <c r="K2621" s="52">
        <v>300</v>
      </c>
      <c r="L2621" s="52"/>
      <c r="M2621" s="63">
        <v>6</v>
      </c>
      <c r="N2621" s="52"/>
      <c r="O2621" s="52" t="s">
        <v>14035</v>
      </c>
      <c r="P2621" s="17" t="s">
        <v>15086</v>
      </c>
    </row>
    <row r="2622" spans="1:16" x14ac:dyDescent="0.2">
      <c r="A2622" s="52" t="s">
        <v>2199</v>
      </c>
      <c r="B2622" s="52" t="s">
        <v>8254</v>
      </c>
      <c r="C2622" s="52" t="s">
        <v>2199</v>
      </c>
      <c r="D2622" s="53" t="s">
        <v>2224</v>
      </c>
      <c r="E2622" s="52" t="s">
        <v>8267</v>
      </c>
      <c r="F2622" s="60">
        <v>110</v>
      </c>
      <c r="G2622" s="60"/>
      <c r="H2622" s="60"/>
      <c r="I2622" s="60"/>
      <c r="J2622" s="60">
        <v>1.4</v>
      </c>
      <c r="K2622" s="52">
        <v>300</v>
      </c>
      <c r="L2622" s="52"/>
      <c r="M2622" s="63">
        <v>6</v>
      </c>
      <c r="N2622" s="52"/>
      <c r="O2622" s="52" t="s">
        <v>14035</v>
      </c>
      <c r="P2622" s="17" t="s">
        <v>15086</v>
      </c>
    </row>
    <row r="2623" spans="1:16" x14ac:dyDescent="0.2">
      <c r="A2623" s="52" t="s">
        <v>2199</v>
      </c>
      <c r="B2623" s="52" t="s">
        <v>8254</v>
      </c>
      <c r="C2623" s="52" t="s">
        <v>2199</v>
      </c>
      <c r="D2623" s="53" t="s">
        <v>2215</v>
      </c>
      <c r="E2623" s="52" t="s">
        <v>2225</v>
      </c>
      <c r="F2623" s="60">
        <v>110</v>
      </c>
      <c r="G2623" s="60"/>
      <c r="H2623" s="60"/>
      <c r="I2623" s="60"/>
      <c r="J2623" s="60">
        <v>1.4</v>
      </c>
      <c r="K2623" s="52">
        <v>300</v>
      </c>
      <c r="L2623" s="52"/>
      <c r="M2623" s="63">
        <v>9</v>
      </c>
      <c r="N2623" s="52"/>
      <c r="O2623" s="52" t="s">
        <v>14035</v>
      </c>
      <c r="P2623" s="17" t="s">
        <v>15086</v>
      </c>
    </row>
    <row r="2624" spans="1:16" x14ac:dyDescent="0.2">
      <c r="A2624" s="52" t="s">
        <v>2199</v>
      </c>
      <c r="B2624" s="52" t="s">
        <v>8254</v>
      </c>
      <c r="C2624" s="52" t="s">
        <v>2199</v>
      </c>
      <c r="D2624" s="53" t="s">
        <v>2207</v>
      </c>
      <c r="E2624" s="52" t="s">
        <v>2226</v>
      </c>
      <c r="F2624" s="60">
        <v>110</v>
      </c>
      <c r="G2624" s="60"/>
      <c r="H2624" s="60"/>
      <c r="I2624" s="60"/>
      <c r="J2624" s="60">
        <v>1.4</v>
      </c>
      <c r="K2624" s="52">
        <v>300</v>
      </c>
      <c r="L2624" s="52"/>
      <c r="M2624" s="63">
        <v>9</v>
      </c>
      <c r="N2624" s="52"/>
      <c r="O2624" s="52" t="s">
        <v>14035</v>
      </c>
      <c r="P2624" s="17" t="s">
        <v>15086</v>
      </c>
    </row>
    <row r="2625" spans="1:16" x14ac:dyDescent="0.2">
      <c r="A2625" s="52" t="s">
        <v>2199</v>
      </c>
      <c r="B2625" s="52" t="s">
        <v>8254</v>
      </c>
      <c r="C2625" s="52" t="s">
        <v>2199</v>
      </c>
      <c r="D2625" s="53" t="s">
        <v>2218</v>
      </c>
      <c r="E2625" s="52" t="s">
        <v>8268</v>
      </c>
      <c r="F2625" s="60">
        <v>110</v>
      </c>
      <c r="G2625" s="60"/>
      <c r="H2625" s="60"/>
      <c r="I2625" s="60"/>
      <c r="J2625" s="60">
        <v>1.4</v>
      </c>
      <c r="K2625" s="52">
        <v>300</v>
      </c>
      <c r="L2625" s="52"/>
      <c r="M2625" s="63">
        <v>6</v>
      </c>
      <c r="N2625" s="52"/>
      <c r="O2625" s="52" t="s">
        <v>14035</v>
      </c>
      <c r="P2625" s="17" t="s">
        <v>15086</v>
      </c>
    </row>
    <row r="2626" spans="1:16" x14ac:dyDescent="0.2">
      <c r="A2626" s="52" t="s">
        <v>2199</v>
      </c>
      <c r="B2626" s="52" t="s">
        <v>8254</v>
      </c>
      <c r="C2626" s="52" t="s">
        <v>2199</v>
      </c>
      <c r="D2626" s="53" t="s">
        <v>2218</v>
      </c>
      <c r="E2626" s="52" t="s">
        <v>2228</v>
      </c>
      <c r="F2626" s="60">
        <v>110</v>
      </c>
      <c r="G2626" s="60"/>
      <c r="H2626" s="60"/>
      <c r="I2626" s="60"/>
      <c r="J2626" s="60">
        <v>1.4</v>
      </c>
      <c r="K2626" s="52">
        <v>300</v>
      </c>
      <c r="L2626" s="52"/>
      <c r="M2626" s="63">
        <v>6</v>
      </c>
      <c r="N2626" s="52"/>
      <c r="O2626" s="52" t="s">
        <v>14035</v>
      </c>
      <c r="P2626" s="17" t="s">
        <v>15086</v>
      </c>
    </row>
    <row r="2627" spans="1:16" x14ac:dyDescent="0.2">
      <c r="A2627" s="52" t="s">
        <v>2199</v>
      </c>
      <c r="B2627" s="52" t="s">
        <v>8254</v>
      </c>
      <c r="C2627" s="52" t="s">
        <v>2199</v>
      </c>
      <c r="D2627" s="53" t="s">
        <v>2204</v>
      </c>
      <c r="E2627" s="52" t="s">
        <v>8269</v>
      </c>
      <c r="F2627" s="60">
        <v>110</v>
      </c>
      <c r="G2627" s="60"/>
      <c r="H2627" s="60"/>
      <c r="I2627" s="60"/>
      <c r="J2627" s="60">
        <v>1.4</v>
      </c>
      <c r="K2627" s="52">
        <v>300</v>
      </c>
      <c r="L2627" s="52"/>
      <c r="M2627" s="63">
        <v>9</v>
      </c>
      <c r="N2627" s="52"/>
      <c r="O2627" s="52" t="s">
        <v>14035</v>
      </c>
      <c r="P2627" s="17" t="s">
        <v>15086</v>
      </c>
    </row>
    <row r="2628" spans="1:16" x14ac:dyDescent="0.2">
      <c r="A2628" s="52" t="s">
        <v>2199</v>
      </c>
      <c r="B2628" s="52" t="s">
        <v>8254</v>
      </c>
      <c r="C2628" s="52" t="s">
        <v>2199</v>
      </c>
      <c r="D2628" s="53" t="s">
        <v>2204</v>
      </c>
      <c r="E2628" s="52" t="s">
        <v>8270</v>
      </c>
      <c r="F2628" s="60">
        <v>110</v>
      </c>
      <c r="G2628" s="60"/>
      <c r="H2628" s="60"/>
      <c r="I2628" s="60"/>
      <c r="J2628" s="60">
        <v>1.4</v>
      </c>
      <c r="K2628" s="52">
        <v>300</v>
      </c>
      <c r="L2628" s="52"/>
      <c r="M2628" s="63">
        <v>6</v>
      </c>
      <c r="N2628" s="52"/>
      <c r="O2628" s="52" t="s">
        <v>14035</v>
      </c>
      <c r="P2628" s="17" t="s">
        <v>15086</v>
      </c>
    </row>
    <row r="2629" spans="1:16" x14ac:dyDescent="0.2">
      <c r="A2629" s="52" t="s">
        <v>2199</v>
      </c>
      <c r="B2629" s="52" t="s">
        <v>8254</v>
      </c>
      <c r="C2629" s="52" t="s">
        <v>2199</v>
      </c>
      <c r="D2629" s="53" t="s">
        <v>2207</v>
      </c>
      <c r="E2629" s="52" t="s">
        <v>2231</v>
      </c>
      <c r="F2629" s="60">
        <v>110</v>
      </c>
      <c r="G2629" s="60"/>
      <c r="H2629" s="60"/>
      <c r="I2629" s="60"/>
      <c r="J2629" s="60">
        <v>1.4</v>
      </c>
      <c r="K2629" s="52">
        <v>300</v>
      </c>
      <c r="L2629" s="52"/>
      <c r="M2629" s="63">
        <v>9</v>
      </c>
      <c r="N2629" s="52"/>
      <c r="O2629" s="52" t="s">
        <v>14035</v>
      </c>
      <c r="P2629" s="17" t="s">
        <v>15086</v>
      </c>
    </row>
    <row r="2630" spans="1:16" x14ac:dyDescent="0.2">
      <c r="A2630" s="52" t="s">
        <v>2199</v>
      </c>
      <c r="B2630" s="52" t="s">
        <v>8254</v>
      </c>
      <c r="C2630" s="52" t="s">
        <v>2199</v>
      </c>
      <c r="D2630" s="53" t="s">
        <v>2233</v>
      </c>
      <c r="E2630" s="52" t="s">
        <v>8271</v>
      </c>
      <c r="F2630" s="60">
        <v>110</v>
      </c>
      <c r="G2630" s="60"/>
      <c r="H2630" s="60"/>
      <c r="I2630" s="60"/>
      <c r="J2630" s="60">
        <v>1.4</v>
      </c>
      <c r="K2630" s="52">
        <v>300</v>
      </c>
      <c r="L2630" s="52"/>
      <c r="M2630" s="63">
        <v>9</v>
      </c>
      <c r="N2630" s="52"/>
      <c r="O2630" s="52" t="s">
        <v>14035</v>
      </c>
      <c r="P2630" s="17" t="s">
        <v>15086</v>
      </c>
    </row>
    <row r="2631" spans="1:16" x14ac:dyDescent="0.2">
      <c r="A2631" s="52" t="s">
        <v>2199</v>
      </c>
      <c r="B2631" s="52" t="s">
        <v>8254</v>
      </c>
      <c r="C2631" s="52" t="s">
        <v>2199</v>
      </c>
      <c r="D2631" s="53" t="s">
        <v>2233</v>
      </c>
      <c r="E2631" s="52" t="s">
        <v>13241</v>
      </c>
      <c r="F2631" s="60">
        <v>110</v>
      </c>
      <c r="G2631" s="60"/>
      <c r="H2631" s="60"/>
      <c r="I2631" s="60"/>
      <c r="J2631" s="60">
        <v>1.4</v>
      </c>
      <c r="K2631" s="52">
        <v>300</v>
      </c>
      <c r="L2631" s="52"/>
      <c r="M2631" s="63">
        <v>9</v>
      </c>
      <c r="N2631" s="52"/>
      <c r="O2631" s="52" t="s">
        <v>14035</v>
      </c>
      <c r="P2631" s="17" t="s">
        <v>15086</v>
      </c>
    </row>
    <row r="2632" spans="1:16" x14ac:dyDescent="0.2">
      <c r="A2632" s="52" t="s">
        <v>2199</v>
      </c>
      <c r="B2632" s="52" t="s">
        <v>8254</v>
      </c>
      <c r="C2632" s="52" t="s">
        <v>2199</v>
      </c>
      <c r="D2632" s="53" t="s">
        <v>2204</v>
      </c>
      <c r="E2632" s="52" t="s">
        <v>13242</v>
      </c>
      <c r="F2632" s="60">
        <v>110</v>
      </c>
      <c r="G2632" s="60"/>
      <c r="H2632" s="60"/>
      <c r="I2632" s="60"/>
      <c r="J2632" s="60">
        <v>1.4</v>
      </c>
      <c r="K2632" s="52">
        <v>300</v>
      </c>
      <c r="L2632" s="52"/>
      <c r="M2632" s="63">
        <v>9</v>
      </c>
      <c r="N2632" s="52"/>
      <c r="O2632" s="52" t="s">
        <v>14035</v>
      </c>
      <c r="P2632" s="17" t="s">
        <v>15086</v>
      </c>
    </row>
    <row r="2633" spans="1:16" x14ac:dyDescent="0.2">
      <c r="A2633" s="52" t="s">
        <v>2199</v>
      </c>
      <c r="B2633" s="52" t="s">
        <v>8254</v>
      </c>
      <c r="C2633" s="52" t="s">
        <v>2199</v>
      </c>
      <c r="D2633" s="53" t="s">
        <v>2218</v>
      </c>
      <c r="E2633" s="52" t="s">
        <v>2236</v>
      </c>
      <c r="F2633" s="60">
        <v>110</v>
      </c>
      <c r="G2633" s="60"/>
      <c r="H2633" s="60"/>
      <c r="I2633" s="60"/>
      <c r="J2633" s="60">
        <v>1.4</v>
      </c>
      <c r="K2633" s="52">
        <v>300</v>
      </c>
      <c r="L2633" s="52"/>
      <c r="M2633" s="63">
        <v>6</v>
      </c>
      <c r="N2633" s="52"/>
      <c r="O2633" s="52" t="s">
        <v>14035</v>
      </c>
      <c r="P2633" s="17" t="s">
        <v>15086</v>
      </c>
    </row>
    <row r="2634" spans="1:16" x14ac:dyDescent="0.2">
      <c r="A2634" s="52" t="s">
        <v>2199</v>
      </c>
      <c r="B2634" s="52" t="s">
        <v>8254</v>
      </c>
      <c r="C2634" s="52" t="s">
        <v>2199</v>
      </c>
      <c r="D2634" s="53" t="s">
        <v>2215</v>
      </c>
      <c r="E2634" s="52" t="s">
        <v>13145</v>
      </c>
      <c r="F2634" s="60">
        <v>110</v>
      </c>
      <c r="G2634" s="60"/>
      <c r="H2634" s="60"/>
      <c r="I2634" s="60"/>
      <c r="J2634" s="60">
        <v>1.4</v>
      </c>
      <c r="K2634" s="52">
        <v>300</v>
      </c>
      <c r="L2634" s="52"/>
      <c r="M2634" s="63">
        <v>9</v>
      </c>
      <c r="N2634" s="52"/>
      <c r="O2634" s="52" t="s">
        <v>14035</v>
      </c>
      <c r="P2634" s="17" t="s">
        <v>15086</v>
      </c>
    </row>
    <row r="2635" spans="1:16" x14ac:dyDescent="0.2">
      <c r="A2635" s="52" t="s">
        <v>2199</v>
      </c>
      <c r="B2635" s="52" t="s">
        <v>8254</v>
      </c>
      <c r="C2635" s="52" t="s">
        <v>2199</v>
      </c>
      <c r="D2635" s="53" t="s">
        <v>2218</v>
      </c>
      <c r="E2635" s="52" t="s">
        <v>8275</v>
      </c>
      <c r="F2635" s="60">
        <v>110</v>
      </c>
      <c r="G2635" s="60"/>
      <c r="H2635" s="60"/>
      <c r="I2635" s="60"/>
      <c r="J2635" s="60">
        <v>1.4</v>
      </c>
      <c r="K2635" s="52">
        <v>300</v>
      </c>
      <c r="L2635" s="52"/>
      <c r="M2635" s="63">
        <v>6</v>
      </c>
      <c r="N2635" s="52"/>
      <c r="O2635" s="52" t="s">
        <v>14035</v>
      </c>
      <c r="P2635" s="17" t="s">
        <v>15086</v>
      </c>
    </row>
    <row r="2636" spans="1:16" x14ac:dyDescent="0.2">
      <c r="A2636" s="52" t="s">
        <v>2199</v>
      </c>
      <c r="B2636" s="52" t="s">
        <v>8254</v>
      </c>
      <c r="C2636" s="52" t="s">
        <v>2199</v>
      </c>
      <c r="D2636" s="53" t="s">
        <v>2215</v>
      </c>
      <c r="E2636" s="52" t="s">
        <v>8276</v>
      </c>
      <c r="F2636" s="60">
        <v>110</v>
      </c>
      <c r="G2636" s="60"/>
      <c r="H2636" s="60"/>
      <c r="I2636" s="60"/>
      <c r="J2636" s="60">
        <v>1.4</v>
      </c>
      <c r="K2636" s="52">
        <v>300</v>
      </c>
      <c r="L2636" s="52"/>
      <c r="M2636" s="63">
        <v>9</v>
      </c>
      <c r="N2636" s="52"/>
      <c r="O2636" s="52" t="s">
        <v>14035</v>
      </c>
      <c r="P2636" s="17" t="s">
        <v>15086</v>
      </c>
    </row>
    <row r="2637" spans="1:16" x14ac:dyDescent="0.2">
      <c r="A2637" s="52" t="s">
        <v>2199</v>
      </c>
      <c r="B2637" s="52" t="s">
        <v>8254</v>
      </c>
      <c r="C2637" s="52" t="s">
        <v>2199</v>
      </c>
      <c r="D2637" s="53" t="s">
        <v>2224</v>
      </c>
      <c r="E2637" s="52" t="s">
        <v>8277</v>
      </c>
      <c r="F2637" s="60">
        <v>110</v>
      </c>
      <c r="G2637" s="60"/>
      <c r="H2637" s="60"/>
      <c r="I2637" s="60"/>
      <c r="J2637" s="60">
        <v>1.4</v>
      </c>
      <c r="K2637" s="52">
        <v>300</v>
      </c>
      <c r="L2637" s="52"/>
      <c r="M2637" s="63">
        <v>6</v>
      </c>
      <c r="N2637" s="52"/>
      <c r="O2637" s="52" t="s">
        <v>14035</v>
      </c>
      <c r="P2637" s="17" t="s">
        <v>15086</v>
      </c>
    </row>
    <row r="2638" spans="1:16" x14ac:dyDescent="0.2">
      <c r="A2638" s="52" t="s">
        <v>2199</v>
      </c>
      <c r="B2638" s="52" t="s">
        <v>8254</v>
      </c>
      <c r="C2638" s="52" t="s">
        <v>2199</v>
      </c>
      <c r="D2638" s="53" t="s">
        <v>2207</v>
      </c>
      <c r="E2638" s="52" t="s">
        <v>8278</v>
      </c>
      <c r="F2638" s="60">
        <v>110</v>
      </c>
      <c r="G2638" s="60"/>
      <c r="H2638" s="60"/>
      <c r="I2638" s="60"/>
      <c r="J2638" s="60">
        <v>1.4</v>
      </c>
      <c r="K2638" s="52">
        <v>300</v>
      </c>
      <c r="L2638" s="52"/>
      <c r="M2638" s="63">
        <v>9</v>
      </c>
      <c r="N2638" s="52"/>
      <c r="O2638" s="52" t="s">
        <v>14035</v>
      </c>
      <c r="P2638" s="17" t="s">
        <v>15086</v>
      </c>
    </row>
    <row r="2639" spans="1:16" x14ac:dyDescent="0.2">
      <c r="A2639" s="52" t="s">
        <v>2199</v>
      </c>
      <c r="B2639" s="52" t="s">
        <v>8254</v>
      </c>
      <c r="C2639" s="52" t="s">
        <v>2199</v>
      </c>
      <c r="D2639" s="53" t="s">
        <v>2204</v>
      </c>
      <c r="E2639" s="52" t="s">
        <v>13243</v>
      </c>
      <c r="F2639" s="60">
        <v>110</v>
      </c>
      <c r="G2639" s="60"/>
      <c r="H2639" s="60"/>
      <c r="I2639" s="60"/>
      <c r="J2639" s="60">
        <v>1.4</v>
      </c>
      <c r="K2639" s="52">
        <v>300</v>
      </c>
      <c r="L2639" s="52"/>
      <c r="M2639" s="63">
        <v>6</v>
      </c>
      <c r="N2639" s="52"/>
      <c r="O2639" s="52" t="s">
        <v>14035</v>
      </c>
      <c r="P2639" s="17" t="s">
        <v>15086</v>
      </c>
    </row>
    <row r="2640" spans="1:16" x14ac:dyDescent="0.2">
      <c r="A2640" s="52" t="s">
        <v>2199</v>
      </c>
      <c r="B2640" s="52" t="s">
        <v>8254</v>
      </c>
      <c r="C2640" s="52" t="s">
        <v>2199</v>
      </c>
      <c r="D2640" s="53" t="s">
        <v>2233</v>
      </c>
      <c r="E2640" s="52" t="s">
        <v>8280</v>
      </c>
      <c r="F2640" s="60">
        <v>110</v>
      </c>
      <c r="G2640" s="60"/>
      <c r="H2640" s="60"/>
      <c r="I2640" s="60"/>
      <c r="J2640" s="60">
        <v>1.4</v>
      </c>
      <c r="K2640" s="52">
        <v>300</v>
      </c>
      <c r="L2640" s="52"/>
      <c r="M2640" s="63">
        <v>9</v>
      </c>
      <c r="N2640" s="52"/>
      <c r="O2640" s="52" t="s">
        <v>14035</v>
      </c>
      <c r="P2640" s="17" t="s">
        <v>15086</v>
      </c>
    </row>
    <row r="2641" spans="1:16" x14ac:dyDescent="0.2">
      <c r="A2641" s="52" t="s">
        <v>2199</v>
      </c>
      <c r="B2641" s="52" t="s">
        <v>8254</v>
      </c>
      <c r="C2641" s="52" t="s">
        <v>2199</v>
      </c>
      <c r="D2641" s="53" t="s">
        <v>2204</v>
      </c>
      <c r="E2641" s="52" t="s">
        <v>2244</v>
      </c>
      <c r="F2641" s="60">
        <v>110</v>
      </c>
      <c r="G2641" s="60"/>
      <c r="H2641" s="60"/>
      <c r="I2641" s="60"/>
      <c r="J2641" s="60">
        <v>1.4</v>
      </c>
      <c r="K2641" s="52">
        <v>300</v>
      </c>
      <c r="L2641" s="52"/>
      <c r="M2641" s="63">
        <v>6</v>
      </c>
      <c r="N2641" s="52"/>
      <c r="O2641" s="52" t="s">
        <v>14035</v>
      </c>
      <c r="P2641" s="17" t="s">
        <v>15086</v>
      </c>
    </row>
    <row r="2642" spans="1:16" x14ac:dyDescent="0.2">
      <c r="A2642" s="52" t="s">
        <v>2199</v>
      </c>
      <c r="B2642" s="52" t="s">
        <v>8254</v>
      </c>
      <c r="C2642" s="52" t="s">
        <v>2199</v>
      </c>
      <c r="D2642" s="53" t="s">
        <v>2215</v>
      </c>
      <c r="E2642" s="52" t="s">
        <v>8281</v>
      </c>
      <c r="F2642" s="60">
        <v>110</v>
      </c>
      <c r="G2642" s="60"/>
      <c r="H2642" s="60"/>
      <c r="I2642" s="60"/>
      <c r="J2642" s="60">
        <v>1.4</v>
      </c>
      <c r="K2642" s="52">
        <v>300</v>
      </c>
      <c r="L2642" s="52"/>
      <c r="M2642" s="63">
        <v>9</v>
      </c>
      <c r="N2642" s="52"/>
      <c r="O2642" s="52" t="s">
        <v>14035</v>
      </c>
      <c r="P2642" s="17" t="s">
        <v>15086</v>
      </c>
    </row>
    <row r="2643" spans="1:16" x14ac:dyDescent="0.2">
      <c r="A2643" s="52" t="s">
        <v>2199</v>
      </c>
      <c r="B2643" s="52" t="s">
        <v>8254</v>
      </c>
      <c r="C2643" s="52" t="s">
        <v>2199</v>
      </c>
      <c r="D2643" s="53" t="s">
        <v>2200</v>
      </c>
      <c r="E2643" s="52" t="s">
        <v>2246</v>
      </c>
      <c r="F2643" s="60">
        <v>110</v>
      </c>
      <c r="G2643" s="60"/>
      <c r="H2643" s="60"/>
      <c r="I2643" s="60"/>
      <c r="J2643" s="60">
        <v>1.4</v>
      </c>
      <c r="K2643" s="52">
        <v>300</v>
      </c>
      <c r="L2643" s="52"/>
      <c r="M2643" s="63">
        <v>5</v>
      </c>
      <c r="N2643" s="52"/>
      <c r="O2643" s="52" t="s">
        <v>14035</v>
      </c>
      <c r="P2643" s="17" t="s">
        <v>15086</v>
      </c>
    </row>
    <row r="2644" spans="1:16" x14ac:dyDescent="0.2">
      <c r="A2644" s="52" t="s">
        <v>2199</v>
      </c>
      <c r="B2644" s="52" t="s">
        <v>8254</v>
      </c>
      <c r="C2644" s="52" t="s">
        <v>2199</v>
      </c>
      <c r="D2644" s="53" t="s">
        <v>2218</v>
      </c>
      <c r="E2644" s="52" t="s">
        <v>2247</v>
      </c>
      <c r="F2644" s="60">
        <v>110</v>
      </c>
      <c r="G2644" s="60"/>
      <c r="H2644" s="60"/>
      <c r="I2644" s="60"/>
      <c r="J2644" s="60">
        <v>1.4</v>
      </c>
      <c r="K2644" s="52">
        <v>300</v>
      </c>
      <c r="L2644" s="52"/>
      <c r="M2644" s="63">
        <v>6</v>
      </c>
      <c r="N2644" s="52"/>
      <c r="O2644" s="52" t="s">
        <v>14035</v>
      </c>
      <c r="P2644" s="17" t="s">
        <v>15086</v>
      </c>
    </row>
    <row r="2645" spans="1:16" x14ac:dyDescent="0.2">
      <c r="A2645" s="52" t="s">
        <v>2199</v>
      </c>
      <c r="B2645" s="52" t="s">
        <v>8254</v>
      </c>
      <c r="C2645" s="52" t="s">
        <v>2199</v>
      </c>
      <c r="D2645" s="53" t="s">
        <v>2204</v>
      </c>
      <c r="E2645" s="52" t="s">
        <v>2248</v>
      </c>
      <c r="F2645" s="60">
        <v>110</v>
      </c>
      <c r="G2645" s="60"/>
      <c r="H2645" s="60"/>
      <c r="I2645" s="60"/>
      <c r="J2645" s="60">
        <v>1.4</v>
      </c>
      <c r="K2645" s="52">
        <v>300</v>
      </c>
      <c r="L2645" s="52"/>
      <c r="M2645" s="63">
        <v>6</v>
      </c>
      <c r="N2645" s="52"/>
      <c r="O2645" s="52" t="s">
        <v>14035</v>
      </c>
      <c r="P2645" s="17" t="s">
        <v>15086</v>
      </c>
    </row>
    <row r="2646" spans="1:16" x14ac:dyDescent="0.2">
      <c r="A2646" s="52" t="s">
        <v>2199</v>
      </c>
      <c r="B2646" s="52" t="s">
        <v>8254</v>
      </c>
      <c r="C2646" s="52" t="s">
        <v>2199</v>
      </c>
      <c r="D2646" s="53" t="s">
        <v>2200</v>
      </c>
      <c r="E2646" s="52" t="s">
        <v>8282</v>
      </c>
      <c r="F2646" s="60">
        <v>110</v>
      </c>
      <c r="G2646" s="60"/>
      <c r="H2646" s="60"/>
      <c r="I2646" s="60"/>
      <c r="J2646" s="60">
        <v>1.4</v>
      </c>
      <c r="K2646" s="52">
        <v>300</v>
      </c>
      <c r="L2646" s="52"/>
      <c r="M2646" s="63">
        <v>6</v>
      </c>
      <c r="N2646" s="52"/>
      <c r="O2646" s="52" t="s">
        <v>14035</v>
      </c>
      <c r="P2646" s="17" t="s">
        <v>15086</v>
      </c>
    </row>
    <row r="2647" spans="1:16" x14ac:dyDescent="0.2">
      <c r="A2647" s="52" t="s">
        <v>2199</v>
      </c>
      <c r="B2647" s="52" t="s">
        <v>8254</v>
      </c>
      <c r="C2647" s="52" t="s">
        <v>2199</v>
      </c>
      <c r="D2647" s="53" t="s">
        <v>2200</v>
      </c>
      <c r="E2647" s="52" t="s">
        <v>8283</v>
      </c>
      <c r="F2647" s="60">
        <v>110</v>
      </c>
      <c r="G2647" s="60"/>
      <c r="H2647" s="60"/>
      <c r="I2647" s="60"/>
      <c r="J2647" s="60">
        <v>1.4</v>
      </c>
      <c r="K2647" s="52">
        <v>300</v>
      </c>
      <c r="L2647" s="52"/>
      <c r="M2647" s="63">
        <v>9</v>
      </c>
      <c r="N2647" s="52"/>
      <c r="O2647" s="52" t="s">
        <v>14035</v>
      </c>
      <c r="P2647" s="17" t="s">
        <v>15086</v>
      </c>
    </row>
    <row r="2648" spans="1:16" x14ac:dyDescent="0.2">
      <c r="A2648" s="52" t="s">
        <v>2199</v>
      </c>
      <c r="B2648" s="52" t="s">
        <v>8254</v>
      </c>
      <c r="C2648" s="52" t="s">
        <v>2199</v>
      </c>
      <c r="D2648" s="53" t="s">
        <v>2202</v>
      </c>
      <c r="E2648" s="52" t="s">
        <v>8284</v>
      </c>
      <c r="F2648" s="60">
        <v>110</v>
      </c>
      <c r="G2648" s="60"/>
      <c r="H2648" s="60"/>
      <c r="I2648" s="60"/>
      <c r="J2648" s="60">
        <v>1.4</v>
      </c>
      <c r="K2648" s="52">
        <v>300</v>
      </c>
      <c r="L2648" s="52"/>
      <c r="M2648" s="63">
        <v>9</v>
      </c>
      <c r="N2648" s="52"/>
      <c r="O2648" s="52" t="s">
        <v>14035</v>
      </c>
      <c r="P2648" s="17" t="s">
        <v>15086</v>
      </c>
    </row>
    <row r="2649" spans="1:16" x14ac:dyDescent="0.2">
      <c r="A2649" s="52" t="s">
        <v>2199</v>
      </c>
      <c r="B2649" s="52" t="s">
        <v>8254</v>
      </c>
      <c r="C2649" s="52" t="s">
        <v>2199</v>
      </c>
      <c r="D2649" s="53" t="s">
        <v>2200</v>
      </c>
      <c r="E2649" s="52" t="s">
        <v>5492</v>
      </c>
      <c r="F2649" s="60">
        <v>110</v>
      </c>
      <c r="G2649" s="60"/>
      <c r="H2649" s="60"/>
      <c r="I2649" s="60"/>
      <c r="J2649" s="60">
        <v>1.4</v>
      </c>
      <c r="K2649" s="52">
        <v>300</v>
      </c>
      <c r="L2649" s="52"/>
      <c r="M2649" s="63">
        <v>6</v>
      </c>
      <c r="N2649" s="52"/>
      <c r="O2649" s="52" t="s">
        <v>14035</v>
      </c>
      <c r="P2649" s="17" t="s">
        <v>15086</v>
      </c>
    </row>
    <row r="2650" spans="1:16" x14ac:dyDescent="0.2">
      <c r="A2650" s="52" t="s">
        <v>2199</v>
      </c>
      <c r="B2650" s="52" t="s">
        <v>8254</v>
      </c>
      <c r="C2650" s="52" t="s">
        <v>2199</v>
      </c>
      <c r="D2650" s="53" t="s">
        <v>2218</v>
      </c>
      <c r="E2650" s="52" t="s">
        <v>2253</v>
      </c>
      <c r="F2650" s="60">
        <v>110</v>
      </c>
      <c r="G2650" s="60"/>
      <c r="H2650" s="60"/>
      <c r="I2650" s="60"/>
      <c r="J2650" s="60">
        <v>1.4</v>
      </c>
      <c r="K2650" s="52">
        <v>300</v>
      </c>
      <c r="L2650" s="52"/>
      <c r="M2650" s="63">
        <v>6</v>
      </c>
      <c r="N2650" s="52"/>
      <c r="O2650" s="52" t="s">
        <v>14035</v>
      </c>
      <c r="P2650" s="17" t="s">
        <v>15086</v>
      </c>
    </row>
    <row r="2651" spans="1:16" x14ac:dyDescent="0.2">
      <c r="A2651" s="52" t="s">
        <v>2199</v>
      </c>
      <c r="B2651" s="52" t="s">
        <v>8254</v>
      </c>
      <c r="C2651" s="52" t="s">
        <v>2199</v>
      </c>
      <c r="D2651" s="53" t="s">
        <v>2211</v>
      </c>
      <c r="E2651" s="52" t="s">
        <v>2254</v>
      </c>
      <c r="F2651" s="60">
        <v>110</v>
      </c>
      <c r="G2651" s="60"/>
      <c r="H2651" s="60"/>
      <c r="I2651" s="60"/>
      <c r="J2651" s="60">
        <v>1.4</v>
      </c>
      <c r="K2651" s="52">
        <v>300</v>
      </c>
      <c r="L2651" s="52"/>
      <c r="M2651" s="63">
        <v>9</v>
      </c>
      <c r="N2651" s="52"/>
      <c r="O2651" s="52" t="s">
        <v>14035</v>
      </c>
      <c r="P2651" s="17" t="s">
        <v>15086</v>
      </c>
    </row>
    <row r="2652" spans="1:16" x14ac:dyDescent="0.2">
      <c r="A2652" s="52" t="s">
        <v>2199</v>
      </c>
      <c r="B2652" s="52" t="s">
        <v>8254</v>
      </c>
      <c r="C2652" s="52" t="s">
        <v>2199</v>
      </c>
      <c r="D2652" s="53" t="s">
        <v>2218</v>
      </c>
      <c r="E2652" s="52" t="s">
        <v>2255</v>
      </c>
      <c r="F2652" s="60">
        <v>110</v>
      </c>
      <c r="G2652" s="60"/>
      <c r="H2652" s="60"/>
      <c r="I2652" s="60"/>
      <c r="J2652" s="60">
        <v>1.4</v>
      </c>
      <c r="K2652" s="52">
        <v>300</v>
      </c>
      <c r="L2652" s="52"/>
      <c r="M2652" s="63">
        <v>6</v>
      </c>
      <c r="N2652" s="52"/>
      <c r="O2652" s="52" t="s">
        <v>14035</v>
      </c>
      <c r="P2652" s="17" t="s">
        <v>15086</v>
      </c>
    </row>
    <row r="2653" spans="1:16" x14ac:dyDescent="0.2">
      <c r="A2653" s="52" t="s">
        <v>2199</v>
      </c>
      <c r="B2653" s="52" t="s">
        <v>8254</v>
      </c>
      <c r="C2653" s="52" t="s">
        <v>2199</v>
      </c>
      <c r="D2653" s="53" t="s">
        <v>2204</v>
      </c>
      <c r="E2653" s="52" t="s">
        <v>2256</v>
      </c>
      <c r="F2653" s="60">
        <v>110</v>
      </c>
      <c r="G2653" s="60"/>
      <c r="H2653" s="60"/>
      <c r="I2653" s="60"/>
      <c r="J2653" s="60">
        <v>1.4</v>
      </c>
      <c r="K2653" s="52">
        <v>300</v>
      </c>
      <c r="L2653" s="52"/>
      <c r="M2653" s="63">
        <v>6</v>
      </c>
      <c r="N2653" s="52"/>
      <c r="O2653" s="52" t="s">
        <v>14035</v>
      </c>
      <c r="P2653" s="17" t="s">
        <v>15086</v>
      </c>
    </row>
    <row r="2654" spans="1:16" x14ac:dyDescent="0.2">
      <c r="A2654" s="52" t="s">
        <v>2199</v>
      </c>
      <c r="B2654" s="52" t="s">
        <v>8254</v>
      </c>
      <c r="C2654" s="52" t="s">
        <v>2199</v>
      </c>
      <c r="D2654" s="53" t="s">
        <v>2215</v>
      </c>
      <c r="E2654" s="52" t="s">
        <v>2257</v>
      </c>
      <c r="F2654" s="60">
        <v>110</v>
      </c>
      <c r="G2654" s="60"/>
      <c r="H2654" s="60"/>
      <c r="I2654" s="60"/>
      <c r="J2654" s="60">
        <v>1.4</v>
      </c>
      <c r="K2654" s="52">
        <v>300</v>
      </c>
      <c r="L2654" s="52"/>
      <c r="M2654" s="63">
        <v>9</v>
      </c>
      <c r="N2654" s="52"/>
      <c r="O2654" s="52" t="s">
        <v>14035</v>
      </c>
      <c r="P2654" s="17" t="s">
        <v>15086</v>
      </c>
    </row>
    <row r="2655" spans="1:16" x14ac:dyDescent="0.2">
      <c r="A2655" s="52" t="s">
        <v>2199</v>
      </c>
      <c r="B2655" s="52" t="s">
        <v>8254</v>
      </c>
      <c r="C2655" s="52" t="s">
        <v>2199</v>
      </c>
      <c r="D2655" s="53" t="s">
        <v>2215</v>
      </c>
      <c r="E2655" s="52" t="s">
        <v>2258</v>
      </c>
      <c r="F2655" s="60">
        <v>110</v>
      </c>
      <c r="G2655" s="60"/>
      <c r="H2655" s="60"/>
      <c r="I2655" s="60"/>
      <c r="J2655" s="60">
        <v>1.4</v>
      </c>
      <c r="K2655" s="52">
        <v>300</v>
      </c>
      <c r="L2655" s="52"/>
      <c r="M2655" s="63">
        <v>9</v>
      </c>
      <c r="N2655" s="52"/>
      <c r="O2655" s="52" t="s">
        <v>14035</v>
      </c>
      <c r="P2655" s="17" t="s">
        <v>15086</v>
      </c>
    </row>
    <row r="2656" spans="1:16" x14ac:dyDescent="0.2">
      <c r="A2656" s="52" t="s">
        <v>2199</v>
      </c>
      <c r="B2656" s="52" t="s">
        <v>8254</v>
      </c>
      <c r="C2656" s="52" t="s">
        <v>2199</v>
      </c>
      <c r="D2656" s="53" t="s">
        <v>2204</v>
      </c>
      <c r="E2656" s="52" t="s">
        <v>8285</v>
      </c>
      <c r="F2656" s="60">
        <v>110</v>
      </c>
      <c r="G2656" s="60"/>
      <c r="H2656" s="60"/>
      <c r="I2656" s="60"/>
      <c r="J2656" s="60">
        <v>1.4</v>
      </c>
      <c r="K2656" s="52">
        <v>300</v>
      </c>
      <c r="L2656" s="52"/>
      <c r="M2656" s="63">
        <v>6</v>
      </c>
      <c r="N2656" s="52"/>
      <c r="O2656" s="52" t="s">
        <v>14035</v>
      </c>
      <c r="P2656" s="17" t="s">
        <v>15086</v>
      </c>
    </row>
    <row r="2657" spans="1:16" x14ac:dyDescent="0.2">
      <c r="A2657" s="52" t="s">
        <v>2199</v>
      </c>
      <c r="B2657" s="52" t="s">
        <v>8254</v>
      </c>
      <c r="C2657" s="52" t="s">
        <v>2199</v>
      </c>
      <c r="D2657" s="53" t="s">
        <v>2213</v>
      </c>
      <c r="E2657" s="52" t="s">
        <v>8286</v>
      </c>
      <c r="F2657" s="60">
        <v>110</v>
      </c>
      <c r="G2657" s="60"/>
      <c r="H2657" s="60"/>
      <c r="I2657" s="60"/>
      <c r="J2657" s="60">
        <v>1.4</v>
      </c>
      <c r="K2657" s="52">
        <v>300</v>
      </c>
      <c r="L2657" s="52"/>
      <c r="M2657" s="63">
        <v>9</v>
      </c>
      <c r="N2657" s="52"/>
      <c r="O2657" s="52" t="s">
        <v>14035</v>
      </c>
      <c r="P2657" s="17" t="s">
        <v>15086</v>
      </c>
    </row>
    <row r="2658" spans="1:16" x14ac:dyDescent="0.2">
      <c r="A2658" s="52" t="s">
        <v>2199</v>
      </c>
      <c r="B2658" s="52" t="s">
        <v>8254</v>
      </c>
      <c r="C2658" s="52" t="s">
        <v>2199</v>
      </c>
      <c r="D2658" s="53" t="s">
        <v>2202</v>
      </c>
      <c r="E2658" s="52" t="s">
        <v>13088</v>
      </c>
      <c r="F2658" s="60">
        <v>110</v>
      </c>
      <c r="G2658" s="60"/>
      <c r="H2658" s="60"/>
      <c r="I2658" s="60"/>
      <c r="J2658" s="60">
        <v>1.4</v>
      </c>
      <c r="K2658" s="52">
        <v>300</v>
      </c>
      <c r="L2658" s="52"/>
      <c r="M2658" s="63">
        <v>9</v>
      </c>
      <c r="N2658" s="52"/>
      <c r="O2658" s="52" t="s">
        <v>14035</v>
      </c>
      <c r="P2658" s="17" t="s">
        <v>15086</v>
      </c>
    </row>
    <row r="2659" spans="1:16" x14ac:dyDescent="0.2">
      <c r="A2659" s="52" t="s">
        <v>2199</v>
      </c>
      <c r="B2659" s="52" t="s">
        <v>8254</v>
      </c>
      <c r="C2659" s="52" t="s">
        <v>2199</v>
      </c>
      <c r="D2659" s="53" t="s">
        <v>2218</v>
      </c>
      <c r="E2659" s="52" t="s">
        <v>2262</v>
      </c>
      <c r="F2659" s="60">
        <v>110</v>
      </c>
      <c r="G2659" s="60"/>
      <c r="H2659" s="60"/>
      <c r="I2659" s="60"/>
      <c r="J2659" s="60">
        <v>1.4</v>
      </c>
      <c r="K2659" s="52">
        <v>300</v>
      </c>
      <c r="L2659" s="52"/>
      <c r="M2659" s="63">
        <v>6</v>
      </c>
      <c r="N2659" s="52"/>
      <c r="O2659" s="52" t="s">
        <v>14035</v>
      </c>
      <c r="P2659" s="17" t="s">
        <v>15086</v>
      </c>
    </row>
    <row r="2660" spans="1:16" x14ac:dyDescent="0.2">
      <c r="A2660" s="52" t="s">
        <v>2199</v>
      </c>
      <c r="B2660" s="52" t="s">
        <v>8254</v>
      </c>
      <c r="C2660" s="52" t="s">
        <v>2199</v>
      </c>
      <c r="D2660" s="53" t="s">
        <v>2233</v>
      </c>
      <c r="E2660" s="52" t="s">
        <v>2263</v>
      </c>
      <c r="F2660" s="60">
        <v>110</v>
      </c>
      <c r="G2660" s="60"/>
      <c r="H2660" s="60"/>
      <c r="I2660" s="60"/>
      <c r="J2660" s="60">
        <v>1.4</v>
      </c>
      <c r="K2660" s="52">
        <v>300</v>
      </c>
      <c r="L2660" s="52"/>
      <c r="M2660" s="63">
        <v>9</v>
      </c>
      <c r="N2660" s="52"/>
      <c r="O2660" s="52" t="s">
        <v>14035</v>
      </c>
      <c r="P2660" s="17" t="s">
        <v>15086</v>
      </c>
    </row>
    <row r="2661" spans="1:16" x14ac:dyDescent="0.2">
      <c r="A2661" s="52" t="s">
        <v>2199</v>
      </c>
      <c r="B2661" s="52" t="s">
        <v>8254</v>
      </c>
      <c r="C2661" s="52" t="s">
        <v>2199</v>
      </c>
      <c r="D2661" s="53" t="s">
        <v>2211</v>
      </c>
      <c r="E2661" s="52" t="s">
        <v>8288</v>
      </c>
      <c r="F2661" s="60">
        <v>110</v>
      </c>
      <c r="G2661" s="60"/>
      <c r="H2661" s="60"/>
      <c r="I2661" s="60"/>
      <c r="J2661" s="60">
        <v>1.4</v>
      </c>
      <c r="K2661" s="52">
        <v>300</v>
      </c>
      <c r="L2661" s="52"/>
      <c r="M2661" s="63">
        <v>9</v>
      </c>
      <c r="N2661" s="52"/>
      <c r="O2661" s="52" t="s">
        <v>14035</v>
      </c>
      <c r="P2661" s="17" t="s">
        <v>15086</v>
      </c>
    </row>
    <row r="2662" spans="1:16" x14ac:dyDescent="0.2">
      <c r="A2662" s="52" t="s">
        <v>2199</v>
      </c>
      <c r="B2662" s="52" t="s">
        <v>8254</v>
      </c>
      <c r="C2662" s="52" t="s">
        <v>2199</v>
      </c>
      <c r="D2662" s="53" t="s">
        <v>2215</v>
      </c>
      <c r="E2662" s="52" t="s">
        <v>2265</v>
      </c>
      <c r="F2662" s="60">
        <v>110</v>
      </c>
      <c r="G2662" s="60"/>
      <c r="H2662" s="60"/>
      <c r="I2662" s="60"/>
      <c r="J2662" s="60">
        <v>1.4</v>
      </c>
      <c r="K2662" s="52">
        <v>300</v>
      </c>
      <c r="L2662" s="52"/>
      <c r="M2662" s="63">
        <v>9</v>
      </c>
      <c r="N2662" s="52"/>
      <c r="O2662" s="52" t="s">
        <v>14035</v>
      </c>
      <c r="P2662" s="17" t="s">
        <v>15086</v>
      </c>
    </row>
    <row r="2663" spans="1:16" x14ac:dyDescent="0.2">
      <c r="A2663" s="52" t="s">
        <v>2199</v>
      </c>
      <c r="B2663" s="52" t="s">
        <v>8254</v>
      </c>
      <c r="C2663" s="52" t="s">
        <v>2199</v>
      </c>
      <c r="D2663" s="53" t="s">
        <v>2218</v>
      </c>
      <c r="E2663" s="52" t="s">
        <v>13045</v>
      </c>
      <c r="F2663" s="60">
        <v>110</v>
      </c>
      <c r="G2663" s="60"/>
      <c r="H2663" s="60"/>
      <c r="I2663" s="60"/>
      <c r="J2663" s="60">
        <v>1.4</v>
      </c>
      <c r="K2663" s="52">
        <v>300</v>
      </c>
      <c r="L2663" s="52"/>
      <c r="M2663" s="63">
        <v>6</v>
      </c>
      <c r="N2663" s="52"/>
      <c r="O2663" s="52" t="s">
        <v>14035</v>
      </c>
      <c r="P2663" s="17" t="s">
        <v>15086</v>
      </c>
    </row>
    <row r="2664" spans="1:16" x14ac:dyDescent="0.2">
      <c r="A2664" s="52" t="s">
        <v>2199</v>
      </c>
      <c r="B2664" s="52" t="s">
        <v>8254</v>
      </c>
      <c r="C2664" s="52" t="s">
        <v>2199</v>
      </c>
      <c r="D2664" s="53" t="s">
        <v>2233</v>
      </c>
      <c r="E2664" s="52" t="s">
        <v>13089</v>
      </c>
      <c r="F2664" s="60">
        <v>110</v>
      </c>
      <c r="G2664" s="60"/>
      <c r="H2664" s="60"/>
      <c r="I2664" s="60"/>
      <c r="J2664" s="60">
        <v>1.4</v>
      </c>
      <c r="K2664" s="52">
        <v>300</v>
      </c>
      <c r="L2664" s="52"/>
      <c r="M2664" s="63">
        <v>9</v>
      </c>
      <c r="N2664" s="52"/>
      <c r="O2664" s="52" t="s">
        <v>14035</v>
      </c>
      <c r="P2664" s="17" t="s">
        <v>15086</v>
      </c>
    </row>
    <row r="2665" spans="1:16" x14ac:dyDescent="0.2">
      <c r="A2665" s="52" t="s">
        <v>2199</v>
      </c>
      <c r="B2665" s="52" t="s">
        <v>8254</v>
      </c>
      <c r="C2665" s="52" t="s">
        <v>2199</v>
      </c>
      <c r="D2665" s="53" t="s">
        <v>2204</v>
      </c>
      <c r="E2665" s="52" t="s">
        <v>13167</v>
      </c>
      <c r="F2665" s="60">
        <v>110</v>
      </c>
      <c r="G2665" s="60"/>
      <c r="H2665" s="60"/>
      <c r="I2665" s="60"/>
      <c r="J2665" s="60">
        <v>1.4</v>
      </c>
      <c r="K2665" s="52">
        <v>300</v>
      </c>
      <c r="L2665" s="52"/>
      <c r="M2665" s="63">
        <v>6</v>
      </c>
      <c r="N2665" s="52"/>
      <c r="O2665" s="52" t="s">
        <v>14035</v>
      </c>
      <c r="P2665" s="17" t="s">
        <v>15086</v>
      </c>
    </row>
    <row r="2666" spans="1:16" x14ac:dyDescent="0.2">
      <c r="A2666" s="52" t="s">
        <v>2199</v>
      </c>
      <c r="B2666" s="52" t="s">
        <v>8254</v>
      </c>
      <c r="C2666" s="52" t="s">
        <v>2199</v>
      </c>
      <c r="D2666" s="53" t="s">
        <v>2224</v>
      </c>
      <c r="E2666" s="52" t="s">
        <v>2269</v>
      </c>
      <c r="F2666" s="60">
        <v>110</v>
      </c>
      <c r="G2666" s="60"/>
      <c r="H2666" s="60"/>
      <c r="I2666" s="60"/>
      <c r="J2666" s="60">
        <v>1.4</v>
      </c>
      <c r="K2666" s="52">
        <v>300</v>
      </c>
      <c r="L2666" s="52"/>
      <c r="M2666" s="63">
        <v>6</v>
      </c>
      <c r="N2666" s="52"/>
      <c r="O2666" s="52" t="s">
        <v>14035</v>
      </c>
      <c r="P2666" s="17" t="s">
        <v>15086</v>
      </c>
    </row>
    <row r="2667" spans="1:16" x14ac:dyDescent="0.2">
      <c r="A2667" s="52" t="s">
        <v>2199</v>
      </c>
      <c r="B2667" s="52" t="s">
        <v>8254</v>
      </c>
      <c r="C2667" s="52" t="s">
        <v>2199</v>
      </c>
      <c r="D2667" s="53" t="s">
        <v>2204</v>
      </c>
      <c r="E2667" s="52" t="s">
        <v>8292</v>
      </c>
      <c r="F2667" s="60">
        <v>110</v>
      </c>
      <c r="G2667" s="60"/>
      <c r="H2667" s="60"/>
      <c r="I2667" s="60"/>
      <c r="J2667" s="60">
        <v>1.4</v>
      </c>
      <c r="K2667" s="52">
        <v>300</v>
      </c>
      <c r="L2667" s="52"/>
      <c r="M2667" s="63">
        <v>9</v>
      </c>
      <c r="N2667" s="52"/>
      <c r="O2667" s="52" t="s">
        <v>14035</v>
      </c>
      <c r="P2667" s="17" t="s">
        <v>15086</v>
      </c>
    </row>
    <row r="2668" spans="1:16" x14ac:dyDescent="0.2">
      <c r="A2668" s="52" t="s">
        <v>2199</v>
      </c>
      <c r="B2668" s="52" t="s">
        <v>8254</v>
      </c>
      <c r="C2668" s="52" t="s">
        <v>2199</v>
      </c>
      <c r="D2668" s="53" t="s">
        <v>2224</v>
      </c>
      <c r="E2668" s="52" t="s">
        <v>2271</v>
      </c>
      <c r="F2668" s="60">
        <v>110</v>
      </c>
      <c r="G2668" s="60"/>
      <c r="H2668" s="60"/>
      <c r="I2668" s="60"/>
      <c r="J2668" s="60">
        <v>1.4</v>
      </c>
      <c r="K2668" s="52">
        <v>300</v>
      </c>
      <c r="L2668" s="52"/>
      <c r="M2668" s="63">
        <v>6</v>
      </c>
      <c r="N2668" s="52"/>
      <c r="O2668" s="52" t="s">
        <v>14035</v>
      </c>
      <c r="P2668" s="17" t="s">
        <v>15086</v>
      </c>
    </row>
    <row r="2669" spans="1:16" x14ac:dyDescent="0.2">
      <c r="A2669" s="52" t="s">
        <v>2199</v>
      </c>
      <c r="B2669" s="52" t="s">
        <v>8254</v>
      </c>
      <c r="C2669" s="52" t="s">
        <v>2199</v>
      </c>
      <c r="D2669" s="53" t="s">
        <v>2233</v>
      </c>
      <c r="E2669" s="52" t="s">
        <v>13142</v>
      </c>
      <c r="F2669" s="60">
        <v>110</v>
      </c>
      <c r="G2669" s="60"/>
      <c r="H2669" s="60"/>
      <c r="I2669" s="60"/>
      <c r="J2669" s="60">
        <v>1.4</v>
      </c>
      <c r="K2669" s="52">
        <v>300</v>
      </c>
      <c r="L2669" s="52"/>
      <c r="M2669" s="63">
        <v>9</v>
      </c>
      <c r="N2669" s="52"/>
      <c r="O2669" s="52" t="s">
        <v>14035</v>
      </c>
      <c r="P2669" s="17" t="s">
        <v>15086</v>
      </c>
    </row>
    <row r="2670" spans="1:16" x14ac:dyDescent="0.2">
      <c r="A2670" s="52" t="s">
        <v>2199</v>
      </c>
      <c r="B2670" s="52" t="s">
        <v>8254</v>
      </c>
      <c r="C2670" s="52" t="s">
        <v>2199</v>
      </c>
      <c r="D2670" s="53" t="s">
        <v>2204</v>
      </c>
      <c r="E2670" s="52" t="s">
        <v>8294</v>
      </c>
      <c r="F2670" s="60">
        <v>110</v>
      </c>
      <c r="G2670" s="60"/>
      <c r="H2670" s="60"/>
      <c r="I2670" s="60"/>
      <c r="J2670" s="60">
        <v>1.4</v>
      </c>
      <c r="K2670" s="52">
        <v>300</v>
      </c>
      <c r="L2670" s="52"/>
      <c r="M2670" s="63">
        <v>6</v>
      </c>
      <c r="N2670" s="52"/>
      <c r="O2670" s="52" t="s">
        <v>14035</v>
      </c>
      <c r="P2670" s="17" t="s">
        <v>15086</v>
      </c>
    </row>
    <row r="2671" spans="1:16" x14ac:dyDescent="0.2">
      <c r="A2671" s="52" t="s">
        <v>2199</v>
      </c>
      <c r="B2671" s="52" t="s">
        <v>8254</v>
      </c>
      <c r="C2671" s="52" t="s">
        <v>2199</v>
      </c>
      <c r="D2671" s="53" t="s">
        <v>2207</v>
      </c>
      <c r="E2671" s="52" t="s">
        <v>8295</v>
      </c>
      <c r="F2671" s="60">
        <v>110</v>
      </c>
      <c r="G2671" s="60"/>
      <c r="H2671" s="60"/>
      <c r="I2671" s="60"/>
      <c r="J2671" s="60">
        <v>1.4</v>
      </c>
      <c r="K2671" s="52">
        <v>300</v>
      </c>
      <c r="L2671" s="52"/>
      <c r="M2671" s="63">
        <v>9</v>
      </c>
      <c r="N2671" s="52"/>
      <c r="O2671" s="52" t="s">
        <v>14035</v>
      </c>
      <c r="P2671" s="17" t="s">
        <v>15086</v>
      </c>
    </row>
    <row r="2672" spans="1:16" x14ac:dyDescent="0.2">
      <c r="A2672" s="52" t="s">
        <v>2199</v>
      </c>
      <c r="B2672" s="52" t="s">
        <v>8254</v>
      </c>
      <c r="C2672" s="52" t="s">
        <v>2199</v>
      </c>
      <c r="D2672" s="53" t="s">
        <v>2233</v>
      </c>
      <c r="E2672" s="52" t="s">
        <v>8296</v>
      </c>
      <c r="F2672" s="60">
        <v>110</v>
      </c>
      <c r="G2672" s="60"/>
      <c r="H2672" s="60"/>
      <c r="I2672" s="60"/>
      <c r="J2672" s="60">
        <v>1.4</v>
      </c>
      <c r="K2672" s="52">
        <v>300</v>
      </c>
      <c r="L2672" s="52"/>
      <c r="M2672" s="63">
        <v>9</v>
      </c>
      <c r="N2672" s="52"/>
      <c r="O2672" s="52" t="s">
        <v>14035</v>
      </c>
      <c r="P2672" s="17" t="s">
        <v>15086</v>
      </c>
    </row>
    <row r="2673" spans="1:16" x14ac:dyDescent="0.2">
      <c r="A2673" s="52" t="s">
        <v>2199</v>
      </c>
      <c r="B2673" s="52" t="s">
        <v>8254</v>
      </c>
      <c r="C2673" s="52" t="s">
        <v>2199</v>
      </c>
      <c r="D2673" s="53" t="s">
        <v>2215</v>
      </c>
      <c r="E2673" s="52" t="s">
        <v>2277</v>
      </c>
      <c r="F2673" s="60">
        <v>110</v>
      </c>
      <c r="G2673" s="60"/>
      <c r="H2673" s="60"/>
      <c r="I2673" s="60"/>
      <c r="J2673" s="60">
        <v>1.4</v>
      </c>
      <c r="K2673" s="52">
        <v>300</v>
      </c>
      <c r="L2673" s="52"/>
      <c r="M2673" s="63">
        <v>9</v>
      </c>
      <c r="N2673" s="52"/>
      <c r="O2673" s="52" t="s">
        <v>14035</v>
      </c>
      <c r="P2673" s="17" t="s">
        <v>15086</v>
      </c>
    </row>
    <row r="2674" spans="1:16" x14ac:dyDescent="0.2">
      <c r="A2674" s="52" t="s">
        <v>2199</v>
      </c>
      <c r="B2674" s="52" t="s">
        <v>8254</v>
      </c>
      <c r="C2674" s="52" t="s">
        <v>2199</v>
      </c>
      <c r="D2674" s="53" t="s">
        <v>2213</v>
      </c>
      <c r="E2674" s="52" t="s">
        <v>8297</v>
      </c>
      <c r="F2674" s="60">
        <v>110</v>
      </c>
      <c r="G2674" s="60"/>
      <c r="H2674" s="60"/>
      <c r="I2674" s="60"/>
      <c r="J2674" s="60">
        <v>1.4</v>
      </c>
      <c r="K2674" s="52">
        <v>300</v>
      </c>
      <c r="L2674" s="52"/>
      <c r="M2674" s="63">
        <v>9</v>
      </c>
      <c r="N2674" s="52"/>
      <c r="O2674" s="52" t="s">
        <v>14035</v>
      </c>
      <c r="P2674" s="17" t="s">
        <v>15086</v>
      </c>
    </row>
    <row r="2675" spans="1:16" x14ac:dyDescent="0.2">
      <c r="A2675" s="52" t="s">
        <v>2199</v>
      </c>
      <c r="B2675" s="52" t="s">
        <v>8254</v>
      </c>
      <c r="C2675" s="52" t="s">
        <v>2199</v>
      </c>
      <c r="D2675" s="53" t="s">
        <v>2215</v>
      </c>
      <c r="E2675" s="52" t="s">
        <v>2279</v>
      </c>
      <c r="F2675" s="60">
        <v>110</v>
      </c>
      <c r="G2675" s="60"/>
      <c r="H2675" s="60"/>
      <c r="I2675" s="60"/>
      <c r="J2675" s="60">
        <v>1.4</v>
      </c>
      <c r="K2675" s="52">
        <v>300</v>
      </c>
      <c r="L2675" s="52"/>
      <c r="M2675" s="63">
        <v>9</v>
      </c>
      <c r="N2675" s="52"/>
      <c r="O2675" s="52" t="s">
        <v>14035</v>
      </c>
      <c r="P2675" s="17" t="s">
        <v>15086</v>
      </c>
    </row>
    <row r="2676" spans="1:16" x14ac:dyDescent="0.2">
      <c r="A2676" s="52" t="s">
        <v>2199</v>
      </c>
      <c r="B2676" s="52" t="s">
        <v>8254</v>
      </c>
      <c r="C2676" s="52" t="s">
        <v>2199</v>
      </c>
      <c r="D2676" s="53" t="s">
        <v>2204</v>
      </c>
      <c r="E2676" s="52" t="s">
        <v>8298</v>
      </c>
      <c r="F2676" s="60">
        <v>110</v>
      </c>
      <c r="G2676" s="60"/>
      <c r="H2676" s="60"/>
      <c r="I2676" s="60"/>
      <c r="J2676" s="60">
        <v>1.4</v>
      </c>
      <c r="K2676" s="52">
        <v>300</v>
      </c>
      <c r="L2676" s="52"/>
      <c r="M2676" s="63">
        <v>6</v>
      </c>
      <c r="N2676" s="52"/>
      <c r="O2676" s="52" t="s">
        <v>14035</v>
      </c>
      <c r="P2676" s="17" t="s">
        <v>15086</v>
      </c>
    </row>
    <row r="2677" spans="1:16" x14ac:dyDescent="0.2">
      <c r="A2677" s="52" t="s">
        <v>2199</v>
      </c>
      <c r="B2677" s="52" t="s">
        <v>8254</v>
      </c>
      <c r="C2677" s="52" t="s">
        <v>2199</v>
      </c>
      <c r="D2677" s="53" t="s">
        <v>2204</v>
      </c>
      <c r="E2677" s="52" t="s">
        <v>2282</v>
      </c>
      <c r="F2677" s="60">
        <v>110</v>
      </c>
      <c r="G2677" s="60"/>
      <c r="H2677" s="60"/>
      <c r="I2677" s="60"/>
      <c r="J2677" s="60">
        <v>1.4</v>
      </c>
      <c r="K2677" s="52">
        <v>300</v>
      </c>
      <c r="L2677" s="52"/>
      <c r="M2677" s="63">
        <v>6</v>
      </c>
      <c r="N2677" s="52"/>
      <c r="O2677" s="52" t="s">
        <v>14035</v>
      </c>
      <c r="P2677" s="17" t="s">
        <v>15086</v>
      </c>
    </row>
    <row r="2678" spans="1:16" x14ac:dyDescent="0.2">
      <c r="A2678" s="52" t="s">
        <v>2199</v>
      </c>
      <c r="B2678" s="52" t="s">
        <v>8254</v>
      </c>
      <c r="C2678" s="52" t="s">
        <v>2199</v>
      </c>
      <c r="D2678" s="53" t="s">
        <v>2202</v>
      </c>
      <c r="E2678" s="52" t="s">
        <v>2283</v>
      </c>
      <c r="F2678" s="60">
        <v>110</v>
      </c>
      <c r="G2678" s="60"/>
      <c r="H2678" s="60"/>
      <c r="I2678" s="60"/>
      <c r="J2678" s="60">
        <v>1.4</v>
      </c>
      <c r="K2678" s="52">
        <v>300</v>
      </c>
      <c r="L2678" s="52"/>
      <c r="M2678" s="63">
        <v>9</v>
      </c>
      <c r="N2678" s="52"/>
      <c r="O2678" s="52" t="s">
        <v>14035</v>
      </c>
      <c r="P2678" s="17" t="s">
        <v>15086</v>
      </c>
    </row>
    <row r="2679" spans="1:16" x14ac:dyDescent="0.2">
      <c r="A2679" s="52" t="s">
        <v>2199</v>
      </c>
      <c r="B2679" s="52" t="s">
        <v>8254</v>
      </c>
      <c r="C2679" s="52" t="s">
        <v>2199</v>
      </c>
      <c r="D2679" s="53" t="s">
        <v>2218</v>
      </c>
      <c r="E2679" s="52" t="s">
        <v>8299</v>
      </c>
      <c r="F2679" s="60">
        <v>110</v>
      </c>
      <c r="G2679" s="60"/>
      <c r="H2679" s="60"/>
      <c r="I2679" s="60"/>
      <c r="J2679" s="60">
        <v>1.4</v>
      </c>
      <c r="K2679" s="52">
        <v>300</v>
      </c>
      <c r="L2679" s="52"/>
      <c r="M2679" s="63">
        <v>6</v>
      </c>
      <c r="N2679" s="52"/>
      <c r="O2679" s="52" t="s">
        <v>14035</v>
      </c>
      <c r="P2679" s="17" t="s">
        <v>15086</v>
      </c>
    </row>
    <row r="2680" spans="1:16" x14ac:dyDescent="0.2">
      <c r="A2680" s="52" t="s">
        <v>2199</v>
      </c>
      <c r="B2680" s="52" t="s">
        <v>8254</v>
      </c>
      <c r="C2680" s="52" t="s">
        <v>2199</v>
      </c>
      <c r="D2680" s="53" t="s">
        <v>2218</v>
      </c>
      <c r="E2680" s="52" t="s">
        <v>13168</v>
      </c>
      <c r="F2680" s="60">
        <v>110</v>
      </c>
      <c r="G2680" s="60"/>
      <c r="H2680" s="60"/>
      <c r="I2680" s="60"/>
      <c r="J2680" s="60">
        <v>1.4</v>
      </c>
      <c r="K2680" s="52">
        <v>300</v>
      </c>
      <c r="L2680" s="52"/>
      <c r="M2680" s="63">
        <v>6</v>
      </c>
      <c r="N2680" s="52"/>
      <c r="O2680" s="52" t="s">
        <v>14035</v>
      </c>
      <c r="P2680" s="17" t="s">
        <v>15086</v>
      </c>
    </row>
    <row r="2681" spans="1:16" x14ac:dyDescent="0.2">
      <c r="A2681" s="52" t="s">
        <v>2199</v>
      </c>
      <c r="B2681" s="52" t="s">
        <v>8254</v>
      </c>
      <c r="C2681" s="52" t="s">
        <v>2199</v>
      </c>
      <c r="D2681" s="53" t="s">
        <v>2215</v>
      </c>
      <c r="E2681" s="52" t="s">
        <v>8301</v>
      </c>
      <c r="F2681" s="60">
        <v>110</v>
      </c>
      <c r="G2681" s="60"/>
      <c r="H2681" s="60"/>
      <c r="I2681" s="60"/>
      <c r="J2681" s="60">
        <v>1.4</v>
      </c>
      <c r="K2681" s="52">
        <v>300</v>
      </c>
      <c r="L2681" s="52"/>
      <c r="M2681" s="63">
        <v>9</v>
      </c>
      <c r="N2681" s="52"/>
      <c r="O2681" s="52" t="s">
        <v>14035</v>
      </c>
      <c r="P2681" s="17" t="s">
        <v>15086</v>
      </c>
    </row>
    <row r="2682" spans="1:16" x14ac:dyDescent="0.2">
      <c r="A2682" s="52" t="s">
        <v>2199</v>
      </c>
      <c r="B2682" s="52" t="s">
        <v>8254</v>
      </c>
      <c r="C2682" s="52" t="s">
        <v>2199</v>
      </c>
      <c r="D2682" s="53" t="s">
        <v>2202</v>
      </c>
      <c r="E2682" s="52" t="s">
        <v>8302</v>
      </c>
      <c r="F2682" s="60">
        <v>110</v>
      </c>
      <c r="G2682" s="60"/>
      <c r="H2682" s="60"/>
      <c r="I2682" s="60"/>
      <c r="J2682" s="60">
        <v>1.4</v>
      </c>
      <c r="K2682" s="52">
        <v>300</v>
      </c>
      <c r="L2682" s="52"/>
      <c r="M2682" s="63">
        <v>9</v>
      </c>
      <c r="N2682" s="52"/>
      <c r="O2682" s="52" t="s">
        <v>14035</v>
      </c>
      <c r="P2682" s="17" t="s">
        <v>15086</v>
      </c>
    </row>
    <row r="2683" spans="1:16" x14ac:dyDescent="0.2">
      <c r="A2683" s="52" t="s">
        <v>2199</v>
      </c>
      <c r="B2683" s="52" t="s">
        <v>8254</v>
      </c>
      <c r="C2683" s="52" t="s">
        <v>2199</v>
      </c>
      <c r="D2683" s="53" t="s">
        <v>2218</v>
      </c>
      <c r="E2683" s="52" t="s">
        <v>13067</v>
      </c>
      <c r="F2683" s="60">
        <v>110</v>
      </c>
      <c r="G2683" s="60"/>
      <c r="H2683" s="60"/>
      <c r="I2683" s="60"/>
      <c r="J2683" s="60">
        <v>1.4</v>
      </c>
      <c r="K2683" s="52">
        <v>300</v>
      </c>
      <c r="L2683" s="52"/>
      <c r="M2683" s="63">
        <v>6</v>
      </c>
      <c r="N2683" s="52"/>
      <c r="O2683" s="52" t="s">
        <v>14035</v>
      </c>
      <c r="P2683" s="17" t="s">
        <v>15086</v>
      </c>
    </row>
    <row r="2684" spans="1:16" x14ac:dyDescent="0.2">
      <c r="A2684" s="52" t="s">
        <v>2199</v>
      </c>
      <c r="B2684" s="52" t="s">
        <v>8254</v>
      </c>
      <c r="C2684" s="52" t="s">
        <v>2199</v>
      </c>
      <c r="D2684" s="53" t="s">
        <v>2218</v>
      </c>
      <c r="E2684" s="52" t="s">
        <v>13068</v>
      </c>
      <c r="F2684" s="60">
        <v>110</v>
      </c>
      <c r="G2684" s="60"/>
      <c r="H2684" s="60"/>
      <c r="I2684" s="60"/>
      <c r="J2684" s="60">
        <v>1.4</v>
      </c>
      <c r="K2684" s="52">
        <v>300</v>
      </c>
      <c r="L2684" s="52"/>
      <c r="M2684" s="63">
        <v>6</v>
      </c>
      <c r="N2684" s="52"/>
      <c r="O2684" s="52" t="s">
        <v>14035</v>
      </c>
      <c r="P2684" s="17" t="s">
        <v>15086</v>
      </c>
    </row>
    <row r="2685" spans="1:16" x14ac:dyDescent="0.2">
      <c r="A2685" s="52" t="s">
        <v>2199</v>
      </c>
      <c r="B2685" s="52" t="s">
        <v>8254</v>
      </c>
      <c r="C2685" s="52" t="s">
        <v>2199</v>
      </c>
      <c r="D2685" s="53" t="s">
        <v>2233</v>
      </c>
      <c r="E2685" s="52" t="s">
        <v>13244</v>
      </c>
      <c r="F2685" s="60">
        <v>110</v>
      </c>
      <c r="G2685" s="60"/>
      <c r="H2685" s="60"/>
      <c r="I2685" s="60"/>
      <c r="J2685" s="60">
        <v>1.4</v>
      </c>
      <c r="K2685" s="52">
        <v>300</v>
      </c>
      <c r="L2685" s="52"/>
      <c r="M2685" s="63">
        <v>9</v>
      </c>
      <c r="N2685" s="52"/>
      <c r="O2685" s="52" t="s">
        <v>14035</v>
      </c>
      <c r="P2685" s="17" t="s">
        <v>15086</v>
      </c>
    </row>
    <row r="2686" spans="1:16" x14ac:dyDescent="0.2">
      <c r="A2686" s="52" t="s">
        <v>2199</v>
      </c>
      <c r="B2686" s="52" t="s">
        <v>8254</v>
      </c>
      <c r="C2686" s="52" t="s">
        <v>2199</v>
      </c>
      <c r="D2686" s="53" t="s">
        <v>2207</v>
      </c>
      <c r="E2686" s="52" t="s">
        <v>13143</v>
      </c>
      <c r="F2686" s="60">
        <v>110</v>
      </c>
      <c r="G2686" s="60"/>
      <c r="H2686" s="60"/>
      <c r="I2686" s="60"/>
      <c r="J2686" s="60">
        <v>1.4</v>
      </c>
      <c r="K2686" s="52">
        <v>300</v>
      </c>
      <c r="L2686" s="52"/>
      <c r="M2686" s="63">
        <v>9</v>
      </c>
      <c r="N2686" s="52"/>
      <c r="O2686" s="52" t="s">
        <v>14035</v>
      </c>
      <c r="P2686" s="17" t="s">
        <v>15086</v>
      </c>
    </row>
    <row r="2687" spans="1:16" x14ac:dyDescent="0.2">
      <c r="A2687" s="52" t="s">
        <v>2199</v>
      </c>
      <c r="B2687" s="52" t="s">
        <v>8254</v>
      </c>
      <c r="C2687" s="52" t="s">
        <v>2199</v>
      </c>
      <c r="D2687" s="53" t="s">
        <v>2218</v>
      </c>
      <c r="E2687" s="52" t="s">
        <v>8307</v>
      </c>
      <c r="F2687" s="60">
        <v>110</v>
      </c>
      <c r="G2687" s="60"/>
      <c r="H2687" s="60"/>
      <c r="I2687" s="60"/>
      <c r="J2687" s="60">
        <v>1.4</v>
      </c>
      <c r="K2687" s="52">
        <v>300</v>
      </c>
      <c r="L2687" s="52"/>
      <c r="M2687" s="63">
        <v>6</v>
      </c>
      <c r="N2687" s="52"/>
      <c r="O2687" s="52" t="s">
        <v>14035</v>
      </c>
      <c r="P2687" s="17" t="s">
        <v>15086</v>
      </c>
    </row>
    <row r="2688" spans="1:16" x14ac:dyDescent="0.2">
      <c r="A2688" s="52" t="s">
        <v>2199</v>
      </c>
      <c r="B2688" s="52" t="s">
        <v>8254</v>
      </c>
      <c r="C2688" s="52" t="s">
        <v>2199</v>
      </c>
      <c r="D2688" s="53" t="s">
        <v>2211</v>
      </c>
      <c r="E2688" s="52" t="s">
        <v>8308</v>
      </c>
      <c r="F2688" s="60">
        <v>110</v>
      </c>
      <c r="G2688" s="60"/>
      <c r="H2688" s="60"/>
      <c r="I2688" s="60"/>
      <c r="J2688" s="60">
        <v>1.4</v>
      </c>
      <c r="K2688" s="52">
        <v>300</v>
      </c>
      <c r="L2688" s="52"/>
      <c r="M2688" s="63">
        <v>6</v>
      </c>
      <c r="N2688" s="52"/>
      <c r="O2688" s="52" t="s">
        <v>14035</v>
      </c>
      <c r="P2688" s="17" t="s">
        <v>15086</v>
      </c>
    </row>
    <row r="2689" spans="1:16" x14ac:dyDescent="0.2">
      <c r="A2689" s="52" t="s">
        <v>2199</v>
      </c>
      <c r="B2689" s="52" t="s">
        <v>8254</v>
      </c>
      <c r="C2689" s="52" t="s">
        <v>2199</v>
      </c>
      <c r="D2689" s="53" t="s">
        <v>2233</v>
      </c>
      <c r="E2689" s="52" t="s">
        <v>151</v>
      </c>
      <c r="F2689" s="60">
        <v>110</v>
      </c>
      <c r="G2689" s="60"/>
      <c r="H2689" s="60"/>
      <c r="I2689" s="60"/>
      <c r="J2689" s="60">
        <v>1.4</v>
      </c>
      <c r="K2689" s="52">
        <v>300</v>
      </c>
      <c r="L2689" s="52"/>
      <c r="M2689" s="63">
        <v>9</v>
      </c>
      <c r="N2689" s="52"/>
      <c r="O2689" s="52" t="s">
        <v>14035</v>
      </c>
      <c r="P2689" s="17" t="s">
        <v>15086</v>
      </c>
    </row>
    <row r="2690" spans="1:16" x14ac:dyDescent="0.2">
      <c r="A2690" s="52" t="s">
        <v>2199</v>
      </c>
      <c r="B2690" s="52" t="s">
        <v>8254</v>
      </c>
      <c r="C2690" s="52" t="s">
        <v>2199</v>
      </c>
      <c r="D2690" s="53" t="s">
        <v>2215</v>
      </c>
      <c r="E2690" s="52" t="s">
        <v>13090</v>
      </c>
      <c r="F2690" s="60">
        <v>110</v>
      </c>
      <c r="G2690" s="60"/>
      <c r="H2690" s="60"/>
      <c r="I2690" s="60"/>
      <c r="J2690" s="60">
        <v>1.4</v>
      </c>
      <c r="K2690" s="52">
        <v>300</v>
      </c>
      <c r="L2690" s="52"/>
      <c r="M2690" s="63">
        <v>9</v>
      </c>
      <c r="N2690" s="52"/>
      <c r="O2690" s="52" t="s">
        <v>14035</v>
      </c>
      <c r="P2690" s="17" t="s">
        <v>15086</v>
      </c>
    </row>
    <row r="2691" spans="1:16" x14ac:dyDescent="0.2">
      <c r="A2691" s="52" t="s">
        <v>2199</v>
      </c>
      <c r="B2691" s="52" t="s">
        <v>8254</v>
      </c>
      <c r="C2691" s="52" t="s">
        <v>2199</v>
      </c>
      <c r="D2691" s="53" t="s">
        <v>2215</v>
      </c>
      <c r="E2691" s="52" t="s">
        <v>13245</v>
      </c>
      <c r="F2691" s="60">
        <v>110</v>
      </c>
      <c r="G2691" s="60"/>
      <c r="H2691" s="60"/>
      <c r="I2691" s="60"/>
      <c r="J2691" s="60">
        <v>1.4</v>
      </c>
      <c r="K2691" s="52">
        <v>300</v>
      </c>
      <c r="L2691" s="52"/>
      <c r="M2691" s="63">
        <v>9</v>
      </c>
      <c r="N2691" s="52"/>
      <c r="O2691" s="52" t="s">
        <v>14035</v>
      </c>
      <c r="P2691" s="17" t="s">
        <v>15086</v>
      </c>
    </row>
    <row r="2692" spans="1:16" x14ac:dyDescent="0.2">
      <c r="A2692" s="52" t="s">
        <v>2199</v>
      </c>
      <c r="B2692" s="52" t="s">
        <v>8254</v>
      </c>
      <c r="C2692" s="52" t="s">
        <v>2199</v>
      </c>
      <c r="D2692" s="53" t="s">
        <v>2218</v>
      </c>
      <c r="E2692" s="52" t="s">
        <v>13046</v>
      </c>
      <c r="F2692" s="60">
        <v>110</v>
      </c>
      <c r="G2692" s="60"/>
      <c r="H2692" s="60"/>
      <c r="I2692" s="60"/>
      <c r="J2692" s="60">
        <v>1.4</v>
      </c>
      <c r="K2692" s="52">
        <v>300</v>
      </c>
      <c r="L2692" s="52"/>
      <c r="M2692" s="63">
        <v>6</v>
      </c>
      <c r="N2692" s="52"/>
      <c r="O2692" s="52" t="s">
        <v>14035</v>
      </c>
      <c r="P2692" s="17" t="s">
        <v>15086</v>
      </c>
    </row>
    <row r="2693" spans="1:16" x14ac:dyDescent="0.2">
      <c r="A2693" s="52" t="s">
        <v>2199</v>
      </c>
      <c r="B2693" s="52" t="s">
        <v>8254</v>
      </c>
      <c r="C2693" s="52" t="s">
        <v>2199</v>
      </c>
      <c r="D2693" s="53" t="s">
        <v>2218</v>
      </c>
      <c r="E2693" s="52" t="s">
        <v>2296</v>
      </c>
      <c r="F2693" s="60">
        <v>110</v>
      </c>
      <c r="G2693" s="60"/>
      <c r="H2693" s="60"/>
      <c r="I2693" s="60"/>
      <c r="J2693" s="60">
        <v>1.4</v>
      </c>
      <c r="K2693" s="52">
        <v>300</v>
      </c>
      <c r="L2693" s="52"/>
      <c r="M2693" s="63">
        <v>6</v>
      </c>
      <c r="N2693" s="52"/>
      <c r="O2693" s="52" t="s">
        <v>14035</v>
      </c>
      <c r="P2693" s="17" t="s">
        <v>15086</v>
      </c>
    </row>
    <row r="2694" spans="1:16" x14ac:dyDescent="0.2">
      <c r="A2694" s="52" t="s">
        <v>2199</v>
      </c>
      <c r="B2694" s="52" t="s">
        <v>8254</v>
      </c>
      <c r="C2694" s="52" t="s">
        <v>2199</v>
      </c>
      <c r="D2694" s="53" t="s">
        <v>2215</v>
      </c>
      <c r="E2694" s="52" t="s">
        <v>2297</v>
      </c>
      <c r="F2694" s="60">
        <v>110</v>
      </c>
      <c r="G2694" s="60"/>
      <c r="H2694" s="60"/>
      <c r="I2694" s="60"/>
      <c r="J2694" s="60">
        <v>1.4</v>
      </c>
      <c r="K2694" s="52">
        <v>300</v>
      </c>
      <c r="L2694" s="52"/>
      <c r="M2694" s="63">
        <v>9</v>
      </c>
      <c r="N2694" s="52"/>
      <c r="O2694" s="52" t="s">
        <v>14035</v>
      </c>
      <c r="P2694" s="17" t="s">
        <v>15086</v>
      </c>
    </row>
    <row r="2695" spans="1:16" x14ac:dyDescent="0.2">
      <c r="A2695" s="52" t="s">
        <v>2199</v>
      </c>
      <c r="B2695" s="52" t="s">
        <v>8254</v>
      </c>
      <c r="C2695" s="52" t="s">
        <v>2199</v>
      </c>
      <c r="D2695" s="53" t="s">
        <v>2215</v>
      </c>
      <c r="E2695" s="52" t="s">
        <v>13091</v>
      </c>
      <c r="F2695" s="60">
        <v>110</v>
      </c>
      <c r="G2695" s="60"/>
      <c r="H2695" s="60"/>
      <c r="I2695" s="60"/>
      <c r="J2695" s="60">
        <v>1.4</v>
      </c>
      <c r="K2695" s="52">
        <v>300</v>
      </c>
      <c r="L2695" s="52"/>
      <c r="M2695" s="63">
        <v>9</v>
      </c>
      <c r="N2695" s="52"/>
      <c r="O2695" s="52" t="s">
        <v>14035</v>
      </c>
      <c r="P2695" s="17" t="s">
        <v>15086</v>
      </c>
    </row>
    <row r="2696" spans="1:16" x14ac:dyDescent="0.2">
      <c r="A2696" s="52" t="s">
        <v>2199</v>
      </c>
      <c r="B2696" s="52" t="s">
        <v>8254</v>
      </c>
      <c r="C2696" s="52" t="s">
        <v>2199</v>
      </c>
      <c r="D2696" s="53" t="s">
        <v>2215</v>
      </c>
      <c r="E2696" s="52" t="s">
        <v>13092</v>
      </c>
      <c r="F2696" s="60">
        <v>110</v>
      </c>
      <c r="G2696" s="60"/>
      <c r="H2696" s="60"/>
      <c r="I2696" s="60"/>
      <c r="J2696" s="60">
        <v>1.4</v>
      </c>
      <c r="K2696" s="52">
        <v>300</v>
      </c>
      <c r="L2696" s="52"/>
      <c r="M2696" s="63">
        <v>9</v>
      </c>
      <c r="N2696" s="52"/>
      <c r="O2696" s="52" t="s">
        <v>14035</v>
      </c>
      <c r="P2696" s="17" t="s">
        <v>15086</v>
      </c>
    </row>
    <row r="2697" spans="1:16" x14ac:dyDescent="0.2">
      <c r="A2697" s="52" t="s">
        <v>2199</v>
      </c>
      <c r="B2697" s="52" t="s">
        <v>8254</v>
      </c>
      <c r="C2697" s="52" t="s">
        <v>2199</v>
      </c>
      <c r="D2697" s="53" t="s">
        <v>2204</v>
      </c>
      <c r="E2697" s="52" t="s">
        <v>8314</v>
      </c>
      <c r="F2697" s="60">
        <v>110</v>
      </c>
      <c r="G2697" s="60"/>
      <c r="H2697" s="60"/>
      <c r="I2697" s="60"/>
      <c r="J2697" s="60">
        <v>1.4</v>
      </c>
      <c r="K2697" s="52">
        <v>300</v>
      </c>
      <c r="L2697" s="52"/>
      <c r="M2697" s="63">
        <v>9</v>
      </c>
      <c r="N2697" s="52"/>
      <c r="O2697" s="52" t="s">
        <v>14035</v>
      </c>
      <c r="P2697" s="17" t="s">
        <v>15086</v>
      </c>
    </row>
    <row r="2698" spans="1:16" x14ac:dyDescent="0.2">
      <c r="A2698" s="52" t="s">
        <v>2199</v>
      </c>
      <c r="B2698" s="52" t="s">
        <v>8254</v>
      </c>
      <c r="C2698" s="52" t="s">
        <v>2199</v>
      </c>
      <c r="D2698" s="53" t="s">
        <v>2207</v>
      </c>
      <c r="E2698" s="52" t="s">
        <v>8315</v>
      </c>
      <c r="F2698" s="60">
        <v>110</v>
      </c>
      <c r="G2698" s="60"/>
      <c r="H2698" s="60"/>
      <c r="I2698" s="60"/>
      <c r="J2698" s="60">
        <v>1.4</v>
      </c>
      <c r="K2698" s="52">
        <v>300</v>
      </c>
      <c r="L2698" s="52"/>
      <c r="M2698" s="63">
        <v>9</v>
      </c>
      <c r="N2698" s="52"/>
      <c r="O2698" s="52" t="s">
        <v>14035</v>
      </c>
      <c r="P2698" s="17" t="s">
        <v>15086</v>
      </c>
    </row>
    <row r="2699" spans="1:16" x14ac:dyDescent="0.2">
      <c r="A2699" s="52" t="s">
        <v>2199</v>
      </c>
      <c r="B2699" s="52" t="s">
        <v>8254</v>
      </c>
      <c r="C2699" s="52" t="s">
        <v>2199</v>
      </c>
      <c r="D2699" s="53" t="s">
        <v>2218</v>
      </c>
      <c r="E2699" s="52" t="s">
        <v>8316</v>
      </c>
      <c r="F2699" s="60">
        <v>110</v>
      </c>
      <c r="G2699" s="60"/>
      <c r="H2699" s="60"/>
      <c r="I2699" s="60"/>
      <c r="J2699" s="60">
        <v>1.4</v>
      </c>
      <c r="K2699" s="52">
        <v>300</v>
      </c>
      <c r="L2699" s="52"/>
      <c r="M2699" s="63">
        <v>9</v>
      </c>
      <c r="N2699" s="52"/>
      <c r="O2699" s="52" t="s">
        <v>14035</v>
      </c>
      <c r="P2699" s="17" t="s">
        <v>15086</v>
      </c>
    </row>
    <row r="2700" spans="1:16" x14ac:dyDescent="0.2">
      <c r="A2700" s="52" t="s">
        <v>2199</v>
      </c>
      <c r="B2700" s="52" t="s">
        <v>8254</v>
      </c>
      <c r="C2700" s="52" t="s">
        <v>2199</v>
      </c>
      <c r="D2700" s="53" t="s">
        <v>2233</v>
      </c>
      <c r="E2700" s="52" t="s">
        <v>2303</v>
      </c>
      <c r="F2700" s="60">
        <v>110</v>
      </c>
      <c r="G2700" s="60"/>
      <c r="H2700" s="60"/>
      <c r="I2700" s="60"/>
      <c r="J2700" s="60">
        <v>1.4</v>
      </c>
      <c r="K2700" s="52">
        <v>300</v>
      </c>
      <c r="L2700" s="52"/>
      <c r="M2700" s="63">
        <v>9</v>
      </c>
      <c r="N2700" s="52"/>
      <c r="O2700" s="52" t="s">
        <v>14035</v>
      </c>
      <c r="P2700" s="17" t="s">
        <v>15086</v>
      </c>
    </row>
    <row r="2701" spans="1:16" x14ac:dyDescent="0.2">
      <c r="A2701" s="52" t="s">
        <v>2199</v>
      </c>
      <c r="B2701" s="52" t="s">
        <v>8254</v>
      </c>
      <c r="C2701" s="52" t="s">
        <v>2199</v>
      </c>
      <c r="D2701" s="53" t="s">
        <v>2218</v>
      </c>
      <c r="E2701" s="52" t="s">
        <v>8317</v>
      </c>
      <c r="F2701" s="60">
        <v>110</v>
      </c>
      <c r="G2701" s="60"/>
      <c r="H2701" s="60"/>
      <c r="I2701" s="60"/>
      <c r="J2701" s="60">
        <v>1.4</v>
      </c>
      <c r="K2701" s="52">
        <v>300</v>
      </c>
      <c r="L2701" s="52"/>
      <c r="M2701" s="63">
        <v>6</v>
      </c>
      <c r="N2701" s="52"/>
      <c r="O2701" s="52" t="s">
        <v>14035</v>
      </c>
      <c r="P2701" s="17" t="s">
        <v>15086</v>
      </c>
    </row>
    <row r="2702" spans="1:16" x14ac:dyDescent="0.2">
      <c r="A2702" s="52" t="s">
        <v>2199</v>
      </c>
      <c r="B2702" s="52" t="s">
        <v>8254</v>
      </c>
      <c r="C2702" s="52" t="s">
        <v>2199</v>
      </c>
      <c r="D2702" s="53" t="s">
        <v>2202</v>
      </c>
      <c r="E2702" s="52" t="s">
        <v>8318</v>
      </c>
      <c r="F2702" s="60">
        <v>110</v>
      </c>
      <c r="G2702" s="60"/>
      <c r="H2702" s="60"/>
      <c r="I2702" s="60"/>
      <c r="J2702" s="60">
        <v>1.4</v>
      </c>
      <c r="K2702" s="52">
        <v>300</v>
      </c>
      <c r="L2702" s="52"/>
      <c r="M2702" s="63">
        <v>9</v>
      </c>
      <c r="N2702" s="52"/>
      <c r="O2702" s="52" t="s">
        <v>14035</v>
      </c>
      <c r="P2702" s="17" t="s">
        <v>15086</v>
      </c>
    </row>
    <row r="2703" spans="1:16" x14ac:dyDescent="0.2">
      <c r="A2703" s="52" t="s">
        <v>2199</v>
      </c>
      <c r="B2703" s="52" t="s">
        <v>8254</v>
      </c>
      <c r="C2703" s="52" t="s">
        <v>2199</v>
      </c>
      <c r="D2703" s="53" t="s">
        <v>2207</v>
      </c>
      <c r="E2703" s="52" t="s">
        <v>2306</v>
      </c>
      <c r="F2703" s="60">
        <v>110</v>
      </c>
      <c r="G2703" s="60"/>
      <c r="H2703" s="60"/>
      <c r="I2703" s="60"/>
      <c r="J2703" s="60">
        <v>1.4</v>
      </c>
      <c r="K2703" s="52">
        <v>300</v>
      </c>
      <c r="L2703" s="52"/>
      <c r="M2703" s="63">
        <v>9</v>
      </c>
      <c r="N2703" s="52"/>
      <c r="O2703" s="52" t="s">
        <v>14035</v>
      </c>
      <c r="P2703" s="17" t="s">
        <v>15086</v>
      </c>
    </row>
    <row r="2704" spans="1:16" x14ac:dyDescent="0.2">
      <c r="A2704" s="52" t="s">
        <v>2199</v>
      </c>
      <c r="B2704" s="52" t="s">
        <v>8254</v>
      </c>
      <c r="C2704" s="52" t="s">
        <v>2199</v>
      </c>
      <c r="D2704" s="53" t="s">
        <v>2215</v>
      </c>
      <c r="E2704" s="52" t="s">
        <v>31</v>
      </c>
      <c r="F2704" s="60">
        <v>110</v>
      </c>
      <c r="G2704" s="60"/>
      <c r="H2704" s="60"/>
      <c r="I2704" s="60"/>
      <c r="J2704" s="60">
        <v>1.4</v>
      </c>
      <c r="K2704" s="52">
        <v>300</v>
      </c>
      <c r="L2704" s="52"/>
      <c r="M2704" s="63">
        <v>9</v>
      </c>
      <c r="N2704" s="52"/>
      <c r="O2704" s="52" t="s">
        <v>14035</v>
      </c>
      <c r="P2704" s="17" t="s">
        <v>15086</v>
      </c>
    </row>
    <row r="2705" spans="1:16" x14ac:dyDescent="0.2">
      <c r="A2705" s="52" t="s">
        <v>2199</v>
      </c>
      <c r="B2705" s="52" t="s">
        <v>8254</v>
      </c>
      <c r="C2705" s="52" t="s">
        <v>2199</v>
      </c>
      <c r="D2705" s="53" t="s">
        <v>2215</v>
      </c>
      <c r="E2705" s="52" t="s">
        <v>2307</v>
      </c>
      <c r="F2705" s="60">
        <v>110</v>
      </c>
      <c r="G2705" s="60"/>
      <c r="H2705" s="60"/>
      <c r="I2705" s="60"/>
      <c r="J2705" s="60">
        <v>1.4</v>
      </c>
      <c r="K2705" s="52">
        <v>300</v>
      </c>
      <c r="L2705" s="52"/>
      <c r="M2705" s="63">
        <v>9</v>
      </c>
      <c r="N2705" s="52"/>
      <c r="O2705" s="52" t="s">
        <v>14035</v>
      </c>
      <c r="P2705" s="17" t="s">
        <v>15086</v>
      </c>
    </row>
    <row r="2706" spans="1:16" x14ac:dyDescent="0.2">
      <c r="A2706" s="52" t="s">
        <v>2199</v>
      </c>
      <c r="B2706" s="52" t="s">
        <v>8254</v>
      </c>
      <c r="C2706" s="52" t="s">
        <v>2199</v>
      </c>
      <c r="D2706" s="53" t="s">
        <v>2215</v>
      </c>
      <c r="E2706" s="52" t="s">
        <v>8319</v>
      </c>
      <c r="F2706" s="60">
        <v>110</v>
      </c>
      <c r="G2706" s="60"/>
      <c r="H2706" s="60"/>
      <c r="I2706" s="60"/>
      <c r="J2706" s="60">
        <v>1.4</v>
      </c>
      <c r="K2706" s="52">
        <v>300</v>
      </c>
      <c r="L2706" s="52"/>
      <c r="M2706" s="63">
        <v>9</v>
      </c>
      <c r="N2706" s="52"/>
      <c r="O2706" s="52" t="s">
        <v>14035</v>
      </c>
      <c r="P2706" s="17" t="s">
        <v>15086</v>
      </c>
    </row>
    <row r="2707" spans="1:16" x14ac:dyDescent="0.2">
      <c r="A2707" s="52" t="s">
        <v>2199</v>
      </c>
      <c r="B2707" s="52" t="s">
        <v>8254</v>
      </c>
      <c r="C2707" s="52" t="s">
        <v>2199</v>
      </c>
      <c r="D2707" s="53" t="s">
        <v>2218</v>
      </c>
      <c r="E2707" s="52" t="s">
        <v>8320</v>
      </c>
      <c r="F2707" s="60">
        <v>110</v>
      </c>
      <c r="G2707" s="60"/>
      <c r="H2707" s="60"/>
      <c r="I2707" s="60"/>
      <c r="J2707" s="60">
        <v>1.4</v>
      </c>
      <c r="K2707" s="52">
        <v>300</v>
      </c>
      <c r="L2707" s="52"/>
      <c r="M2707" s="63">
        <v>6</v>
      </c>
      <c r="N2707" s="52"/>
      <c r="O2707" s="52" t="s">
        <v>14035</v>
      </c>
      <c r="P2707" s="17" t="s">
        <v>15086</v>
      </c>
    </row>
    <row r="2708" spans="1:16" x14ac:dyDescent="0.2">
      <c r="A2708" s="52" t="s">
        <v>2199</v>
      </c>
      <c r="B2708" s="52" t="s">
        <v>8254</v>
      </c>
      <c r="C2708" s="52" t="s">
        <v>2199</v>
      </c>
      <c r="D2708" s="53" t="s">
        <v>2233</v>
      </c>
      <c r="E2708" s="52" t="s">
        <v>13144</v>
      </c>
      <c r="F2708" s="60">
        <v>110</v>
      </c>
      <c r="G2708" s="60"/>
      <c r="H2708" s="60"/>
      <c r="I2708" s="60"/>
      <c r="J2708" s="60">
        <v>1.4</v>
      </c>
      <c r="K2708" s="52">
        <v>300</v>
      </c>
      <c r="L2708" s="52"/>
      <c r="M2708" s="63">
        <v>9</v>
      </c>
      <c r="N2708" s="52"/>
      <c r="O2708" s="52" t="s">
        <v>14035</v>
      </c>
      <c r="P2708" s="17" t="s">
        <v>15086</v>
      </c>
    </row>
    <row r="2709" spans="1:16" x14ac:dyDescent="0.2">
      <c r="A2709" s="52" t="s">
        <v>2199</v>
      </c>
      <c r="B2709" s="52" t="s">
        <v>8254</v>
      </c>
      <c r="C2709" s="52" t="s">
        <v>2199</v>
      </c>
      <c r="D2709" s="53" t="s">
        <v>2218</v>
      </c>
      <c r="E2709" s="52" t="s">
        <v>13048</v>
      </c>
      <c r="F2709" s="60">
        <v>110</v>
      </c>
      <c r="G2709" s="60"/>
      <c r="H2709" s="60"/>
      <c r="I2709" s="60"/>
      <c r="J2709" s="60">
        <v>1.4</v>
      </c>
      <c r="K2709" s="52">
        <v>300</v>
      </c>
      <c r="L2709" s="52"/>
      <c r="M2709" s="63">
        <v>6</v>
      </c>
      <c r="N2709" s="52"/>
      <c r="O2709" s="52" t="s">
        <v>14035</v>
      </c>
      <c r="P2709" s="17" t="s">
        <v>15086</v>
      </c>
    </row>
    <row r="2710" spans="1:16" x14ac:dyDescent="0.2">
      <c r="A2710" s="52" t="s">
        <v>2199</v>
      </c>
      <c r="B2710" s="52" t="s">
        <v>8254</v>
      </c>
      <c r="C2710" s="52" t="s">
        <v>2199</v>
      </c>
      <c r="D2710" s="53" t="s">
        <v>2200</v>
      </c>
      <c r="E2710" s="52" t="s">
        <v>8323</v>
      </c>
      <c r="F2710" s="60">
        <v>110</v>
      </c>
      <c r="G2710" s="60"/>
      <c r="H2710" s="60"/>
      <c r="I2710" s="60"/>
      <c r="J2710" s="60">
        <v>1.4</v>
      </c>
      <c r="K2710" s="52">
        <v>300</v>
      </c>
      <c r="L2710" s="52"/>
      <c r="M2710" s="63">
        <v>9</v>
      </c>
      <c r="N2710" s="52"/>
      <c r="O2710" s="52" t="s">
        <v>14035</v>
      </c>
      <c r="P2710" s="17" t="s">
        <v>15086</v>
      </c>
    </row>
    <row r="2711" spans="1:16" x14ac:dyDescent="0.2">
      <c r="A2711" s="52" t="s">
        <v>2199</v>
      </c>
      <c r="B2711" s="52" t="s">
        <v>8254</v>
      </c>
      <c r="C2711" s="52" t="s">
        <v>2199</v>
      </c>
      <c r="D2711" s="53" t="s">
        <v>2233</v>
      </c>
      <c r="E2711" s="52" t="s">
        <v>8324</v>
      </c>
      <c r="F2711" s="60">
        <v>110</v>
      </c>
      <c r="G2711" s="60"/>
      <c r="H2711" s="60"/>
      <c r="I2711" s="60"/>
      <c r="J2711" s="60">
        <v>1.4</v>
      </c>
      <c r="K2711" s="52">
        <v>300</v>
      </c>
      <c r="L2711" s="52"/>
      <c r="M2711" s="63">
        <v>9</v>
      </c>
      <c r="N2711" s="52"/>
      <c r="O2711" s="52" t="s">
        <v>14035</v>
      </c>
      <c r="P2711" s="17" t="s">
        <v>15086</v>
      </c>
    </row>
    <row r="2712" spans="1:16" x14ac:dyDescent="0.2">
      <c r="A2712" s="52" t="s">
        <v>2199</v>
      </c>
      <c r="B2712" s="52" t="s">
        <v>8254</v>
      </c>
      <c r="C2712" s="52" t="s">
        <v>2199</v>
      </c>
      <c r="D2712" s="53" t="s">
        <v>2233</v>
      </c>
      <c r="E2712" s="52" t="s">
        <v>8325</v>
      </c>
      <c r="F2712" s="60">
        <v>110</v>
      </c>
      <c r="G2712" s="60"/>
      <c r="H2712" s="60"/>
      <c r="I2712" s="60"/>
      <c r="J2712" s="60">
        <v>1.4</v>
      </c>
      <c r="K2712" s="52">
        <v>300</v>
      </c>
      <c r="L2712" s="52"/>
      <c r="M2712" s="63">
        <v>9</v>
      </c>
      <c r="N2712" s="52"/>
      <c r="O2712" s="52" t="s">
        <v>14035</v>
      </c>
      <c r="P2712" s="17" t="s">
        <v>15086</v>
      </c>
    </row>
    <row r="2713" spans="1:16" x14ac:dyDescent="0.2">
      <c r="A2713" s="52" t="s">
        <v>2199</v>
      </c>
      <c r="B2713" s="52" t="s">
        <v>8254</v>
      </c>
      <c r="C2713" s="52" t="s">
        <v>2199</v>
      </c>
      <c r="D2713" s="53" t="s">
        <v>2204</v>
      </c>
      <c r="E2713" s="52" t="s">
        <v>2315</v>
      </c>
      <c r="F2713" s="60">
        <v>110</v>
      </c>
      <c r="G2713" s="60"/>
      <c r="H2713" s="60"/>
      <c r="I2713" s="60"/>
      <c r="J2713" s="60">
        <v>1.4</v>
      </c>
      <c r="K2713" s="52">
        <v>300</v>
      </c>
      <c r="L2713" s="52"/>
      <c r="M2713" s="63">
        <v>6</v>
      </c>
      <c r="N2713" s="52"/>
      <c r="O2713" s="52" t="s">
        <v>14035</v>
      </c>
      <c r="P2713" s="17" t="s">
        <v>15086</v>
      </c>
    </row>
    <row r="2714" spans="1:16" x14ac:dyDescent="0.2">
      <c r="A2714" s="52" t="s">
        <v>2199</v>
      </c>
      <c r="B2714" s="52" t="s">
        <v>8254</v>
      </c>
      <c r="C2714" s="52" t="s">
        <v>2199</v>
      </c>
      <c r="D2714" s="53" t="s">
        <v>2204</v>
      </c>
      <c r="E2714" s="52" t="s">
        <v>2316</v>
      </c>
      <c r="F2714" s="60">
        <v>110</v>
      </c>
      <c r="G2714" s="60"/>
      <c r="H2714" s="60"/>
      <c r="I2714" s="60"/>
      <c r="J2714" s="60">
        <v>1.4</v>
      </c>
      <c r="K2714" s="52">
        <v>300</v>
      </c>
      <c r="L2714" s="52"/>
      <c r="M2714" s="63">
        <v>6</v>
      </c>
      <c r="N2714" s="52"/>
      <c r="O2714" s="52" t="s">
        <v>14035</v>
      </c>
      <c r="P2714" s="17" t="s">
        <v>15086</v>
      </c>
    </row>
    <row r="2715" spans="1:16" x14ac:dyDescent="0.2">
      <c r="A2715" s="52" t="s">
        <v>2199</v>
      </c>
      <c r="B2715" s="52" t="s">
        <v>8254</v>
      </c>
      <c r="C2715" s="52" t="s">
        <v>2199</v>
      </c>
      <c r="D2715" s="53" t="s">
        <v>2218</v>
      </c>
      <c r="E2715" s="52" t="s">
        <v>2317</v>
      </c>
      <c r="F2715" s="60">
        <v>110</v>
      </c>
      <c r="G2715" s="60"/>
      <c r="H2715" s="60"/>
      <c r="I2715" s="60"/>
      <c r="J2715" s="60">
        <v>1.4</v>
      </c>
      <c r="K2715" s="52">
        <v>300</v>
      </c>
      <c r="L2715" s="52"/>
      <c r="M2715" s="63">
        <v>6</v>
      </c>
      <c r="N2715" s="52"/>
      <c r="O2715" s="52" t="s">
        <v>14035</v>
      </c>
      <c r="P2715" s="17" t="s">
        <v>15086</v>
      </c>
    </row>
    <row r="2716" spans="1:16" x14ac:dyDescent="0.2">
      <c r="A2716" s="52" t="s">
        <v>2199</v>
      </c>
      <c r="B2716" s="52" t="s">
        <v>8254</v>
      </c>
      <c r="C2716" s="52" t="s">
        <v>2199</v>
      </c>
      <c r="D2716" s="53" t="s">
        <v>2211</v>
      </c>
      <c r="E2716" s="52" t="s">
        <v>2318</v>
      </c>
      <c r="F2716" s="60">
        <v>110</v>
      </c>
      <c r="G2716" s="60"/>
      <c r="H2716" s="60"/>
      <c r="I2716" s="60"/>
      <c r="J2716" s="60">
        <v>1.4</v>
      </c>
      <c r="K2716" s="52">
        <v>300</v>
      </c>
      <c r="L2716" s="52"/>
      <c r="M2716" s="63">
        <v>9</v>
      </c>
      <c r="N2716" s="52"/>
      <c r="O2716" s="52" t="s">
        <v>14035</v>
      </c>
      <c r="P2716" s="17" t="s">
        <v>15086</v>
      </c>
    </row>
    <row r="2717" spans="1:16" x14ac:dyDescent="0.2">
      <c r="A2717" s="52" t="s">
        <v>2199</v>
      </c>
      <c r="B2717" s="52" t="s">
        <v>8254</v>
      </c>
      <c r="C2717" s="52" t="s">
        <v>2199</v>
      </c>
      <c r="D2717" s="53" t="s">
        <v>2218</v>
      </c>
      <c r="E2717" s="52" t="s">
        <v>2319</v>
      </c>
      <c r="F2717" s="60">
        <v>110</v>
      </c>
      <c r="G2717" s="60"/>
      <c r="H2717" s="60"/>
      <c r="I2717" s="60"/>
      <c r="J2717" s="60">
        <v>1.4</v>
      </c>
      <c r="K2717" s="52">
        <v>300</v>
      </c>
      <c r="L2717" s="52"/>
      <c r="M2717" s="63">
        <v>6</v>
      </c>
      <c r="N2717" s="52"/>
      <c r="O2717" s="52" t="s">
        <v>14035</v>
      </c>
      <c r="P2717" s="17" t="s">
        <v>15086</v>
      </c>
    </row>
    <row r="2718" spans="1:16" x14ac:dyDescent="0.2">
      <c r="A2718" s="52" t="s">
        <v>2199</v>
      </c>
      <c r="B2718" s="52" t="s">
        <v>8254</v>
      </c>
      <c r="C2718" s="52" t="s">
        <v>2199</v>
      </c>
      <c r="D2718" s="53" t="s">
        <v>2218</v>
      </c>
      <c r="E2718" s="52" t="s">
        <v>8326</v>
      </c>
      <c r="F2718" s="60">
        <v>110</v>
      </c>
      <c r="G2718" s="60"/>
      <c r="H2718" s="60"/>
      <c r="I2718" s="60"/>
      <c r="J2718" s="60">
        <v>1.4</v>
      </c>
      <c r="K2718" s="52">
        <v>300</v>
      </c>
      <c r="L2718" s="52"/>
      <c r="M2718" s="63">
        <v>6</v>
      </c>
      <c r="N2718" s="52"/>
      <c r="O2718" s="52" t="s">
        <v>14035</v>
      </c>
      <c r="P2718" s="17" t="s">
        <v>15086</v>
      </c>
    </row>
    <row r="2719" spans="1:16" x14ac:dyDescent="0.2">
      <c r="A2719" s="52" t="s">
        <v>2199</v>
      </c>
      <c r="B2719" s="52" t="s">
        <v>8254</v>
      </c>
      <c r="C2719" s="52" t="s">
        <v>2199</v>
      </c>
      <c r="D2719" s="53" t="s">
        <v>2218</v>
      </c>
      <c r="E2719" s="52" t="s">
        <v>2321</v>
      </c>
      <c r="F2719" s="60">
        <v>110</v>
      </c>
      <c r="G2719" s="60"/>
      <c r="H2719" s="60"/>
      <c r="I2719" s="60"/>
      <c r="J2719" s="60">
        <v>1.4</v>
      </c>
      <c r="K2719" s="52">
        <v>300</v>
      </c>
      <c r="L2719" s="52"/>
      <c r="M2719" s="63">
        <v>6</v>
      </c>
      <c r="N2719" s="52"/>
      <c r="O2719" s="52" t="s">
        <v>14035</v>
      </c>
      <c r="P2719" s="17" t="s">
        <v>15086</v>
      </c>
    </row>
    <row r="2720" spans="1:16" x14ac:dyDescent="0.2">
      <c r="A2720" s="52" t="s">
        <v>2199</v>
      </c>
      <c r="B2720" s="52" t="s">
        <v>8254</v>
      </c>
      <c r="C2720" s="52" t="s">
        <v>2199</v>
      </c>
      <c r="D2720" s="53" t="s">
        <v>2207</v>
      </c>
      <c r="E2720" s="52" t="s">
        <v>8327</v>
      </c>
      <c r="F2720" s="60">
        <v>110</v>
      </c>
      <c r="G2720" s="60"/>
      <c r="H2720" s="60"/>
      <c r="I2720" s="60"/>
      <c r="J2720" s="60">
        <v>1.4</v>
      </c>
      <c r="K2720" s="52">
        <v>300</v>
      </c>
      <c r="L2720" s="52"/>
      <c r="M2720" s="63">
        <v>9</v>
      </c>
      <c r="N2720" s="52"/>
      <c r="O2720" s="52" t="s">
        <v>14035</v>
      </c>
      <c r="P2720" s="17" t="s">
        <v>15086</v>
      </c>
    </row>
    <row r="2721" spans="1:16" x14ac:dyDescent="0.2">
      <c r="A2721" s="52" t="s">
        <v>2199</v>
      </c>
      <c r="B2721" s="52" t="s">
        <v>8254</v>
      </c>
      <c r="C2721" s="52" t="s">
        <v>2199</v>
      </c>
      <c r="D2721" s="53" t="s">
        <v>2218</v>
      </c>
      <c r="E2721" s="52" t="s">
        <v>2323</v>
      </c>
      <c r="F2721" s="60">
        <v>110</v>
      </c>
      <c r="G2721" s="60"/>
      <c r="H2721" s="60"/>
      <c r="I2721" s="60"/>
      <c r="J2721" s="60">
        <v>1.4</v>
      </c>
      <c r="K2721" s="52">
        <v>300</v>
      </c>
      <c r="L2721" s="52"/>
      <c r="M2721" s="63">
        <v>6</v>
      </c>
      <c r="N2721" s="52"/>
      <c r="O2721" s="52" t="s">
        <v>14035</v>
      </c>
      <c r="P2721" s="17" t="s">
        <v>15086</v>
      </c>
    </row>
    <row r="2722" spans="1:16" x14ac:dyDescent="0.2">
      <c r="A2722" s="52" t="s">
        <v>2199</v>
      </c>
      <c r="B2722" s="52" t="s">
        <v>8254</v>
      </c>
      <c r="C2722" s="52" t="s">
        <v>2199</v>
      </c>
      <c r="D2722" s="53" t="s">
        <v>2218</v>
      </c>
      <c r="E2722" s="52" t="s">
        <v>1645</v>
      </c>
      <c r="F2722" s="60">
        <v>110</v>
      </c>
      <c r="G2722" s="60"/>
      <c r="H2722" s="60"/>
      <c r="I2722" s="60"/>
      <c r="J2722" s="60">
        <v>1.4</v>
      </c>
      <c r="K2722" s="52">
        <v>300</v>
      </c>
      <c r="L2722" s="52"/>
      <c r="M2722" s="63">
        <v>6</v>
      </c>
      <c r="N2722" s="52"/>
      <c r="O2722" s="52" t="s">
        <v>14035</v>
      </c>
      <c r="P2722" s="17" t="s">
        <v>15086</v>
      </c>
    </row>
    <row r="2723" spans="1:16" x14ac:dyDescent="0.2">
      <c r="A2723" s="52" t="s">
        <v>2199</v>
      </c>
      <c r="B2723" s="52" t="s">
        <v>8254</v>
      </c>
      <c r="C2723" s="52" t="s">
        <v>2199</v>
      </c>
      <c r="D2723" s="53" t="s">
        <v>2200</v>
      </c>
      <c r="E2723" s="52" t="s">
        <v>8328</v>
      </c>
      <c r="F2723" s="60">
        <v>110</v>
      </c>
      <c r="G2723" s="60"/>
      <c r="H2723" s="60"/>
      <c r="I2723" s="60"/>
      <c r="J2723" s="60">
        <v>1.4</v>
      </c>
      <c r="K2723" s="52">
        <v>300</v>
      </c>
      <c r="L2723" s="52"/>
      <c r="M2723" s="63">
        <v>6</v>
      </c>
      <c r="N2723" s="52"/>
      <c r="O2723" s="52" t="s">
        <v>14035</v>
      </c>
      <c r="P2723" s="17" t="s">
        <v>15086</v>
      </c>
    </row>
    <row r="2724" spans="1:16" x14ac:dyDescent="0.2">
      <c r="A2724" s="52" t="s">
        <v>2199</v>
      </c>
      <c r="B2724" s="52" t="s">
        <v>8254</v>
      </c>
      <c r="C2724" s="52" t="s">
        <v>2199</v>
      </c>
      <c r="D2724" s="53" t="s">
        <v>2215</v>
      </c>
      <c r="E2724" s="52" t="s">
        <v>8329</v>
      </c>
      <c r="F2724" s="60">
        <v>110</v>
      </c>
      <c r="G2724" s="60"/>
      <c r="H2724" s="60"/>
      <c r="I2724" s="60"/>
      <c r="J2724" s="60">
        <v>1.4</v>
      </c>
      <c r="K2724" s="52">
        <v>300</v>
      </c>
      <c r="L2724" s="52"/>
      <c r="M2724" s="63">
        <v>9</v>
      </c>
      <c r="N2724" s="52"/>
      <c r="O2724" s="52" t="s">
        <v>14035</v>
      </c>
      <c r="P2724" s="17" t="s">
        <v>15086</v>
      </c>
    </row>
    <row r="2725" spans="1:16" x14ac:dyDescent="0.2">
      <c r="A2725" s="52" t="s">
        <v>2199</v>
      </c>
      <c r="B2725" s="52" t="s">
        <v>8254</v>
      </c>
      <c r="C2725" s="52" t="s">
        <v>2199</v>
      </c>
      <c r="D2725" s="53" t="s">
        <v>2211</v>
      </c>
      <c r="E2725" s="52" t="s">
        <v>8330</v>
      </c>
      <c r="F2725" s="60">
        <v>110</v>
      </c>
      <c r="G2725" s="60"/>
      <c r="H2725" s="60"/>
      <c r="I2725" s="60"/>
      <c r="J2725" s="60">
        <v>1.4</v>
      </c>
      <c r="K2725" s="52">
        <v>300</v>
      </c>
      <c r="L2725" s="52"/>
      <c r="M2725" s="63">
        <v>6</v>
      </c>
      <c r="N2725" s="52"/>
      <c r="O2725" s="52" t="s">
        <v>14035</v>
      </c>
      <c r="P2725" s="17" t="s">
        <v>15086</v>
      </c>
    </row>
    <row r="2726" spans="1:16" x14ac:dyDescent="0.2">
      <c r="A2726" s="52" t="s">
        <v>2199</v>
      </c>
      <c r="B2726" s="52" t="s">
        <v>8254</v>
      </c>
      <c r="C2726" s="52" t="s">
        <v>2199</v>
      </c>
      <c r="D2726" s="53" t="s">
        <v>2218</v>
      </c>
      <c r="E2726" s="52" t="s">
        <v>13049</v>
      </c>
      <c r="F2726" s="60">
        <v>110</v>
      </c>
      <c r="G2726" s="60"/>
      <c r="H2726" s="60"/>
      <c r="I2726" s="60"/>
      <c r="J2726" s="60">
        <v>1.4</v>
      </c>
      <c r="K2726" s="52">
        <v>300</v>
      </c>
      <c r="L2726" s="52"/>
      <c r="M2726" s="63">
        <v>6</v>
      </c>
      <c r="N2726" s="52"/>
      <c r="O2726" s="52" t="s">
        <v>14035</v>
      </c>
      <c r="P2726" s="17" t="s">
        <v>15086</v>
      </c>
    </row>
    <row r="2727" spans="1:16" x14ac:dyDescent="0.2">
      <c r="A2727" s="52" t="s">
        <v>2199</v>
      </c>
      <c r="B2727" s="52" t="s">
        <v>8254</v>
      </c>
      <c r="C2727" s="52" t="s">
        <v>2199</v>
      </c>
      <c r="D2727" s="53" t="s">
        <v>2200</v>
      </c>
      <c r="E2727" s="52" t="s">
        <v>8332</v>
      </c>
      <c r="F2727" s="60">
        <v>110</v>
      </c>
      <c r="G2727" s="60"/>
      <c r="H2727" s="60"/>
      <c r="I2727" s="60"/>
      <c r="J2727" s="60">
        <v>1.4</v>
      </c>
      <c r="K2727" s="52">
        <v>300</v>
      </c>
      <c r="L2727" s="52"/>
      <c r="M2727" s="63">
        <v>9</v>
      </c>
      <c r="N2727" s="52"/>
      <c r="O2727" s="52" t="s">
        <v>14035</v>
      </c>
      <c r="P2727" s="17" t="s">
        <v>15086</v>
      </c>
    </row>
    <row r="2728" spans="1:16" x14ac:dyDescent="0.2">
      <c r="A2728" s="52" t="s">
        <v>2199</v>
      </c>
      <c r="B2728" s="52" t="s">
        <v>8254</v>
      </c>
      <c r="C2728" s="52" t="s">
        <v>2199</v>
      </c>
      <c r="D2728" s="53" t="s">
        <v>2200</v>
      </c>
      <c r="E2728" s="52" t="s">
        <v>8333</v>
      </c>
      <c r="F2728" s="60">
        <v>110</v>
      </c>
      <c r="G2728" s="60"/>
      <c r="H2728" s="60"/>
      <c r="I2728" s="60"/>
      <c r="J2728" s="60">
        <v>1.4</v>
      </c>
      <c r="K2728" s="52">
        <v>300</v>
      </c>
      <c r="L2728" s="52"/>
      <c r="M2728" s="63">
        <v>9</v>
      </c>
      <c r="N2728" s="52"/>
      <c r="O2728" s="52" t="s">
        <v>14035</v>
      </c>
      <c r="P2728" s="17" t="s">
        <v>15086</v>
      </c>
    </row>
    <row r="2729" spans="1:16" x14ac:dyDescent="0.2">
      <c r="A2729" s="52" t="s">
        <v>2199</v>
      </c>
      <c r="B2729" s="52" t="s">
        <v>8254</v>
      </c>
      <c r="C2729" s="52" t="s">
        <v>2199</v>
      </c>
      <c r="D2729" s="53" t="s">
        <v>2218</v>
      </c>
      <c r="E2729" s="52" t="s">
        <v>8334</v>
      </c>
      <c r="F2729" s="60">
        <v>110</v>
      </c>
      <c r="G2729" s="60"/>
      <c r="H2729" s="60"/>
      <c r="I2729" s="60"/>
      <c r="J2729" s="60">
        <v>1.4</v>
      </c>
      <c r="K2729" s="52">
        <v>300</v>
      </c>
      <c r="L2729" s="52"/>
      <c r="M2729" s="63">
        <v>6</v>
      </c>
      <c r="N2729" s="52"/>
      <c r="O2729" s="52" t="s">
        <v>14035</v>
      </c>
      <c r="P2729" s="17" t="s">
        <v>15086</v>
      </c>
    </row>
    <row r="2730" spans="1:16" x14ac:dyDescent="0.2">
      <c r="A2730" s="52" t="s">
        <v>2199</v>
      </c>
      <c r="B2730" s="52" t="s">
        <v>8254</v>
      </c>
      <c r="C2730" s="52" t="s">
        <v>2199</v>
      </c>
      <c r="D2730" s="53" t="s">
        <v>2204</v>
      </c>
      <c r="E2730" s="52" t="s">
        <v>8335</v>
      </c>
      <c r="F2730" s="60">
        <v>110</v>
      </c>
      <c r="G2730" s="60"/>
      <c r="H2730" s="60"/>
      <c r="I2730" s="60"/>
      <c r="J2730" s="60">
        <v>1.4</v>
      </c>
      <c r="K2730" s="52">
        <v>300</v>
      </c>
      <c r="L2730" s="52"/>
      <c r="M2730" s="63">
        <v>6</v>
      </c>
      <c r="N2730" s="52"/>
      <c r="O2730" s="52" t="s">
        <v>14035</v>
      </c>
      <c r="P2730" s="17" t="s">
        <v>15086</v>
      </c>
    </row>
    <row r="2731" spans="1:16" x14ac:dyDescent="0.2">
      <c r="A2731" s="52" t="s">
        <v>2199</v>
      </c>
      <c r="B2731" s="52" t="s">
        <v>8254</v>
      </c>
      <c r="C2731" s="52" t="s">
        <v>2199</v>
      </c>
      <c r="D2731" s="53" t="s">
        <v>2200</v>
      </c>
      <c r="E2731" s="52" t="s">
        <v>8336</v>
      </c>
      <c r="F2731" s="60">
        <v>110</v>
      </c>
      <c r="G2731" s="60"/>
      <c r="H2731" s="60"/>
      <c r="I2731" s="60"/>
      <c r="J2731" s="60">
        <v>1.4</v>
      </c>
      <c r="K2731" s="52">
        <v>300</v>
      </c>
      <c r="L2731" s="52"/>
      <c r="M2731" s="63">
        <v>9</v>
      </c>
      <c r="N2731" s="52"/>
      <c r="O2731" s="52" t="s">
        <v>14035</v>
      </c>
      <c r="P2731" s="17" t="s">
        <v>15086</v>
      </c>
    </row>
    <row r="2732" spans="1:16" x14ac:dyDescent="0.2">
      <c r="A2732" s="52" t="s">
        <v>2199</v>
      </c>
      <c r="B2732" s="52" t="s">
        <v>8254</v>
      </c>
      <c r="C2732" s="52" t="s">
        <v>2199</v>
      </c>
      <c r="D2732" s="53" t="s">
        <v>2211</v>
      </c>
      <c r="E2732" s="52" t="s">
        <v>8337</v>
      </c>
      <c r="F2732" s="60">
        <v>110</v>
      </c>
      <c r="G2732" s="60"/>
      <c r="H2732" s="60"/>
      <c r="I2732" s="60"/>
      <c r="J2732" s="60">
        <v>1.4</v>
      </c>
      <c r="K2732" s="52">
        <v>300</v>
      </c>
      <c r="L2732" s="52"/>
      <c r="M2732" s="63">
        <v>6</v>
      </c>
      <c r="N2732" s="52"/>
      <c r="O2732" s="52" t="s">
        <v>14035</v>
      </c>
      <c r="P2732" s="17" t="s">
        <v>15086</v>
      </c>
    </row>
    <row r="2733" spans="1:16" x14ac:dyDescent="0.2">
      <c r="A2733" s="52" t="s">
        <v>2199</v>
      </c>
      <c r="B2733" s="52" t="s">
        <v>8254</v>
      </c>
      <c r="C2733" s="52" t="s">
        <v>2199</v>
      </c>
      <c r="D2733" s="53" t="s">
        <v>2211</v>
      </c>
      <c r="E2733" s="52" t="s">
        <v>1880</v>
      </c>
      <c r="F2733" s="60">
        <v>110</v>
      </c>
      <c r="G2733" s="60"/>
      <c r="H2733" s="60"/>
      <c r="I2733" s="60"/>
      <c r="J2733" s="60">
        <v>1.4</v>
      </c>
      <c r="K2733" s="52">
        <v>300</v>
      </c>
      <c r="L2733" s="52"/>
      <c r="M2733" s="63">
        <v>6</v>
      </c>
      <c r="N2733" s="52"/>
      <c r="O2733" s="52" t="s">
        <v>14035</v>
      </c>
      <c r="P2733" s="17" t="s">
        <v>15086</v>
      </c>
    </row>
    <row r="2734" spans="1:16" x14ac:dyDescent="0.2">
      <c r="A2734" s="52" t="s">
        <v>2199</v>
      </c>
      <c r="B2734" s="52" t="s">
        <v>8254</v>
      </c>
      <c r="C2734" s="52" t="s">
        <v>2199</v>
      </c>
      <c r="D2734" s="53" t="s">
        <v>2207</v>
      </c>
      <c r="E2734" s="52" t="s">
        <v>2333</v>
      </c>
      <c r="F2734" s="60">
        <v>110</v>
      </c>
      <c r="G2734" s="60"/>
      <c r="H2734" s="60"/>
      <c r="I2734" s="60"/>
      <c r="J2734" s="60">
        <v>1.4</v>
      </c>
      <c r="K2734" s="52">
        <v>300</v>
      </c>
      <c r="L2734" s="52"/>
      <c r="M2734" s="63">
        <v>9</v>
      </c>
      <c r="N2734" s="52"/>
      <c r="O2734" s="52" t="s">
        <v>14035</v>
      </c>
      <c r="P2734" s="17" t="s">
        <v>15086</v>
      </c>
    </row>
    <row r="2735" spans="1:16" x14ac:dyDescent="0.2">
      <c r="A2735" s="52" t="s">
        <v>2199</v>
      </c>
      <c r="B2735" s="52" t="s">
        <v>8254</v>
      </c>
      <c r="C2735" s="52" t="s">
        <v>2199</v>
      </c>
      <c r="D2735" s="53" t="s">
        <v>2204</v>
      </c>
      <c r="E2735" s="52" t="s">
        <v>8338</v>
      </c>
      <c r="F2735" s="60">
        <v>110</v>
      </c>
      <c r="G2735" s="60"/>
      <c r="H2735" s="60"/>
      <c r="I2735" s="60"/>
      <c r="J2735" s="60">
        <v>1.4</v>
      </c>
      <c r="K2735" s="52">
        <v>300</v>
      </c>
      <c r="L2735" s="52"/>
      <c r="M2735" s="63">
        <v>6</v>
      </c>
      <c r="N2735" s="52"/>
      <c r="O2735" s="52" t="s">
        <v>14035</v>
      </c>
      <c r="P2735" s="17" t="s">
        <v>15086</v>
      </c>
    </row>
    <row r="2736" spans="1:16" x14ac:dyDescent="0.2">
      <c r="A2736" s="52" t="s">
        <v>2199</v>
      </c>
      <c r="B2736" s="52" t="s">
        <v>8254</v>
      </c>
      <c r="C2736" s="52" t="s">
        <v>2199</v>
      </c>
      <c r="D2736" s="53" t="s">
        <v>2224</v>
      </c>
      <c r="E2736" s="52" t="s">
        <v>8339</v>
      </c>
      <c r="F2736" s="60">
        <v>110</v>
      </c>
      <c r="G2736" s="60"/>
      <c r="H2736" s="60"/>
      <c r="I2736" s="60"/>
      <c r="J2736" s="60">
        <v>1.4</v>
      </c>
      <c r="K2736" s="52">
        <v>300</v>
      </c>
      <c r="L2736" s="52"/>
      <c r="M2736" s="63">
        <v>9</v>
      </c>
      <c r="N2736" s="52"/>
      <c r="O2736" s="52" t="s">
        <v>14035</v>
      </c>
      <c r="P2736" s="17" t="s">
        <v>15086</v>
      </c>
    </row>
    <row r="2737" spans="1:16" x14ac:dyDescent="0.2">
      <c r="A2737" s="52" t="s">
        <v>2199</v>
      </c>
      <c r="B2737" s="52" t="s">
        <v>8254</v>
      </c>
      <c r="C2737" s="52" t="s">
        <v>2199</v>
      </c>
      <c r="D2737" s="53" t="s">
        <v>2215</v>
      </c>
      <c r="E2737" s="52" t="s">
        <v>2336</v>
      </c>
      <c r="F2737" s="60">
        <v>110</v>
      </c>
      <c r="G2737" s="60"/>
      <c r="H2737" s="60"/>
      <c r="I2737" s="60"/>
      <c r="J2737" s="60">
        <v>1.4</v>
      </c>
      <c r="K2737" s="52">
        <v>300</v>
      </c>
      <c r="L2737" s="52"/>
      <c r="M2737" s="63">
        <v>9</v>
      </c>
      <c r="N2737" s="52"/>
      <c r="O2737" s="52" t="s">
        <v>14035</v>
      </c>
      <c r="P2737" s="17" t="s">
        <v>15086</v>
      </c>
    </row>
    <row r="2738" spans="1:16" x14ac:dyDescent="0.2">
      <c r="A2738" s="52" t="s">
        <v>2199</v>
      </c>
      <c r="B2738" s="52" t="s">
        <v>8254</v>
      </c>
      <c r="C2738" s="52" t="s">
        <v>2199</v>
      </c>
      <c r="D2738" s="53" t="s">
        <v>2218</v>
      </c>
      <c r="E2738" s="52" t="s">
        <v>2337</v>
      </c>
      <c r="F2738" s="60">
        <v>110</v>
      </c>
      <c r="G2738" s="60"/>
      <c r="H2738" s="60"/>
      <c r="I2738" s="60"/>
      <c r="J2738" s="60">
        <v>1.4</v>
      </c>
      <c r="K2738" s="52">
        <v>300</v>
      </c>
      <c r="L2738" s="52"/>
      <c r="M2738" s="63">
        <v>9</v>
      </c>
      <c r="N2738" s="52"/>
      <c r="O2738" s="52" t="s">
        <v>14035</v>
      </c>
      <c r="P2738" s="17" t="s">
        <v>15086</v>
      </c>
    </row>
    <row r="2739" spans="1:16" x14ac:dyDescent="0.2">
      <c r="A2739" s="52" t="s">
        <v>2199</v>
      </c>
      <c r="B2739" s="52" t="s">
        <v>8254</v>
      </c>
      <c r="C2739" s="52" t="s">
        <v>2199</v>
      </c>
      <c r="D2739" s="53" t="s">
        <v>2233</v>
      </c>
      <c r="E2739" s="52" t="s">
        <v>8340</v>
      </c>
      <c r="F2739" s="60">
        <v>110</v>
      </c>
      <c r="G2739" s="60"/>
      <c r="H2739" s="60"/>
      <c r="I2739" s="60"/>
      <c r="J2739" s="60">
        <v>1.4</v>
      </c>
      <c r="K2739" s="52">
        <v>300</v>
      </c>
      <c r="L2739" s="52"/>
      <c r="M2739" s="63">
        <v>9</v>
      </c>
      <c r="N2739" s="52"/>
      <c r="O2739" s="52" t="s">
        <v>14035</v>
      </c>
      <c r="P2739" s="17" t="s">
        <v>15086</v>
      </c>
    </row>
    <row r="2740" spans="1:16" x14ac:dyDescent="0.2">
      <c r="A2740" s="52" t="s">
        <v>2199</v>
      </c>
      <c r="B2740" s="52" t="s">
        <v>8254</v>
      </c>
      <c r="C2740" s="52" t="s">
        <v>2199</v>
      </c>
      <c r="D2740" s="53" t="s">
        <v>2200</v>
      </c>
      <c r="E2740" s="52" t="s">
        <v>8341</v>
      </c>
      <c r="F2740" s="60">
        <v>110</v>
      </c>
      <c r="G2740" s="60"/>
      <c r="H2740" s="60"/>
      <c r="I2740" s="60"/>
      <c r="J2740" s="60">
        <v>1.4</v>
      </c>
      <c r="K2740" s="52">
        <v>300</v>
      </c>
      <c r="L2740" s="52"/>
      <c r="M2740" s="63">
        <v>9</v>
      </c>
      <c r="N2740" s="52"/>
      <c r="O2740" s="52" t="s">
        <v>14035</v>
      </c>
      <c r="P2740" s="17" t="s">
        <v>15086</v>
      </c>
    </row>
    <row r="2741" spans="1:16" x14ac:dyDescent="0.2">
      <c r="A2741" s="52" t="s">
        <v>2199</v>
      </c>
      <c r="B2741" s="52" t="s">
        <v>8254</v>
      </c>
      <c r="C2741" s="52" t="s">
        <v>2199</v>
      </c>
      <c r="D2741" s="53" t="s">
        <v>2207</v>
      </c>
      <c r="E2741" s="52" t="s">
        <v>8342</v>
      </c>
      <c r="F2741" s="60">
        <v>110</v>
      </c>
      <c r="G2741" s="60"/>
      <c r="H2741" s="60"/>
      <c r="I2741" s="60"/>
      <c r="J2741" s="60">
        <v>1.4</v>
      </c>
      <c r="K2741" s="52">
        <v>300</v>
      </c>
      <c r="L2741" s="52"/>
      <c r="M2741" s="63">
        <v>9</v>
      </c>
      <c r="N2741" s="52"/>
      <c r="O2741" s="52" t="s">
        <v>14035</v>
      </c>
      <c r="P2741" s="17" t="s">
        <v>15086</v>
      </c>
    </row>
    <row r="2742" spans="1:16" x14ac:dyDescent="0.2">
      <c r="A2742" s="52" t="s">
        <v>2199</v>
      </c>
      <c r="B2742" s="52" t="s">
        <v>8254</v>
      </c>
      <c r="C2742" s="52" t="s">
        <v>2199</v>
      </c>
      <c r="D2742" s="53" t="s">
        <v>2215</v>
      </c>
      <c r="E2742" s="52" t="s">
        <v>8343</v>
      </c>
      <c r="F2742" s="60">
        <v>110</v>
      </c>
      <c r="G2742" s="60"/>
      <c r="H2742" s="60"/>
      <c r="I2742" s="60"/>
      <c r="J2742" s="60">
        <v>1.4</v>
      </c>
      <c r="K2742" s="52">
        <v>300</v>
      </c>
      <c r="L2742" s="52"/>
      <c r="M2742" s="63">
        <v>9</v>
      </c>
      <c r="N2742" s="52"/>
      <c r="O2742" s="52" t="s">
        <v>14035</v>
      </c>
      <c r="P2742" s="17" t="s">
        <v>15086</v>
      </c>
    </row>
    <row r="2743" spans="1:16" x14ac:dyDescent="0.2">
      <c r="A2743" s="52" t="s">
        <v>2199</v>
      </c>
      <c r="B2743" s="52" t="s">
        <v>8254</v>
      </c>
      <c r="C2743" s="52" t="s">
        <v>2199</v>
      </c>
      <c r="D2743" s="53" t="s">
        <v>2218</v>
      </c>
      <c r="E2743" s="52" t="s">
        <v>8344</v>
      </c>
      <c r="F2743" s="60">
        <v>110</v>
      </c>
      <c r="G2743" s="60"/>
      <c r="H2743" s="60"/>
      <c r="I2743" s="60"/>
      <c r="J2743" s="60">
        <v>1.4</v>
      </c>
      <c r="K2743" s="52">
        <v>300</v>
      </c>
      <c r="L2743" s="52"/>
      <c r="M2743" s="63">
        <v>9</v>
      </c>
      <c r="N2743" s="52"/>
      <c r="O2743" s="52" t="s">
        <v>14035</v>
      </c>
      <c r="P2743" s="17" t="s">
        <v>15086</v>
      </c>
    </row>
    <row r="2744" spans="1:16" x14ac:dyDescent="0.2">
      <c r="A2744" s="52" t="s">
        <v>2199</v>
      </c>
      <c r="B2744" s="52" t="s">
        <v>8254</v>
      </c>
      <c r="C2744" s="52" t="s">
        <v>2199</v>
      </c>
      <c r="D2744" s="53" t="s">
        <v>2204</v>
      </c>
      <c r="E2744" s="52" t="s">
        <v>2343</v>
      </c>
      <c r="F2744" s="60">
        <v>110</v>
      </c>
      <c r="G2744" s="60"/>
      <c r="H2744" s="60"/>
      <c r="I2744" s="60"/>
      <c r="J2744" s="60">
        <v>1.4</v>
      </c>
      <c r="K2744" s="52">
        <v>300</v>
      </c>
      <c r="L2744" s="52"/>
      <c r="M2744" s="63">
        <v>9</v>
      </c>
      <c r="N2744" s="52"/>
      <c r="O2744" s="52" t="s">
        <v>14035</v>
      </c>
      <c r="P2744" s="17" t="s">
        <v>15086</v>
      </c>
    </row>
    <row r="2745" spans="1:16" x14ac:dyDescent="0.2">
      <c r="A2745" s="52" t="s">
        <v>2199</v>
      </c>
      <c r="B2745" s="52" t="s">
        <v>8254</v>
      </c>
      <c r="C2745" s="52" t="s">
        <v>2199</v>
      </c>
      <c r="D2745" s="53" t="s">
        <v>2215</v>
      </c>
      <c r="E2745" s="52" t="s">
        <v>8345</v>
      </c>
      <c r="F2745" s="60">
        <v>110</v>
      </c>
      <c r="G2745" s="60"/>
      <c r="H2745" s="60"/>
      <c r="I2745" s="60"/>
      <c r="J2745" s="60">
        <v>1.4</v>
      </c>
      <c r="K2745" s="52">
        <v>300</v>
      </c>
      <c r="L2745" s="52"/>
      <c r="M2745" s="63">
        <v>9</v>
      </c>
      <c r="N2745" s="52"/>
      <c r="O2745" s="52" t="s">
        <v>14035</v>
      </c>
      <c r="P2745" s="17" t="s">
        <v>15086</v>
      </c>
    </row>
    <row r="2746" spans="1:16" x14ac:dyDescent="0.2">
      <c r="A2746" s="52" t="s">
        <v>2199</v>
      </c>
      <c r="B2746" s="52" t="s">
        <v>8254</v>
      </c>
      <c r="C2746" s="52" t="s">
        <v>2199</v>
      </c>
      <c r="D2746" s="53" t="s">
        <v>2224</v>
      </c>
      <c r="E2746" s="52" t="s">
        <v>8346</v>
      </c>
      <c r="F2746" s="60">
        <v>110</v>
      </c>
      <c r="G2746" s="60"/>
      <c r="H2746" s="60"/>
      <c r="I2746" s="60"/>
      <c r="J2746" s="60">
        <v>1.4</v>
      </c>
      <c r="K2746" s="52">
        <v>300</v>
      </c>
      <c r="L2746" s="52"/>
      <c r="M2746" s="63">
        <v>9</v>
      </c>
      <c r="N2746" s="52"/>
      <c r="O2746" s="52" t="s">
        <v>14035</v>
      </c>
      <c r="P2746" s="17" t="s">
        <v>15086</v>
      </c>
    </row>
    <row r="2747" spans="1:16" x14ac:dyDescent="0.2">
      <c r="A2747" s="52" t="s">
        <v>2199</v>
      </c>
      <c r="B2747" s="52" t="s">
        <v>8254</v>
      </c>
      <c r="C2747" s="52" t="s">
        <v>2199</v>
      </c>
      <c r="D2747" s="53" t="s">
        <v>2224</v>
      </c>
      <c r="E2747" s="52" t="s">
        <v>8347</v>
      </c>
      <c r="F2747" s="60">
        <v>110</v>
      </c>
      <c r="G2747" s="60"/>
      <c r="H2747" s="60"/>
      <c r="I2747" s="60"/>
      <c r="J2747" s="60">
        <v>1.4</v>
      </c>
      <c r="K2747" s="52">
        <v>300</v>
      </c>
      <c r="L2747" s="52"/>
      <c r="M2747" s="63">
        <v>6</v>
      </c>
      <c r="N2747" s="52"/>
      <c r="O2747" s="52" t="s">
        <v>14035</v>
      </c>
      <c r="P2747" s="17" t="s">
        <v>15086</v>
      </c>
    </row>
    <row r="2748" spans="1:16" x14ac:dyDescent="0.2">
      <c r="A2748" s="52" t="s">
        <v>2199</v>
      </c>
      <c r="B2748" s="52" t="s">
        <v>8254</v>
      </c>
      <c r="C2748" s="52" t="s">
        <v>2199</v>
      </c>
      <c r="D2748" s="53" t="s">
        <v>2204</v>
      </c>
      <c r="E2748" s="52" t="s">
        <v>2347</v>
      </c>
      <c r="F2748" s="60">
        <v>110</v>
      </c>
      <c r="G2748" s="60"/>
      <c r="H2748" s="60"/>
      <c r="I2748" s="60"/>
      <c r="J2748" s="60">
        <v>1.4</v>
      </c>
      <c r="K2748" s="52">
        <v>300</v>
      </c>
      <c r="L2748" s="52"/>
      <c r="M2748" s="63">
        <v>6</v>
      </c>
      <c r="N2748" s="52"/>
      <c r="O2748" s="52" t="s">
        <v>14035</v>
      </c>
      <c r="P2748" s="17" t="s">
        <v>15086</v>
      </c>
    </row>
    <row r="2749" spans="1:16" x14ac:dyDescent="0.2">
      <c r="A2749" s="52" t="s">
        <v>2199</v>
      </c>
      <c r="B2749" s="52" t="s">
        <v>8254</v>
      </c>
      <c r="C2749" s="52" t="s">
        <v>2199</v>
      </c>
      <c r="D2749" s="53" t="s">
        <v>2207</v>
      </c>
      <c r="E2749" s="52" t="s">
        <v>2348</v>
      </c>
      <c r="F2749" s="60">
        <v>110</v>
      </c>
      <c r="G2749" s="60"/>
      <c r="H2749" s="60"/>
      <c r="I2749" s="60"/>
      <c r="J2749" s="60">
        <v>1.4</v>
      </c>
      <c r="K2749" s="52">
        <v>300</v>
      </c>
      <c r="L2749" s="52"/>
      <c r="M2749" s="63">
        <v>9</v>
      </c>
      <c r="N2749" s="52"/>
      <c r="O2749" s="52" t="s">
        <v>14035</v>
      </c>
      <c r="P2749" s="17" t="s">
        <v>15086</v>
      </c>
    </row>
    <row r="2750" spans="1:16" x14ac:dyDescent="0.2">
      <c r="A2750" s="52" t="s">
        <v>2199</v>
      </c>
      <c r="B2750" s="52" t="s">
        <v>8254</v>
      </c>
      <c r="C2750" s="52" t="s">
        <v>2199</v>
      </c>
      <c r="D2750" s="53" t="s">
        <v>2215</v>
      </c>
      <c r="E2750" s="52" t="s">
        <v>2349</v>
      </c>
      <c r="F2750" s="60">
        <v>110</v>
      </c>
      <c r="G2750" s="60"/>
      <c r="H2750" s="60"/>
      <c r="I2750" s="60"/>
      <c r="J2750" s="60">
        <v>1.4</v>
      </c>
      <c r="K2750" s="52">
        <v>300</v>
      </c>
      <c r="L2750" s="52"/>
      <c r="M2750" s="63">
        <v>9</v>
      </c>
      <c r="N2750" s="52"/>
      <c r="O2750" s="52" t="s">
        <v>14035</v>
      </c>
      <c r="P2750" s="17" t="s">
        <v>15086</v>
      </c>
    </row>
    <row r="2751" spans="1:16" x14ac:dyDescent="0.2">
      <c r="A2751" s="52" t="s">
        <v>2199</v>
      </c>
      <c r="B2751" s="52" t="s">
        <v>8254</v>
      </c>
      <c r="C2751" s="52" t="s">
        <v>2199</v>
      </c>
      <c r="D2751" s="53" t="s">
        <v>2218</v>
      </c>
      <c r="E2751" s="52" t="s">
        <v>8348</v>
      </c>
      <c r="F2751" s="60">
        <v>110</v>
      </c>
      <c r="G2751" s="60"/>
      <c r="H2751" s="60"/>
      <c r="I2751" s="60"/>
      <c r="J2751" s="60">
        <v>1.4</v>
      </c>
      <c r="K2751" s="52">
        <v>300</v>
      </c>
      <c r="L2751" s="52"/>
      <c r="M2751" s="63">
        <v>6</v>
      </c>
      <c r="N2751" s="52"/>
      <c r="O2751" s="52" t="s">
        <v>14035</v>
      </c>
      <c r="P2751" s="17" t="s">
        <v>15086</v>
      </c>
    </row>
    <row r="2752" spans="1:16" x14ac:dyDescent="0.2">
      <c r="A2752" s="52" t="s">
        <v>2199</v>
      </c>
      <c r="B2752" s="52" t="s">
        <v>8254</v>
      </c>
      <c r="C2752" s="52" t="s">
        <v>2199</v>
      </c>
      <c r="D2752" s="53" t="s">
        <v>2213</v>
      </c>
      <c r="E2752" s="52" t="s">
        <v>8349</v>
      </c>
      <c r="F2752" s="60">
        <v>110</v>
      </c>
      <c r="G2752" s="60"/>
      <c r="H2752" s="60"/>
      <c r="I2752" s="60"/>
      <c r="J2752" s="60">
        <v>1.4</v>
      </c>
      <c r="K2752" s="52">
        <v>300</v>
      </c>
      <c r="L2752" s="52"/>
      <c r="M2752" s="63">
        <v>9</v>
      </c>
      <c r="N2752" s="52"/>
      <c r="O2752" s="52" t="s">
        <v>14035</v>
      </c>
      <c r="P2752" s="17" t="s">
        <v>15086</v>
      </c>
    </row>
    <row r="2753" spans="1:16" x14ac:dyDescent="0.2">
      <c r="A2753" s="52" t="s">
        <v>2199</v>
      </c>
      <c r="B2753" s="52" t="s">
        <v>8254</v>
      </c>
      <c r="C2753" s="52" t="s">
        <v>2199</v>
      </c>
      <c r="D2753" s="53" t="s">
        <v>2207</v>
      </c>
      <c r="E2753" s="52" t="s">
        <v>8350</v>
      </c>
      <c r="F2753" s="60">
        <v>110</v>
      </c>
      <c r="G2753" s="60"/>
      <c r="H2753" s="60"/>
      <c r="I2753" s="60"/>
      <c r="J2753" s="60">
        <v>1.4</v>
      </c>
      <c r="K2753" s="52">
        <v>300</v>
      </c>
      <c r="L2753" s="52"/>
      <c r="M2753" s="63">
        <v>9</v>
      </c>
      <c r="N2753" s="52"/>
      <c r="O2753" s="52" t="s">
        <v>14035</v>
      </c>
      <c r="P2753" s="17" t="s">
        <v>15086</v>
      </c>
    </row>
    <row r="2754" spans="1:16" x14ac:dyDescent="0.2">
      <c r="A2754" s="52" t="s">
        <v>2199</v>
      </c>
      <c r="B2754" s="52" t="s">
        <v>8254</v>
      </c>
      <c r="C2754" s="52" t="s">
        <v>2199</v>
      </c>
      <c r="D2754" s="53" t="s">
        <v>2218</v>
      </c>
      <c r="E2754" s="52" t="s">
        <v>13050</v>
      </c>
      <c r="F2754" s="60">
        <v>110</v>
      </c>
      <c r="G2754" s="60"/>
      <c r="H2754" s="60"/>
      <c r="I2754" s="60"/>
      <c r="J2754" s="60">
        <v>1.4</v>
      </c>
      <c r="K2754" s="52">
        <v>300</v>
      </c>
      <c r="L2754" s="52"/>
      <c r="M2754" s="63">
        <v>6</v>
      </c>
      <c r="N2754" s="52"/>
      <c r="O2754" s="52" t="s">
        <v>14035</v>
      </c>
      <c r="P2754" s="17" t="s">
        <v>15086</v>
      </c>
    </row>
    <row r="2755" spans="1:16" x14ac:dyDescent="0.2">
      <c r="A2755" s="52" t="s">
        <v>2199</v>
      </c>
      <c r="B2755" s="52" t="s">
        <v>8254</v>
      </c>
      <c r="C2755" s="52" t="s">
        <v>2199</v>
      </c>
      <c r="D2755" s="53" t="s">
        <v>2211</v>
      </c>
      <c r="E2755" s="52" t="s">
        <v>13093</v>
      </c>
      <c r="F2755" s="60">
        <v>110</v>
      </c>
      <c r="G2755" s="60"/>
      <c r="H2755" s="60"/>
      <c r="I2755" s="60"/>
      <c r="J2755" s="60">
        <v>1.4</v>
      </c>
      <c r="K2755" s="52">
        <v>300</v>
      </c>
      <c r="L2755" s="52"/>
      <c r="M2755" s="63">
        <v>9</v>
      </c>
      <c r="N2755" s="52"/>
      <c r="O2755" s="52" t="s">
        <v>14035</v>
      </c>
      <c r="P2755" s="17" t="s">
        <v>15086</v>
      </c>
    </row>
    <row r="2756" spans="1:16" x14ac:dyDescent="0.2">
      <c r="A2756" s="52" t="s">
        <v>2199</v>
      </c>
      <c r="B2756" s="52" t="s">
        <v>8254</v>
      </c>
      <c r="C2756" s="52" t="s">
        <v>2199</v>
      </c>
      <c r="D2756" s="53" t="s">
        <v>2218</v>
      </c>
      <c r="E2756" s="52" t="s">
        <v>13051</v>
      </c>
      <c r="F2756" s="60">
        <v>110</v>
      </c>
      <c r="G2756" s="60"/>
      <c r="H2756" s="60"/>
      <c r="I2756" s="60"/>
      <c r="J2756" s="60">
        <v>1.4</v>
      </c>
      <c r="K2756" s="52">
        <v>300</v>
      </c>
      <c r="L2756" s="52"/>
      <c r="M2756" s="63">
        <v>6</v>
      </c>
      <c r="N2756" s="52"/>
      <c r="O2756" s="52" t="s">
        <v>14035</v>
      </c>
      <c r="P2756" s="17" t="s">
        <v>15086</v>
      </c>
    </row>
    <row r="2757" spans="1:16" x14ac:dyDescent="0.2">
      <c r="A2757" s="52" t="s">
        <v>2199</v>
      </c>
      <c r="B2757" s="52" t="s">
        <v>8254</v>
      </c>
      <c r="C2757" s="52" t="s">
        <v>2199</v>
      </c>
      <c r="D2757" s="53" t="s">
        <v>2211</v>
      </c>
      <c r="E2757" s="52" t="s">
        <v>13094</v>
      </c>
      <c r="F2757" s="60">
        <v>110</v>
      </c>
      <c r="G2757" s="60"/>
      <c r="H2757" s="60"/>
      <c r="I2757" s="60"/>
      <c r="J2757" s="60">
        <v>1.4</v>
      </c>
      <c r="K2757" s="52">
        <v>300</v>
      </c>
      <c r="L2757" s="52"/>
      <c r="M2757" s="63">
        <v>9</v>
      </c>
      <c r="N2757" s="52"/>
      <c r="O2757" s="52" t="s">
        <v>14035</v>
      </c>
      <c r="P2757" s="17" t="s">
        <v>15086</v>
      </c>
    </row>
    <row r="2758" spans="1:16" x14ac:dyDescent="0.2">
      <c r="A2758" s="52" t="s">
        <v>2199</v>
      </c>
      <c r="B2758" s="52" t="s">
        <v>8254</v>
      </c>
      <c r="C2758" s="52" t="s">
        <v>2199</v>
      </c>
      <c r="D2758" s="53" t="s">
        <v>2200</v>
      </c>
      <c r="E2758" s="52" t="s">
        <v>13095</v>
      </c>
      <c r="F2758" s="60">
        <v>110</v>
      </c>
      <c r="G2758" s="60"/>
      <c r="H2758" s="60"/>
      <c r="I2758" s="60"/>
      <c r="J2758" s="60">
        <v>1.4</v>
      </c>
      <c r="K2758" s="52">
        <v>300</v>
      </c>
      <c r="L2758" s="52"/>
      <c r="M2758" s="63">
        <v>9</v>
      </c>
      <c r="N2758" s="52"/>
      <c r="O2758" s="52" t="s">
        <v>14035</v>
      </c>
      <c r="P2758" s="17" t="s">
        <v>15086</v>
      </c>
    </row>
    <row r="2759" spans="1:16" x14ac:dyDescent="0.2">
      <c r="A2759" s="52" t="s">
        <v>2199</v>
      </c>
      <c r="B2759" s="52" t="s">
        <v>8254</v>
      </c>
      <c r="C2759" s="52" t="s">
        <v>2199</v>
      </c>
      <c r="D2759" s="53" t="s">
        <v>2218</v>
      </c>
      <c r="E2759" s="52" t="s">
        <v>13052</v>
      </c>
      <c r="F2759" s="60">
        <v>110</v>
      </c>
      <c r="G2759" s="60"/>
      <c r="H2759" s="60"/>
      <c r="I2759" s="60"/>
      <c r="J2759" s="60">
        <v>1.4</v>
      </c>
      <c r="K2759" s="52">
        <v>300</v>
      </c>
      <c r="L2759" s="52"/>
      <c r="M2759" s="63">
        <v>6</v>
      </c>
      <c r="N2759" s="52"/>
      <c r="O2759" s="52" t="s">
        <v>14035</v>
      </c>
      <c r="P2759" s="17" t="s">
        <v>15086</v>
      </c>
    </row>
    <row r="2760" spans="1:16" x14ac:dyDescent="0.2">
      <c r="A2760" s="52" t="s">
        <v>2199</v>
      </c>
      <c r="B2760" s="52" t="s">
        <v>8254</v>
      </c>
      <c r="C2760" s="52" t="s">
        <v>2199</v>
      </c>
      <c r="D2760" s="53" t="s">
        <v>2211</v>
      </c>
      <c r="E2760" s="52" t="s">
        <v>13096</v>
      </c>
      <c r="F2760" s="60">
        <v>110</v>
      </c>
      <c r="G2760" s="60"/>
      <c r="H2760" s="60"/>
      <c r="I2760" s="60"/>
      <c r="J2760" s="60">
        <v>1.4</v>
      </c>
      <c r="K2760" s="52">
        <v>300</v>
      </c>
      <c r="L2760" s="52"/>
      <c r="M2760" s="63">
        <v>9</v>
      </c>
      <c r="N2760" s="52"/>
      <c r="O2760" s="52" t="s">
        <v>14035</v>
      </c>
      <c r="P2760" s="17" t="s">
        <v>15086</v>
      </c>
    </row>
    <row r="2761" spans="1:16" x14ac:dyDescent="0.2">
      <c r="A2761" s="52" t="s">
        <v>2199</v>
      </c>
      <c r="B2761" s="52" t="s">
        <v>8254</v>
      </c>
      <c r="C2761" s="52" t="s">
        <v>2199</v>
      </c>
      <c r="D2761" s="53" t="s">
        <v>2200</v>
      </c>
      <c r="E2761" s="52" t="s">
        <v>2360</v>
      </c>
      <c r="F2761" s="60">
        <v>110</v>
      </c>
      <c r="G2761" s="60"/>
      <c r="H2761" s="60"/>
      <c r="I2761" s="60"/>
      <c r="J2761" s="60">
        <v>1.4</v>
      </c>
      <c r="K2761" s="52">
        <v>300</v>
      </c>
      <c r="L2761" s="52"/>
      <c r="M2761" s="63">
        <v>9</v>
      </c>
      <c r="N2761" s="52"/>
      <c r="O2761" s="52" t="s">
        <v>14035</v>
      </c>
      <c r="P2761" s="17" t="s">
        <v>15086</v>
      </c>
    </row>
    <row r="2762" spans="1:16" x14ac:dyDescent="0.2">
      <c r="A2762" s="52" t="s">
        <v>2199</v>
      </c>
      <c r="B2762" s="52" t="s">
        <v>8254</v>
      </c>
      <c r="C2762" s="52" t="s">
        <v>2199</v>
      </c>
      <c r="D2762" s="53" t="s">
        <v>2224</v>
      </c>
      <c r="E2762" s="52" t="s">
        <v>2361</v>
      </c>
      <c r="F2762" s="60">
        <v>110</v>
      </c>
      <c r="G2762" s="60"/>
      <c r="H2762" s="60"/>
      <c r="I2762" s="60"/>
      <c r="J2762" s="60">
        <v>1.4</v>
      </c>
      <c r="K2762" s="52">
        <v>300</v>
      </c>
      <c r="L2762" s="52"/>
      <c r="M2762" s="63">
        <v>6</v>
      </c>
      <c r="N2762" s="52"/>
      <c r="O2762" s="52" t="s">
        <v>14035</v>
      </c>
      <c r="P2762" s="17" t="s">
        <v>15086</v>
      </c>
    </row>
    <row r="2763" spans="1:16" x14ac:dyDescent="0.2">
      <c r="A2763" s="52" t="s">
        <v>2199</v>
      </c>
      <c r="B2763" s="52" t="s">
        <v>8254</v>
      </c>
      <c r="C2763" s="52" t="s">
        <v>2199</v>
      </c>
      <c r="D2763" s="53" t="s">
        <v>2218</v>
      </c>
      <c r="E2763" s="52" t="s">
        <v>8358</v>
      </c>
      <c r="F2763" s="60">
        <v>110</v>
      </c>
      <c r="G2763" s="60"/>
      <c r="H2763" s="60"/>
      <c r="I2763" s="60"/>
      <c r="J2763" s="60">
        <v>1.4</v>
      </c>
      <c r="K2763" s="52">
        <v>300</v>
      </c>
      <c r="L2763" s="52"/>
      <c r="M2763" s="63">
        <v>6</v>
      </c>
      <c r="N2763" s="52"/>
      <c r="O2763" s="52" t="s">
        <v>14035</v>
      </c>
      <c r="P2763" s="17" t="s">
        <v>15086</v>
      </c>
    </row>
    <row r="2764" spans="1:16" x14ac:dyDescent="0.2">
      <c r="A2764" s="52" t="s">
        <v>2199</v>
      </c>
      <c r="B2764" s="52" t="s">
        <v>8254</v>
      </c>
      <c r="C2764" s="52" t="s">
        <v>2199</v>
      </c>
      <c r="D2764" s="53" t="s">
        <v>2218</v>
      </c>
      <c r="E2764" s="52" t="s">
        <v>2363</v>
      </c>
      <c r="F2764" s="60">
        <v>110</v>
      </c>
      <c r="G2764" s="60"/>
      <c r="H2764" s="60"/>
      <c r="I2764" s="60"/>
      <c r="J2764" s="60">
        <v>1.4</v>
      </c>
      <c r="K2764" s="52">
        <v>300</v>
      </c>
      <c r="L2764" s="52"/>
      <c r="M2764" s="63">
        <v>6</v>
      </c>
      <c r="N2764" s="52"/>
      <c r="O2764" s="52" t="s">
        <v>14035</v>
      </c>
      <c r="P2764" s="17" t="s">
        <v>15086</v>
      </c>
    </row>
    <row r="2765" spans="1:16" x14ac:dyDescent="0.2">
      <c r="A2765" s="52" t="s">
        <v>2199</v>
      </c>
      <c r="B2765" s="52" t="s">
        <v>8254</v>
      </c>
      <c r="C2765" s="52" t="s">
        <v>2199</v>
      </c>
      <c r="D2765" s="53" t="s">
        <v>2233</v>
      </c>
      <c r="E2765" s="52" t="s">
        <v>8359</v>
      </c>
      <c r="F2765" s="60">
        <v>110</v>
      </c>
      <c r="G2765" s="60"/>
      <c r="H2765" s="60"/>
      <c r="I2765" s="60"/>
      <c r="J2765" s="60">
        <v>1.4</v>
      </c>
      <c r="K2765" s="52">
        <v>300</v>
      </c>
      <c r="L2765" s="52"/>
      <c r="M2765" s="63">
        <v>9</v>
      </c>
      <c r="N2765" s="52"/>
      <c r="O2765" s="52" t="s">
        <v>14035</v>
      </c>
      <c r="P2765" s="17" t="s">
        <v>15086</v>
      </c>
    </row>
    <row r="2766" spans="1:16" x14ac:dyDescent="0.2">
      <c r="A2766" s="52" t="s">
        <v>2199</v>
      </c>
      <c r="B2766" s="52" t="s">
        <v>8254</v>
      </c>
      <c r="C2766" s="52" t="s">
        <v>2199</v>
      </c>
      <c r="D2766" s="53" t="s">
        <v>2200</v>
      </c>
      <c r="E2766" s="52" t="s">
        <v>8360</v>
      </c>
      <c r="F2766" s="60">
        <v>110</v>
      </c>
      <c r="G2766" s="60"/>
      <c r="H2766" s="60"/>
      <c r="I2766" s="60"/>
      <c r="J2766" s="60">
        <v>1.4</v>
      </c>
      <c r="K2766" s="52">
        <v>300</v>
      </c>
      <c r="L2766" s="52"/>
      <c r="M2766" s="63">
        <v>9</v>
      </c>
      <c r="N2766" s="52"/>
      <c r="O2766" s="52" t="s">
        <v>14035</v>
      </c>
      <c r="P2766" s="17" t="s">
        <v>15086</v>
      </c>
    </row>
    <row r="2767" spans="1:16" x14ac:dyDescent="0.2">
      <c r="A2767" s="52" t="s">
        <v>2199</v>
      </c>
      <c r="B2767" s="52" t="s">
        <v>8254</v>
      </c>
      <c r="C2767" s="52" t="s">
        <v>2199</v>
      </c>
      <c r="D2767" s="53" t="s">
        <v>2218</v>
      </c>
      <c r="E2767" s="52" t="s">
        <v>8361</v>
      </c>
      <c r="F2767" s="60">
        <v>110</v>
      </c>
      <c r="G2767" s="60"/>
      <c r="H2767" s="60"/>
      <c r="I2767" s="60"/>
      <c r="J2767" s="60">
        <v>1.4</v>
      </c>
      <c r="K2767" s="52">
        <v>300</v>
      </c>
      <c r="L2767" s="52"/>
      <c r="M2767" s="63">
        <v>6</v>
      </c>
      <c r="N2767" s="52"/>
      <c r="O2767" s="52" t="s">
        <v>14035</v>
      </c>
      <c r="P2767" s="17" t="s">
        <v>15086</v>
      </c>
    </row>
    <row r="2768" spans="1:16" x14ac:dyDescent="0.2">
      <c r="A2768" s="52" t="s">
        <v>2199</v>
      </c>
      <c r="B2768" s="52" t="s">
        <v>8254</v>
      </c>
      <c r="C2768" s="52" t="s">
        <v>2199</v>
      </c>
      <c r="D2768" s="53" t="s">
        <v>2224</v>
      </c>
      <c r="E2768" s="52" t="s">
        <v>13246</v>
      </c>
      <c r="F2768" s="60">
        <v>110</v>
      </c>
      <c r="G2768" s="60"/>
      <c r="H2768" s="60"/>
      <c r="I2768" s="60"/>
      <c r="J2768" s="60">
        <v>1.4</v>
      </c>
      <c r="K2768" s="52">
        <v>300</v>
      </c>
      <c r="L2768" s="52"/>
      <c r="M2768" s="63">
        <v>9</v>
      </c>
      <c r="N2768" s="52"/>
      <c r="O2768" s="52" t="s">
        <v>14035</v>
      </c>
      <c r="P2768" s="17" t="s">
        <v>15086</v>
      </c>
    </row>
    <row r="2769" spans="1:16" x14ac:dyDescent="0.2">
      <c r="A2769" s="52" t="s">
        <v>2199</v>
      </c>
      <c r="B2769" s="52" t="s">
        <v>8254</v>
      </c>
      <c r="C2769" s="52" t="s">
        <v>2199</v>
      </c>
      <c r="D2769" s="53" t="s">
        <v>2204</v>
      </c>
      <c r="E2769" s="52" t="s">
        <v>2368</v>
      </c>
      <c r="F2769" s="60">
        <v>110</v>
      </c>
      <c r="G2769" s="60"/>
      <c r="H2769" s="60"/>
      <c r="I2769" s="60"/>
      <c r="J2769" s="60">
        <v>1.4</v>
      </c>
      <c r="K2769" s="52">
        <v>300</v>
      </c>
      <c r="L2769" s="52"/>
      <c r="M2769" s="63">
        <v>6</v>
      </c>
      <c r="N2769" s="52"/>
      <c r="O2769" s="52" t="s">
        <v>14035</v>
      </c>
      <c r="P2769" s="17" t="s">
        <v>15086</v>
      </c>
    </row>
    <row r="2770" spans="1:16" x14ac:dyDescent="0.2">
      <c r="A2770" s="52" t="s">
        <v>2199</v>
      </c>
      <c r="B2770" s="52" t="s">
        <v>8254</v>
      </c>
      <c r="C2770" s="52" t="s">
        <v>2199</v>
      </c>
      <c r="D2770" s="53" t="s">
        <v>2233</v>
      </c>
      <c r="E2770" s="52" t="s">
        <v>8363</v>
      </c>
      <c r="F2770" s="60">
        <v>110</v>
      </c>
      <c r="G2770" s="60"/>
      <c r="H2770" s="60"/>
      <c r="I2770" s="60"/>
      <c r="J2770" s="60">
        <v>1.4</v>
      </c>
      <c r="K2770" s="52">
        <v>300</v>
      </c>
      <c r="L2770" s="52"/>
      <c r="M2770" s="63">
        <v>9</v>
      </c>
      <c r="N2770" s="52"/>
      <c r="O2770" s="52" t="s">
        <v>14035</v>
      </c>
      <c r="P2770" s="17" t="s">
        <v>15086</v>
      </c>
    </row>
    <row r="2771" spans="1:16" x14ac:dyDescent="0.2">
      <c r="A2771" s="52" t="s">
        <v>2199</v>
      </c>
      <c r="B2771" s="52" t="s">
        <v>8254</v>
      </c>
      <c r="C2771" s="52" t="s">
        <v>2199</v>
      </c>
      <c r="D2771" s="53" t="s">
        <v>2233</v>
      </c>
      <c r="E2771" s="52" t="s">
        <v>13170</v>
      </c>
      <c r="F2771" s="60">
        <v>110</v>
      </c>
      <c r="G2771" s="60"/>
      <c r="H2771" s="60"/>
      <c r="I2771" s="60"/>
      <c r="J2771" s="60">
        <v>1.4</v>
      </c>
      <c r="K2771" s="52">
        <v>300</v>
      </c>
      <c r="L2771" s="52"/>
      <c r="M2771" s="63">
        <v>6</v>
      </c>
      <c r="N2771" s="52"/>
      <c r="O2771" s="52" t="s">
        <v>14035</v>
      </c>
      <c r="P2771" s="17" t="s">
        <v>15086</v>
      </c>
    </row>
    <row r="2772" spans="1:16" x14ac:dyDescent="0.2">
      <c r="A2772" s="52" t="s">
        <v>2199</v>
      </c>
      <c r="B2772" s="52" t="s">
        <v>8254</v>
      </c>
      <c r="C2772" s="52" t="s">
        <v>2199</v>
      </c>
      <c r="D2772" s="53" t="s">
        <v>2213</v>
      </c>
      <c r="E2772" s="52" t="s">
        <v>2371</v>
      </c>
      <c r="F2772" s="60">
        <v>110</v>
      </c>
      <c r="G2772" s="60"/>
      <c r="H2772" s="60"/>
      <c r="I2772" s="60"/>
      <c r="J2772" s="60">
        <v>1.4</v>
      </c>
      <c r="K2772" s="52">
        <v>300</v>
      </c>
      <c r="L2772" s="52"/>
      <c r="M2772" s="63">
        <v>9</v>
      </c>
      <c r="N2772" s="52"/>
      <c r="O2772" s="52" t="s">
        <v>14035</v>
      </c>
      <c r="P2772" s="17" t="s">
        <v>15086</v>
      </c>
    </row>
    <row r="2773" spans="1:16" x14ac:dyDescent="0.2">
      <c r="A2773" s="52" t="s">
        <v>2199</v>
      </c>
      <c r="B2773" s="52" t="s">
        <v>8254</v>
      </c>
      <c r="C2773" s="52" t="s">
        <v>2199</v>
      </c>
      <c r="D2773" s="53" t="s">
        <v>2215</v>
      </c>
      <c r="E2773" s="52" t="s">
        <v>2372</v>
      </c>
      <c r="F2773" s="60">
        <v>110</v>
      </c>
      <c r="G2773" s="60"/>
      <c r="H2773" s="60"/>
      <c r="I2773" s="60"/>
      <c r="J2773" s="60">
        <v>1.4</v>
      </c>
      <c r="K2773" s="52">
        <v>300</v>
      </c>
      <c r="L2773" s="52"/>
      <c r="M2773" s="63">
        <v>9</v>
      </c>
      <c r="N2773" s="52"/>
      <c r="O2773" s="52" t="s">
        <v>14035</v>
      </c>
      <c r="P2773" s="17" t="s">
        <v>15086</v>
      </c>
    </row>
    <row r="2774" spans="1:16" x14ac:dyDescent="0.2">
      <c r="A2774" s="52" t="s">
        <v>2199</v>
      </c>
      <c r="B2774" s="52" t="s">
        <v>8254</v>
      </c>
      <c r="C2774" s="52" t="s">
        <v>2199</v>
      </c>
      <c r="D2774" s="53" t="s">
        <v>2218</v>
      </c>
      <c r="E2774" s="52" t="s">
        <v>2373</v>
      </c>
      <c r="F2774" s="60">
        <v>110</v>
      </c>
      <c r="G2774" s="60"/>
      <c r="H2774" s="60"/>
      <c r="I2774" s="60"/>
      <c r="J2774" s="60">
        <v>1.4</v>
      </c>
      <c r="K2774" s="52">
        <v>300</v>
      </c>
      <c r="L2774" s="52"/>
      <c r="M2774" s="63">
        <v>6</v>
      </c>
      <c r="N2774" s="52"/>
      <c r="O2774" s="52" t="s">
        <v>14035</v>
      </c>
      <c r="P2774" s="17" t="s">
        <v>15086</v>
      </c>
    </row>
    <row r="2775" spans="1:16" x14ac:dyDescent="0.2">
      <c r="A2775" s="52" t="s">
        <v>2199</v>
      </c>
      <c r="B2775" s="52" t="s">
        <v>8254</v>
      </c>
      <c r="C2775" s="52" t="s">
        <v>2199</v>
      </c>
      <c r="D2775" s="53" t="s">
        <v>2202</v>
      </c>
      <c r="E2775" s="52" t="s">
        <v>13247</v>
      </c>
      <c r="F2775" s="60">
        <v>110</v>
      </c>
      <c r="G2775" s="60"/>
      <c r="H2775" s="60"/>
      <c r="I2775" s="60"/>
      <c r="J2775" s="60">
        <v>1.4</v>
      </c>
      <c r="K2775" s="52">
        <v>300</v>
      </c>
      <c r="L2775" s="52"/>
      <c r="M2775" s="63">
        <v>9</v>
      </c>
      <c r="N2775" s="52"/>
      <c r="O2775" s="52" t="s">
        <v>14035</v>
      </c>
      <c r="P2775" s="17" t="s">
        <v>15086</v>
      </c>
    </row>
    <row r="2776" spans="1:16" x14ac:dyDescent="0.2">
      <c r="A2776" s="52" t="s">
        <v>2199</v>
      </c>
      <c r="B2776" s="52" t="s">
        <v>8254</v>
      </c>
      <c r="C2776" s="52" t="s">
        <v>2199</v>
      </c>
      <c r="D2776" s="53" t="s">
        <v>2207</v>
      </c>
      <c r="E2776" s="52" t="s">
        <v>13097</v>
      </c>
      <c r="F2776" s="60">
        <v>110</v>
      </c>
      <c r="G2776" s="60"/>
      <c r="H2776" s="60"/>
      <c r="I2776" s="60"/>
      <c r="J2776" s="60">
        <v>1.4</v>
      </c>
      <c r="K2776" s="52">
        <v>300</v>
      </c>
      <c r="L2776" s="52"/>
      <c r="M2776" s="63">
        <v>9</v>
      </c>
      <c r="N2776" s="52"/>
      <c r="O2776" s="52" t="s">
        <v>14035</v>
      </c>
      <c r="P2776" s="17" t="s">
        <v>15086</v>
      </c>
    </row>
    <row r="2777" spans="1:16" x14ac:dyDescent="0.2">
      <c r="A2777" s="52" t="s">
        <v>2199</v>
      </c>
      <c r="B2777" s="52" t="s">
        <v>8254</v>
      </c>
      <c r="C2777" s="52" t="s">
        <v>2199</v>
      </c>
      <c r="D2777" s="53" t="s">
        <v>2200</v>
      </c>
      <c r="E2777" s="52" t="s">
        <v>2376</v>
      </c>
      <c r="F2777" s="60">
        <v>110</v>
      </c>
      <c r="G2777" s="60"/>
      <c r="H2777" s="60"/>
      <c r="I2777" s="60"/>
      <c r="J2777" s="60">
        <v>1.4</v>
      </c>
      <c r="K2777" s="52">
        <v>300</v>
      </c>
      <c r="L2777" s="52"/>
      <c r="M2777" s="63">
        <v>6</v>
      </c>
      <c r="N2777" s="52"/>
      <c r="O2777" s="52" t="s">
        <v>14035</v>
      </c>
      <c r="P2777" s="17" t="s">
        <v>15086</v>
      </c>
    </row>
    <row r="2778" spans="1:16" x14ac:dyDescent="0.2">
      <c r="A2778" s="52" t="s">
        <v>2199</v>
      </c>
      <c r="B2778" s="52" t="s">
        <v>8254</v>
      </c>
      <c r="C2778" s="52" t="s">
        <v>2199</v>
      </c>
      <c r="D2778" s="53" t="s">
        <v>2204</v>
      </c>
      <c r="E2778" s="52" t="s">
        <v>8367</v>
      </c>
      <c r="F2778" s="60">
        <v>110</v>
      </c>
      <c r="G2778" s="60"/>
      <c r="H2778" s="60"/>
      <c r="I2778" s="60"/>
      <c r="J2778" s="60">
        <v>1.4</v>
      </c>
      <c r="K2778" s="52">
        <v>300</v>
      </c>
      <c r="L2778" s="52"/>
      <c r="M2778" s="63">
        <v>6</v>
      </c>
      <c r="N2778" s="52"/>
      <c r="O2778" s="52" t="s">
        <v>14035</v>
      </c>
      <c r="P2778" s="17" t="s">
        <v>15086</v>
      </c>
    </row>
    <row r="2779" spans="1:16" x14ac:dyDescent="0.2">
      <c r="A2779" s="52" t="s">
        <v>2199</v>
      </c>
      <c r="B2779" s="52" t="s">
        <v>8254</v>
      </c>
      <c r="C2779" s="52" t="s">
        <v>2199</v>
      </c>
      <c r="D2779" s="53" t="s">
        <v>2204</v>
      </c>
      <c r="E2779" s="52" t="s">
        <v>8368</v>
      </c>
      <c r="F2779" s="60">
        <v>110</v>
      </c>
      <c r="G2779" s="60"/>
      <c r="H2779" s="60"/>
      <c r="I2779" s="60"/>
      <c r="J2779" s="60">
        <v>1.4</v>
      </c>
      <c r="K2779" s="52">
        <v>300</v>
      </c>
      <c r="L2779" s="52"/>
      <c r="M2779" s="63">
        <v>9</v>
      </c>
      <c r="N2779" s="52"/>
      <c r="O2779" s="52" t="s">
        <v>14035</v>
      </c>
      <c r="P2779" s="17" t="s">
        <v>15086</v>
      </c>
    </row>
    <row r="2780" spans="1:16" x14ac:dyDescent="0.2">
      <c r="A2780" s="52" t="s">
        <v>2199</v>
      </c>
      <c r="B2780" s="52" t="s">
        <v>8254</v>
      </c>
      <c r="C2780" s="52" t="s">
        <v>2199</v>
      </c>
      <c r="D2780" s="53" t="s">
        <v>2215</v>
      </c>
      <c r="E2780" s="52" t="s">
        <v>13146</v>
      </c>
      <c r="F2780" s="60">
        <v>110</v>
      </c>
      <c r="G2780" s="60"/>
      <c r="H2780" s="60"/>
      <c r="I2780" s="60"/>
      <c r="J2780" s="60">
        <v>1.4</v>
      </c>
      <c r="K2780" s="52">
        <v>300</v>
      </c>
      <c r="L2780" s="52"/>
      <c r="M2780" s="63">
        <v>9</v>
      </c>
      <c r="N2780" s="52"/>
      <c r="O2780" s="52" t="s">
        <v>14035</v>
      </c>
      <c r="P2780" s="17" t="s">
        <v>15086</v>
      </c>
    </row>
    <row r="2781" spans="1:16" x14ac:dyDescent="0.2">
      <c r="A2781" s="52" t="s">
        <v>2199</v>
      </c>
      <c r="B2781" s="52" t="s">
        <v>8254</v>
      </c>
      <c r="C2781" s="52" t="s">
        <v>2199</v>
      </c>
      <c r="D2781" s="53" t="s">
        <v>2215</v>
      </c>
      <c r="E2781" s="52" t="s">
        <v>8370</v>
      </c>
      <c r="F2781" s="60">
        <v>110</v>
      </c>
      <c r="G2781" s="60"/>
      <c r="H2781" s="60"/>
      <c r="I2781" s="60"/>
      <c r="J2781" s="60">
        <v>1.4</v>
      </c>
      <c r="K2781" s="52">
        <v>300</v>
      </c>
      <c r="L2781" s="52"/>
      <c r="M2781" s="63">
        <v>9</v>
      </c>
      <c r="N2781" s="52"/>
      <c r="O2781" s="52" t="s">
        <v>14035</v>
      </c>
      <c r="P2781" s="17" t="s">
        <v>15086</v>
      </c>
    </row>
    <row r="2782" spans="1:16" x14ac:dyDescent="0.2">
      <c r="A2782" s="52" t="s">
        <v>2199</v>
      </c>
      <c r="B2782" s="52" t="s">
        <v>8254</v>
      </c>
      <c r="C2782" s="52" t="s">
        <v>2199</v>
      </c>
      <c r="D2782" s="53" t="s">
        <v>2204</v>
      </c>
      <c r="E2782" s="52" t="s">
        <v>2381</v>
      </c>
      <c r="F2782" s="60">
        <v>110</v>
      </c>
      <c r="G2782" s="60"/>
      <c r="H2782" s="60"/>
      <c r="I2782" s="60"/>
      <c r="J2782" s="60">
        <v>1.4</v>
      </c>
      <c r="K2782" s="52">
        <v>300</v>
      </c>
      <c r="L2782" s="52"/>
      <c r="M2782" s="63">
        <v>6</v>
      </c>
      <c r="N2782" s="52"/>
      <c r="O2782" s="52" t="s">
        <v>14035</v>
      </c>
      <c r="P2782" s="17" t="s">
        <v>15086</v>
      </c>
    </row>
    <row r="2783" spans="1:16" x14ac:dyDescent="0.2">
      <c r="A2783" s="52" t="s">
        <v>2199</v>
      </c>
      <c r="B2783" s="52" t="s">
        <v>8254</v>
      </c>
      <c r="C2783" s="52" t="s">
        <v>2199</v>
      </c>
      <c r="D2783" s="53" t="s">
        <v>2204</v>
      </c>
      <c r="E2783" s="52" t="s">
        <v>8371</v>
      </c>
      <c r="F2783" s="60">
        <v>110</v>
      </c>
      <c r="G2783" s="60"/>
      <c r="H2783" s="60"/>
      <c r="I2783" s="60"/>
      <c r="J2783" s="60">
        <v>1.4</v>
      </c>
      <c r="K2783" s="52">
        <v>300</v>
      </c>
      <c r="L2783" s="52"/>
      <c r="M2783" s="63">
        <v>6</v>
      </c>
      <c r="N2783" s="52"/>
      <c r="O2783" s="52" t="s">
        <v>14035</v>
      </c>
      <c r="P2783" s="17" t="s">
        <v>15086</v>
      </c>
    </row>
    <row r="2784" spans="1:16" x14ac:dyDescent="0.2">
      <c r="A2784" s="52" t="s">
        <v>2199</v>
      </c>
      <c r="B2784" s="52" t="s">
        <v>8254</v>
      </c>
      <c r="C2784" s="52" t="s">
        <v>2199</v>
      </c>
      <c r="D2784" s="53" t="s">
        <v>2218</v>
      </c>
      <c r="E2784" s="52" t="s">
        <v>2383</v>
      </c>
      <c r="F2784" s="60">
        <v>110</v>
      </c>
      <c r="G2784" s="60"/>
      <c r="H2784" s="60"/>
      <c r="I2784" s="60"/>
      <c r="J2784" s="60">
        <v>1.4</v>
      </c>
      <c r="K2784" s="52">
        <v>300</v>
      </c>
      <c r="L2784" s="52"/>
      <c r="M2784" s="63">
        <v>9</v>
      </c>
      <c r="N2784" s="52"/>
      <c r="O2784" s="52" t="s">
        <v>14035</v>
      </c>
      <c r="P2784" s="17" t="s">
        <v>15086</v>
      </c>
    </row>
    <row r="2785" spans="1:16" x14ac:dyDescent="0.2">
      <c r="A2785" s="52" t="s">
        <v>2199</v>
      </c>
      <c r="B2785" s="52" t="s">
        <v>8254</v>
      </c>
      <c r="C2785" s="52" t="s">
        <v>2199</v>
      </c>
      <c r="D2785" s="53" t="s">
        <v>2215</v>
      </c>
      <c r="E2785" s="52" t="s">
        <v>13248</v>
      </c>
      <c r="F2785" s="60">
        <v>110</v>
      </c>
      <c r="G2785" s="60"/>
      <c r="H2785" s="60"/>
      <c r="I2785" s="60"/>
      <c r="J2785" s="60">
        <v>1.4</v>
      </c>
      <c r="K2785" s="52">
        <v>300</v>
      </c>
      <c r="L2785" s="52"/>
      <c r="M2785" s="63">
        <v>9</v>
      </c>
      <c r="N2785" s="52"/>
      <c r="O2785" s="52" t="s">
        <v>14035</v>
      </c>
      <c r="P2785" s="17" t="s">
        <v>15086</v>
      </c>
    </row>
    <row r="2786" spans="1:16" x14ac:dyDescent="0.2">
      <c r="A2786" s="52" t="s">
        <v>2199</v>
      </c>
      <c r="B2786" s="52" t="s">
        <v>8254</v>
      </c>
      <c r="C2786" s="52" t="s">
        <v>2199</v>
      </c>
      <c r="D2786" s="53" t="s">
        <v>2211</v>
      </c>
      <c r="E2786" s="52" t="s">
        <v>8373</v>
      </c>
      <c r="F2786" s="60">
        <v>110</v>
      </c>
      <c r="G2786" s="60"/>
      <c r="H2786" s="60"/>
      <c r="I2786" s="60"/>
      <c r="J2786" s="60">
        <v>1.4</v>
      </c>
      <c r="K2786" s="52">
        <v>300</v>
      </c>
      <c r="L2786" s="52"/>
      <c r="M2786" s="63">
        <v>9</v>
      </c>
      <c r="N2786" s="52"/>
      <c r="O2786" s="52" t="s">
        <v>14035</v>
      </c>
      <c r="P2786" s="17" t="s">
        <v>15086</v>
      </c>
    </row>
    <row r="2787" spans="1:16" x14ac:dyDescent="0.2">
      <c r="A2787" s="52" t="s">
        <v>2199</v>
      </c>
      <c r="B2787" s="52" t="s">
        <v>8254</v>
      </c>
      <c r="C2787" s="52" t="s">
        <v>2199</v>
      </c>
      <c r="D2787" s="53" t="s">
        <v>2204</v>
      </c>
      <c r="E2787" s="52" t="s">
        <v>2386</v>
      </c>
      <c r="F2787" s="60">
        <v>110</v>
      </c>
      <c r="G2787" s="60"/>
      <c r="H2787" s="60"/>
      <c r="I2787" s="60"/>
      <c r="J2787" s="60">
        <v>1.4</v>
      </c>
      <c r="K2787" s="52">
        <v>300</v>
      </c>
      <c r="L2787" s="52"/>
      <c r="M2787" s="63">
        <v>6</v>
      </c>
      <c r="N2787" s="52"/>
      <c r="O2787" s="52" t="s">
        <v>14035</v>
      </c>
      <c r="P2787" s="17" t="s">
        <v>15086</v>
      </c>
    </row>
    <row r="2788" spans="1:16" x14ac:dyDescent="0.2">
      <c r="A2788" s="52" t="s">
        <v>2199</v>
      </c>
      <c r="B2788" s="52" t="s">
        <v>8254</v>
      </c>
      <c r="C2788" s="52" t="s">
        <v>2199</v>
      </c>
      <c r="D2788" s="53" t="s">
        <v>2207</v>
      </c>
      <c r="E2788" s="52" t="s">
        <v>2387</v>
      </c>
      <c r="F2788" s="60">
        <v>110</v>
      </c>
      <c r="G2788" s="60"/>
      <c r="H2788" s="60"/>
      <c r="I2788" s="60"/>
      <c r="J2788" s="60">
        <v>1.4</v>
      </c>
      <c r="K2788" s="52">
        <v>300</v>
      </c>
      <c r="L2788" s="52"/>
      <c r="M2788" s="63">
        <v>9</v>
      </c>
      <c r="N2788" s="52"/>
      <c r="O2788" s="52" t="s">
        <v>14035</v>
      </c>
      <c r="P2788" s="17" t="s">
        <v>15086</v>
      </c>
    </row>
    <row r="2789" spans="1:16" x14ac:dyDescent="0.2">
      <c r="A2789" s="52" t="s">
        <v>2199</v>
      </c>
      <c r="B2789" s="52" t="s">
        <v>8254</v>
      </c>
      <c r="C2789" s="52" t="s">
        <v>2199</v>
      </c>
      <c r="D2789" s="53" t="s">
        <v>2200</v>
      </c>
      <c r="E2789" s="52" t="s">
        <v>8374</v>
      </c>
      <c r="F2789" s="60">
        <v>110</v>
      </c>
      <c r="G2789" s="60"/>
      <c r="H2789" s="60"/>
      <c r="I2789" s="60"/>
      <c r="J2789" s="60">
        <v>1.4</v>
      </c>
      <c r="K2789" s="52">
        <v>300</v>
      </c>
      <c r="L2789" s="52"/>
      <c r="M2789" s="63">
        <v>9</v>
      </c>
      <c r="N2789" s="52"/>
      <c r="O2789" s="52" t="s">
        <v>14035</v>
      </c>
      <c r="P2789" s="17" t="s">
        <v>15086</v>
      </c>
    </row>
    <row r="2790" spans="1:16" x14ac:dyDescent="0.2">
      <c r="A2790" s="52" t="s">
        <v>2199</v>
      </c>
      <c r="B2790" s="52" t="s">
        <v>8254</v>
      </c>
      <c r="C2790" s="52" t="s">
        <v>2199</v>
      </c>
      <c r="D2790" s="53" t="s">
        <v>2215</v>
      </c>
      <c r="E2790" s="52" t="s">
        <v>2389</v>
      </c>
      <c r="F2790" s="60">
        <v>110</v>
      </c>
      <c r="G2790" s="60"/>
      <c r="H2790" s="60"/>
      <c r="I2790" s="60"/>
      <c r="J2790" s="60">
        <v>1.4</v>
      </c>
      <c r="K2790" s="52">
        <v>300</v>
      </c>
      <c r="L2790" s="52"/>
      <c r="M2790" s="63">
        <v>9</v>
      </c>
      <c r="N2790" s="52"/>
      <c r="O2790" s="52" t="s">
        <v>14035</v>
      </c>
      <c r="P2790" s="17" t="s">
        <v>15086</v>
      </c>
    </row>
    <row r="2791" spans="1:16" x14ac:dyDescent="0.2">
      <c r="A2791" s="52" t="s">
        <v>2199</v>
      </c>
      <c r="B2791" s="52" t="s">
        <v>8254</v>
      </c>
      <c r="C2791" s="52" t="s">
        <v>2199</v>
      </c>
      <c r="D2791" s="53" t="s">
        <v>2218</v>
      </c>
      <c r="E2791" s="52" t="s">
        <v>13069</v>
      </c>
      <c r="F2791" s="60">
        <v>110</v>
      </c>
      <c r="G2791" s="60"/>
      <c r="H2791" s="60"/>
      <c r="I2791" s="60"/>
      <c r="J2791" s="60">
        <v>1.4</v>
      </c>
      <c r="K2791" s="52">
        <v>300</v>
      </c>
      <c r="L2791" s="52"/>
      <c r="M2791" s="63">
        <v>6</v>
      </c>
      <c r="N2791" s="52"/>
      <c r="O2791" s="52" t="s">
        <v>14035</v>
      </c>
      <c r="P2791" s="17" t="s">
        <v>15086</v>
      </c>
    </row>
    <row r="2792" spans="1:16" x14ac:dyDescent="0.2">
      <c r="A2792" s="52" t="s">
        <v>2199</v>
      </c>
      <c r="B2792" s="52" t="s">
        <v>8254</v>
      </c>
      <c r="C2792" s="52" t="s">
        <v>2199</v>
      </c>
      <c r="D2792" s="53" t="s">
        <v>2218</v>
      </c>
      <c r="E2792" s="52" t="s">
        <v>13070</v>
      </c>
      <c r="F2792" s="60">
        <v>110</v>
      </c>
      <c r="G2792" s="60"/>
      <c r="H2792" s="60"/>
      <c r="I2792" s="60"/>
      <c r="J2792" s="60">
        <v>1.4</v>
      </c>
      <c r="K2792" s="52">
        <v>300</v>
      </c>
      <c r="L2792" s="52"/>
      <c r="M2792" s="63">
        <v>6</v>
      </c>
      <c r="N2792" s="52"/>
      <c r="O2792" s="52" t="s">
        <v>14035</v>
      </c>
      <c r="P2792" s="17" t="s">
        <v>15086</v>
      </c>
    </row>
    <row r="2793" spans="1:16" x14ac:dyDescent="0.2">
      <c r="A2793" s="52" t="s">
        <v>2199</v>
      </c>
      <c r="B2793" s="52" t="s">
        <v>8254</v>
      </c>
      <c r="C2793" s="52" t="s">
        <v>2199</v>
      </c>
      <c r="D2793" s="53" t="s">
        <v>2200</v>
      </c>
      <c r="E2793" s="52" t="s">
        <v>13098</v>
      </c>
      <c r="F2793" s="60">
        <v>110</v>
      </c>
      <c r="G2793" s="60"/>
      <c r="H2793" s="60"/>
      <c r="I2793" s="60"/>
      <c r="J2793" s="60">
        <v>1.4</v>
      </c>
      <c r="K2793" s="52">
        <v>300</v>
      </c>
      <c r="L2793" s="52"/>
      <c r="M2793" s="63">
        <v>9</v>
      </c>
      <c r="N2793" s="52"/>
      <c r="O2793" s="52" t="s">
        <v>14035</v>
      </c>
      <c r="P2793" s="17" t="s">
        <v>15086</v>
      </c>
    </row>
    <row r="2794" spans="1:16" x14ac:dyDescent="0.2">
      <c r="A2794" s="52" t="s">
        <v>2199</v>
      </c>
      <c r="B2794" s="52" t="s">
        <v>8254</v>
      </c>
      <c r="C2794" s="52" t="s">
        <v>2199</v>
      </c>
      <c r="D2794" s="53" t="s">
        <v>2207</v>
      </c>
      <c r="E2794" s="52" t="s">
        <v>13249</v>
      </c>
      <c r="F2794" s="60">
        <v>110</v>
      </c>
      <c r="G2794" s="60"/>
      <c r="H2794" s="60"/>
      <c r="I2794" s="60"/>
      <c r="J2794" s="60">
        <v>1.4</v>
      </c>
      <c r="K2794" s="52">
        <v>300</v>
      </c>
      <c r="L2794" s="52"/>
      <c r="M2794" s="63">
        <v>9</v>
      </c>
      <c r="N2794" s="52"/>
      <c r="O2794" s="52" t="s">
        <v>14035</v>
      </c>
      <c r="P2794" s="17" t="s">
        <v>15086</v>
      </c>
    </row>
    <row r="2795" spans="1:16" x14ac:dyDescent="0.2">
      <c r="A2795" s="52" t="s">
        <v>2199</v>
      </c>
      <c r="B2795" s="52" t="s">
        <v>8254</v>
      </c>
      <c r="C2795" s="52" t="s">
        <v>2199</v>
      </c>
      <c r="D2795" s="53" t="s">
        <v>2233</v>
      </c>
      <c r="E2795" s="52" t="s">
        <v>13099</v>
      </c>
      <c r="F2795" s="60">
        <v>110</v>
      </c>
      <c r="G2795" s="60"/>
      <c r="H2795" s="60"/>
      <c r="I2795" s="60"/>
      <c r="J2795" s="60">
        <v>1.4</v>
      </c>
      <c r="K2795" s="52">
        <v>300</v>
      </c>
      <c r="L2795" s="52"/>
      <c r="M2795" s="63">
        <v>9</v>
      </c>
      <c r="N2795" s="52"/>
      <c r="O2795" s="52" t="s">
        <v>14035</v>
      </c>
      <c r="P2795" s="17" t="s">
        <v>15086</v>
      </c>
    </row>
    <row r="2796" spans="1:16" x14ac:dyDescent="0.2">
      <c r="A2796" s="52" t="s">
        <v>2199</v>
      </c>
      <c r="B2796" s="52" t="s">
        <v>8254</v>
      </c>
      <c r="C2796" s="52" t="s">
        <v>2199</v>
      </c>
      <c r="D2796" s="53" t="s">
        <v>2211</v>
      </c>
      <c r="E2796" s="52" t="s">
        <v>13147</v>
      </c>
      <c r="F2796" s="60">
        <v>110</v>
      </c>
      <c r="G2796" s="60"/>
      <c r="H2796" s="60"/>
      <c r="I2796" s="60"/>
      <c r="J2796" s="60">
        <v>1.4</v>
      </c>
      <c r="K2796" s="52">
        <v>300</v>
      </c>
      <c r="L2796" s="52"/>
      <c r="M2796" s="63">
        <v>9</v>
      </c>
      <c r="N2796" s="52"/>
      <c r="O2796" s="52" t="s">
        <v>14035</v>
      </c>
      <c r="P2796" s="17" t="s">
        <v>15086</v>
      </c>
    </row>
    <row r="2797" spans="1:16" x14ac:dyDescent="0.2">
      <c r="A2797" s="52" t="s">
        <v>2199</v>
      </c>
      <c r="B2797" s="52" t="s">
        <v>8254</v>
      </c>
      <c r="C2797" s="52" t="s">
        <v>2199</v>
      </c>
      <c r="D2797" s="53" t="s">
        <v>2218</v>
      </c>
      <c r="E2797" s="52" t="s">
        <v>13053</v>
      </c>
      <c r="F2797" s="60">
        <v>110</v>
      </c>
      <c r="G2797" s="60"/>
      <c r="H2797" s="60"/>
      <c r="I2797" s="60"/>
      <c r="J2797" s="60">
        <v>1.4</v>
      </c>
      <c r="K2797" s="52">
        <v>300</v>
      </c>
      <c r="L2797" s="52"/>
      <c r="M2797" s="63">
        <v>6</v>
      </c>
      <c r="N2797" s="52"/>
      <c r="O2797" s="52" t="s">
        <v>14035</v>
      </c>
      <c r="P2797" s="17" t="s">
        <v>15086</v>
      </c>
    </row>
    <row r="2798" spans="1:16" x14ac:dyDescent="0.2">
      <c r="A2798" s="52" t="s">
        <v>2199</v>
      </c>
      <c r="B2798" s="52" t="s">
        <v>8254</v>
      </c>
      <c r="C2798" s="52" t="s">
        <v>2199</v>
      </c>
      <c r="D2798" s="53" t="s">
        <v>2218</v>
      </c>
      <c r="E2798" s="52" t="s">
        <v>13071</v>
      </c>
      <c r="F2798" s="60">
        <v>110</v>
      </c>
      <c r="G2798" s="60"/>
      <c r="H2798" s="60"/>
      <c r="I2798" s="60"/>
      <c r="J2798" s="60">
        <v>1.4</v>
      </c>
      <c r="K2798" s="52">
        <v>300</v>
      </c>
      <c r="L2798" s="52"/>
      <c r="M2798" s="63">
        <v>6</v>
      </c>
      <c r="N2798" s="52"/>
      <c r="O2798" s="52" t="s">
        <v>14035</v>
      </c>
      <c r="P2798" s="17" t="s">
        <v>15086</v>
      </c>
    </row>
    <row r="2799" spans="1:16" x14ac:dyDescent="0.2">
      <c r="A2799" s="52" t="s">
        <v>2199</v>
      </c>
      <c r="B2799" s="52" t="s">
        <v>8254</v>
      </c>
      <c r="C2799" s="52" t="s">
        <v>2199</v>
      </c>
      <c r="D2799" s="53" t="s">
        <v>2215</v>
      </c>
      <c r="E2799" s="52" t="s">
        <v>8383</v>
      </c>
      <c r="F2799" s="60">
        <v>110</v>
      </c>
      <c r="G2799" s="60"/>
      <c r="H2799" s="60"/>
      <c r="I2799" s="60"/>
      <c r="J2799" s="60">
        <v>1.4</v>
      </c>
      <c r="K2799" s="52">
        <v>300</v>
      </c>
      <c r="L2799" s="52"/>
      <c r="M2799" s="63">
        <v>9</v>
      </c>
      <c r="N2799" s="52"/>
      <c r="O2799" s="52" t="s">
        <v>14035</v>
      </c>
      <c r="P2799" s="17" t="s">
        <v>15086</v>
      </c>
    </row>
    <row r="2800" spans="1:16" x14ac:dyDescent="0.2">
      <c r="A2800" s="52" t="s">
        <v>2199</v>
      </c>
      <c r="B2800" s="52" t="s">
        <v>8254</v>
      </c>
      <c r="C2800" s="52" t="s">
        <v>2199</v>
      </c>
      <c r="D2800" s="53" t="s">
        <v>2218</v>
      </c>
      <c r="E2800" s="52" t="s">
        <v>2400</v>
      </c>
      <c r="F2800" s="60">
        <v>110</v>
      </c>
      <c r="G2800" s="60"/>
      <c r="H2800" s="60"/>
      <c r="I2800" s="60"/>
      <c r="J2800" s="60">
        <v>1.4</v>
      </c>
      <c r="K2800" s="52">
        <v>300</v>
      </c>
      <c r="L2800" s="52"/>
      <c r="M2800" s="63">
        <v>6</v>
      </c>
      <c r="N2800" s="52"/>
      <c r="O2800" s="52" t="s">
        <v>14035</v>
      </c>
      <c r="P2800" s="17" t="s">
        <v>15086</v>
      </c>
    </row>
    <row r="2801" spans="1:16" x14ac:dyDescent="0.2">
      <c r="A2801" s="52" t="s">
        <v>2199</v>
      </c>
      <c r="B2801" s="52" t="s">
        <v>8254</v>
      </c>
      <c r="C2801" s="52" t="s">
        <v>2199</v>
      </c>
      <c r="D2801" s="53" t="s">
        <v>2233</v>
      </c>
      <c r="E2801" s="52" t="s">
        <v>2401</v>
      </c>
      <c r="F2801" s="60">
        <v>110</v>
      </c>
      <c r="G2801" s="60"/>
      <c r="H2801" s="60"/>
      <c r="I2801" s="60"/>
      <c r="J2801" s="60">
        <v>1.4</v>
      </c>
      <c r="K2801" s="52">
        <v>300</v>
      </c>
      <c r="L2801" s="52"/>
      <c r="M2801" s="63">
        <v>6</v>
      </c>
      <c r="N2801" s="52"/>
      <c r="O2801" s="52" t="s">
        <v>14035</v>
      </c>
      <c r="P2801" s="17" t="s">
        <v>15086</v>
      </c>
    </row>
    <row r="2802" spans="1:16" x14ac:dyDescent="0.2">
      <c r="A2802" s="52" t="s">
        <v>2199</v>
      </c>
      <c r="B2802" s="52" t="s">
        <v>8254</v>
      </c>
      <c r="C2802" s="52" t="s">
        <v>2199</v>
      </c>
      <c r="D2802" s="53" t="s">
        <v>2233</v>
      </c>
      <c r="E2802" s="52" t="s">
        <v>13250</v>
      </c>
      <c r="F2802" s="60">
        <v>110</v>
      </c>
      <c r="G2802" s="60"/>
      <c r="H2802" s="60"/>
      <c r="I2802" s="60"/>
      <c r="J2802" s="60">
        <v>1.4</v>
      </c>
      <c r="K2802" s="52">
        <v>300</v>
      </c>
      <c r="L2802" s="52"/>
      <c r="M2802" s="63">
        <v>9</v>
      </c>
      <c r="N2802" s="52"/>
      <c r="O2802" s="52" t="s">
        <v>14035</v>
      </c>
      <c r="P2802" s="17" t="s">
        <v>15086</v>
      </c>
    </row>
    <row r="2803" spans="1:16" x14ac:dyDescent="0.2">
      <c r="A2803" s="52" t="s">
        <v>2199</v>
      </c>
      <c r="B2803" s="52" t="s">
        <v>8254</v>
      </c>
      <c r="C2803" s="52" t="s">
        <v>2199</v>
      </c>
      <c r="D2803" s="53" t="s">
        <v>2200</v>
      </c>
      <c r="E2803" s="52" t="s">
        <v>2403</v>
      </c>
      <c r="F2803" s="60">
        <v>110</v>
      </c>
      <c r="G2803" s="60"/>
      <c r="H2803" s="60"/>
      <c r="I2803" s="60"/>
      <c r="J2803" s="60">
        <v>1.4</v>
      </c>
      <c r="K2803" s="52">
        <v>300</v>
      </c>
      <c r="L2803" s="52"/>
      <c r="M2803" s="63">
        <v>9</v>
      </c>
      <c r="N2803" s="52"/>
      <c r="O2803" s="52" t="s">
        <v>14035</v>
      </c>
      <c r="P2803" s="17" t="s">
        <v>15086</v>
      </c>
    </row>
    <row r="2804" spans="1:16" x14ac:dyDescent="0.2">
      <c r="A2804" s="52" t="s">
        <v>2199</v>
      </c>
      <c r="B2804" s="52" t="s">
        <v>8254</v>
      </c>
      <c r="C2804" s="52" t="s">
        <v>2199</v>
      </c>
      <c r="D2804" s="53" t="s">
        <v>2233</v>
      </c>
      <c r="E2804" s="52" t="s">
        <v>8385</v>
      </c>
      <c r="F2804" s="60">
        <v>110</v>
      </c>
      <c r="G2804" s="60"/>
      <c r="H2804" s="60"/>
      <c r="I2804" s="60"/>
      <c r="J2804" s="60">
        <v>1.4</v>
      </c>
      <c r="K2804" s="52">
        <v>300</v>
      </c>
      <c r="L2804" s="52"/>
      <c r="M2804" s="63">
        <v>6</v>
      </c>
      <c r="N2804" s="52"/>
      <c r="O2804" s="52" t="s">
        <v>14035</v>
      </c>
      <c r="P2804" s="17" t="s">
        <v>15086</v>
      </c>
    </row>
    <row r="2805" spans="1:16" x14ac:dyDescent="0.2">
      <c r="A2805" s="52" t="s">
        <v>2199</v>
      </c>
      <c r="B2805" s="52" t="s">
        <v>8254</v>
      </c>
      <c r="C2805" s="52" t="s">
        <v>2199</v>
      </c>
      <c r="D2805" s="53" t="s">
        <v>2207</v>
      </c>
      <c r="E2805" s="52" t="s">
        <v>8386</v>
      </c>
      <c r="F2805" s="60">
        <v>110</v>
      </c>
      <c r="G2805" s="60"/>
      <c r="H2805" s="60"/>
      <c r="I2805" s="60"/>
      <c r="J2805" s="60">
        <v>1.4</v>
      </c>
      <c r="K2805" s="52">
        <v>300</v>
      </c>
      <c r="L2805" s="52"/>
      <c r="M2805" s="63">
        <v>9</v>
      </c>
      <c r="N2805" s="52"/>
      <c r="O2805" s="52" t="s">
        <v>14035</v>
      </c>
      <c r="P2805" s="17" t="s">
        <v>15086</v>
      </c>
    </row>
    <row r="2806" spans="1:16" x14ac:dyDescent="0.2">
      <c r="A2806" s="52" t="s">
        <v>2199</v>
      </c>
      <c r="B2806" s="52" t="s">
        <v>8254</v>
      </c>
      <c r="C2806" s="52" t="s">
        <v>2199</v>
      </c>
      <c r="D2806" s="53" t="s">
        <v>2218</v>
      </c>
      <c r="E2806" s="52" t="s">
        <v>8387</v>
      </c>
      <c r="F2806" s="60">
        <v>110</v>
      </c>
      <c r="G2806" s="60"/>
      <c r="H2806" s="60"/>
      <c r="I2806" s="60"/>
      <c r="J2806" s="60">
        <v>1.4</v>
      </c>
      <c r="K2806" s="52">
        <v>300</v>
      </c>
      <c r="L2806" s="52"/>
      <c r="M2806" s="63">
        <v>6</v>
      </c>
      <c r="N2806" s="52"/>
      <c r="O2806" s="52" t="s">
        <v>14035</v>
      </c>
      <c r="P2806" s="17" t="s">
        <v>15086</v>
      </c>
    </row>
    <row r="2807" spans="1:16" x14ac:dyDescent="0.2">
      <c r="A2807" s="52" t="s">
        <v>2199</v>
      </c>
      <c r="B2807" s="52" t="s">
        <v>8254</v>
      </c>
      <c r="C2807" s="52" t="s">
        <v>2199</v>
      </c>
      <c r="D2807" s="53" t="s">
        <v>2233</v>
      </c>
      <c r="E2807" s="52" t="s">
        <v>2407</v>
      </c>
      <c r="F2807" s="60">
        <v>110</v>
      </c>
      <c r="G2807" s="60"/>
      <c r="H2807" s="60"/>
      <c r="I2807" s="60"/>
      <c r="J2807" s="60">
        <v>1.4</v>
      </c>
      <c r="K2807" s="52">
        <v>300</v>
      </c>
      <c r="L2807" s="52"/>
      <c r="M2807" s="63">
        <v>9</v>
      </c>
      <c r="N2807" s="52"/>
      <c r="O2807" s="52" t="s">
        <v>14035</v>
      </c>
      <c r="P2807" s="17" t="s">
        <v>15086</v>
      </c>
    </row>
    <row r="2808" spans="1:16" x14ac:dyDescent="0.2">
      <c r="A2808" s="52" t="s">
        <v>2199</v>
      </c>
      <c r="B2808" s="52" t="s">
        <v>8254</v>
      </c>
      <c r="C2808" s="52" t="s">
        <v>2199</v>
      </c>
      <c r="D2808" s="53" t="s">
        <v>2218</v>
      </c>
      <c r="E2808" s="52" t="s">
        <v>2408</v>
      </c>
      <c r="F2808" s="60">
        <v>110</v>
      </c>
      <c r="G2808" s="60"/>
      <c r="H2808" s="60"/>
      <c r="I2808" s="60"/>
      <c r="J2808" s="60">
        <v>1.4</v>
      </c>
      <c r="K2808" s="52">
        <v>300</v>
      </c>
      <c r="L2808" s="52"/>
      <c r="M2808" s="63">
        <v>6</v>
      </c>
      <c r="N2808" s="52"/>
      <c r="O2808" s="52" t="s">
        <v>14035</v>
      </c>
      <c r="P2808" s="17" t="s">
        <v>15086</v>
      </c>
    </row>
    <row r="2809" spans="1:16" x14ac:dyDescent="0.2">
      <c r="A2809" s="52" t="s">
        <v>2199</v>
      </c>
      <c r="B2809" s="52" t="s">
        <v>8254</v>
      </c>
      <c r="C2809" s="52" t="s">
        <v>2199</v>
      </c>
      <c r="D2809" s="53" t="s">
        <v>2215</v>
      </c>
      <c r="E2809" s="52" t="s">
        <v>13100</v>
      </c>
      <c r="F2809" s="60">
        <v>110</v>
      </c>
      <c r="G2809" s="60"/>
      <c r="H2809" s="60"/>
      <c r="I2809" s="60"/>
      <c r="J2809" s="60">
        <v>1.4</v>
      </c>
      <c r="K2809" s="52">
        <v>300</v>
      </c>
      <c r="L2809" s="52"/>
      <c r="M2809" s="63">
        <v>9</v>
      </c>
      <c r="N2809" s="52"/>
      <c r="O2809" s="52" t="s">
        <v>14035</v>
      </c>
      <c r="P2809" s="17" t="s">
        <v>15086</v>
      </c>
    </row>
    <row r="2810" spans="1:16" x14ac:dyDescent="0.2">
      <c r="A2810" s="52" t="s">
        <v>2199</v>
      </c>
      <c r="B2810" s="52" t="s">
        <v>8254</v>
      </c>
      <c r="C2810" s="52" t="s">
        <v>2199</v>
      </c>
      <c r="D2810" s="53" t="s">
        <v>2233</v>
      </c>
      <c r="E2810" s="52" t="s">
        <v>2410</v>
      </c>
      <c r="F2810" s="60">
        <v>110</v>
      </c>
      <c r="G2810" s="60"/>
      <c r="H2810" s="60"/>
      <c r="I2810" s="60"/>
      <c r="J2810" s="60">
        <v>1.4</v>
      </c>
      <c r="K2810" s="52">
        <v>300</v>
      </c>
      <c r="L2810" s="52"/>
      <c r="M2810" s="63">
        <v>9</v>
      </c>
      <c r="N2810" s="52"/>
      <c r="O2810" s="52" t="s">
        <v>14035</v>
      </c>
      <c r="P2810" s="17" t="s">
        <v>15086</v>
      </c>
    </row>
    <row r="2811" spans="1:16" x14ac:dyDescent="0.2">
      <c r="A2811" s="52" t="s">
        <v>2199</v>
      </c>
      <c r="B2811" s="52" t="s">
        <v>8254</v>
      </c>
      <c r="C2811" s="52" t="s">
        <v>2199</v>
      </c>
      <c r="D2811" s="53" t="s">
        <v>2218</v>
      </c>
      <c r="E2811" s="52" t="s">
        <v>8389</v>
      </c>
      <c r="F2811" s="60">
        <v>110</v>
      </c>
      <c r="G2811" s="60"/>
      <c r="H2811" s="60"/>
      <c r="I2811" s="60"/>
      <c r="J2811" s="60">
        <v>1.4</v>
      </c>
      <c r="K2811" s="52">
        <v>300</v>
      </c>
      <c r="L2811" s="52"/>
      <c r="M2811" s="63">
        <v>6</v>
      </c>
      <c r="N2811" s="52"/>
      <c r="O2811" s="52" t="s">
        <v>14035</v>
      </c>
      <c r="P2811" s="17" t="s">
        <v>15086</v>
      </c>
    </row>
    <row r="2812" spans="1:16" x14ac:dyDescent="0.2">
      <c r="A2812" s="52" t="s">
        <v>2199</v>
      </c>
      <c r="B2812" s="52" t="s">
        <v>8254</v>
      </c>
      <c r="C2812" s="52" t="s">
        <v>2199</v>
      </c>
      <c r="D2812" s="53" t="s">
        <v>2202</v>
      </c>
      <c r="E2812" s="52" t="s">
        <v>2412</v>
      </c>
      <c r="F2812" s="60">
        <v>110</v>
      </c>
      <c r="G2812" s="60"/>
      <c r="H2812" s="60"/>
      <c r="I2812" s="60"/>
      <c r="J2812" s="60">
        <v>1.4</v>
      </c>
      <c r="K2812" s="52">
        <v>300</v>
      </c>
      <c r="L2812" s="52"/>
      <c r="M2812" s="63">
        <v>9</v>
      </c>
      <c r="N2812" s="52"/>
      <c r="O2812" s="52" t="s">
        <v>14035</v>
      </c>
      <c r="P2812" s="17" t="s">
        <v>15086</v>
      </c>
    </row>
    <row r="2813" spans="1:16" x14ac:dyDescent="0.2">
      <c r="A2813" s="52" t="s">
        <v>2199</v>
      </c>
      <c r="B2813" s="52" t="s">
        <v>8254</v>
      </c>
      <c r="C2813" s="52" t="s">
        <v>2199</v>
      </c>
      <c r="D2813" s="53" t="s">
        <v>2207</v>
      </c>
      <c r="E2813" s="52" t="s">
        <v>2413</v>
      </c>
      <c r="F2813" s="60">
        <v>110</v>
      </c>
      <c r="G2813" s="60"/>
      <c r="H2813" s="60"/>
      <c r="I2813" s="60"/>
      <c r="J2813" s="60">
        <v>1.4</v>
      </c>
      <c r="K2813" s="52">
        <v>300</v>
      </c>
      <c r="L2813" s="52"/>
      <c r="M2813" s="63">
        <v>9</v>
      </c>
      <c r="N2813" s="52"/>
      <c r="O2813" s="52" t="s">
        <v>14035</v>
      </c>
      <c r="P2813" s="17" t="s">
        <v>15086</v>
      </c>
    </row>
    <row r="2814" spans="1:16" x14ac:dyDescent="0.2">
      <c r="A2814" s="52" t="s">
        <v>2199</v>
      </c>
      <c r="B2814" s="52" t="s">
        <v>8254</v>
      </c>
      <c r="C2814" s="52" t="s">
        <v>2199</v>
      </c>
      <c r="D2814" s="53" t="s">
        <v>2200</v>
      </c>
      <c r="E2814" s="52" t="s">
        <v>2414</v>
      </c>
      <c r="F2814" s="60">
        <v>110</v>
      </c>
      <c r="G2814" s="60"/>
      <c r="H2814" s="60"/>
      <c r="I2814" s="60"/>
      <c r="J2814" s="60">
        <v>1.4</v>
      </c>
      <c r="K2814" s="52">
        <v>300</v>
      </c>
      <c r="L2814" s="52"/>
      <c r="M2814" s="63">
        <v>9</v>
      </c>
      <c r="N2814" s="52"/>
      <c r="O2814" s="52" t="s">
        <v>14035</v>
      </c>
      <c r="P2814" s="17" t="s">
        <v>15086</v>
      </c>
    </row>
    <row r="2815" spans="1:16" x14ac:dyDescent="0.2">
      <c r="A2815" s="52" t="s">
        <v>2199</v>
      </c>
      <c r="B2815" s="52" t="s">
        <v>8254</v>
      </c>
      <c r="C2815" s="52" t="s">
        <v>2199</v>
      </c>
      <c r="D2815" s="53" t="s">
        <v>2207</v>
      </c>
      <c r="E2815" s="52" t="s">
        <v>8390</v>
      </c>
      <c r="F2815" s="60">
        <v>110</v>
      </c>
      <c r="G2815" s="60"/>
      <c r="H2815" s="60"/>
      <c r="I2815" s="60"/>
      <c r="J2815" s="60">
        <v>1.4</v>
      </c>
      <c r="K2815" s="52">
        <v>300</v>
      </c>
      <c r="L2815" s="52"/>
      <c r="M2815" s="63">
        <v>9</v>
      </c>
      <c r="N2815" s="52"/>
      <c r="O2815" s="52" t="s">
        <v>14035</v>
      </c>
      <c r="P2815" s="17" t="s">
        <v>15086</v>
      </c>
    </row>
    <row r="2816" spans="1:16" x14ac:dyDescent="0.2">
      <c r="A2816" s="52" t="s">
        <v>2199</v>
      </c>
      <c r="B2816" s="52" t="s">
        <v>8254</v>
      </c>
      <c r="C2816" s="52" t="s">
        <v>2199</v>
      </c>
      <c r="D2816" s="53" t="s">
        <v>2215</v>
      </c>
      <c r="E2816" s="52" t="s">
        <v>8391</v>
      </c>
      <c r="F2816" s="60">
        <v>110</v>
      </c>
      <c r="G2816" s="60"/>
      <c r="H2816" s="60"/>
      <c r="I2816" s="60"/>
      <c r="J2816" s="60">
        <v>1.4</v>
      </c>
      <c r="K2816" s="52">
        <v>300</v>
      </c>
      <c r="L2816" s="52"/>
      <c r="M2816" s="63">
        <v>9</v>
      </c>
      <c r="N2816" s="52"/>
      <c r="O2816" s="52" t="s">
        <v>14035</v>
      </c>
      <c r="P2816" s="17" t="s">
        <v>15086</v>
      </c>
    </row>
    <row r="2817" spans="1:16" x14ac:dyDescent="0.2">
      <c r="A2817" s="52" t="s">
        <v>2199</v>
      </c>
      <c r="B2817" s="52" t="s">
        <v>8254</v>
      </c>
      <c r="C2817" s="52" t="s">
        <v>2199</v>
      </c>
      <c r="D2817" s="53" t="s">
        <v>2204</v>
      </c>
      <c r="E2817" s="52" t="s">
        <v>8392</v>
      </c>
      <c r="F2817" s="60">
        <v>110</v>
      </c>
      <c r="G2817" s="60"/>
      <c r="H2817" s="60"/>
      <c r="I2817" s="60"/>
      <c r="J2817" s="60">
        <v>1.4</v>
      </c>
      <c r="K2817" s="52">
        <v>300</v>
      </c>
      <c r="L2817" s="52"/>
      <c r="M2817" s="63">
        <v>6</v>
      </c>
      <c r="N2817" s="52"/>
      <c r="O2817" s="52" t="s">
        <v>14035</v>
      </c>
      <c r="P2817" s="17" t="s">
        <v>15086</v>
      </c>
    </row>
    <row r="2818" spans="1:16" x14ac:dyDescent="0.2">
      <c r="A2818" s="52" t="s">
        <v>2199</v>
      </c>
      <c r="B2818" s="52" t="s">
        <v>8254</v>
      </c>
      <c r="C2818" s="52" t="s">
        <v>2199</v>
      </c>
      <c r="D2818" s="53" t="s">
        <v>2224</v>
      </c>
      <c r="E2818" s="52" t="s">
        <v>8393</v>
      </c>
      <c r="F2818" s="60">
        <v>110</v>
      </c>
      <c r="G2818" s="60"/>
      <c r="H2818" s="60"/>
      <c r="I2818" s="60"/>
      <c r="J2818" s="60">
        <v>1.4</v>
      </c>
      <c r="K2818" s="52">
        <v>300</v>
      </c>
      <c r="L2818" s="52"/>
      <c r="M2818" s="63">
        <v>6</v>
      </c>
      <c r="N2818" s="52"/>
      <c r="O2818" s="52" t="s">
        <v>14035</v>
      </c>
      <c r="P2818" s="17" t="s">
        <v>15086</v>
      </c>
    </row>
    <row r="2819" spans="1:16" x14ac:dyDescent="0.2">
      <c r="A2819" s="52" t="s">
        <v>2199</v>
      </c>
      <c r="B2819" s="52" t="s">
        <v>8254</v>
      </c>
      <c r="C2819" s="52" t="s">
        <v>2199</v>
      </c>
      <c r="D2819" s="53" t="s">
        <v>2211</v>
      </c>
      <c r="E2819" s="52" t="s">
        <v>8394</v>
      </c>
      <c r="F2819" s="60">
        <v>110</v>
      </c>
      <c r="G2819" s="60"/>
      <c r="H2819" s="60"/>
      <c r="I2819" s="60"/>
      <c r="J2819" s="60">
        <v>1.4</v>
      </c>
      <c r="K2819" s="52">
        <v>300</v>
      </c>
      <c r="L2819" s="52"/>
      <c r="M2819" s="63">
        <v>9</v>
      </c>
      <c r="N2819" s="52"/>
      <c r="O2819" s="52" t="s">
        <v>14035</v>
      </c>
      <c r="P2819" s="17" t="s">
        <v>15086</v>
      </c>
    </row>
    <row r="2820" spans="1:16" x14ac:dyDescent="0.2">
      <c r="A2820" s="52" t="s">
        <v>2199</v>
      </c>
      <c r="B2820" s="52" t="s">
        <v>8254</v>
      </c>
      <c r="C2820" s="52" t="s">
        <v>2199</v>
      </c>
      <c r="D2820" s="53" t="s">
        <v>2218</v>
      </c>
      <c r="E2820" s="52" t="s">
        <v>13072</v>
      </c>
      <c r="F2820" s="60">
        <v>110</v>
      </c>
      <c r="G2820" s="60"/>
      <c r="H2820" s="60"/>
      <c r="I2820" s="60"/>
      <c r="J2820" s="60">
        <v>1.4</v>
      </c>
      <c r="K2820" s="52">
        <v>300</v>
      </c>
      <c r="L2820" s="52"/>
      <c r="M2820" s="63">
        <v>6</v>
      </c>
      <c r="N2820" s="52"/>
      <c r="O2820" s="52" t="s">
        <v>14035</v>
      </c>
      <c r="P2820" s="17" t="s">
        <v>15086</v>
      </c>
    </row>
    <row r="2821" spans="1:16" x14ac:dyDescent="0.2">
      <c r="A2821" s="52" t="s">
        <v>2199</v>
      </c>
      <c r="B2821" s="52" t="s">
        <v>8254</v>
      </c>
      <c r="C2821" s="52" t="s">
        <v>2199</v>
      </c>
      <c r="D2821" s="53" t="s">
        <v>2211</v>
      </c>
      <c r="E2821" s="52" t="s">
        <v>8396</v>
      </c>
      <c r="F2821" s="60">
        <v>110</v>
      </c>
      <c r="G2821" s="60"/>
      <c r="H2821" s="60"/>
      <c r="I2821" s="60"/>
      <c r="J2821" s="60">
        <v>1.4</v>
      </c>
      <c r="K2821" s="52">
        <v>300</v>
      </c>
      <c r="L2821" s="52"/>
      <c r="M2821" s="63">
        <v>9</v>
      </c>
      <c r="N2821" s="52"/>
      <c r="O2821" s="52" t="s">
        <v>14035</v>
      </c>
      <c r="P2821" s="17" t="s">
        <v>15086</v>
      </c>
    </row>
    <row r="2822" spans="1:16" x14ac:dyDescent="0.2">
      <c r="A2822" s="52" t="s">
        <v>2199</v>
      </c>
      <c r="B2822" s="52" t="s">
        <v>8254</v>
      </c>
      <c r="C2822" s="52" t="s">
        <v>2199</v>
      </c>
      <c r="D2822" s="53" t="s">
        <v>2207</v>
      </c>
      <c r="E2822" s="52" t="s">
        <v>8397</v>
      </c>
      <c r="F2822" s="60">
        <v>110</v>
      </c>
      <c r="G2822" s="60"/>
      <c r="H2822" s="60"/>
      <c r="I2822" s="60"/>
      <c r="J2822" s="60">
        <v>1.4</v>
      </c>
      <c r="K2822" s="52">
        <v>300</v>
      </c>
      <c r="L2822" s="52"/>
      <c r="M2822" s="63">
        <v>9</v>
      </c>
      <c r="N2822" s="52"/>
      <c r="O2822" s="52" t="s">
        <v>14035</v>
      </c>
      <c r="P2822" s="17" t="s">
        <v>15086</v>
      </c>
    </row>
    <row r="2823" spans="1:16" x14ac:dyDescent="0.2">
      <c r="A2823" s="52" t="s">
        <v>2199</v>
      </c>
      <c r="B2823" s="52" t="s">
        <v>8254</v>
      </c>
      <c r="C2823" s="52" t="s">
        <v>2199</v>
      </c>
      <c r="D2823" s="53" t="s">
        <v>2215</v>
      </c>
      <c r="E2823" s="52" t="s">
        <v>13251</v>
      </c>
      <c r="F2823" s="60">
        <v>110</v>
      </c>
      <c r="G2823" s="60"/>
      <c r="H2823" s="60"/>
      <c r="I2823" s="60"/>
      <c r="J2823" s="60">
        <v>1.4</v>
      </c>
      <c r="K2823" s="52">
        <v>300</v>
      </c>
      <c r="L2823" s="52"/>
      <c r="M2823" s="63">
        <v>9</v>
      </c>
      <c r="N2823" s="52"/>
      <c r="O2823" s="52" t="s">
        <v>14035</v>
      </c>
      <c r="P2823" s="17" t="s">
        <v>15086</v>
      </c>
    </row>
    <row r="2824" spans="1:16" x14ac:dyDescent="0.2">
      <c r="A2824" s="52" t="s">
        <v>2199</v>
      </c>
      <c r="B2824" s="52" t="s">
        <v>8254</v>
      </c>
      <c r="C2824" s="52" t="s">
        <v>2199</v>
      </c>
      <c r="D2824" s="53" t="s">
        <v>2213</v>
      </c>
      <c r="E2824" s="52" t="s">
        <v>8399</v>
      </c>
      <c r="F2824" s="60">
        <v>110</v>
      </c>
      <c r="G2824" s="60"/>
      <c r="H2824" s="60"/>
      <c r="I2824" s="60"/>
      <c r="J2824" s="60">
        <v>1.4</v>
      </c>
      <c r="K2824" s="52">
        <v>300</v>
      </c>
      <c r="L2824" s="52"/>
      <c r="M2824" s="63">
        <v>9</v>
      </c>
      <c r="N2824" s="52"/>
      <c r="O2824" s="52" t="s">
        <v>14035</v>
      </c>
      <c r="P2824" s="17" t="s">
        <v>15086</v>
      </c>
    </row>
    <row r="2825" spans="1:16" x14ac:dyDescent="0.2">
      <c r="A2825" s="52" t="s">
        <v>2199</v>
      </c>
      <c r="B2825" s="52" t="s">
        <v>8254</v>
      </c>
      <c r="C2825" s="52" t="s">
        <v>2199</v>
      </c>
      <c r="D2825" s="53" t="s">
        <v>2211</v>
      </c>
      <c r="E2825" s="52" t="s">
        <v>2425</v>
      </c>
      <c r="F2825" s="60">
        <v>110</v>
      </c>
      <c r="G2825" s="60"/>
      <c r="H2825" s="60"/>
      <c r="I2825" s="60"/>
      <c r="J2825" s="60">
        <v>1.4</v>
      </c>
      <c r="K2825" s="52">
        <v>300</v>
      </c>
      <c r="L2825" s="52"/>
      <c r="M2825" s="63">
        <v>6</v>
      </c>
      <c r="N2825" s="52"/>
      <c r="O2825" s="52" t="s">
        <v>14035</v>
      </c>
      <c r="P2825" s="17" t="s">
        <v>15086</v>
      </c>
    </row>
    <row r="2826" spans="1:16" x14ac:dyDescent="0.2">
      <c r="A2826" s="52" t="s">
        <v>2199</v>
      </c>
      <c r="B2826" s="52" t="s">
        <v>8254</v>
      </c>
      <c r="C2826" s="52" t="s">
        <v>2199</v>
      </c>
      <c r="D2826" s="53" t="s">
        <v>2215</v>
      </c>
      <c r="E2826" s="52" t="s">
        <v>8400</v>
      </c>
      <c r="F2826" s="60">
        <v>110</v>
      </c>
      <c r="G2826" s="60"/>
      <c r="H2826" s="60"/>
      <c r="I2826" s="60"/>
      <c r="J2826" s="60">
        <v>1.4</v>
      </c>
      <c r="K2826" s="52">
        <v>300</v>
      </c>
      <c r="L2826" s="52"/>
      <c r="M2826" s="63">
        <v>9</v>
      </c>
      <c r="N2826" s="52"/>
      <c r="O2826" s="52" t="s">
        <v>14035</v>
      </c>
      <c r="P2826" s="17" t="s">
        <v>15086</v>
      </c>
    </row>
    <row r="2827" spans="1:16" x14ac:dyDescent="0.2">
      <c r="A2827" s="52" t="s">
        <v>2199</v>
      </c>
      <c r="B2827" s="52" t="s">
        <v>8254</v>
      </c>
      <c r="C2827" s="52" t="s">
        <v>2199</v>
      </c>
      <c r="D2827" s="53" t="s">
        <v>2233</v>
      </c>
      <c r="E2827" s="52" t="s">
        <v>8401</v>
      </c>
      <c r="F2827" s="60">
        <v>110</v>
      </c>
      <c r="G2827" s="60"/>
      <c r="H2827" s="60"/>
      <c r="I2827" s="60"/>
      <c r="J2827" s="60">
        <v>1.4</v>
      </c>
      <c r="K2827" s="52">
        <v>300</v>
      </c>
      <c r="L2827" s="52"/>
      <c r="M2827" s="63">
        <v>6</v>
      </c>
      <c r="N2827" s="52"/>
      <c r="O2827" s="52" t="s">
        <v>14035</v>
      </c>
      <c r="P2827" s="17" t="s">
        <v>15086</v>
      </c>
    </row>
    <row r="2828" spans="1:16" x14ac:dyDescent="0.2">
      <c r="A2828" s="52" t="s">
        <v>2199</v>
      </c>
      <c r="B2828" s="52" t="s">
        <v>8254</v>
      </c>
      <c r="C2828" s="52" t="s">
        <v>2199</v>
      </c>
      <c r="D2828" s="53" t="s">
        <v>2218</v>
      </c>
      <c r="E2828" s="52" t="s">
        <v>2428</v>
      </c>
      <c r="F2828" s="60">
        <v>110</v>
      </c>
      <c r="G2828" s="60"/>
      <c r="H2828" s="60"/>
      <c r="I2828" s="60"/>
      <c r="J2828" s="60">
        <v>1.4</v>
      </c>
      <c r="K2828" s="52">
        <v>300</v>
      </c>
      <c r="L2828" s="52"/>
      <c r="M2828" s="63">
        <v>6</v>
      </c>
      <c r="N2828" s="52"/>
      <c r="O2828" s="52" t="s">
        <v>14035</v>
      </c>
      <c r="P2828" s="17" t="s">
        <v>15086</v>
      </c>
    </row>
    <row r="2829" spans="1:16" x14ac:dyDescent="0.2">
      <c r="A2829" s="52" t="s">
        <v>2199</v>
      </c>
      <c r="B2829" s="52" t="s">
        <v>8254</v>
      </c>
      <c r="C2829" s="52" t="s">
        <v>2199</v>
      </c>
      <c r="D2829" s="53" t="s">
        <v>2233</v>
      </c>
      <c r="E2829" s="52" t="s">
        <v>8402</v>
      </c>
      <c r="F2829" s="60">
        <v>110</v>
      </c>
      <c r="G2829" s="60"/>
      <c r="H2829" s="60"/>
      <c r="I2829" s="60"/>
      <c r="J2829" s="60">
        <v>1.4</v>
      </c>
      <c r="K2829" s="52">
        <v>300</v>
      </c>
      <c r="L2829" s="52"/>
      <c r="M2829" s="63">
        <v>9</v>
      </c>
      <c r="N2829" s="52"/>
      <c r="O2829" s="52" t="s">
        <v>14035</v>
      </c>
      <c r="P2829" s="17" t="s">
        <v>15086</v>
      </c>
    </row>
    <row r="2830" spans="1:16" x14ac:dyDescent="0.2">
      <c r="A2830" s="52" t="s">
        <v>2199</v>
      </c>
      <c r="B2830" s="52" t="s">
        <v>8254</v>
      </c>
      <c r="C2830" s="52" t="s">
        <v>2199</v>
      </c>
      <c r="D2830" s="53" t="s">
        <v>2200</v>
      </c>
      <c r="E2830" s="52" t="s">
        <v>13148</v>
      </c>
      <c r="F2830" s="60">
        <v>110</v>
      </c>
      <c r="G2830" s="60"/>
      <c r="H2830" s="60"/>
      <c r="I2830" s="60"/>
      <c r="J2830" s="60">
        <v>1.4</v>
      </c>
      <c r="K2830" s="52">
        <v>300</v>
      </c>
      <c r="L2830" s="52"/>
      <c r="M2830" s="63">
        <v>9</v>
      </c>
      <c r="N2830" s="52"/>
      <c r="O2830" s="52" t="s">
        <v>14035</v>
      </c>
      <c r="P2830" s="17" t="s">
        <v>15086</v>
      </c>
    </row>
    <row r="2831" spans="1:16" x14ac:dyDescent="0.2">
      <c r="A2831" s="52" t="s">
        <v>2199</v>
      </c>
      <c r="B2831" s="52" t="s">
        <v>8254</v>
      </c>
      <c r="C2831" s="52" t="s">
        <v>2199</v>
      </c>
      <c r="D2831" s="53" t="s">
        <v>2218</v>
      </c>
      <c r="E2831" s="52" t="s">
        <v>8404</v>
      </c>
      <c r="F2831" s="60">
        <v>110</v>
      </c>
      <c r="G2831" s="60"/>
      <c r="H2831" s="60"/>
      <c r="I2831" s="60"/>
      <c r="J2831" s="60">
        <v>1.4</v>
      </c>
      <c r="K2831" s="52">
        <v>300</v>
      </c>
      <c r="L2831" s="52"/>
      <c r="M2831" s="63">
        <v>6</v>
      </c>
      <c r="N2831" s="52"/>
      <c r="O2831" s="52" t="s">
        <v>14035</v>
      </c>
      <c r="P2831" s="17" t="s">
        <v>15086</v>
      </c>
    </row>
    <row r="2832" spans="1:16" x14ac:dyDescent="0.2">
      <c r="A2832" s="52" t="s">
        <v>2199</v>
      </c>
      <c r="B2832" s="52" t="s">
        <v>8254</v>
      </c>
      <c r="C2832" s="52" t="s">
        <v>2199</v>
      </c>
      <c r="D2832" s="53" t="s">
        <v>2207</v>
      </c>
      <c r="E2832" s="52" t="s">
        <v>2432</v>
      </c>
      <c r="F2832" s="60">
        <v>110</v>
      </c>
      <c r="G2832" s="60"/>
      <c r="H2832" s="60"/>
      <c r="I2832" s="60"/>
      <c r="J2832" s="60">
        <v>1.4</v>
      </c>
      <c r="K2832" s="52">
        <v>300</v>
      </c>
      <c r="L2832" s="52"/>
      <c r="M2832" s="63">
        <v>9</v>
      </c>
      <c r="N2832" s="52"/>
      <c r="O2832" s="52" t="s">
        <v>14035</v>
      </c>
      <c r="P2832" s="17" t="s">
        <v>15086</v>
      </c>
    </row>
    <row r="2833" spans="1:16" x14ac:dyDescent="0.2">
      <c r="A2833" s="52" t="s">
        <v>2199</v>
      </c>
      <c r="B2833" s="52" t="s">
        <v>8254</v>
      </c>
      <c r="C2833" s="52" t="s">
        <v>2199</v>
      </c>
      <c r="D2833" s="53" t="s">
        <v>2215</v>
      </c>
      <c r="E2833" s="52" t="s">
        <v>13252</v>
      </c>
      <c r="F2833" s="60">
        <v>110</v>
      </c>
      <c r="G2833" s="60"/>
      <c r="H2833" s="60"/>
      <c r="I2833" s="60"/>
      <c r="J2833" s="60">
        <v>1.4</v>
      </c>
      <c r="K2833" s="52">
        <v>300</v>
      </c>
      <c r="L2833" s="52"/>
      <c r="M2833" s="63">
        <v>9</v>
      </c>
      <c r="N2833" s="52"/>
      <c r="O2833" s="52" t="s">
        <v>14035</v>
      </c>
      <c r="P2833" s="17" t="s">
        <v>15086</v>
      </c>
    </row>
    <row r="2834" spans="1:16" x14ac:dyDescent="0.2">
      <c r="A2834" s="52" t="s">
        <v>2199</v>
      </c>
      <c r="B2834" s="52" t="s">
        <v>8254</v>
      </c>
      <c r="C2834" s="52" t="s">
        <v>2199</v>
      </c>
      <c r="D2834" s="53" t="s">
        <v>2202</v>
      </c>
      <c r="E2834" s="52" t="s">
        <v>2434</v>
      </c>
      <c r="F2834" s="60">
        <v>110</v>
      </c>
      <c r="G2834" s="60"/>
      <c r="H2834" s="60"/>
      <c r="I2834" s="60"/>
      <c r="J2834" s="60">
        <v>1.4</v>
      </c>
      <c r="K2834" s="52">
        <v>300</v>
      </c>
      <c r="L2834" s="52"/>
      <c r="M2834" s="63">
        <v>9</v>
      </c>
      <c r="N2834" s="52"/>
      <c r="O2834" s="52" t="s">
        <v>14035</v>
      </c>
      <c r="P2834" s="17" t="s">
        <v>15086</v>
      </c>
    </row>
    <row r="2835" spans="1:16" x14ac:dyDescent="0.2">
      <c r="A2835" s="52" t="s">
        <v>2199</v>
      </c>
      <c r="B2835" s="52" t="s">
        <v>8254</v>
      </c>
      <c r="C2835" s="52" t="s">
        <v>2199</v>
      </c>
      <c r="D2835" s="53" t="s">
        <v>2215</v>
      </c>
      <c r="E2835" s="52" t="s">
        <v>2435</v>
      </c>
      <c r="F2835" s="60">
        <v>110</v>
      </c>
      <c r="G2835" s="60"/>
      <c r="H2835" s="60"/>
      <c r="I2835" s="60"/>
      <c r="J2835" s="60">
        <v>1.4</v>
      </c>
      <c r="K2835" s="52">
        <v>300</v>
      </c>
      <c r="L2835" s="52"/>
      <c r="M2835" s="63">
        <v>9</v>
      </c>
      <c r="N2835" s="52"/>
      <c r="O2835" s="52" t="s">
        <v>14035</v>
      </c>
      <c r="P2835" s="17" t="s">
        <v>15086</v>
      </c>
    </row>
    <row r="2836" spans="1:16" x14ac:dyDescent="0.2">
      <c r="A2836" s="52" t="s">
        <v>2199</v>
      </c>
      <c r="B2836" s="52" t="s">
        <v>8254</v>
      </c>
      <c r="C2836" s="52" t="s">
        <v>2199</v>
      </c>
      <c r="D2836" s="53" t="s">
        <v>2218</v>
      </c>
      <c r="E2836" s="52" t="s">
        <v>8406</v>
      </c>
      <c r="F2836" s="60">
        <v>110</v>
      </c>
      <c r="G2836" s="60"/>
      <c r="H2836" s="60"/>
      <c r="I2836" s="60"/>
      <c r="J2836" s="60">
        <v>1.4</v>
      </c>
      <c r="K2836" s="52">
        <v>300</v>
      </c>
      <c r="L2836" s="52"/>
      <c r="M2836" s="63">
        <v>6</v>
      </c>
      <c r="N2836" s="52"/>
      <c r="O2836" s="52" t="s">
        <v>14035</v>
      </c>
      <c r="P2836" s="17" t="s">
        <v>15086</v>
      </c>
    </row>
    <row r="2837" spans="1:16" x14ac:dyDescent="0.2">
      <c r="A2837" s="52" t="s">
        <v>2199</v>
      </c>
      <c r="B2837" s="52" t="s">
        <v>8254</v>
      </c>
      <c r="C2837" s="52" t="s">
        <v>2199</v>
      </c>
      <c r="D2837" s="53" t="s">
        <v>2218</v>
      </c>
      <c r="E2837" s="52" t="s">
        <v>8407</v>
      </c>
      <c r="F2837" s="60">
        <v>110</v>
      </c>
      <c r="G2837" s="60"/>
      <c r="H2837" s="60"/>
      <c r="I2837" s="60"/>
      <c r="J2837" s="60">
        <v>1.4</v>
      </c>
      <c r="K2837" s="52">
        <v>300</v>
      </c>
      <c r="L2837" s="52"/>
      <c r="M2837" s="63">
        <v>6</v>
      </c>
      <c r="N2837" s="52"/>
      <c r="O2837" s="52" t="s">
        <v>14035</v>
      </c>
      <c r="P2837" s="17" t="s">
        <v>15086</v>
      </c>
    </row>
    <row r="2838" spans="1:16" x14ac:dyDescent="0.2">
      <c r="A2838" s="52" t="s">
        <v>2199</v>
      </c>
      <c r="B2838" s="52" t="s">
        <v>8254</v>
      </c>
      <c r="C2838" s="52" t="s">
        <v>2199</v>
      </c>
      <c r="D2838" s="53" t="s">
        <v>2200</v>
      </c>
      <c r="E2838" s="52" t="s">
        <v>2438</v>
      </c>
      <c r="F2838" s="60">
        <v>110</v>
      </c>
      <c r="G2838" s="60"/>
      <c r="H2838" s="60"/>
      <c r="I2838" s="60"/>
      <c r="J2838" s="60">
        <v>1.4</v>
      </c>
      <c r="K2838" s="52">
        <v>300</v>
      </c>
      <c r="L2838" s="52"/>
      <c r="M2838" s="63">
        <v>9</v>
      </c>
      <c r="N2838" s="52"/>
      <c r="O2838" s="52" t="s">
        <v>14035</v>
      </c>
      <c r="P2838" s="17" t="s">
        <v>15086</v>
      </c>
    </row>
    <row r="2839" spans="1:16" x14ac:dyDescent="0.2">
      <c r="A2839" s="52" t="s">
        <v>2199</v>
      </c>
      <c r="B2839" s="52" t="s">
        <v>8254</v>
      </c>
      <c r="C2839" s="52" t="s">
        <v>2199</v>
      </c>
      <c r="D2839" s="53" t="s">
        <v>2204</v>
      </c>
      <c r="E2839" s="52" t="s">
        <v>2439</v>
      </c>
      <c r="F2839" s="60">
        <v>110</v>
      </c>
      <c r="G2839" s="60"/>
      <c r="H2839" s="60"/>
      <c r="I2839" s="60"/>
      <c r="J2839" s="60">
        <v>1.4</v>
      </c>
      <c r="K2839" s="52">
        <v>300</v>
      </c>
      <c r="L2839" s="52"/>
      <c r="M2839" s="63">
        <v>6</v>
      </c>
      <c r="N2839" s="52"/>
      <c r="O2839" s="52" t="s">
        <v>14035</v>
      </c>
      <c r="P2839" s="17" t="s">
        <v>15086</v>
      </c>
    </row>
    <row r="2840" spans="1:16" x14ac:dyDescent="0.2">
      <c r="A2840" s="52" t="s">
        <v>2199</v>
      </c>
      <c r="B2840" s="52" t="s">
        <v>8254</v>
      </c>
      <c r="C2840" s="52" t="s">
        <v>2199</v>
      </c>
      <c r="D2840" s="53" t="s">
        <v>2233</v>
      </c>
      <c r="E2840" s="52" t="s">
        <v>13149</v>
      </c>
      <c r="F2840" s="60">
        <v>110</v>
      </c>
      <c r="G2840" s="60"/>
      <c r="H2840" s="60"/>
      <c r="I2840" s="60"/>
      <c r="J2840" s="60">
        <v>1.4</v>
      </c>
      <c r="K2840" s="52">
        <v>300</v>
      </c>
      <c r="L2840" s="52"/>
      <c r="M2840" s="63">
        <v>9</v>
      </c>
      <c r="N2840" s="52"/>
      <c r="O2840" s="52" t="s">
        <v>14035</v>
      </c>
      <c r="P2840" s="17" t="s">
        <v>15086</v>
      </c>
    </row>
    <row r="2841" spans="1:16" x14ac:dyDescent="0.2">
      <c r="A2841" s="52" t="s">
        <v>2199</v>
      </c>
      <c r="B2841" s="52" t="s">
        <v>8254</v>
      </c>
      <c r="C2841" s="52" t="s">
        <v>2199</v>
      </c>
      <c r="D2841" s="53" t="s">
        <v>2224</v>
      </c>
      <c r="E2841" s="52" t="s">
        <v>13175</v>
      </c>
      <c r="F2841" s="60">
        <v>110</v>
      </c>
      <c r="G2841" s="60"/>
      <c r="H2841" s="60"/>
      <c r="I2841" s="60"/>
      <c r="J2841" s="60">
        <v>1.4</v>
      </c>
      <c r="K2841" s="52">
        <v>300</v>
      </c>
      <c r="L2841" s="52"/>
      <c r="M2841" s="63">
        <v>6</v>
      </c>
      <c r="N2841" s="52"/>
      <c r="O2841" s="52" t="s">
        <v>14035</v>
      </c>
      <c r="P2841" s="17" t="s">
        <v>15086</v>
      </c>
    </row>
    <row r="2842" spans="1:16" x14ac:dyDescent="0.2">
      <c r="A2842" s="52" t="s">
        <v>2199</v>
      </c>
      <c r="B2842" s="52" t="s">
        <v>8254</v>
      </c>
      <c r="C2842" s="52" t="s">
        <v>2199</v>
      </c>
      <c r="D2842" s="53" t="s">
        <v>2215</v>
      </c>
      <c r="E2842" s="52" t="s">
        <v>2442</v>
      </c>
      <c r="F2842" s="60">
        <v>110</v>
      </c>
      <c r="G2842" s="60"/>
      <c r="H2842" s="60"/>
      <c r="I2842" s="60"/>
      <c r="J2842" s="60">
        <v>1.4</v>
      </c>
      <c r="K2842" s="52">
        <v>300</v>
      </c>
      <c r="L2842" s="52"/>
      <c r="M2842" s="63">
        <v>9</v>
      </c>
      <c r="N2842" s="52"/>
      <c r="O2842" s="52" t="s">
        <v>14035</v>
      </c>
      <c r="P2842" s="17" t="s">
        <v>15086</v>
      </c>
    </row>
    <row r="2843" spans="1:16" x14ac:dyDescent="0.2">
      <c r="A2843" s="52" t="s">
        <v>2199</v>
      </c>
      <c r="B2843" s="52" t="s">
        <v>8254</v>
      </c>
      <c r="C2843" s="52" t="s">
        <v>2199</v>
      </c>
      <c r="D2843" s="53" t="s">
        <v>2233</v>
      </c>
      <c r="E2843" s="52" t="s">
        <v>13253</v>
      </c>
      <c r="F2843" s="60">
        <v>110</v>
      </c>
      <c r="G2843" s="60"/>
      <c r="H2843" s="60"/>
      <c r="I2843" s="60"/>
      <c r="J2843" s="60">
        <v>1.4</v>
      </c>
      <c r="K2843" s="52">
        <v>300</v>
      </c>
      <c r="L2843" s="52"/>
      <c r="M2843" s="63">
        <v>9</v>
      </c>
      <c r="N2843" s="52"/>
      <c r="O2843" s="52" t="s">
        <v>14035</v>
      </c>
      <c r="P2843" s="17" t="s">
        <v>15086</v>
      </c>
    </row>
    <row r="2844" spans="1:16" x14ac:dyDescent="0.2">
      <c r="A2844" s="52" t="s">
        <v>2199</v>
      </c>
      <c r="B2844" s="52" t="s">
        <v>8254</v>
      </c>
      <c r="C2844" s="52" t="s">
        <v>2199</v>
      </c>
      <c r="D2844" s="53" t="s">
        <v>2233</v>
      </c>
      <c r="E2844" s="52" t="s">
        <v>8411</v>
      </c>
      <c r="F2844" s="60">
        <v>110</v>
      </c>
      <c r="G2844" s="60"/>
      <c r="H2844" s="60"/>
      <c r="I2844" s="60"/>
      <c r="J2844" s="60">
        <v>1.4</v>
      </c>
      <c r="K2844" s="52">
        <v>300</v>
      </c>
      <c r="L2844" s="52"/>
      <c r="M2844" s="63">
        <v>9</v>
      </c>
      <c r="N2844" s="52"/>
      <c r="O2844" s="52" t="s">
        <v>14035</v>
      </c>
      <c r="P2844" s="17" t="s">
        <v>15086</v>
      </c>
    </row>
    <row r="2845" spans="1:16" x14ac:dyDescent="0.2">
      <c r="A2845" s="52" t="s">
        <v>2199</v>
      </c>
      <c r="B2845" s="52" t="s">
        <v>8254</v>
      </c>
      <c r="C2845" s="52" t="s">
        <v>2199</v>
      </c>
      <c r="D2845" s="53" t="s">
        <v>2204</v>
      </c>
      <c r="E2845" s="52" t="s">
        <v>8412</v>
      </c>
      <c r="F2845" s="60">
        <v>110</v>
      </c>
      <c r="G2845" s="60"/>
      <c r="H2845" s="60"/>
      <c r="I2845" s="60"/>
      <c r="J2845" s="60">
        <v>1.4</v>
      </c>
      <c r="K2845" s="52">
        <v>300</v>
      </c>
      <c r="L2845" s="52"/>
      <c r="M2845" s="63">
        <v>6</v>
      </c>
      <c r="N2845" s="52"/>
      <c r="O2845" s="52" t="s">
        <v>14035</v>
      </c>
      <c r="P2845" s="17" t="s">
        <v>15086</v>
      </c>
    </row>
    <row r="2846" spans="1:16" x14ac:dyDescent="0.2">
      <c r="A2846" s="52" t="s">
        <v>2199</v>
      </c>
      <c r="B2846" s="52" t="s">
        <v>8254</v>
      </c>
      <c r="C2846" s="52" t="s">
        <v>2199</v>
      </c>
      <c r="D2846" s="53" t="s">
        <v>2204</v>
      </c>
      <c r="E2846" s="52" t="s">
        <v>2446</v>
      </c>
      <c r="F2846" s="60">
        <v>110</v>
      </c>
      <c r="G2846" s="60"/>
      <c r="H2846" s="60"/>
      <c r="I2846" s="60"/>
      <c r="J2846" s="60">
        <v>1.4</v>
      </c>
      <c r="K2846" s="52">
        <v>300</v>
      </c>
      <c r="L2846" s="52"/>
      <c r="M2846" s="63">
        <v>6</v>
      </c>
      <c r="N2846" s="52"/>
      <c r="O2846" s="52" t="s">
        <v>14035</v>
      </c>
      <c r="P2846" s="17" t="s">
        <v>15086</v>
      </c>
    </row>
    <row r="2847" spans="1:16" x14ac:dyDescent="0.2">
      <c r="A2847" s="52" t="s">
        <v>2199</v>
      </c>
      <c r="B2847" s="52" t="s">
        <v>8254</v>
      </c>
      <c r="C2847" s="52" t="s">
        <v>2199</v>
      </c>
      <c r="D2847" s="53" t="s">
        <v>2207</v>
      </c>
      <c r="E2847" s="52" t="s">
        <v>13101</v>
      </c>
      <c r="F2847" s="60">
        <v>110</v>
      </c>
      <c r="G2847" s="60"/>
      <c r="H2847" s="60"/>
      <c r="I2847" s="60"/>
      <c r="J2847" s="60">
        <v>1.4</v>
      </c>
      <c r="K2847" s="52">
        <v>300</v>
      </c>
      <c r="L2847" s="52"/>
      <c r="M2847" s="63">
        <v>9</v>
      </c>
      <c r="N2847" s="52"/>
      <c r="O2847" s="52" t="s">
        <v>14035</v>
      </c>
      <c r="P2847" s="17" t="s">
        <v>15086</v>
      </c>
    </row>
    <row r="2848" spans="1:16" x14ac:dyDescent="0.2">
      <c r="A2848" s="52" t="s">
        <v>2199</v>
      </c>
      <c r="B2848" s="52" t="s">
        <v>8254</v>
      </c>
      <c r="C2848" s="52" t="s">
        <v>2199</v>
      </c>
      <c r="D2848" s="53" t="s">
        <v>2207</v>
      </c>
      <c r="E2848" s="52" t="s">
        <v>13254</v>
      </c>
      <c r="F2848" s="60">
        <v>110</v>
      </c>
      <c r="G2848" s="60"/>
      <c r="H2848" s="60"/>
      <c r="I2848" s="60"/>
      <c r="J2848" s="60">
        <v>1.4</v>
      </c>
      <c r="K2848" s="52">
        <v>300</v>
      </c>
      <c r="L2848" s="52"/>
      <c r="M2848" s="63">
        <v>9</v>
      </c>
      <c r="N2848" s="52"/>
      <c r="O2848" s="52" t="s">
        <v>14035</v>
      </c>
      <c r="P2848" s="17" t="s">
        <v>15086</v>
      </c>
    </row>
    <row r="2849" spans="1:16" x14ac:dyDescent="0.2">
      <c r="A2849" s="52" t="s">
        <v>2199</v>
      </c>
      <c r="B2849" s="52" t="s">
        <v>8254</v>
      </c>
      <c r="C2849" s="52" t="s">
        <v>2199</v>
      </c>
      <c r="D2849" s="53" t="s">
        <v>2211</v>
      </c>
      <c r="E2849" s="52" t="s">
        <v>5804</v>
      </c>
      <c r="F2849" s="60">
        <v>110</v>
      </c>
      <c r="G2849" s="60"/>
      <c r="H2849" s="60"/>
      <c r="I2849" s="60"/>
      <c r="J2849" s="60">
        <v>1.4</v>
      </c>
      <c r="K2849" s="52">
        <v>300</v>
      </c>
      <c r="L2849" s="52"/>
      <c r="M2849" s="63">
        <v>9</v>
      </c>
      <c r="N2849" s="52"/>
      <c r="O2849" s="52" t="s">
        <v>14035</v>
      </c>
      <c r="P2849" s="17" t="s">
        <v>15086</v>
      </c>
    </row>
    <row r="2850" spans="1:16" x14ac:dyDescent="0.2">
      <c r="A2850" s="52" t="s">
        <v>2199</v>
      </c>
      <c r="B2850" s="52" t="s">
        <v>8254</v>
      </c>
      <c r="C2850" s="52" t="s">
        <v>2199</v>
      </c>
      <c r="D2850" s="53" t="s">
        <v>2215</v>
      </c>
      <c r="E2850" s="52" t="s">
        <v>8415</v>
      </c>
      <c r="F2850" s="60">
        <v>110</v>
      </c>
      <c r="G2850" s="60"/>
      <c r="H2850" s="60"/>
      <c r="I2850" s="60"/>
      <c r="J2850" s="60">
        <v>1.4</v>
      </c>
      <c r="K2850" s="52">
        <v>300</v>
      </c>
      <c r="L2850" s="52"/>
      <c r="M2850" s="63">
        <v>9</v>
      </c>
      <c r="N2850" s="52"/>
      <c r="O2850" s="52" t="s">
        <v>14035</v>
      </c>
      <c r="P2850" s="17" t="s">
        <v>15086</v>
      </c>
    </row>
    <row r="2851" spans="1:16" x14ac:dyDescent="0.2">
      <c r="A2851" s="52" t="s">
        <v>2199</v>
      </c>
      <c r="B2851" s="52" t="s">
        <v>8254</v>
      </c>
      <c r="C2851" s="52" t="s">
        <v>2199</v>
      </c>
      <c r="D2851" s="53" t="s">
        <v>2218</v>
      </c>
      <c r="E2851" s="52" t="s">
        <v>8416</v>
      </c>
      <c r="F2851" s="60">
        <v>110</v>
      </c>
      <c r="G2851" s="60"/>
      <c r="H2851" s="60"/>
      <c r="I2851" s="60"/>
      <c r="J2851" s="60">
        <v>1.4</v>
      </c>
      <c r="K2851" s="52">
        <v>300</v>
      </c>
      <c r="L2851" s="52"/>
      <c r="M2851" s="63">
        <v>6</v>
      </c>
      <c r="N2851" s="52"/>
      <c r="O2851" s="52" t="s">
        <v>14035</v>
      </c>
      <c r="P2851" s="17" t="s">
        <v>15086</v>
      </c>
    </row>
    <row r="2852" spans="1:16" x14ac:dyDescent="0.2">
      <c r="A2852" s="52" t="s">
        <v>2199</v>
      </c>
      <c r="B2852" s="52" t="s">
        <v>8254</v>
      </c>
      <c r="C2852" s="52" t="s">
        <v>2199</v>
      </c>
      <c r="D2852" s="53" t="s">
        <v>2215</v>
      </c>
      <c r="E2852" s="52" t="s">
        <v>8417</v>
      </c>
      <c r="F2852" s="60">
        <v>110</v>
      </c>
      <c r="G2852" s="60"/>
      <c r="H2852" s="60"/>
      <c r="I2852" s="60"/>
      <c r="J2852" s="60">
        <v>1.4</v>
      </c>
      <c r="K2852" s="52">
        <v>300</v>
      </c>
      <c r="L2852" s="52"/>
      <c r="M2852" s="63">
        <v>9</v>
      </c>
      <c r="N2852" s="52"/>
      <c r="O2852" s="52" t="s">
        <v>14035</v>
      </c>
      <c r="P2852" s="17" t="s">
        <v>15086</v>
      </c>
    </row>
    <row r="2853" spans="1:16" x14ac:dyDescent="0.2">
      <c r="A2853" s="52" t="s">
        <v>2199</v>
      </c>
      <c r="B2853" s="52" t="s">
        <v>8254</v>
      </c>
      <c r="C2853" s="52" t="s">
        <v>2199</v>
      </c>
      <c r="D2853" s="53" t="s">
        <v>2215</v>
      </c>
      <c r="E2853" s="52" t="s">
        <v>8418</v>
      </c>
      <c r="F2853" s="60">
        <v>110</v>
      </c>
      <c r="G2853" s="60"/>
      <c r="H2853" s="60"/>
      <c r="I2853" s="60"/>
      <c r="J2853" s="60">
        <v>1.4</v>
      </c>
      <c r="K2853" s="52">
        <v>300</v>
      </c>
      <c r="L2853" s="52"/>
      <c r="M2853" s="63">
        <v>9</v>
      </c>
      <c r="N2853" s="52"/>
      <c r="O2853" s="52" t="s">
        <v>14035</v>
      </c>
      <c r="P2853" s="17" t="s">
        <v>15086</v>
      </c>
    </row>
    <row r="2854" spans="1:16" x14ac:dyDescent="0.2">
      <c r="A2854" s="52" t="s">
        <v>2199</v>
      </c>
      <c r="B2854" s="52" t="s">
        <v>8254</v>
      </c>
      <c r="C2854" s="52" t="s">
        <v>2199</v>
      </c>
      <c r="D2854" s="53" t="s">
        <v>2207</v>
      </c>
      <c r="E2854" s="52" t="s">
        <v>8419</v>
      </c>
      <c r="F2854" s="60">
        <v>110</v>
      </c>
      <c r="G2854" s="60"/>
      <c r="H2854" s="60"/>
      <c r="I2854" s="60"/>
      <c r="J2854" s="60">
        <v>1.4</v>
      </c>
      <c r="K2854" s="52">
        <v>300</v>
      </c>
      <c r="L2854" s="52"/>
      <c r="M2854" s="63">
        <v>9</v>
      </c>
      <c r="N2854" s="52"/>
      <c r="O2854" s="52" t="s">
        <v>14035</v>
      </c>
      <c r="P2854" s="17" t="s">
        <v>15086</v>
      </c>
    </row>
    <row r="2855" spans="1:16" x14ac:dyDescent="0.2">
      <c r="A2855" s="52" t="s">
        <v>2199</v>
      </c>
      <c r="B2855" s="52" t="s">
        <v>8254</v>
      </c>
      <c r="C2855" s="52" t="s">
        <v>2199</v>
      </c>
      <c r="D2855" s="53" t="s">
        <v>2233</v>
      </c>
      <c r="E2855" s="52" t="s">
        <v>8420</v>
      </c>
      <c r="F2855" s="60">
        <v>110</v>
      </c>
      <c r="G2855" s="60"/>
      <c r="H2855" s="60"/>
      <c r="I2855" s="60"/>
      <c r="J2855" s="60">
        <v>1.4</v>
      </c>
      <c r="K2855" s="52">
        <v>300</v>
      </c>
      <c r="L2855" s="52"/>
      <c r="M2855" s="63">
        <v>9</v>
      </c>
      <c r="N2855" s="52"/>
      <c r="O2855" s="52" t="s">
        <v>14035</v>
      </c>
      <c r="P2855" s="17" t="s">
        <v>15086</v>
      </c>
    </row>
    <row r="2856" spans="1:16" x14ac:dyDescent="0.2">
      <c r="A2856" s="52" t="s">
        <v>2199</v>
      </c>
      <c r="B2856" s="52" t="s">
        <v>8254</v>
      </c>
      <c r="C2856" s="52" t="s">
        <v>2199</v>
      </c>
      <c r="D2856" s="53" t="s">
        <v>2204</v>
      </c>
      <c r="E2856" s="52" t="s">
        <v>8421</v>
      </c>
      <c r="F2856" s="60">
        <v>110</v>
      </c>
      <c r="G2856" s="60"/>
      <c r="H2856" s="60"/>
      <c r="I2856" s="60"/>
      <c r="J2856" s="60">
        <v>1.4</v>
      </c>
      <c r="K2856" s="52">
        <v>300</v>
      </c>
      <c r="L2856" s="52"/>
      <c r="M2856" s="63">
        <v>9</v>
      </c>
      <c r="N2856" s="52"/>
      <c r="O2856" s="52" t="s">
        <v>14035</v>
      </c>
      <c r="P2856" s="17" t="s">
        <v>15086</v>
      </c>
    </row>
    <row r="2857" spans="1:16" x14ac:dyDescent="0.2">
      <c r="A2857" s="52" t="s">
        <v>2199</v>
      </c>
      <c r="B2857" s="52" t="s">
        <v>8254</v>
      </c>
      <c r="C2857" s="52" t="s">
        <v>2199</v>
      </c>
      <c r="D2857" s="53" t="s">
        <v>2218</v>
      </c>
      <c r="E2857" s="52" t="s">
        <v>8422</v>
      </c>
      <c r="F2857" s="60">
        <v>110</v>
      </c>
      <c r="G2857" s="60"/>
      <c r="H2857" s="60"/>
      <c r="I2857" s="60"/>
      <c r="J2857" s="60">
        <v>1.4</v>
      </c>
      <c r="K2857" s="52">
        <v>300</v>
      </c>
      <c r="L2857" s="52"/>
      <c r="M2857" s="63">
        <v>6</v>
      </c>
      <c r="N2857" s="52"/>
      <c r="O2857" s="52" t="s">
        <v>14035</v>
      </c>
      <c r="P2857" s="17" t="s">
        <v>15086</v>
      </c>
    </row>
    <row r="2858" spans="1:16" x14ac:dyDescent="0.2">
      <c r="A2858" s="52" t="s">
        <v>2199</v>
      </c>
      <c r="B2858" s="52" t="s">
        <v>8254</v>
      </c>
      <c r="C2858" s="52" t="s">
        <v>2199</v>
      </c>
      <c r="D2858" s="53" t="s">
        <v>2204</v>
      </c>
      <c r="E2858" s="52" t="s">
        <v>8423</v>
      </c>
      <c r="F2858" s="60">
        <v>110</v>
      </c>
      <c r="G2858" s="60"/>
      <c r="H2858" s="60"/>
      <c r="I2858" s="60"/>
      <c r="J2858" s="60">
        <v>1.4</v>
      </c>
      <c r="K2858" s="52">
        <v>300</v>
      </c>
      <c r="L2858" s="52"/>
      <c r="M2858" s="63">
        <v>6</v>
      </c>
      <c r="N2858" s="52"/>
      <c r="O2858" s="52" t="s">
        <v>14035</v>
      </c>
      <c r="P2858" s="17" t="s">
        <v>15086</v>
      </c>
    </row>
    <row r="2859" spans="1:16" x14ac:dyDescent="0.2">
      <c r="A2859" s="52" t="s">
        <v>2199</v>
      </c>
      <c r="B2859" s="52" t="s">
        <v>8254</v>
      </c>
      <c r="C2859" s="52" t="s">
        <v>2199</v>
      </c>
      <c r="D2859" s="53" t="s">
        <v>2224</v>
      </c>
      <c r="E2859" s="52" t="s">
        <v>13177</v>
      </c>
      <c r="F2859" s="60">
        <v>110</v>
      </c>
      <c r="G2859" s="60"/>
      <c r="H2859" s="60"/>
      <c r="I2859" s="60"/>
      <c r="J2859" s="60">
        <v>1.4</v>
      </c>
      <c r="K2859" s="52">
        <v>300</v>
      </c>
      <c r="L2859" s="52"/>
      <c r="M2859" s="63">
        <v>9</v>
      </c>
      <c r="N2859" s="52"/>
      <c r="O2859" s="52" t="s">
        <v>14035</v>
      </c>
      <c r="P2859" s="17" t="s">
        <v>15086</v>
      </c>
    </row>
    <row r="2860" spans="1:16" x14ac:dyDescent="0.2">
      <c r="A2860" s="52" t="s">
        <v>2199</v>
      </c>
      <c r="B2860" s="52" t="s">
        <v>8254</v>
      </c>
      <c r="C2860" s="52" t="s">
        <v>2199</v>
      </c>
      <c r="D2860" s="53" t="s">
        <v>2207</v>
      </c>
      <c r="E2860" s="52" t="s">
        <v>13255</v>
      </c>
      <c r="F2860" s="60">
        <v>110</v>
      </c>
      <c r="G2860" s="60"/>
      <c r="H2860" s="60"/>
      <c r="I2860" s="60"/>
      <c r="J2860" s="60">
        <v>1.4</v>
      </c>
      <c r="K2860" s="52">
        <v>300</v>
      </c>
      <c r="L2860" s="52"/>
      <c r="M2860" s="63">
        <v>9</v>
      </c>
      <c r="N2860" s="52"/>
      <c r="O2860" s="52" t="s">
        <v>14035</v>
      </c>
      <c r="P2860" s="17" t="s">
        <v>15086</v>
      </c>
    </row>
    <row r="2861" spans="1:16" x14ac:dyDescent="0.2">
      <c r="A2861" s="52" t="s">
        <v>2199</v>
      </c>
      <c r="B2861" s="52" t="s">
        <v>8254</v>
      </c>
      <c r="C2861" s="52" t="s">
        <v>2199</v>
      </c>
      <c r="D2861" s="53" t="s">
        <v>2202</v>
      </c>
      <c r="E2861" s="52" t="s">
        <v>13102</v>
      </c>
      <c r="F2861" s="60">
        <v>110</v>
      </c>
      <c r="G2861" s="60"/>
      <c r="H2861" s="60"/>
      <c r="I2861" s="60"/>
      <c r="J2861" s="60">
        <v>1.4</v>
      </c>
      <c r="K2861" s="52">
        <v>300</v>
      </c>
      <c r="L2861" s="52"/>
      <c r="M2861" s="63">
        <v>9</v>
      </c>
      <c r="N2861" s="52"/>
      <c r="O2861" s="52" t="s">
        <v>14035</v>
      </c>
      <c r="P2861" s="17" t="s">
        <v>15086</v>
      </c>
    </row>
    <row r="2862" spans="1:16" x14ac:dyDescent="0.2">
      <c r="A2862" s="52" t="s">
        <v>2199</v>
      </c>
      <c r="B2862" s="52" t="s">
        <v>8254</v>
      </c>
      <c r="C2862" s="52" t="s">
        <v>2199</v>
      </c>
      <c r="D2862" s="53" t="s">
        <v>2204</v>
      </c>
      <c r="E2862" s="52" t="s">
        <v>13179</v>
      </c>
      <c r="F2862" s="60">
        <v>110</v>
      </c>
      <c r="G2862" s="60"/>
      <c r="H2862" s="60"/>
      <c r="I2862" s="60"/>
      <c r="J2862" s="60">
        <v>1.4</v>
      </c>
      <c r="K2862" s="52">
        <v>300</v>
      </c>
      <c r="L2862" s="52"/>
      <c r="M2862" s="63">
        <v>6</v>
      </c>
      <c r="N2862" s="52"/>
      <c r="O2862" s="52" t="s">
        <v>14035</v>
      </c>
      <c r="P2862" s="17" t="s">
        <v>15086</v>
      </c>
    </row>
    <row r="2863" spans="1:16" x14ac:dyDescent="0.2">
      <c r="A2863" s="52" t="s">
        <v>2199</v>
      </c>
      <c r="B2863" s="52" t="s">
        <v>8254</v>
      </c>
      <c r="C2863" s="52" t="s">
        <v>2199</v>
      </c>
      <c r="D2863" s="53" t="s">
        <v>2211</v>
      </c>
      <c r="E2863" s="52" t="s">
        <v>8428</v>
      </c>
      <c r="F2863" s="60">
        <v>110</v>
      </c>
      <c r="G2863" s="60"/>
      <c r="H2863" s="60"/>
      <c r="I2863" s="60"/>
      <c r="J2863" s="60">
        <v>1.4</v>
      </c>
      <c r="K2863" s="52">
        <v>300</v>
      </c>
      <c r="L2863" s="52"/>
      <c r="M2863" s="63">
        <v>9</v>
      </c>
      <c r="N2863" s="52"/>
      <c r="O2863" s="52" t="s">
        <v>14035</v>
      </c>
      <c r="P2863" s="17" t="s">
        <v>15086</v>
      </c>
    </row>
    <row r="2864" spans="1:16" x14ac:dyDescent="0.2">
      <c r="A2864" s="52" t="s">
        <v>2199</v>
      </c>
      <c r="B2864" s="52" t="s">
        <v>8254</v>
      </c>
      <c r="C2864" s="52" t="s">
        <v>2199</v>
      </c>
      <c r="D2864" s="53" t="s">
        <v>2200</v>
      </c>
      <c r="E2864" s="52" t="s">
        <v>2464</v>
      </c>
      <c r="F2864" s="60">
        <v>110</v>
      </c>
      <c r="G2864" s="60"/>
      <c r="H2864" s="60"/>
      <c r="I2864" s="60"/>
      <c r="J2864" s="60">
        <v>1.4</v>
      </c>
      <c r="K2864" s="52">
        <v>300</v>
      </c>
      <c r="L2864" s="52"/>
      <c r="M2864" s="63">
        <v>9</v>
      </c>
      <c r="N2864" s="52"/>
      <c r="O2864" s="52" t="s">
        <v>14035</v>
      </c>
      <c r="P2864" s="17" t="s">
        <v>15086</v>
      </c>
    </row>
    <row r="2865" spans="1:16" x14ac:dyDescent="0.2">
      <c r="A2865" s="52" t="s">
        <v>2199</v>
      </c>
      <c r="B2865" s="52" t="s">
        <v>8254</v>
      </c>
      <c r="C2865" s="52" t="s">
        <v>2199</v>
      </c>
      <c r="D2865" s="53" t="s">
        <v>2204</v>
      </c>
      <c r="E2865" s="52" t="s">
        <v>8429</v>
      </c>
      <c r="F2865" s="60">
        <v>110</v>
      </c>
      <c r="G2865" s="60"/>
      <c r="H2865" s="60"/>
      <c r="I2865" s="60"/>
      <c r="J2865" s="60">
        <v>1.4</v>
      </c>
      <c r="K2865" s="52">
        <v>300</v>
      </c>
      <c r="L2865" s="52"/>
      <c r="M2865" s="63">
        <v>9</v>
      </c>
      <c r="N2865" s="52"/>
      <c r="O2865" s="52" t="s">
        <v>14035</v>
      </c>
      <c r="P2865" s="17" t="s">
        <v>15086</v>
      </c>
    </row>
    <row r="2866" spans="1:16" x14ac:dyDescent="0.2">
      <c r="A2866" s="52" t="s">
        <v>2199</v>
      </c>
      <c r="B2866" s="52" t="s">
        <v>8254</v>
      </c>
      <c r="C2866" s="52" t="s">
        <v>2199</v>
      </c>
      <c r="D2866" s="53" t="s">
        <v>2218</v>
      </c>
      <c r="E2866" s="52" t="s">
        <v>8430</v>
      </c>
      <c r="F2866" s="60">
        <v>110</v>
      </c>
      <c r="G2866" s="60"/>
      <c r="H2866" s="60"/>
      <c r="I2866" s="60"/>
      <c r="J2866" s="60">
        <v>1.4</v>
      </c>
      <c r="K2866" s="52">
        <v>300</v>
      </c>
      <c r="L2866" s="52"/>
      <c r="M2866" s="63">
        <v>6</v>
      </c>
      <c r="N2866" s="52"/>
      <c r="O2866" s="52" t="s">
        <v>14035</v>
      </c>
      <c r="P2866" s="17" t="s">
        <v>15086</v>
      </c>
    </row>
    <row r="2867" spans="1:16" x14ac:dyDescent="0.2">
      <c r="A2867" s="52" t="s">
        <v>2199</v>
      </c>
      <c r="B2867" s="52" t="s">
        <v>8254</v>
      </c>
      <c r="C2867" s="52" t="s">
        <v>2199</v>
      </c>
      <c r="D2867" s="53" t="s">
        <v>2207</v>
      </c>
      <c r="E2867" s="52" t="s">
        <v>8431</v>
      </c>
      <c r="F2867" s="60">
        <v>110</v>
      </c>
      <c r="G2867" s="60"/>
      <c r="H2867" s="60"/>
      <c r="I2867" s="60"/>
      <c r="J2867" s="60">
        <v>1.4</v>
      </c>
      <c r="K2867" s="52">
        <v>300</v>
      </c>
      <c r="L2867" s="52"/>
      <c r="M2867" s="63">
        <v>9</v>
      </c>
      <c r="N2867" s="52"/>
      <c r="O2867" s="52" t="s">
        <v>14035</v>
      </c>
      <c r="P2867" s="17" t="s">
        <v>15086</v>
      </c>
    </row>
    <row r="2868" spans="1:16" x14ac:dyDescent="0.2">
      <c r="A2868" s="52" t="s">
        <v>2199</v>
      </c>
      <c r="B2868" s="52" t="s">
        <v>8254</v>
      </c>
      <c r="C2868" s="52" t="s">
        <v>2199</v>
      </c>
      <c r="D2868" s="53" t="s">
        <v>2215</v>
      </c>
      <c r="E2868" s="52" t="s">
        <v>8432</v>
      </c>
      <c r="F2868" s="60">
        <v>110</v>
      </c>
      <c r="G2868" s="60"/>
      <c r="H2868" s="60"/>
      <c r="I2868" s="60"/>
      <c r="J2868" s="60">
        <v>1.4</v>
      </c>
      <c r="K2868" s="52">
        <v>300</v>
      </c>
      <c r="L2868" s="52"/>
      <c r="M2868" s="63">
        <v>9</v>
      </c>
      <c r="N2868" s="52"/>
      <c r="O2868" s="52" t="s">
        <v>14035</v>
      </c>
      <c r="P2868" s="17" t="s">
        <v>15086</v>
      </c>
    </row>
    <row r="2869" spans="1:16" x14ac:dyDescent="0.2">
      <c r="A2869" s="52" t="s">
        <v>2199</v>
      </c>
      <c r="B2869" s="52" t="s">
        <v>8254</v>
      </c>
      <c r="C2869" s="52" t="s">
        <v>2199</v>
      </c>
      <c r="D2869" s="53" t="s">
        <v>2207</v>
      </c>
      <c r="E2869" s="52" t="s">
        <v>8433</v>
      </c>
      <c r="F2869" s="60">
        <v>110</v>
      </c>
      <c r="G2869" s="60"/>
      <c r="H2869" s="60"/>
      <c r="I2869" s="60"/>
      <c r="J2869" s="60">
        <v>1.4</v>
      </c>
      <c r="K2869" s="52">
        <v>300</v>
      </c>
      <c r="L2869" s="52"/>
      <c r="M2869" s="63">
        <v>9</v>
      </c>
      <c r="N2869" s="52"/>
      <c r="O2869" s="52" t="s">
        <v>14035</v>
      </c>
      <c r="P2869" s="17" t="s">
        <v>15086</v>
      </c>
    </row>
    <row r="2870" spans="1:16" x14ac:dyDescent="0.2">
      <c r="A2870" s="52" t="s">
        <v>2199</v>
      </c>
      <c r="B2870" s="52" t="s">
        <v>8254</v>
      </c>
      <c r="C2870" s="52" t="s">
        <v>2199</v>
      </c>
      <c r="D2870" s="53" t="s">
        <v>2233</v>
      </c>
      <c r="E2870" s="52" t="s">
        <v>13103</v>
      </c>
      <c r="F2870" s="60">
        <v>110</v>
      </c>
      <c r="G2870" s="60"/>
      <c r="H2870" s="60"/>
      <c r="I2870" s="60"/>
      <c r="J2870" s="60">
        <v>1.4</v>
      </c>
      <c r="K2870" s="52">
        <v>300</v>
      </c>
      <c r="L2870" s="52"/>
      <c r="M2870" s="63">
        <v>9</v>
      </c>
      <c r="N2870" s="52"/>
      <c r="O2870" s="52" t="s">
        <v>14035</v>
      </c>
      <c r="P2870" s="17" t="s">
        <v>15086</v>
      </c>
    </row>
    <row r="2871" spans="1:16" x14ac:dyDescent="0.2">
      <c r="A2871" s="52" t="s">
        <v>2199</v>
      </c>
      <c r="B2871" s="52" t="s">
        <v>8254</v>
      </c>
      <c r="C2871" s="52" t="s">
        <v>2199</v>
      </c>
      <c r="D2871" s="53" t="s">
        <v>2204</v>
      </c>
      <c r="E2871" s="52" t="s">
        <v>8435</v>
      </c>
      <c r="F2871" s="60">
        <v>110</v>
      </c>
      <c r="G2871" s="60"/>
      <c r="H2871" s="60"/>
      <c r="I2871" s="60"/>
      <c r="J2871" s="60">
        <v>1.4</v>
      </c>
      <c r="K2871" s="52">
        <v>300</v>
      </c>
      <c r="L2871" s="52"/>
      <c r="M2871" s="63">
        <v>6</v>
      </c>
      <c r="N2871" s="52"/>
      <c r="O2871" s="52" t="s">
        <v>14035</v>
      </c>
      <c r="P2871" s="17" t="s">
        <v>15086</v>
      </c>
    </row>
    <row r="2872" spans="1:16" x14ac:dyDescent="0.2">
      <c r="A2872" s="52" t="s">
        <v>2199</v>
      </c>
      <c r="B2872" s="52" t="s">
        <v>8254</v>
      </c>
      <c r="C2872" s="52" t="s">
        <v>2199</v>
      </c>
      <c r="D2872" s="53" t="s">
        <v>2233</v>
      </c>
      <c r="E2872" s="52" t="s">
        <v>2472</v>
      </c>
      <c r="F2872" s="60">
        <v>110</v>
      </c>
      <c r="G2872" s="60"/>
      <c r="H2872" s="60"/>
      <c r="I2872" s="60"/>
      <c r="J2872" s="60">
        <v>1.4</v>
      </c>
      <c r="K2872" s="52">
        <v>300</v>
      </c>
      <c r="L2872" s="52"/>
      <c r="M2872" s="63">
        <v>9</v>
      </c>
      <c r="N2872" s="52"/>
      <c r="O2872" s="52" t="s">
        <v>14035</v>
      </c>
      <c r="P2872" s="17" t="s">
        <v>15086</v>
      </c>
    </row>
    <row r="2873" spans="1:16" x14ac:dyDescent="0.2">
      <c r="A2873" s="52" t="s">
        <v>2199</v>
      </c>
      <c r="B2873" s="52" t="s">
        <v>8254</v>
      </c>
      <c r="C2873" s="52" t="s">
        <v>2199</v>
      </c>
      <c r="D2873" s="53" t="s">
        <v>2204</v>
      </c>
      <c r="E2873" s="52" t="s">
        <v>8436</v>
      </c>
      <c r="F2873" s="60">
        <v>110</v>
      </c>
      <c r="G2873" s="60"/>
      <c r="H2873" s="60"/>
      <c r="I2873" s="60"/>
      <c r="J2873" s="60">
        <v>1.4</v>
      </c>
      <c r="K2873" s="52">
        <v>300</v>
      </c>
      <c r="L2873" s="52"/>
      <c r="M2873" s="63">
        <v>6</v>
      </c>
      <c r="N2873" s="52"/>
      <c r="O2873" s="52" t="s">
        <v>14035</v>
      </c>
      <c r="P2873" s="17" t="s">
        <v>15086</v>
      </c>
    </row>
    <row r="2874" spans="1:16" x14ac:dyDescent="0.2">
      <c r="A2874" s="52" t="s">
        <v>2199</v>
      </c>
      <c r="B2874" s="52" t="s">
        <v>8254</v>
      </c>
      <c r="C2874" s="52" t="s">
        <v>2199</v>
      </c>
      <c r="D2874" s="53" t="s">
        <v>2215</v>
      </c>
      <c r="E2874" s="52" t="s">
        <v>2474</v>
      </c>
      <c r="F2874" s="60">
        <v>110</v>
      </c>
      <c r="G2874" s="60"/>
      <c r="H2874" s="60"/>
      <c r="I2874" s="60"/>
      <c r="J2874" s="60">
        <v>1.4</v>
      </c>
      <c r="K2874" s="52">
        <v>300</v>
      </c>
      <c r="L2874" s="52"/>
      <c r="M2874" s="63">
        <v>9</v>
      </c>
      <c r="N2874" s="52"/>
      <c r="O2874" s="52" t="s">
        <v>14035</v>
      </c>
      <c r="P2874" s="17" t="s">
        <v>15086</v>
      </c>
    </row>
    <row r="2875" spans="1:16" x14ac:dyDescent="0.2">
      <c r="A2875" s="52" t="s">
        <v>2199</v>
      </c>
      <c r="B2875" s="52" t="s">
        <v>8254</v>
      </c>
      <c r="C2875" s="52" t="s">
        <v>2199</v>
      </c>
      <c r="D2875" s="53" t="s">
        <v>2218</v>
      </c>
      <c r="E2875" s="52" t="s">
        <v>13074</v>
      </c>
      <c r="F2875" s="60">
        <v>110</v>
      </c>
      <c r="G2875" s="60"/>
      <c r="H2875" s="60"/>
      <c r="I2875" s="60"/>
      <c r="J2875" s="60">
        <v>1.4</v>
      </c>
      <c r="K2875" s="52">
        <v>300</v>
      </c>
      <c r="L2875" s="52"/>
      <c r="M2875" s="63">
        <v>6</v>
      </c>
      <c r="N2875" s="52"/>
      <c r="O2875" s="52" t="s">
        <v>14035</v>
      </c>
      <c r="P2875" s="17" t="s">
        <v>15086</v>
      </c>
    </row>
    <row r="2876" spans="1:16" x14ac:dyDescent="0.2">
      <c r="A2876" s="52" t="s">
        <v>2199</v>
      </c>
      <c r="B2876" s="52" t="s">
        <v>8254</v>
      </c>
      <c r="C2876" s="52" t="s">
        <v>2199</v>
      </c>
      <c r="D2876" s="53" t="s">
        <v>2218</v>
      </c>
      <c r="E2876" s="52" t="s">
        <v>2476</v>
      </c>
      <c r="F2876" s="60">
        <v>110</v>
      </c>
      <c r="G2876" s="60"/>
      <c r="H2876" s="60"/>
      <c r="I2876" s="60"/>
      <c r="J2876" s="60">
        <v>1.4</v>
      </c>
      <c r="K2876" s="52">
        <v>300</v>
      </c>
      <c r="L2876" s="52"/>
      <c r="M2876" s="63">
        <v>6</v>
      </c>
      <c r="N2876" s="52"/>
      <c r="O2876" s="52" t="s">
        <v>14035</v>
      </c>
      <c r="P2876" s="17" t="s">
        <v>15086</v>
      </c>
    </row>
    <row r="2877" spans="1:16" x14ac:dyDescent="0.2">
      <c r="A2877" s="52" t="s">
        <v>2199</v>
      </c>
      <c r="B2877" s="52" t="s">
        <v>8254</v>
      </c>
      <c r="C2877" s="52" t="s">
        <v>2199</v>
      </c>
      <c r="D2877" s="53" t="s">
        <v>2204</v>
      </c>
      <c r="E2877" s="52" t="s">
        <v>8438</v>
      </c>
      <c r="F2877" s="60">
        <v>110</v>
      </c>
      <c r="G2877" s="60"/>
      <c r="H2877" s="60"/>
      <c r="I2877" s="60"/>
      <c r="J2877" s="60">
        <v>1.4</v>
      </c>
      <c r="K2877" s="52">
        <v>300</v>
      </c>
      <c r="L2877" s="52"/>
      <c r="M2877" s="63">
        <v>6</v>
      </c>
      <c r="N2877" s="52"/>
      <c r="O2877" s="52" t="s">
        <v>14035</v>
      </c>
      <c r="P2877" s="17" t="s">
        <v>15086</v>
      </c>
    </row>
    <row r="2878" spans="1:16" x14ac:dyDescent="0.2">
      <c r="A2878" s="52" t="s">
        <v>2199</v>
      </c>
      <c r="B2878" s="52" t="s">
        <v>8254</v>
      </c>
      <c r="C2878" s="52" t="s">
        <v>2199</v>
      </c>
      <c r="D2878" s="53" t="s">
        <v>2202</v>
      </c>
      <c r="E2878" s="52" t="s">
        <v>13256</v>
      </c>
      <c r="F2878" s="60">
        <v>110</v>
      </c>
      <c r="G2878" s="60"/>
      <c r="H2878" s="60"/>
      <c r="I2878" s="60"/>
      <c r="J2878" s="60">
        <v>1.4</v>
      </c>
      <c r="K2878" s="52">
        <v>300</v>
      </c>
      <c r="L2878" s="52"/>
      <c r="M2878" s="63">
        <v>9</v>
      </c>
      <c r="N2878" s="52"/>
      <c r="O2878" s="52" t="s">
        <v>14035</v>
      </c>
      <c r="P2878" s="17" t="s">
        <v>15086</v>
      </c>
    </row>
    <row r="2879" spans="1:16" x14ac:dyDescent="0.2">
      <c r="A2879" s="52" t="s">
        <v>2199</v>
      </c>
      <c r="B2879" s="52" t="s">
        <v>8254</v>
      </c>
      <c r="C2879" s="52" t="s">
        <v>2199</v>
      </c>
      <c r="D2879" s="53" t="s">
        <v>2200</v>
      </c>
      <c r="E2879" s="52" t="s">
        <v>13104</v>
      </c>
      <c r="F2879" s="60">
        <v>110</v>
      </c>
      <c r="G2879" s="60"/>
      <c r="H2879" s="60"/>
      <c r="I2879" s="60"/>
      <c r="J2879" s="60">
        <v>1.4</v>
      </c>
      <c r="K2879" s="52">
        <v>300</v>
      </c>
      <c r="L2879" s="52"/>
      <c r="M2879" s="63">
        <v>9</v>
      </c>
      <c r="N2879" s="52"/>
      <c r="O2879" s="52" t="s">
        <v>14035</v>
      </c>
      <c r="P2879" s="17" t="s">
        <v>15086</v>
      </c>
    </row>
    <row r="2880" spans="1:16" x14ac:dyDescent="0.2">
      <c r="A2880" s="52" t="s">
        <v>2199</v>
      </c>
      <c r="B2880" s="52" t="s">
        <v>8254</v>
      </c>
      <c r="C2880" s="52" t="s">
        <v>2199</v>
      </c>
      <c r="D2880" s="53" t="s">
        <v>2204</v>
      </c>
      <c r="E2880" s="52" t="s">
        <v>8441</v>
      </c>
      <c r="F2880" s="60">
        <v>110</v>
      </c>
      <c r="G2880" s="60"/>
      <c r="H2880" s="60"/>
      <c r="I2880" s="60"/>
      <c r="J2880" s="60">
        <v>1.4</v>
      </c>
      <c r="K2880" s="52">
        <v>300</v>
      </c>
      <c r="L2880" s="52"/>
      <c r="M2880" s="63">
        <v>6</v>
      </c>
      <c r="N2880" s="52"/>
      <c r="O2880" s="52" t="s">
        <v>14035</v>
      </c>
      <c r="P2880" s="17" t="s">
        <v>15086</v>
      </c>
    </row>
    <row r="2881" spans="1:16" x14ac:dyDescent="0.2">
      <c r="A2881" s="52" t="s">
        <v>2199</v>
      </c>
      <c r="B2881" s="52" t="s">
        <v>8254</v>
      </c>
      <c r="C2881" s="52" t="s">
        <v>2199</v>
      </c>
      <c r="D2881" s="53" t="s">
        <v>2204</v>
      </c>
      <c r="E2881" s="52" t="s">
        <v>13182</v>
      </c>
      <c r="F2881" s="60">
        <v>110</v>
      </c>
      <c r="G2881" s="60"/>
      <c r="H2881" s="60"/>
      <c r="I2881" s="60"/>
      <c r="J2881" s="60">
        <v>1.4</v>
      </c>
      <c r="K2881" s="52">
        <v>300</v>
      </c>
      <c r="L2881" s="52"/>
      <c r="M2881" s="63">
        <v>6</v>
      </c>
      <c r="N2881" s="52"/>
      <c r="O2881" s="52" t="s">
        <v>14035</v>
      </c>
      <c r="P2881" s="17" t="s">
        <v>15086</v>
      </c>
    </row>
    <row r="2882" spans="1:16" x14ac:dyDescent="0.2">
      <c r="A2882" s="52" t="s">
        <v>2199</v>
      </c>
      <c r="B2882" s="52" t="s">
        <v>8254</v>
      </c>
      <c r="C2882" s="52" t="s">
        <v>2199</v>
      </c>
      <c r="D2882" s="53" t="s">
        <v>2483</v>
      </c>
      <c r="E2882" s="52" t="s">
        <v>2482</v>
      </c>
      <c r="F2882" s="60">
        <v>110</v>
      </c>
      <c r="G2882" s="60"/>
      <c r="H2882" s="60"/>
      <c r="I2882" s="60"/>
      <c r="J2882" s="60">
        <v>1.4</v>
      </c>
      <c r="K2882" s="52">
        <v>300</v>
      </c>
      <c r="L2882" s="52"/>
      <c r="M2882" s="63">
        <v>6</v>
      </c>
      <c r="N2882" s="52"/>
      <c r="O2882" s="52" t="s">
        <v>14035</v>
      </c>
      <c r="P2882" s="17" t="s">
        <v>15086</v>
      </c>
    </row>
    <row r="2883" spans="1:16" x14ac:dyDescent="0.2">
      <c r="A2883" s="52" t="s">
        <v>2199</v>
      </c>
      <c r="B2883" s="52" t="s">
        <v>8254</v>
      </c>
      <c r="C2883" s="52" t="s">
        <v>2199</v>
      </c>
      <c r="D2883" s="53" t="s">
        <v>2218</v>
      </c>
      <c r="E2883" s="52" t="s">
        <v>2484</v>
      </c>
      <c r="F2883" s="60">
        <v>110</v>
      </c>
      <c r="G2883" s="60"/>
      <c r="H2883" s="60"/>
      <c r="I2883" s="60"/>
      <c r="J2883" s="60">
        <v>1.4</v>
      </c>
      <c r="K2883" s="52">
        <v>300</v>
      </c>
      <c r="L2883" s="52"/>
      <c r="M2883" s="63">
        <v>6</v>
      </c>
      <c r="N2883" s="52"/>
      <c r="O2883" s="52" t="s">
        <v>14035</v>
      </c>
      <c r="P2883" s="17" t="s">
        <v>15086</v>
      </c>
    </row>
    <row r="2884" spans="1:16" x14ac:dyDescent="0.2">
      <c r="A2884" s="52" t="s">
        <v>2199</v>
      </c>
      <c r="B2884" s="52" t="s">
        <v>8254</v>
      </c>
      <c r="C2884" s="52" t="s">
        <v>2199</v>
      </c>
      <c r="D2884" s="53" t="s">
        <v>2204</v>
      </c>
      <c r="E2884" s="52" t="s">
        <v>8443</v>
      </c>
      <c r="F2884" s="60">
        <v>110</v>
      </c>
      <c r="G2884" s="60"/>
      <c r="H2884" s="60"/>
      <c r="I2884" s="60"/>
      <c r="J2884" s="60">
        <v>1.4</v>
      </c>
      <c r="K2884" s="52">
        <v>300</v>
      </c>
      <c r="L2884" s="52"/>
      <c r="M2884" s="63">
        <v>6</v>
      </c>
      <c r="N2884" s="52"/>
      <c r="O2884" s="52" t="s">
        <v>14035</v>
      </c>
      <c r="P2884" s="17" t="s">
        <v>15086</v>
      </c>
    </row>
    <row r="2885" spans="1:16" x14ac:dyDescent="0.2">
      <c r="A2885" s="52" t="s">
        <v>2199</v>
      </c>
      <c r="B2885" s="52" t="s">
        <v>8254</v>
      </c>
      <c r="C2885" s="52" t="s">
        <v>2199</v>
      </c>
      <c r="D2885" s="53" t="s">
        <v>2215</v>
      </c>
      <c r="E2885" s="52" t="s">
        <v>13257</v>
      </c>
      <c r="F2885" s="60">
        <v>110</v>
      </c>
      <c r="G2885" s="60"/>
      <c r="H2885" s="60"/>
      <c r="I2885" s="60"/>
      <c r="J2885" s="60">
        <v>1.4</v>
      </c>
      <c r="K2885" s="52">
        <v>300</v>
      </c>
      <c r="L2885" s="52"/>
      <c r="M2885" s="63">
        <v>9</v>
      </c>
      <c r="N2885" s="52"/>
      <c r="O2885" s="52" t="s">
        <v>14035</v>
      </c>
      <c r="P2885" s="17" t="s">
        <v>15086</v>
      </c>
    </row>
    <row r="2886" spans="1:16" x14ac:dyDescent="0.2">
      <c r="A2886" s="52" t="s">
        <v>2199</v>
      </c>
      <c r="B2886" s="52" t="s">
        <v>8254</v>
      </c>
      <c r="C2886" s="52" t="s">
        <v>2199</v>
      </c>
      <c r="D2886" s="53" t="s">
        <v>2215</v>
      </c>
      <c r="E2886" s="52" t="s">
        <v>13258</v>
      </c>
      <c r="F2886" s="60">
        <v>110</v>
      </c>
      <c r="G2886" s="60"/>
      <c r="H2886" s="60"/>
      <c r="I2886" s="60"/>
      <c r="J2886" s="60">
        <v>1.4</v>
      </c>
      <c r="K2886" s="52">
        <v>300</v>
      </c>
      <c r="L2886" s="52"/>
      <c r="M2886" s="63">
        <v>9</v>
      </c>
      <c r="N2886" s="52"/>
      <c r="O2886" s="52" t="s">
        <v>14035</v>
      </c>
      <c r="P2886" s="17" t="s">
        <v>15086</v>
      </c>
    </row>
    <row r="2887" spans="1:16" x14ac:dyDescent="0.2">
      <c r="A2887" s="52" t="s">
        <v>2199</v>
      </c>
      <c r="B2887" s="52" t="s">
        <v>8254</v>
      </c>
      <c r="C2887" s="52" t="s">
        <v>2199</v>
      </c>
      <c r="D2887" s="53" t="s">
        <v>2215</v>
      </c>
      <c r="E2887" s="52" t="s">
        <v>2488</v>
      </c>
      <c r="F2887" s="60">
        <v>110</v>
      </c>
      <c r="G2887" s="60"/>
      <c r="H2887" s="60"/>
      <c r="I2887" s="60"/>
      <c r="J2887" s="60">
        <v>1.4</v>
      </c>
      <c r="K2887" s="52">
        <v>300</v>
      </c>
      <c r="L2887" s="52"/>
      <c r="M2887" s="63">
        <v>9</v>
      </c>
      <c r="N2887" s="52"/>
      <c r="O2887" s="52" t="s">
        <v>14035</v>
      </c>
      <c r="P2887" s="17" t="s">
        <v>15086</v>
      </c>
    </row>
    <row r="2888" spans="1:16" x14ac:dyDescent="0.2">
      <c r="A2888" s="52" t="s">
        <v>2199</v>
      </c>
      <c r="B2888" s="52" t="s">
        <v>8254</v>
      </c>
      <c r="C2888" s="52" t="s">
        <v>2199</v>
      </c>
      <c r="D2888" s="53" t="s">
        <v>2202</v>
      </c>
      <c r="E2888" s="52" t="s">
        <v>8446</v>
      </c>
      <c r="F2888" s="60">
        <v>110</v>
      </c>
      <c r="G2888" s="60"/>
      <c r="H2888" s="60"/>
      <c r="I2888" s="60"/>
      <c r="J2888" s="60">
        <v>1.4</v>
      </c>
      <c r="K2888" s="52">
        <v>300</v>
      </c>
      <c r="L2888" s="52"/>
      <c r="M2888" s="63">
        <v>9</v>
      </c>
      <c r="N2888" s="52"/>
      <c r="O2888" s="52" t="s">
        <v>14035</v>
      </c>
      <c r="P2888" s="17" t="s">
        <v>15086</v>
      </c>
    </row>
    <row r="2889" spans="1:16" x14ac:dyDescent="0.2">
      <c r="A2889" s="52" t="s">
        <v>2199</v>
      </c>
      <c r="B2889" s="52" t="s">
        <v>8254</v>
      </c>
      <c r="C2889" s="52" t="s">
        <v>2199</v>
      </c>
      <c r="D2889" s="53" t="s">
        <v>2207</v>
      </c>
      <c r="E2889" s="52" t="s">
        <v>8447</v>
      </c>
      <c r="F2889" s="60">
        <v>110</v>
      </c>
      <c r="G2889" s="60"/>
      <c r="H2889" s="60"/>
      <c r="I2889" s="60"/>
      <c r="J2889" s="60">
        <v>1.4</v>
      </c>
      <c r="K2889" s="52">
        <v>300</v>
      </c>
      <c r="L2889" s="52"/>
      <c r="M2889" s="63">
        <v>9</v>
      </c>
      <c r="N2889" s="52"/>
      <c r="O2889" s="52" t="s">
        <v>14035</v>
      </c>
      <c r="P2889" s="17" t="s">
        <v>15086</v>
      </c>
    </row>
    <row r="2890" spans="1:16" x14ac:dyDescent="0.2">
      <c r="A2890" s="52" t="s">
        <v>2199</v>
      </c>
      <c r="B2890" s="52" t="s">
        <v>8254</v>
      </c>
      <c r="C2890" s="52" t="s">
        <v>2199</v>
      </c>
      <c r="D2890" s="53" t="s">
        <v>2233</v>
      </c>
      <c r="E2890" s="52" t="s">
        <v>2491</v>
      </c>
      <c r="F2890" s="60">
        <v>110</v>
      </c>
      <c r="G2890" s="60"/>
      <c r="H2890" s="60"/>
      <c r="I2890" s="60"/>
      <c r="J2890" s="60">
        <v>1.4</v>
      </c>
      <c r="K2890" s="52">
        <v>300</v>
      </c>
      <c r="L2890" s="52"/>
      <c r="M2890" s="63">
        <v>9</v>
      </c>
      <c r="N2890" s="52"/>
      <c r="O2890" s="52" t="s">
        <v>14035</v>
      </c>
      <c r="P2890" s="17" t="s">
        <v>15086</v>
      </c>
    </row>
    <row r="2891" spans="1:16" x14ac:dyDescent="0.2">
      <c r="A2891" s="52" t="s">
        <v>2199</v>
      </c>
      <c r="B2891" s="52" t="s">
        <v>8254</v>
      </c>
      <c r="C2891" s="52" t="s">
        <v>2199</v>
      </c>
      <c r="D2891" s="53" t="s">
        <v>2204</v>
      </c>
      <c r="E2891" s="52" t="s">
        <v>2492</v>
      </c>
      <c r="F2891" s="60">
        <v>110</v>
      </c>
      <c r="G2891" s="60"/>
      <c r="H2891" s="60"/>
      <c r="I2891" s="60"/>
      <c r="J2891" s="60">
        <v>1.4</v>
      </c>
      <c r="K2891" s="52">
        <v>300</v>
      </c>
      <c r="L2891" s="52"/>
      <c r="M2891" s="63">
        <v>6</v>
      </c>
      <c r="N2891" s="52"/>
      <c r="O2891" s="52" t="s">
        <v>14035</v>
      </c>
      <c r="P2891" s="17" t="s">
        <v>15086</v>
      </c>
    </row>
    <row r="2892" spans="1:16" x14ac:dyDescent="0.2">
      <c r="A2892" s="52" t="s">
        <v>2199</v>
      </c>
      <c r="B2892" s="52" t="s">
        <v>8254</v>
      </c>
      <c r="C2892" s="52" t="s">
        <v>2199</v>
      </c>
      <c r="D2892" s="53" t="s">
        <v>2233</v>
      </c>
      <c r="E2892" s="52" t="s">
        <v>2493</v>
      </c>
      <c r="F2892" s="60">
        <v>110</v>
      </c>
      <c r="G2892" s="60"/>
      <c r="H2892" s="60"/>
      <c r="I2892" s="60"/>
      <c r="J2892" s="60">
        <v>1.4</v>
      </c>
      <c r="K2892" s="52">
        <v>300</v>
      </c>
      <c r="L2892" s="52"/>
      <c r="M2892" s="63">
        <v>9</v>
      </c>
      <c r="N2892" s="52"/>
      <c r="O2892" s="52" t="s">
        <v>14035</v>
      </c>
      <c r="P2892" s="17" t="s">
        <v>15086</v>
      </c>
    </row>
    <row r="2893" spans="1:16" x14ac:dyDescent="0.2">
      <c r="A2893" s="52" t="s">
        <v>2199</v>
      </c>
      <c r="B2893" s="52" t="s">
        <v>8254</v>
      </c>
      <c r="C2893" s="52" t="s">
        <v>2199</v>
      </c>
      <c r="D2893" s="53" t="s">
        <v>2211</v>
      </c>
      <c r="E2893" s="52" t="s">
        <v>2494</v>
      </c>
      <c r="F2893" s="60">
        <v>110</v>
      </c>
      <c r="G2893" s="60"/>
      <c r="H2893" s="60"/>
      <c r="I2893" s="60"/>
      <c r="J2893" s="60">
        <v>1.4</v>
      </c>
      <c r="K2893" s="52">
        <v>300</v>
      </c>
      <c r="L2893" s="52"/>
      <c r="M2893" s="63">
        <v>9</v>
      </c>
      <c r="N2893" s="52"/>
      <c r="O2893" s="52" t="s">
        <v>14035</v>
      </c>
      <c r="P2893" s="17" t="s">
        <v>15086</v>
      </c>
    </row>
    <row r="2894" spans="1:16" x14ac:dyDescent="0.2">
      <c r="A2894" s="52" t="s">
        <v>2199</v>
      </c>
      <c r="B2894" s="52" t="s">
        <v>8254</v>
      </c>
      <c r="C2894" s="52" t="s">
        <v>2199</v>
      </c>
      <c r="D2894" s="53" t="s">
        <v>2215</v>
      </c>
      <c r="E2894" s="52" t="s">
        <v>2495</v>
      </c>
      <c r="F2894" s="60">
        <v>110</v>
      </c>
      <c r="G2894" s="60"/>
      <c r="H2894" s="60"/>
      <c r="I2894" s="60"/>
      <c r="J2894" s="60">
        <v>1.4</v>
      </c>
      <c r="K2894" s="52">
        <v>300</v>
      </c>
      <c r="L2894" s="52"/>
      <c r="M2894" s="63">
        <v>9</v>
      </c>
      <c r="N2894" s="52"/>
      <c r="O2894" s="52" t="s">
        <v>14035</v>
      </c>
      <c r="P2894" s="17" t="s">
        <v>15086</v>
      </c>
    </row>
    <row r="2895" spans="1:16" x14ac:dyDescent="0.2">
      <c r="A2895" s="52" t="s">
        <v>2199</v>
      </c>
      <c r="B2895" s="52" t="s">
        <v>8254</v>
      </c>
      <c r="C2895" s="52" t="s">
        <v>2199</v>
      </c>
      <c r="D2895" s="53" t="s">
        <v>2218</v>
      </c>
      <c r="E2895" s="52" t="s">
        <v>13151</v>
      </c>
      <c r="F2895" s="60">
        <v>110</v>
      </c>
      <c r="G2895" s="60"/>
      <c r="H2895" s="60"/>
      <c r="I2895" s="60"/>
      <c r="J2895" s="60">
        <v>1.4</v>
      </c>
      <c r="K2895" s="52">
        <v>300</v>
      </c>
      <c r="L2895" s="52"/>
      <c r="M2895" s="63">
        <v>9</v>
      </c>
      <c r="N2895" s="52"/>
      <c r="O2895" s="52" t="s">
        <v>14035</v>
      </c>
      <c r="P2895" s="17" t="s">
        <v>15086</v>
      </c>
    </row>
    <row r="2896" spans="1:16" x14ac:dyDescent="0.2">
      <c r="A2896" s="52" t="s">
        <v>2199</v>
      </c>
      <c r="B2896" s="52" t="s">
        <v>8254</v>
      </c>
      <c r="C2896" s="52" t="s">
        <v>2199</v>
      </c>
      <c r="D2896" s="53" t="s">
        <v>2233</v>
      </c>
      <c r="E2896" s="52" t="s">
        <v>13259</v>
      </c>
      <c r="F2896" s="60">
        <v>110</v>
      </c>
      <c r="G2896" s="60"/>
      <c r="H2896" s="60"/>
      <c r="I2896" s="60"/>
      <c r="J2896" s="60">
        <v>1.4</v>
      </c>
      <c r="K2896" s="52">
        <v>300</v>
      </c>
      <c r="L2896" s="52"/>
      <c r="M2896" s="63">
        <v>9</v>
      </c>
      <c r="N2896" s="52"/>
      <c r="O2896" s="52" t="s">
        <v>14035</v>
      </c>
      <c r="P2896" s="17" t="s">
        <v>15086</v>
      </c>
    </row>
    <row r="2897" spans="1:16" x14ac:dyDescent="0.2">
      <c r="A2897" s="52" t="s">
        <v>2199</v>
      </c>
      <c r="B2897" s="52" t="s">
        <v>8254</v>
      </c>
      <c r="C2897" s="52" t="s">
        <v>2199</v>
      </c>
      <c r="D2897" s="53" t="s">
        <v>2215</v>
      </c>
      <c r="E2897" s="52" t="s">
        <v>8450</v>
      </c>
      <c r="F2897" s="60">
        <v>110</v>
      </c>
      <c r="G2897" s="60"/>
      <c r="H2897" s="60"/>
      <c r="I2897" s="60"/>
      <c r="J2897" s="60">
        <v>1.4</v>
      </c>
      <c r="K2897" s="52">
        <v>300</v>
      </c>
      <c r="L2897" s="52"/>
      <c r="M2897" s="63">
        <v>9</v>
      </c>
      <c r="N2897" s="52"/>
      <c r="O2897" s="52" t="s">
        <v>14035</v>
      </c>
      <c r="P2897" s="17" t="s">
        <v>15086</v>
      </c>
    </row>
    <row r="2898" spans="1:16" x14ac:dyDescent="0.2">
      <c r="A2898" s="52" t="s">
        <v>2199</v>
      </c>
      <c r="B2898" s="52" t="s">
        <v>8254</v>
      </c>
      <c r="C2898" s="52" t="s">
        <v>2199</v>
      </c>
      <c r="D2898" s="53" t="s">
        <v>2215</v>
      </c>
      <c r="E2898" s="52" t="s">
        <v>8451</v>
      </c>
      <c r="F2898" s="60">
        <v>110</v>
      </c>
      <c r="G2898" s="60"/>
      <c r="H2898" s="60"/>
      <c r="I2898" s="60"/>
      <c r="J2898" s="60">
        <v>1.4</v>
      </c>
      <c r="K2898" s="52">
        <v>300</v>
      </c>
      <c r="L2898" s="52"/>
      <c r="M2898" s="63">
        <v>9</v>
      </c>
      <c r="N2898" s="52"/>
      <c r="O2898" s="52" t="s">
        <v>14035</v>
      </c>
      <c r="P2898" s="17" t="s">
        <v>15086</v>
      </c>
    </row>
    <row r="2899" spans="1:16" x14ac:dyDescent="0.2">
      <c r="A2899" s="52" t="s">
        <v>2199</v>
      </c>
      <c r="B2899" s="52" t="s">
        <v>8254</v>
      </c>
      <c r="C2899" s="52" t="s">
        <v>2199</v>
      </c>
      <c r="D2899" s="53" t="s">
        <v>2215</v>
      </c>
      <c r="E2899" s="52" t="s">
        <v>8452</v>
      </c>
      <c r="F2899" s="60">
        <v>110</v>
      </c>
      <c r="G2899" s="60"/>
      <c r="H2899" s="60"/>
      <c r="I2899" s="60"/>
      <c r="J2899" s="60">
        <v>1.4</v>
      </c>
      <c r="K2899" s="52">
        <v>300</v>
      </c>
      <c r="L2899" s="52"/>
      <c r="M2899" s="63">
        <v>9</v>
      </c>
      <c r="N2899" s="52"/>
      <c r="O2899" s="52" t="s">
        <v>14035</v>
      </c>
      <c r="P2899" s="17" t="s">
        <v>15086</v>
      </c>
    </row>
    <row r="2900" spans="1:16" x14ac:dyDescent="0.2">
      <c r="A2900" s="52" t="s">
        <v>2199</v>
      </c>
      <c r="B2900" s="52" t="s">
        <v>8254</v>
      </c>
      <c r="C2900" s="52" t="s">
        <v>2199</v>
      </c>
      <c r="D2900" s="53" t="s">
        <v>2213</v>
      </c>
      <c r="E2900" s="52" t="s">
        <v>8453</v>
      </c>
      <c r="F2900" s="60">
        <v>110</v>
      </c>
      <c r="G2900" s="60"/>
      <c r="H2900" s="60"/>
      <c r="I2900" s="60"/>
      <c r="J2900" s="60">
        <v>1.4</v>
      </c>
      <c r="K2900" s="52">
        <v>300</v>
      </c>
      <c r="L2900" s="52"/>
      <c r="M2900" s="63">
        <v>9</v>
      </c>
      <c r="N2900" s="52"/>
      <c r="O2900" s="52" t="s">
        <v>14035</v>
      </c>
      <c r="P2900" s="17" t="s">
        <v>15086</v>
      </c>
    </row>
    <row r="2901" spans="1:16" x14ac:dyDescent="0.2">
      <c r="A2901" s="52" t="s">
        <v>2199</v>
      </c>
      <c r="B2901" s="52" t="s">
        <v>8254</v>
      </c>
      <c r="C2901" s="52" t="s">
        <v>2199</v>
      </c>
      <c r="D2901" s="53" t="s">
        <v>2213</v>
      </c>
      <c r="E2901" s="52" t="s">
        <v>8454</v>
      </c>
      <c r="F2901" s="60">
        <v>110</v>
      </c>
      <c r="G2901" s="60"/>
      <c r="H2901" s="60"/>
      <c r="I2901" s="60"/>
      <c r="J2901" s="60">
        <v>1.4</v>
      </c>
      <c r="K2901" s="52">
        <v>300</v>
      </c>
      <c r="L2901" s="52"/>
      <c r="M2901" s="63">
        <v>9</v>
      </c>
      <c r="N2901" s="52"/>
      <c r="O2901" s="52" t="s">
        <v>14035</v>
      </c>
      <c r="P2901" s="17" t="s">
        <v>15086</v>
      </c>
    </row>
    <row r="2902" spans="1:16" x14ac:dyDescent="0.2">
      <c r="A2902" s="52" t="s">
        <v>2199</v>
      </c>
      <c r="B2902" s="52" t="s">
        <v>8254</v>
      </c>
      <c r="C2902" s="52" t="s">
        <v>2199</v>
      </c>
      <c r="D2902" s="53" t="s">
        <v>2207</v>
      </c>
      <c r="E2902" s="52" t="s">
        <v>8455</v>
      </c>
      <c r="F2902" s="60">
        <v>110</v>
      </c>
      <c r="G2902" s="60"/>
      <c r="H2902" s="60"/>
      <c r="I2902" s="60"/>
      <c r="J2902" s="60">
        <v>1.4</v>
      </c>
      <c r="K2902" s="52">
        <v>300</v>
      </c>
      <c r="L2902" s="52"/>
      <c r="M2902" s="63">
        <v>9</v>
      </c>
      <c r="N2902" s="52"/>
      <c r="O2902" s="52" t="s">
        <v>14035</v>
      </c>
      <c r="P2902" s="17" t="s">
        <v>15086</v>
      </c>
    </row>
    <row r="2903" spans="1:16" x14ac:dyDescent="0.2">
      <c r="A2903" s="52" t="s">
        <v>2199</v>
      </c>
      <c r="B2903" s="52" t="s">
        <v>8254</v>
      </c>
      <c r="C2903" s="52" t="s">
        <v>2199</v>
      </c>
      <c r="D2903" s="53" t="s">
        <v>2207</v>
      </c>
      <c r="E2903" s="52" t="s">
        <v>8456</v>
      </c>
      <c r="F2903" s="60">
        <v>110</v>
      </c>
      <c r="G2903" s="60"/>
      <c r="H2903" s="60"/>
      <c r="I2903" s="60"/>
      <c r="J2903" s="60">
        <v>1.4</v>
      </c>
      <c r="K2903" s="52">
        <v>300</v>
      </c>
      <c r="L2903" s="52"/>
      <c r="M2903" s="63">
        <v>9</v>
      </c>
      <c r="N2903" s="52"/>
      <c r="O2903" s="52" t="s">
        <v>14035</v>
      </c>
      <c r="P2903" s="17" t="s">
        <v>15086</v>
      </c>
    </row>
    <row r="2904" spans="1:16" x14ac:dyDescent="0.2">
      <c r="A2904" s="52" t="s">
        <v>2199</v>
      </c>
      <c r="B2904" s="52" t="s">
        <v>8254</v>
      </c>
      <c r="C2904" s="52" t="s">
        <v>2199</v>
      </c>
      <c r="D2904" s="53" t="s">
        <v>2200</v>
      </c>
      <c r="E2904" s="52" t="s">
        <v>2505</v>
      </c>
      <c r="F2904" s="60">
        <v>110</v>
      </c>
      <c r="G2904" s="60"/>
      <c r="H2904" s="60"/>
      <c r="I2904" s="60"/>
      <c r="J2904" s="60">
        <v>1.4</v>
      </c>
      <c r="K2904" s="52">
        <v>300</v>
      </c>
      <c r="L2904" s="52"/>
      <c r="M2904" s="63">
        <v>9</v>
      </c>
      <c r="N2904" s="52"/>
      <c r="O2904" s="52" t="s">
        <v>14035</v>
      </c>
      <c r="P2904" s="17" t="s">
        <v>15086</v>
      </c>
    </row>
    <row r="2905" spans="1:16" x14ac:dyDescent="0.2">
      <c r="A2905" s="52" t="s">
        <v>2199</v>
      </c>
      <c r="B2905" s="52" t="s">
        <v>8254</v>
      </c>
      <c r="C2905" s="52" t="s">
        <v>2199</v>
      </c>
      <c r="D2905" s="53" t="s">
        <v>2213</v>
      </c>
      <c r="E2905" s="52" t="s">
        <v>13260</v>
      </c>
      <c r="F2905" s="60">
        <v>110</v>
      </c>
      <c r="G2905" s="60"/>
      <c r="H2905" s="60"/>
      <c r="I2905" s="60"/>
      <c r="J2905" s="60">
        <v>1.4</v>
      </c>
      <c r="K2905" s="52">
        <v>300</v>
      </c>
      <c r="L2905" s="52"/>
      <c r="M2905" s="63">
        <v>9</v>
      </c>
      <c r="N2905" s="52"/>
      <c r="O2905" s="52" t="s">
        <v>14035</v>
      </c>
      <c r="P2905" s="17" t="s">
        <v>15086</v>
      </c>
    </row>
    <row r="2906" spans="1:16" x14ac:dyDescent="0.2">
      <c r="A2906" s="52" t="s">
        <v>2199</v>
      </c>
      <c r="B2906" s="52" t="s">
        <v>8254</v>
      </c>
      <c r="C2906" s="52" t="s">
        <v>2199</v>
      </c>
      <c r="D2906" s="53" t="s">
        <v>2215</v>
      </c>
      <c r="E2906" s="52" t="s">
        <v>13261</v>
      </c>
      <c r="F2906" s="60">
        <v>110</v>
      </c>
      <c r="G2906" s="60"/>
      <c r="H2906" s="60"/>
      <c r="I2906" s="60"/>
      <c r="J2906" s="60">
        <v>1.4</v>
      </c>
      <c r="K2906" s="52">
        <v>300</v>
      </c>
      <c r="L2906" s="52"/>
      <c r="M2906" s="63">
        <v>9</v>
      </c>
      <c r="N2906" s="52"/>
      <c r="O2906" s="52" t="s">
        <v>14035</v>
      </c>
      <c r="P2906" s="17" t="s">
        <v>15086</v>
      </c>
    </row>
    <row r="2907" spans="1:16" x14ac:dyDescent="0.2">
      <c r="A2907" s="52" t="s">
        <v>2199</v>
      </c>
      <c r="B2907" s="52" t="s">
        <v>8254</v>
      </c>
      <c r="C2907" s="52" t="s">
        <v>2199</v>
      </c>
      <c r="D2907" s="53" t="s">
        <v>2200</v>
      </c>
      <c r="E2907" s="52" t="s">
        <v>2508</v>
      </c>
      <c r="F2907" s="60">
        <v>110</v>
      </c>
      <c r="G2907" s="60"/>
      <c r="H2907" s="60"/>
      <c r="I2907" s="60"/>
      <c r="J2907" s="60">
        <v>1.4</v>
      </c>
      <c r="K2907" s="52">
        <v>300</v>
      </c>
      <c r="L2907" s="52"/>
      <c r="M2907" s="63">
        <v>6</v>
      </c>
      <c r="N2907" s="52"/>
      <c r="O2907" s="52" t="s">
        <v>14035</v>
      </c>
      <c r="P2907" s="17" t="s">
        <v>15086</v>
      </c>
    </row>
    <row r="2908" spans="1:16" x14ac:dyDescent="0.2">
      <c r="A2908" s="52" t="s">
        <v>2199</v>
      </c>
      <c r="B2908" s="52" t="s">
        <v>8254</v>
      </c>
      <c r="C2908" s="52" t="s">
        <v>2199</v>
      </c>
      <c r="D2908" s="53" t="s">
        <v>2233</v>
      </c>
      <c r="E2908" s="52" t="s">
        <v>8459</v>
      </c>
      <c r="F2908" s="60">
        <v>110</v>
      </c>
      <c r="G2908" s="60"/>
      <c r="H2908" s="60"/>
      <c r="I2908" s="60"/>
      <c r="J2908" s="60">
        <v>1.4</v>
      </c>
      <c r="K2908" s="52">
        <v>300</v>
      </c>
      <c r="L2908" s="52"/>
      <c r="M2908" s="63">
        <v>9</v>
      </c>
      <c r="N2908" s="52"/>
      <c r="O2908" s="52" t="s">
        <v>14035</v>
      </c>
      <c r="P2908" s="17" t="s">
        <v>15086</v>
      </c>
    </row>
    <row r="2909" spans="1:16" x14ac:dyDescent="0.2">
      <c r="A2909" s="52" t="s">
        <v>2199</v>
      </c>
      <c r="B2909" s="52" t="s">
        <v>8254</v>
      </c>
      <c r="C2909" s="52" t="s">
        <v>2199</v>
      </c>
      <c r="D2909" s="53" t="s">
        <v>2207</v>
      </c>
      <c r="E2909" s="52" t="s">
        <v>8460</v>
      </c>
      <c r="F2909" s="60">
        <v>110</v>
      </c>
      <c r="G2909" s="60"/>
      <c r="H2909" s="60"/>
      <c r="I2909" s="60"/>
      <c r="J2909" s="60">
        <v>1.4</v>
      </c>
      <c r="K2909" s="52">
        <v>300</v>
      </c>
      <c r="L2909" s="52"/>
      <c r="M2909" s="63">
        <v>9</v>
      </c>
      <c r="N2909" s="52"/>
      <c r="O2909" s="52" t="s">
        <v>14035</v>
      </c>
      <c r="P2909" s="17" t="s">
        <v>15086</v>
      </c>
    </row>
    <row r="2910" spans="1:16" x14ac:dyDescent="0.2">
      <c r="A2910" s="52" t="s">
        <v>2199</v>
      </c>
      <c r="B2910" s="52" t="s">
        <v>8254</v>
      </c>
      <c r="C2910" s="52" t="s">
        <v>2199</v>
      </c>
      <c r="D2910" s="53" t="s">
        <v>2215</v>
      </c>
      <c r="E2910" s="52" t="s">
        <v>2511</v>
      </c>
      <c r="F2910" s="60">
        <v>110</v>
      </c>
      <c r="G2910" s="60"/>
      <c r="H2910" s="60"/>
      <c r="I2910" s="60"/>
      <c r="J2910" s="60">
        <v>1.4</v>
      </c>
      <c r="K2910" s="52">
        <v>300</v>
      </c>
      <c r="L2910" s="52"/>
      <c r="M2910" s="63">
        <v>9</v>
      </c>
      <c r="N2910" s="52"/>
      <c r="O2910" s="52" t="s">
        <v>14035</v>
      </c>
      <c r="P2910" s="17" t="s">
        <v>15086</v>
      </c>
    </row>
    <row r="2911" spans="1:16" x14ac:dyDescent="0.2">
      <c r="A2911" s="52" t="s">
        <v>2199</v>
      </c>
      <c r="B2911" s="52" t="s">
        <v>8254</v>
      </c>
      <c r="C2911" s="52" t="s">
        <v>2199</v>
      </c>
      <c r="D2911" s="53" t="s">
        <v>2215</v>
      </c>
      <c r="E2911" s="52" t="s">
        <v>8461</v>
      </c>
      <c r="F2911" s="60">
        <v>110</v>
      </c>
      <c r="G2911" s="60"/>
      <c r="H2911" s="60"/>
      <c r="I2911" s="60"/>
      <c r="J2911" s="60">
        <v>1.4</v>
      </c>
      <c r="K2911" s="52">
        <v>300</v>
      </c>
      <c r="L2911" s="52"/>
      <c r="M2911" s="63">
        <v>9</v>
      </c>
      <c r="N2911" s="52"/>
      <c r="O2911" s="52" t="s">
        <v>14035</v>
      </c>
      <c r="P2911" s="17" t="s">
        <v>15086</v>
      </c>
    </row>
    <row r="2912" spans="1:16" x14ac:dyDescent="0.2">
      <c r="A2912" s="52" t="s">
        <v>2199</v>
      </c>
      <c r="B2912" s="52" t="s">
        <v>8254</v>
      </c>
      <c r="C2912" s="52" t="s">
        <v>2199</v>
      </c>
      <c r="D2912" s="53" t="s">
        <v>2207</v>
      </c>
      <c r="E2912" s="52" t="s">
        <v>2513</v>
      </c>
      <c r="F2912" s="60">
        <v>110</v>
      </c>
      <c r="G2912" s="60"/>
      <c r="H2912" s="60"/>
      <c r="I2912" s="60"/>
      <c r="J2912" s="60">
        <v>1.4</v>
      </c>
      <c r="K2912" s="52">
        <v>300</v>
      </c>
      <c r="L2912" s="52"/>
      <c r="M2912" s="63">
        <v>9</v>
      </c>
      <c r="N2912" s="52"/>
      <c r="O2912" s="52" t="s">
        <v>14035</v>
      </c>
      <c r="P2912" s="17" t="s">
        <v>15086</v>
      </c>
    </row>
    <row r="2913" spans="1:16" x14ac:dyDescent="0.2">
      <c r="A2913" s="52" t="s">
        <v>2199</v>
      </c>
      <c r="B2913" s="52" t="s">
        <v>8254</v>
      </c>
      <c r="C2913" s="52" t="s">
        <v>2199</v>
      </c>
      <c r="D2913" s="53" t="s">
        <v>2204</v>
      </c>
      <c r="E2913" s="52" t="s">
        <v>1526</v>
      </c>
      <c r="F2913" s="60">
        <v>110</v>
      </c>
      <c r="G2913" s="60"/>
      <c r="H2913" s="60"/>
      <c r="I2913" s="60"/>
      <c r="J2913" s="60">
        <v>1.4</v>
      </c>
      <c r="K2913" s="52">
        <v>300</v>
      </c>
      <c r="L2913" s="52"/>
      <c r="M2913" s="63">
        <v>6</v>
      </c>
      <c r="N2913" s="52"/>
      <c r="O2913" s="52" t="s">
        <v>14035</v>
      </c>
      <c r="P2913" s="17" t="s">
        <v>15086</v>
      </c>
    </row>
    <row r="2914" spans="1:16" x14ac:dyDescent="0.2">
      <c r="A2914" s="52" t="s">
        <v>2199</v>
      </c>
      <c r="B2914" s="52" t="s">
        <v>8254</v>
      </c>
      <c r="C2914" s="52" t="s">
        <v>2199</v>
      </c>
      <c r="D2914" s="53" t="s">
        <v>2218</v>
      </c>
      <c r="E2914" s="52" t="s">
        <v>8462</v>
      </c>
      <c r="F2914" s="60">
        <v>110</v>
      </c>
      <c r="G2914" s="60"/>
      <c r="H2914" s="60"/>
      <c r="I2914" s="60"/>
      <c r="J2914" s="60">
        <v>1.4</v>
      </c>
      <c r="K2914" s="52">
        <v>300</v>
      </c>
      <c r="L2914" s="52"/>
      <c r="M2914" s="63">
        <v>6</v>
      </c>
      <c r="N2914" s="52"/>
      <c r="O2914" s="52" t="s">
        <v>14035</v>
      </c>
      <c r="P2914" s="17" t="s">
        <v>15086</v>
      </c>
    </row>
    <row r="2915" spans="1:16" x14ac:dyDescent="0.2">
      <c r="A2915" s="52" t="s">
        <v>2199</v>
      </c>
      <c r="B2915" s="52" t="s">
        <v>8254</v>
      </c>
      <c r="C2915" s="52" t="s">
        <v>2199</v>
      </c>
      <c r="D2915" s="53" t="s">
        <v>2207</v>
      </c>
      <c r="E2915" s="52" t="s">
        <v>2516</v>
      </c>
      <c r="F2915" s="60">
        <v>110</v>
      </c>
      <c r="G2915" s="60"/>
      <c r="H2915" s="60"/>
      <c r="I2915" s="60"/>
      <c r="J2915" s="60">
        <v>1.4</v>
      </c>
      <c r="K2915" s="52">
        <v>300</v>
      </c>
      <c r="L2915" s="52"/>
      <c r="M2915" s="63">
        <v>9</v>
      </c>
      <c r="N2915" s="52"/>
      <c r="O2915" s="52" t="s">
        <v>14035</v>
      </c>
      <c r="P2915" s="17" t="s">
        <v>15086</v>
      </c>
    </row>
    <row r="2916" spans="1:16" x14ac:dyDescent="0.2">
      <c r="A2916" s="52" t="s">
        <v>2199</v>
      </c>
      <c r="B2916" s="52" t="s">
        <v>8254</v>
      </c>
      <c r="C2916" s="52" t="s">
        <v>2199</v>
      </c>
      <c r="D2916" s="53" t="s">
        <v>2215</v>
      </c>
      <c r="E2916" s="52" t="s">
        <v>2517</v>
      </c>
      <c r="F2916" s="60">
        <v>110</v>
      </c>
      <c r="G2916" s="60"/>
      <c r="H2916" s="60"/>
      <c r="I2916" s="60"/>
      <c r="J2916" s="60">
        <v>1.4</v>
      </c>
      <c r="K2916" s="52">
        <v>300</v>
      </c>
      <c r="L2916" s="52"/>
      <c r="M2916" s="63">
        <v>9</v>
      </c>
      <c r="N2916" s="52"/>
      <c r="O2916" s="52" t="s">
        <v>14035</v>
      </c>
      <c r="P2916" s="17" t="s">
        <v>15086</v>
      </c>
    </row>
    <row r="2917" spans="1:16" x14ac:dyDescent="0.2">
      <c r="A2917" s="52" t="s">
        <v>2199</v>
      </c>
      <c r="B2917" s="52" t="s">
        <v>8254</v>
      </c>
      <c r="C2917" s="52" t="s">
        <v>2199</v>
      </c>
      <c r="D2917" s="53" t="s">
        <v>2207</v>
      </c>
      <c r="E2917" s="52" t="s">
        <v>8463</v>
      </c>
      <c r="F2917" s="60">
        <v>110</v>
      </c>
      <c r="G2917" s="60"/>
      <c r="H2917" s="60"/>
      <c r="I2917" s="60"/>
      <c r="J2917" s="60">
        <v>1.4</v>
      </c>
      <c r="K2917" s="52">
        <v>300</v>
      </c>
      <c r="L2917" s="52"/>
      <c r="M2917" s="63">
        <v>9</v>
      </c>
      <c r="N2917" s="52"/>
      <c r="O2917" s="52" t="s">
        <v>14035</v>
      </c>
      <c r="P2917" s="17" t="s">
        <v>15086</v>
      </c>
    </row>
    <row r="2918" spans="1:16" x14ac:dyDescent="0.2">
      <c r="A2918" s="52" t="s">
        <v>2199</v>
      </c>
      <c r="B2918" s="52" t="s">
        <v>8254</v>
      </c>
      <c r="C2918" s="52" t="s">
        <v>2199</v>
      </c>
      <c r="D2918" s="53" t="s">
        <v>2215</v>
      </c>
      <c r="E2918" s="52" t="s">
        <v>8464</v>
      </c>
      <c r="F2918" s="60">
        <v>110</v>
      </c>
      <c r="G2918" s="60"/>
      <c r="H2918" s="60"/>
      <c r="I2918" s="60"/>
      <c r="J2918" s="60">
        <v>1.4</v>
      </c>
      <c r="K2918" s="52">
        <v>300</v>
      </c>
      <c r="L2918" s="52"/>
      <c r="M2918" s="63">
        <v>9</v>
      </c>
      <c r="N2918" s="52"/>
      <c r="O2918" s="52" t="s">
        <v>14035</v>
      </c>
      <c r="P2918" s="17" t="s">
        <v>15086</v>
      </c>
    </row>
    <row r="2919" spans="1:16" x14ac:dyDescent="0.2">
      <c r="A2919" s="52" t="s">
        <v>2199</v>
      </c>
      <c r="B2919" s="52" t="s">
        <v>8254</v>
      </c>
      <c r="C2919" s="52" t="s">
        <v>2199</v>
      </c>
      <c r="D2919" s="53" t="s">
        <v>2200</v>
      </c>
      <c r="E2919" s="52" t="s">
        <v>2520</v>
      </c>
      <c r="F2919" s="60">
        <v>110</v>
      </c>
      <c r="G2919" s="60"/>
      <c r="H2919" s="60"/>
      <c r="I2919" s="60"/>
      <c r="J2919" s="60">
        <v>1.4</v>
      </c>
      <c r="K2919" s="52">
        <v>300</v>
      </c>
      <c r="L2919" s="52"/>
      <c r="M2919" s="63">
        <v>9</v>
      </c>
      <c r="N2919" s="52"/>
      <c r="O2919" s="52" t="s">
        <v>14035</v>
      </c>
      <c r="P2919" s="17" t="s">
        <v>15086</v>
      </c>
    </row>
    <row r="2920" spans="1:16" x14ac:dyDescent="0.2">
      <c r="A2920" s="52" t="s">
        <v>2199</v>
      </c>
      <c r="B2920" s="52" t="s">
        <v>8254</v>
      </c>
      <c r="C2920" s="52" t="s">
        <v>2199</v>
      </c>
      <c r="D2920" s="53" t="s">
        <v>2207</v>
      </c>
      <c r="E2920" s="52" t="s">
        <v>8465</v>
      </c>
      <c r="F2920" s="60">
        <v>110</v>
      </c>
      <c r="G2920" s="60"/>
      <c r="H2920" s="60"/>
      <c r="I2920" s="60"/>
      <c r="J2920" s="60">
        <v>1.4</v>
      </c>
      <c r="K2920" s="52">
        <v>300</v>
      </c>
      <c r="L2920" s="52"/>
      <c r="M2920" s="63">
        <v>9</v>
      </c>
      <c r="N2920" s="52"/>
      <c r="O2920" s="52" t="s">
        <v>14035</v>
      </c>
      <c r="P2920" s="17" t="s">
        <v>15086</v>
      </c>
    </row>
    <row r="2921" spans="1:16" x14ac:dyDescent="0.2">
      <c r="A2921" s="52" t="s">
        <v>2199</v>
      </c>
      <c r="B2921" s="52" t="s">
        <v>8254</v>
      </c>
      <c r="C2921" s="52" t="s">
        <v>2199</v>
      </c>
      <c r="D2921" s="53" t="s">
        <v>2218</v>
      </c>
      <c r="E2921" s="52" t="s">
        <v>8466</v>
      </c>
      <c r="F2921" s="60">
        <v>110</v>
      </c>
      <c r="G2921" s="60"/>
      <c r="H2921" s="60"/>
      <c r="I2921" s="60"/>
      <c r="J2921" s="60">
        <v>1.4</v>
      </c>
      <c r="K2921" s="52">
        <v>300</v>
      </c>
      <c r="L2921" s="52"/>
      <c r="M2921" s="63">
        <v>6</v>
      </c>
      <c r="N2921" s="52"/>
      <c r="O2921" s="52" t="s">
        <v>14035</v>
      </c>
      <c r="P2921" s="17" t="s">
        <v>15086</v>
      </c>
    </row>
    <row r="2922" spans="1:16" x14ac:dyDescent="0.2">
      <c r="A2922" s="52" t="s">
        <v>2199</v>
      </c>
      <c r="B2922" s="52" t="s">
        <v>8254</v>
      </c>
      <c r="C2922" s="52" t="s">
        <v>2199</v>
      </c>
      <c r="D2922" s="53" t="s">
        <v>2204</v>
      </c>
      <c r="E2922" s="52" t="s">
        <v>2523</v>
      </c>
      <c r="F2922" s="60">
        <v>110</v>
      </c>
      <c r="G2922" s="60"/>
      <c r="H2922" s="60"/>
      <c r="I2922" s="60"/>
      <c r="J2922" s="60">
        <v>1.4</v>
      </c>
      <c r="K2922" s="52">
        <v>300</v>
      </c>
      <c r="L2922" s="52"/>
      <c r="M2922" s="63">
        <v>6</v>
      </c>
      <c r="N2922" s="52"/>
      <c r="O2922" s="52" t="s">
        <v>14035</v>
      </c>
      <c r="P2922" s="17" t="s">
        <v>15086</v>
      </c>
    </row>
    <row r="2923" spans="1:16" x14ac:dyDescent="0.2">
      <c r="A2923" s="52" t="s">
        <v>2199</v>
      </c>
      <c r="B2923" s="52" t="s">
        <v>8254</v>
      </c>
      <c r="C2923" s="52" t="s">
        <v>2199</v>
      </c>
      <c r="D2923" s="53" t="s">
        <v>2215</v>
      </c>
      <c r="E2923" s="52" t="s">
        <v>2524</v>
      </c>
      <c r="F2923" s="60">
        <v>110</v>
      </c>
      <c r="G2923" s="60"/>
      <c r="H2923" s="60"/>
      <c r="I2923" s="60"/>
      <c r="J2923" s="60">
        <v>1.4</v>
      </c>
      <c r="K2923" s="52">
        <v>300</v>
      </c>
      <c r="L2923" s="52"/>
      <c r="M2923" s="63">
        <v>9</v>
      </c>
      <c r="N2923" s="52"/>
      <c r="O2923" s="52" t="s">
        <v>14035</v>
      </c>
      <c r="P2923" s="17" t="s">
        <v>15086</v>
      </c>
    </row>
    <row r="2924" spans="1:16" x14ac:dyDescent="0.2">
      <c r="A2924" s="52" t="s">
        <v>2199</v>
      </c>
      <c r="B2924" s="52" t="s">
        <v>8254</v>
      </c>
      <c r="C2924" s="52" t="s">
        <v>2199</v>
      </c>
      <c r="D2924" s="53" t="s">
        <v>2218</v>
      </c>
      <c r="E2924" s="52" t="s">
        <v>8467</v>
      </c>
      <c r="F2924" s="60">
        <v>110</v>
      </c>
      <c r="G2924" s="60"/>
      <c r="H2924" s="60"/>
      <c r="I2924" s="60"/>
      <c r="J2924" s="60">
        <v>1.4</v>
      </c>
      <c r="K2924" s="52">
        <v>300</v>
      </c>
      <c r="L2924" s="52"/>
      <c r="M2924" s="63">
        <v>6</v>
      </c>
      <c r="N2924" s="52"/>
      <c r="O2924" s="52" t="s">
        <v>14035</v>
      </c>
      <c r="P2924" s="17" t="s">
        <v>15086</v>
      </c>
    </row>
    <row r="2925" spans="1:16" x14ac:dyDescent="0.2">
      <c r="A2925" s="52" t="s">
        <v>2199</v>
      </c>
      <c r="B2925" s="52" t="s">
        <v>8254</v>
      </c>
      <c r="C2925" s="52" t="s">
        <v>2199</v>
      </c>
      <c r="D2925" s="53" t="s">
        <v>2204</v>
      </c>
      <c r="E2925" s="52" t="s">
        <v>2526</v>
      </c>
      <c r="F2925" s="60">
        <v>110</v>
      </c>
      <c r="G2925" s="60"/>
      <c r="H2925" s="60"/>
      <c r="I2925" s="60"/>
      <c r="J2925" s="60">
        <v>1.4</v>
      </c>
      <c r="K2925" s="52">
        <v>300</v>
      </c>
      <c r="L2925" s="52"/>
      <c r="M2925" s="63">
        <v>6</v>
      </c>
      <c r="N2925" s="52"/>
      <c r="O2925" s="52" t="s">
        <v>14035</v>
      </c>
      <c r="P2925" s="17" t="s">
        <v>15086</v>
      </c>
    </row>
    <row r="2926" spans="1:16" x14ac:dyDescent="0.2">
      <c r="A2926" s="52" t="s">
        <v>2199</v>
      </c>
      <c r="B2926" s="52" t="s">
        <v>8254</v>
      </c>
      <c r="C2926" s="52" t="s">
        <v>2199</v>
      </c>
      <c r="D2926" s="53" t="s">
        <v>2204</v>
      </c>
      <c r="E2926" s="52" t="s">
        <v>8468</v>
      </c>
      <c r="F2926" s="60">
        <v>110</v>
      </c>
      <c r="G2926" s="60"/>
      <c r="H2926" s="60"/>
      <c r="I2926" s="60"/>
      <c r="J2926" s="60">
        <v>1.4</v>
      </c>
      <c r="K2926" s="52">
        <v>300</v>
      </c>
      <c r="L2926" s="52"/>
      <c r="M2926" s="63">
        <v>6</v>
      </c>
      <c r="N2926" s="52"/>
      <c r="O2926" s="52" t="s">
        <v>14035</v>
      </c>
      <c r="P2926" s="17" t="s">
        <v>15086</v>
      </c>
    </row>
    <row r="2927" spans="1:16" x14ac:dyDescent="0.2">
      <c r="A2927" s="52" t="s">
        <v>2199</v>
      </c>
      <c r="B2927" s="52" t="s">
        <v>8254</v>
      </c>
      <c r="C2927" s="52" t="s">
        <v>2199</v>
      </c>
      <c r="D2927" s="53" t="s">
        <v>2224</v>
      </c>
      <c r="E2927" s="52" t="s">
        <v>10913</v>
      </c>
      <c r="F2927" s="60">
        <v>110</v>
      </c>
      <c r="G2927" s="60"/>
      <c r="H2927" s="60"/>
      <c r="I2927" s="60"/>
      <c r="J2927" s="60">
        <v>1.4</v>
      </c>
      <c r="K2927" s="52">
        <v>300</v>
      </c>
      <c r="L2927" s="52"/>
      <c r="M2927" s="63">
        <v>9</v>
      </c>
      <c r="N2927" s="52"/>
      <c r="O2927" s="52" t="s">
        <v>14035</v>
      </c>
      <c r="P2927" s="17" t="s">
        <v>15086</v>
      </c>
    </row>
    <row r="2928" spans="1:16" x14ac:dyDescent="0.2">
      <c r="A2928" s="52" t="s">
        <v>2199</v>
      </c>
      <c r="B2928" s="52" t="s">
        <v>8254</v>
      </c>
      <c r="C2928" s="52" t="s">
        <v>2199</v>
      </c>
      <c r="D2928" s="53" t="s">
        <v>2218</v>
      </c>
      <c r="E2928" s="52" t="s">
        <v>5803</v>
      </c>
      <c r="F2928" s="60">
        <v>110</v>
      </c>
      <c r="G2928" s="60"/>
      <c r="H2928" s="60"/>
      <c r="I2928" s="60"/>
      <c r="J2928" s="60">
        <v>1.4</v>
      </c>
      <c r="K2928" s="52">
        <v>300</v>
      </c>
      <c r="L2928" s="52"/>
      <c r="M2928" s="63">
        <v>6</v>
      </c>
      <c r="N2928" s="52"/>
      <c r="O2928" s="52" t="s">
        <v>14035</v>
      </c>
      <c r="P2928" s="17" t="s">
        <v>15086</v>
      </c>
    </row>
    <row r="2929" spans="1:16" x14ac:dyDescent="0.2">
      <c r="A2929" s="52" t="s">
        <v>2199</v>
      </c>
      <c r="B2929" s="52" t="s">
        <v>8254</v>
      </c>
      <c r="C2929" s="52" t="s">
        <v>2199</v>
      </c>
      <c r="D2929" s="53" t="s">
        <v>2204</v>
      </c>
      <c r="E2929" s="52" t="s">
        <v>2529</v>
      </c>
      <c r="F2929" s="60">
        <v>110</v>
      </c>
      <c r="G2929" s="60"/>
      <c r="H2929" s="60"/>
      <c r="I2929" s="60"/>
      <c r="J2929" s="60">
        <v>1.4</v>
      </c>
      <c r="K2929" s="52">
        <v>300</v>
      </c>
      <c r="L2929" s="52"/>
      <c r="M2929" s="63">
        <v>6</v>
      </c>
      <c r="N2929" s="52"/>
      <c r="O2929" s="52" t="s">
        <v>14035</v>
      </c>
      <c r="P2929" s="17" t="s">
        <v>15086</v>
      </c>
    </row>
    <row r="2930" spans="1:16" x14ac:dyDescent="0.2">
      <c r="A2930" s="52" t="s">
        <v>2199</v>
      </c>
      <c r="B2930" s="52" t="s">
        <v>8254</v>
      </c>
      <c r="C2930" s="52" t="s">
        <v>2199</v>
      </c>
      <c r="D2930" s="53" t="s">
        <v>2200</v>
      </c>
      <c r="E2930" s="52" t="s">
        <v>8470</v>
      </c>
      <c r="F2930" s="60">
        <v>110</v>
      </c>
      <c r="G2930" s="60"/>
      <c r="H2930" s="60"/>
      <c r="I2930" s="60"/>
      <c r="J2930" s="60">
        <v>1.4</v>
      </c>
      <c r="K2930" s="52">
        <v>300</v>
      </c>
      <c r="L2930" s="52"/>
      <c r="M2930" s="63">
        <v>9</v>
      </c>
      <c r="N2930" s="52"/>
      <c r="O2930" s="52" t="s">
        <v>14035</v>
      </c>
      <c r="P2930" s="17" t="s">
        <v>15086</v>
      </c>
    </row>
    <row r="2931" spans="1:16" x14ac:dyDescent="0.2">
      <c r="A2931" s="52" t="s">
        <v>2199</v>
      </c>
      <c r="B2931" s="52" t="s">
        <v>8254</v>
      </c>
      <c r="C2931" s="52" t="s">
        <v>2199</v>
      </c>
      <c r="D2931" s="53" t="s">
        <v>2204</v>
      </c>
      <c r="E2931" s="52" t="s">
        <v>2531</v>
      </c>
      <c r="F2931" s="60">
        <v>110</v>
      </c>
      <c r="G2931" s="60"/>
      <c r="H2931" s="60"/>
      <c r="I2931" s="60"/>
      <c r="J2931" s="60">
        <v>1.4</v>
      </c>
      <c r="K2931" s="52">
        <v>300</v>
      </c>
      <c r="L2931" s="52"/>
      <c r="M2931" s="63">
        <v>6</v>
      </c>
      <c r="N2931" s="52"/>
      <c r="O2931" s="52" t="s">
        <v>14035</v>
      </c>
      <c r="P2931" s="17" t="s">
        <v>15086</v>
      </c>
    </row>
    <row r="2932" spans="1:16" x14ac:dyDescent="0.2">
      <c r="A2932" s="52" t="s">
        <v>2199</v>
      </c>
      <c r="B2932" s="52" t="s">
        <v>8254</v>
      </c>
      <c r="C2932" s="52" t="s">
        <v>2199</v>
      </c>
      <c r="D2932" s="53" t="s">
        <v>2200</v>
      </c>
      <c r="E2932" s="52" t="s">
        <v>8471</v>
      </c>
      <c r="F2932" s="60">
        <v>110</v>
      </c>
      <c r="G2932" s="60"/>
      <c r="H2932" s="60"/>
      <c r="I2932" s="60"/>
      <c r="J2932" s="60">
        <v>1.4</v>
      </c>
      <c r="K2932" s="52">
        <v>300</v>
      </c>
      <c r="L2932" s="52"/>
      <c r="M2932" s="63">
        <v>9</v>
      </c>
      <c r="N2932" s="52"/>
      <c r="O2932" s="52" t="s">
        <v>14035</v>
      </c>
      <c r="P2932" s="17" t="s">
        <v>15086</v>
      </c>
    </row>
    <row r="2933" spans="1:16" x14ac:dyDescent="0.2">
      <c r="A2933" s="52" t="s">
        <v>2199</v>
      </c>
      <c r="B2933" s="52" t="s">
        <v>8254</v>
      </c>
      <c r="C2933" s="52" t="s">
        <v>2199</v>
      </c>
      <c r="D2933" s="53" t="s">
        <v>2218</v>
      </c>
      <c r="E2933" s="52" t="s">
        <v>2533</v>
      </c>
      <c r="F2933" s="60">
        <v>110</v>
      </c>
      <c r="G2933" s="60"/>
      <c r="H2933" s="60"/>
      <c r="I2933" s="60"/>
      <c r="J2933" s="60">
        <v>1.4</v>
      </c>
      <c r="K2933" s="52">
        <v>300</v>
      </c>
      <c r="L2933" s="52"/>
      <c r="M2933" s="63">
        <v>6</v>
      </c>
      <c r="N2933" s="52"/>
      <c r="O2933" s="52" t="s">
        <v>14035</v>
      </c>
      <c r="P2933" s="17" t="s">
        <v>15086</v>
      </c>
    </row>
    <row r="2934" spans="1:16" x14ac:dyDescent="0.2">
      <c r="A2934" s="52" t="s">
        <v>2199</v>
      </c>
      <c r="B2934" s="52" t="s">
        <v>8254</v>
      </c>
      <c r="C2934" s="52" t="s">
        <v>2199</v>
      </c>
      <c r="D2934" s="53" t="s">
        <v>2207</v>
      </c>
      <c r="E2934" s="52" t="s">
        <v>2534</v>
      </c>
      <c r="F2934" s="60">
        <v>110</v>
      </c>
      <c r="G2934" s="60"/>
      <c r="H2934" s="60"/>
      <c r="I2934" s="60"/>
      <c r="J2934" s="60">
        <v>1.4</v>
      </c>
      <c r="K2934" s="52">
        <v>300</v>
      </c>
      <c r="L2934" s="52"/>
      <c r="M2934" s="63">
        <v>9</v>
      </c>
      <c r="N2934" s="52"/>
      <c r="O2934" s="52" t="s">
        <v>14035</v>
      </c>
      <c r="P2934" s="17" t="s">
        <v>15086</v>
      </c>
    </row>
    <row r="2935" spans="1:16" x14ac:dyDescent="0.2">
      <c r="A2935" s="52" t="s">
        <v>2199</v>
      </c>
      <c r="B2935" s="52" t="s">
        <v>8254</v>
      </c>
      <c r="C2935" s="52" t="s">
        <v>2199</v>
      </c>
      <c r="D2935" s="53" t="s">
        <v>2224</v>
      </c>
      <c r="E2935" s="52" t="s">
        <v>2535</v>
      </c>
      <c r="F2935" s="60">
        <v>110</v>
      </c>
      <c r="G2935" s="60"/>
      <c r="H2935" s="60"/>
      <c r="I2935" s="60"/>
      <c r="J2935" s="60">
        <v>1.4</v>
      </c>
      <c r="K2935" s="52">
        <v>300</v>
      </c>
      <c r="L2935" s="52"/>
      <c r="M2935" s="63">
        <v>6</v>
      </c>
      <c r="N2935" s="52"/>
      <c r="O2935" s="52" t="s">
        <v>14035</v>
      </c>
      <c r="P2935" s="17" t="s">
        <v>15086</v>
      </c>
    </row>
    <row r="2936" spans="1:16" x14ac:dyDescent="0.2">
      <c r="A2936" s="52" t="s">
        <v>2199</v>
      </c>
      <c r="B2936" s="52" t="s">
        <v>8254</v>
      </c>
      <c r="C2936" s="52" t="s">
        <v>2199</v>
      </c>
      <c r="D2936" s="53" t="s">
        <v>2200</v>
      </c>
      <c r="E2936" s="52" t="s">
        <v>8472</v>
      </c>
      <c r="F2936" s="60">
        <v>110</v>
      </c>
      <c r="G2936" s="60"/>
      <c r="H2936" s="60"/>
      <c r="I2936" s="60"/>
      <c r="J2936" s="60">
        <v>1.4</v>
      </c>
      <c r="K2936" s="52">
        <v>300</v>
      </c>
      <c r="L2936" s="52"/>
      <c r="M2936" s="63">
        <v>9</v>
      </c>
      <c r="N2936" s="52"/>
      <c r="O2936" s="52" t="s">
        <v>14035</v>
      </c>
      <c r="P2936" s="17" t="s">
        <v>15086</v>
      </c>
    </row>
    <row r="2937" spans="1:16" x14ac:dyDescent="0.2">
      <c r="A2937" s="52" t="s">
        <v>2199</v>
      </c>
      <c r="B2937" s="52" t="s">
        <v>8254</v>
      </c>
      <c r="C2937" s="52" t="s">
        <v>2199</v>
      </c>
      <c r="D2937" s="53" t="s">
        <v>2215</v>
      </c>
      <c r="E2937" s="52" t="s">
        <v>8473</v>
      </c>
      <c r="F2937" s="60">
        <v>110</v>
      </c>
      <c r="G2937" s="60"/>
      <c r="H2937" s="60"/>
      <c r="I2937" s="60"/>
      <c r="J2937" s="60">
        <v>1.4</v>
      </c>
      <c r="K2937" s="52">
        <v>300</v>
      </c>
      <c r="L2937" s="52"/>
      <c r="M2937" s="63">
        <v>9</v>
      </c>
      <c r="N2937" s="52"/>
      <c r="O2937" s="52" t="s">
        <v>14035</v>
      </c>
      <c r="P2937" s="17" t="s">
        <v>15086</v>
      </c>
    </row>
    <row r="2938" spans="1:16" x14ac:dyDescent="0.2">
      <c r="A2938" s="52" t="s">
        <v>2199</v>
      </c>
      <c r="B2938" s="52" t="s">
        <v>8254</v>
      </c>
      <c r="C2938" s="52" t="s">
        <v>2199</v>
      </c>
      <c r="D2938" s="53" t="s">
        <v>2215</v>
      </c>
      <c r="E2938" s="52" t="s">
        <v>2538</v>
      </c>
      <c r="F2938" s="60">
        <v>110</v>
      </c>
      <c r="G2938" s="60"/>
      <c r="H2938" s="60"/>
      <c r="I2938" s="60"/>
      <c r="J2938" s="60">
        <v>1.4</v>
      </c>
      <c r="K2938" s="52">
        <v>300</v>
      </c>
      <c r="L2938" s="52"/>
      <c r="M2938" s="63">
        <v>9</v>
      </c>
      <c r="N2938" s="52"/>
      <c r="O2938" s="52" t="s">
        <v>14035</v>
      </c>
      <c r="P2938" s="17" t="s">
        <v>15086</v>
      </c>
    </row>
    <row r="2939" spans="1:16" x14ac:dyDescent="0.2">
      <c r="A2939" s="52" t="s">
        <v>2199</v>
      </c>
      <c r="B2939" s="52" t="s">
        <v>8254</v>
      </c>
      <c r="C2939" s="52" t="s">
        <v>2199</v>
      </c>
      <c r="D2939" s="53" t="s">
        <v>2218</v>
      </c>
      <c r="E2939" s="52" t="s">
        <v>2539</v>
      </c>
      <c r="F2939" s="60">
        <v>110</v>
      </c>
      <c r="G2939" s="60"/>
      <c r="H2939" s="60"/>
      <c r="I2939" s="60"/>
      <c r="J2939" s="60">
        <v>1.4</v>
      </c>
      <c r="K2939" s="52">
        <v>300</v>
      </c>
      <c r="L2939" s="52"/>
      <c r="M2939" s="63">
        <v>9</v>
      </c>
      <c r="N2939" s="52"/>
      <c r="O2939" s="52" t="s">
        <v>14035</v>
      </c>
      <c r="P2939" s="17" t="s">
        <v>15086</v>
      </c>
    </row>
    <row r="2940" spans="1:16" x14ac:dyDescent="0.2">
      <c r="A2940" s="52" t="s">
        <v>2199</v>
      </c>
      <c r="B2940" s="52" t="s">
        <v>8254</v>
      </c>
      <c r="C2940" s="52" t="s">
        <v>2199</v>
      </c>
      <c r="D2940" s="53" t="s">
        <v>2233</v>
      </c>
      <c r="E2940" s="52" t="s">
        <v>8474</v>
      </c>
      <c r="F2940" s="60">
        <v>110</v>
      </c>
      <c r="G2940" s="60"/>
      <c r="H2940" s="60"/>
      <c r="I2940" s="60"/>
      <c r="J2940" s="60">
        <v>1.4</v>
      </c>
      <c r="K2940" s="52">
        <v>300</v>
      </c>
      <c r="L2940" s="52"/>
      <c r="M2940" s="63">
        <v>9</v>
      </c>
      <c r="N2940" s="52"/>
      <c r="O2940" s="52" t="s">
        <v>14035</v>
      </c>
      <c r="P2940" s="17" t="s">
        <v>15086</v>
      </c>
    </row>
    <row r="2941" spans="1:16" x14ac:dyDescent="0.2">
      <c r="A2941" s="52" t="s">
        <v>2199</v>
      </c>
      <c r="B2941" s="52" t="s">
        <v>8254</v>
      </c>
      <c r="C2941" s="52" t="s">
        <v>2199</v>
      </c>
      <c r="D2941" s="53" t="s">
        <v>2218</v>
      </c>
      <c r="E2941" s="52" t="s">
        <v>13075</v>
      </c>
      <c r="F2941" s="60">
        <v>110</v>
      </c>
      <c r="G2941" s="60"/>
      <c r="H2941" s="60"/>
      <c r="I2941" s="60"/>
      <c r="J2941" s="60">
        <v>1.4</v>
      </c>
      <c r="K2941" s="52">
        <v>300</v>
      </c>
      <c r="L2941" s="52"/>
      <c r="M2941" s="63">
        <v>6</v>
      </c>
      <c r="N2941" s="52"/>
      <c r="O2941" s="52" t="s">
        <v>14035</v>
      </c>
      <c r="P2941" s="17" t="s">
        <v>15086</v>
      </c>
    </row>
    <row r="2942" spans="1:16" x14ac:dyDescent="0.2">
      <c r="A2942" s="52" t="s">
        <v>2199</v>
      </c>
      <c r="B2942" s="52" t="s">
        <v>8254</v>
      </c>
      <c r="C2942" s="52" t="s">
        <v>2199</v>
      </c>
      <c r="D2942" s="53" t="s">
        <v>2211</v>
      </c>
      <c r="E2942" s="52" t="s">
        <v>2542</v>
      </c>
      <c r="F2942" s="60">
        <v>110</v>
      </c>
      <c r="G2942" s="60"/>
      <c r="H2942" s="60"/>
      <c r="I2942" s="60"/>
      <c r="J2942" s="60">
        <v>1.4</v>
      </c>
      <c r="K2942" s="52">
        <v>300</v>
      </c>
      <c r="L2942" s="52"/>
      <c r="M2942" s="63">
        <v>6</v>
      </c>
      <c r="N2942" s="52"/>
      <c r="O2942" s="52" t="s">
        <v>14035</v>
      </c>
      <c r="P2942" s="17" t="s">
        <v>15086</v>
      </c>
    </row>
    <row r="2943" spans="1:16" x14ac:dyDescent="0.2">
      <c r="A2943" s="52" t="s">
        <v>2199</v>
      </c>
      <c r="B2943" s="52" t="s">
        <v>8254</v>
      </c>
      <c r="C2943" s="52" t="s">
        <v>2199</v>
      </c>
      <c r="D2943" s="53" t="s">
        <v>2215</v>
      </c>
      <c r="E2943" s="52" t="s">
        <v>13105</v>
      </c>
      <c r="F2943" s="60">
        <v>110</v>
      </c>
      <c r="G2943" s="60"/>
      <c r="H2943" s="60"/>
      <c r="I2943" s="60"/>
      <c r="J2943" s="60">
        <v>1.4</v>
      </c>
      <c r="K2943" s="52">
        <v>300</v>
      </c>
      <c r="L2943" s="52"/>
      <c r="M2943" s="63">
        <v>9</v>
      </c>
      <c r="N2943" s="52"/>
      <c r="O2943" s="52" t="s">
        <v>14035</v>
      </c>
      <c r="P2943" s="17" t="s">
        <v>15086</v>
      </c>
    </row>
    <row r="2944" spans="1:16" x14ac:dyDescent="0.2">
      <c r="A2944" s="52" t="s">
        <v>2199</v>
      </c>
      <c r="B2944" s="52" t="s">
        <v>8254</v>
      </c>
      <c r="C2944" s="52" t="s">
        <v>2199</v>
      </c>
      <c r="D2944" s="53" t="s">
        <v>2233</v>
      </c>
      <c r="E2944" s="52" t="s">
        <v>8477</v>
      </c>
      <c r="F2944" s="60">
        <v>110</v>
      </c>
      <c r="G2944" s="60"/>
      <c r="H2944" s="60"/>
      <c r="I2944" s="60"/>
      <c r="J2944" s="60">
        <v>1.4</v>
      </c>
      <c r="K2944" s="52">
        <v>300</v>
      </c>
      <c r="L2944" s="52"/>
      <c r="M2944" s="63">
        <v>9</v>
      </c>
      <c r="N2944" s="52"/>
      <c r="O2944" s="52" t="s">
        <v>14035</v>
      </c>
      <c r="P2944" s="17" t="s">
        <v>15086</v>
      </c>
    </row>
    <row r="2945" spans="1:16" x14ac:dyDescent="0.2">
      <c r="A2945" s="52" t="s">
        <v>2199</v>
      </c>
      <c r="B2945" s="52" t="s">
        <v>8254</v>
      </c>
      <c r="C2945" s="52" t="s">
        <v>2199</v>
      </c>
      <c r="D2945" s="53" t="s">
        <v>2211</v>
      </c>
      <c r="E2945" s="52" t="s">
        <v>2545</v>
      </c>
      <c r="F2945" s="60">
        <v>110</v>
      </c>
      <c r="G2945" s="60"/>
      <c r="H2945" s="60"/>
      <c r="I2945" s="60"/>
      <c r="J2945" s="60">
        <v>1.4</v>
      </c>
      <c r="K2945" s="52">
        <v>300</v>
      </c>
      <c r="L2945" s="52"/>
      <c r="M2945" s="63">
        <v>9</v>
      </c>
      <c r="N2945" s="52"/>
      <c r="O2945" s="52" t="s">
        <v>14035</v>
      </c>
      <c r="P2945" s="17" t="s">
        <v>15086</v>
      </c>
    </row>
    <row r="2946" spans="1:16" x14ac:dyDescent="0.2">
      <c r="A2946" s="52" t="s">
        <v>2199</v>
      </c>
      <c r="B2946" s="52" t="s">
        <v>8254</v>
      </c>
      <c r="C2946" s="52" t="s">
        <v>2199</v>
      </c>
      <c r="D2946" s="53" t="s">
        <v>2211</v>
      </c>
      <c r="E2946" s="52" t="s">
        <v>2546</v>
      </c>
      <c r="F2946" s="60">
        <v>110</v>
      </c>
      <c r="G2946" s="60"/>
      <c r="H2946" s="60"/>
      <c r="I2946" s="60"/>
      <c r="J2946" s="60">
        <v>1.4</v>
      </c>
      <c r="K2946" s="52">
        <v>300</v>
      </c>
      <c r="L2946" s="52"/>
      <c r="M2946" s="63">
        <v>9</v>
      </c>
      <c r="N2946" s="52"/>
      <c r="O2946" s="52" t="s">
        <v>14035</v>
      </c>
      <c r="P2946" s="17" t="s">
        <v>15086</v>
      </c>
    </row>
    <row r="2947" spans="1:16" x14ac:dyDescent="0.2">
      <c r="A2947" s="52" t="s">
        <v>2199</v>
      </c>
      <c r="B2947" s="52" t="s">
        <v>8254</v>
      </c>
      <c r="C2947" s="52" t="s">
        <v>2199</v>
      </c>
      <c r="D2947" s="53" t="s">
        <v>2224</v>
      </c>
      <c r="E2947" s="52" t="s">
        <v>2547</v>
      </c>
      <c r="F2947" s="60">
        <v>110</v>
      </c>
      <c r="G2947" s="60"/>
      <c r="H2947" s="60"/>
      <c r="I2947" s="60"/>
      <c r="J2947" s="60">
        <v>1.4</v>
      </c>
      <c r="K2947" s="52">
        <v>300</v>
      </c>
      <c r="L2947" s="52"/>
      <c r="M2947" s="63">
        <v>6</v>
      </c>
      <c r="N2947" s="52"/>
      <c r="O2947" s="52" t="s">
        <v>14035</v>
      </c>
      <c r="P2947" s="17" t="s">
        <v>15086</v>
      </c>
    </row>
    <row r="2948" spans="1:16" x14ac:dyDescent="0.2">
      <c r="A2948" s="52" t="s">
        <v>2199</v>
      </c>
      <c r="B2948" s="52" t="s">
        <v>8254</v>
      </c>
      <c r="C2948" s="52" t="s">
        <v>2199</v>
      </c>
      <c r="D2948" s="53" t="s">
        <v>2218</v>
      </c>
      <c r="E2948" s="52" t="s">
        <v>8478</v>
      </c>
      <c r="F2948" s="60">
        <v>110</v>
      </c>
      <c r="G2948" s="60"/>
      <c r="H2948" s="60"/>
      <c r="I2948" s="60"/>
      <c r="J2948" s="60">
        <v>1.4</v>
      </c>
      <c r="K2948" s="52">
        <v>300</v>
      </c>
      <c r="L2948" s="52"/>
      <c r="M2948" s="63">
        <v>6</v>
      </c>
      <c r="N2948" s="52"/>
      <c r="O2948" s="52" t="s">
        <v>14035</v>
      </c>
      <c r="P2948" s="17" t="s">
        <v>15086</v>
      </c>
    </row>
    <row r="2949" spans="1:16" x14ac:dyDescent="0.2">
      <c r="A2949" s="52" t="s">
        <v>2199</v>
      </c>
      <c r="B2949" s="52" t="s">
        <v>8254</v>
      </c>
      <c r="C2949" s="52" t="s">
        <v>2199</v>
      </c>
      <c r="D2949" s="53" t="s">
        <v>2207</v>
      </c>
      <c r="E2949" s="52" t="s">
        <v>13262</v>
      </c>
      <c r="F2949" s="60">
        <v>110</v>
      </c>
      <c r="G2949" s="60"/>
      <c r="H2949" s="60"/>
      <c r="I2949" s="60"/>
      <c r="J2949" s="60">
        <v>1.4</v>
      </c>
      <c r="K2949" s="52">
        <v>300</v>
      </c>
      <c r="L2949" s="52"/>
      <c r="M2949" s="63">
        <v>9</v>
      </c>
      <c r="N2949" s="52"/>
      <c r="O2949" s="52" t="s">
        <v>14035</v>
      </c>
      <c r="P2949" s="17" t="s">
        <v>15086</v>
      </c>
    </row>
    <row r="2950" spans="1:16" x14ac:dyDescent="0.2">
      <c r="A2950" s="52" t="s">
        <v>2199</v>
      </c>
      <c r="B2950" s="52" t="s">
        <v>8254</v>
      </c>
      <c r="C2950" s="52" t="s">
        <v>2199</v>
      </c>
      <c r="D2950" s="53" t="s">
        <v>2218</v>
      </c>
      <c r="E2950" s="52" t="s">
        <v>2550</v>
      </c>
      <c r="F2950" s="60">
        <v>110</v>
      </c>
      <c r="G2950" s="60"/>
      <c r="H2950" s="60"/>
      <c r="I2950" s="60"/>
      <c r="J2950" s="60">
        <v>1.4</v>
      </c>
      <c r="K2950" s="52">
        <v>300</v>
      </c>
      <c r="L2950" s="52"/>
      <c r="M2950" s="63">
        <v>6</v>
      </c>
      <c r="N2950" s="52"/>
      <c r="O2950" s="52" t="s">
        <v>14035</v>
      </c>
      <c r="P2950" s="17" t="s">
        <v>15086</v>
      </c>
    </row>
    <row r="2951" spans="1:16" x14ac:dyDescent="0.2">
      <c r="A2951" s="52" t="s">
        <v>2199</v>
      </c>
      <c r="B2951" s="52" t="s">
        <v>8254</v>
      </c>
      <c r="C2951" s="52" t="s">
        <v>2199</v>
      </c>
      <c r="D2951" s="53" t="s">
        <v>2215</v>
      </c>
      <c r="E2951" s="52" t="s">
        <v>2551</v>
      </c>
      <c r="F2951" s="60">
        <v>110</v>
      </c>
      <c r="G2951" s="60"/>
      <c r="H2951" s="60"/>
      <c r="I2951" s="60"/>
      <c r="J2951" s="60">
        <v>1.4</v>
      </c>
      <c r="K2951" s="52">
        <v>300</v>
      </c>
      <c r="L2951" s="52"/>
      <c r="M2951" s="63">
        <v>9</v>
      </c>
      <c r="N2951" s="52"/>
      <c r="O2951" s="52" t="s">
        <v>14035</v>
      </c>
      <c r="P2951" s="17" t="s">
        <v>15086</v>
      </c>
    </row>
    <row r="2952" spans="1:16" x14ac:dyDescent="0.2">
      <c r="A2952" s="52" t="s">
        <v>2199</v>
      </c>
      <c r="B2952" s="52" t="s">
        <v>8254</v>
      </c>
      <c r="C2952" s="52" t="s">
        <v>2199</v>
      </c>
      <c r="D2952" s="53" t="s">
        <v>2200</v>
      </c>
      <c r="E2952" s="52" t="s">
        <v>8480</v>
      </c>
      <c r="F2952" s="60">
        <v>110</v>
      </c>
      <c r="G2952" s="60"/>
      <c r="H2952" s="60"/>
      <c r="I2952" s="60"/>
      <c r="J2952" s="60">
        <v>1.4</v>
      </c>
      <c r="K2952" s="52">
        <v>300</v>
      </c>
      <c r="L2952" s="52"/>
      <c r="M2952" s="63">
        <v>9</v>
      </c>
      <c r="N2952" s="52"/>
      <c r="O2952" s="52" t="s">
        <v>14035</v>
      </c>
      <c r="P2952" s="17" t="s">
        <v>15086</v>
      </c>
    </row>
    <row r="2953" spans="1:16" x14ac:dyDescent="0.2">
      <c r="A2953" s="52" t="s">
        <v>2199</v>
      </c>
      <c r="B2953" s="52" t="s">
        <v>8254</v>
      </c>
      <c r="C2953" s="52" t="s">
        <v>2199</v>
      </c>
      <c r="D2953" s="53" t="s">
        <v>2224</v>
      </c>
      <c r="E2953" s="52" t="s">
        <v>8481</v>
      </c>
      <c r="F2953" s="60">
        <v>110</v>
      </c>
      <c r="G2953" s="60"/>
      <c r="H2953" s="60"/>
      <c r="I2953" s="60"/>
      <c r="J2953" s="60">
        <v>1.4</v>
      </c>
      <c r="K2953" s="52">
        <v>300</v>
      </c>
      <c r="L2953" s="52"/>
      <c r="M2953" s="63">
        <v>6</v>
      </c>
      <c r="N2953" s="52"/>
      <c r="O2953" s="52" t="s">
        <v>14035</v>
      </c>
      <c r="P2953" s="17" t="s">
        <v>15086</v>
      </c>
    </row>
    <row r="2954" spans="1:16" x14ac:dyDescent="0.2">
      <c r="A2954" s="52" t="s">
        <v>2199</v>
      </c>
      <c r="B2954" s="52" t="s">
        <v>8254</v>
      </c>
      <c r="C2954" s="52" t="s">
        <v>2199</v>
      </c>
      <c r="D2954" s="53" t="s">
        <v>2207</v>
      </c>
      <c r="E2954" s="52" t="s">
        <v>2554</v>
      </c>
      <c r="F2954" s="60">
        <v>110</v>
      </c>
      <c r="G2954" s="60"/>
      <c r="H2954" s="60"/>
      <c r="I2954" s="60"/>
      <c r="J2954" s="60">
        <v>1.4</v>
      </c>
      <c r="K2954" s="52">
        <v>300</v>
      </c>
      <c r="L2954" s="52"/>
      <c r="M2954" s="63">
        <v>9</v>
      </c>
      <c r="N2954" s="52"/>
      <c r="O2954" s="52" t="s">
        <v>14035</v>
      </c>
      <c r="P2954" s="17" t="s">
        <v>15086</v>
      </c>
    </row>
    <row r="2955" spans="1:16" x14ac:dyDescent="0.2">
      <c r="A2955" s="52" t="s">
        <v>2199</v>
      </c>
      <c r="B2955" s="52" t="s">
        <v>8254</v>
      </c>
      <c r="C2955" s="52" t="s">
        <v>2199</v>
      </c>
      <c r="D2955" s="53" t="s">
        <v>2233</v>
      </c>
      <c r="E2955" s="52" t="s">
        <v>8482</v>
      </c>
      <c r="F2955" s="60">
        <v>110</v>
      </c>
      <c r="G2955" s="60"/>
      <c r="H2955" s="60"/>
      <c r="I2955" s="60"/>
      <c r="J2955" s="60">
        <v>1.4</v>
      </c>
      <c r="K2955" s="52">
        <v>300</v>
      </c>
      <c r="L2955" s="52"/>
      <c r="M2955" s="63">
        <v>9</v>
      </c>
      <c r="N2955" s="52"/>
      <c r="O2955" s="52" t="s">
        <v>14035</v>
      </c>
      <c r="P2955" s="17" t="s">
        <v>15086</v>
      </c>
    </row>
    <row r="2956" spans="1:16" x14ac:dyDescent="0.2">
      <c r="A2956" s="52" t="s">
        <v>2199</v>
      </c>
      <c r="B2956" s="52" t="s">
        <v>8254</v>
      </c>
      <c r="C2956" s="52" t="s">
        <v>2199</v>
      </c>
      <c r="D2956" s="53" t="s">
        <v>2202</v>
      </c>
      <c r="E2956" s="52" t="s">
        <v>2556</v>
      </c>
      <c r="F2956" s="60">
        <v>110</v>
      </c>
      <c r="G2956" s="60"/>
      <c r="H2956" s="60"/>
      <c r="I2956" s="60"/>
      <c r="J2956" s="60">
        <v>1.4</v>
      </c>
      <c r="K2956" s="52">
        <v>300</v>
      </c>
      <c r="L2956" s="52"/>
      <c r="M2956" s="63">
        <v>9</v>
      </c>
      <c r="N2956" s="52"/>
      <c r="O2956" s="52" t="s">
        <v>14035</v>
      </c>
      <c r="P2956" s="17" t="s">
        <v>15086</v>
      </c>
    </row>
    <row r="2957" spans="1:16" x14ac:dyDescent="0.2">
      <c r="A2957" s="52" t="s">
        <v>2199</v>
      </c>
      <c r="B2957" s="52" t="s">
        <v>8254</v>
      </c>
      <c r="C2957" s="52" t="s">
        <v>2199</v>
      </c>
      <c r="D2957" s="53" t="s">
        <v>2207</v>
      </c>
      <c r="E2957" s="52" t="s">
        <v>2557</v>
      </c>
      <c r="F2957" s="60">
        <v>110</v>
      </c>
      <c r="G2957" s="60"/>
      <c r="H2957" s="60"/>
      <c r="I2957" s="60"/>
      <c r="J2957" s="60">
        <v>1.4</v>
      </c>
      <c r="K2957" s="52">
        <v>300</v>
      </c>
      <c r="L2957" s="52"/>
      <c r="M2957" s="63">
        <v>9</v>
      </c>
      <c r="N2957" s="52"/>
      <c r="O2957" s="52" t="s">
        <v>14035</v>
      </c>
      <c r="P2957" s="17" t="s">
        <v>15086</v>
      </c>
    </row>
    <row r="2958" spans="1:16" x14ac:dyDescent="0.2">
      <c r="A2958" s="52" t="s">
        <v>2199</v>
      </c>
      <c r="B2958" s="52" t="s">
        <v>8254</v>
      </c>
      <c r="C2958" s="52" t="s">
        <v>2199</v>
      </c>
      <c r="D2958" s="53" t="s">
        <v>2207</v>
      </c>
      <c r="E2958" s="52" t="s">
        <v>2558</v>
      </c>
      <c r="F2958" s="60">
        <v>110</v>
      </c>
      <c r="G2958" s="60"/>
      <c r="H2958" s="60"/>
      <c r="I2958" s="60"/>
      <c r="J2958" s="60">
        <v>1.4</v>
      </c>
      <c r="K2958" s="52">
        <v>300</v>
      </c>
      <c r="L2958" s="52"/>
      <c r="M2958" s="63">
        <v>9</v>
      </c>
      <c r="N2958" s="52"/>
      <c r="O2958" s="52" t="s">
        <v>14035</v>
      </c>
      <c r="P2958" s="17" t="s">
        <v>15086</v>
      </c>
    </row>
    <row r="2959" spans="1:16" x14ac:dyDescent="0.2">
      <c r="A2959" s="52" t="s">
        <v>2199</v>
      </c>
      <c r="B2959" s="52" t="s">
        <v>8254</v>
      </c>
      <c r="C2959" s="52" t="s">
        <v>2199</v>
      </c>
      <c r="D2959" s="53" t="s">
        <v>2207</v>
      </c>
      <c r="E2959" s="52" t="s">
        <v>2559</v>
      </c>
      <c r="F2959" s="60">
        <v>110</v>
      </c>
      <c r="G2959" s="60"/>
      <c r="H2959" s="60"/>
      <c r="I2959" s="60"/>
      <c r="J2959" s="60">
        <v>1.4</v>
      </c>
      <c r="K2959" s="52">
        <v>300</v>
      </c>
      <c r="L2959" s="52"/>
      <c r="M2959" s="63">
        <v>9</v>
      </c>
      <c r="N2959" s="52"/>
      <c r="O2959" s="52" t="s">
        <v>14035</v>
      </c>
      <c r="P2959" s="17" t="s">
        <v>15086</v>
      </c>
    </row>
    <row r="2960" spans="1:16" x14ac:dyDescent="0.2">
      <c r="A2960" s="52" t="s">
        <v>2199</v>
      </c>
      <c r="B2960" s="52" t="s">
        <v>8254</v>
      </c>
      <c r="C2960" s="52" t="s">
        <v>2199</v>
      </c>
      <c r="D2960" s="53" t="s">
        <v>2200</v>
      </c>
      <c r="E2960" s="52" t="s">
        <v>8483</v>
      </c>
      <c r="F2960" s="60">
        <v>110</v>
      </c>
      <c r="G2960" s="60"/>
      <c r="H2960" s="60"/>
      <c r="I2960" s="60"/>
      <c r="J2960" s="60">
        <v>1.4</v>
      </c>
      <c r="K2960" s="52">
        <v>300</v>
      </c>
      <c r="L2960" s="52"/>
      <c r="M2960" s="63">
        <v>9</v>
      </c>
      <c r="N2960" s="52"/>
      <c r="O2960" s="52" t="s">
        <v>14035</v>
      </c>
      <c r="P2960" s="17" t="s">
        <v>15086</v>
      </c>
    </row>
    <row r="2961" spans="1:16" x14ac:dyDescent="0.2">
      <c r="A2961" s="52" t="s">
        <v>2199</v>
      </c>
      <c r="B2961" s="52" t="s">
        <v>8254</v>
      </c>
      <c r="C2961" s="52" t="s">
        <v>2199</v>
      </c>
      <c r="D2961" s="53" t="s">
        <v>2218</v>
      </c>
      <c r="E2961" s="52" t="s">
        <v>8484</v>
      </c>
      <c r="F2961" s="60">
        <v>110</v>
      </c>
      <c r="G2961" s="60"/>
      <c r="H2961" s="60"/>
      <c r="I2961" s="60"/>
      <c r="J2961" s="60">
        <v>1.4</v>
      </c>
      <c r="K2961" s="52">
        <v>300</v>
      </c>
      <c r="L2961" s="52"/>
      <c r="M2961" s="63">
        <v>6</v>
      </c>
      <c r="N2961" s="52"/>
      <c r="O2961" s="52" t="s">
        <v>14035</v>
      </c>
      <c r="P2961" s="17" t="s">
        <v>15086</v>
      </c>
    </row>
    <row r="2962" spans="1:16" x14ac:dyDescent="0.2">
      <c r="A2962" s="52" t="s">
        <v>2199</v>
      </c>
      <c r="B2962" s="52" t="s">
        <v>8254</v>
      </c>
      <c r="C2962" s="52" t="s">
        <v>2199</v>
      </c>
      <c r="D2962" s="53" t="s">
        <v>2200</v>
      </c>
      <c r="E2962" s="52" t="s">
        <v>13106</v>
      </c>
      <c r="F2962" s="60">
        <v>110</v>
      </c>
      <c r="G2962" s="60"/>
      <c r="H2962" s="60"/>
      <c r="I2962" s="60"/>
      <c r="J2962" s="60">
        <v>1.4</v>
      </c>
      <c r="K2962" s="52">
        <v>300</v>
      </c>
      <c r="L2962" s="52"/>
      <c r="M2962" s="63">
        <v>9</v>
      </c>
      <c r="N2962" s="52"/>
      <c r="O2962" s="52" t="s">
        <v>14035</v>
      </c>
      <c r="P2962" s="17" t="s">
        <v>15086</v>
      </c>
    </row>
    <row r="2963" spans="1:16" x14ac:dyDescent="0.2">
      <c r="A2963" s="52" t="s">
        <v>2199</v>
      </c>
      <c r="B2963" s="52" t="s">
        <v>8254</v>
      </c>
      <c r="C2963" s="52" t="s">
        <v>2199</v>
      </c>
      <c r="D2963" s="53" t="s">
        <v>2233</v>
      </c>
      <c r="E2963" s="52" t="s">
        <v>2563</v>
      </c>
      <c r="F2963" s="60">
        <v>110</v>
      </c>
      <c r="G2963" s="60"/>
      <c r="H2963" s="60"/>
      <c r="I2963" s="60"/>
      <c r="J2963" s="60">
        <v>1.4</v>
      </c>
      <c r="K2963" s="52">
        <v>300</v>
      </c>
      <c r="L2963" s="52"/>
      <c r="M2963" s="63">
        <v>9</v>
      </c>
      <c r="N2963" s="52"/>
      <c r="O2963" s="52" t="s">
        <v>14035</v>
      </c>
      <c r="P2963" s="17" t="s">
        <v>15086</v>
      </c>
    </row>
    <row r="2964" spans="1:16" x14ac:dyDescent="0.2">
      <c r="A2964" s="52" t="s">
        <v>2199</v>
      </c>
      <c r="B2964" s="52" t="s">
        <v>8254</v>
      </c>
      <c r="C2964" s="52" t="s">
        <v>2199</v>
      </c>
      <c r="D2964" s="53" t="s">
        <v>2207</v>
      </c>
      <c r="E2964" s="52" t="s">
        <v>2564</v>
      </c>
      <c r="F2964" s="60">
        <v>110</v>
      </c>
      <c r="G2964" s="60"/>
      <c r="H2964" s="60"/>
      <c r="I2964" s="60"/>
      <c r="J2964" s="60">
        <v>1.4</v>
      </c>
      <c r="K2964" s="52">
        <v>300</v>
      </c>
      <c r="L2964" s="52"/>
      <c r="M2964" s="63">
        <v>9</v>
      </c>
      <c r="N2964" s="52"/>
      <c r="O2964" s="52" t="s">
        <v>14035</v>
      </c>
      <c r="P2964" s="17" t="s">
        <v>15086</v>
      </c>
    </row>
    <row r="2965" spans="1:16" x14ac:dyDescent="0.2">
      <c r="A2965" s="52" t="s">
        <v>2199</v>
      </c>
      <c r="B2965" s="52" t="s">
        <v>8254</v>
      </c>
      <c r="C2965" s="52" t="s">
        <v>2199</v>
      </c>
      <c r="D2965" s="53" t="s">
        <v>2233</v>
      </c>
      <c r="E2965" s="52" t="s">
        <v>2565</v>
      </c>
      <c r="F2965" s="60">
        <v>110</v>
      </c>
      <c r="G2965" s="60"/>
      <c r="H2965" s="60"/>
      <c r="I2965" s="60"/>
      <c r="J2965" s="60">
        <v>1.4</v>
      </c>
      <c r="K2965" s="52">
        <v>300</v>
      </c>
      <c r="L2965" s="52"/>
      <c r="M2965" s="63">
        <v>9</v>
      </c>
      <c r="N2965" s="52"/>
      <c r="O2965" s="52" t="s">
        <v>14035</v>
      </c>
      <c r="P2965" s="17" t="s">
        <v>15086</v>
      </c>
    </row>
    <row r="2966" spans="1:16" x14ac:dyDescent="0.2">
      <c r="A2966" s="52" t="s">
        <v>2199</v>
      </c>
      <c r="B2966" s="52" t="s">
        <v>8254</v>
      </c>
      <c r="C2966" s="52" t="s">
        <v>2199</v>
      </c>
      <c r="D2966" s="53" t="s">
        <v>2215</v>
      </c>
      <c r="E2966" s="52" t="s">
        <v>2566</v>
      </c>
      <c r="F2966" s="60">
        <v>110</v>
      </c>
      <c r="G2966" s="60"/>
      <c r="H2966" s="60"/>
      <c r="I2966" s="60"/>
      <c r="J2966" s="60">
        <v>1.4</v>
      </c>
      <c r="K2966" s="52">
        <v>300</v>
      </c>
      <c r="L2966" s="52"/>
      <c r="M2966" s="63">
        <v>9</v>
      </c>
      <c r="N2966" s="52"/>
      <c r="O2966" s="52" t="s">
        <v>14035</v>
      </c>
      <c r="P2966" s="17" t="s">
        <v>15086</v>
      </c>
    </row>
    <row r="2967" spans="1:16" x14ac:dyDescent="0.2">
      <c r="A2967" s="52" t="s">
        <v>2199</v>
      </c>
      <c r="B2967" s="52" t="s">
        <v>8254</v>
      </c>
      <c r="C2967" s="52" t="s">
        <v>2199</v>
      </c>
      <c r="D2967" s="53" t="s">
        <v>2215</v>
      </c>
      <c r="E2967" s="52" t="s">
        <v>2567</v>
      </c>
      <c r="F2967" s="60">
        <v>110</v>
      </c>
      <c r="G2967" s="60"/>
      <c r="H2967" s="60"/>
      <c r="I2967" s="60"/>
      <c r="J2967" s="60">
        <v>1.4</v>
      </c>
      <c r="K2967" s="52">
        <v>300</v>
      </c>
      <c r="L2967" s="52"/>
      <c r="M2967" s="63">
        <v>9</v>
      </c>
      <c r="N2967" s="52"/>
      <c r="O2967" s="52" t="s">
        <v>14035</v>
      </c>
      <c r="P2967" s="17" t="s">
        <v>15086</v>
      </c>
    </row>
    <row r="2968" spans="1:16" x14ac:dyDescent="0.2">
      <c r="A2968" s="52" t="s">
        <v>2199</v>
      </c>
      <c r="B2968" s="52" t="s">
        <v>8254</v>
      </c>
      <c r="C2968" s="52" t="s">
        <v>2199</v>
      </c>
      <c r="D2968" s="53" t="s">
        <v>2233</v>
      </c>
      <c r="E2968" s="52" t="s">
        <v>2568</v>
      </c>
      <c r="F2968" s="60">
        <v>110</v>
      </c>
      <c r="G2968" s="60"/>
      <c r="H2968" s="60"/>
      <c r="I2968" s="60"/>
      <c r="J2968" s="60">
        <v>1.4</v>
      </c>
      <c r="K2968" s="52">
        <v>300</v>
      </c>
      <c r="L2968" s="52"/>
      <c r="M2968" s="63">
        <v>9</v>
      </c>
      <c r="N2968" s="52"/>
      <c r="O2968" s="52" t="s">
        <v>14035</v>
      </c>
      <c r="P2968" s="17" t="s">
        <v>15086</v>
      </c>
    </row>
    <row r="2969" spans="1:16" x14ac:dyDescent="0.2">
      <c r="A2969" s="52" t="s">
        <v>2199</v>
      </c>
      <c r="B2969" s="52" t="s">
        <v>8254</v>
      </c>
      <c r="C2969" s="52" t="s">
        <v>2199</v>
      </c>
      <c r="D2969" s="53" t="s">
        <v>2213</v>
      </c>
      <c r="E2969" s="52" t="s">
        <v>8486</v>
      </c>
      <c r="F2969" s="60">
        <v>110</v>
      </c>
      <c r="G2969" s="60"/>
      <c r="H2969" s="60"/>
      <c r="I2969" s="60"/>
      <c r="J2969" s="60">
        <v>1.4</v>
      </c>
      <c r="K2969" s="52">
        <v>300</v>
      </c>
      <c r="L2969" s="52"/>
      <c r="M2969" s="63">
        <v>9</v>
      </c>
      <c r="N2969" s="52"/>
      <c r="O2969" s="52" t="s">
        <v>14035</v>
      </c>
      <c r="P2969" s="17" t="s">
        <v>15086</v>
      </c>
    </row>
    <row r="2970" spans="1:16" x14ac:dyDescent="0.2">
      <c r="A2970" s="52" t="s">
        <v>2199</v>
      </c>
      <c r="B2970" s="52" t="s">
        <v>8254</v>
      </c>
      <c r="C2970" s="52" t="s">
        <v>2199</v>
      </c>
      <c r="D2970" s="53" t="s">
        <v>2218</v>
      </c>
      <c r="E2970" s="52" t="s">
        <v>5490</v>
      </c>
      <c r="F2970" s="60">
        <v>110</v>
      </c>
      <c r="G2970" s="60"/>
      <c r="H2970" s="60"/>
      <c r="I2970" s="60"/>
      <c r="J2970" s="60">
        <v>1.4</v>
      </c>
      <c r="K2970" s="52">
        <v>300</v>
      </c>
      <c r="L2970" s="52"/>
      <c r="M2970" s="63">
        <v>6</v>
      </c>
      <c r="N2970" s="52"/>
      <c r="O2970" s="52" t="s">
        <v>14035</v>
      </c>
      <c r="P2970" s="17" t="s">
        <v>15086</v>
      </c>
    </row>
    <row r="2971" spans="1:16" x14ac:dyDescent="0.2">
      <c r="A2971" s="52" t="s">
        <v>2199</v>
      </c>
      <c r="B2971" s="52" t="s">
        <v>8254</v>
      </c>
      <c r="C2971" s="52" t="s">
        <v>2199</v>
      </c>
      <c r="D2971" s="53" t="s">
        <v>2215</v>
      </c>
      <c r="E2971" s="52" t="s">
        <v>2571</v>
      </c>
      <c r="F2971" s="60">
        <v>110</v>
      </c>
      <c r="G2971" s="60"/>
      <c r="H2971" s="60"/>
      <c r="I2971" s="60"/>
      <c r="J2971" s="60">
        <v>1.4</v>
      </c>
      <c r="K2971" s="52">
        <v>300</v>
      </c>
      <c r="L2971" s="52"/>
      <c r="M2971" s="63">
        <v>9</v>
      </c>
      <c r="N2971" s="52"/>
      <c r="O2971" s="52" t="s">
        <v>14035</v>
      </c>
      <c r="P2971" s="17" t="s">
        <v>15086</v>
      </c>
    </row>
    <row r="2972" spans="1:16" x14ac:dyDescent="0.2">
      <c r="A2972" s="52" t="s">
        <v>2199</v>
      </c>
      <c r="B2972" s="52" t="s">
        <v>8254</v>
      </c>
      <c r="C2972" s="52" t="s">
        <v>2199</v>
      </c>
      <c r="D2972" s="53" t="s">
        <v>2204</v>
      </c>
      <c r="E2972" s="52" t="s">
        <v>13107</v>
      </c>
      <c r="F2972" s="60">
        <v>110</v>
      </c>
      <c r="G2972" s="60"/>
      <c r="H2972" s="60"/>
      <c r="I2972" s="60"/>
      <c r="J2972" s="60">
        <v>1.4</v>
      </c>
      <c r="K2972" s="52">
        <v>300</v>
      </c>
      <c r="L2972" s="52"/>
      <c r="M2972" s="63">
        <v>6</v>
      </c>
      <c r="N2972" s="52"/>
      <c r="O2972" s="52" t="s">
        <v>14035</v>
      </c>
      <c r="P2972" s="17" t="s">
        <v>15086</v>
      </c>
    </row>
    <row r="2973" spans="1:16" x14ac:dyDescent="0.2">
      <c r="A2973" s="52" t="s">
        <v>2199</v>
      </c>
      <c r="B2973" s="52" t="s">
        <v>8254</v>
      </c>
      <c r="C2973" s="52" t="s">
        <v>2199</v>
      </c>
      <c r="D2973" s="53" t="s">
        <v>2207</v>
      </c>
      <c r="E2973" s="52" t="s">
        <v>2573</v>
      </c>
      <c r="F2973" s="60">
        <v>110</v>
      </c>
      <c r="G2973" s="60"/>
      <c r="H2973" s="60"/>
      <c r="I2973" s="60"/>
      <c r="J2973" s="60">
        <v>1.4</v>
      </c>
      <c r="K2973" s="52">
        <v>300</v>
      </c>
      <c r="L2973" s="52"/>
      <c r="M2973" s="63">
        <v>9</v>
      </c>
      <c r="N2973" s="52"/>
      <c r="O2973" s="52" t="s">
        <v>14035</v>
      </c>
      <c r="P2973" s="17" t="s">
        <v>15086</v>
      </c>
    </row>
    <row r="2974" spans="1:16" x14ac:dyDescent="0.2">
      <c r="A2974" s="52" t="s">
        <v>2199</v>
      </c>
      <c r="B2974" s="52" t="s">
        <v>8254</v>
      </c>
      <c r="C2974" s="52" t="s">
        <v>2199</v>
      </c>
      <c r="D2974" s="53" t="s">
        <v>2233</v>
      </c>
      <c r="E2974" s="52" t="s">
        <v>13263</v>
      </c>
      <c r="F2974" s="60">
        <v>110</v>
      </c>
      <c r="G2974" s="60"/>
      <c r="H2974" s="60"/>
      <c r="I2974" s="60"/>
      <c r="J2974" s="60">
        <v>1.4</v>
      </c>
      <c r="K2974" s="52">
        <v>300</v>
      </c>
      <c r="L2974" s="52"/>
      <c r="M2974" s="63">
        <v>9</v>
      </c>
      <c r="N2974" s="52"/>
      <c r="O2974" s="52" t="s">
        <v>14035</v>
      </c>
      <c r="P2974" s="17" t="s">
        <v>15086</v>
      </c>
    </row>
    <row r="2975" spans="1:16" x14ac:dyDescent="0.2">
      <c r="A2975" s="52" t="s">
        <v>2199</v>
      </c>
      <c r="B2975" s="52" t="s">
        <v>8254</v>
      </c>
      <c r="C2975" s="52" t="s">
        <v>2199</v>
      </c>
      <c r="D2975" s="53" t="s">
        <v>2218</v>
      </c>
      <c r="E2975" s="52" t="s">
        <v>2575</v>
      </c>
      <c r="F2975" s="60">
        <v>110</v>
      </c>
      <c r="G2975" s="60"/>
      <c r="H2975" s="60"/>
      <c r="I2975" s="60"/>
      <c r="J2975" s="60">
        <v>1.4</v>
      </c>
      <c r="K2975" s="52">
        <v>300</v>
      </c>
      <c r="L2975" s="52"/>
      <c r="M2975" s="63">
        <v>6</v>
      </c>
      <c r="N2975" s="52"/>
      <c r="O2975" s="52" t="s">
        <v>14035</v>
      </c>
      <c r="P2975" s="17" t="s">
        <v>15086</v>
      </c>
    </row>
    <row r="2976" spans="1:16" x14ac:dyDescent="0.2">
      <c r="A2976" s="52" t="s">
        <v>2199</v>
      </c>
      <c r="B2976" s="52" t="s">
        <v>8254</v>
      </c>
      <c r="C2976" s="52" t="s">
        <v>2199</v>
      </c>
      <c r="D2976" s="53" t="s">
        <v>2218</v>
      </c>
      <c r="E2976" s="52" t="s">
        <v>2576</v>
      </c>
      <c r="F2976" s="60">
        <v>110</v>
      </c>
      <c r="G2976" s="60"/>
      <c r="H2976" s="60"/>
      <c r="I2976" s="60"/>
      <c r="J2976" s="60">
        <v>1.4</v>
      </c>
      <c r="K2976" s="52">
        <v>300</v>
      </c>
      <c r="L2976" s="52"/>
      <c r="M2976" s="63">
        <v>6</v>
      </c>
      <c r="N2976" s="52"/>
      <c r="O2976" s="52" t="s">
        <v>14035</v>
      </c>
      <c r="P2976" s="17" t="s">
        <v>15086</v>
      </c>
    </row>
    <row r="2977" spans="1:16" x14ac:dyDescent="0.2">
      <c r="A2977" s="52" t="s">
        <v>2199</v>
      </c>
      <c r="B2977" s="52" t="s">
        <v>8254</v>
      </c>
      <c r="C2977" s="52" t="s">
        <v>2199</v>
      </c>
      <c r="D2977" s="53" t="s">
        <v>2218</v>
      </c>
      <c r="E2977" s="52" t="s">
        <v>2577</v>
      </c>
      <c r="F2977" s="60">
        <v>110</v>
      </c>
      <c r="G2977" s="60"/>
      <c r="H2977" s="60"/>
      <c r="I2977" s="60"/>
      <c r="J2977" s="60">
        <v>1.4</v>
      </c>
      <c r="K2977" s="52">
        <v>300</v>
      </c>
      <c r="L2977" s="52"/>
      <c r="M2977" s="63">
        <v>6</v>
      </c>
      <c r="N2977" s="52"/>
      <c r="O2977" s="52" t="s">
        <v>14035</v>
      </c>
      <c r="P2977" s="17" t="s">
        <v>15086</v>
      </c>
    </row>
    <row r="2978" spans="1:16" x14ac:dyDescent="0.2">
      <c r="A2978" s="52" t="s">
        <v>2199</v>
      </c>
      <c r="B2978" s="52" t="s">
        <v>8254</v>
      </c>
      <c r="C2978" s="52" t="s">
        <v>2199</v>
      </c>
      <c r="D2978" s="53" t="s">
        <v>2207</v>
      </c>
      <c r="E2978" s="52" t="s">
        <v>2578</v>
      </c>
      <c r="F2978" s="60">
        <v>110</v>
      </c>
      <c r="G2978" s="60"/>
      <c r="H2978" s="60"/>
      <c r="I2978" s="60"/>
      <c r="J2978" s="60">
        <v>1.4</v>
      </c>
      <c r="K2978" s="52">
        <v>300</v>
      </c>
      <c r="L2978" s="52"/>
      <c r="M2978" s="63">
        <v>9</v>
      </c>
      <c r="N2978" s="52"/>
      <c r="O2978" s="52" t="s">
        <v>14035</v>
      </c>
      <c r="P2978" s="17" t="s">
        <v>15086</v>
      </c>
    </row>
    <row r="2979" spans="1:16" x14ac:dyDescent="0.2">
      <c r="A2979" s="52" t="s">
        <v>2199</v>
      </c>
      <c r="B2979" s="52" t="s">
        <v>8254</v>
      </c>
      <c r="C2979" s="52" t="s">
        <v>2199</v>
      </c>
      <c r="D2979" s="53" t="s">
        <v>2215</v>
      </c>
      <c r="E2979" s="52" t="s">
        <v>2579</v>
      </c>
      <c r="F2979" s="60">
        <v>110</v>
      </c>
      <c r="G2979" s="60"/>
      <c r="H2979" s="60"/>
      <c r="I2979" s="60"/>
      <c r="J2979" s="60">
        <v>1.4</v>
      </c>
      <c r="K2979" s="52">
        <v>300</v>
      </c>
      <c r="L2979" s="52"/>
      <c r="M2979" s="63">
        <v>9</v>
      </c>
      <c r="N2979" s="52"/>
      <c r="O2979" s="52" t="s">
        <v>14035</v>
      </c>
      <c r="P2979" s="17" t="s">
        <v>15086</v>
      </c>
    </row>
    <row r="2980" spans="1:16" x14ac:dyDescent="0.2">
      <c r="A2980" s="52" t="s">
        <v>2199</v>
      </c>
      <c r="B2980" s="52" t="s">
        <v>8254</v>
      </c>
      <c r="C2980" s="52" t="s">
        <v>2199</v>
      </c>
      <c r="D2980" s="53" t="s">
        <v>2200</v>
      </c>
      <c r="E2980" s="52" t="s">
        <v>2580</v>
      </c>
      <c r="F2980" s="60">
        <v>110</v>
      </c>
      <c r="G2980" s="60"/>
      <c r="H2980" s="60"/>
      <c r="I2980" s="60"/>
      <c r="J2980" s="60">
        <v>1.4</v>
      </c>
      <c r="K2980" s="52">
        <v>300</v>
      </c>
      <c r="L2980" s="52"/>
      <c r="M2980" s="63">
        <v>9</v>
      </c>
      <c r="N2980" s="52"/>
      <c r="O2980" s="52" t="s">
        <v>14035</v>
      </c>
      <c r="P2980" s="17" t="s">
        <v>15086</v>
      </c>
    </row>
    <row r="2981" spans="1:16" x14ac:dyDescent="0.2">
      <c r="A2981" s="52" t="s">
        <v>2199</v>
      </c>
      <c r="B2981" s="52" t="s">
        <v>8254</v>
      </c>
      <c r="C2981" s="52" t="s">
        <v>2199</v>
      </c>
      <c r="D2981" s="53" t="s">
        <v>2211</v>
      </c>
      <c r="E2981" s="52" t="s">
        <v>2581</v>
      </c>
      <c r="F2981" s="60">
        <v>110</v>
      </c>
      <c r="G2981" s="60"/>
      <c r="H2981" s="60"/>
      <c r="I2981" s="60"/>
      <c r="J2981" s="60">
        <v>1.4</v>
      </c>
      <c r="K2981" s="52">
        <v>300</v>
      </c>
      <c r="L2981" s="52"/>
      <c r="M2981" s="63">
        <v>9</v>
      </c>
      <c r="N2981" s="52"/>
      <c r="O2981" s="52" t="s">
        <v>14035</v>
      </c>
      <c r="P2981" s="17" t="s">
        <v>15086</v>
      </c>
    </row>
    <row r="2982" spans="1:16" x14ac:dyDescent="0.2">
      <c r="A2982" s="52" t="s">
        <v>2199</v>
      </c>
      <c r="B2982" s="52" t="s">
        <v>8254</v>
      </c>
      <c r="C2982" s="52" t="s">
        <v>2199</v>
      </c>
      <c r="D2982" s="53" t="s">
        <v>2218</v>
      </c>
      <c r="E2982" s="52" t="s">
        <v>2582</v>
      </c>
      <c r="F2982" s="60">
        <v>110</v>
      </c>
      <c r="G2982" s="60"/>
      <c r="H2982" s="60"/>
      <c r="I2982" s="60"/>
      <c r="J2982" s="60">
        <v>1.4</v>
      </c>
      <c r="K2982" s="52">
        <v>300</v>
      </c>
      <c r="L2982" s="52"/>
      <c r="M2982" s="63">
        <v>6</v>
      </c>
      <c r="N2982" s="52"/>
      <c r="O2982" s="52" t="s">
        <v>14035</v>
      </c>
      <c r="P2982" s="17" t="s">
        <v>15086</v>
      </c>
    </row>
    <row r="2983" spans="1:16" x14ac:dyDescent="0.2">
      <c r="A2983" s="52" t="s">
        <v>2199</v>
      </c>
      <c r="B2983" s="52" t="s">
        <v>8254</v>
      </c>
      <c r="C2983" s="52" t="s">
        <v>2199</v>
      </c>
      <c r="D2983" s="53" t="s">
        <v>2233</v>
      </c>
      <c r="E2983" s="52" t="s">
        <v>8489</v>
      </c>
      <c r="F2983" s="60">
        <v>110</v>
      </c>
      <c r="G2983" s="60"/>
      <c r="H2983" s="60"/>
      <c r="I2983" s="60"/>
      <c r="J2983" s="60">
        <v>1.4</v>
      </c>
      <c r="K2983" s="52">
        <v>300</v>
      </c>
      <c r="L2983" s="52"/>
      <c r="M2983" s="63">
        <v>9</v>
      </c>
      <c r="N2983" s="52"/>
      <c r="O2983" s="52" t="s">
        <v>14035</v>
      </c>
      <c r="P2983" s="17" t="s">
        <v>15086</v>
      </c>
    </row>
    <row r="2984" spans="1:16" x14ac:dyDescent="0.2">
      <c r="A2984" s="52" t="s">
        <v>2199</v>
      </c>
      <c r="B2984" s="52" t="s">
        <v>8254</v>
      </c>
      <c r="C2984" s="52" t="s">
        <v>2199</v>
      </c>
      <c r="D2984" s="53" t="s">
        <v>2218</v>
      </c>
      <c r="E2984" s="52" t="s">
        <v>13054</v>
      </c>
      <c r="F2984" s="60">
        <v>110</v>
      </c>
      <c r="G2984" s="60"/>
      <c r="H2984" s="60"/>
      <c r="I2984" s="60"/>
      <c r="J2984" s="60">
        <v>1.4</v>
      </c>
      <c r="K2984" s="52">
        <v>300</v>
      </c>
      <c r="L2984" s="52"/>
      <c r="M2984" s="63">
        <v>6</v>
      </c>
      <c r="N2984" s="52"/>
      <c r="O2984" s="52" t="s">
        <v>14035</v>
      </c>
      <c r="P2984" s="17" t="s">
        <v>15086</v>
      </c>
    </row>
    <row r="2985" spans="1:16" x14ac:dyDescent="0.2">
      <c r="A2985" s="52" t="s">
        <v>2199</v>
      </c>
      <c r="B2985" s="52" t="s">
        <v>8254</v>
      </c>
      <c r="C2985" s="52" t="s">
        <v>2199</v>
      </c>
      <c r="D2985" s="53" t="s">
        <v>2211</v>
      </c>
      <c r="E2985" s="52" t="s">
        <v>8491</v>
      </c>
      <c r="F2985" s="60">
        <v>110</v>
      </c>
      <c r="G2985" s="60"/>
      <c r="H2985" s="60"/>
      <c r="I2985" s="60"/>
      <c r="J2985" s="60">
        <v>1.4</v>
      </c>
      <c r="K2985" s="52">
        <v>300</v>
      </c>
      <c r="L2985" s="52"/>
      <c r="M2985" s="63">
        <v>9</v>
      </c>
      <c r="N2985" s="52"/>
      <c r="O2985" s="52" t="s">
        <v>14035</v>
      </c>
      <c r="P2985" s="17" t="s">
        <v>15086</v>
      </c>
    </row>
    <row r="2986" spans="1:16" x14ac:dyDescent="0.2">
      <c r="A2986" s="52" t="s">
        <v>2199</v>
      </c>
      <c r="B2986" s="52" t="s">
        <v>8254</v>
      </c>
      <c r="C2986" s="52" t="s">
        <v>2199</v>
      </c>
      <c r="D2986" s="53" t="s">
        <v>2233</v>
      </c>
      <c r="E2986" s="52" t="s">
        <v>2586</v>
      </c>
      <c r="F2986" s="60">
        <v>110</v>
      </c>
      <c r="G2986" s="60"/>
      <c r="H2986" s="60"/>
      <c r="I2986" s="60"/>
      <c r="J2986" s="60">
        <v>1.4</v>
      </c>
      <c r="K2986" s="52">
        <v>300</v>
      </c>
      <c r="L2986" s="52"/>
      <c r="M2986" s="63">
        <v>6</v>
      </c>
      <c r="N2986" s="52"/>
      <c r="O2986" s="52" t="s">
        <v>14035</v>
      </c>
      <c r="P2986" s="17" t="s">
        <v>15086</v>
      </c>
    </row>
    <row r="2987" spans="1:16" x14ac:dyDescent="0.2">
      <c r="A2987" s="52" t="s">
        <v>2199</v>
      </c>
      <c r="B2987" s="52" t="s">
        <v>8254</v>
      </c>
      <c r="C2987" s="52" t="s">
        <v>2199</v>
      </c>
      <c r="D2987" s="53" t="s">
        <v>2215</v>
      </c>
      <c r="E2987" s="52" t="s">
        <v>2587</v>
      </c>
      <c r="F2987" s="60">
        <v>110</v>
      </c>
      <c r="G2987" s="60"/>
      <c r="H2987" s="60"/>
      <c r="I2987" s="60"/>
      <c r="J2987" s="60">
        <v>1.4</v>
      </c>
      <c r="K2987" s="52">
        <v>300</v>
      </c>
      <c r="L2987" s="52"/>
      <c r="M2987" s="63">
        <v>9</v>
      </c>
      <c r="N2987" s="52"/>
      <c r="O2987" s="52" t="s">
        <v>14035</v>
      </c>
      <c r="P2987" s="17" t="s">
        <v>15086</v>
      </c>
    </row>
    <row r="2988" spans="1:16" x14ac:dyDescent="0.2">
      <c r="A2988" s="52" t="s">
        <v>2199</v>
      </c>
      <c r="B2988" s="52" t="s">
        <v>8254</v>
      </c>
      <c r="C2988" s="52" t="s">
        <v>2199</v>
      </c>
      <c r="D2988" s="53" t="s">
        <v>2207</v>
      </c>
      <c r="E2988" s="52" t="s">
        <v>2588</v>
      </c>
      <c r="F2988" s="60">
        <v>110</v>
      </c>
      <c r="G2988" s="60"/>
      <c r="H2988" s="60"/>
      <c r="I2988" s="60"/>
      <c r="J2988" s="60">
        <v>1.4</v>
      </c>
      <c r="K2988" s="52">
        <v>300</v>
      </c>
      <c r="L2988" s="52"/>
      <c r="M2988" s="63">
        <v>9</v>
      </c>
      <c r="N2988" s="52"/>
      <c r="O2988" s="52" t="s">
        <v>14035</v>
      </c>
      <c r="P2988" s="17" t="s">
        <v>15086</v>
      </c>
    </row>
    <row r="2989" spans="1:16" x14ac:dyDescent="0.2">
      <c r="A2989" s="52" t="s">
        <v>2199</v>
      </c>
      <c r="B2989" s="52" t="s">
        <v>8254</v>
      </c>
      <c r="C2989" s="52" t="s">
        <v>2199</v>
      </c>
      <c r="D2989" s="53" t="s">
        <v>2200</v>
      </c>
      <c r="E2989" s="52" t="s">
        <v>2589</v>
      </c>
      <c r="F2989" s="60">
        <v>110</v>
      </c>
      <c r="G2989" s="60"/>
      <c r="H2989" s="60"/>
      <c r="I2989" s="60"/>
      <c r="J2989" s="60">
        <v>1.4</v>
      </c>
      <c r="K2989" s="52">
        <v>300</v>
      </c>
      <c r="L2989" s="52"/>
      <c r="M2989" s="63">
        <v>6</v>
      </c>
      <c r="N2989" s="52"/>
      <c r="O2989" s="52" t="s">
        <v>14035</v>
      </c>
      <c r="P2989" s="17" t="s">
        <v>15086</v>
      </c>
    </row>
    <row r="2990" spans="1:16" x14ac:dyDescent="0.2">
      <c r="A2990" s="52" t="s">
        <v>2199</v>
      </c>
      <c r="B2990" s="52" t="s">
        <v>8254</v>
      </c>
      <c r="C2990" s="52" t="s">
        <v>2199</v>
      </c>
      <c r="D2990" s="53" t="s">
        <v>2224</v>
      </c>
      <c r="E2990" s="52" t="s">
        <v>2590</v>
      </c>
      <c r="F2990" s="60">
        <v>110</v>
      </c>
      <c r="G2990" s="60"/>
      <c r="H2990" s="60"/>
      <c r="I2990" s="60"/>
      <c r="J2990" s="60">
        <v>1.4</v>
      </c>
      <c r="K2990" s="52">
        <v>300</v>
      </c>
      <c r="L2990" s="52"/>
      <c r="M2990" s="63">
        <v>6</v>
      </c>
      <c r="N2990" s="52"/>
      <c r="O2990" s="52" t="s">
        <v>14035</v>
      </c>
      <c r="P2990" s="17" t="s">
        <v>15086</v>
      </c>
    </row>
    <row r="2991" spans="1:16" x14ac:dyDescent="0.2">
      <c r="A2991" s="52" t="s">
        <v>2199</v>
      </c>
      <c r="B2991" s="52" t="s">
        <v>8254</v>
      </c>
      <c r="C2991" s="52" t="s">
        <v>2199</v>
      </c>
      <c r="D2991" s="53" t="s">
        <v>2200</v>
      </c>
      <c r="E2991" s="52" t="s">
        <v>2591</v>
      </c>
      <c r="F2991" s="60">
        <v>110</v>
      </c>
      <c r="G2991" s="60"/>
      <c r="H2991" s="60"/>
      <c r="I2991" s="60"/>
      <c r="J2991" s="60">
        <v>1.4</v>
      </c>
      <c r="K2991" s="52">
        <v>300</v>
      </c>
      <c r="L2991" s="52"/>
      <c r="M2991" s="63">
        <v>9</v>
      </c>
      <c r="N2991" s="52"/>
      <c r="O2991" s="52" t="s">
        <v>14035</v>
      </c>
      <c r="P2991" s="17" t="s">
        <v>15086</v>
      </c>
    </row>
    <row r="2992" spans="1:16" x14ac:dyDescent="0.2">
      <c r="A2992" s="52" t="s">
        <v>2199</v>
      </c>
      <c r="B2992" s="52" t="s">
        <v>8254</v>
      </c>
      <c r="C2992" s="52" t="s">
        <v>2199</v>
      </c>
      <c r="D2992" s="53" t="s">
        <v>2224</v>
      </c>
      <c r="E2992" s="52" t="s">
        <v>2592</v>
      </c>
      <c r="F2992" s="60">
        <v>110</v>
      </c>
      <c r="G2992" s="60"/>
      <c r="H2992" s="60"/>
      <c r="I2992" s="60"/>
      <c r="J2992" s="60">
        <v>1.4</v>
      </c>
      <c r="K2992" s="52">
        <v>300</v>
      </c>
      <c r="L2992" s="52"/>
      <c r="M2992" s="63">
        <v>6</v>
      </c>
      <c r="N2992" s="52"/>
      <c r="O2992" s="52" t="s">
        <v>14035</v>
      </c>
      <c r="P2992" s="17" t="s">
        <v>15086</v>
      </c>
    </row>
    <row r="2993" spans="1:16" x14ac:dyDescent="0.2">
      <c r="A2993" s="52" t="s">
        <v>2199</v>
      </c>
      <c r="B2993" s="52" t="s">
        <v>8254</v>
      </c>
      <c r="C2993" s="52" t="s">
        <v>2199</v>
      </c>
      <c r="D2993" s="53" t="s">
        <v>2233</v>
      </c>
      <c r="E2993" s="52" t="s">
        <v>2593</v>
      </c>
      <c r="F2993" s="60">
        <v>110</v>
      </c>
      <c r="G2993" s="60"/>
      <c r="H2993" s="60"/>
      <c r="I2993" s="60"/>
      <c r="J2993" s="60">
        <v>1.4</v>
      </c>
      <c r="K2993" s="52">
        <v>300</v>
      </c>
      <c r="L2993" s="52"/>
      <c r="M2993" s="63">
        <v>9</v>
      </c>
      <c r="N2993" s="52"/>
      <c r="O2993" s="52" t="s">
        <v>14035</v>
      </c>
      <c r="P2993" s="17" t="s">
        <v>15086</v>
      </c>
    </row>
    <row r="2994" spans="1:16" x14ac:dyDescent="0.2">
      <c r="A2994" s="52" t="s">
        <v>2199</v>
      </c>
      <c r="B2994" s="52" t="s">
        <v>8254</v>
      </c>
      <c r="C2994" s="52" t="s">
        <v>2199</v>
      </c>
      <c r="D2994" s="53" t="s">
        <v>2215</v>
      </c>
      <c r="E2994" s="52" t="s">
        <v>2594</v>
      </c>
      <c r="F2994" s="60">
        <v>110</v>
      </c>
      <c r="G2994" s="60"/>
      <c r="H2994" s="60"/>
      <c r="I2994" s="60"/>
      <c r="J2994" s="60">
        <v>1.4</v>
      </c>
      <c r="K2994" s="52">
        <v>300</v>
      </c>
      <c r="L2994" s="52"/>
      <c r="M2994" s="63">
        <v>9</v>
      </c>
      <c r="N2994" s="52"/>
      <c r="O2994" s="52" t="s">
        <v>14035</v>
      </c>
      <c r="P2994" s="17" t="s">
        <v>15086</v>
      </c>
    </row>
    <row r="2995" spans="1:16" x14ac:dyDescent="0.2">
      <c r="A2995" s="52" t="s">
        <v>2199</v>
      </c>
      <c r="B2995" s="52" t="s">
        <v>8254</v>
      </c>
      <c r="C2995" s="52" t="s">
        <v>2199</v>
      </c>
      <c r="D2995" s="53" t="s">
        <v>2218</v>
      </c>
      <c r="E2995" s="52" t="s">
        <v>8492</v>
      </c>
      <c r="F2995" s="60">
        <v>110</v>
      </c>
      <c r="G2995" s="60"/>
      <c r="H2995" s="60"/>
      <c r="I2995" s="60"/>
      <c r="J2995" s="60">
        <v>1.4</v>
      </c>
      <c r="K2995" s="52">
        <v>300</v>
      </c>
      <c r="L2995" s="52"/>
      <c r="M2995" s="63">
        <v>6</v>
      </c>
      <c r="N2995" s="52"/>
      <c r="O2995" s="52" t="s">
        <v>14035</v>
      </c>
      <c r="P2995" s="17" t="s">
        <v>15086</v>
      </c>
    </row>
    <row r="2996" spans="1:16" x14ac:dyDescent="0.2">
      <c r="A2996" s="52" t="s">
        <v>2199</v>
      </c>
      <c r="B2996" s="52" t="s">
        <v>8254</v>
      </c>
      <c r="C2996" s="52" t="s">
        <v>2199</v>
      </c>
      <c r="D2996" s="53" t="s">
        <v>2218</v>
      </c>
      <c r="E2996" s="52" t="s">
        <v>2596</v>
      </c>
      <c r="F2996" s="60">
        <v>110</v>
      </c>
      <c r="G2996" s="60"/>
      <c r="H2996" s="60"/>
      <c r="I2996" s="60"/>
      <c r="J2996" s="60">
        <v>1.4</v>
      </c>
      <c r="K2996" s="52">
        <v>300</v>
      </c>
      <c r="L2996" s="52"/>
      <c r="M2996" s="63">
        <v>6</v>
      </c>
      <c r="N2996" s="52"/>
      <c r="O2996" s="52" t="s">
        <v>14035</v>
      </c>
      <c r="P2996" s="17" t="s">
        <v>15086</v>
      </c>
    </row>
    <row r="2997" spans="1:16" x14ac:dyDescent="0.2">
      <c r="A2997" s="52" t="s">
        <v>2199</v>
      </c>
      <c r="B2997" s="52" t="s">
        <v>8254</v>
      </c>
      <c r="C2997" s="52" t="s">
        <v>2199</v>
      </c>
      <c r="D2997" s="53" t="s">
        <v>2207</v>
      </c>
      <c r="E2997" s="52" t="s">
        <v>8493</v>
      </c>
      <c r="F2997" s="60">
        <v>110</v>
      </c>
      <c r="G2997" s="60"/>
      <c r="H2997" s="60"/>
      <c r="I2997" s="60"/>
      <c r="J2997" s="60">
        <v>1.4</v>
      </c>
      <c r="K2997" s="52">
        <v>300</v>
      </c>
      <c r="L2997" s="52"/>
      <c r="M2997" s="63">
        <v>9</v>
      </c>
      <c r="N2997" s="52"/>
      <c r="O2997" s="52" t="s">
        <v>14035</v>
      </c>
      <c r="P2997" s="17" t="s">
        <v>15086</v>
      </c>
    </row>
    <row r="2998" spans="1:16" x14ac:dyDescent="0.2">
      <c r="A2998" s="52" t="s">
        <v>2199</v>
      </c>
      <c r="B2998" s="52" t="s">
        <v>8254</v>
      </c>
      <c r="C2998" s="52" t="s">
        <v>2199</v>
      </c>
      <c r="D2998" s="53" t="s">
        <v>2215</v>
      </c>
      <c r="E2998" s="52" t="s">
        <v>8494</v>
      </c>
      <c r="F2998" s="60">
        <v>110</v>
      </c>
      <c r="G2998" s="60"/>
      <c r="H2998" s="60"/>
      <c r="I2998" s="60"/>
      <c r="J2998" s="60">
        <v>1.4</v>
      </c>
      <c r="K2998" s="52">
        <v>300</v>
      </c>
      <c r="L2998" s="52"/>
      <c r="M2998" s="63">
        <v>9</v>
      </c>
      <c r="N2998" s="52"/>
      <c r="O2998" s="52" t="s">
        <v>14035</v>
      </c>
      <c r="P2998" s="17" t="s">
        <v>15086</v>
      </c>
    </row>
    <row r="2999" spans="1:16" x14ac:dyDescent="0.2">
      <c r="A2999" s="52" t="s">
        <v>2199</v>
      </c>
      <c r="B2999" s="52" t="s">
        <v>8254</v>
      </c>
      <c r="C2999" s="52" t="s">
        <v>2199</v>
      </c>
      <c r="D2999" s="53" t="s">
        <v>2207</v>
      </c>
      <c r="E2999" s="52" t="s">
        <v>2599</v>
      </c>
      <c r="F2999" s="60">
        <v>110</v>
      </c>
      <c r="G2999" s="60"/>
      <c r="H2999" s="60"/>
      <c r="I2999" s="60"/>
      <c r="J2999" s="60">
        <v>1.4</v>
      </c>
      <c r="K2999" s="52">
        <v>300</v>
      </c>
      <c r="L2999" s="52"/>
      <c r="M2999" s="63">
        <v>9</v>
      </c>
      <c r="N2999" s="52"/>
      <c r="O2999" s="52" t="s">
        <v>14035</v>
      </c>
      <c r="P2999" s="17" t="s">
        <v>15086</v>
      </c>
    </row>
    <row r="3000" spans="1:16" x14ac:dyDescent="0.2">
      <c r="A3000" s="52" t="s">
        <v>2199</v>
      </c>
      <c r="B3000" s="52" t="s">
        <v>8254</v>
      </c>
      <c r="C3000" s="52" t="s">
        <v>2199</v>
      </c>
      <c r="D3000" s="53" t="s">
        <v>2215</v>
      </c>
      <c r="E3000" s="52" t="s">
        <v>8495</v>
      </c>
      <c r="F3000" s="60">
        <v>110</v>
      </c>
      <c r="G3000" s="60"/>
      <c r="H3000" s="60"/>
      <c r="I3000" s="60"/>
      <c r="J3000" s="60">
        <v>1.4</v>
      </c>
      <c r="K3000" s="52">
        <v>300</v>
      </c>
      <c r="L3000" s="52"/>
      <c r="M3000" s="63">
        <v>9</v>
      </c>
      <c r="N3000" s="52"/>
      <c r="O3000" s="52" t="s">
        <v>14035</v>
      </c>
      <c r="P3000" s="17" t="s">
        <v>15086</v>
      </c>
    </row>
    <row r="3001" spans="1:16" x14ac:dyDescent="0.2">
      <c r="A3001" s="52" t="s">
        <v>2199</v>
      </c>
      <c r="B3001" s="52" t="s">
        <v>8254</v>
      </c>
      <c r="C3001" s="52" t="s">
        <v>2199</v>
      </c>
      <c r="D3001" s="53" t="s">
        <v>2215</v>
      </c>
      <c r="E3001" s="52" t="s">
        <v>8496</v>
      </c>
      <c r="F3001" s="60">
        <v>110</v>
      </c>
      <c r="G3001" s="60"/>
      <c r="H3001" s="60"/>
      <c r="I3001" s="60"/>
      <c r="J3001" s="60">
        <v>1.4</v>
      </c>
      <c r="K3001" s="52">
        <v>300</v>
      </c>
      <c r="L3001" s="52"/>
      <c r="M3001" s="63">
        <v>9</v>
      </c>
      <c r="N3001" s="52"/>
      <c r="O3001" s="52" t="s">
        <v>14035</v>
      </c>
      <c r="P3001" s="17" t="s">
        <v>15086</v>
      </c>
    </row>
    <row r="3002" spans="1:16" x14ac:dyDescent="0.2">
      <c r="A3002" s="52" t="s">
        <v>2199</v>
      </c>
      <c r="B3002" s="52" t="s">
        <v>8254</v>
      </c>
      <c r="C3002" s="52" t="s">
        <v>2199</v>
      </c>
      <c r="D3002" s="53" t="s">
        <v>2202</v>
      </c>
      <c r="E3002" s="52" t="s">
        <v>8497</v>
      </c>
      <c r="F3002" s="60">
        <v>110</v>
      </c>
      <c r="G3002" s="60"/>
      <c r="H3002" s="60"/>
      <c r="I3002" s="60"/>
      <c r="J3002" s="60">
        <v>1.4</v>
      </c>
      <c r="K3002" s="52">
        <v>300</v>
      </c>
      <c r="L3002" s="52"/>
      <c r="M3002" s="63">
        <v>9</v>
      </c>
      <c r="N3002" s="52"/>
      <c r="O3002" s="52" t="s">
        <v>14035</v>
      </c>
      <c r="P3002" s="17" t="s">
        <v>15086</v>
      </c>
    </row>
    <row r="3003" spans="1:16" x14ac:dyDescent="0.2">
      <c r="A3003" s="52" t="s">
        <v>2199</v>
      </c>
      <c r="B3003" s="52" t="s">
        <v>8254</v>
      </c>
      <c r="C3003" s="52" t="s">
        <v>2199</v>
      </c>
      <c r="D3003" s="53" t="s">
        <v>2215</v>
      </c>
      <c r="E3003" s="52" t="s">
        <v>2603</v>
      </c>
      <c r="F3003" s="60">
        <v>110</v>
      </c>
      <c r="G3003" s="60"/>
      <c r="H3003" s="60"/>
      <c r="I3003" s="60"/>
      <c r="J3003" s="60">
        <v>1.4</v>
      </c>
      <c r="K3003" s="52">
        <v>300</v>
      </c>
      <c r="L3003" s="52"/>
      <c r="M3003" s="63">
        <v>9</v>
      </c>
      <c r="N3003" s="52"/>
      <c r="O3003" s="52" t="s">
        <v>14035</v>
      </c>
      <c r="P3003" s="17" t="s">
        <v>15086</v>
      </c>
    </row>
    <row r="3004" spans="1:16" x14ac:dyDescent="0.2">
      <c r="A3004" s="52" t="s">
        <v>2199</v>
      </c>
      <c r="B3004" s="52" t="s">
        <v>8254</v>
      </c>
      <c r="C3004" s="52" t="s">
        <v>2199</v>
      </c>
      <c r="D3004" s="53" t="s">
        <v>2233</v>
      </c>
      <c r="E3004" s="52" t="s">
        <v>2604</v>
      </c>
      <c r="F3004" s="60">
        <v>110</v>
      </c>
      <c r="G3004" s="60"/>
      <c r="H3004" s="60"/>
      <c r="I3004" s="60"/>
      <c r="J3004" s="60">
        <v>1.4</v>
      </c>
      <c r="K3004" s="52">
        <v>300</v>
      </c>
      <c r="L3004" s="52"/>
      <c r="M3004" s="63">
        <v>9</v>
      </c>
      <c r="N3004" s="52"/>
      <c r="O3004" s="52" t="s">
        <v>14035</v>
      </c>
      <c r="P3004" s="17" t="s">
        <v>15086</v>
      </c>
    </row>
    <row r="3005" spans="1:16" x14ac:dyDescent="0.2">
      <c r="A3005" s="52" t="s">
        <v>2199</v>
      </c>
      <c r="B3005" s="52" t="s">
        <v>8254</v>
      </c>
      <c r="C3005" s="52" t="s">
        <v>2199</v>
      </c>
      <c r="D3005" s="53" t="s">
        <v>2215</v>
      </c>
      <c r="E3005" s="52" t="s">
        <v>13108</v>
      </c>
      <c r="F3005" s="60">
        <v>110</v>
      </c>
      <c r="G3005" s="60"/>
      <c r="H3005" s="60"/>
      <c r="I3005" s="60"/>
      <c r="J3005" s="60">
        <v>1.4</v>
      </c>
      <c r="K3005" s="52">
        <v>300</v>
      </c>
      <c r="L3005" s="52"/>
      <c r="M3005" s="63">
        <v>9</v>
      </c>
      <c r="N3005" s="52"/>
      <c r="O3005" s="52" t="s">
        <v>14035</v>
      </c>
      <c r="P3005" s="17" t="s">
        <v>15086</v>
      </c>
    </row>
    <row r="3006" spans="1:16" x14ac:dyDescent="0.2">
      <c r="A3006" s="52" t="s">
        <v>2199</v>
      </c>
      <c r="B3006" s="52" t="s">
        <v>8254</v>
      </c>
      <c r="C3006" s="52" t="s">
        <v>2199</v>
      </c>
      <c r="D3006" s="53" t="s">
        <v>2204</v>
      </c>
      <c r="E3006" s="52" t="s">
        <v>2606</v>
      </c>
      <c r="F3006" s="60">
        <v>110</v>
      </c>
      <c r="G3006" s="60"/>
      <c r="H3006" s="60"/>
      <c r="I3006" s="60"/>
      <c r="J3006" s="60">
        <v>1.4</v>
      </c>
      <c r="K3006" s="52">
        <v>300</v>
      </c>
      <c r="L3006" s="52"/>
      <c r="M3006" s="63">
        <v>9</v>
      </c>
      <c r="N3006" s="52"/>
      <c r="O3006" s="52" t="s">
        <v>14035</v>
      </c>
      <c r="P3006" s="17" t="s">
        <v>15086</v>
      </c>
    </row>
    <row r="3007" spans="1:16" x14ac:dyDescent="0.2">
      <c r="A3007" s="52" t="s">
        <v>2199</v>
      </c>
      <c r="B3007" s="52" t="s">
        <v>8254</v>
      </c>
      <c r="C3007" s="52" t="s">
        <v>2199</v>
      </c>
      <c r="D3007" s="53" t="s">
        <v>2215</v>
      </c>
      <c r="E3007" s="52" t="s">
        <v>8499</v>
      </c>
      <c r="F3007" s="60">
        <v>110</v>
      </c>
      <c r="G3007" s="60"/>
      <c r="H3007" s="60"/>
      <c r="I3007" s="60"/>
      <c r="J3007" s="60">
        <v>1.4</v>
      </c>
      <c r="K3007" s="52">
        <v>300</v>
      </c>
      <c r="L3007" s="52"/>
      <c r="M3007" s="63">
        <v>9</v>
      </c>
      <c r="N3007" s="52"/>
      <c r="O3007" s="52" t="s">
        <v>14035</v>
      </c>
      <c r="P3007" s="17" t="s">
        <v>15086</v>
      </c>
    </row>
    <row r="3008" spans="1:16" x14ac:dyDescent="0.2">
      <c r="A3008" s="52" t="s">
        <v>2199</v>
      </c>
      <c r="B3008" s="52" t="s">
        <v>8254</v>
      </c>
      <c r="C3008" s="52" t="s">
        <v>2199</v>
      </c>
      <c r="D3008" s="53" t="s">
        <v>2233</v>
      </c>
      <c r="E3008" s="52" t="s">
        <v>8500</v>
      </c>
      <c r="F3008" s="60">
        <v>110</v>
      </c>
      <c r="G3008" s="60"/>
      <c r="H3008" s="60"/>
      <c r="I3008" s="60"/>
      <c r="J3008" s="60">
        <v>1.4</v>
      </c>
      <c r="K3008" s="52">
        <v>300</v>
      </c>
      <c r="L3008" s="52"/>
      <c r="M3008" s="63">
        <v>9</v>
      </c>
      <c r="N3008" s="52"/>
      <c r="O3008" s="52" t="s">
        <v>14035</v>
      </c>
      <c r="P3008" s="17" t="s">
        <v>15086</v>
      </c>
    </row>
    <row r="3009" spans="1:16" x14ac:dyDescent="0.2">
      <c r="A3009" s="52" t="s">
        <v>2199</v>
      </c>
      <c r="B3009" s="52" t="s">
        <v>8254</v>
      </c>
      <c r="C3009" s="52" t="s">
        <v>2199</v>
      </c>
      <c r="D3009" s="53" t="s">
        <v>2215</v>
      </c>
      <c r="E3009" s="52" t="s">
        <v>2609</v>
      </c>
      <c r="F3009" s="60">
        <v>110</v>
      </c>
      <c r="G3009" s="60"/>
      <c r="H3009" s="60"/>
      <c r="I3009" s="60"/>
      <c r="J3009" s="60">
        <v>1.4</v>
      </c>
      <c r="K3009" s="52">
        <v>300</v>
      </c>
      <c r="L3009" s="52"/>
      <c r="M3009" s="63">
        <v>9</v>
      </c>
      <c r="N3009" s="52"/>
      <c r="O3009" s="52" t="s">
        <v>14035</v>
      </c>
      <c r="P3009" s="17" t="s">
        <v>15086</v>
      </c>
    </row>
    <row r="3010" spans="1:16" x14ac:dyDescent="0.2">
      <c r="A3010" s="52" t="s">
        <v>2199</v>
      </c>
      <c r="B3010" s="52" t="s">
        <v>8254</v>
      </c>
      <c r="C3010" s="52" t="s">
        <v>2199</v>
      </c>
      <c r="D3010" s="53" t="s">
        <v>2218</v>
      </c>
      <c r="E3010" s="52" t="s">
        <v>8501</v>
      </c>
      <c r="F3010" s="60">
        <v>110</v>
      </c>
      <c r="G3010" s="60"/>
      <c r="H3010" s="60"/>
      <c r="I3010" s="60"/>
      <c r="J3010" s="60">
        <v>1.4</v>
      </c>
      <c r="K3010" s="52">
        <v>300</v>
      </c>
      <c r="L3010" s="52"/>
      <c r="M3010" s="63">
        <v>6</v>
      </c>
      <c r="N3010" s="52"/>
      <c r="O3010" s="52" t="s">
        <v>14035</v>
      </c>
      <c r="P3010" s="17" t="s">
        <v>15086</v>
      </c>
    </row>
    <row r="3011" spans="1:16" x14ac:dyDescent="0.2">
      <c r="A3011" s="52" t="s">
        <v>2199</v>
      </c>
      <c r="B3011" s="52" t="s">
        <v>8254</v>
      </c>
      <c r="C3011" s="52" t="s">
        <v>2199</v>
      </c>
      <c r="D3011" s="53" t="s">
        <v>2215</v>
      </c>
      <c r="E3011" s="52" t="s">
        <v>8502</v>
      </c>
      <c r="F3011" s="60">
        <v>110</v>
      </c>
      <c r="G3011" s="60"/>
      <c r="H3011" s="60"/>
      <c r="I3011" s="60"/>
      <c r="J3011" s="60">
        <v>1.4</v>
      </c>
      <c r="K3011" s="52">
        <v>300</v>
      </c>
      <c r="L3011" s="52"/>
      <c r="M3011" s="63">
        <v>9</v>
      </c>
      <c r="N3011" s="52"/>
      <c r="O3011" s="52" t="s">
        <v>14035</v>
      </c>
      <c r="P3011" s="17" t="s">
        <v>15086</v>
      </c>
    </row>
    <row r="3012" spans="1:16" x14ac:dyDescent="0.2">
      <c r="A3012" s="52" t="s">
        <v>2199</v>
      </c>
      <c r="B3012" s="52" t="s">
        <v>8254</v>
      </c>
      <c r="C3012" s="52" t="s">
        <v>2199</v>
      </c>
      <c r="D3012" s="53" t="s">
        <v>2207</v>
      </c>
      <c r="E3012" s="52" t="s">
        <v>8503</v>
      </c>
      <c r="F3012" s="60">
        <v>110</v>
      </c>
      <c r="G3012" s="60"/>
      <c r="H3012" s="60"/>
      <c r="I3012" s="60"/>
      <c r="J3012" s="60">
        <v>1.4</v>
      </c>
      <c r="K3012" s="52">
        <v>300</v>
      </c>
      <c r="L3012" s="52"/>
      <c r="M3012" s="63">
        <v>9</v>
      </c>
      <c r="N3012" s="52"/>
      <c r="O3012" s="52" t="s">
        <v>14035</v>
      </c>
      <c r="P3012" s="17" t="s">
        <v>15086</v>
      </c>
    </row>
    <row r="3013" spans="1:16" x14ac:dyDescent="0.2">
      <c r="A3013" s="52" t="s">
        <v>2199</v>
      </c>
      <c r="B3013" s="52" t="s">
        <v>8254</v>
      </c>
      <c r="C3013" s="52" t="s">
        <v>2199</v>
      </c>
      <c r="D3013" s="53" t="s">
        <v>2233</v>
      </c>
      <c r="E3013" s="52" t="s">
        <v>8504</v>
      </c>
      <c r="F3013" s="60">
        <v>110</v>
      </c>
      <c r="G3013" s="60"/>
      <c r="H3013" s="60"/>
      <c r="I3013" s="60"/>
      <c r="J3013" s="60">
        <v>1.4</v>
      </c>
      <c r="K3013" s="52">
        <v>300</v>
      </c>
      <c r="L3013" s="52"/>
      <c r="M3013" s="63">
        <v>9</v>
      </c>
      <c r="N3013" s="52"/>
      <c r="O3013" s="52" t="s">
        <v>14035</v>
      </c>
      <c r="P3013" s="17" t="s">
        <v>15086</v>
      </c>
    </row>
    <row r="3014" spans="1:16" x14ac:dyDescent="0.2">
      <c r="A3014" s="52" t="s">
        <v>2199</v>
      </c>
      <c r="B3014" s="52" t="s">
        <v>8254</v>
      </c>
      <c r="C3014" s="52" t="s">
        <v>2199</v>
      </c>
      <c r="D3014" s="53" t="s">
        <v>2215</v>
      </c>
      <c r="E3014" s="52" t="s">
        <v>8505</v>
      </c>
      <c r="F3014" s="60">
        <v>110</v>
      </c>
      <c r="G3014" s="60"/>
      <c r="H3014" s="60"/>
      <c r="I3014" s="60"/>
      <c r="J3014" s="60">
        <v>1.4</v>
      </c>
      <c r="K3014" s="52">
        <v>300</v>
      </c>
      <c r="L3014" s="52"/>
      <c r="M3014" s="63">
        <v>9</v>
      </c>
      <c r="N3014" s="52"/>
      <c r="O3014" s="52" t="s">
        <v>14035</v>
      </c>
      <c r="P3014" s="17" t="s">
        <v>15086</v>
      </c>
    </row>
    <row r="3015" spans="1:16" x14ac:dyDescent="0.2">
      <c r="A3015" s="52" t="s">
        <v>2199</v>
      </c>
      <c r="B3015" s="52" t="s">
        <v>8254</v>
      </c>
      <c r="C3015" s="52" t="s">
        <v>2199</v>
      </c>
      <c r="D3015" s="53" t="s">
        <v>2202</v>
      </c>
      <c r="E3015" s="52" t="s">
        <v>8506</v>
      </c>
      <c r="F3015" s="60">
        <v>110</v>
      </c>
      <c r="G3015" s="60"/>
      <c r="H3015" s="60"/>
      <c r="I3015" s="60"/>
      <c r="J3015" s="60">
        <v>1.4</v>
      </c>
      <c r="K3015" s="52">
        <v>300</v>
      </c>
      <c r="L3015" s="52"/>
      <c r="M3015" s="63">
        <v>9</v>
      </c>
      <c r="N3015" s="52"/>
      <c r="O3015" s="52" t="s">
        <v>14035</v>
      </c>
      <c r="P3015" s="17" t="s">
        <v>15086</v>
      </c>
    </row>
    <row r="3016" spans="1:16" x14ac:dyDescent="0.2">
      <c r="A3016" s="52" t="s">
        <v>2199</v>
      </c>
      <c r="B3016" s="52" t="s">
        <v>8254</v>
      </c>
      <c r="C3016" s="52" t="s">
        <v>2199</v>
      </c>
      <c r="D3016" s="53" t="s">
        <v>2215</v>
      </c>
      <c r="E3016" s="52" t="s">
        <v>8507</v>
      </c>
      <c r="F3016" s="60">
        <v>110</v>
      </c>
      <c r="G3016" s="60"/>
      <c r="H3016" s="60"/>
      <c r="I3016" s="60"/>
      <c r="J3016" s="60">
        <v>1.4</v>
      </c>
      <c r="K3016" s="52">
        <v>300</v>
      </c>
      <c r="L3016" s="52"/>
      <c r="M3016" s="63">
        <v>9</v>
      </c>
      <c r="N3016" s="52"/>
      <c r="O3016" s="52" t="s">
        <v>14035</v>
      </c>
      <c r="P3016" s="17" t="s">
        <v>15086</v>
      </c>
    </row>
    <row r="3017" spans="1:16" x14ac:dyDescent="0.2">
      <c r="A3017" s="52" t="s">
        <v>2199</v>
      </c>
      <c r="B3017" s="52" t="s">
        <v>8254</v>
      </c>
      <c r="C3017" s="52" t="s">
        <v>2199</v>
      </c>
      <c r="D3017" s="53" t="s">
        <v>2215</v>
      </c>
      <c r="E3017" s="52" t="s">
        <v>13264</v>
      </c>
      <c r="F3017" s="60">
        <v>110</v>
      </c>
      <c r="G3017" s="60"/>
      <c r="H3017" s="60"/>
      <c r="I3017" s="60"/>
      <c r="J3017" s="60">
        <v>1.4</v>
      </c>
      <c r="K3017" s="52">
        <v>300</v>
      </c>
      <c r="L3017" s="52"/>
      <c r="M3017" s="63">
        <v>9</v>
      </c>
      <c r="N3017" s="52"/>
      <c r="O3017" s="52" t="s">
        <v>14035</v>
      </c>
      <c r="P3017" s="17" t="s">
        <v>15086</v>
      </c>
    </row>
    <row r="3018" spans="1:16" x14ac:dyDescent="0.2">
      <c r="A3018" s="52" t="s">
        <v>2199</v>
      </c>
      <c r="B3018" s="52" t="s">
        <v>8254</v>
      </c>
      <c r="C3018" s="52" t="s">
        <v>2199</v>
      </c>
      <c r="D3018" s="53" t="s">
        <v>2207</v>
      </c>
      <c r="E3018" s="52" t="s">
        <v>8509</v>
      </c>
      <c r="F3018" s="60">
        <v>110</v>
      </c>
      <c r="G3018" s="60"/>
      <c r="H3018" s="60"/>
      <c r="I3018" s="60"/>
      <c r="J3018" s="60">
        <v>1.4</v>
      </c>
      <c r="K3018" s="52">
        <v>300</v>
      </c>
      <c r="L3018" s="52"/>
      <c r="M3018" s="63">
        <v>9</v>
      </c>
      <c r="N3018" s="52"/>
      <c r="O3018" s="52" t="s">
        <v>14035</v>
      </c>
      <c r="P3018" s="17" t="s">
        <v>15086</v>
      </c>
    </row>
    <row r="3019" spans="1:16" x14ac:dyDescent="0.2">
      <c r="A3019" s="52" t="s">
        <v>2199</v>
      </c>
      <c r="B3019" s="52" t="s">
        <v>8254</v>
      </c>
      <c r="C3019" s="52" t="s">
        <v>2199</v>
      </c>
      <c r="D3019" s="53" t="s">
        <v>2215</v>
      </c>
      <c r="E3019" s="52" t="s">
        <v>8510</v>
      </c>
      <c r="F3019" s="60">
        <v>110</v>
      </c>
      <c r="G3019" s="60"/>
      <c r="H3019" s="60"/>
      <c r="I3019" s="60"/>
      <c r="J3019" s="60">
        <v>1.4</v>
      </c>
      <c r="K3019" s="52">
        <v>300</v>
      </c>
      <c r="L3019" s="52"/>
      <c r="M3019" s="63">
        <v>9</v>
      </c>
      <c r="N3019" s="52"/>
      <c r="O3019" s="52" t="s">
        <v>14035</v>
      </c>
      <c r="P3019" s="17" t="s">
        <v>15086</v>
      </c>
    </row>
    <row r="3020" spans="1:16" x14ac:dyDescent="0.2">
      <c r="A3020" s="52" t="s">
        <v>2199</v>
      </c>
      <c r="B3020" s="52" t="s">
        <v>8254</v>
      </c>
      <c r="C3020" s="52" t="s">
        <v>2199</v>
      </c>
      <c r="D3020" s="53" t="s">
        <v>2233</v>
      </c>
      <c r="E3020" s="52" t="s">
        <v>8511</v>
      </c>
      <c r="F3020" s="60">
        <v>110</v>
      </c>
      <c r="G3020" s="60"/>
      <c r="H3020" s="60"/>
      <c r="I3020" s="60"/>
      <c r="J3020" s="60">
        <v>1.4</v>
      </c>
      <c r="K3020" s="52">
        <v>300</v>
      </c>
      <c r="L3020" s="52"/>
      <c r="M3020" s="63">
        <v>9</v>
      </c>
      <c r="N3020" s="52"/>
      <c r="O3020" s="52" t="s">
        <v>14035</v>
      </c>
      <c r="P3020" s="17" t="s">
        <v>15086</v>
      </c>
    </row>
    <row r="3021" spans="1:16" x14ac:dyDescent="0.2">
      <c r="A3021" s="52" t="s">
        <v>2199</v>
      </c>
      <c r="B3021" s="52" t="s">
        <v>8254</v>
      </c>
      <c r="C3021" s="52" t="s">
        <v>2199</v>
      </c>
      <c r="D3021" s="53" t="s">
        <v>2233</v>
      </c>
      <c r="E3021" s="52" t="s">
        <v>2620</v>
      </c>
      <c r="F3021" s="60">
        <v>110</v>
      </c>
      <c r="G3021" s="60"/>
      <c r="H3021" s="60"/>
      <c r="I3021" s="60"/>
      <c r="J3021" s="60">
        <v>1.4</v>
      </c>
      <c r="K3021" s="52">
        <v>300</v>
      </c>
      <c r="L3021" s="52"/>
      <c r="M3021" s="63">
        <v>9</v>
      </c>
      <c r="N3021" s="52"/>
      <c r="O3021" s="52" t="s">
        <v>14035</v>
      </c>
      <c r="P3021" s="17" t="s">
        <v>15086</v>
      </c>
    </row>
    <row r="3022" spans="1:16" x14ac:dyDescent="0.2">
      <c r="A3022" s="52" t="s">
        <v>2199</v>
      </c>
      <c r="B3022" s="52" t="s">
        <v>8254</v>
      </c>
      <c r="C3022" s="52" t="s">
        <v>2199</v>
      </c>
      <c r="D3022" s="53" t="s">
        <v>2204</v>
      </c>
      <c r="E3022" s="52" t="s">
        <v>13109</v>
      </c>
      <c r="F3022" s="60">
        <v>110</v>
      </c>
      <c r="G3022" s="60"/>
      <c r="H3022" s="60"/>
      <c r="I3022" s="60"/>
      <c r="J3022" s="60">
        <v>1.4</v>
      </c>
      <c r="K3022" s="52">
        <v>300</v>
      </c>
      <c r="L3022" s="52"/>
      <c r="M3022" s="63">
        <v>4</v>
      </c>
      <c r="N3022" s="52"/>
      <c r="O3022" s="52" t="s">
        <v>14035</v>
      </c>
      <c r="P3022" s="17" t="s">
        <v>15086</v>
      </c>
    </row>
    <row r="3023" spans="1:16" x14ac:dyDescent="0.2">
      <c r="A3023" s="52" t="s">
        <v>2199</v>
      </c>
      <c r="B3023" s="52" t="s">
        <v>8254</v>
      </c>
      <c r="C3023" s="52" t="s">
        <v>2199</v>
      </c>
      <c r="D3023" s="53" t="s">
        <v>2215</v>
      </c>
      <c r="E3023" s="52" t="s">
        <v>2622</v>
      </c>
      <c r="F3023" s="60">
        <v>110</v>
      </c>
      <c r="G3023" s="60"/>
      <c r="H3023" s="60"/>
      <c r="I3023" s="60"/>
      <c r="J3023" s="60">
        <v>1.4</v>
      </c>
      <c r="K3023" s="52">
        <v>300</v>
      </c>
      <c r="L3023" s="52"/>
      <c r="M3023" s="63">
        <v>9</v>
      </c>
      <c r="N3023" s="52"/>
      <c r="O3023" s="52" t="s">
        <v>14035</v>
      </c>
      <c r="P3023" s="17" t="s">
        <v>15086</v>
      </c>
    </row>
    <row r="3024" spans="1:16" x14ac:dyDescent="0.2">
      <c r="A3024" s="52" t="s">
        <v>2199</v>
      </c>
      <c r="B3024" s="52" t="s">
        <v>8254</v>
      </c>
      <c r="C3024" s="52" t="s">
        <v>2199</v>
      </c>
      <c r="D3024" s="53" t="s">
        <v>2218</v>
      </c>
      <c r="E3024" s="52" t="s">
        <v>2623</v>
      </c>
      <c r="F3024" s="60">
        <v>110</v>
      </c>
      <c r="G3024" s="60"/>
      <c r="H3024" s="60"/>
      <c r="I3024" s="60"/>
      <c r="J3024" s="60">
        <v>1.4</v>
      </c>
      <c r="K3024" s="52">
        <v>300</v>
      </c>
      <c r="L3024" s="52"/>
      <c r="M3024" s="63">
        <v>6</v>
      </c>
      <c r="N3024" s="52"/>
      <c r="O3024" s="52" t="s">
        <v>14035</v>
      </c>
      <c r="P3024" s="17" t="s">
        <v>15086</v>
      </c>
    </row>
    <row r="3025" spans="1:16" x14ac:dyDescent="0.2">
      <c r="A3025" s="52" t="s">
        <v>2199</v>
      </c>
      <c r="B3025" s="52" t="s">
        <v>8254</v>
      </c>
      <c r="C3025" s="52" t="s">
        <v>2199</v>
      </c>
      <c r="D3025" s="53" t="s">
        <v>2215</v>
      </c>
      <c r="E3025" s="52" t="s">
        <v>8513</v>
      </c>
      <c r="F3025" s="60">
        <v>110</v>
      </c>
      <c r="G3025" s="60"/>
      <c r="H3025" s="60"/>
      <c r="I3025" s="60"/>
      <c r="J3025" s="60">
        <v>1.4</v>
      </c>
      <c r="K3025" s="52">
        <v>300</v>
      </c>
      <c r="L3025" s="52"/>
      <c r="M3025" s="63">
        <v>9</v>
      </c>
      <c r="N3025" s="52"/>
      <c r="O3025" s="52" t="s">
        <v>14035</v>
      </c>
      <c r="P3025" s="17" t="s">
        <v>15086</v>
      </c>
    </row>
    <row r="3026" spans="1:16" x14ac:dyDescent="0.2">
      <c r="A3026" s="52" t="s">
        <v>2199</v>
      </c>
      <c r="B3026" s="52" t="s">
        <v>8254</v>
      </c>
      <c r="C3026" s="52" t="s">
        <v>2199</v>
      </c>
      <c r="D3026" s="53" t="s">
        <v>2213</v>
      </c>
      <c r="E3026" s="52" t="s">
        <v>2625</v>
      </c>
      <c r="F3026" s="60">
        <v>110</v>
      </c>
      <c r="G3026" s="60"/>
      <c r="H3026" s="60"/>
      <c r="I3026" s="60"/>
      <c r="J3026" s="60">
        <v>1.4</v>
      </c>
      <c r="K3026" s="52">
        <v>300</v>
      </c>
      <c r="L3026" s="52"/>
      <c r="M3026" s="63">
        <v>9</v>
      </c>
      <c r="N3026" s="52"/>
      <c r="O3026" s="52" t="s">
        <v>14035</v>
      </c>
      <c r="P3026" s="17" t="s">
        <v>15086</v>
      </c>
    </row>
    <row r="3027" spans="1:16" x14ac:dyDescent="0.2">
      <c r="A3027" s="52" t="s">
        <v>2199</v>
      </c>
      <c r="B3027" s="52" t="s">
        <v>8254</v>
      </c>
      <c r="C3027" s="52" t="s">
        <v>2199</v>
      </c>
      <c r="D3027" s="53" t="s">
        <v>2215</v>
      </c>
      <c r="E3027" s="52" t="s">
        <v>2626</v>
      </c>
      <c r="F3027" s="60">
        <v>110</v>
      </c>
      <c r="G3027" s="60"/>
      <c r="H3027" s="60"/>
      <c r="I3027" s="60"/>
      <c r="J3027" s="60">
        <v>1.4</v>
      </c>
      <c r="K3027" s="52">
        <v>300</v>
      </c>
      <c r="L3027" s="52"/>
      <c r="M3027" s="63">
        <v>9</v>
      </c>
      <c r="N3027" s="52"/>
      <c r="O3027" s="52" t="s">
        <v>14035</v>
      </c>
      <c r="P3027" s="17" t="s">
        <v>15086</v>
      </c>
    </row>
    <row r="3028" spans="1:16" x14ac:dyDescent="0.2">
      <c r="A3028" s="52" t="s">
        <v>2199</v>
      </c>
      <c r="B3028" s="52" t="s">
        <v>8254</v>
      </c>
      <c r="C3028" s="52" t="s">
        <v>2199</v>
      </c>
      <c r="D3028" s="53" t="s">
        <v>2202</v>
      </c>
      <c r="E3028" s="52" t="s">
        <v>13110</v>
      </c>
      <c r="F3028" s="60">
        <v>110</v>
      </c>
      <c r="G3028" s="60"/>
      <c r="H3028" s="60"/>
      <c r="I3028" s="60"/>
      <c r="J3028" s="60">
        <v>1.4</v>
      </c>
      <c r="K3028" s="52">
        <v>300</v>
      </c>
      <c r="L3028" s="52"/>
      <c r="M3028" s="63">
        <v>9</v>
      </c>
      <c r="N3028" s="52"/>
      <c r="O3028" s="52" t="s">
        <v>14035</v>
      </c>
      <c r="P3028" s="17" t="s">
        <v>15086</v>
      </c>
    </row>
    <row r="3029" spans="1:16" x14ac:dyDescent="0.2">
      <c r="A3029" s="52" t="s">
        <v>2199</v>
      </c>
      <c r="B3029" s="52" t="s">
        <v>8254</v>
      </c>
      <c r="C3029" s="52" t="s">
        <v>2199</v>
      </c>
      <c r="D3029" s="53" t="s">
        <v>2215</v>
      </c>
      <c r="E3029" s="52" t="s">
        <v>13111</v>
      </c>
      <c r="F3029" s="60">
        <v>110</v>
      </c>
      <c r="G3029" s="60"/>
      <c r="H3029" s="60"/>
      <c r="I3029" s="60"/>
      <c r="J3029" s="60">
        <v>1.4</v>
      </c>
      <c r="K3029" s="52">
        <v>300</v>
      </c>
      <c r="L3029" s="52"/>
      <c r="M3029" s="63">
        <v>9</v>
      </c>
      <c r="N3029" s="52"/>
      <c r="O3029" s="52" t="s">
        <v>14035</v>
      </c>
      <c r="P3029" s="17" t="s">
        <v>15086</v>
      </c>
    </row>
    <row r="3030" spans="1:16" x14ac:dyDescent="0.2">
      <c r="A3030" s="52" t="s">
        <v>2199</v>
      </c>
      <c r="B3030" s="52" t="s">
        <v>8254</v>
      </c>
      <c r="C3030" s="52" t="s">
        <v>2199</v>
      </c>
      <c r="D3030" s="53" t="s">
        <v>2224</v>
      </c>
      <c r="E3030" s="52" t="s">
        <v>8516</v>
      </c>
      <c r="F3030" s="60">
        <v>110</v>
      </c>
      <c r="G3030" s="60"/>
      <c r="H3030" s="60"/>
      <c r="I3030" s="60"/>
      <c r="J3030" s="60">
        <v>1.4</v>
      </c>
      <c r="K3030" s="52">
        <v>300</v>
      </c>
      <c r="L3030" s="52"/>
      <c r="M3030" s="63">
        <v>6</v>
      </c>
      <c r="N3030" s="52"/>
      <c r="O3030" s="52" t="s">
        <v>14035</v>
      </c>
      <c r="P3030" s="17" t="s">
        <v>15086</v>
      </c>
    </row>
    <row r="3031" spans="1:16" x14ac:dyDescent="0.2">
      <c r="A3031" s="52" t="s">
        <v>2199</v>
      </c>
      <c r="B3031" s="52" t="s">
        <v>8254</v>
      </c>
      <c r="C3031" s="52" t="s">
        <v>2199</v>
      </c>
      <c r="D3031" s="53" t="s">
        <v>2200</v>
      </c>
      <c r="E3031" s="52" t="s">
        <v>8517</v>
      </c>
      <c r="F3031" s="60">
        <v>110</v>
      </c>
      <c r="G3031" s="60"/>
      <c r="H3031" s="60"/>
      <c r="I3031" s="60"/>
      <c r="J3031" s="60">
        <v>1.4</v>
      </c>
      <c r="K3031" s="52">
        <v>300</v>
      </c>
      <c r="L3031" s="52"/>
      <c r="M3031" s="63">
        <v>9</v>
      </c>
      <c r="N3031" s="52"/>
      <c r="O3031" s="52" t="s">
        <v>14035</v>
      </c>
      <c r="P3031" s="17" t="s">
        <v>15086</v>
      </c>
    </row>
    <row r="3032" spans="1:16" x14ac:dyDescent="0.2">
      <c r="A3032" s="52" t="s">
        <v>2199</v>
      </c>
      <c r="B3032" s="52" t="s">
        <v>8254</v>
      </c>
      <c r="C3032" s="52" t="s">
        <v>2199</v>
      </c>
      <c r="D3032" s="53" t="s">
        <v>2215</v>
      </c>
      <c r="E3032" s="52" t="s">
        <v>8518</v>
      </c>
      <c r="F3032" s="60">
        <v>110</v>
      </c>
      <c r="G3032" s="60"/>
      <c r="H3032" s="60"/>
      <c r="I3032" s="60"/>
      <c r="J3032" s="60">
        <v>1.4</v>
      </c>
      <c r="K3032" s="52">
        <v>300</v>
      </c>
      <c r="L3032" s="52"/>
      <c r="M3032" s="63">
        <v>9</v>
      </c>
      <c r="N3032" s="52"/>
      <c r="O3032" s="52" t="s">
        <v>14035</v>
      </c>
      <c r="P3032" s="17" t="s">
        <v>15086</v>
      </c>
    </row>
    <row r="3033" spans="1:16" x14ac:dyDescent="0.2">
      <c r="A3033" s="52" t="s">
        <v>2199</v>
      </c>
      <c r="B3033" s="52" t="s">
        <v>8254</v>
      </c>
      <c r="C3033" s="52" t="s">
        <v>2199</v>
      </c>
      <c r="D3033" s="53" t="s">
        <v>2204</v>
      </c>
      <c r="E3033" s="52" t="s">
        <v>2632</v>
      </c>
      <c r="F3033" s="60">
        <v>110</v>
      </c>
      <c r="G3033" s="60"/>
      <c r="H3033" s="60"/>
      <c r="I3033" s="60"/>
      <c r="J3033" s="60">
        <v>1.4</v>
      </c>
      <c r="K3033" s="52">
        <v>300</v>
      </c>
      <c r="L3033" s="52"/>
      <c r="M3033" s="63">
        <v>9</v>
      </c>
      <c r="N3033" s="52"/>
      <c r="O3033" s="52" t="s">
        <v>14035</v>
      </c>
      <c r="P3033" s="17" t="s">
        <v>15086</v>
      </c>
    </row>
    <row r="3034" spans="1:16" x14ac:dyDescent="0.2">
      <c r="A3034" s="52" t="s">
        <v>2199</v>
      </c>
      <c r="B3034" s="52" t="s">
        <v>8254</v>
      </c>
      <c r="C3034" s="52" t="s">
        <v>2199</v>
      </c>
      <c r="D3034" s="53" t="s">
        <v>2218</v>
      </c>
      <c r="E3034" s="52" t="s">
        <v>2633</v>
      </c>
      <c r="F3034" s="60">
        <v>110</v>
      </c>
      <c r="G3034" s="60"/>
      <c r="H3034" s="60"/>
      <c r="I3034" s="60"/>
      <c r="J3034" s="60">
        <v>1.4</v>
      </c>
      <c r="K3034" s="52">
        <v>300</v>
      </c>
      <c r="L3034" s="52"/>
      <c r="M3034" s="63">
        <v>6</v>
      </c>
      <c r="N3034" s="52"/>
      <c r="O3034" s="52" t="s">
        <v>14035</v>
      </c>
      <c r="P3034" s="17" t="s">
        <v>15086</v>
      </c>
    </row>
    <row r="3035" spans="1:16" x14ac:dyDescent="0.2">
      <c r="A3035" s="52" t="s">
        <v>2199</v>
      </c>
      <c r="B3035" s="52" t="s">
        <v>8254</v>
      </c>
      <c r="C3035" s="52" t="s">
        <v>2199</v>
      </c>
      <c r="D3035" s="53" t="s">
        <v>2204</v>
      </c>
      <c r="E3035" s="52" t="s">
        <v>2634</v>
      </c>
      <c r="F3035" s="60">
        <v>110</v>
      </c>
      <c r="G3035" s="60"/>
      <c r="H3035" s="60"/>
      <c r="I3035" s="60"/>
      <c r="J3035" s="60">
        <v>1.4</v>
      </c>
      <c r="K3035" s="52">
        <v>300</v>
      </c>
      <c r="L3035" s="52"/>
      <c r="M3035" s="63">
        <v>9</v>
      </c>
      <c r="N3035" s="52"/>
      <c r="O3035" s="52" t="s">
        <v>14035</v>
      </c>
      <c r="P3035" s="17" t="s">
        <v>15086</v>
      </c>
    </row>
    <row r="3036" spans="1:16" x14ac:dyDescent="0.2">
      <c r="A3036" s="52" t="s">
        <v>2199</v>
      </c>
      <c r="B3036" s="52" t="s">
        <v>8254</v>
      </c>
      <c r="C3036" s="52" t="s">
        <v>2199</v>
      </c>
      <c r="D3036" s="53" t="s">
        <v>2204</v>
      </c>
      <c r="E3036" s="52" t="s">
        <v>2635</v>
      </c>
      <c r="F3036" s="60">
        <v>110</v>
      </c>
      <c r="G3036" s="60"/>
      <c r="H3036" s="60"/>
      <c r="I3036" s="60"/>
      <c r="J3036" s="60">
        <v>1.4</v>
      </c>
      <c r="K3036" s="52">
        <v>300</v>
      </c>
      <c r="L3036" s="52"/>
      <c r="M3036" s="63">
        <v>6</v>
      </c>
      <c r="N3036" s="52"/>
      <c r="O3036" s="52" t="s">
        <v>14035</v>
      </c>
      <c r="P3036" s="17" t="s">
        <v>15086</v>
      </c>
    </row>
    <row r="3037" spans="1:16" x14ac:dyDescent="0.2">
      <c r="A3037" s="52" t="s">
        <v>2199</v>
      </c>
      <c r="B3037" s="52" t="s">
        <v>8254</v>
      </c>
      <c r="C3037" s="52" t="s">
        <v>2199</v>
      </c>
      <c r="D3037" s="53" t="s">
        <v>2215</v>
      </c>
      <c r="E3037" s="52" t="s">
        <v>2636</v>
      </c>
      <c r="F3037" s="60">
        <v>110</v>
      </c>
      <c r="G3037" s="60"/>
      <c r="H3037" s="60"/>
      <c r="I3037" s="60"/>
      <c r="J3037" s="60">
        <v>1.4</v>
      </c>
      <c r="K3037" s="52">
        <v>300</v>
      </c>
      <c r="L3037" s="52"/>
      <c r="M3037" s="63">
        <v>9</v>
      </c>
      <c r="N3037" s="52"/>
      <c r="O3037" s="52" t="s">
        <v>14035</v>
      </c>
      <c r="P3037" s="17" t="s">
        <v>15086</v>
      </c>
    </row>
    <row r="3038" spans="1:16" x14ac:dyDescent="0.2">
      <c r="A3038" s="52" t="s">
        <v>2199</v>
      </c>
      <c r="B3038" s="52" t="s">
        <v>8254</v>
      </c>
      <c r="C3038" s="52" t="s">
        <v>2199</v>
      </c>
      <c r="D3038" s="53" t="s">
        <v>2224</v>
      </c>
      <c r="E3038" s="52" t="s">
        <v>2637</v>
      </c>
      <c r="F3038" s="60">
        <v>110</v>
      </c>
      <c r="G3038" s="60"/>
      <c r="H3038" s="60"/>
      <c r="I3038" s="60"/>
      <c r="J3038" s="60">
        <v>1.4</v>
      </c>
      <c r="K3038" s="52">
        <v>300</v>
      </c>
      <c r="L3038" s="52"/>
      <c r="M3038" s="63">
        <v>6</v>
      </c>
      <c r="N3038" s="52"/>
      <c r="O3038" s="52" t="s">
        <v>14035</v>
      </c>
      <c r="P3038" s="17" t="s">
        <v>15086</v>
      </c>
    </row>
    <row r="3039" spans="1:16" x14ac:dyDescent="0.2">
      <c r="A3039" s="52" t="s">
        <v>2199</v>
      </c>
      <c r="B3039" s="52" t="s">
        <v>8254</v>
      </c>
      <c r="C3039" s="52" t="s">
        <v>2199</v>
      </c>
      <c r="D3039" s="53" t="s">
        <v>2202</v>
      </c>
      <c r="E3039" s="52" t="s">
        <v>8519</v>
      </c>
      <c r="F3039" s="60">
        <v>110</v>
      </c>
      <c r="G3039" s="60"/>
      <c r="H3039" s="60"/>
      <c r="I3039" s="60"/>
      <c r="J3039" s="60">
        <v>1.4</v>
      </c>
      <c r="K3039" s="52">
        <v>300</v>
      </c>
      <c r="L3039" s="52"/>
      <c r="M3039" s="63">
        <v>9</v>
      </c>
      <c r="N3039" s="52"/>
      <c r="O3039" s="52" t="s">
        <v>14035</v>
      </c>
      <c r="P3039" s="17" t="s">
        <v>15086</v>
      </c>
    </row>
    <row r="3040" spans="1:16" x14ac:dyDescent="0.2">
      <c r="A3040" s="52" t="s">
        <v>2199</v>
      </c>
      <c r="B3040" s="52" t="s">
        <v>8254</v>
      </c>
      <c r="C3040" s="52" t="s">
        <v>2199</v>
      </c>
      <c r="D3040" s="53" t="s">
        <v>2215</v>
      </c>
      <c r="E3040" s="52" t="s">
        <v>13265</v>
      </c>
      <c r="F3040" s="60">
        <v>110</v>
      </c>
      <c r="G3040" s="60"/>
      <c r="H3040" s="60"/>
      <c r="I3040" s="60"/>
      <c r="J3040" s="60">
        <v>1.4</v>
      </c>
      <c r="K3040" s="52">
        <v>300</v>
      </c>
      <c r="L3040" s="52"/>
      <c r="M3040" s="63">
        <v>9</v>
      </c>
      <c r="N3040" s="52"/>
      <c r="O3040" s="52" t="s">
        <v>14035</v>
      </c>
      <c r="P3040" s="17" t="s">
        <v>15086</v>
      </c>
    </row>
    <row r="3041" spans="1:16" x14ac:dyDescent="0.2">
      <c r="A3041" s="52" t="s">
        <v>2199</v>
      </c>
      <c r="B3041" s="52" t="s">
        <v>8254</v>
      </c>
      <c r="C3041" s="52" t="s">
        <v>2199</v>
      </c>
      <c r="D3041" s="53" t="s">
        <v>2204</v>
      </c>
      <c r="E3041" s="52" t="s">
        <v>2640</v>
      </c>
      <c r="F3041" s="60">
        <v>110</v>
      </c>
      <c r="G3041" s="60"/>
      <c r="H3041" s="60"/>
      <c r="I3041" s="60"/>
      <c r="J3041" s="60">
        <v>1.4</v>
      </c>
      <c r="K3041" s="52">
        <v>300</v>
      </c>
      <c r="L3041" s="52"/>
      <c r="M3041" s="63">
        <v>6</v>
      </c>
      <c r="N3041" s="52"/>
      <c r="O3041" s="52" t="s">
        <v>14035</v>
      </c>
      <c r="P3041" s="17" t="s">
        <v>15086</v>
      </c>
    </row>
    <row r="3042" spans="1:16" x14ac:dyDescent="0.2">
      <c r="A3042" s="52" t="s">
        <v>2199</v>
      </c>
      <c r="B3042" s="52" t="s">
        <v>8254</v>
      </c>
      <c r="C3042" s="52" t="s">
        <v>2199</v>
      </c>
      <c r="D3042" s="53" t="s">
        <v>2218</v>
      </c>
      <c r="E3042" s="52" t="s">
        <v>2641</v>
      </c>
      <c r="F3042" s="60">
        <v>110</v>
      </c>
      <c r="G3042" s="60"/>
      <c r="H3042" s="60"/>
      <c r="I3042" s="60"/>
      <c r="J3042" s="60">
        <v>1.4</v>
      </c>
      <c r="K3042" s="52">
        <v>300</v>
      </c>
      <c r="L3042" s="52"/>
      <c r="M3042" s="63">
        <v>6</v>
      </c>
      <c r="N3042" s="52"/>
      <c r="O3042" s="52" t="s">
        <v>14035</v>
      </c>
      <c r="P3042" s="17" t="s">
        <v>15086</v>
      </c>
    </row>
    <row r="3043" spans="1:16" x14ac:dyDescent="0.2">
      <c r="A3043" s="52" t="s">
        <v>2199</v>
      </c>
      <c r="B3043" s="52" t="s">
        <v>8254</v>
      </c>
      <c r="C3043" s="52" t="s">
        <v>2199</v>
      </c>
      <c r="D3043" s="53" t="s">
        <v>2204</v>
      </c>
      <c r="E3043" s="52" t="s">
        <v>8521</v>
      </c>
      <c r="F3043" s="60">
        <v>110</v>
      </c>
      <c r="G3043" s="60"/>
      <c r="H3043" s="60"/>
      <c r="I3043" s="60"/>
      <c r="J3043" s="60">
        <v>1.4</v>
      </c>
      <c r="K3043" s="52">
        <v>300</v>
      </c>
      <c r="L3043" s="52"/>
      <c r="M3043" s="63">
        <v>6</v>
      </c>
      <c r="N3043" s="52"/>
      <c r="O3043" s="52" t="s">
        <v>14035</v>
      </c>
      <c r="P3043" s="17" t="s">
        <v>15086</v>
      </c>
    </row>
    <row r="3044" spans="1:16" x14ac:dyDescent="0.2">
      <c r="A3044" s="52" t="s">
        <v>2199</v>
      </c>
      <c r="B3044" s="52" t="s">
        <v>8254</v>
      </c>
      <c r="C3044" s="52" t="s">
        <v>2199</v>
      </c>
      <c r="D3044" s="53" t="s">
        <v>2200</v>
      </c>
      <c r="E3044" s="52" t="s">
        <v>13153</v>
      </c>
      <c r="F3044" s="60">
        <v>110</v>
      </c>
      <c r="G3044" s="60"/>
      <c r="H3044" s="60"/>
      <c r="I3044" s="60"/>
      <c r="J3044" s="60">
        <v>1.4</v>
      </c>
      <c r="K3044" s="52">
        <v>300</v>
      </c>
      <c r="L3044" s="52"/>
      <c r="M3044" s="63">
        <v>9</v>
      </c>
      <c r="N3044" s="52"/>
      <c r="O3044" s="52" t="s">
        <v>14035</v>
      </c>
      <c r="P3044" s="17" t="s">
        <v>15086</v>
      </c>
    </row>
    <row r="3045" spans="1:16" x14ac:dyDescent="0.2">
      <c r="A3045" s="52" t="s">
        <v>2199</v>
      </c>
      <c r="B3045" s="52" t="s">
        <v>8254</v>
      </c>
      <c r="C3045" s="52" t="s">
        <v>2199</v>
      </c>
      <c r="D3045" s="53" t="s">
        <v>2215</v>
      </c>
      <c r="E3045" s="52" t="s">
        <v>2644</v>
      </c>
      <c r="F3045" s="60">
        <v>110</v>
      </c>
      <c r="G3045" s="60"/>
      <c r="H3045" s="60"/>
      <c r="I3045" s="60"/>
      <c r="J3045" s="60">
        <v>1.4</v>
      </c>
      <c r="K3045" s="52">
        <v>300</v>
      </c>
      <c r="L3045" s="52"/>
      <c r="M3045" s="63">
        <v>9</v>
      </c>
      <c r="N3045" s="52"/>
      <c r="O3045" s="52" t="s">
        <v>14035</v>
      </c>
      <c r="P3045" s="17" t="s">
        <v>15086</v>
      </c>
    </row>
    <row r="3046" spans="1:16" x14ac:dyDescent="0.2">
      <c r="A3046" s="52" t="s">
        <v>2199</v>
      </c>
      <c r="B3046" s="52" t="s">
        <v>8254</v>
      </c>
      <c r="C3046" s="52" t="s">
        <v>2199</v>
      </c>
      <c r="D3046" s="53" t="s">
        <v>2204</v>
      </c>
      <c r="E3046" s="52" t="s">
        <v>2645</v>
      </c>
      <c r="F3046" s="60">
        <v>110</v>
      </c>
      <c r="G3046" s="60"/>
      <c r="H3046" s="60"/>
      <c r="I3046" s="60"/>
      <c r="J3046" s="60">
        <v>1.4</v>
      </c>
      <c r="K3046" s="52">
        <v>300</v>
      </c>
      <c r="L3046" s="52"/>
      <c r="M3046" s="63">
        <v>9</v>
      </c>
      <c r="N3046" s="52"/>
      <c r="O3046" s="52" t="s">
        <v>14035</v>
      </c>
      <c r="P3046" s="17" t="s">
        <v>15086</v>
      </c>
    </row>
    <row r="3047" spans="1:16" x14ac:dyDescent="0.2">
      <c r="A3047" s="52" t="s">
        <v>2199</v>
      </c>
      <c r="B3047" s="52" t="s">
        <v>8254</v>
      </c>
      <c r="C3047" s="52" t="s">
        <v>2199</v>
      </c>
      <c r="D3047" s="53" t="s">
        <v>2215</v>
      </c>
      <c r="E3047" s="52" t="s">
        <v>8523</v>
      </c>
      <c r="F3047" s="60">
        <v>110</v>
      </c>
      <c r="G3047" s="60"/>
      <c r="H3047" s="60"/>
      <c r="I3047" s="60"/>
      <c r="J3047" s="60">
        <v>1.4</v>
      </c>
      <c r="K3047" s="52">
        <v>300</v>
      </c>
      <c r="L3047" s="52"/>
      <c r="M3047" s="63">
        <v>9</v>
      </c>
      <c r="N3047" s="52"/>
      <c r="O3047" s="52" t="s">
        <v>14035</v>
      </c>
      <c r="P3047" s="17" t="s">
        <v>15086</v>
      </c>
    </row>
    <row r="3048" spans="1:16" x14ac:dyDescent="0.2">
      <c r="A3048" s="52" t="s">
        <v>2199</v>
      </c>
      <c r="B3048" s="52" t="s">
        <v>8254</v>
      </c>
      <c r="C3048" s="52" t="s">
        <v>2199</v>
      </c>
      <c r="D3048" s="53" t="s">
        <v>2224</v>
      </c>
      <c r="E3048" s="52" t="s">
        <v>8524</v>
      </c>
      <c r="F3048" s="60">
        <v>110</v>
      </c>
      <c r="G3048" s="60"/>
      <c r="H3048" s="60"/>
      <c r="I3048" s="60"/>
      <c r="J3048" s="60">
        <v>1.4</v>
      </c>
      <c r="K3048" s="52">
        <v>300</v>
      </c>
      <c r="L3048" s="52"/>
      <c r="M3048" s="63">
        <v>6</v>
      </c>
      <c r="N3048" s="52"/>
      <c r="O3048" s="52" t="s">
        <v>14035</v>
      </c>
      <c r="P3048" s="17" t="s">
        <v>15086</v>
      </c>
    </row>
    <row r="3049" spans="1:16" x14ac:dyDescent="0.2">
      <c r="A3049" s="52" t="s">
        <v>2199</v>
      </c>
      <c r="B3049" s="52" t="s">
        <v>8254</v>
      </c>
      <c r="C3049" s="52" t="s">
        <v>2199</v>
      </c>
      <c r="D3049" s="53" t="s">
        <v>2202</v>
      </c>
      <c r="E3049" s="52" t="s">
        <v>2648</v>
      </c>
      <c r="F3049" s="60">
        <v>110</v>
      </c>
      <c r="G3049" s="60"/>
      <c r="H3049" s="60"/>
      <c r="I3049" s="60"/>
      <c r="J3049" s="60">
        <v>1.4</v>
      </c>
      <c r="K3049" s="52">
        <v>300</v>
      </c>
      <c r="L3049" s="52"/>
      <c r="M3049" s="63">
        <v>9</v>
      </c>
      <c r="N3049" s="52"/>
      <c r="O3049" s="52" t="s">
        <v>14035</v>
      </c>
      <c r="P3049" s="17" t="s">
        <v>15086</v>
      </c>
    </row>
    <row r="3050" spans="1:16" x14ac:dyDescent="0.2">
      <c r="A3050" s="52" t="s">
        <v>2199</v>
      </c>
      <c r="B3050" s="52" t="s">
        <v>8254</v>
      </c>
      <c r="C3050" s="52" t="s">
        <v>2199</v>
      </c>
      <c r="D3050" s="53" t="s">
        <v>2213</v>
      </c>
      <c r="E3050" s="52" t="s">
        <v>2649</v>
      </c>
      <c r="F3050" s="60">
        <v>110</v>
      </c>
      <c r="G3050" s="60"/>
      <c r="H3050" s="60"/>
      <c r="I3050" s="60"/>
      <c r="J3050" s="60">
        <v>1.4</v>
      </c>
      <c r="K3050" s="52">
        <v>300</v>
      </c>
      <c r="L3050" s="52"/>
      <c r="M3050" s="63">
        <v>9</v>
      </c>
      <c r="N3050" s="52"/>
      <c r="O3050" s="52" t="s">
        <v>14035</v>
      </c>
      <c r="P3050" s="17" t="s">
        <v>15086</v>
      </c>
    </row>
    <row r="3051" spans="1:16" x14ac:dyDescent="0.2">
      <c r="A3051" s="52" t="s">
        <v>2199</v>
      </c>
      <c r="B3051" s="52" t="s">
        <v>8254</v>
      </c>
      <c r="C3051" s="52" t="s">
        <v>2199</v>
      </c>
      <c r="D3051" s="53" t="s">
        <v>2218</v>
      </c>
      <c r="E3051" s="52" t="s">
        <v>2650</v>
      </c>
      <c r="F3051" s="60">
        <v>110</v>
      </c>
      <c r="G3051" s="60"/>
      <c r="H3051" s="60"/>
      <c r="I3051" s="60"/>
      <c r="J3051" s="60">
        <v>1.4</v>
      </c>
      <c r="K3051" s="52">
        <v>300</v>
      </c>
      <c r="L3051" s="52"/>
      <c r="M3051" s="63">
        <v>6</v>
      </c>
      <c r="N3051" s="52"/>
      <c r="O3051" s="52" t="s">
        <v>14035</v>
      </c>
      <c r="P3051" s="17" t="s">
        <v>15086</v>
      </c>
    </row>
    <row r="3052" spans="1:16" x14ac:dyDescent="0.2">
      <c r="A3052" s="52" t="s">
        <v>2199</v>
      </c>
      <c r="B3052" s="52" t="s">
        <v>8254</v>
      </c>
      <c r="C3052" s="52" t="s">
        <v>2199</v>
      </c>
      <c r="D3052" s="53" t="s">
        <v>2224</v>
      </c>
      <c r="E3052" s="52" t="s">
        <v>13185</v>
      </c>
      <c r="F3052" s="60">
        <v>110</v>
      </c>
      <c r="G3052" s="60"/>
      <c r="H3052" s="60"/>
      <c r="I3052" s="60"/>
      <c r="J3052" s="60">
        <v>1.4</v>
      </c>
      <c r="K3052" s="52">
        <v>300</v>
      </c>
      <c r="L3052" s="52"/>
      <c r="M3052" s="63">
        <v>6</v>
      </c>
      <c r="N3052" s="52"/>
      <c r="O3052" s="52" t="s">
        <v>14035</v>
      </c>
      <c r="P3052" s="17" t="s">
        <v>15086</v>
      </c>
    </row>
    <row r="3053" spans="1:16" x14ac:dyDescent="0.2">
      <c r="A3053" s="52" t="s">
        <v>2199</v>
      </c>
      <c r="B3053" s="52" t="s">
        <v>8254</v>
      </c>
      <c r="C3053" s="52" t="s">
        <v>2199</v>
      </c>
      <c r="D3053" s="53" t="s">
        <v>2213</v>
      </c>
      <c r="E3053" s="52" t="s">
        <v>2652</v>
      </c>
      <c r="F3053" s="60">
        <v>110</v>
      </c>
      <c r="G3053" s="60"/>
      <c r="H3053" s="60"/>
      <c r="I3053" s="60"/>
      <c r="J3053" s="60">
        <v>1.4</v>
      </c>
      <c r="K3053" s="52">
        <v>300</v>
      </c>
      <c r="L3053" s="52"/>
      <c r="M3053" s="63">
        <v>9</v>
      </c>
      <c r="N3053" s="52"/>
      <c r="O3053" s="52" t="s">
        <v>14035</v>
      </c>
      <c r="P3053" s="17" t="s">
        <v>15086</v>
      </c>
    </row>
    <row r="3054" spans="1:16" x14ac:dyDescent="0.2">
      <c r="A3054" s="52" t="s">
        <v>2199</v>
      </c>
      <c r="B3054" s="52" t="s">
        <v>8254</v>
      </c>
      <c r="C3054" s="52" t="s">
        <v>2199</v>
      </c>
      <c r="D3054" s="53" t="s">
        <v>2215</v>
      </c>
      <c r="E3054" s="52" t="s">
        <v>2653</v>
      </c>
      <c r="F3054" s="60">
        <v>110</v>
      </c>
      <c r="G3054" s="60"/>
      <c r="H3054" s="60"/>
      <c r="I3054" s="60"/>
      <c r="J3054" s="60">
        <v>1.4</v>
      </c>
      <c r="K3054" s="52">
        <v>300</v>
      </c>
      <c r="L3054" s="52"/>
      <c r="M3054" s="63">
        <v>9</v>
      </c>
      <c r="N3054" s="52"/>
      <c r="O3054" s="52" t="s">
        <v>14035</v>
      </c>
      <c r="P3054" s="17" t="s">
        <v>15086</v>
      </c>
    </row>
    <row r="3055" spans="1:16" x14ac:dyDescent="0.2">
      <c r="A3055" s="52" t="s">
        <v>2199</v>
      </c>
      <c r="B3055" s="52" t="s">
        <v>8254</v>
      </c>
      <c r="C3055" s="52" t="s">
        <v>2199</v>
      </c>
      <c r="D3055" s="53" t="s">
        <v>2215</v>
      </c>
      <c r="E3055" s="52" t="s">
        <v>2654</v>
      </c>
      <c r="F3055" s="60">
        <v>110</v>
      </c>
      <c r="G3055" s="60"/>
      <c r="H3055" s="60"/>
      <c r="I3055" s="60"/>
      <c r="J3055" s="60">
        <v>1.4</v>
      </c>
      <c r="K3055" s="52">
        <v>300</v>
      </c>
      <c r="L3055" s="52"/>
      <c r="M3055" s="63">
        <v>9</v>
      </c>
      <c r="N3055" s="52"/>
      <c r="O3055" s="52" t="s">
        <v>14035</v>
      </c>
      <c r="P3055" s="17" t="s">
        <v>15086</v>
      </c>
    </row>
    <row r="3056" spans="1:16" x14ac:dyDescent="0.2">
      <c r="A3056" s="52" t="s">
        <v>2199</v>
      </c>
      <c r="B3056" s="52" t="s">
        <v>8254</v>
      </c>
      <c r="C3056" s="52" t="s">
        <v>2199</v>
      </c>
      <c r="D3056" s="53" t="s">
        <v>2204</v>
      </c>
      <c r="E3056" s="52" t="s">
        <v>8526</v>
      </c>
      <c r="F3056" s="60">
        <v>110</v>
      </c>
      <c r="G3056" s="60"/>
      <c r="H3056" s="60"/>
      <c r="I3056" s="60"/>
      <c r="J3056" s="60">
        <v>1.4</v>
      </c>
      <c r="K3056" s="52">
        <v>300</v>
      </c>
      <c r="L3056" s="52"/>
      <c r="M3056" s="63">
        <v>9</v>
      </c>
      <c r="N3056" s="52"/>
      <c r="O3056" s="52" t="s">
        <v>14035</v>
      </c>
      <c r="P3056" s="17" t="s">
        <v>15086</v>
      </c>
    </row>
    <row r="3057" spans="1:16" x14ac:dyDescent="0.2">
      <c r="A3057" s="52" t="s">
        <v>2199</v>
      </c>
      <c r="B3057" s="52" t="s">
        <v>8254</v>
      </c>
      <c r="C3057" s="52" t="s">
        <v>2199</v>
      </c>
      <c r="D3057" s="53" t="s">
        <v>2204</v>
      </c>
      <c r="E3057" s="52" t="s">
        <v>2656</v>
      </c>
      <c r="F3057" s="60">
        <v>110</v>
      </c>
      <c r="G3057" s="60"/>
      <c r="H3057" s="60"/>
      <c r="I3057" s="60"/>
      <c r="J3057" s="60">
        <v>1.4</v>
      </c>
      <c r="K3057" s="52">
        <v>300</v>
      </c>
      <c r="L3057" s="52"/>
      <c r="M3057" s="63">
        <v>9</v>
      </c>
      <c r="N3057" s="52"/>
      <c r="O3057" s="52" t="s">
        <v>14035</v>
      </c>
      <c r="P3057" s="17" t="s">
        <v>15086</v>
      </c>
    </row>
    <row r="3058" spans="1:16" x14ac:dyDescent="0.2">
      <c r="A3058" s="52" t="s">
        <v>2199</v>
      </c>
      <c r="B3058" s="52" t="s">
        <v>8254</v>
      </c>
      <c r="C3058" s="52" t="s">
        <v>2199</v>
      </c>
      <c r="D3058" s="53" t="s">
        <v>2207</v>
      </c>
      <c r="E3058" s="52" t="s">
        <v>2657</v>
      </c>
      <c r="F3058" s="60">
        <v>110</v>
      </c>
      <c r="G3058" s="60"/>
      <c r="H3058" s="60"/>
      <c r="I3058" s="60"/>
      <c r="J3058" s="60">
        <v>1.4</v>
      </c>
      <c r="K3058" s="52">
        <v>300</v>
      </c>
      <c r="L3058" s="52"/>
      <c r="M3058" s="63">
        <v>9</v>
      </c>
      <c r="N3058" s="52"/>
      <c r="O3058" s="52" t="s">
        <v>14035</v>
      </c>
      <c r="P3058" s="17" t="s">
        <v>15086</v>
      </c>
    </row>
    <row r="3059" spans="1:16" x14ac:dyDescent="0.2">
      <c r="A3059" s="52" t="s">
        <v>2199</v>
      </c>
      <c r="B3059" s="52" t="s">
        <v>8254</v>
      </c>
      <c r="C3059" s="52" t="s">
        <v>2199</v>
      </c>
      <c r="D3059" s="53" t="s">
        <v>2233</v>
      </c>
      <c r="E3059" s="52" t="s">
        <v>2658</v>
      </c>
      <c r="F3059" s="60">
        <v>110</v>
      </c>
      <c r="G3059" s="60"/>
      <c r="H3059" s="60"/>
      <c r="I3059" s="60"/>
      <c r="J3059" s="60">
        <v>1.4</v>
      </c>
      <c r="K3059" s="52">
        <v>300</v>
      </c>
      <c r="L3059" s="52"/>
      <c r="M3059" s="63">
        <v>9</v>
      </c>
      <c r="N3059" s="52"/>
      <c r="O3059" s="52" t="s">
        <v>14035</v>
      </c>
      <c r="P3059" s="17" t="s">
        <v>15086</v>
      </c>
    </row>
    <row r="3060" spans="1:16" x14ac:dyDescent="0.2">
      <c r="A3060" s="52" t="s">
        <v>2199</v>
      </c>
      <c r="B3060" s="52" t="s">
        <v>8254</v>
      </c>
      <c r="C3060" s="52" t="s">
        <v>2199</v>
      </c>
      <c r="D3060" s="53" t="s">
        <v>2204</v>
      </c>
      <c r="E3060" s="52" t="s">
        <v>13112</v>
      </c>
      <c r="F3060" s="60">
        <v>110</v>
      </c>
      <c r="G3060" s="60"/>
      <c r="H3060" s="60"/>
      <c r="I3060" s="60"/>
      <c r="J3060" s="60">
        <v>1.4</v>
      </c>
      <c r="K3060" s="52">
        <v>300</v>
      </c>
      <c r="L3060" s="52"/>
      <c r="M3060" s="63">
        <v>6</v>
      </c>
      <c r="N3060" s="52"/>
      <c r="O3060" s="52" t="s">
        <v>14035</v>
      </c>
      <c r="P3060" s="17" t="s">
        <v>15086</v>
      </c>
    </row>
    <row r="3061" spans="1:16" x14ac:dyDescent="0.2">
      <c r="A3061" s="52" t="s">
        <v>2199</v>
      </c>
      <c r="B3061" s="52" t="s">
        <v>8254</v>
      </c>
      <c r="C3061" s="52" t="s">
        <v>2199</v>
      </c>
      <c r="D3061" s="53" t="s">
        <v>2218</v>
      </c>
      <c r="E3061" s="52" t="s">
        <v>13055</v>
      </c>
      <c r="F3061" s="60">
        <v>110</v>
      </c>
      <c r="G3061" s="60"/>
      <c r="H3061" s="60"/>
      <c r="I3061" s="60"/>
      <c r="J3061" s="60">
        <v>1.4</v>
      </c>
      <c r="K3061" s="52">
        <v>300</v>
      </c>
      <c r="L3061" s="52"/>
      <c r="M3061" s="63">
        <v>6</v>
      </c>
      <c r="N3061" s="52"/>
      <c r="O3061" s="52" t="s">
        <v>14035</v>
      </c>
      <c r="P3061" s="17" t="s">
        <v>15086</v>
      </c>
    </row>
    <row r="3062" spans="1:16" x14ac:dyDescent="0.2">
      <c r="A3062" s="52" t="s">
        <v>2199</v>
      </c>
      <c r="B3062" s="52" t="s">
        <v>8254</v>
      </c>
      <c r="C3062" s="52" t="s">
        <v>2199</v>
      </c>
      <c r="D3062" s="53" t="s">
        <v>2233</v>
      </c>
      <c r="E3062" s="52" t="s">
        <v>2661</v>
      </c>
      <c r="F3062" s="60">
        <v>110</v>
      </c>
      <c r="G3062" s="60"/>
      <c r="H3062" s="60"/>
      <c r="I3062" s="60"/>
      <c r="J3062" s="60">
        <v>1.4</v>
      </c>
      <c r="K3062" s="52">
        <v>300</v>
      </c>
      <c r="L3062" s="52"/>
      <c r="M3062" s="63">
        <v>9</v>
      </c>
      <c r="N3062" s="52"/>
      <c r="O3062" s="52" t="s">
        <v>14035</v>
      </c>
      <c r="P3062" s="17" t="s">
        <v>15086</v>
      </c>
    </row>
    <row r="3063" spans="1:16" x14ac:dyDescent="0.2">
      <c r="A3063" s="52" t="s">
        <v>2199</v>
      </c>
      <c r="B3063" s="52" t="s">
        <v>8254</v>
      </c>
      <c r="C3063" s="52" t="s">
        <v>2199</v>
      </c>
      <c r="D3063" s="53" t="s">
        <v>2207</v>
      </c>
      <c r="E3063" s="52" t="s">
        <v>2662</v>
      </c>
      <c r="F3063" s="60">
        <v>110</v>
      </c>
      <c r="G3063" s="60"/>
      <c r="H3063" s="60"/>
      <c r="I3063" s="60"/>
      <c r="J3063" s="60">
        <v>1.4</v>
      </c>
      <c r="K3063" s="52">
        <v>300</v>
      </c>
      <c r="L3063" s="52"/>
      <c r="M3063" s="63">
        <v>9</v>
      </c>
      <c r="N3063" s="52"/>
      <c r="O3063" s="52" t="s">
        <v>14035</v>
      </c>
      <c r="P3063" s="17" t="s">
        <v>15086</v>
      </c>
    </row>
    <row r="3064" spans="1:16" x14ac:dyDescent="0.2">
      <c r="A3064" s="52" t="s">
        <v>2199</v>
      </c>
      <c r="B3064" s="52" t="s">
        <v>8254</v>
      </c>
      <c r="C3064" s="52" t="s">
        <v>2199</v>
      </c>
      <c r="D3064" s="53" t="s">
        <v>2233</v>
      </c>
      <c r="E3064" s="52" t="s">
        <v>8529</v>
      </c>
      <c r="F3064" s="60">
        <v>110</v>
      </c>
      <c r="G3064" s="60"/>
      <c r="H3064" s="60"/>
      <c r="I3064" s="60"/>
      <c r="J3064" s="60">
        <v>1.4</v>
      </c>
      <c r="K3064" s="52">
        <v>300</v>
      </c>
      <c r="L3064" s="52"/>
      <c r="M3064" s="63">
        <v>9</v>
      </c>
      <c r="N3064" s="52"/>
      <c r="O3064" s="52" t="s">
        <v>14035</v>
      </c>
      <c r="P3064" s="17" t="s">
        <v>15086</v>
      </c>
    </row>
    <row r="3065" spans="1:16" x14ac:dyDescent="0.2">
      <c r="A3065" s="52" t="s">
        <v>2199</v>
      </c>
      <c r="B3065" s="52" t="s">
        <v>8254</v>
      </c>
      <c r="C3065" s="52" t="s">
        <v>2199</v>
      </c>
      <c r="D3065" s="53" t="s">
        <v>2204</v>
      </c>
      <c r="E3065" s="52" t="s">
        <v>13113</v>
      </c>
      <c r="F3065" s="60">
        <v>110</v>
      </c>
      <c r="G3065" s="60"/>
      <c r="H3065" s="60"/>
      <c r="I3065" s="60"/>
      <c r="J3065" s="60">
        <v>1.4</v>
      </c>
      <c r="K3065" s="52">
        <v>300</v>
      </c>
      <c r="L3065" s="52"/>
      <c r="M3065" s="63">
        <v>6</v>
      </c>
      <c r="N3065" s="52"/>
      <c r="O3065" s="52" t="s">
        <v>14035</v>
      </c>
      <c r="P3065" s="17" t="s">
        <v>15086</v>
      </c>
    </row>
    <row r="3066" spans="1:16" x14ac:dyDescent="0.2">
      <c r="A3066" s="52" t="s">
        <v>2199</v>
      </c>
      <c r="B3066" s="52" t="s">
        <v>8254</v>
      </c>
      <c r="C3066" s="52" t="s">
        <v>2199</v>
      </c>
      <c r="D3066" s="53" t="s">
        <v>2207</v>
      </c>
      <c r="E3066" s="52" t="s">
        <v>8531</v>
      </c>
      <c r="F3066" s="60">
        <v>110</v>
      </c>
      <c r="G3066" s="60"/>
      <c r="H3066" s="60"/>
      <c r="I3066" s="60"/>
      <c r="J3066" s="60">
        <v>1.4</v>
      </c>
      <c r="K3066" s="52">
        <v>300</v>
      </c>
      <c r="L3066" s="52"/>
      <c r="M3066" s="63">
        <v>9</v>
      </c>
      <c r="N3066" s="52"/>
      <c r="O3066" s="52" t="s">
        <v>14035</v>
      </c>
      <c r="P3066" s="17" t="s">
        <v>15086</v>
      </c>
    </row>
    <row r="3067" spans="1:16" x14ac:dyDescent="0.2">
      <c r="A3067" s="52" t="s">
        <v>2199</v>
      </c>
      <c r="B3067" s="52" t="s">
        <v>8254</v>
      </c>
      <c r="C3067" s="52" t="s">
        <v>2199</v>
      </c>
      <c r="D3067" s="53" t="s">
        <v>2218</v>
      </c>
      <c r="E3067" s="52" t="s">
        <v>8532</v>
      </c>
      <c r="F3067" s="60">
        <v>110</v>
      </c>
      <c r="G3067" s="60"/>
      <c r="H3067" s="60"/>
      <c r="I3067" s="60"/>
      <c r="J3067" s="60">
        <v>1.4</v>
      </c>
      <c r="K3067" s="52">
        <v>300</v>
      </c>
      <c r="L3067" s="52"/>
      <c r="M3067" s="63">
        <v>6</v>
      </c>
      <c r="N3067" s="52"/>
      <c r="O3067" s="52" t="s">
        <v>14035</v>
      </c>
      <c r="P3067" s="17" t="s">
        <v>15086</v>
      </c>
    </row>
    <row r="3068" spans="1:16" x14ac:dyDescent="0.2">
      <c r="A3068" s="52" t="s">
        <v>2199</v>
      </c>
      <c r="B3068" s="52" t="s">
        <v>8254</v>
      </c>
      <c r="C3068" s="52" t="s">
        <v>2199</v>
      </c>
      <c r="D3068" s="53" t="s">
        <v>2202</v>
      </c>
      <c r="E3068" s="52" t="s">
        <v>8533</v>
      </c>
      <c r="F3068" s="60">
        <v>110</v>
      </c>
      <c r="G3068" s="60"/>
      <c r="H3068" s="60"/>
      <c r="I3068" s="60"/>
      <c r="J3068" s="60">
        <v>1.4</v>
      </c>
      <c r="K3068" s="52">
        <v>300</v>
      </c>
      <c r="L3068" s="52"/>
      <c r="M3068" s="63">
        <v>9</v>
      </c>
      <c r="N3068" s="52"/>
      <c r="O3068" s="52" t="s">
        <v>14035</v>
      </c>
      <c r="P3068" s="17" t="s">
        <v>15086</v>
      </c>
    </row>
    <row r="3069" spans="1:16" x14ac:dyDescent="0.2">
      <c r="A3069" s="52" t="s">
        <v>2199</v>
      </c>
      <c r="B3069" s="52" t="s">
        <v>8254</v>
      </c>
      <c r="C3069" s="52" t="s">
        <v>2199</v>
      </c>
      <c r="D3069" s="53" t="s">
        <v>2204</v>
      </c>
      <c r="E3069" s="52" t="s">
        <v>8534</v>
      </c>
      <c r="F3069" s="60">
        <v>110</v>
      </c>
      <c r="G3069" s="60"/>
      <c r="H3069" s="60"/>
      <c r="I3069" s="60"/>
      <c r="J3069" s="60">
        <v>1.4</v>
      </c>
      <c r="K3069" s="52">
        <v>300</v>
      </c>
      <c r="L3069" s="52"/>
      <c r="M3069" s="63">
        <v>9</v>
      </c>
      <c r="N3069" s="52"/>
      <c r="O3069" s="52" t="s">
        <v>14035</v>
      </c>
      <c r="P3069" s="17" t="s">
        <v>15086</v>
      </c>
    </row>
    <row r="3070" spans="1:16" x14ac:dyDescent="0.2">
      <c r="A3070" s="52" t="s">
        <v>2199</v>
      </c>
      <c r="B3070" s="52" t="s">
        <v>8254</v>
      </c>
      <c r="C3070" s="52" t="s">
        <v>2199</v>
      </c>
      <c r="D3070" s="53" t="s">
        <v>2215</v>
      </c>
      <c r="E3070" s="52" t="s">
        <v>8535</v>
      </c>
      <c r="F3070" s="60">
        <v>110</v>
      </c>
      <c r="G3070" s="60"/>
      <c r="H3070" s="60"/>
      <c r="I3070" s="60"/>
      <c r="J3070" s="60">
        <v>1.4</v>
      </c>
      <c r="K3070" s="52">
        <v>300</v>
      </c>
      <c r="L3070" s="52"/>
      <c r="M3070" s="63">
        <v>9</v>
      </c>
      <c r="N3070" s="52"/>
      <c r="O3070" s="52" t="s">
        <v>14035</v>
      </c>
      <c r="P3070" s="17" t="s">
        <v>15086</v>
      </c>
    </row>
    <row r="3071" spans="1:16" x14ac:dyDescent="0.2">
      <c r="A3071" s="52" t="s">
        <v>2199</v>
      </c>
      <c r="B3071" s="52" t="s">
        <v>8254</v>
      </c>
      <c r="C3071" s="52" t="s">
        <v>2199</v>
      </c>
      <c r="D3071" s="53" t="s">
        <v>2207</v>
      </c>
      <c r="E3071" s="52" t="s">
        <v>8536</v>
      </c>
      <c r="F3071" s="60">
        <v>110</v>
      </c>
      <c r="G3071" s="60"/>
      <c r="H3071" s="60"/>
      <c r="I3071" s="60"/>
      <c r="J3071" s="60">
        <v>1.4</v>
      </c>
      <c r="K3071" s="52">
        <v>300</v>
      </c>
      <c r="L3071" s="52"/>
      <c r="M3071" s="63">
        <v>9</v>
      </c>
      <c r="N3071" s="52"/>
      <c r="O3071" s="52" t="s">
        <v>14035</v>
      </c>
      <c r="P3071" s="17" t="s">
        <v>15086</v>
      </c>
    </row>
    <row r="3072" spans="1:16" x14ac:dyDescent="0.2">
      <c r="A3072" s="52" t="s">
        <v>2199</v>
      </c>
      <c r="B3072" s="52" t="s">
        <v>8254</v>
      </c>
      <c r="C3072" s="52" t="s">
        <v>2199</v>
      </c>
      <c r="D3072" s="53" t="s">
        <v>2233</v>
      </c>
      <c r="E3072" s="52" t="s">
        <v>8537</v>
      </c>
      <c r="F3072" s="60">
        <v>110</v>
      </c>
      <c r="G3072" s="60"/>
      <c r="H3072" s="60"/>
      <c r="I3072" s="60"/>
      <c r="J3072" s="60">
        <v>1.4</v>
      </c>
      <c r="K3072" s="52">
        <v>300</v>
      </c>
      <c r="L3072" s="52"/>
      <c r="M3072" s="63">
        <v>9</v>
      </c>
      <c r="N3072" s="52"/>
      <c r="O3072" s="52" t="s">
        <v>14035</v>
      </c>
      <c r="P3072" s="17" t="s">
        <v>15086</v>
      </c>
    </row>
    <row r="3073" spans="1:16" x14ac:dyDescent="0.2">
      <c r="A3073" s="52" t="s">
        <v>2199</v>
      </c>
      <c r="B3073" s="52" t="s">
        <v>8254</v>
      </c>
      <c r="C3073" s="52" t="s">
        <v>2199</v>
      </c>
      <c r="D3073" s="53" t="s">
        <v>2204</v>
      </c>
      <c r="E3073" s="52" t="s">
        <v>8538</v>
      </c>
      <c r="F3073" s="60">
        <v>110</v>
      </c>
      <c r="G3073" s="60"/>
      <c r="H3073" s="60"/>
      <c r="I3073" s="60"/>
      <c r="J3073" s="60">
        <v>1.4</v>
      </c>
      <c r="K3073" s="52">
        <v>300</v>
      </c>
      <c r="L3073" s="52"/>
      <c r="M3073" s="63">
        <v>6</v>
      </c>
      <c r="N3073" s="52"/>
      <c r="O3073" s="52" t="s">
        <v>14035</v>
      </c>
      <c r="P3073" s="17" t="s">
        <v>15086</v>
      </c>
    </row>
    <row r="3074" spans="1:16" x14ac:dyDescent="0.2">
      <c r="A3074" s="52" t="s">
        <v>2199</v>
      </c>
      <c r="B3074" s="52" t="s">
        <v>8254</v>
      </c>
      <c r="C3074" s="52" t="s">
        <v>2199</v>
      </c>
      <c r="D3074" s="53" t="s">
        <v>2215</v>
      </c>
      <c r="E3074" s="52" t="s">
        <v>8539</v>
      </c>
      <c r="F3074" s="60">
        <v>110</v>
      </c>
      <c r="G3074" s="60"/>
      <c r="H3074" s="60"/>
      <c r="I3074" s="60"/>
      <c r="J3074" s="60">
        <v>1.4</v>
      </c>
      <c r="K3074" s="52">
        <v>300</v>
      </c>
      <c r="L3074" s="52"/>
      <c r="M3074" s="63">
        <v>9</v>
      </c>
      <c r="N3074" s="52"/>
      <c r="O3074" s="52" t="s">
        <v>14035</v>
      </c>
      <c r="P3074" s="17" t="s">
        <v>15086</v>
      </c>
    </row>
    <row r="3075" spans="1:16" x14ac:dyDescent="0.2">
      <c r="A3075" s="52" t="s">
        <v>2199</v>
      </c>
      <c r="B3075" s="52" t="s">
        <v>8254</v>
      </c>
      <c r="C3075" s="52" t="s">
        <v>2199</v>
      </c>
      <c r="D3075" s="53" t="s">
        <v>2204</v>
      </c>
      <c r="E3075" s="52" t="s">
        <v>8540</v>
      </c>
      <c r="F3075" s="60">
        <v>110</v>
      </c>
      <c r="G3075" s="60"/>
      <c r="H3075" s="60"/>
      <c r="I3075" s="60"/>
      <c r="J3075" s="60">
        <v>1.4</v>
      </c>
      <c r="K3075" s="52">
        <v>300</v>
      </c>
      <c r="L3075" s="52"/>
      <c r="M3075" s="63">
        <v>9</v>
      </c>
      <c r="N3075" s="52"/>
      <c r="O3075" s="52" t="s">
        <v>14035</v>
      </c>
      <c r="P3075" s="17" t="s">
        <v>15086</v>
      </c>
    </row>
    <row r="3076" spans="1:16" x14ac:dyDescent="0.2">
      <c r="A3076" s="52" t="s">
        <v>2199</v>
      </c>
      <c r="B3076" s="52" t="s">
        <v>8254</v>
      </c>
      <c r="C3076" s="52" t="s">
        <v>2199</v>
      </c>
      <c r="D3076" s="53" t="s">
        <v>2215</v>
      </c>
      <c r="E3076" s="52" t="s">
        <v>8541</v>
      </c>
      <c r="F3076" s="60">
        <v>110</v>
      </c>
      <c r="G3076" s="60"/>
      <c r="H3076" s="60"/>
      <c r="I3076" s="60"/>
      <c r="J3076" s="60">
        <v>1.4</v>
      </c>
      <c r="K3076" s="52">
        <v>300</v>
      </c>
      <c r="L3076" s="52"/>
      <c r="M3076" s="63">
        <v>9</v>
      </c>
      <c r="N3076" s="52"/>
      <c r="O3076" s="52" t="s">
        <v>14035</v>
      </c>
      <c r="P3076" s="17" t="s">
        <v>15086</v>
      </c>
    </row>
    <row r="3077" spans="1:16" x14ac:dyDescent="0.2">
      <c r="A3077" s="52" t="s">
        <v>2199</v>
      </c>
      <c r="B3077" s="52" t="s">
        <v>8254</v>
      </c>
      <c r="C3077" s="52" t="s">
        <v>2199</v>
      </c>
      <c r="D3077" s="53" t="s">
        <v>2233</v>
      </c>
      <c r="E3077" s="52" t="s">
        <v>2676</v>
      </c>
      <c r="F3077" s="60">
        <v>110</v>
      </c>
      <c r="G3077" s="60"/>
      <c r="H3077" s="60"/>
      <c r="I3077" s="60"/>
      <c r="J3077" s="60">
        <v>1.4</v>
      </c>
      <c r="K3077" s="52">
        <v>300</v>
      </c>
      <c r="L3077" s="52"/>
      <c r="M3077" s="63">
        <v>9</v>
      </c>
      <c r="N3077" s="52"/>
      <c r="O3077" s="52" t="s">
        <v>14035</v>
      </c>
      <c r="P3077" s="17" t="s">
        <v>15086</v>
      </c>
    </row>
    <row r="3078" spans="1:16" x14ac:dyDescent="0.2">
      <c r="A3078" s="52" t="s">
        <v>2199</v>
      </c>
      <c r="B3078" s="52" t="s">
        <v>8254</v>
      </c>
      <c r="C3078" s="52" t="s">
        <v>2199</v>
      </c>
      <c r="D3078" s="53" t="s">
        <v>2200</v>
      </c>
      <c r="E3078" s="52" t="s">
        <v>2677</v>
      </c>
      <c r="F3078" s="60">
        <v>110</v>
      </c>
      <c r="G3078" s="60"/>
      <c r="H3078" s="60"/>
      <c r="I3078" s="60"/>
      <c r="J3078" s="60">
        <v>1.4</v>
      </c>
      <c r="K3078" s="52">
        <v>300</v>
      </c>
      <c r="L3078" s="52"/>
      <c r="M3078" s="63">
        <v>9</v>
      </c>
      <c r="N3078" s="52"/>
      <c r="O3078" s="52" t="s">
        <v>14035</v>
      </c>
      <c r="P3078" s="17" t="s">
        <v>15086</v>
      </c>
    </row>
    <row r="3079" spans="1:16" x14ac:dyDescent="0.2">
      <c r="A3079" s="52" t="s">
        <v>2199</v>
      </c>
      <c r="B3079" s="52" t="s">
        <v>8254</v>
      </c>
      <c r="C3079" s="52" t="s">
        <v>2199</v>
      </c>
      <c r="D3079" s="53" t="s">
        <v>2211</v>
      </c>
      <c r="E3079" s="52" t="s">
        <v>2678</v>
      </c>
      <c r="F3079" s="60">
        <v>110</v>
      </c>
      <c r="G3079" s="60"/>
      <c r="H3079" s="60"/>
      <c r="I3079" s="60"/>
      <c r="J3079" s="60">
        <v>1.4</v>
      </c>
      <c r="K3079" s="52">
        <v>300</v>
      </c>
      <c r="L3079" s="52"/>
      <c r="M3079" s="63">
        <v>9</v>
      </c>
      <c r="N3079" s="52"/>
      <c r="O3079" s="52" t="s">
        <v>14035</v>
      </c>
      <c r="P3079" s="17" t="s">
        <v>15086</v>
      </c>
    </row>
    <row r="3080" spans="1:16" x14ac:dyDescent="0.2">
      <c r="A3080" s="52" t="s">
        <v>2199</v>
      </c>
      <c r="B3080" s="52" t="s">
        <v>8254</v>
      </c>
      <c r="C3080" s="52" t="s">
        <v>2199</v>
      </c>
      <c r="D3080" s="53" t="s">
        <v>2215</v>
      </c>
      <c r="E3080" s="52" t="s">
        <v>2679</v>
      </c>
      <c r="F3080" s="60">
        <v>110</v>
      </c>
      <c r="G3080" s="60"/>
      <c r="H3080" s="60"/>
      <c r="I3080" s="60"/>
      <c r="J3080" s="60">
        <v>1.4</v>
      </c>
      <c r="K3080" s="52">
        <v>300</v>
      </c>
      <c r="L3080" s="52"/>
      <c r="M3080" s="63">
        <v>9</v>
      </c>
      <c r="N3080" s="52"/>
      <c r="O3080" s="52" t="s">
        <v>14035</v>
      </c>
      <c r="P3080" s="17" t="s">
        <v>15086</v>
      </c>
    </row>
    <row r="3081" spans="1:16" x14ac:dyDescent="0.2">
      <c r="A3081" s="52" t="s">
        <v>2199</v>
      </c>
      <c r="B3081" s="52" t="s">
        <v>8254</v>
      </c>
      <c r="C3081" s="52" t="s">
        <v>2199</v>
      </c>
      <c r="D3081" s="53" t="s">
        <v>2207</v>
      </c>
      <c r="E3081" s="52" t="s">
        <v>8542</v>
      </c>
      <c r="F3081" s="60">
        <v>110</v>
      </c>
      <c r="G3081" s="60"/>
      <c r="H3081" s="60"/>
      <c r="I3081" s="60"/>
      <c r="J3081" s="60">
        <v>1.4</v>
      </c>
      <c r="K3081" s="52">
        <v>300</v>
      </c>
      <c r="L3081" s="52"/>
      <c r="M3081" s="63">
        <v>9</v>
      </c>
      <c r="N3081" s="52"/>
      <c r="O3081" s="52" t="s">
        <v>14035</v>
      </c>
      <c r="P3081" s="17" t="s">
        <v>15086</v>
      </c>
    </row>
    <row r="3082" spans="1:16" x14ac:dyDescent="0.2">
      <c r="A3082" s="52" t="s">
        <v>2199</v>
      </c>
      <c r="B3082" s="52" t="s">
        <v>8254</v>
      </c>
      <c r="C3082" s="52" t="s">
        <v>2199</v>
      </c>
      <c r="D3082" s="53" t="s">
        <v>2204</v>
      </c>
      <c r="E3082" s="52" t="s">
        <v>8543</v>
      </c>
      <c r="F3082" s="60">
        <v>110</v>
      </c>
      <c r="G3082" s="60"/>
      <c r="H3082" s="60"/>
      <c r="I3082" s="60"/>
      <c r="J3082" s="60">
        <v>1.4</v>
      </c>
      <c r="K3082" s="52">
        <v>300</v>
      </c>
      <c r="L3082" s="52"/>
      <c r="M3082" s="63">
        <v>6</v>
      </c>
      <c r="N3082" s="52"/>
      <c r="O3082" s="52" t="s">
        <v>14035</v>
      </c>
      <c r="P3082" s="17" t="s">
        <v>15086</v>
      </c>
    </row>
    <row r="3083" spans="1:16" x14ac:dyDescent="0.2">
      <c r="A3083" s="52" t="s">
        <v>2199</v>
      </c>
      <c r="B3083" s="52" t="s">
        <v>8254</v>
      </c>
      <c r="C3083" s="52" t="s">
        <v>2199</v>
      </c>
      <c r="D3083" s="53" t="s">
        <v>2207</v>
      </c>
      <c r="E3083" s="52" t="s">
        <v>2682</v>
      </c>
      <c r="F3083" s="60">
        <v>110</v>
      </c>
      <c r="G3083" s="60"/>
      <c r="H3083" s="60"/>
      <c r="I3083" s="60"/>
      <c r="J3083" s="60">
        <v>1.4</v>
      </c>
      <c r="K3083" s="52">
        <v>300</v>
      </c>
      <c r="L3083" s="52"/>
      <c r="M3083" s="63">
        <v>9</v>
      </c>
      <c r="N3083" s="52"/>
      <c r="O3083" s="52" t="s">
        <v>14035</v>
      </c>
      <c r="P3083" s="17" t="s">
        <v>15086</v>
      </c>
    </row>
    <row r="3084" spans="1:16" x14ac:dyDescent="0.2">
      <c r="A3084" s="52" t="s">
        <v>2199</v>
      </c>
      <c r="B3084" s="52" t="s">
        <v>8254</v>
      </c>
      <c r="C3084" s="52" t="s">
        <v>2199</v>
      </c>
      <c r="D3084" s="53" t="s">
        <v>2215</v>
      </c>
      <c r="E3084" s="52" t="s">
        <v>8544</v>
      </c>
      <c r="F3084" s="60">
        <v>110</v>
      </c>
      <c r="G3084" s="60"/>
      <c r="H3084" s="60"/>
      <c r="I3084" s="60"/>
      <c r="J3084" s="60">
        <v>1.4</v>
      </c>
      <c r="K3084" s="52">
        <v>300</v>
      </c>
      <c r="L3084" s="52"/>
      <c r="M3084" s="63">
        <v>9</v>
      </c>
      <c r="N3084" s="52"/>
      <c r="O3084" s="52" t="s">
        <v>14035</v>
      </c>
      <c r="P3084" s="17" t="s">
        <v>15086</v>
      </c>
    </row>
    <row r="3085" spans="1:16" x14ac:dyDescent="0.2">
      <c r="A3085" s="52" t="s">
        <v>2199</v>
      </c>
      <c r="B3085" s="52" t="s">
        <v>8254</v>
      </c>
      <c r="C3085" s="52" t="s">
        <v>2199</v>
      </c>
      <c r="D3085" s="53" t="s">
        <v>2218</v>
      </c>
      <c r="E3085" s="52" t="s">
        <v>2684</v>
      </c>
      <c r="F3085" s="60">
        <v>110</v>
      </c>
      <c r="G3085" s="60"/>
      <c r="H3085" s="60"/>
      <c r="I3085" s="60"/>
      <c r="J3085" s="60">
        <v>1.4</v>
      </c>
      <c r="K3085" s="52">
        <v>300</v>
      </c>
      <c r="L3085" s="52"/>
      <c r="M3085" s="63">
        <v>6</v>
      </c>
      <c r="N3085" s="52"/>
      <c r="O3085" s="52" t="s">
        <v>14035</v>
      </c>
      <c r="P3085" s="17" t="s">
        <v>15086</v>
      </c>
    </row>
    <row r="3086" spans="1:16" x14ac:dyDescent="0.2">
      <c r="A3086" s="52" t="s">
        <v>2199</v>
      </c>
      <c r="B3086" s="52" t="s">
        <v>8254</v>
      </c>
      <c r="C3086" s="52" t="s">
        <v>2199</v>
      </c>
      <c r="D3086" s="53" t="s">
        <v>2215</v>
      </c>
      <c r="E3086" s="52" t="s">
        <v>2685</v>
      </c>
      <c r="F3086" s="60">
        <v>110</v>
      </c>
      <c r="G3086" s="60"/>
      <c r="H3086" s="60"/>
      <c r="I3086" s="60"/>
      <c r="J3086" s="60">
        <v>1.4</v>
      </c>
      <c r="K3086" s="52">
        <v>300</v>
      </c>
      <c r="L3086" s="52"/>
      <c r="M3086" s="63">
        <v>9</v>
      </c>
      <c r="N3086" s="52"/>
      <c r="O3086" s="52" t="s">
        <v>14035</v>
      </c>
      <c r="P3086" s="17" t="s">
        <v>15086</v>
      </c>
    </row>
    <row r="3087" spans="1:16" x14ac:dyDescent="0.2">
      <c r="A3087" s="52" t="s">
        <v>2199</v>
      </c>
      <c r="B3087" s="52" t="s">
        <v>8254</v>
      </c>
      <c r="C3087" s="52" t="s">
        <v>2199</v>
      </c>
      <c r="D3087" s="53" t="s">
        <v>2204</v>
      </c>
      <c r="E3087" s="52" t="s">
        <v>2686</v>
      </c>
      <c r="F3087" s="60">
        <v>110</v>
      </c>
      <c r="G3087" s="60"/>
      <c r="H3087" s="60"/>
      <c r="I3087" s="60"/>
      <c r="J3087" s="60">
        <v>1.4</v>
      </c>
      <c r="K3087" s="52">
        <v>300</v>
      </c>
      <c r="L3087" s="52"/>
      <c r="M3087" s="63">
        <v>6</v>
      </c>
      <c r="N3087" s="52"/>
      <c r="O3087" s="52" t="s">
        <v>14035</v>
      </c>
      <c r="P3087" s="17" t="s">
        <v>15086</v>
      </c>
    </row>
    <row r="3088" spans="1:16" x14ac:dyDescent="0.2">
      <c r="A3088" s="52" t="s">
        <v>2199</v>
      </c>
      <c r="B3088" s="52" t="s">
        <v>8254</v>
      </c>
      <c r="C3088" s="52" t="s">
        <v>2199</v>
      </c>
      <c r="D3088" s="53" t="s">
        <v>2204</v>
      </c>
      <c r="E3088" s="52" t="s">
        <v>8545</v>
      </c>
      <c r="F3088" s="60">
        <v>110</v>
      </c>
      <c r="G3088" s="60"/>
      <c r="H3088" s="60"/>
      <c r="I3088" s="60"/>
      <c r="J3088" s="60">
        <v>1.4</v>
      </c>
      <c r="K3088" s="52">
        <v>300</v>
      </c>
      <c r="L3088" s="52"/>
      <c r="M3088" s="63">
        <v>6</v>
      </c>
      <c r="N3088" s="52"/>
      <c r="O3088" s="52" t="s">
        <v>14035</v>
      </c>
      <c r="P3088" s="17" t="s">
        <v>15086</v>
      </c>
    </row>
    <row r="3089" spans="1:16" x14ac:dyDescent="0.2">
      <c r="A3089" s="52" t="s">
        <v>2199</v>
      </c>
      <c r="B3089" s="52" t="s">
        <v>8254</v>
      </c>
      <c r="C3089" s="52" t="s">
        <v>2199</v>
      </c>
      <c r="D3089" s="53" t="s">
        <v>2215</v>
      </c>
      <c r="E3089" s="52" t="s">
        <v>8546</v>
      </c>
      <c r="F3089" s="60">
        <v>110</v>
      </c>
      <c r="G3089" s="60"/>
      <c r="H3089" s="60"/>
      <c r="I3089" s="60"/>
      <c r="J3089" s="60">
        <v>1.4</v>
      </c>
      <c r="K3089" s="52">
        <v>300</v>
      </c>
      <c r="L3089" s="52"/>
      <c r="M3089" s="63">
        <v>9</v>
      </c>
      <c r="N3089" s="52"/>
      <c r="O3089" s="52" t="s">
        <v>14035</v>
      </c>
      <c r="P3089" s="17" t="s">
        <v>15086</v>
      </c>
    </row>
    <row r="3090" spans="1:16" x14ac:dyDescent="0.2">
      <c r="A3090" s="52" t="s">
        <v>2199</v>
      </c>
      <c r="B3090" s="52" t="s">
        <v>8254</v>
      </c>
      <c r="C3090" s="52" t="s">
        <v>2199</v>
      </c>
      <c r="D3090" s="53" t="s">
        <v>2233</v>
      </c>
      <c r="E3090" s="52" t="s">
        <v>2689</v>
      </c>
      <c r="F3090" s="60">
        <v>110</v>
      </c>
      <c r="G3090" s="60"/>
      <c r="H3090" s="60"/>
      <c r="I3090" s="60"/>
      <c r="J3090" s="60">
        <v>1.4</v>
      </c>
      <c r="K3090" s="52">
        <v>300</v>
      </c>
      <c r="L3090" s="52"/>
      <c r="M3090" s="63">
        <v>9</v>
      </c>
      <c r="N3090" s="52"/>
      <c r="O3090" s="52" t="s">
        <v>14035</v>
      </c>
      <c r="P3090" s="17" t="s">
        <v>15086</v>
      </c>
    </row>
    <row r="3091" spans="1:16" x14ac:dyDescent="0.2">
      <c r="A3091" s="52" t="s">
        <v>2199</v>
      </c>
      <c r="B3091" s="52" t="s">
        <v>8254</v>
      </c>
      <c r="C3091" s="52" t="s">
        <v>2199</v>
      </c>
      <c r="D3091" s="53" t="s">
        <v>2202</v>
      </c>
      <c r="E3091" s="52" t="s">
        <v>2690</v>
      </c>
      <c r="F3091" s="60">
        <v>110</v>
      </c>
      <c r="G3091" s="60"/>
      <c r="H3091" s="60"/>
      <c r="I3091" s="60"/>
      <c r="J3091" s="60">
        <v>1.4</v>
      </c>
      <c r="K3091" s="52">
        <v>300</v>
      </c>
      <c r="L3091" s="52"/>
      <c r="M3091" s="63">
        <v>9</v>
      </c>
      <c r="N3091" s="52"/>
      <c r="O3091" s="52" t="s">
        <v>14035</v>
      </c>
      <c r="P3091" s="17" t="s">
        <v>15086</v>
      </c>
    </row>
    <row r="3092" spans="1:16" x14ac:dyDescent="0.2">
      <c r="A3092" s="52" t="s">
        <v>2199</v>
      </c>
      <c r="B3092" s="52" t="s">
        <v>8254</v>
      </c>
      <c r="C3092" s="52" t="s">
        <v>2199</v>
      </c>
      <c r="D3092" s="53" t="s">
        <v>2202</v>
      </c>
      <c r="E3092" s="52" t="s">
        <v>2691</v>
      </c>
      <c r="F3092" s="60">
        <v>110</v>
      </c>
      <c r="G3092" s="60"/>
      <c r="H3092" s="60"/>
      <c r="I3092" s="60"/>
      <c r="J3092" s="60">
        <v>1.4</v>
      </c>
      <c r="K3092" s="52">
        <v>300</v>
      </c>
      <c r="L3092" s="52"/>
      <c r="M3092" s="63">
        <v>9</v>
      </c>
      <c r="N3092" s="52"/>
      <c r="O3092" s="52" t="s">
        <v>14035</v>
      </c>
      <c r="P3092" s="17" t="s">
        <v>15086</v>
      </c>
    </row>
    <row r="3093" spans="1:16" x14ac:dyDescent="0.2">
      <c r="A3093" s="52" t="s">
        <v>2199</v>
      </c>
      <c r="B3093" s="52" t="s">
        <v>8254</v>
      </c>
      <c r="C3093" s="52" t="s">
        <v>2199</v>
      </c>
      <c r="D3093" s="53" t="s">
        <v>2218</v>
      </c>
      <c r="E3093" s="52" t="s">
        <v>8547</v>
      </c>
      <c r="F3093" s="60">
        <v>110</v>
      </c>
      <c r="G3093" s="60"/>
      <c r="H3093" s="60"/>
      <c r="I3093" s="60"/>
      <c r="J3093" s="60">
        <v>1.4</v>
      </c>
      <c r="K3093" s="52">
        <v>300</v>
      </c>
      <c r="L3093" s="52"/>
      <c r="M3093" s="63">
        <v>6</v>
      </c>
      <c r="N3093" s="52"/>
      <c r="O3093" s="52" t="s">
        <v>14035</v>
      </c>
      <c r="P3093" s="17" t="s">
        <v>15086</v>
      </c>
    </row>
    <row r="3094" spans="1:16" x14ac:dyDescent="0.2">
      <c r="A3094" s="52" t="s">
        <v>2199</v>
      </c>
      <c r="B3094" s="52" t="s">
        <v>8254</v>
      </c>
      <c r="C3094" s="52" t="s">
        <v>2199</v>
      </c>
      <c r="D3094" s="53" t="s">
        <v>2215</v>
      </c>
      <c r="E3094" s="52" t="s">
        <v>8548</v>
      </c>
      <c r="F3094" s="60">
        <v>110</v>
      </c>
      <c r="G3094" s="60"/>
      <c r="H3094" s="60"/>
      <c r="I3094" s="60"/>
      <c r="J3094" s="60">
        <v>1.4</v>
      </c>
      <c r="K3094" s="52">
        <v>300</v>
      </c>
      <c r="L3094" s="52"/>
      <c r="M3094" s="63">
        <v>9</v>
      </c>
      <c r="N3094" s="52"/>
      <c r="O3094" s="52" t="s">
        <v>14035</v>
      </c>
      <c r="P3094" s="17" t="s">
        <v>15086</v>
      </c>
    </row>
    <row r="3095" spans="1:16" x14ac:dyDescent="0.2">
      <c r="A3095" s="52" t="s">
        <v>2199</v>
      </c>
      <c r="B3095" s="52" t="s">
        <v>8254</v>
      </c>
      <c r="C3095" s="52" t="s">
        <v>2199</v>
      </c>
      <c r="D3095" s="53" t="s">
        <v>2200</v>
      </c>
      <c r="E3095" s="52" t="s">
        <v>13114</v>
      </c>
      <c r="F3095" s="60">
        <v>110</v>
      </c>
      <c r="G3095" s="60"/>
      <c r="H3095" s="60"/>
      <c r="I3095" s="60"/>
      <c r="J3095" s="60">
        <v>1.4</v>
      </c>
      <c r="K3095" s="52">
        <v>300</v>
      </c>
      <c r="L3095" s="52"/>
      <c r="M3095" s="63">
        <v>6</v>
      </c>
      <c r="N3095" s="52"/>
      <c r="O3095" s="52" t="s">
        <v>14035</v>
      </c>
      <c r="P3095" s="17" t="s">
        <v>15086</v>
      </c>
    </row>
    <row r="3096" spans="1:16" x14ac:dyDescent="0.2">
      <c r="A3096" s="52" t="s">
        <v>2199</v>
      </c>
      <c r="B3096" s="52" t="s">
        <v>8254</v>
      </c>
      <c r="C3096" s="52" t="s">
        <v>2199</v>
      </c>
      <c r="D3096" s="53" t="s">
        <v>2215</v>
      </c>
      <c r="E3096" s="52" t="s">
        <v>8550</v>
      </c>
      <c r="F3096" s="60">
        <v>110</v>
      </c>
      <c r="G3096" s="60"/>
      <c r="H3096" s="60"/>
      <c r="I3096" s="60"/>
      <c r="J3096" s="60">
        <v>1.4</v>
      </c>
      <c r="K3096" s="52">
        <v>300</v>
      </c>
      <c r="L3096" s="52"/>
      <c r="M3096" s="63">
        <v>9</v>
      </c>
      <c r="N3096" s="52"/>
      <c r="O3096" s="52" t="s">
        <v>14035</v>
      </c>
      <c r="P3096" s="17" t="s">
        <v>15086</v>
      </c>
    </row>
    <row r="3097" spans="1:16" x14ac:dyDescent="0.2">
      <c r="A3097" s="52" t="s">
        <v>2199</v>
      </c>
      <c r="B3097" s="52" t="s">
        <v>8254</v>
      </c>
      <c r="C3097" s="52" t="s">
        <v>2199</v>
      </c>
      <c r="D3097" s="53" t="s">
        <v>2218</v>
      </c>
      <c r="E3097" s="52" t="s">
        <v>8551</v>
      </c>
      <c r="F3097" s="60">
        <v>110</v>
      </c>
      <c r="G3097" s="60"/>
      <c r="H3097" s="60"/>
      <c r="I3097" s="60"/>
      <c r="J3097" s="60">
        <v>1.4</v>
      </c>
      <c r="K3097" s="52">
        <v>300</v>
      </c>
      <c r="L3097" s="52"/>
      <c r="M3097" s="63">
        <v>6</v>
      </c>
      <c r="N3097" s="52"/>
      <c r="O3097" s="52" t="s">
        <v>14035</v>
      </c>
      <c r="P3097" s="17" t="s">
        <v>15086</v>
      </c>
    </row>
    <row r="3098" spans="1:16" x14ac:dyDescent="0.2">
      <c r="A3098" s="52" t="s">
        <v>2199</v>
      </c>
      <c r="B3098" s="52" t="s">
        <v>8254</v>
      </c>
      <c r="C3098" s="52" t="s">
        <v>2199</v>
      </c>
      <c r="D3098" s="53" t="s">
        <v>2200</v>
      </c>
      <c r="E3098" s="52" t="s">
        <v>8552</v>
      </c>
      <c r="F3098" s="60">
        <v>110</v>
      </c>
      <c r="G3098" s="60"/>
      <c r="H3098" s="60"/>
      <c r="I3098" s="60"/>
      <c r="J3098" s="60">
        <v>1.4</v>
      </c>
      <c r="K3098" s="52">
        <v>300</v>
      </c>
      <c r="L3098" s="52"/>
      <c r="M3098" s="63">
        <v>6</v>
      </c>
      <c r="N3098" s="52"/>
      <c r="O3098" s="52" t="s">
        <v>14035</v>
      </c>
      <c r="P3098" s="17" t="s">
        <v>15086</v>
      </c>
    </row>
    <row r="3099" spans="1:16" x14ac:dyDescent="0.2">
      <c r="A3099" s="52" t="s">
        <v>2199</v>
      </c>
      <c r="B3099" s="52" t="s">
        <v>8254</v>
      </c>
      <c r="C3099" s="52" t="s">
        <v>2199</v>
      </c>
      <c r="D3099" s="53" t="s">
        <v>2215</v>
      </c>
      <c r="E3099" s="52" t="s">
        <v>8553</v>
      </c>
      <c r="F3099" s="60">
        <v>110</v>
      </c>
      <c r="G3099" s="60"/>
      <c r="H3099" s="60"/>
      <c r="I3099" s="60"/>
      <c r="J3099" s="60">
        <v>1.4</v>
      </c>
      <c r="K3099" s="52">
        <v>300</v>
      </c>
      <c r="L3099" s="52"/>
      <c r="M3099" s="63">
        <v>9</v>
      </c>
      <c r="N3099" s="52"/>
      <c r="O3099" s="52" t="s">
        <v>14035</v>
      </c>
      <c r="P3099" s="17" t="s">
        <v>15086</v>
      </c>
    </row>
    <row r="3100" spans="1:16" x14ac:dyDescent="0.2">
      <c r="A3100" s="52" t="s">
        <v>2199</v>
      </c>
      <c r="B3100" s="52" t="s">
        <v>8254</v>
      </c>
      <c r="C3100" s="52" t="s">
        <v>2199</v>
      </c>
      <c r="D3100" s="53" t="s">
        <v>2218</v>
      </c>
      <c r="E3100" s="52" t="s">
        <v>13056</v>
      </c>
      <c r="F3100" s="60">
        <v>110</v>
      </c>
      <c r="G3100" s="60"/>
      <c r="H3100" s="60"/>
      <c r="I3100" s="60"/>
      <c r="J3100" s="60">
        <v>1.4</v>
      </c>
      <c r="K3100" s="52">
        <v>300</v>
      </c>
      <c r="L3100" s="52"/>
      <c r="M3100" s="63">
        <v>6</v>
      </c>
      <c r="N3100" s="52"/>
      <c r="O3100" s="52" t="s">
        <v>14035</v>
      </c>
      <c r="P3100" s="17" t="s">
        <v>15086</v>
      </c>
    </row>
    <row r="3101" spans="1:16" x14ac:dyDescent="0.2">
      <c r="A3101" s="52" t="s">
        <v>2199</v>
      </c>
      <c r="B3101" s="52" t="s">
        <v>8254</v>
      </c>
      <c r="C3101" s="52" t="s">
        <v>2199</v>
      </c>
      <c r="D3101" s="53" t="s">
        <v>2215</v>
      </c>
      <c r="E3101" s="52" t="s">
        <v>8555</v>
      </c>
      <c r="F3101" s="60">
        <v>110</v>
      </c>
      <c r="G3101" s="60"/>
      <c r="H3101" s="60"/>
      <c r="I3101" s="60"/>
      <c r="J3101" s="60">
        <v>1.4</v>
      </c>
      <c r="K3101" s="52">
        <v>300</v>
      </c>
      <c r="L3101" s="52"/>
      <c r="M3101" s="63">
        <v>9</v>
      </c>
      <c r="N3101" s="52"/>
      <c r="O3101" s="52" t="s">
        <v>14035</v>
      </c>
      <c r="P3101" s="17" t="s">
        <v>15086</v>
      </c>
    </row>
    <row r="3102" spans="1:16" x14ac:dyDescent="0.2">
      <c r="A3102" s="52" t="s">
        <v>2199</v>
      </c>
      <c r="B3102" s="52" t="s">
        <v>8254</v>
      </c>
      <c r="C3102" s="52" t="s">
        <v>2199</v>
      </c>
      <c r="D3102" s="53" t="s">
        <v>2218</v>
      </c>
      <c r="E3102" s="52" t="s">
        <v>8556</v>
      </c>
      <c r="F3102" s="60">
        <v>110</v>
      </c>
      <c r="G3102" s="60"/>
      <c r="H3102" s="60"/>
      <c r="I3102" s="60"/>
      <c r="J3102" s="60">
        <v>1.4</v>
      </c>
      <c r="K3102" s="52">
        <v>300</v>
      </c>
      <c r="L3102" s="52"/>
      <c r="M3102" s="63">
        <v>6</v>
      </c>
      <c r="N3102" s="52"/>
      <c r="O3102" s="52" t="s">
        <v>14035</v>
      </c>
      <c r="P3102" s="17" t="s">
        <v>15086</v>
      </c>
    </row>
    <row r="3103" spans="1:16" x14ac:dyDescent="0.2">
      <c r="A3103" s="52" t="s">
        <v>2199</v>
      </c>
      <c r="B3103" s="52" t="s">
        <v>8254</v>
      </c>
      <c r="C3103" s="52" t="s">
        <v>2199</v>
      </c>
      <c r="D3103" s="53" t="s">
        <v>2215</v>
      </c>
      <c r="E3103" s="52" t="s">
        <v>2702</v>
      </c>
      <c r="F3103" s="60">
        <v>110</v>
      </c>
      <c r="G3103" s="60"/>
      <c r="H3103" s="60"/>
      <c r="I3103" s="60"/>
      <c r="J3103" s="60">
        <v>1.4</v>
      </c>
      <c r="K3103" s="52">
        <v>300</v>
      </c>
      <c r="L3103" s="52"/>
      <c r="M3103" s="63">
        <v>9</v>
      </c>
      <c r="N3103" s="52"/>
      <c r="O3103" s="52" t="s">
        <v>14035</v>
      </c>
      <c r="P3103" s="17" t="s">
        <v>15086</v>
      </c>
    </row>
    <row r="3104" spans="1:16" x14ac:dyDescent="0.2">
      <c r="A3104" s="52" t="s">
        <v>2199</v>
      </c>
      <c r="B3104" s="52" t="s">
        <v>8254</v>
      </c>
      <c r="C3104" s="52" t="s">
        <v>2199</v>
      </c>
      <c r="D3104" s="53" t="s">
        <v>2202</v>
      </c>
      <c r="E3104" s="52" t="s">
        <v>13115</v>
      </c>
      <c r="F3104" s="60">
        <v>110</v>
      </c>
      <c r="G3104" s="60"/>
      <c r="H3104" s="60"/>
      <c r="I3104" s="60"/>
      <c r="J3104" s="60">
        <v>1.4</v>
      </c>
      <c r="K3104" s="52">
        <v>300</v>
      </c>
      <c r="L3104" s="52"/>
      <c r="M3104" s="63">
        <v>9</v>
      </c>
      <c r="N3104" s="52"/>
      <c r="O3104" s="52" t="s">
        <v>14035</v>
      </c>
      <c r="P3104" s="17" t="s">
        <v>15086</v>
      </c>
    </row>
    <row r="3105" spans="1:16" x14ac:dyDescent="0.2">
      <c r="A3105" s="52" t="s">
        <v>2199</v>
      </c>
      <c r="B3105" s="52" t="s">
        <v>8254</v>
      </c>
      <c r="C3105" s="52" t="s">
        <v>2199</v>
      </c>
      <c r="D3105" s="53" t="s">
        <v>2202</v>
      </c>
      <c r="E3105" s="52" t="s">
        <v>13266</v>
      </c>
      <c r="F3105" s="60">
        <v>110</v>
      </c>
      <c r="G3105" s="60"/>
      <c r="H3105" s="60"/>
      <c r="I3105" s="60"/>
      <c r="J3105" s="60">
        <v>1.4</v>
      </c>
      <c r="K3105" s="52">
        <v>300</v>
      </c>
      <c r="L3105" s="52"/>
      <c r="M3105" s="63">
        <v>9</v>
      </c>
      <c r="N3105" s="52"/>
      <c r="O3105" s="52" t="s">
        <v>14035</v>
      </c>
      <c r="P3105" s="17" t="s">
        <v>15086</v>
      </c>
    </row>
    <row r="3106" spans="1:16" x14ac:dyDescent="0.2">
      <c r="A3106" s="52" t="s">
        <v>2199</v>
      </c>
      <c r="B3106" s="52" t="s">
        <v>8254</v>
      </c>
      <c r="C3106" s="52" t="s">
        <v>2199</v>
      </c>
      <c r="D3106" s="53" t="s">
        <v>2233</v>
      </c>
      <c r="E3106" s="52" t="s">
        <v>13267</v>
      </c>
      <c r="F3106" s="60">
        <v>110</v>
      </c>
      <c r="G3106" s="60"/>
      <c r="H3106" s="60"/>
      <c r="I3106" s="60"/>
      <c r="J3106" s="60">
        <v>1.4</v>
      </c>
      <c r="K3106" s="52">
        <v>300</v>
      </c>
      <c r="L3106" s="52"/>
      <c r="M3106" s="63">
        <v>9</v>
      </c>
      <c r="N3106" s="52"/>
      <c r="O3106" s="52" t="s">
        <v>14035</v>
      </c>
      <c r="P3106" s="17" t="s">
        <v>15086</v>
      </c>
    </row>
    <row r="3107" spans="1:16" x14ac:dyDescent="0.2">
      <c r="A3107" s="52" t="s">
        <v>2199</v>
      </c>
      <c r="B3107" s="52" t="s">
        <v>8254</v>
      </c>
      <c r="C3107" s="52" t="s">
        <v>2199</v>
      </c>
      <c r="D3107" s="53" t="s">
        <v>2218</v>
      </c>
      <c r="E3107" s="52" t="s">
        <v>2706</v>
      </c>
      <c r="F3107" s="60">
        <v>110</v>
      </c>
      <c r="G3107" s="60"/>
      <c r="H3107" s="60"/>
      <c r="I3107" s="60"/>
      <c r="J3107" s="60">
        <v>1.4</v>
      </c>
      <c r="K3107" s="52">
        <v>300</v>
      </c>
      <c r="L3107" s="52"/>
      <c r="M3107" s="63">
        <v>6</v>
      </c>
      <c r="N3107" s="52"/>
      <c r="O3107" s="52" t="s">
        <v>14035</v>
      </c>
      <c r="P3107" s="17" t="s">
        <v>15086</v>
      </c>
    </row>
    <row r="3108" spans="1:16" x14ac:dyDescent="0.2">
      <c r="A3108" s="52" t="s">
        <v>2199</v>
      </c>
      <c r="B3108" s="52" t="s">
        <v>8254</v>
      </c>
      <c r="C3108" s="52" t="s">
        <v>2199</v>
      </c>
      <c r="D3108" s="53" t="s">
        <v>2204</v>
      </c>
      <c r="E3108" s="52" t="s">
        <v>5796</v>
      </c>
      <c r="F3108" s="60">
        <v>110</v>
      </c>
      <c r="G3108" s="60"/>
      <c r="H3108" s="60"/>
      <c r="I3108" s="60"/>
      <c r="J3108" s="60">
        <v>1.4</v>
      </c>
      <c r="K3108" s="52">
        <v>300</v>
      </c>
      <c r="L3108" s="52"/>
      <c r="M3108" s="63">
        <v>6</v>
      </c>
      <c r="N3108" s="52"/>
      <c r="O3108" s="52" t="s">
        <v>14035</v>
      </c>
      <c r="P3108" s="17" t="s">
        <v>15086</v>
      </c>
    </row>
    <row r="3109" spans="1:16" x14ac:dyDescent="0.2">
      <c r="A3109" s="52" t="s">
        <v>2199</v>
      </c>
      <c r="B3109" s="52" t="s">
        <v>8254</v>
      </c>
      <c r="C3109" s="52" t="s">
        <v>2199</v>
      </c>
      <c r="D3109" s="53" t="s">
        <v>2207</v>
      </c>
      <c r="E3109" s="52" t="s">
        <v>2708</v>
      </c>
      <c r="F3109" s="60">
        <v>110</v>
      </c>
      <c r="G3109" s="60"/>
      <c r="H3109" s="60"/>
      <c r="I3109" s="60"/>
      <c r="J3109" s="60">
        <v>1.4</v>
      </c>
      <c r="K3109" s="52">
        <v>300</v>
      </c>
      <c r="L3109" s="52"/>
      <c r="M3109" s="63">
        <v>9</v>
      </c>
      <c r="N3109" s="52"/>
      <c r="O3109" s="52" t="s">
        <v>14035</v>
      </c>
      <c r="P3109" s="17" t="s">
        <v>15086</v>
      </c>
    </row>
    <row r="3110" spans="1:16" x14ac:dyDescent="0.2">
      <c r="A3110" s="52" t="s">
        <v>2199</v>
      </c>
      <c r="B3110" s="52" t="s">
        <v>8254</v>
      </c>
      <c r="C3110" s="52" t="s">
        <v>2199</v>
      </c>
      <c r="D3110" s="53" t="s">
        <v>2218</v>
      </c>
      <c r="E3110" s="52" t="s">
        <v>2709</v>
      </c>
      <c r="F3110" s="60">
        <v>110</v>
      </c>
      <c r="G3110" s="60"/>
      <c r="H3110" s="60"/>
      <c r="I3110" s="60"/>
      <c r="J3110" s="60">
        <v>1.4</v>
      </c>
      <c r="K3110" s="52">
        <v>300</v>
      </c>
      <c r="L3110" s="52"/>
      <c r="M3110" s="63">
        <v>6</v>
      </c>
      <c r="N3110" s="52"/>
      <c r="O3110" s="52" t="s">
        <v>14035</v>
      </c>
      <c r="P3110" s="17" t="s">
        <v>15086</v>
      </c>
    </row>
    <row r="3111" spans="1:16" x14ac:dyDescent="0.2">
      <c r="A3111" s="52" t="s">
        <v>2199</v>
      </c>
      <c r="B3111" s="52" t="s">
        <v>8254</v>
      </c>
      <c r="C3111" s="52" t="s">
        <v>2199</v>
      </c>
      <c r="D3111" s="53" t="s">
        <v>2207</v>
      </c>
      <c r="E3111" s="52" t="s">
        <v>8560</v>
      </c>
      <c r="F3111" s="60">
        <v>110</v>
      </c>
      <c r="G3111" s="60"/>
      <c r="H3111" s="60"/>
      <c r="I3111" s="60"/>
      <c r="J3111" s="60">
        <v>1.4</v>
      </c>
      <c r="K3111" s="52">
        <v>300</v>
      </c>
      <c r="L3111" s="52"/>
      <c r="M3111" s="63">
        <v>9</v>
      </c>
      <c r="N3111" s="52"/>
      <c r="O3111" s="52" t="s">
        <v>14035</v>
      </c>
      <c r="P3111" s="17" t="s">
        <v>15086</v>
      </c>
    </row>
    <row r="3112" spans="1:16" x14ac:dyDescent="0.2">
      <c r="A3112" s="52" t="s">
        <v>2199</v>
      </c>
      <c r="B3112" s="52" t="s">
        <v>8254</v>
      </c>
      <c r="C3112" s="52" t="s">
        <v>2199</v>
      </c>
      <c r="D3112" s="53" t="s">
        <v>2213</v>
      </c>
      <c r="E3112" s="52" t="s">
        <v>2711</v>
      </c>
      <c r="F3112" s="60">
        <v>110</v>
      </c>
      <c r="G3112" s="60"/>
      <c r="H3112" s="60"/>
      <c r="I3112" s="60"/>
      <c r="J3112" s="60">
        <v>1.4</v>
      </c>
      <c r="K3112" s="52">
        <v>300</v>
      </c>
      <c r="L3112" s="52"/>
      <c r="M3112" s="63">
        <v>9</v>
      </c>
      <c r="N3112" s="52"/>
      <c r="O3112" s="52" t="s">
        <v>14035</v>
      </c>
      <c r="P3112" s="17" t="s">
        <v>15086</v>
      </c>
    </row>
    <row r="3113" spans="1:16" x14ac:dyDescent="0.2">
      <c r="A3113" s="52" t="s">
        <v>2199</v>
      </c>
      <c r="B3113" s="52" t="s">
        <v>8254</v>
      </c>
      <c r="C3113" s="52" t="s">
        <v>2199</v>
      </c>
      <c r="D3113" s="53" t="s">
        <v>2207</v>
      </c>
      <c r="E3113" s="52" t="s">
        <v>2712</v>
      </c>
      <c r="F3113" s="60">
        <v>110</v>
      </c>
      <c r="G3113" s="60"/>
      <c r="H3113" s="60"/>
      <c r="I3113" s="60"/>
      <c r="J3113" s="60">
        <v>1.4</v>
      </c>
      <c r="K3113" s="52">
        <v>300</v>
      </c>
      <c r="L3113" s="52"/>
      <c r="M3113" s="63">
        <v>9</v>
      </c>
      <c r="N3113" s="52"/>
      <c r="O3113" s="52" t="s">
        <v>14035</v>
      </c>
      <c r="P3113" s="17" t="s">
        <v>15086</v>
      </c>
    </row>
    <row r="3114" spans="1:16" x14ac:dyDescent="0.2">
      <c r="A3114" s="52" t="s">
        <v>2199</v>
      </c>
      <c r="B3114" s="52" t="s">
        <v>8254</v>
      </c>
      <c r="C3114" s="52" t="s">
        <v>2199</v>
      </c>
      <c r="D3114" s="53" t="s">
        <v>2215</v>
      </c>
      <c r="E3114" s="52" t="s">
        <v>8561</v>
      </c>
      <c r="F3114" s="60">
        <v>110</v>
      </c>
      <c r="G3114" s="60"/>
      <c r="H3114" s="60"/>
      <c r="I3114" s="60"/>
      <c r="J3114" s="60">
        <v>1.4</v>
      </c>
      <c r="K3114" s="52">
        <v>300</v>
      </c>
      <c r="L3114" s="52"/>
      <c r="M3114" s="63">
        <v>9</v>
      </c>
      <c r="N3114" s="52"/>
      <c r="O3114" s="52" t="s">
        <v>14035</v>
      </c>
      <c r="P3114" s="17" t="s">
        <v>15086</v>
      </c>
    </row>
    <row r="3115" spans="1:16" x14ac:dyDescent="0.2">
      <c r="A3115" s="52" t="s">
        <v>2199</v>
      </c>
      <c r="B3115" s="52" t="s">
        <v>8254</v>
      </c>
      <c r="C3115" s="52" t="s">
        <v>2199</v>
      </c>
      <c r="D3115" s="53" t="s">
        <v>2218</v>
      </c>
      <c r="E3115" s="52" t="s">
        <v>8562</v>
      </c>
      <c r="F3115" s="60">
        <v>110</v>
      </c>
      <c r="G3115" s="60"/>
      <c r="H3115" s="60"/>
      <c r="I3115" s="60"/>
      <c r="J3115" s="60">
        <v>1.4</v>
      </c>
      <c r="K3115" s="52">
        <v>300</v>
      </c>
      <c r="L3115" s="52"/>
      <c r="M3115" s="63">
        <v>6</v>
      </c>
      <c r="N3115" s="52"/>
      <c r="O3115" s="52" t="s">
        <v>14035</v>
      </c>
      <c r="P3115" s="17" t="s">
        <v>15086</v>
      </c>
    </row>
    <row r="3116" spans="1:16" x14ac:dyDescent="0.2">
      <c r="A3116" s="52" t="s">
        <v>2199</v>
      </c>
      <c r="B3116" s="52" t="s">
        <v>8254</v>
      </c>
      <c r="C3116" s="52" t="s">
        <v>2199</v>
      </c>
      <c r="D3116" s="53" t="s">
        <v>2224</v>
      </c>
      <c r="E3116" s="52" t="s">
        <v>2715</v>
      </c>
      <c r="F3116" s="60">
        <v>110</v>
      </c>
      <c r="G3116" s="60"/>
      <c r="H3116" s="60"/>
      <c r="I3116" s="60"/>
      <c r="J3116" s="60">
        <v>1.4</v>
      </c>
      <c r="K3116" s="52">
        <v>300</v>
      </c>
      <c r="L3116" s="52"/>
      <c r="M3116" s="63">
        <v>6</v>
      </c>
      <c r="N3116" s="52"/>
      <c r="O3116" s="52" t="s">
        <v>14035</v>
      </c>
      <c r="P3116" s="17" t="s">
        <v>15086</v>
      </c>
    </row>
    <row r="3117" spans="1:16" x14ac:dyDescent="0.2">
      <c r="A3117" s="52" t="s">
        <v>2199</v>
      </c>
      <c r="B3117" s="52" t="s">
        <v>8254</v>
      </c>
      <c r="C3117" s="52" t="s">
        <v>2199</v>
      </c>
      <c r="D3117" s="53" t="s">
        <v>2224</v>
      </c>
      <c r="E3117" s="52" t="s">
        <v>2716</v>
      </c>
      <c r="F3117" s="60">
        <v>110</v>
      </c>
      <c r="G3117" s="60"/>
      <c r="H3117" s="60"/>
      <c r="I3117" s="60"/>
      <c r="J3117" s="60">
        <v>1.4</v>
      </c>
      <c r="K3117" s="52">
        <v>300</v>
      </c>
      <c r="L3117" s="52"/>
      <c r="M3117" s="63">
        <v>6</v>
      </c>
      <c r="N3117" s="52"/>
      <c r="O3117" s="52" t="s">
        <v>14035</v>
      </c>
      <c r="P3117" s="17" t="s">
        <v>15086</v>
      </c>
    </row>
    <row r="3118" spans="1:16" x14ac:dyDescent="0.2">
      <c r="A3118" s="52" t="s">
        <v>2199</v>
      </c>
      <c r="B3118" s="52" t="s">
        <v>8254</v>
      </c>
      <c r="C3118" s="52" t="s">
        <v>2199</v>
      </c>
      <c r="D3118" s="53" t="s">
        <v>2215</v>
      </c>
      <c r="E3118" s="52" t="s">
        <v>2717</v>
      </c>
      <c r="F3118" s="60">
        <v>110</v>
      </c>
      <c r="G3118" s="60"/>
      <c r="H3118" s="60"/>
      <c r="I3118" s="60"/>
      <c r="J3118" s="60">
        <v>1.4</v>
      </c>
      <c r="K3118" s="52">
        <v>300</v>
      </c>
      <c r="L3118" s="52"/>
      <c r="M3118" s="63">
        <v>9</v>
      </c>
      <c r="N3118" s="52"/>
      <c r="O3118" s="52" t="s">
        <v>14035</v>
      </c>
      <c r="P3118" s="17" t="s">
        <v>15086</v>
      </c>
    </row>
    <row r="3119" spans="1:16" x14ac:dyDescent="0.2">
      <c r="A3119" s="52" t="s">
        <v>2199</v>
      </c>
      <c r="B3119" s="52" t="s">
        <v>8254</v>
      </c>
      <c r="C3119" s="52" t="s">
        <v>2199</v>
      </c>
      <c r="D3119" s="53" t="s">
        <v>2207</v>
      </c>
      <c r="E3119" s="52" t="s">
        <v>8563</v>
      </c>
      <c r="F3119" s="60">
        <v>110</v>
      </c>
      <c r="G3119" s="60"/>
      <c r="H3119" s="60"/>
      <c r="I3119" s="60"/>
      <c r="J3119" s="60">
        <v>1.4</v>
      </c>
      <c r="K3119" s="52">
        <v>300</v>
      </c>
      <c r="L3119" s="52"/>
      <c r="M3119" s="63">
        <v>9</v>
      </c>
      <c r="N3119" s="52"/>
      <c r="O3119" s="52" t="s">
        <v>14035</v>
      </c>
      <c r="P3119" s="17" t="s">
        <v>15086</v>
      </c>
    </row>
    <row r="3120" spans="1:16" x14ac:dyDescent="0.2">
      <c r="A3120" s="52" t="s">
        <v>2199</v>
      </c>
      <c r="B3120" s="52" t="s">
        <v>8254</v>
      </c>
      <c r="C3120" s="52" t="s">
        <v>2199</v>
      </c>
      <c r="D3120" s="53" t="s">
        <v>2233</v>
      </c>
      <c r="E3120" s="52" t="s">
        <v>8564</v>
      </c>
      <c r="F3120" s="60">
        <v>110</v>
      </c>
      <c r="G3120" s="60"/>
      <c r="H3120" s="60"/>
      <c r="I3120" s="60"/>
      <c r="J3120" s="60">
        <v>1.4</v>
      </c>
      <c r="K3120" s="52">
        <v>300</v>
      </c>
      <c r="L3120" s="52"/>
      <c r="M3120" s="63">
        <v>9</v>
      </c>
      <c r="N3120" s="52"/>
      <c r="O3120" s="52" t="s">
        <v>14035</v>
      </c>
      <c r="P3120" s="17" t="s">
        <v>15086</v>
      </c>
    </row>
    <row r="3121" spans="1:16" x14ac:dyDescent="0.2">
      <c r="A3121" s="52" t="s">
        <v>2199</v>
      </c>
      <c r="B3121" s="52" t="s">
        <v>8254</v>
      </c>
      <c r="C3121" s="52" t="s">
        <v>2199</v>
      </c>
      <c r="D3121" s="53" t="s">
        <v>2233</v>
      </c>
      <c r="E3121" s="52" t="s">
        <v>8565</v>
      </c>
      <c r="F3121" s="60">
        <v>110</v>
      </c>
      <c r="G3121" s="60"/>
      <c r="H3121" s="60"/>
      <c r="I3121" s="60"/>
      <c r="J3121" s="60">
        <v>1.4</v>
      </c>
      <c r="K3121" s="52">
        <v>300</v>
      </c>
      <c r="L3121" s="52"/>
      <c r="M3121" s="63">
        <v>9</v>
      </c>
      <c r="N3121" s="52"/>
      <c r="O3121" s="52" t="s">
        <v>14035</v>
      </c>
      <c r="P3121" s="17" t="s">
        <v>15086</v>
      </c>
    </row>
    <row r="3122" spans="1:16" x14ac:dyDescent="0.2">
      <c r="A3122" s="52" t="s">
        <v>2199</v>
      </c>
      <c r="B3122" s="52" t="s">
        <v>8254</v>
      </c>
      <c r="C3122" s="52" t="s">
        <v>2199</v>
      </c>
      <c r="D3122" s="53" t="s">
        <v>2207</v>
      </c>
      <c r="E3122" s="52" t="s">
        <v>8566</v>
      </c>
      <c r="F3122" s="60">
        <v>110</v>
      </c>
      <c r="G3122" s="60"/>
      <c r="H3122" s="60"/>
      <c r="I3122" s="60"/>
      <c r="J3122" s="60">
        <v>1.4</v>
      </c>
      <c r="K3122" s="52">
        <v>300</v>
      </c>
      <c r="L3122" s="52"/>
      <c r="M3122" s="63">
        <v>9</v>
      </c>
      <c r="N3122" s="52"/>
      <c r="O3122" s="52" t="s">
        <v>14035</v>
      </c>
      <c r="P3122" s="17" t="s">
        <v>15086</v>
      </c>
    </row>
    <row r="3123" spans="1:16" x14ac:dyDescent="0.2">
      <c r="A3123" s="52" t="s">
        <v>2199</v>
      </c>
      <c r="B3123" s="52" t="s">
        <v>8254</v>
      </c>
      <c r="C3123" s="52" t="s">
        <v>2199</v>
      </c>
      <c r="D3123" s="53" t="s">
        <v>2200</v>
      </c>
      <c r="E3123" s="52" t="s">
        <v>8567</v>
      </c>
      <c r="F3123" s="60">
        <v>110</v>
      </c>
      <c r="G3123" s="60"/>
      <c r="H3123" s="60"/>
      <c r="I3123" s="60"/>
      <c r="J3123" s="60">
        <v>1.4</v>
      </c>
      <c r="K3123" s="52">
        <v>300</v>
      </c>
      <c r="L3123" s="52"/>
      <c r="M3123" s="63">
        <v>6</v>
      </c>
      <c r="N3123" s="52"/>
      <c r="O3123" s="52" t="s">
        <v>14035</v>
      </c>
      <c r="P3123" s="17" t="s">
        <v>15086</v>
      </c>
    </row>
    <row r="3124" spans="1:16" x14ac:dyDescent="0.2">
      <c r="A3124" s="52" t="s">
        <v>2199</v>
      </c>
      <c r="B3124" s="52" t="s">
        <v>8254</v>
      </c>
      <c r="C3124" s="52" t="s">
        <v>2199</v>
      </c>
      <c r="D3124" s="53" t="s">
        <v>2215</v>
      </c>
      <c r="E3124" s="52" t="s">
        <v>8568</v>
      </c>
      <c r="F3124" s="60">
        <v>110</v>
      </c>
      <c r="G3124" s="60"/>
      <c r="H3124" s="60"/>
      <c r="I3124" s="60"/>
      <c r="J3124" s="60">
        <v>1.4</v>
      </c>
      <c r="K3124" s="52">
        <v>300</v>
      </c>
      <c r="L3124" s="52"/>
      <c r="M3124" s="63">
        <v>9</v>
      </c>
      <c r="N3124" s="52"/>
      <c r="O3124" s="52" t="s">
        <v>14035</v>
      </c>
      <c r="P3124" s="17" t="s">
        <v>15086</v>
      </c>
    </row>
    <row r="3125" spans="1:16" x14ac:dyDescent="0.2">
      <c r="A3125" s="52" t="s">
        <v>2199</v>
      </c>
      <c r="B3125" s="52" t="s">
        <v>8254</v>
      </c>
      <c r="C3125" s="52" t="s">
        <v>2199</v>
      </c>
      <c r="D3125" s="53" t="s">
        <v>2218</v>
      </c>
      <c r="E3125" s="52" t="s">
        <v>8569</v>
      </c>
      <c r="F3125" s="60">
        <v>110</v>
      </c>
      <c r="G3125" s="60"/>
      <c r="H3125" s="60"/>
      <c r="I3125" s="60"/>
      <c r="J3125" s="60">
        <v>1.4</v>
      </c>
      <c r="K3125" s="52">
        <v>300</v>
      </c>
      <c r="L3125" s="52"/>
      <c r="M3125" s="63">
        <v>6</v>
      </c>
      <c r="N3125" s="52"/>
      <c r="O3125" s="52" t="s">
        <v>14035</v>
      </c>
      <c r="P3125" s="17" t="s">
        <v>15086</v>
      </c>
    </row>
    <row r="3126" spans="1:16" x14ac:dyDescent="0.2">
      <c r="A3126" s="52" t="s">
        <v>2199</v>
      </c>
      <c r="B3126" s="52" t="s">
        <v>8254</v>
      </c>
      <c r="C3126" s="52" t="s">
        <v>2199</v>
      </c>
      <c r="D3126" s="53" t="s">
        <v>2211</v>
      </c>
      <c r="E3126" s="52" t="s">
        <v>8570</v>
      </c>
      <c r="F3126" s="60">
        <v>110</v>
      </c>
      <c r="G3126" s="60"/>
      <c r="H3126" s="60"/>
      <c r="I3126" s="60"/>
      <c r="J3126" s="60">
        <v>1.4</v>
      </c>
      <c r="K3126" s="52">
        <v>300</v>
      </c>
      <c r="L3126" s="52"/>
      <c r="M3126" s="63">
        <v>9</v>
      </c>
      <c r="N3126" s="52"/>
      <c r="O3126" s="52" t="s">
        <v>14035</v>
      </c>
      <c r="P3126" s="17" t="s">
        <v>15086</v>
      </c>
    </row>
    <row r="3127" spans="1:16" x14ac:dyDescent="0.2">
      <c r="A3127" s="52" t="s">
        <v>2199</v>
      </c>
      <c r="B3127" s="52" t="s">
        <v>8254</v>
      </c>
      <c r="C3127" s="52" t="s">
        <v>2199</v>
      </c>
      <c r="D3127" s="53" t="s">
        <v>2215</v>
      </c>
      <c r="E3127" s="52" t="s">
        <v>8571</v>
      </c>
      <c r="F3127" s="60">
        <v>110</v>
      </c>
      <c r="G3127" s="60"/>
      <c r="H3127" s="60"/>
      <c r="I3127" s="60"/>
      <c r="J3127" s="60">
        <v>1.4</v>
      </c>
      <c r="K3127" s="52">
        <v>300</v>
      </c>
      <c r="L3127" s="52"/>
      <c r="M3127" s="63">
        <v>9</v>
      </c>
      <c r="N3127" s="52"/>
      <c r="O3127" s="52" t="s">
        <v>14035</v>
      </c>
      <c r="P3127" s="17" t="s">
        <v>15086</v>
      </c>
    </row>
    <row r="3128" spans="1:16" x14ac:dyDescent="0.2">
      <c r="A3128" s="52" t="s">
        <v>2199</v>
      </c>
      <c r="B3128" s="52" t="s">
        <v>8254</v>
      </c>
      <c r="C3128" s="52" t="s">
        <v>2199</v>
      </c>
      <c r="D3128" s="53" t="s">
        <v>2213</v>
      </c>
      <c r="E3128" s="52" t="s">
        <v>13268</v>
      </c>
      <c r="F3128" s="60">
        <v>110</v>
      </c>
      <c r="G3128" s="60"/>
      <c r="H3128" s="60"/>
      <c r="I3128" s="60"/>
      <c r="J3128" s="60">
        <v>1.4</v>
      </c>
      <c r="K3128" s="52">
        <v>300</v>
      </c>
      <c r="L3128" s="52"/>
      <c r="M3128" s="63">
        <v>9</v>
      </c>
      <c r="N3128" s="52"/>
      <c r="O3128" s="52" t="s">
        <v>14035</v>
      </c>
      <c r="P3128" s="17" t="s">
        <v>15086</v>
      </c>
    </row>
    <row r="3129" spans="1:16" x14ac:dyDescent="0.2">
      <c r="A3129" s="52" t="s">
        <v>2199</v>
      </c>
      <c r="B3129" s="52" t="s">
        <v>8254</v>
      </c>
      <c r="C3129" s="52" t="s">
        <v>2199</v>
      </c>
      <c r="D3129" s="53" t="s">
        <v>2215</v>
      </c>
      <c r="E3129" s="52" t="s">
        <v>2728</v>
      </c>
      <c r="F3129" s="60">
        <v>110</v>
      </c>
      <c r="G3129" s="60"/>
      <c r="H3129" s="60"/>
      <c r="I3129" s="60"/>
      <c r="J3129" s="60">
        <v>1.4</v>
      </c>
      <c r="K3129" s="52">
        <v>300</v>
      </c>
      <c r="L3129" s="52"/>
      <c r="M3129" s="63">
        <v>9</v>
      </c>
      <c r="N3129" s="52"/>
      <c r="O3129" s="52" t="s">
        <v>14035</v>
      </c>
      <c r="P3129" s="17" t="s">
        <v>15086</v>
      </c>
    </row>
    <row r="3130" spans="1:16" x14ac:dyDescent="0.2">
      <c r="A3130" s="52" t="s">
        <v>2199</v>
      </c>
      <c r="B3130" s="52" t="s">
        <v>8254</v>
      </c>
      <c r="C3130" s="52" t="s">
        <v>2199</v>
      </c>
      <c r="D3130" s="53" t="s">
        <v>2204</v>
      </c>
      <c r="E3130" s="52" t="s">
        <v>2729</v>
      </c>
      <c r="F3130" s="60">
        <v>110</v>
      </c>
      <c r="G3130" s="60"/>
      <c r="H3130" s="60"/>
      <c r="I3130" s="60"/>
      <c r="J3130" s="60">
        <v>1.4</v>
      </c>
      <c r="K3130" s="52">
        <v>300</v>
      </c>
      <c r="L3130" s="52"/>
      <c r="M3130" s="63">
        <v>6</v>
      </c>
      <c r="N3130" s="52"/>
      <c r="O3130" s="52" t="s">
        <v>14035</v>
      </c>
      <c r="P3130" s="17" t="s">
        <v>15086</v>
      </c>
    </row>
    <row r="3131" spans="1:16" x14ac:dyDescent="0.2">
      <c r="A3131" s="52" t="s">
        <v>5154</v>
      </c>
      <c r="B3131" s="52" t="s">
        <v>8254</v>
      </c>
      <c r="C3131" s="52" t="s">
        <v>2199</v>
      </c>
      <c r="D3131" s="53" t="s">
        <v>5157</v>
      </c>
      <c r="E3131" s="52" t="s">
        <v>10914</v>
      </c>
      <c r="F3131" s="60">
        <v>110</v>
      </c>
      <c r="G3131" s="60"/>
      <c r="H3131" s="60"/>
      <c r="I3131" s="60"/>
      <c r="J3131" s="60">
        <v>1.4</v>
      </c>
      <c r="K3131" s="52">
        <v>300</v>
      </c>
      <c r="L3131" s="52"/>
      <c r="M3131" s="63">
        <v>9</v>
      </c>
      <c r="N3131" s="52"/>
      <c r="O3131" s="52" t="s">
        <v>14052</v>
      </c>
      <c r="P3131" s="17" t="s">
        <v>15086</v>
      </c>
    </row>
    <row r="3132" spans="1:16" x14ac:dyDescent="0.2">
      <c r="A3132" s="52" t="s">
        <v>2199</v>
      </c>
      <c r="B3132" s="52" t="s">
        <v>8254</v>
      </c>
      <c r="C3132" s="52" t="s">
        <v>2199</v>
      </c>
      <c r="D3132" s="53" t="s">
        <v>2218</v>
      </c>
      <c r="E3132" s="52" t="s">
        <v>8574</v>
      </c>
      <c r="F3132" s="60">
        <v>110</v>
      </c>
      <c r="G3132" s="60"/>
      <c r="H3132" s="60"/>
      <c r="I3132" s="60"/>
      <c r="J3132" s="60">
        <v>1.4</v>
      </c>
      <c r="K3132" s="52">
        <v>300</v>
      </c>
      <c r="L3132" s="52"/>
      <c r="M3132" s="63">
        <v>6</v>
      </c>
      <c r="N3132" s="52"/>
      <c r="O3132" s="52" t="s">
        <v>14035</v>
      </c>
      <c r="P3132" s="17" t="s">
        <v>15086</v>
      </c>
    </row>
    <row r="3133" spans="1:16" x14ac:dyDescent="0.2">
      <c r="A3133" s="52" t="s">
        <v>2199</v>
      </c>
      <c r="B3133" s="52" t="s">
        <v>8254</v>
      </c>
      <c r="C3133" s="52" t="s">
        <v>2199</v>
      </c>
      <c r="D3133" s="53" t="s">
        <v>2211</v>
      </c>
      <c r="E3133" s="52" t="s">
        <v>2731</v>
      </c>
      <c r="F3133" s="60">
        <v>110</v>
      </c>
      <c r="G3133" s="60"/>
      <c r="H3133" s="60"/>
      <c r="I3133" s="60"/>
      <c r="J3133" s="60">
        <v>1.4</v>
      </c>
      <c r="K3133" s="52">
        <v>300</v>
      </c>
      <c r="L3133" s="52"/>
      <c r="M3133" s="63">
        <v>9</v>
      </c>
      <c r="N3133" s="52"/>
      <c r="O3133" s="52" t="s">
        <v>14035</v>
      </c>
      <c r="P3133" s="17" t="s">
        <v>15086</v>
      </c>
    </row>
    <row r="3134" spans="1:16" x14ac:dyDescent="0.2">
      <c r="A3134" s="52" t="s">
        <v>2199</v>
      </c>
      <c r="B3134" s="52" t="s">
        <v>8254</v>
      </c>
      <c r="C3134" s="52" t="s">
        <v>2199</v>
      </c>
      <c r="D3134" s="53" t="s">
        <v>2204</v>
      </c>
      <c r="E3134" s="52" t="s">
        <v>8575</v>
      </c>
      <c r="F3134" s="60">
        <v>110</v>
      </c>
      <c r="G3134" s="60"/>
      <c r="H3134" s="60"/>
      <c r="I3134" s="60"/>
      <c r="J3134" s="60">
        <v>1.4</v>
      </c>
      <c r="K3134" s="52">
        <v>300</v>
      </c>
      <c r="L3134" s="52"/>
      <c r="M3134" s="63">
        <v>6</v>
      </c>
      <c r="N3134" s="52"/>
      <c r="O3134" s="52" t="s">
        <v>14035</v>
      </c>
      <c r="P3134" s="17" t="s">
        <v>15086</v>
      </c>
    </row>
    <row r="3135" spans="1:16" x14ac:dyDescent="0.2">
      <c r="A3135" s="52" t="s">
        <v>2199</v>
      </c>
      <c r="B3135" s="52" t="s">
        <v>8254</v>
      </c>
      <c r="C3135" s="52" t="s">
        <v>2199</v>
      </c>
      <c r="D3135" s="53" t="s">
        <v>2233</v>
      </c>
      <c r="E3135" s="52" t="s">
        <v>13269</v>
      </c>
      <c r="F3135" s="60">
        <v>110</v>
      </c>
      <c r="G3135" s="60"/>
      <c r="H3135" s="60"/>
      <c r="I3135" s="60"/>
      <c r="J3135" s="60">
        <v>1.4</v>
      </c>
      <c r="K3135" s="52">
        <v>300</v>
      </c>
      <c r="L3135" s="52"/>
      <c r="M3135" s="63">
        <v>9</v>
      </c>
      <c r="N3135" s="52"/>
      <c r="O3135" s="52" t="s">
        <v>14035</v>
      </c>
      <c r="P3135" s="17" t="s">
        <v>15086</v>
      </c>
    </row>
    <row r="3136" spans="1:16" x14ac:dyDescent="0.2">
      <c r="A3136" s="52" t="s">
        <v>2199</v>
      </c>
      <c r="B3136" s="52" t="s">
        <v>8254</v>
      </c>
      <c r="C3136" s="52" t="s">
        <v>2199</v>
      </c>
      <c r="D3136" s="53" t="s">
        <v>2204</v>
      </c>
      <c r="E3136" s="52" t="s">
        <v>8577</v>
      </c>
      <c r="F3136" s="60">
        <v>110</v>
      </c>
      <c r="G3136" s="60"/>
      <c r="H3136" s="60"/>
      <c r="I3136" s="60"/>
      <c r="J3136" s="60">
        <v>1.4</v>
      </c>
      <c r="K3136" s="52">
        <v>300</v>
      </c>
      <c r="L3136" s="52"/>
      <c r="M3136" s="63">
        <v>9</v>
      </c>
      <c r="N3136" s="52"/>
      <c r="O3136" s="52" t="s">
        <v>14035</v>
      </c>
      <c r="P3136" s="17" t="s">
        <v>15086</v>
      </c>
    </row>
    <row r="3137" spans="1:16" x14ac:dyDescent="0.2">
      <c r="A3137" s="52" t="s">
        <v>2199</v>
      </c>
      <c r="B3137" s="52" t="s">
        <v>8254</v>
      </c>
      <c r="C3137" s="52" t="s">
        <v>2199</v>
      </c>
      <c r="D3137" s="53" t="s">
        <v>2204</v>
      </c>
      <c r="E3137" s="52" t="s">
        <v>8578</v>
      </c>
      <c r="F3137" s="60">
        <v>110</v>
      </c>
      <c r="G3137" s="60"/>
      <c r="H3137" s="60"/>
      <c r="I3137" s="60"/>
      <c r="J3137" s="60">
        <v>1.4</v>
      </c>
      <c r="K3137" s="52">
        <v>300</v>
      </c>
      <c r="L3137" s="52"/>
      <c r="M3137" s="63">
        <v>9</v>
      </c>
      <c r="N3137" s="52"/>
      <c r="O3137" s="52" t="s">
        <v>14035</v>
      </c>
      <c r="P3137" s="17" t="s">
        <v>15086</v>
      </c>
    </row>
    <row r="3138" spans="1:16" x14ac:dyDescent="0.2">
      <c r="A3138" s="52" t="s">
        <v>2199</v>
      </c>
      <c r="B3138" s="52" t="s">
        <v>8254</v>
      </c>
      <c r="C3138" s="52" t="s">
        <v>2199</v>
      </c>
      <c r="D3138" s="53" t="s">
        <v>2233</v>
      </c>
      <c r="E3138" s="52" t="s">
        <v>8579</v>
      </c>
      <c r="F3138" s="60">
        <v>110</v>
      </c>
      <c r="G3138" s="60"/>
      <c r="H3138" s="60"/>
      <c r="I3138" s="60"/>
      <c r="J3138" s="60">
        <v>1.4</v>
      </c>
      <c r="K3138" s="52">
        <v>300</v>
      </c>
      <c r="L3138" s="52"/>
      <c r="M3138" s="63">
        <v>6</v>
      </c>
      <c r="N3138" s="52"/>
      <c r="O3138" s="52" t="s">
        <v>14035</v>
      </c>
      <c r="P3138" s="17" t="s">
        <v>15086</v>
      </c>
    </row>
    <row r="3139" spans="1:16" x14ac:dyDescent="0.2">
      <c r="A3139" s="52" t="s">
        <v>2199</v>
      </c>
      <c r="B3139" s="52" t="s">
        <v>8254</v>
      </c>
      <c r="C3139" s="52" t="s">
        <v>2199</v>
      </c>
      <c r="D3139" s="53" t="s">
        <v>2218</v>
      </c>
      <c r="E3139" s="52" t="s">
        <v>8580</v>
      </c>
      <c r="F3139" s="60">
        <v>110</v>
      </c>
      <c r="G3139" s="60"/>
      <c r="H3139" s="60"/>
      <c r="I3139" s="60"/>
      <c r="J3139" s="60">
        <v>1.4</v>
      </c>
      <c r="K3139" s="52">
        <v>300</v>
      </c>
      <c r="L3139" s="52"/>
      <c r="M3139" s="63">
        <v>6</v>
      </c>
      <c r="N3139" s="52"/>
      <c r="O3139" s="52" t="s">
        <v>14035</v>
      </c>
      <c r="P3139" s="17" t="s">
        <v>15086</v>
      </c>
    </row>
    <row r="3140" spans="1:16" x14ac:dyDescent="0.2">
      <c r="A3140" s="52" t="s">
        <v>2199</v>
      </c>
      <c r="B3140" s="52" t="s">
        <v>8254</v>
      </c>
      <c r="C3140" s="52" t="s">
        <v>2199</v>
      </c>
      <c r="D3140" s="53" t="s">
        <v>2233</v>
      </c>
      <c r="E3140" s="52" t="s">
        <v>8581</v>
      </c>
      <c r="F3140" s="60">
        <v>110</v>
      </c>
      <c r="G3140" s="60"/>
      <c r="H3140" s="60"/>
      <c r="I3140" s="60"/>
      <c r="J3140" s="60">
        <v>1.4</v>
      </c>
      <c r="K3140" s="52">
        <v>300</v>
      </c>
      <c r="L3140" s="52"/>
      <c r="M3140" s="63">
        <v>9</v>
      </c>
      <c r="N3140" s="52"/>
      <c r="O3140" s="52" t="s">
        <v>14035</v>
      </c>
      <c r="P3140" s="17" t="s">
        <v>15086</v>
      </c>
    </row>
    <row r="3141" spans="1:16" x14ac:dyDescent="0.2">
      <c r="A3141" s="52" t="s">
        <v>2199</v>
      </c>
      <c r="B3141" s="52" t="s">
        <v>8254</v>
      </c>
      <c r="C3141" s="52" t="s">
        <v>2199</v>
      </c>
      <c r="D3141" s="53" t="s">
        <v>2213</v>
      </c>
      <c r="E3141" s="52" t="s">
        <v>13270</v>
      </c>
      <c r="F3141" s="60">
        <v>110</v>
      </c>
      <c r="G3141" s="60"/>
      <c r="H3141" s="60"/>
      <c r="I3141" s="60"/>
      <c r="J3141" s="60">
        <v>1.4</v>
      </c>
      <c r="K3141" s="52">
        <v>300</v>
      </c>
      <c r="L3141" s="52"/>
      <c r="M3141" s="63">
        <v>9</v>
      </c>
      <c r="N3141" s="52"/>
      <c r="O3141" s="52" t="s">
        <v>14035</v>
      </c>
      <c r="P3141" s="17" t="s">
        <v>15086</v>
      </c>
    </row>
    <row r="3142" spans="1:16" x14ac:dyDescent="0.2">
      <c r="A3142" s="52" t="s">
        <v>2199</v>
      </c>
      <c r="B3142" s="52" t="s">
        <v>8254</v>
      </c>
      <c r="C3142" s="52" t="s">
        <v>2199</v>
      </c>
      <c r="D3142" s="53" t="s">
        <v>2215</v>
      </c>
      <c r="E3142" s="52" t="s">
        <v>8583</v>
      </c>
      <c r="F3142" s="60">
        <v>110</v>
      </c>
      <c r="G3142" s="60"/>
      <c r="H3142" s="60"/>
      <c r="I3142" s="60"/>
      <c r="J3142" s="60">
        <v>1.4</v>
      </c>
      <c r="K3142" s="52">
        <v>300</v>
      </c>
      <c r="L3142" s="52"/>
      <c r="M3142" s="63">
        <v>9</v>
      </c>
      <c r="N3142" s="52"/>
      <c r="O3142" s="52" t="s">
        <v>14035</v>
      </c>
      <c r="P3142" s="17" t="s">
        <v>15086</v>
      </c>
    </row>
    <row r="3143" spans="1:16" x14ac:dyDescent="0.2">
      <c r="A3143" s="52" t="s">
        <v>2199</v>
      </c>
      <c r="B3143" s="52" t="s">
        <v>8254</v>
      </c>
      <c r="C3143" s="52" t="s">
        <v>2199</v>
      </c>
      <c r="D3143" s="53" t="s">
        <v>2215</v>
      </c>
      <c r="E3143" s="52" t="s">
        <v>8584</v>
      </c>
      <c r="F3143" s="60">
        <v>110</v>
      </c>
      <c r="G3143" s="60"/>
      <c r="H3143" s="60"/>
      <c r="I3143" s="60"/>
      <c r="J3143" s="60">
        <v>1.4</v>
      </c>
      <c r="K3143" s="52">
        <v>300</v>
      </c>
      <c r="L3143" s="52"/>
      <c r="M3143" s="63">
        <v>9</v>
      </c>
      <c r="N3143" s="52"/>
      <c r="O3143" s="52" t="s">
        <v>14035</v>
      </c>
      <c r="P3143" s="17" t="s">
        <v>15086</v>
      </c>
    </row>
    <row r="3144" spans="1:16" x14ac:dyDescent="0.2">
      <c r="A3144" s="52" t="s">
        <v>2199</v>
      </c>
      <c r="B3144" s="52" t="s">
        <v>8254</v>
      </c>
      <c r="C3144" s="52" t="s">
        <v>2199</v>
      </c>
      <c r="D3144" s="53" t="s">
        <v>2202</v>
      </c>
      <c r="E3144" s="52" t="s">
        <v>2741</v>
      </c>
      <c r="F3144" s="60">
        <v>110</v>
      </c>
      <c r="G3144" s="60"/>
      <c r="H3144" s="60"/>
      <c r="I3144" s="60"/>
      <c r="J3144" s="60">
        <v>1.4</v>
      </c>
      <c r="K3144" s="52">
        <v>300</v>
      </c>
      <c r="L3144" s="52"/>
      <c r="M3144" s="63">
        <v>9</v>
      </c>
      <c r="N3144" s="52"/>
      <c r="O3144" s="52" t="s">
        <v>14035</v>
      </c>
      <c r="P3144" s="17" t="s">
        <v>15086</v>
      </c>
    </row>
    <row r="3145" spans="1:16" x14ac:dyDescent="0.2">
      <c r="A3145" s="52" t="s">
        <v>2199</v>
      </c>
      <c r="B3145" s="52" t="s">
        <v>8254</v>
      </c>
      <c r="C3145" s="52" t="s">
        <v>2199</v>
      </c>
      <c r="D3145" s="53" t="s">
        <v>2211</v>
      </c>
      <c r="E3145" s="52" t="s">
        <v>2742</v>
      </c>
      <c r="F3145" s="60">
        <v>110</v>
      </c>
      <c r="G3145" s="60"/>
      <c r="H3145" s="60"/>
      <c r="I3145" s="60"/>
      <c r="J3145" s="60">
        <v>1.4</v>
      </c>
      <c r="K3145" s="52">
        <v>300</v>
      </c>
      <c r="L3145" s="52"/>
      <c r="M3145" s="63">
        <v>9</v>
      </c>
      <c r="N3145" s="52"/>
      <c r="O3145" s="52" t="s">
        <v>14035</v>
      </c>
      <c r="P3145" s="17" t="s">
        <v>15086</v>
      </c>
    </row>
    <row r="3146" spans="1:16" x14ac:dyDescent="0.2">
      <c r="A3146" s="52" t="s">
        <v>2199</v>
      </c>
      <c r="B3146" s="52" t="s">
        <v>8254</v>
      </c>
      <c r="C3146" s="52" t="s">
        <v>2199</v>
      </c>
      <c r="D3146" s="53" t="s">
        <v>2215</v>
      </c>
      <c r="E3146" s="52" t="s">
        <v>8585</v>
      </c>
      <c r="F3146" s="60">
        <v>110</v>
      </c>
      <c r="G3146" s="60"/>
      <c r="H3146" s="60"/>
      <c r="I3146" s="60"/>
      <c r="J3146" s="60">
        <v>1.4</v>
      </c>
      <c r="K3146" s="52">
        <v>300</v>
      </c>
      <c r="L3146" s="52"/>
      <c r="M3146" s="63">
        <v>9</v>
      </c>
      <c r="N3146" s="52"/>
      <c r="O3146" s="52" t="s">
        <v>14035</v>
      </c>
      <c r="P3146" s="17" t="s">
        <v>15086</v>
      </c>
    </row>
    <row r="3147" spans="1:16" x14ac:dyDescent="0.2">
      <c r="A3147" s="52" t="s">
        <v>2199</v>
      </c>
      <c r="B3147" s="52" t="s">
        <v>8254</v>
      </c>
      <c r="C3147" s="52" t="s">
        <v>2199</v>
      </c>
      <c r="D3147" s="53" t="s">
        <v>2204</v>
      </c>
      <c r="E3147" s="52" t="s">
        <v>2744</v>
      </c>
      <c r="F3147" s="60">
        <v>110</v>
      </c>
      <c r="G3147" s="60"/>
      <c r="H3147" s="60"/>
      <c r="I3147" s="60"/>
      <c r="J3147" s="60">
        <v>1.4</v>
      </c>
      <c r="K3147" s="52">
        <v>300</v>
      </c>
      <c r="L3147" s="52"/>
      <c r="M3147" s="63">
        <v>6</v>
      </c>
      <c r="N3147" s="52"/>
      <c r="O3147" s="52" t="s">
        <v>14035</v>
      </c>
      <c r="P3147" s="17" t="s">
        <v>15086</v>
      </c>
    </row>
    <row r="3148" spans="1:16" x14ac:dyDescent="0.2">
      <c r="A3148" s="52" t="s">
        <v>2199</v>
      </c>
      <c r="B3148" s="52" t="s">
        <v>8254</v>
      </c>
      <c r="C3148" s="52" t="s">
        <v>2199</v>
      </c>
      <c r="D3148" s="53" t="s">
        <v>2204</v>
      </c>
      <c r="E3148" s="52" t="s">
        <v>2745</v>
      </c>
      <c r="F3148" s="60">
        <v>110</v>
      </c>
      <c r="G3148" s="60"/>
      <c r="H3148" s="60"/>
      <c r="I3148" s="60"/>
      <c r="J3148" s="60">
        <v>1.4</v>
      </c>
      <c r="K3148" s="52">
        <v>300</v>
      </c>
      <c r="L3148" s="52"/>
      <c r="M3148" s="63">
        <v>6</v>
      </c>
      <c r="N3148" s="52"/>
      <c r="O3148" s="52" t="s">
        <v>14035</v>
      </c>
      <c r="P3148" s="17" t="s">
        <v>15086</v>
      </c>
    </row>
    <row r="3149" spans="1:16" x14ac:dyDescent="0.2">
      <c r="A3149" s="52" t="s">
        <v>2199</v>
      </c>
      <c r="B3149" s="52" t="s">
        <v>8254</v>
      </c>
      <c r="C3149" s="52" t="s">
        <v>2199</v>
      </c>
      <c r="D3149" s="53" t="s">
        <v>2215</v>
      </c>
      <c r="E3149" s="52" t="s">
        <v>8586</v>
      </c>
      <c r="F3149" s="60">
        <v>110</v>
      </c>
      <c r="G3149" s="60"/>
      <c r="H3149" s="60"/>
      <c r="I3149" s="60"/>
      <c r="J3149" s="60">
        <v>1.4</v>
      </c>
      <c r="K3149" s="52">
        <v>300</v>
      </c>
      <c r="L3149" s="52"/>
      <c r="M3149" s="63">
        <v>9</v>
      </c>
      <c r="N3149" s="52"/>
      <c r="O3149" s="52" t="s">
        <v>14035</v>
      </c>
      <c r="P3149" s="17" t="s">
        <v>15086</v>
      </c>
    </row>
    <row r="3150" spans="1:16" x14ac:dyDescent="0.2">
      <c r="A3150" s="52" t="s">
        <v>2199</v>
      </c>
      <c r="B3150" s="52" t="s">
        <v>8254</v>
      </c>
      <c r="C3150" s="52" t="s">
        <v>2199</v>
      </c>
      <c r="D3150" s="53" t="s">
        <v>2233</v>
      </c>
      <c r="E3150" s="52" t="s">
        <v>2747</v>
      </c>
      <c r="F3150" s="60">
        <v>110</v>
      </c>
      <c r="G3150" s="60"/>
      <c r="H3150" s="60"/>
      <c r="I3150" s="60"/>
      <c r="J3150" s="60">
        <v>1.4</v>
      </c>
      <c r="K3150" s="52">
        <v>300</v>
      </c>
      <c r="L3150" s="52"/>
      <c r="M3150" s="63">
        <v>9</v>
      </c>
      <c r="N3150" s="52"/>
      <c r="O3150" s="52" t="s">
        <v>14035</v>
      </c>
      <c r="P3150" s="17" t="s">
        <v>15086</v>
      </c>
    </row>
    <row r="3151" spans="1:16" x14ac:dyDescent="0.2">
      <c r="A3151" s="52" t="s">
        <v>2199</v>
      </c>
      <c r="B3151" s="52" t="s">
        <v>8254</v>
      </c>
      <c r="C3151" s="52" t="s">
        <v>2199</v>
      </c>
      <c r="D3151" s="53" t="s">
        <v>2215</v>
      </c>
      <c r="E3151" s="52" t="s">
        <v>2748</v>
      </c>
      <c r="F3151" s="60">
        <v>110</v>
      </c>
      <c r="G3151" s="60"/>
      <c r="H3151" s="60"/>
      <c r="I3151" s="60"/>
      <c r="J3151" s="60">
        <v>1.4</v>
      </c>
      <c r="K3151" s="52">
        <v>300</v>
      </c>
      <c r="L3151" s="52"/>
      <c r="M3151" s="63">
        <v>9</v>
      </c>
      <c r="N3151" s="52"/>
      <c r="O3151" s="52" t="s">
        <v>14035</v>
      </c>
      <c r="P3151" s="17" t="s">
        <v>15086</v>
      </c>
    </row>
    <row r="3152" spans="1:16" x14ac:dyDescent="0.2">
      <c r="A3152" s="52" t="s">
        <v>2199</v>
      </c>
      <c r="B3152" s="52" t="s">
        <v>8254</v>
      </c>
      <c r="C3152" s="52" t="s">
        <v>2199</v>
      </c>
      <c r="D3152" s="53" t="s">
        <v>2233</v>
      </c>
      <c r="E3152" s="52" t="s">
        <v>13116</v>
      </c>
      <c r="F3152" s="60">
        <v>110</v>
      </c>
      <c r="G3152" s="60"/>
      <c r="H3152" s="60"/>
      <c r="I3152" s="60"/>
      <c r="J3152" s="60">
        <v>1.4</v>
      </c>
      <c r="K3152" s="52">
        <v>300</v>
      </c>
      <c r="L3152" s="52"/>
      <c r="M3152" s="63">
        <v>9</v>
      </c>
      <c r="N3152" s="52"/>
      <c r="O3152" s="52" t="s">
        <v>14035</v>
      </c>
      <c r="P3152" s="17" t="s">
        <v>15086</v>
      </c>
    </row>
    <row r="3153" spans="1:16" x14ac:dyDescent="0.2">
      <c r="A3153" s="52" t="s">
        <v>2199</v>
      </c>
      <c r="B3153" s="52" t="s">
        <v>8254</v>
      </c>
      <c r="C3153" s="52" t="s">
        <v>2199</v>
      </c>
      <c r="D3153" s="53" t="s">
        <v>2218</v>
      </c>
      <c r="E3153" s="52" t="s">
        <v>8588</v>
      </c>
      <c r="F3153" s="60">
        <v>110</v>
      </c>
      <c r="G3153" s="60"/>
      <c r="H3153" s="60"/>
      <c r="I3153" s="60"/>
      <c r="J3153" s="60">
        <v>1.4</v>
      </c>
      <c r="K3153" s="52">
        <v>300</v>
      </c>
      <c r="L3153" s="52"/>
      <c r="M3153" s="63">
        <v>6</v>
      </c>
      <c r="N3153" s="52"/>
      <c r="O3153" s="52" t="s">
        <v>14035</v>
      </c>
      <c r="P3153" s="17" t="s">
        <v>15086</v>
      </c>
    </row>
    <row r="3154" spans="1:16" x14ac:dyDescent="0.2">
      <c r="A3154" s="52" t="s">
        <v>2199</v>
      </c>
      <c r="B3154" s="52" t="s">
        <v>8254</v>
      </c>
      <c r="C3154" s="52" t="s">
        <v>2199</v>
      </c>
      <c r="D3154" s="53" t="s">
        <v>2218</v>
      </c>
      <c r="E3154" s="52" t="s">
        <v>8589</v>
      </c>
      <c r="F3154" s="60">
        <v>110</v>
      </c>
      <c r="G3154" s="60"/>
      <c r="H3154" s="60"/>
      <c r="I3154" s="60"/>
      <c r="J3154" s="60">
        <v>1.4</v>
      </c>
      <c r="K3154" s="52">
        <v>300</v>
      </c>
      <c r="L3154" s="52"/>
      <c r="M3154" s="63">
        <v>6</v>
      </c>
      <c r="N3154" s="52"/>
      <c r="O3154" s="52" t="s">
        <v>14035</v>
      </c>
      <c r="P3154" s="17" t="s">
        <v>15086</v>
      </c>
    </row>
    <row r="3155" spans="1:16" x14ac:dyDescent="0.2">
      <c r="A3155" s="52" t="s">
        <v>2199</v>
      </c>
      <c r="B3155" s="52" t="s">
        <v>8254</v>
      </c>
      <c r="C3155" s="52" t="s">
        <v>2199</v>
      </c>
      <c r="D3155" s="53" t="s">
        <v>2233</v>
      </c>
      <c r="E3155" s="52" t="s">
        <v>2752</v>
      </c>
      <c r="F3155" s="60">
        <v>110</v>
      </c>
      <c r="G3155" s="60"/>
      <c r="H3155" s="60"/>
      <c r="I3155" s="60"/>
      <c r="J3155" s="60">
        <v>1.4</v>
      </c>
      <c r="K3155" s="52">
        <v>300</v>
      </c>
      <c r="L3155" s="52"/>
      <c r="M3155" s="63">
        <v>9</v>
      </c>
      <c r="N3155" s="52"/>
      <c r="O3155" s="52" t="s">
        <v>14035</v>
      </c>
      <c r="P3155" s="17" t="s">
        <v>15086</v>
      </c>
    </row>
    <row r="3156" spans="1:16" x14ac:dyDescent="0.2">
      <c r="A3156" s="52" t="s">
        <v>2199</v>
      </c>
      <c r="B3156" s="52" t="s">
        <v>8254</v>
      </c>
      <c r="C3156" s="52" t="s">
        <v>2199</v>
      </c>
      <c r="D3156" s="53" t="s">
        <v>2233</v>
      </c>
      <c r="E3156" s="52" t="s">
        <v>8590</v>
      </c>
      <c r="F3156" s="60">
        <v>110</v>
      </c>
      <c r="G3156" s="60"/>
      <c r="H3156" s="60"/>
      <c r="I3156" s="60"/>
      <c r="J3156" s="60">
        <v>1.4</v>
      </c>
      <c r="K3156" s="52">
        <v>300</v>
      </c>
      <c r="L3156" s="52"/>
      <c r="M3156" s="63">
        <v>9</v>
      </c>
      <c r="N3156" s="52"/>
      <c r="O3156" s="52" t="s">
        <v>14035</v>
      </c>
      <c r="P3156" s="17" t="s">
        <v>15086</v>
      </c>
    </row>
    <row r="3157" spans="1:16" x14ac:dyDescent="0.2">
      <c r="A3157" s="52" t="s">
        <v>2199</v>
      </c>
      <c r="B3157" s="52" t="s">
        <v>8254</v>
      </c>
      <c r="C3157" s="52" t="s">
        <v>2199</v>
      </c>
      <c r="D3157" s="53" t="s">
        <v>2218</v>
      </c>
      <c r="E3157" s="52" t="s">
        <v>8591</v>
      </c>
      <c r="F3157" s="60">
        <v>110</v>
      </c>
      <c r="G3157" s="60"/>
      <c r="H3157" s="60"/>
      <c r="I3157" s="60"/>
      <c r="J3157" s="60">
        <v>1.4</v>
      </c>
      <c r="K3157" s="52">
        <v>300</v>
      </c>
      <c r="L3157" s="52"/>
      <c r="M3157" s="63">
        <v>6</v>
      </c>
      <c r="N3157" s="52"/>
      <c r="O3157" s="52" t="s">
        <v>14035</v>
      </c>
      <c r="P3157" s="17" t="s">
        <v>15086</v>
      </c>
    </row>
    <row r="3158" spans="1:16" x14ac:dyDescent="0.2">
      <c r="A3158" s="52" t="s">
        <v>2199</v>
      </c>
      <c r="B3158" s="52" t="s">
        <v>8254</v>
      </c>
      <c r="C3158" s="52" t="s">
        <v>2199</v>
      </c>
      <c r="D3158" s="53" t="s">
        <v>2211</v>
      </c>
      <c r="E3158" s="52" t="s">
        <v>8592</v>
      </c>
      <c r="F3158" s="60">
        <v>110</v>
      </c>
      <c r="G3158" s="60"/>
      <c r="H3158" s="60"/>
      <c r="I3158" s="60"/>
      <c r="J3158" s="60">
        <v>1.4</v>
      </c>
      <c r="K3158" s="52">
        <v>300</v>
      </c>
      <c r="L3158" s="52"/>
      <c r="M3158" s="63">
        <v>9</v>
      </c>
      <c r="N3158" s="52"/>
      <c r="O3158" s="52" t="s">
        <v>14035</v>
      </c>
      <c r="P3158" s="17" t="s">
        <v>15086</v>
      </c>
    </row>
    <row r="3159" spans="1:16" x14ac:dyDescent="0.2">
      <c r="A3159" s="52" t="s">
        <v>2199</v>
      </c>
      <c r="B3159" s="52" t="s">
        <v>8254</v>
      </c>
      <c r="C3159" s="52" t="s">
        <v>2199</v>
      </c>
      <c r="D3159" s="53" t="s">
        <v>2218</v>
      </c>
      <c r="E3159" s="52" t="s">
        <v>8593</v>
      </c>
      <c r="F3159" s="60">
        <v>110</v>
      </c>
      <c r="G3159" s="60"/>
      <c r="H3159" s="60"/>
      <c r="I3159" s="60"/>
      <c r="J3159" s="60">
        <v>1.4</v>
      </c>
      <c r="K3159" s="52">
        <v>300</v>
      </c>
      <c r="L3159" s="52"/>
      <c r="M3159" s="63">
        <v>6</v>
      </c>
      <c r="N3159" s="52"/>
      <c r="O3159" s="52" t="s">
        <v>14035</v>
      </c>
      <c r="P3159" s="17" t="s">
        <v>15086</v>
      </c>
    </row>
    <row r="3160" spans="1:16" x14ac:dyDescent="0.2">
      <c r="A3160" s="52" t="s">
        <v>2199</v>
      </c>
      <c r="B3160" s="52" t="s">
        <v>8254</v>
      </c>
      <c r="C3160" s="52" t="s">
        <v>2199</v>
      </c>
      <c r="D3160" s="53" t="s">
        <v>2218</v>
      </c>
      <c r="E3160" s="52" t="s">
        <v>2756</v>
      </c>
      <c r="F3160" s="60">
        <v>110</v>
      </c>
      <c r="G3160" s="60"/>
      <c r="H3160" s="60"/>
      <c r="I3160" s="60"/>
      <c r="J3160" s="60">
        <v>1.4</v>
      </c>
      <c r="K3160" s="52">
        <v>300</v>
      </c>
      <c r="L3160" s="52"/>
      <c r="M3160" s="63">
        <v>6</v>
      </c>
      <c r="N3160" s="52"/>
      <c r="O3160" s="52" t="s">
        <v>14035</v>
      </c>
      <c r="P3160" s="17" t="s">
        <v>15086</v>
      </c>
    </row>
    <row r="3161" spans="1:16" x14ac:dyDescent="0.2">
      <c r="A3161" s="52" t="s">
        <v>2199</v>
      </c>
      <c r="B3161" s="52" t="s">
        <v>8254</v>
      </c>
      <c r="C3161" s="52" t="s">
        <v>2199</v>
      </c>
      <c r="D3161" s="53" t="s">
        <v>2215</v>
      </c>
      <c r="E3161" s="52" t="s">
        <v>2757</v>
      </c>
      <c r="F3161" s="60">
        <v>110</v>
      </c>
      <c r="G3161" s="60"/>
      <c r="H3161" s="60"/>
      <c r="I3161" s="60"/>
      <c r="J3161" s="60">
        <v>1.4</v>
      </c>
      <c r="K3161" s="52">
        <v>300</v>
      </c>
      <c r="L3161" s="52"/>
      <c r="M3161" s="63">
        <v>9</v>
      </c>
      <c r="N3161" s="52"/>
      <c r="O3161" s="52" t="s">
        <v>14035</v>
      </c>
      <c r="P3161" s="17" t="s">
        <v>15086</v>
      </c>
    </row>
    <row r="3162" spans="1:16" x14ac:dyDescent="0.2">
      <c r="A3162" s="52" t="s">
        <v>2199</v>
      </c>
      <c r="B3162" s="52" t="s">
        <v>8254</v>
      </c>
      <c r="C3162" s="52" t="s">
        <v>2199</v>
      </c>
      <c r="D3162" s="53" t="s">
        <v>2200</v>
      </c>
      <c r="E3162" s="52" t="s">
        <v>13117</v>
      </c>
      <c r="F3162" s="60">
        <v>110</v>
      </c>
      <c r="G3162" s="60"/>
      <c r="H3162" s="60"/>
      <c r="I3162" s="60"/>
      <c r="J3162" s="60">
        <v>1.4</v>
      </c>
      <c r="K3162" s="52">
        <v>300</v>
      </c>
      <c r="L3162" s="52"/>
      <c r="M3162" s="63">
        <v>6</v>
      </c>
      <c r="N3162" s="52"/>
      <c r="O3162" s="52" t="s">
        <v>14035</v>
      </c>
      <c r="P3162" s="17" t="s">
        <v>15086</v>
      </c>
    </row>
    <row r="3163" spans="1:16" x14ac:dyDescent="0.2">
      <c r="A3163" s="52" t="s">
        <v>2199</v>
      </c>
      <c r="B3163" s="52" t="s">
        <v>8254</v>
      </c>
      <c r="C3163" s="52" t="s">
        <v>2199</v>
      </c>
      <c r="D3163" s="53" t="s">
        <v>2200</v>
      </c>
      <c r="E3163" s="52" t="s">
        <v>5785</v>
      </c>
      <c r="F3163" s="60">
        <v>110</v>
      </c>
      <c r="G3163" s="60"/>
      <c r="H3163" s="60"/>
      <c r="I3163" s="60"/>
      <c r="J3163" s="60">
        <v>1.4</v>
      </c>
      <c r="K3163" s="52">
        <v>300</v>
      </c>
      <c r="L3163" s="52"/>
      <c r="M3163" s="63">
        <v>6</v>
      </c>
      <c r="N3163" s="52"/>
      <c r="O3163" s="52" t="s">
        <v>14035</v>
      </c>
      <c r="P3163" s="17" t="s">
        <v>15086</v>
      </c>
    </row>
    <row r="3164" spans="1:16" x14ac:dyDescent="0.2">
      <c r="A3164" s="52" t="s">
        <v>2199</v>
      </c>
      <c r="B3164" s="52" t="s">
        <v>8254</v>
      </c>
      <c r="C3164" s="52" t="s">
        <v>2199</v>
      </c>
      <c r="D3164" s="53" t="s">
        <v>2204</v>
      </c>
      <c r="E3164" s="52" t="s">
        <v>13271</v>
      </c>
      <c r="F3164" s="60">
        <v>110</v>
      </c>
      <c r="G3164" s="60"/>
      <c r="H3164" s="60"/>
      <c r="I3164" s="60"/>
      <c r="J3164" s="60">
        <v>1.4</v>
      </c>
      <c r="K3164" s="52">
        <v>300</v>
      </c>
      <c r="L3164" s="52"/>
      <c r="M3164" s="63">
        <v>9</v>
      </c>
      <c r="N3164" s="52"/>
      <c r="O3164" s="52" t="s">
        <v>14035</v>
      </c>
      <c r="P3164" s="17" t="s">
        <v>15086</v>
      </c>
    </row>
    <row r="3165" spans="1:16" x14ac:dyDescent="0.2">
      <c r="A3165" s="52" t="s">
        <v>2199</v>
      </c>
      <c r="B3165" s="52" t="s">
        <v>8254</v>
      </c>
      <c r="C3165" s="52" t="s">
        <v>2199</v>
      </c>
      <c r="D3165" s="53" t="s">
        <v>2204</v>
      </c>
      <c r="E3165" s="52" t="s">
        <v>8596</v>
      </c>
      <c r="F3165" s="60">
        <v>110</v>
      </c>
      <c r="G3165" s="60"/>
      <c r="H3165" s="60"/>
      <c r="I3165" s="60"/>
      <c r="J3165" s="60">
        <v>1.4</v>
      </c>
      <c r="K3165" s="52">
        <v>300</v>
      </c>
      <c r="L3165" s="52"/>
      <c r="M3165" s="63">
        <v>6</v>
      </c>
      <c r="N3165" s="52"/>
      <c r="O3165" s="52" t="s">
        <v>14035</v>
      </c>
      <c r="P3165" s="17" t="s">
        <v>15086</v>
      </c>
    </row>
    <row r="3166" spans="1:16" x14ac:dyDescent="0.2">
      <c r="A3166" s="52" t="s">
        <v>2199</v>
      </c>
      <c r="B3166" s="52" t="s">
        <v>8254</v>
      </c>
      <c r="C3166" s="52" t="s">
        <v>2199</v>
      </c>
      <c r="D3166" s="53" t="s">
        <v>2207</v>
      </c>
      <c r="E3166" s="52" t="s">
        <v>2762</v>
      </c>
      <c r="F3166" s="60">
        <v>110</v>
      </c>
      <c r="G3166" s="60"/>
      <c r="H3166" s="60"/>
      <c r="I3166" s="60"/>
      <c r="J3166" s="60">
        <v>1.4</v>
      </c>
      <c r="K3166" s="52">
        <v>300</v>
      </c>
      <c r="L3166" s="52"/>
      <c r="M3166" s="63">
        <v>9</v>
      </c>
      <c r="N3166" s="52"/>
      <c r="O3166" s="52" t="s">
        <v>14035</v>
      </c>
      <c r="P3166" s="17" t="s">
        <v>15086</v>
      </c>
    </row>
    <row r="3167" spans="1:16" x14ac:dyDescent="0.2">
      <c r="A3167" s="52" t="s">
        <v>2199</v>
      </c>
      <c r="B3167" s="52" t="s">
        <v>8254</v>
      </c>
      <c r="C3167" s="52" t="s">
        <v>2199</v>
      </c>
      <c r="D3167" s="53" t="s">
        <v>2213</v>
      </c>
      <c r="E3167" s="52" t="s">
        <v>8597</v>
      </c>
      <c r="F3167" s="60">
        <v>110</v>
      </c>
      <c r="G3167" s="60"/>
      <c r="H3167" s="60"/>
      <c r="I3167" s="60"/>
      <c r="J3167" s="60">
        <v>1.4</v>
      </c>
      <c r="K3167" s="52">
        <v>300</v>
      </c>
      <c r="L3167" s="52"/>
      <c r="M3167" s="63">
        <v>9</v>
      </c>
      <c r="N3167" s="52"/>
      <c r="O3167" s="52" t="s">
        <v>14035</v>
      </c>
      <c r="P3167" s="17" t="s">
        <v>15086</v>
      </c>
    </row>
    <row r="3168" spans="1:16" x14ac:dyDescent="0.2">
      <c r="A3168" s="52" t="s">
        <v>2199</v>
      </c>
      <c r="B3168" s="52" t="s">
        <v>8254</v>
      </c>
      <c r="C3168" s="52" t="s">
        <v>2199</v>
      </c>
      <c r="D3168" s="53" t="s">
        <v>2207</v>
      </c>
      <c r="E3168" s="52" t="s">
        <v>8598</v>
      </c>
      <c r="F3168" s="60">
        <v>110</v>
      </c>
      <c r="G3168" s="60"/>
      <c r="H3168" s="60"/>
      <c r="I3168" s="60"/>
      <c r="J3168" s="60">
        <v>1.4</v>
      </c>
      <c r="K3168" s="52">
        <v>300</v>
      </c>
      <c r="L3168" s="52"/>
      <c r="M3168" s="63">
        <v>9</v>
      </c>
      <c r="N3168" s="52"/>
      <c r="O3168" s="52" t="s">
        <v>14035</v>
      </c>
      <c r="P3168" s="17" t="s">
        <v>15086</v>
      </c>
    </row>
    <row r="3169" spans="1:16" x14ac:dyDescent="0.2">
      <c r="A3169" s="52" t="s">
        <v>2199</v>
      </c>
      <c r="B3169" s="52" t="s">
        <v>8254</v>
      </c>
      <c r="C3169" s="52" t="s">
        <v>2199</v>
      </c>
      <c r="D3169" s="53" t="s">
        <v>2215</v>
      </c>
      <c r="E3169" s="52" t="s">
        <v>8599</v>
      </c>
      <c r="F3169" s="60">
        <v>110</v>
      </c>
      <c r="G3169" s="60"/>
      <c r="H3169" s="60"/>
      <c r="I3169" s="60"/>
      <c r="J3169" s="60">
        <v>1.4</v>
      </c>
      <c r="K3169" s="52">
        <v>300</v>
      </c>
      <c r="L3169" s="52"/>
      <c r="M3169" s="63">
        <v>9</v>
      </c>
      <c r="N3169" s="52"/>
      <c r="O3169" s="52" t="s">
        <v>14035</v>
      </c>
      <c r="P3169" s="17" t="s">
        <v>15086</v>
      </c>
    </row>
    <row r="3170" spans="1:16" x14ac:dyDescent="0.2">
      <c r="A3170" s="52" t="s">
        <v>2199</v>
      </c>
      <c r="B3170" s="52" t="s">
        <v>8254</v>
      </c>
      <c r="C3170" s="52" t="s">
        <v>2199</v>
      </c>
      <c r="D3170" s="53" t="s">
        <v>2204</v>
      </c>
      <c r="E3170" s="52" t="s">
        <v>8600</v>
      </c>
      <c r="F3170" s="60">
        <v>110</v>
      </c>
      <c r="G3170" s="60"/>
      <c r="H3170" s="60"/>
      <c r="I3170" s="60"/>
      <c r="J3170" s="60">
        <v>1.4</v>
      </c>
      <c r="K3170" s="52">
        <v>300</v>
      </c>
      <c r="L3170" s="52"/>
      <c r="M3170" s="63">
        <v>9</v>
      </c>
      <c r="N3170" s="52"/>
      <c r="O3170" s="52" t="s">
        <v>14035</v>
      </c>
      <c r="P3170" s="17" t="s">
        <v>15086</v>
      </c>
    </row>
    <row r="3171" spans="1:16" x14ac:dyDescent="0.2">
      <c r="A3171" s="52" t="s">
        <v>2199</v>
      </c>
      <c r="B3171" s="52" t="s">
        <v>8254</v>
      </c>
      <c r="C3171" s="52" t="s">
        <v>2199</v>
      </c>
      <c r="D3171" s="53" t="s">
        <v>2204</v>
      </c>
      <c r="E3171" s="52" t="s">
        <v>13190</v>
      </c>
      <c r="F3171" s="60">
        <v>110</v>
      </c>
      <c r="G3171" s="60"/>
      <c r="H3171" s="60"/>
      <c r="I3171" s="60"/>
      <c r="J3171" s="60">
        <v>1.4</v>
      </c>
      <c r="K3171" s="52">
        <v>300</v>
      </c>
      <c r="L3171" s="52"/>
      <c r="M3171" s="63">
        <v>6</v>
      </c>
      <c r="N3171" s="52"/>
      <c r="O3171" s="52" t="s">
        <v>14035</v>
      </c>
      <c r="P3171" s="17" t="s">
        <v>15086</v>
      </c>
    </row>
    <row r="3172" spans="1:16" x14ac:dyDescent="0.2">
      <c r="A3172" s="52" t="s">
        <v>2199</v>
      </c>
      <c r="B3172" s="52" t="s">
        <v>8254</v>
      </c>
      <c r="C3172" s="52" t="s">
        <v>2199</v>
      </c>
      <c r="D3172" s="53" t="s">
        <v>2211</v>
      </c>
      <c r="E3172" s="52" t="s">
        <v>13272</v>
      </c>
      <c r="F3172" s="60">
        <v>110</v>
      </c>
      <c r="G3172" s="60"/>
      <c r="H3172" s="60"/>
      <c r="I3172" s="60"/>
      <c r="J3172" s="60">
        <v>1.4</v>
      </c>
      <c r="K3172" s="52">
        <v>300</v>
      </c>
      <c r="L3172" s="52"/>
      <c r="M3172" s="63">
        <v>9</v>
      </c>
      <c r="N3172" s="52"/>
      <c r="O3172" s="52" t="s">
        <v>14035</v>
      </c>
      <c r="P3172" s="17" t="s">
        <v>15086</v>
      </c>
    </row>
    <row r="3173" spans="1:16" x14ac:dyDescent="0.2">
      <c r="A3173" s="52" t="s">
        <v>2199</v>
      </c>
      <c r="B3173" s="52" t="s">
        <v>8254</v>
      </c>
      <c r="C3173" s="52" t="s">
        <v>2199</v>
      </c>
      <c r="D3173" s="53" t="s">
        <v>2204</v>
      </c>
      <c r="E3173" s="52" t="s">
        <v>8603</v>
      </c>
      <c r="F3173" s="60">
        <v>110</v>
      </c>
      <c r="G3173" s="60"/>
      <c r="H3173" s="60"/>
      <c r="I3173" s="60"/>
      <c r="J3173" s="60">
        <v>1.4</v>
      </c>
      <c r="K3173" s="52">
        <v>300</v>
      </c>
      <c r="L3173" s="52"/>
      <c r="M3173" s="63">
        <v>9</v>
      </c>
      <c r="N3173" s="52"/>
      <c r="O3173" s="52" t="s">
        <v>14035</v>
      </c>
      <c r="P3173" s="17" t="s">
        <v>15086</v>
      </c>
    </row>
    <row r="3174" spans="1:16" x14ac:dyDescent="0.2">
      <c r="A3174" s="52" t="s">
        <v>2199</v>
      </c>
      <c r="B3174" s="52" t="s">
        <v>8254</v>
      </c>
      <c r="C3174" s="52" t="s">
        <v>2199</v>
      </c>
      <c r="D3174" s="53" t="s">
        <v>2218</v>
      </c>
      <c r="E3174" s="52" t="s">
        <v>2770</v>
      </c>
      <c r="F3174" s="60">
        <v>110</v>
      </c>
      <c r="G3174" s="60"/>
      <c r="H3174" s="60"/>
      <c r="I3174" s="60"/>
      <c r="J3174" s="60">
        <v>1.4</v>
      </c>
      <c r="K3174" s="52">
        <v>300</v>
      </c>
      <c r="L3174" s="52"/>
      <c r="M3174" s="63">
        <v>6</v>
      </c>
      <c r="N3174" s="52"/>
      <c r="O3174" s="52" t="s">
        <v>14035</v>
      </c>
      <c r="P3174" s="17" t="s">
        <v>15086</v>
      </c>
    </row>
    <row r="3175" spans="1:16" x14ac:dyDescent="0.2">
      <c r="A3175" s="52" t="s">
        <v>2199</v>
      </c>
      <c r="B3175" s="52" t="s">
        <v>8254</v>
      </c>
      <c r="C3175" s="52" t="s">
        <v>2199</v>
      </c>
      <c r="D3175" s="53" t="s">
        <v>2215</v>
      </c>
      <c r="E3175" s="52" t="s">
        <v>13273</v>
      </c>
      <c r="F3175" s="60">
        <v>110</v>
      </c>
      <c r="G3175" s="60"/>
      <c r="H3175" s="60"/>
      <c r="I3175" s="60"/>
      <c r="J3175" s="60">
        <v>1.4</v>
      </c>
      <c r="K3175" s="52">
        <v>300</v>
      </c>
      <c r="L3175" s="52"/>
      <c r="M3175" s="63">
        <v>9</v>
      </c>
      <c r="N3175" s="52"/>
      <c r="O3175" s="52" t="s">
        <v>14035</v>
      </c>
      <c r="P3175" s="17" t="s">
        <v>15086</v>
      </c>
    </row>
    <row r="3176" spans="1:16" x14ac:dyDescent="0.2">
      <c r="A3176" s="52" t="s">
        <v>2199</v>
      </c>
      <c r="B3176" s="52" t="s">
        <v>8254</v>
      </c>
      <c r="C3176" s="52" t="s">
        <v>2199</v>
      </c>
      <c r="D3176" s="53" t="s">
        <v>2200</v>
      </c>
      <c r="E3176" s="52" t="s">
        <v>8605</v>
      </c>
      <c r="F3176" s="60">
        <v>110</v>
      </c>
      <c r="G3176" s="60"/>
      <c r="H3176" s="60"/>
      <c r="I3176" s="60"/>
      <c r="J3176" s="60">
        <v>1.4</v>
      </c>
      <c r="K3176" s="52">
        <v>300</v>
      </c>
      <c r="L3176" s="52"/>
      <c r="M3176" s="63">
        <v>9</v>
      </c>
      <c r="N3176" s="52"/>
      <c r="O3176" s="52" t="s">
        <v>14035</v>
      </c>
      <c r="P3176" s="17" t="s">
        <v>15086</v>
      </c>
    </row>
    <row r="3177" spans="1:16" x14ac:dyDescent="0.2">
      <c r="A3177" s="52" t="s">
        <v>2199</v>
      </c>
      <c r="B3177" s="52" t="s">
        <v>8254</v>
      </c>
      <c r="C3177" s="52" t="s">
        <v>2199</v>
      </c>
      <c r="D3177" s="53" t="s">
        <v>2233</v>
      </c>
      <c r="E3177" s="52" t="s">
        <v>8606</v>
      </c>
      <c r="F3177" s="60">
        <v>110</v>
      </c>
      <c r="G3177" s="60"/>
      <c r="H3177" s="60"/>
      <c r="I3177" s="60"/>
      <c r="J3177" s="60">
        <v>1.4</v>
      </c>
      <c r="K3177" s="52">
        <v>300</v>
      </c>
      <c r="L3177" s="52"/>
      <c r="M3177" s="63">
        <v>9</v>
      </c>
      <c r="N3177" s="52"/>
      <c r="O3177" s="52" t="s">
        <v>14035</v>
      </c>
      <c r="P3177" s="17" t="s">
        <v>15086</v>
      </c>
    </row>
    <row r="3178" spans="1:16" x14ac:dyDescent="0.2">
      <c r="A3178" s="52" t="s">
        <v>2199</v>
      </c>
      <c r="B3178" s="52" t="s">
        <v>8254</v>
      </c>
      <c r="C3178" s="52" t="s">
        <v>2199</v>
      </c>
      <c r="D3178" s="53" t="s">
        <v>2204</v>
      </c>
      <c r="E3178" s="52" t="s">
        <v>8607</v>
      </c>
      <c r="F3178" s="60">
        <v>110</v>
      </c>
      <c r="G3178" s="60"/>
      <c r="H3178" s="60"/>
      <c r="I3178" s="60"/>
      <c r="J3178" s="60">
        <v>1.4</v>
      </c>
      <c r="K3178" s="52">
        <v>300</v>
      </c>
      <c r="L3178" s="52"/>
      <c r="M3178" s="63">
        <v>6</v>
      </c>
      <c r="N3178" s="52"/>
      <c r="O3178" s="52" t="s">
        <v>14035</v>
      </c>
      <c r="P3178" s="17" t="s">
        <v>15086</v>
      </c>
    </row>
    <row r="3179" spans="1:16" x14ac:dyDescent="0.2">
      <c r="A3179" s="52" t="s">
        <v>2199</v>
      </c>
      <c r="B3179" s="52" t="s">
        <v>8254</v>
      </c>
      <c r="C3179" s="52" t="s">
        <v>2199</v>
      </c>
      <c r="D3179" s="53" t="s">
        <v>2204</v>
      </c>
      <c r="E3179" s="52" t="s">
        <v>2775</v>
      </c>
      <c r="F3179" s="60">
        <v>110</v>
      </c>
      <c r="G3179" s="60"/>
      <c r="H3179" s="60"/>
      <c r="I3179" s="60"/>
      <c r="J3179" s="60">
        <v>1.4</v>
      </c>
      <c r="K3179" s="52">
        <v>300</v>
      </c>
      <c r="L3179" s="52"/>
      <c r="M3179" s="63">
        <v>6</v>
      </c>
      <c r="N3179" s="52"/>
      <c r="O3179" s="52" t="s">
        <v>14035</v>
      </c>
      <c r="P3179" s="17" t="s">
        <v>15086</v>
      </c>
    </row>
    <row r="3180" spans="1:16" x14ac:dyDescent="0.2">
      <c r="A3180" s="52" t="s">
        <v>2199</v>
      </c>
      <c r="B3180" s="52" t="s">
        <v>8254</v>
      </c>
      <c r="C3180" s="52" t="s">
        <v>2199</v>
      </c>
      <c r="D3180" s="53" t="s">
        <v>2233</v>
      </c>
      <c r="E3180" s="52" t="s">
        <v>2776</v>
      </c>
      <c r="F3180" s="60">
        <v>110</v>
      </c>
      <c r="G3180" s="60"/>
      <c r="H3180" s="60"/>
      <c r="I3180" s="60"/>
      <c r="J3180" s="60">
        <v>1.4</v>
      </c>
      <c r="K3180" s="52">
        <v>300</v>
      </c>
      <c r="L3180" s="52"/>
      <c r="M3180" s="63">
        <v>9</v>
      </c>
      <c r="N3180" s="52"/>
      <c r="O3180" s="52" t="s">
        <v>14035</v>
      </c>
      <c r="P3180" s="17" t="s">
        <v>15086</v>
      </c>
    </row>
    <row r="3181" spans="1:16" x14ac:dyDescent="0.2">
      <c r="A3181" s="52" t="s">
        <v>2199</v>
      </c>
      <c r="B3181" s="52" t="s">
        <v>8254</v>
      </c>
      <c r="C3181" s="52" t="s">
        <v>2199</v>
      </c>
      <c r="D3181" s="53" t="s">
        <v>2211</v>
      </c>
      <c r="E3181" s="52" t="s">
        <v>8608</v>
      </c>
      <c r="F3181" s="60">
        <v>110</v>
      </c>
      <c r="G3181" s="60"/>
      <c r="H3181" s="60"/>
      <c r="I3181" s="60"/>
      <c r="J3181" s="60">
        <v>1.4</v>
      </c>
      <c r="K3181" s="52">
        <v>300</v>
      </c>
      <c r="L3181" s="52"/>
      <c r="M3181" s="63">
        <v>9</v>
      </c>
      <c r="N3181" s="52"/>
      <c r="O3181" s="52" t="s">
        <v>14035</v>
      </c>
      <c r="P3181" s="17" t="s">
        <v>15086</v>
      </c>
    </row>
    <row r="3182" spans="1:16" x14ac:dyDescent="0.2">
      <c r="A3182" s="52" t="s">
        <v>2199</v>
      </c>
      <c r="B3182" s="52" t="s">
        <v>8254</v>
      </c>
      <c r="C3182" s="52" t="s">
        <v>2199</v>
      </c>
      <c r="D3182" s="53" t="s">
        <v>2200</v>
      </c>
      <c r="E3182" s="52" t="s">
        <v>2778</v>
      </c>
      <c r="F3182" s="60">
        <v>110</v>
      </c>
      <c r="G3182" s="60"/>
      <c r="H3182" s="60"/>
      <c r="I3182" s="60"/>
      <c r="J3182" s="60">
        <v>1.4</v>
      </c>
      <c r="K3182" s="52">
        <v>300</v>
      </c>
      <c r="L3182" s="52"/>
      <c r="M3182" s="63">
        <v>9</v>
      </c>
      <c r="N3182" s="52"/>
      <c r="O3182" s="52" t="s">
        <v>14035</v>
      </c>
      <c r="P3182" s="17" t="s">
        <v>15086</v>
      </c>
    </row>
    <row r="3183" spans="1:16" x14ac:dyDescent="0.2">
      <c r="A3183" s="52" t="s">
        <v>2199</v>
      </c>
      <c r="B3183" s="52" t="s">
        <v>8254</v>
      </c>
      <c r="C3183" s="52" t="s">
        <v>2199</v>
      </c>
      <c r="D3183" s="53" t="s">
        <v>2211</v>
      </c>
      <c r="E3183" s="52" t="s">
        <v>8609</v>
      </c>
      <c r="F3183" s="60">
        <v>110</v>
      </c>
      <c r="G3183" s="60"/>
      <c r="H3183" s="60"/>
      <c r="I3183" s="60"/>
      <c r="J3183" s="60">
        <v>1.4</v>
      </c>
      <c r="K3183" s="52">
        <v>300</v>
      </c>
      <c r="L3183" s="52"/>
      <c r="M3183" s="63">
        <v>6</v>
      </c>
      <c r="N3183" s="52"/>
      <c r="O3183" s="52" t="s">
        <v>14035</v>
      </c>
      <c r="P3183" s="17" t="s">
        <v>15086</v>
      </c>
    </row>
    <row r="3184" spans="1:16" x14ac:dyDescent="0.2">
      <c r="A3184" s="52" t="s">
        <v>2199</v>
      </c>
      <c r="B3184" s="52" t="s">
        <v>8254</v>
      </c>
      <c r="C3184" s="52" t="s">
        <v>2199</v>
      </c>
      <c r="D3184" s="53" t="s">
        <v>2207</v>
      </c>
      <c r="E3184" s="52" t="s">
        <v>2780</v>
      </c>
      <c r="F3184" s="60">
        <v>110</v>
      </c>
      <c r="G3184" s="60"/>
      <c r="H3184" s="60"/>
      <c r="I3184" s="60"/>
      <c r="J3184" s="60">
        <v>1.4</v>
      </c>
      <c r="K3184" s="52">
        <v>300</v>
      </c>
      <c r="L3184" s="52"/>
      <c r="M3184" s="63">
        <v>9</v>
      </c>
      <c r="N3184" s="52"/>
      <c r="O3184" s="52" t="s">
        <v>14035</v>
      </c>
      <c r="P3184" s="17" t="s">
        <v>15086</v>
      </c>
    </row>
    <row r="3185" spans="1:16" x14ac:dyDescent="0.2">
      <c r="A3185" s="52" t="s">
        <v>2199</v>
      </c>
      <c r="B3185" s="52" t="s">
        <v>8254</v>
      </c>
      <c r="C3185" s="52" t="s">
        <v>2199</v>
      </c>
      <c r="D3185" s="53" t="s">
        <v>2207</v>
      </c>
      <c r="E3185" s="52" t="s">
        <v>2781</v>
      </c>
      <c r="F3185" s="60">
        <v>110</v>
      </c>
      <c r="G3185" s="60"/>
      <c r="H3185" s="60"/>
      <c r="I3185" s="60"/>
      <c r="J3185" s="60">
        <v>1.4</v>
      </c>
      <c r="K3185" s="52">
        <v>300</v>
      </c>
      <c r="L3185" s="52"/>
      <c r="M3185" s="63">
        <v>9</v>
      </c>
      <c r="N3185" s="52"/>
      <c r="O3185" s="52" t="s">
        <v>14035</v>
      </c>
      <c r="P3185" s="17" t="s">
        <v>15086</v>
      </c>
    </row>
    <row r="3186" spans="1:16" x14ac:dyDescent="0.2">
      <c r="A3186" s="52" t="s">
        <v>2199</v>
      </c>
      <c r="B3186" s="52" t="s">
        <v>8254</v>
      </c>
      <c r="C3186" s="52" t="s">
        <v>2199</v>
      </c>
      <c r="D3186" s="53" t="s">
        <v>2204</v>
      </c>
      <c r="E3186" s="52" t="s">
        <v>2782</v>
      </c>
      <c r="F3186" s="60">
        <v>110</v>
      </c>
      <c r="G3186" s="60"/>
      <c r="H3186" s="60"/>
      <c r="I3186" s="60"/>
      <c r="J3186" s="60">
        <v>1.4</v>
      </c>
      <c r="K3186" s="52">
        <v>300</v>
      </c>
      <c r="L3186" s="52"/>
      <c r="M3186" s="63">
        <v>6</v>
      </c>
      <c r="N3186" s="52"/>
      <c r="O3186" s="52" t="s">
        <v>14035</v>
      </c>
      <c r="P3186" s="17" t="s">
        <v>15086</v>
      </c>
    </row>
    <row r="3187" spans="1:16" x14ac:dyDescent="0.2">
      <c r="A3187" s="52" t="s">
        <v>2199</v>
      </c>
      <c r="B3187" s="52" t="s">
        <v>8254</v>
      </c>
      <c r="C3187" s="52" t="s">
        <v>2199</v>
      </c>
      <c r="D3187" s="53" t="s">
        <v>2207</v>
      </c>
      <c r="E3187" s="52" t="s">
        <v>13274</v>
      </c>
      <c r="F3187" s="60">
        <v>110</v>
      </c>
      <c r="G3187" s="60"/>
      <c r="H3187" s="60"/>
      <c r="I3187" s="60"/>
      <c r="J3187" s="60">
        <v>1.4</v>
      </c>
      <c r="K3187" s="52">
        <v>300</v>
      </c>
      <c r="L3187" s="52"/>
      <c r="M3187" s="63">
        <v>9</v>
      </c>
      <c r="N3187" s="52"/>
      <c r="O3187" s="52" t="s">
        <v>14035</v>
      </c>
      <c r="P3187" s="17" t="s">
        <v>15086</v>
      </c>
    </row>
    <row r="3188" spans="1:16" x14ac:dyDescent="0.2">
      <c r="A3188" s="52" t="s">
        <v>2199</v>
      </c>
      <c r="B3188" s="52" t="s">
        <v>8254</v>
      </c>
      <c r="C3188" s="52" t="s">
        <v>2199</v>
      </c>
      <c r="D3188" s="53" t="s">
        <v>2204</v>
      </c>
      <c r="E3188" s="52" t="s">
        <v>13275</v>
      </c>
      <c r="F3188" s="60">
        <v>110</v>
      </c>
      <c r="G3188" s="60"/>
      <c r="H3188" s="60"/>
      <c r="I3188" s="60"/>
      <c r="J3188" s="60">
        <v>1.4</v>
      </c>
      <c r="K3188" s="52">
        <v>300</v>
      </c>
      <c r="L3188" s="52"/>
      <c r="M3188" s="63">
        <v>9</v>
      </c>
      <c r="N3188" s="52"/>
      <c r="O3188" s="52" t="s">
        <v>14035</v>
      </c>
      <c r="P3188" s="17" t="s">
        <v>15086</v>
      </c>
    </row>
    <row r="3189" spans="1:16" x14ac:dyDescent="0.2">
      <c r="A3189" s="52" t="s">
        <v>2199</v>
      </c>
      <c r="B3189" s="52" t="s">
        <v>8254</v>
      </c>
      <c r="C3189" s="52" t="s">
        <v>2199</v>
      </c>
      <c r="D3189" s="53" t="s">
        <v>2224</v>
      </c>
      <c r="E3189" s="52" t="s">
        <v>13194</v>
      </c>
      <c r="F3189" s="60">
        <v>110</v>
      </c>
      <c r="G3189" s="60"/>
      <c r="H3189" s="60"/>
      <c r="I3189" s="60"/>
      <c r="J3189" s="60">
        <v>1.4</v>
      </c>
      <c r="K3189" s="52">
        <v>300</v>
      </c>
      <c r="L3189" s="52"/>
      <c r="M3189" s="63">
        <v>6</v>
      </c>
      <c r="N3189" s="52"/>
      <c r="O3189" s="52" t="s">
        <v>14035</v>
      </c>
      <c r="P3189" s="17" t="s">
        <v>15086</v>
      </c>
    </row>
    <row r="3190" spans="1:16" x14ac:dyDescent="0.2">
      <c r="A3190" s="52" t="s">
        <v>2199</v>
      </c>
      <c r="B3190" s="52" t="s">
        <v>8254</v>
      </c>
      <c r="C3190" s="52" t="s">
        <v>2199</v>
      </c>
      <c r="D3190" s="53" t="s">
        <v>2233</v>
      </c>
      <c r="E3190" s="52" t="s">
        <v>13276</v>
      </c>
      <c r="F3190" s="60">
        <v>110</v>
      </c>
      <c r="G3190" s="60"/>
      <c r="H3190" s="60"/>
      <c r="I3190" s="60"/>
      <c r="J3190" s="60">
        <v>1.4</v>
      </c>
      <c r="K3190" s="52">
        <v>300</v>
      </c>
      <c r="L3190" s="52"/>
      <c r="M3190" s="63">
        <v>9</v>
      </c>
      <c r="N3190" s="52"/>
      <c r="O3190" s="52" t="s">
        <v>14035</v>
      </c>
      <c r="P3190" s="17" t="s">
        <v>15086</v>
      </c>
    </row>
    <row r="3191" spans="1:16" x14ac:dyDescent="0.2">
      <c r="A3191" s="52" t="s">
        <v>2199</v>
      </c>
      <c r="B3191" s="52" t="s">
        <v>8254</v>
      </c>
      <c r="C3191" s="52" t="s">
        <v>2199</v>
      </c>
      <c r="D3191" s="53" t="s">
        <v>2211</v>
      </c>
      <c r="E3191" s="52" t="s">
        <v>2787</v>
      </c>
      <c r="F3191" s="60">
        <v>110</v>
      </c>
      <c r="G3191" s="60"/>
      <c r="H3191" s="60"/>
      <c r="I3191" s="60"/>
      <c r="J3191" s="60">
        <v>1.4</v>
      </c>
      <c r="K3191" s="52">
        <v>300</v>
      </c>
      <c r="L3191" s="52"/>
      <c r="M3191" s="63">
        <v>9</v>
      </c>
      <c r="N3191" s="52"/>
      <c r="O3191" s="52" t="s">
        <v>14035</v>
      </c>
      <c r="P3191" s="17" t="s">
        <v>15086</v>
      </c>
    </row>
    <row r="3192" spans="1:16" x14ac:dyDescent="0.2">
      <c r="A3192" s="52" t="s">
        <v>2199</v>
      </c>
      <c r="B3192" s="52" t="s">
        <v>8254</v>
      </c>
      <c r="C3192" s="52" t="s">
        <v>2199</v>
      </c>
      <c r="D3192" s="53" t="s">
        <v>2218</v>
      </c>
      <c r="E3192" s="52" t="s">
        <v>10915</v>
      </c>
      <c r="F3192" s="60">
        <v>110</v>
      </c>
      <c r="G3192" s="60"/>
      <c r="H3192" s="60"/>
      <c r="I3192" s="60"/>
      <c r="J3192" s="60">
        <v>1.4</v>
      </c>
      <c r="K3192" s="52">
        <v>300</v>
      </c>
      <c r="L3192" s="52"/>
      <c r="M3192" s="63">
        <v>9</v>
      </c>
      <c r="N3192" s="52"/>
      <c r="O3192" s="52" t="s">
        <v>14035</v>
      </c>
      <c r="P3192" s="17" t="s">
        <v>15086</v>
      </c>
    </row>
    <row r="3193" spans="1:16" x14ac:dyDescent="0.2">
      <c r="A3193" s="52" t="s">
        <v>2199</v>
      </c>
      <c r="B3193" s="52" t="s">
        <v>8254</v>
      </c>
      <c r="C3193" s="52" t="s">
        <v>2199</v>
      </c>
      <c r="D3193" s="53" t="s">
        <v>2215</v>
      </c>
      <c r="E3193" s="52" t="s">
        <v>8615</v>
      </c>
      <c r="F3193" s="60">
        <v>110</v>
      </c>
      <c r="G3193" s="60"/>
      <c r="H3193" s="60"/>
      <c r="I3193" s="60"/>
      <c r="J3193" s="60">
        <v>1.4</v>
      </c>
      <c r="K3193" s="52">
        <v>300</v>
      </c>
      <c r="L3193" s="52"/>
      <c r="M3193" s="63">
        <v>9</v>
      </c>
      <c r="N3193" s="52"/>
      <c r="O3193" s="52" t="s">
        <v>14035</v>
      </c>
      <c r="P3193" s="17" t="s">
        <v>15086</v>
      </c>
    </row>
    <row r="3194" spans="1:16" x14ac:dyDescent="0.2">
      <c r="A3194" s="52" t="s">
        <v>2199</v>
      </c>
      <c r="B3194" s="52" t="s">
        <v>8254</v>
      </c>
      <c r="C3194" s="52" t="s">
        <v>2199</v>
      </c>
      <c r="D3194" s="53" t="s">
        <v>2211</v>
      </c>
      <c r="E3194" s="52" t="s">
        <v>2789</v>
      </c>
      <c r="F3194" s="60">
        <v>110</v>
      </c>
      <c r="G3194" s="60"/>
      <c r="H3194" s="60"/>
      <c r="I3194" s="60"/>
      <c r="J3194" s="60">
        <v>1.4</v>
      </c>
      <c r="K3194" s="52">
        <v>300</v>
      </c>
      <c r="L3194" s="52"/>
      <c r="M3194" s="63">
        <v>9</v>
      </c>
      <c r="N3194" s="52"/>
      <c r="O3194" s="52" t="s">
        <v>14035</v>
      </c>
      <c r="P3194" s="17" t="s">
        <v>15086</v>
      </c>
    </row>
    <row r="3195" spans="1:16" x14ac:dyDescent="0.2">
      <c r="A3195" s="52" t="s">
        <v>2199</v>
      </c>
      <c r="B3195" s="52" t="s">
        <v>8254</v>
      </c>
      <c r="C3195" s="52" t="s">
        <v>2199</v>
      </c>
      <c r="D3195" s="53" t="s">
        <v>2200</v>
      </c>
      <c r="E3195" s="52" t="s">
        <v>2790</v>
      </c>
      <c r="F3195" s="60">
        <v>110</v>
      </c>
      <c r="G3195" s="60"/>
      <c r="H3195" s="60"/>
      <c r="I3195" s="60"/>
      <c r="J3195" s="60">
        <v>1.4</v>
      </c>
      <c r="K3195" s="52">
        <v>300</v>
      </c>
      <c r="L3195" s="52"/>
      <c r="M3195" s="63">
        <v>9</v>
      </c>
      <c r="N3195" s="52"/>
      <c r="O3195" s="52" t="s">
        <v>14035</v>
      </c>
      <c r="P3195" s="17" t="s">
        <v>15086</v>
      </c>
    </row>
    <row r="3196" spans="1:16" x14ac:dyDescent="0.2">
      <c r="A3196" s="52" t="s">
        <v>2199</v>
      </c>
      <c r="B3196" s="52" t="s">
        <v>8254</v>
      </c>
      <c r="C3196" s="52" t="s">
        <v>2199</v>
      </c>
      <c r="D3196" s="53" t="s">
        <v>2204</v>
      </c>
      <c r="E3196" s="52" t="s">
        <v>2791</v>
      </c>
      <c r="F3196" s="60">
        <v>110</v>
      </c>
      <c r="G3196" s="60"/>
      <c r="H3196" s="60"/>
      <c r="I3196" s="60"/>
      <c r="J3196" s="60">
        <v>1.4</v>
      </c>
      <c r="K3196" s="52">
        <v>300</v>
      </c>
      <c r="L3196" s="52"/>
      <c r="M3196" s="63">
        <v>6</v>
      </c>
      <c r="N3196" s="52"/>
      <c r="O3196" s="52" t="s">
        <v>14035</v>
      </c>
      <c r="P3196" s="17" t="s">
        <v>15086</v>
      </c>
    </row>
    <row r="3197" spans="1:16" x14ac:dyDescent="0.2">
      <c r="A3197" s="52" t="s">
        <v>2199</v>
      </c>
      <c r="B3197" s="52" t="s">
        <v>8254</v>
      </c>
      <c r="C3197" s="52" t="s">
        <v>2199</v>
      </c>
      <c r="D3197" s="53" t="s">
        <v>2218</v>
      </c>
      <c r="E3197" s="52" t="s">
        <v>8616</v>
      </c>
      <c r="F3197" s="60">
        <v>110</v>
      </c>
      <c r="G3197" s="60"/>
      <c r="H3197" s="60"/>
      <c r="I3197" s="60"/>
      <c r="J3197" s="60">
        <v>1.4</v>
      </c>
      <c r="K3197" s="52">
        <v>300</v>
      </c>
      <c r="L3197" s="52"/>
      <c r="M3197" s="63">
        <v>6</v>
      </c>
      <c r="N3197" s="52"/>
      <c r="O3197" s="52" t="s">
        <v>14035</v>
      </c>
      <c r="P3197" s="17" t="s">
        <v>15086</v>
      </c>
    </row>
    <row r="3198" spans="1:16" x14ac:dyDescent="0.2">
      <c r="A3198" s="52" t="s">
        <v>2199</v>
      </c>
      <c r="B3198" s="52" t="s">
        <v>8254</v>
      </c>
      <c r="C3198" s="52" t="s">
        <v>2199</v>
      </c>
      <c r="D3198" s="53" t="s">
        <v>2218</v>
      </c>
      <c r="E3198" s="52" t="s">
        <v>2793</v>
      </c>
      <c r="F3198" s="60">
        <v>110</v>
      </c>
      <c r="G3198" s="60"/>
      <c r="H3198" s="60"/>
      <c r="I3198" s="60"/>
      <c r="J3198" s="60">
        <v>1.4</v>
      </c>
      <c r="K3198" s="52">
        <v>300</v>
      </c>
      <c r="L3198" s="52"/>
      <c r="M3198" s="63">
        <v>6</v>
      </c>
      <c r="N3198" s="52"/>
      <c r="O3198" s="52" t="s">
        <v>14035</v>
      </c>
      <c r="P3198" s="17" t="s">
        <v>15086</v>
      </c>
    </row>
    <row r="3199" spans="1:16" x14ac:dyDescent="0.2">
      <c r="A3199" s="52" t="s">
        <v>2199</v>
      </c>
      <c r="B3199" s="52" t="s">
        <v>8254</v>
      </c>
      <c r="C3199" s="52" t="s">
        <v>2199</v>
      </c>
      <c r="D3199" s="53" t="s">
        <v>2204</v>
      </c>
      <c r="E3199" s="52" t="s">
        <v>2794</v>
      </c>
      <c r="F3199" s="60">
        <v>110</v>
      </c>
      <c r="G3199" s="60"/>
      <c r="H3199" s="60"/>
      <c r="I3199" s="60"/>
      <c r="J3199" s="60">
        <v>1.4</v>
      </c>
      <c r="K3199" s="52">
        <v>300</v>
      </c>
      <c r="L3199" s="52"/>
      <c r="M3199" s="63">
        <v>6</v>
      </c>
      <c r="N3199" s="52"/>
      <c r="O3199" s="52" t="s">
        <v>14035</v>
      </c>
      <c r="P3199" s="17" t="s">
        <v>15086</v>
      </c>
    </row>
    <row r="3200" spans="1:16" x14ac:dyDescent="0.2">
      <c r="A3200" s="52" t="s">
        <v>2199</v>
      </c>
      <c r="B3200" s="52" t="s">
        <v>8254</v>
      </c>
      <c r="C3200" s="52" t="s">
        <v>2199</v>
      </c>
      <c r="D3200" s="53" t="s">
        <v>2215</v>
      </c>
      <c r="E3200" s="52" t="s">
        <v>2795</v>
      </c>
      <c r="F3200" s="60">
        <v>110</v>
      </c>
      <c r="G3200" s="60"/>
      <c r="H3200" s="60"/>
      <c r="I3200" s="60"/>
      <c r="J3200" s="60">
        <v>1.4</v>
      </c>
      <c r="K3200" s="52">
        <v>300</v>
      </c>
      <c r="L3200" s="52"/>
      <c r="M3200" s="63">
        <v>9</v>
      </c>
      <c r="N3200" s="52"/>
      <c r="O3200" s="52" t="s">
        <v>14035</v>
      </c>
      <c r="P3200" s="17" t="s">
        <v>15086</v>
      </c>
    </row>
    <row r="3201" spans="1:16" x14ac:dyDescent="0.2">
      <c r="A3201" s="52" t="s">
        <v>2199</v>
      </c>
      <c r="B3201" s="52" t="s">
        <v>8254</v>
      </c>
      <c r="C3201" s="52" t="s">
        <v>2199</v>
      </c>
      <c r="D3201" s="53" t="s">
        <v>2204</v>
      </c>
      <c r="E3201" s="52" t="s">
        <v>8617</v>
      </c>
      <c r="F3201" s="60">
        <v>110</v>
      </c>
      <c r="G3201" s="60"/>
      <c r="H3201" s="60"/>
      <c r="I3201" s="60"/>
      <c r="J3201" s="60">
        <v>1.4</v>
      </c>
      <c r="K3201" s="52">
        <v>300</v>
      </c>
      <c r="L3201" s="52"/>
      <c r="M3201" s="63">
        <v>6</v>
      </c>
      <c r="N3201" s="52"/>
      <c r="O3201" s="52" t="s">
        <v>14035</v>
      </c>
      <c r="P3201" s="17" t="s">
        <v>15086</v>
      </c>
    </row>
    <row r="3202" spans="1:16" x14ac:dyDescent="0.2">
      <c r="A3202" s="52" t="s">
        <v>2199</v>
      </c>
      <c r="B3202" s="52" t="s">
        <v>8254</v>
      </c>
      <c r="C3202" s="52" t="s">
        <v>2199</v>
      </c>
      <c r="D3202" s="53" t="s">
        <v>2233</v>
      </c>
      <c r="E3202" s="52" t="s">
        <v>2797</v>
      </c>
      <c r="F3202" s="60">
        <v>110</v>
      </c>
      <c r="G3202" s="60"/>
      <c r="H3202" s="60"/>
      <c r="I3202" s="60"/>
      <c r="J3202" s="60">
        <v>1.4</v>
      </c>
      <c r="K3202" s="52">
        <v>300</v>
      </c>
      <c r="L3202" s="52"/>
      <c r="M3202" s="63">
        <v>9</v>
      </c>
      <c r="N3202" s="52"/>
      <c r="O3202" s="52" t="s">
        <v>14035</v>
      </c>
      <c r="P3202" s="17" t="s">
        <v>15086</v>
      </c>
    </row>
    <row r="3203" spans="1:16" x14ac:dyDescent="0.2">
      <c r="A3203" s="52" t="s">
        <v>2199</v>
      </c>
      <c r="B3203" s="52" t="s">
        <v>8254</v>
      </c>
      <c r="C3203" s="52" t="s">
        <v>2199</v>
      </c>
      <c r="D3203" s="53" t="s">
        <v>2211</v>
      </c>
      <c r="E3203" s="52" t="s">
        <v>2798</v>
      </c>
      <c r="F3203" s="60">
        <v>110</v>
      </c>
      <c r="G3203" s="60"/>
      <c r="H3203" s="60"/>
      <c r="I3203" s="60"/>
      <c r="J3203" s="60">
        <v>1.4</v>
      </c>
      <c r="K3203" s="52">
        <v>300</v>
      </c>
      <c r="L3203" s="52"/>
      <c r="M3203" s="63">
        <v>9</v>
      </c>
      <c r="N3203" s="52"/>
      <c r="O3203" s="52" t="s">
        <v>14035</v>
      </c>
      <c r="P3203" s="17" t="s">
        <v>15086</v>
      </c>
    </row>
    <row r="3204" spans="1:16" x14ac:dyDescent="0.2">
      <c r="A3204" s="52" t="s">
        <v>2199</v>
      </c>
      <c r="B3204" s="52" t="s">
        <v>8254</v>
      </c>
      <c r="C3204" s="52" t="s">
        <v>2199</v>
      </c>
      <c r="D3204" s="53" t="s">
        <v>2200</v>
      </c>
      <c r="E3204" s="52" t="s">
        <v>2799</v>
      </c>
      <c r="F3204" s="60">
        <v>110</v>
      </c>
      <c r="G3204" s="60"/>
      <c r="H3204" s="60"/>
      <c r="I3204" s="60"/>
      <c r="J3204" s="60">
        <v>1.4</v>
      </c>
      <c r="K3204" s="52">
        <v>300</v>
      </c>
      <c r="L3204" s="52"/>
      <c r="M3204" s="63">
        <v>9</v>
      </c>
      <c r="N3204" s="52"/>
      <c r="O3204" s="52" t="s">
        <v>14035</v>
      </c>
      <c r="P3204" s="17" t="s">
        <v>15086</v>
      </c>
    </row>
    <row r="3205" spans="1:16" x14ac:dyDescent="0.2">
      <c r="A3205" s="52" t="s">
        <v>2199</v>
      </c>
      <c r="B3205" s="52" t="s">
        <v>8254</v>
      </c>
      <c r="C3205" s="52" t="s">
        <v>2199</v>
      </c>
      <c r="D3205" s="53" t="s">
        <v>2218</v>
      </c>
      <c r="E3205" s="52" t="s">
        <v>8618</v>
      </c>
      <c r="F3205" s="60">
        <v>110</v>
      </c>
      <c r="G3205" s="60"/>
      <c r="H3205" s="60"/>
      <c r="I3205" s="60"/>
      <c r="J3205" s="60">
        <v>1.4</v>
      </c>
      <c r="K3205" s="52">
        <v>300</v>
      </c>
      <c r="L3205" s="52"/>
      <c r="M3205" s="63">
        <v>6</v>
      </c>
      <c r="N3205" s="52"/>
      <c r="O3205" s="52" t="s">
        <v>14035</v>
      </c>
      <c r="P3205" s="17" t="s">
        <v>15086</v>
      </c>
    </row>
    <row r="3206" spans="1:16" x14ac:dyDescent="0.2">
      <c r="A3206" s="52" t="s">
        <v>2199</v>
      </c>
      <c r="B3206" s="52" t="s">
        <v>8254</v>
      </c>
      <c r="C3206" s="52" t="s">
        <v>2199</v>
      </c>
      <c r="D3206" s="53" t="s">
        <v>2218</v>
      </c>
      <c r="E3206" s="52" t="s">
        <v>12680</v>
      </c>
      <c r="F3206" s="60">
        <v>110</v>
      </c>
      <c r="G3206" s="60"/>
      <c r="H3206" s="60"/>
      <c r="I3206" s="60"/>
      <c r="J3206" s="60">
        <v>1.4</v>
      </c>
      <c r="K3206" s="52">
        <v>300</v>
      </c>
      <c r="L3206" s="52"/>
      <c r="M3206" s="63">
        <v>6</v>
      </c>
      <c r="N3206" s="52"/>
      <c r="O3206" s="52" t="s">
        <v>14035</v>
      </c>
      <c r="P3206" s="17" t="s">
        <v>15086</v>
      </c>
    </row>
    <row r="3207" spans="1:16" x14ac:dyDescent="0.2">
      <c r="A3207" s="52" t="s">
        <v>2199</v>
      </c>
      <c r="B3207" s="52" t="s">
        <v>8254</v>
      </c>
      <c r="C3207" s="52" t="s">
        <v>2199</v>
      </c>
      <c r="D3207" s="53" t="s">
        <v>2207</v>
      </c>
      <c r="E3207" s="52" t="s">
        <v>2802</v>
      </c>
      <c r="F3207" s="60">
        <v>110</v>
      </c>
      <c r="G3207" s="60"/>
      <c r="H3207" s="60"/>
      <c r="I3207" s="60"/>
      <c r="J3207" s="60">
        <v>1.4</v>
      </c>
      <c r="K3207" s="52">
        <v>300</v>
      </c>
      <c r="L3207" s="52"/>
      <c r="M3207" s="63">
        <v>9</v>
      </c>
      <c r="N3207" s="52"/>
      <c r="O3207" s="52" t="s">
        <v>14035</v>
      </c>
      <c r="P3207" s="17" t="s">
        <v>15086</v>
      </c>
    </row>
    <row r="3208" spans="1:16" x14ac:dyDescent="0.2">
      <c r="A3208" s="52" t="s">
        <v>2199</v>
      </c>
      <c r="B3208" s="52" t="s">
        <v>8254</v>
      </c>
      <c r="C3208" s="52" t="s">
        <v>2199</v>
      </c>
      <c r="D3208" s="53" t="s">
        <v>2202</v>
      </c>
      <c r="E3208" s="52" t="s">
        <v>8620</v>
      </c>
      <c r="F3208" s="60">
        <v>110</v>
      </c>
      <c r="G3208" s="60"/>
      <c r="H3208" s="60"/>
      <c r="I3208" s="60"/>
      <c r="J3208" s="60">
        <v>1.4</v>
      </c>
      <c r="K3208" s="52">
        <v>300</v>
      </c>
      <c r="L3208" s="52"/>
      <c r="M3208" s="63">
        <v>9</v>
      </c>
      <c r="N3208" s="52"/>
      <c r="O3208" s="52" t="s">
        <v>14035</v>
      </c>
      <c r="P3208" s="17" t="s">
        <v>15086</v>
      </c>
    </row>
    <row r="3209" spans="1:16" x14ac:dyDescent="0.2">
      <c r="A3209" s="52" t="s">
        <v>2199</v>
      </c>
      <c r="B3209" s="52" t="s">
        <v>8254</v>
      </c>
      <c r="C3209" s="52" t="s">
        <v>2199</v>
      </c>
      <c r="D3209" s="53" t="s">
        <v>2204</v>
      </c>
      <c r="E3209" s="52" t="s">
        <v>8621</v>
      </c>
      <c r="F3209" s="60">
        <v>110</v>
      </c>
      <c r="G3209" s="60"/>
      <c r="H3209" s="60"/>
      <c r="I3209" s="60"/>
      <c r="J3209" s="60">
        <v>1.4</v>
      </c>
      <c r="K3209" s="52">
        <v>300</v>
      </c>
      <c r="L3209" s="52"/>
      <c r="M3209" s="63">
        <v>6</v>
      </c>
      <c r="N3209" s="52"/>
      <c r="O3209" s="52" t="s">
        <v>14035</v>
      </c>
      <c r="P3209" s="17" t="s">
        <v>15086</v>
      </c>
    </row>
    <row r="3210" spans="1:16" x14ac:dyDescent="0.2">
      <c r="A3210" s="52" t="s">
        <v>2199</v>
      </c>
      <c r="B3210" s="52" t="s">
        <v>8254</v>
      </c>
      <c r="C3210" s="52" t="s">
        <v>2199</v>
      </c>
      <c r="D3210" s="53" t="s">
        <v>2215</v>
      </c>
      <c r="E3210" s="52" t="s">
        <v>8622</v>
      </c>
      <c r="F3210" s="60">
        <v>110</v>
      </c>
      <c r="G3210" s="60"/>
      <c r="H3210" s="60"/>
      <c r="I3210" s="60"/>
      <c r="J3210" s="60">
        <v>1.4</v>
      </c>
      <c r="K3210" s="52">
        <v>300</v>
      </c>
      <c r="L3210" s="52"/>
      <c r="M3210" s="63">
        <v>9</v>
      </c>
      <c r="N3210" s="52"/>
      <c r="O3210" s="52" t="s">
        <v>14035</v>
      </c>
      <c r="P3210" s="17" t="s">
        <v>15086</v>
      </c>
    </row>
    <row r="3211" spans="1:16" x14ac:dyDescent="0.2">
      <c r="A3211" s="52" t="s">
        <v>2199</v>
      </c>
      <c r="B3211" s="52" t="s">
        <v>8254</v>
      </c>
      <c r="C3211" s="52" t="s">
        <v>2199</v>
      </c>
      <c r="D3211" s="53" t="s">
        <v>2215</v>
      </c>
      <c r="E3211" s="52" t="s">
        <v>13277</v>
      </c>
      <c r="F3211" s="60">
        <v>110</v>
      </c>
      <c r="G3211" s="60"/>
      <c r="H3211" s="60"/>
      <c r="I3211" s="60"/>
      <c r="J3211" s="60">
        <v>1.4</v>
      </c>
      <c r="K3211" s="52">
        <v>300</v>
      </c>
      <c r="L3211" s="52"/>
      <c r="M3211" s="63">
        <v>9</v>
      </c>
      <c r="N3211" s="52"/>
      <c r="O3211" s="52" t="s">
        <v>14035</v>
      </c>
      <c r="P3211" s="17" t="s">
        <v>15086</v>
      </c>
    </row>
    <row r="3212" spans="1:16" x14ac:dyDescent="0.2">
      <c r="A3212" s="52" t="s">
        <v>2199</v>
      </c>
      <c r="B3212" s="52" t="s">
        <v>8254</v>
      </c>
      <c r="C3212" s="52" t="s">
        <v>2199</v>
      </c>
      <c r="D3212" s="53" t="s">
        <v>2215</v>
      </c>
      <c r="E3212" s="52" t="s">
        <v>2807</v>
      </c>
      <c r="F3212" s="60">
        <v>110</v>
      </c>
      <c r="G3212" s="60"/>
      <c r="H3212" s="60"/>
      <c r="I3212" s="60"/>
      <c r="J3212" s="60">
        <v>1.4</v>
      </c>
      <c r="K3212" s="52">
        <v>300</v>
      </c>
      <c r="L3212" s="52"/>
      <c r="M3212" s="63">
        <v>9</v>
      </c>
      <c r="N3212" s="52"/>
      <c r="O3212" s="52" t="s">
        <v>14035</v>
      </c>
      <c r="P3212" s="17" t="s">
        <v>15086</v>
      </c>
    </row>
    <row r="3213" spans="1:16" x14ac:dyDescent="0.2">
      <c r="A3213" s="52" t="s">
        <v>2199</v>
      </c>
      <c r="B3213" s="52" t="s">
        <v>8254</v>
      </c>
      <c r="C3213" s="52" t="s">
        <v>2199</v>
      </c>
      <c r="D3213" s="53" t="s">
        <v>2204</v>
      </c>
      <c r="E3213" s="52" t="s">
        <v>8624</v>
      </c>
      <c r="F3213" s="60">
        <v>110</v>
      </c>
      <c r="G3213" s="60"/>
      <c r="H3213" s="60"/>
      <c r="I3213" s="60"/>
      <c r="J3213" s="60">
        <v>1.4</v>
      </c>
      <c r="K3213" s="52">
        <v>300</v>
      </c>
      <c r="L3213" s="52"/>
      <c r="M3213" s="63">
        <v>9</v>
      </c>
      <c r="N3213" s="52"/>
      <c r="O3213" s="52" t="s">
        <v>14035</v>
      </c>
      <c r="P3213" s="17" t="s">
        <v>15086</v>
      </c>
    </row>
    <row r="3214" spans="1:16" x14ac:dyDescent="0.2">
      <c r="A3214" s="52" t="s">
        <v>2199</v>
      </c>
      <c r="B3214" s="52" t="s">
        <v>8254</v>
      </c>
      <c r="C3214" s="52" t="s">
        <v>2199</v>
      </c>
      <c r="D3214" s="53" t="s">
        <v>2213</v>
      </c>
      <c r="E3214" s="52" t="s">
        <v>8625</v>
      </c>
      <c r="F3214" s="60">
        <v>110</v>
      </c>
      <c r="G3214" s="60"/>
      <c r="H3214" s="60"/>
      <c r="I3214" s="60"/>
      <c r="J3214" s="60">
        <v>1.4</v>
      </c>
      <c r="K3214" s="52">
        <v>300</v>
      </c>
      <c r="L3214" s="52"/>
      <c r="M3214" s="63">
        <v>9</v>
      </c>
      <c r="N3214" s="52"/>
      <c r="O3214" s="52" t="s">
        <v>14035</v>
      </c>
      <c r="P3214" s="17" t="s">
        <v>15086</v>
      </c>
    </row>
    <row r="3215" spans="1:16" x14ac:dyDescent="0.2">
      <c r="A3215" s="52" t="s">
        <v>2199</v>
      </c>
      <c r="B3215" s="52" t="s">
        <v>8254</v>
      </c>
      <c r="C3215" s="52" t="s">
        <v>2199</v>
      </c>
      <c r="D3215" s="53" t="s">
        <v>2218</v>
      </c>
      <c r="E3215" s="52" t="s">
        <v>8626</v>
      </c>
      <c r="F3215" s="60">
        <v>110</v>
      </c>
      <c r="G3215" s="60"/>
      <c r="H3215" s="60"/>
      <c r="I3215" s="60"/>
      <c r="J3215" s="60">
        <v>1.4</v>
      </c>
      <c r="K3215" s="52">
        <v>300</v>
      </c>
      <c r="L3215" s="52"/>
      <c r="M3215" s="63">
        <v>6</v>
      </c>
      <c r="N3215" s="52"/>
      <c r="O3215" s="52" t="s">
        <v>14035</v>
      </c>
      <c r="P3215" s="17" t="s">
        <v>15086</v>
      </c>
    </row>
    <row r="3216" spans="1:16" x14ac:dyDescent="0.2">
      <c r="A3216" s="52" t="s">
        <v>2199</v>
      </c>
      <c r="B3216" s="52" t="s">
        <v>8254</v>
      </c>
      <c r="C3216" s="52" t="s">
        <v>2199</v>
      </c>
      <c r="D3216" s="53" t="s">
        <v>2218</v>
      </c>
      <c r="E3216" s="52" t="s">
        <v>8627</v>
      </c>
      <c r="F3216" s="60">
        <v>110</v>
      </c>
      <c r="G3216" s="60"/>
      <c r="H3216" s="60"/>
      <c r="I3216" s="60"/>
      <c r="J3216" s="60">
        <v>1.4</v>
      </c>
      <c r="K3216" s="52">
        <v>300</v>
      </c>
      <c r="L3216" s="52"/>
      <c r="M3216" s="63">
        <v>6</v>
      </c>
      <c r="N3216" s="52"/>
      <c r="O3216" s="52" t="s">
        <v>14035</v>
      </c>
      <c r="P3216" s="17" t="s">
        <v>15086</v>
      </c>
    </row>
    <row r="3217" spans="1:16" x14ac:dyDescent="0.2">
      <c r="A3217" s="52" t="s">
        <v>2199</v>
      </c>
      <c r="B3217" s="52" t="s">
        <v>8254</v>
      </c>
      <c r="C3217" s="52" t="s">
        <v>2199</v>
      </c>
      <c r="D3217" s="53" t="s">
        <v>2224</v>
      </c>
      <c r="E3217" s="52" t="s">
        <v>2812</v>
      </c>
      <c r="F3217" s="60">
        <v>110</v>
      </c>
      <c r="G3217" s="60"/>
      <c r="H3217" s="60"/>
      <c r="I3217" s="60"/>
      <c r="J3217" s="60">
        <v>1.4</v>
      </c>
      <c r="K3217" s="52">
        <v>300</v>
      </c>
      <c r="L3217" s="52"/>
      <c r="M3217" s="63">
        <v>6</v>
      </c>
      <c r="N3217" s="52"/>
      <c r="O3217" s="52" t="s">
        <v>14035</v>
      </c>
      <c r="P3217" s="17" t="s">
        <v>15086</v>
      </c>
    </row>
    <row r="3218" spans="1:16" x14ac:dyDescent="0.2">
      <c r="A3218" s="52" t="s">
        <v>2199</v>
      </c>
      <c r="B3218" s="52" t="s">
        <v>8254</v>
      </c>
      <c r="C3218" s="52" t="s">
        <v>2199</v>
      </c>
      <c r="D3218" s="53" t="s">
        <v>2200</v>
      </c>
      <c r="E3218" s="52" t="s">
        <v>1395</v>
      </c>
      <c r="F3218" s="60">
        <v>110</v>
      </c>
      <c r="G3218" s="60"/>
      <c r="H3218" s="60"/>
      <c r="I3218" s="60"/>
      <c r="J3218" s="60">
        <v>1.4</v>
      </c>
      <c r="K3218" s="52">
        <v>300</v>
      </c>
      <c r="L3218" s="52"/>
      <c r="M3218" s="63">
        <v>6</v>
      </c>
      <c r="N3218" s="52"/>
      <c r="O3218" s="52" t="s">
        <v>14035</v>
      </c>
      <c r="P3218" s="17" t="s">
        <v>15086</v>
      </c>
    </row>
    <row r="3219" spans="1:16" x14ac:dyDescent="0.2">
      <c r="A3219" s="52" t="s">
        <v>2199</v>
      </c>
      <c r="B3219" s="52" t="s">
        <v>8254</v>
      </c>
      <c r="C3219" s="52" t="s">
        <v>2199</v>
      </c>
      <c r="D3219" s="53" t="s">
        <v>2218</v>
      </c>
      <c r="E3219" s="52" t="s">
        <v>8628</v>
      </c>
      <c r="F3219" s="60">
        <v>110</v>
      </c>
      <c r="G3219" s="60"/>
      <c r="H3219" s="60"/>
      <c r="I3219" s="60"/>
      <c r="J3219" s="60">
        <v>1.4</v>
      </c>
      <c r="K3219" s="52">
        <v>300</v>
      </c>
      <c r="L3219" s="52"/>
      <c r="M3219" s="63">
        <v>9</v>
      </c>
      <c r="N3219" s="52"/>
      <c r="O3219" s="52" t="s">
        <v>14035</v>
      </c>
      <c r="P3219" s="17" t="s">
        <v>15086</v>
      </c>
    </row>
    <row r="3220" spans="1:16" x14ac:dyDescent="0.2">
      <c r="A3220" s="52" t="s">
        <v>2199</v>
      </c>
      <c r="B3220" s="52" t="s">
        <v>8254</v>
      </c>
      <c r="C3220" s="52" t="s">
        <v>2199</v>
      </c>
      <c r="D3220" s="53" t="s">
        <v>2200</v>
      </c>
      <c r="E3220" s="52" t="s">
        <v>2814</v>
      </c>
      <c r="F3220" s="60">
        <v>110</v>
      </c>
      <c r="G3220" s="60"/>
      <c r="H3220" s="60"/>
      <c r="I3220" s="60"/>
      <c r="J3220" s="60">
        <v>1.4</v>
      </c>
      <c r="K3220" s="52">
        <v>300</v>
      </c>
      <c r="L3220" s="52"/>
      <c r="M3220" s="63">
        <v>9</v>
      </c>
      <c r="N3220" s="52"/>
      <c r="O3220" s="52" t="s">
        <v>14035</v>
      </c>
      <c r="P3220" s="17" t="s">
        <v>15086</v>
      </c>
    </row>
    <row r="3221" spans="1:16" x14ac:dyDescent="0.2">
      <c r="A3221" s="52" t="s">
        <v>2199</v>
      </c>
      <c r="B3221" s="52" t="s">
        <v>8254</v>
      </c>
      <c r="C3221" s="52" t="s">
        <v>2199</v>
      </c>
      <c r="D3221" s="53" t="s">
        <v>2204</v>
      </c>
      <c r="E3221" s="52" t="s">
        <v>8629</v>
      </c>
      <c r="F3221" s="60">
        <v>110</v>
      </c>
      <c r="G3221" s="60"/>
      <c r="H3221" s="60"/>
      <c r="I3221" s="60"/>
      <c r="J3221" s="60">
        <v>1.4</v>
      </c>
      <c r="K3221" s="52">
        <v>300</v>
      </c>
      <c r="L3221" s="52"/>
      <c r="M3221" s="63">
        <v>6</v>
      </c>
      <c r="N3221" s="52"/>
      <c r="O3221" s="52" t="s">
        <v>14035</v>
      </c>
      <c r="P3221" s="17" t="s">
        <v>15086</v>
      </c>
    </row>
    <row r="3222" spans="1:16" x14ac:dyDescent="0.2">
      <c r="A3222" s="52" t="s">
        <v>2199</v>
      </c>
      <c r="B3222" s="52" t="s">
        <v>8254</v>
      </c>
      <c r="C3222" s="52" t="s">
        <v>2199</v>
      </c>
      <c r="D3222" s="53" t="s">
        <v>2202</v>
      </c>
      <c r="E3222" s="52" t="s">
        <v>8630</v>
      </c>
      <c r="F3222" s="60">
        <v>110</v>
      </c>
      <c r="G3222" s="60"/>
      <c r="H3222" s="60"/>
      <c r="I3222" s="60"/>
      <c r="J3222" s="60">
        <v>1.4</v>
      </c>
      <c r="K3222" s="52">
        <v>300</v>
      </c>
      <c r="L3222" s="52"/>
      <c r="M3222" s="63">
        <v>9</v>
      </c>
      <c r="N3222" s="52"/>
      <c r="O3222" s="52" t="s">
        <v>14035</v>
      </c>
      <c r="P3222" s="17" t="s">
        <v>15086</v>
      </c>
    </row>
    <row r="3223" spans="1:16" x14ac:dyDescent="0.2">
      <c r="A3223" s="52" t="s">
        <v>2199</v>
      </c>
      <c r="B3223" s="52" t="s">
        <v>8254</v>
      </c>
      <c r="C3223" s="52" t="s">
        <v>2199</v>
      </c>
      <c r="D3223" s="53" t="s">
        <v>2215</v>
      </c>
      <c r="E3223" s="52" t="s">
        <v>8631</v>
      </c>
      <c r="F3223" s="60">
        <v>110</v>
      </c>
      <c r="G3223" s="60"/>
      <c r="H3223" s="60"/>
      <c r="I3223" s="60"/>
      <c r="J3223" s="60">
        <v>1.4</v>
      </c>
      <c r="K3223" s="52">
        <v>300</v>
      </c>
      <c r="L3223" s="52"/>
      <c r="M3223" s="63">
        <v>9</v>
      </c>
      <c r="N3223" s="52"/>
      <c r="O3223" s="52" t="s">
        <v>14035</v>
      </c>
      <c r="P3223" s="17" t="s">
        <v>15086</v>
      </c>
    </row>
    <row r="3224" spans="1:16" x14ac:dyDescent="0.2">
      <c r="A3224" s="52" t="s">
        <v>2199</v>
      </c>
      <c r="B3224" s="52" t="s">
        <v>8254</v>
      </c>
      <c r="C3224" s="52" t="s">
        <v>2199</v>
      </c>
      <c r="D3224" s="53" t="s">
        <v>2215</v>
      </c>
      <c r="E3224" s="52" t="s">
        <v>8632</v>
      </c>
      <c r="F3224" s="60">
        <v>110</v>
      </c>
      <c r="G3224" s="60"/>
      <c r="H3224" s="60"/>
      <c r="I3224" s="60"/>
      <c r="J3224" s="60">
        <v>1.4</v>
      </c>
      <c r="K3224" s="52">
        <v>300</v>
      </c>
      <c r="L3224" s="52"/>
      <c r="M3224" s="63">
        <v>9</v>
      </c>
      <c r="N3224" s="52"/>
      <c r="O3224" s="52" t="s">
        <v>14035</v>
      </c>
      <c r="P3224" s="17" t="s">
        <v>15086</v>
      </c>
    </row>
    <row r="3225" spans="1:16" x14ac:dyDescent="0.2">
      <c r="A3225" s="52" t="s">
        <v>2199</v>
      </c>
      <c r="B3225" s="52" t="s">
        <v>8254</v>
      </c>
      <c r="C3225" s="52" t="s">
        <v>2199</v>
      </c>
      <c r="D3225" s="53" t="s">
        <v>2204</v>
      </c>
      <c r="E3225" s="52" t="s">
        <v>8633</v>
      </c>
      <c r="F3225" s="60">
        <v>110</v>
      </c>
      <c r="G3225" s="60"/>
      <c r="H3225" s="60"/>
      <c r="I3225" s="60"/>
      <c r="J3225" s="60">
        <v>1.4</v>
      </c>
      <c r="K3225" s="52">
        <v>300</v>
      </c>
      <c r="L3225" s="52"/>
      <c r="M3225" s="63">
        <v>9</v>
      </c>
      <c r="N3225" s="52"/>
      <c r="O3225" s="52" t="s">
        <v>14035</v>
      </c>
      <c r="P3225" s="17" t="s">
        <v>15086</v>
      </c>
    </row>
    <row r="3226" spans="1:16" x14ac:dyDescent="0.2">
      <c r="A3226" s="52" t="s">
        <v>2199</v>
      </c>
      <c r="B3226" s="52" t="s">
        <v>8254</v>
      </c>
      <c r="C3226" s="52" t="s">
        <v>2199</v>
      </c>
      <c r="D3226" s="53" t="s">
        <v>2233</v>
      </c>
      <c r="E3226" s="52" t="s">
        <v>13278</v>
      </c>
      <c r="F3226" s="60">
        <v>110</v>
      </c>
      <c r="G3226" s="60"/>
      <c r="H3226" s="60"/>
      <c r="I3226" s="60"/>
      <c r="J3226" s="60">
        <v>1.4</v>
      </c>
      <c r="K3226" s="52">
        <v>300</v>
      </c>
      <c r="L3226" s="52"/>
      <c r="M3226" s="63">
        <v>9</v>
      </c>
      <c r="N3226" s="52"/>
      <c r="O3226" s="52" t="s">
        <v>14035</v>
      </c>
      <c r="P3226" s="17" t="s">
        <v>15086</v>
      </c>
    </row>
    <row r="3227" spans="1:16" x14ac:dyDescent="0.2">
      <c r="A3227" s="52" t="s">
        <v>2199</v>
      </c>
      <c r="B3227" s="52" t="s">
        <v>8254</v>
      </c>
      <c r="C3227" s="52" t="s">
        <v>2199</v>
      </c>
      <c r="D3227" s="53" t="s">
        <v>2202</v>
      </c>
      <c r="E3227" s="52" t="s">
        <v>8635</v>
      </c>
      <c r="F3227" s="60">
        <v>110</v>
      </c>
      <c r="G3227" s="60"/>
      <c r="H3227" s="60"/>
      <c r="I3227" s="60"/>
      <c r="J3227" s="60">
        <v>1.4</v>
      </c>
      <c r="K3227" s="52">
        <v>300</v>
      </c>
      <c r="L3227" s="52"/>
      <c r="M3227" s="63">
        <v>9</v>
      </c>
      <c r="N3227" s="52"/>
      <c r="O3227" s="52" t="s">
        <v>14035</v>
      </c>
      <c r="P3227" s="17" t="s">
        <v>15086</v>
      </c>
    </row>
    <row r="3228" spans="1:16" x14ac:dyDescent="0.2">
      <c r="A3228" s="52" t="s">
        <v>2199</v>
      </c>
      <c r="B3228" s="52" t="s">
        <v>8254</v>
      </c>
      <c r="C3228" s="52" t="s">
        <v>2199</v>
      </c>
      <c r="D3228" s="53" t="s">
        <v>2233</v>
      </c>
      <c r="E3228" s="52" t="s">
        <v>2821</v>
      </c>
      <c r="F3228" s="60">
        <v>110</v>
      </c>
      <c r="G3228" s="60"/>
      <c r="H3228" s="60"/>
      <c r="I3228" s="60"/>
      <c r="J3228" s="60">
        <v>1.4</v>
      </c>
      <c r="K3228" s="52">
        <v>300</v>
      </c>
      <c r="L3228" s="52"/>
      <c r="M3228" s="63">
        <v>9</v>
      </c>
      <c r="N3228" s="52"/>
      <c r="O3228" s="52" t="s">
        <v>14035</v>
      </c>
      <c r="P3228" s="17" t="s">
        <v>15086</v>
      </c>
    </row>
    <row r="3229" spans="1:16" x14ac:dyDescent="0.2">
      <c r="A3229" s="52" t="s">
        <v>2199</v>
      </c>
      <c r="B3229" s="52" t="s">
        <v>8254</v>
      </c>
      <c r="C3229" s="52" t="s">
        <v>2199</v>
      </c>
      <c r="D3229" s="53" t="s">
        <v>2233</v>
      </c>
      <c r="E3229" s="52" t="s">
        <v>2822</v>
      </c>
      <c r="F3229" s="60">
        <v>110</v>
      </c>
      <c r="G3229" s="60"/>
      <c r="H3229" s="60"/>
      <c r="I3229" s="60"/>
      <c r="J3229" s="60">
        <v>1.4</v>
      </c>
      <c r="K3229" s="52">
        <v>300</v>
      </c>
      <c r="L3229" s="52"/>
      <c r="M3229" s="63">
        <v>9</v>
      </c>
      <c r="N3229" s="52"/>
      <c r="O3229" s="52" t="s">
        <v>14035</v>
      </c>
      <c r="P3229" s="17" t="s">
        <v>15086</v>
      </c>
    </row>
    <row r="3230" spans="1:16" x14ac:dyDescent="0.2">
      <c r="A3230" s="52" t="s">
        <v>2199</v>
      </c>
      <c r="B3230" s="52" t="s">
        <v>8254</v>
      </c>
      <c r="C3230" s="52" t="s">
        <v>2199</v>
      </c>
      <c r="D3230" s="53" t="s">
        <v>2204</v>
      </c>
      <c r="E3230" s="52" t="s">
        <v>8636</v>
      </c>
      <c r="F3230" s="60">
        <v>110</v>
      </c>
      <c r="G3230" s="60"/>
      <c r="H3230" s="60"/>
      <c r="I3230" s="60"/>
      <c r="J3230" s="60">
        <v>1.4</v>
      </c>
      <c r="K3230" s="52">
        <v>300</v>
      </c>
      <c r="L3230" s="52"/>
      <c r="M3230" s="63">
        <v>9</v>
      </c>
      <c r="N3230" s="52"/>
      <c r="O3230" s="52" t="s">
        <v>14035</v>
      </c>
      <c r="P3230" s="17" t="s">
        <v>15086</v>
      </c>
    </row>
    <row r="3231" spans="1:16" x14ac:dyDescent="0.2">
      <c r="A3231" s="52" t="s">
        <v>2199</v>
      </c>
      <c r="B3231" s="52" t="s">
        <v>8254</v>
      </c>
      <c r="C3231" s="52" t="s">
        <v>2199</v>
      </c>
      <c r="D3231" s="53" t="s">
        <v>2204</v>
      </c>
      <c r="E3231" s="52" t="s">
        <v>2824</v>
      </c>
      <c r="F3231" s="60">
        <v>110</v>
      </c>
      <c r="G3231" s="60"/>
      <c r="H3231" s="60"/>
      <c r="I3231" s="60"/>
      <c r="J3231" s="60">
        <v>1.4</v>
      </c>
      <c r="K3231" s="52">
        <v>300</v>
      </c>
      <c r="L3231" s="52"/>
      <c r="M3231" s="63">
        <v>6</v>
      </c>
      <c r="N3231" s="52"/>
      <c r="O3231" s="52" t="s">
        <v>14035</v>
      </c>
      <c r="P3231" s="17" t="s">
        <v>15086</v>
      </c>
    </row>
    <row r="3232" spans="1:16" x14ac:dyDescent="0.2">
      <c r="A3232" s="52" t="s">
        <v>2199</v>
      </c>
      <c r="B3232" s="52" t="s">
        <v>8254</v>
      </c>
      <c r="C3232" s="52" t="s">
        <v>2199</v>
      </c>
      <c r="D3232" s="53" t="s">
        <v>2204</v>
      </c>
      <c r="E3232" s="52" t="s">
        <v>2825</v>
      </c>
      <c r="F3232" s="60">
        <v>110</v>
      </c>
      <c r="G3232" s="60"/>
      <c r="H3232" s="60"/>
      <c r="I3232" s="60"/>
      <c r="J3232" s="60">
        <v>1.4</v>
      </c>
      <c r="K3232" s="52">
        <v>300</v>
      </c>
      <c r="L3232" s="52"/>
      <c r="M3232" s="63">
        <v>9</v>
      </c>
      <c r="N3232" s="52"/>
      <c r="O3232" s="52" t="s">
        <v>14035</v>
      </c>
      <c r="P3232" s="17" t="s">
        <v>15086</v>
      </c>
    </row>
    <row r="3233" spans="1:16" x14ac:dyDescent="0.2">
      <c r="A3233" s="52" t="s">
        <v>2199</v>
      </c>
      <c r="B3233" s="52" t="s">
        <v>8254</v>
      </c>
      <c r="C3233" s="52" t="s">
        <v>2199</v>
      </c>
      <c r="D3233" s="53" t="s">
        <v>2224</v>
      </c>
      <c r="E3233" s="52" t="s">
        <v>8637</v>
      </c>
      <c r="F3233" s="60">
        <v>110</v>
      </c>
      <c r="G3233" s="60"/>
      <c r="H3233" s="60"/>
      <c r="I3233" s="60"/>
      <c r="J3233" s="60">
        <v>1.4</v>
      </c>
      <c r="K3233" s="52">
        <v>300</v>
      </c>
      <c r="L3233" s="52"/>
      <c r="M3233" s="63">
        <v>6</v>
      </c>
      <c r="N3233" s="52"/>
      <c r="O3233" s="52" t="s">
        <v>14035</v>
      </c>
      <c r="P3233" s="17" t="s">
        <v>15086</v>
      </c>
    </row>
    <row r="3234" spans="1:16" x14ac:dyDescent="0.2">
      <c r="A3234" s="52" t="s">
        <v>2199</v>
      </c>
      <c r="B3234" s="52" t="s">
        <v>8254</v>
      </c>
      <c r="C3234" s="52" t="s">
        <v>2199</v>
      </c>
      <c r="D3234" s="53" t="s">
        <v>2207</v>
      </c>
      <c r="E3234" s="52" t="s">
        <v>2827</v>
      </c>
      <c r="F3234" s="60">
        <v>110</v>
      </c>
      <c r="G3234" s="60"/>
      <c r="H3234" s="60"/>
      <c r="I3234" s="60"/>
      <c r="J3234" s="60">
        <v>1.4</v>
      </c>
      <c r="K3234" s="52">
        <v>300</v>
      </c>
      <c r="L3234" s="52"/>
      <c r="M3234" s="63">
        <v>9</v>
      </c>
      <c r="N3234" s="52"/>
      <c r="O3234" s="52" t="s">
        <v>14035</v>
      </c>
      <c r="P3234" s="17" t="s">
        <v>15086</v>
      </c>
    </row>
    <row r="3235" spans="1:16" x14ac:dyDescent="0.2">
      <c r="A3235" s="52" t="s">
        <v>2199</v>
      </c>
      <c r="B3235" s="52" t="s">
        <v>8254</v>
      </c>
      <c r="C3235" s="52" t="s">
        <v>2199</v>
      </c>
      <c r="D3235" s="53" t="s">
        <v>2224</v>
      </c>
      <c r="E3235" s="52" t="s">
        <v>2828</v>
      </c>
      <c r="F3235" s="60">
        <v>110</v>
      </c>
      <c r="G3235" s="60"/>
      <c r="H3235" s="60"/>
      <c r="I3235" s="60"/>
      <c r="J3235" s="60">
        <v>1.4</v>
      </c>
      <c r="K3235" s="52">
        <v>300</v>
      </c>
      <c r="L3235" s="52"/>
      <c r="M3235" s="63">
        <v>6</v>
      </c>
      <c r="N3235" s="52"/>
      <c r="O3235" s="52" t="s">
        <v>14035</v>
      </c>
      <c r="P3235" s="17" t="s">
        <v>15086</v>
      </c>
    </row>
    <row r="3236" spans="1:16" x14ac:dyDescent="0.2">
      <c r="A3236" s="52" t="s">
        <v>2199</v>
      </c>
      <c r="B3236" s="52" t="s">
        <v>8254</v>
      </c>
      <c r="C3236" s="52" t="s">
        <v>2199</v>
      </c>
      <c r="D3236" s="53" t="s">
        <v>2215</v>
      </c>
      <c r="E3236" s="52" t="s">
        <v>435</v>
      </c>
      <c r="F3236" s="60">
        <v>110</v>
      </c>
      <c r="G3236" s="60"/>
      <c r="H3236" s="60"/>
      <c r="I3236" s="60"/>
      <c r="J3236" s="60">
        <v>1.4</v>
      </c>
      <c r="K3236" s="52">
        <v>300</v>
      </c>
      <c r="L3236" s="52"/>
      <c r="M3236" s="63">
        <v>9</v>
      </c>
      <c r="N3236" s="52"/>
      <c r="O3236" s="52" t="s">
        <v>14035</v>
      </c>
      <c r="P3236" s="17" t="s">
        <v>15086</v>
      </c>
    </row>
    <row r="3237" spans="1:16" x14ac:dyDescent="0.2">
      <c r="A3237" s="52" t="s">
        <v>2199</v>
      </c>
      <c r="B3237" s="52" t="s">
        <v>8254</v>
      </c>
      <c r="C3237" s="52" t="s">
        <v>2199</v>
      </c>
      <c r="D3237" s="53" t="s">
        <v>2215</v>
      </c>
      <c r="E3237" s="52" t="s">
        <v>13279</v>
      </c>
      <c r="F3237" s="60">
        <v>110</v>
      </c>
      <c r="G3237" s="60"/>
      <c r="H3237" s="60"/>
      <c r="I3237" s="60"/>
      <c r="J3237" s="60">
        <v>1.4</v>
      </c>
      <c r="K3237" s="52">
        <v>300</v>
      </c>
      <c r="L3237" s="52"/>
      <c r="M3237" s="63">
        <v>9</v>
      </c>
      <c r="N3237" s="52"/>
      <c r="O3237" s="52" t="s">
        <v>14035</v>
      </c>
      <c r="P3237" s="17" t="s">
        <v>15086</v>
      </c>
    </row>
    <row r="3238" spans="1:16" x14ac:dyDescent="0.2">
      <c r="A3238" s="52" t="s">
        <v>2199</v>
      </c>
      <c r="B3238" s="52" t="s">
        <v>8254</v>
      </c>
      <c r="C3238" s="52" t="s">
        <v>2199</v>
      </c>
      <c r="D3238" s="53" t="s">
        <v>2224</v>
      </c>
      <c r="E3238" s="52" t="s">
        <v>8639</v>
      </c>
      <c r="F3238" s="60">
        <v>110</v>
      </c>
      <c r="G3238" s="60"/>
      <c r="H3238" s="60"/>
      <c r="I3238" s="60"/>
      <c r="J3238" s="60">
        <v>1.4</v>
      </c>
      <c r="K3238" s="52">
        <v>300</v>
      </c>
      <c r="L3238" s="52"/>
      <c r="M3238" s="63">
        <v>6</v>
      </c>
      <c r="N3238" s="52"/>
      <c r="O3238" s="52" t="s">
        <v>14035</v>
      </c>
      <c r="P3238" s="17" t="s">
        <v>15086</v>
      </c>
    </row>
    <row r="3239" spans="1:16" x14ac:dyDescent="0.2">
      <c r="A3239" s="52" t="s">
        <v>2199</v>
      </c>
      <c r="B3239" s="52" t="s">
        <v>8254</v>
      </c>
      <c r="C3239" s="52" t="s">
        <v>2199</v>
      </c>
      <c r="D3239" s="53" t="s">
        <v>2233</v>
      </c>
      <c r="E3239" s="52" t="s">
        <v>8640</v>
      </c>
      <c r="F3239" s="60">
        <v>110</v>
      </c>
      <c r="G3239" s="60"/>
      <c r="H3239" s="60"/>
      <c r="I3239" s="60"/>
      <c r="J3239" s="60">
        <v>1.4</v>
      </c>
      <c r="K3239" s="52">
        <v>300</v>
      </c>
      <c r="L3239" s="52"/>
      <c r="M3239" s="63">
        <v>9</v>
      </c>
      <c r="N3239" s="52"/>
      <c r="O3239" s="52" t="s">
        <v>14035</v>
      </c>
      <c r="P3239" s="17" t="s">
        <v>15086</v>
      </c>
    </row>
    <row r="3240" spans="1:16" x14ac:dyDescent="0.2">
      <c r="A3240" s="52" t="s">
        <v>2199</v>
      </c>
      <c r="B3240" s="52" t="s">
        <v>8254</v>
      </c>
      <c r="C3240" s="52" t="s">
        <v>2199</v>
      </c>
      <c r="D3240" s="53" t="s">
        <v>2204</v>
      </c>
      <c r="E3240" s="52" t="s">
        <v>8641</v>
      </c>
      <c r="F3240" s="60">
        <v>110</v>
      </c>
      <c r="G3240" s="60"/>
      <c r="H3240" s="60"/>
      <c r="I3240" s="60"/>
      <c r="J3240" s="60">
        <v>1.4</v>
      </c>
      <c r="K3240" s="52">
        <v>300</v>
      </c>
      <c r="L3240" s="52"/>
      <c r="M3240" s="63">
        <v>9</v>
      </c>
      <c r="N3240" s="52"/>
      <c r="O3240" s="52" t="s">
        <v>14035</v>
      </c>
      <c r="P3240" s="17" t="s">
        <v>15086</v>
      </c>
    </row>
    <row r="3241" spans="1:16" x14ac:dyDescent="0.2">
      <c r="A3241" s="52" t="s">
        <v>2199</v>
      </c>
      <c r="B3241" s="52" t="s">
        <v>8254</v>
      </c>
      <c r="C3241" s="52" t="s">
        <v>2199</v>
      </c>
      <c r="D3241" s="53" t="s">
        <v>2204</v>
      </c>
      <c r="E3241" s="52" t="s">
        <v>8642</v>
      </c>
      <c r="F3241" s="60">
        <v>110</v>
      </c>
      <c r="G3241" s="60"/>
      <c r="H3241" s="60"/>
      <c r="I3241" s="60"/>
      <c r="J3241" s="60">
        <v>1.4</v>
      </c>
      <c r="K3241" s="52">
        <v>300</v>
      </c>
      <c r="L3241" s="52"/>
      <c r="M3241" s="63">
        <v>9</v>
      </c>
      <c r="N3241" s="52"/>
      <c r="O3241" s="52" t="s">
        <v>14035</v>
      </c>
      <c r="P3241" s="17" t="s">
        <v>15086</v>
      </c>
    </row>
    <row r="3242" spans="1:16" x14ac:dyDescent="0.2">
      <c r="A3242" s="52" t="s">
        <v>2199</v>
      </c>
      <c r="B3242" s="52" t="s">
        <v>8254</v>
      </c>
      <c r="C3242" s="52" t="s">
        <v>2199</v>
      </c>
      <c r="D3242" s="53" t="s">
        <v>2215</v>
      </c>
      <c r="E3242" s="52" t="s">
        <v>13154</v>
      </c>
      <c r="F3242" s="60">
        <v>110</v>
      </c>
      <c r="G3242" s="60"/>
      <c r="H3242" s="60"/>
      <c r="I3242" s="60"/>
      <c r="J3242" s="60">
        <v>1.4</v>
      </c>
      <c r="K3242" s="52">
        <v>300</v>
      </c>
      <c r="L3242" s="52"/>
      <c r="M3242" s="63">
        <v>9</v>
      </c>
      <c r="N3242" s="52"/>
      <c r="O3242" s="52" t="s">
        <v>14035</v>
      </c>
      <c r="P3242" s="17" t="s">
        <v>15086</v>
      </c>
    </row>
    <row r="3243" spans="1:16" x14ac:dyDescent="0.2">
      <c r="A3243" s="52" t="s">
        <v>2199</v>
      </c>
      <c r="B3243" s="52" t="s">
        <v>8254</v>
      </c>
      <c r="C3243" s="52" t="s">
        <v>2199</v>
      </c>
      <c r="D3243" s="53" t="s">
        <v>2204</v>
      </c>
      <c r="E3243" s="52" t="s">
        <v>8644</v>
      </c>
      <c r="F3243" s="60">
        <v>110</v>
      </c>
      <c r="G3243" s="60"/>
      <c r="H3243" s="60"/>
      <c r="I3243" s="60"/>
      <c r="J3243" s="60">
        <v>1.4</v>
      </c>
      <c r="K3243" s="52">
        <v>300</v>
      </c>
      <c r="L3243" s="52"/>
      <c r="M3243" s="63">
        <v>9</v>
      </c>
      <c r="N3243" s="52"/>
      <c r="O3243" s="52" t="s">
        <v>14035</v>
      </c>
      <c r="P3243" s="17" t="s">
        <v>15086</v>
      </c>
    </row>
    <row r="3244" spans="1:16" x14ac:dyDescent="0.2">
      <c r="A3244" s="52" t="s">
        <v>2199</v>
      </c>
      <c r="B3244" s="52" t="s">
        <v>8254</v>
      </c>
      <c r="C3244" s="52" t="s">
        <v>2199</v>
      </c>
      <c r="D3244" s="53" t="s">
        <v>2233</v>
      </c>
      <c r="E3244" s="52" t="s">
        <v>8645</v>
      </c>
      <c r="F3244" s="60">
        <v>110</v>
      </c>
      <c r="G3244" s="60"/>
      <c r="H3244" s="60"/>
      <c r="I3244" s="60"/>
      <c r="J3244" s="60">
        <v>1.4</v>
      </c>
      <c r="K3244" s="52">
        <v>300</v>
      </c>
      <c r="L3244" s="52"/>
      <c r="M3244" s="63">
        <v>9</v>
      </c>
      <c r="N3244" s="52"/>
      <c r="O3244" s="52" t="s">
        <v>14035</v>
      </c>
      <c r="P3244" s="17" t="s">
        <v>15086</v>
      </c>
    </row>
    <row r="3245" spans="1:16" x14ac:dyDescent="0.2">
      <c r="A3245" s="52" t="s">
        <v>2199</v>
      </c>
      <c r="B3245" s="52" t="s">
        <v>8254</v>
      </c>
      <c r="C3245" s="52" t="s">
        <v>2199</v>
      </c>
      <c r="D3245" s="53" t="s">
        <v>2204</v>
      </c>
      <c r="E3245" s="52" t="s">
        <v>8646</v>
      </c>
      <c r="F3245" s="60">
        <v>110</v>
      </c>
      <c r="G3245" s="60"/>
      <c r="H3245" s="60"/>
      <c r="I3245" s="60"/>
      <c r="J3245" s="60">
        <v>1.4</v>
      </c>
      <c r="K3245" s="52">
        <v>300</v>
      </c>
      <c r="L3245" s="52"/>
      <c r="M3245" s="63">
        <v>6</v>
      </c>
      <c r="N3245" s="52"/>
      <c r="O3245" s="52" t="s">
        <v>14035</v>
      </c>
      <c r="P3245" s="17" t="s">
        <v>15086</v>
      </c>
    </row>
    <row r="3246" spans="1:16" x14ac:dyDescent="0.2">
      <c r="A3246" s="52" t="s">
        <v>2199</v>
      </c>
      <c r="B3246" s="52" t="s">
        <v>8254</v>
      </c>
      <c r="C3246" s="52" t="s">
        <v>2199</v>
      </c>
      <c r="D3246" s="53" t="s">
        <v>2200</v>
      </c>
      <c r="E3246" s="52" t="s">
        <v>8647</v>
      </c>
      <c r="F3246" s="60">
        <v>110</v>
      </c>
      <c r="G3246" s="60"/>
      <c r="H3246" s="60"/>
      <c r="I3246" s="60"/>
      <c r="J3246" s="60">
        <v>1.4</v>
      </c>
      <c r="K3246" s="52">
        <v>300</v>
      </c>
      <c r="L3246" s="52"/>
      <c r="M3246" s="63">
        <v>9</v>
      </c>
      <c r="N3246" s="52"/>
      <c r="O3246" s="52" t="s">
        <v>14035</v>
      </c>
      <c r="P3246" s="17" t="s">
        <v>15086</v>
      </c>
    </row>
    <row r="3247" spans="1:16" x14ac:dyDescent="0.2">
      <c r="A3247" s="52" t="s">
        <v>2199</v>
      </c>
      <c r="B3247" s="52" t="s">
        <v>8254</v>
      </c>
      <c r="C3247" s="52" t="s">
        <v>2199</v>
      </c>
      <c r="D3247" s="53" t="s">
        <v>2215</v>
      </c>
      <c r="E3247" s="52" t="s">
        <v>13118</v>
      </c>
      <c r="F3247" s="60">
        <v>110</v>
      </c>
      <c r="G3247" s="60"/>
      <c r="H3247" s="60"/>
      <c r="I3247" s="60"/>
      <c r="J3247" s="60">
        <v>1.4</v>
      </c>
      <c r="K3247" s="52">
        <v>300</v>
      </c>
      <c r="L3247" s="52"/>
      <c r="M3247" s="63">
        <v>9</v>
      </c>
      <c r="N3247" s="52"/>
      <c r="O3247" s="52" t="s">
        <v>14035</v>
      </c>
      <c r="P3247" s="17" t="s">
        <v>15086</v>
      </c>
    </row>
    <row r="3248" spans="1:16" x14ac:dyDescent="0.2">
      <c r="A3248" s="52" t="s">
        <v>2199</v>
      </c>
      <c r="B3248" s="52" t="s">
        <v>8254</v>
      </c>
      <c r="C3248" s="52" t="s">
        <v>2199</v>
      </c>
      <c r="D3248" s="53" t="s">
        <v>2233</v>
      </c>
      <c r="E3248" s="52" t="s">
        <v>8649</v>
      </c>
      <c r="F3248" s="60">
        <v>110</v>
      </c>
      <c r="G3248" s="60"/>
      <c r="H3248" s="60"/>
      <c r="I3248" s="60"/>
      <c r="J3248" s="60">
        <v>1.4</v>
      </c>
      <c r="K3248" s="52">
        <v>300</v>
      </c>
      <c r="L3248" s="52"/>
      <c r="M3248" s="63">
        <v>9</v>
      </c>
      <c r="N3248" s="52"/>
      <c r="O3248" s="52" t="s">
        <v>14035</v>
      </c>
      <c r="P3248" s="17" t="s">
        <v>15086</v>
      </c>
    </row>
    <row r="3249" spans="1:16" x14ac:dyDescent="0.2">
      <c r="A3249" s="52" t="s">
        <v>2199</v>
      </c>
      <c r="B3249" s="52" t="s">
        <v>8254</v>
      </c>
      <c r="C3249" s="52" t="s">
        <v>2199</v>
      </c>
      <c r="D3249" s="53" t="s">
        <v>2204</v>
      </c>
      <c r="E3249" s="52" t="s">
        <v>8650</v>
      </c>
      <c r="F3249" s="60">
        <v>110</v>
      </c>
      <c r="G3249" s="60"/>
      <c r="H3249" s="60"/>
      <c r="I3249" s="60"/>
      <c r="J3249" s="60">
        <v>1.4</v>
      </c>
      <c r="K3249" s="52">
        <v>300</v>
      </c>
      <c r="L3249" s="52"/>
      <c r="M3249" s="63">
        <v>6</v>
      </c>
      <c r="N3249" s="52"/>
      <c r="O3249" s="52" t="s">
        <v>14035</v>
      </c>
      <c r="P3249" s="17" t="s">
        <v>15086</v>
      </c>
    </row>
    <row r="3250" spans="1:16" x14ac:dyDescent="0.2">
      <c r="A3250" s="52" t="s">
        <v>2199</v>
      </c>
      <c r="B3250" s="52" t="s">
        <v>8254</v>
      </c>
      <c r="C3250" s="52" t="s">
        <v>2199</v>
      </c>
      <c r="D3250" s="53" t="s">
        <v>2204</v>
      </c>
      <c r="E3250" s="52" t="s">
        <v>8651</v>
      </c>
      <c r="F3250" s="60">
        <v>110</v>
      </c>
      <c r="G3250" s="60"/>
      <c r="H3250" s="60"/>
      <c r="I3250" s="60"/>
      <c r="J3250" s="60">
        <v>1.4</v>
      </c>
      <c r="K3250" s="52">
        <v>300</v>
      </c>
      <c r="L3250" s="52"/>
      <c r="M3250" s="63">
        <v>6</v>
      </c>
      <c r="N3250" s="52"/>
      <c r="O3250" s="52" t="s">
        <v>14035</v>
      </c>
      <c r="P3250" s="17" t="s">
        <v>15086</v>
      </c>
    </row>
    <row r="3251" spans="1:16" x14ac:dyDescent="0.2">
      <c r="A3251" s="52" t="s">
        <v>2199</v>
      </c>
      <c r="B3251" s="52" t="s">
        <v>8254</v>
      </c>
      <c r="C3251" s="52" t="s">
        <v>2199</v>
      </c>
      <c r="D3251" s="53" t="s">
        <v>2233</v>
      </c>
      <c r="E3251" s="52" t="s">
        <v>8652</v>
      </c>
      <c r="F3251" s="60">
        <v>110</v>
      </c>
      <c r="G3251" s="60"/>
      <c r="H3251" s="60"/>
      <c r="I3251" s="60"/>
      <c r="J3251" s="60">
        <v>1.4</v>
      </c>
      <c r="K3251" s="52">
        <v>300</v>
      </c>
      <c r="L3251" s="52"/>
      <c r="M3251" s="63">
        <v>9</v>
      </c>
      <c r="N3251" s="52"/>
      <c r="O3251" s="52" t="s">
        <v>14035</v>
      </c>
      <c r="P3251" s="17" t="s">
        <v>15086</v>
      </c>
    </row>
    <row r="3252" spans="1:16" x14ac:dyDescent="0.2">
      <c r="A3252" s="52" t="s">
        <v>2199</v>
      </c>
      <c r="B3252" s="52" t="s">
        <v>8254</v>
      </c>
      <c r="C3252" s="52" t="s">
        <v>2199</v>
      </c>
      <c r="D3252" s="53" t="s">
        <v>2224</v>
      </c>
      <c r="E3252" s="52" t="s">
        <v>8653</v>
      </c>
      <c r="F3252" s="60">
        <v>110</v>
      </c>
      <c r="G3252" s="60"/>
      <c r="H3252" s="60"/>
      <c r="I3252" s="60"/>
      <c r="J3252" s="60">
        <v>1.4</v>
      </c>
      <c r="K3252" s="52">
        <v>300</v>
      </c>
      <c r="L3252" s="52"/>
      <c r="M3252" s="63">
        <v>6</v>
      </c>
      <c r="N3252" s="52"/>
      <c r="O3252" s="52" t="s">
        <v>14035</v>
      </c>
      <c r="P3252" s="17" t="s">
        <v>15086</v>
      </c>
    </row>
    <row r="3253" spans="1:16" x14ac:dyDescent="0.2">
      <c r="A3253" s="52" t="s">
        <v>2199</v>
      </c>
      <c r="B3253" s="52" t="s">
        <v>8254</v>
      </c>
      <c r="C3253" s="52" t="s">
        <v>2199</v>
      </c>
      <c r="D3253" s="53" t="s">
        <v>2204</v>
      </c>
      <c r="E3253" s="52" t="s">
        <v>13119</v>
      </c>
      <c r="F3253" s="60">
        <v>110</v>
      </c>
      <c r="G3253" s="60"/>
      <c r="H3253" s="60"/>
      <c r="I3253" s="60"/>
      <c r="J3253" s="60">
        <v>1.4</v>
      </c>
      <c r="K3253" s="52">
        <v>300</v>
      </c>
      <c r="L3253" s="52"/>
      <c r="M3253" s="63">
        <v>6</v>
      </c>
      <c r="N3253" s="52"/>
      <c r="O3253" s="52" t="s">
        <v>14035</v>
      </c>
      <c r="P3253" s="17" t="s">
        <v>15086</v>
      </c>
    </row>
    <row r="3254" spans="1:16" x14ac:dyDescent="0.2">
      <c r="A3254" s="52" t="s">
        <v>2199</v>
      </c>
      <c r="B3254" s="52" t="s">
        <v>8254</v>
      </c>
      <c r="C3254" s="52" t="s">
        <v>2199</v>
      </c>
      <c r="D3254" s="53" t="s">
        <v>2204</v>
      </c>
      <c r="E3254" s="52" t="s">
        <v>2847</v>
      </c>
      <c r="F3254" s="60">
        <v>110</v>
      </c>
      <c r="G3254" s="60"/>
      <c r="H3254" s="60"/>
      <c r="I3254" s="60"/>
      <c r="J3254" s="60">
        <v>1.4</v>
      </c>
      <c r="K3254" s="52">
        <v>300</v>
      </c>
      <c r="L3254" s="52"/>
      <c r="M3254" s="63">
        <v>6</v>
      </c>
      <c r="N3254" s="52"/>
      <c r="O3254" s="52" t="s">
        <v>14035</v>
      </c>
      <c r="P3254" s="17" t="s">
        <v>15086</v>
      </c>
    </row>
    <row r="3255" spans="1:16" x14ac:dyDescent="0.2">
      <c r="A3255" s="52" t="s">
        <v>2199</v>
      </c>
      <c r="B3255" s="52" t="s">
        <v>8254</v>
      </c>
      <c r="C3255" s="52" t="s">
        <v>2199</v>
      </c>
      <c r="D3255" s="53" t="s">
        <v>2200</v>
      </c>
      <c r="E3255" s="52" t="s">
        <v>2848</v>
      </c>
      <c r="F3255" s="60">
        <v>110</v>
      </c>
      <c r="G3255" s="60"/>
      <c r="H3255" s="60"/>
      <c r="I3255" s="60"/>
      <c r="J3255" s="60">
        <v>1.4</v>
      </c>
      <c r="K3255" s="52">
        <v>300</v>
      </c>
      <c r="L3255" s="52"/>
      <c r="M3255" s="63">
        <v>9</v>
      </c>
      <c r="N3255" s="52"/>
      <c r="O3255" s="52" t="s">
        <v>14035</v>
      </c>
      <c r="P3255" s="17" t="s">
        <v>15086</v>
      </c>
    </row>
    <row r="3256" spans="1:16" x14ac:dyDescent="0.2">
      <c r="A3256" s="52" t="s">
        <v>2199</v>
      </c>
      <c r="B3256" s="52" t="s">
        <v>8254</v>
      </c>
      <c r="C3256" s="52" t="s">
        <v>2199</v>
      </c>
      <c r="D3256" s="53" t="s">
        <v>2204</v>
      </c>
      <c r="E3256" s="52" t="s">
        <v>13199</v>
      </c>
      <c r="F3256" s="60">
        <v>110</v>
      </c>
      <c r="G3256" s="60"/>
      <c r="H3256" s="60"/>
      <c r="I3256" s="60"/>
      <c r="J3256" s="60">
        <v>1.4</v>
      </c>
      <c r="K3256" s="52">
        <v>300</v>
      </c>
      <c r="L3256" s="52"/>
      <c r="M3256" s="63">
        <v>6</v>
      </c>
      <c r="N3256" s="52"/>
      <c r="O3256" s="52" t="s">
        <v>14035</v>
      </c>
      <c r="P3256" s="17" t="s">
        <v>15086</v>
      </c>
    </row>
    <row r="3257" spans="1:16" x14ac:dyDescent="0.2">
      <c r="A3257" s="52" t="s">
        <v>2199</v>
      </c>
      <c r="B3257" s="52" t="s">
        <v>8254</v>
      </c>
      <c r="C3257" s="52" t="s">
        <v>2199</v>
      </c>
      <c r="D3257" s="53" t="s">
        <v>2215</v>
      </c>
      <c r="E3257" s="52" t="s">
        <v>2850</v>
      </c>
      <c r="F3257" s="60">
        <v>110</v>
      </c>
      <c r="G3257" s="60"/>
      <c r="H3257" s="60"/>
      <c r="I3257" s="60"/>
      <c r="J3257" s="60">
        <v>1.4</v>
      </c>
      <c r="K3257" s="52">
        <v>300</v>
      </c>
      <c r="L3257" s="52"/>
      <c r="M3257" s="63">
        <v>9</v>
      </c>
      <c r="N3257" s="52"/>
      <c r="O3257" s="52" t="s">
        <v>14035</v>
      </c>
      <c r="P3257" s="17" t="s">
        <v>15086</v>
      </c>
    </row>
    <row r="3258" spans="1:16" x14ac:dyDescent="0.2">
      <c r="A3258" s="52" t="s">
        <v>2199</v>
      </c>
      <c r="B3258" s="52" t="s">
        <v>8254</v>
      </c>
      <c r="C3258" s="52" t="s">
        <v>2199</v>
      </c>
      <c r="D3258" s="53" t="s">
        <v>2215</v>
      </c>
      <c r="E3258" s="52" t="s">
        <v>2851</v>
      </c>
      <c r="F3258" s="60">
        <v>110</v>
      </c>
      <c r="G3258" s="60"/>
      <c r="H3258" s="60"/>
      <c r="I3258" s="60"/>
      <c r="J3258" s="60">
        <v>1.4</v>
      </c>
      <c r="K3258" s="52">
        <v>300</v>
      </c>
      <c r="L3258" s="52"/>
      <c r="M3258" s="63">
        <v>9</v>
      </c>
      <c r="N3258" s="52"/>
      <c r="O3258" s="52" t="s">
        <v>14035</v>
      </c>
      <c r="P3258" s="17" t="s">
        <v>15086</v>
      </c>
    </row>
    <row r="3259" spans="1:16" x14ac:dyDescent="0.2">
      <c r="A3259" s="52" t="s">
        <v>2199</v>
      </c>
      <c r="B3259" s="52" t="s">
        <v>8254</v>
      </c>
      <c r="C3259" s="52" t="s">
        <v>2199</v>
      </c>
      <c r="D3259" s="53" t="s">
        <v>2233</v>
      </c>
      <c r="E3259" s="52" t="s">
        <v>8656</v>
      </c>
      <c r="F3259" s="60">
        <v>110</v>
      </c>
      <c r="G3259" s="60"/>
      <c r="H3259" s="60"/>
      <c r="I3259" s="60"/>
      <c r="J3259" s="60">
        <v>1.4</v>
      </c>
      <c r="K3259" s="52">
        <v>300</v>
      </c>
      <c r="L3259" s="52"/>
      <c r="M3259" s="63">
        <v>9</v>
      </c>
      <c r="N3259" s="52"/>
      <c r="O3259" s="52" t="s">
        <v>14035</v>
      </c>
      <c r="P3259" s="17" t="s">
        <v>15086</v>
      </c>
    </row>
    <row r="3260" spans="1:16" x14ac:dyDescent="0.2">
      <c r="A3260" s="52" t="s">
        <v>2199</v>
      </c>
      <c r="B3260" s="52" t="s">
        <v>8254</v>
      </c>
      <c r="C3260" s="52" t="s">
        <v>2199</v>
      </c>
      <c r="D3260" s="53" t="s">
        <v>2207</v>
      </c>
      <c r="E3260" s="52" t="s">
        <v>8657</v>
      </c>
      <c r="F3260" s="60">
        <v>110</v>
      </c>
      <c r="G3260" s="60"/>
      <c r="H3260" s="60"/>
      <c r="I3260" s="60"/>
      <c r="J3260" s="60">
        <v>1.4</v>
      </c>
      <c r="K3260" s="52">
        <v>300</v>
      </c>
      <c r="L3260" s="52"/>
      <c r="M3260" s="63">
        <v>9</v>
      </c>
      <c r="N3260" s="52"/>
      <c r="O3260" s="52" t="s">
        <v>14035</v>
      </c>
      <c r="P3260" s="17" t="s">
        <v>15086</v>
      </c>
    </row>
    <row r="3261" spans="1:16" x14ac:dyDescent="0.2">
      <c r="A3261" s="52" t="s">
        <v>2199</v>
      </c>
      <c r="B3261" s="52" t="s">
        <v>8254</v>
      </c>
      <c r="C3261" s="52" t="s">
        <v>2199</v>
      </c>
      <c r="D3261" s="53" t="s">
        <v>2200</v>
      </c>
      <c r="E3261" s="52" t="s">
        <v>2854</v>
      </c>
      <c r="F3261" s="60">
        <v>110</v>
      </c>
      <c r="G3261" s="60"/>
      <c r="H3261" s="60"/>
      <c r="I3261" s="60"/>
      <c r="J3261" s="60">
        <v>1.4</v>
      </c>
      <c r="K3261" s="52">
        <v>300</v>
      </c>
      <c r="L3261" s="52"/>
      <c r="M3261" s="63">
        <v>6</v>
      </c>
      <c r="N3261" s="52"/>
      <c r="O3261" s="52" t="s">
        <v>14035</v>
      </c>
      <c r="P3261" s="17" t="s">
        <v>15086</v>
      </c>
    </row>
    <row r="3262" spans="1:16" x14ac:dyDescent="0.2">
      <c r="A3262" s="52" t="s">
        <v>2199</v>
      </c>
      <c r="B3262" s="52" t="s">
        <v>8254</v>
      </c>
      <c r="C3262" s="52" t="s">
        <v>2199</v>
      </c>
      <c r="D3262" s="53" t="s">
        <v>2215</v>
      </c>
      <c r="E3262" s="52" t="s">
        <v>2855</v>
      </c>
      <c r="F3262" s="60">
        <v>110</v>
      </c>
      <c r="G3262" s="60"/>
      <c r="H3262" s="60"/>
      <c r="I3262" s="60"/>
      <c r="J3262" s="60">
        <v>1.4</v>
      </c>
      <c r="K3262" s="52">
        <v>300</v>
      </c>
      <c r="L3262" s="52"/>
      <c r="M3262" s="63">
        <v>9</v>
      </c>
      <c r="N3262" s="52"/>
      <c r="O3262" s="52" t="s">
        <v>14035</v>
      </c>
      <c r="P3262" s="17" t="s">
        <v>15086</v>
      </c>
    </row>
    <row r="3263" spans="1:16" x14ac:dyDescent="0.2">
      <c r="A3263" s="52" t="s">
        <v>2199</v>
      </c>
      <c r="B3263" s="52" t="s">
        <v>8254</v>
      </c>
      <c r="C3263" s="52" t="s">
        <v>2199</v>
      </c>
      <c r="D3263" s="53" t="s">
        <v>2215</v>
      </c>
      <c r="E3263" s="52" t="s">
        <v>13280</v>
      </c>
      <c r="F3263" s="60">
        <v>110</v>
      </c>
      <c r="G3263" s="60"/>
      <c r="H3263" s="60"/>
      <c r="I3263" s="60"/>
      <c r="J3263" s="60">
        <v>1.4</v>
      </c>
      <c r="K3263" s="52">
        <v>300</v>
      </c>
      <c r="L3263" s="52"/>
      <c r="M3263" s="63">
        <v>9</v>
      </c>
      <c r="N3263" s="52"/>
      <c r="O3263" s="52" t="s">
        <v>14035</v>
      </c>
      <c r="P3263" s="17" t="s">
        <v>15086</v>
      </c>
    </row>
    <row r="3264" spans="1:16" x14ac:dyDescent="0.2">
      <c r="A3264" s="52" t="s">
        <v>2199</v>
      </c>
      <c r="B3264" s="52" t="s">
        <v>8254</v>
      </c>
      <c r="C3264" s="52" t="s">
        <v>2199</v>
      </c>
      <c r="D3264" s="53" t="s">
        <v>2233</v>
      </c>
      <c r="E3264" s="52" t="s">
        <v>8659</v>
      </c>
      <c r="F3264" s="60">
        <v>110</v>
      </c>
      <c r="G3264" s="60"/>
      <c r="H3264" s="60"/>
      <c r="I3264" s="60"/>
      <c r="J3264" s="60">
        <v>1.4</v>
      </c>
      <c r="K3264" s="52">
        <v>300</v>
      </c>
      <c r="L3264" s="52"/>
      <c r="M3264" s="63">
        <v>9</v>
      </c>
      <c r="N3264" s="52"/>
      <c r="O3264" s="52" t="s">
        <v>14035</v>
      </c>
      <c r="P3264" s="17" t="s">
        <v>15086</v>
      </c>
    </row>
    <row r="3265" spans="1:16" x14ac:dyDescent="0.2">
      <c r="A3265" s="52" t="s">
        <v>2199</v>
      </c>
      <c r="B3265" s="52" t="s">
        <v>8254</v>
      </c>
      <c r="C3265" s="52" t="s">
        <v>2199</v>
      </c>
      <c r="D3265" s="53" t="s">
        <v>2207</v>
      </c>
      <c r="E3265" s="52" t="s">
        <v>13281</v>
      </c>
      <c r="F3265" s="60">
        <v>110</v>
      </c>
      <c r="G3265" s="60"/>
      <c r="H3265" s="60"/>
      <c r="I3265" s="60"/>
      <c r="J3265" s="60">
        <v>1.4</v>
      </c>
      <c r="K3265" s="52">
        <v>300</v>
      </c>
      <c r="L3265" s="52"/>
      <c r="M3265" s="63">
        <v>9</v>
      </c>
      <c r="N3265" s="52"/>
      <c r="O3265" s="52" t="s">
        <v>14035</v>
      </c>
      <c r="P3265" s="17" t="s">
        <v>15086</v>
      </c>
    </row>
    <row r="3266" spans="1:16" x14ac:dyDescent="0.2">
      <c r="A3266" s="52" t="s">
        <v>2199</v>
      </c>
      <c r="B3266" s="52" t="s">
        <v>8254</v>
      </c>
      <c r="C3266" s="52" t="s">
        <v>2199</v>
      </c>
      <c r="D3266" s="53" t="s">
        <v>2204</v>
      </c>
      <c r="E3266" s="52" t="s">
        <v>13201</v>
      </c>
      <c r="F3266" s="60">
        <v>110</v>
      </c>
      <c r="G3266" s="60"/>
      <c r="H3266" s="60"/>
      <c r="I3266" s="60"/>
      <c r="J3266" s="60">
        <v>1.4</v>
      </c>
      <c r="K3266" s="52">
        <v>300</v>
      </c>
      <c r="L3266" s="52"/>
      <c r="M3266" s="63">
        <v>6</v>
      </c>
      <c r="N3266" s="52"/>
      <c r="O3266" s="52" t="s">
        <v>14035</v>
      </c>
      <c r="P3266" s="17" t="s">
        <v>15086</v>
      </c>
    </row>
    <row r="3267" spans="1:16" x14ac:dyDescent="0.2">
      <c r="A3267" s="52" t="s">
        <v>2199</v>
      </c>
      <c r="B3267" s="52" t="s">
        <v>8254</v>
      </c>
      <c r="C3267" s="52" t="s">
        <v>2199</v>
      </c>
      <c r="D3267" s="53" t="s">
        <v>2224</v>
      </c>
      <c r="E3267" s="52" t="s">
        <v>13202</v>
      </c>
      <c r="F3267" s="60">
        <v>110</v>
      </c>
      <c r="G3267" s="60"/>
      <c r="H3267" s="60"/>
      <c r="I3267" s="60"/>
      <c r="J3267" s="60">
        <v>1.4</v>
      </c>
      <c r="K3267" s="52">
        <v>300</v>
      </c>
      <c r="L3267" s="52"/>
      <c r="M3267" s="63">
        <v>6</v>
      </c>
      <c r="N3267" s="52"/>
      <c r="O3267" s="52" t="s">
        <v>14035</v>
      </c>
      <c r="P3267" s="17" t="s">
        <v>15086</v>
      </c>
    </row>
    <row r="3268" spans="1:16" x14ac:dyDescent="0.2">
      <c r="A3268" s="52" t="s">
        <v>2199</v>
      </c>
      <c r="B3268" s="52" t="s">
        <v>8254</v>
      </c>
      <c r="C3268" s="52" t="s">
        <v>2199</v>
      </c>
      <c r="D3268" s="53" t="s">
        <v>2224</v>
      </c>
      <c r="E3268" s="52" t="s">
        <v>13203</v>
      </c>
      <c r="F3268" s="60">
        <v>110</v>
      </c>
      <c r="G3268" s="60"/>
      <c r="H3268" s="60"/>
      <c r="I3268" s="60"/>
      <c r="J3268" s="60">
        <v>1.4</v>
      </c>
      <c r="K3268" s="52">
        <v>300</v>
      </c>
      <c r="L3268" s="52"/>
      <c r="M3268" s="63">
        <v>6</v>
      </c>
      <c r="N3268" s="52"/>
      <c r="O3268" s="52" t="s">
        <v>14035</v>
      </c>
      <c r="P3268" s="17" t="s">
        <v>15086</v>
      </c>
    </row>
    <row r="3269" spans="1:16" x14ac:dyDescent="0.2">
      <c r="A3269" s="52" t="s">
        <v>2199</v>
      </c>
      <c r="B3269" s="52" t="s">
        <v>8254</v>
      </c>
      <c r="C3269" s="52" t="s">
        <v>2199</v>
      </c>
      <c r="D3269" s="53" t="s">
        <v>2215</v>
      </c>
      <c r="E3269" s="52" t="s">
        <v>13282</v>
      </c>
      <c r="F3269" s="60">
        <v>110</v>
      </c>
      <c r="G3269" s="60"/>
      <c r="H3269" s="60"/>
      <c r="I3269" s="60"/>
      <c r="J3269" s="60">
        <v>1.4</v>
      </c>
      <c r="K3269" s="52">
        <v>300</v>
      </c>
      <c r="L3269" s="52"/>
      <c r="M3269" s="63">
        <v>9</v>
      </c>
      <c r="N3269" s="52"/>
      <c r="O3269" s="52" t="s">
        <v>14035</v>
      </c>
      <c r="P3269" s="17" t="s">
        <v>15086</v>
      </c>
    </row>
    <row r="3270" spans="1:16" x14ac:dyDescent="0.2">
      <c r="A3270" s="52" t="s">
        <v>2199</v>
      </c>
      <c r="B3270" s="52" t="s">
        <v>8254</v>
      </c>
      <c r="C3270" s="52" t="s">
        <v>2199</v>
      </c>
      <c r="D3270" s="53" t="s">
        <v>2204</v>
      </c>
      <c r="E3270" s="52" t="s">
        <v>13283</v>
      </c>
      <c r="F3270" s="60">
        <v>110</v>
      </c>
      <c r="G3270" s="60"/>
      <c r="H3270" s="60"/>
      <c r="I3270" s="60"/>
      <c r="J3270" s="60">
        <v>1.4</v>
      </c>
      <c r="K3270" s="52">
        <v>300</v>
      </c>
      <c r="L3270" s="52"/>
      <c r="M3270" s="63">
        <v>9</v>
      </c>
      <c r="N3270" s="52"/>
      <c r="O3270" s="52" t="s">
        <v>14035</v>
      </c>
      <c r="P3270" s="17" t="s">
        <v>15086</v>
      </c>
    </row>
    <row r="3271" spans="1:16" x14ac:dyDescent="0.2">
      <c r="A3271" s="52" t="s">
        <v>2199</v>
      </c>
      <c r="B3271" s="52" t="s">
        <v>8254</v>
      </c>
      <c r="C3271" s="52" t="s">
        <v>2199</v>
      </c>
      <c r="D3271" s="53" t="s">
        <v>2207</v>
      </c>
      <c r="E3271" s="52" t="s">
        <v>13284</v>
      </c>
      <c r="F3271" s="60">
        <v>110</v>
      </c>
      <c r="G3271" s="60"/>
      <c r="H3271" s="60"/>
      <c r="I3271" s="60"/>
      <c r="J3271" s="60">
        <v>1.4</v>
      </c>
      <c r="K3271" s="52">
        <v>300</v>
      </c>
      <c r="L3271" s="52"/>
      <c r="M3271" s="63">
        <v>9</v>
      </c>
      <c r="N3271" s="52"/>
      <c r="O3271" s="52" t="s">
        <v>14035</v>
      </c>
      <c r="P3271" s="17" t="s">
        <v>15086</v>
      </c>
    </row>
    <row r="3272" spans="1:16" x14ac:dyDescent="0.2">
      <c r="A3272" s="52" t="s">
        <v>2199</v>
      </c>
      <c r="B3272" s="52" t="s">
        <v>8254</v>
      </c>
      <c r="C3272" s="52" t="s">
        <v>2199</v>
      </c>
      <c r="D3272" s="53" t="s">
        <v>2215</v>
      </c>
      <c r="E3272" s="52" t="s">
        <v>13285</v>
      </c>
      <c r="F3272" s="60">
        <v>110</v>
      </c>
      <c r="G3272" s="60"/>
      <c r="H3272" s="60"/>
      <c r="I3272" s="60"/>
      <c r="J3272" s="60">
        <v>1.4</v>
      </c>
      <c r="K3272" s="52">
        <v>300</v>
      </c>
      <c r="L3272" s="52"/>
      <c r="M3272" s="63">
        <v>9</v>
      </c>
      <c r="N3272" s="52"/>
      <c r="O3272" s="52" t="s">
        <v>14035</v>
      </c>
      <c r="P3272" s="17" t="s">
        <v>15086</v>
      </c>
    </row>
    <row r="3273" spans="1:16" x14ac:dyDescent="0.2">
      <c r="A3273" s="52" t="s">
        <v>2199</v>
      </c>
      <c r="B3273" s="52" t="s">
        <v>8254</v>
      </c>
      <c r="C3273" s="52" t="s">
        <v>2199</v>
      </c>
      <c r="D3273" s="53" t="s">
        <v>2213</v>
      </c>
      <c r="E3273" s="52" t="s">
        <v>13286</v>
      </c>
      <c r="F3273" s="60">
        <v>110</v>
      </c>
      <c r="G3273" s="60"/>
      <c r="H3273" s="60"/>
      <c r="I3273" s="60"/>
      <c r="J3273" s="60">
        <v>1.4</v>
      </c>
      <c r="K3273" s="52">
        <v>300</v>
      </c>
      <c r="L3273" s="52"/>
      <c r="M3273" s="63">
        <v>9</v>
      </c>
      <c r="N3273" s="52"/>
      <c r="O3273" s="52" t="s">
        <v>14035</v>
      </c>
      <c r="P3273" s="17" t="s">
        <v>15086</v>
      </c>
    </row>
    <row r="3274" spans="1:16" x14ac:dyDescent="0.2">
      <c r="A3274" s="52" t="s">
        <v>2199</v>
      </c>
      <c r="B3274" s="52" t="s">
        <v>8254</v>
      </c>
      <c r="C3274" s="52" t="s">
        <v>2199</v>
      </c>
      <c r="D3274" s="53" t="s">
        <v>2200</v>
      </c>
      <c r="E3274" s="52" t="s">
        <v>8669</v>
      </c>
      <c r="F3274" s="60">
        <v>110</v>
      </c>
      <c r="G3274" s="60"/>
      <c r="H3274" s="60"/>
      <c r="I3274" s="60"/>
      <c r="J3274" s="60">
        <v>1.4</v>
      </c>
      <c r="K3274" s="52">
        <v>300</v>
      </c>
      <c r="L3274" s="52"/>
      <c r="M3274" s="63">
        <v>6</v>
      </c>
      <c r="N3274" s="52"/>
      <c r="O3274" s="52" t="s">
        <v>14035</v>
      </c>
      <c r="P3274" s="17" t="s">
        <v>15086</v>
      </c>
    </row>
    <row r="3275" spans="1:16" x14ac:dyDescent="0.2">
      <c r="A3275" s="52" t="s">
        <v>2199</v>
      </c>
      <c r="B3275" s="52" t="s">
        <v>8254</v>
      </c>
      <c r="C3275" s="52" t="s">
        <v>2199</v>
      </c>
      <c r="D3275" s="53" t="s">
        <v>2204</v>
      </c>
      <c r="E3275" s="52" t="s">
        <v>8670</v>
      </c>
      <c r="F3275" s="60">
        <v>110</v>
      </c>
      <c r="G3275" s="60"/>
      <c r="H3275" s="60"/>
      <c r="I3275" s="60"/>
      <c r="J3275" s="60">
        <v>1.4</v>
      </c>
      <c r="K3275" s="52">
        <v>300</v>
      </c>
      <c r="L3275" s="52"/>
      <c r="M3275" s="63">
        <v>9</v>
      </c>
      <c r="N3275" s="52"/>
      <c r="O3275" s="52" t="s">
        <v>14035</v>
      </c>
      <c r="P3275" s="17" t="s">
        <v>15086</v>
      </c>
    </row>
    <row r="3276" spans="1:16" x14ac:dyDescent="0.2">
      <c r="A3276" s="52" t="s">
        <v>2199</v>
      </c>
      <c r="B3276" s="52" t="s">
        <v>8254</v>
      </c>
      <c r="C3276" s="52" t="s">
        <v>2199</v>
      </c>
      <c r="D3276" s="53" t="s">
        <v>2233</v>
      </c>
      <c r="E3276" s="52" t="s">
        <v>13120</v>
      </c>
      <c r="F3276" s="60">
        <v>110</v>
      </c>
      <c r="G3276" s="60"/>
      <c r="H3276" s="60"/>
      <c r="I3276" s="60"/>
      <c r="J3276" s="60">
        <v>1.4</v>
      </c>
      <c r="K3276" s="52">
        <v>300</v>
      </c>
      <c r="L3276" s="52"/>
      <c r="M3276" s="63">
        <v>9</v>
      </c>
      <c r="N3276" s="52"/>
      <c r="O3276" s="52" t="s">
        <v>14035</v>
      </c>
      <c r="P3276" s="17" t="s">
        <v>15086</v>
      </c>
    </row>
    <row r="3277" spans="1:16" x14ac:dyDescent="0.2">
      <c r="A3277" s="52" t="s">
        <v>2199</v>
      </c>
      <c r="B3277" s="52" t="s">
        <v>8254</v>
      </c>
      <c r="C3277" s="52" t="s">
        <v>2199</v>
      </c>
      <c r="D3277" s="53" t="s">
        <v>2215</v>
      </c>
      <c r="E3277" s="52" t="s">
        <v>13287</v>
      </c>
      <c r="F3277" s="60">
        <v>110</v>
      </c>
      <c r="G3277" s="60"/>
      <c r="H3277" s="60"/>
      <c r="I3277" s="60"/>
      <c r="J3277" s="60">
        <v>1.4</v>
      </c>
      <c r="K3277" s="52">
        <v>300</v>
      </c>
      <c r="L3277" s="52"/>
      <c r="M3277" s="63">
        <v>9</v>
      </c>
      <c r="N3277" s="52"/>
      <c r="O3277" s="52" t="s">
        <v>14035</v>
      </c>
      <c r="P3277" s="17" t="s">
        <v>15086</v>
      </c>
    </row>
    <row r="3278" spans="1:16" x14ac:dyDescent="0.2">
      <c r="A3278" s="52" t="s">
        <v>2199</v>
      </c>
      <c r="B3278" s="52" t="s">
        <v>8254</v>
      </c>
      <c r="C3278" s="52" t="s">
        <v>2199</v>
      </c>
      <c r="D3278" s="53" t="s">
        <v>2207</v>
      </c>
      <c r="E3278" s="52" t="s">
        <v>13155</v>
      </c>
      <c r="F3278" s="60">
        <v>110</v>
      </c>
      <c r="G3278" s="60"/>
      <c r="H3278" s="60"/>
      <c r="I3278" s="60"/>
      <c r="J3278" s="60">
        <v>1.4</v>
      </c>
      <c r="K3278" s="52">
        <v>300</v>
      </c>
      <c r="L3278" s="52"/>
      <c r="M3278" s="63">
        <v>9</v>
      </c>
      <c r="N3278" s="52"/>
      <c r="O3278" s="52" t="s">
        <v>14035</v>
      </c>
      <c r="P3278" s="17" t="s">
        <v>15086</v>
      </c>
    </row>
    <row r="3279" spans="1:16" x14ac:dyDescent="0.2">
      <c r="A3279" s="52" t="s">
        <v>2199</v>
      </c>
      <c r="B3279" s="52" t="s">
        <v>8254</v>
      </c>
      <c r="C3279" s="52" t="s">
        <v>2199</v>
      </c>
      <c r="D3279" s="53" t="s">
        <v>2218</v>
      </c>
      <c r="E3279" s="52" t="s">
        <v>13059</v>
      </c>
      <c r="F3279" s="60">
        <v>110</v>
      </c>
      <c r="G3279" s="60"/>
      <c r="H3279" s="60"/>
      <c r="I3279" s="60"/>
      <c r="J3279" s="60">
        <v>1.4</v>
      </c>
      <c r="K3279" s="52">
        <v>300</v>
      </c>
      <c r="L3279" s="52"/>
      <c r="M3279" s="63">
        <v>6</v>
      </c>
      <c r="N3279" s="52"/>
      <c r="O3279" s="52" t="s">
        <v>14035</v>
      </c>
      <c r="P3279" s="17" t="s">
        <v>15086</v>
      </c>
    </row>
    <row r="3280" spans="1:16" x14ac:dyDescent="0.2">
      <c r="A3280" s="52" t="s">
        <v>2199</v>
      </c>
      <c r="B3280" s="52" t="s">
        <v>8254</v>
      </c>
      <c r="C3280" s="52" t="s">
        <v>2199</v>
      </c>
      <c r="D3280" s="53" t="s">
        <v>2204</v>
      </c>
      <c r="E3280" s="52" t="s">
        <v>13205</v>
      </c>
      <c r="F3280" s="60">
        <v>110</v>
      </c>
      <c r="G3280" s="60"/>
      <c r="H3280" s="60"/>
      <c r="I3280" s="60"/>
      <c r="J3280" s="60">
        <v>1.4</v>
      </c>
      <c r="K3280" s="52">
        <v>300</v>
      </c>
      <c r="L3280" s="52"/>
      <c r="M3280" s="63">
        <v>6</v>
      </c>
      <c r="N3280" s="52"/>
      <c r="O3280" s="52" t="s">
        <v>14035</v>
      </c>
      <c r="P3280" s="17" t="s">
        <v>15086</v>
      </c>
    </row>
    <row r="3281" spans="1:16" x14ac:dyDescent="0.2">
      <c r="A3281" s="52" t="s">
        <v>2199</v>
      </c>
      <c r="B3281" s="52" t="s">
        <v>8254</v>
      </c>
      <c r="C3281" s="52" t="s">
        <v>2199</v>
      </c>
      <c r="D3281" s="53" t="s">
        <v>2233</v>
      </c>
      <c r="E3281" s="52" t="s">
        <v>13288</v>
      </c>
      <c r="F3281" s="60">
        <v>110</v>
      </c>
      <c r="G3281" s="60"/>
      <c r="H3281" s="60"/>
      <c r="I3281" s="60"/>
      <c r="J3281" s="60">
        <v>1.4</v>
      </c>
      <c r="K3281" s="52">
        <v>300</v>
      </c>
      <c r="L3281" s="52"/>
      <c r="M3281" s="63">
        <v>9</v>
      </c>
      <c r="N3281" s="52"/>
      <c r="O3281" s="52" t="s">
        <v>14035</v>
      </c>
      <c r="P3281" s="17" t="s">
        <v>15086</v>
      </c>
    </row>
    <row r="3282" spans="1:16" x14ac:dyDescent="0.2">
      <c r="A3282" s="52" t="s">
        <v>2199</v>
      </c>
      <c r="B3282" s="52" t="s">
        <v>8254</v>
      </c>
      <c r="C3282" s="52" t="s">
        <v>2199</v>
      </c>
      <c r="D3282" s="53" t="s">
        <v>2204</v>
      </c>
      <c r="E3282" s="52" t="s">
        <v>13207</v>
      </c>
      <c r="F3282" s="60">
        <v>110</v>
      </c>
      <c r="G3282" s="60"/>
      <c r="H3282" s="60"/>
      <c r="I3282" s="60"/>
      <c r="J3282" s="60">
        <v>1.4</v>
      </c>
      <c r="K3282" s="52">
        <v>300</v>
      </c>
      <c r="L3282" s="52"/>
      <c r="M3282" s="63">
        <v>6</v>
      </c>
      <c r="N3282" s="52"/>
      <c r="O3282" s="52" t="s">
        <v>14035</v>
      </c>
      <c r="P3282" s="17" t="s">
        <v>15086</v>
      </c>
    </row>
    <row r="3283" spans="1:16" x14ac:dyDescent="0.2">
      <c r="A3283" s="52" t="s">
        <v>2199</v>
      </c>
      <c r="B3283" s="52" t="s">
        <v>8254</v>
      </c>
      <c r="C3283" s="52" t="s">
        <v>2199</v>
      </c>
      <c r="D3283" s="53" t="s">
        <v>2224</v>
      </c>
      <c r="E3283" s="52" t="s">
        <v>13208</v>
      </c>
      <c r="F3283" s="60">
        <v>110</v>
      </c>
      <c r="G3283" s="60"/>
      <c r="H3283" s="60"/>
      <c r="I3283" s="60"/>
      <c r="J3283" s="60">
        <v>1.4</v>
      </c>
      <c r="K3283" s="52">
        <v>300</v>
      </c>
      <c r="L3283" s="52"/>
      <c r="M3283" s="63">
        <v>6</v>
      </c>
      <c r="N3283" s="52"/>
      <c r="O3283" s="52" t="s">
        <v>14035</v>
      </c>
      <c r="P3283" s="17" t="s">
        <v>15086</v>
      </c>
    </row>
    <row r="3284" spans="1:16" x14ac:dyDescent="0.2">
      <c r="A3284" s="52" t="s">
        <v>2199</v>
      </c>
      <c r="B3284" s="52" t="s">
        <v>8254</v>
      </c>
      <c r="C3284" s="52" t="s">
        <v>2199</v>
      </c>
      <c r="D3284" s="53" t="s">
        <v>2211</v>
      </c>
      <c r="E3284" s="52" t="s">
        <v>13077</v>
      </c>
      <c r="F3284" s="60">
        <v>110</v>
      </c>
      <c r="G3284" s="60"/>
      <c r="H3284" s="60"/>
      <c r="I3284" s="60"/>
      <c r="J3284" s="60">
        <v>1.4</v>
      </c>
      <c r="K3284" s="52">
        <v>300</v>
      </c>
      <c r="L3284" s="52"/>
      <c r="M3284" s="63">
        <v>6</v>
      </c>
      <c r="N3284" s="52"/>
      <c r="O3284" s="52" t="s">
        <v>14035</v>
      </c>
      <c r="P3284" s="17" t="s">
        <v>15086</v>
      </c>
    </row>
    <row r="3285" spans="1:16" x14ac:dyDescent="0.2">
      <c r="A3285" s="52" t="s">
        <v>2199</v>
      </c>
      <c r="B3285" s="52" t="s">
        <v>8254</v>
      </c>
      <c r="C3285" s="52" t="s">
        <v>2199</v>
      </c>
      <c r="D3285" s="53" t="s">
        <v>2204</v>
      </c>
      <c r="E3285" s="52" t="s">
        <v>13289</v>
      </c>
      <c r="F3285" s="60">
        <v>110</v>
      </c>
      <c r="G3285" s="60"/>
      <c r="H3285" s="60"/>
      <c r="I3285" s="60"/>
      <c r="J3285" s="60">
        <v>1.4</v>
      </c>
      <c r="K3285" s="52">
        <v>300</v>
      </c>
      <c r="L3285" s="52"/>
      <c r="M3285" s="63">
        <v>9</v>
      </c>
      <c r="N3285" s="52"/>
      <c r="O3285" s="52" t="s">
        <v>14035</v>
      </c>
      <c r="P3285" s="17" t="s">
        <v>15086</v>
      </c>
    </row>
    <row r="3286" spans="1:16" x14ac:dyDescent="0.2">
      <c r="A3286" s="52" t="s">
        <v>2199</v>
      </c>
      <c r="B3286" s="52" t="s">
        <v>8254</v>
      </c>
      <c r="C3286" s="52" t="s">
        <v>2199</v>
      </c>
      <c r="D3286" s="53" t="s">
        <v>2207</v>
      </c>
      <c r="E3286" s="52" t="s">
        <v>13156</v>
      </c>
      <c r="F3286" s="60">
        <v>110</v>
      </c>
      <c r="G3286" s="60"/>
      <c r="H3286" s="60"/>
      <c r="I3286" s="60"/>
      <c r="J3286" s="60">
        <v>1.4</v>
      </c>
      <c r="K3286" s="52">
        <v>300</v>
      </c>
      <c r="L3286" s="52"/>
      <c r="M3286" s="63">
        <v>9</v>
      </c>
      <c r="N3286" s="52"/>
      <c r="O3286" s="52" t="s">
        <v>14035</v>
      </c>
      <c r="P3286" s="17" t="s">
        <v>15086</v>
      </c>
    </row>
    <row r="3287" spans="1:16" x14ac:dyDescent="0.2">
      <c r="A3287" s="52" t="s">
        <v>2199</v>
      </c>
      <c r="B3287" s="52" t="s">
        <v>8254</v>
      </c>
      <c r="C3287" s="52" t="s">
        <v>2199</v>
      </c>
      <c r="D3287" s="53" t="s">
        <v>2233</v>
      </c>
      <c r="E3287" s="52" t="s">
        <v>13290</v>
      </c>
      <c r="F3287" s="60">
        <v>110</v>
      </c>
      <c r="G3287" s="60"/>
      <c r="H3287" s="60"/>
      <c r="I3287" s="60"/>
      <c r="J3287" s="60">
        <v>1.4</v>
      </c>
      <c r="K3287" s="52">
        <v>300</v>
      </c>
      <c r="L3287" s="52"/>
      <c r="M3287" s="63">
        <v>9</v>
      </c>
      <c r="N3287" s="52"/>
      <c r="O3287" s="52" t="s">
        <v>14035</v>
      </c>
      <c r="P3287" s="17" t="s">
        <v>15086</v>
      </c>
    </row>
    <row r="3288" spans="1:16" x14ac:dyDescent="0.2">
      <c r="A3288" s="52" t="s">
        <v>2199</v>
      </c>
      <c r="B3288" s="52" t="s">
        <v>8254</v>
      </c>
      <c r="C3288" s="52" t="s">
        <v>2199</v>
      </c>
      <c r="D3288" s="53" t="s">
        <v>2233</v>
      </c>
      <c r="E3288" s="52" t="s">
        <v>13291</v>
      </c>
      <c r="F3288" s="60">
        <v>110</v>
      </c>
      <c r="G3288" s="60"/>
      <c r="H3288" s="60"/>
      <c r="I3288" s="60"/>
      <c r="J3288" s="60">
        <v>1.4</v>
      </c>
      <c r="K3288" s="52">
        <v>300</v>
      </c>
      <c r="L3288" s="52"/>
      <c r="M3288" s="63">
        <v>9</v>
      </c>
      <c r="N3288" s="52"/>
      <c r="O3288" s="52" t="s">
        <v>14035</v>
      </c>
      <c r="P3288" s="17" t="s">
        <v>15086</v>
      </c>
    </row>
    <row r="3289" spans="1:16" x14ac:dyDescent="0.2">
      <c r="A3289" s="52" t="s">
        <v>2199</v>
      </c>
      <c r="B3289" s="52" t="s">
        <v>8254</v>
      </c>
      <c r="C3289" s="52" t="s">
        <v>2199</v>
      </c>
      <c r="D3289" s="53" t="s">
        <v>2218</v>
      </c>
      <c r="E3289" s="52" t="s">
        <v>13058</v>
      </c>
      <c r="F3289" s="60">
        <v>110</v>
      </c>
      <c r="G3289" s="60"/>
      <c r="H3289" s="60"/>
      <c r="I3289" s="60"/>
      <c r="J3289" s="60">
        <v>1.4</v>
      </c>
      <c r="K3289" s="52">
        <v>300</v>
      </c>
      <c r="L3289" s="52"/>
      <c r="M3289" s="63">
        <v>6</v>
      </c>
      <c r="N3289" s="52"/>
      <c r="O3289" s="52" t="s">
        <v>14035</v>
      </c>
      <c r="P3289" s="17" t="s">
        <v>15086</v>
      </c>
    </row>
    <row r="3290" spans="1:16" x14ac:dyDescent="0.2">
      <c r="A3290" s="52" t="s">
        <v>2199</v>
      </c>
      <c r="B3290" s="52" t="s">
        <v>8254</v>
      </c>
      <c r="C3290" s="52" t="s">
        <v>2199</v>
      </c>
      <c r="D3290" s="53" t="s">
        <v>2204</v>
      </c>
      <c r="E3290" s="52" t="s">
        <v>13204</v>
      </c>
      <c r="F3290" s="60">
        <v>110</v>
      </c>
      <c r="G3290" s="60"/>
      <c r="H3290" s="60"/>
      <c r="I3290" s="60"/>
      <c r="J3290" s="60">
        <v>1.4</v>
      </c>
      <c r="K3290" s="52">
        <v>300</v>
      </c>
      <c r="L3290" s="52"/>
      <c r="M3290" s="63">
        <v>6</v>
      </c>
      <c r="N3290" s="52"/>
      <c r="O3290" s="52" t="s">
        <v>14035</v>
      </c>
      <c r="P3290" s="17" t="s">
        <v>15086</v>
      </c>
    </row>
    <row r="3291" spans="1:16" x14ac:dyDescent="0.2">
      <c r="A3291" s="52" t="s">
        <v>2199</v>
      </c>
      <c r="B3291" s="52" t="s">
        <v>8254</v>
      </c>
      <c r="C3291" s="52" t="s">
        <v>2199</v>
      </c>
      <c r="D3291" s="53" t="s">
        <v>2207</v>
      </c>
      <c r="E3291" s="52" t="s">
        <v>13292</v>
      </c>
      <c r="F3291" s="60">
        <v>110</v>
      </c>
      <c r="G3291" s="60"/>
      <c r="H3291" s="60"/>
      <c r="I3291" s="60"/>
      <c r="J3291" s="60">
        <v>1.4</v>
      </c>
      <c r="K3291" s="52">
        <v>300</v>
      </c>
      <c r="L3291" s="52"/>
      <c r="M3291" s="63">
        <v>9</v>
      </c>
      <c r="N3291" s="52"/>
      <c r="O3291" s="52" t="s">
        <v>14035</v>
      </c>
      <c r="P3291" s="17" t="s">
        <v>15086</v>
      </c>
    </row>
    <row r="3292" spans="1:16" x14ac:dyDescent="0.2">
      <c r="A3292" s="52" t="s">
        <v>2199</v>
      </c>
      <c r="B3292" s="52" t="s">
        <v>8254</v>
      </c>
      <c r="C3292" s="52" t="s">
        <v>2199</v>
      </c>
      <c r="D3292" s="53" t="s">
        <v>2204</v>
      </c>
      <c r="E3292" s="52" t="s">
        <v>13293</v>
      </c>
      <c r="F3292" s="60">
        <v>110</v>
      </c>
      <c r="G3292" s="60"/>
      <c r="H3292" s="60"/>
      <c r="I3292" s="60"/>
      <c r="J3292" s="60">
        <v>1.4</v>
      </c>
      <c r="K3292" s="52">
        <v>300</v>
      </c>
      <c r="L3292" s="52"/>
      <c r="M3292" s="63">
        <v>9</v>
      </c>
      <c r="N3292" s="52"/>
      <c r="O3292" s="52" t="s">
        <v>14035</v>
      </c>
      <c r="P3292" s="17" t="s">
        <v>15086</v>
      </c>
    </row>
    <row r="3293" spans="1:16" x14ac:dyDescent="0.2">
      <c r="A3293" s="52" t="s">
        <v>2199</v>
      </c>
      <c r="B3293" s="52" t="s">
        <v>8254</v>
      </c>
      <c r="C3293" s="52" t="s">
        <v>2199</v>
      </c>
      <c r="D3293" s="53" t="s">
        <v>2207</v>
      </c>
      <c r="E3293" s="52" t="s">
        <v>13294</v>
      </c>
      <c r="F3293" s="60">
        <v>110</v>
      </c>
      <c r="G3293" s="60"/>
      <c r="H3293" s="60"/>
      <c r="I3293" s="60"/>
      <c r="J3293" s="60">
        <v>1.4</v>
      </c>
      <c r="K3293" s="52">
        <v>300</v>
      </c>
      <c r="L3293" s="52"/>
      <c r="M3293" s="63">
        <v>9</v>
      </c>
      <c r="N3293" s="52"/>
      <c r="O3293" s="52" t="s">
        <v>14035</v>
      </c>
      <c r="P3293" s="17" t="s">
        <v>15086</v>
      </c>
    </row>
    <row r="3294" spans="1:16" x14ac:dyDescent="0.2">
      <c r="A3294" s="52" t="s">
        <v>2199</v>
      </c>
      <c r="B3294" s="52" t="s">
        <v>8254</v>
      </c>
      <c r="C3294" s="52" t="s">
        <v>2199</v>
      </c>
      <c r="D3294" s="53" t="s">
        <v>2218</v>
      </c>
      <c r="E3294" s="52" t="s">
        <v>13057</v>
      </c>
      <c r="F3294" s="60">
        <v>110</v>
      </c>
      <c r="G3294" s="60"/>
      <c r="H3294" s="60"/>
      <c r="I3294" s="60"/>
      <c r="J3294" s="60">
        <v>1.4</v>
      </c>
      <c r="K3294" s="52">
        <v>300</v>
      </c>
      <c r="L3294" s="52"/>
      <c r="M3294" s="63">
        <v>6</v>
      </c>
      <c r="N3294" s="52"/>
      <c r="O3294" s="52" t="s">
        <v>14035</v>
      </c>
      <c r="P3294" s="17" t="s">
        <v>15086</v>
      </c>
    </row>
    <row r="3295" spans="1:16" x14ac:dyDescent="0.2">
      <c r="A3295" s="52" t="s">
        <v>2199</v>
      </c>
      <c r="B3295" s="52" t="s">
        <v>8254</v>
      </c>
      <c r="C3295" s="52" t="s">
        <v>2199</v>
      </c>
      <c r="D3295" s="53" t="s">
        <v>2200</v>
      </c>
      <c r="E3295" s="52" t="s">
        <v>13295</v>
      </c>
      <c r="F3295" s="60">
        <v>110</v>
      </c>
      <c r="G3295" s="60"/>
      <c r="H3295" s="60"/>
      <c r="I3295" s="60"/>
      <c r="J3295" s="60">
        <v>1.4</v>
      </c>
      <c r="K3295" s="52">
        <v>300</v>
      </c>
      <c r="L3295" s="52"/>
      <c r="M3295" s="63">
        <v>9</v>
      </c>
      <c r="N3295" s="52"/>
      <c r="O3295" s="52" t="s">
        <v>14035</v>
      </c>
      <c r="P3295" s="17" t="s">
        <v>15086</v>
      </c>
    </row>
    <row r="3296" spans="1:16" x14ac:dyDescent="0.2">
      <c r="A3296" s="52" t="s">
        <v>2199</v>
      </c>
      <c r="B3296" s="52" t="s">
        <v>8254</v>
      </c>
      <c r="C3296" s="52" t="s">
        <v>2199</v>
      </c>
      <c r="D3296" s="53" t="s">
        <v>2200</v>
      </c>
      <c r="E3296" s="52" t="s">
        <v>8691</v>
      </c>
      <c r="F3296" s="60">
        <v>110</v>
      </c>
      <c r="G3296" s="60"/>
      <c r="H3296" s="60"/>
      <c r="I3296" s="60"/>
      <c r="J3296" s="60">
        <v>1.4</v>
      </c>
      <c r="K3296" s="52">
        <v>300</v>
      </c>
      <c r="L3296" s="52"/>
      <c r="M3296" s="63">
        <v>9</v>
      </c>
      <c r="N3296" s="52"/>
      <c r="O3296" s="52" t="s">
        <v>14035</v>
      </c>
      <c r="P3296" s="17" t="s">
        <v>15086</v>
      </c>
    </row>
    <row r="3297" spans="1:16" x14ac:dyDescent="0.2">
      <c r="A3297" s="52" t="s">
        <v>2199</v>
      </c>
      <c r="B3297" s="52" t="s">
        <v>8254</v>
      </c>
      <c r="C3297" s="52" t="s">
        <v>2199</v>
      </c>
      <c r="D3297" s="53" t="s">
        <v>2211</v>
      </c>
      <c r="E3297" s="52" t="s">
        <v>13060</v>
      </c>
      <c r="F3297" s="60">
        <v>110</v>
      </c>
      <c r="G3297" s="60"/>
      <c r="H3297" s="60"/>
      <c r="I3297" s="60"/>
      <c r="J3297" s="60">
        <v>1.4</v>
      </c>
      <c r="K3297" s="52">
        <v>300</v>
      </c>
      <c r="L3297" s="52"/>
      <c r="M3297" s="63">
        <v>6</v>
      </c>
      <c r="N3297" s="52"/>
      <c r="O3297" s="52" t="s">
        <v>14035</v>
      </c>
      <c r="P3297" s="17" t="s">
        <v>15086</v>
      </c>
    </row>
    <row r="3298" spans="1:16" x14ac:dyDescent="0.2">
      <c r="A3298" s="52" t="s">
        <v>2199</v>
      </c>
      <c r="B3298" s="52" t="s">
        <v>8254</v>
      </c>
      <c r="C3298" s="52" t="s">
        <v>2199</v>
      </c>
      <c r="D3298" s="53" t="s">
        <v>2204</v>
      </c>
      <c r="E3298" s="52" t="s">
        <v>13121</v>
      </c>
      <c r="F3298" s="60">
        <v>110</v>
      </c>
      <c r="G3298" s="60"/>
      <c r="H3298" s="60"/>
      <c r="I3298" s="60"/>
      <c r="J3298" s="60">
        <v>1.4</v>
      </c>
      <c r="K3298" s="52">
        <v>300</v>
      </c>
      <c r="L3298" s="52"/>
      <c r="M3298" s="63">
        <v>6</v>
      </c>
      <c r="N3298" s="52"/>
      <c r="O3298" s="52" t="s">
        <v>14035</v>
      </c>
      <c r="P3298" s="17" t="s">
        <v>15086</v>
      </c>
    </row>
    <row r="3299" spans="1:16" x14ac:dyDescent="0.2">
      <c r="A3299" s="52" t="s">
        <v>2199</v>
      </c>
      <c r="B3299" s="52" t="s">
        <v>8254</v>
      </c>
      <c r="C3299" s="52" t="s">
        <v>2199</v>
      </c>
      <c r="D3299" s="53" t="s">
        <v>2204</v>
      </c>
      <c r="E3299" s="52" t="s">
        <v>13296</v>
      </c>
      <c r="F3299" s="60">
        <v>110</v>
      </c>
      <c r="G3299" s="60"/>
      <c r="H3299" s="60"/>
      <c r="I3299" s="60"/>
      <c r="J3299" s="60">
        <v>1.4</v>
      </c>
      <c r="K3299" s="52">
        <v>300</v>
      </c>
      <c r="L3299" s="52"/>
      <c r="M3299" s="63">
        <v>9</v>
      </c>
      <c r="N3299" s="52"/>
      <c r="O3299" s="52" t="s">
        <v>14035</v>
      </c>
      <c r="P3299" s="17" t="s">
        <v>15086</v>
      </c>
    </row>
    <row r="3300" spans="1:16" x14ac:dyDescent="0.2">
      <c r="A3300" s="52" t="s">
        <v>2199</v>
      </c>
      <c r="B3300" s="52" t="s">
        <v>8254</v>
      </c>
      <c r="C3300" s="52" t="s">
        <v>2199</v>
      </c>
      <c r="D3300" s="53" t="s">
        <v>2233</v>
      </c>
      <c r="E3300" s="52" t="s">
        <v>13297</v>
      </c>
      <c r="F3300" s="60">
        <v>110</v>
      </c>
      <c r="G3300" s="60"/>
      <c r="H3300" s="60"/>
      <c r="I3300" s="60"/>
      <c r="J3300" s="60">
        <v>1.4</v>
      </c>
      <c r="K3300" s="52">
        <v>300</v>
      </c>
      <c r="L3300" s="52"/>
      <c r="M3300" s="63">
        <v>9</v>
      </c>
      <c r="N3300" s="52"/>
      <c r="O3300" s="52" t="s">
        <v>14035</v>
      </c>
      <c r="P3300" s="17" t="s">
        <v>15086</v>
      </c>
    </row>
    <row r="3301" spans="1:16" x14ac:dyDescent="0.2">
      <c r="A3301" s="52" t="s">
        <v>2199</v>
      </c>
      <c r="B3301" s="52" t="s">
        <v>8254</v>
      </c>
      <c r="C3301" s="52" t="s">
        <v>2199</v>
      </c>
      <c r="D3301" s="53" t="s">
        <v>2215</v>
      </c>
      <c r="E3301" s="52" t="s">
        <v>13122</v>
      </c>
      <c r="F3301" s="60">
        <v>110</v>
      </c>
      <c r="G3301" s="60"/>
      <c r="H3301" s="60"/>
      <c r="I3301" s="60"/>
      <c r="J3301" s="60">
        <v>1.4</v>
      </c>
      <c r="K3301" s="52">
        <v>300</v>
      </c>
      <c r="L3301" s="52"/>
      <c r="M3301" s="63">
        <v>9</v>
      </c>
      <c r="N3301" s="52"/>
      <c r="O3301" s="52" t="s">
        <v>14035</v>
      </c>
      <c r="P3301" s="17" t="s">
        <v>15086</v>
      </c>
    </row>
    <row r="3302" spans="1:16" x14ac:dyDescent="0.2">
      <c r="A3302" s="52" t="s">
        <v>2199</v>
      </c>
      <c r="B3302" s="52" t="s">
        <v>8254</v>
      </c>
      <c r="C3302" s="52" t="s">
        <v>2199</v>
      </c>
      <c r="D3302" s="53" t="s">
        <v>2211</v>
      </c>
      <c r="E3302" s="52" t="s">
        <v>13123</v>
      </c>
      <c r="F3302" s="60">
        <v>110</v>
      </c>
      <c r="G3302" s="60"/>
      <c r="H3302" s="60"/>
      <c r="I3302" s="60"/>
      <c r="J3302" s="60">
        <v>1.4</v>
      </c>
      <c r="K3302" s="52">
        <v>300</v>
      </c>
      <c r="L3302" s="52"/>
      <c r="M3302" s="63">
        <v>9</v>
      </c>
      <c r="N3302" s="52"/>
      <c r="O3302" s="52" t="s">
        <v>14035</v>
      </c>
      <c r="P3302" s="17" t="s">
        <v>15086</v>
      </c>
    </row>
    <row r="3303" spans="1:16" x14ac:dyDescent="0.2">
      <c r="A3303" s="52" t="s">
        <v>2199</v>
      </c>
      <c r="B3303" s="52" t="s">
        <v>8254</v>
      </c>
      <c r="C3303" s="52" t="s">
        <v>2199</v>
      </c>
      <c r="D3303" s="53" t="s">
        <v>2215</v>
      </c>
      <c r="E3303" s="52" t="s">
        <v>13298</v>
      </c>
      <c r="F3303" s="60">
        <v>110</v>
      </c>
      <c r="G3303" s="60"/>
      <c r="H3303" s="60"/>
      <c r="I3303" s="60"/>
      <c r="J3303" s="60">
        <v>1.4</v>
      </c>
      <c r="K3303" s="52">
        <v>300</v>
      </c>
      <c r="L3303" s="52"/>
      <c r="M3303" s="63">
        <v>9</v>
      </c>
      <c r="N3303" s="52"/>
      <c r="O3303" s="52" t="s">
        <v>14035</v>
      </c>
      <c r="P3303" s="17" t="s">
        <v>15086</v>
      </c>
    </row>
    <row r="3304" spans="1:16" x14ac:dyDescent="0.2">
      <c r="A3304" s="52" t="s">
        <v>2199</v>
      </c>
      <c r="B3304" s="52" t="s">
        <v>8254</v>
      </c>
      <c r="C3304" s="52" t="s">
        <v>2199</v>
      </c>
      <c r="D3304" s="53" t="s">
        <v>2233</v>
      </c>
      <c r="E3304" s="52" t="s">
        <v>13299</v>
      </c>
      <c r="F3304" s="60">
        <v>110</v>
      </c>
      <c r="G3304" s="60"/>
      <c r="H3304" s="60"/>
      <c r="I3304" s="60"/>
      <c r="J3304" s="60">
        <v>1.4</v>
      </c>
      <c r="K3304" s="52">
        <v>300</v>
      </c>
      <c r="L3304" s="52"/>
      <c r="M3304" s="63">
        <v>9</v>
      </c>
      <c r="N3304" s="52"/>
      <c r="O3304" s="52" t="s">
        <v>14035</v>
      </c>
      <c r="P3304" s="17" t="s">
        <v>15086</v>
      </c>
    </row>
    <row r="3305" spans="1:16" x14ac:dyDescent="0.2">
      <c r="A3305" s="52" t="s">
        <v>2199</v>
      </c>
      <c r="B3305" s="52" t="s">
        <v>8254</v>
      </c>
      <c r="C3305" s="52" t="s">
        <v>2199</v>
      </c>
      <c r="D3305" s="53" t="s">
        <v>2202</v>
      </c>
      <c r="E3305" s="52" t="s">
        <v>8700</v>
      </c>
      <c r="F3305" s="60">
        <v>110</v>
      </c>
      <c r="G3305" s="60"/>
      <c r="H3305" s="60"/>
      <c r="I3305" s="60"/>
      <c r="J3305" s="60">
        <v>1.4</v>
      </c>
      <c r="K3305" s="52">
        <v>300</v>
      </c>
      <c r="L3305" s="52"/>
      <c r="M3305" s="63">
        <v>9</v>
      </c>
      <c r="N3305" s="52"/>
      <c r="O3305" s="52" t="s">
        <v>14035</v>
      </c>
      <c r="P3305" s="17" t="s">
        <v>15086</v>
      </c>
    </row>
    <row r="3306" spans="1:16" x14ac:dyDescent="0.2">
      <c r="A3306" s="52" t="s">
        <v>2199</v>
      </c>
      <c r="B3306" s="52" t="s">
        <v>8254</v>
      </c>
      <c r="C3306" s="52" t="s">
        <v>2199</v>
      </c>
      <c r="D3306" s="53" t="s">
        <v>2204</v>
      </c>
      <c r="E3306" s="52" t="s">
        <v>8701</v>
      </c>
      <c r="F3306" s="60">
        <v>110</v>
      </c>
      <c r="G3306" s="60"/>
      <c r="H3306" s="60"/>
      <c r="I3306" s="60"/>
      <c r="J3306" s="60">
        <v>1.4</v>
      </c>
      <c r="K3306" s="52">
        <v>300</v>
      </c>
      <c r="L3306" s="52"/>
      <c r="M3306" s="63">
        <v>6</v>
      </c>
      <c r="N3306" s="52"/>
      <c r="O3306" s="52" t="s">
        <v>14035</v>
      </c>
      <c r="P3306" s="17" t="s">
        <v>15086</v>
      </c>
    </row>
    <row r="3307" spans="1:16" x14ac:dyDescent="0.2">
      <c r="A3307" s="52" t="s">
        <v>2199</v>
      </c>
      <c r="B3307" s="52" t="s">
        <v>8254</v>
      </c>
      <c r="C3307" s="52" t="s">
        <v>2199</v>
      </c>
      <c r="D3307" s="53" t="s">
        <v>2218</v>
      </c>
      <c r="E3307" s="52" t="s">
        <v>8702</v>
      </c>
      <c r="F3307" s="60">
        <v>110</v>
      </c>
      <c r="G3307" s="60"/>
      <c r="H3307" s="60"/>
      <c r="I3307" s="60"/>
      <c r="J3307" s="60">
        <v>1.4</v>
      </c>
      <c r="K3307" s="52">
        <v>300</v>
      </c>
      <c r="L3307" s="52"/>
      <c r="M3307" s="63">
        <v>9</v>
      </c>
      <c r="N3307" s="52"/>
      <c r="O3307" s="52" t="s">
        <v>14035</v>
      </c>
      <c r="P3307" s="17" t="s">
        <v>15086</v>
      </c>
    </row>
    <row r="3308" spans="1:16" x14ac:dyDescent="0.2">
      <c r="A3308" s="52" t="s">
        <v>2199</v>
      </c>
      <c r="B3308" s="52" t="s">
        <v>8254</v>
      </c>
      <c r="C3308" s="52" t="s">
        <v>2199</v>
      </c>
      <c r="D3308" s="53" t="s">
        <v>2233</v>
      </c>
      <c r="E3308" s="52" t="s">
        <v>13124</v>
      </c>
      <c r="F3308" s="60">
        <v>110</v>
      </c>
      <c r="G3308" s="60"/>
      <c r="H3308" s="60"/>
      <c r="I3308" s="60"/>
      <c r="J3308" s="60">
        <v>1.4</v>
      </c>
      <c r="K3308" s="52">
        <v>300</v>
      </c>
      <c r="L3308" s="52"/>
      <c r="M3308" s="63">
        <v>9</v>
      </c>
      <c r="N3308" s="52"/>
      <c r="O3308" s="52" t="s">
        <v>14035</v>
      </c>
      <c r="P3308" s="17" t="s">
        <v>15086</v>
      </c>
    </row>
    <row r="3309" spans="1:16" x14ac:dyDescent="0.2">
      <c r="A3309" s="52" t="s">
        <v>2199</v>
      </c>
      <c r="B3309" s="52" t="s">
        <v>8254</v>
      </c>
      <c r="C3309" s="52" t="s">
        <v>2199</v>
      </c>
      <c r="D3309" s="53" t="s">
        <v>2207</v>
      </c>
      <c r="E3309" s="52" t="s">
        <v>13300</v>
      </c>
      <c r="F3309" s="60">
        <v>110</v>
      </c>
      <c r="G3309" s="60"/>
      <c r="H3309" s="60"/>
      <c r="I3309" s="60"/>
      <c r="J3309" s="60">
        <v>1.4</v>
      </c>
      <c r="K3309" s="52">
        <v>300</v>
      </c>
      <c r="L3309" s="52"/>
      <c r="M3309" s="63">
        <v>9</v>
      </c>
      <c r="N3309" s="52"/>
      <c r="O3309" s="52" t="s">
        <v>14035</v>
      </c>
      <c r="P3309" s="17" t="s">
        <v>15086</v>
      </c>
    </row>
    <row r="3310" spans="1:16" x14ac:dyDescent="0.2">
      <c r="A3310" s="52" t="s">
        <v>2199</v>
      </c>
      <c r="B3310" s="52" t="s">
        <v>8254</v>
      </c>
      <c r="C3310" s="52" t="s">
        <v>2199</v>
      </c>
      <c r="D3310" s="53" t="s">
        <v>2233</v>
      </c>
      <c r="E3310" s="52" t="s">
        <v>13125</v>
      </c>
      <c r="F3310" s="60">
        <v>110</v>
      </c>
      <c r="G3310" s="60"/>
      <c r="H3310" s="60"/>
      <c r="I3310" s="60"/>
      <c r="J3310" s="60">
        <v>1.4</v>
      </c>
      <c r="K3310" s="52">
        <v>300</v>
      </c>
      <c r="L3310" s="52"/>
      <c r="M3310" s="63">
        <v>9</v>
      </c>
      <c r="N3310" s="52"/>
      <c r="O3310" s="52" t="s">
        <v>14035</v>
      </c>
      <c r="P3310" s="17" t="s">
        <v>15086</v>
      </c>
    </row>
    <row r="3311" spans="1:16" x14ac:dyDescent="0.2">
      <c r="A3311" s="52" t="s">
        <v>2199</v>
      </c>
      <c r="B3311" s="52" t="s">
        <v>8254</v>
      </c>
      <c r="C3311" s="52" t="s">
        <v>2199</v>
      </c>
      <c r="D3311" s="53" t="s">
        <v>2207</v>
      </c>
      <c r="E3311" s="52" t="s">
        <v>13301</v>
      </c>
      <c r="F3311" s="60">
        <v>110</v>
      </c>
      <c r="G3311" s="60"/>
      <c r="H3311" s="60"/>
      <c r="I3311" s="60"/>
      <c r="J3311" s="60">
        <v>1.4</v>
      </c>
      <c r="K3311" s="52">
        <v>300</v>
      </c>
      <c r="L3311" s="52"/>
      <c r="M3311" s="63">
        <v>9</v>
      </c>
      <c r="N3311" s="52"/>
      <c r="O3311" s="52" t="s">
        <v>14035</v>
      </c>
      <c r="P3311" s="17" t="s">
        <v>15086</v>
      </c>
    </row>
    <row r="3312" spans="1:16" x14ac:dyDescent="0.2">
      <c r="A3312" s="52" t="s">
        <v>2199</v>
      </c>
      <c r="B3312" s="52" t="s">
        <v>8254</v>
      </c>
      <c r="C3312" s="52" t="s">
        <v>2199</v>
      </c>
      <c r="D3312" s="53" t="s">
        <v>2215</v>
      </c>
      <c r="E3312" s="52" t="s">
        <v>8707</v>
      </c>
      <c r="F3312" s="60">
        <v>110</v>
      </c>
      <c r="G3312" s="60"/>
      <c r="H3312" s="60"/>
      <c r="I3312" s="60"/>
      <c r="J3312" s="60">
        <v>1.4</v>
      </c>
      <c r="K3312" s="52">
        <v>300</v>
      </c>
      <c r="L3312" s="52"/>
      <c r="M3312" s="63">
        <v>9</v>
      </c>
      <c r="N3312" s="52"/>
      <c r="O3312" s="52" t="s">
        <v>14035</v>
      </c>
      <c r="P3312" s="17" t="s">
        <v>15086</v>
      </c>
    </row>
    <row r="3313" spans="1:16" x14ac:dyDescent="0.2">
      <c r="A3313" s="52" t="s">
        <v>2199</v>
      </c>
      <c r="B3313" s="52" t="s">
        <v>8254</v>
      </c>
      <c r="C3313" s="52" t="s">
        <v>2199</v>
      </c>
      <c r="D3313" s="53" t="s">
        <v>2211</v>
      </c>
      <c r="E3313" s="52" t="s">
        <v>12954</v>
      </c>
      <c r="F3313" s="60">
        <v>110</v>
      </c>
      <c r="G3313" s="60"/>
      <c r="H3313" s="60"/>
      <c r="I3313" s="60"/>
      <c r="J3313" s="60">
        <v>1.4</v>
      </c>
      <c r="K3313" s="52">
        <v>300</v>
      </c>
      <c r="L3313" s="52"/>
      <c r="M3313" s="63">
        <v>9</v>
      </c>
      <c r="N3313" s="52"/>
      <c r="O3313" s="52" t="s">
        <v>14035</v>
      </c>
      <c r="P3313" s="17" t="s">
        <v>15086</v>
      </c>
    </row>
    <row r="3314" spans="1:16" x14ac:dyDescent="0.2">
      <c r="A3314" s="52" t="s">
        <v>2199</v>
      </c>
      <c r="B3314" s="52" t="s">
        <v>8254</v>
      </c>
      <c r="C3314" s="52" t="s">
        <v>2199</v>
      </c>
      <c r="D3314" s="53" t="s">
        <v>2200</v>
      </c>
      <c r="E3314" s="52" t="s">
        <v>13126</v>
      </c>
      <c r="F3314" s="60">
        <v>110</v>
      </c>
      <c r="G3314" s="60"/>
      <c r="H3314" s="60"/>
      <c r="I3314" s="60"/>
      <c r="J3314" s="60">
        <v>1.4</v>
      </c>
      <c r="K3314" s="52">
        <v>300</v>
      </c>
      <c r="L3314" s="52"/>
      <c r="M3314" s="63">
        <v>9</v>
      </c>
      <c r="N3314" s="52"/>
      <c r="O3314" s="52" t="s">
        <v>14035</v>
      </c>
      <c r="P3314" s="17" t="s">
        <v>15086</v>
      </c>
    </row>
    <row r="3315" spans="1:16" x14ac:dyDescent="0.2">
      <c r="A3315" s="52" t="s">
        <v>2199</v>
      </c>
      <c r="B3315" s="52" t="s">
        <v>8254</v>
      </c>
      <c r="C3315" s="52" t="s">
        <v>2199</v>
      </c>
      <c r="D3315" s="53" t="s">
        <v>2204</v>
      </c>
      <c r="E3315" s="52" t="s">
        <v>13212</v>
      </c>
      <c r="F3315" s="60">
        <v>110</v>
      </c>
      <c r="G3315" s="60"/>
      <c r="H3315" s="60"/>
      <c r="I3315" s="60"/>
      <c r="J3315" s="60">
        <v>1.4</v>
      </c>
      <c r="K3315" s="52">
        <v>300</v>
      </c>
      <c r="L3315" s="52"/>
      <c r="M3315" s="63">
        <v>6</v>
      </c>
      <c r="N3315" s="52"/>
      <c r="O3315" s="52" t="s">
        <v>14035</v>
      </c>
      <c r="P3315" s="17" t="s">
        <v>15086</v>
      </c>
    </row>
    <row r="3316" spans="1:16" x14ac:dyDescent="0.2">
      <c r="A3316" s="52" t="s">
        <v>2199</v>
      </c>
      <c r="B3316" s="52" t="s">
        <v>8254</v>
      </c>
      <c r="C3316" s="52" t="s">
        <v>2199</v>
      </c>
      <c r="D3316" s="53" t="s">
        <v>2204</v>
      </c>
      <c r="E3316" s="52" t="s">
        <v>8711</v>
      </c>
      <c r="F3316" s="60">
        <v>110</v>
      </c>
      <c r="G3316" s="60"/>
      <c r="H3316" s="60"/>
      <c r="I3316" s="60"/>
      <c r="J3316" s="60">
        <v>1.4</v>
      </c>
      <c r="K3316" s="52">
        <v>300</v>
      </c>
      <c r="L3316" s="52"/>
      <c r="M3316" s="63">
        <v>6</v>
      </c>
      <c r="N3316" s="52"/>
      <c r="O3316" s="52" t="s">
        <v>14035</v>
      </c>
      <c r="P3316" s="17" t="s">
        <v>15086</v>
      </c>
    </row>
    <row r="3317" spans="1:16" x14ac:dyDescent="0.2">
      <c r="A3317" s="52" t="s">
        <v>2199</v>
      </c>
      <c r="B3317" s="52" t="s">
        <v>8254</v>
      </c>
      <c r="C3317" s="52" t="s">
        <v>2199</v>
      </c>
      <c r="D3317" s="53" t="s">
        <v>2207</v>
      </c>
      <c r="E3317" s="52" t="s">
        <v>13302</v>
      </c>
      <c r="F3317" s="60">
        <v>110</v>
      </c>
      <c r="G3317" s="60"/>
      <c r="H3317" s="60"/>
      <c r="I3317" s="60"/>
      <c r="J3317" s="60">
        <v>1.4</v>
      </c>
      <c r="K3317" s="52">
        <v>300</v>
      </c>
      <c r="L3317" s="52"/>
      <c r="M3317" s="63">
        <v>9</v>
      </c>
      <c r="N3317" s="52"/>
      <c r="O3317" s="52" t="s">
        <v>14035</v>
      </c>
      <c r="P3317" s="17" t="s">
        <v>15086</v>
      </c>
    </row>
    <row r="3318" spans="1:16" x14ac:dyDescent="0.2">
      <c r="A3318" s="52" t="s">
        <v>2199</v>
      </c>
      <c r="B3318" s="52" t="s">
        <v>8254</v>
      </c>
      <c r="C3318" s="52" t="s">
        <v>2199</v>
      </c>
      <c r="D3318" s="53" t="s">
        <v>2207</v>
      </c>
      <c r="E3318" s="52" t="s">
        <v>13303</v>
      </c>
      <c r="F3318" s="60">
        <v>110</v>
      </c>
      <c r="G3318" s="60"/>
      <c r="H3318" s="60"/>
      <c r="I3318" s="60"/>
      <c r="J3318" s="60">
        <v>1.4</v>
      </c>
      <c r="K3318" s="52">
        <v>300</v>
      </c>
      <c r="L3318" s="52"/>
      <c r="M3318" s="63">
        <v>9</v>
      </c>
      <c r="N3318" s="52"/>
      <c r="O3318" s="52" t="s">
        <v>14035</v>
      </c>
      <c r="P3318" s="17" t="s">
        <v>15086</v>
      </c>
    </row>
    <row r="3319" spans="1:16" x14ac:dyDescent="0.2">
      <c r="A3319" s="52" t="s">
        <v>2199</v>
      </c>
      <c r="B3319" s="52" t="s">
        <v>8254</v>
      </c>
      <c r="C3319" s="52" t="s">
        <v>2199</v>
      </c>
      <c r="D3319" s="53" t="s">
        <v>2215</v>
      </c>
      <c r="E3319" s="52" t="s">
        <v>13127</v>
      </c>
      <c r="F3319" s="60">
        <v>110</v>
      </c>
      <c r="G3319" s="60"/>
      <c r="H3319" s="60"/>
      <c r="I3319" s="60"/>
      <c r="J3319" s="60">
        <v>1.4</v>
      </c>
      <c r="K3319" s="52">
        <v>300</v>
      </c>
      <c r="L3319" s="52"/>
      <c r="M3319" s="63">
        <v>9</v>
      </c>
      <c r="N3319" s="52"/>
      <c r="O3319" s="52" t="s">
        <v>14035</v>
      </c>
      <c r="P3319" s="17" t="s">
        <v>15086</v>
      </c>
    </row>
    <row r="3320" spans="1:16" x14ac:dyDescent="0.2">
      <c r="A3320" s="52" t="s">
        <v>2199</v>
      </c>
      <c r="B3320" s="52" t="s">
        <v>8254</v>
      </c>
      <c r="C3320" s="52" t="s">
        <v>2199</v>
      </c>
      <c r="D3320" s="53" t="s">
        <v>2211</v>
      </c>
      <c r="E3320" s="52" t="s">
        <v>13157</v>
      </c>
      <c r="F3320" s="60">
        <v>110</v>
      </c>
      <c r="G3320" s="60"/>
      <c r="H3320" s="60"/>
      <c r="I3320" s="60"/>
      <c r="J3320" s="60">
        <v>1.4</v>
      </c>
      <c r="K3320" s="52">
        <v>300</v>
      </c>
      <c r="L3320" s="52"/>
      <c r="M3320" s="63">
        <v>9</v>
      </c>
      <c r="N3320" s="52"/>
      <c r="O3320" s="52" t="s">
        <v>14035</v>
      </c>
      <c r="P3320" s="17" t="s">
        <v>15086</v>
      </c>
    </row>
    <row r="3321" spans="1:16" x14ac:dyDescent="0.2">
      <c r="A3321" s="52" t="s">
        <v>2199</v>
      </c>
      <c r="B3321" s="52" t="s">
        <v>8254</v>
      </c>
      <c r="C3321" s="52" t="s">
        <v>2199</v>
      </c>
      <c r="D3321" s="53" t="s">
        <v>2233</v>
      </c>
      <c r="E3321" s="52" t="s">
        <v>13158</v>
      </c>
      <c r="F3321" s="60">
        <v>110</v>
      </c>
      <c r="G3321" s="60"/>
      <c r="H3321" s="60"/>
      <c r="I3321" s="60"/>
      <c r="J3321" s="60">
        <v>1.4</v>
      </c>
      <c r="K3321" s="52">
        <v>300</v>
      </c>
      <c r="L3321" s="52"/>
      <c r="M3321" s="63">
        <v>9</v>
      </c>
      <c r="N3321" s="52"/>
      <c r="O3321" s="52" t="s">
        <v>14035</v>
      </c>
      <c r="P3321" s="17" t="s">
        <v>15086</v>
      </c>
    </row>
    <row r="3322" spans="1:16" x14ac:dyDescent="0.2">
      <c r="A3322" s="52" t="s">
        <v>2199</v>
      </c>
      <c r="B3322" s="52" t="s">
        <v>8254</v>
      </c>
      <c r="C3322" s="52" t="s">
        <v>2199</v>
      </c>
      <c r="D3322" s="53" t="s">
        <v>2218</v>
      </c>
      <c r="E3322" s="52" t="s">
        <v>13061</v>
      </c>
      <c r="F3322" s="60">
        <v>110</v>
      </c>
      <c r="G3322" s="60"/>
      <c r="H3322" s="60"/>
      <c r="I3322" s="60"/>
      <c r="J3322" s="60">
        <v>1.4</v>
      </c>
      <c r="K3322" s="52">
        <v>300</v>
      </c>
      <c r="L3322" s="52"/>
      <c r="M3322" s="63">
        <v>6</v>
      </c>
      <c r="N3322" s="52"/>
      <c r="O3322" s="52" t="s">
        <v>14035</v>
      </c>
      <c r="P3322" s="17" t="s">
        <v>15086</v>
      </c>
    </row>
    <row r="3323" spans="1:16" x14ac:dyDescent="0.2">
      <c r="A3323" s="52" t="s">
        <v>2199</v>
      </c>
      <c r="B3323" s="52" t="s">
        <v>8254</v>
      </c>
      <c r="C3323" s="52" t="s">
        <v>2199</v>
      </c>
      <c r="D3323" s="53" t="s">
        <v>2200</v>
      </c>
      <c r="E3323" s="52" t="s">
        <v>8718</v>
      </c>
      <c r="F3323" s="60">
        <v>110</v>
      </c>
      <c r="G3323" s="60"/>
      <c r="H3323" s="60"/>
      <c r="I3323" s="60"/>
      <c r="J3323" s="60">
        <v>1.4</v>
      </c>
      <c r="K3323" s="52">
        <v>300</v>
      </c>
      <c r="L3323" s="52"/>
      <c r="M3323" s="63">
        <v>9</v>
      </c>
      <c r="N3323" s="52"/>
      <c r="O3323" s="52" t="s">
        <v>14035</v>
      </c>
      <c r="P3323" s="17" t="s">
        <v>15086</v>
      </c>
    </row>
    <row r="3324" spans="1:16" x14ac:dyDescent="0.2">
      <c r="A3324" s="52" t="s">
        <v>2199</v>
      </c>
      <c r="B3324" s="52" t="s">
        <v>8254</v>
      </c>
      <c r="C3324" s="52" t="s">
        <v>2199</v>
      </c>
      <c r="D3324" s="53" t="s">
        <v>2218</v>
      </c>
      <c r="E3324" s="52" t="s">
        <v>13078</v>
      </c>
      <c r="F3324" s="60">
        <v>110</v>
      </c>
      <c r="G3324" s="60"/>
      <c r="H3324" s="60"/>
      <c r="I3324" s="60"/>
      <c r="J3324" s="60">
        <v>1.4</v>
      </c>
      <c r="K3324" s="52">
        <v>300</v>
      </c>
      <c r="L3324" s="52"/>
      <c r="M3324" s="63">
        <v>6</v>
      </c>
      <c r="N3324" s="52"/>
      <c r="O3324" s="52" t="s">
        <v>14035</v>
      </c>
      <c r="P3324" s="17" t="s">
        <v>15086</v>
      </c>
    </row>
    <row r="3325" spans="1:16" x14ac:dyDescent="0.2">
      <c r="A3325" s="52" t="s">
        <v>2199</v>
      </c>
      <c r="B3325" s="52" t="s">
        <v>8254</v>
      </c>
      <c r="C3325" s="52" t="s">
        <v>2199</v>
      </c>
      <c r="D3325" s="53" t="s">
        <v>2215</v>
      </c>
      <c r="E3325" s="52" t="s">
        <v>13304</v>
      </c>
      <c r="F3325" s="60">
        <v>110</v>
      </c>
      <c r="G3325" s="60"/>
      <c r="H3325" s="60"/>
      <c r="I3325" s="60"/>
      <c r="J3325" s="60">
        <v>1.4</v>
      </c>
      <c r="K3325" s="52">
        <v>300</v>
      </c>
      <c r="L3325" s="52"/>
      <c r="M3325" s="63">
        <v>9</v>
      </c>
      <c r="N3325" s="52"/>
      <c r="O3325" s="52" t="s">
        <v>14035</v>
      </c>
      <c r="P3325" s="17" t="s">
        <v>15086</v>
      </c>
    </row>
    <row r="3326" spans="1:16" x14ac:dyDescent="0.2">
      <c r="A3326" s="52" t="s">
        <v>2199</v>
      </c>
      <c r="B3326" s="52" t="s">
        <v>8254</v>
      </c>
      <c r="C3326" s="52" t="s">
        <v>2199</v>
      </c>
      <c r="D3326" s="53" t="s">
        <v>2218</v>
      </c>
      <c r="E3326" s="52" t="s">
        <v>13305</v>
      </c>
      <c r="F3326" s="60">
        <v>110</v>
      </c>
      <c r="G3326" s="60"/>
      <c r="H3326" s="60"/>
      <c r="I3326" s="60"/>
      <c r="J3326" s="60">
        <v>1.4</v>
      </c>
      <c r="K3326" s="52">
        <v>300</v>
      </c>
      <c r="L3326" s="52"/>
      <c r="M3326" s="63">
        <v>9</v>
      </c>
      <c r="N3326" s="52"/>
      <c r="O3326" s="52" t="s">
        <v>14035</v>
      </c>
      <c r="P3326" s="17" t="s">
        <v>15086</v>
      </c>
    </row>
    <row r="3327" spans="1:16" x14ac:dyDescent="0.2">
      <c r="A3327" s="52" t="s">
        <v>2199</v>
      </c>
      <c r="B3327" s="52" t="s">
        <v>8254</v>
      </c>
      <c r="C3327" s="52" t="s">
        <v>2199</v>
      </c>
      <c r="D3327" s="53" t="s">
        <v>2215</v>
      </c>
      <c r="E3327" s="52" t="s">
        <v>13128</v>
      </c>
      <c r="F3327" s="60">
        <v>110</v>
      </c>
      <c r="G3327" s="60"/>
      <c r="H3327" s="60"/>
      <c r="I3327" s="60"/>
      <c r="J3327" s="60">
        <v>1.4</v>
      </c>
      <c r="K3327" s="52">
        <v>300</v>
      </c>
      <c r="L3327" s="52"/>
      <c r="M3327" s="63">
        <v>9</v>
      </c>
      <c r="N3327" s="52"/>
      <c r="O3327" s="52" t="s">
        <v>14035</v>
      </c>
      <c r="P3327" s="17" t="s">
        <v>15086</v>
      </c>
    </row>
    <row r="3328" spans="1:16" x14ac:dyDescent="0.2">
      <c r="A3328" s="52" t="s">
        <v>2199</v>
      </c>
      <c r="B3328" s="52" t="s">
        <v>8254</v>
      </c>
      <c r="C3328" s="52" t="s">
        <v>2199</v>
      </c>
      <c r="D3328" s="53" t="s">
        <v>2215</v>
      </c>
      <c r="E3328" s="52" t="s">
        <v>13129</v>
      </c>
      <c r="F3328" s="60">
        <v>110</v>
      </c>
      <c r="G3328" s="60"/>
      <c r="H3328" s="60"/>
      <c r="I3328" s="60"/>
      <c r="J3328" s="60">
        <v>1.4</v>
      </c>
      <c r="K3328" s="52">
        <v>300</v>
      </c>
      <c r="L3328" s="52"/>
      <c r="M3328" s="63">
        <v>9</v>
      </c>
      <c r="N3328" s="52"/>
      <c r="O3328" s="52" t="s">
        <v>14035</v>
      </c>
      <c r="P3328" s="17" t="s">
        <v>15086</v>
      </c>
    </row>
    <row r="3329" spans="1:16" x14ac:dyDescent="0.2">
      <c r="A3329" s="52" t="s">
        <v>2199</v>
      </c>
      <c r="B3329" s="52" t="s">
        <v>8254</v>
      </c>
      <c r="C3329" s="52" t="s">
        <v>2199</v>
      </c>
      <c r="D3329" s="53" t="s">
        <v>2224</v>
      </c>
      <c r="E3329" s="52" t="s">
        <v>13130</v>
      </c>
      <c r="F3329" s="60">
        <v>110</v>
      </c>
      <c r="G3329" s="60"/>
      <c r="H3329" s="60"/>
      <c r="I3329" s="60"/>
      <c r="J3329" s="60">
        <v>1.4</v>
      </c>
      <c r="K3329" s="52">
        <v>300</v>
      </c>
      <c r="L3329" s="52"/>
      <c r="M3329" s="63">
        <v>6</v>
      </c>
      <c r="N3329" s="52"/>
      <c r="O3329" s="52" t="s">
        <v>14035</v>
      </c>
      <c r="P3329" s="17" t="s">
        <v>15086</v>
      </c>
    </row>
    <row r="3330" spans="1:16" x14ac:dyDescent="0.2">
      <c r="A3330" s="52" t="s">
        <v>2199</v>
      </c>
      <c r="B3330" s="52" t="s">
        <v>8254</v>
      </c>
      <c r="C3330" s="52" t="s">
        <v>2199</v>
      </c>
      <c r="D3330" s="53" t="s">
        <v>2204</v>
      </c>
      <c r="E3330" s="52" t="s">
        <v>13306</v>
      </c>
      <c r="F3330" s="60">
        <v>110</v>
      </c>
      <c r="G3330" s="60"/>
      <c r="H3330" s="60"/>
      <c r="I3330" s="60"/>
      <c r="J3330" s="60">
        <v>1.4</v>
      </c>
      <c r="K3330" s="52">
        <v>300</v>
      </c>
      <c r="L3330" s="52"/>
      <c r="M3330" s="63">
        <v>9</v>
      </c>
      <c r="N3330" s="52"/>
      <c r="O3330" s="52" t="s">
        <v>14035</v>
      </c>
      <c r="P3330" s="17" t="s">
        <v>15086</v>
      </c>
    </row>
    <row r="3331" spans="1:16" x14ac:dyDescent="0.2">
      <c r="A3331" s="52" t="s">
        <v>2199</v>
      </c>
      <c r="B3331" s="52" t="s">
        <v>8254</v>
      </c>
      <c r="C3331" s="52" t="s">
        <v>2199</v>
      </c>
      <c r="D3331" s="53" t="s">
        <v>2207</v>
      </c>
      <c r="E3331" s="52" t="s">
        <v>13159</v>
      </c>
      <c r="F3331" s="60">
        <v>110</v>
      </c>
      <c r="G3331" s="60"/>
      <c r="H3331" s="60"/>
      <c r="I3331" s="60"/>
      <c r="J3331" s="60">
        <v>1.4</v>
      </c>
      <c r="K3331" s="52">
        <v>300</v>
      </c>
      <c r="L3331" s="52"/>
      <c r="M3331" s="63">
        <v>9</v>
      </c>
      <c r="N3331" s="52"/>
      <c r="O3331" s="52" t="s">
        <v>14035</v>
      </c>
      <c r="P3331" s="17" t="s">
        <v>15086</v>
      </c>
    </row>
    <row r="3332" spans="1:16" x14ac:dyDescent="0.2">
      <c r="A3332" s="52" t="s">
        <v>2199</v>
      </c>
      <c r="B3332" s="52" t="s">
        <v>8254</v>
      </c>
      <c r="C3332" s="52" t="s">
        <v>2199</v>
      </c>
      <c r="D3332" s="53" t="s">
        <v>2207</v>
      </c>
      <c r="E3332" s="52" t="s">
        <v>13131</v>
      </c>
      <c r="F3332" s="60">
        <v>110</v>
      </c>
      <c r="G3332" s="60"/>
      <c r="H3332" s="60"/>
      <c r="I3332" s="60"/>
      <c r="J3332" s="60">
        <v>1.4</v>
      </c>
      <c r="K3332" s="52">
        <v>300</v>
      </c>
      <c r="L3332" s="52"/>
      <c r="M3332" s="63">
        <v>9</v>
      </c>
      <c r="N3332" s="52"/>
      <c r="O3332" s="52" t="s">
        <v>14035</v>
      </c>
      <c r="P3332" s="17" t="s">
        <v>15086</v>
      </c>
    </row>
    <row r="3333" spans="1:16" x14ac:dyDescent="0.2">
      <c r="A3333" s="52" t="s">
        <v>2199</v>
      </c>
      <c r="B3333" s="52" t="s">
        <v>8254</v>
      </c>
      <c r="C3333" s="52" t="s">
        <v>2199</v>
      </c>
      <c r="D3333" s="53" t="s">
        <v>2215</v>
      </c>
      <c r="E3333" s="52" t="s">
        <v>13307</v>
      </c>
      <c r="F3333" s="60">
        <v>110</v>
      </c>
      <c r="G3333" s="60"/>
      <c r="H3333" s="60"/>
      <c r="I3333" s="60"/>
      <c r="J3333" s="60">
        <v>1.4</v>
      </c>
      <c r="K3333" s="52">
        <v>300</v>
      </c>
      <c r="L3333" s="52"/>
      <c r="M3333" s="63">
        <v>9</v>
      </c>
      <c r="N3333" s="52"/>
      <c r="O3333" s="52" t="s">
        <v>14035</v>
      </c>
      <c r="P3333" s="17" t="s">
        <v>15086</v>
      </c>
    </row>
    <row r="3334" spans="1:16" x14ac:dyDescent="0.2">
      <c r="A3334" s="52" t="s">
        <v>2199</v>
      </c>
      <c r="B3334" s="52" t="s">
        <v>8254</v>
      </c>
      <c r="C3334" s="52" t="s">
        <v>2199</v>
      </c>
      <c r="D3334" s="53" t="s">
        <v>2215</v>
      </c>
      <c r="E3334" s="52" t="s">
        <v>13132</v>
      </c>
      <c r="F3334" s="60">
        <v>110</v>
      </c>
      <c r="G3334" s="60"/>
      <c r="H3334" s="60"/>
      <c r="I3334" s="60"/>
      <c r="J3334" s="60">
        <v>1.4</v>
      </c>
      <c r="K3334" s="52">
        <v>300</v>
      </c>
      <c r="L3334" s="52"/>
      <c r="M3334" s="63">
        <v>9</v>
      </c>
      <c r="N3334" s="52"/>
      <c r="O3334" s="52" t="s">
        <v>14035</v>
      </c>
      <c r="P3334" s="17" t="s">
        <v>15086</v>
      </c>
    </row>
    <row r="3335" spans="1:16" x14ac:dyDescent="0.2">
      <c r="A3335" s="52" t="s">
        <v>2199</v>
      </c>
      <c r="B3335" s="52" t="s">
        <v>8254</v>
      </c>
      <c r="C3335" s="52" t="s">
        <v>2199</v>
      </c>
      <c r="D3335" s="53" t="s">
        <v>2207</v>
      </c>
      <c r="E3335" s="52" t="s">
        <v>8730</v>
      </c>
      <c r="F3335" s="60">
        <v>110</v>
      </c>
      <c r="G3335" s="60"/>
      <c r="H3335" s="60"/>
      <c r="I3335" s="60"/>
      <c r="J3335" s="60">
        <v>1.4</v>
      </c>
      <c r="K3335" s="52">
        <v>300</v>
      </c>
      <c r="L3335" s="52"/>
      <c r="M3335" s="63">
        <v>9</v>
      </c>
      <c r="N3335" s="52"/>
      <c r="O3335" s="52" t="s">
        <v>14035</v>
      </c>
      <c r="P3335" s="17" t="s">
        <v>15086</v>
      </c>
    </row>
    <row r="3336" spans="1:16" x14ac:dyDescent="0.2">
      <c r="A3336" s="52" t="s">
        <v>2199</v>
      </c>
      <c r="B3336" s="52" t="s">
        <v>8254</v>
      </c>
      <c r="C3336" s="52" t="s">
        <v>2199</v>
      </c>
      <c r="D3336" s="53" t="s">
        <v>2204</v>
      </c>
      <c r="E3336" s="52" t="s">
        <v>8731</v>
      </c>
      <c r="F3336" s="60">
        <v>110</v>
      </c>
      <c r="G3336" s="60"/>
      <c r="H3336" s="60"/>
      <c r="I3336" s="60"/>
      <c r="J3336" s="60">
        <v>1.4</v>
      </c>
      <c r="K3336" s="52">
        <v>300</v>
      </c>
      <c r="L3336" s="52"/>
      <c r="M3336" s="63">
        <v>6</v>
      </c>
      <c r="N3336" s="52"/>
      <c r="O3336" s="52" t="s">
        <v>14035</v>
      </c>
      <c r="P3336" s="17" t="s">
        <v>15086</v>
      </c>
    </row>
    <row r="3337" spans="1:16" x14ac:dyDescent="0.2">
      <c r="A3337" s="52" t="s">
        <v>2199</v>
      </c>
      <c r="B3337" s="52" t="s">
        <v>8254</v>
      </c>
      <c r="C3337" s="52" t="s">
        <v>2199</v>
      </c>
      <c r="D3337" s="53" t="s">
        <v>2233</v>
      </c>
      <c r="E3337" s="52" t="s">
        <v>13133</v>
      </c>
      <c r="F3337" s="60">
        <v>110</v>
      </c>
      <c r="G3337" s="60"/>
      <c r="H3337" s="60"/>
      <c r="I3337" s="60"/>
      <c r="J3337" s="60">
        <v>1.4</v>
      </c>
      <c r="K3337" s="52">
        <v>300</v>
      </c>
      <c r="L3337" s="52"/>
      <c r="M3337" s="63">
        <v>9</v>
      </c>
      <c r="N3337" s="52"/>
      <c r="O3337" s="52" t="s">
        <v>14035</v>
      </c>
      <c r="P3337" s="17" t="s">
        <v>15086</v>
      </c>
    </row>
    <row r="3338" spans="1:16" x14ac:dyDescent="0.2">
      <c r="A3338" s="52" t="s">
        <v>2199</v>
      </c>
      <c r="B3338" s="52" t="s">
        <v>8254</v>
      </c>
      <c r="C3338" s="52" t="s">
        <v>2199</v>
      </c>
      <c r="D3338" s="53" t="s">
        <v>2218</v>
      </c>
      <c r="E3338" s="52" t="s">
        <v>13079</v>
      </c>
      <c r="F3338" s="60">
        <v>110</v>
      </c>
      <c r="G3338" s="60"/>
      <c r="H3338" s="60"/>
      <c r="I3338" s="60"/>
      <c r="J3338" s="60">
        <v>1.4</v>
      </c>
      <c r="K3338" s="52">
        <v>300</v>
      </c>
      <c r="L3338" s="52"/>
      <c r="M3338" s="63">
        <v>6</v>
      </c>
      <c r="N3338" s="52"/>
      <c r="O3338" s="52" t="s">
        <v>14035</v>
      </c>
      <c r="P3338" s="17" t="s">
        <v>15086</v>
      </c>
    </row>
    <row r="3339" spans="1:16" x14ac:dyDescent="0.2">
      <c r="A3339" s="52" t="s">
        <v>2199</v>
      </c>
      <c r="B3339" s="52" t="s">
        <v>8254</v>
      </c>
      <c r="C3339" s="52" t="s">
        <v>2199</v>
      </c>
      <c r="D3339" s="53" t="s">
        <v>2233</v>
      </c>
      <c r="E3339" s="52" t="s">
        <v>13086</v>
      </c>
      <c r="F3339" s="60">
        <v>110</v>
      </c>
      <c r="G3339" s="60"/>
      <c r="H3339" s="60"/>
      <c r="I3339" s="60"/>
      <c r="J3339" s="60">
        <v>1.4</v>
      </c>
      <c r="K3339" s="52">
        <v>300</v>
      </c>
      <c r="L3339" s="52"/>
      <c r="M3339" s="63">
        <v>9</v>
      </c>
      <c r="N3339" s="52"/>
      <c r="O3339" s="52" t="s">
        <v>14035</v>
      </c>
      <c r="P3339" s="17" t="s">
        <v>15086</v>
      </c>
    </row>
    <row r="3340" spans="1:16" x14ac:dyDescent="0.2">
      <c r="A3340" s="52" t="s">
        <v>2199</v>
      </c>
      <c r="B3340" s="52" t="s">
        <v>8254</v>
      </c>
      <c r="C3340" s="52" t="s">
        <v>2199</v>
      </c>
      <c r="D3340" s="53" t="s">
        <v>2207</v>
      </c>
      <c r="E3340" s="52" t="s">
        <v>13308</v>
      </c>
      <c r="F3340" s="60">
        <v>110</v>
      </c>
      <c r="G3340" s="60"/>
      <c r="H3340" s="60"/>
      <c r="I3340" s="60"/>
      <c r="J3340" s="60">
        <v>1.4</v>
      </c>
      <c r="K3340" s="52">
        <v>300</v>
      </c>
      <c r="L3340" s="52"/>
      <c r="M3340" s="63">
        <v>9</v>
      </c>
      <c r="N3340" s="52"/>
      <c r="O3340" s="52" t="s">
        <v>14035</v>
      </c>
      <c r="P3340" s="17" t="s">
        <v>15086</v>
      </c>
    </row>
    <row r="3341" spans="1:16" x14ac:dyDescent="0.2">
      <c r="A3341" s="52" t="s">
        <v>2199</v>
      </c>
      <c r="B3341" s="52" t="s">
        <v>8254</v>
      </c>
      <c r="C3341" s="52" t="s">
        <v>2199</v>
      </c>
      <c r="D3341" s="53" t="s">
        <v>2233</v>
      </c>
      <c r="E3341" s="52" t="s">
        <v>13309</v>
      </c>
      <c r="F3341" s="60">
        <v>110</v>
      </c>
      <c r="G3341" s="60"/>
      <c r="H3341" s="60"/>
      <c r="I3341" s="60"/>
      <c r="J3341" s="60">
        <v>1.4</v>
      </c>
      <c r="K3341" s="52">
        <v>300</v>
      </c>
      <c r="L3341" s="52"/>
      <c r="M3341" s="63">
        <v>9</v>
      </c>
      <c r="N3341" s="52"/>
      <c r="O3341" s="52" t="s">
        <v>14035</v>
      </c>
      <c r="P3341" s="17" t="s">
        <v>15086</v>
      </c>
    </row>
    <row r="3342" spans="1:16" x14ac:dyDescent="0.2">
      <c r="A3342" s="52" t="s">
        <v>2199</v>
      </c>
      <c r="B3342" s="52" t="s">
        <v>8254</v>
      </c>
      <c r="C3342" s="52" t="s">
        <v>2199</v>
      </c>
      <c r="D3342" s="53" t="s">
        <v>2218</v>
      </c>
      <c r="E3342" s="52" t="s">
        <v>13080</v>
      </c>
      <c r="F3342" s="60">
        <v>110</v>
      </c>
      <c r="G3342" s="60"/>
      <c r="H3342" s="60"/>
      <c r="I3342" s="60"/>
      <c r="J3342" s="60">
        <v>1.4</v>
      </c>
      <c r="K3342" s="52">
        <v>300</v>
      </c>
      <c r="L3342" s="52"/>
      <c r="M3342" s="63">
        <v>6</v>
      </c>
      <c r="N3342" s="52"/>
      <c r="O3342" s="52" t="s">
        <v>14035</v>
      </c>
      <c r="P3342" s="17" t="s">
        <v>15086</v>
      </c>
    </row>
    <row r="3343" spans="1:16" x14ac:dyDescent="0.2">
      <c r="A3343" s="52" t="s">
        <v>2199</v>
      </c>
      <c r="B3343" s="52" t="s">
        <v>8254</v>
      </c>
      <c r="C3343" s="52" t="s">
        <v>2199</v>
      </c>
      <c r="D3343" s="53" t="s">
        <v>2207</v>
      </c>
      <c r="E3343" s="52" t="s">
        <v>13160</v>
      </c>
      <c r="F3343" s="60">
        <v>110</v>
      </c>
      <c r="G3343" s="60"/>
      <c r="H3343" s="60"/>
      <c r="I3343" s="60"/>
      <c r="J3343" s="60">
        <v>1.4</v>
      </c>
      <c r="K3343" s="52">
        <v>300</v>
      </c>
      <c r="L3343" s="52"/>
      <c r="M3343" s="63">
        <v>9</v>
      </c>
      <c r="N3343" s="52"/>
      <c r="O3343" s="52" t="s">
        <v>14035</v>
      </c>
      <c r="P3343" s="17" t="s">
        <v>15086</v>
      </c>
    </row>
    <row r="3344" spans="1:16" x14ac:dyDescent="0.2">
      <c r="A3344" s="52" t="s">
        <v>2199</v>
      </c>
      <c r="B3344" s="52" t="s">
        <v>8254</v>
      </c>
      <c r="C3344" s="52" t="s">
        <v>2199</v>
      </c>
      <c r="D3344" s="53" t="s">
        <v>2233</v>
      </c>
      <c r="E3344" s="52" t="s">
        <v>13161</v>
      </c>
      <c r="F3344" s="60">
        <v>110</v>
      </c>
      <c r="G3344" s="60"/>
      <c r="H3344" s="60"/>
      <c r="I3344" s="60"/>
      <c r="J3344" s="60">
        <v>1.4</v>
      </c>
      <c r="K3344" s="52">
        <v>300</v>
      </c>
      <c r="L3344" s="52"/>
      <c r="M3344" s="63">
        <v>9</v>
      </c>
      <c r="N3344" s="52"/>
      <c r="O3344" s="52" t="s">
        <v>14035</v>
      </c>
      <c r="P3344" s="17" t="s">
        <v>15086</v>
      </c>
    </row>
    <row r="3345" spans="1:16" x14ac:dyDescent="0.2">
      <c r="A3345" s="52" t="s">
        <v>2199</v>
      </c>
      <c r="B3345" s="52" t="s">
        <v>8254</v>
      </c>
      <c r="C3345" s="52" t="s">
        <v>2199</v>
      </c>
      <c r="D3345" s="53" t="s">
        <v>2207</v>
      </c>
      <c r="E3345" s="52" t="s">
        <v>13162</v>
      </c>
      <c r="F3345" s="60">
        <v>110</v>
      </c>
      <c r="G3345" s="60"/>
      <c r="H3345" s="60"/>
      <c r="I3345" s="60"/>
      <c r="J3345" s="60">
        <v>1.4</v>
      </c>
      <c r="K3345" s="52">
        <v>300</v>
      </c>
      <c r="L3345" s="52"/>
      <c r="M3345" s="63">
        <v>9</v>
      </c>
      <c r="N3345" s="52"/>
      <c r="O3345" s="52" t="s">
        <v>14035</v>
      </c>
      <c r="P3345" s="17" t="s">
        <v>15086</v>
      </c>
    </row>
    <row r="3346" spans="1:16" x14ac:dyDescent="0.2">
      <c r="A3346" s="52" t="s">
        <v>2199</v>
      </c>
      <c r="B3346" s="52" t="s">
        <v>8254</v>
      </c>
      <c r="C3346" s="52" t="s">
        <v>2199</v>
      </c>
      <c r="D3346" s="53" t="s">
        <v>2204</v>
      </c>
      <c r="E3346" s="52" t="s">
        <v>13310</v>
      </c>
      <c r="F3346" s="60">
        <v>110</v>
      </c>
      <c r="G3346" s="60"/>
      <c r="H3346" s="60"/>
      <c r="I3346" s="60"/>
      <c r="J3346" s="60">
        <v>1.4</v>
      </c>
      <c r="K3346" s="52">
        <v>300</v>
      </c>
      <c r="L3346" s="52"/>
      <c r="M3346" s="63">
        <v>9</v>
      </c>
      <c r="N3346" s="52"/>
      <c r="O3346" s="52" t="s">
        <v>14035</v>
      </c>
      <c r="P3346" s="17" t="s">
        <v>15086</v>
      </c>
    </row>
    <row r="3347" spans="1:16" x14ac:dyDescent="0.2">
      <c r="A3347" s="52" t="s">
        <v>2199</v>
      </c>
      <c r="B3347" s="52" t="s">
        <v>8254</v>
      </c>
      <c r="C3347" s="52" t="s">
        <v>2199</v>
      </c>
      <c r="D3347" s="53" t="s">
        <v>2218</v>
      </c>
      <c r="E3347" s="52" t="s">
        <v>8742</v>
      </c>
      <c r="F3347" s="60">
        <v>110</v>
      </c>
      <c r="G3347" s="60"/>
      <c r="H3347" s="60"/>
      <c r="I3347" s="60"/>
      <c r="J3347" s="60">
        <v>1.4</v>
      </c>
      <c r="K3347" s="52">
        <v>300</v>
      </c>
      <c r="L3347" s="52"/>
      <c r="M3347" s="63">
        <v>6</v>
      </c>
      <c r="N3347" s="52"/>
      <c r="O3347" s="52" t="s">
        <v>14035</v>
      </c>
      <c r="P3347" s="17" t="s">
        <v>15086</v>
      </c>
    </row>
    <row r="3348" spans="1:16" x14ac:dyDescent="0.2">
      <c r="A3348" s="52" t="s">
        <v>2199</v>
      </c>
      <c r="B3348" s="52" t="s">
        <v>8254</v>
      </c>
      <c r="C3348" s="52" t="s">
        <v>2199</v>
      </c>
      <c r="D3348" s="53" t="s">
        <v>2204</v>
      </c>
      <c r="E3348" s="52" t="s">
        <v>13217</v>
      </c>
      <c r="F3348" s="60">
        <v>110</v>
      </c>
      <c r="G3348" s="60"/>
      <c r="H3348" s="60"/>
      <c r="I3348" s="60"/>
      <c r="J3348" s="60">
        <v>1.4</v>
      </c>
      <c r="K3348" s="52">
        <v>300</v>
      </c>
      <c r="L3348" s="52"/>
      <c r="M3348" s="63">
        <v>6</v>
      </c>
      <c r="N3348" s="52"/>
      <c r="O3348" s="52" t="s">
        <v>14035</v>
      </c>
      <c r="P3348" s="17" t="s">
        <v>15086</v>
      </c>
    </row>
    <row r="3349" spans="1:16" x14ac:dyDescent="0.2">
      <c r="A3349" s="52" t="s">
        <v>2199</v>
      </c>
      <c r="B3349" s="52" t="s">
        <v>8254</v>
      </c>
      <c r="C3349" s="52" t="s">
        <v>2199</v>
      </c>
      <c r="D3349" s="53" t="s">
        <v>2218</v>
      </c>
      <c r="E3349" s="52" t="s">
        <v>13081</v>
      </c>
      <c r="F3349" s="60">
        <v>110</v>
      </c>
      <c r="G3349" s="60"/>
      <c r="H3349" s="60"/>
      <c r="I3349" s="60"/>
      <c r="J3349" s="60">
        <v>1.4</v>
      </c>
      <c r="K3349" s="52">
        <v>300</v>
      </c>
      <c r="L3349" s="52"/>
      <c r="M3349" s="63">
        <v>6</v>
      </c>
      <c r="N3349" s="52"/>
      <c r="O3349" s="52" t="s">
        <v>14035</v>
      </c>
      <c r="P3349" s="17" t="s">
        <v>15086</v>
      </c>
    </row>
    <row r="3350" spans="1:16" x14ac:dyDescent="0.2">
      <c r="A3350" s="52" t="s">
        <v>2199</v>
      </c>
      <c r="B3350" s="52" t="s">
        <v>8254</v>
      </c>
      <c r="C3350" s="52" t="s">
        <v>2199</v>
      </c>
      <c r="D3350" s="53" t="s">
        <v>2204</v>
      </c>
      <c r="E3350" s="52" t="s">
        <v>13135</v>
      </c>
      <c r="F3350" s="60">
        <v>110</v>
      </c>
      <c r="G3350" s="60"/>
      <c r="H3350" s="60"/>
      <c r="I3350" s="60"/>
      <c r="J3350" s="60">
        <v>1.4</v>
      </c>
      <c r="K3350" s="52">
        <v>300</v>
      </c>
      <c r="L3350" s="52"/>
      <c r="M3350" s="63">
        <v>9</v>
      </c>
      <c r="N3350" s="52"/>
      <c r="O3350" s="52" t="s">
        <v>14035</v>
      </c>
      <c r="P3350" s="17" t="s">
        <v>15086</v>
      </c>
    </row>
    <row r="3351" spans="1:16" x14ac:dyDescent="0.2">
      <c r="A3351" s="52" t="s">
        <v>2199</v>
      </c>
      <c r="B3351" s="52" t="s">
        <v>8254</v>
      </c>
      <c r="C3351" s="52" t="s">
        <v>2199</v>
      </c>
      <c r="D3351" s="53" t="s">
        <v>2207</v>
      </c>
      <c r="E3351" s="52" t="s">
        <v>13134</v>
      </c>
      <c r="F3351" s="60">
        <v>110</v>
      </c>
      <c r="G3351" s="60"/>
      <c r="H3351" s="60"/>
      <c r="I3351" s="60"/>
      <c r="J3351" s="60">
        <v>1.4</v>
      </c>
      <c r="K3351" s="52">
        <v>300</v>
      </c>
      <c r="L3351" s="52"/>
      <c r="M3351" s="63">
        <v>9</v>
      </c>
      <c r="N3351" s="52"/>
      <c r="O3351" s="52" t="s">
        <v>14035</v>
      </c>
      <c r="P3351" s="17" t="s">
        <v>15086</v>
      </c>
    </row>
    <row r="3352" spans="1:16" x14ac:dyDescent="0.2">
      <c r="A3352" s="52" t="s">
        <v>2199</v>
      </c>
      <c r="B3352" s="52" t="s">
        <v>8254</v>
      </c>
      <c r="C3352" s="52" t="s">
        <v>2199</v>
      </c>
      <c r="D3352" s="53" t="s">
        <v>2215</v>
      </c>
      <c r="E3352" s="52" t="s">
        <v>8747</v>
      </c>
      <c r="F3352" s="60">
        <v>110</v>
      </c>
      <c r="G3352" s="60"/>
      <c r="H3352" s="60"/>
      <c r="I3352" s="60"/>
      <c r="J3352" s="60">
        <v>1.4</v>
      </c>
      <c r="K3352" s="52">
        <v>300</v>
      </c>
      <c r="L3352" s="52"/>
      <c r="M3352" s="63">
        <v>9</v>
      </c>
      <c r="N3352" s="52"/>
      <c r="O3352" s="52" t="s">
        <v>14035</v>
      </c>
      <c r="P3352" s="17" t="s">
        <v>15086</v>
      </c>
    </row>
    <row r="3353" spans="1:16" x14ac:dyDescent="0.2">
      <c r="A3353" s="52" t="s">
        <v>2199</v>
      </c>
      <c r="B3353" s="52" t="s">
        <v>8254</v>
      </c>
      <c r="C3353" s="52" t="s">
        <v>2199</v>
      </c>
      <c r="D3353" s="53" t="s">
        <v>2211</v>
      </c>
      <c r="E3353" s="52" t="s">
        <v>13136</v>
      </c>
      <c r="F3353" s="60">
        <v>110</v>
      </c>
      <c r="G3353" s="60"/>
      <c r="H3353" s="60"/>
      <c r="I3353" s="60"/>
      <c r="J3353" s="60">
        <v>1.4</v>
      </c>
      <c r="K3353" s="52">
        <v>300</v>
      </c>
      <c r="L3353" s="52"/>
      <c r="M3353" s="63">
        <v>9</v>
      </c>
      <c r="N3353" s="52"/>
      <c r="O3353" s="52" t="s">
        <v>14035</v>
      </c>
      <c r="P3353" s="17" t="s">
        <v>15086</v>
      </c>
    </row>
    <row r="3354" spans="1:16" x14ac:dyDescent="0.2">
      <c r="A3354" s="52" t="s">
        <v>2199</v>
      </c>
      <c r="B3354" s="52" t="s">
        <v>8254</v>
      </c>
      <c r="C3354" s="52" t="s">
        <v>2199</v>
      </c>
      <c r="D3354" s="53" t="s">
        <v>2218</v>
      </c>
      <c r="E3354" s="52" t="s">
        <v>13062</v>
      </c>
      <c r="F3354" s="60">
        <v>110</v>
      </c>
      <c r="G3354" s="60"/>
      <c r="H3354" s="60"/>
      <c r="I3354" s="60"/>
      <c r="J3354" s="60">
        <v>1.4</v>
      </c>
      <c r="K3354" s="52">
        <v>300</v>
      </c>
      <c r="L3354" s="52"/>
      <c r="M3354" s="63">
        <v>6</v>
      </c>
      <c r="N3354" s="52"/>
      <c r="O3354" s="52" t="s">
        <v>14035</v>
      </c>
      <c r="P3354" s="17" t="s">
        <v>15086</v>
      </c>
    </row>
    <row r="3355" spans="1:16" x14ac:dyDescent="0.2">
      <c r="A3355" s="52" t="s">
        <v>2199</v>
      </c>
      <c r="B3355" s="52" t="s">
        <v>8254</v>
      </c>
      <c r="C3355" s="52" t="s">
        <v>2199</v>
      </c>
      <c r="D3355" s="53" t="s">
        <v>2204</v>
      </c>
      <c r="E3355" s="52" t="s">
        <v>13311</v>
      </c>
      <c r="F3355" s="60">
        <v>110</v>
      </c>
      <c r="G3355" s="60"/>
      <c r="H3355" s="60"/>
      <c r="I3355" s="60"/>
      <c r="J3355" s="60">
        <v>1.4</v>
      </c>
      <c r="K3355" s="52">
        <v>300</v>
      </c>
      <c r="L3355" s="52"/>
      <c r="M3355" s="63">
        <v>6</v>
      </c>
      <c r="N3355" s="52"/>
      <c r="O3355" s="52" t="s">
        <v>14035</v>
      </c>
      <c r="P3355" s="17" t="s">
        <v>15086</v>
      </c>
    </row>
    <row r="3356" spans="1:16" x14ac:dyDescent="0.2">
      <c r="A3356" s="52" t="s">
        <v>2199</v>
      </c>
      <c r="B3356" s="52" t="s">
        <v>8254</v>
      </c>
      <c r="C3356" s="52" t="s">
        <v>2199</v>
      </c>
      <c r="D3356" s="53" t="s">
        <v>2207</v>
      </c>
      <c r="E3356" s="52" t="s">
        <v>13312</v>
      </c>
      <c r="F3356" s="60">
        <v>110</v>
      </c>
      <c r="G3356" s="60"/>
      <c r="H3356" s="60"/>
      <c r="I3356" s="60"/>
      <c r="J3356" s="60">
        <v>1.4</v>
      </c>
      <c r="K3356" s="52">
        <v>300</v>
      </c>
      <c r="L3356" s="52"/>
      <c r="M3356" s="63">
        <v>9</v>
      </c>
      <c r="N3356" s="52"/>
      <c r="O3356" s="52" t="s">
        <v>14035</v>
      </c>
      <c r="P3356" s="17" t="s">
        <v>15086</v>
      </c>
    </row>
    <row r="3357" spans="1:16" x14ac:dyDescent="0.2">
      <c r="A3357" s="52" t="s">
        <v>2199</v>
      </c>
      <c r="B3357" s="52" t="s">
        <v>8254</v>
      </c>
      <c r="C3357" s="52" t="s">
        <v>2199</v>
      </c>
      <c r="D3357" s="53" t="s">
        <v>2207</v>
      </c>
      <c r="E3357" s="52" t="s">
        <v>13163</v>
      </c>
      <c r="F3357" s="60">
        <v>110</v>
      </c>
      <c r="G3357" s="60"/>
      <c r="H3357" s="60"/>
      <c r="I3357" s="60"/>
      <c r="J3357" s="60">
        <v>1.4</v>
      </c>
      <c r="K3357" s="52">
        <v>300</v>
      </c>
      <c r="L3357" s="52"/>
      <c r="M3357" s="63">
        <v>9</v>
      </c>
      <c r="N3357" s="52"/>
      <c r="O3357" s="52" t="s">
        <v>14035</v>
      </c>
      <c r="P3357" s="17" t="s">
        <v>15086</v>
      </c>
    </row>
    <row r="3358" spans="1:16" x14ac:dyDescent="0.2">
      <c r="A3358" s="52" t="s">
        <v>2199</v>
      </c>
      <c r="B3358" s="52" t="s">
        <v>8254</v>
      </c>
      <c r="C3358" s="52" t="s">
        <v>2199</v>
      </c>
      <c r="D3358" s="53" t="s">
        <v>2211</v>
      </c>
      <c r="E3358" s="52" t="s">
        <v>13313</v>
      </c>
      <c r="F3358" s="60">
        <v>110</v>
      </c>
      <c r="G3358" s="60"/>
      <c r="H3358" s="60"/>
      <c r="I3358" s="60"/>
      <c r="J3358" s="60">
        <v>1.4</v>
      </c>
      <c r="K3358" s="52">
        <v>300</v>
      </c>
      <c r="L3358" s="52"/>
      <c r="M3358" s="63">
        <v>9</v>
      </c>
      <c r="N3358" s="52"/>
      <c r="O3358" s="52" t="s">
        <v>14035</v>
      </c>
      <c r="P3358" s="17" t="s">
        <v>15086</v>
      </c>
    </row>
    <row r="3359" spans="1:16" x14ac:dyDescent="0.2">
      <c r="A3359" s="52" t="s">
        <v>2199</v>
      </c>
      <c r="B3359" s="52" t="s">
        <v>8254</v>
      </c>
      <c r="C3359" s="52" t="s">
        <v>2199</v>
      </c>
      <c r="D3359" s="53" t="s">
        <v>2218</v>
      </c>
      <c r="E3359" s="52" t="s">
        <v>13063</v>
      </c>
      <c r="F3359" s="60">
        <v>110</v>
      </c>
      <c r="G3359" s="60"/>
      <c r="H3359" s="60"/>
      <c r="I3359" s="60"/>
      <c r="J3359" s="60">
        <v>1.4</v>
      </c>
      <c r="K3359" s="52">
        <v>300</v>
      </c>
      <c r="L3359" s="52"/>
      <c r="M3359" s="63">
        <v>6</v>
      </c>
      <c r="N3359" s="52"/>
      <c r="O3359" s="52" t="s">
        <v>14035</v>
      </c>
      <c r="P3359" s="17" t="s">
        <v>15086</v>
      </c>
    </row>
    <row r="3360" spans="1:16" x14ac:dyDescent="0.2">
      <c r="A3360" s="52" t="s">
        <v>2199</v>
      </c>
      <c r="B3360" s="52" t="s">
        <v>8254</v>
      </c>
      <c r="C3360" s="52" t="s">
        <v>2199</v>
      </c>
      <c r="D3360" s="53" t="s">
        <v>2233</v>
      </c>
      <c r="E3360" s="52" t="s">
        <v>13314</v>
      </c>
      <c r="F3360" s="60">
        <v>110</v>
      </c>
      <c r="G3360" s="60"/>
      <c r="H3360" s="60"/>
      <c r="I3360" s="60"/>
      <c r="J3360" s="60">
        <v>1.4</v>
      </c>
      <c r="K3360" s="52">
        <v>300</v>
      </c>
      <c r="L3360" s="52"/>
      <c r="M3360" s="63">
        <v>9</v>
      </c>
      <c r="N3360" s="52"/>
      <c r="O3360" s="52" t="s">
        <v>14035</v>
      </c>
      <c r="P3360" s="17" t="s">
        <v>15086</v>
      </c>
    </row>
    <row r="3361" spans="1:16" x14ac:dyDescent="0.2">
      <c r="A3361" s="52" t="s">
        <v>2199</v>
      </c>
      <c r="B3361" s="52" t="s">
        <v>8254</v>
      </c>
      <c r="C3361" s="52" t="s">
        <v>2199</v>
      </c>
      <c r="D3361" s="53" t="s">
        <v>2218</v>
      </c>
      <c r="E3361" s="52" t="s">
        <v>13315</v>
      </c>
      <c r="F3361" s="60">
        <v>110</v>
      </c>
      <c r="G3361" s="60"/>
      <c r="H3361" s="60"/>
      <c r="I3361" s="60"/>
      <c r="J3361" s="60">
        <v>1.4</v>
      </c>
      <c r="K3361" s="52">
        <v>300</v>
      </c>
      <c r="L3361" s="52"/>
      <c r="M3361" s="63">
        <v>9</v>
      </c>
      <c r="N3361" s="52"/>
      <c r="O3361" s="52" t="s">
        <v>14035</v>
      </c>
      <c r="P3361" s="17" t="s">
        <v>15086</v>
      </c>
    </row>
    <row r="3362" spans="1:16" x14ac:dyDescent="0.2">
      <c r="A3362" s="52" t="s">
        <v>2199</v>
      </c>
      <c r="B3362" s="52" t="s">
        <v>8254</v>
      </c>
      <c r="C3362" s="52" t="s">
        <v>2199</v>
      </c>
      <c r="D3362" s="53" t="s">
        <v>2224</v>
      </c>
      <c r="E3362" s="52" t="s">
        <v>8757</v>
      </c>
      <c r="F3362" s="60">
        <v>110</v>
      </c>
      <c r="G3362" s="60"/>
      <c r="H3362" s="60"/>
      <c r="I3362" s="60"/>
      <c r="J3362" s="60">
        <v>1.4</v>
      </c>
      <c r="K3362" s="52">
        <v>300</v>
      </c>
      <c r="L3362" s="52"/>
      <c r="M3362" s="63">
        <v>9</v>
      </c>
      <c r="N3362" s="52"/>
      <c r="O3362" s="52" t="s">
        <v>14035</v>
      </c>
      <c r="P3362" s="17" t="s">
        <v>15086</v>
      </c>
    </row>
    <row r="3363" spans="1:16" x14ac:dyDescent="0.2">
      <c r="A3363" s="52" t="s">
        <v>2199</v>
      </c>
      <c r="B3363" s="52" t="s">
        <v>8254</v>
      </c>
      <c r="C3363" s="52" t="s">
        <v>2199</v>
      </c>
      <c r="D3363" s="53" t="s">
        <v>2218</v>
      </c>
      <c r="E3363" s="52" t="s">
        <v>13137</v>
      </c>
      <c r="F3363" s="60">
        <v>110</v>
      </c>
      <c r="G3363" s="60"/>
      <c r="H3363" s="60"/>
      <c r="I3363" s="60"/>
      <c r="J3363" s="60">
        <v>1.4</v>
      </c>
      <c r="K3363" s="52">
        <v>300</v>
      </c>
      <c r="L3363" s="52"/>
      <c r="M3363" s="63">
        <v>9</v>
      </c>
      <c r="N3363" s="52"/>
      <c r="O3363" s="52" t="s">
        <v>14035</v>
      </c>
      <c r="P3363" s="17" t="s">
        <v>15086</v>
      </c>
    </row>
    <row r="3364" spans="1:16" x14ac:dyDescent="0.2">
      <c r="A3364" s="52" t="s">
        <v>2199</v>
      </c>
      <c r="B3364" s="52" t="s">
        <v>8254</v>
      </c>
      <c r="C3364" s="52" t="s">
        <v>2199</v>
      </c>
      <c r="D3364" s="53" t="s">
        <v>2218</v>
      </c>
      <c r="E3364" s="52" t="s">
        <v>13316</v>
      </c>
      <c r="F3364" s="60">
        <v>110</v>
      </c>
      <c r="G3364" s="60"/>
      <c r="H3364" s="60"/>
      <c r="I3364" s="60"/>
      <c r="J3364" s="60">
        <v>1.4</v>
      </c>
      <c r="K3364" s="52">
        <v>300</v>
      </c>
      <c r="L3364" s="52"/>
      <c r="M3364" s="63">
        <v>9</v>
      </c>
      <c r="N3364" s="52"/>
      <c r="O3364" s="52" t="s">
        <v>14035</v>
      </c>
      <c r="P3364" s="17" t="s">
        <v>15086</v>
      </c>
    </row>
    <row r="3365" spans="1:16" x14ac:dyDescent="0.2">
      <c r="A3365" s="52" t="s">
        <v>2199</v>
      </c>
      <c r="B3365" s="52" t="s">
        <v>8254</v>
      </c>
      <c r="C3365" s="52" t="s">
        <v>2199</v>
      </c>
      <c r="D3365" s="53" t="s">
        <v>2218</v>
      </c>
      <c r="E3365" s="52" t="s">
        <v>13065</v>
      </c>
      <c r="F3365" s="60">
        <v>110</v>
      </c>
      <c r="G3365" s="60"/>
      <c r="H3365" s="60"/>
      <c r="I3365" s="60"/>
      <c r="J3365" s="60">
        <v>1.4</v>
      </c>
      <c r="K3365" s="52">
        <v>300</v>
      </c>
      <c r="L3365" s="52"/>
      <c r="M3365" s="63">
        <v>6</v>
      </c>
      <c r="N3365" s="52"/>
      <c r="O3365" s="52" t="s">
        <v>14035</v>
      </c>
      <c r="P3365" s="17" t="s">
        <v>15086</v>
      </c>
    </row>
    <row r="3366" spans="1:16" x14ac:dyDescent="0.2">
      <c r="A3366" s="52" t="s">
        <v>2199</v>
      </c>
      <c r="B3366" s="52" t="s">
        <v>8254</v>
      </c>
      <c r="C3366" s="52" t="s">
        <v>2199</v>
      </c>
      <c r="D3366" s="53" t="s">
        <v>2218</v>
      </c>
      <c r="E3366" s="52" t="s">
        <v>10916</v>
      </c>
      <c r="F3366" s="60">
        <v>110</v>
      </c>
      <c r="G3366" s="60"/>
      <c r="H3366" s="60"/>
      <c r="I3366" s="60"/>
      <c r="J3366" s="60">
        <v>1.4</v>
      </c>
      <c r="K3366" s="52">
        <v>300</v>
      </c>
      <c r="L3366" s="52"/>
      <c r="M3366" s="63">
        <v>9</v>
      </c>
      <c r="N3366" s="52"/>
      <c r="O3366" s="52" t="s">
        <v>14035</v>
      </c>
      <c r="P3366" s="17" t="s">
        <v>15086</v>
      </c>
    </row>
    <row r="3367" spans="1:16" x14ac:dyDescent="0.2">
      <c r="A3367" s="52" t="s">
        <v>2199</v>
      </c>
      <c r="B3367" s="52" t="s">
        <v>8254</v>
      </c>
      <c r="C3367" s="52" t="s">
        <v>2199</v>
      </c>
      <c r="D3367" s="53" t="s">
        <v>2207</v>
      </c>
      <c r="E3367" s="52" t="s">
        <v>8762</v>
      </c>
      <c r="F3367" s="60">
        <v>110</v>
      </c>
      <c r="G3367" s="60"/>
      <c r="H3367" s="60"/>
      <c r="I3367" s="60"/>
      <c r="J3367" s="60">
        <v>1.4</v>
      </c>
      <c r="K3367" s="52">
        <v>300</v>
      </c>
      <c r="L3367" s="52"/>
      <c r="M3367" s="63">
        <v>9</v>
      </c>
      <c r="N3367" s="52"/>
      <c r="O3367" s="52" t="s">
        <v>14035</v>
      </c>
      <c r="P3367" s="17" t="s">
        <v>15086</v>
      </c>
    </row>
    <row r="3368" spans="1:16" x14ac:dyDescent="0.2">
      <c r="A3368" s="52" t="s">
        <v>2199</v>
      </c>
      <c r="B3368" s="52" t="s">
        <v>8254</v>
      </c>
      <c r="C3368" s="52" t="s">
        <v>2199</v>
      </c>
      <c r="D3368" s="53" t="s">
        <v>2233</v>
      </c>
      <c r="E3368" s="52" t="s">
        <v>2956</v>
      </c>
      <c r="F3368" s="60">
        <v>110</v>
      </c>
      <c r="G3368" s="60"/>
      <c r="H3368" s="60"/>
      <c r="I3368" s="60"/>
      <c r="J3368" s="60">
        <v>1.4</v>
      </c>
      <c r="K3368" s="52">
        <v>300</v>
      </c>
      <c r="L3368" s="52"/>
      <c r="M3368" s="63">
        <v>9</v>
      </c>
      <c r="N3368" s="52"/>
      <c r="O3368" s="52" t="s">
        <v>14035</v>
      </c>
      <c r="P3368" s="17" t="s">
        <v>15086</v>
      </c>
    </row>
    <row r="3369" spans="1:16" x14ac:dyDescent="0.2">
      <c r="A3369" s="52" t="s">
        <v>2199</v>
      </c>
      <c r="B3369" s="52" t="s">
        <v>8254</v>
      </c>
      <c r="C3369" s="52" t="s">
        <v>2199</v>
      </c>
      <c r="D3369" s="53" t="s">
        <v>2213</v>
      </c>
      <c r="E3369" s="52" t="s">
        <v>2957</v>
      </c>
      <c r="F3369" s="60">
        <v>110</v>
      </c>
      <c r="G3369" s="60"/>
      <c r="H3369" s="60"/>
      <c r="I3369" s="60"/>
      <c r="J3369" s="60">
        <v>1.4</v>
      </c>
      <c r="K3369" s="52">
        <v>300</v>
      </c>
      <c r="L3369" s="52"/>
      <c r="M3369" s="63">
        <v>9</v>
      </c>
      <c r="N3369" s="52"/>
      <c r="O3369" s="52" t="s">
        <v>14035</v>
      </c>
      <c r="P3369" s="17" t="s">
        <v>15086</v>
      </c>
    </row>
    <row r="3370" spans="1:16" x14ac:dyDescent="0.2">
      <c r="A3370" s="52" t="s">
        <v>2199</v>
      </c>
      <c r="B3370" s="52" t="s">
        <v>8254</v>
      </c>
      <c r="C3370" s="52" t="s">
        <v>2199</v>
      </c>
      <c r="D3370" s="53" t="s">
        <v>2218</v>
      </c>
      <c r="E3370" s="52" t="s">
        <v>8764</v>
      </c>
      <c r="F3370" s="60">
        <v>110</v>
      </c>
      <c r="G3370" s="60"/>
      <c r="H3370" s="60"/>
      <c r="I3370" s="60"/>
      <c r="J3370" s="60">
        <v>1.4</v>
      </c>
      <c r="K3370" s="52">
        <v>300</v>
      </c>
      <c r="L3370" s="52"/>
      <c r="M3370" s="63">
        <v>6</v>
      </c>
      <c r="N3370" s="52"/>
      <c r="O3370" s="52" t="s">
        <v>14035</v>
      </c>
      <c r="P3370" s="17" t="s">
        <v>15086</v>
      </c>
    </row>
    <row r="3371" spans="1:16" x14ac:dyDescent="0.2">
      <c r="A3371" s="52" t="s">
        <v>2199</v>
      </c>
      <c r="B3371" s="52" t="s">
        <v>8254</v>
      </c>
      <c r="C3371" s="52" t="s">
        <v>2199</v>
      </c>
      <c r="D3371" s="53" t="s">
        <v>2204</v>
      </c>
      <c r="E3371" s="52" t="s">
        <v>8765</v>
      </c>
      <c r="F3371" s="60">
        <v>110</v>
      </c>
      <c r="G3371" s="60"/>
      <c r="H3371" s="60"/>
      <c r="I3371" s="60"/>
      <c r="J3371" s="60">
        <v>1.4</v>
      </c>
      <c r="K3371" s="52">
        <v>300</v>
      </c>
      <c r="L3371" s="52"/>
      <c r="M3371" s="63">
        <v>6</v>
      </c>
      <c r="N3371" s="52"/>
      <c r="O3371" s="52" t="s">
        <v>14035</v>
      </c>
      <c r="P3371" s="17" t="s">
        <v>15086</v>
      </c>
    </row>
    <row r="3372" spans="1:16" x14ac:dyDescent="0.2">
      <c r="A3372" s="52" t="s">
        <v>2199</v>
      </c>
      <c r="B3372" s="52" t="s">
        <v>8254</v>
      </c>
      <c r="C3372" s="52" t="s">
        <v>2199</v>
      </c>
      <c r="D3372" s="53" t="s">
        <v>2204</v>
      </c>
      <c r="E3372" s="52" t="s">
        <v>8766</v>
      </c>
      <c r="F3372" s="60">
        <v>110</v>
      </c>
      <c r="G3372" s="60"/>
      <c r="H3372" s="60"/>
      <c r="I3372" s="60"/>
      <c r="J3372" s="60">
        <v>1.4</v>
      </c>
      <c r="K3372" s="52">
        <v>300</v>
      </c>
      <c r="L3372" s="52"/>
      <c r="M3372" s="63">
        <v>6</v>
      </c>
      <c r="N3372" s="52"/>
      <c r="O3372" s="52" t="s">
        <v>14035</v>
      </c>
      <c r="P3372" s="17" t="s">
        <v>15086</v>
      </c>
    </row>
    <row r="3373" spans="1:16" x14ac:dyDescent="0.2">
      <c r="A3373" s="52" t="s">
        <v>2199</v>
      </c>
      <c r="B3373" s="52" t="s">
        <v>8254</v>
      </c>
      <c r="C3373" s="52" t="s">
        <v>2199</v>
      </c>
      <c r="D3373" s="53" t="s">
        <v>2218</v>
      </c>
      <c r="E3373" s="52" t="s">
        <v>8767</v>
      </c>
      <c r="F3373" s="60">
        <v>110</v>
      </c>
      <c r="G3373" s="60"/>
      <c r="H3373" s="60"/>
      <c r="I3373" s="60"/>
      <c r="J3373" s="60">
        <v>1.4</v>
      </c>
      <c r="K3373" s="52">
        <v>300</v>
      </c>
      <c r="L3373" s="52"/>
      <c r="M3373" s="63">
        <v>9</v>
      </c>
      <c r="N3373" s="52"/>
      <c r="O3373" s="52" t="s">
        <v>14035</v>
      </c>
      <c r="P3373" s="17" t="s">
        <v>15086</v>
      </c>
    </row>
    <row r="3374" spans="1:16" x14ac:dyDescent="0.2">
      <c r="A3374" s="52" t="s">
        <v>2199</v>
      </c>
      <c r="B3374" s="52" t="s">
        <v>8254</v>
      </c>
      <c r="C3374" s="52" t="s">
        <v>2199</v>
      </c>
      <c r="D3374" s="53" t="s">
        <v>2215</v>
      </c>
      <c r="E3374" s="52" t="s">
        <v>8768</v>
      </c>
      <c r="F3374" s="60">
        <v>110</v>
      </c>
      <c r="G3374" s="60"/>
      <c r="H3374" s="60"/>
      <c r="I3374" s="60"/>
      <c r="J3374" s="60">
        <v>1.4</v>
      </c>
      <c r="K3374" s="52">
        <v>300</v>
      </c>
      <c r="L3374" s="52"/>
      <c r="M3374" s="63">
        <v>9</v>
      </c>
      <c r="N3374" s="52"/>
      <c r="O3374" s="52" t="s">
        <v>14035</v>
      </c>
      <c r="P3374" s="17" t="s">
        <v>15086</v>
      </c>
    </row>
    <row r="3375" spans="1:16" x14ac:dyDescent="0.2">
      <c r="A3375" s="52" t="s">
        <v>2199</v>
      </c>
      <c r="B3375" s="52" t="s">
        <v>8254</v>
      </c>
      <c r="C3375" s="52" t="s">
        <v>2199</v>
      </c>
      <c r="D3375" s="53" t="s">
        <v>2204</v>
      </c>
      <c r="E3375" s="52" t="s">
        <v>13164</v>
      </c>
      <c r="F3375" s="60">
        <v>110</v>
      </c>
      <c r="G3375" s="60"/>
      <c r="H3375" s="60"/>
      <c r="I3375" s="60"/>
      <c r="J3375" s="60">
        <v>1.4</v>
      </c>
      <c r="K3375" s="52">
        <v>300</v>
      </c>
      <c r="L3375" s="52"/>
      <c r="M3375" s="63">
        <v>9</v>
      </c>
      <c r="N3375" s="52"/>
      <c r="O3375" s="52" t="s">
        <v>14035</v>
      </c>
      <c r="P3375" s="17" t="s">
        <v>15086</v>
      </c>
    </row>
    <row r="3376" spans="1:16" x14ac:dyDescent="0.2">
      <c r="A3376" s="52" t="s">
        <v>2199</v>
      </c>
      <c r="B3376" s="52" t="s">
        <v>8254</v>
      </c>
      <c r="C3376" s="52" t="s">
        <v>2199</v>
      </c>
      <c r="D3376" s="53" t="s">
        <v>2207</v>
      </c>
      <c r="E3376" s="52" t="s">
        <v>13317</v>
      </c>
      <c r="F3376" s="60">
        <v>110</v>
      </c>
      <c r="G3376" s="60"/>
      <c r="H3376" s="60"/>
      <c r="I3376" s="60"/>
      <c r="J3376" s="60">
        <v>1.4</v>
      </c>
      <c r="K3376" s="52">
        <v>300</v>
      </c>
      <c r="L3376" s="52"/>
      <c r="M3376" s="63">
        <v>9</v>
      </c>
      <c r="N3376" s="52"/>
      <c r="O3376" s="52" t="s">
        <v>14035</v>
      </c>
      <c r="P3376" s="17" t="s">
        <v>15086</v>
      </c>
    </row>
    <row r="3377" spans="1:16" x14ac:dyDescent="0.2">
      <c r="A3377" s="52" t="s">
        <v>2199</v>
      </c>
      <c r="B3377" s="52" t="s">
        <v>8254</v>
      </c>
      <c r="C3377" s="52" t="s">
        <v>2199</v>
      </c>
      <c r="D3377" s="53" t="s">
        <v>2224</v>
      </c>
      <c r="E3377" s="52" t="s">
        <v>13222</v>
      </c>
      <c r="F3377" s="60">
        <v>110</v>
      </c>
      <c r="G3377" s="60"/>
      <c r="H3377" s="60"/>
      <c r="I3377" s="60"/>
      <c r="J3377" s="60">
        <v>1.4</v>
      </c>
      <c r="K3377" s="52">
        <v>300</v>
      </c>
      <c r="L3377" s="52"/>
      <c r="M3377" s="63">
        <v>6</v>
      </c>
      <c r="N3377" s="52"/>
      <c r="O3377" s="52" t="s">
        <v>14035</v>
      </c>
      <c r="P3377" s="17" t="s">
        <v>15086</v>
      </c>
    </row>
    <row r="3378" spans="1:16" x14ac:dyDescent="0.2">
      <c r="A3378" s="52" t="s">
        <v>2199</v>
      </c>
      <c r="B3378" s="52" t="s">
        <v>8254</v>
      </c>
      <c r="C3378" s="52" t="s">
        <v>2199</v>
      </c>
      <c r="D3378" s="53" t="s">
        <v>2204</v>
      </c>
      <c r="E3378" s="52" t="s">
        <v>2966</v>
      </c>
      <c r="F3378" s="60">
        <v>110</v>
      </c>
      <c r="G3378" s="60"/>
      <c r="H3378" s="60"/>
      <c r="I3378" s="60"/>
      <c r="J3378" s="60">
        <v>1.4</v>
      </c>
      <c r="K3378" s="52">
        <v>300</v>
      </c>
      <c r="L3378" s="52"/>
      <c r="M3378" s="63">
        <v>9</v>
      </c>
      <c r="N3378" s="52"/>
      <c r="O3378" s="52" t="s">
        <v>14035</v>
      </c>
      <c r="P3378" s="17" t="s">
        <v>15086</v>
      </c>
    </row>
    <row r="3379" spans="1:16" x14ac:dyDescent="0.2">
      <c r="A3379" s="52" t="s">
        <v>2199</v>
      </c>
      <c r="B3379" s="52" t="s">
        <v>8254</v>
      </c>
      <c r="C3379" s="52" t="s">
        <v>2199</v>
      </c>
      <c r="D3379" s="53" t="s">
        <v>2218</v>
      </c>
      <c r="E3379" s="52" t="s">
        <v>2967</v>
      </c>
      <c r="F3379" s="60">
        <v>110</v>
      </c>
      <c r="G3379" s="60"/>
      <c r="H3379" s="60"/>
      <c r="I3379" s="60"/>
      <c r="J3379" s="60">
        <v>1.4</v>
      </c>
      <c r="K3379" s="52">
        <v>300</v>
      </c>
      <c r="L3379" s="52"/>
      <c r="M3379" s="63">
        <v>6</v>
      </c>
      <c r="N3379" s="52"/>
      <c r="O3379" s="52" t="s">
        <v>14035</v>
      </c>
      <c r="P3379" s="17" t="s">
        <v>15086</v>
      </c>
    </row>
    <row r="3380" spans="1:16" x14ac:dyDescent="0.2">
      <c r="A3380" s="52" t="s">
        <v>2199</v>
      </c>
      <c r="B3380" s="52" t="s">
        <v>8254</v>
      </c>
      <c r="C3380" s="52" t="s">
        <v>2199</v>
      </c>
      <c r="D3380" s="53" t="s">
        <v>2233</v>
      </c>
      <c r="E3380" s="52" t="s">
        <v>13318</v>
      </c>
      <c r="F3380" s="60">
        <v>110</v>
      </c>
      <c r="G3380" s="60"/>
      <c r="H3380" s="60"/>
      <c r="I3380" s="60"/>
      <c r="J3380" s="60">
        <v>1.4</v>
      </c>
      <c r="K3380" s="52">
        <v>300</v>
      </c>
      <c r="L3380" s="52"/>
      <c r="M3380" s="63">
        <v>9</v>
      </c>
      <c r="N3380" s="52"/>
      <c r="O3380" s="52" t="s">
        <v>14035</v>
      </c>
      <c r="P3380" s="17" t="s">
        <v>15086</v>
      </c>
    </row>
    <row r="3381" spans="1:16" x14ac:dyDescent="0.2">
      <c r="A3381" s="52" t="s">
        <v>2199</v>
      </c>
      <c r="B3381" s="52" t="s">
        <v>8254</v>
      </c>
      <c r="C3381" s="52" t="s">
        <v>2199</v>
      </c>
      <c r="D3381" s="53" t="s">
        <v>2202</v>
      </c>
      <c r="E3381" s="52" t="s">
        <v>13319</v>
      </c>
      <c r="F3381" s="60">
        <v>110</v>
      </c>
      <c r="G3381" s="60"/>
      <c r="H3381" s="60"/>
      <c r="I3381" s="60"/>
      <c r="J3381" s="60">
        <v>1.4</v>
      </c>
      <c r="K3381" s="52">
        <v>300</v>
      </c>
      <c r="L3381" s="52"/>
      <c r="M3381" s="63">
        <v>9</v>
      </c>
      <c r="N3381" s="52"/>
      <c r="O3381" s="52" t="s">
        <v>14035</v>
      </c>
      <c r="P3381" s="17" t="s">
        <v>15086</v>
      </c>
    </row>
    <row r="3382" spans="1:16" x14ac:dyDescent="0.2">
      <c r="A3382" s="52" t="s">
        <v>2199</v>
      </c>
      <c r="B3382" s="52" t="s">
        <v>8254</v>
      </c>
      <c r="C3382" s="52" t="s">
        <v>2199</v>
      </c>
      <c r="D3382" s="53" t="s">
        <v>2213</v>
      </c>
      <c r="E3382" s="52" t="s">
        <v>13165</v>
      </c>
      <c r="F3382" s="60">
        <v>110</v>
      </c>
      <c r="G3382" s="60"/>
      <c r="H3382" s="60"/>
      <c r="I3382" s="60"/>
      <c r="J3382" s="60">
        <v>1.4</v>
      </c>
      <c r="K3382" s="52">
        <v>300</v>
      </c>
      <c r="L3382" s="52"/>
      <c r="M3382" s="63">
        <v>9</v>
      </c>
      <c r="N3382" s="52"/>
      <c r="O3382" s="52" t="s">
        <v>14035</v>
      </c>
      <c r="P3382" s="17" t="s">
        <v>15086</v>
      </c>
    </row>
    <row r="3383" spans="1:16" x14ac:dyDescent="0.2">
      <c r="A3383" s="52" t="s">
        <v>2199</v>
      </c>
      <c r="B3383" s="52" t="s">
        <v>8254</v>
      </c>
      <c r="C3383" s="52" t="s">
        <v>2199</v>
      </c>
      <c r="D3383" s="53" t="s">
        <v>2200</v>
      </c>
      <c r="E3383" s="52" t="s">
        <v>13138</v>
      </c>
      <c r="F3383" s="60">
        <v>110</v>
      </c>
      <c r="G3383" s="60"/>
      <c r="H3383" s="60"/>
      <c r="I3383" s="60"/>
      <c r="J3383" s="60">
        <v>1.4</v>
      </c>
      <c r="K3383" s="52">
        <v>300</v>
      </c>
      <c r="L3383" s="52"/>
      <c r="M3383" s="63">
        <v>9</v>
      </c>
      <c r="N3383" s="52"/>
      <c r="O3383" s="52" t="s">
        <v>14035</v>
      </c>
      <c r="P3383" s="17" t="s">
        <v>15086</v>
      </c>
    </row>
    <row r="3384" spans="1:16" x14ac:dyDescent="0.2">
      <c r="A3384" s="52" t="s">
        <v>2199</v>
      </c>
      <c r="B3384" s="52" t="s">
        <v>8254</v>
      </c>
      <c r="C3384" s="52" t="s">
        <v>2199</v>
      </c>
      <c r="D3384" s="53" t="s">
        <v>2218</v>
      </c>
      <c r="E3384" s="52" t="s">
        <v>2972</v>
      </c>
      <c r="F3384" s="60">
        <v>110</v>
      </c>
      <c r="G3384" s="60"/>
      <c r="H3384" s="60"/>
      <c r="I3384" s="60"/>
      <c r="J3384" s="60">
        <v>1.4</v>
      </c>
      <c r="K3384" s="52">
        <v>300</v>
      </c>
      <c r="L3384" s="52"/>
      <c r="M3384" s="63">
        <v>6</v>
      </c>
      <c r="N3384" s="52"/>
      <c r="O3384" s="52" t="s">
        <v>14035</v>
      </c>
      <c r="P3384" s="17" t="s">
        <v>15086</v>
      </c>
    </row>
    <row r="3385" spans="1:16" x14ac:dyDescent="0.2">
      <c r="A3385" s="52" t="s">
        <v>2199</v>
      </c>
      <c r="B3385" s="52" t="s">
        <v>8254</v>
      </c>
      <c r="C3385" s="52" t="s">
        <v>2199</v>
      </c>
      <c r="D3385" s="53" t="s">
        <v>2215</v>
      </c>
      <c r="E3385" s="52" t="s">
        <v>13320</v>
      </c>
      <c r="F3385" s="60">
        <v>110</v>
      </c>
      <c r="G3385" s="60"/>
      <c r="H3385" s="60"/>
      <c r="I3385" s="60"/>
      <c r="J3385" s="60">
        <v>1.4</v>
      </c>
      <c r="K3385" s="52">
        <v>300</v>
      </c>
      <c r="L3385" s="52"/>
      <c r="M3385" s="63">
        <v>9</v>
      </c>
      <c r="N3385" s="52"/>
      <c r="O3385" s="52" t="s">
        <v>14035</v>
      </c>
      <c r="P3385" s="17" t="s">
        <v>15086</v>
      </c>
    </row>
    <row r="3386" spans="1:16" x14ac:dyDescent="0.2">
      <c r="A3386" s="52" t="s">
        <v>2199</v>
      </c>
      <c r="B3386" s="52" t="s">
        <v>8254</v>
      </c>
      <c r="C3386" s="52" t="s">
        <v>2199</v>
      </c>
      <c r="D3386" s="53" t="s">
        <v>2218</v>
      </c>
      <c r="E3386" s="52" t="s">
        <v>2974</v>
      </c>
      <c r="F3386" s="60">
        <v>110</v>
      </c>
      <c r="G3386" s="60"/>
      <c r="H3386" s="60"/>
      <c r="I3386" s="60"/>
      <c r="J3386" s="60">
        <v>1.4</v>
      </c>
      <c r="K3386" s="52">
        <v>300</v>
      </c>
      <c r="L3386" s="52"/>
      <c r="M3386" s="63">
        <v>6</v>
      </c>
      <c r="N3386" s="52"/>
      <c r="O3386" s="52" t="s">
        <v>14035</v>
      </c>
      <c r="P3386" s="17" t="s">
        <v>15086</v>
      </c>
    </row>
    <row r="3387" spans="1:16" x14ac:dyDescent="0.2">
      <c r="A3387" s="52" t="s">
        <v>2199</v>
      </c>
      <c r="B3387" s="52" t="s">
        <v>8254</v>
      </c>
      <c r="C3387" s="52" t="s">
        <v>2199</v>
      </c>
      <c r="D3387" s="53" t="s">
        <v>2233</v>
      </c>
      <c r="E3387" s="52" t="s">
        <v>2975</v>
      </c>
      <c r="F3387" s="60">
        <v>110</v>
      </c>
      <c r="G3387" s="60"/>
      <c r="H3387" s="60"/>
      <c r="I3387" s="60"/>
      <c r="J3387" s="60">
        <v>1.4</v>
      </c>
      <c r="K3387" s="52">
        <v>300</v>
      </c>
      <c r="L3387" s="52"/>
      <c r="M3387" s="63">
        <v>9</v>
      </c>
      <c r="N3387" s="52"/>
      <c r="O3387" s="52" t="s">
        <v>14035</v>
      </c>
      <c r="P3387" s="17" t="s">
        <v>15086</v>
      </c>
    </row>
    <row r="3388" spans="1:16" x14ac:dyDescent="0.2">
      <c r="A3388" s="52" t="s">
        <v>2199</v>
      </c>
      <c r="B3388" s="52" t="s">
        <v>8254</v>
      </c>
      <c r="C3388" s="52" t="s">
        <v>2199</v>
      </c>
      <c r="D3388" s="53" t="s">
        <v>2233</v>
      </c>
      <c r="E3388" s="52" t="s">
        <v>8777</v>
      </c>
      <c r="F3388" s="60">
        <v>110</v>
      </c>
      <c r="G3388" s="60"/>
      <c r="H3388" s="60"/>
      <c r="I3388" s="60"/>
      <c r="J3388" s="60">
        <v>1.4</v>
      </c>
      <c r="K3388" s="52">
        <v>300</v>
      </c>
      <c r="L3388" s="52"/>
      <c r="M3388" s="63">
        <v>9</v>
      </c>
      <c r="N3388" s="52"/>
      <c r="O3388" s="52" t="s">
        <v>14035</v>
      </c>
      <c r="P3388" s="17" t="s">
        <v>15086</v>
      </c>
    </row>
    <row r="3389" spans="1:16" x14ac:dyDescent="0.2">
      <c r="A3389" s="52" t="s">
        <v>2199</v>
      </c>
      <c r="B3389" s="52" t="s">
        <v>8254</v>
      </c>
      <c r="C3389" s="52" t="s">
        <v>2199</v>
      </c>
      <c r="D3389" s="53" t="s">
        <v>2204</v>
      </c>
      <c r="E3389" s="52" t="s">
        <v>8778</v>
      </c>
      <c r="F3389" s="60">
        <v>110</v>
      </c>
      <c r="G3389" s="60"/>
      <c r="H3389" s="60"/>
      <c r="I3389" s="60"/>
      <c r="J3389" s="60">
        <v>1.4</v>
      </c>
      <c r="K3389" s="52">
        <v>300</v>
      </c>
      <c r="L3389" s="52"/>
      <c r="M3389" s="63">
        <v>9</v>
      </c>
      <c r="N3389" s="52"/>
      <c r="O3389" s="52" t="s">
        <v>14035</v>
      </c>
      <c r="P3389" s="17" t="s">
        <v>15086</v>
      </c>
    </row>
    <row r="3390" spans="1:16" x14ac:dyDescent="0.2">
      <c r="A3390" s="52" t="s">
        <v>2199</v>
      </c>
      <c r="B3390" s="52" t="s">
        <v>8254</v>
      </c>
      <c r="C3390" s="52" t="s">
        <v>2199</v>
      </c>
      <c r="D3390" s="53" t="s">
        <v>2218</v>
      </c>
      <c r="E3390" s="52" t="s">
        <v>8779</v>
      </c>
      <c r="F3390" s="60">
        <v>110</v>
      </c>
      <c r="G3390" s="60"/>
      <c r="H3390" s="60"/>
      <c r="I3390" s="60"/>
      <c r="J3390" s="60">
        <v>1.4</v>
      </c>
      <c r="K3390" s="52">
        <v>300</v>
      </c>
      <c r="L3390" s="52"/>
      <c r="M3390" s="63">
        <v>6</v>
      </c>
      <c r="N3390" s="52"/>
      <c r="O3390" s="52" t="s">
        <v>14035</v>
      </c>
      <c r="P3390" s="17" t="s">
        <v>15086</v>
      </c>
    </row>
    <row r="3391" spans="1:16" x14ac:dyDescent="0.2">
      <c r="A3391" s="52" t="s">
        <v>2199</v>
      </c>
      <c r="B3391" s="52" t="s">
        <v>8254</v>
      </c>
      <c r="C3391" s="52" t="s">
        <v>2199</v>
      </c>
      <c r="D3391" s="53" t="s">
        <v>2204</v>
      </c>
      <c r="E3391" s="52" t="s">
        <v>8780</v>
      </c>
      <c r="F3391" s="60">
        <v>110</v>
      </c>
      <c r="G3391" s="60"/>
      <c r="H3391" s="60"/>
      <c r="I3391" s="60"/>
      <c r="J3391" s="60">
        <v>1.4</v>
      </c>
      <c r="K3391" s="52">
        <v>300</v>
      </c>
      <c r="L3391" s="52"/>
      <c r="M3391" s="63">
        <v>6</v>
      </c>
      <c r="N3391" s="52"/>
      <c r="O3391" s="52" t="s">
        <v>14035</v>
      </c>
      <c r="P3391" s="17" t="s">
        <v>15086</v>
      </c>
    </row>
    <row r="3392" spans="1:16" x14ac:dyDescent="0.2">
      <c r="A3392" s="52" t="s">
        <v>2199</v>
      </c>
      <c r="B3392" s="52" t="s">
        <v>8254</v>
      </c>
      <c r="C3392" s="52" t="s">
        <v>2199</v>
      </c>
      <c r="D3392" s="53" t="s">
        <v>2204</v>
      </c>
      <c r="E3392" s="52" t="s">
        <v>8781</v>
      </c>
      <c r="F3392" s="60">
        <v>110</v>
      </c>
      <c r="G3392" s="60"/>
      <c r="H3392" s="60"/>
      <c r="I3392" s="60"/>
      <c r="J3392" s="60">
        <v>1.4</v>
      </c>
      <c r="K3392" s="52">
        <v>300</v>
      </c>
      <c r="L3392" s="52"/>
      <c r="M3392" s="63">
        <v>9</v>
      </c>
      <c r="N3392" s="52"/>
      <c r="O3392" s="52" t="s">
        <v>14035</v>
      </c>
      <c r="P3392" s="17" t="s">
        <v>15086</v>
      </c>
    </row>
    <row r="3393" spans="1:16" x14ac:dyDescent="0.2">
      <c r="A3393" s="52" t="s">
        <v>2199</v>
      </c>
      <c r="B3393" s="52" t="s">
        <v>8254</v>
      </c>
      <c r="C3393" s="52" t="s">
        <v>2199</v>
      </c>
      <c r="D3393" s="53" t="s">
        <v>2207</v>
      </c>
      <c r="E3393" s="52" t="s">
        <v>8782</v>
      </c>
      <c r="F3393" s="60">
        <v>110</v>
      </c>
      <c r="G3393" s="60"/>
      <c r="H3393" s="60"/>
      <c r="I3393" s="60"/>
      <c r="J3393" s="60">
        <v>1.4</v>
      </c>
      <c r="K3393" s="52">
        <v>300</v>
      </c>
      <c r="L3393" s="52"/>
      <c r="M3393" s="63">
        <v>9</v>
      </c>
      <c r="N3393" s="52"/>
      <c r="O3393" s="52" t="s">
        <v>14035</v>
      </c>
      <c r="P3393" s="17" t="s">
        <v>15086</v>
      </c>
    </row>
    <row r="3394" spans="1:16" x14ac:dyDescent="0.2">
      <c r="A3394" s="52" t="s">
        <v>2199</v>
      </c>
      <c r="B3394" s="52" t="s">
        <v>8254</v>
      </c>
      <c r="C3394" s="52" t="s">
        <v>2199</v>
      </c>
      <c r="D3394" s="53" t="s">
        <v>2218</v>
      </c>
      <c r="E3394" s="52" t="s">
        <v>13066</v>
      </c>
      <c r="F3394" s="60">
        <v>110</v>
      </c>
      <c r="G3394" s="60"/>
      <c r="H3394" s="60"/>
      <c r="I3394" s="60"/>
      <c r="J3394" s="60">
        <v>1.4</v>
      </c>
      <c r="K3394" s="52">
        <v>300</v>
      </c>
      <c r="L3394" s="52"/>
      <c r="M3394" s="63">
        <v>6</v>
      </c>
      <c r="N3394" s="52"/>
      <c r="O3394" s="52" t="s">
        <v>14035</v>
      </c>
      <c r="P3394" s="17" t="s">
        <v>15086</v>
      </c>
    </row>
    <row r="3395" spans="1:16" x14ac:dyDescent="0.2">
      <c r="A3395" s="52" t="s">
        <v>2199</v>
      </c>
      <c r="B3395" s="52" t="s">
        <v>8254</v>
      </c>
      <c r="C3395" s="52" t="s">
        <v>2199</v>
      </c>
      <c r="D3395" s="53" t="s">
        <v>2204</v>
      </c>
      <c r="E3395" s="52" t="s">
        <v>2983</v>
      </c>
      <c r="F3395" s="60">
        <v>110</v>
      </c>
      <c r="G3395" s="60"/>
      <c r="H3395" s="60"/>
      <c r="I3395" s="60"/>
      <c r="J3395" s="60">
        <v>1.4</v>
      </c>
      <c r="K3395" s="52">
        <v>300</v>
      </c>
      <c r="L3395" s="52"/>
      <c r="M3395" s="63">
        <v>6</v>
      </c>
      <c r="N3395" s="52"/>
      <c r="O3395" s="52" t="s">
        <v>14035</v>
      </c>
      <c r="P3395" s="17" t="s">
        <v>15086</v>
      </c>
    </row>
    <row r="3396" spans="1:16" x14ac:dyDescent="0.2">
      <c r="A3396" s="52" t="s">
        <v>2199</v>
      </c>
      <c r="B3396" s="52" t="s">
        <v>8254</v>
      </c>
      <c r="C3396" s="52" t="s">
        <v>2199</v>
      </c>
      <c r="D3396" s="53" t="s">
        <v>2215</v>
      </c>
      <c r="E3396" s="52" t="s">
        <v>2984</v>
      </c>
      <c r="F3396" s="60">
        <v>110</v>
      </c>
      <c r="G3396" s="60"/>
      <c r="H3396" s="60"/>
      <c r="I3396" s="60"/>
      <c r="J3396" s="60">
        <v>1.4</v>
      </c>
      <c r="K3396" s="52">
        <v>300</v>
      </c>
      <c r="L3396" s="52"/>
      <c r="M3396" s="63">
        <v>9</v>
      </c>
      <c r="N3396" s="52"/>
      <c r="O3396" s="52" t="s">
        <v>14035</v>
      </c>
      <c r="P3396" s="17" t="s">
        <v>15086</v>
      </c>
    </row>
    <row r="3397" spans="1:16" x14ac:dyDescent="0.2">
      <c r="A3397" s="52" t="s">
        <v>2199</v>
      </c>
      <c r="B3397" s="52" t="s">
        <v>8254</v>
      </c>
      <c r="C3397" s="52" t="s">
        <v>2199</v>
      </c>
      <c r="D3397" s="53" t="s">
        <v>2207</v>
      </c>
      <c r="E3397" s="52" t="s">
        <v>2985</v>
      </c>
      <c r="F3397" s="60">
        <v>110</v>
      </c>
      <c r="G3397" s="60"/>
      <c r="H3397" s="60"/>
      <c r="I3397" s="60"/>
      <c r="J3397" s="60">
        <v>1.4</v>
      </c>
      <c r="K3397" s="52">
        <v>300</v>
      </c>
      <c r="L3397" s="52"/>
      <c r="M3397" s="63">
        <v>9</v>
      </c>
      <c r="N3397" s="52"/>
      <c r="O3397" s="52" t="s">
        <v>14035</v>
      </c>
      <c r="P3397" s="17" t="s">
        <v>15086</v>
      </c>
    </row>
    <row r="3398" spans="1:16" x14ac:dyDescent="0.2">
      <c r="A3398" s="52" t="s">
        <v>2199</v>
      </c>
      <c r="B3398" s="52" t="s">
        <v>8254</v>
      </c>
      <c r="C3398" s="52" t="s">
        <v>2199</v>
      </c>
      <c r="D3398" s="53" t="s">
        <v>2200</v>
      </c>
      <c r="E3398" s="52" t="s">
        <v>2986</v>
      </c>
      <c r="F3398" s="60">
        <v>110</v>
      </c>
      <c r="G3398" s="60"/>
      <c r="H3398" s="60"/>
      <c r="I3398" s="60"/>
      <c r="J3398" s="60">
        <v>1.4</v>
      </c>
      <c r="K3398" s="52">
        <v>300</v>
      </c>
      <c r="L3398" s="52"/>
      <c r="M3398" s="63">
        <v>9</v>
      </c>
      <c r="N3398" s="52"/>
      <c r="O3398" s="52" t="s">
        <v>14035</v>
      </c>
      <c r="P3398" s="17" t="s">
        <v>15086</v>
      </c>
    </row>
    <row r="3399" spans="1:16" x14ac:dyDescent="0.2">
      <c r="A3399" s="52" t="s">
        <v>2199</v>
      </c>
      <c r="B3399" s="52" t="s">
        <v>8254</v>
      </c>
      <c r="C3399" s="52" t="s">
        <v>2199</v>
      </c>
      <c r="D3399" s="53" t="s">
        <v>2211</v>
      </c>
      <c r="E3399" s="52" t="s">
        <v>8784</v>
      </c>
      <c r="F3399" s="60">
        <v>110</v>
      </c>
      <c r="G3399" s="60"/>
      <c r="H3399" s="60"/>
      <c r="I3399" s="60"/>
      <c r="J3399" s="60">
        <v>1.4</v>
      </c>
      <c r="K3399" s="52">
        <v>300</v>
      </c>
      <c r="L3399" s="52"/>
      <c r="M3399" s="63">
        <v>9</v>
      </c>
      <c r="N3399" s="52"/>
      <c r="O3399" s="52" t="s">
        <v>14035</v>
      </c>
      <c r="P3399" s="17" t="s">
        <v>15086</v>
      </c>
    </row>
    <row r="3400" spans="1:16" x14ac:dyDescent="0.2">
      <c r="A3400" s="52" t="s">
        <v>2199</v>
      </c>
      <c r="B3400" s="52" t="s">
        <v>8254</v>
      </c>
      <c r="C3400" s="52" t="s">
        <v>2199</v>
      </c>
      <c r="D3400" s="53" t="s">
        <v>2233</v>
      </c>
      <c r="E3400" s="52" t="s">
        <v>13166</v>
      </c>
      <c r="F3400" s="60">
        <v>110</v>
      </c>
      <c r="G3400" s="60"/>
      <c r="H3400" s="60"/>
      <c r="I3400" s="60"/>
      <c r="J3400" s="60">
        <v>1.4</v>
      </c>
      <c r="K3400" s="52">
        <v>300</v>
      </c>
      <c r="L3400" s="52"/>
      <c r="M3400" s="63">
        <v>9</v>
      </c>
      <c r="N3400" s="52"/>
      <c r="O3400" s="52" t="s">
        <v>14035</v>
      </c>
      <c r="P3400" s="17" t="s">
        <v>15086</v>
      </c>
    </row>
    <row r="3401" spans="1:16" x14ac:dyDescent="0.2">
      <c r="A3401" s="52" t="s">
        <v>2199</v>
      </c>
      <c r="B3401" s="52" t="s">
        <v>8254</v>
      </c>
      <c r="C3401" s="52" t="s">
        <v>2199</v>
      </c>
      <c r="D3401" s="53" t="s">
        <v>2207</v>
      </c>
      <c r="E3401" s="52" t="s">
        <v>2989</v>
      </c>
      <c r="F3401" s="60">
        <v>110</v>
      </c>
      <c r="G3401" s="60"/>
      <c r="H3401" s="60"/>
      <c r="I3401" s="60"/>
      <c r="J3401" s="60">
        <v>1.4</v>
      </c>
      <c r="K3401" s="52">
        <v>300</v>
      </c>
      <c r="L3401" s="52"/>
      <c r="M3401" s="63">
        <v>9</v>
      </c>
      <c r="N3401" s="52"/>
      <c r="O3401" s="52" t="s">
        <v>14035</v>
      </c>
      <c r="P3401" s="17" t="s">
        <v>15086</v>
      </c>
    </row>
    <row r="3402" spans="1:16" x14ac:dyDescent="0.2">
      <c r="A3402" s="52" t="s">
        <v>2199</v>
      </c>
      <c r="B3402" s="52" t="s">
        <v>8254</v>
      </c>
      <c r="C3402" s="52" t="s">
        <v>2199</v>
      </c>
      <c r="D3402" s="53" t="s">
        <v>2204</v>
      </c>
      <c r="E3402" s="52" t="s">
        <v>2990</v>
      </c>
      <c r="F3402" s="60">
        <v>110</v>
      </c>
      <c r="G3402" s="60"/>
      <c r="H3402" s="60"/>
      <c r="I3402" s="60"/>
      <c r="J3402" s="60">
        <v>1.4</v>
      </c>
      <c r="K3402" s="52">
        <v>300</v>
      </c>
      <c r="L3402" s="52"/>
      <c r="M3402" s="63">
        <v>6</v>
      </c>
      <c r="N3402" s="52"/>
      <c r="O3402" s="52" t="s">
        <v>14035</v>
      </c>
      <c r="P3402" s="17" t="s">
        <v>15086</v>
      </c>
    </row>
    <row r="3403" spans="1:16" x14ac:dyDescent="0.2">
      <c r="A3403" s="52" t="s">
        <v>2199</v>
      </c>
      <c r="B3403" s="52" t="s">
        <v>8254</v>
      </c>
      <c r="C3403" s="52" t="s">
        <v>2199</v>
      </c>
      <c r="D3403" s="53" t="s">
        <v>2213</v>
      </c>
      <c r="E3403" s="52" t="s">
        <v>8786</v>
      </c>
      <c r="F3403" s="60">
        <v>110</v>
      </c>
      <c r="G3403" s="60"/>
      <c r="H3403" s="60"/>
      <c r="I3403" s="60"/>
      <c r="J3403" s="60">
        <v>1.4</v>
      </c>
      <c r="K3403" s="52">
        <v>300</v>
      </c>
      <c r="L3403" s="52"/>
      <c r="M3403" s="63">
        <v>9</v>
      </c>
      <c r="N3403" s="52"/>
      <c r="O3403" s="52" t="s">
        <v>14035</v>
      </c>
      <c r="P3403" s="17" t="s">
        <v>15086</v>
      </c>
    </row>
    <row r="3404" spans="1:16" x14ac:dyDescent="0.2">
      <c r="A3404" s="52" t="s">
        <v>2199</v>
      </c>
      <c r="B3404" s="52" t="s">
        <v>8254</v>
      </c>
      <c r="C3404" s="52" t="s">
        <v>2199</v>
      </c>
      <c r="D3404" s="53" t="s">
        <v>2207</v>
      </c>
      <c r="E3404" s="52" t="s">
        <v>5500</v>
      </c>
      <c r="F3404" s="60">
        <v>110</v>
      </c>
      <c r="G3404" s="60"/>
      <c r="H3404" s="60"/>
      <c r="I3404" s="60"/>
      <c r="J3404" s="60">
        <v>1.4</v>
      </c>
      <c r="K3404" s="52">
        <v>300</v>
      </c>
      <c r="L3404" s="52"/>
      <c r="M3404" s="63">
        <v>9</v>
      </c>
      <c r="N3404" s="52"/>
      <c r="O3404" s="52" t="s">
        <v>14035</v>
      </c>
      <c r="P3404" s="17" t="s">
        <v>15086</v>
      </c>
    </row>
    <row r="3405" spans="1:16" x14ac:dyDescent="0.2">
      <c r="A3405" s="52" t="s">
        <v>2199</v>
      </c>
      <c r="B3405" s="52" t="s">
        <v>8254</v>
      </c>
      <c r="C3405" s="52" t="s">
        <v>2199</v>
      </c>
      <c r="D3405" s="53" t="s">
        <v>2224</v>
      </c>
      <c r="E3405" s="52" t="s">
        <v>2993</v>
      </c>
      <c r="F3405" s="60">
        <v>110</v>
      </c>
      <c r="G3405" s="60"/>
      <c r="H3405" s="60"/>
      <c r="I3405" s="60"/>
      <c r="J3405" s="60">
        <v>1.4</v>
      </c>
      <c r="K3405" s="52">
        <v>300</v>
      </c>
      <c r="L3405" s="52"/>
      <c r="M3405" s="63">
        <v>6</v>
      </c>
      <c r="N3405" s="52"/>
      <c r="O3405" s="52" t="s">
        <v>14035</v>
      </c>
      <c r="P3405" s="17" t="s">
        <v>15086</v>
      </c>
    </row>
    <row r="3406" spans="1:16" x14ac:dyDescent="0.2">
      <c r="A3406" s="52" t="s">
        <v>2199</v>
      </c>
      <c r="B3406" s="52" t="s">
        <v>8254</v>
      </c>
      <c r="C3406" s="52" t="s">
        <v>2199</v>
      </c>
      <c r="D3406" s="53" t="s">
        <v>2200</v>
      </c>
      <c r="E3406" s="52" t="s">
        <v>2994</v>
      </c>
      <c r="F3406" s="60">
        <v>110</v>
      </c>
      <c r="G3406" s="60"/>
      <c r="H3406" s="60"/>
      <c r="I3406" s="60"/>
      <c r="J3406" s="60">
        <v>1.4</v>
      </c>
      <c r="K3406" s="52">
        <v>300</v>
      </c>
      <c r="L3406" s="52"/>
      <c r="M3406" s="63">
        <v>9</v>
      </c>
      <c r="N3406" s="52"/>
      <c r="O3406" s="52" t="s">
        <v>14035</v>
      </c>
      <c r="P3406" s="17" t="s">
        <v>15086</v>
      </c>
    </row>
    <row r="3407" spans="1:16" x14ac:dyDescent="0.2">
      <c r="A3407" s="52" t="s">
        <v>2199</v>
      </c>
      <c r="B3407" s="52" t="s">
        <v>8254</v>
      </c>
      <c r="C3407" s="52" t="s">
        <v>2199</v>
      </c>
      <c r="D3407" s="53" t="s">
        <v>2204</v>
      </c>
      <c r="E3407" s="52" t="s">
        <v>2995</v>
      </c>
      <c r="F3407" s="60">
        <v>110</v>
      </c>
      <c r="G3407" s="60"/>
      <c r="H3407" s="60"/>
      <c r="I3407" s="60"/>
      <c r="J3407" s="60">
        <v>1.4</v>
      </c>
      <c r="K3407" s="52">
        <v>300</v>
      </c>
      <c r="L3407" s="52"/>
      <c r="M3407" s="63">
        <v>6</v>
      </c>
      <c r="N3407" s="52"/>
      <c r="O3407" s="52" t="s">
        <v>14035</v>
      </c>
      <c r="P3407" s="17" t="s">
        <v>15086</v>
      </c>
    </row>
    <row r="3408" spans="1:16" x14ac:dyDescent="0.2">
      <c r="A3408" s="52" t="s">
        <v>2199</v>
      </c>
      <c r="B3408" s="52" t="s">
        <v>8254</v>
      </c>
      <c r="C3408" s="52" t="s">
        <v>2199</v>
      </c>
      <c r="D3408" s="53" t="s">
        <v>2218</v>
      </c>
      <c r="E3408" s="52" t="s">
        <v>13082</v>
      </c>
      <c r="F3408" s="60">
        <v>110</v>
      </c>
      <c r="G3408" s="60"/>
      <c r="H3408" s="60"/>
      <c r="I3408" s="60"/>
      <c r="J3408" s="60">
        <v>1.4</v>
      </c>
      <c r="K3408" s="52">
        <v>300</v>
      </c>
      <c r="L3408" s="52"/>
      <c r="M3408" s="63">
        <v>6</v>
      </c>
      <c r="N3408" s="52"/>
      <c r="O3408" s="52" t="s">
        <v>14035</v>
      </c>
      <c r="P3408" s="17" t="s">
        <v>15086</v>
      </c>
    </row>
    <row r="3409" spans="1:16" x14ac:dyDescent="0.2">
      <c r="A3409" s="52" t="s">
        <v>2199</v>
      </c>
      <c r="B3409" s="52" t="s">
        <v>8254</v>
      </c>
      <c r="C3409" s="52" t="s">
        <v>2199</v>
      </c>
      <c r="D3409" s="53" t="s">
        <v>2218</v>
      </c>
      <c r="E3409" s="52" t="s">
        <v>2997</v>
      </c>
      <c r="F3409" s="60">
        <v>110</v>
      </c>
      <c r="G3409" s="60"/>
      <c r="H3409" s="60"/>
      <c r="I3409" s="60"/>
      <c r="J3409" s="60">
        <v>1.4</v>
      </c>
      <c r="K3409" s="52">
        <v>300</v>
      </c>
      <c r="L3409" s="52"/>
      <c r="M3409" s="63">
        <v>6</v>
      </c>
      <c r="N3409" s="52"/>
      <c r="O3409" s="52" t="s">
        <v>14035</v>
      </c>
      <c r="P3409" s="17" t="s">
        <v>15086</v>
      </c>
    </row>
    <row r="3410" spans="1:16" x14ac:dyDescent="0.2">
      <c r="A3410" s="52" t="s">
        <v>2199</v>
      </c>
      <c r="B3410" s="52" t="s">
        <v>8254</v>
      </c>
      <c r="C3410" s="52" t="s">
        <v>2199</v>
      </c>
      <c r="D3410" s="53" t="s">
        <v>2204</v>
      </c>
      <c r="E3410" s="52" t="s">
        <v>2998</v>
      </c>
      <c r="F3410" s="60">
        <v>110</v>
      </c>
      <c r="G3410" s="60"/>
      <c r="H3410" s="60"/>
      <c r="I3410" s="60"/>
      <c r="J3410" s="60">
        <v>1.4</v>
      </c>
      <c r="K3410" s="52">
        <v>300</v>
      </c>
      <c r="L3410" s="52"/>
      <c r="M3410" s="63">
        <v>6</v>
      </c>
      <c r="N3410" s="52"/>
      <c r="O3410" s="52" t="s">
        <v>14035</v>
      </c>
      <c r="P3410" s="17" t="s">
        <v>15086</v>
      </c>
    </row>
    <row r="3411" spans="1:16" x14ac:dyDescent="0.2">
      <c r="A3411" s="52" t="s">
        <v>2199</v>
      </c>
      <c r="B3411" s="52" t="s">
        <v>8254</v>
      </c>
      <c r="C3411" s="52" t="s">
        <v>2199</v>
      </c>
      <c r="D3411" s="53" t="s">
        <v>2218</v>
      </c>
      <c r="E3411" s="52" t="s">
        <v>8788</v>
      </c>
      <c r="F3411" s="60">
        <v>110</v>
      </c>
      <c r="G3411" s="60"/>
      <c r="H3411" s="60"/>
      <c r="I3411" s="60"/>
      <c r="J3411" s="60">
        <v>1.4</v>
      </c>
      <c r="K3411" s="52">
        <v>300</v>
      </c>
      <c r="L3411" s="52"/>
      <c r="M3411" s="63">
        <v>6</v>
      </c>
      <c r="N3411" s="52"/>
      <c r="O3411" s="52" t="s">
        <v>14035</v>
      </c>
      <c r="P3411" s="17" t="s">
        <v>15086</v>
      </c>
    </row>
    <row r="3412" spans="1:16" x14ac:dyDescent="0.2">
      <c r="A3412" s="52" t="s">
        <v>2199</v>
      </c>
      <c r="B3412" s="52" t="s">
        <v>8254</v>
      </c>
      <c r="C3412" s="52" t="s">
        <v>2199</v>
      </c>
      <c r="D3412" s="53" t="s">
        <v>2202</v>
      </c>
      <c r="E3412" s="52" t="s">
        <v>8789</v>
      </c>
      <c r="F3412" s="60">
        <v>110</v>
      </c>
      <c r="G3412" s="60"/>
      <c r="H3412" s="60"/>
      <c r="I3412" s="60"/>
      <c r="J3412" s="60">
        <v>1.4</v>
      </c>
      <c r="K3412" s="52">
        <v>300</v>
      </c>
      <c r="L3412" s="52"/>
      <c r="M3412" s="63">
        <v>9</v>
      </c>
      <c r="N3412" s="52"/>
      <c r="O3412" s="52" t="s">
        <v>14035</v>
      </c>
      <c r="P3412" s="17" t="s">
        <v>15086</v>
      </c>
    </row>
    <row r="3413" spans="1:16" x14ac:dyDescent="0.2">
      <c r="A3413" s="52" t="s">
        <v>2199</v>
      </c>
      <c r="B3413" s="52" t="s">
        <v>8254</v>
      </c>
      <c r="C3413" s="52" t="s">
        <v>2199</v>
      </c>
      <c r="D3413" s="53" t="s">
        <v>2218</v>
      </c>
      <c r="E3413" s="52" t="s">
        <v>8790</v>
      </c>
      <c r="F3413" s="60">
        <v>110</v>
      </c>
      <c r="G3413" s="60"/>
      <c r="H3413" s="60"/>
      <c r="I3413" s="60"/>
      <c r="J3413" s="60">
        <v>1.4</v>
      </c>
      <c r="K3413" s="52">
        <v>300</v>
      </c>
      <c r="L3413" s="52"/>
      <c r="M3413" s="63">
        <v>6</v>
      </c>
      <c r="N3413" s="52"/>
      <c r="O3413" s="52" t="s">
        <v>14035</v>
      </c>
      <c r="P3413" s="17" t="s">
        <v>15086</v>
      </c>
    </row>
    <row r="3414" spans="1:16" x14ac:dyDescent="0.2">
      <c r="A3414" s="52" t="s">
        <v>2199</v>
      </c>
      <c r="B3414" s="52" t="s">
        <v>8254</v>
      </c>
      <c r="C3414" s="52" t="s">
        <v>2199</v>
      </c>
      <c r="D3414" s="53" t="s">
        <v>2207</v>
      </c>
      <c r="E3414" s="52" t="s">
        <v>3002</v>
      </c>
      <c r="F3414" s="60">
        <v>110</v>
      </c>
      <c r="G3414" s="60"/>
      <c r="H3414" s="60"/>
      <c r="I3414" s="60"/>
      <c r="J3414" s="60">
        <v>1.4</v>
      </c>
      <c r="K3414" s="52">
        <v>300</v>
      </c>
      <c r="L3414" s="52"/>
      <c r="M3414" s="63">
        <v>9</v>
      </c>
      <c r="N3414" s="52"/>
      <c r="O3414" s="52" t="s">
        <v>14035</v>
      </c>
      <c r="P3414" s="17" t="s">
        <v>15086</v>
      </c>
    </row>
    <row r="3415" spans="1:16" x14ac:dyDescent="0.2">
      <c r="A3415" s="52" t="s">
        <v>2199</v>
      </c>
      <c r="B3415" s="52" t="s">
        <v>8254</v>
      </c>
      <c r="C3415" s="52" t="s">
        <v>2199</v>
      </c>
      <c r="D3415" s="53" t="s">
        <v>2200</v>
      </c>
      <c r="E3415" s="52" t="s">
        <v>3003</v>
      </c>
      <c r="F3415" s="60">
        <v>110</v>
      </c>
      <c r="G3415" s="60"/>
      <c r="H3415" s="60"/>
      <c r="I3415" s="60"/>
      <c r="J3415" s="60">
        <v>1.4</v>
      </c>
      <c r="K3415" s="52">
        <v>300</v>
      </c>
      <c r="L3415" s="52"/>
      <c r="M3415" s="63">
        <v>6</v>
      </c>
      <c r="N3415" s="52"/>
      <c r="O3415" s="52" t="s">
        <v>14035</v>
      </c>
      <c r="P3415" s="17" t="s">
        <v>15086</v>
      </c>
    </row>
    <row r="3416" spans="1:16" x14ac:dyDescent="0.2">
      <c r="A3416" s="52" t="s">
        <v>2199</v>
      </c>
      <c r="B3416" s="52" t="s">
        <v>8254</v>
      </c>
      <c r="C3416" s="52" t="s">
        <v>2199</v>
      </c>
      <c r="D3416" s="53" t="s">
        <v>2215</v>
      </c>
      <c r="E3416" s="52" t="s">
        <v>3004</v>
      </c>
      <c r="F3416" s="60">
        <v>110</v>
      </c>
      <c r="G3416" s="60"/>
      <c r="H3416" s="60"/>
      <c r="I3416" s="60"/>
      <c r="J3416" s="60">
        <v>1.4</v>
      </c>
      <c r="K3416" s="52">
        <v>300</v>
      </c>
      <c r="L3416" s="52"/>
      <c r="M3416" s="63">
        <v>9</v>
      </c>
      <c r="N3416" s="52"/>
      <c r="O3416" s="52" t="s">
        <v>14035</v>
      </c>
      <c r="P3416" s="17" t="s">
        <v>15086</v>
      </c>
    </row>
    <row r="3417" spans="1:16" x14ac:dyDescent="0.2">
      <c r="A3417" s="52" t="s">
        <v>2199</v>
      </c>
      <c r="B3417" s="52" t="s">
        <v>8254</v>
      </c>
      <c r="C3417" s="52" t="s">
        <v>2199</v>
      </c>
      <c r="D3417" s="53" t="s">
        <v>2218</v>
      </c>
      <c r="E3417" s="52" t="s">
        <v>8791</v>
      </c>
      <c r="F3417" s="60">
        <v>110</v>
      </c>
      <c r="G3417" s="60"/>
      <c r="H3417" s="60"/>
      <c r="I3417" s="60"/>
      <c r="J3417" s="60">
        <v>1.4</v>
      </c>
      <c r="K3417" s="52">
        <v>300</v>
      </c>
      <c r="L3417" s="52"/>
      <c r="M3417" s="63">
        <v>6</v>
      </c>
      <c r="N3417" s="52"/>
      <c r="O3417" s="52" t="s">
        <v>14035</v>
      </c>
      <c r="P3417" s="17" t="s">
        <v>15086</v>
      </c>
    </row>
    <row r="3418" spans="1:16" x14ac:dyDescent="0.2">
      <c r="A3418" s="52" t="s">
        <v>2199</v>
      </c>
      <c r="B3418" s="52" t="s">
        <v>8254</v>
      </c>
      <c r="C3418" s="52" t="s">
        <v>2199</v>
      </c>
      <c r="D3418" s="53" t="s">
        <v>2204</v>
      </c>
      <c r="E3418" s="52" t="s">
        <v>8792</v>
      </c>
      <c r="F3418" s="60">
        <v>110</v>
      </c>
      <c r="G3418" s="60"/>
      <c r="H3418" s="60"/>
      <c r="I3418" s="60"/>
      <c r="J3418" s="60">
        <v>1.4</v>
      </c>
      <c r="K3418" s="52">
        <v>300</v>
      </c>
      <c r="L3418" s="52"/>
      <c r="M3418" s="63">
        <v>9</v>
      </c>
      <c r="N3418" s="52"/>
      <c r="O3418" s="52" t="s">
        <v>14035</v>
      </c>
      <c r="P3418" s="17" t="s">
        <v>15086</v>
      </c>
    </row>
    <row r="3419" spans="1:16" x14ac:dyDescent="0.2">
      <c r="A3419" s="52" t="s">
        <v>2199</v>
      </c>
      <c r="B3419" s="52" t="s">
        <v>8254</v>
      </c>
      <c r="C3419" s="52" t="s">
        <v>2199</v>
      </c>
      <c r="D3419" s="53" t="s">
        <v>2215</v>
      </c>
      <c r="E3419" s="52" t="s">
        <v>8793</v>
      </c>
      <c r="F3419" s="60">
        <v>110</v>
      </c>
      <c r="G3419" s="60"/>
      <c r="H3419" s="60"/>
      <c r="I3419" s="60"/>
      <c r="J3419" s="60">
        <v>1.4</v>
      </c>
      <c r="K3419" s="52">
        <v>300</v>
      </c>
      <c r="L3419" s="52"/>
      <c r="M3419" s="63">
        <v>9</v>
      </c>
      <c r="N3419" s="52"/>
      <c r="O3419" s="52" t="s">
        <v>14035</v>
      </c>
      <c r="P3419" s="17" t="s">
        <v>15086</v>
      </c>
    </row>
    <row r="3420" spans="1:16" x14ac:dyDescent="0.2">
      <c r="A3420" s="52" t="s">
        <v>2199</v>
      </c>
      <c r="B3420" s="52" t="s">
        <v>8254</v>
      </c>
      <c r="C3420" s="52" t="s">
        <v>2199</v>
      </c>
      <c r="D3420" s="53" t="s">
        <v>2207</v>
      </c>
      <c r="E3420" s="52" t="s">
        <v>3008</v>
      </c>
      <c r="F3420" s="60">
        <v>110</v>
      </c>
      <c r="G3420" s="60"/>
      <c r="H3420" s="60"/>
      <c r="I3420" s="60"/>
      <c r="J3420" s="60">
        <v>1.4</v>
      </c>
      <c r="K3420" s="52">
        <v>300</v>
      </c>
      <c r="L3420" s="52"/>
      <c r="M3420" s="63">
        <v>9</v>
      </c>
      <c r="N3420" s="52"/>
      <c r="O3420" s="52" t="s">
        <v>14035</v>
      </c>
      <c r="P3420" s="17" t="s">
        <v>15086</v>
      </c>
    </row>
    <row r="3421" spans="1:16" x14ac:dyDescent="0.2">
      <c r="A3421" s="52" t="s">
        <v>2199</v>
      </c>
      <c r="B3421" s="52" t="s">
        <v>8254</v>
      </c>
      <c r="C3421" s="52" t="s">
        <v>2199</v>
      </c>
      <c r="D3421" s="53" t="s">
        <v>2200</v>
      </c>
      <c r="E3421" s="52" t="s">
        <v>3009</v>
      </c>
      <c r="F3421" s="60">
        <v>110</v>
      </c>
      <c r="G3421" s="60"/>
      <c r="H3421" s="60"/>
      <c r="I3421" s="60"/>
      <c r="J3421" s="60">
        <v>1.4</v>
      </c>
      <c r="K3421" s="52">
        <v>300</v>
      </c>
      <c r="L3421" s="52"/>
      <c r="M3421" s="63">
        <v>6</v>
      </c>
      <c r="N3421" s="52"/>
      <c r="O3421" s="52" t="s">
        <v>14035</v>
      </c>
      <c r="P3421" s="17" t="s">
        <v>15086</v>
      </c>
    </row>
    <row r="3422" spans="1:16" x14ac:dyDescent="0.2">
      <c r="A3422" s="52" t="s">
        <v>2199</v>
      </c>
      <c r="B3422" s="52" t="s">
        <v>8254</v>
      </c>
      <c r="C3422" s="52" t="s">
        <v>2199</v>
      </c>
      <c r="D3422" s="53" t="s">
        <v>2200</v>
      </c>
      <c r="E3422" s="52" t="s">
        <v>5493</v>
      </c>
      <c r="F3422" s="60">
        <v>110</v>
      </c>
      <c r="G3422" s="60"/>
      <c r="H3422" s="60"/>
      <c r="I3422" s="60"/>
      <c r="J3422" s="60">
        <v>1.4</v>
      </c>
      <c r="K3422" s="52">
        <v>300</v>
      </c>
      <c r="L3422" s="52"/>
      <c r="M3422" s="63">
        <v>4</v>
      </c>
      <c r="N3422" s="52"/>
      <c r="O3422" s="52" t="s">
        <v>14035</v>
      </c>
      <c r="P3422" s="17" t="s">
        <v>15086</v>
      </c>
    </row>
    <row r="3423" spans="1:16" x14ac:dyDescent="0.2">
      <c r="A3423" s="52" t="s">
        <v>2199</v>
      </c>
      <c r="B3423" s="52" t="s">
        <v>8254</v>
      </c>
      <c r="C3423" s="52" t="s">
        <v>2199</v>
      </c>
      <c r="D3423" s="53" t="s">
        <v>2213</v>
      </c>
      <c r="E3423" s="52" t="s">
        <v>3011</v>
      </c>
      <c r="F3423" s="60">
        <v>110</v>
      </c>
      <c r="G3423" s="60"/>
      <c r="H3423" s="60"/>
      <c r="I3423" s="60"/>
      <c r="J3423" s="60">
        <v>1.4</v>
      </c>
      <c r="K3423" s="52">
        <v>300</v>
      </c>
      <c r="L3423" s="52"/>
      <c r="M3423" s="63">
        <v>9</v>
      </c>
      <c r="N3423" s="52"/>
      <c r="O3423" s="52" t="s">
        <v>14035</v>
      </c>
      <c r="P3423" s="17" t="s">
        <v>15086</v>
      </c>
    </row>
    <row r="3424" spans="1:16" x14ac:dyDescent="0.2">
      <c r="A3424" s="52" t="s">
        <v>2199</v>
      </c>
      <c r="B3424" s="52" t="s">
        <v>8254</v>
      </c>
      <c r="C3424" s="52" t="s">
        <v>2199</v>
      </c>
      <c r="D3424" s="53" t="s">
        <v>2215</v>
      </c>
      <c r="E3424" s="52" t="s">
        <v>5790</v>
      </c>
      <c r="F3424" s="60">
        <v>110</v>
      </c>
      <c r="G3424" s="60"/>
      <c r="H3424" s="60"/>
      <c r="I3424" s="60"/>
      <c r="J3424" s="60">
        <v>1.4</v>
      </c>
      <c r="K3424" s="52">
        <v>300</v>
      </c>
      <c r="L3424" s="52"/>
      <c r="M3424" s="63">
        <v>9</v>
      </c>
      <c r="N3424" s="52"/>
      <c r="O3424" s="52" t="s">
        <v>14035</v>
      </c>
      <c r="P3424" s="17" t="s">
        <v>15086</v>
      </c>
    </row>
    <row r="3425" spans="1:16" x14ac:dyDescent="0.2">
      <c r="A3425" s="52" t="s">
        <v>2199</v>
      </c>
      <c r="B3425" s="52" t="s">
        <v>8254</v>
      </c>
      <c r="C3425" s="52" t="s">
        <v>2199</v>
      </c>
      <c r="D3425" s="53" t="s">
        <v>2200</v>
      </c>
      <c r="E3425" s="52" t="s">
        <v>13321</v>
      </c>
      <c r="F3425" s="60">
        <v>110</v>
      </c>
      <c r="G3425" s="60"/>
      <c r="H3425" s="60"/>
      <c r="I3425" s="60"/>
      <c r="J3425" s="60">
        <v>1.4</v>
      </c>
      <c r="K3425" s="52">
        <v>300</v>
      </c>
      <c r="L3425" s="52"/>
      <c r="M3425" s="63">
        <v>9</v>
      </c>
      <c r="N3425" s="52"/>
      <c r="O3425" s="52" t="s">
        <v>14035</v>
      </c>
      <c r="P3425" s="17" t="s">
        <v>15086</v>
      </c>
    </row>
    <row r="3426" spans="1:16" x14ac:dyDescent="0.2">
      <c r="A3426" s="52" t="s">
        <v>2199</v>
      </c>
      <c r="B3426" s="52" t="s">
        <v>8254</v>
      </c>
      <c r="C3426" s="52" t="s">
        <v>2199</v>
      </c>
      <c r="D3426" s="53" t="s">
        <v>2215</v>
      </c>
      <c r="E3426" s="52" t="s">
        <v>13322</v>
      </c>
      <c r="F3426" s="60">
        <v>110</v>
      </c>
      <c r="G3426" s="60"/>
      <c r="H3426" s="60"/>
      <c r="I3426" s="60"/>
      <c r="J3426" s="60">
        <v>1.4</v>
      </c>
      <c r="K3426" s="52">
        <v>300</v>
      </c>
      <c r="L3426" s="52"/>
      <c r="M3426" s="63">
        <v>9</v>
      </c>
      <c r="N3426" s="52"/>
      <c r="O3426" s="52" t="s">
        <v>14035</v>
      </c>
      <c r="P3426" s="17" t="s">
        <v>15086</v>
      </c>
    </row>
    <row r="3427" spans="1:16" x14ac:dyDescent="0.2">
      <c r="A3427" s="52" t="s">
        <v>2199</v>
      </c>
      <c r="B3427" s="52" t="s">
        <v>8254</v>
      </c>
      <c r="C3427" s="52" t="s">
        <v>2199</v>
      </c>
      <c r="D3427" s="53" t="s">
        <v>2204</v>
      </c>
      <c r="E3427" s="52" t="s">
        <v>8796</v>
      </c>
      <c r="F3427" s="60">
        <v>110</v>
      </c>
      <c r="G3427" s="60"/>
      <c r="H3427" s="60"/>
      <c r="I3427" s="60"/>
      <c r="J3427" s="60">
        <v>1.4</v>
      </c>
      <c r="K3427" s="52">
        <v>300</v>
      </c>
      <c r="L3427" s="52"/>
      <c r="M3427" s="63">
        <v>9</v>
      </c>
      <c r="N3427" s="52"/>
      <c r="O3427" s="52" t="s">
        <v>14035</v>
      </c>
      <c r="P3427" s="17" t="s">
        <v>15086</v>
      </c>
    </row>
    <row r="3428" spans="1:16" x14ac:dyDescent="0.2">
      <c r="A3428" s="52" t="s">
        <v>2199</v>
      </c>
      <c r="B3428" s="52" t="s">
        <v>8254</v>
      </c>
      <c r="C3428" s="52" t="s">
        <v>2199</v>
      </c>
      <c r="D3428" s="53" t="s">
        <v>2215</v>
      </c>
      <c r="E3428" s="52" t="s">
        <v>3016</v>
      </c>
      <c r="F3428" s="60">
        <v>110</v>
      </c>
      <c r="G3428" s="60"/>
      <c r="H3428" s="60"/>
      <c r="I3428" s="60"/>
      <c r="J3428" s="60">
        <v>1.4</v>
      </c>
      <c r="K3428" s="52">
        <v>300</v>
      </c>
      <c r="L3428" s="52"/>
      <c r="M3428" s="63">
        <v>9</v>
      </c>
      <c r="N3428" s="52"/>
      <c r="O3428" s="52" t="s">
        <v>14035</v>
      </c>
      <c r="P3428" s="17" t="s">
        <v>15086</v>
      </c>
    </row>
    <row r="3429" spans="1:16" x14ac:dyDescent="0.2">
      <c r="A3429" s="52" t="s">
        <v>2199</v>
      </c>
      <c r="B3429" s="52" t="s">
        <v>8254</v>
      </c>
      <c r="C3429" s="52" t="s">
        <v>2199</v>
      </c>
      <c r="D3429" s="53" t="s">
        <v>2207</v>
      </c>
      <c r="E3429" s="52" t="s">
        <v>8797</v>
      </c>
      <c r="F3429" s="60">
        <v>110</v>
      </c>
      <c r="G3429" s="60"/>
      <c r="H3429" s="60"/>
      <c r="I3429" s="60"/>
      <c r="J3429" s="60">
        <v>1.4</v>
      </c>
      <c r="K3429" s="52">
        <v>300</v>
      </c>
      <c r="L3429" s="52"/>
      <c r="M3429" s="63">
        <v>9</v>
      </c>
      <c r="N3429" s="52"/>
      <c r="O3429" s="52" t="s">
        <v>14035</v>
      </c>
      <c r="P3429" s="17" t="s">
        <v>15086</v>
      </c>
    </row>
    <row r="3430" spans="1:16" x14ac:dyDescent="0.2">
      <c r="A3430" s="52" t="s">
        <v>2199</v>
      </c>
      <c r="B3430" s="52" t="s">
        <v>8254</v>
      </c>
      <c r="C3430" s="52" t="s">
        <v>2199</v>
      </c>
      <c r="D3430" s="53" t="s">
        <v>2211</v>
      </c>
      <c r="E3430" s="52" t="s">
        <v>8798</v>
      </c>
      <c r="F3430" s="60">
        <v>110</v>
      </c>
      <c r="G3430" s="60"/>
      <c r="H3430" s="60"/>
      <c r="I3430" s="60"/>
      <c r="J3430" s="60">
        <v>1.4</v>
      </c>
      <c r="K3430" s="52">
        <v>300</v>
      </c>
      <c r="L3430" s="52"/>
      <c r="M3430" s="63">
        <v>9</v>
      </c>
      <c r="N3430" s="52"/>
      <c r="O3430" s="52" t="s">
        <v>14035</v>
      </c>
      <c r="P3430" s="17" t="s">
        <v>15086</v>
      </c>
    </row>
    <row r="3431" spans="1:16" x14ac:dyDescent="0.2">
      <c r="A3431" s="52" t="s">
        <v>2199</v>
      </c>
      <c r="B3431" s="52" t="s">
        <v>8254</v>
      </c>
      <c r="C3431" s="52" t="s">
        <v>2199</v>
      </c>
      <c r="D3431" s="53" t="s">
        <v>2215</v>
      </c>
      <c r="E3431" s="52" t="s">
        <v>13323</v>
      </c>
      <c r="F3431" s="60">
        <v>110</v>
      </c>
      <c r="G3431" s="60"/>
      <c r="H3431" s="60"/>
      <c r="I3431" s="60"/>
      <c r="J3431" s="60">
        <v>1.4</v>
      </c>
      <c r="K3431" s="52">
        <v>300</v>
      </c>
      <c r="L3431" s="52"/>
      <c r="M3431" s="63">
        <v>9</v>
      </c>
      <c r="N3431" s="52"/>
      <c r="O3431" s="52" t="s">
        <v>14035</v>
      </c>
      <c r="P3431" s="17" t="s">
        <v>15086</v>
      </c>
    </row>
    <row r="3432" spans="1:16" x14ac:dyDescent="0.2">
      <c r="A3432" s="52" t="s">
        <v>2199</v>
      </c>
      <c r="B3432" s="52" t="s">
        <v>8254</v>
      </c>
      <c r="C3432" s="52" t="s">
        <v>2199</v>
      </c>
      <c r="D3432" s="53" t="s">
        <v>2218</v>
      </c>
      <c r="E3432" s="52" t="s">
        <v>3020</v>
      </c>
      <c r="F3432" s="60">
        <v>110</v>
      </c>
      <c r="G3432" s="60"/>
      <c r="H3432" s="60"/>
      <c r="I3432" s="60"/>
      <c r="J3432" s="60">
        <v>1.4</v>
      </c>
      <c r="K3432" s="52">
        <v>300</v>
      </c>
      <c r="L3432" s="52"/>
      <c r="M3432" s="63">
        <v>4</v>
      </c>
      <c r="N3432" s="52"/>
      <c r="O3432" s="52" t="s">
        <v>14035</v>
      </c>
      <c r="P3432" s="17" t="s">
        <v>15086</v>
      </c>
    </row>
    <row r="3433" spans="1:16" x14ac:dyDescent="0.2">
      <c r="A3433" s="52" t="s">
        <v>2199</v>
      </c>
      <c r="B3433" s="52" t="s">
        <v>8254</v>
      </c>
      <c r="C3433" s="52" t="s">
        <v>2199</v>
      </c>
      <c r="D3433" s="53" t="s">
        <v>2215</v>
      </c>
      <c r="E3433" s="52" t="s">
        <v>13324</v>
      </c>
      <c r="F3433" s="60">
        <v>110</v>
      </c>
      <c r="G3433" s="60"/>
      <c r="H3433" s="60"/>
      <c r="I3433" s="60"/>
      <c r="J3433" s="60">
        <v>1.4</v>
      </c>
      <c r="K3433" s="52">
        <v>300</v>
      </c>
      <c r="L3433" s="52"/>
      <c r="M3433" s="63">
        <v>9</v>
      </c>
      <c r="N3433" s="52"/>
      <c r="O3433" s="52" t="s">
        <v>14035</v>
      </c>
      <c r="P3433" s="17" t="s">
        <v>15086</v>
      </c>
    </row>
    <row r="3434" spans="1:16" x14ac:dyDescent="0.2">
      <c r="A3434" s="52" t="s">
        <v>2199</v>
      </c>
      <c r="B3434" s="52" t="s">
        <v>8254</v>
      </c>
      <c r="C3434" s="52" t="s">
        <v>2199</v>
      </c>
      <c r="D3434" s="53" t="s">
        <v>2215</v>
      </c>
      <c r="E3434" s="52" t="s">
        <v>13139</v>
      </c>
      <c r="F3434" s="60">
        <v>110</v>
      </c>
      <c r="G3434" s="60"/>
      <c r="H3434" s="60"/>
      <c r="I3434" s="60"/>
      <c r="J3434" s="60">
        <v>1.4</v>
      </c>
      <c r="K3434" s="52">
        <v>300</v>
      </c>
      <c r="L3434" s="52"/>
      <c r="M3434" s="63">
        <v>9</v>
      </c>
      <c r="N3434" s="52"/>
      <c r="O3434" s="52" t="s">
        <v>14035</v>
      </c>
      <c r="P3434" s="17" t="s">
        <v>15086</v>
      </c>
    </row>
    <row r="3435" spans="1:16" x14ac:dyDescent="0.2">
      <c r="A3435" s="52" t="s">
        <v>2199</v>
      </c>
      <c r="B3435" s="52" t="s">
        <v>8254</v>
      </c>
      <c r="C3435" s="52" t="s">
        <v>2199</v>
      </c>
      <c r="D3435" s="53" t="s">
        <v>2215</v>
      </c>
      <c r="E3435" s="52" t="s">
        <v>8802</v>
      </c>
      <c r="F3435" s="60">
        <v>110</v>
      </c>
      <c r="G3435" s="60"/>
      <c r="H3435" s="60"/>
      <c r="I3435" s="60"/>
      <c r="J3435" s="60">
        <v>1.4</v>
      </c>
      <c r="K3435" s="52">
        <v>300</v>
      </c>
      <c r="L3435" s="52"/>
      <c r="M3435" s="63">
        <v>9</v>
      </c>
      <c r="N3435" s="52"/>
      <c r="O3435" s="52" t="s">
        <v>14035</v>
      </c>
      <c r="P3435" s="17" t="s">
        <v>15086</v>
      </c>
    </row>
    <row r="3436" spans="1:16" x14ac:dyDescent="0.2">
      <c r="A3436" s="52" t="s">
        <v>2199</v>
      </c>
      <c r="B3436" s="52" t="s">
        <v>8254</v>
      </c>
      <c r="C3436" s="52" t="s">
        <v>2199</v>
      </c>
      <c r="D3436" s="53" t="s">
        <v>2215</v>
      </c>
      <c r="E3436" s="52" t="s">
        <v>3024</v>
      </c>
      <c r="F3436" s="60">
        <v>110</v>
      </c>
      <c r="G3436" s="60"/>
      <c r="H3436" s="60"/>
      <c r="I3436" s="60"/>
      <c r="J3436" s="60">
        <v>1.4</v>
      </c>
      <c r="K3436" s="52">
        <v>300</v>
      </c>
      <c r="L3436" s="52"/>
      <c r="M3436" s="63">
        <v>9</v>
      </c>
      <c r="N3436" s="52"/>
      <c r="O3436" s="52" t="s">
        <v>14035</v>
      </c>
      <c r="P3436" s="17" t="s">
        <v>15086</v>
      </c>
    </row>
    <row r="3437" spans="1:16" x14ac:dyDescent="0.2">
      <c r="A3437" s="52" t="s">
        <v>2199</v>
      </c>
      <c r="B3437" s="52" t="s">
        <v>8254</v>
      </c>
      <c r="C3437" s="52" t="s">
        <v>2199</v>
      </c>
      <c r="D3437" s="53" t="s">
        <v>2215</v>
      </c>
      <c r="E3437" s="52" t="s">
        <v>8803</v>
      </c>
      <c r="F3437" s="60">
        <v>110</v>
      </c>
      <c r="G3437" s="60"/>
      <c r="H3437" s="60"/>
      <c r="I3437" s="60"/>
      <c r="J3437" s="60">
        <v>1.4</v>
      </c>
      <c r="K3437" s="52">
        <v>300</v>
      </c>
      <c r="L3437" s="52"/>
      <c r="M3437" s="63">
        <v>9</v>
      </c>
      <c r="N3437" s="52"/>
      <c r="O3437" s="52" t="s">
        <v>14035</v>
      </c>
      <c r="P3437" s="17" t="s">
        <v>15086</v>
      </c>
    </row>
    <row r="3438" spans="1:16" x14ac:dyDescent="0.2">
      <c r="A3438" s="52" t="s">
        <v>2199</v>
      </c>
      <c r="B3438" s="52" t="s">
        <v>8254</v>
      </c>
      <c r="C3438" s="52" t="s">
        <v>2199</v>
      </c>
      <c r="D3438" s="53" t="s">
        <v>2215</v>
      </c>
      <c r="E3438" s="52" t="s">
        <v>3026</v>
      </c>
      <c r="F3438" s="60">
        <v>110</v>
      </c>
      <c r="G3438" s="60"/>
      <c r="H3438" s="60"/>
      <c r="I3438" s="60"/>
      <c r="J3438" s="60">
        <v>1.4</v>
      </c>
      <c r="K3438" s="52">
        <v>300</v>
      </c>
      <c r="L3438" s="52"/>
      <c r="M3438" s="63">
        <v>9</v>
      </c>
      <c r="N3438" s="52"/>
      <c r="O3438" s="52" t="s">
        <v>14035</v>
      </c>
      <c r="P3438" s="17" t="s">
        <v>15086</v>
      </c>
    </row>
    <row r="3439" spans="1:16" x14ac:dyDescent="0.2">
      <c r="A3439" s="52" t="s">
        <v>2199</v>
      </c>
      <c r="B3439" s="52" t="s">
        <v>8254</v>
      </c>
      <c r="C3439" s="52" t="s">
        <v>2199</v>
      </c>
      <c r="D3439" s="53" t="s">
        <v>2200</v>
      </c>
      <c r="E3439" s="52" t="s">
        <v>8804</v>
      </c>
      <c r="F3439" s="60">
        <v>110</v>
      </c>
      <c r="G3439" s="60"/>
      <c r="H3439" s="60"/>
      <c r="I3439" s="60"/>
      <c r="J3439" s="60">
        <v>1.4</v>
      </c>
      <c r="K3439" s="52">
        <v>300</v>
      </c>
      <c r="L3439" s="52"/>
      <c r="M3439" s="63">
        <v>9</v>
      </c>
      <c r="N3439" s="52"/>
      <c r="O3439" s="52" t="s">
        <v>14035</v>
      </c>
      <c r="P3439" s="17" t="s">
        <v>15086</v>
      </c>
    </row>
    <row r="3440" spans="1:16" x14ac:dyDescent="0.2">
      <c r="A3440" s="52" t="s">
        <v>2199</v>
      </c>
      <c r="B3440" s="52" t="s">
        <v>8254</v>
      </c>
      <c r="C3440" s="52" t="s">
        <v>2199</v>
      </c>
      <c r="D3440" s="53" t="s">
        <v>2204</v>
      </c>
      <c r="E3440" s="52" t="s">
        <v>8805</v>
      </c>
      <c r="F3440" s="60">
        <v>110</v>
      </c>
      <c r="G3440" s="60"/>
      <c r="H3440" s="60"/>
      <c r="I3440" s="60"/>
      <c r="J3440" s="60">
        <v>1.4</v>
      </c>
      <c r="K3440" s="52">
        <v>300</v>
      </c>
      <c r="L3440" s="52"/>
      <c r="M3440" s="63">
        <v>9</v>
      </c>
      <c r="N3440" s="52"/>
      <c r="O3440" s="52" t="s">
        <v>14035</v>
      </c>
      <c r="P3440" s="17" t="s">
        <v>15086</v>
      </c>
    </row>
    <row r="3441" spans="1:16" x14ac:dyDescent="0.2">
      <c r="A3441" s="52" t="s">
        <v>2199</v>
      </c>
      <c r="B3441" s="52" t="s">
        <v>8254</v>
      </c>
      <c r="C3441" s="52" t="s">
        <v>2199</v>
      </c>
      <c r="D3441" s="53" t="s">
        <v>2204</v>
      </c>
      <c r="E3441" s="52" t="s">
        <v>5789</v>
      </c>
      <c r="F3441" s="60">
        <v>110</v>
      </c>
      <c r="G3441" s="60"/>
      <c r="H3441" s="60"/>
      <c r="I3441" s="60"/>
      <c r="J3441" s="60">
        <v>1.4</v>
      </c>
      <c r="K3441" s="52">
        <v>300</v>
      </c>
      <c r="L3441" s="52"/>
      <c r="M3441" s="63">
        <v>6</v>
      </c>
      <c r="N3441" s="52"/>
      <c r="O3441" s="52" t="s">
        <v>14035</v>
      </c>
      <c r="P3441" s="17" t="s">
        <v>15086</v>
      </c>
    </row>
    <row r="3442" spans="1:16" x14ac:dyDescent="0.2">
      <c r="A3442" s="52" t="s">
        <v>2199</v>
      </c>
      <c r="B3442" s="52" t="s">
        <v>8254</v>
      </c>
      <c r="C3442" s="52" t="s">
        <v>2199</v>
      </c>
      <c r="D3442" s="53" t="s">
        <v>2204</v>
      </c>
      <c r="E3442" s="52" t="s">
        <v>3030</v>
      </c>
      <c r="F3442" s="60">
        <v>110</v>
      </c>
      <c r="G3442" s="60"/>
      <c r="H3442" s="60"/>
      <c r="I3442" s="60"/>
      <c r="J3442" s="60">
        <v>1.4</v>
      </c>
      <c r="K3442" s="52">
        <v>300</v>
      </c>
      <c r="L3442" s="52"/>
      <c r="M3442" s="63">
        <v>6</v>
      </c>
      <c r="N3442" s="52"/>
      <c r="O3442" s="52" t="s">
        <v>14035</v>
      </c>
      <c r="P3442" s="17" t="s">
        <v>15086</v>
      </c>
    </row>
    <row r="3443" spans="1:16" x14ac:dyDescent="0.2">
      <c r="A3443" s="52" t="s">
        <v>2199</v>
      </c>
      <c r="B3443" s="52" t="s">
        <v>8254</v>
      </c>
      <c r="C3443" s="52" t="s">
        <v>2199</v>
      </c>
      <c r="D3443" s="53" t="s">
        <v>2207</v>
      </c>
      <c r="E3443" s="52" t="s">
        <v>8806</v>
      </c>
      <c r="F3443" s="60">
        <v>110</v>
      </c>
      <c r="G3443" s="60"/>
      <c r="H3443" s="60"/>
      <c r="I3443" s="60"/>
      <c r="J3443" s="60">
        <v>1.4</v>
      </c>
      <c r="K3443" s="52">
        <v>300</v>
      </c>
      <c r="L3443" s="52"/>
      <c r="M3443" s="63">
        <v>9</v>
      </c>
      <c r="N3443" s="52"/>
      <c r="O3443" s="52" t="s">
        <v>14035</v>
      </c>
      <c r="P3443" s="17" t="s">
        <v>15086</v>
      </c>
    </row>
    <row r="3444" spans="1:16" x14ac:dyDescent="0.2">
      <c r="A3444" s="52" t="s">
        <v>2199</v>
      </c>
      <c r="B3444" s="52" t="s">
        <v>8254</v>
      </c>
      <c r="C3444" s="52" t="s">
        <v>2199</v>
      </c>
      <c r="D3444" s="53" t="s">
        <v>2215</v>
      </c>
      <c r="E3444" s="52" t="s">
        <v>13140</v>
      </c>
      <c r="F3444" s="60">
        <v>110</v>
      </c>
      <c r="G3444" s="60"/>
      <c r="H3444" s="60"/>
      <c r="I3444" s="60"/>
      <c r="J3444" s="60">
        <v>1.4</v>
      </c>
      <c r="K3444" s="52">
        <v>300</v>
      </c>
      <c r="L3444" s="52"/>
      <c r="M3444" s="63">
        <v>9</v>
      </c>
      <c r="N3444" s="52"/>
      <c r="O3444" s="52" t="s">
        <v>14035</v>
      </c>
      <c r="P3444" s="17" t="s">
        <v>15086</v>
      </c>
    </row>
    <row r="3445" spans="1:16" x14ac:dyDescent="0.2">
      <c r="A3445" s="52" t="s">
        <v>2199</v>
      </c>
      <c r="B3445" s="52" t="s">
        <v>8254</v>
      </c>
      <c r="C3445" s="52" t="s">
        <v>2199</v>
      </c>
      <c r="D3445" s="53" t="s">
        <v>2218</v>
      </c>
      <c r="E3445" s="52" t="s">
        <v>8808</v>
      </c>
      <c r="F3445" s="60">
        <v>110</v>
      </c>
      <c r="G3445" s="60"/>
      <c r="H3445" s="60"/>
      <c r="I3445" s="60"/>
      <c r="J3445" s="60">
        <v>1.4</v>
      </c>
      <c r="K3445" s="52">
        <v>300</v>
      </c>
      <c r="L3445" s="52"/>
      <c r="M3445" s="63">
        <v>6</v>
      </c>
      <c r="N3445" s="52"/>
      <c r="O3445" s="52" t="s">
        <v>14035</v>
      </c>
      <c r="P3445" s="17" t="s">
        <v>15086</v>
      </c>
    </row>
    <row r="3446" spans="1:16" x14ac:dyDescent="0.2">
      <c r="A3446" s="52" t="s">
        <v>2199</v>
      </c>
      <c r="B3446" s="52" t="s">
        <v>8254</v>
      </c>
      <c r="C3446" s="52" t="s">
        <v>2199</v>
      </c>
      <c r="D3446" s="53" t="s">
        <v>2207</v>
      </c>
      <c r="E3446" s="52" t="s">
        <v>8809</v>
      </c>
      <c r="F3446" s="60">
        <v>110</v>
      </c>
      <c r="G3446" s="60"/>
      <c r="H3446" s="60"/>
      <c r="I3446" s="60"/>
      <c r="J3446" s="60">
        <v>1.4</v>
      </c>
      <c r="K3446" s="52">
        <v>300</v>
      </c>
      <c r="L3446" s="52"/>
      <c r="M3446" s="63">
        <v>9</v>
      </c>
      <c r="N3446" s="52"/>
      <c r="O3446" s="52" t="s">
        <v>14035</v>
      </c>
      <c r="P3446" s="17" t="s">
        <v>15086</v>
      </c>
    </row>
    <row r="3447" spans="1:16" x14ac:dyDescent="0.2">
      <c r="A3447" s="52" t="s">
        <v>2199</v>
      </c>
      <c r="B3447" s="52" t="s">
        <v>8254</v>
      </c>
      <c r="C3447" s="52" t="s">
        <v>2199</v>
      </c>
      <c r="D3447" s="53" t="s">
        <v>2207</v>
      </c>
      <c r="E3447" s="52" t="s">
        <v>8810</v>
      </c>
      <c r="F3447" s="60">
        <v>110</v>
      </c>
      <c r="G3447" s="60"/>
      <c r="H3447" s="60"/>
      <c r="I3447" s="60"/>
      <c r="J3447" s="60">
        <v>1.4</v>
      </c>
      <c r="K3447" s="52">
        <v>300</v>
      </c>
      <c r="L3447" s="52"/>
      <c r="M3447" s="63">
        <v>9</v>
      </c>
      <c r="N3447" s="52"/>
      <c r="O3447" s="52" t="s">
        <v>14035</v>
      </c>
      <c r="P3447" s="17" t="s">
        <v>15086</v>
      </c>
    </row>
    <row r="3448" spans="1:16" x14ac:dyDescent="0.2">
      <c r="A3448" s="52" t="s">
        <v>2199</v>
      </c>
      <c r="B3448" s="52" t="s">
        <v>8254</v>
      </c>
      <c r="C3448" s="52" t="s">
        <v>2199</v>
      </c>
      <c r="D3448" s="53" t="s">
        <v>2204</v>
      </c>
      <c r="E3448" s="52" t="s">
        <v>13141</v>
      </c>
      <c r="F3448" s="60">
        <v>110</v>
      </c>
      <c r="G3448" s="60"/>
      <c r="H3448" s="60"/>
      <c r="I3448" s="60"/>
      <c r="J3448" s="60">
        <v>1.4</v>
      </c>
      <c r="K3448" s="52">
        <v>300</v>
      </c>
      <c r="L3448" s="52"/>
      <c r="M3448" s="63">
        <v>9</v>
      </c>
      <c r="N3448" s="52"/>
      <c r="O3448" s="52" t="s">
        <v>14035</v>
      </c>
      <c r="P3448" s="17" t="s">
        <v>15086</v>
      </c>
    </row>
    <row r="3449" spans="1:16" x14ac:dyDescent="0.2">
      <c r="A3449" s="52" t="s">
        <v>2199</v>
      </c>
      <c r="B3449" s="52" t="s">
        <v>8254</v>
      </c>
      <c r="C3449" s="52" t="s">
        <v>2199</v>
      </c>
      <c r="D3449" s="53" t="s">
        <v>2204</v>
      </c>
      <c r="E3449" s="52" t="s">
        <v>8812</v>
      </c>
      <c r="F3449" s="60">
        <v>110</v>
      </c>
      <c r="G3449" s="60"/>
      <c r="H3449" s="60"/>
      <c r="I3449" s="60"/>
      <c r="J3449" s="60">
        <v>1.4</v>
      </c>
      <c r="K3449" s="52">
        <v>300</v>
      </c>
      <c r="L3449" s="52"/>
      <c r="M3449" s="63">
        <v>6</v>
      </c>
      <c r="N3449" s="52"/>
      <c r="O3449" s="52" t="s">
        <v>14035</v>
      </c>
      <c r="P3449" s="17" t="s">
        <v>15086</v>
      </c>
    </row>
    <row r="3450" spans="1:16" x14ac:dyDescent="0.2">
      <c r="A3450" s="52" t="s">
        <v>2199</v>
      </c>
      <c r="B3450" s="52" t="s">
        <v>8254</v>
      </c>
      <c r="C3450" s="52" t="s">
        <v>2199</v>
      </c>
      <c r="D3450" s="53" t="s">
        <v>2218</v>
      </c>
      <c r="E3450" s="52" t="s">
        <v>8813</v>
      </c>
      <c r="F3450" s="60">
        <v>110</v>
      </c>
      <c r="G3450" s="60"/>
      <c r="H3450" s="60"/>
      <c r="I3450" s="60"/>
      <c r="J3450" s="60">
        <v>1.4</v>
      </c>
      <c r="K3450" s="52">
        <v>300</v>
      </c>
      <c r="L3450" s="52"/>
      <c r="M3450" s="63">
        <v>6</v>
      </c>
      <c r="N3450" s="52"/>
      <c r="O3450" s="52" t="s">
        <v>14035</v>
      </c>
      <c r="P3450" s="17" t="s">
        <v>15086</v>
      </c>
    </row>
    <row r="3451" spans="1:16" x14ac:dyDescent="0.2">
      <c r="A3451" s="52" t="s">
        <v>3834</v>
      </c>
      <c r="B3451" s="52" t="s">
        <v>6314</v>
      </c>
      <c r="C3451" s="52" t="s">
        <v>8814</v>
      </c>
      <c r="D3451" s="53" t="s">
        <v>3847</v>
      </c>
      <c r="E3451" s="52" t="s">
        <v>4015</v>
      </c>
      <c r="F3451" s="60">
        <v>27</v>
      </c>
      <c r="G3451" s="60"/>
      <c r="H3451" s="60"/>
      <c r="I3451" s="60"/>
      <c r="J3451" s="60">
        <v>0.54</v>
      </c>
      <c r="K3451" s="52">
        <v>1500</v>
      </c>
      <c r="L3451" s="52"/>
      <c r="M3451" s="52">
        <v>1</v>
      </c>
      <c r="N3451" s="52"/>
      <c r="O3451" s="52" t="s">
        <v>14064</v>
      </c>
      <c r="P3451" s="17" t="s">
        <v>15086</v>
      </c>
    </row>
    <row r="3452" spans="1:16" x14ac:dyDescent="0.2">
      <c r="A3452" s="52" t="s">
        <v>3834</v>
      </c>
      <c r="B3452" s="52" t="s">
        <v>6314</v>
      </c>
      <c r="C3452" s="52" t="s">
        <v>8815</v>
      </c>
      <c r="D3452" s="53" t="s">
        <v>3847</v>
      </c>
      <c r="E3452" s="52" t="s">
        <v>3858</v>
      </c>
      <c r="F3452" s="60">
        <v>54</v>
      </c>
      <c r="G3452" s="60">
        <v>54</v>
      </c>
      <c r="H3452" s="60"/>
      <c r="I3452" s="60"/>
      <c r="J3452" s="60">
        <v>0.54</v>
      </c>
      <c r="K3452" s="52">
        <v>1000</v>
      </c>
      <c r="L3452" s="52"/>
      <c r="M3452" s="52">
        <v>1</v>
      </c>
      <c r="N3452" s="52"/>
      <c r="O3452" s="52" t="s">
        <v>14064</v>
      </c>
      <c r="P3452" s="17" t="s">
        <v>15086</v>
      </c>
    </row>
    <row r="3453" spans="1:16" x14ac:dyDescent="0.2">
      <c r="A3453" s="52" t="s">
        <v>3834</v>
      </c>
      <c r="B3453" s="52" t="s">
        <v>6314</v>
      </c>
      <c r="C3453" s="52" t="s">
        <v>8815</v>
      </c>
      <c r="D3453" s="53" t="s">
        <v>3847</v>
      </c>
      <c r="E3453" s="52" t="s">
        <v>3859</v>
      </c>
      <c r="F3453" s="60">
        <v>54</v>
      </c>
      <c r="G3453" s="60">
        <v>54</v>
      </c>
      <c r="H3453" s="60"/>
      <c r="I3453" s="60"/>
      <c r="J3453" s="60">
        <v>0.54</v>
      </c>
      <c r="K3453" s="52">
        <v>1000</v>
      </c>
      <c r="L3453" s="52"/>
      <c r="M3453" s="52">
        <v>1</v>
      </c>
      <c r="N3453" s="52"/>
      <c r="O3453" s="52" t="s">
        <v>14064</v>
      </c>
      <c r="P3453" s="17" t="s">
        <v>15086</v>
      </c>
    </row>
    <row r="3454" spans="1:16" x14ac:dyDescent="0.2">
      <c r="A3454" s="52" t="s">
        <v>3834</v>
      </c>
      <c r="B3454" s="52" t="s">
        <v>6314</v>
      </c>
      <c r="C3454" s="52" t="s">
        <v>8815</v>
      </c>
      <c r="D3454" s="53" t="s">
        <v>3847</v>
      </c>
      <c r="E3454" s="52" t="s">
        <v>5470</v>
      </c>
      <c r="F3454" s="60">
        <v>54</v>
      </c>
      <c r="G3454" s="60">
        <v>54</v>
      </c>
      <c r="H3454" s="60"/>
      <c r="I3454" s="60"/>
      <c r="J3454" s="60">
        <v>0.54</v>
      </c>
      <c r="K3454" s="52">
        <v>1000</v>
      </c>
      <c r="L3454" s="52"/>
      <c r="M3454" s="52">
        <v>1</v>
      </c>
      <c r="N3454" s="52"/>
      <c r="O3454" s="52" t="s">
        <v>14064</v>
      </c>
      <c r="P3454" s="17" t="s">
        <v>15086</v>
      </c>
    </row>
    <row r="3455" spans="1:16" x14ac:dyDescent="0.2">
      <c r="A3455" s="52" t="s">
        <v>3834</v>
      </c>
      <c r="B3455" s="52" t="s">
        <v>6314</v>
      </c>
      <c r="C3455" s="52" t="s">
        <v>8815</v>
      </c>
      <c r="D3455" s="53" t="s">
        <v>3847</v>
      </c>
      <c r="E3455" s="52" t="s">
        <v>5471</v>
      </c>
      <c r="F3455" s="60">
        <v>54</v>
      </c>
      <c r="G3455" s="60">
        <v>54</v>
      </c>
      <c r="H3455" s="60"/>
      <c r="I3455" s="60"/>
      <c r="J3455" s="60">
        <v>0.54</v>
      </c>
      <c r="K3455" s="52">
        <v>1000</v>
      </c>
      <c r="L3455" s="52"/>
      <c r="M3455" s="52">
        <v>1</v>
      </c>
      <c r="N3455" s="52"/>
      <c r="O3455" s="52" t="s">
        <v>14064</v>
      </c>
      <c r="P3455" s="17" t="s">
        <v>15086</v>
      </c>
    </row>
    <row r="3456" spans="1:16" x14ac:dyDescent="0.2">
      <c r="A3456" s="52" t="s">
        <v>3834</v>
      </c>
      <c r="B3456" s="52" t="s">
        <v>6314</v>
      </c>
      <c r="C3456" s="52" t="s">
        <v>8815</v>
      </c>
      <c r="D3456" s="53" t="s">
        <v>3847</v>
      </c>
      <c r="E3456" s="52" t="s">
        <v>4022</v>
      </c>
      <c r="F3456" s="60">
        <v>54</v>
      </c>
      <c r="G3456" s="60">
        <v>54</v>
      </c>
      <c r="H3456" s="60"/>
      <c r="I3456" s="60"/>
      <c r="J3456" s="60">
        <v>0.54</v>
      </c>
      <c r="K3456" s="52">
        <v>1000</v>
      </c>
      <c r="L3456" s="52"/>
      <c r="M3456" s="52">
        <v>1</v>
      </c>
      <c r="N3456" s="52"/>
      <c r="O3456" s="52" t="s">
        <v>14064</v>
      </c>
      <c r="P3456" s="17" t="s">
        <v>15086</v>
      </c>
    </row>
    <row r="3457" spans="1:16" x14ac:dyDescent="0.2">
      <c r="A3457" s="52" t="s">
        <v>3834</v>
      </c>
      <c r="B3457" s="52" t="s">
        <v>6314</v>
      </c>
      <c r="C3457" s="52" t="s">
        <v>8815</v>
      </c>
      <c r="D3457" s="53" t="s">
        <v>3847</v>
      </c>
      <c r="E3457" s="52" t="s">
        <v>4029</v>
      </c>
      <c r="F3457" s="60">
        <v>54</v>
      </c>
      <c r="G3457" s="60">
        <v>54</v>
      </c>
      <c r="H3457" s="60"/>
      <c r="I3457" s="60"/>
      <c r="J3457" s="60">
        <v>0.54</v>
      </c>
      <c r="K3457" s="52">
        <v>1000</v>
      </c>
      <c r="L3457" s="52"/>
      <c r="M3457" s="52">
        <v>1</v>
      </c>
      <c r="N3457" s="52"/>
      <c r="O3457" s="52" t="s">
        <v>14064</v>
      </c>
      <c r="P3457" s="17" t="s">
        <v>15086</v>
      </c>
    </row>
    <row r="3458" spans="1:16" x14ac:dyDescent="0.2">
      <c r="A3458" s="52" t="s">
        <v>3834</v>
      </c>
      <c r="B3458" s="52" t="s">
        <v>6314</v>
      </c>
      <c r="C3458" s="52" t="s">
        <v>8815</v>
      </c>
      <c r="D3458" s="53" t="s">
        <v>3847</v>
      </c>
      <c r="E3458" s="52" t="s">
        <v>5472</v>
      </c>
      <c r="F3458" s="60">
        <v>54</v>
      </c>
      <c r="G3458" s="60">
        <v>54</v>
      </c>
      <c r="H3458" s="60"/>
      <c r="I3458" s="60"/>
      <c r="J3458" s="60">
        <v>0.54</v>
      </c>
      <c r="K3458" s="52">
        <v>1000</v>
      </c>
      <c r="L3458" s="52"/>
      <c r="M3458" s="52">
        <v>1</v>
      </c>
      <c r="N3458" s="52"/>
      <c r="O3458" s="52" t="s">
        <v>14064</v>
      </c>
      <c r="P3458" s="17" t="s">
        <v>15086</v>
      </c>
    </row>
    <row r="3459" spans="1:16" x14ac:dyDescent="0.2">
      <c r="A3459" s="52" t="s">
        <v>3834</v>
      </c>
      <c r="B3459" s="52" t="s">
        <v>6314</v>
      </c>
      <c r="C3459" s="52" t="s">
        <v>8815</v>
      </c>
      <c r="D3459" s="53" t="s">
        <v>3847</v>
      </c>
      <c r="E3459" s="52" t="s">
        <v>4129</v>
      </c>
      <c r="F3459" s="60">
        <v>54</v>
      </c>
      <c r="G3459" s="60">
        <v>54</v>
      </c>
      <c r="H3459" s="60"/>
      <c r="I3459" s="60"/>
      <c r="J3459" s="60">
        <v>0.54</v>
      </c>
      <c r="K3459" s="52">
        <v>1000</v>
      </c>
      <c r="L3459" s="52"/>
      <c r="M3459" s="52">
        <v>1</v>
      </c>
      <c r="N3459" s="52"/>
      <c r="O3459" s="52" t="s">
        <v>14064</v>
      </c>
      <c r="P3459" s="17" t="s">
        <v>15086</v>
      </c>
    </row>
    <row r="3460" spans="1:16" x14ac:dyDescent="0.2">
      <c r="A3460" s="52" t="s">
        <v>3834</v>
      </c>
      <c r="B3460" s="52" t="s">
        <v>6314</v>
      </c>
      <c r="C3460" s="52" t="s">
        <v>8815</v>
      </c>
      <c r="D3460" s="53" t="s">
        <v>3847</v>
      </c>
      <c r="E3460" s="52" t="s">
        <v>4173</v>
      </c>
      <c r="F3460" s="60">
        <v>54</v>
      </c>
      <c r="G3460" s="60">
        <v>54</v>
      </c>
      <c r="H3460" s="60"/>
      <c r="I3460" s="60"/>
      <c r="J3460" s="60">
        <v>0.54</v>
      </c>
      <c r="K3460" s="52">
        <v>1000</v>
      </c>
      <c r="L3460" s="52"/>
      <c r="M3460" s="52">
        <v>1</v>
      </c>
      <c r="N3460" s="52"/>
      <c r="O3460" s="52" t="s">
        <v>14064</v>
      </c>
      <c r="P3460" s="17" t="s">
        <v>15086</v>
      </c>
    </row>
    <row r="3461" spans="1:16" x14ac:dyDescent="0.2">
      <c r="A3461" s="52" t="s">
        <v>3834</v>
      </c>
      <c r="B3461" s="52" t="s">
        <v>6314</v>
      </c>
      <c r="C3461" s="52" t="s">
        <v>8815</v>
      </c>
      <c r="D3461" s="53" t="s">
        <v>3847</v>
      </c>
      <c r="E3461" s="52" t="s">
        <v>13325</v>
      </c>
      <c r="F3461" s="60">
        <v>54</v>
      </c>
      <c r="G3461" s="60">
        <v>54</v>
      </c>
      <c r="H3461" s="60"/>
      <c r="I3461" s="60"/>
      <c r="J3461" s="60">
        <v>0.54</v>
      </c>
      <c r="K3461" s="52">
        <v>1000</v>
      </c>
      <c r="L3461" s="52"/>
      <c r="M3461" s="52">
        <v>1</v>
      </c>
      <c r="N3461" s="52"/>
      <c r="O3461" s="52" t="s">
        <v>14064</v>
      </c>
      <c r="P3461" s="17" t="s">
        <v>15086</v>
      </c>
    </row>
    <row r="3462" spans="1:16" x14ac:dyDescent="0.2">
      <c r="A3462" s="52" t="s">
        <v>3834</v>
      </c>
      <c r="B3462" s="52" t="s">
        <v>6314</v>
      </c>
      <c r="C3462" s="52" t="s">
        <v>8825</v>
      </c>
      <c r="D3462" s="53" t="s">
        <v>3835</v>
      </c>
      <c r="E3462" s="52" t="s">
        <v>11973</v>
      </c>
      <c r="F3462" s="60">
        <v>95</v>
      </c>
      <c r="G3462" s="60">
        <v>95</v>
      </c>
      <c r="H3462" s="60"/>
      <c r="I3462" s="60"/>
      <c r="J3462" s="60">
        <v>0.54</v>
      </c>
      <c r="K3462" s="52">
        <v>1000</v>
      </c>
      <c r="L3462" s="52"/>
      <c r="M3462" s="52">
        <v>2</v>
      </c>
      <c r="N3462" s="52"/>
      <c r="O3462" s="52" t="s">
        <v>14064</v>
      </c>
      <c r="P3462" s="17" t="s">
        <v>15086</v>
      </c>
    </row>
    <row r="3463" spans="1:16" x14ac:dyDescent="0.2">
      <c r="A3463" s="52" t="s">
        <v>3834</v>
      </c>
      <c r="B3463" s="52" t="s">
        <v>6314</v>
      </c>
      <c r="C3463" s="52" t="s">
        <v>8825</v>
      </c>
      <c r="D3463" s="53" t="s">
        <v>3837</v>
      </c>
      <c r="E3463" s="52" t="s">
        <v>11974</v>
      </c>
      <c r="F3463" s="60">
        <v>95</v>
      </c>
      <c r="G3463" s="60">
        <v>95</v>
      </c>
      <c r="H3463" s="60"/>
      <c r="I3463" s="60"/>
      <c r="J3463" s="60">
        <v>0.54</v>
      </c>
      <c r="K3463" s="52">
        <v>1000</v>
      </c>
      <c r="L3463" s="52"/>
      <c r="M3463" s="52">
        <v>2</v>
      </c>
      <c r="N3463" s="52"/>
      <c r="O3463" s="52" t="s">
        <v>14064</v>
      </c>
      <c r="P3463" s="17" t="s">
        <v>15086</v>
      </c>
    </row>
    <row r="3464" spans="1:16" x14ac:dyDescent="0.2">
      <c r="A3464" s="52" t="s">
        <v>3834</v>
      </c>
      <c r="B3464" s="52" t="s">
        <v>6314</v>
      </c>
      <c r="C3464" s="52" t="s">
        <v>8825</v>
      </c>
      <c r="D3464" s="53" t="s">
        <v>3837</v>
      </c>
      <c r="E3464" s="52" t="s">
        <v>13326</v>
      </c>
      <c r="F3464" s="60">
        <v>95</v>
      </c>
      <c r="G3464" s="60">
        <v>95</v>
      </c>
      <c r="H3464" s="60"/>
      <c r="I3464" s="60"/>
      <c r="J3464" s="60">
        <v>0.54</v>
      </c>
      <c r="K3464" s="52">
        <v>1000</v>
      </c>
      <c r="L3464" s="52"/>
      <c r="M3464" s="52">
        <v>2</v>
      </c>
      <c r="N3464" s="52"/>
      <c r="O3464" s="52" t="s">
        <v>14064</v>
      </c>
      <c r="P3464" s="17" t="s">
        <v>15086</v>
      </c>
    </row>
    <row r="3465" spans="1:16" x14ac:dyDescent="0.2">
      <c r="A3465" s="52" t="s">
        <v>3834</v>
      </c>
      <c r="B3465" s="52" t="s">
        <v>6314</v>
      </c>
      <c r="C3465" s="52" t="s">
        <v>8825</v>
      </c>
      <c r="D3465" s="53" t="s">
        <v>3837</v>
      </c>
      <c r="E3465" s="52" t="s">
        <v>13327</v>
      </c>
      <c r="F3465" s="60">
        <v>95</v>
      </c>
      <c r="G3465" s="60">
        <v>95</v>
      </c>
      <c r="H3465" s="60"/>
      <c r="I3465" s="60"/>
      <c r="J3465" s="60">
        <v>0.54</v>
      </c>
      <c r="K3465" s="52">
        <v>1000</v>
      </c>
      <c r="L3465" s="52"/>
      <c r="M3465" s="52">
        <v>2</v>
      </c>
      <c r="N3465" s="52"/>
      <c r="O3465" s="52" t="s">
        <v>14064</v>
      </c>
      <c r="P3465" s="17" t="s">
        <v>15086</v>
      </c>
    </row>
    <row r="3466" spans="1:16" x14ac:dyDescent="0.2">
      <c r="A3466" s="52" t="s">
        <v>3834</v>
      </c>
      <c r="B3466" s="52" t="s">
        <v>6314</v>
      </c>
      <c r="C3466" s="52" t="s">
        <v>8825</v>
      </c>
      <c r="D3466" s="53" t="s">
        <v>3841</v>
      </c>
      <c r="E3466" s="52" t="s">
        <v>13328</v>
      </c>
      <c r="F3466" s="60">
        <v>95</v>
      </c>
      <c r="G3466" s="60">
        <v>95</v>
      </c>
      <c r="H3466" s="60"/>
      <c r="I3466" s="60"/>
      <c r="J3466" s="60">
        <v>0.54</v>
      </c>
      <c r="K3466" s="52">
        <v>1000</v>
      </c>
      <c r="L3466" s="52"/>
      <c r="M3466" s="52">
        <v>2</v>
      </c>
      <c r="N3466" s="52"/>
      <c r="O3466" s="52" t="s">
        <v>14064</v>
      </c>
      <c r="P3466" s="17" t="s">
        <v>15086</v>
      </c>
    </row>
    <row r="3467" spans="1:16" x14ac:dyDescent="0.2">
      <c r="A3467" s="52" t="s">
        <v>3834</v>
      </c>
      <c r="B3467" s="52" t="s">
        <v>6314</v>
      </c>
      <c r="C3467" s="52" t="s">
        <v>8825</v>
      </c>
      <c r="D3467" s="53" t="s">
        <v>3843</v>
      </c>
      <c r="E3467" s="52" t="s">
        <v>13329</v>
      </c>
      <c r="F3467" s="60">
        <v>95</v>
      </c>
      <c r="G3467" s="60">
        <v>95</v>
      </c>
      <c r="H3467" s="60"/>
      <c r="I3467" s="60"/>
      <c r="J3467" s="60">
        <v>0.54</v>
      </c>
      <c r="K3467" s="52">
        <v>1000</v>
      </c>
      <c r="L3467" s="52"/>
      <c r="M3467" s="52">
        <v>2</v>
      </c>
      <c r="N3467" s="52"/>
      <c r="O3467" s="52" t="s">
        <v>14064</v>
      </c>
      <c r="P3467" s="17" t="s">
        <v>15086</v>
      </c>
    </row>
    <row r="3468" spans="1:16" x14ac:dyDescent="0.2">
      <c r="A3468" s="52" t="s">
        <v>3834</v>
      </c>
      <c r="B3468" s="52" t="s">
        <v>6314</v>
      </c>
      <c r="C3468" s="52" t="s">
        <v>8825</v>
      </c>
      <c r="D3468" s="53" t="s">
        <v>3843</v>
      </c>
      <c r="E3468" s="52" t="s">
        <v>13330</v>
      </c>
      <c r="F3468" s="60">
        <v>95</v>
      </c>
      <c r="G3468" s="60">
        <v>95</v>
      </c>
      <c r="H3468" s="60"/>
      <c r="I3468" s="60"/>
      <c r="J3468" s="60">
        <v>0.54</v>
      </c>
      <c r="K3468" s="52">
        <v>1000</v>
      </c>
      <c r="L3468" s="52"/>
      <c r="M3468" s="52">
        <v>2</v>
      </c>
      <c r="N3468" s="52"/>
      <c r="O3468" s="52" t="s">
        <v>14064</v>
      </c>
      <c r="P3468" s="17" t="s">
        <v>15086</v>
      </c>
    </row>
    <row r="3469" spans="1:16" x14ac:dyDescent="0.2">
      <c r="A3469" s="52" t="s">
        <v>3834</v>
      </c>
      <c r="B3469" s="52" t="s">
        <v>6314</v>
      </c>
      <c r="C3469" s="52" t="s">
        <v>8825</v>
      </c>
      <c r="D3469" s="53" t="s">
        <v>3843</v>
      </c>
      <c r="E3469" s="52" t="s">
        <v>13331</v>
      </c>
      <c r="F3469" s="60">
        <v>95</v>
      </c>
      <c r="G3469" s="60">
        <v>95</v>
      </c>
      <c r="H3469" s="60"/>
      <c r="I3469" s="60"/>
      <c r="J3469" s="60">
        <v>0.54</v>
      </c>
      <c r="K3469" s="52">
        <v>1000</v>
      </c>
      <c r="L3469" s="52"/>
      <c r="M3469" s="52">
        <v>2</v>
      </c>
      <c r="N3469" s="52"/>
      <c r="O3469" s="52" t="s">
        <v>14064</v>
      </c>
      <c r="P3469" s="17" t="s">
        <v>15086</v>
      </c>
    </row>
    <row r="3470" spans="1:16" x14ac:dyDescent="0.2">
      <c r="A3470" s="52" t="s">
        <v>3834</v>
      </c>
      <c r="B3470" s="52" t="s">
        <v>6314</v>
      </c>
      <c r="C3470" s="52" t="s">
        <v>8825</v>
      </c>
      <c r="D3470" s="53" t="s">
        <v>3843</v>
      </c>
      <c r="E3470" s="52" t="s">
        <v>11976</v>
      </c>
      <c r="F3470" s="60">
        <v>95</v>
      </c>
      <c r="G3470" s="60">
        <v>95</v>
      </c>
      <c r="H3470" s="60"/>
      <c r="I3470" s="60"/>
      <c r="J3470" s="60">
        <v>0.54</v>
      </c>
      <c r="K3470" s="52">
        <v>1000</v>
      </c>
      <c r="L3470" s="52"/>
      <c r="M3470" s="52">
        <v>2</v>
      </c>
      <c r="N3470" s="52"/>
      <c r="O3470" s="52" t="s">
        <v>14064</v>
      </c>
      <c r="P3470" s="17" t="s">
        <v>15086</v>
      </c>
    </row>
    <row r="3471" spans="1:16" x14ac:dyDescent="0.2">
      <c r="A3471" s="52" t="s">
        <v>3834</v>
      </c>
      <c r="B3471" s="52" t="s">
        <v>6314</v>
      </c>
      <c r="C3471" s="52" t="s">
        <v>8825</v>
      </c>
      <c r="D3471" s="53" t="s">
        <v>3847</v>
      </c>
      <c r="E3471" s="52" t="s">
        <v>13332</v>
      </c>
      <c r="F3471" s="60">
        <v>95</v>
      </c>
      <c r="G3471" s="60">
        <v>95</v>
      </c>
      <c r="H3471" s="60"/>
      <c r="I3471" s="60"/>
      <c r="J3471" s="60">
        <v>0.54</v>
      </c>
      <c r="K3471" s="52">
        <v>1000</v>
      </c>
      <c r="L3471" s="52"/>
      <c r="M3471" s="52">
        <v>2</v>
      </c>
      <c r="N3471" s="52"/>
      <c r="O3471" s="52" t="s">
        <v>14064</v>
      </c>
      <c r="P3471" s="17" t="s">
        <v>15086</v>
      </c>
    </row>
    <row r="3472" spans="1:16" x14ac:dyDescent="0.2">
      <c r="A3472" s="52" t="s">
        <v>3834</v>
      </c>
      <c r="B3472" s="52" t="s">
        <v>6314</v>
      </c>
      <c r="C3472" s="52" t="s">
        <v>8825</v>
      </c>
      <c r="D3472" s="53" t="s">
        <v>3843</v>
      </c>
      <c r="E3472" s="52" t="s">
        <v>11978</v>
      </c>
      <c r="F3472" s="60">
        <v>95</v>
      </c>
      <c r="G3472" s="60">
        <v>95</v>
      </c>
      <c r="H3472" s="60"/>
      <c r="I3472" s="60"/>
      <c r="J3472" s="60">
        <v>0.54</v>
      </c>
      <c r="K3472" s="52">
        <v>1000</v>
      </c>
      <c r="L3472" s="52"/>
      <c r="M3472" s="52">
        <v>2</v>
      </c>
      <c r="N3472" s="52"/>
      <c r="O3472" s="52" t="s">
        <v>14064</v>
      </c>
      <c r="P3472" s="17" t="s">
        <v>15086</v>
      </c>
    </row>
    <row r="3473" spans="1:16" x14ac:dyDescent="0.2">
      <c r="A3473" s="52" t="s">
        <v>3834</v>
      </c>
      <c r="B3473" s="52" t="s">
        <v>6314</v>
      </c>
      <c r="C3473" s="52" t="s">
        <v>8825</v>
      </c>
      <c r="D3473" s="53" t="s">
        <v>3850</v>
      </c>
      <c r="E3473" s="52" t="s">
        <v>11979</v>
      </c>
      <c r="F3473" s="60">
        <v>95</v>
      </c>
      <c r="G3473" s="60">
        <v>95</v>
      </c>
      <c r="H3473" s="60"/>
      <c r="I3473" s="60"/>
      <c r="J3473" s="60">
        <v>0.54</v>
      </c>
      <c r="K3473" s="52">
        <v>1000</v>
      </c>
      <c r="L3473" s="52"/>
      <c r="M3473" s="52">
        <v>2</v>
      </c>
      <c r="N3473" s="52"/>
      <c r="O3473" s="52" t="s">
        <v>14064</v>
      </c>
      <c r="P3473" s="17" t="s">
        <v>15086</v>
      </c>
    </row>
    <row r="3474" spans="1:16" x14ac:dyDescent="0.2">
      <c r="A3474" s="52" t="s">
        <v>3834</v>
      </c>
      <c r="B3474" s="52" t="s">
        <v>6314</v>
      </c>
      <c r="C3474" s="52" t="s">
        <v>8825</v>
      </c>
      <c r="D3474" s="53" t="s">
        <v>3852</v>
      </c>
      <c r="E3474" s="52" t="s">
        <v>3851</v>
      </c>
      <c r="F3474" s="60">
        <v>95</v>
      </c>
      <c r="G3474" s="60">
        <v>95</v>
      </c>
      <c r="H3474" s="60"/>
      <c r="I3474" s="60"/>
      <c r="J3474" s="60">
        <v>0.54</v>
      </c>
      <c r="K3474" s="52">
        <v>1000</v>
      </c>
      <c r="L3474" s="52"/>
      <c r="M3474" s="52">
        <v>2</v>
      </c>
      <c r="N3474" s="52"/>
      <c r="O3474" s="52" t="s">
        <v>14064</v>
      </c>
      <c r="P3474" s="17" t="s">
        <v>15086</v>
      </c>
    </row>
    <row r="3475" spans="1:16" x14ac:dyDescent="0.2">
      <c r="A3475" s="52" t="s">
        <v>3834</v>
      </c>
      <c r="B3475" s="52" t="s">
        <v>6314</v>
      </c>
      <c r="C3475" s="52" t="s">
        <v>8825</v>
      </c>
      <c r="D3475" s="53" t="s">
        <v>3835</v>
      </c>
      <c r="E3475" s="52" t="s">
        <v>11980</v>
      </c>
      <c r="F3475" s="60">
        <v>95</v>
      </c>
      <c r="G3475" s="60">
        <v>95</v>
      </c>
      <c r="H3475" s="60"/>
      <c r="I3475" s="60"/>
      <c r="J3475" s="60">
        <v>0.54</v>
      </c>
      <c r="K3475" s="52">
        <v>1000</v>
      </c>
      <c r="L3475" s="52"/>
      <c r="M3475" s="52">
        <v>2</v>
      </c>
      <c r="N3475" s="52"/>
      <c r="O3475" s="52" t="s">
        <v>14064</v>
      </c>
      <c r="P3475" s="17" t="s">
        <v>15086</v>
      </c>
    </row>
    <row r="3476" spans="1:16" x14ac:dyDescent="0.2">
      <c r="A3476" s="52" t="s">
        <v>3834</v>
      </c>
      <c r="B3476" s="52" t="s">
        <v>6314</v>
      </c>
      <c r="C3476" s="52" t="s">
        <v>8825</v>
      </c>
      <c r="D3476" s="53" t="s">
        <v>3847</v>
      </c>
      <c r="E3476" s="52" t="s">
        <v>11981</v>
      </c>
      <c r="F3476" s="60">
        <v>95</v>
      </c>
      <c r="G3476" s="60">
        <v>95</v>
      </c>
      <c r="H3476" s="60"/>
      <c r="I3476" s="60"/>
      <c r="J3476" s="60">
        <v>0.54</v>
      </c>
      <c r="K3476" s="52">
        <v>1000</v>
      </c>
      <c r="L3476" s="52"/>
      <c r="M3476" s="52">
        <v>2</v>
      </c>
      <c r="N3476" s="52"/>
      <c r="O3476" s="52" t="s">
        <v>14064</v>
      </c>
      <c r="P3476" s="17" t="s">
        <v>15086</v>
      </c>
    </row>
    <row r="3477" spans="1:16" x14ac:dyDescent="0.2">
      <c r="A3477" s="52" t="s">
        <v>3834</v>
      </c>
      <c r="B3477" s="52" t="s">
        <v>6314</v>
      </c>
      <c r="C3477" s="52" t="s">
        <v>8825</v>
      </c>
      <c r="D3477" s="53" t="s">
        <v>3837</v>
      </c>
      <c r="E3477" s="52" t="s">
        <v>3855</v>
      </c>
      <c r="F3477" s="60">
        <v>95</v>
      </c>
      <c r="G3477" s="60">
        <v>95</v>
      </c>
      <c r="H3477" s="60"/>
      <c r="I3477" s="60"/>
      <c r="J3477" s="60">
        <v>0.54</v>
      </c>
      <c r="K3477" s="52">
        <v>1000</v>
      </c>
      <c r="L3477" s="52"/>
      <c r="M3477" s="52">
        <v>2</v>
      </c>
      <c r="N3477" s="52"/>
      <c r="O3477" s="52" t="s">
        <v>14064</v>
      </c>
      <c r="P3477" s="17" t="s">
        <v>15086</v>
      </c>
    </row>
    <row r="3478" spans="1:16" x14ac:dyDescent="0.2">
      <c r="A3478" s="52" t="s">
        <v>3834</v>
      </c>
      <c r="B3478" s="52" t="s">
        <v>6314</v>
      </c>
      <c r="C3478" s="52" t="s">
        <v>8825</v>
      </c>
      <c r="D3478" s="53" t="s">
        <v>3857</v>
      </c>
      <c r="E3478" s="52" t="s">
        <v>13333</v>
      </c>
      <c r="F3478" s="60">
        <v>95</v>
      </c>
      <c r="G3478" s="60">
        <v>95</v>
      </c>
      <c r="H3478" s="60"/>
      <c r="I3478" s="60"/>
      <c r="J3478" s="60">
        <v>0.54</v>
      </c>
      <c r="K3478" s="52">
        <v>1000</v>
      </c>
      <c r="L3478" s="52"/>
      <c r="M3478" s="52">
        <v>2</v>
      </c>
      <c r="N3478" s="52"/>
      <c r="O3478" s="52" t="s">
        <v>14064</v>
      </c>
      <c r="P3478" s="17" t="s">
        <v>15086</v>
      </c>
    </row>
    <row r="3479" spans="1:16" x14ac:dyDescent="0.2">
      <c r="A3479" s="52" t="s">
        <v>3834</v>
      </c>
      <c r="B3479" s="52" t="s">
        <v>6314</v>
      </c>
      <c r="C3479" s="52" t="s">
        <v>8825</v>
      </c>
      <c r="D3479" s="53" t="s">
        <v>3861</v>
      </c>
      <c r="E3479" s="52" t="s">
        <v>3860</v>
      </c>
      <c r="F3479" s="60">
        <v>95</v>
      </c>
      <c r="G3479" s="60">
        <v>95</v>
      </c>
      <c r="H3479" s="60"/>
      <c r="I3479" s="60"/>
      <c r="J3479" s="60">
        <v>0.54</v>
      </c>
      <c r="K3479" s="52">
        <v>1000</v>
      </c>
      <c r="L3479" s="52"/>
      <c r="M3479" s="52">
        <v>2</v>
      </c>
      <c r="N3479" s="52"/>
      <c r="O3479" s="52" t="s">
        <v>14064</v>
      </c>
      <c r="P3479" s="17" t="s">
        <v>15086</v>
      </c>
    </row>
    <row r="3480" spans="1:16" x14ac:dyDescent="0.2">
      <c r="A3480" s="52" t="s">
        <v>3834</v>
      </c>
      <c r="B3480" s="52" t="s">
        <v>6314</v>
      </c>
      <c r="C3480" s="52" t="s">
        <v>8825</v>
      </c>
      <c r="D3480" s="53" t="s">
        <v>3841</v>
      </c>
      <c r="E3480" s="52" t="s">
        <v>1266</v>
      </c>
      <c r="F3480" s="60">
        <v>95</v>
      </c>
      <c r="G3480" s="60">
        <v>95</v>
      </c>
      <c r="H3480" s="60"/>
      <c r="I3480" s="60"/>
      <c r="J3480" s="60">
        <v>0.54</v>
      </c>
      <c r="K3480" s="52">
        <v>1000</v>
      </c>
      <c r="L3480" s="52"/>
      <c r="M3480" s="52">
        <v>2</v>
      </c>
      <c r="N3480" s="52"/>
      <c r="O3480" s="52" t="s">
        <v>14064</v>
      </c>
      <c r="P3480" s="17" t="s">
        <v>15086</v>
      </c>
    </row>
    <row r="3481" spans="1:16" x14ac:dyDescent="0.2">
      <c r="A3481" s="52" t="s">
        <v>3834</v>
      </c>
      <c r="B3481" s="52" t="s">
        <v>6314</v>
      </c>
      <c r="C3481" s="52" t="s">
        <v>8825</v>
      </c>
      <c r="D3481" s="53" t="s">
        <v>3837</v>
      </c>
      <c r="E3481" s="52" t="s">
        <v>5775</v>
      </c>
      <c r="F3481" s="60">
        <v>95</v>
      </c>
      <c r="G3481" s="60">
        <v>95</v>
      </c>
      <c r="H3481" s="60"/>
      <c r="I3481" s="60"/>
      <c r="J3481" s="60">
        <v>0.54</v>
      </c>
      <c r="K3481" s="52">
        <v>1000</v>
      </c>
      <c r="L3481" s="52"/>
      <c r="M3481" s="52">
        <v>2</v>
      </c>
      <c r="N3481" s="52"/>
      <c r="O3481" s="52" t="s">
        <v>14064</v>
      </c>
      <c r="P3481" s="17" t="s">
        <v>15086</v>
      </c>
    </row>
    <row r="3482" spans="1:16" x14ac:dyDescent="0.2">
      <c r="A3482" s="52" t="s">
        <v>3834</v>
      </c>
      <c r="B3482" s="52" t="s">
        <v>6314</v>
      </c>
      <c r="C3482" s="52" t="s">
        <v>8825</v>
      </c>
      <c r="D3482" s="53" t="s">
        <v>3835</v>
      </c>
      <c r="E3482" s="52" t="s">
        <v>11984</v>
      </c>
      <c r="F3482" s="60">
        <v>95</v>
      </c>
      <c r="G3482" s="60">
        <v>95</v>
      </c>
      <c r="H3482" s="60"/>
      <c r="I3482" s="60"/>
      <c r="J3482" s="60">
        <v>0.54</v>
      </c>
      <c r="K3482" s="52">
        <v>1000</v>
      </c>
      <c r="L3482" s="52"/>
      <c r="M3482" s="52">
        <v>2</v>
      </c>
      <c r="N3482" s="52"/>
      <c r="O3482" s="52" t="s">
        <v>14064</v>
      </c>
      <c r="P3482" s="17" t="s">
        <v>15086</v>
      </c>
    </row>
    <row r="3483" spans="1:16" x14ac:dyDescent="0.2">
      <c r="A3483" s="52" t="s">
        <v>3834</v>
      </c>
      <c r="B3483" s="52" t="s">
        <v>6314</v>
      </c>
      <c r="C3483" s="52" t="s">
        <v>8825</v>
      </c>
      <c r="D3483" s="53" t="s">
        <v>3852</v>
      </c>
      <c r="E3483" s="52" t="s">
        <v>13334</v>
      </c>
      <c r="F3483" s="60">
        <v>95</v>
      </c>
      <c r="G3483" s="60">
        <v>95</v>
      </c>
      <c r="H3483" s="60"/>
      <c r="I3483" s="60"/>
      <c r="J3483" s="60">
        <v>0.54</v>
      </c>
      <c r="K3483" s="52">
        <v>1000</v>
      </c>
      <c r="L3483" s="52"/>
      <c r="M3483" s="52">
        <v>2</v>
      </c>
      <c r="N3483" s="52"/>
      <c r="O3483" s="52" t="s">
        <v>14064</v>
      </c>
      <c r="P3483" s="17" t="s">
        <v>15086</v>
      </c>
    </row>
    <row r="3484" spans="1:16" x14ac:dyDescent="0.2">
      <c r="A3484" s="52" t="s">
        <v>3834</v>
      </c>
      <c r="B3484" s="52" t="s">
        <v>6314</v>
      </c>
      <c r="C3484" s="52" t="s">
        <v>8825</v>
      </c>
      <c r="D3484" s="53" t="s">
        <v>3847</v>
      </c>
      <c r="E3484" s="52" t="s">
        <v>3867</v>
      </c>
      <c r="F3484" s="60">
        <v>95</v>
      </c>
      <c r="G3484" s="60">
        <v>95</v>
      </c>
      <c r="H3484" s="60"/>
      <c r="I3484" s="60"/>
      <c r="J3484" s="60">
        <v>0.54</v>
      </c>
      <c r="K3484" s="52">
        <v>1000</v>
      </c>
      <c r="L3484" s="52"/>
      <c r="M3484" s="52">
        <v>2</v>
      </c>
      <c r="N3484" s="52"/>
      <c r="O3484" s="52" t="s">
        <v>14064</v>
      </c>
      <c r="P3484" s="17" t="s">
        <v>15086</v>
      </c>
    </row>
    <row r="3485" spans="1:16" x14ac:dyDescent="0.2">
      <c r="A3485" s="52" t="s">
        <v>3834</v>
      </c>
      <c r="B3485" s="52" t="s">
        <v>6314</v>
      </c>
      <c r="C3485" s="52" t="s">
        <v>8825</v>
      </c>
      <c r="D3485" s="53" t="s">
        <v>3847</v>
      </c>
      <c r="E3485" s="52" t="s">
        <v>1637</v>
      </c>
      <c r="F3485" s="60">
        <v>95</v>
      </c>
      <c r="G3485" s="60">
        <v>95</v>
      </c>
      <c r="H3485" s="60"/>
      <c r="I3485" s="60"/>
      <c r="J3485" s="60">
        <v>0.54</v>
      </c>
      <c r="K3485" s="52">
        <v>1000</v>
      </c>
      <c r="L3485" s="52"/>
      <c r="M3485" s="52">
        <v>2</v>
      </c>
      <c r="N3485" s="52"/>
      <c r="O3485" s="52" t="s">
        <v>14064</v>
      </c>
      <c r="P3485" s="17" t="s">
        <v>15086</v>
      </c>
    </row>
    <row r="3486" spans="1:16" x14ac:dyDescent="0.2">
      <c r="A3486" s="52" t="s">
        <v>3834</v>
      </c>
      <c r="B3486" s="52" t="s">
        <v>6314</v>
      </c>
      <c r="C3486" s="52" t="s">
        <v>8825</v>
      </c>
      <c r="D3486" s="53" t="s">
        <v>3837</v>
      </c>
      <c r="E3486" s="52" t="s">
        <v>13335</v>
      </c>
      <c r="F3486" s="60">
        <v>95</v>
      </c>
      <c r="G3486" s="60">
        <v>95</v>
      </c>
      <c r="H3486" s="60"/>
      <c r="I3486" s="60"/>
      <c r="J3486" s="60">
        <v>0.54</v>
      </c>
      <c r="K3486" s="52">
        <v>1000</v>
      </c>
      <c r="L3486" s="52"/>
      <c r="M3486" s="52">
        <v>2</v>
      </c>
      <c r="N3486" s="52"/>
      <c r="O3486" s="52" t="s">
        <v>14064</v>
      </c>
      <c r="P3486" s="17" t="s">
        <v>15086</v>
      </c>
    </row>
    <row r="3487" spans="1:16" x14ac:dyDescent="0.2">
      <c r="A3487" s="52" t="s">
        <v>3834</v>
      </c>
      <c r="B3487" s="52" t="s">
        <v>6314</v>
      </c>
      <c r="C3487" s="52" t="s">
        <v>8825</v>
      </c>
      <c r="D3487" s="53" t="s">
        <v>3835</v>
      </c>
      <c r="E3487" s="52" t="s">
        <v>3869</v>
      </c>
      <c r="F3487" s="60">
        <v>95</v>
      </c>
      <c r="G3487" s="60">
        <v>95</v>
      </c>
      <c r="H3487" s="60"/>
      <c r="I3487" s="60"/>
      <c r="J3487" s="60">
        <v>0.54</v>
      </c>
      <c r="K3487" s="52">
        <v>1000</v>
      </c>
      <c r="L3487" s="52"/>
      <c r="M3487" s="52">
        <v>2</v>
      </c>
      <c r="N3487" s="52"/>
      <c r="O3487" s="52" t="s">
        <v>14064</v>
      </c>
      <c r="P3487" s="17" t="s">
        <v>15086</v>
      </c>
    </row>
    <row r="3488" spans="1:16" x14ac:dyDescent="0.2">
      <c r="A3488" s="52" t="s">
        <v>3834</v>
      </c>
      <c r="B3488" s="52" t="s">
        <v>6314</v>
      </c>
      <c r="C3488" s="52" t="s">
        <v>8825</v>
      </c>
      <c r="D3488" s="53" t="s">
        <v>3841</v>
      </c>
      <c r="E3488" s="52" t="s">
        <v>13336</v>
      </c>
      <c r="F3488" s="60">
        <v>95</v>
      </c>
      <c r="G3488" s="60">
        <v>95</v>
      </c>
      <c r="H3488" s="60"/>
      <c r="I3488" s="60"/>
      <c r="J3488" s="60">
        <v>0.54</v>
      </c>
      <c r="K3488" s="52">
        <v>1000</v>
      </c>
      <c r="L3488" s="52"/>
      <c r="M3488" s="52">
        <v>2</v>
      </c>
      <c r="N3488" s="52"/>
      <c r="O3488" s="52" t="s">
        <v>14064</v>
      </c>
      <c r="P3488" s="17" t="s">
        <v>15086</v>
      </c>
    </row>
    <row r="3489" spans="1:16" x14ac:dyDescent="0.2">
      <c r="A3489" s="52" t="s">
        <v>3834</v>
      </c>
      <c r="B3489" s="52" t="s">
        <v>6314</v>
      </c>
      <c r="C3489" s="52" t="s">
        <v>8825</v>
      </c>
      <c r="D3489" s="53" t="s">
        <v>3835</v>
      </c>
      <c r="E3489" s="52" t="s">
        <v>13337</v>
      </c>
      <c r="F3489" s="60">
        <v>95</v>
      </c>
      <c r="G3489" s="60">
        <v>95</v>
      </c>
      <c r="H3489" s="60"/>
      <c r="I3489" s="60"/>
      <c r="J3489" s="60">
        <v>0.54</v>
      </c>
      <c r="K3489" s="52">
        <v>1000</v>
      </c>
      <c r="L3489" s="52"/>
      <c r="M3489" s="52">
        <v>2</v>
      </c>
      <c r="N3489" s="52"/>
      <c r="O3489" s="52" t="s">
        <v>14064</v>
      </c>
      <c r="P3489" s="17" t="s">
        <v>15086</v>
      </c>
    </row>
    <row r="3490" spans="1:16" x14ac:dyDescent="0.2">
      <c r="A3490" s="52" t="s">
        <v>3834</v>
      </c>
      <c r="B3490" s="52" t="s">
        <v>6314</v>
      </c>
      <c r="C3490" s="52" t="s">
        <v>8825</v>
      </c>
      <c r="D3490" s="53" t="s">
        <v>3850</v>
      </c>
      <c r="E3490" s="52" t="s">
        <v>11985</v>
      </c>
      <c r="F3490" s="60">
        <v>95</v>
      </c>
      <c r="G3490" s="60">
        <v>95</v>
      </c>
      <c r="H3490" s="60"/>
      <c r="I3490" s="60"/>
      <c r="J3490" s="60">
        <v>0.54</v>
      </c>
      <c r="K3490" s="52">
        <v>1000</v>
      </c>
      <c r="L3490" s="52"/>
      <c r="M3490" s="52">
        <v>2</v>
      </c>
      <c r="N3490" s="52"/>
      <c r="O3490" s="52" t="s">
        <v>14064</v>
      </c>
      <c r="P3490" s="17" t="s">
        <v>15086</v>
      </c>
    </row>
    <row r="3491" spans="1:16" x14ac:dyDescent="0.2">
      <c r="A3491" s="52" t="s">
        <v>3834</v>
      </c>
      <c r="B3491" s="52" t="s">
        <v>6314</v>
      </c>
      <c r="C3491" s="52" t="s">
        <v>8825</v>
      </c>
      <c r="D3491" s="53" t="s">
        <v>3847</v>
      </c>
      <c r="E3491" s="52" t="s">
        <v>13338</v>
      </c>
      <c r="F3491" s="60">
        <v>95</v>
      </c>
      <c r="G3491" s="60">
        <v>95</v>
      </c>
      <c r="H3491" s="60"/>
      <c r="I3491" s="60"/>
      <c r="J3491" s="60">
        <v>0.54</v>
      </c>
      <c r="K3491" s="52">
        <v>1000</v>
      </c>
      <c r="L3491" s="52"/>
      <c r="M3491" s="52">
        <v>2</v>
      </c>
      <c r="N3491" s="52"/>
      <c r="O3491" s="52" t="s">
        <v>14064</v>
      </c>
      <c r="P3491" s="17" t="s">
        <v>15086</v>
      </c>
    </row>
    <row r="3492" spans="1:16" x14ac:dyDescent="0.2">
      <c r="A3492" s="52" t="s">
        <v>3834</v>
      </c>
      <c r="B3492" s="52" t="s">
        <v>6314</v>
      </c>
      <c r="C3492" s="52" t="s">
        <v>8825</v>
      </c>
      <c r="D3492" s="53" t="s">
        <v>3857</v>
      </c>
      <c r="E3492" s="52" t="s">
        <v>3875</v>
      </c>
      <c r="F3492" s="60">
        <v>95</v>
      </c>
      <c r="G3492" s="60">
        <v>95</v>
      </c>
      <c r="H3492" s="60"/>
      <c r="I3492" s="60"/>
      <c r="J3492" s="60">
        <v>0.54</v>
      </c>
      <c r="K3492" s="52">
        <v>1000</v>
      </c>
      <c r="L3492" s="52"/>
      <c r="M3492" s="52">
        <v>2</v>
      </c>
      <c r="N3492" s="52"/>
      <c r="O3492" s="52" t="s">
        <v>14064</v>
      </c>
      <c r="P3492" s="17" t="s">
        <v>15086</v>
      </c>
    </row>
    <row r="3493" spans="1:16" x14ac:dyDescent="0.2">
      <c r="A3493" s="52" t="s">
        <v>3834</v>
      </c>
      <c r="B3493" s="52" t="s">
        <v>6314</v>
      </c>
      <c r="C3493" s="52" t="s">
        <v>8825</v>
      </c>
      <c r="D3493" s="53" t="s">
        <v>3841</v>
      </c>
      <c r="E3493" s="52" t="s">
        <v>8299</v>
      </c>
      <c r="F3493" s="60">
        <v>95</v>
      </c>
      <c r="G3493" s="60">
        <v>95</v>
      </c>
      <c r="H3493" s="60"/>
      <c r="I3493" s="60"/>
      <c r="J3493" s="60">
        <v>0.54</v>
      </c>
      <c r="K3493" s="52">
        <v>1000</v>
      </c>
      <c r="L3493" s="52"/>
      <c r="M3493" s="52">
        <v>2</v>
      </c>
      <c r="N3493" s="52"/>
      <c r="O3493" s="52" t="s">
        <v>14064</v>
      </c>
      <c r="P3493" s="17" t="s">
        <v>15086</v>
      </c>
    </row>
    <row r="3494" spans="1:16" x14ac:dyDescent="0.2">
      <c r="A3494" s="52" t="s">
        <v>3834</v>
      </c>
      <c r="B3494" s="52" t="s">
        <v>6314</v>
      </c>
      <c r="C3494" s="52" t="s">
        <v>8825</v>
      </c>
      <c r="D3494" s="53" t="s">
        <v>3837</v>
      </c>
      <c r="E3494" s="52" t="s">
        <v>13339</v>
      </c>
      <c r="F3494" s="60">
        <v>95</v>
      </c>
      <c r="G3494" s="60">
        <v>95</v>
      </c>
      <c r="H3494" s="60"/>
      <c r="I3494" s="60"/>
      <c r="J3494" s="60">
        <v>0.54</v>
      </c>
      <c r="K3494" s="52">
        <v>1000</v>
      </c>
      <c r="L3494" s="52"/>
      <c r="M3494" s="52">
        <v>2</v>
      </c>
      <c r="N3494" s="52"/>
      <c r="O3494" s="52" t="s">
        <v>14064</v>
      </c>
      <c r="P3494" s="17" t="s">
        <v>15086</v>
      </c>
    </row>
    <row r="3495" spans="1:16" x14ac:dyDescent="0.2">
      <c r="A3495" s="52" t="s">
        <v>3834</v>
      </c>
      <c r="B3495" s="52" t="s">
        <v>6314</v>
      </c>
      <c r="C3495" s="52" t="s">
        <v>8825</v>
      </c>
      <c r="D3495" s="53" t="s">
        <v>3847</v>
      </c>
      <c r="E3495" s="52" t="s">
        <v>8308</v>
      </c>
      <c r="F3495" s="60">
        <v>95</v>
      </c>
      <c r="G3495" s="60">
        <v>95</v>
      </c>
      <c r="H3495" s="60"/>
      <c r="I3495" s="60"/>
      <c r="J3495" s="60">
        <v>0.54</v>
      </c>
      <c r="K3495" s="52">
        <v>1000</v>
      </c>
      <c r="L3495" s="52"/>
      <c r="M3495" s="52">
        <v>2</v>
      </c>
      <c r="N3495" s="52"/>
      <c r="O3495" s="52" t="s">
        <v>14064</v>
      </c>
      <c r="P3495" s="17" t="s">
        <v>15086</v>
      </c>
    </row>
    <row r="3496" spans="1:16" x14ac:dyDescent="0.2">
      <c r="A3496" s="52" t="s">
        <v>3834</v>
      </c>
      <c r="B3496" s="52" t="s">
        <v>6314</v>
      </c>
      <c r="C3496" s="52" t="s">
        <v>8825</v>
      </c>
      <c r="D3496" s="53" t="s">
        <v>3847</v>
      </c>
      <c r="E3496" s="52" t="s">
        <v>11991</v>
      </c>
      <c r="F3496" s="60">
        <v>95</v>
      </c>
      <c r="G3496" s="60">
        <v>95</v>
      </c>
      <c r="H3496" s="60"/>
      <c r="I3496" s="60"/>
      <c r="J3496" s="60">
        <v>0.54</v>
      </c>
      <c r="K3496" s="52">
        <v>1000</v>
      </c>
      <c r="L3496" s="52"/>
      <c r="M3496" s="52">
        <v>2</v>
      </c>
      <c r="N3496" s="52"/>
      <c r="O3496" s="52" t="s">
        <v>14064</v>
      </c>
      <c r="P3496" s="17" t="s">
        <v>15086</v>
      </c>
    </row>
    <row r="3497" spans="1:16" x14ac:dyDescent="0.2">
      <c r="A3497" s="52" t="s">
        <v>3834</v>
      </c>
      <c r="B3497" s="52" t="s">
        <v>6314</v>
      </c>
      <c r="C3497" s="52" t="s">
        <v>8825</v>
      </c>
      <c r="D3497" s="53" t="s">
        <v>3852</v>
      </c>
      <c r="E3497" s="52" t="s">
        <v>3884</v>
      </c>
      <c r="F3497" s="60">
        <v>95</v>
      </c>
      <c r="G3497" s="60">
        <v>95</v>
      </c>
      <c r="H3497" s="60"/>
      <c r="I3497" s="60"/>
      <c r="J3497" s="60">
        <v>0.54</v>
      </c>
      <c r="K3497" s="52">
        <v>1000</v>
      </c>
      <c r="L3497" s="52"/>
      <c r="M3497" s="52">
        <v>2</v>
      </c>
      <c r="N3497" s="52"/>
      <c r="O3497" s="52" t="s">
        <v>14064</v>
      </c>
      <c r="P3497" s="17" t="s">
        <v>15086</v>
      </c>
    </row>
    <row r="3498" spans="1:16" x14ac:dyDescent="0.2">
      <c r="A3498" s="52" t="s">
        <v>3834</v>
      </c>
      <c r="B3498" s="52" t="s">
        <v>6314</v>
      </c>
      <c r="C3498" s="52" t="s">
        <v>8825</v>
      </c>
      <c r="D3498" s="53" t="s">
        <v>3843</v>
      </c>
      <c r="E3498" s="52" t="s">
        <v>13340</v>
      </c>
      <c r="F3498" s="60">
        <v>95</v>
      </c>
      <c r="G3498" s="60">
        <v>95</v>
      </c>
      <c r="H3498" s="60"/>
      <c r="I3498" s="60"/>
      <c r="J3498" s="60">
        <v>0.54</v>
      </c>
      <c r="K3498" s="52">
        <v>1000</v>
      </c>
      <c r="L3498" s="52"/>
      <c r="M3498" s="52">
        <v>2</v>
      </c>
      <c r="N3498" s="52"/>
      <c r="O3498" s="52" t="s">
        <v>14064</v>
      </c>
      <c r="P3498" s="17" t="s">
        <v>15086</v>
      </c>
    </row>
    <row r="3499" spans="1:16" x14ac:dyDescent="0.2">
      <c r="A3499" s="52" t="s">
        <v>3834</v>
      </c>
      <c r="B3499" s="52" t="s">
        <v>6314</v>
      </c>
      <c r="C3499" s="52" t="s">
        <v>8825</v>
      </c>
      <c r="D3499" s="53" t="s">
        <v>3847</v>
      </c>
      <c r="E3499" s="52" t="s">
        <v>3886</v>
      </c>
      <c r="F3499" s="60">
        <v>95</v>
      </c>
      <c r="G3499" s="60">
        <v>95</v>
      </c>
      <c r="H3499" s="60"/>
      <c r="I3499" s="60"/>
      <c r="J3499" s="60">
        <v>0.54</v>
      </c>
      <c r="K3499" s="52">
        <v>1000</v>
      </c>
      <c r="L3499" s="52"/>
      <c r="M3499" s="52">
        <v>2</v>
      </c>
      <c r="N3499" s="52"/>
      <c r="O3499" s="52" t="s">
        <v>14064</v>
      </c>
      <c r="P3499" s="17" t="s">
        <v>15086</v>
      </c>
    </row>
    <row r="3500" spans="1:16" x14ac:dyDescent="0.2">
      <c r="A3500" s="52" t="s">
        <v>3834</v>
      </c>
      <c r="B3500" s="52" t="s">
        <v>6314</v>
      </c>
      <c r="C3500" s="52" t="s">
        <v>8825</v>
      </c>
      <c r="D3500" s="53" t="s">
        <v>3843</v>
      </c>
      <c r="E3500" s="52" t="s">
        <v>13341</v>
      </c>
      <c r="F3500" s="60">
        <v>95</v>
      </c>
      <c r="G3500" s="60">
        <v>95</v>
      </c>
      <c r="H3500" s="60"/>
      <c r="I3500" s="60"/>
      <c r="J3500" s="60">
        <v>0.54</v>
      </c>
      <c r="K3500" s="52">
        <v>1000</v>
      </c>
      <c r="L3500" s="52"/>
      <c r="M3500" s="52">
        <v>2</v>
      </c>
      <c r="N3500" s="52"/>
      <c r="O3500" s="52" t="s">
        <v>14064</v>
      </c>
      <c r="P3500" s="17" t="s">
        <v>15086</v>
      </c>
    </row>
    <row r="3501" spans="1:16" x14ac:dyDescent="0.2">
      <c r="A3501" s="52" t="s">
        <v>3834</v>
      </c>
      <c r="B3501" s="52" t="s">
        <v>6314</v>
      </c>
      <c r="C3501" s="52" t="s">
        <v>8825</v>
      </c>
      <c r="D3501" s="53" t="s">
        <v>3847</v>
      </c>
      <c r="E3501" s="52" t="s">
        <v>11993</v>
      </c>
      <c r="F3501" s="60">
        <v>95</v>
      </c>
      <c r="G3501" s="60">
        <v>95</v>
      </c>
      <c r="H3501" s="60"/>
      <c r="I3501" s="60"/>
      <c r="J3501" s="60">
        <v>0.54</v>
      </c>
      <c r="K3501" s="52">
        <v>1000</v>
      </c>
      <c r="L3501" s="52"/>
      <c r="M3501" s="52">
        <v>2</v>
      </c>
      <c r="N3501" s="52"/>
      <c r="O3501" s="52" t="s">
        <v>14064</v>
      </c>
      <c r="P3501" s="17" t="s">
        <v>15086</v>
      </c>
    </row>
    <row r="3502" spans="1:16" x14ac:dyDescent="0.2">
      <c r="A3502" s="52" t="s">
        <v>3834</v>
      </c>
      <c r="B3502" s="52" t="s">
        <v>6314</v>
      </c>
      <c r="C3502" s="52" t="s">
        <v>8825</v>
      </c>
      <c r="D3502" s="53" t="s">
        <v>3835</v>
      </c>
      <c r="E3502" s="52" t="s">
        <v>11994</v>
      </c>
      <c r="F3502" s="60">
        <v>95</v>
      </c>
      <c r="G3502" s="60">
        <v>95</v>
      </c>
      <c r="H3502" s="60"/>
      <c r="I3502" s="60"/>
      <c r="J3502" s="60">
        <v>0.54</v>
      </c>
      <c r="K3502" s="52">
        <v>1000</v>
      </c>
      <c r="L3502" s="52"/>
      <c r="M3502" s="52">
        <v>2</v>
      </c>
      <c r="N3502" s="52"/>
      <c r="O3502" s="52" t="s">
        <v>14064</v>
      </c>
      <c r="P3502" s="17" t="s">
        <v>15086</v>
      </c>
    </row>
    <row r="3503" spans="1:16" x14ac:dyDescent="0.2">
      <c r="A3503" s="52" t="s">
        <v>3834</v>
      </c>
      <c r="B3503" s="52" t="s">
        <v>6314</v>
      </c>
      <c r="C3503" s="52" t="s">
        <v>8825</v>
      </c>
      <c r="D3503" s="53" t="s">
        <v>3847</v>
      </c>
      <c r="E3503" s="52" t="s">
        <v>3891</v>
      </c>
      <c r="F3503" s="60">
        <v>95</v>
      </c>
      <c r="G3503" s="60">
        <v>95</v>
      </c>
      <c r="H3503" s="60"/>
      <c r="I3503" s="60"/>
      <c r="J3503" s="60">
        <v>0.54</v>
      </c>
      <c r="K3503" s="52">
        <v>1000</v>
      </c>
      <c r="L3503" s="52"/>
      <c r="M3503" s="52">
        <v>2</v>
      </c>
      <c r="N3503" s="52"/>
      <c r="O3503" s="52" t="s">
        <v>14064</v>
      </c>
      <c r="P3503" s="17" t="s">
        <v>15086</v>
      </c>
    </row>
    <row r="3504" spans="1:16" x14ac:dyDescent="0.2">
      <c r="A3504" s="52" t="s">
        <v>3834</v>
      </c>
      <c r="B3504" s="52" t="s">
        <v>6314</v>
      </c>
      <c r="C3504" s="52" t="s">
        <v>8825</v>
      </c>
      <c r="D3504" s="53" t="s">
        <v>3841</v>
      </c>
      <c r="E3504" s="52" t="s">
        <v>13342</v>
      </c>
      <c r="F3504" s="60">
        <v>95</v>
      </c>
      <c r="G3504" s="60">
        <v>95</v>
      </c>
      <c r="H3504" s="60"/>
      <c r="I3504" s="60"/>
      <c r="J3504" s="60">
        <v>0.54</v>
      </c>
      <c r="K3504" s="52">
        <v>1000</v>
      </c>
      <c r="L3504" s="52"/>
      <c r="M3504" s="52">
        <v>2</v>
      </c>
      <c r="N3504" s="52"/>
      <c r="O3504" s="52" t="s">
        <v>14064</v>
      </c>
      <c r="P3504" s="17" t="s">
        <v>15086</v>
      </c>
    </row>
    <row r="3505" spans="1:16" x14ac:dyDescent="0.2">
      <c r="A3505" s="52" t="s">
        <v>3834</v>
      </c>
      <c r="B3505" s="52" t="s">
        <v>6314</v>
      </c>
      <c r="C3505" s="52" t="s">
        <v>8825</v>
      </c>
      <c r="D3505" s="53" t="s">
        <v>3837</v>
      </c>
      <c r="E3505" s="52" t="s">
        <v>13343</v>
      </c>
      <c r="F3505" s="60">
        <v>95</v>
      </c>
      <c r="G3505" s="60">
        <v>95</v>
      </c>
      <c r="H3505" s="60"/>
      <c r="I3505" s="60"/>
      <c r="J3505" s="60">
        <v>0.54</v>
      </c>
      <c r="K3505" s="52">
        <v>1000</v>
      </c>
      <c r="L3505" s="52"/>
      <c r="M3505" s="52">
        <v>2</v>
      </c>
      <c r="N3505" s="52"/>
      <c r="O3505" s="52" t="s">
        <v>14064</v>
      </c>
      <c r="P3505" s="17" t="s">
        <v>15086</v>
      </c>
    </row>
    <row r="3506" spans="1:16" x14ac:dyDescent="0.2">
      <c r="A3506" s="52" t="s">
        <v>3834</v>
      </c>
      <c r="B3506" s="52" t="s">
        <v>6314</v>
      </c>
      <c r="C3506" s="52" t="s">
        <v>8825</v>
      </c>
      <c r="D3506" s="53" t="s">
        <v>3837</v>
      </c>
      <c r="E3506" s="52" t="s">
        <v>13344</v>
      </c>
      <c r="F3506" s="60">
        <v>95</v>
      </c>
      <c r="G3506" s="60">
        <v>95</v>
      </c>
      <c r="H3506" s="60"/>
      <c r="I3506" s="60"/>
      <c r="J3506" s="60">
        <v>0.54</v>
      </c>
      <c r="K3506" s="52">
        <v>1000</v>
      </c>
      <c r="L3506" s="52"/>
      <c r="M3506" s="52">
        <v>2</v>
      </c>
      <c r="N3506" s="52"/>
      <c r="O3506" s="52" t="s">
        <v>14064</v>
      </c>
      <c r="P3506" s="17" t="s">
        <v>15086</v>
      </c>
    </row>
    <row r="3507" spans="1:16" x14ac:dyDescent="0.2">
      <c r="A3507" s="52" t="s">
        <v>3834</v>
      </c>
      <c r="B3507" s="52" t="s">
        <v>6314</v>
      </c>
      <c r="C3507" s="52" t="s">
        <v>8825</v>
      </c>
      <c r="D3507" s="53" t="s">
        <v>3837</v>
      </c>
      <c r="E3507" s="52" t="s">
        <v>13345</v>
      </c>
      <c r="F3507" s="60">
        <v>95</v>
      </c>
      <c r="G3507" s="60">
        <v>95</v>
      </c>
      <c r="H3507" s="60"/>
      <c r="I3507" s="60"/>
      <c r="J3507" s="60">
        <v>0.54</v>
      </c>
      <c r="K3507" s="52">
        <v>1000</v>
      </c>
      <c r="L3507" s="52"/>
      <c r="M3507" s="52">
        <v>2</v>
      </c>
      <c r="N3507" s="52"/>
      <c r="O3507" s="52" t="s">
        <v>14064</v>
      </c>
      <c r="P3507" s="17" t="s">
        <v>15086</v>
      </c>
    </row>
    <row r="3508" spans="1:16" x14ac:dyDescent="0.2">
      <c r="A3508" s="52" t="s">
        <v>3834</v>
      </c>
      <c r="B3508" s="52" t="s">
        <v>6314</v>
      </c>
      <c r="C3508" s="52" t="s">
        <v>8825</v>
      </c>
      <c r="D3508" s="53" t="s">
        <v>3837</v>
      </c>
      <c r="E3508" s="52" t="s">
        <v>13346</v>
      </c>
      <c r="F3508" s="60">
        <v>95</v>
      </c>
      <c r="G3508" s="60">
        <v>95</v>
      </c>
      <c r="H3508" s="60"/>
      <c r="I3508" s="60"/>
      <c r="J3508" s="60">
        <v>0.54</v>
      </c>
      <c r="K3508" s="52">
        <v>1000</v>
      </c>
      <c r="L3508" s="52"/>
      <c r="M3508" s="52">
        <v>2</v>
      </c>
      <c r="N3508" s="52"/>
      <c r="O3508" s="52" t="s">
        <v>14064</v>
      </c>
      <c r="P3508" s="17" t="s">
        <v>15086</v>
      </c>
    </row>
    <row r="3509" spans="1:16" x14ac:dyDescent="0.2">
      <c r="A3509" s="52" t="s">
        <v>3834</v>
      </c>
      <c r="B3509" s="52" t="s">
        <v>6314</v>
      </c>
      <c r="C3509" s="52" t="s">
        <v>8825</v>
      </c>
      <c r="D3509" s="53" t="s">
        <v>3841</v>
      </c>
      <c r="E3509" s="52" t="s">
        <v>13347</v>
      </c>
      <c r="F3509" s="60">
        <v>95</v>
      </c>
      <c r="G3509" s="60">
        <v>95</v>
      </c>
      <c r="H3509" s="60"/>
      <c r="I3509" s="60"/>
      <c r="J3509" s="60">
        <v>0.54</v>
      </c>
      <c r="K3509" s="52">
        <v>1000</v>
      </c>
      <c r="L3509" s="52"/>
      <c r="M3509" s="52">
        <v>2</v>
      </c>
      <c r="N3509" s="52"/>
      <c r="O3509" s="52" t="s">
        <v>14064</v>
      </c>
      <c r="P3509" s="17" t="s">
        <v>15086</v>
      </c>
    </row>
    <row r="3510" spans="1:16" x14ac:dyDescent="0.2">
      <c r="A3510" s="52" t="s">
        <v>3834</v>
      </c>
      <c r="B3510" s="52" t="s">
        <v>6314</v>
      </c>
      <c r="C3510" s="52" t="s">
        <v>8825</v>
      </c>
      <c r="D3510" s="53" t="s">
        <v>3850</v>
      </c>
      <c r="E3510" s="52" t="s">
        <v>200</v>
      </c>
      <c r="F3510" s="60">
        <v>95</v>
      </c>
      <c r="G3510" s="60">
        <v>95</v>
      </c>
      <c r="H3510" s="60"/>
      <c r="I3510" s="60"/>
      <c r="J3510" s="60">
        <v>0.54</v>
      </c>
      <c r="K3510" s="52">
        <v>1000</v>
      </c>
      <c r="L3510" s="52"/>
      <c r="M3510" s="52">
        <v>2</v>
      </c>
      <c r="N3510" s="52"/>
      <c r="O3510" s="52" t="s">
        <v>14064</v>
      </c>
      <c r="P3510" s="17" t="s">
        <v>15086</v>
      </c>
    </row>
    <row r="3511" spans="1:16" x14ac:dyDescent="0.2">
      <c r="A3511" s="52" t="s">
        <v>3834</v>
      </c>
      <c r="B3511" s="52" t="s">
        <v>6314</v>
      </c>
      <c r="C3511" s="52" t="s">
        <v>8825</v>
      </c>
      <c r="D3511" s="53" t="s">
        <v>3861</v>
      </c>
      <c r="E3511" s="52" t="s">
        <v>11999</v>
      </c>
      <c r="F3511" s="60">
        <v>95</v>
      </c>
      <c r="G3511" s="60">
        <v>95</v>
      </c>
      <c r="H3511" s="60"/>
      <c r="I3511" s="60"/>
      <c r="J3511" s="60">
        <v>0.54</v>
      </c>
      <c r="K3511" s="52">
        <v>1000</v>
      </c>
      <c r="L3511" s="52"/>
      <c r="M3511" s="52">
        <v>2</v>
      </c>
      <c r="N3511" s="52"/>
      <c r="O3511" s="52" t="s">
        <v>14064</v>
      </c>
      <c r="P3511" s="17" t="s">
        <v>15086</v>
      </c>
    </row>
    <row r="3512" spans="1:16" x14ac:dyDescent="0.2">
      <c r="A3512" s="52" t="s">
        <v>3834</v>
      </c>
      <c r="B3512" s="52" t="s">
        <v>6314</v>
      </c>
      <c r="C3512" s="52" t="s">
        <v>8825</v>
      </c>
      <c r="D3512" s="53" t="s">
        <v>3835</v>
      </c>
      <c r="E3512" s="52" t="s">
        <v>12000</v>
      </c>
      <c r="F3512" s="60">
        <v>95</v>
      </c>
      <c r="G3512" s="60">
        <v>95</v>
      </c>
      <c r="H3512" s="60"/>
      <c r="I3512" s="60"/>
      <c r="J3512" s="60">
        <v>0.54</v>
      </c>
      <c r="K3512" s="52">
        <v>1000</v>
      </c>
      <c r="L3512" s="52"/>
      <c r="M3512" s="52">
        <v>2</v>
      </c>
      <c r="N3512" s="52"/>
      <c r="O3512" s="52" t="s">
        <v>14064</v>
      </c>
      <c r="P3512" s="17" t="s">
        <v>15086</v>
      </c>
    </row>
    <row r="3513" spans="1:16" x14ac:dyDescent="0.2">
      <c r="A3513" s="52" t="s">
        <v>3834</v>
      </c>
      <c r="B3513" s="52" t="s">
        <v>6314</v>
      </c>
      <c r="C3513" s="52" t="s">
        <v>8825</v>
      </c>
      <c r="D3513" s="53" t="s">
        <v>3852</v>
      </c>
      <c r="E3513" s="52" t="s">
        <v>950</v>
      </c>
      <c r="F3513" s="60">
        <v>95</v>
      </c>
      <c r="G3513" s="60">
        <v>95</v>
      </c>
      <c r="H3513" s="60"/>
      <c r="I3513" s="60"/>
      <c r="J3513" s="60">
        <v>0.54</v>
      </c>
      <c r="K3513" s="52">
        <v>1000</v>
      </c>
      <c r="L3513" s="52"/>
      <c r="M3513" s="52">
        <v>2</v>
      </c>
      <c r="N3513" s="52"/>
      <c r="O3513" s="52" t="s">
        <v>14064</v>
      </c>
      <c r="P3513" s="17" t="s">
        <v>15086</v>
      </c>
    </row>
    <row r="3514" spans="1:16" x14ac:dyDescent="0.2">
      <c r="A3514" s="52" t="s">
        <v>3834</v>
      </c>
      <c r="B3514" s="52" t="s">
        <v>6314</v>
      </c>
      <c r="C3514" s="52" t="s">
        <v>8825</v>
      </c>
      <c r="D3514" s="53" t="s">
        <v>3861</v>
      </c>
      <c r="E3514" s="52" t="s">
        <v>3905</v>
      </c>
      <c r="F3514" s="60">
        <v>95</v>
      </c>
      <c r="G3514" s="60">
        <v>95</v>
      </c>
      <c r="H3514" s="60"/>
      <c r="I3514" s="60"/>
      <c r="J3514" s="60">
        <v>0.54</v>
      </c>
      <c r="K3514" s="52">
        <v>1000</v>
      </c>
      <c r="L3514" s="52"/>
      <c r="M3514" s="52">
        <v>2</v>
      </c>
      <c r="N3514" s="52"/>
      <c r="O3514" s="52" t="s">
        <v>14064</v>
      </c>
      <c r="P3514" s="17" t="s">
        <v>15086</v>
      </c>
    </row>
    <row r="3515" spans="1:16" x14ac:dyDescent="0.2">
      <c r="A3515" s="52" t="s">
        <v>3834</v>
      </c>
      <c r="B3515" s="52" t="s">
        <v>6314</v>
      </c>
      <c r="C3515" s="52" t="s">
        <v>8825</v>
      </c>
      <c r="D3515" s="53" t="s">
        <v>3852</v>
      </c>
      <c r="E3515" s="52" t="s">
        <v>3906</v>
      </c>
      <c r="F3515" s="60">
        <v>95</v>
      </c>
      <c r="G3515" s="60">
        <v>95</v>
      </c>
      <c r="H3515" s="60"/>
      <c r="I3515" s="60"/>
      <c r="J3515" s="60">
        <v>0.54</v>
      </c>
      <c r="K3515" s="52">
        <v>1000</v>
      </c>
      <c r="L3515" s="52"/>
      <c r="M3515" s="52">
        <v>2</v>
      </c>
      <c r="N3515" s="52"/>
      <c r="O3515" s="52" t="s">
        <v>14064</v>
      </c>
      <c r="P3515" s="17" t="s">
        <v>15086</v>
      </c>
    </row>
    <row r="3516" spans="1:16" x14ac:dyDescent="0.2">
      <c r="A3516" s="52" t="s">
        <v>3834</v>
      </c>
      <c r="B3516" s="52" t="s">
        <v>6314</v>
      </c>
      <c r="C3516" s="52" t="s">
        <v>8825</v>
      </c>
      <c r="D3516" s="53" t="s">
        <v>3847</v>
      </c>
      <c r="E3516" s="52" t="s">
        <v>13348</v>
      </c>
      <c r="F3516" s="60">
        <v>95</v>
      </c>
      <c r="G3516" s="60">
        <v>95</v>
      </c>
      <c r="H3516" s="60"/>
      <c r="I3516" s="60"/>
      <c r="J3516" s="60">
        <v>0.54</v>
      </c>
      <c r="K3516" s="52">
        <v>1000</v>
      </c>
      <c r="L3516" s="52"/>
      <c r="M3516" s="52">
        <v>2</v>
      </c>
      <c r="N3516" s="52"/>
      <c r="O3516" s="52" t="s">
        <v>14064</v>
      </c>
      <c r="P3516" s="17" t="s">
        <v>15086</v>
      </c>
    </row>
    <row r="3517" spans="1:16" x14ac:dyDescent="0.2">
      <c r="A3517" s="52" t="s">
        <v>3834</v>
      </c>
      <c r="B3517" s="52" t="s">
        <v>6314</v>
      </c>
      <c r="C3517" s="52" t="s">
        <v>8825</v>
      </c>
      <c r="D3517" s="53" t="s">
        <v>3837</v>
      </c>
      <c r="E3517" s="52" t="s">
        <v>13349</v>
      </c>
      <c r="F3517" s="60">
        <v>95</v>
      </c>
      <c r="G3517" s="60">
        <v>95</v>
      </c>
      <c r="H3517" s="60"/>
      <c r="I3517" s="60"/>
      <c r="J3517" s="60">
        <v>0.54</v>
      </c>
      <c r="K3517" s="52">
        <v>1000</v>
      </c>
      <c r="L3517" s="52"/>
      <c r="M3517" s="52">
        <v>2</v>
      </c>
      <c r="N3517" s="52"/>
      <c r="O3517" s="52" t="s">
        <v>14064</v>
      </c>
      <c r="P3517" s="17" t="s">
        <v>15086</v>
      </c>
    </row>
    <row r="3518" spans="1:16" x14ac:dyDescent="0.2">
      <c r="A3518" s="52" t="s">
        <v>3834</v>
      </c>
      <c r="B3518" s="52" t="s">
        <v>6314</v>
      </c>
      <c r="C3518" s="52" t="s">
        <v>8825</v>
      </c>
      <c r="D3518" s="53" t="s">
        <v>3852</v>
      </c>
      <c r="E3518" s="52" t="s">
        <v>13350</v>
      </c>
      <c r="F3518" s="60">
        <v>95</v>
      </c>
      <c r="G3518" s="60">
        <v>95</v>
      </c>
      <c r="H3518" s="60"/>
      <c r="I3518" s="60"/>
      <c r="J3518" s="60">
        <v>0.54</v>
      </c>
      <c r="K3518" s="52">
        <v>1000</v>
      </c>
      <c r="L3518" s="52"/>
      <c r="M3518" s="52">
        <v>2</v>
      </c>
      <c r="N3518" s="52"/>
      <c r="O3518" s="52" t="s">
        <v>14064</v>
      </c>
      <c r="P3518" s="17" t="s">
        <v>15086</v>
      </c>
    </row>
    <row r="3519" spans="1:16" x14ac:dyDescent="0.2">
      <c r="A3519" s="52" t="s">
        <v>3834</v>
      </c>
      <c r="B3519" s="52" t="s">
        <v>6314</v>
      </c>
      <c r="C3519" s="52" t="s">
        <v>8825</v>
      </c>
      <c r="D3519" s="53" t="s">
        <v>3843</v>
      </c>
      <c r="E3519" s="52" t="s">
        <v>3911</v>
      </c>
      <c r="F3519" s="60">
        <v>95</v>
      </c>
      <c r="G3519" s="60">
        <v>95</v>
      </c>
      <c r="H3519" s="60"/>
      <c r="I3519" s="60"/>
      <c r="J3519" s="60">
        <v>0.54</v>
      </c>
      <c r="K3519" s="52">
        <v>1000</v>
      </c>
      <c r="L3519" s="52"/>
      <c r="M3519" s="52">
        <v>2</v>
      </c>
      <c r="N3519" s="52"/>
      <c r="O3519" s="52" t="s">
        <v>14064</v>
      </c>
      <c r="P3519" s="17" t="s">
        <v>15086</v>
      </c>
    </row>
    <row r="3520" spans="1:16" x14ac:dyDescent="0.2">
      <c r="A3520" s="52" t="s">
        <v>3834</v>
      </c>
      <c r="B3520" s="52" t="s">
        <v>6314</v>
      </c>
      <c r="C3520" s="52" t="s">
        <v>8825</v>
      </c>
      <c r="D3520" s="53" t="s">
        <v>3843</v>
      </c>
      <c r="E3520" s="52" t="s">
        <v>13351</v>
      </c>
      <c r="F3520" s="60">
        <v>95</v>
      </c>
      <c r="G3520" s="60">
        <v>95</v>
      </c>
      <c r="H3520" s="60"/>
      <c r="I3520" s="60"/>
      <c r="J3520" s="60">
        <v>0.54</v>
      </c>
      <c r="K3520" s="52">
        <v>1000</v>
      </c>
      <c r="L3520" s="52"/>
      <c r="M3520" s="52">
        <v>2</v>
      </c>
      <c r="N3520" s="52"/>
      <c r="O3520" s="52" t="s">
        <v>14064</v>
      </c>
      <c r="P3520" s="17" t="s">
        <v>15086</v>
      </c>
    </row>
    <row r="3521" spans="1:16" x14ac:dyDescent="0.2">
      <c r="A3521" s="52" t="s">
        <v>3834</v>
      </c>
      <c r="B3521" s="52" t="s">
        <v>6314</v>
      </c>
      <c r="C3521" s="52" t="s">
        <v>8825</v>
      </c>
      <c r="D3521" s="53" t="s">
        <v>3837</v>
      </c>
      <c r="E3521" s="52" t="s">
        <v>3914</v>
      </c>
      <c r="F3521" s="60">
        <v>95</v>
      </c>
      <c r="G3521" s="60">
        <v>95</v>
      </c>
      <c r="H3521" s="60"/>
      <c r="I3521" s="60"/>
      <c r="J3521" s="60">
        <v>0.54</v>
      </c>
      <c r="K3521" s="52">
        <v>1000</v>
      </c>
      <c r="L3521" s="52"/>
      <c r="M3521" s="52">
        <v>2</v>
      </c>
      <c r="N3521" s="52"/>
      <c r="O3521" s="52" t="s">
        <v>14064</v>
      </c>
      <c r="P3521" s="17" t="s">
        <v>15086</v>
      </c>
    </row>
    <row r="3522" spans="1:16" x14ac:dyDescent="0.2">
      <c r="A3522" s="52" t="s">
        <v>3834</v>
      </c>
      <c r="B3522" s="52" t="s">
        <v>6314</v>
      </c>
      <c r="C3522" s="52" t="s">
        <v>8825</v>
      </c>
      <c r="D3522" s="53" t="s">
        <v>3847</v>
      </c>
      <c r="E3522" s="52" t="s">
        <v>3915</v>
      </c>
      <c r="F3522" s="60">
        <v>95</v>
      </c>
      <c r="G3522" s="60">
        <v>95</v>
      </c>
      <c r="H3522" s="60"/>
      <c r="I3522" s="60"/>
      <c r="J3522" s="60">
        <v>0.54</v>
      </c>
      <c r="K3522" s="52">
        <v>1000</v>
      </c>
      <c r="L3522" s="52"/>
      <c r="M3522" s="52">
        <v>2</v>
      </c>
      <c r="N3522" s="52"/>
      <c r="O3522" s="52" t="s">
        <v>14064</v>
      </c>
      <c r="P3522" s="17" t="s">
        <v>15086</v>
      </c>
    </row>
    <row r="3523" spans="1:16" x14ac:dyDescent="0.2">
      <c r="A3523" s="52" t="s">
        <v>3834</v>
      </c>
      <c r="B3523" s="52" t="s">
        <v>6314</v>
      </c>
      <c r="C3523" s="52" t="s">
        <v>8825</v>
      </c>
      <c r="D3523" s="53" t="s">
        <v>3835</v>
      </c>
      <c r="E3523" s="52" t="s">
        <v>3916</v>
      </c>
      <c r="F3523" s="60">
        <v>95</v>
      </c>
      <c r="G3523" s="60">
        <v>95</v>
      </c>
      <c r="H3523" s="60"/>
      <c r="I3523" s="60"/>
      <c r="J3523" s="60">
        <v>0.54</v>
      </c>
      <c r="K3523" s="52">
        <v>1000</v>
      </c>
      <c r="L3523" s="52"/>
      <c r="M3523" s="52">
        <v>2</v>
      </c>
      <c r="N3523" s="52"/>
      <c r="O3523" s="52" t="s">
        <v>14064</v>
      </c>
      <c r="P3523" s="17" t="s">
        <v>15086</v>
      </c>
    </row>
    <row r="3524" spans="1:16" x14ac:dyDescent="0.2">
      <c r="A3524" s="52" t="s">
        <v>3834</v>
      </c>
      <c r="B3524" s="52" t="s">
        <v>6314</v>
      </c>
      <c r="C3524" s="52" t="s">
        <v>8825</v>
      </c>
      <c r="D3524" s="53" t="s">
        <v>3837</v>
      </c>
      <c r="E3524" s="52" t="s">
        <v>3918</v>
      </c>
      <c r="F3524" s="60">
        <v>95</v>
      </c>
      <c r="G3524" s="60">
        <v>95</v>
      </c>
      <c r="H3524" s="60"/>
      <c r="I3524" s="60"/>
      <c r="J3524" s="60">
        <v>0.54</v>
      </c>
      <c r="K3524" s="52">
        <v>1000</v>
      </c>
      <c r="L3524" s="52"/>
      <c r="M3524" s="52">
        <v>2</v>
      </c>
      <c r="N3524" s="52"/>
      <c r="O3524" s="52" t="s">
        <v>14064</v>
      </c>
      <c r="P3524" s="17" t="s">
        <v>15086</v>
      </c>
    </row>
    <row r="3525" spans="1:16" x14ac:dyDescent="0.2">
      <c r="A3525" s="52" t="s">
        <v>3834</v>
      </c>
      <c r="B3525" s="52" t="s">
        <v>6314</v>
      </c>
      <c r="C3525" s="52" t="s">
        <v>8825</v>
      </c>
      <c r="D3525" s="53" t="s">
        <v>3852</v>
      </c>
      <c r="E3525" s="52" t="s">
        <v>12005</v>
      </c>
      <c r="F3525" s="60">
        <v>95</v>
      </c>
      <c r="G3525" s="60">
        <v>95</v>
      </c>
      <c r="H3525" s="60"/>
      <c r="I3525" s="60"/>
      <c r="J3525" s="60">
        <v>0.54</v>
      </c>
      <c r="K3525" s="52">
        <v>1000</v>
      </c>
      <c r="L3525" s="52"/>
      <c r="M3525" s="52">
        <v>2</v>
      </c>
      <c r="N3525" s="52"/>
      <c r="O3525" s="52" t="s">
        <v>14064</v>
      </c>
      <c r="P3525" s="17" t="s">
        <v>15086</v>
      </c>
    </row>
    <row r="3526" spans="1:16" x14ac:dyDescent="0.2">
      <c r="A3526" s="52" t="s">
        <v>3834</v>
      </c>
      <c r="B3526" s="52" t="s">
        <v>6314</v>
      </c>
      <c r="C3526" s="52" t="s">
        <v>8825</v>
      </c>
      <c r="D3526" s="53" t="s">
        <v>3835</v>
      </c>
      <c r="E3526" s="52" t="s">
        <v>13352</v>
      </c>
      <c r="F3526" s="60">
        <v>95</v>
      </c>
      <c r="G3526" s="60">
        <v>95</v>
      </c>
      <c r="H3526" s="60"/>
      <c r="I3526" s="60"/>
      <c r="J3526" s="60">
        <v>0.54</v>
      </c>
      <c r="K3526" s="52">
        <v>1000</v>
      </c>
      <c r="L3526" s="52"/>
      <c r="M3526" s="52">
        <v>2</v>
      </c>
      <c r="N3526" s="52"/>
      <c r="O3526" s="52" t="s">
        <v>14064</v>
      </c>
      <c r="P3526" s="17" t="s">
        <v>15086</v>
      </c>
    </row>
    <row r="3527" spans="1:16" x14ac:dyDescent="0.2">
      <c r="A3527" s="52" t="s">
        <v>3834</v>
      </c>
      <c r="B3527" s="52" t="s">
        <v>6314</v>
      </c>
      <c r="C3527" s="52" t="s">
        <v>8825</v>
      </c>
      <c r="D3527" s="53" t="s">
        <v>3841</v>
      </c>
      <c r="E3527" s="52" t="s">
        <v>13353</v>
      </c>
      <c r="F3527" s="60">
        <v>95</v>
      </c>
      <c r="G3527" s="60">
        <v>95</v>
      </c>
      <c r="H3527" s="60"/>
      <c r="I3527" s="60"/>
      <c r="J3527" s="60">
        <v>0.54</v>
      </c>
      <c r="K3527" s="52">
        <v>1000</v>
      </c>
      <c r="L3527" s="52"/>
      <c r="M3527" s="52">
        <v>2</v>
      </c>
      <c r="N3527" s="52"/>
      <c r="O3527" s="52" t="s">
        <v>14064</v>
      </c>
      <c r="P3527" s="17" t="s">
        <v>15086</v>
      </c>
    </row>
    <row r="3528" spans="1:16" x14ac:dyDescent="0.2">
      <c r="A3528" s="52" t="s">
        <v>3834</v>
      </c>
      <c r="B3528" s="52" t="s">
        <v>6314</v>
      </c>
      <c r="C3528" s="52" t="s">
        <v>8825</v>
      </c>
      <c r="D3528" s="53" t="s">
        <v>3857</v>
      </c>
      <c r="E3528" s="52" t="s">
        <v>13354</v>
      </c>
      <c r="F3528" s="60">
        <v>95</v>
      </c>
      <c r="G3528" s="60">
        <v>95</v>
      </c>
      <c r="H3528" s="60"/>
      <c r="I3528" s="60"/>
      <c r="J3528" s="60">
        <v>0.54</v>
      </c>
      <c r="K3528" s="52">
        <v>1000</v>
      </c>
      <c r="L3528" s="52"/>
      <c r="M3528" s="52">
        <v>2</v>
      </c>
      <c r="N3528" s="52"/>
      <c r="O3528" s="52" t="s">
        <v>14064</v>
      </c>
      <c r="P3528" s="17" t="s">
        <v>15086</v>
      </c>
    </row>
    <row r="3529" spans="1:16" x14ac:dyDescent="0.2">
      <c r="A3529" s="52" t="s">
        <v>3834</v>
      </c>
      <c r="B3529" s="52" t="s">
        <v>6314</v>
      </c>
      <c r="C3529" s="52" t="s">
        <v>8825</v>
      </c>
      <c r="D3529" s="53" t="s">
        <v>3843</v>
      </c>
      <c r="E3529" s="52" t="s">
        <v>13355</v>
      </c>
      <c r="F3529" s="60">
        <v>95</v>
      </c>
      <c r="G3529" s="60">
        <v>95</v>
      </c>
      <c r="H3529" s="60"/>
      <c r="I3529" s="60"/>
      <c r="J3529" s="60">
        <v>0.54</v>
      </c>
      <c r="K3529" s="52">
        <v>1000</v>
      </c>
      <c r="L3529" s="52"/>
      <c r="M3529" s="52">
        <v>2</v>
      </c>
      <c r="N3529" s="52"/>
      <c r="O3529" s="52" t="s">
        <v>14064</v>
      </c>
      <c r="P3529" s="17" t="s">
        <v>15086</v>
      </c>
    </row>
    <row r="3530" spans="1:16" x14ac:dyDescent="0.2">
      <c r="A3530" s="52" t="s">
        <v>3834</v>
      </c>
      <c r="B3530" s="52" t="s">
        <v>6314</v>
      </c>
      <c r="C3530" s="52" t="s">
        <v>8825</v>
      </c>
      <c r="D3530" s="53" t="s">
        <v>3843</v>
      </c>
      <c r="E3530" s="52" t="s">
        <v>12853</v>
      </c>
      <c r="F3530" s="60">
        <v>95</v>
      </c>
      <c r="G3530" s="60">
        <v>95</v>
      </c>
      <c r="H3530" s="60"/>
      <c r="I3530" s="60"/>
      <c r="J3530" s="60">
        <v>0.54</v>
      </c>
      <c r="K3530" s="52">
        <v>1000</v>
      </c>
      <c r="L3530" s="52"/>
      <c r="M3530" s="52">
        <v>2</v>
      </c>
      <c r="N3530" s="52"/>
      <c r="O3530" s="52" t="s">
        <v>14064</v>
      </c>
      <c r="P3530" s="17" t="s">
        <v>15086</v>
      </c>
    </row>
    <row r="3531" spans="1:16" x14ac:dyDescent="0.2">
      <c r="A3531" s="52" t="s">
        <v>3834</v>
      </c>
      <c r="B3531" s="52" t="s">
        <v>6314</v>
      </c>
      <c r="C3531" s="52" t="s">
        <v>8825</v>
      </c>
      <c r="D3531" s="53" t="s">
        <v>3847</v>
      </c>
      <c r="E3531" s="52" t="s">
        <v>3927</v>
      </c>
      <c r="F3531" s="60">
        <v>95</v>
      </c>
      <c r="G3531" s="60">
        <v>95</v>
      </c>
      <c r="H3531" s="60"/>
      <c r="I3531" s="60"/>
      <c r="J3531" s="60">
        <v>0.54</v>
      </c>
      <c r="K3531" s="52">
        <v>1000</v>
      </c>
      <c r="L3531" s="52"/>
      <c r="M3531" s="52">
        <v>2</v>
      </c>
      <c r="N3531" s="52"/>
      <c r="O3531" s="52" t="s">
        <v>14064</v>
      </c>
      <c r="P3531" s="17" t="s">
        <v>15086</v>
      </c>
    </row>
    <row r="3532" spans="1:16" x14ac:dyDescent="0.2">
      <c r="A3532" s="52" t="s">
        <v>3834</v>
      </c>
      <c r="B3532" s="52" t="s">
        <v>6314</v>
      </c>
      <c r="C3532" s="52" t="s">
        <v>8825</v>
      </c>
      <c r="D3532" s="53" t="s">
        <v>3837</v>
      </c>
      <c r="E3532" s="52" t="s">
        <v>3928</v>
      </c>
      <c r="F3532" s="60">
        <v>95</v>
      </c>
      <c r="G3532" s="60">
        <v>95</v>
      </c>
      <c r="H3532" s="60"/>
      <c r="I3532" s="60"/>
      <c r="J3532" s="60">
        <v>0.54</v>
      </c>
      <c r="K3532" s="52">
        <v>1000</v>
      </c>
      <c r="L3532" s="52"/>
      <c r="M3532" s="52">
        <v>2</v>
      </c>
      <c r="N3532" s="52"/>
      <c r="O3532" s="52" t="s">
        <v>14064</v>
      </c>
      <c r="P3532" s="17" t="s">
        <v>15086</v>
      </c>
    </row>
    <row r="3533" spans="1:16" x14ac:dyDescent="0.2">
      <c r="A3533" s="52" t="s">
        <v>3834</v>
      </c>
      <c r="B3533" s="52" t="s">
        <v>6314</v>
      </c>
      <c r="C3533" s="52" t="s">
        <v>8825</v>
      </c>
      <c r="D3533" s="53" t="s">
        <v>3835</v>
      </c>
      <c r="E3533" s="52" t="s">
        <v>12009</v>
      </c>
      <c r="F3533" s="60">
        <v>95</v>
      </c>
      <c r="G3533" s="60">
        <v>95</v>
      </c>
      <c r="H3533" s="60"/>
      <c r="I3533" s="60"/>
      <c r="J3533" s="60">
        <v>0.54</v>
      </c>
      <c r="K3533" s="52">
        <v>1000</v>
      </c>
      <c r="L3533" s="52"/>
      <c r="M3533" s="52">
        <v>2</v>
      </c>
      <c r="N3533" s="52"/>
      <c r="O3533" s="52" t="s">
        <v>14064</v>
      </c>
      <c r="P3533" s="17" t="s">
        <v>15086</v>
      </c>
    </row>
    <row r="3534" spans="1:16" x14ac:dyDescent="0.2">
      <c r="A3534" s="52" t="s">
        <v>3834</v>
      </c>
      <c r="B3534" s="52" t="s">
        <v>6314</v>
      </c>
      <c r="C3534" s="52" t="s">
        <v>8825</v>
      </c>
      <c r="D3534" s="53" t="s">
        <v>3852</v>
      </c>
      <c r="E3534" s="52" t="s">
        <v>13356</v>
      </c>
      <c r="F3534" s="60">
        <v>95</v>
      </c>
      <c r="G3534" s="60">
        <v>95</v>
      </c>
      <c r="H3534" s="60"/>
      <c r="I3534" s="60"/>
      <c r="J3534" s="60">
        <v>0.54</v>
      </c>
      <c r="K3534" s="52">
        <v>1000</v>
      </c>
      <c r="L3534" s="52"/>
      <c r="M3534" s="52">
        <v>2</v>
      </c>
      <c r="N3534" s="52"/>
      <c r="O3534" s="52" t="s">
        <v>14064</v>
      </c>
      <c r="P3534" s="17" t="s">
        <v>15086</v>
      </c>
    </row>
    <row r="3535" spans="1:16" x14ac:dyDescent="0.2">
      <c r="A3535" s="52" t="s">
        <v>3834</v>
      </c>
      <c r="B3535" s="52" t="s">
        <v>6314</v>
      </c>
      <c r="C3535" s="52" t="s">
        <v>8825</v>
      </c>
      <c r="D3535" s="53" t="s">
        <v>3843</v>
      </c>
      <c r="E3535" s="52" t="s">
        <v>13357</v>
      </c>
      <c r="F3535" s="60">
        <v>95</v>
      </c>
      <c r="G3535" s="60">
        <v>95</v>
      </c>
      <c r="H3535" s="60"/>
      <c r="I3535" s="60"/>
      <c r="J3535" s="60">
        <v>0.54</v>
      </c>
      <c r="K3535" s="52">
        <v>1000</v>
      </c>
      <c r="L3535" s="52"/>
      <c r="M3535" s="52">
        <v>2</v>
      </c>
      <c r="N3535" s="52"/>
      <c r="O3535" s="52" t="s">
        <v>14064</v>
      </c>
      <c r="P3535" s="17" t="s">
        <v>15086</v>
      </c>
    </row>
    <row r="3536" spans="1:16" x14ac:dyDescent="0.2">
      <c r="A3536" s="52" t="s">
        <v>3834</v>
      </c>
      <c r="B3536" s="52" t="s">
        <v>6314</v>
      </c>
      <c r="C3536" s="52" t="s">
        <v>8825</v>
      </c>
      <c r="D3536" s="53" t="s">
        <v>3843</v>
      </c>
      <c r="E3536" s="52" t="s">
        <v>3934</v>
      </c>
      <c r="F3536" s="60">
        <v>95</v>
      </c>
      <c r="G3536" s="60">
        <v>95</v>
      </c>
      <c r="H3536" s="60"/>
      <c r="I3536" s="60"/>
      <c r="J3536" s="60">
        <v>0.54</v>
      </c>
      <c r="K3536" s="52">
        <v>1000</v>
      </c>
      <c r="L3536" s="52"/>
      <c r="M3536" s="52">
        <v>2</v>
      </c>
      <c r="N3536" s="52"/>
      <c r="O3536" s="52" t="s">
        <v>14064</v>
      </c>
      <c r="P3536" s="17" t="s">
        <v>15086</v>
      </c>
    </row>
    <row r="3537" spans="1:16" x14ac:dyDescent="0.2">
      <c r="A3537" s="52" t="s">
        <v>3834</v>
      </c>
      <c r="B3537" s="52" t="s">
        <v>6314</v>
      </c>
      <c r="C3537" s="52" t="s">
        <v>8825</v>
      </c>
      <c r="D3537" s="53" t="s">
        <v>3847</v>
      </c>
      <c r="E3537" s="52" t="s">
        <v>13358</v>
      </c>
      <c r="F3537" s="60">
        <v>95</v>
      </c>
      <c r="G3537" s="60">
        <v>95</v>
      </c>
      <c r="H3537" s="60"/>
      <c r="I3537" s="60"/>
      <c r="J3537" s="60">
        <v>0.54</v>
      </c>
      <c r="K3537" s="52">
        <v>1000</v>
      </c>
      <c r="L3537" s="52"/>
      <c r="M3537" s="52">
        <v>2</v>
      </c>
      <c r="N3537" s="52"/>
      <c r="O3537" s="52" t="s">
        <v>14064</v>
      </c>
      <c r="P3537" s="17" t="s">
        <v>15086</v>
      </c>
    </row>
    <row r="3538" spans="1:16" x14ac:dyDescent="0.2">
      <c r="A3538" s="52" t="s">
        <v>3834</v>
      </c>
      <c r="B3538" s="52" t="s">
        <v>6314</v>
      </c>
      <c r="C3538" s="52" t="s">
        <v>8825</v>
      </c>
      <c r="D3538" s="53" t="s">
        <v>3837</v>
      </c>
      <c r="E3538" s="52" t="s">
        <v>13359</v>
      </c>
      <c r="F3538" s="60">
        <v>95</v>
      </c>
      <c r="G3538" s="60">
        <v>95</v>
      </c>
      <c r="H3538" s="60"/>
      <c r="I3538" s="60"/>
      <c r="J3538" s="60">
        <v>0.54</v>
      </c>
      <c r="K3538" s="52">
        <v>1000</v>
      </c>
      <c r="L3538" s="52"/>
      <c r="M3538" s="52">
        <v>2</v>
      </c>
      <c r="N3538" s="52"/>
      <c r="O3538" s="52" t="s">
        <v>14064</v>
      </c>
      <c r="P3538" s="17" t="s">
        <v>15086</v>
      </c>
    </row>
    <row r="3539" spans="1:16" x14ac:dyDescent="0.2">
      <c r="A3539" s="52" t="s">
        <v>3834</v>
      </c>
      <c r="B3539" s="52" t="s">
        <v>6314</v>
      </c>
      <c r="C3539" s="52" t="s">
        <v>8825</v>
      </c>
      <c r="D3539" s="53" t="s">
        <v>3850</v>
      </c>
      <c r="E3539" s="52" t="s">
        <v>13360</v>
      </c>
      <c r="F3539" s="60">
        <v>95</v>
      </c>
      <c r="G3539" s="60">
        <v>95</v>
      </c>
      <c r="H3539" s="60"/>
      <c r="I3539" s="60"/>
      <c r="J3539" s="60">
        <v>0.54</v>
      </c>
      <c r="K3539" s="52">
        <v>1000</v>
      </c>
      <c r="L3539" s="52"/>
      <c r="M3539" s="52">
        <v>2</v>
      </c>
      <c r="N3539" s="52"/>
      <c r="O3539" s="52" t="s">
        <v>14064</v>
      </c>
      <c r="P3539" s="17" t="s">
        <v>15086</v>
      </c>
    </row>
    <row r="3540" spans="1:16" x14ac:dyDescent="0.2">
      <c r="A3540" s="52" t="s">
        <v>3834</v>
      </c>
      <c r="B3540" s="52" t="s">
        <v>6314</v>
      </c>
      <c r="C3540" s="52" t="s">
        <v>8825</v>
      </c>
      <c r="D3540" s="53" t="s">
        <v>3841</v>
      </c>
      <c r="E3540" s="52" t="s">
        <v>13361</v>
      </c>
      <c r="F3540" s="60">
        <v>95</v>
      </c>
      <c r="G3540" s="60">
        <v>95</v>
      </c>
      <c r="H3540" s="60"/>
      <c r="I3540" s="60"/>
      <c r="J3540" s="60">
        <v>0.54</v>
      </c>
      <c r="K3540" s="52">
        <v>1000</v>
      </c>
      <c r="L3540" s="52"/>
      <c r="M3540" s="52">
        <v>2</v>
      </c>
      <c r="N3540" s="52"/>
      <c r="O3540" s="52" t="s">
        <v>14064</v>
      </c>
      <c r="P3540" s="17" t="s">
        <v>15086</v>
      </c>
    </row>
    <row r="3541" spans="1:16" x14ac:dyDescent="0.2">
      <c r="A3541" s="52" t="s">
        <v>3834</v>
      </c>
      <c r="B3541" s="52" t="s">
        <v>6314</v>
      </c>
      <c r="C3541" s="52" t="s">
        <v>8825</v>
      </c>
      <c r="D3541" s="53" t="s">
        <v>3852</v>
      </c>
      <c r="E3541" s="52" t="s">
        <v>13362</v>
      </c>
      <c r="F3541" s="60">
        <v>95</v>
      </c>
      <c r="G3541" s="60">
        <v>95</v>
      </c>
      <c r="H3541" s="60"/>
      <c r="I3541" s="60"/>
      <c r="J3541" s="60">
        <v>0.54</v>
      </c>
      <c r="K3541" s="52">
        <v>1000</v>
      </c>
      <c r="L3541" s="52"/>
      <c r="M3541" s="52">
        <v>2</v>
      </c>
      <c r="N3541" s="52"/>
      <c r="O3541" s="52" t="s">
        <v>14064</v>
      </c>
      <c r="P3541" s="17" t="s">
        <v>15086</v>
      </c>
    </row>
    <row r="3542" spans="1:16" x14ac:dyDescent="0.2">
      <c r="A3542" s="52" t="s">
        <v>3834</v>
      </c>
      <c r="B3542" s="52" t="s">
        <v>6314</v>
      </c>
      <c r="C3542" s="52" t="s">
        <v>8825</v>
      </c>
      <c r="D3542" s="53" t="s">
        <v>3843</v>
      </c>
      <c r="E3542" s="52" t="s">
        <v>13363</v>
      </c>
      <c r="F3542" s="60">
        <v>95</v>
      </c>
      <c r="G3542" s="60">
        <v>95</v>
      </c>
      <c r="H3542" s="60"/>
      <c r="I3542" s="60"/>
      <c r="J3542" s="60">
        <v>0.54</v>
      </c>
      <c r="K3542" s="52">
        <v>1000</v>
      </c>
      <c r="L3542" s="52"/>
      <c r="M3542" s="52">
        <v>2</v>
      </c>
      <c r="N3542" s="52"/>
      <c r="O3542" s="52" t="s">
        <v>14064</v>
      </c>
      <c r="P3542" s="17" t="s">
        <v>15086</v>
      </c>
    </row>
    <row r="3543" spans="1:16" x14ac:dyDescent="0.2">
      <c r="A3543" s="52" t="s">
        <v>3834</v>
      </c>
      <c r="B3543" s="52" t="s">
        <v>6314</v>
      </c>
      <c r="C3543" s="52" t="s">
        <v>8825</v>
      </c>
      <c r="D3543" s="53" t="s">
        <v>3841</v>
      </c>
      <c r="E3543" s="52" t="s">
        <v>3941</v>
      </c>
      <c r="F3543" s="60">
        <v>95</v>
      </c>
      <c r="G3543" s="60">
        <v>95</v>
      </c>
      <c r="H3543" s="60"/>
      <c r="I3543" s="60"/>
      <c r="J3543" s="60">
        <v>0.54</v>
      </c>
      <c r="K3543" s="52">
        <v>1000</v>
      </c>
      <c r="L3543" s="52"/>
      <c r="M3543" s="52">
        <v>2</v>
      </c>
      <c r="N3543" s="52"/>
      <c r="O3543" s="52" t="s">
        <v>14064</v>
      </c>
      <c r="P3543" s="17" t="s">
        <v>15086</v>
      </c>
    </row>
    <row r="3544" spans="1:16" x14ac:dyDescent="0.2">
      <c r="A3544" s="52" t="s">
        <v>3834</v>
      </c>
      <c r="B3544" s="52" t="s">
        <v>6314</v>
      </c>
      <c r="C3544" s="52" t="s">
        <v>8825</v>
      </c>
      <c r="D3544" s="53" t="s">
        <v>3847</v>
      </c>
      <c r="E3544" s="52" t="s">
        <v>3942</v>
      </c>
      <c r="F3544" s="60">
        <v>95</v>
      </c>
      <c r="G3544" s="60">
        <v>95</v>
      </c>
      <c r="H3544" s="60"/>
      <c r="I3544" s="60"/>
      <c r="J3544" s="60">
        <v>0.54</v>
      </c>
      <c r="K3544" s="52">
        <v>1000</v>
      </c>
      <c r="L3544" s="52"/>
      <c r="M3544" s="52">
        <v>2</v>
      </c>
      <c r="N3544" s="52"/>
      <c r="O3544" s="52" t="s">
        <v>14064</v>
      </c>
      <c r="P3544" s="17" t="s">
        <v>15086</v>
      </c>
    </row>
    <row r="3545" spans="1:16" x14ac:dyDescent="0.2">
      <c r="A3545" s="52" t="s">
        <v>3834</v>
      </c>
      <c r="B3545" s="52" t="s">
        <v>6314</v>
      </c>
      <c r="C3545" s="52" t="s">
        <v>8825</v>
      </c>
      <c r="D3545" s="53" t="s">
        <v>3837</v>
      </c>
      <c r="E3545" s="52" t="s">
        <v>13364</v>
      </c>
      <c r="F3545" s="60">
        <v>95</v>
      </c>
      <c r="G3545" s="60">
        <v>95</v>
      </c>
      <c r="H3545" s="60"/>
      <c r="I3545" s="60"/>
      <c r="J3545" s="60">
        <v>0.54</v>
      </c>
      <c r="K3545" s="52">
        <v>1000</v>
      </c>
      <c r="L3545" s="52"/>
      <c r="M3545" s="52">
        <v>2</v>
      </c>
      <c r="N3545" s="52"/>
      <c r="O3545" s="52" t="s">
        <v>14064</v>
      </c>
      <c r="P3545" s="17" t="s">
        <v>15086</v>
      </c>
    </row>
    <row r="3546" spans="1:16" x14ac:dyDescent="0.2">
      <c r="A3546" s="52" t="s">
        <v>3834</v>
      </c>
      <c r="B3546" s="52" t="s">
        <v>6314</v>
      </c>
      <c r="C3546" s="52" t="s">
        <v>8825</v>
      </c>
      <c r="D3546" s="53" t="s">
        <v>3841</v>
      </c>
      <c r="E3546" s="52" t="s">
        <v>12014</v>
      </c>
      <c r="F3546" s="60">
        <v>95</v>
      </c>
      <c r="G3546" s="60">
        <v>95</v>
      </c>
      <c r="H3546" s="60"/>
      <c r="I3546" s="60"/>
      <c r="J3546" s="60">
        <v>0.54</v>
      </c>
      <c r="K3546" s="52">
        <v>1000</v>
      </c>
      <c r="L3546" s="52"/>
      <c r="M3546" s="52">
        <v>2</v>
      </c>
      <c r="N3546" s="52"/>
      <c r="O3546" s="52" t="s">
        <v>14064</v>
      </c>
      <c r="P3546" s="17" t="s">
        <v>15086</v>
      </c>
    </row>
    <row r="3547" spans="1:16" x14ac:dyDescent="0.2">
      <c r="A3547" s="52" t="s">
        <v>3834</v>
      </c>
      <c r="B3547" s="52" t="s">
        <v>6314</v>
      </c>
      <c r="C3547" s="52" t="s">
        <v>8825</v>
      </c>
      <c r="D3547" s="53" t="s">
        <v>3857</v>
      </c>
      <c r="E3547" s="52" t="s">
        <v>13365</v>
      </c>
      <c r="F3547" s="60">
        <v>95</v>
      </c>
      <c r="G3547" s="60">
        <v>95</v>
      </c>
      <c r="H3547" s="60"/>
      <c r="I3547" s="60"/>
      <c r="J3547" s="60">
        <v>0.54</v>
      </c>
      <c r="K3547" s="52">
        <v>1000</v>
      </c>
      <c r="L3547" s="52"/>
      <c r="M3547" s="52">
        <v>2</v>
      </c>
      <c r="N3547" s="52"/>
      <c r="O3547" s="52" t="s">
        <v>14064</v>
      </c>
      <c r="P3547" s="17" t="s">
        <v>15086</v>
      </c>
    </row>
    <row r="3548" spans="1:16" x14ac:dyDescent="0.2">
      <c r="A3548" s="52" t="s">
        <v>3834</v>
      </c>
      <c r="B3548" s="52" t="s">
        <v>6314</v>
      </c>
      <c r="C3548" s="52" t="s">
        <v>8825</v>
      </c>
      <c r="D3548" s="53" t="s">
        <v>3835</v>
      </c>
      <c r="E3548" s="52" t="s">
        <v>3946</v>
      </c>
      <c r="F3548" s="60">
        <v>95</v>
      </c>
      <c r="G3548" s="60">
        <v>95</v>
      </c>
      <c r="H3548" s="60"/>
      <c r="I3548" s="60"/>
      <c r="J3548" s="60">
        <v>0.54</v>
      </c>
      <c r="K3548" s="52">
        <v>1000</v>
      </c>
      <c r="L3548" s="52"/>
      <c r="M3548" s="52">
        <v>2</v>
      </c>
      <c r="N3548" s="52"/>
      <c r="O3548" s="52" t="s">
        <v>14064</v>
      </c>
      <c r="P3548" s="17" t="s">
        <v>15086</v>
      </c>
    </row>
    <row r="3549" spans="1:16" x14ac:dyDescent="0.2">
      <c r="A3549" s="52" t="s">
        <v>3834</v>
      </c>
      <c r="B3549" s="52" t="s">
        <v>6314</v>
      </c>
      <c r="C3549" s="52" t="s">
        <v>8825</v>
      </c>
      <c r="D3549" s="53" t="s">
        <v>3847</v>
      </c>
      <c r="E3549" s="52" t="s">
        <v>12015</v>
      </c>
      <c r="F3549" s="60">
        <v>95</v>
      </c>
      <c r="G3549" s="60">
        <v>95</v>
      </c>
      <c r="H3549" s="60"/>
      <c r="I3549" s="60"/>
      <c r="J3549" s="60">
        <v>0.54</v>
      </c>
      <c r="K3549" s="52">
        <v>1000</v>
      </c>
      <c r="L3549" s="52"/>
      <c r="M3549" s="52">
        <v>2</v>
      </c>
      <c r="N3549" s="52"/>
      <c r="O3549" s="52" t="s">
        <v>14064</v>
      </c>
      <c r="P3549" s="17" t="s">
        <v>15086</v>
      </c>
    </row>
    <row r="3550" spans="1:16" x14ac:dyDescent="0.2">
      <c r="A3550" s="52" t="s">
        <v>3834</v>
      </c>
      <c r="B3550" s="52" t="s">
        <v>6314</v>
      </c>
      <c r="C3550" s="52" t="s">
        <v>8825</v>
      </c>
      <c r="D3550" s="53" t="s">
        <v>3847</v>
      </c>
      <c r="E3550" s="52" t="s">
        <v>1521</v>
      </c>
      <c r="F3550" s="60">
        <v>95</v>
      </c>
      <c r="G3550" s="60">
        <v>95</v>
      </c>
      <c r="H3550" s="60"/>
      <c r="I3550" s="60"/>
      <c r="J3550" s="60">
        <v>0.54</v>
      </c>
      <c r="K3550" s="52">
        <v>1000</v>
      </c>
      <c r="L3550" s="52"/>
      <c r="M3550" s="52">
        <v>2</v>
      </c>
      <c r="N3550" s="52"/>
      <c r="O3550" s="52" t="s">
        <v>14064</v>
      </c>
      <c r="P3550" s="17" t="s">
        <v>15086</v>
      </c>
    </row>
    <row r="3551" spans="1:16" x14ac:dyDescent="0.2">
      <c r="A3551" s="52" t="s">
        <v>3834</v>
      </c>
      <c r="B3551" s="52" t="s">
        <v>6314</v>
      </c>
      <c r="C3551" s="52" t="s">
        <v>8825</v>
      </c>
      <c r="D3551" s="53" t="s">
        <v>3847</v>
      </c>
      <c r="E3551" s="52" t="s">
        <v>12016</v>
      </c>
      <c r="F3551" s="60">
        <v>95</v>
      </c>
      <c r="G3551" s="60">
        <v>95</v>
      </c>
      <c r="H3551" s="60"/>
      <c r="I3551" s="60"/>
      <c r="J3551" s="60">
        <v>0.54</v>
      </c>
      <c r="K3551" s="52">
        <v>1000</v>
      </c>
      <c r="L3551" s="52"/>
      <c r="M3551" s="52">
        <v>2</v>
      </c>
      <c r="N3551" s="52"/>
      <c r="O3551" s="52" t="s">
        <v>14064</v>
      </c>
      <c r="P3551" s="17" t="s">
        <v>15086</v>
      </c>
    </row>
    <row r="3552" spans="1:16" x14ac:dyDescent="0.2">
      <c r="A3552" s="52" t="s">
        <v>3834</v>
      </c>
      <c r="B3552" s="52" t="s">
        <v>6314</v>
      </c>
      <c r="C3552" s="52" t="s">
        <v>8825</v>
      </c>
      <c r="D3552" s="53" t="s">
        <v>3847</v>
      </c>
      <c r="E3552" s="52" t="s">
        <v>12017</v>
      </c>
      <c r="F3552" s="60">
        <v>95</v>
      </c>
      <c r="G3552" s="60">
        <v>95</v>
      </c>
      <c r="H3552" s="60"/>
      <c r="I3552" s="60"/>
      <c r="J3552" s="60">
        <v>0.54</v>
      </c>
      <c r="K3552" s="52">
        <v>1000</v>
      </c>
      <c r="L3552" s="52"/>
      <c r="M3552" s="52">
        <v>2</v>
      </c>
      <c r="N3552" s="52"/>
      <c r="O3552" s="52" t="s">
        <v>14064</v>
      </c>
      <c r="P3552" s="17" t="s">
        <v>15086</v>
      </c>
    </row>
    <row r="3553" spans="1:16" x14ac:dyDescent="0.2">
      <c r="A3553" s="52" t="s">
        <v>3834</v>
      </c>
      <c r="B3553" s="52" t="s">
        <v>6314</v>
      </c>
      <c r="C3553" s="52" t="s">
        <v>8825</v>
      </c>
      <c r="D3553" s="53" t="s">
        <v>3852</v>
      </c>
      <c r="E3553" s="52" t="s">
        <v>13366</v>
      </c>
      <c r="F3553" s="60">
        <v>95</v>
      </c>
      <c r="G3553" s="60">
        <v>95</v>
      </c>
      <c r="H3553" s="60"/>
      <c r="I3553" s="60"/>
      <c r="J3553" s="60">
        <v>0.54</v>
      </c>
      <c r="K3553" s="52">
        <v>1000</v>
      </c>
      <c r="L3553" s="52"/>
      <c r="M3553" s="52">
        <v>2</v>
      </c>
      <c r="N3553" s="52"/>
      <c r="O3553" s="52" t="s">
        <v>14064</v>
      </c>
      <c r="P3553" s="17" t="s">
        <v>15086</v>
      </c>
    </row>
    <row r="3554" spans="1:16" x14ac:dyDescent="0.2">
      <c r="A3554" s="52" t="s">
        <v>3834</v>
      </c>
      <c r="B3554" s="52" t="s">
        <v>6314</v>
      </c>
      <c r="C3554" s="52" t="s">
        <v>8825</v>
      </c>
      <c r="D3554" s="53" t="s">
        <v>3852</v>
      </c>
      <c r="E3554" s="52" t="s">
        <v>13367</v>
      </c>
      <c r="F3554" s="60">
        <v>95</v>
      </c>
      <c r="G3554" s="60">
        <v>95</v>
      </c>
      <c r="H3554" s="60"/>
      <c r="I3554" s="60"/>
      <c r="J3554" s="60">
        <v>0.54</v>
      </c>
      <c r="K3554" s="52">
        <v>1000</v>
      </c>
      <c r="L3554" s="52"/>
      <c r="M3554" s="52">
        <v>2</v>
      </c>
      <c r="N3554" s="52"/>
      <c r="O3554" s="52" t="s">
        <v>14064</v>
      </c>
      <c r="P3554" s="17" t="s">
        <v>15086</v>
      </c>
    </row>
    <row r="3555" spans="1:16" x14ac:dyDescent="0.2">
      <c r="A3555" s="52" t="s">
        <v>3834</v>
      </c>
      <c r="B3555" s="52" t="s">
        <v>6314</v>
      </c>
      <c r="C3555" s="52" t="s">
        <v>8825</v>
      </c>
      <c r="D3555" s="53" t="s">
        <v>3843</v>
      </c>
      <c r="E3555" s="52" t="s">
        <v>13368</v>
      </c>
      <c r="F3555" s="60">
        <v>95</v>
      </c>
      <c r="G3555" s="60">
        <v>95</v>
      </c>
      <c r="H3555" s="60"/>
      <c r="I3555" s="60"/>
      <c r="J3555" s="60">
        <v>0.54</v>
      </c>
      <c r="K3555" s="52">
        <v>1000</v>
      </c>
      <c r="L3555" s="52"/>
      <c r="M3555" s="52">
        <v>2</v>
      </c>
      <c r="N3555" s="52"/>
      <c r="O3555" s="52" t="s">
        <v>14064</v>
      </c>
      <c r="P3555" s="17" t="s">
        <v>15086</v>
      </c>
    </row>
    <row r="3556" spans="1:16" x14ac:dyDescent="0.2">
      <c r="A3556" s="52" t="s">
        <v>3834</v>
      </c>
      <c r="B3556" s="52" t="s">
        <v>6314</v>
      </c>
      <c r="C3556" s="52" t="s">
        <v>8825</v>
      </c>
      <c r="D3556" s="53" t="s">
        <v>3857</v>
      </c>
      <c r="E3556" s="52" t="s">
        <v>13369</v>
      </c>
      <c r="F3556" s="60">
        <v>95</v>
      </c>
      <c r="G3556" s="60">
        <v>95</v>
      </c>
      <c r="H3556" s="60"/>
      <c r="I3556" s="60"/>
      <c r="J3556" s="60">
        <v>0.54</v>
      </c>
      <c r="K3556" s="52">
        <v>1000</v>
      </c>
      <c r="L3556" s="52"/>
      <c r="M3556" s="52">
        <v>2</v>
      </c>
      <c r="N3556" s="52"/>
      <c r="O3556" s="52" t="s">
        <v>14064</v>
      </c>
      <c r="P3556" s="17" t="s">
        <v>15086</v>
      </c>
    </row>
    <row r="3557" spans="1:16" x14ac:dyDescent="0.2">
      <c r="A3557" s="52" t="s">
        <v>3834</v>
      </c>
      <c r="B3557" s="52" t="s">
        <v>6314</v>
      </c>
      <c r="C3557" s="52" t="s">
        <v>8825</v>
      </c>
      <c r="D3557" s="53" t="s">
        <v>3847</v>
      </c>
      <c r="E3557" s="52" t="s">
        <v>13370</v>
      </c>
      <c r="F3557" s="60">
        <v>95</v>
      </c>
      <c r="G3557" s="60">
        <v>95</v>
      </c>
      <c r="H3557" s="60"/>
      <c r="I3557" s="60"/>
      <c r="J3557" s="60">
        <v>0.54</v>
      </c>
      <c r="K3557" s="52">
        <v>1000</v>
      </c>
      <c r="L3557" s="52"/>
      <c r="M3557" s="52">
        <v>2</v>
      </c>
      <c r="N3557" s="52"/>
      <c r="O3557" s="52" t="s">
        <v>14064</v>
      </c>
      <c r="P3557" s="17" t="s">
        <v>15086</v>
      </c>
    </row>
    <row r="3558" spans="1:16" x14ac:dyDescent="0.2">
      <c r="A3558" s="52" t="s">
        <v>3834</v>
      </c>
      <c r="B3558" s="52" t="s">
        <v>6314</v>
      </c>
      <c r="C3558" s="52" t="s">
        <v>8825</v>
      </c>
      <c r="D3558" s="53" t="s">
        <v>3841</v>
      </c>
      <c r="E3558" s="52" t="s">
        <v>12019</v>
      </c>
      <c r="F3558" s="60">
        <v>95</v>
      </c>
      <c r="G3558" s="60">
        <v>95</v>
      </c>
      <c r="H3558" s="60"/>
      <c r="I3558" s="60"/>
      <c r="J3558" s="60">
        <v>0.54</v>
      </c>
      <c r="K3558" s="52">
        <v>1000</v>
      </c>
      <c r="L3558" s="52"/>
      <c r="M3558" s="52">
        <v>2</v>
      </c>
      <c r="N3558" s="52"/>
      <c r="O3558" s="52" t="s">
        <v>14064</v>
      </c>
      <c r="P3558" s="17" t="s">
        <v>15086</v>
      </c>
    </row>
    <row r="3559" spans="1:16" x14ac:dyDescent="0.2">
      <c r="A3559" s="52" t="s">
        <v>3834</v>
      </c>
      <c r="B3559" s="52" t="s">
        <v>6314</v>
      </c>
      <c r="C3559" s="52" t="s">
        <v>8825</v>
      </c>
      <c r="D3559" s="53" t="s">
        <v>3847</v>
      </c>
      <c r="E3559" s="52" t="s">
        <v>13371</v>
      </c>
      <c r="F3559" s="60">
        <v>95</v>
      </c>
      <c r="G3559" s="60">
        <v>95</v>
      </c>
      <c r="H3559" s="60"/>
      <c r="I3559" s="60"/>
      <c r="J3559" s="60">
        <v>0.54</v>
      </c>
      <c r="K3559" s="52">
        <v>1000</v>
      </c>
      <c r="L3559" s="52"/>
      <c r="M3559" s="52">
        <v>2</v>
      </c>
      <c r="N3559" s="52"/>
      <c r="O3559" s="52" t="s">
        <v>14064</v>
      </c>
      <c r="P3559" s="17" t="s">
        <v>15086</v>
      </c>
    </row>
    <row r="3560" spans="1:16" x14ac:dyDescent="0.2">
      <c r="A3560" s="52" t="s">
        <v>3834</v>
      </c>
      <c r="B3560" s="52" t="s">
        <v>6314</v>
      </c>
      <c r="C3560" s="52" t="s">
        <v>8825</v>
      </c>
      <c r="D3560" s="53" t="s">
        <v>3852</v>
      </c>
      <c r="E3560" s="52" t="s">
        <v>11811</v>
      </c>
      <c r="F3560" s="60">
        <v>95</v>
      </c>
      <c r="G3560" s="60">
        <v>95</v>
      </c>
      <c r="H3560" s="60"/>
      <c r="I3560" s="60"/>
      <c r="J3560" s="60">
        <v>0.54</v>
      </c>
      <c r="K3560" s="52">
        <v>1000</v>
      </c>
      <c r="L3560" s="52"/>
      <c r="M3560" s="52">
        <v>2</v>
      </c>
      <c r="N3560" s="52"/>
      <c r="O3560" s="52" t="s">
        <v>14064</v>
      </c>
      <c r="P3560" s="17" t="s">
        <v>15086</v>
      </c>
    </row>
    <row r="3561" spans="1:16" x14ac:dyDescent="0.2">
      <c r="A3561" s="52" t="s">
        <v>3834</v>
      </c>
      <c r="B3561" s="52" t="s">
        <v>6314</v>
      </c>
      <c r="C3561" s="52" t="s">
        <v>8825</v>
      </c>
      <c r="D3561" s="53" t="s">
        <v>3843</v>
      </c>
      <c r="E3561" s="52" t="s">
        <v>12020</v>
      </c>
      <c r="F3561" s="60">
        <v>95</v>
      </c>
      <c r="G3561" s="60">
        <v>95</v>
      </c>
      <c r="H3561" s="60"/>
      <c r="I3561" s="60"/>
      <c r="J3561" s="60">
        <v>0.54</v>
      </c>
      <c r="K3561" s="52">
        <v>1000</v>
      </c>
      <c r="L3561" s="52"/>
      <c r="M3561" s="52">
        <v>2</v>
      </c>
      <c r="N3561" s="52"/>
      <c r="O3561" s="52" t="s">
        <v>14064</v>
      </c>
      <c r="P3561" s="17" t="s">
        <v>15086</v>
      </c>
    </row>
    <row r="3562" spans="1:16" x14ac:dyDescent="0.2">
      <c r="A3562" s="52" t="s">
        <v>3834</v>
      </c>
      <c r="B3562" s="52" t="s">
        <v>6314</v>
      </c>
      <c r="C3562" s="52" t="s">
        <v>8825</v>
      </c>
      <c r="D3562" s="53" t="s">
        <v>3857</v>
      </c>
      <c r="E3562" s="52" t="s">
        <v>3962</v>
      </c>
      <c r="F3562" s="60">
        <v>95</v>
      </c>
      <c r="G3562" s="60">
        <v>95</v>
      </c>
      <c r="H3562" s="60"/>
      <c r="I3562" s="60"/>
      <c r="J3562" s="60">
        <v>0.54</v>
      </c>
      <c r="K3562" s="52">
        <v>1000</v>
      </c>
      <c r="L3562" s="52"/>
      <c r="M3562" s="52">
        <v>2</v>
      </c>
      <c r="N3562" s="52"/>
      <c r="O3562" s="52" t="s">
        <v>14064</v>
      </c>
      <c r="P3562" s="17" t="s">
        <v>15086</v>
      </c>
    </row>
    <row r="3563" spans="1:16" x14ac:dyDescent="0.2">
      <c r="A3563" s="52" t="s">
        <v>3834</v>
      </c>
      <c r="B3563" s="52" t="s">
        <v>6314</v>
      </c>
      <c r="C3563" s="52" t="s">
        <v>8825</v>
      </c>
      <c r="D3563" s="53" t="s">
        <v>3835</v>
      </c>
      <c r="E3563" s="52" t="s">
        <v>3963</v>
      </c>
      <c r="F3563" s="60">
        <v>95</v>
      </c>
      <c r="G3563" s="60">
        <v>95</v>
      </c>
      <c r="H3563" s="60"/>
      <c r="I3563" s="60"/>
      <c r="J3563" s="60">
        <v>0.54</v>
      </c>
      <c r="K3563" s="52">
        <v>1000</v>
      </c>
      <c r="L3563" s="52"/>
      <c r="M3563" s="52">
        <v>2</v>
      </c>
      <c r="N3563" s="52"/>
      <c r="O3563" s="52" t="s">
        <v>14064</v>
      </c>
      <c r="P3563" s="17" t="s">
        <v>15086</v>
      </c>
    </row>
    <row r="3564" spans="1:16" x14ac:dyDescent="0.2">
      <c r="A3564" s="52" t="s">
        <v>3834</v>
      </c>
      <c r="B3564" s="52" t="s">
        <v>6314</v>
      </c>
      <c r="C3564" s="52" t="s">
        <v>8825</v>
      </c>
      <c r="D3564" s="53" t="s">
        <v>3847</v>
      </c>
      <c r="E3564" s="52" t="s">
        <v>3414</v>
      </c>
      <c r="F3564" s="60">
        <v>95</v>
      </c>
      <c r="G3564" s="60">
        <v>95</v>
      </c>
      <c r="H3564" s="60"/>
      <c r="I3564" s="60"/>
      <c r="J3564" s="60">
        <v>0.54</v>
      </c>
      <c r="K3564" s="52">
        <v>1000</v>
      </c>
      <c r="L3564" s="52"/>
      <c r="M3564" s="52">
        <v>2</v>
      </c>
      <c r="N3564" s="52"/>
      <c r="O3564" s="52" t="s">
        <v>14064</v>
      </c>
      <c r="P3564" s="17" t="s">
        <v>15086</v>
      </c>
    </row>
    <row r="3565" spans="1:16" x14ac:dyDescent="0.2">
      <c r="A3565" s="52" t="s">
        <v>3834</v>
      </c>
      <c r="B3565" s="52" t="s">
        <v>6314</v>
      </c>
      <c r="C3565" s="52" t="s">
        <v>8825</v>
      </c>
      <c r="D3565" s="53" t="s">
        <v>3878</v>
      </c>
      <c r="E3565" s="52" t="s">
        <v>3966</v>
      </c>
      <c r="F3565" s="60">
        <v>95</v>
      </c>
      <c r="G3565" s="60">
        <v>95</v>
      </c>
      <c r="H3565" s="60"/>
      <c r="I3565" s="60"/>
      <c r="J3565" s="60">
        <v>0.54</v>
      </c>
      <c r="K3565" s="52">
        <v>1000</v>
      </c>
      <c r="L3565" s="52"/>
      <c r="M3565" s="52">
        <v>2</v>
      </c>
      <c r="N3565" s="52"/>
      <c r="O3565" s="52" t="s">
        <v>14064</v>
      </c>
      <c r="P3565" s="17" t="s">
        <v>15086</v>
      </c>
    </row>
    <row r="3566" spans="1:16" x14ac:dyDescent="0.2">
      <c r="A3566" s="52" t="s">
        <v>3834</v>
      </c>
      <c r="B3566" s="52" t="s">
        <v>6314</v>
      </c>
      <c r="C3566" s="52" t="s">
        <v>8825</v>
      </c>
      <c r="D3566" s="53" t="s">
        <v>3837</v>
      </c>
      <c r="E3566" s="52" t="s">
        <v>3968</v>
      </c>
      <c r="F3566" s="60">
        <v>95</v>
      </c>
      <c r="G3566" s="60">
        <v>95</v>
      </c>
      <c r="H3566" s="60"/>
      <c r="I3566" s="60"/>
      <c r="J3566" s="60">
        <v>0.54</v>
      </c>
      <c r="K3566" s="52">
        <v>1000</v>
      </c>
      <c r="L3566" s="52"/>
      <c r="M3566" s="52">
        <v>2</v>
      </c>
      <c r="N3566" s="52"/>
      <c r="O3566" s="52" t="s">
        <v>14064</v>
      </c>
      <c r="P3566" s="17" t="s">
        <v>15086</v>
      </c>
    </row>
    <row r="3567" spans="1:16" x14ac:dyDescent="0.2">
      <c r="A3567" s="52" t="s">
        <v>3834</v>
      </c>
      <c r="B3567" s="52" t="s">
        <v>6314</v>
      </c>
      <c r="C3567" s="52" t="s">
        <v>8825</v>
      </c>
      <c r="D3567" s="53" t="s">
        <v>3835</v>
      </c>
      <c r="E3567" s="52" t="s">
        <v>3970</v>
      </c>
      <c r="F3567" s="60">
        <v>95</v>
      </c>
      <c r="G3567" s="60">
        <v>95</v>
      </c>
      <c r="H3567" s="60"/>
      <c r="I3567" s="60"/>
      <c r="J3567" s="60">
        <v>0.54</v>
      </c>
      <c r="K3567" s="52">
        <v>1000</v>
      </c>
      <c r="L3567" s="52"/>
      <c r="M3567" s="52">
        <v>2</v>
      </c>
      <c r="N3567" s="52"/>
      <c r="O3567" s="52" t="s">
        <v>14064</v>
      </c>
      <c r="P3567" s="17" t="s">
        <v>15086</v>
      </c>
    </row>
    <row r="3568" spans="1:16" x14ac:dyDescent="0.2">
      <c r="A3568" s="52" t="s">
        <v>3834</v>
      </c>
      <c r="B3568" s="52" t="s">
        <v>6314</v>
      </c>
      <c r="C3568" s="52" t="s">
        <v>8825</v>
      </c>
      <c r="D3568" s="53" t="s">
        <v>3852</v>
      </c>
      <c r="E3568" s="52" t="s">
        <v>3971</v>
      </c>
      <c r="F3568" s="60">
        <v>95</v>
      </c>
      <c r="G3568" s="60">
        <v>95</v>
      </c>
      <c r="H3568" s="60"/>
      <c r="I3568" s="60"/>
      <c r="J3568" s="60">
        <v>0.54</v>
      </c>
      <c r="K3568" s="52">
        <v>1000</v>
      </c>
      <c r="L3568" s="52"/>
      <c r="M3568" s="52">
        <v>2</v>
      </c>
      <c r="N3568" s="52"/>
      <c r="O3568" s="52" t="s">
        <v>14064</v>
      </c>
      <c r="P3568" s="17" t="s">
        <v>15086</v>
      </c>
    </row>
    <row r="3569" spans="1:16" x14ac:dyDescent="0.2">
      <c r="A3569" s="52" t="s">
        <v>3834</v>
      </c>
      <c r="B3569" s="52" t="s">
        <v>6314</v>
      </c>
      <c r="C3569" s="52" t="s">
        <v>8825</v>
      </c>
      <c r="D3569" s="53" t="s">
        <v>3843</v>
      </c>
      <c r="E3569" s="52" t="s">
        <v>12024</v>
      </c>
      <c r="F3569" s="60">
        <v>95</v>
      </c>
      <c r="G3569" s="60">
        <v>95</v>
      </c>
      <c r="H3569" s="60"/>
      <c r="I3569" s="60"/>
      <c r="J3569" s="60">
        <v>0.54</v>
      </c>
      <c r="K3569" s="52">
        <v>1000</v>
      </c>
      <c r="L3569" s="52"/>
      <c r="M3569" s="52">
        <v>2</v>
      </c>
      <c r="N3569" s="52"/>
      <c r="O3569" s="52" t="s">
        <v>14064</v>
      </c>
      <c r="P3569" s="17" t="s">
        <v>15086</v>
      </c>
    </row>
    <row r="3570" spans="1:16" x14ac:dyDescent="0.2">
      <c r="A3570" s="52" t="s">
        <v>3834</v>
      </c>
      <c r="B3570" s="52" t="s">
        <v>6314</v>
      </c>
      <c r="C3570" s="52" t="s">
        <v>8825</v>
      </c>
      <c r="D3570" s="53" t="s">
        <v>3847</v>
      </c>
      <c r="E3570" s="52" t="s">
        <v>12025</v>
      </c>
      <c r="F3570" s="60">
        <v>95</v>
      </c>
      <c r="G3570" s="60">
        <v>95</v>
      </c>
      <c r="H3570" s="60"/>
      <c r="I3570" s="60"/>
      <c r="J3570" s="60">
        <v>0.54</v>
      </c>
      <c r="K3570" s="52">
        <v>1000</v>
      </c>
      <c r="L3570" s="52"/>
      <c r="M3570" s="52">
        <v>2</v>
      </c>
      <c r="N3570" s="52"/>
      <c r="O3570" s="52" t="s">
        <v>14064</v>
      </c>
      <c r="P3570" s="17" t="s">
        <v>15086</v>
      </c>
    </row>
    <row r="3571" spans="1:16" x14ac:dyDescent="0.2">
      <c r="A3571" s="52" t="s">
        <v>3834</v>
      </c>
      <c r="B3571" s="52" t="s">
        <v>6314</v>
      </c>
      <c r="C3571" s="52" t="s">
        <v>8825</v>
      </c>
      <c r="D3571" s="53" t="s">
        <v>3852</v>
      </c>
      <c r="E3571" s="52" t="s">
        <v>987</v>
      </c>
      <c r="F3571" s="60">
        <v>95</v>
      </c>
      <c r="G3571" s="60">
        <v>95</v>
      </c>
      <c r="H3571" s="60"/>
      <c r="I3571" s="60"/>
      <c r="J3571" s="60">
        <v>0.54</v>
      </c>
      <c r="K3571" s="52">
        <v>1000</v>
      </c>
      <c r="L3571" s="52"/>
      <c r="M3571" s="52">
        <v>2</v>
      </c>
      <c r="N3571" s="52"/>
      <c r="O3571" s="52" t="s">
        <v>14064</v>
      </c>
      <c r="P3571" s="17" t="s">
        <v>15086</v>
      </c>
    </row>
    <row r="3572" spans="1:16" x14ac:dyDescent="0.2">
      <c r="A3572" s="52" t="s">
        <v>3834</v>
      </c>
      <c r="B3572" s="52" t="s">
        <v>6314</v>
      </c>
      <c r="C3572" s="52" t="s">
        <v>8825</v>
      </c>
      <c r="D3572" s="53" t="s">
        <v>3861</v>
      </c>
      <c r="E3572" s="52" t="s">
        <v>12026</v>
      </c>
      <c r="F3572" s="60">
        <v>95</v>
      </c>
      <c r="G3572" s="60">
        <v>95</v>
      </c>
      <c r="H3572" s="60"/>
      <c r="I3572" s="60"/>
      <c r="J3572" s="60">
        <v>0.54</v>
      </c>
      <c r="K3572" s="52">
        <v>1000</v>
      </c>
      <c r="L3572" s="52"/>
      <c r="M3572" s="52">
        <v>2</v>
      </c>
      <c r="N3572" s="52"/>
      <c r="O3572" s="52" t="s">
        <v>14064</v>
      </c>
      <c r="P3572" s="17" t="s">
        <v>15086</v>
      </c>
    </row>
    <row r="3573" spans="1:16" x14ac:dyDescent="0.2">
      <c r="A3573" s="52" t="s">
        <v>3834</v>
      </c>
      <c r="B3573" s="52" t="s">
        <v>6314</v>
      </c>
      <c r="C3573" s="52" t="s">
        <v>8825</v>
      </c>
      <c r="D3573" s="53" t="s">
        <v>3857</v>
      </c>
      <c r="E3573" s="52" t="s">
        <v>3976</v>
      </c>
      <c r="F3573" s="60">
        <v>95</v>
      </c>
      <c r="G3573" s="60">
        <v>95</v>
      </c>
      <c r="H3573" s="60"/>
      <c r="I3573" s="60"/>
      <c r="J3573" s="60">
        <v>0.54</v>
      </c>
      <c r="K3573" s="52">
        <v>1000</v>
      </c>
      <c r="L3573" s="52"/>
      <c r="M3573" s="52">
        <v>2</v>
      </c>
      <c r="N3573" s="52"/>
      <c r="O3573" s="52" t="s">
        <v>14064</v>
      </c>
      <c r="P3573" s="17" t="s">
        <v>15086</v>
      </c>
    </row>
    <row r="3574" spans="1:16" x14ac:dyDescent="0.2">
      <c r="A3574" s="52" t="s">
        <v>3834</v>
      </c>
      <c r="B3574" s="52" t="s">
        <v>6314</v>
      </c>
      <c r="C3574" s="52" t="s">
        <v>8825</v>
      </c>
      <c r="D3574" s="53" t="s">
        <v>3843</v>
      </c>
      <c r="E3574" s="52" t="s">
        <v>8480</v>
      </c>
      <c r="F3574" s="60">
        <v>95</v>
      </c>
      <c r="G3574" s="60">
        <v>95</v>
      </c>
      <c r="H3574" s="60"/>
      <c r="I3574" s="60"/>
      <c r="J3574" s="60">
        <v>0.54</v>
      </c>
      <c r="K3574" s="52">
        <v>1000</v>
      </c>
      <c r="L3574" s="52"/>
      <c r="M3574" s="52">
        <v>2</v>
      </c>
      <c r="N3574" s="52"/>
      <c r="O3574" s="52" t="s">
        <v>14064</v>
      </c>
      <c r="P3574" s="17" t="s">
        <v>15086</v>
      </c>
    </row>
    <row r="3575" spans="1:16" x14ac:dyDescent="0.2">
      <c r="A3575" s="52" t="s">
        <v>3834</v>
      </c>
      <c r="B3575" s="52" t="s">
        <v>6314</v>
      </c>
      <c r="C3575" s="52" t="s">
        <v>8825</v>
      </c>
      <c r="D3575" s="53" t="s">
        <v>3857</v>
      </c>
      <c r="E3575" s="52" t="s">
        <v>3978</v>
      </c>
      <c r="F3575" s="60">
        <v>95</v>
      </c>
      <c r="G3575" s="60">
        <v>95</v>
      </c>
      <c r="H3575" s="60"/>
      <c r="I3575" s="60"/>
      <c r="J3575" s="60">
        <v>0.54</v>
      </c>
      <c r="K3575" s="52">
        <v>1000</v>
      </c>
      <c r="L3575" s="52"/>
      <c r="M3575" s="52">
        <v>2</v>
      </c>
      <c r="N3575" s="52"/>
      <c r="O3575" s="52" t="s">
        <v>14064</v>
      </c>
      <c r="P3575" s="17" t="s">
        <v>15086</v>
      </c>
    </row>
    <row r="3576" spans="1:16" x14ac:dyDescent="0.2">
      <c r="A3576" s="52" t="s">
        <v>3834</v>
      </c>
      <c r="B3576" s="52" t="s">
        <v>6314</v>
      </c>
      <c r="C3576" s="52" t="s">
        <v>8825</v>
      </c>
      <c r="D3576" s="53" t="s">
        <v>3843</v>
      </c>
      <c r="E3576" s="52" t="s">
        <v>9771</v>
      </c>
      <c r="F3576" s="60">
        <v>95</v>
      </c>
      <c r="G3576" s="60">
        <v>95</v>
      </c>
      <c r="H3576" s="60"/>
      <c r="I3576" s="60"/>
      <c r="J3576" s="60">
        <v>0.54</v>
      </c>
      <c r="K3576" s="52">
        <v>1000</v>
      </c>
      <c r="L3576" s="52"/>
      <c r="M3576" s="52">
        <v>2</v>
      </c>
      <c r="N3576" s="52"/>
      <c r="O3576" s="52" t="s">
        <v>14064</v>
      </c>
      <c r="P3576" s="17" t="s">
        <v>15086</v>
      </c>
    </row>
    <row r="3577" spans="1:16" x14ac:dyDescent="0.2">
      <c r="A3577" s="52" t="s">
        <v>3834</v>
      </c>
      <c r="B3577" s="52" t="s">
        <v>6314</v>
      </c>
      <c r="C3577" s="52" t="s">
        <v>8825</v>
      </c>
      <c r="D3577" s="53" t="s">
        <v>3852</v>
      </c>
      <c r="E3577" s="52" t="s">
        <v>13372</v>
      </c>
      <c r="F3577" s="60">
        <v>95</v>
      </c>
      <c r="G3577" s="60">
        <v>95</v>
      </c>
      <c r="H3577" s="60"/>
      <c r="I3577" s="60"/>
      <c r="J3577" s="60">
        <v>0.54</v>
      </c>
      <c r="K3577" s="52">
        <v>1000</v>
      </c>
      <c r="L3577" s="52"/>
      <c r="M3577" s="52">
        <v>2</v>
      </c>
      <c r="N3577" s="52"/>
      <c r="O3577" s="52" t="s">
        <v>14064</v>
      </c>
      <c r="P3577" s="17" t="s">
        <v>15086</v>
      </c>
    </row>
    <row r="3578" spans="1:16" x14ac:dyDescent="0.2">
      <c r="A3578" s="52" t="s">
        <v>3834</v>
      </c>
      <c r="B3578" s="52" t="s">
        <v>6314</v>
      </c>
      <c r="C3578" s="52" t="s">
        <v>8825</v>
      </c>
      <c r="D3578" s="53" t="s">
        <v>3857</v>
      </c>
      <c r="E3578" s="52" t="s">
        <v>3981</v>
      </c>
      <c r="F3578" s="60">
        <v>95</v>
      </c>
      <c r="G3578" s="60">
        <v>95</v>
      </c>
      <c r="H3578" s="60"/>
      <c r="I3578" s="60"/>
      <c r="J3578" s="60">
        <v>0.54</v>
      </c>
      <c r="K3578" s="52">
        <v>1000</v>
      </c>
      <c r="L3578" s="52"/>
      <c r="M3578" s="52">
        <v>2</v>
      </c>
      <c r="N3578" s="52"/>
      <c r="O3578" s="52" t="s">
        <v>14064</v>
      </c>
      <c r="P3578" s="17" t="s">
        <v>15086</v>
      </c>
    </row>
    <row r="3579" spans="1:16" x14ac:dyDescent="0.2">
      <c r="A3579" s="52" t="s">
        <v>3834</v>
      </c>
      <c r="B3579" s="52" t="s">
        <v>6314</v>
      </c>
      <c r="C3579" s="52" t="s">
        <v>8825</v>
      </c>
      <c r="D3579" s="53" t="s">
        <v>3841</v>
      </c>
      <c r="E3579" s="52" t="s">
        <v>3982</v>
      </c>
      <c r="F3579" s="60">
        <v>95</v>
      </c>
      <c r="G3579" s="60">
        <v>95</v>
      </c>
      <c r="H3579" s="60"/>
      <c r="I3579" s="60"/>
      <c r="J3579" s="60">
        <v>0.54</v>
      </c>
      <c r="K3579" s="52">
        <v>1000</v>
      </c>
      <c r="L3579" s="52"/>
      <c r="M3579" s="52">
        <v>2</v>
      </c>
      <c r="N3579" s="52"/>
      <c r="O3579" s="52" t="s">
        <v>14064</v>
      </c>
      <c r="P3579" s="17" t="s">
        <v>15086</v>
      </c>
    </row>
    <row r="3580" spans="1:16" x14ac:dyDescent="0.2">
      <c r="A3580" s="52" t="s">
        <v>3834</v>
      </c>
      <c r="B3580" s="52" t="s">
        <v>6314</v>
      </c>
      <c r="C3580" s="52" t="s">
        <v>8825</v>
      </c>
      <c r="D3580" s="53" t="s">
        <v>3847</v>
      </c>
      <c r="E3580" s="52" t="s">
        <v>12028</v>
      </c>
      <c r="F3580" s="60">
        <v>95</v>
      </c>
      <c r="G3580" s="60">
        <v>95</v>
      </c>
      <c r="H3580" s="60"/>
      <c r="I3580" s="60"/>
      <c r="J3580" s="60">
        <v>0.54</v>
      </c>
      <c r="K3580" s="52">
        <v>1000</v>
      </c>
      <c r="L3580" s="52"/>
      <c r="M3580" s="52">
        <v>2</v>
      </c>
      <c r="N3580" s="52"/>
      <c r="O3580" s="52" t="s">
        <v>14064</v>
      </c>
      <c r="P3580" s="17" t="s">
        <v>15086</v>
      </c>
    </row>
    <row r="3581" spans="1:16" x14ac:dyDescent="0.2">
      <c r="A3581" s="52" t="s">
        <v>3834</v>
      </c>
      <c r="B3581" s="52" t="s">
        <v>6314</v>
      </c>
      <c r="C3581" s="52" t="s">
        <v>8825</v>
      </c>
      <c r="D3581" s="53" t="s">
        <v>3835</v>
      </c>
      <c r="E3581" s="52" t="s">
        <v>12030</v>
      </c>
      <c r="F3581" s="60">
        <v>95</v>
      </c>
      <c r="G3581" s="60">
        <v>95</v>
      </c>
      <c r="H3581" s="60"/>
      <c r="I3581" s="60"/>
      <c r="J3581" s="60">
        <v>0.54</v>
      </c>
      <c r="K3581" s="52">
        <v>1000</v>
      </c>
      <c r="L3581" s="52"/>
      <c r="M3581" s="52">
        <v>2</v>
      </c>
      <c r="N3581" s="52"/>
      <c r="O3581" s="52" t="s">
        <v>14064</v>
      </c>
      <c r="P3581" s="17" t="s">
        <v>15086</v>
      </c>
    </row>
    <row r="3582" spans="1:16" x14ac:dyDescent="0.2">
      <c r="A3582" s="52" t="s">
        <v>3834</v>
      </c>
      <c r="B3582" s="52" t="s">
        <v>6314</v>
      </c>
      <c r="C3582" s="52" t="s">
        <v>8825</v>
      </c>
      <c r="D3582" s="53" t="s">
        <v>3847</v>
      </c>
      <c r="E3582" s="52" t="s">
        <v>11260</v>
      </c>
      <c r="F3582" s="60">
        <v>95</v>
      </c>
      <c r="G3582" s="60">
        <v>95</v>
      </c>
      <c r="H3582" s="60"/>
      <c r="I3582" s="60"/>
      <c r="J3582" s="60">
        <v>0.54</v>
      </c>
      <c r="K3582" s="52">
        <v>1000</v>
      </c>
      <c r="L3582" s="52"/>
      <c r="M3582" s="52">
        <v>2</v>
      </c>
      <c r="N3582" s="52"/>
      <c r="O3582" s="52" t="s">
        <v>14064</v>
      </c>
      <c r="P3582" s="17" t="s">
        <v>15086</v>
      </c>
    </row>
    <row r="3583" spans="1:16" x14ac:dyDescent="0.2">
      <c r="A3583" s="52" t="s">
        <v>3834</v>
      </c>
      <c r="B3583" s="52" t="s">
        <v>6314</v>
      </c>
      <c r="C3583" s="52" t="s">
        <v>8825</v>
      </c>
      <c r="D3583" s="53" t="s">
        <v>3837</v>
      </c>
      <c r="E3583" s="52" t="s">
        <v>12031</v>
      </c>
      <c r="F3583" s="60">
        <v>95</v>
      </c>
      <c r="G3583" s="60">
        <v>95</v>
      </c>
      <c r="H3583" s="60"/>
      <c r="I3583" s="60"/>
      <c r="J3583" s="60">
        <v>0.54</v>
      </c>
      <c r="K3583" s="52">
        <v>1000</v>
      </c>
      <c r="L3583" s="52"/>
      <c r="M3583" s="52">
        <v>2</v>
      </c>
      <c r="N3583" s="52"/>
      <c r="O3583" s="52" t="s">
        <v>14064</v>
      </c>
      <c r="P3583" s="17" t="s">
        <v>15086</v>
      </c>
    </row>
    <row r="3584" spans="1:16" x14ac:dyDescent="0.2">
      <c r="A3584" s="52" t="s">
        <v>3834</v>
      </c>
      <c r="B3584" s="52" t="s">
        <v>6314</v>
      </c>
      <c r="C3584" s="52" t="s">
        <v>8825</v>
      </c>
      <c r="D3584" s="53" t="s">
        <v>3843</v>
      </c>
      <c r="E3584" s="52" t="s">
        <v>13373</v>
      </c>
      <c r="F3584" s="60">
        <v>95</v>
      </c>
      <c r="G3584" s="60">
        <v>95</v>
      </c>
      <c r="H3584" s="60"/>
      <c r="I3584" s="60"/>
      <c r="J3584" s="60">
        <v>0.54</v>
      </c>
      <c r="K3584" s="52">
        <v>1000</v>
      </c>
      <c r="L3584" s="52"/>
      <c r="M3584" s="52">
        <v>2</v>
      </c>
      <c r="N3584" s="52"/>
      <c r="O3584" s="52" t="s">
        <v>14064</v>
      </c>
      <c r="P3584" s="17" t="s">
        <v>15086</v>
      </c>
    </row>
    <row r="3585" spans="1:16" x14ac:dyDescent="0.2">
      <c r="A3585" s="52" t="s">
        <v>3834</v>
      </c>
      <c r="B3585" s="52" t="s">
        <v>6314</v>
      </c>
      <c r="C3585" s="52" t="s">
        <v>8825</v>
      </c>
      <c r="D3585" s="53" t="s">
        <v>3857</v>
      </c>
      <c r="E3585" s="52" t="s">
        <v>12033</v>
      </c>
      <c r="F3585" s="60">
        <v>95</v>
      </c>
      <c r="G3585" s="60">
        <v>95</v>
      </c>
      <c r="H3585" s="60"/>
      <c r="I3585" s="60"/>
      <c r="J3585" s="60">
        <v>0.54</v>
      </c>
      <c r="K3585" s="52">
        <v>1000</v>
      </c>
      <c r="L3585" s="52"/>
      <c r="M3585" s="52">
        <v>2</v>
      </c>
      <c r="N3585" s="52"/>
      <c r="O3585" s="52" t="s">
        <v>14064</v>
      </c>
      <c r="P3585" s="17" t="s">
        <v>15086</v>
      </c>
    </row>
    <row r="3586" spans="1:16" x14ac:dyDescent="0.2">
      <c r="A3586" s="52" t="s">
        <v>3834</v>
      </c>
      <c r="B3586" s="52" t="s">
        <v>6314</v>
      </c>
      <c r="C3586" s="52" t="s">
        <v>8825</v>
      </c>
      <c r="D3586" s="53" t="s">
        <v>3847</v>
      </c>
      <c r="E3586" s="52" t="s">
        <v>12034</v>
      </c>
      <c r="F3586" s="60">
        <v>95</v>
      </c>
      <c r="G3586" s="60">
        <v>95</v>
      </c>
      <c r="H3586" s="60"/>
      <c r="I3586" s="60"/>
      <c r="J3586" s="60">
        <v>0.54</v>
      </c>
      <c r="K3586" s="52">
        <v>1000</v>
      </c>
      <c r="L3586" s="52"/>
      <c r="M3586" s="52">
        <v>2</v>
      </c>
      <c r="N3586" s="52"/>
      <c r="O3586" s="52" t="s">
        <v>14064</v>
      </c>
      <c r="P3586" s="17" t="s">
        <v>15086</v>
      </c>
    </row>
    <row r="3587" spans="1:16" x14ac:dyDescent="0.2">
      <c r="A3587" s="52" t="s">
        <v>3834</v>
      </c>
      <c r="B3587" s="52" t="s">
        <v>6314</v>
      </c>
      <c r="C3587" s="52" t="s">
        <v>8825</v>
      </c>
      <c r="D3587" s="53" t="s">
        <v>3843</v>
      </c>
      <c r="E3587" s="52" t="s">
        <v>12035</v>
      </c>
      <c r="F3587" s="60">
        <v>95</v>
      </c>
      <c r="G3587" s="60">
        <v>95</v>
      </c>
      <c r="H3587" s="60"/>
      <c r="I3587" s="60"/>
      <c r="J3587" s="60">
        <v>0.54</v>
      </c>
      <c r="K3587" s="52">
        <v>1000</v>
      </c>
      <c r="L3587" s="52"/>
      <c r="M3587" s="52">
        <v>2</v>
      </c>
      <c r="N3587" s="52"/>
      <c r="O3587" s="52" t="s">
        <v>14064</v>
      </c>
      <c r="P3587" s="17" t="s">
        <v>15086</v>
      </c>
    </row>
    <row r="3588" spans="1:16" x14ac:dyDescent="0.2">
      <c r="A3588" s="52" t="s">
        <v>3834</v>
      </c>
      <c r="B3588" s="52" t="s">
        <v>6314</v>
      </c>
      <c r="C3588" s="52" t="s">
        <v>8825</v>
      </c>
      <c r="D3588" s="53" t="s">
        <v>3847</v>
      </c>
      <c r="E3588" s="52" t="s">
        <v>3994</v>
      </c>
      <c r="F3588" s="60">
        <v>95</v>
      </c>
      <c r="G3588" s="60">
        <v>95</v>
      </c>
      <c r="H3588" s="60"/>
      <c r="I3588" s="60"/>
      <c r="J3588" s="60">
        <v>0.54</v>
      </c>
      <c r="K3588" s="52">
        <v>1000</v>
      </c>
      <c r="L3588" s="52"/>
      <c r="M3588" s="52">
        <v>2</v>
      </c>
      <c r="N3588" s="52"/>
      <c r="O3588" s="52" t="s">
        <v>14064</v>
      </c>
      <c r="P3588" s="17" t="s">
        <v>15086</v>
      </c>
    </row>
    <row r="3589" spans="1:16" x14ac:dyDescent="0.2">
      <c r="A3589" s="52" t="s">
        <v>3834</v>
      </c>
      <c r="B3589" s="52" t="s">
        <v>6314</v>
      </c>
      <c r="C3589" s="52" t="s">
        <v>8825</v>
      </c>
      <c r="D3589" s="53" t="s">
        <v>3847</v>
      </c>
      <c r="E3589" s="52" t="s">
        <v>12036</v>
      </c>
      <c r="F3589" s="60">
        <v>95</v>
      </c>
      <c r="G3589" s="60">
        <v>95</v>
      </c>
      <c r="H3589" s="60"/>
      <c r="I3589" s="60"/>
      <c r="J3589" s="60">
        <v>0.54</v>
      </c>
      <c r="K3589" s="52">
        <v>1000</v>
      </c>
      <c r="L3589" s="52"/>
      <c r="M3589" s="52">
        <v>2</v>
      </c>
      <c r="N3589" s="52"/>
      <c r="O3589" s="52" t="s">
        <v>14064</v>
      </c>
      <c r="P3589" s="17" t="s">
        <v>15086</v>
      </c>
    </row>
    <row r="3590" spans="1:16" x14ac:dyDescent="0.2">
      <c r="A3590" s="52" t="s">
        <v>3834</v>
      </c>
      <c r="B3590" s="52" t="s">
        <v>6314</v>
      </c>
      <c r="C3590" s="52" t="s">
        <v>8825</v>
      </c>
      <c r="D3590" s="53" t="s">
        <v>3861</v>
      </c>
      <c r="E3590" s="52" t="s">
        <v>12037</v>
      </c>
      <c r="F3590" s="60">
        <v>95</v>
      </c>
      <c r="G3590" s="60">
        <v>95</v>
      </c>
      <c r="H3590" s="60"/>
      <c r="I3590" s="60"/>
      <c r="J3590" s="60">
        <v>0.54</v>
      </c>
      <c r="K3590" s="52">
        <v>1000</v>
      </c>
      <c r="L3590" s="52"/>
      <c r="M3590" s="52">
        <v>2</v>
      </c>
      <c r="N3590" s="52"/>
      <c r="O3590" s="52" t="s">
        <v>14064</v>
      </c>
      <c r="P3590" s="17" t="s">
        <v>15086</v>
      </c>
    </row>
    <row r="3591" spans="1:16" x14ac:dyDescent="0.2">
      <c r="A3591" s="52" t="s">
        <v>3834</v>
      </c>
      <c r="B3591" s="52" t="s">
        <v>6314</v>
      </c>
      <c r="C3591" s="52" t="s">
        <v>8825</v>
      </c>
      <c r="D3591" s="53" t="s">
        <v>3847</v>
      </c>
      <c r="E3591" s="52" t="s">
        <v>13374</v>
      </c>
      <c r="F3591" s="60">
        <v>95</v>
      </c>
      <c r="G3591" s="60">
        <v>95</v>
      </c>
      <c r="H3591" s="60"/>
      <c r="I3591" s="60"/>
      <c r="J3591" s="60">
        <v>0.54</v>
      </c>
      <c r="K3591" s="52">
        <v>1000</v>
      </c>
      <c r="L3591" s="52"/>
      <c r="M3591" s="52">
        <v>2</v>
      </c>
      <c r="N3591" s="52"/>
      <c r="O3591" s="52" t="s">
        <v>14064</v>
      </c>
      <c r="P3591" s="17" t="s">
        <v>15086</v>
      </c>
    </row>
    <row r="3592" spans="1:16" x14ac:dyDescent="0.2">
      <c r="A3592" s="52" t="s">
        <v>3834</v>
      </c>
      <c r="B3592" s="52" t="s">
        <v>6314</v>
      </c>
      <c r="C3592" s="52" t="s">
        <v>8825</v>
      </c>
      <c r="D3592" s="53" t="s">
        <v>3841</v>
      </c>
      <c r="E3592" s="52" t="s">
        <v>12038</v>
      </c>
      <c r="F3592" s="60">
        <v>95</v>
      </c>
      <c r="G3592" s="60">
        <v>95</v>
      </c>
      <c r="H3592" s="60"/>
      <c r="I3592" s="60"/>
      <c r="J3592" s="60">
        <v>0.54</v>
      </c>
      <c r="K3592" s="52">
        <v>1000</v>
      </c>
      <c r="L3592" s="52"/>
      <c r="M3592" s="52">
        <v>2</v>
      </c>
      <c r="N3592" s="52"/>
      <c r="O3592" s="52" t="s">
        <v>14064</v>
      </c>
      <c r="P3592" s="17" t="s">
        <v>15086</v>
      </c>
    </row>
    <row r="3593" spans="1:16" x14ac:dyDescent="0.2">
      <c r="A3593" s="52" t="s">
        <v>3834</v>
      </c>
      <c r="B3593" s="52" t="s">
        <v>6314</v>
      </c>
      <c r="C3593" s="52" t="s">
        <v>8825</v>
      </c>
      <c r="D3593" s="53" t="s">
        <v>3835</v>
      </c>
      <c r="E3593" s="52" t="s">
        <v>3999</v>
      </c>
      <c r="F3593" s="60">
        <v>95</v>
      </c>
      <c r="G3593" s="60">
        <v>95</v>
      </c>
      <c r="H3593" s="60"/>
      <c r="I3593" s="60"/>
      <c r="J3593" s="60">
        <v>0.54</v>
      </c>
      <c r="K3593" s="52">
        <v>1000</v>
      </c>
      <c r="L3593" s="52"/>
      <c r="M3593" s="52">
        <v>2</v>
      </c>
      <c r="N3593" s="52"/>
      <c r="O3593" s="52" t="s">
        <v>14064</v>
      </c>
      <c r="P3593" s="17" t="s">
        <v>15086</v>
      </c>
    </row>
    <row r="3594" spans="1:16" x14ac:dyDescent="0.2">
      <c r="A3594" s="52" t="s">
        <v>3834</v>
      </c>
      <c r="B3594" s="52" t="s">
        <v>6314</v>
      </c>
      <c r="C3594" s="52" t="s">
        <v>8825</v>
      </c>
      <c r="D3594" s="53" t="s">
        <v>3843</v>
      </c>
      <c r="E3594" s="52" t="s">
        <v>5525</v>
      </c>
      <c r="F3594" s="60">
        <v>95</v>
      </c>
      <c r="G3594" s="60">
        <v>95</v>
      </c>
      <c r="H3594" s="60"/>
      <c r="I3594" s="60"/>
      <c r="J3594" s="60">
        <v>0.54</v>
      </c>
      <c r="K3594" s="52">
        <v>1000</v>
      </c>
      <c r="L3594" s="52"/>
      <c r="M3594" s="52">
        <v>2</v>
      </c>
      <c r="N3594" s="52"/>
      <c r="O3594" s="52" t="s">
        <v>14064</v>
      </c>
      <c r="P3594" s="17" t="s">
        <v>15086</v>
      </c>
    </row>
    <row r="3595" spans="1:16" x14ac:dyDescent="0.2">
      <c r="A3595" s="52" t="s">
        <v>3834</v>
      </c>
      <c r="B3595" s="52" t="s">
        <v>6314</v>
      </c>
      <c r="C3595" s="52" t="s">
        <v>8825</v>
      </c>
      <c r="D3595" s="53" t="s">
        <v>3847</v>
      </c>
      <c r="E3595" s="52" t="s">
        <v>13375</v>
      </c>
      <c r="F3595" s="60">
        <v>95</v>
      </c>
      <c r="G3595" s="60">
        <v>95</v>
      </c>
      <c r="H3595" s="60"/>
      <c r="I3595" s="60"/>
      <c r="J3595" s="60">
        <v>0.54</v>
      </c>
      <c r="K3595" s="52">
        <v>1000</v>
      </c>
      <c r="L3595" s="52"/>
      <c r="M3595" s="52">
        <v>2</v>
      </c>
      <c r="N3595" s="52"/>
      <c r="O3595" s="52" t="s">
        <v>14064</v>
      </c>
      <c r="P3595" s="17" t="s">
        <v>15086</v>
      </c>
    </row>
    <row r="3596" spans="1:16" x14ac:dyDescent="0.2">
      <c r="A3596" s="52" t="s">
        <v>3834</v>
      </c>
      <c r="B3596" s="52" t="s">
        <v>6314</v>
      </c>
      <c r="C3596" s="52" t="s">
        <v>8825</v>
      </c>
      <c r="D3596" s="53" t="s">
        <v>3835</v>
      </c>
      <c r="E3596" s="52" t="s">
        <v>4002</v>
      </c>
      <c r="F3596" s="60">
        <v>95</v>
      </c>
      <c r="G3596" s="60">
        <v>95</v>
      </c>
      <c r="H3596" s="60"/>
      <c r="I3596" s="60"/>
      <c r="J3596" s="60">
        <v>0.54</v>
      </c>
      <c r="K3596" s="52">
        <v>1000</v>
      </c>
      <c r="L3596" s="52"/>
      <c r="M3596" s="52">
        <v>2</v>
      </c>
      <c r="N3596" s="52"/>
      <c r="O3596" s="52" t="s">
        <v>14064</v>
      </c>
      <c r="P3596" s="17" t="s">
        <v>15086</v>
      </c>
    </row>
    <row r="3597" spans="1:16" x14ac:dyDescent="0.2">
      <c r="A3597" s="52" t="s">
        <v>3834</v>
      </c>
      <c r="B3597" s="52" t="s">
        <v>6314</v>
      </c>
      <c r="C3597" s="52" t="s">
        <v>8825</v>
      </c>
      <c r="D3597" s="53" t="s">
        <v>3852</v>
      </c>
      <c r="E3597" s="52" t="s">
        <v>12039</v>
      </c>
      <c r="F3597" s="60">
        <v>95</v>
      </c>
      <c r="G3597" s="60">
        <v>95</v>
      </c>
      <c r="H3597" s="60"/>
      <c r="I3597" s="60"/>
      <c r="J3597" s="60">
        <v>0.54</v>
      </c>
      <c r="K3597" s="52">
        <v>1000</v>
      </c>
      <c r="L3597" s="52"/>
      <c r="M3597" s="52">
        <v>2</v>
      </c>
      <c r="N3597" s="52"/>
      <c r="O3597" s="52" t="s">
        <v>14064</v>
      </c>
      <c r="P3597" s="17" t="s">
        <v>15086</v>
      </c>
    </row>
    <row r="3598" spans="1:16" x14ac:dyDescent="0.2">
      <c r="A3598" s="52" t="s">
        <v>3834</v>
      </c>
      <c r="B3598" s="52" t="s">
        <v>6314</v>
      </c>
      <c r="C3598" s="52" t="s">
        <v>8825</v>
      </c>
      <c r="D3598" s="53" t="s">
        <v>3835</v>
      </c>
      <c r="E3598" s="52" t="s">
        <v>13376</v>
      </c>
      <c r="F3598" s="60">
        <v>95</v>
      </c>
      <c r="G3598" s="60">
        <v>95</v>
      </c>
      <c r="H3598" s="60"/>
      <c r="I3598" s="60"/>
      <c r="J3598" s="60">
        <v>0.54</v>
      </c>
      <c r="K3598" s="52">
        <v>1000</v>
      </c>
      <c r="L3598" s="52"/>
      <c r="M3598" s="52">
        <v>2</v>
      </c>
      <c r="N3598" s="52"/>
      <c r="O3598" s="52" t="s">
        <v>14064</v>
      </c>
      <c r="P3598" s="17" t="s">
        <v>15086</v>
      </c>
    </row>
    <row r="3599" spans="1:16" x14ac:dyDescent="0.2">
      <c r="A3599" s="52" t="s">
        <v>3834</v>
      </c>
      <c r="B3599" s="52" t="s">
        <v>6314</v>
      </c>
      <c r="C3599" s="52" t="s">
        <v>8825</v>
      </c>
      <c r="D3599" s="53" t="s">
        <v>3835</v>
      </c>
      <c r="E3599" s="52" t="s">
        <v>13377</v>
      </c>
      <c r="F3599" s="60">
        <v>95</v>
      </c>
      <c r="G3599" s="60">
        <v>95</v>
      </c>
      <c r="H3599" s="60"/>
      <c r="I3599" s="60"/>
      <c r="J3599" s="60">
        <v>0.54</v>
      </c>
      <c r="K3599" s="52">
        <v>1000</v>
      </c>
      <c r="L3599" s="52"/>
      <c r="M3599" s="52">
        <v>2</v>
      </c>
      <c r="N3599" s="52"/>
      <c r="O3599" s="52" t="s">
        <v>14064</v>
      </c>
      <c r="P3599" s="17" t="s">
        <v>15086</v>
      </c>
    </row>
    <row r="3600" spans="1:16" x14ac:dyDescent="0.2">
      <c r="A3600" s="52" t="s">
        <v>3834</v>
      </c>
      <c r="B3600" s="52" t="s">
        <v>6314</v>
      </c>
      <c r="C3600" s="52" t="s">
        <v>8825</v>
      </c>
      <c r="D3600" s="53" t="s">
        <v>3841</v>
      </c>
      <c r="E3600" s="52" t="s">
        <v>4006</v>
      </c>
      <c r="F3600" s="60">
        <v>95</v>
      </c>
      <c r="G3600" s="60">
        <v>95</v>
      </c>
      <c r="H3600" s="60"/>
      <c r="I3600" s="60"/>
      <c r="J3600" s="60">
        <v>0.54</v>
      </c>
      <c r="K3600" s="52">
        <v>1000</v>
      </c>
      <c r="L3600" s="52"/>
      <c r="M3600" s="52">
        <v>2</v>
      </c>
      <c r="N3600" s="52"/>
      <c r="O3600" s="52" t="s">
        <v>14064</v>
      </c>
      <c r="P3600" s="17" t="s">
        <v>15086</v>
      </c>
    </row>
    <row r="3601" spans="1:16" x14ac:dyDescent="0.2">
      <c r="A3601" s="52" t="s">
        <v>3834</v>
      </c>
      <c r="B3601" s="52" t="s">
        <v>6314</v>
      </c>
      <c r="C3601" s="52" t="s">
        <v>8825</v>
      </c>
      <c r="D3601" s="53" t="s">
        <v>3843</v>
      </c>
      <c r="E3601" s="52" t="s">
        <v>2016</v>
      </c>
      <c r="F3601" s="60">
        <v>95</v>
      </c>
      <c r="G3601" s="60">
        <v>95</v>
      </c>
      <c r="H3601" s="60"/>
      <c r="I3601" s="60"/>
      <c r="J3601" s="60">
        <v>0.54</v>
      </c>
      <c r="K3601" s="52">
        <v>1000</v>
      </c>
      <c r="L3601" s="52"/>
      <c r="M3601" s="52">
        <v>2</v>
      </c>
      <c r="N3601" s="52"/>
      <c r="O3601" s="52" t="s">
        <v>14064</v>
      </c>
      <c r="P3601" s="17" t="s">
        <v>15086</v>
      </c>
    </row>
    <row r="3602" spans="1:16" x14ac:dyDescent="0.2">
      <c r="A3602" s="52" t="s">
        <v>3834</v>
      </c>
      <c r="B3602" s="52" t="s">
        <v>6314</v>
      </c>
      <c r="C3602" s="52" t="s">
        <v>8825</v>
      </c>
      <c r="D3602" s="53" t="s">
        <v>3847</v>
      </c>
      <c r="E3602" s="52" t="s">
        <v>12042</v>
      </c>
      <c r="F3602" s="60">
        <v>95</v>
      </c>
      <c r="G3602" s="60">
        <v>95</v>
      </c>
      <c r="H3602" s="60"/>
      <c r="I3602" s="60"/>
      <c r="J3602" s="60">
        <v>0.54</v>
      </c>
      <c r="K3602" s="52">
        <v>1000</v>
      </c>
      <c r="L3602" s="52"/>
      <c r="M3602" s="52">
        <v>2</v>
      </c>
      <c r="N3602" s="52"/>
      <c r="O3602" s="52" t="s">
        <v>14064</v>
      </c>
      <c r="P3602" s="17" t="s">
        <v>15086</v>
      </c>
    </row>
    <row r="3603" spans="1:16" x14ac:dyDescent="0.2">
      <c r="A3603" s="52" t="s">
        <v>3834</v>
      </c>
      <c r="B3603" s="52" t="s">
        <v>6314</v>
      </c>
      <c r="C3603" s="52" t="s">
        <v>8825</v>
      </c>
      <c r="D3603" s="53" t="s">
        <v>3837</v>
      </c>
      <c r="E3603" s="52" t="s">
        <v>4008</v>
      </c>
      <c r="F3603" s="60">
        <v>95</v>
      </c>
      <c r="G3603" s="60">
        <v>95</v>
      </c>
      <c r="H3603" s="60"/>
      <c r="I3603" s="60"/>
      <c r="J3603" s="60">
        <v>0.54</v>
      </c>
      <c r="K3603" s="52">
        <v>1000</v>
      </c>
      <c r="L3603" s="52"/>
      <c r="M3603" s="52">
        <v>2</v>
      </c>
      <c r="N3603" s="52"/>
      <c r="O3603" s="52" t="s">
        <v>14064</v>
      </c>
      <c r="P3603" s="17" t="s">
        <v>15086</v>
      </c>
    </row>
    <row r="3604" spans="1:16" x14ac:dyDescent="0.2">
      <c r="A3604" s="52" t="s">
        <v>3834</v>
      </c>
      <c r="B3604" s="52" t="s">
        <v>6314</v>
      </c>
      <c r="C3604" s="52" t="s">
        <v>8825</v>
      </c>
      <c r="D3604" s="53" t="s">
        <v>3878</v>
      </c>
      <c r="E3604" s="52" t="s">
        <v>13378</v>
      </c>
      <c r="F3604" s="60">
        <v>95</v>
      </c>
      <c r="G3604" s="60">
        <v>95</v>
      </c>
      <c r="H3604" s="60"/>
      <c r="I3604" s="60"/>
      <c r="J3604" s="60">
        <v>0.54</v>
      </c>
      <c r="K3604" s="52">
        <v>1000</v>
      </c>
      <c r="L3604" s="52"/>
      <c r="M3604" s="52">
        <v>2</v>
      </c>
      <c r="N3604" s="52"/>
      <c r="O3604" s="52" t="s">
        <v>14064</v>
      </c>
      <c r="P3604" s="17" t="s">
        <v>15086</v>
      </c>
    </row>
    <row r="3605" spans="1:16" x14ac:dyDescent="0.2">
      <c r="A3605" s="52" t="s">
        <v>3834</v>
      </c>
      <c r="B3605" s="52" t="s">
        <v>6314</v>
      </c>
      <c r="C3605" s="52" t="s">
        <v>8825</v>
      </c>
      <c r="D3605" s="53" t="s">
        <v>3835</v>
      </c>
      <c r="E3605" s="52" t="s">
        <v>12043</v>
      </c>
      <c r="F3605" s="60">
        <v>95</v>
      </c>
      <c r="G3605" s="60">
        <v>95</v>
      </c>
      <c r="H3605" s="60"/>
      <c r="I3605" s="60"/>
      <c r="J3605" s="60">
        <v>0.54</v>
      </c>
      <c r="K3605" s="52">
        <v>1000</v>
      </c>
      <c r="L3605" s="52"/>
      <c r="M3605" s="52">
        <v>2</v>
      </c>
      <c r="N3605" s="52"/>
      <c r="O3605" s="52" t="s">
        <v>14064</v>
      </c>
      <c r="P3605" s="17" t="s">
        <v>15086</v>
      </c>
    </row>
    <row r="3606" spans="1:16" x14ac:dyDescent="0.2">
      <c r="A3606" s="52" t="s">
        <v>3834</v>
      </c>
      <c r="B3606" s="52" t="s">
        <v>6314</v>
      </c>
      <c r="C3606" s="52" t="s">
        <v>8825</v>
      </c>
      <c r="D3606" s="53" t="s">
        <v>3847</v>
      </c>
      <c r="E3606" s="52" t="s">
        <v>12044</v>
      </c>
      <c r="F3606" s="60">
        <v>95</v>
      </c>
      <c r="G3606" s="60">
        <v>95</v>
      </c>
      <c r="H3606" s="60"/>
      <c r="I3606" s="60"/>
      <c r="J3606" s="60">
        <v>0.54</v>
      </c>
      <c r="K3606" s="52">
        <v>1000</v>
      </c>
      <c r="L3606" s="52"/>
      <c r="M3606" s="52">
        <v>2</v>
      </c>
      <c r="N3606" s="52"/>
      <c r="O3606" s="52" t="s">
        <v>14064</v>
      </c>
      <c r="P3606" s="17" t="s">
        <v>15086</v>
      </c>
    </row>
    <row r="3607" spans="1:16" x14ac:dyDescent="0.2">
      <c r="A3607" s="52" t="s">
        <v>3834</v>
      </c>
      <c r="B3607" s="52" t="s">
        <v>6314</v>
      </c>
      <c r="C3607" s="52" t="s">
        <v>8825</v>
      </c>
      <c r="D3607" s="53" t="s">
        <v>3852</v>
      </c>
      <c r="E3607" s="52" t="s">
        <v>4012</v>
      </c>
      <c r="F3607" s="60">
        <v>95</v>
      </c>
      <c r="G3607" s="60">
        <v>95</v>
      </c>
      <c r="H3607" s="60"/>
      <c r="I3607" s="60"/>
      <c r="J3607" s="60">
        <v>0.54</v>
      </c>
      <c r="K3607" s="52">
        <v>1000</v>
      </c>
      <c r="L3607" s="52"/>
      <c r="M3607" s="52">
        <v>2</v>
      </c>
      <c r="N3607" s="52"/>
      <c r="O3607" s="52" t="s">
        <v>14064</v>
      </c>
      <c r="P3607" s="17" t="s">
        <v>15086</v>
      </c>
    </row>
    <row r="3608" spans="1:16" x14ac:dyDescent="0.2">
      <c r="A3608" s="52" t="s">
        <v>3834</v>
      </c>
      <c r="B3608" s="52" t="s">
        <v>6314</v>
      </c>
      <c r="C3608" s="52" t="s">
        <v>8825</v>
      </c>
      <c r="D3608" s="53" t="s">
        <v>3843</v>
      </c>
      <c r="E3608" s="52" t="s">
        <v>4013</v>
      </c>
      <c r="F3608" s="60">
        <v>95</v>
      </c>
      <c r="G3608" s="60">
        <v>95</v>
      </c>
      <c r="H3608" s="60"/>
      <c r="I3608" s="60"/>
      <c r="J3608" s="60">
        <v>0.54</v>
      </c>
      <c r="K3608" s="52">
        <v>1000</v>
      </c>
      <c r="L3608" s="52"/>
      <c r="M3608" s="52">
        <v>2</v>
      </c>
      <c r="N3608" s="52"/>
      <c r="O3608" s="52" t="s">
        <v>14064</v>
      </c>
      <c r="P3608" s="17" t="s">
        <v>15086</v>
      </c>
    </row>
    <row r="3609" spans="1:16" x14ac:dyDescent="0.2">
      <c r="A3609" s="52" t="s">
        <v>3834</v>
      </c>
      <c r="B3609" s="52" t="s">
        <v>6314</v>
      </c>
      <c r="C3609" s="52" t="s">
        <v>8825</v>
      </c>
      <c r="D3609" s="53" t="s">
        <v>3847</v>
      </c>
      <c r="E3609" s="52" t="s">
        <v>4014</v>
      </c>
      <c r="F3609" s="60">
        <v>95</v>
      </c>
      <c r="G3609" s="60">
        <v>95</v>
      </c>
      <c r="H3609" s="60"/>
      <c r="I3609" s="60"/>
      <c r="J3609" s="60">
        <v>0.54</v>
      </c>
      <c r="K3609" s="52">
        <v>1000</v>
      </c>
      <c r="L3609" s="52"/>
      <c r="M3609" s="52">
        <v>2</v>
      </c>
      <c r="N3609" s="52"/>
      <c r="O3609" s="52" t="s">
        <v>14064</v>
      </c>
      <c r="P3609" s="17" t="s">
        <v>15086</v>
      </c>
    </row>
    <row r="3610" spans="1:16" x14ac:dyDescent="0.2">
      <c r="A3610" s="52" t="s">
        <v>3834</v>
      </c>
      <c r="B3610" s="52" t="s">
        <v>6314</v>
      </c>
      <c r="C3610" s="52" t="s">
        <v>8825</v>
      </c>
      <c r="D3610" s="53" t="s">
        <v>3847</v>
      </c>
      <c r="E3610" s="52" t="s">
        <v>4015</v>
      </c>
      <c r="F3610" s="60">
        <v>95</v>
      </c>
      <c r="G3610" s="60">
        <v>95</v>
      </c>
      <c r="H3610" s="60"/>
      <c r="I3610" s="60"/>
      <c r="J3610" s="60">
        <v>0.54</v>
      </c>
      <c r="K3610" s="52">
        <v>1000</v>
      </c>
      <c r="L3610" s="52"/>
      <c r="M3610" s="52">
        <v>2</v>
      </c>
      <c r="N3610" s="52"/>
      <c r="O3610" s="52" t="s">
        <v>14064</v>
      </c>
      <c r="P3610" s="17" t="s">
        <v>15086</v>
      </c>
    </row>
    <row r="3611" spans="1:16" x14ac:dyDescent="0.2">
      <c r="A3611" s="52" t="s">
        <v>3834</v>
      </c>
      <c r="B3611" s="52" t="s">
        <v>6314</v>
      </c>
      <c r="C3611" s="52" t="s">
        <v>8825</v>
      </c>
      <c r="D3611" s="53" t="s">
        <v>3841</v>
      </c>
      <c r="E3611" s="52" t="s">
        <v>4016</v>
      </c>
      <c r="F3611" s="60">
        <v>95</v>
      </c>
      <c r="G3611" s="60">
        <v>95</v>
      </c>
      <c r="H3611" s="60"/>
      <c r="I3611" s="60"/>
      <c r="J3611" s="60">
        <v>0.54</v>
      </c>
      <c r="K3611" s="52">
        <v>1000</v>
      </c>
      <c r="L3611" s="52"/>
      <c r="M3611" s="52">
        <v>2</v>
      </c>
      <c r="N3611" s="52"/>
      <c r="O3611" s="52" t="s">
        <v>14064</v>
      </c>
      <c r="P3611" s="17" t="s">
        <v>15086</v>
      </c>
    </row>
    <row r="3612" spans="1:16" x14ac:dyDescent="0.2">
      <c r="A3612" s="52" t="s">
        <v>3834</v>
      </c>
      <c r="B3612" s="52" t="s">
        <v>6314</v>
      </c>
      <c r="C3612" s="52" t="s">
        <v>8825</v>
      </c>
      <c r="D3612" s="53" t="s">
        <v>3847</v>
      </c>
      <c r="E3612" s="52" t="s">
        <v>4017</v>
      </c>
      <c r="F3612" s="60">
        <v>95</v>
      </c>
      <c r="G3612" s="60">
        <v>95</v>
      </c>
      <c r="H3612" s="60"/>
      <c r="I3612" s="60"/>
      <c r="J3612" s="60">
        <v>0.54</v>
      </c>
      <c r="K3612" s="52">
        <v>1000</v>
      </c>
      <c r="L3612" s="52"/>
      <c r="M3612" s="52">
        <v>2</v>
      </c>
      <c r="N3612" s="52"/>
      <c r="O3612" s="52" t="s">
        <v>14064</v>
      </c>
      <c r="P3612" s="17" t="s">
        <v>15086</v>
      </c>
    </row>
    <row r="3613" spans="1:16" x14ac:dyDescent="0.2">
      <c r="A3613" s="52" t="s">
        <v>3834</v>
      </c>
      <c r="B3613" s="52" t="s">
        <v>6314</v>
      </c>
      <c r="C3613" s="52" t="s">
        <v>8825</v>
      </c>
      <c r="D3613" s="53" t="s">
        <v>3847</v>
      </c>
      <c r="E3613" s="52" t="s">
        <v>12045</v>
      </c>
      <c r="F3613" s="60">
        <v>95</v>
      </c>
      <c r="G3613" s="60">
        <v>95</v>
      </c>
      <c r="H3613" s="60"/>
      <c r="I3613" s="60"/>
      <c r="J3613" s="60">
        <v>0.54</v>
      </c>
      <c r="K3613" s="52">
        <v>1000</v>
      </c>
      <c r="L3613" s="52"/>
      <c r="M3613" s="52">
        <v>2</v>
      </c>
      <c r="N3613" s="52"/>
      <c r="O3613" s="52" t="s">
        <v>14064</v>
      </c>
      <c r="P3613" s="17" t="s">
        <v>15086</v>
      </c>
    </row>
    <row r="3614" spans="1:16" x14ac:dyDescent="0.2">
      <c r="A3614" s="52" t="s">
        <v>3834</v>
      </c>
      <c r="B3614" s="52" t="s">
        <v>6314</v>
      </c>
      <c r="C3614" s="52" t="s">
        <v>8825</v>
      </c>
      <c r="D3614" s="53" t="s">
        <v>3841</v>
      </c>
      <c r="E3614" s="52" t="s">
        <v>12046</v>
      </c>
      <c r="F3614" s="60">
        <v>95</v>
      </c>
      <c r="G3614" s="60">
        <v>95</v>
      </c>
      <c r="H3614" s="60"/>
      <c r="I3614" s="60"/>
      <c r="J3614" s="60">
        <v>0.54</v>
      </c>
      <c r="K3614" s="52">
        <v>1000</v>
      </c>
      <c r="L3614" s="52"/>
      <c r="M3614" s="52">
        <v>2</v>
      </c>
      <c r="N3614" s="52"/>
      <c r="O3614" s="52" t="s">
        <v>14064</v>
      </c>
      <c r="P3614" s="17" t="s">
        <v>15086</v>
      </c>
    </row>
    <row r="3615" spans="1:16" x14ac:dyDescent="0.2">
      <c r="A3615" s="52" t="s">
        <v>3834</v>
      </c>
      <c r="B3615" s="52" t="s">
        <v>6314</v>
      </c>
      <c r="C3615" s="52" t="s">
        <v>8825</v>
      </c>
      <c r="D3615" s="53" t="s">
        <v>3847</v>
      </c>
      <c r="E3615" s="52" t="s">
        <v>12047</v>
      </c>
      <c r="F3615" s="60">
        <v>95</v>
      </c>
      <c r="G3615" s="60">
        <v>95</v>
      </c>
      <c r="H3615" s="60"/>
      <c r="I3615" s="60"/>
      <c r="J3615" s="60">
        <v>0.54</v>
      </c>
      <c r="K3615" s="52">
        <v>1000</v>
      </c>
      <c r="L3615" s="52"/>
      <c r="M3615" s="52">
        <v>2</v>
      </c>
      <c r="N3615" s="52"/>
      <c r="O3615" s="52" t="s">
        <v>14064</v>
      </c>
      <c r="P3615" s="17" t="s">
        <v>15086</v>
      </c>
    </row>
    <row r="3616" spans="1:16" x14ac:dyDescent="0.2">
      <c r="A3616" s="52" t="s">
        <v>3834</v>
      </c>
      <c r="B3616" s="52" t="s">
        <v>6314</v>
      </c>
      <c r="C3616" s="52" t="s">
        <v>8825</v>
      </c>
      <c r="D3616" s="53" t="s">
        <v>3837</v>
      </c>
      <c r="E3616" s="52" t="s">
        <v>4023</v>
      </c>
      <c r="F3616" s="60">
        <v>95</v>
      </c>
      <c r="G3616" s="60">
        <v>95</v>
      </c>
      <c r="H3616" s="60"/>
      <c r="I3616" s="60"/>
      <c r="J3616" s="60">
        <v>0.54</v>
      </c>
      <c r="K3616" s="52">
        <v>1000</v>
      </c>
      <c r="L3616" s="52"/>
      <c r="M3616" s="52">
        <v>2</v>
      </c>
      <c r="N3616" s="52"/>
      <c r="O3616" s="52" t="s">
        <v>14064</v>
      </c>
      <c r="P3616" s="17" t="s">
        <v>15086</v>
      </c>
    </row>
    <row r="3617" spans="1:16" x14ac:dyDescent="0.2">
      <c r="A3617" s="52" t="s">
        <v>3834</v>
      </c>
      <c r="B3617" s="52" t="s">
        <v>6314</v>
      </c>
      <c r="C3617" s="52" t="s">
        <v>8825</v>
      </c>
      <c r="D3617" s="53" t="s">
        <v>3852</v>
      </c>
      <c r="E3617" s="52" t="s">
        <v>13379</v>
      </c>
      <c r="F3617" s="60">
        <v>95</v>
      </c>
      <c r="G3617" s="60">
        <v>95</v>
      </c>
      <c r="H3617" s="60"/>
      <c r="I3617" s="60"/>
      <c r="J3617" s="60">
        <v>0.54</v>
      </c>
      <c r="K3617" s="52">
        <v>1000</v>
      </c>
      <c r="L3617" s="52"/>
      <c r="M3617" s="52">
        <v>2</v>
      </c>
      <c r="N3617" s="52"/>
      <c r="O3617" s="52" t="s">
        <v>14064</v>
      </c>
      <c r="P3617" s="17" t="s">
        <v>15086</v>
      </c>
    </row>
    <row r="3618" spans="1:16" x14ac:dyDescent="0.2">
      <c r="A3618" s="52" t="s">
        <v>3834</v>
      </c>
      <c r="B3618" s="52" t="s">
        <v>6314</v>
      </c>
      <c r="C3618" s="52" t="s">
        <v>8825</v>
      </c>
      <c r="D3618" s="53" t="s">
        <v>3847</v>
      </c>
      <c r="E3618" s="52" t="s">
        <v>13380</v>
      </c>
      <c r="F3618" s="60">
        <v>95</v>
      </c>
      <c r="G3618" s="60">
        <v>95</v>
      </c>
      <c r="H3618" s="60"/>
      <c r="I3618" s="60"/>
      <c r="J3618" s="60">
        <v>0.54</v>
      </c>
      <c r="K3618" s="52">
        <v>1000</v>
      </c>
      <c r="L3618" s="52"/>
      <c r="M3618" s="52">
        <v>2</v>
      </c>
      <c r="N3618" s="52"/>
      <c r="O3618" s="52" t="s">
        <v>14064</v>
      </c>
      <c r="P3618" s="17" t="s">
        <v>15086</v>
      </c>
    </row>
    <row r="3619" spans="1:16" x14ac:dyDescent="0.2">
      <c r="A3619" s="52" t="s">
        <v>3834</v>
      </c>
      <c r="B3619" s="52" t="s">
        <v>6314</v>
      </c>
      <c r="C3619" s="52" t="s">
        <v>8825</v>
      </c>
      <c r="D3619" s="53" t="s">
        <v>3843</v>
      </c>
      <c r="E3619" s="52" t="s">
        <v>4031</v>
      </c>
      <c r="F3619" s="60">
        <v>95</v>
      </c>
      <c r="G3619" s="60">
        <v>95</v>
      </c>
      <c r="H3619" s="60"/>
      <c r="I3619" s="60"/>
      <c r="J3619" s="60">
        <v>0.54</v>
      </c>
      <c r="K3619" s="52">
        <v>1000</v>
      </c>
      <c r="L3619" s="52"/>
      <c r="M3619" s="52">
        <v>2</v>
      </c>
      <c r="N3619" s="52"/>
      <c r="O3619" s="52" t="s">
        <v>14064</v>
      </c>
      <c r="P3619" s="17" t="s">
        <v>15086</v>
      </c>
    </row>
    <row r="3620" spans="1:16" x14ac:dyDescent="0.2">
      <c r="A3620" s="52" t="s">
        <v>3834</v>
      </c>
      <c r="B3620" s="52" t="s">
        <v>6314</v>
      </c>
      <c r="C3620" s="52" t="s">
        <v>8825</v>
      </c>
      <c r="D3620" s="53" t="s">
        <v>3843</v>
      </c>
      <c r="E3620" s="52" t="s">
        <v>4032</v>
      </c>
      <c r="F3620" s="60">
        <v>95</v>
      </c>
      <c r="G3620" s="60">
        <v>95</v>
      </c>
      <c r="H3620" s="60"/>
      <c r="I3620" s="60"/>
      <c r="J3620" s="60">
        <v>0.54</v>
      </c>
      <c r="K3620" s="52">
        <v>1000</v>
      </c>
      <c r="L3620" s="52"/>
      <c r="M3620" s="52">
        <v>2</v>
      </c>
      <c r="N3620" s="52"/>
      <c r="O3620" s="52" t="s">
        <v>14064</v>
      </c>
      <c r="P3620" s="17" t="s">
        <v>15086</v>
      </c>
    </row>
    <row r="3621" spans="1:16" x14ac:dyDescent="0.2">
      <c r="A3621" s="52" t="s">
        <v>3834</v>
      </c>
      <c r="B3621" s="52" t="s">
        <v>6314</v>
      </c>
      <c r="C3621" s="52" t="s">
        <v>8825</v>
      </c>
      <c r="D3621" s="53" t="s">
        <v>3852</v>
      </c>
      <c r="E3621" s="52" t="s">
        <v>12052</v>
      </c>
      <c r="F3621" s="60">
        <v>95</v>
      </c>
      <c r="G3621" s="60">
        <v>95</v>
      </c>
      <c r="H3621" s="60"/>
      <c r="I3621" s="60"/>
      <c r="J3621" s="60">
        <v>0.54</v>
      </c>
      <c r="K3621" s="52">
        <v>1000</v>
      </c>
      <c r="L3621" s="52"/>
      <c r="M3621" s="52">
        <v>2</v>
      </c>
      <c r="N3621" s="52"/>
      <c r="O3621" s="52" t="s">
        <v>14064</v>
      </c>
      <c r="P3621" s="17" t="s">
        <v>15086</v>
      </c>
    </row>
    <row r="3622" spans="1:16" x14ac:dyDescent="0.2">
      <c r="A3622" s="52" t="s">
        <v>3834</v>
      </c>
      <c r="B3622" s="52" t="s">
        <v>6314</v>
      </c>
      <c r="C3622" s="52" t="s">
        <v>8825</v>
      </c>
      <c r="D3622" s="53" t="s">
        <v>3847</v>
      </c>
      <c r="E3622" s="52" t="s">
        <v>4038</v>
      </c>
      <c r="F3622" s="60">
        <v>95</v>
      </c>
      <c r="G3622" s="60">
        <v>95</v>
      </c>
      <c r="H3622" s="60"/>
      <c r="I3622" s="60"/>
      <c r="J3622" s="60">
        <v>0.54</v>
      </c>
      <c r="K3622" s="52">
        <v>1000</v>
      </c>
      <c r="L3622" s="52"/>
      <c r="M3622" s="52">
        <v>2</v>
      </c>
      <c r="N3622" s="52"/>
      <c r="O3622" s="52" t="s">
        <v>14064</v>
      </c>
      <c r="P3622" s="17" t="s">
        <v>15086</v>
      </c>
    </row>
    <row r="3623" spans="1:16" x14ac:dyDescent="0.2">
      <c r="A3623" s="52" t="s">
        <v>3834</v>
      </c>
      <c r="B3623" s="52" t="s">
        <v>6314</v>
      </c>
      <c r="C3623" s="52" t="s">
        <v>8825</v>
      </c>
      <c r="D3623" s="53" t="s">
        <v>3852</v>
      </c>
      <c r="E3623" s="52" t="s">
        <v>12053</v>
      </c>
      <c r="F3623" s="60">
        <v>95</v>
      </c>
      <c r="G3623" s="60">
        <v>95</v>
      </c>
      <c r="H3623" s="60"/>
      <c r="I3623" s="60"/>
      <c r="J3623" s="60">
        <v>0.54</v>
      </c>
      <c r="K3623" s="52">
        <v>1000</v>
      </c>
      <c r="L3623" s="52"/>
      <c r="M3623" s="52">
        <v>2</v>
      </c>
      <c r="N3623" s="52"/>
      <c r="O3623" s="52" t="s">
        <v>14064</v>
      </c>
      <c r="P3623" s="17" t="s">
        <v>15086</v>
      </c>
    </row>
    <row r="3624" spans="1:16" x14ac:dyDescent="0.2">
      <c r="A3624" s="52" t="s">
        <v>3834</v>
      </c>
      <c r="B3624" s="52" t="s">
        <v>6314</v>
      </c>
      <c r="C3624" s="52" t="s">
        <v>8825</v>
      </c>
      <c r="D3624" s="53" t="s">
        <v>3837</v>
      </c>
      <c r="E3624" s="52" t="s">
        <v>4040</v>
      </c>
      <c r="F3624" s="60">
        <v>95</v>
      </c>
      <c r="G3624" s="60">
        <v>95</v>
      </c>
      <c r="H3624" s="60"/>
      <c r="I3624" s="60"/>
      <c r="J3624" s="60">
        <v>0.54</v>
      </c>
      <c r="K3624" s="52">
        <v>1000</v>
      </c>
      <c r="L3624" s="52"/>
      <c r="M3624" s="52">
        <v>2</v>
      </c>
      <c r="N3624" s="52"/>
      <c r="O3624" s="52" t="s">
        <v>14064</v>
      </c>
      <c r="P3624" s="17" t="s">
        <v>15086</v>
      </c>
    </row>
    <row r="3625" spans="1:16" x14ac:dyDescent="0.2">
      <c r="A3625" s="52" t="s">
        <v>3834</v>
      </c>
      <c r="B3625" s="52" t="s">
        <v>6314</v>
      </c>
      <c r="C3625" s="52" t="s">
        <v>8825</v>
      </c>
      <c r="D3625" s="53" t="s">
        <v>3878</v>
      </c>
      <c r="E3625" s="52" t="s">
        <v>13381</v>
      </c>
      <c r="F3625" s="60">
        <v>95</v>
      </c>
      <c r="G3625" s="60">
        <v>95</v>
      </c>
      <c r="H3625" s="60"/>
      <c r="I3625" s="60"/>
      <c r="J3625" s="60">
        <v>0.54</v>
      </c>
      <c r="K3625" s="52">
        <v>1000</v>
      </c>
      <c r="L3625" s="52"/>
      <c r="M3625" s="52">
        <v>2</v>
      </c>
      <c r="N3625" s="52"/>
      <c r="O3625" s="52" t="s">
        <v>14064</v>
      </c>
      <c r="P3625" s="17" t="s">
        <v>15086</v>
      </c>
    </row>
    <row r="3626" spans="1:16" x14ac:dyDescent="0.2">
      <c r="A3626" s="52" t="s">
        <v>3834</v>
      </c>
      <c r="B3626" s="52" t="s">
        <v>6314</v>
      </c>
      <c r="C3626" s="52" t="s">
        <v>8825</v>
      </c>
      <c r="D3626" s="53" t="s">
        <v>3847</v>
      </c>
      <c r="E3626" s="52" t="s">
        <v>13382</v>
      </c>
      <c r="F3626" s="60">
        <v>95</v>
      </c>
      <c r="G3626" s="60">
        <v>95</v>
      </c>
      <c r="H3626" s="60"/>
      <c r="I3626" s="60"/>
      <c r="J3626" s="60">
        <v>0.54</v>
      </c>
      <c r="K3626" s="52">
        <v>1000</v>
      </c>
      <c r="L3626" s="52"/>
      <c r="M3626" s="52">
        <v>2</v>
      </c>
      <c r="N3626" s="52"/>
      <c r="O3626" s="52" t="s">
        <v>14064</v>
      </c>
      <c r="P3626" s="17" t="s">
        <v>15086</v>
      </c>
    </row>
    <row r="3627" spans="1:16" x14ac:dyDescent="0.2">
      <c r="A3627" s="52" t="s">
        <v>3834</v>
      </c>
      <c r="B3627" s="52" t="s">
        <v>6314</v>
      </c>
      <c r="C3627" s="52" t="s">
        <v>8825</v>
      </c>
      <c r="D3627" s="53" t="s">
        <v>3852</v>
      </c>
      <c r="E3627" s="52" t="s">
        <v>4043</v>
      </c>
      <c r="F3627" s="60">
        <v>95</v>
      </c>
      <c r="G3627" s="60">
        <v>95</v>
      </c>
      <c r="H3627" s="60"/>
      <c r="I3627" s="60"/>
      <c r="J3627" s="60">
        <v>0.54</v>
      </c>
      <c r="K3627" s="52">
        <v>1000</v>
      </c>
      <c r="L3627" s="52"/>
      <c r="M3627" s="52">
        <v>2</v>
      </c>
      <c r="N3627" s="52"/>
      <c r="O3627" s="52" t="s">
        <v>14064</v>
      </c>
      <c r="P3627" s="17" t="s">
        <v>15086</v>
      </c>
    </row>
    <row r="3628" spans="1:16" x14ac:dyDescent="0.2">
      <c r="A3628" s="52" t="s">
        <v>3834</v>
      </c>
      <c r="B3628" s="52" t="s">
        <v>6314</v>
      </c>
      <c r="C3628" s="52" t="s">
        <v>8825</v>
      </c>
      <c r="D3628" s="53" t="s">
        <v>3852</v>
      </c>
      <c r="E3628" s="52" t="s">
        <v>4044</v>
      </c>
      <c r="F3628" s="60">
        <v>95</v>
      </c>
      <c r="G3628" s="60">
        <v>95</v>
      </c>
      <c r="H3628" s="60"/>
      <c r="I3628" s="60"/>
      <c r="J3628" s="60">
        <v>0.54</v>
      </c>
      <c r="K3628" s="52">
        <v>1000</v>
      </c>
      <c r="L3628" s="52"/>
      <c r="M3628" s="52">
        <v>2</v>
      </c>
      <c r="N3628" s="52"/>
      <c r="O3628" s="52" t="s">
        <v>14064</v>
      </c>
      <c r="P3628" s="17" t="s">
        <v>15086</v>
      </c>
    </row>
    <row r="3629" spans="1:16" x14ac:dyDescent="0.2">
      <c r="A3629" s="52" t="s">
        <v>3834</v>
      </c>
      <c r="B3629" s="52" t="s">
        <v>6314</v>
      </c>
      <c r="C3629" s="52" t="s">
        <v>8825</v>
      </c>
      <c r="D3629" s="53" t="s">
        <v>3841</v>
      </c>
      <c r="E3629" s="52" t="s">
        <v>13383</v>
      </c>
      <c r="F3629" s="60">
        <v>95</v>
      </c>
      <c r="G3629" s="60">
        <v>95</v>
      </c>
      <c r="H3629" s="60"/>
      <c r="I3629" s="60"/>
      <c r="J3629" s="60">
        <v>0.54</v>
      </c>
      <c r="K3629" s="52">
        <v>1000</v>
      </c>
      <c r="L3629" s="52"/>
      <c r="M3629" s="52">
        <v>2</v>
      </c>
      <c r="N3629" s="52"/>
      <c r="O3629" s="52" t="s">
        <v>14064</v>
      </c>
      <c r="P3629" s="17" t="s">
        <v>15086</v>
      </c>
    </row>
    <row r="3630" spans="1:16" x14ac:dyDescent="0.2">
      <c r="A3630" s="52" t="s">
        <v>3834</v>
      </c>
      <c r="B3630" s="52" t="s">
        <v>6314</v>
      </c>
      <c r="C3630" s="52" t="s">
        <v>8825</v>
      </c>
      <c r="D3630" s="53" t="s">
        <v>3837</v>
      </c>
      <c r="E3630" s="52" t="s">
        <v>4048</v>
      </c>
      <c r="F3630" s="60">
        <v>95</v>
      </c>
      <c r="G3630" s="60">
        <v>95</v>
      </c>
      <c r="H3630" s="60"/>
      <c r="I3630" s="60"/>
      <c r="J3630" s="60">
        <v>0.54</v>
      </c>
      <c r="K3630" s="52">
        <v>1000</v>
      </c>
      <c r="L3630" s="52"/>
      <c r="M3630" s="52">
        <v>2</v>
      </c>
      <c r="N3630" s="52"/>
      <c r="O3630" s="52" t="s">
        <v>14064</v>
      </c>
      <c r="P3630" s="17" t="s">
        <v>15086</v>
      </c>
    </row>
    <row r="3631" spans="1:16" x14ac:dyDescent="0.2">
      <c r="A3631" s="52" t="s">
        <v>3834</v>
      </c>
      <c r="B3631" s="52" t="s">
        <v>6314</v>
      </c>
      <c r="C3631" s="52" t="s">
        <v>8825</v>
      </c>
      <c r="D3631" s="53" t="s">
        <v>3847</v>
      </c>
      <c r="E3631" s="52" t="s">
        <v>13384</v>
      </c>
      <c r="F3631" s="60">
        <v>95</v>
      </c>
      <c r="G3631" s="60">
        <v>95</v>
      </c>
      <c r="H3631" s="60"/>
      <c r="I3631" s="60"/>
      <c r="J3631" s="60">
        <v>0.54</v>
      </c>
      <c r="K3631" s="52">
        <v>1000</v>
      </c>
      <c r="L3631" s="52"/>
      <c r="M3631" s="52">
        <v>2</v>
      </c>
      <c r="N3631" s="52"/>
      <c r="O3631" s="52" t="s">
        <v>14064</v>
      </c>
      <c r="P3631" s="17" t="s">
        <v>15086</v>
      </c>
    </row>
    <row r="3632" spans="1:16" x14ac:dyDescent="0.2">
      <c r="A3632" s="52" t="s">
        <v>3834</v>
      </c>
      <c r="B3632" s="52" t="s">
        <v>6314</v>
      </c>
      <c r="C3632" s="52" t="s">
        <v>8825</v>
      </c>
      <c r="D3632" s="53" t="s">
        <v>3835</v>
      </c>
      <c r="E3632" s="52" t="s">
        <v>13385</v>
      </c>
      <c r="F3632" s="60">
        <v>95</v>
      </c>
      <c r="G3632" s="60">
        <v>95</v>
      </c>
      <c r="H3632" s="60"/>
      <c r="I3632" s="60"/>
      <c r="J3632" s="60">
        <v>0.54</v>
      </c>
      <c r="K3632" s="52">
        <v>1000</v>
      </c>
      <c r="L3632" s="52"/>
      <c r="M3632" s="52">
        <v>2</v>
      </c>
      <c r="N3632" s="52"/>
      <c r="O3632" s="52" t="s">
        <v>14064</v>
      </c>
      <c r="P3632" s="17" t="s">
        <v>15086</v>
      </c>
    </row>
    <row r="3633" spans="1:16" x14ac:dyDescent="0.2">
      <c r="A3633" s="52" t="s">
        <v>3834</v>
      </c>
      <c r="B3633" s="52" t="s">
        <v>6314</v>
      </c>
      <c r="C3633" s="52" t="s">
        <v>8825</v>
      </c>
      <c r="D3633" s="53" t="s">
        <v>3852</v>
      </c>
      <c r="E3633" s="52" t="s">
        <v>9805</v>
      </c>
      <c r="F3633" s="60">
        <v>95</v>
      </c>
      <c r="G3633" s="60">
        <v>95</v>
      </c>
      <c r="H3633" s="60"/>
      <c r="I3633" s="60"/>
      <c r="J3633" s="60">
        <v>0.54</v>
      </c>
      <c r="K3633" s="52">
        <v>1000</v>
      </c>
      <c r="L3633" s="52"/>
      <c r="M3633" s="52">
        <v>2</v>
      </c>
      <c r="N3633" s="52"/>
      <c r="O3633" s="52" t="s">
        <v>14064</v>
      </c>
      <c r="P3633" s="17" t="s">
        <v>15086</v>
      </c>
    </row>
    <row r="3634" spans="1:16" x14ac:dyDescent="0.2">
      <c r="A3634" s="52" t="s">
        <v>3834</v>
      </c>
      <c r="B3634" s="52" t="s">
        <v>6314</v>
      </c>
      <c r="C3634" s="52" t="s">
        <v>8825</v>
      </c>
      <c r="D3634" s="53" t="s">
        <v>3841</v>
      </c>
      <c r="E3634" s="52" t="s">
        <v>13386</v>
      </c>
      <c r="F3634" s="60">
        <v>95</v>
      </c>
      <c r="G3634" s="60">
        <v>95</v>
      </c>
      <c r="H3634" s="60"/>
      <c r="I3634" s="60"/>
      <c r="J3634" s="60">
        <v>0.54</v>
      </c>
      <c r="K3634" s="52">
        <v>1000</v>
      </c>
      <c r="L3634" s="52"/>
      <c r="M3634" s="52">
        <v>2</v>
      </c>
      <c r="N3634" s="52"/>
      <c r="O3634" s="52" t="s">
        <v>14064</v>
      </c>
      <c r="P3634" s="17" t="s">
        <v>15086</v>
      </c>
    </row>
    <row r="3635" spans="1:16" x14ac:dyDescent="0.2">
      <c r="A3635" s="52" t="s">
        <v>3834</v>
      </c>
      <c r="B3635" s="52" t="s">
        <v>6314</v>
      </c>
      <c r="C3635" s="52" t="s">
        <v>8825</v>
      </c>
      <c r="D3635" s="53" t="s">
        <v>3847</v>
      </c>
      <c r="E3635" s="52" t="s">
        <v>13387</v>
      </c>
      <c r="F3635" s="60">
        <v>95</v>
      </c>
      <c r="G3635" s="60">
        <v>95</v>
      </c>
      <c r="H3635" s="60"/>
      <c r="I3635" s="60"/>
      <c r="J3635" s="60">
        <v>0.54</v>
      </c>
      <c r="K3635" s="52">
        <v>1000</v>
      </c>
      <c r="L3635" s="52"/>
      <c r="M3635" s="52">
        <v>2</v>
      </c>
      <c r="N3635" s="52"/>
      <c r="O3635" s="52" t="s">
        <v>14064</v>
      </c>
      <c r="P3635" s="17" t="s">
        <v>15086</v>
      </c>
    </row>
    <row r="3636" spans="1:16" x14ac:dyDescent="0.2">
      <c r="A3636" s="52" t="s">
        <v>3834</v>
      </c>
      <c r="B3636" s="52" t="s">
        <v>6314</v>
      </c>
      <c r="C3636" s="52" t="s">
        <v>8825</v>
      </c>
      <c r="D3636" s="53" t="s">
        <v>3850</v>
      </c>
      <c r="E3636" s="52" t="s">
        <v>13388</v>
      </c>
      <c r="F3636" s="60">
        <v>95</v>
      </c>
      <c r="G3636" s="60">
        <v>95</v>
      </c>
      <c r="H3636" s="60"/>
      <c r="I3636" s="60"/>
      <c r="J3636" s="60">
        <v>0.54</v>
      </c>
      <c r="K3636" s="52">
        <v>1000</v>
      </c>
      <c r="L3636" s="52"/>
      <c r="M3636" s="52">
        <v>2</v>
      </c>
      <c r="N3636" s="52"/>
      <c r="O3636" s="52" t="s">
        <v>14064</v>
      </c>
      <c r="P3636" s="17" t="s">
        <v>15086</v>
      </c>
    </row>
    <row r="3637" spans="1:16" x14ac:dyDescent="0.2">
      <c r="A3637" s="52" t="s">
        <v>3834</v>
      </c>
      <c r="B3637" s="52" t="s">
        <v>6314</v>
      </c>
      <c r="C3637" s="52" t="s">
        <v>8825</v>
      </c>
      <c r="D3637" s="53" t="s">
        <v>3835</v>
      </c>
      <c r="E3637" s="52" t="s">
        <v>13389</v>
      </c>
      <c r="F3637" s="60">
        <v>95</v>
      </c>
      <c r="G3637" s="60">
        <v>95</v>
      </c>
      <c r="H3637" s="60"/>
      <c r="I3637" s="60"/>
      <c r="J3637" s="60">
        <v>0.54</v>
      </c>
      <c r="K3637" s="52">
        <v>1000</v>
      </c>
      <c r="L3637" s="52"/>
      <c r="M3637" s="52">
        <v>2</v>
      </c>
      <c r="N3637" s="52"/>
      <c r="O3637" s="52" t="s">
        <v>14064</v>
      </c>
      <c r="P3637" s="17" t="s">
        <v>15086</v>
      </c>
    </row>
    <row r="3638" spans="1:16" x14ac:dyDescent="0.2">
      <c r="A3638" s="52" t="s">
        <v>3834</v>
      </c>
      <c r="B3638" s="52" t="s">
        <v>6314</v>
      </c>
      <c r="C3638" s="52" t="s">
        <v>8825</v>
      </c>
      <c r="D3638" s="53" t="s">
        <v>3843</v>
      </c>
      <c r="E3638" s="52" t="s">
        <v>13390</v>
      </c>
      <c r="F3638" s="60">
        <v>95</v>
      </c>
      <c r="G3638" s="60">
        <v>95</v>
      </c>
      <c r="H3638" s="60"/>
      <c r="I3638" s="60"/>
      <c r="J3638" s="60">
        <v>0.54</v>
      </c>
      <c r="K3638" s="52">
        <v>1000</v>
      </c>
      <c r="L3638" s="52"/>
      <c r="M3638" s="52">
        <v>2</v>
      </c>
      <c r="N3638" s="52"/>
      <c r="O3638" s="52" t="s">
        <v>14064</v>
      </c>
      <c r="P3638" s="17" t="s">
        <v>15086</v>
      </c>
    </row>
    <row r="3639" spans="1:16" x14ac:dyDescent="0.2">
      <c r="A3639" s="52" t="s">
        <v>3834</v>
      </c>
      <c r="B3639" s="52" t="s">
        <v>6314</v>
      </c>
      <c r="C3639" s="52" t="s">
        <v>8825</v>
      </c>
      <c r="D3639" s="53" t="s">
        <v>3843</v>
      </c>
      <c r="E3639" s="52" t="s">
        <v>13391</v>
      </c>
      <c r="F3639" s="60">
        <v>95</v>
      </c>
      <c r="G3639" s="60">
        <v>95</v>
      </c>
      <c r="H3639" s="60"/>
      <c r="I3639" s="60"/>
      <c r="J3639" s="60">
        <v>0.54</v>
      </c>
      <c r="K3639" s="52">
        <v>1000</v>
      </c>
      <c r="L3639" s="52"/>
      <c r="M3639" s="52">
        <v>2</v>
      </c>
      <c r="N3639" s="52"/>
      <c r="O3639" s="52" t="s">
        <v>14064</v>
      </c>
      <c r="P3639" s="17" t="s">
        <v>15086</v>
      </c>
    </row>
    <row r="3640" spans="1:16" x14ac:dyDescent="0.2">
      <c r="A3640" s="52" t="s">
        <v>3834</v>
      </c>
      <c r="B3640" s="52" t="s">
        <v>6314</v>
      </c>
      <c r="C3640" s="52" t="s">
        <v>8825</v>
      </c>
      <c r="D3640" s="53" t="s">
        <v>3850</v>
      </c>
      <c r="E3640" s="52" t="s">
        <v>13392</v>
      </c>
      <c r="F3640" s="60">
        <v>95</v>
      </c>
      <c r="G3640" s="60">
        <v>95</v>
      </c>
      <c r="H3640" s="60"/>
      <c r="I3640" s="60"/>
      <c r="J3640" s="60">
        <v>0.54</v>
      </c>
      <c r="K3640" s="52">
        <v>1000</v>
      </c>
      <c r="L3640" s="52"/>
      <c r="M3640" s="52">
        <v>2</v>
      </c>
      <c r="N3640" s="52"/>
      <c r="O3640" s="52" t="s">
        <v>14064</v>
      </c>
      <c r="P3640" s="17" t="s">
        <v>15086</v>
      </c>
    </row>
    <row r="3641" spans="1:16" x14ac:dyDescent="0.2">
      <c r="A3641" s="52" t="s">
        <v>3834</v>
      </c>
      <c r="B3641" s="52" t="s">
        <v>6314</v>
      </c>
      <c r="C3641" s="52" t="s">
        <v>8825</v>
      </c>
      <c r="D3641" s="53" t="s">
        <v>3835</v>
      </c>
      <c r="E3641" s="52" t="s">
        <v>13393</v>
      </c>
      <c r="F3641" s="60">
        <v>95</v>
      </c>
      <c r="G3641" s="60">
        <v>95</v>
      </c>
      <c r="H3641" s="60"/>
      <c r="I3641" s="60"/>
      <c r="J3641" s="60">
        <v>0.54</v>
      </c>
      <c r="K3641" s="52">
        <v>1000</v>
      </c>
      <c r="L3641" s="52"/>
      <c r="M3641" s="52">
        <v>2</v>
      </c>
      <c r="N3641" s="52"/>
      <c r="O3641" s="52" t="s">
        <v>14064</v>
      </c>
      <c r="P3641" s="17" t="s">
        <v>15086</v>
      </c>
    </row>
    <row r="3642" spans="1:16" x14ac:dyDescent="0.2">
      <c r="A3642" s="52" t="s">
        <v>3834</v>
      </c>
      <c r="B3642" s="52" t="s">
        <v>6314</v>
      </c>
      <c r="C3642" s="52" t="s">
        <v>8825</v>
      </c>
      <c r="D3642" s="53" t="s">
        <v>3852</v>
      </c>
      <c r="E3642" s="52" t="s">
        <v>13394</v>
      </c>
      <c r="F3642" s="60">
        <v>95</v>
      </c>
      <c r="G3642" s="60">
        <v>95</v>
      </c>
      <c r="H3642" s="60"/>
      <c r="I3642" s="60"/>
      <c r="J3642" s="60">
        <v>0.54</v>
      </c>
      <c r="K3642" s="52">
        <v>1000</v>
      </c>
      <c r="L3642" s="52"/>
      <c r="M3642" s="52">
        <v>2</v>
      </c>
      <c r="N3642" s="52"/>
      <c r="O3642" s="52" t="s">
        <v>14064</v>
      </c>
      <c r="P3642" s="17" t="s">
        <v>15086</v>
      </c>
    </row>
    <row r="3643" spans="1:16" x14ac:dyDescent="0.2">
      <c r="A3643" s="52" t="s">
        <v>3834</v>
      </c>
      <c r="B3643" s="52" t="s">
        <v>6314</v>
      </c>
      <c r="C3643" s="52" t="s">
        <v>8825</v>
      </c>
      <c r="D3643" s="53" t="s">
        <v>3847</v>
      </c>
      <c r="E3643" s="52" t="s">
        <v>13395</v>
      </c>
      <c r="F3643" s="60">
        <v>95</v>
      </c>
      <c r="G3643" s="60">
        <v>95</v>
      </c>
      <c r="H3643" s="60"/>
      <c r="I3643" s="60"/>
      <c r="J3643" s="60">
        <v>0.54</v>
      </c>
      <c r="K3643" s="52">
        <v>1000</v>
      </c>
      <c r="L3643" s="52"/>
      <c r="M3643" s="52">
        <v>2</v>
      </c>
      <c r="N3643" s="52"/>
      <c r="O3643" s="52" t="s">
        <v>14064</v>
      </c>
      <c r="P3643" s="17" t="s">
        <v>15086</v>
      </c>
    </row>
    <row r="3644" spans="1:16" x14ac:dyDescent="0.2">
      <c r="A3644" s="52" t="s">
        <v>3834</v>
      </c>
      <c r="B3644" s="52" t="s">
        <v>6314</v>
      </c>
      <c r="C3644" s="52" t="s">
        <v>8825</v>
      </c>
      <c r="D3644" s="53" t="s">
        <v>3861</v>
      </c>
      <c r="E3644" s="52" t="s">
        <v>4065</v>
      </c>
      <c r="F3644" s="60">
        <v>95</v>
      </c>
      <c r="G3644" s="60">
        <v>95</v>
      </c>
      <c r="H3644" s="60"/>
      <c r="I3644" s="60"/>
      <c r="J3644" s="60">
        <v>0.54</v>
      </c>
      <c r="K3644" s="52">
        <v>1000</v>
      </c>
      <c r="L3644" s="52"/>
      <c r="M3644" s="52">
        <v>2</v>
      </c>
      <c r="N3644" s="52"/>
      <c r="O3644" s="52" t="s">
        <v>14064</v>
      </c>
      <c r="P3644" s="17" t="s">
        <v>15086</v>
      </c>
    </row>
    <row r="3645" spans="1:16" x14ac:dyDescent="0.2">
      <c r="A3645" s="52" t="s">
        <v>3834</v>
      </c>
      <c r="B3645" s="52" t="s">
        <v>6314</v>
      </c>
      <c r="C3645" s="52" t="s">
        <v>8825</v>
      </c>
      <c r="D3645" s="53" t="s">
        <v>3847</v>
      </c>
      <c r="E3645" s="52" t="s">
        <v>4066</v>
      </c>
      <c r="F3645" s="60">
        <v>95</v>
      </c>
      <c r="G3645" s="60">
        <v>95</v>
      </c>
      <c r="H3645" s="60"/>
      <c r="I3645" s="60"/>
      <c r="J3645" s="60">
        <v>0.54</v>
      </c>
      <c r="K3645" s="52">
        <v>1000</v>
      </c>
      <c r="L3645" s="52"/>
      <c r="M3645" s="52">
        <v>2</v>
      </c>
      <c r="N3645" s="52"/>
      <c r="O3645" s="52" t="s">
        <v>14064</v>
      </c>
      <c r="P3645" s="17" t="s">
        <v>15086</v>
      </c>
    </row>
    <row r="3646" spans="1:16" x14ac:dyDescent="0.2">
      <c r="A3646" s="52" t="s">
        <v>3834</v>
      </c>
      <c r="B3646" s="52" t="s">
        <v>6314</v>
      </c>
      <c r="C3646" s="52" t="s">
        <v>8825</v>
      </c>
      <c r="D3646" s="53" t="s">
        <v>3847</v>
      </c>
      <c r="E3646" s="52" t="s">
        <v>5473</v>
      </c>
      <c r="F3646" s="60">
        <v>95</v>
      </c>
      <c r="G3646" s="60">
        <v>95</v>
      </c>
      <c r="H3646" s="60"/>
      <c r="I3646" s="60"/>
      <c r="J3646" s="60">
        <v>0.54</v>
      </c>
      <c r="K3646" s="52">
        <v>1000</v>
      </c>
      <c r="L3646" s="52"/>
      <c r="M3646" s="52">
        <v>2</v>
      </c>
      <c r="N3646" s="52"/>
      <c r="O3646" s="52" t="s">
        <v>14064</v>
      </c>
      <c r="P3646" s="17" t="s">
        <v>15086</v>
      </c>
    </row>
    <row r="3647" spans="1:16" x14ac:dyDescent="0.2">
      <c r="A3647" s="52" t="s">
        <v>3834</v>
      </c>
      <c r="B3647" s="52" t="s">
        <v>6314</v>
      </c>
      <c r="C3647" s="52" t="s">
        <v>8825</v>
      </c>
      <c r="D3647" s="53" t="s">
        <v>3861</v>
      </c>
      <c r="E3647" s="52" t="s">
        <v>4069</v>
      </c>
      <c r="F3647" s="60">
        <v>95</v>
      </c>
      <c r="G3647" s="60">
        <v>95</v>
      </c>
      <c r="H3647" s="60"/>
      <c r="I3647" s="60"/>
      <c r="J3647" s="60">
        <v>0.54</v>
      </c>
      <c r="K3647" s="52">
        <v>1000</v>
      </c>
      <c r="L3647" s="52"/>
      <c r="M3647" s="52">
        <v>2</v>
      </c>
      <c r="N3647" s="52"/>
      <c r="O3647" s="52" t="s">
        <v>14064</v>
      </c>
      <c r="P3647" s="17" t="s">
        <v>15086</v>
      </c>
    </row>
    <row r="3648" spans="1:16" x14ac:dyDescent="0.2">
      <c r="A3648" s="52" t="s">
        <v>3834</v>
      </c>
      <c r="B3648" s="52" t="s">
        <v>6314</v>
      </c>
      <c r="C3648" s="52" t="s">
        <v>8825</v>
      </c>
      <c r="D3648" s="53" t="s">
        <v>3852</v>
      </c>
      <c r="E3648" s="52" t="s">
        <v>4070</v>
      </c>
      <c r="F3648" s="60">
        <v>95</v>
      </c>
      <c r="G3648" s="60">
        <v>95</v>
      </c>
      <c r="H3648" s="60"/>
      <c r="I3648" s="60"/>
      <c r="J3648" s="60">
        <v>0.54</v>
      </c>
      <c r="K3648" s="52">
        <v>1000</v>
      </c>
      <c r="L3648" s="52"/>
      <c r="M3648" s="52">
        <v>2</v>
      </c>
      <c r="N3648" s="52"/>
      <c r="O3648" s="52" t="s">
        <v>14064</v>
      </c>
      <c r="P3648" s="17" t="s">
        <v>15086</v>
      </c>
    </row>
    <row r="3649" spans="1:16" x14ac:dyDescent="0.2">
      <c r="A3649" s="52" t="s">
        <v>3834</v>
      </c>
      <c r="B3649" s="52" t="s">
        <v>6314</v>
      </c>
      <c r="C3649" s="52" t="s">
        <v>8825</v>
      </c>
      <c r="D3649" s="53" t="s">
        <v>3843</v>
      </c>
      <c r="E3649" s="52" t="s">
        <v>13396</v>
      </c>
      <c r="F3649" s="60">
        <v>95</v>
      </c>
      <c r="G3649" s="60">
        <v>95</v>
      </c>
      <c r="H3649" s="60"/>
      <c r="I3649" s="60"/>
      <c r="J3649" s="60">
        <v>0.54</v>
      </c>
      <c r="K3649" s="52">
        <v>1000</v>
      </c>
      <c r="L3649" s="52"/>
      <c r="M3649" s="52">
        <v>2</v>
      </c>
      <c r="N3649" s="52"/>
      <c r="O3649" s="52" t="s">
        <v>14064</v>
      </c>
      <c r="P3649" s="17" t="s">
        <v>15086</v>
      </c>
    </row>
    <row r="3650" spans="1:16" x14ac:dyDescent="0.2">
      <c r="A3650" s="52" t="s">
        <v>3834</v>
      </c>
      <c r="B3650" s="52" t="s">
        <v>6314</v>
      </c>
      <c r="C3650" s="52" t="s">
        <v>8825</v>
      </c>
      <c r="D3650" s="53" t="s">
        <v>3843</v>
      </c>
      <c r="E3650" s="52" t="s">
        <v>4072</v>
      </c>
      <c r="F3650" s="60">
        <v>95</v>
      </c>
      <c r="G3650" s="60">
        <v>95</v>
      </c>
      <c r="H3650" s="60"/>
      <c r="I3650" s="60"/>
      <c r="J3650" s="60">
        <v>0.54</v>
      </c>
      <c r="K3650" s="52">
        <v>1000</v>
      </c>
      <c r="L3650" s="52"/>
      <c r="M3650" s="52">
        <v>2</v>
      </c>
      <c r="N3650" s="52"/>
      <c r="O3650" s="52" t="s">
        <v>14064</v>
      </c>
      <c r="P3650" s="17" t="s">
        <v>15086</v>
      </c>
    </row>
    <row r="3651" spans="1:16" x14ac:dyDescent="0.2">
      <c r="A3651" s="52" t="s">
        <v>3834</v>
      </c>
      <c r="B3651" s="52" t="s">
        <v>6314</v>
      </c>
      <c r="C3651" s="52" t="s">
        <v>8825</v>
      </c>
      <c r="D3651" s="53" t="s">
        <v>3837</v>
      </c>
      <c r="E3651" s="52" t="s">
        <v>5429</v>
      </c>
      <c r="F3651" s="60">
        <v>95</v>
      </c>
      <c r="G3651" s="60">
        <v>95</v>
      </c>
      <c r="H3651" s="60"/>
      <c r="I3651" s="60"/>
      <c r="J3651" s="60">
        <v>0.54</v>
      </c>
      <c r="K3651" s="52">
        <v>1000</v>
      </c>
      <c r="L3651" s="52"/>
      <c r="M3651" s="52">
        <v>2</v>
      </c>
      <c r="N3651" s="52"/>
      <c r="O3651" s="52" t="s">
        <v>14064</v>
      </c>
      <c r="P3651" s="17" t="s">
        <v>15086</v>
      </c>
    </row>
    <row r="3652" spans="1:16" x14ac:dyDescent="0.2">
      <c r="A3652" s="52" t="s">
        <v>3834</v>
      </c>
      <c r="B3652" s="52" t="s">
        <v>6314</v>
      </c>
      <c r="C3652" s="52" t="s">
        <v>8825</v>
      </c>
      <c r="D3652" s="53" t="s">
        <v>3843</v>
      </c>
      <c r="E3652" s="52" t="s">
        <v>12064</v>
      </c>
      <c r="F3652" s="60">
        <v>95</v>
      </c>
      <c r="G3652" s="60">
        <v>95</v>
      </c>
      <c r="H3652" s="60"/>
      <c r="I3652" s="60"/>
      <c r="J3652" s="60">
        <v>0.54</v>
      </c>
      <c r="K3652" s="52">
        <v>1000</v>
      </c>
      <c r="L3652" s="52"/>
      <c r="M3652" s="52">
        <v>2</v>
      </c>
      <c r="N3652" s="52"/>
      <c r="O3652" s="52" t="s">
        <v>14064</v>
      </c>
      <c r="P3652" s="17" t="s">
        <v>15086</v>
      </c>
    </row>
    <row r="3653" spans="1:16" x14ac:dyDescent="0.2">
      <c r="A3653" s="52" t="s">
        <v>3834</v>
      </c>
      <c r="B3653" s="52" t="s">
        <v>6314</v>
      </c>
      <c r="C3653" s="52" t="s">
        <v>8825</v>
      </c>
      <c r="D3653" s="53" t="s">
        <v>3852</v>
      </c>
      <c r="E3653" s="52" t="s">
        <v>13397</v>
      </c>
      <c r="F3653" s="60">
        <v>95</v>
      </c>
      <c r="G3653" s="60">
        <v>95</v>
      </c>
      <c r="H3653" s="60"/>
      <c r="I3653" s="60"/>
      <c r="J3653" s="60">
        <v>0.54</v>
      </c>
      <c r="K3653" s="52">
        <v>1000</v>
      </c>
      <c r="L3653" s="52"/>
      <c r="M3653" s="52">
        <v>2</v>
      </c>
      <c r="N3653" s="52"/>
      <c r="O3653" s="52" t="s">
        <v>14064</v>
      </c>
      <c r="P3653" s="17" t="s">
        <v>15086</v>
      </c>
    </row>
    <row r="3654" spans="1:16" x14ac:dyDescent="0.2">
      <c r="A3654" s="52" t="s">
        <v>3834</v>
      </c>
      <c r="B3654" s="52" t="s">
        <v>6314</v>
      </c>
      <c r="C3654" s="52" t="s">
        <v>8825</v>
      </c>
      <c r="D3654" s="53" t="s">
        <v>3850</v>
      </c>
      <c r="E3654" s="52" t="s">
        <v>13398</v>
      </c>
      <c r="F3654" s="60">
        <v>95</v>
      </c>
      <c r="G3654" s="60">
        <v>95</v>
      </c>
      <c r="H3654" s="60"/>
      <c r="I3654" s="60"/>
      <c r="J3654" s="60">
        <v>0.54</v>
      </c>
      <c r="K3654" s="52">
        <v>1000</v>
      </c>
      <c r="L3654" s="52"/>
      <c r="M3654" s="52">
        <v>2</v>
      </c>
      <c r="N3654" s="52"/>
      <c r="O3654" s="52" t="s">
        <v>14064</v>
      </c>
      <c r="P3654" s="17" t="s">
        <v>15086</v>
      </c>
    </row>
    <row r="3655" spans="1:16" x14ac:dyDescent="0.2">
      <c r="A3655" s="52" t="s">
        <v>3834</v>
      </c>
      <c r="B3655" s="52" t="s">
        <v>6314</v>
      </c>
      <c r="C3655" s="52" t="s">
        <v>8825</v>
      </c>
      <c r="D3655" s="53" t="s">
        <v>3857</v>
      </c>
      <c r="E3655" s="52" t="s">
        <v>13399</v>
      </c>
      <c r="F3655" s="60">
        <v>95</v>
      </c>
      <c r="G3655" s="60">
        <v>95</v>
      </c>
      <c r="H3655" s="60"/>
      <c r="I3655" s="60"/>
      <c r="J3655" s="60">
        <v>0.54</v>
      </c>
      <c r="K3655" s="52">
        <v>1000</v>
      </c>
      <c r="L3655" s="52"/>
      <c r="M3655" s="52">
        <v>2</v>
      </c>
      <c r="N3655" s="52"/>
      <c r="O3655" s="52" t="s">
        <v>14064</v>
      </c>
      <c r="P3655" s="17" t="s">
        <v>15086</v>
      </c>
    </row>
    <row r="3656" spans="1:16" x14ac:dyDescent="0.2">
      <c r="A3656" s="52" t="s">
        <v>3834</v>
      </c>
      <c r="B3656" s="52" t="s">
        <v>6314</v>
      </c>
      <c r="C3656" s="52" t="s">
        <v>8825</v>
      </c>
      <c r="D3656" s="53" t="s">
        <v>3857</v>
      </c>
      <c r="E3656" s="52" t="s">
        <v>13400</v>
      </c>
      <c r="F3656" s="60">
        <v>95</v>
      </c>
      <c r="G3656" s="60">
        <v>95</v>
      </c>
      <c r="H3656" s="60"/>
      <c r="I3656" s="60"/>
      <c r="J3656" s="60">
        <v>0.54</v>
      </c>
      <c r="K3656" s="52">
        <v>1000</v>
      </c>
      <c r="L3656" s="52"/>
      <c r="M3656" s="52">
        <v>2</v>
      </c>
      <c r="N3656" s="52"/>
      <c r="O3656" s="52" t="s">
        <v>14064</v>
      </c>
      <c r="P3656" s="17" t="s">
        <v>15086</v>
      </c>
    </row>
    <row r="3657" spans="1:16" x14ac:dyDescent="0.2">
      <c r="A3657" s="52" t="s">
        <v>3834</v>
      </c>
      <c r="B3657" s="52" t="s">
        <v>6314</v>
      </c>
      <c r="C3657" s="52" t="s">
        <v>8825</v>
      </c>
      <c r="D3657" s="53" t="s">
        <v>3841</v>
      </c>
      <c r="E3657" s="52" t="s">
        <v>4080</v>
      </c>
      <c r="F3657" s="60">
        <v>95</v>
      </c>
      <c r="G3657" s="60">
        <v>95</v>
      </c>
      <c r="H3657" s="60"/>
      <c r="I3657" s="60"/>
      <c r="J3657" s="60">
        <v>0.54</v>
      </c>
      <c r="K3657" s="52">
        <v>1000</v>
      </c>
      <c r="L3657" s="52"/>
      <c r="M3657" s="52">
        <v>2</v>
      </c>
      <c r="N3657" s="52"/>
      <c r="O3657" s="52" t="s">
        <v>14064</v>
      </c>
      <c r="P3657" s="17" t="s">
        <v>15086</v>
      </c>
    </row>
    <row r="3658" spans="1:16" x14ac:dyDescent="0.2">
      <c r="A3658" s="52" t="s">
        <v>3834</v>
      </c>
      <c r="B3658" s="52" t="s">
        <v>6314</v>
      </c>
      <c r="C3658" s="52" t="s">
        <v>8825</v>
      </c>
      <c r="D3658" s="53" t="s">
        <v>3843</v>
      </c>
      <c r="E3658" s="52" t="s">
        <v>4081</v>
      </c>
      <c r="F3658" s="60">
        <v>95</v>
      </c>
      <c r="G3658" s="60">
        <v>95</v>
      </c>
      <c r="H3658" s="60"/>
      <c r="I3658" s="60"/>
      <c r="J3658" s="60">
        <v>0.54</v>
      </c>
      <c r="K3658" s="52">
        <v>1000</v>
      </c>
      <c r="L3658" s="52"/>
      <c r="M3658" s="52">
        <v>2</v>
      </c>
      <c r="N3658" s="52"/>
      <c r="O3658" s="52" t="s">
        <v>14064</v>
      </c>
      <c r="P3658" s="17" t="s">
        <v>15086</v>
      </c>
    </row>
    <row r="3659" spans="1:16" x14ac:dyDescent="0.2">
      <c r="A3659" s="52" t="s">
        <v>3834</v>
      </c>
      <c r="B3659" s="52" t="s">
        <v>6314</v>
      </c>
      <c r="C3659" s="52" t="s">
        <v>8825</v>
      </c>
      <c r="D3659" s="53" t="s">
        <v>3843</v>
      </c>
      <c r="E3659" s="52" t="s">
        <v>12065</v>
      </c>
      <c r="F3659" s="60">
        <v>95</v>
      </c>
      <c r="G3659" s="60">
        <v>95</v>
      </c>
      <c r="H3659" s="60"/>
      <c r="I3659" s="60"/>
      <c r="J3659" s="60">
        <v>0.54</v>
      </c>
      <c r="K3659" s="52">
        <v>1000</v>
      </c>
      <c r="L3659" s="52"/>
      <c r="M3659" s="52">
        <v>2</v>
      </c>
      <c r="N3659" s="52"/>
      <c r="O3659" s="52" t="s">
        <v>14064</v>
      </c>
      <c r="P3659" s="17" t="s">
        <v>15086</v>
      </c>
    </row>
    <row r="3660" spans="1:16" x14ac:dyDescent="0.2">
      <c r="A3660" s="52" t="s">
        <v>3834</v>
      </c>
      <c r="B3660" s="52" t="s">
        <v>6314</v>
      </c>
      <c r="C3660" s="52" t="s">
        <v>8825</v>
      </c>
      <c r="D3660" s="53" t="s">
        <v>3850</v>
      </c>
      <c r="E3660" s="52" t="s">
        <v>13401</v>
      </c>
      <c r="F3660" s="60">
        <v>95</v>
      </c>
      <c r="G3660" s="60">
        <v>95</v>
      </c>
      <c r="H3660" s="60"/>
      <c r="I3660" s="60"/>
      <c r="J3660" s="60">
        <v>0.54</v>
      </c>
      <c r="K3660" s="52">
        <v>1000</v>
      </c>
      <c r="L3660" s="52"/>
      <c r="M3660" s="52">
        <v>2</v>
      </c>
      <c r="N3660" s="52"/>
      <c r="O3660" s="52" t="s">
        <v>14064</v>
      </c>
      <c r="P3660" s="17" t="s">
        <v>15086</v>
      </c>
    </row>
    <row r="3661" spans="1:16" x14ac:dyDescent="0.2">
      <c r="A3661" s="52" t="s">
        <v>3834</v>
      </c>
      <c r="B3661" s="52" t="s">
        <v>6314</v>
      </c>
      <c r="C3661" s="52" t="s">
        <v>8825</v>
      </c>
      <c r="D3661" s="53" t="s">
        <v>3837</v>
      </c>
      <c r="E3661" s="52" t="s">
        <v>12067</v>
      </c>
      <c r="F3661" s="60">
        <v>95</v>
      </c>
      <c r="G3661" s="60">
        <v>95</v>
      </c>
      <c r="H3661" s="60"/>
      <c r="I3661" s="60"/>
      <c r="J3661" s="60">
        <v>0.54</v>
      </c>
      <c r="K3661" s="52">
        <v>1000</v>
      </c>
      <c r="L3661" s="52"/>
      <c r="M3661" s="52">
        <v>2</v>
      </c>
      <c r="N3661" s="52"/>
      <c r="O3661" s="52" t="s">
        <v>14064</v>
      </c>
      <c r="P3661" s="17" t="s">
        <v>15086</v>
      </c>
    </row>
    <row r="3662" spans="1:16" x14ac:dyDescent="0.2">
      <c r="A3662" s="52" t="s">
        <v>3834</v>
      </c>
      <c r="B3662" s="52" t="s">
        <v>6314</v>
      </c>
      <c r="C3662" s="52" t="s">
        <v>8825</v>
      </c>
      <c r="D3662" s="53" t="s">
        <v>3837</v>
      </c>
      <c r="E3662" s="52" t="s">
        <v>4085</v>
      </c>
      <c r="F3662" s="60">
        <v>95</v>
      </c>
      <c r="G3662" s="60">
        <v>95</v>
      </c>
      <c r="H3662" s="60"/>
      <c r="I3662" s="60"/>
      <c r="J3662" s="60">
        <v>0.54</v>
      </c>
      <c r="K3662" s="52">
        <v>1000</v>
      </c>
      <c r="L3662" s="52"/>
      <c r="M3662" s="52">
        <v>2</v>
      </c>
      <c r="N3662" s="52"/>
      <c r="O3662" s="52" t="s">
        <v>14064</v>
      </c>
      <c r="P3662" s="17" t="s">
        <v>15086</v>
      </c>
    </row>
    <row r="3663" spans="1:16" x14ac:dyDescent="0.2">
      <c r="A3663" s="52" t="s">
        <v>3834</v>
      </c>
      <c r="B3663" s="52" t="s">
        <v>6314</v>
      </c>
      <c r="C3663" s="52" t="s">
        <v>8825</v>
      </c>
      <c r="D3663" s="53" t="s">
        <v>3835</v>
      </c>
      <c r="E3663" s="52" t="s">
        <v>12068</v>
      </c>
      <c r="F3663" s="60">
        <v>95</v>
      </c>
      <c r="G3663" s="60">
        <v>95</v>
      </c>
      <c r="H3663" s="60"/>
      <c r="I3663" s="60"/>
      <c r="J3663" s="60">
        <v>0.54</v>
      </c>
      <c r="K3663" s="52">
        <v>1000</v>
      </c>
      <c r="L3663" s="52"/>
      <c r="M3663" s="52">
        <v>2</v>
      </c>
      <c r="N3663" s="52"/>
      <c r="O3663" s="52" t="s">
        <v>14064</v>
      </c>
      <c r="P3663" s="17" t="s">
        <v>15086</v>
      </c>
    </row>
    <row r="3664" spans="1:16" x14ac:dyDescent="0.2">
      <c r="A3664" s="52" t="s">
        <v>3834</v>
      </c>
      <c r="B3664" s="52" t="s">
        <v>6314</v>
      </c>
      <c r="C3664" s="52" t="s">
        <v>8825</v>
      </c>
      <c r="D3664" s="53" t="s">
        <v>3861</v>
      </c>
      <c r="E3664" s="52" t="s">
        <v>13402</v>
      </c>
      <c r="F3664" s="60">
        <v>95</v>
      </c>
      <c r="G3664" s="60">
        <v>95</v>
      </c>
      <c r="H3664" s="60"/>
      <c r="I3664" s="60"/>
      <c r="J3664" s="60">
        <v>0.54</v>
      </c>
      <c r="K3664" s="52">
        <v>1000</v>
      </c>
      <c r="L3664" s="52"/>
      <c r="M3664" s="52">
        <v>2</v>
      </c>
      <c r="N3664" s="52"/>
      <c r="O3664" s="52" t="s">
        <v>14064</v>
      </c>
      <c r="P3664" s="17" t="s">
        <v>15086</v>
      </c>
    </row>
    <row r="3665" spans="1:16" x14ac:dyDescent="0.2">
      <c r="A3665" s="52" t="s">
        <v>3834</v>
      </c>
      <c r="B3665" s="52" t="s">
        <v>6314</v>
      </c>
      <c r="C3665" s="52" t="s">
        <v>8825</v>
      </c>
      <c r="D3665" s="53" t="s">
        <v>3837</v>
      </c>
      <c r="E3665" s="52" t="s">
        <v>4089</v>
      </c>
      <c r="F3665" s="60">
        <v>95</v>
      </c>
      <c r="G3665" s="60">
        <v>95</v>
      </c>
      <c r="H3665" s="60"/>
      <c r="I3665" s="60"/>
      <c r="J3665" s="60">
        <v>0.54</v>
      </c>
      <c r="K3665" s="52">
        <v>1000</v>
      </c>
      <c r="L3665" s="52"/>
      <c r="M3665" s="52">
        <v>2</v>
      </c>
      <c r="N3665" s="52"/>
      <c r="O3665" s="52" t="s">
        <v>14064</v>
      </c>
      <c r="P3665" s="17" t="s">
        <v>15086</v>
      </c>
    </row>
    <row r="3666" spans="1:16" x14ac:dyDescent="0.2">
      <c r="A3666" s="52" t="s">
        <v>3834</v>
      </c>
      <c r="B3666" s="52" t="s">
        <v>6314</v>
      </c>
      <c r="C3666" s="52" t="s">
        <v>8825</v>
      </c>
      <c r="D3666" s="53" t="s">
        <v>3847</v>
      </c>
      <c r="E3666" s="52" t="s">
        <v>3643</v>
      </c>
      <c r="F3666" s="60">
        <v>95</v>
      </c>
      <c r="G3666" s="60">
        <v>95</v>
      </c>
      <c r="H3666" s="60"/>
      <c r="I3666" s="60"/>
      <c r="J3666" s="60">
        <v>0.54</v>
      </c>
      <c r="K3666" s="52">
        <v>1000</v>
      </c>
      <c r="L3666" s="52"/>
      <c r="M3666" s="52">
        <v>2</v>
      </c>
      <c r="N3666" s="52"/>
      <c r="O3666" s="52" t="s">
        <v>14064</v>
      </c>
      <c r="P3666" s="17" t="s">
        <v>15086</v>
      </c>
    </row>
    <row r="3667" spans="1:16" x14ac:dyDescent="0.2">
      <c r="A3667" s="52" t="s">
        <v>3834</v>
      </c>
      <c r="B3667" s="52" t="s">
        <v>6314</v>
      </c>
      <c r="C3667" s="52" t="s">
        <v>8825</v>
      </c>
      <c r="D3667" s="53" t="s">
        <v>3843</v>
      </c>
      <c r="E3667" s="52" t="s">
        <v>13403</v>
      </c>
      <c r="F3667" s="60">
        <v>95</v>
      </c>
      <c r="G3667" s="60">
        <v>95</v>
      </c>
      <c r="H3667" s="60"/>
      <c r="I3667" s="60"/>
      <c r="J3667" s="60">
        <v>0.54</v>
      </c>
      <c r="K3667" s="52">
        <v>1000</v>
      </c>
      <c r="L3667" s="52"/>
      <c r="M3667" s="52">
        <v>2</v>
      </c>
      <c r="N3667" s="52"/>
      <c r="O3667" s="52" t="s">
        <v>14064</v>
      </c>
      <c r="P3667" s="17" t="s">
        <v>15086</v>
      </c>
    </row>
    <row r="3668" spans="1:16" x14ac:dyDescent="0.2">
      <c r="A3668" s="52" t="s">
        <v>3834</v>
      </c>
      <c r="B3668" s="52" t="s">
        <v>6314</v>
      </c>
      <c r="C3668" s="52" t="s">
        <v>8825</v>
      </c>
      <c r="D3668" s="53" t="s">
        <v>3850</v>
      </c>
      <c r="E3668" s="52" t="s">
        <v>2101</v>
      </c>
      <c r="F3668" s="60">
        <v>95</v>
      </c>
      <c r="G3668" s="60">
        <v>95</v>
      </c>
      <c r="H3668" s="60"/>
      <c r="I3668" s="60"/>
      <c r="J3668" s="60">
        <v>0.54</v>
      </c>
      <c r="K3668" s="52">
        <v>1000</v>
      </c>
      <c r="L3668" s="52"/>
      <c r="M3668" s="52">
        <v>2</v>
      </c>
      <c r="N3668" s="52"/>
      <c r="O3668" s="52" t="s">
        <v>14064</v>
      </c>
      <c r="P3668" s="17" t="s">
        <v>15086</v>
      </c>
    </row>
    <row r="3669" spans="1:16" x14ac:dyDescent="0.2">
      <c r="A3669" s="52" t="s">
        <v>3834</v>
      </c>
      <c r="B3669" s="52" t="s">
        <v>6314</v>
      </c>
      <c r="C3669" s="52" t="s">
        <v>8825</v>
      </c>
      <c r="D3669" s="53" t="s">
        <v>3861</v>
      </c>
      <c r="E3669" s="52" t="s">
        <v>13404</v>
      </c>
      <c r="F3669" s="60">
        <v>95</v>
      </c>
      <c r="G3669" s="60">
        <v>95</v>
      </c>
      <c r="H3669" s="60"/>
      <c r="I3669" s="60"/>
      <c r="J3669" s="60">
        <v>0.54</v>
      </c>
      <c r="K3669" s="52">
        <v>1000</v>
      </c>
      <c r="L3669" s="52"/>
      <c r="M3669" s="52">
        <v>2</v>
      </c>
      <c r="N3669" s="52"/>
      <c r="O3669" s="52" t="s">
        <v>14064</v>
      </c>
      <c r="P3669" s="17" t="s">
        <v>15086</v>
      </c>
    </row>
    <row r="3670" spans="1:16" x14ac:dyDescent="0.2">
      <c r="A3670" s="52" t="s">
        <v>3834</v>
      </c>
      <c r="B3670" s="52" t="s">
        <v>6314</v>
      </c>
      <c r="C3670" s="52" t="s">
        <v>8825</v>
      </c>
      <c r="D3670" s="53" t="s">
        <v>3837</v>
      </c>
      <c r="E3670" s="52" t="s">
        <v>13405</v>
      </c>
      <c r="F3670" s="60">
        <v>95</v>
      </c>
      <c r="G3670" s="60">
        <v>95</v>
      </c>
      <c r="H3670" s="60"/>
      <c r="I3670" s="60"/>
      <c r="J3670" s="60">
        <v>0.54</v>
      </c>
      <c r="K3670" s="52">
        <v>1000</v>
      </c>
      <c r="L3670" s="52"/>
      <c r="M3670" s="52">
        <v>2</v>
      </c>
      <c r="N3670" s="52"/>
      <c r="O3670" s="52" t="s">
        <v>14064</v>
      </c>
      <c r="P3670" s="17" t="s">
        <v>15086</v>
      </c>
    </row>
    <row r="3671" spans="1:16" x14ac:dyDescent="0.2">
      <c r="A3671" s="52" t="s">
        <v>3834</v>
      </c>
      <c r="B3671" s="52" t="s">
        <v>6314</v>
      </c>
      <c r="C3671" s="52" t="s">
        <v>8825</v>
      </c>
      <c r="D3671" s="53" t="s">
        <v>3847</v>
      </c>
      <c r="E3671" s="52" t="s">
        <v>4094</v>
      </c>
      <c r="F3671" s="60">
        <v>95</v>
      </c>
      <c r="G3671" s="60">
        <v>95</v>
      </c>
      <c r="H3671" s="60"/>
      <c r="I3671" s="60"/>
      <c r="J3671" s="60">
        <v>0.54</v>
      </c>
      <c r="K3671" s="52">
        <v>1000</v>
      </c>
      <c r="L3671" s="52"/>
      <c r="M3671" s="52">
        <v>2</v>
      </c>
      <c r="N3671" s="52"/>
      <c r="O3671" s="52" t="s">
        <v>14064</v>
      </c>
      <c r="P3671" s="17" t="s">
        <v>15086</v>
      </c>
    </row>
    <row r="3672" spans="1:16" x14ac:dyDescent="0.2">
      <c r="A3672" s="52" t="s">
        <v>3834</v>
      </c>
      <c r="B3672" s="52" t="s">
        <v>6314</v>
      </c>
      <c r="C3672" s="52" t="s">
        <v>8825</v>
      </c>
      <c r="D3672" s="53" t="s">
        <v>3837</v>
      </c>
      <c r="E3672" s="52" t="s">
        <v>13406</v>
      </c>
      <c r="F3672" s="60">
        <v>95</v>
      </c>
      <c r="G3672" s="60">
        <v>95</v>
      </c>
      <c r="H3672" s="60"/>
      <c r="I3672" s="60"/>
      <c r="J3672" s="60">
        <v>0.54</v>
      </c>
      <c r="K3672" s="52">
        <v>1000</v>
      </c>
      <c r="L3672" s="52"/>
      <c r="M3672" s="52">
        <v>2</v>
      </c>
      <c r="N3672" s="52"/>
      <c r="O3672" s="52" t="s">
        <v>14064</v>
      </c>
      <c r="P3672" s="17" t="s">
        <v>15086</v>
      </c>
    </row>
    <row r="3673" spans="1:16" x14ac:dyDescent="0.2">
      <c r="A3673" s="52" t="s">
        <v>3834</v>
      </c>
      <c r="B3673" s="52" t="s">
        <v>6314</v>
      </c>
      <c r="C3673" s="52" t="s">
        <v>8825</v>
      </c>
      <c r="D3673" s="53" t="s">
        <v>3857</v>
      </c>
      <c r="E3673" s="52" t="s">
        <v>13407</v>
      </c>
      <c r="F3673" s="60">
        <v>95</v>
      </c>
      <c r="G3673" s="60">
        <v>95</v>
      </c>
      <c r="H3673" s="60"/>
      <c r="I3673" s="60"/>
      <c r="J3673" s="60">
        <v>0.54</v>
      </c>
      <c r="K3673" s="52">
        <v>1000</v>
      </c>
      <c r="L3673" s="52"/>
      <c r="M3673" s="52">
        <v>2</v>
      </c>
      <c r="N3673" s="52"/>
      <c r="O3673" s="52" t="s">
        <v>14064</v>
      </c>
      <c r="P3673" s="17" t="s">
        <v>15086</v>
      </c>
    </row>
    <row r="3674" spans="1:16" x14ac:dyDescent="0.2">
      <c r="A3674" s="52" t="s">
        <v>3834</v>
      </c>
      <c r="B3674" s="52" t="s">
        <v>6314</v>
      </c>
      <c r="C3674" s="52" t="s">
        <v>8825</v>
      </c>
      <c r="D3674" s="53" t="s">
        <v>3847</v>
      </c>
      <c r="E3674" s="52" t="s">
        <v>13408</v>
      </c>
      <c r="F3674" s="60">
        <v>95</v>
      </c>
      <c r="G3674" s="60">
        <v>95</v>
      </c>
      <c r="H3674" s="60"/>
      <c r="I3674" s="60"/>
      <c r="J3674" s="60">
        <v>0.54</v>
      </c>
      <c r="K3674" s="52">
        <v>1000</v>
      </c>
      <c r="L3674" s="52"/>
      <c r="M3674" s="52">
        <v>2</v>
      </c>
      <c r="N3674" s="52"/>
      <c r="O3674" s="52" t="s">
        <v>14064</v>
      </c>
      <c r="P3674" s="17" t="s">
        <v>15086</v>
      </c>
    </row>
    <row r="3675" spans="1:16" x14ac:dyDescent="0.2">
      <c r="A3675" s="52" t="s">
        <v>3834</v>
      </c>
      <c r="B3675" s="52" t="s">
        <v>6314</v>
      </c>
      <c r="C3675" s="52" t="s">
        <v>8825</v>
      </c>
      <c r="D3675" s="53" t="s">
        <v>3850</v>
      </c>
      <c r="E3675" s="52" t="s">
        <v>4100</v>
      </c>
      <c r="F3675" s="60">
        <v>95</v>
      </c>
      <c r="G3675" s="60">
        <v>95</v>
      </c>
      <c r="H3675" s="60"/>
      <c r="I3675" s="60"/>
      <c r="J3675" s="60">
        <v>0.54</v>
      </c>
      <c r="K3675" s="52">
        <v>1000</v>
      </c>
      <c r="L3675" s="52"/>
      <c r="M3675" s="52">
        <v>2</v>
      </c>
      <c r="N3675" s="52"/>
      <c r="O3675" s="52" t="s">
        <v>14064</v>
      </c>
      <c r="P3675" s="17" t="s">
        <v>15086</v>
      </c>
    </row>
    <row r="3676" spans="1:16" x14ac:dyDescent="0.2">
      <c r="A3676" s="52" t="s">
        <v>3834</v>
      </c>
      <c r="B3676" s="52" t="s">
        <v>6314</v>
      </c>
      <c r="C3676" s="52" t="s">
        <v>8825</v>
      </c>
      <c r="D3676" s="53" t="s">
        <v>3847</v>
      </c>
      <c r="E3676" s="52" t="s">
        <v>13409</v>
      </c>
      <c r="F3676" s="60">
        <v>95</v>
      </c>
      <c r="G3676" s="60">
        <v>95</v>
      </c>
      <c r="H3676" s="60"/>
      <c r="I3676" s="60"/>
      <c r="J3676" s="60">
        <v>0.54</v>
      </c>
      <c r="K3676" s="52">
        <v>1000</v>
      </c>
      <c r="L3676" s="52"/>
      <c r="M3676" s="52">
        <v>2</v>
      </c>
      <c r="N3676" s="52"/>
      <c r="O3676" s="52" t="s">
        <v>14064</v>
      </c>
      <c r="P3676" s="17" t="s">
        <v>15086</v>
      </c>
    </row>
    <row r="3677" spans="1:16" x14ac:dyDescent="0.2">
      <c r="A3677" s="52" t="s">
        <v>3834</v>
      </c>
      <c r="B3677" s="52" t="s">
        <v>6314</v>
      </c>
      <c r="C3677" s="52" t="s">
        <v>8825</v>
      </c>
      <c r="D3677" s="53" t="s">
        <v>3847</v>
      </c>
      <c r="E3677" s="52" t="s">
        <v>13410</v>
      </c>
      <c r="F3677" s="60">
        <v>95</v>
      </c>
      <c r="G3677" s="60">
        <v>95</v>
      </c>
      <c r="H3677" s="60"/>
      <c r="I3677" s="60"/>
      <c r="J3677" s="60">
        <v>0.54</v>
      </c>
      <c r="K3677" s="52">
        <v>1000</v>
      </c>
      <c r="L3677" s="52"/>
      <c r="M3677" s="52">
        <v>2</v>
      </c>
      <c r="N3677" s="52"/>
      <c r="O3677" s="52" t="s">
        <v>14064</v>
      </c>
      <c r="P3677" s="17" t="s">
        <v>15086</v>
      </c>
    </row>
    <row r="3678" spans="1:16" x14ac:dyDescent="0.2">
      <c r="A3678" s="52" t="s">
        <v>3834</v>
      </c>
      <c r="B3678" s="52" t="s">
        <v>6314</v>
      </c>
      <c r="C3678" s="52" t="s">
        <v>8825</v>
      </c>
      <c r="D3678" s="53" t="s">
        <v>3857</v>
      </c>
      <c r="E3678" s="52" t="s">
        <v>12074</v>
      </c>
      <c r="F3678" s="60">
        <v>95</v>
      </c>
      <c r="G3678" s="60">
        <v>95</v>
      </c>
      <c r="H3678" s="60"/>
      <c r="I3678" s="60"/>
      <c r="J3678" s="60">
        <v>0.54</v>
      </c>
      <c r="K3678" s="52">
        <v>1000</v>
      </c>
      <c r="L3678" s="52"/>
      <c r="M3678" s="52">
        <v>2</v>
      </c>
      <c r="N3678" s="52"/>
      <c r="O3678" s="52" t="s">
        <v>14064</v>
      </c>
      <c r="P3678" s="17" t="s">
        <v>15086</v>
      </c>
    </row>
    <row r="3679" spans="1:16" x14ac:dyDescent="0.2">
      <c r="A3679" s="52" t="s">
        <v>3834</v>
      </c>
      <c r="B3679" s="52" t="s">
        <v>6314</v>
      </c>
      <c r="C3679" s="52" t="s">
        <v>8825</v>
      </c>
      <c r="D3679" s="53" t="s">
        <v>3841</v>
      </c>
      <c r="E3679" s="52" t="s">
        <v>13411</v>
      </c>
      <c r="F3679" s="60">
        <v>95</v>
      </c>
      <c r="G3679" s="60">
        <v>95</v>
      </c>
      <c r="H3679" s="60"/>
      <c r="I3679" s="60"/>
      <c r="J3679" s="60">
        <v>0.54</v>
      </c>
      <c r="K3679" s="52">
        <v>1000</v>
      </c>
      <c r="L3679" s="52"/>
      <c r="M3679" s="52">
        <v>2</v>
      </c>
      <c r="N3679" s="52"/>
      <c r="O3679" s="52" t="s">
        <v>14064</v>
      </c>
      <c r="P3679" s="17" t="s">
        <v>15086</v>
      </c>
    </row>
    <row r="3680" spans="1:16" x14ac:dyDescent="0.2">
      <c r="A3680" s="52" t="s">
        <v>3834</v>
      </c>
      <c r="B3680" s="52" t="s">
        <v>6314</v>
      </c>
      <c r="C3680" s="52" t="s">
        <v>8825</v>
      </c>
      <c r="D3680" s="53" t="s">
        <v>3835</v>
      </c>
      <c r="E3680" s="52" t="s">
        <v>12076</v>
      </c>
      <c r="F3680" s="60">
        <v>95</v>
      </c>
      <c r="G3680" s="60">
        <v>95</v>
      </c>
      <c r="H3680" s="60"/>
      <c r="I3680" s="60"/>
      <c r="J3680" s="60">
        <v>0.54</v>
      </c>
      <c r="K3680" s="52">
        <v>1000</v>
      </c>
      <c r="L3680" s="52"/>
      <c r="M3680" s="52">
        <v>2</v>
      </c>
      <c r="N3680" s="52"/>
      <c r="O3680" s="52" t="s">
        <v>14064</v>
      </c>
      <c r="P3680" s="17" t="s">
        <v>15086</v>
      </c>
    </row>
    <row r="3681" spans="1:16" x14ac:dyDescent="0.2">
      <c r="A3681" s="52" t="s">
        <v>3834</v>
      </c>
      <c r="B3681" s="52" t="s">
        <v>6314</v>
      </c>
      <c r="C3681" s="52" t="s">
        <v>8825</v>
      </c>
      <c r="D3681" s="53" t="s">
        <v>3837</v>
      </c>
      <c r="E3681" s="52" t="s">
        <v>13412</v>
      </c>
      <c r="F3681" s="60">
        <v>95</v>
      </c>
      <c r="G3681" s="60">
        <v>95</v>
      </c>
      <c r="H3681" s="60"/>
      <c r="I3681" s="60"/>
      <c r="J3681" s="60">
        <v>0.54</v>
      </c>
      <c r="K3681" s="52">
        <v>1000</v>
      </c>
      <c r="L3681" s="52"/>
      <c r="M3681" s="52">
        <v>2</v>
      </c>
      <c r="N3681" s="52"/>
      <c r="O3681" s="52" t="s">
        <v>14064</v>
      </c>
      <c r="P3681" s="17" t="s">
        <v>15086</v>
      </c>
    </row>
    <row r="3682" spans="1:16" x14ac:dyDescent="0.2">
      <c r="A3682" s="52" t="s">
        <v>3834</v>
      </c>
      <c r="B3682" s="52" t="s">
        <v>6314</v>
      </c>
      <c r="C3682" s="52" t="s">
        <v>8825</v>
      </c>
      <c r="D3682" s="53" t="s">
        <v>3852</v>
      </c>
      <c r="E3682" s="52" t="s">
        <v>13413</v>
      </c>
      <c r="F3682" s="60">
        <v>95</v>
      </c>
      <c r="G3682" s="60">
        <v>95</v>
      </c>
      <c r="H3682" s="60"/>
      <c r="I3682" s="60"/>
      <c r="J3682" s="60">
        <v>0.54</v>
      </c>
      <c r="K3682" s="52">
        <v>1000</v>
      </c>
      <c r="L3682" s="52"/>
      <c r="M3682" s="52">
        <v>2</v>
      </c>
      <c r="N3682" s="52"/>
      <c r="O3682" s="52" t="s">
        <v>14064</v>
      </c>
      <c r="P3682" s="17" t="s">
        <v>15086</v>
      </c>
    </row>
    <row r="3683" spans="1:16" x14ac:dyDescent="0.2">
      <c r="A3683" s="52" t="s">
        <v>3834</v>
      </c>
      <c r="B3683" s="52" t="s">
        <v>6314</v>
      </c>
      <c r="C3683" s="52" t="s">
        <v>8825</v>
      </c>
      <c r="D3683" s="53" t="s">
        <v>3843</v>
      </c>
      <c r="E3683" s="52" t="s">
        <v>13414</v>
      </c>
      <c r="F3683" s="60">
        <v>95</v>
      </c>
      <c r="G3683" s="60">
        <v>95</v>
      </c>
      <c r="H3683" s="60"/>
      <c r="I3683" s="60"/>
      <c r="J3683" s="60">
        <v>0.54</v>
      </c>
      <c r="K3683" s="52">
        <v>1000</v>
      </c>
      <c r="L3683" s="52"/>
      <c r="M3683" s="52">
        <v>2</v>
      </c>
      <c r="N3683" s="52"/>
      <c r="O3683" s="52" t="s">
        <v>14064</v>
      </c>
      <c r="P3683" s="17" t="s">
        <v>15086</v>
      </c>
    </row>
    <row r="3684" spans="1:16" x14ac:dyDescent="0.2">
      <c r="A3684" s="52" t="s">
        <v>3834</v>
      </c>
      <c r="B3684" s="52" t="s">
        <v>6314</v>
      </c>
      <c r="C3684" s="52" t="s">
        <v>8825</v>
      </c>
      <c r="D3684" s="53" t="s">
        <v>3841</v>
      </c>
      <c r="E3684" s="52" t="s">
        <v>13415</v>
      </c>
      <c r="F3684" s="60">
        <v>95</v>
      </c>
      <c r="G3684" s="60">
        <v>95</v>
      </c>
      <c r="H3684" s="60"/>
      <c r="I3684" s="60"/>
      <c r="J3684" s="60">
        <v>0.54</v>
      </c>
      <c r="K3684" s="52">
        <v>1000</v>
      </c>
      <c r="L3684" s="52"/>
      <c r="M3684" s="52">
        <v>2</v>
      </c>
      <c r="N3684" s="52"/>
      <c r="O3684" s="52" t="s">
        <v>14064</v>
      </c>
      <c r="P3684" s="17" t="s">
        <v>15086</v>
      </c>
    </row>
    <row r="3685" spans="1:16" x14ac:dyDescent="0.2">
      <c r="A3685" s="52" t="s">
        <v>3834</v>
      </c>
      <c r="B3685" s="52" t="s">
        <v>6314</v>
      </c>
      <c r="C3685" s="52" t="s">
        <v>8825</v>
      </c>
      <c r="D3685" s="53" t="s">
        <v>3837</v>
      </c>
      <c r="E3685" s="52" t="s">
        <v>4111</v>
      </c>
      <c r="F3685" s="60">
        <v>95</v>
      </c>
      <c r="G3685" s="60">
        <v>95</v>
      </c>
      <c r="H3685" s="60"/>
      <c r="I3685" s="60"/>
      <c r="J3685" s="60">
        <v>0.54</v>
      </c>
      <c r="K3685" s="52">
        <v>1000</v>
      </c>
      <c r="L3685" s="52"/>
      <c r="M3685" s="52">
        <v>2</v>
      </c>
      <c r="N3685" s="52"/>
      <c r="O3685" s="52" t="s">
        <v>14064</v>
      </c>
      <c r="P3685" s="17" t="s">
        <v>15086</v>
      </c>
    </row>
    <row r="3686" spans="1:16" x14ac:dyDescent="0.2">
      <c r="A3686" s="52" t="s">
        <v>3834</v>
      </c>
      <c r="B3686" s="52" t="s">
        <v>6314</v>
      </c>
      <c r="C3686" s="52" t="s">
        <v>8825</v>
      </c>
      <c r="D3686" s="53" t="s">
        <v>3852</v>
      </c>
      <c r="E3686" s="52" t="s">
        <v>12079</v>
      </c>
      <c r="F3686" s="60">
        <v>95</v>
      </c>
      <c r="G3686" s="60">
        <v>95</v>
      </c>
      <c r="H3686" s="60"/>
      <c r="I3686" s="60"/>
      <c r="J3686" s="60">
        <v>0.54</v>
      </c>
      <c r="K3686" s="52">
        <v>1000</v>
      </c>
      <c r="L3686" s="52"/>
      <c r="M3686" s="52">
        <v>2</v>
      </c>
      <c r="N3686" s="52"/>
      <c r="O3686" s="52" t="s">
        <v>14064</v>
      </c>
      <c r="P3686" s="17" t="s">
        <v>15086</v>
      </c>
    </row>
    <row r="3687" spans="1:16" x14ac:dyDescent="0.2">
      <c r="A3687" s="52" t="s">
        <v>3834</v>
      </c>
      <c r="B3687" s="52" t="s">
        <v>6314</v>
      </c>
      <c r="C3687" s="52" t="s">
        <v>8825</v>
      </c>
      <c r="D3687" s="53" t="s">
        <v>3835</v>
      </c>
      <c r="E3687" s="52" t="s">
        <v>13416</v>
      </c>
      <c r="F3687" s="60">
        <v>95</v>
      </c>
      <c r="G3687" s="60">
        <v>95</v>
      </c>
      <c r="H3687" s="60"/>
      <c r="I3687" s="60"/>
      <c r="J3687" s="60">
        <v>0.54</v>
      </c>
      <c r="K3687" s="52">
        <v>1000</v>
      </c>
      <c r="L3687" s="52"/>
      <c r="M3687" s="52">
        <v>2</v>
      </c>
      <c r="N3687" s="52"/>
      <c r="O3687" s="52" t="s">
        <v>14064</v>
      </c>
      <c r="P3687" s="17" t="s">
        <v>15086</v>
      </c>
    </row>
    <row r="3688" spans="1:16" x14ac:dyDescent="0.2">
      <c r="A3688" s="52" t="s">
        <v>3834</v>
      </c>
      <c r="B3688" s="52" t="s">
        <v>6314</v>
      </c>
      <c r="C3688" s="52" t="s">
        <v>8825</v>
      </c>
      <c r="D3688" s="53" t="s">
        <v>3841</v>
      </c>
      <c r="E3688" s="52" t="s">
        <v>13417</v>
      </c>
      <c r="F3688" s="60">
        <v>95</v>
      </c>
      <c r="G3688" s="60">
        <v>95</v>
      </c>
      <c r="H3688" s="60"/>
      <c r="I3688" s="60"/>
      <c r="J3688" s="60">
        <v>0.54</v>
      </c>
      <c r="K3688" s="52">
        <v>1000</v>
      </c>
      <c r="L3688" s="52"/>
      <c r="M3688" s="52">
        <v>2</v>
      </c>
      <c r="N3688" s="52"/>
      <c r="O3688" s="52" t="s">
        <v>14064</v>
      </c>
      <c r="P3688" s="17" t="s">
        <v>15086</v>
      </c>
    </row>
    <row r="3689" spans="1:16" x14ac:dyDescent="0.2">
      <c r="A3689" s="52" t="s">
        <v>3834</v>
      </c>
      <c r="B3689" s="52" t="s">
        <v>6314</v>
      </c>
      <c r="C3689" s="52" t="s">
        <v>8825</v>
      </c>
      <c r="D3689" s="53" t="s">
        <v>3850</v>
      </c>
      <c r="E3689" s="52" t="s">
        <v>4115</v>
      </c>
      <c r="F3689" s="60">
        <v>95</v>
      </c>
      <c r="G3689" s="60">
        <v>95</v>
      </c>
      <c r="H3689" s="60"/>
      <c r="I3689" s="60"/>
      <c r="J3689" s="60">
        <v>0.54</v>
      </c>
      <c r="K3689" s="52">
        <v>1000</v>
      </c>
      <c r="L3689" s="52"/>
      <c r="M3689" s="52">
        <v>2</v>
      </c>
      <c r="N3689" s="52"/>
      <c r="O3689" s="52" t="s">
        <v>14064</v>
      </c>
      <c r="P3689" s="17" t="s">
        <v>15086</v>
      </c>
    </row>
    <row r="3690" spans="1:16" x14ac:dyDescent="0.2">
      <c r="A3690" s="52" t="s">
        <v>3834</v>
      </c>
      <c r="B3690" s="52" t="s">
        <v>6314</v>
      </c>
      <c r="C3690" s="52" t="s">
        <v>8825</v>
      </c>
      <c r="D3690" s="53" t="s">
        <v>3857</v>
      </c>
      <c r="E3690" s="52" t="s">
        <v>12080</v>
      </c>
      <c r="F3690" s="60">
        <v>95</v>
      </c>
      <c r="G3690" s="60">
        <v>95</v>
      </c>
      <c r="H3690" s="60"/>
      <c r="I3690" s="60"/>
      <c r="J3690" s="60">
        <v>0.54</v>
      </c>
      <c r="K3690" s="52">
        <v>1000</v>
      </c>
      <c r="L3690" s="52"/>
      <c r="M3690" s="52">
        <v>2</v>
      </c>
      <c r="N3690" s="52"/>
      <c r="O3690" s="52" t="s">
        <v>14064</v>
      </c>
      <c r="P3690" s="17" t="s">
        <v>15086</v>
      </c>
    </row>
    <row r="3691" spans="1:16" x14ac:dyDescent="0.2">
      <c r="A3691" s="52" t="s">
        <v>3834</v>
      </c>
      <c r="B3691" s="52" t="s">
        <v>6314</v>
      </c>
      <c r="C3691" s="52" t="s">
        <v>8825</v>
      </c>
      <c r="D3691" s="53" t="s">
        <v>3861</v>
      </c>
      <c r="E3691" s="52" t="s">
        <v>4118</v>
      </c>
      <c r="F3691" s="60">
        <v>95</v>
      </c>
      <c r="G3691" s="60">
        <v>95</v>
      </c>
      <c r="H3691" s="60"/>
      <c r="I3691" s="60"/>
      <c r="J3691" s="60">
        <v>0.54</v>
      </c>
      <c r="K3691" s="52">
        <v>1000</v>
      </c>
      <c r="L3691" s="52"/>
      <c r="M3691" s="52">
        <v>2</v>
      </c>
      <c r="N3691" s="52"/>
      <c r="O3691" s="52" t="s">
        <v>14064</v>
      </c>
      <c r="P3691" s="17" t="s">
        <v>15086</v>
      </c>
    </row>
    <row r="3692" spans="1:16" x14ac:dyDescent="0.2">
      <c r="A3692" s="52" t="s">
        <v>3834</v>
      </c>
      <c r="B3692" s="52" t="s">
        <v>6314</v>
      </c>
      <c r="C3692" s="52" t="s">
        <v>8825</v>
      </c>
      <c r="D3692" s="53" t="s">
        <v>3835</v>
      </c>
      <c r="E3692" s="52" t="s">
        <v>13418</v>
      </c>
      <c r="F3692" s="60">
        <v>95</v>
      </c>
      <c r="G3692" s="60">
        <v>95</v>
      </c>
      <c r="H3692" s="60"/>
      <c r="I3692" s="60"/>
      <c r="J3692" s="60">
        <v>0.54</v>
      </c>
      <c r="K3692" s="52">
        <v>1000</v>
      </c>
      <c r="L3692" s="52"/>
      <c r="M3692" s="52">
        <v>2</v>
      </c>
      <c r="N3692" s="52"/>
      <c r="O3692" s="52" t="s">
        <v>14064</v>
      </c>
      <c r="P3692" s="17" t="s">
        <v>15086</v>
      </c>
    </row>
    <row r="3693" spans="1:16" x14ac:dyDescent="0.2">
      <c r="A3693" s="52" t="s">
        <v>3834</v>
      </c>
      <c r="B3693" s="52" t="s">
        <v>6314</v>
      </c>
      <c r="C3693" s="52" t="s">
        <v>8825</v>
      </c>
      <c r="D3693" s="53" t="s">
        <v>3835</v>
      </c>
      <c r="E3693" s="52" t="s">
        <v>13419</v>
      </c>
      <c r="F3693" s="60">
        <v>95</v>
      </c>
      <c r="G3693" s="60">
        <v>95</v>
      </c>
      <c r="H3693" s="60"/>
      <c r="I3693" s="60"/>
      <c r="J3693" s="60">
        <v>0.54</v>
      </c>
      <c r="K3693" s="52">
        <v>1000</v>
      </c>
      <c r="L3693" s="52"/>
      <c r="M3693" s="52">
        <v>2</v>
      </c>
      <c r="N3693" s="52"/>
      <c r="O3693" s="52" t="s">
        <v>14064</v>
      </c>
      <c r="P3693" s="17" t="s">
        <v>15086</v>
      </c>
    </row>
    <row r="3694" spans="1:16" x14ac:dyDescent="0.2">
      <c r="A3694" s="52" t="s">
        <v>3834</v>
      </c>
      <c r="B3694" s="52" t="s">
        <v>6314</v>
      </c>
      <c r="C3694" s="52" t="s">
        <v>8825</v>
      </c>
      <c r="D3694" s="53" t="s">
        <v>3847</v>
      </c>
      <c r="E3694" s="52" t="s">
        <v>13420</v>
      </c>
      <c r="F3694" s="60">
        <v>95</v>
      </c>
      <c r="G3694" s="60">
        <v>95</v>
      </c>
      <c r="H3694" s="60"/>
      <c r="I3694" s="60"/>
      <c r="J3694" s="60">
        <v>0.54</v>
      </c>
      <c r="K3694" s="52">
        <v>1000</v>
      </c>
      <c r="L3694" s="52"/>
      <c r="M3694" s="52">
        <v>2</v>
      </c>
      <c r="N3694" s="52"/>
      <c r="O3694" s="52" t="s">
        <v>14064</v>
      </c>
      <c r="P3694" s="17" t="s">
        <v>15086</v>
      </c>
    </row>
    <row r="3695" spans="1:16" x14ac:dyDescent="0.2">
      <c r="A3695" s="52" t="s">
        <v>3834</v>
      </c>
      <c r="B3695" s="52" t="s">
        <v>6314</v>
      </c>
      <c r="C3695" s="52" t="s">
        <v>8825</v>
      </c>
      <c r="D3695" s="53" t="s">
        <v>3837</v>
      </c>
      <c r="E3695" s="52" t="s">
        <v>13421</v>
      </c>
      <c r="F3695" s="60">
        <v>95</v>
      </c>
      <c r="G3695" s="60">
        <v>95</v>
      </c>
      <c r="H3695" s="60"/>
      <c r="I3695" s="60"/>
      <c r="J3695" s="60">
        <v>0.54</v>
      </c>
      <c r="K3695" s="52">
        <v>1000</v>
      </c>
      <c r="L3695" s="52"/>
      <c r="M3695" s="52">
        <v>2</v>
      </c>
      <c r="N3695" s="52"/>
      <c r="O3695" s="52" t="s">
        <v>14064</v>
      </c>
      <c r="P3695" s="17" t="s">
        <v>15086</v>
      </c>
    </row>
    <row r="3696" spans="1:16" x14ac:dyDescent="0.2">
      <c r="A3696" s="52" t="s">
        <v>3834</v>
      </c>
      <c r="B3696" s="52" t="s">
        <v>6314</v>
      </c>
      <c r="C3696" s="52" t="s">
        <v>8825</v>
      </c>
      <c r="D3696" s="53" t="s">
        <v>3837</v>
      </c>
      <c r="E3696" s="52" t="s">
        <v>13422</v>
      </c>
      <c r="F3696" s="60">
        <v>95</v>
      </c>
      <c r="G3696" s="60">
        <v>95</v>
      </c>
      <c r="H3696" s="60"/>
      <c r="I3696" s="60"/>
      <c r="J3696" s="60">
        <v>0.54</v>
      </c>
      <c r="K3696" s="52">
        <v>1000</v>
      </c>
      <c r="L3696" s="52"/>
      <c r="M3696" s="52">
        <v>2</v>
      </c>
      <c r="N3696" s="52"/>
      <c r="O3696" s="52" t="s">
        <v>14064</v>
      </c>
      <c r="P3696" s="17" t="s">
        <v>15086</v>
      </c>
    </row>
    <row r="3697" spans="1:16" x14ac:dyDescent="0.2">
      <c r="A3697" s="52" t="s">
        <v>3834</v>
      </c>
      <c r="B3697" s="52" t="s">
        <v>6314</v>
      </c>
      <c r="C3697" s="52" t="s">
        <v>8825</v>
      </c>
      <c r="D3697" s="53" t="s">
        <v>3841</v>
      </c>
      <c r="E3697" s="52" t="s">
        <v>4130</v>
      </c>
      <c r="F3697" s="60">
        <v>95</v>
      </c>
      <c r="G3697" s="60">
        <v>95</v>
      </c>
      <c r="H3697" s="60"/>
      <c r="I3697" s="60"/>
      <c r="J3697" s="60">
        <v>0.54</v>
      </c>
      <c r="K3697" s="52">
        <v>1000</v>
      </c>
      <c r="L3697" s="52"/>
      <c r="M3697" s="52">
        <v>2</v>
      </c>
      <c r="N3697" s="52"/>
      <c r="O3697" s="52" t="s">
        <v>14064</v>
      </c>
      <c r="P3697" s="17" t="s">
        <v>15086</v>
      </c>
    </row>
    <row r="3698" spans="1:16" x14ac:dyDescent="0.2">
      <c r="A3698" s="52" t="s">
        <v>3834</v>
      </c>
      <c r="B3698" s="52" t="s">
        <v>6314</v>
      </c>
      <c r="C3698" s="52" t="s">
        <v>8825</v>
      </c>
      <c r="D3698" s="53" t="s">
        <v>3843</v>
      </c>
      <c r="E3698" s="52" t="s">
        <v>4131</v>
      </c>
      <c r="F3698" s="60">
        <v>95</v>
      </c>
      <c r="G3698" s="60">
        <v>95</v>
      </c>
      <c r="H3698" s="60"/>
      <c r="I3698" s="60"/>
      <c r="J3698" s="60">
        <v>0.54</v>
      </c>
      <c r="K3698" s="52">
        <v>1000</v>
      </c>
      <c r="L3698" s="52"/>
      <c r="M3698" s="52">
        <v>2</v>
      </c>
      <c r="N3698" s="52"/>
      <c r="O3698" s="52" t="s">
        <v>14064</v>
      </c>
      <c r="P3698" s="17" t="s">
        <v>15086</v>
      </c>
    </row>
    <row r="3699" spans="1:16" x14ac:dyDescent="0.2">
      <c r="A3699" s="52" t="s">
        <v>3834</v>
      </c>
      <c r="B3699" s="52" t="s">
        <v>6314</v>
      </c>
      <c r="C3699" s="52" t="s">
        <v>8825</v>
      </c>
      <c r="D3699" s="53" t="s">
        <v>3847</v>
      </c>
      <c r="E3699" s="52" t="s">
        <v>13423</v>
      </c>
      <c r="F3699" s="60">
        <v>95</v>
      </c>
      <c r="G3699" s="60">
        <v>95</v>
      </c>
      <c r="H3699" s="60"/>
      <c r="I3699" s="60"/>
      <c r="J3699" s="60">
        <v>0.54</v>
      </c>
      <c r="K3699" s="52">
        <v>1000</v>
      </c>
      <c r="L3699" s="52"/>
      <c r="M3699" s="52">
        <v>2</v>
      </c>
      <c r="N3699" s="52"/>
      <c r="O3699" s="52" t="s">
        <v>14064</v>
      </c>
      <c r="P3699" s="17" t="s">
        <v>15086</v>
      </c>
    </row>
    <row r="3700" spans="1:16" x14ac:dyDescent="0.2">
      <c r="A3700" s="52" t="s">
        <v>3834</v>
      </c>
      <c r="B3700" s="52" t="s">
        <v>6314</v>
      </c>
      <c r="C3700" s="52" t="s">
        <v>8825</v>
      </c>
      <c r="D3700" s="53" t="s">
        <v>3847</v>
      </c>
      <c r="E3700" s="52" t="s">
        <v>12088</v>
      </c>
      <c r="F3700" s="60">
        <v>95</v>
      </c>
      <c r="G3700" s="60">
        <v>95</v>
      </c>
      <c r="H3700" s="60"/>
      <c r="I3700" s="60"/>
      <c r="J3700" s="60">
        <v>0.54</v>
      </c>
      <c r="K3700" s="52">
        <v>1000</v>
      </c>
      <c r="L3700" s="52"/>
      <c r="M3700" s="52">
        <v>2</v>
      </c>
      <c r="N3700" s="52"/>
      <c r="O3700" s="52" t="s">
        <v>14064</v>
      </c>
      <c r="P3700" s="17" t="s">
        <v>15086</v>
      </c>
    </row>
    <row r="3701" spans="1:16" x14ac:dyDescent="0.2">
      <c r="A3701" s="52" t="s">
        <v>3834</v>
      </c>
      <c r="B3701" s="52" t="s">
        <v>6314</v>
      </c>
      <c r="C3701" s="52" t="s">
        <v>8825</v>
      </c>
      <c r="D3701" s="53" t="s">
        <v>3850</v>
      </c>
      <c r="E3701" s="52" t="s">
        <v>13424</v>
      </c>
      <c r="F3701" s="60">
        <v>95</v>
      </c>
      <c r="G3701" s="60">
        <v>95</v>
      </c>
      <c r="H3701" s="60"/>
      <c r="I3701" s="60"/>
      <c r="J3701" s="60">
        <v>0.54</v>
      </c>
      <c r="K3701" s="52">
        <v>1000</v>
      </c>
      <c r="L3701" s="52"/>
      <c r="M3701" s="52">
        <v>2</v>
      </c>
      <c r="N3701" s="52"/>
      <c r="O3701" s="52" t="s">
        <v>14064</v>
      </c>
      <c r="P3701" s="17" t="s">
        <v>15086</v>
      </c>
    </row>
    <row r="3702" spans="1:16" x14ac:dyDescent="0.2">
      <c r="A3702" s="52" t="s">
        <v>3834</v>
      </c>
      <c r="B3702" s="52" t="s">
        <v>6314</v>
      </c>
      <c r="C3702" s="52" t="s">
        <v>8825</v>
      </c>
      <c r="D3702" s="53" t="s">
        <v>3835</v>
      </c>
      <c r="E3702" s="52" t="s">
        <v>13425</v>
      </c>
      <c r="F3702" s="60">
        <v>95</v>
      </c>
      <c r="G3702" s="60">
        <v>95</v>
      </c>
      <c r="H3702" s="60"/>
      <c r="I3702" s="60"/>
      <c r="J3702" s="60">
        <v>0.54</v>
      </c>
      <c r="K3702" s="52">
        <v>1000</v>
      </c>
      <c r="L3702" s="52"/>
      <c r="M3702" s="52">
        <v>2</v>
      </c>
      <c r="N3702" s="52"/>
      <c r="O3702" s="52" t="s">
        <v>14064</v>
      </c>
      <c r="P3702" s="17" t="s">
        <v>15086</v>
      </c>
    </row>
    <row r="3703" spans="1:16" x14ac:dyDescent="0.2">
      <c r="A3703" s="52" t="s">
        <v>3834</v>
      </c>
      <c r="B3703" s="52" t="s">
        <v>6314</v>
      </c>
      <c r="C3703" s="52" t="s">
        <v>8825</v>
      </c>
      <c r="D3703" s="53" t="s">
        <v>3835</v>
      </c>
      <c r="E3703" s="52" t="s">
        <v>13426</v>
      </c>
      <c r="F3703" s="60">
        <v>95</v>
      </c>
      <c r="G3703" s="60">
        <v>95</v>
      </c>
      <c r="H3703" s="60"/>
      <c r="I3703" s="60"/>
      <c r="J3703" s="60">
        <v>0.54</v>
      </c>
      <c r="K3703" s="52">
        <v>1000</v>
      </c>
      <c r="L3703" s="52"/>
      <c r="M3703" s="52">
        <v>2</v>
      </c>
      <c r="N3703" s="52"/>
      <c r="O3703" s="52" t="s">
        <v>14064</v>
      </c>
      <c r="P3703" s="17" t="s">
        <v>15086</v>
      </c>
    </row>
    <row r="3704" spans="1:16" x14ac:dyDescent="0.2">
      <c r="A3704" s="52" t="s">
        <v>3834</v>
      </c>
      <c r="B3704" s="52" t="s">
        <v>6314</v>
      </c>
      <c r="C3704" s="52" t="s">
        <v>8825</v>
      </c>
      <c r="D3704" s="53" t="s">
        <v>3843</v>
      </c>
      <c r="E3704" s="52" t="s">
        <v>13427</v>
      </c>
      <c r="F3704" s="60">
        <v>95</v>
      </c>
      <c r="G3704" s="60">
        <v>95</v>
      </c>
      <c r="H3704" s="60"/>
      <c r="I3704" s="60"/>
      <c r="J3704" s="60">
        <v>0.54</v>
      </c>
      <c r="K3704" s="52">
        <v>1000</v>
      </c>
      <c r="L3704" s="52"/>
      <c r="M3704" s="52">
        <v>2</v>
      </c>
      <c r="N3704" s="52"/>
      <c r="O3704" s="52" t="s">
        <v>14064</v>
      </c>
      <c r="P3704" s="17" t="s">
        <v>15086</v>
      </c>
    </row>
    <row r="3705" spans="1:16" x14ac:dyDescent="0.2">
      <c r="A3705" s="52" t="s">
        <v>3834</v>
      </c>
      <c r="B3705" s="52" t="s">
        <v>6314</v>
      </c>
      <c r="C3705" s="52" t="s">
        <v>8825</v>
      </c>
      <c r="D3705" s="53" t="s">
        <v>3847</v>
      </c>
      <c r="E3705" s="52" t="s">
        <v>13428</v>
      </c>
      <c r="F3705" s="60">
        <v>95</v>
      </c>
      <c r="G3705" s="60">
        <v>95</v>
      </c>
      <c r="H3705" s="60"/>
      <c r="I3705" s="60"/>
      <c r="J3705" s="60">
        <v>0.54</v>
      </c>
      <c r="K3705" s="52">
        <v>1000</v>
      </c>
      <c r="L3705" s="52"/>
      <c r="M3705" s="52">
        <v>2</v>
      </c>
      <c r="N3705" s="52"/>
      <c r="O3705" s="52" t="s">
        <v>14064</v>
      </c>
      <c r="P3705" s="17" t="s">
        <v>15086</v>
      </c>
    </row>
    <row r="3706" spans="1:16" x14ac:dyDescent="0.2">
      <c r="A3706" s="52" t="s">
        <v>3834</v>
      </c>
      <c r="B3706" s="52" t="s">
        <v>6314</v>
      </c>
      <c r="C3706" s="52" t="s">
        <v>8825</v>
      </c>
      <c r="D3706" s="53" t="s">
        <v>3852</v>
      </c>
      <c r="E3706" s="52" t="s">
        <v>13429</v>
      </c>
      <c r="F3706" s="60">
        <v>95</v>
      </c>
      <c r="G3706" s="60">
        <v>95</v>
      </c>
      <c r="H3706" s="60"/>
      <c r="I3706" s="60"/>
      <c r="J3706" s="60">
        <v>0.54</v>
      </c>
      <c r="K3706" s="52">
        <v>1000</v>
      </c>
      <c r="L3706" s="52"/>
      <c r="M3706" s="52">
        <v>2</v>
      </c>
      <c r="N3706" s="52"/>
      <c r="O3706" s="52" t="s">
        <v>14064</v>
      </c>
      <c r="P3706" s="17" t="s">
        <v>15086</v>
      </c>
    </row>
    <row r="3707" spans="1:16" x14ac:dyDescent="0.2">
      <c r="A3707" s="52" t="s">
        <v>3834</v>
      </c>
      <c r="B3707" s="52" t="s">
        <v>6314</v>
      </c>
      <c r="C3707" s="52" t="s">
        <v>8825</v>
      </c>
      <c r="D3707" s="53" t="s">
        <v>3847</v>
      </c>
      <c r="E3707" s="52" t="s">
        <v>13430</v>
      </c>
      <c r="F3707" s="60">
        <v>95</v>
      </c>
      <c r="G3707" s="60">
        <v>95</v>
      </c>
      <c r="H3707" s="60"/>
      <c r="I3707" s="60"/>
      <c r="J3707" s="60">
        <v>0.54</v>
      </c>
      <c r="K3707" s="52">
        <v>1000</v>
      </c>
      <c r="L3707" s="52"/>
      <c r="M3707" s="52">
        <v>2</v>
      </c>
      <c r="N3707" s="52"/>
      <c r="O3707" s="52" t="s">
        <v>14064</v>
      </c>
      <c r="P3707" s="17" t="s">
        <v>15086</v>
      </c>
    </row>
    <row r="3708" spans="1:16" x14ac:dyDescent="0.2">
      <c r="A3708" s="52" t="s">
        <v>3834</v>
      </c>
      <c r="B3708" s="52" t="s">
        <v>6314</v>
      </c>
      <c r="C3708" s="52" t="s">
        <v>8825</v>
      </c>
      <c r="D3708" s="53" t="s">
        <v>3843</v>
      </c>
      <c r="E3708" s="52" t="s">
        <v>13431</v>
      </c>
      <c r="F3708" s="60">
        <v>95</v>
      </c>
      <c r="G3708" s="60">
        <v>95</v>
      </c>
      <c r="H3708" s="60"/>
      <c r="I3708" s="60"/>
      <c r="J3708" s="60">
        <v>0.54</v>
      </c>
      <c r="K3708" s="52">
        <v>1000</v>
      </c>
      <c r="L3708" s="52"/>
      <c r="M3708" s="52">
        <v>2</v>
      </c>
      <c r="N3708" s="52"/>
      <c r="O3708" s="52" t="s">
        <v>14064</v>
      </c>
      <c r="P3708" s="17" t="s">
        <v>15086</v>
      </c>
    </row>
    <row r="3709" spans="1:16" x14ac:dyDescent="0.2">
      <c r="A3709" s="52" t="s">
        <v>3834</v>
      </c>
      <c r="B3709" s="52" t="s">
        <v>6314</v>
      </c>
      <c r="C3709" s="52" t="s">
        <v>8825</v>
      </c>
      <c r="D3709" s="53" t="s">
        <v>3850</v>
      </c>
      <c r="E3709" s="52" t="s">
        <v>13432</v>
      </c>
      <c r="F3709" s="60">
        <v>95</v>
      </c>
      <c r="G3709" s="60">
        <v>95</v>
      </c>
      <c r="H3709" s="60"/>
      <c r="I3709" s="60"/>
      <c r="J3709" s="60">
        <v>0.54</v>
      </c>
      <c r="K3709" s="52">
        <v>1000</v>
      </c>
      <c r="L3709" s="52"/>
      <c r="M3709" s="52">
        <v>2</v>
      </c>
      <c r="N3709" s="52"/>
      <c r="O3709" s="52" t="s">
        <v>14064</v>
      </c>
      <c r="P3709" s="17" t="s">
        <v>15086</v>
      </c>
    </row>
    <row r="3710" spans="1:16" x14ac:dyDescent="0.2">
      <c r="A3710" s="52" t="s">
        <v>3834</v>
      </c>
      <c r="B3710" s="52" t="s">
        <v>6314</v>
      </c>
      <c r="C3710" s="52" t="s">
        <v>8825</v>
      </c>
      <c r="D3710" s="53" t="s">
        <v>3852</v>
      </c>
      <c r="E3710" s="52" t="s">
        <v>12544</v>
      </c>
      <c r="F3710" s="60">
        <v>95</v>
      </c>
      <c r="G3710" s="60">
        <v>95</v>
      </c>
      <c r="H3710" s="60"/>
      <c r="I3710" s="60"/>
      <c r="J3710" s="60">
        <v>0.54</v>
      </c>
      <c r="K3710" s="52">
        <v>1000</v>
      </c>
      <c r="L3710" s="52"/>
      <c r="M3710" s="52">
        <v>2</v>
      </c>
      <c r="N3710" s="52"/>
      <c r="O3710" s="52" t="s">
        <v>14064</v>
      </c>
      <c r="P3710" s="17" t="s">
        <v>15086</v>
      </c>
    </row>
    <row r="3711" spans="1:16" x14ac:dyDescent="0.2">
      <c r="A3711" s="52" t="s">
        <v>3834</v>
      </c>
      <c r="B3711" s="52" t="s">
        <v>6314</v>
      </c>
      <c r="C3711" s="52" t="s">
        <v>8825</v>
      </c>
      <c r="D3711" s="53" t="s">
        <v>3835</v>
      </c>
      <c r="E3711" s="52" t="s">
        <v>13433</v>
      </c>
      <c r="F3711" s="60">
        <v>95</v>
      </c>
      <c r="G3711" s="60">
        <v>95</v>
      </c>
      <c r="H3711" s="60"/>
      <c r="I3711" s="60"/>
      <c r="J3711" s="60">
        <v>0.54</v>
      </c>
      <c r="K3711" s="52">
        <v>1000</v>
      </c>
      <c r="L3711" s="52"/>
      <c r="M3711" s="52">
        <v>2</v>
      </c>
      <c r="N3711" s="52"/>
      <c r="O3711" s="52" t="s">
        <v>14064</v>
      </c>
      <c r="P3711" s="17" t="s">
        <v>15086</v>
      </c>
    </row>
    <row r="3712" spans="1:16" x14ac:dyDescent="0.2">
      <c r="A3712" s="52" t="s">
        <v>3834</v>
      </c>
      <c r="B3712" s="52" t="s">
        <v>6314</v>
      </c>
      <c r="C3712" s="52" t="s">
        <v>8825</v>
      </c>
      <c r="D3712" s="53" t="s">
        <v>3843</v>
      </c>
      <c r="E3712" s="52" t="s">
        <v>13434</v>
      </c>
      <c r="F3712" s="60">
        <v>95</v>
      </c>
      <c r="G3712" s="60">
        <v>95</v>
      </c>
      <c r="H3712" s="60"/>
      <c r="I3712" s="60"/>
      <c r="J3712" s="60">
        <v>0.54</v>
      </c>
      <c r="K3712" s="52">
        <v>1000</v>
      </c>
      <c r="L3712" s="52"/>
      <c r="M3712" s="52">
        <v>2</v>
      </c>
      <c r="N3712" s="52"/>
      <c r="O3712" s="52" t="s">
        <v>14064</v>
      </c>
      <c r="P3712" s="17" t="s">
        <v>15086</v>
      </c>
    </row>
    <row r="3713" spans="1:16" x14ac:dyDescent="0.2">
      <c r="A3713" s="52" t="s">
        <v>3834</v>
      </c>
      <c r="B3713" s="52" t="s">
        <v>6314</v>
      </c>
      <c r="C3713" s="52" t="s">
        <v>8825</v>
      </c>
      <c r="D3713" s="53" t="s">
        <v>3852</v>
      </c>
      <c r="E3713" s="52" t="s">
        <v>13435</v>
      </c>
      <c r="F3713" s="60">
        <v>95</v>
      </c>
      <c r="G3713" s="60">
        <v>95</v>
      </c>
      <c r="H3713" s="60"/>
      <c r="I3713" s="60"/>
      <c r="J3713" s="60">
        <v>0.54</v>
      </c>
      <c r="K3713" s="52">
        <v>1000</v>
      </c>
      <c r="L3713" s="52"/>
      <c r="M3713" s="52">
        <v>2</v>
      </c>
      <c r="N3713" s="52"/>
      <c r="O3713" s="52" t="s">
        <v>14064</v>
      </c>
      <c r="P3713" s="17" t="s">
        <v>15086</v>
      </c>
    </row>
    <row r="3714" spans="1:16" x14ac:dyDescent="0.2">
      <c r="A3714" s="52" t="s">
        <v>3834</v>
      </c>
      <c r="B3714" s="52" t="s">
        <v>6314</v>
      </c>
      <c r="C3714" s="52" t="s">
        <v>8825</v>
      </c>
      <c r="D3714" s="53" t="s">
        <v>3852</v>
      </c>
      <c r="E3714" s="52" t="s">
        <v>13436</v>
      </c>
      <c r="F3714" s="60">
        <v>95</v>
      </c>
      <c r="G3714" s="60">
        <v>95</v>
      </c>
      <c r="H3714" s="60"/>
      <c r="I3714" s="60"/>
      <c r="J3714" s="60">
        <v>0.54</v>
      </c>
      <c r="K3714" s="52">
        <v>1000</v>
      </c>
      <c r="L3714" s="52"/>
      <c r="M3714" s="52">
        <v>2</v>
      </c>
      <c r="N3714" s="52"/>
      <c r="O3714" s="52" t="s">
        <v>14064</v>
      </c>
      <c r="P3714" s="17" t="s">
        <v>15086</v>
      </c>
    </row>
    <row r="3715" spans="1:16" x14ac:dyDescent="0.2">
      <c r="A3715" s="52" t="s">
        <v>3834</v>
      </c>
      <c r="B3715" s="52" t="s">
        <v>6314</v>
      </c>
      <c r="C3715" s="52" t="s">
        <v>8825</v>
      </c>
      <c r="D3715" s="53" t="s">
        <v>3850</v>
      </c>
      <c r="E3715" s="52" t="s">
        <v>13437</v>
      </c>
      <c r="F3715" s="60">
        <v>95</v>
      </c>
      <c r="G3715" s="60">
        <v>95</v>
      </c>
      <c r="H3715" s="60"/>
      <c r="I3715" s="60"/>
      <c r="J3715" s="60">
        <v>0.54</v>
      </c>
      <c r="K3715" s="52">
        <v>1000</v>
      </c>
      <c r="L3715" s="52"/>
      <c r="M3715" s="52">
        <v>2</v>
      </c>
      <c r="N3715" s="52"/>
      <c r="O3715" s="52" t="s">
        <v>14064</v>
      </c>
      <c r="P3715" s="17" t="s">
        <v>15086</v>
      </c>
    </row>
    <row r="3716" spans="1:16" x14ac:dyDescent="0.2">
      <c r="A3716" s="52" t="s">
        <v>3834</v>
      </c>
      <c r="B3716" s="52" t="s">
        <v>6314</v>
      </c>
      <c r="C3716" s="52" t="s">
        <v>8825</v>
      </c>
      <c r="D3716" s="53" t="s">
        <v>3835</v>
      </c>
      <c r="E3716" s="52" t="s">
        <v>13438</v>
      </c>
      <c r="F3716" s="60">
        <v>95</v>
      </c>
      <c r="G3716" s="60">
        <v>95</v>
      </c>
      <c r="H3716" s="60"/>
      <c r="I3716" s="60"/>
      <c r="J3716" s="60">
        <v>0.54</v>
      </c>
      <c r="K3716" s="52">
        <v>1000</v>
      </c>
      <c r="L3716" s="52"/>
      <c r="M3716" s="52">
        <v>2</v>
      </c>
      <c r="N3716" s="52"/>
      <c r="O3716" s="52" t="s">
        <v>14064</v>
      </c>
      <c r="P3716" s="17" t="s">
        <v>15086</v>
      </c>
    </row>
    <row r="3717" spans="1:16" x14ac:dyDescent="0.2">
      <c r="A3717" s="52" t="s">
        <v>3834</v>
      </c>
      <c r="B3717" s="52" t="s">
        <v>6314</v>
      </c>
      <c r="C3717" s="52" t="s">
        <v>8825</v>
      </c>
      <c r="D3717" s="53" t="s">
        <v>3843</v>
      </c>
      <c r="E3717" s="52" t="s">
        <v>13439</v>
      </c>
      <c r="F3717" s="60">
        <v>95</v>
      </c>
      <c r="G3717" s="60">
        <v>95</v>
      </c>
      <c r="H3717" s="60"/>
      <c r="I3717" s="60"/>
      <c r="J3717" s="60">
        <v>0.54</v>
      </c>
      <c r="K3717" s="52">
        <v>1000</v>
      </c>
      <c r="L3717" s="52"/>
      <c r="M3717" s="52">
        <v>2</v>
      </c>
      <c r="N3717" s="52"/>
      <c r="O3717" s="52" t="s">
        <v>14064</v>
      </c>
      <c r="P3717" s="17" t="s">
        <v>15086</v>
      </c>
    </row>
    <row r="3718" spans="1:16" x14ac:dyDescent="0.2">
      <c r="A3718" s="52" t="s">
        <v>3834</v>
      </c>
      <c r="B3718" s="52" t="s">
        <v>6314</v>
      </c>
      <c r="C3718" s="52" t="s">
        <v>8825</v>
      </c>
      <c r="D3718" s="53" t="s">
        <v>3835</v>
      </c>
      <c r="E3718" s="52" t="s">
        <v>13440</v>
      </c>
      <c r="F3718" s="60">
        <v>95</v>
      </c>
      <c r="G3718" s="60">
        <v>95</v>
      </c>
      <c r="H3718" s="60"/>
      <c r="I3718" s="60"/>
      <c r="J3718" s="60">
        <v>0.54</v>
      </c>
      <c r="K3718" s="52">
        <v>1000</v>
      </c>
      <c r="L3718" s="52"/>
      <c r="M3718" s="52">
        <v>2</v>
      </c>
      <c r="N3718" s="52"/>
      <c r="O3718" s="52" t="s">
        <v>14064</v>
      </c>
      <c r="P3718" s="17" t="s">
        <v>15086</v>
      </c>
    </row>
    <row r="3719" spans="1:16" x14ac:dyDescent="0.2">
      <c r="A3719" s="52" t="s">
        <v>3834</v>
      </c>
      <c r="B3719" s="52" t="s">
        <v>6314</v>
      </c>
      <c r="C3719" s="52" t="s">
        <v>8825</v>
      </c>
      <c r="D3719" s="53" t="s">
        <v>3847</v>
      </c>
      <c r="E3719" s="52" t="s">
        <v>13441</v>
      </c>
      <c r="F3719" s="60">
        <v>95</v>
      </c>
      <c r="G3719" s="60">
        <v>95</v>
      </c>
      <c r="H3719" s="60"/>
      <c r="I3719" s="60"/>
      <c r="J3719" s="60">
        <v>0.54</v>
      </c>
      <c r="K3719" s="52">
        <v>1000</v>
      </c>
      <c r="L3719" s="52"/>
      <c r="M3719" s="52">
        <v>2</v>
      </c>
      <c r="N3719" s="52"/>
      <c r="O3719" s="52" t="s">
        <v>14064</v>
      </c>
      <c r="P3719" s="17" t="s">
        <v>15086</v>
      </c>
    </row>
    <row r="3720" spans="1:16" x14ac:dyDescent="0.2">
      <c r="A3720" s="52" t="s">
        <v>3834</v>
      </c>
      <c r="B3720" s="52" t="s">
        <v>6314</v>
      </c>
      <c r="C3720" s="52" t="s">
        <v>8825</v>
      </c>
      <c r="D3720" s="53" t="s">
        <v>3843</v>
      </c>
      <c r="E3720" s="52" t="s">
        <v>13442</v>
      </c>
      <c r="F3720" s="60">
        <v>95</v>
      </c>
      <c r="G3720" s="60">
        <v>95</v>
      </c>
      <c r="H3720" s="60"/>
      <c r="I3720" s="60"/>
      <c r="J3720" s="60">
        <v>0.54</v>
      </c>
      <c r="K3720" s="52">
        <v>1000</v>
      </c>
      <c r="L3720" s="52"/>
      <c r="M3720" s="52">
        <v>2</v>
      </c>
      <c r="N3720" s="52"/>
      <c r="O3720" s="52" t="s">
        <v>14064</v>
      </c>
      <c r="P3720" s="17" t="s">
        <v>15086</v>
      </c>
    </row>
    <row r="3721" spans="1:16" x14ac:dyDescent="0.2">
      <c r="A3721" s="52" t="s">
        <v>3834</v>
      </c>
      <c r="B3721" s="52" t="s">
        <v>6314</v>
      </c>
      <c r="C3721" s="52" t="s">
        <v>8825</v>
      </c>
      <c r="D3721" s="53" t="s">
        <v>3835</v>
      </c>
      <c r="E3721" s="52" t="s">
        <v>13443</v>
      </c>
      <c r="F3721" s="60">
        <v>95</v>
      </c>
      <c r="G3721" s="60">
        <v>95</v>
      </c>
      <c r="H3721" s="60"/>
      <c r="I3721" s="60"/>
      <c r="J3721" s="60">
        <v>0.54</v>
      </c>
      <c r="K3721" s="52">
        <v>1000</v>
      </c>
      <c r="L3721" s="52"/>
      <c r="M3721" s="52">
        <v>2</v>
      </c>
      <c r="N3721" s="52"/>
      <c r="O3721" s="52" t="s">
        <v>14064</v>
      </c>
      <c r="P3721" s="17" t="s">
        <v>15086</v>
      </c>
    </row>
    <row r="3722" spans="1:16" x14ac:dyDescent="0.2">
      <c r="A3722" s="52" t="s">
        <v>3834</v>
      </c>
      <c r="B3722" s="52" t="s">
        <v>6314</v>
      </c>
      <c r="C3722" s="52" t="s">
        <v>8825</v>
      </c>
      <c r="D3722" s="53" t="s">
        <v>3850</v>
      </c>
      <c r="E3722" s="52" t="s">
        <v>13444</v>
      </c>
      <c r="F3722" s="60">
        <v>95</v>
      </c>
      <c r="G3722" s="60">
        <v>95</v>
      </c>
      <c r="H3722" s="60"/>
      <c r="I3722" s="60"/>
      <c r="J3722" s="60">
        <v>0.54</v>
      </c>
      <c r="K3722" s="52">
        <v>1000</v>
      </c>
      <c r="L3722" s="52"/>
      <c r="M3722" s="52">
        <v>2</v>
      </c>
      <c r="N3722" s="52"/>
      <c r="O3722" s="52" t="s">
        <v>14064</v>
      </c>
      <c r="P3722" s="17" t="s">
        <v>15086</v>
      </c>
    </row>
    <row r="3723" spans="1:16" x14ac:dyDescent="0.2">
      <c r="A3723" s="52" t="s">
        <v>3834</v>
      </c>
      <c r="B3723" s="52" t="s">
        <v>6314</v>
      </c>
      <c r="C3723" s="52" t="s">
        <v>8825</v>
      </c>
      <c r="D3723" s="53" t="s">
        <v>3847</v>
      </c>
      <c r="E3723" s="52" t="s">
        <v>13445</v>
      </c>
      <c r="F3723" s="60">
        <v>95</v>
      </c>
      <c r="G3723" s="60">
        <v>95</v>
      </c>
      <c r="H3723" s="60"/>
      <c r="I3723" s="60"/>
      <c r="J3723" s="60">
        <v>0.54</v>
      </c>
      <c r="K3723" s="52">
        <v>1000</v>
      </c>
      <c r="L3723" s="52"/>
      <c r="M3723" s="52">
        <v>2</v>
      </c>
      <c r="N3723" s="52"/>
      <c r="O3723" s="52" t="s">
        <v>14064</v>
      </c>
      <c r="P3723" s="17" t="s">
        <v>15086</v>
      </c>
    </row>
    <row r="3724" spans="1:16" x14ac:dyDescent="0.2">
      <c r="A3724" s="52" t="s">
        <v>3834</v>
      </c>
      <c r="B3724" s="52" t="s">
        <v>6314</v>
      </c>
      <c r="C3724" s="52" t="s">
        <v>8825</v>
      </c>
      <c r="D3724" s="53" t="s">
        <v>3857</v>
      </c>
      <c r="E3724" s="52" t="s">
        <v>13446</v>
      </c>
      <c r="F3724" s="60">
        <v>95</v>
      </c>
      <c r="G3724" s="60">
        <v>95</v>
      </c>
      <c r="H3724" s="60"/>
      <c r="I3724" s="60"/>
      <c r="J3724" s="60">
        <v>0.54</v>
      </c>
      <c r="K3724" s="52">
        <v>1000</v>
      </c>
      <c r="L3724" s="52"/>
      <c r="M3724" s="52">
        <v>2</v>
      </c>
      <c r="N3724" s="52"/>
      <c r="O3724" s="52" t="s">
        <v>14064</v>
      </c>
      <c r="P3724" s="17" t="s">
        <v>15086</v>
      </c>
    </row>
    <row r="3725" spans="1:16" x14ac:dyDescent="0.2">
      <c r="A3725" s="52" t="s">
        <v>3834</v>
      </c>
      <c r="B3725" s="52" t="s">
        <v>6314</v>
      </c>
      <c r="C3725" s="52" t="s">
        <v>8825</v>
      </c>
      <c r="D3725" s="53" t="s">
        <v>3843</v>
      </c>
      <c r="E3725" s="52" t="s">
        <v>13447</v>
      </c>
      <c r="F3725" s="60">
        <v>95</v>
      </c>
      <c r="G3725" s="60">
        <v>95</v>
      </c>
      <c r="H3725" s="60"/>
      <c r="I3725" s="60"/>
      <c r="J3725" s="60">
        <v>0.54</v>
      </c>
      <c r="K3725" s="52">
        <v>1000</v>
      </c>
      <c r="L3725" s="52"/>
      <c r="M3725" s="52">
        <v>2</v>
      </c>
      <c r="N3725" s="52"/>
      <c r="O3725" s="52" t="s">
        <v>14064</v>
      </c>
      <c r="P3725" s="17" t="s">
        <v>15086</v>
      </c>
    </row>
    <row r="3726" spans="1:16" x14ac:dyDescent="0.2">
      <c r="A3726" s="52" t="s">
        <v>3834</v>
      </c>
      <c r="B3726" s="52" t="s">
        <v>6314</v>
      </c>
      <c r="C3726" s="52" t="s">
        <v>8825</v>
      </c>
      <c r="D3726" s="53" t="s">
        <v>3843</v>
      </c>
      <c r="E3726" s="52" t="s">
        <v>13448</v>
      </c>
      <c r="F3726" s="60">
        <v>95</v>
      </c>
      <c r="G3726" s="60">
        <v>95</v>
      </c>
      <c r="H3726" s="60"/>
      <c r="I3726" s="60"/>
      <c r="J3726" s="60">
        <v>0.54</v>
      </c>
      <c r="K3726" s="52">
        <v>1000</v>
      </c>
      <c r="L3726" s="52"/>
      <c r="M3726" s="52">
        <v>2</v>
      </c>
      <c r="N3726" s="52"/>
      <c r="O3726" s="52" t="s">
        <v>14064</v>
      </c>
      <c r="P3726" s="17" t="s">
        <v>15086</v>
      </c>
    </row>
    <row r="3727" spans="1:16" x14ac:dyDescent="0.2">
      <c r="A3727" s="52" t="s">
        <v>3834</v>
      </c>
      <c r="B3727" s="52" t="s">
        <v>6314</v>
      </c>
      <c r="C3727" s="52" t="s">
        <v>8825</v>
      </c>
      <c r="D3727" s="53" t="s">
        <v>3847</v>
      </c>
      <c r="E3727" s="52" t="s">
        <v>13449</v>
      </c>
      <c r="F3727" s="60">
        <v>95</v>
      </c>
      <c r="G3727" s="60">
        <v>95</v>
      </c>
      <c r="H3727" s="60"/>
      <c r="I3727" s="60"/>
      <c r="J3727" s="60">
        <v>0.54</v>
      </c>
      <c r="K3727" s="52">
        <v>1000</v>
      </c>
      <c r="L3727" s="52"/>
      <c r="M3727" s="52">
        <v>2</v>
      </c>
      <c r="N3727" s="52"/>
      <c r="O3727" s="52" t="s">
        <v>14064</v>
      </c>
      <c r="P3727" s="17" t="s">
        <v>15086</v>
      </c>
    </row>
    <row r="3728" spans="1:16" x14ac:dyDescent="0.2">
      <c r="A3728" s="52" t="s">
        <v>3834</v>
      </c>
      <c r="B3728" s="52" t="s">
        <v>6314</v>
      </c>
      <c r="C3728" s="52" t="s">
        <v>8825</v>
      </c>
      <c r="D3728" s="53" t="s">
        <v>3837</v>
      </c>
      <c r="E3728" s="52" t="s">
        <v>13450</v>
      </c>
      <c r="F3728" s="60">
        <v>95</v>
      </c>
      <c r="G3728" s="60">
        <v>95</v>
      </c>
      <c r="H3728" s="60"/>
      <c r="I3728" s="60"/>
      <c r="J3728" s="60">
        <v>0.54</v>
      </c>
      <c r="K3728" s="52">
        <v>1000</v>
      </c>
      <c r="L3728" s="52"/>
      <c r="M3728" s="52">
        <v>2</v>
      </c>
      <c r="N3728" s="52"/>
      <c r="O3728" s="52" t="s">
        <v>14064</v>
      </c>
      <c r="P3728" s="17" t="s">
        <v>15086</v>
      </c>
    </row>
    <row r="3729" spans="1:16" x14ac:dyDescent="0.2">
      <c r="A3729" s="52" t="s">
        <v>3834</v>
      </c>
      <c r="B3729" s="52" t="s">
        <v>6314</v>
      </c>
      <c r="C3729" s="52" t="s">
        <v>8825</v>
      </c>
      <c r="D3729" s="53" t="s">
        <v>3843</v>
      </c>
      <c r="E3729" s="52" t="s">
        <v>13451</v>
      </c>
      <c r="F3729" s="60">
        <v>95</v>
      </c>
      <c r="G3729" s="60">
        <v>95</v>
      </c>
      <c r="H3729" s="60"/>
      <c r="I3729" s="60"/>
      <c r="J3729" s="60">
        <v>0.54</v>
      </c>
      <c r="K3729" s="52">
        <v>1000</v>
      </c>
      <c r="L3729" s="52"/>
      <c r="M3729" s="52">
        <v>2</v>
      </c>
      <c r="N3729" s="52"/>
      <c r="O3729" s="52" t="s">
        <v>14064</v>
      </c>
      <c r="P3729" s="17" t="s">
        <v>15086</v>
      </c>
    </row>
    <row r="3730" spans="1:16" x14ac:dyDescent="0.2">
      <c r="A3730" s="52" t="s">
        <v>3834</v>
      </c>
      <c r="B3730" s="52" t="s">
        <v>6314</v>
      </c>
      <c r="C3730" s="52" t="s">
        <v>8825</v>
      </c>
      <c r="D3730" s="53" t="s">
        <v>3857</v>
      </c>
      <c r="E3730" s="52" t="s">
        <v>13452</v>
      </c>
      <c r="F3730" s="60">
        <v>95</v>
      </c>
      <c r="G3730" s="60">
        <v>95</v>
      </c>
      <c r="H3730" s="60"/>
      <c r="I3730" s="60"/>
      <c r="J3730" s="60">
        <v>0.54</v>
      </c>
      <c r="K3730" s="52">
        <v>1000</v>
      </c>
      <c r="L3730" s="52"/>
      <c r="M3730" s="52">
        <v>2</v>
      </c>
      <c r="N3730" s="52"/>
      <c r="O3730" s="52" t="s">
        <v>14064</v>
      </c>
      <c r="P3730" s="17" t="s">
        <v>15086</v>
      </c>
    </row>
    <row r="3731" spans="1:16" x14ac:dyDescent="0.2">
      <c r="A3731" s="52" t="s">
        <v>3834</v>
      </c>
      <c r="B3731" s="52" t="s">
        <v>6314</v>
      </c>
      <c r="C3731" s="52" t="s">
        <v>8825</v>
      </c>
      <c r="D3731" s="53" t="s">
        <v>3852</v>
      </c>
      <c r="E3731" s="52" t="s">
        <v>13453</v>
      </c>
      <c r="F3731" s="60">
        <v>95</v>
      </c>
      <c r="G3731" s="60">
        <v>95</v>
      </c>
      <c r="H3731" s="60"/>
      <c r="I3731" s="60"/>
      <c r="J3731" s="60">
        <v>0.54</v>
      </c>
      <c r="K3731" s="52">
        <v>1000</v>
      </c>
      <c r="L3731" s="52"/>
      <c r="M3731" s="52">
        <v>2</v>
      </c>
      <c r="N3731" s="52"/>
      <c r="O3731" s="52" t="s">
        <v>14064</v>
      </c>
      <c r="P3731" s="17" t="s">
        <v>15086</v>
      </c>
    </row>
    <row r="3732" spans="1:16" x14ac:dyDescent="0.2">
      <c r="A3732" s="52" t="s">
        <v>3834</v>
      </c>
      <c r="B3732" s="52" t="s">
        <v>6314</v>
      </c>
      <c r="C3732" s="52" t="s">
        <v>8825</v>
      </c>
      <c r="D3732" s="53" t="s">
        <v>3847</v>
      </c>
      <c r="E3732" s="52" t="s">
        <v>13454</v>
      </c>
      <c r="F3732" s="60">
        <v>95</v>
      </c>
      <c r="G3732" s="60">
        <v>95</v>
      </c>
      <c r="H3732" s="60"/>
      <c r="I3732" s="60"/>
      <c r="J3732" s="60">
        <v>0.54</v>
      </c>
      <c r="K3732" s="52">
        <v>1000</v>
      </c>
      <c r="L3732" s="52"/>
      <c r="M3732" s="52">
        <v>2</v>
      </c>
      <c r="N3732" s="52"/>
      <c r="O3732" s="52" t="s">
        <v>14064</v>
      </c>
      <c r="P3732" s="17" t="s">
        <v>15086</v>
      </c>
    </row>
    <row r="3733" spans="1:16" x14ac:dyDescent="0.2">
      <c r="A3733" s="52" t="s">
        <v>3834</v>
      </c>
      <c r="B3733" s="52" t="s">
        <v>6314</v>
      </c>
      <c r="C3733" s="52" t="s">
        <v>8825</v>
      </c>
      <c r="D3733" s="53" t="s">
        <v>3852</v>
      </c>
      <c r="E3733" s="52" t="s">
        <v>13455</v>
      </c>
      <c r="F3733" s="60">
        <v>95</v>
      </c>
      <c r="G3733" s="60">
        <v>95</v>
      </c>
      <c r="H3733" s="60"/>
      <c r="I3733" s="60"/>
      <c r="J3733" s="60">
        <v>0.54</v>
      </c>
      <c r="K3733" s="52">
        <v>1000</v>
      </c>
      <c r="L3733" s="52"/>
      <c r="M3733" s="52">
        <v>2</v>
      </c>
      <c r="N3733" s="52"/>
      <c r="O3733" s="52" t="s">
        <v>14064</v>
      </c>
      <c r="P3733" s="17" t="s">
        <v>15086</v>
      </c>
    </row>
    <row r="3734" spans="1:16" x14ac:dyDescent="0.2">
      <c r="A3734" s="52" t="s">
        <v>3834</v>
      </c>
      <c r="B3734" s="52" t="s">
        <v>6314</v>
      </c>
      <c r="C3734" s="52" t="s">
        <v>8825</v>
      </c>
      <c r="D3734" s="53" t="s">
        <v>3835</v>
      </c>
      <c r="E3734" s="52" t="s">
        <v>13456</v>
      </c>
      <c r="F3734" s="60">
        <v>95</v>
      </c>
      <c r="G3734" s="60">
        <v>95</v>
      </c>
      <c r="H3734" s="60"/>
      <c r="I3734" s="60"/>
      <c r="J3734" s="60">
        <v>0.54</v>
      </c>
      <c r="K3734" s="52">
        <v>1000</v>
      </c>
      <c r="L3734" s="52"/>
      <c r="M3734" s="52">
        <v>2</v>
      </c>
      <c r="N3734" s="52"/>
      <c r="O3734" s="52" t="s">
        <v>14064</v>
      </c>
      <c r="P3734" s="17" t="s">
        <v>15086</v>
      </c>
    </row>
    <row r="3735" spans="1:16" x14ac:dyDescent="0.2">
      <c r="A3735" s="52" t="s">
        <v>3834</v>
      </c>
      <c r="B3735" s="52" t="s">
        <v>6314</v>
      </c>
      <c r="C3735" s="52" t="s">
        <v>8825</v>
      </c>
      <c r="D3735" s="53" t="s">
        <v>3843</v>
      </c>
      <c r="E3735" s="52" t="s">
        <v>10816</v>
      </c>
      <c r="F3735" s="60">
        <v>95</v>
      </c>
      <c r="G3735" s="60">
        <v>95</v>
      </c>
      <c r="H3735" s="60"/>
      <c r="I3735" s="60"/>
      <c r="J3735" s="60">
        <v>0.54</v>
      </c>
      <c r="K3735" s="52">
        <v>1000</v>
      </c>
      <c r="L3735" s="52"/>
      <c r="M3735" s="52">
        <v>2</v>
      </c>
      <c r="N3735" s="52"/>
      <c r="O3735" s="52" t="s">
        <v>14064</v>
      </c>
      <c r="P3735" s="17" t="s">
        <v>15086</v>
      </c>
    </row>
    <row r="3736" spans="1:16" x14ac:dyDescent="0.2">
      <c r="A3736" s="52" t="s">
        <v>3834</v>
      </c>
      <c r="B3736" s="52" t="s">
        <v>6314</v>
      </c>
      <c r="C3736" s="52" t="s">
        <v>8825</v>
      </c>
      <c r="D3736" s="53" t="s">
        <v>3835</v>
      </c>
      <c r="E3736" s="52" t="s">
        <v>4172</v>
      </c>
      <c r="F3736" s="60">
        <v>95</v>
      </c>
      <c r="G3736" s="60">
        <v>95</v>
      </c>
      <c r="H3736" s="60"/>
      <c r="I3736" s="60"/>
      <c r="J3736" s="60">
        <v>0.54</v>
      </c>
      <c r="K3736" s="52">
        <v>1000</v>
      </c>
      <c r="L3736" s="52"/>
      <c r="M3736" s="52">
        <v>2</v>
      </c>
      <c r="N3736" s="52"/>
      <c r="O3736" s="52" t="s">
        <v>14064</v>
      </c>
      <c r="P3736" s="17" t="s">
        <v>15086</v>
      </c>
    </row>
    <row r="3737" spans="1:16" x14ac:dyDescent="0.2">
      <c r="A3737" s="52" t="s">
        <v>3834</v>
      </c>
      <c r="B3737" s="52" t="s">
        <v>6314</v>
      </c>
      <c r="C3737" s="52" t="s">
        <v>8825</v>
      </c>
      <c r="D3737" s="53" t="s">
        <v>3861</v>
      </c>
      <c r="E3737" s="52" t="s">
        <v>12119</v>
      </c>
      <c r="F3737" s="60">
        <v>95</v>
      </c>
      <c r="G3737" s="60">
        <v>95</v>
      </c>
      <c r="H3737" s="60"/>
      <c r="I3737" s="60"/>
      <c r="J3737" s="60">
        <v>0.54</v>
      </c>
      <c r="K3737" s="52">
        <v>1000</v>
      </c>
      <c r="L3737" s="52"/>
      <c r="M3737" s="52">
        <v>2</v>
      </c>
      <c r="N3737" s="52"/>
      <c r="O3737" s="52" t="s">
        <v>14064</v>
      </c>
      <c r="P3737" s="17" t="s">
        <v>15086</v>
      </c>
    </row>
    <row r="3738" spans="1:16" x14ac:dyDescent="0.2">
      <c r="A3738" s="52" t="s">
        <v>3834</v>
      </c>
      <c r="B3738" s="52" t="s">
        <v>6314</v>
      </c>
      <c r="C3738" s="52" t="s">
        <v>8825</v>
      </c>
      <c r="D3738" s="53" t="s">
        <v>3835</v>
      </c>
      <c r="E3738" s="52" t="s">
        <v>4177</v>
      </c>
      <c r="F3738" s="60">
        <v>95</v>
      </c>
      <c r="G3738" s="60">
        <v>95</v>
      </c>
      <c r="H3738" s="60"/>
      <c r="I3738" s="60"/>
      <c r="J3738" s="60">
        <v>0.54</v>
      </c>
      <c r="K3738" s="52">
        <v>1000</v>
      </c>
      <c r="L3738" s="52"/>
      <c r="M3738" s="52">
        <v>2</v>
      </c>
      <c r="N3738" s="52"/>
      <c r="O3738" s="52" t="s">
        <v>14064</v>
      </c>
      <c r="P3738" s="17" t="s">
        <v>15086</v>
      </c>
    </row>
    <row r="3739" spans="1:16" x14ac:dyDescent="0.2">
      <c r="A3739" s="52" t="s">
        <v>3834</v>
      </c>
      <c r="B3739" s="52" t="s">
        <v>6314</v>
      </c>
      <c r="C3739" s="52" t="s">
        <v>8825</v>
      </c>
      <c r="D3739" s="53" t="s">
        <v>3847</v>
      </c>
      <c r="E3739" s="52" t="s">
        <v>12121</v>
      </c>
      <c r="F3739" s="60">
        <v>95</v>
      </c>
      <c r="G3739" s="60">
        <v>95</v>
      </c>
      <c r="H3739" s="60"/>
      <c r="I3739" s="60"/>
      <c r="J3739" s="60">
        <v>0.54</v>
      </c>
      <c r="K3739" s="52">
        <v>1000</v>
      </c>
      <c r="L3739" s="52"/>
      <c r="M3739" s="52">
        <v>2</v>
      </c>
      <c r="N3739" s="52"/>
      <c r="O3739" s="52" t="s">
        <v>14064</v>
      </c>
      <c r="P3739" s="17" t="s">
        <v>15086</v>
      </c>
    </row>
    <row r="3740" spans="1:16" x14ac:dyDescent="0.2">
      <c r="A3740" s="52" t="s">
        <v>3834</v>
      </c>
      <c r="B3740" s="52" t="s">
        <v>6314</v>
      </c>
      <c r="C3740" s="52" t="s">
        <v>8825</v>
      </c>
      <c r="D3740" s="53" t="s">
        <v>3835</v>
      </c>
      <c r="E3740" s="52" t="s">
        <v>13457</v>
      </c>
      <c r="F3740" s="60">
        <v>95</v>
      </c>
      <c r="G3740" s="60">
        <v>95</v>
      </c>
      <c r="H3740" s="60"/>
      <c r="I3740" s="60"/>
      <c r="J3740" s="60">
        <v>0.54</v>
      </c>
      <c r="K3740" s="52">
        <v>1000</v>
      </c>
      <c r="L3740" s="52"/>
      <c r="M3740" s="52">
        <v>2</v>
      </c>
      <c r="N3740" s="52"/>
      <c r="O3740" s="52" t="s">
        <v>14064</v>
      </c>
      <c r="P3740" s="17" t="s">
        <v>15086</v>
      </c>
    </row>
    <row r="3741" spans="1:16" x14ac:dyDescent="0.2">
      <c r="A3741" s="52" t="s">
        <v>3834</v>
      </c>
      <c r="B3741" s="52" t="s">
        <v>6314</v>
      </c>
      <c r="C3741" s="52" t="s">
        <v>8825</v>
      </c>
      <c r="D3741" s="53" t="s">
        <v>3847</v>
      </c>
      <c r="E3741" s="52" t="s">
        <v>4181</v>
      </c>
      <c r="F3741" s="60">
        <v>95</v>
      </c>
      <c r="G3741" s="60">
        <v>95</v>
      </c>
      <c r="H3741" s="60"/>
      <c r="I3741" s="60"/>
      <c r="J3741" s="60">
        <v>0.54</v>
      </c>
      <c r="K3741" s="52">
        <v>1000</v>
      </c>
      <c r="L3741" s="52"/>
      <c r="M3741" s="52">
        <v>2</v>
      </c>
      <c r="N3741" s="52"/>
      <c r="O3741" s="52" t="s">
        <v>14064</v>
      </c>
      <c r="P3741" s="17" t="s">
        <v>15086</v>
      </c>
    </row>
    <row r="3742" spans="1:16" x14ac:dyDescent="0.2">
      <c r="A3742" s="52" t="s">
        <v>3834</v>
      </c>
      <c r="B3742" s="52" t="s">
        <v>6314</v>
      </c>
      <c r="C3742" s="52" t="s">
        <v>8825</v>
      </c>
      <c r="D3742" s="53" t="s">
        <v>3843</v>
      </c>
      <c r="E3742" s="52" t="s">
        <v>4182</v>
      </c>
      <c r="F3742" s="60">
        <v>95</v>
      </c>
      <c r="G3742" s="60">
        <v>95</v>
      </c>
      <c r="H3742" s="60"/>
      <c r="I3742" s="60"/>
      <c r="J3742" s="60">
        <v>0.54</v>
      </c>
      <c r="K3742" s="52">
        <v>1000</v>
      </c>
      <c r="L3742" s="52"/>
      <c r="M3742" s="52">
        <v>2</v>
      </c>
      <c r="N3742" s="52"/>
      <c r="O3742" s="52" t="s">
        <v>14064</v>
      </c>
      <c r="P3742" s="17" t="s">
        <v>15086</v>
      </c>
    </row>
    <row r="3743" spans="1:16" x14ac:dyDescent="0.2">
      <c r="A3743" s="52" t="s">
        <v>3834</v>
      </c>
      <c r="B3743" s="52" t="s">
        <v>6314</v>
      </c>
      <c r="C3743" s="52" t="s">
        <v>8825</v>
      </c>
      <c r="D3743" s="53" t="s">
        <v>3843</v>
      </c>
      <c r="E3743" s="52" t="s">
        <v>4183</v>
      </c>
      <c r="F3743" s="60">
        <v>95</v>
      </c>
      <c r="G3743" s="60">
        <v>95</v>
      </c>
      <c r="H3743" s="60"/>
      <c r="I3743" s="60"/>
      <c r="J3743" s="60">
        <v>0.54</v>
      </c>
      <c r="K3743" s="52">
        <v>1000</v>
      </c>
      <c r="L3743" s="52"/>
      <c r="M3743" s="52">
        <v>2</v>
      </c>
      <c r="N3743" s="52"/>
      <c r="O3743" s="52" t="s">
        <v>14064</v>
      </c>
      <c r="P3743" s="17" t="s">
        <v>15086</v>
      </c>
    </row>
    <row r="3744" spans="1:16" x14ac:dyDescent="0.2">
      <c r="A3744" s="52" t="s">
        <v>3834</v>
      </c>
      <c r="B3744" s="52" t="s">
        <v>6314</v>
      </c>
      <c r="C3744" s="52" t="s">
        <v>8825</v>
      </c>
      <c r="D3744" s="53" t="s">
        <v>3843</v>
      </c>
      <c r="E3744" s="52" t="s">
        <v>2986</v>
      </c>
      <c r="F3744" s="60">
        <v>95</v>
      </c>
      <c r="G3744" s="60">
        <v>95</v>
      </c>
      <c r="H3744" s="60"/>
      <c r="I3744" s="60"/>
      <c r="J3744" s="60">
        <v>0.54</v>
      </c>
      <c r="K3744" s="52">
        <v>1000</v>
      </c>
      <c r="L3744" s="52"/>
      <c r="M3744" s="52">
        <v>2</v>
      </c>
      <c r="N3744" s="52"/>
      <c r="O3744" s="52" t="s">
        <v>14064</v>
      </c>
      <c r="P3744" s="17" t="s">
        <v>15086</v>
      </c>
    </row>
    <row r="3745" spans="1:16" x14ac:dyDescent="0.2">
      <c r="A3745" s="52" t="s">
        <v>3834</v>
      </c>
      <c r="B3745" s="52" t="s">
        <v>6314</v>
      </c>
      <c r="C3745" s="52" t="s">
        <v>8825</v>
      </c>
      <c r="D3745" s="53" t="s">
        <v>3857</v>
      </c>
      <c r="E3745" s="52" t="s">
        <v>13458</v>
      </c>
      <c r="F3745" s="60">
        <v>95</v>
      </c>
      <c r="G3745" s="60">
        <v>95</v>
      </c>
      <c r="H3745" s="60"/>
      <c r="I3745" s="60"/>
      <c r="J3745" s="60">
        <v>0.54</v>
      </c>
      <c r="K3745" s="52">
        <v>1000</v>
      </c>
      <c r="L3745" s="52"/>
      <c r="M3745" s="52">
        <v>2</v>
      </c>
      <c r="N3745" s="52"/>
      <c r="O3745" s="52" t="s">
        <v>14064</v>
      </c>
      <c r="P3745" s="17" t="s">
        <v>15086</v>
      </c>
    </row>
    <row r="3746" spans="1:16" x14ac:dyDescent="0.2">
      <c r="A3746" s="52" t="s">
        <v>3834</v>
      </c>
      <c r="B3746" s="52" t="s">
        <v>6314</v>
      </c>
      <c r="C3746" s="52" t="s">
        <v>8825</v>
      </c>
      <c r="D3746" s="53" t="s">
        <v>3861</v>
      </c>
      <c r="E3746" s="52" t="s">
        <v>13459</v>
      </c>
      <c r="F3746" s="60">
        <v>95</v>
      </c>
      <c r="G3746" s="60">
        <v>95</v>
      </c>
      <c r="H3746" s="60"/>
      <c r="I3746" s="60"/>
      <c r="J3746" s="60">
        <v>0.54</v>
      </c>
      <c r="K3746" s="52">
        <v>1000</v>
      </c>
      <c r="L3746" s="52"/>
      <c r="M3746" s="52">
        <v>2</v>
      </c>
      <c r="N3746" s="52"/>
      <c r="O3746" s="52" t="s">
        <v>14064</v>
      </c>
      <c r="P3746" s="17" t="s">
        <v>15086</v>
      </c>
    </row>
    <row r="3747" spans="1:16" x14ac:dyDescent="0.2">
      <c r="A3747" s="52" t="s">
        <v>3834</v>
      </c>
      <c r="B3747" s="52" t="s">
        <v>6314</v>
      </c>
      <c r="C3747" s="52" t="s">
        <v>8825</v>
      </c>
      <c r="D3747" s="53" t="s">
        <v>3841</v>
      </c>
      <c r="E3747" s="52" t="s">
        <v>13460</v>
      </c>
      <c r="F3747" s="60">
        <v>95</v>
      </c>
      <c r="G3747" s="60">
        <v>95</v>
      </c>
      <c r="H3747" s="60"/>
      <c r="I3747" s="60"/>
      <c r="J3747" s="60">
        <v>0.54</v>
      </c>
      <c r="K3747" s="52">
        <v>1000</v>
      </c>
      <c r="L3747" s="52"/>
      <c r="M3747" s="52">
        <v>2</v>
      </c>
      <c r="N3747" s="52"/>
      <c r="O3747" s="52" t="s">
        <v>14064</v>
      </c>
      <c r="P3747" s="17" t="s">
        <v>15086</v>
      </c>
    </row>
    <row r="3748" spans="1:16" x14ac:dyDescent="0.2">
      <c r="A3748" s="52" t="s">
        <v>3834</v>
      </c>
      <c r="B3748" s="52" t="s">
        <v>6314</v>
      </c>
      <c r="C3748" s="52" t="s">
        <v>8825</v>
      </c>
      <c r="D3748" s="53" t="s">
        <v>3843</v>
      </c>
      <c r="E3748" s="52" t="s">
        <v>13461</v>
      </c>
      <c r="F3748" s="60">
        <v>95</v>
      </c>
      <c r="G3748" s="60">
        <v>95</v>
      </c>
      <c r="H3748" s="60"/>
      <c r="I3748" s="60"/>
      <c r="J3748" s="60">
        <v>0.54</v>
      </c>
      <c r="K3748" s="52">
        <v>1000</v>
      </c>
      <c r="L3748" s="52"/>
      <c r="M3748" s="52">
        <v>2</v>
      </c>
      <c r="N3748" s="52"/>
      <c r="O3748" s="52" t="s">
        <v>14064</v>
      </c>
      <c r="P3748" s="17" t="s">
        <v>15086</v>
      </c>
    </row>
    <row r="3749" spans="1:16" x14ac:dyDescent="0.2">
      <c r="A3749" s="52" t="s">
        <v>3834</v>
      </c>
      <c r="B3749" s="52" t="s">
        <v>6314</v>
      </c>
      <c r="C3749" s="52" t="s">
        <v>8825</v>
      </c>
      <c r="D3749" s="53" t="s">
        <v>3852</v>
      </c>
      <c r="E3749" s="52" t="s">
        <v>13462</v>
      </c>
      <c r="F3749" s="60">
        <v>95</v>
      </c>
      <c r="G3749" s="60">
        <v>95</v>
      </c>
      <c r="H3749" s="60"/>
      <c r="I3749" s="60"/>
      <c r="J3749" s="60">
        <v>0.54</v>
      </c>
      <c r="K3749" s="52">
        <v>1000</v>
      </c>
      <c r="L3749" s="52"/>
      <c r="M3749" s="52">
        <v>2</v>
      </c>
      <c r="N3749" s="52"/>
      <c r="O3749" s="52" t="s">
        <v>14064</v>
      </c>
      <c r="P3749" s="17" t="s">
        <v>15086</v>
      </c>
    </row>
    <row r="3750" spans="1:16" x14ac:dyDescent="0.2">
      <c r="A3750" s="52" t="s">
        <v>3834</v>
      </c>
      <c r="B3750" s="52" t="s">
        <v>6314</v>
      </c>
      <c r="C3750" s="52" t="s">
        <v>8825</v>
      </c>
      <c r="D3750" s="53" t="s">
        <v>3861</v>
      </c>
      <c r="E3750" s="52" t="s">
        <v>4188</v>
      </c>
      <c r="F3750" s="60">
        <v>95</v>
      </c>
      <c r="G3750" s="60">
        <v>95</v>
      </c>
      <c r="H3750" s="60"/>
      <c r="I3750" s="60"/>
      <c r="J3750" s="60">
        <v>0.54</v>
      </c>
      <c r="K3750" s="52">
        <v>1000</v>
      </c>
      <c r="L3750" s="52"/>
      <c r="M3750" s="52">
        <v>2</v>
      </c>
      <c r="N3750" s="52"/>
      <c r="O3750" s="52" t="s">
        <v>14064</v>
      </c>
      <c r="P3750" s="17" t="s">
        <v>15086</v>
      </c>
    </row>
    <row r="3751" spans="1:16" x14ac:dyDescent="0.2">
      <c r="A3751" s="52" t="s">
        <v>3834</v>
      </c>
      <c r="B3751" s="52" t="s">
        <v>6314</v>
      </c>
      <c r="C3751" s="52" t="s">
        <v>8825</v>
      </c>
      <c r="D3751" s="53" t="s">
        <v>3837</v>
      </c>
      <c r="E3751" s="52" t="s">
        <v>13463</v>
      </c>
      <c r="F3751" s="60">
        <v>95</v>
      </c>
      <c r="G3751" s="60">
        <v>95</v>
      </c>
      <c r="H3751" s="60"/>
      <c r="I3751" s="60"/>
      <c r="J3751" s="60">
        <v>0.54</v>
      </c>
      <c r="K3751" s="52">
        <v>1000</v>
      </c>
      <c r="L3751" s="52"/>
      <c r="M3751" s="52">
        <v>2</v>
      </c>
      <c r="N3751" s="52"/>
      <c r="O3751" s="52" t="s">
        <v>14064</v>
      </c>
      <c r="P3751" s="17" t="s">
        <v>15086</v>
      </c>
    </row>
    <row r="3752" spans="1:16" x14ac:dyDescent="0.2">
      <c r="A3752" s="52" t="s">
        <v>3834</v>
      </c>
      <c r="B3752" s="52" t="s">
        <v>6314</v>
      </c>
      <c r="C3752" s="52" t="s">
        <v>8825</v>
      </c>
      <c r="D3752" s="53" t="s">
        <v>3852</v>
      </c>
      <c r="E3752" s="52" t="s">
        <v>2997</v>
      </c>
      <c r="F3752" s="60">
        <v>95</v>
      </c>
      <c r="G3752" s="60">
        <v>95</v>
      </c>
      <c r="H3752" s="60"/>
      <c r="I3752" s="60"/>
      <c r="J3752" s="60">
        <v>0.54</v>
      </c>
      <c r="K3752" s="52">
        <v>1000</v>
      </c>
      <c r="L3752" s="52"/>
      <c r="M3752" s="52">
        <v>2</v>
      </c>
      <c r="N3752" s="52"/>
      <c r="O3752" s="52" t="s">
        <v>14064</v>
      </c>
      <c r="P3752" s="17" t="s">
        <v>15086</v>
      </c>
    </row>
    <row r="3753" spans="1:16" x14ac:dyDescent="0.2">
      <c r="A3753" s="52" t="s">
        <v>3834</v>
      </c>
      <c r="B3753" s="52" t="s">
        <v>6314</v>
      </c>
      <c r="C3753" s="52" t="s">
        <v>8825</v>
      </c>
      <c r="D3753" s="53" t="s">
        <v>3835</v>
      </c>
      <c r="E3753" s="52" t="s">
        <v>4190</v>
      </c>
      <c r="F3753" s="60">
        <v>95</v>
      </c>
      <c r="G3753" s="60">
        <v>95</v>
      </c>
      <c r="H3753" s="60"/>
      <c r="I3753" s="60"/>
      <c r="J3753" s="60">
        <v>0.54</v>
      </c>
      <c r="K3753" s="52">
        <v>1000</v>
      </c>
      <c r="L3753" s="52"/>
      <c r="M3753" s="52">
        <v>2</v>
      </c>
      <c r="N3753" s="52"/>
      <c r="O3753" s="52" t="s">
        <v>14064</v>
      </c>
      <c r="P3753" s="17" t="s">
        <v>15086</v>
      </c>
    </row>
    <row r="3754" spans="1:16" x14ac:dyDescent="0.2">
      <c r="A3754" s="52" t="s">
        <v>3834</v>
      </c>
      <c r="B3754" s="52" t="s">
        <v>6314</v>
      </c>
      <c r="C3754" s="52" t="s">
        <v>8825</v>
      </c>
      <c r="D3754" s="53" t="s">
        <v>3852</v>
      </c>
      <c r="E3754" s="52" t="s">
        <v>13464</v>
      </c>
      <c r="F3754" s="60">
        <v>95</v>
      </c>
      <c r="G3754" s="60">
        <v>95</v>
      </c>
      <c r="H3754" s="60"/>
      <c r="I3754" s="60"/>
      <c r="J3754" s="60">
        <v>0.54</v>
      </c>
      <c r="K3754" s="52">
        <v>1000</v>
      </c>
      <c r="L3754" s="52"/>
      <c r="M3754" s="52">
        <v>2</v>
      </c>
      <c r="N3754" s="52"/>
      <c r="O3754" s="52" t="s">
        <v>14064</v>
      </c>
      <c r="P3754" s="17" t="s">
        <v>15086</v>
      </c>
    </row>
    <row r="3755" spans="1:16" x14ac:dyDescent="0.2">
      <c r="A3755" s="52" t="s">
        <v>3834</v>
      </c>
      <c r="B3755" s="52" t="s">
        <v>6314</v>
      </c>
      <c r="C3755" s="52" t="s">
        <v>8825</v>
      </c>
      <c r="D3755" s="53" t="s">
        <v>3837</v>
      </c>
      <c r="E3755" s="52" t="s">
        <v>13465</v>
      </c>
      <c r="F3755" s="60">
        <v>95</v>
      </c>
      <c r="G3755" s="60">
        <v>95</v>
      </c>
      <c r="H3755" s="60"/>
      <c r="I3755" s="60"/>
      <c r="J3755" s="60">
        <v>0.54</v>
      </c>
      <c r="K3755" s="52">
        <v>1000</v>
      </c>
      <c r="L3755" s="52"/>
      <c r="M3755" s="52">
        <v>2</v>
      </c>
      <c r="N3755" s="52"/>
      <c r="O3755" s="52" t="s">
        <v>14064</v>
      </c>
      <c r="P3755" s="17" t="s">
        <v>15086</v>
      </c>
    </row>
    <row r="3756" spans="1:16" x14ac:dyDescent="0.2">
      <c r="A3756" s="52" t="s">
        <v>3834</v>
      </c>
      <c r="B3756" s="52" t="s">
        <v>6314</v>
      </c>
      <c r="C3756" s="52" t="s">
        <v>8825</v>
      </c>
      <c r="D3756" s="53" t="s">
        <v>3843</v>
      </c>
      <c r="E3756" s="52" t="s">
        <v>13466</v>
      </c>
      <c r="F3756" s="60">
        <v>95</v>
      </c>
      <c r="G3756" s="60">
        <v>95</v>
      </c>
      <c r="H3756" s="60"/>
      <c r="I3756" s="60"/>
      <c r="J3756" s="60">
        <v>0.54</v>
      </c>
      <c r="K3756" s="52">
        <v>1000</v>
      </c>
      <c r="L3756" s="52"/>
      <c r="M3756" s="52">
        <v>2</v>
      </c>
      <c r="N3756" s="52"/>
      <c r="O3756" s="52" t="s">
        <v>14064</v>
      </c>
      <c r="P3756" s="17" t="s">
        <v>15086</v>
      </c>
    </row>
    <row r="3757" spans="1:16" x14ac:dyDescent="0.2">
      <c r="A3757" s="52" t="s">
        <v>3834</v>
      </c>
      <c r="B3757" s="52" t="s">
        <v>6314</v>
      </c>
      <c r="C3757" s="52" t="s">
        <v>8825</v>
      </c>
      <c r="D3757" s="53" t="s">
        <v>3852</v>
      </c>
      <c r="E3757" s="52" t="s">
        <v>12125</v>
      </c>
      <c r="F3757" s="60">
        <v>95</v>
      </c>
      <c r="G3757" s="60">
        <v>95</v>
      </c>
      <c r="H3757" s="60"/>
      <c r="I3757" s="60"/>
      <c r="J3757" s="60">
        <v>0.54</v>
      </c>
      <c r="K3757" s="52">
        <v>1000</v>
      </c>
      <c r="L3757" s="52"/>
      <c r="M3757" s="52">
        <v>2</v>
      </c>
      <c r="N3757" s="52"/>
      <c r="O3757" s="52" t="s">
        <v>14064</v>
      </c>
      <c r="P3757" s="17" t="s">
        <v>15086</v>
      </c>
    </row>
    <row r="3758" spans="1:16" x14ac:dyDescent="0.2">
      <c r="A3758" s="52" t="s">
        <v>3834</v>
      </c>
      <c r="B3758" s="52" t="s">
        <v>6314</v>
      </c>
      <c r="C3758" s="52" t="s">
        <v>8825</v>
      </c>
      <c r="D3758" s="53" t="s">
        <v>3841</v>
      </c>
      <c r="E3758" s="52" t="s">
        <v>12126</v>
      </c>
      <c r="F3758" s="60">
        <v>95</v>
      </c>
      <c r="G3758" s="60">
        <v>95</v>
      </c>
      <c r="H3758" s="60"/>
      <c r="I3758" s="60"/>
      <c r="J3758" s="60">
        <v>0.54</v>
      </c>
      <c r="K3758" s="52">
        <v>1000</v>
      </c>
      <c r="L3758" s="52"/>
      <c r="M3758" s="52">
        <v>2</v>
      </c>
      <c r="N3758" s="52"/>
      <c r="O3758" s="52" t="s">
        <v>14064</v>
      </c>
      <c r="P3758" s="17" t="s">
        <v>15086</v>
      </c>
    </row>
    <row r="3759" spans="1:16" x14ac:dyDescent="0.2">
      <c r="A3759" s="52" t="s">
        <v>3834</v>
      </c>
      <c r="B3759" s="52" t="s">
        <v>6314</v>
      </c>
      <c r="C3759" s="52" t="s">
        <v>8825</v>
      </c>
      <c r="D3759" s="53" t="s">
        <v>3843</v>
      </c>
      <c r="E3759" s="52" t="s">
        <v>4197</v>
      </c>
      <c r="F3759" s="60">
        <v>95</v>
      </c>
      <c r="G3759" s="60">
        <v>95</v>
      </c>
      <c r="H3759" s="60"/>
      <c r="I3759" s="60"/>
      <c r="J3759" s="60">
        <v>0.54</v>
      </c>
      <c r="K3759" s="52">
        <v>1000</v>
      </c>
      <c r="L3759" s="52"/>
      <c r="M3759" s="52">
        <v>2</v>
      </c>
      <c r="N3759" s="52"/>
      <c r="O3759" s="52" t="s">
        <v>14064</v>
      </c>
      <c r="P3759" s="17" t="s">
        <v>15086</v>
      </c>
    </row>
    <row r="3760" spans="1:16" x14ac:dyDescent="0.2">
      <c r="A3760" s="52" t="s">
        <v>3834</v>
      </c>
      <c r="B3760" s="52" t="s">
        <v>6314</v>
      </c>
      <c r="C3760" s="52" t="s">
        <v>8825</v>
      </c>
      <c r="D3760" s="53" t="s">
        <v>3857</v>
      </c>
      <c r="E3760" s="52" t="s">
        <v>13467</v>
      </c>
      <c r="F3760" s="60">
        <v>95</v>
      </c>
      <c r="G3760" s="60">
        <v>95</v>
      </c>
      <c r="H3760" s="60"/>
      <c r="I3760" s="60"/>
      <c r="J3760" s="60">
        <v>0.54</v>
      </c>
      <c r="K3760" s="52">
        <v>1000</v>
      </c>
      <c r="L3760" s="52"/>
      <c r="M3760" s="52">
        <v>2</v>
      </c>
      <c r="N3760" s="52"/>
      <c r="O3760" s="52" t="s">
        <v>14064</v>
      </c>
      <c r="P3760" s="17" t="s">
        <v>15086</v>
      </c>
    </row>
    <row r="3761" spans="1:16" x14ac:dyDescent="0.2">
      <c r="A3761" s="52" t="s">
        <v>3834</v>
      </c>
      <c r="B3761" s="52" t="s">
        <v>6314</v>
      </c>
      <c r="C3761" s="52" t="s">
        <v>8825</v>
      </c>
      <c r="D3761" s="53" t="s">
        <v>3835</v>
      </c>
      <c r="E3761" s="52" t="s">
        <v>12128</v>
      </c>
      <c r="F3761" s="60">
        <v>95</v>
      </c>
      <c r="G3761" s="60">
        <v>95</v>
      </c>
      <c r="H3761" s="60"/>
      <c r="I3761" s="60"/>
      <c r="J3761" s="60">
        <v>0.54</v>
      </c>
      <c r="K3761" s="52">
        <v>1000</v>
      </c>
      <c r="L3761" s="52"/>
      <c r="M3761" s="52">
        <v>2</v>
      </c>
      <c r="N3761" s="52"/>
      <c r="O3761" s="52" t="s">
        <v>14064</v>
      </c>
      <c r="P3761" s="17" t="s">
        <v>15086</v>
      </c>
    </row>
    <row r="3762" spans="1:16" x14ac:dyDescent="0.2">
      <c r="A3762" s="52" t="s">
        <v>3834</v>
      </c>
      <c r="B3762" s="52" t="s">
        <v>6314</v>
      </c>
      <c r="C3762" s="52" t="s">
        <v>8825</v>
      </c>
      <c r="D3762" s="53" t="s">
        <v>3861</v>
      </c>
      <c r="E3762" s="52" t="s">
        <v>4201</v>
      </c>
      <c r="F3762" s="60">
        <v>95</v>
      </c>
      <c r="G3762" s="60">
        <v>95</v>
      </c>
      <c r="H3762" s="60"/>
      <c r="I3762" s="60"/>
      <c r="J3762" s="60">
        <v>0.54</v>
      </c>
      <c r="K3762" s="52">
        <v>1000</v>
      </c>
      <c r="L3762" s="52"/>
      <c r="M3762" s="52">
        <v>2</v>
      </c>
      <c r="N3762" s="52"/>
      <c r="O3762" s="52" t="s">
        <v>14064</v>
      </c>
      <c r="P3762" s="17" t="s">
        <v>15086</v>
      </c>
    </row>
    <row r="3763" spans="1:16" x14ac:dyDescent="0.2">
      <c r="A3763" s="52" t="s">
        <v>3834</v>
      </c>
      <c r="B3763" s="52" t="s">
        <v>6314</v>
      </c>
      <c r="C3763" s="52" t="s">
        <v>8825</v>
      </c>
      <c r="D3763" s="53" t="s">
        <v>3852</v>
      </c>
      <c r="E3763" s="52" t="s">
        <v>13468</v>
      </c>
      <c r="F3763" s="60">
        <v>95</v>
      </c>
      <c r="G3763" s="60">
        <v>95</v>
      </c>
      <c r="H3763" s="60"/>
      <c r="I3763" s="60"/>
      <c r="J3763" s="60">
        <v>0.54</v>
      </c>
      <c r="K3763" s="52">
        <v>1000</v>
      </c>
      <c r="L3763" s="52"/>
      <c r="M3763" s="52">
        <v>2</v>
      </c>
      <c r="N3763" s="52"/>
      <c r="O3763" s="52" t="s">
        <v>14064</v>
      </c>
      <c r="P3763" s="17" t="s">
        <v>15086</v>
      </c>
    </row>
    <row r="3764" spans="1:16" x14ac:dyDescent="0.2">
      <c r="A3764" s="52" t="s">
        <v>3834</v>
      </c>
      <c r="B3764" s="52" t="s">
        <v>6314</v>
      </c>
      <c r="C3764" s="52" t="s">
        <v>8825</v>
      </c>
      <c r="D3764" s="53" t="s">
        <v>3835</v>
      </c>
      <c r="E3764" s="52" t="s">
        <v>8813</v>
      </c>
      <c r="F3764" s="60">
        <v>95</v>
      </c>
      <c r="G3764" s="60">
        <v>95</v>
      </c>
      <c r="H3764" s="60"/>
      <c r="I3764" s="60"/>
      <c r="J3764" s="60">
        <v>0.54</v>
      </c>
      <c r="K3764" s="52">
        <v>1000</v>
      </c>
      <c r="L3764" s="52"/>
      <c r="M3764" s="52">
        <v>2</v>
      </c>
      <c r="N3764" s="52"/>
      <c r="O3764" s="52" t="s">
        <v>14064</v>
      </c>
      <c r="P3764" s="17" t="s">
        <v>15086</v>
      </c>
    </row>
    <row r="3765" spans="1:16" x14ac:dyDescent="0.2">
      <c r="A3765" s="52" t="s">
        <v>3834</v>
      </c>
      <c r="B3765" s="52" t="s">
        <v>6314</v>
      </c>
      <c r="C3765" s="52" t="s">
        <v>8825</v>
      </c>
      <c r="D3765" s="53" t="s">
        <v>3843</v>
      </c>
      <c r="E3765" s="52" t="s">
        <v>12130</v>
      </c>
      <c r="F3765" s="60">
        <v>95</v>
      </c>
      <c r="G3765" s="60">
        <v>95</v>
      </c>
      <c r="H3765" s="60"/>
      <c r="I3765" s="60"/>
      <c r="J3765" s="60">
        <v>0.54</v>
      </c>
      <c r="K3765" s="52">
        <v>1000</v>
      </c>
      <c r="L3765" s="52"/>
      <c r="M3765" s="52">
        <v>2</v>
      </c>
      <c r="N3765" s="52"/>
      <c r="O3765" s="52" t="s">
        <v>14064</v>
      </c>
      <c r="P3765" s="17" t="s">
        <v>15086</v>
      </c>
    </row>
    <row r="3766" spans="1:16" x14ac:dyDescent="0.2">
      <c r="A3766" s="52" t="s">
        <v>3834</v>
      </c>
      <c r="B3766" s="52" t="s">
        <v>6314</v>
      </c>
      <c r="C3766" s="52" t="s">
        <v>9128</v>
      </c>
      <c r="D3766" s="53" t="s">
        <v>3878</v>
      </c>
      <c r="E3766" s="52" t="s">
        <v>13469</v>
      </c>
      <c r="F3766" s="60">
        <v>95</v>
      </c>
      <c r="G3766" s="60">
        <v>95</v>
      </c>
      <c r="H3766" s="60"/>
      <c r="I3766" s="60"/>
      <c r="J3766" s="60">
        <v>0.54</v>
      </c>
      <c r="K3766" s="52">
        <v>1000</v>
      </c>
      <c r="L3766" s="52"/>
      <c r="M3766" s="52">
        <v>3</v>
      </c>
      <c r="N3766" s="52"/>
      <c r="O3766" s="52" t="s">
        <v>14064</v>
      </c>
      <c r="P3766" s="17" t="s">
        <v>15086</v>
      </c>
    </row>
    <row r="3767" spans="1:16" x14ac:dyDescent="0.2">
      <c r="A3767" s="52" t="s">
        <v>3834</v>
      </c>
      <c r="B3767" s="52" t="s">
        <v>6314</v>
      </c>
      <c r="C3767" s="52" t="s">
        <v>9128</v>
      </c>
      <c r="D3767" s="53" t="s">
        <v>3852</v>
      </c>
      <c r="E3767" s="52" t="s">
        <v>13470</v>
      </c>
      <c r="F3767" s="60">
        <v>95</v>
      </c>
      <c r="G3767" s="60">
        <v>95</v>
      </c>
      <c r="H3767" s="60"/>
      <c r="I3767" s="60"/>
      <c r="J3767" s="60">
        <v>0.54</v>
      </c>
      <c r="K3767" s="52">
        <v>1000</v>
      </c>
      <c r="L3767" s="52"/>
      <c r="M3767" s="52">
        <v>3</v>
      </c>
      <c r="N3767" s="52"/>
      <c r="O3767" s="52" t="s">
        <v>14064</v>
      </c>
      <c r="P3767" s="17" t="s">
        <v>15086</v>
      </c>
    </row>
    <row r="3768" spans="1:16" x14ac:dyDescent="0.2">
      <c r="A3768" s="52" t="s">
        <v>3834</v>
      </c>
      <c r="B3768" s="52" t="s">
        <v>6314</v>
      </c>
      <c r="C3768" s="52" t="s">
        <v>9128</v>
      </c>
      <c r="D3768" s="53" t="s">
        <v>3850</v>
      </c>
      <c r="E3768" s="52" t="s">
        <v>13471</v>
      </c>
      <c r="F3768" s="60">
        <v>95</v>
      </c>
      <c r="G3768" s="60">
        <v>95</v>
      </c>
      <c r="H3768" s="60"/>
      <c r="I3768" s="60"/>
      <c r="J3768" s="60">
        <v>0.54</v>
      </c>
      <c r="K3768" s="52">
        <v>1000</v>
      </c>
      <c r="L3768" s="52"/>
      <c r="M3768" s="52">
        <v>3</v>
      </c>
      <c r="N3768" s="52"/>
      <c r="O3768" s="52" t="s">
        <v>14064</v>
      </c>
      <c r="P3768" s="17" t="s">
        <v>15086</v>
      </c>
    </row>
    <row r="3769" spans="1:16" x14ac:dyDescent="0.2">
      <c r="A3769" s="52" t="s">
        <v>3834</v>
      </c>
      <c r="B3769" s="52" t="s">
        <v>6314</v>
      </c>
      <c r="C3769" s="52" t="s">
        <v>9128</v>
      </c>
      <c r="D3769" s="53" t="s">
        <v>3852</v>
      </c>
      <c r="E3769" s="52" t="s">
        <v>11774</v>
      </c>
      <c r="F3769" s="60">
        <v>95</v>
      </c>
      <c r="G3769" s="60">
        <v>95</v>
      </c>
      <c r="H3769" s="60"/>
      <c r="I3769" s="60"/>
      <c r="J3769" s="60">
        <v>0.54</v>
      </c>
      <c r="K3769" s="52">
        <v>1000</v>
      </c>
      <c r="L3769" s="52"/>
      <c r="M3769" s="52">
        <v>3</v>
      </c>
      <c r="N3769" s="52"/>
      <c r="O3769" s="52" t="s">
        <v>14064</v>
      </c>
      <c r="P3769" s="17" t="s">
        <v>15086</v>
      </c>
    </row>
    <row r="3770" spans="1:16" x14ac:dyDescent="0.2">
      <c r="A3770" s="52" t="s">
        <v>3834</v>
      </c>
      <c r="B3770" s="52" t="s">
        <v>6314</v>
      </c>
      <c r="C3770" s="52" t="s">
        <v>9128</v>
      </c>
      <c r="D3770" s="53" t="s">
        <v>3852</v>
      </c>
      <c r="E3770" s="52" t="s">
        <v>13472</v>
      </c>
      <c r="F3770" s="60">
        <v>95</v>
      </c>
      <c r="G3770" s="60">
        <v>95</v>
      </c>
      <c r="H3770" s="60"/>
      <c r="I3770" s="60"/>
      <c r="J3770" s="60">
        <v>0.54</v>
      </c>
      <c r="K3770" s="52">
        <v>1000</v>
      </c>
      <c r="L3770" s="52"/>
      <c r="M3770" s="52">
        <v>3</v>
      </c>
      <c r="N3770" s="52"/>
      <c r="O3770" s="52" t="s">
        <v>14064</v>
      </c>
      <c r="P3770" s="17" t="s">
        <v>15086</v>
      </c>
    </row>
    <row r="3771" spans="1:16" x14ac:dyDescent="0.2">
      <c r="A3771" s="52" t="s">
        <v>3834</v>
      </c>
      <c r="B3771" s="52" t="s">
        <v>6314</v>
      </c>
      <c r="C3771" s="52" t="s">
        <v>9128</v>
      </c>
      <c r="D3771" s="53" t="s">
        <v>3847</v>
      </c>
      <c r="E3771" s="52" t="s">
        <v>13473</v>
      </c>
      <c r="F3771" s="60">
        <v>95</v>
      </c>
      <c r="G3771" s="60">
        <v>95</v>
      </c>
      <c r="H3771" s="60"/>
      <c r="I3771" s="60"/>
      <c r="J3771" s="60">
        <v>0.54</v>
      </c>
      <c r="K3771" s="52">
        <v>1000</v>
      </c>
      <c r="L3771" s="52"/>
      <c r="M3771" s="52">
        <v>3</v>
      </c>
      <c r="N3771" s="52"/>
      <c r="O3771" s="52" t="s">
        <v>14064</v>
      </c>
      <c r="P3771" s="17" t="s">
        <v>15086</v>
      </c>
    </row>
    <row r="3772" spans="1:16" x14ac:dyDescent="0.2">
      <c r="A3772" s="52" t="s">
        <v>3834</v>
      </c>
      <c r="B3772" s="52" t="s">
        <v>6314</v>
      </c>
      <c r="C3772" s="52" t="s">
        <v>9128</v>
      </c>
      <c r="D3772" s="53" t="s">
        <v>3878</v>
      </c>
      <c r="E3772" s="52" t="s">
        <v>11997</v>
      </c>
      <c r="F3772" s="60">
        <v>95</v>
      </c>
      <c r="G3772" s="60">
        <v>95</v>
      </c>
      <c r="H3772" s="60"/>
      <c r="I3772" s="60"/>
      <c r="J3772" s="60">
        <v>0.54</v>
      </c>
      <c r="K3772" s="52">
        <v>1000</v>
      </c>
      <c r="L3772" s="52"/>
      <c r="M3772" s="52">
        <v>3</v>
      </c>
      <c r="N3772" s="52"/>
      <c r="O3772" s="52" t="s">
        <v>14064</v>
      </c>
      <c r="P3772" s="17" t="s">
        <v>15086</v>
      </c>
    </row>
    <row r="3773" spans="1:16" x14ac:dyDescent="0.2">
      <c r="A3773" s="52" t="s">
        <v>3834</v>
      </c>
      <c r="B3773" s="52" t="s">
        <v>6314</v>
      </c>
      <c r="C3773" s="52" t="s">
        <v>9128</v>
      </c>
      <c r="D3773" s="53" t="s">
        <v>3878</v>
      </c>
      <c r="E3773" s="52" t="s">
        <v>2333</v>
      </c>
      <c r="F3773" s="60">
        <v>95</v>
      </c>
      <c r="G3773" s="60">
        <v>95</v>
      </c>
      <c r="H3773" s="60"/>
      <c r="I3773" s="60"/>
      <c r="J3773" s="60">
        <v>0.54</v>
      </c>
      <c r="K3773" s="52">
        <v>1000</v>
      </c>
      <c r="L3773" s="52"/>
      <c r="M3773" s="52">
        <v>3</v>
      </c>
      <c r="N3773" s="52"/>
      <c r="O3773" s="52" t="s">
        <v>14064</v>
      </c>
      <c r="P3773" s="17" t="s">
        <v>15086</v>
      </c>
    </row>
    <row r="3774" spans="1:16" x14ac:dyDescent="0.2">
      <c r="A3774" s="52" t="s">
        <v>3834</v>
      </c>
      <c r="B3774" s="52" t="s">
        <v>6314</v>
      </c>
      <c r="C3774" s="52" t="s">
        <v>9128</v>
      </c>
      <c r="D3774" s="53" t="s">
        <v>3852</v>
      </c>
      <c r="E3774" s="52" t="s">
        <v>13474</v>
      </c>
      <c r="F3774" s="60">
        <v>95</v>
      </c>
      <c r="G3774" s="60">
        <v>95</v>
      </c>
      <c r="H3774" s="60"/>
      <c r="I3774" s="60"/>
      <c r="J3774" s="60">
        <v>0.54</v>
      </c>
      <c r="K3774" s="52">
        <v>1000</v>
      </c>
      <c r="L3774" s="52"/>
      <c r="M3774" s="52">
        <v>3</v>
      </c>
      <c r="N3774" s="52"/>
      <c r="O3774" s="52" t="s">
        <v>14064</v>
      </c>
      <c r="P3774" s="17" t="s">
        <v>15086</v>
      </c>
    </row>
    <row r="3775" spans="1:16" x14ac:dyDescent="0.2">
      <c r="A3775" s="52" t="s">
        <v>3834</v>
      </c>
      <c r="B3775" s="52" t="s">
        <v>6314</v>
      </c>
      <c r="C3775" s="52" t="s">
        <v>9128</v>
      </c>
      <c r="D3775" s="53" t="s">
        <v>3850</v>
      </c>
      <c r="E3775" s="52" t="s">
        <v>3910</v>
      </c>
      <c r="F3775" s="60">
        <v>95</v>
      </c>
      <c r="G3775" s="60">
        <v>95</v>
      </c>
      <c r="H3775" s="60"/>
      <c r="I3775" s="60"/>
      <c r="J3775" s="60">
        <v>0.54</v>
      </c>
      <c r="K3775" s="52">
        <v>1000</v>
      </c>
      <c r="L3775" s="52"/>
      <c r="M3775" s="52">
        <v>3</v>
      </c>
      <c r="N3775" s="52"/>
      <c r="O3775" s="52" t="s">
        <v>14064</v>
      </c>
      <c r="P3775" s="17" t="s">
        <v>15086</v>
      </c>
    </row>
    <row r="3776" spans="1:16" x14ac:dyDescent="0.2">
      <c r="A3776" s="52" t="s">
        <v>3834</v>
      </c>
      <c r="B3776" s="52" t="s">
        <v>6314</v>
      </c>
      <c r="C3776" s="52" t="s">
        <v>9128</v>
      </c>
      <c r="D3776" s="53" t="s">
        <v>3878</v>
      </c>
      <c r="E3776" s="52" t="s">
        <v>12004</v>
      </c>
      <c r="F3776" s="60">
        <v>95</v>
      </c>
      <c r="G3776" s="60">
        <v>95</v>
      </c>
      <c r="H3776" s="60"/>
      <c r="I3776" s="60"/>
      <c r="J3776" s="60">
        <v>0.54</v>
      </c>
      <c r="K3776" s="52">
        <v>1000</v>
      </c>
      <c r="L3776" s="52"/>
      <c r="M3776" s="52">
        <v>3</v>
      </c>
      <c r="N3776" s="52"/>
      <c r="O3776" s="52" t="s">
        <v>14064</v>
      </c>
      <c r="P3776" s="17" t="s">
        <v>15086</v>
      </c>
    </row>
    <row r="3777" spans="1:16" x14ac:dyDescent="0.2">
      <c r="A3777" s="52" t="s">
        <v>3834</v>
      </c>
      <c r="B3777" s="52" t="s">
        <v>6314</v>
      </c>
      <c r="C3777" s="52" t="s">
        <v>9128</v>
      </c>
      <c r="D3777" s="53" t="s">
        <v>3878</v>
      </c>
      <c r="E3777" s="52" t="s">
        <v>13475</v>
      </c>
      <c r="F3777" s="60">
        <v>95</v>
      </c>
      <c r="G3777" s="60">
        <v>95</v>
      </c>
      <c r="H3777" s="60"/>
      <c r="I3777" s="60"/>
      <c r="J3777" s="60">
        <v>0.54</v>
      </c>
      <c r="K3777" s="52">
        <v>1000</v>
      </c>
      <c r="L3777" s="52"/>
      <c r="M3777" s="52">
        <v>3</v>
      </c>
      <c r="N3777" s="52"/>
      <c r="O3777" s="52" t="s">
        <v>14064</v>
      </c>
      <c r="P3777" s="17" t="s">
        <v>15086</v>
      </c>
    </row>
    <row r="3778" spans="1:16" x14ac:dyDescent="0.2">
      <c r="A3778" s="52" t="s">
        <v>3834</v>
      </c>
      <c r="B3778" s="52" t="s">
        <v>6314</v>
      </c>
      <c r="C3778" s="52" t="s">
        <v>9128</v>
      </c>
      <c r="D3778" s="53" t="s">
        <v>3850</v>
      </c>
      <c r="E3778" s="52" t="s">
        <v>13476</v>
      </c>
      <c r="F3778" s="60">
        <v>95</v>
      </c>
      <c r="G3778" s="60">
        <v>95</v>
      </c>
      <c r="H3778" s="60"/>
      <c r="I3778" s="60"/>
      <c r="J3778" s="60">
        <v>0.54</v>
      </c>
      <c r="K3778" s="52">
        <v>1000</v>
      </c>
      <c r="L3778" s="52"/>
      <c r="M3778" s="52">
        <v>3</v>
      </c>
      <c r="N3778" s="52"/>
      <c r="O3778" s="52" t="s">
        <v>14064</v>
      </c>
      <c r="P3778" s="17" t="s">
        <v>15086</v>
      </c>
    </row>
    <row r="3779" spans="1:16" x14ac:dyDescent="0.2">
      <c r="A3779" s="52" t="s">
        <v>3834</v>
      </c>
      <c r="B3779" s="52" t="s">
        <v>6314</v>
      </c>
      <c r="C3779" s="52" t="s">
        <v>9128</v>
      </c>
      <c r="D3779" s="53" t="s">
        <v>3850</v>
      </c>
      <c r="E3779" s="52" t="s">
        <v>13477</v>
      </c>
      <c r="F3779" s="60">
        <v>95</v>
      </c>
      <c r="G3779" s="60">
        <v>95</v>
      </c>
      <c r="H3779" s="60"/>
      <c r="I3779" s="60"/>
      <c r="J3779" s="60">
        <v>0.54</v>
      </c>
      <c r="K3779" s="52">
        <v>1000</v>
      </c>
      <c r="L3779" s="52"/>
      <c r="M3779" s="52">
        <v>3</v>
      </c>
      <c r="N3779" s="52"/>
      <c r="O3779" s="52" t="s">
        <v>14064</v>
      </c>
      <c r="P3779" s="17" t="s">
        <v>15086</v>
      </c>
    </row>
    <row r="3780" spans="1:16" x14ac:dyDescent="0.2">
      <c r="A3780" s="52" t="s">
        <v>3834</v>
      </c>
      <c r="B3780" s="52" t="s">
        <v>6314</v>
      </c>
      <c r="C3780" s="52" t="s">
        <v>9128</v>
      </c>
      <c r="D3780" s="53" t="s">
        <v>3852</v>
      </c>
      <c r="E3780" s="52" t="s">
        <v>13478</v>
      </c>
      <c r="F3780" s="60">
        <v>95</v>
      </c>
      <c r="G3780" s="60">
        <v>95</v>
      </c>
      <c r="H3780" s="60"/>
      <c r="I3780" s="60"/>
      <c r="J3780" s="60">
        <v>0.54</v>
      </c>
      <c r="K3780" s="52">
        <v>1000</v>
      </c>
      <c r="L3780" s="52"/>
      <c r="M3780" s="52">
        <v>3</v>
      </c>
      <c r="N3780" s="52"/>
      <c r="O3780" s="52" t="s">
        <v>14064</v>
      </c>
      <c r="P3780" s="17" t="s">
        <v>15086</v>
      </c>
    </row>
    <row r="3781" spans="1:16" x14ac:dyDescent="0.2">
      <c r="A3781" s="52" t="s">
        <v>3834</v>
      </c>
      <c r="B3781" s="52" t="s">
        <v>6314</v>
      </c>
      <c r="C3781" s="52" t="s">
        <v>9128</v>
      </c>
      <c r="D3781" s="53" t="s">
        <v>3850</v>
      </c>
      <c r="E3781" s="52" t="s">
        <v>13479</v>
      </c>
      <c r="F3781" s="60">
        <v>95</v>
      </c>
      <c r="G3781" s="60">
        <v>95</v>
      </c>
      <c r="H3781" s="60"/>
      <c r="I3781" s="60"/>
      <c r="J3781" s="60">
        <v>0.54</v>
      </c>
      <c r="K3781" s="52">
        <v>1000</v>
      </c>
      <c r="L3781" s="52"/>
      <c r="M3781" s="52">
        <v>3</v>
      </c>
      <c r="N3781" s="52"/>
      <c r="O3781" s="52" t="s">
        <v>14064</v>
      </c>
      <c r="P3781" s="17" t="s">
        <v>15086</v>
      </c>
    </row>
    <row r="3782" spans="1:16" x14ac:dyDescent="0.2">
      <c r="A3782" s="52" t="s">
        <v>3834</v>
      </c>
      <c r="B3782" s="52" t="s">
        <v>6314</v>
      </c>
      <c r="C3782" s="52" t="s">
        <v>9128</v>
      </c>
      <c r="D3782" s="53" t="s">
        <v>3878</v>
      </c>
      <c r="E3782" s="52" t="s">
        <v>13480</v>
      </c>
      <c r="F3782" s="60">
        <v>95</v>
      </c>
      <c r="G3782" s="60">
        <v>95</v>
      </c>
      <c r="H3782" s="60"/>
      <c r="I3782" s="60"/>
      <c r="J3782" s="60">
        <v>0.54</v>
      </c>
      <c r="K3782" s="52">
        <v>1000</v>
      </c>
      <c r="L3782" s="52"/>
      <c r="M3782" s="52">
        <v>3</v>
      </c>
      <c r="N3782" s="52"/>
      <c r="O3782" s="52" t="s">
        <v>14064</v>
      </c>
      <c r="P3782" s="17" t="s">
        <v>15086</v>
      </c>
    </row>
    <row r="3783" spans="1:16" x14ac:dyDescent="0.2">
      <c r="A3783" s="52" t="s">
        <v>3834</v>
      </c>
      <c r="B3783" s="52" t="s">
        <v>6314</v>
      </c>
      <c r="C3783" s="52" t="s">
        <v>9128</v>
      </c>
      <c r="D3783" s="53" t="s">
        <v>3878</v>
      </c>
      <c r="E3783" s="52" t="s">
        <v>13481</v>
      </c>
      <c r="F3783" s="60">
        <v>95</v>
      </c>
      <c r="G3783" s="60">
        <v>95</v>
      </c>
      <c r="H3783" s="60"/>
      <c r="I3783" s="60"/>
      <c r="J3783" s="60">
        <v>0.54</v>
      </c>
      <c r="K3783" s="52">
        <v>1000</v>
      </c>
      <c r="L3783" s="52"/>
      <c r="M3783" s="52">
        <v>3</v>
      </c>
      <c r="N3783" s="52"/>
      <c r="O3783" s="52" t="s">
        <v>14064</v>
      </c>
      <c r="P3783" s="17" t="s">
        <v>15086</v>
      </c>
    </row>
    <row r="3784" spans="1:16" x14ac:dyDescent="0.2">
      <c r="A3784" s="52" t="s">
        <v>3834</v>
      </c>
      <c r="B3784" s="52" t="s">
        <v>6314</v>
      </c>
      <c r="C3784" s="52" t="s">
        <v>9128</v>
      </c>
      <c r="D3784" s="53" t="s">
        <v>3850</v>
      </c>
      <c r="E3784" s="52" t="s">
        <v>13482</v>
      </c>
      <c r="F3784" s="60">
        <v>95</v>
      </c>
      <c r="G3784" s="60">
        <v>95</v>
      </c>
      <c r="H3784" s="60"/>
      <c r="I3784" s="60"/>
      <c r="J3784" s="60">
        <v>0.54</v>
      </c>
      <c r="K3784" s="52">
        <v>1000</v>
      </c>
      <c r="L3784" s="52"/>
      <c r="M3784" s="52">
        <v>3</v>
      </c>
      <c r="N3784" s="52"/>
      <c r="O3784" s="52" t="s">
        <v>14064</v>
      </c>
      <c r="P3784" s="17" t="s">
        <v>15086</v>
      </c>
    </row>
    <row r="3785" spans="1:16" x14ac:dyDescent="0.2">
      <c r="A3785" s="52" t="s">
        <v>3834</v>
      </c>
      <c r="B3785" s="52" t="s">
        <v>6314</v>
      </c>
      <c r="C3785" s="52" t="s">
        <v>9128</v>
      </c>
      <c r="D3785" s="53" t="s">
        <v>3852</v>
      </c>
      <c r="E3785" s="52" t="s">
        <v>12021</v>
      </c>
      <c r="F3785" s="60">
        <v>95</v>
      </c>
      <c r="G3785" s="60">
        <v>95</v>
      </c>
      <c r="H3785" s="60"/>
      <c r="I3785" s="60"/>
      <c r="J3785" s="60">
        <v>0.54</v>
      </c>
      <c r="K3785" s="52">
        <v>1000</v>
      </c>
      <c r="L3785" s="52"/>
      <c r="M3785" s="52">
        <v>3</v>
      </c>
      <c r="N3785" s="52"/>
      <c r="O3785" s="52" t="s">
        <v>14064</v>
      </c>
      <c r="P3785" s="17" t="s">
        <v>15086</v>
      </c>
    </row>
    <row r="3786" spans="1:16" x14ac:dyDescent="0.2">
      <c r="A3786" s="52" t="s">
        <v>3834</v>
      </c>
      <c r="B3786" s="52" t="s">
        <v>6314</v>
      </c>
      <c r="C3786" s="52" t="s">
        <v>9128</v>
      </c>
      <c r="D3786" s="53" t="s">
        <v>3878</v>
      </c>
      <c r="E3786" s="52" t="s">
        <v>13483</v>
      </c>
      <c r="F3786" s="60">
        <v>95</v>
      </c>
      <c r="G3786" s="60">
        <v>95</v>
      </c>
      <c r="H3786" s="60"/>
      <c r="I3786" s="60"/>
      <c r="J3786" s="60">
        <v>0.54</v>
      </c>
      <c r="K3786" s="52">
        <v>1000</v>
      </c>
      <c r="L3786" s="52"/>
      <c r="M3786" s="52">
        <v>3</v>
      </c>
      <c r="N3786" s="52"/>
      <c r="O3786" s="52" t="s">
        <v>14064</v>
      </c>
      <c r="P3786" s="17" t="s">
        <v>15086</v>
      </c>
    </row>
    <row r="3787" spans="1:16" x14ac:dyDescent="0.2">
      <c r="A3787" s="52" t="s">
        <v>3834</v>
      </c>
      <c r="B3787" s="52" t="s">
        <v>6314</v>
      </c>
      <c r="C3787" s="52" t="s">
        <v>9128</v>
      </c>
      <c r="D3787" s="53" t="s">
        <v>3843</v>
      </c>
      <c r="E3787" s="52" t="s">
        <v>11257</v>
      </c>
      <c r="F3787" s="60">
        <v>95</v>
      </c>
      <c r="G3787" s="60">
        <v>95</v>
      </c>
      <c r="H3787" s="60"/>
      <c r="I3787" s="60"/>
      <c r="J3787" s="60">
        <v>0.54</v>
      </c>
      <c r="K3787" s="52">
        <v>1000</v>
      </c>
      <c r="L3787" s="52"/>
      <c r="M3787" s="52">
        <v>3</v>
      </c>
      <c r="N3787" s="52"/>
      <c r="O3787" s="52" t="s">
        <v>14064</v>
      </c>
      <c r="P3787" s="17" t="s">
        <v>15086</v>
      </c>
    </row>
    <row r="3788" spans="1:16" x14ac:dyDescent="0.2">
      <c r="A3788" s="52" t="s">
        <v>3834</v>
      </c>
      <c r="B3788" s="52" t="s">
        <v>6314</v>
      </c>
      <c r="C3788" s="52" t="s">
        <v>9128</v>
      </c>
      <c r="D3788" s="53" t="s">
        <v>3852</v>
      </c>
      <c r="E3788" s="52" t="s">
        <v>12029</v>
      </c>
      <c r="F3788" s="60">
        <v>95</v>
      </c>
      <c r="G3788" s="60">
        <v>95</v>
      </c>
      <c r="H3788" s="60"/>
      <c r="I3788" s="60"/>
      <c r="J3788" s="60">
        <v>0.54</v>
      </c>
      <c r="K3788" s="52">
        <v>1000</v>
      </c>
      <c r="L3788" s="52"/>
      <c r="M3788" s="52">
        <v>3</v>
      </c>
      <c r="N3788" s="52"/>
      <c r="O3788" s="52" t="s">
        <v>14064</v>
      </c>
      <c r="P3788" s="17" t="s">
        <v>15086</v>
      </c>
    </row>
    <row r="3789" spans="1:16" x14ac:dyDescent="0.2">
      <c r="A3789" s="52" t="s">
        <v>3834</v>
      </c>
      <c r="B3789" s="52" t="s">
        <v>6314</v>
      </c>
      <c r="C3789" s="52" t="s">
        <v>9128</v>
      </c>
      <c r="D3789" s="53" t="s">
        <v>3850</v>
      </c>
      <c r="E3789" s="52" t="s">
        <v>13484</v>
      </c>
      <c r="F3789" s="60">
        <v>95</v>
      </c>
      <c r="G3789" s="60">
        <v>95</v>
      </c>
      <c r="H3789" s="60"/>
      <c r="I3789" s="60"/>
      <c r="J3789" s="60">
        <v>0.54</v>
      </c>
      <c r="K3789" s="52">
        <v>1000</v>
      </c>
      <c r="L3789" s="52"/>
      <c r="M3789" s="52">
        <v>3</v>
      </c>
      <c r="N3789" s="52"/>
      <c r="O3789" s="52" t="s">
        <v>14064</v>
      </c>
      <c r="P3789" s="17" t="s">
        <v>15086</v>
      </c>
    </row>
    <row r="3790" spans="1:16" x14ac:dyDescent="0.2">
      <c r="A3790" s="52" t="s">
        <v>3834</v>
      </c>
      <c r="B3790" s="52" t="s">
        <v>6314</v>
      </c>
      <c r="C3790" s="52" t="s">
        <v>9128</v>
      </c>
      <c r="D3790" s="53" t="s">
        <v>3847</v>
      </c>
      <c r="E3790" s="52" t="s">
        <v>3992</v>
      </c>
      <c r="F3790" s="60">
        <v>95</v>
      </c>
      <c r="G3790" s="60">
        <v>95</v>
      </c>
      <c r="H3790" s="60"/>
      <c r="I3790" s="60"/>
      <c r="J3790" s="60">
        <v>0.54</v>
      </c>
      <c r="K3790" s="52">
        <v>1000</v>
      </c>
      <c r="L3790" s="52"/>
      <c r="M3790" s="52">
        <v>3</v>
      </c>
      <c r="N3790" s="52"/>
      <c r="O3790" s="52" t="s">
        <v>14064</v>
      </c>
      <c r="P3790" s="17" t="s">
        <v>15086</v>
      </c>
    </row>
    <row r="3791" spans="1:16" x14ac:dyDescent="0.2">
      <c r="A3791" s="52" t="s">
        <v>3834</v>
      </c>
      <c r="B3791" s="52" t="s">
        <v>6314</v>
      </c>
      <c r="C3791" s="52" t="s">
        <v>9128</v>
      </c>
      <c r="D3791" s="53" t="s">
        <v>3843</v>
      </c>
      <c r="E3791" s="52" t="s">
        <v>13485</v>
      </c>
      <c r="F3791" s="60">
        <v>95</v>
      </c>
      <c r="G3791" s="60">
        <v>95</v>
      </c>
      <c r="H3791" s="60"/>
      <c r="I3791" s="60"/>
      <c r="J3791" s="60">
        <v>0.54</v>
      </c>
      <c r="K3791" s="52">
        <v>1000</v>
      </c>
      <c r="L3791" s="52"/>
      <c r="M3791" s="52">
        <v>3</v>
      </c>
      <c r="N3791" s="52"/>
      <c r="O3791" s="52" t="s">
        <v>14064</v>
      </c>
      <c r="P3791" s="17" t="s">
        <v>15086</v>
      </c>
    </row>
    <row r="3792" spans="1:16" x14ac:dyDescent="0.2">
      <c r="A3792" s="52" t="s">
        <v>3834</v>
      </c>
      <c r="B3792" s="52" t="s">
        <v>6314</v>
      </c>
      <c r="C3792" s="52" t="s">
        <v>9128</v>
      </c>
      <c r="D3792" s="53" t="s">
        <v>3857</v>
      </c>
      <c r="E3792" s="52" t="s">
        <v>4019</v>
      </c>
      <c r="F3792" s="60">
        <v>95</v>
      </c>
      <c r="G3792" s="60">
        <v>95</v>
      </c>
      <c r="H3792" s="60"/>
      <c r="I3792" s="60"/>
      <c r="J3792" s="60">
        <v>0.54</v>
      </c>
      <c r="K3792" s="52">
        <v>1000</v>
      </c>
      <c r="L3792" s="52"/>
      <c r="M3792" s="52">
        <v>3</v>
      </c>
      <c r="N3792" s="52"/>
      <c r="O3792" s="52" t="s">
        <v>14064</v>
      </c>
      <c r="P3792" s="17" t="s">
        <v>15086</v>
      </c>
    </row>
    <row r="3793" spans="1:16" x14ac:dyDescent="0.2">
      <c r="A3793" s="52" t="s">
        <v>3834</v>
      </c>
      <c r="B3793" s="52" t="s">
        <v>6314</v>
      </c>
      <c r="C3793" s="52" t="s">
        <v>9128</v>
      </c>
      <c r="D3793" s="53" t="s">
        <v>3878</v>
      </c>
      <c r="E3793" s="52" t="s">
        <v>4025</v>
      </c>
      <c r="F3793" s="60">
        <v>95</v>
      </c>
      <c r="G3793" s="60">
        <v>95</v>
      </c>
      <c r="H3793" s="60"/>
      <c r="I3793" s="60"/>
      <c r="J3793" s="60">
        <v>0.54</v>
      </c>
      <c r="K3793" s="52">
        <v>1000</v>
      </c>
      <c r="L3793" s="52"/>
      <c r="M3793" s="52">
        <v>3</v>
      </c>
      <c r="N3793" s="52"/>
      <c r="O3793" s="52" t="s">
        <v>14064</v>
      </c>
      <c r="P3793" s="17" t="s">
        <v>15086</v>
      </c>
    </row>
    <row r="3794" spans="1:16" x14ac:dyDescent="0.2">
      <c r="A3794" s="52" t="s">
        <v>3834</v>
      </c>
      <c r="B3794" s="52" t="s">
        <v>6314</v>
      </c>
      <c r="C3794" s="52" t="s">
        <v>9128</v>
      </c>
      <c r="D3794" s="53" t="s">
        <v>3847</v>
      </c>
      <c r="E3794" s="52" t="s">
        <v>13486</v>
      </c>
      <c r="F3794" s="60">
        <v>95</v>
      </c>
      <c r="G3794" s="60">
        <v>95</v>
      </c>
      <c r="H3794" s="60"/>
      <c r="I3794" s="60"/>
      <c r="J3794" s="60">
        <v>0.54</v>
      </c>
      <c r="K3794" s="52">
        <v>1000</v>
      </c>
      <c r="L3794" s="52"/>
      <c r="M3794" s="52">
        <v>3</v>
      </c>
      <c r="N3794" s="52"/>
      <c r="O3794" s="52" t="s">
        <v>14064</v>
      </c>
      <c r="P3794" s="17" t="s">
        <v>15086</v>
      </c>
    </row>
    <row r="3795" spans="1:16" x14ac:dyDescent="0.2">
      <c r="A3795" s="52" t="s">
        <v>3834</v>
      </c>
      <c r="B3795" s="52" t="s">
        <v>6314</v>
      </c>
      <c r="C3795" s="52" t="s">
        <v>9128</v>
      </c>
      <c r="D3795" s="53" t="s">
        <v>3850</v>
      </c>
      <c r="E3795" s="52" t="s">
        <v>12051</v>
      </c>
      <c r="F3795" s="60">
        <v>95</v>
      </c>
      <c r="G3795" s="60">
        <v>95</v>
      </c>
      <c r="H3795" s="60"/>
      <c r="I3795" s="60"/>
      <c r="J3795" s="60">
        <v>0.54</v>
      </c>
      <c r="K3795" s="52">
        <v>1000</v>
      </c>
      <c r="L3795" s="52"/>
      <c r="M3795" s="52">
        <v>3</v>
      </c>
      <c r="N3795" s="52"/>
      <c r="O3795" s="52" t="s">
        <v>14064</v>
      </c>
      <c r="P3795" s="17" t="s">
        <v>15086</v>
      </c>
    </row>
    <row r="3796" spans="1:16" x14ac:dyDescent="0.2">
      <c r="A3796" s="52" t="s">
        <v>3834</v>
      </c>
      <c r="B3796" s="52" t="s">
        <v>6314</v>
      </c>
      <c r="C3796" s="52" t="s">
        <v>9128</v>
      </c>
      <c r="D3796" s="53" t="s">
        <v>3850</v>
      </c>
      <c r="E3796" s="52" t="s">
        <v>4036</v>
      </c>
      <c r="F3796" s="60">
        <v>95</v>
      </c>
      <c r="G3796" s="60">
        <v>95</v>
      </c>
      <c r="H3796" s="60"/>
      <c r="I3796" s="60"/>
      <c r="J3796" s="60">
        <v>0.54</v>
      </c>
      <c r="K3796" s="52">
        <v>1000</v>
      </c>
      <c r="L3796" s="52"/>
      <c r="M3796" s="52">
        <v>3</v>
      </c>
      <c r="N3796" s="52"/>
      <c r="O3796" s="52" t="s">
        <v>14064</v>
      </c>
      <c r="P3796" s="17" t="s">
        <v>15086</v>
      </c>
    </row>
    <row r="3797" spans="1:16" x14ac:dyDescent="0.2">
      <c r="A3797" s="52" t="s">
        <v>3834</v>
      </c>
      <c r="B3797" s="52" t="s">
        <v>6314</v>
      </c>
      <c r="C3797" s="52" t="s">
        <v>9128</v>
      </c>
      <c r="D3797" s="53" t="s">
        <v>3878</v>
      </c>
      <c r="E3797" s="52" t="s">
        <v>4037</v>
      </c>
      <c r="F3797" s="60">
        <v>95</v>
      </c>
      <c r="G3797" s="60">
        <v>95</v>
      </c>
      <c r="H3797" s="60"/>
      <c r="I3797" s="60"/>
      <c r="J3797" s="60">
        <v>0.54</v>
      </c>
      <c r="K3797" s="52">
        <v>1000</v>
      </c>
      <c r="L3797" s="52"/>
      <c r="M3797" s="52">
        <v>3</v>
      </c>
      <c r="N3797" s="52"/>
      <c r="O3797" s="52" t="s">
        <v>14064</v>
      </c>
      <c r="P3797" s="17" t="s">
        <v>15086</v>
      </c>
    </row>
    <row r="3798" spans="1:16" x14ac:dyDescent="0.2">
      <c r="A3798" s="52" t="s">
        <v>3834</v>
      </c>
      <c r="B3798" s="52" t="s">
        <v>6314</v>
      </c>
      <c r="C3798" s="52" t="s">
        <v>9128</v>
      </c>
      <c r="D3798" s="53" t="s">
        <v>3843</v>
      </c>
      <c r="E3798" s="52" t="s">
        <v>582</v>
      </c>
      <c r="F3798" s="60">
        <v>95</v>
      </c>
      <c r="G3798" s="60">
        <v>95</v>
      </c>
      <c r="H3798" s="60"/>
      <c r="I3798" s="60"/>
      <c r="J3798" s="60">
        <v>0.54</v>
      </c>
      <c r="K3798" s="52">
        <v>1000</v>
      </c>
      <c r="L3798" s="52"/>
      <c r="M3798" s="52">
        <v>3</v>
      </c>
      <c r="N3798" s="52"/>
      <c r="O3798" s="52" t="s">
        <v>14064</v>
      </c>
      <c r="P3798" s="17" t="s">
        <v>15086</v>
      </c>
    </row>
    <row r="3799" spans="1:16" x14ac:dyDescent="0.2">
      <c r="A3799" s="52" t="s">
        <v>3834</v>
      </c>
      <c r="B3799" s="52" t="s">
        <v>6314</v>
      </c>
      <c r="C3799" s="52" t="s">
        <v>9128</v>
      </c>
      <c r="D3799" s="53" t="s">
        <v>3852</v>
      </c>
      <c r="E3799" s="52" t="s">
        <v>4046</v>
      </c>
      <c r="F3799" s="60">
        <v>95</v>
      </c>
      <c r="G3799" s="60">
        <v>95</v>
      </c>
      <c r="H3799" s="60"/>
      <c r="I3799" s="60"/>
      <c r="J3799" s="60">
        <v>0.54</v>
      </c>
      <c r="K3799" s="52">
        <v>1000</v>
      </c>
      <c r="L3799" s="52"/>
      <c r="M3799" s="52">
        <v>3</v>
      </c>
      <c r="N3799" s="52"/>
      <c r="O3799" s="52" t="s">
        <v>14064</v>
      </c>
      <c r="P3799" s="17" t="s">
        <v>15086</v>
      </c>
    </row>
    <row r="3800" spans="1:16" x14ac:dyDescent="0.2">
      <c r="A3800" s="52" t="s">
        <v>3834</v>
      </c>
      <c r="B3800" s="52" t="s">
        <v>6314</v>
      </c>
      <c r="C3800" s="52" t="s">
        <v>9128</v>
      </c>
      <c r="D3800" s="53" t="s">
        <v>3847</v>
      </c>
      <c r="E3800" s="52" t="s">
        <v>13487</v>
      </c>
      <c r="F3800" s="60">
        <v>95</v>
      </c>
      <c r="G3800" s="60">
        <v>95</v>
      </c>
      <c r="H3800" s="60"/>
      <c r="I3800" s="60"/>
      <c r="J3800" s="60">
        <v>0.54</v>
      </c>
      <c r="K3800" s="52">
        <v>1000</v>
      </c>
      <c r="L3800" s="52"/>
      <c r="M3800" s="52">
        <v>3</v>
      </c>
      <c r="N3800" s="52"/>
      <c r="O3800" s="52" t="s">
        <v>14064</v>
      </c>
      <c r="P3800" s="17" t="s">
        <v>15086</v>
      </c>
    </row>
    <row r="3801" spans="1:16" x14ac:dyDescent="0.2">
      <c r="A3801" s="52" t="s">
        <v>3834</v>
      </c>
      <c r="B3801" s="52" t="s">
        <v>6314</v>
      </c>
      <c r="C3801" s="52" t="s">
        <v>9128</v>
      </c>
      <c r="D3801" s="53" t="s">
        <v>3843</v>
      </c>
      <c r="E3801" s="52" t="s">
        <v>13488</v>
      </c>
      <c r="F3801" s="60">
        <v>95</v>
      </c>
      <c r="G3801" s="60">
        <v>95</v>
      </c>
      <c r="H3801" s="60"/>
      <c r="I3801" s="60"/>
      <c r="J3801" s="60">
        <v>0.54</v>
      </c>
      <c r="K3801" s="52">
        <v>1000</v>
      </c>
      <c r="L3801" s="52"/>
      <c r="M3801" s="52">
        <v>3</v>
      </c>
      <c r="N3801" s="52"/>
      <c r="O3801" s="52" t="s">
        <v>14064</v>
      </c>
      <c r="P3801" s="17" t="s">
        <v>15086</v>
      </c>
    </row>
    <row r="3802" spans="1:16" x14ac:dyDescent="0.2">
      <c r="A3802" s="52" t="s">
        <v>3834</v>
      </c>
      <c r="B3802" s="52" t="s">
        <v>6314</v>
      </c>
      <c r="C3802" s="52" t="s">
        <v>9128</v>
      </c>
      <c r="D3802" s="53" t="s">
        <v>3878</v>
      </c>
      <c r="E3802" s="52" t="s">
        <v>13489</v>
      </c>
      <c r="F3802" s="60">
        <v>95</v>
      </c>
      <c r="G3802" s="60">
        <v>95</v>
      </c>
      <c r="H3802" s="60"/>
      <c r="I3802" s="60"/>
      <c r="J3802" s="60">
        <v>0.54</v>
      </c>
      <c r="K3802" s="52">
        <v>1000</v>
      </c>
      <c r="L3802" s="52"/>
      <c r="M3802" s="52">
        <v>3</v>
      </c>
      <c r="N3802" s="52"/>
      <c r="O3802" s="52" t="s">
        <v>14064</v>
      </c>
      <c r="P3802" s="17" t="s">
        <v>15086</v>
      </c>
    </row>
    <row r="3803" spans="1:16" x14ac:dyDescent="0.2">
      <c r="A3803" s="52" t="s">
        <v>3834</v>
      </c>
      <c r="B3803" s="52" t="s">
        <v>6314</v>
      </c>
      <c r="C3803" s="52" t="s">
        <v>9128</v>
      </c>
      <c r="D3803" s="53" t="s">
        <v>3852</v>
      </c>
      <c r="E3803" s="52" t="s">
        <v>13490</v>
      </c>
      <c r="F3803" s="60">
        <v>95</v>
      </c>
      <c r="G3803" s="60">
        <v>95</v>
      </c>
      <c r="H3803" s="60"/>
      <c r="I3803" s="60"/>
      <c r="J3803" s="60">
        <v>0.54</v>
      </c>
      <c r="K3803" s="52">
        <v>1000</v>
      </c>
      <c r="L3803" s="52"/>
      <c r="M3803" s="52">
        <v>3</v>
      </c>
      <c r="N3803" s="52"/>
      <c r="O3803" s="52" t="s">
        <v>14064</v>
      </c>
      <c r="P3803" s="17" t="s">
        <v>15086</v>
      </c>
    </row>
    <row r="3804" spans="1:16" x14ac:dyDescent="0.2">
      <c r="A3804" s="52" t="s">
        <v>3834</v>
      </c>
      <c r="B3804" s="52" t="s">
        <v>6314</v>
      </c>
      <c r="C3804" s="52" t="s">
        <v>9128</v>
      </c>
      <c r="D3804" s="53" t="s">
        <v>3878</v>
      </c>
      <c r="E3804" s="52" t="s">
        <v>459</v>
      </c>
      <c r="F3804" s="60">
        <v>95</v>
      </c>
      <c r="G3804" s="60">
        <v>95</v>
      </c>
      <c r="H3804" s="60"/>
      <c r="I3804" s="60"/>
      <c r="J3804" s="60">
        <v>0.54</v>
      </c>
      <c r="K3804" s="52">
        <v>1000</v>
      </c>
      <c r="L3804" s="52"/>
      <c r="M3804" s="52">
        <v>3</v>
      </c>
      <c r="N3804" s="52"/>
      <c r="O3804" s="52" t="s">
        <v>14064</v>
      </c>
      <c r="P3804" s="17" t="s">
        <v>15086</v>
      </c>
    </row>
    <row r="3805" spans="1:16" x14ac:dyDescent="0.2">
      <c r="A3805" s="52" t="s">
        <v>3834</v>
      </c>
      <c r="B3805" s="52" t="s">
        <v>6314</v>
      </c>
      <c r="C3805" s="52" t="s">
        <v>9128</v>
      </c>
      <c r="D3805" s="53" t="s">
        <v>3878</v>
      </c>
      <c r="E3805" s="52" t="s">
        <v>3601</v>
      </c>
      <c r="F3805" s="60">
        <v>95</v>
      </c>
      <c r="G3805" s="60">
        <v>95</v>
      </c>
      <c r="H3805" s="60"/>
      <c r="I3805" s="60"/>
      <c r="J3805" s="60">
        <v>0.54</v>
      </c>
      <c r="K3805" s="52">
        <v>1000</v>
      </c>
      <c r="L3805" s="52"/>
      <c r="M3805" s="52">
        <v>3</v>
      </c>
      <c r="N3805" s="52"/>
      <c r="O3805" s="52" t="s">
        <v>14064</v>
      </c>
      <c r="P3805" s="17" t="s">
        <v>15086</v>
      </c>
    </row>
    <row r="3806" spans="1:16" x14ac:dyDescent="0.2">
      <c r="A3806" s="52" t="s">
        <v>3834</v>
      </c>
      <c r="B3806" s="52" t="s">
        <v>6314</v>
      </c>
      <c r="C3806" s="52" t="s">
        <v>9128</v>
      </c>
      <c r="D3806" s="53" t="s">
        <v>3843</v>
      </c>
      <c r="E3806" s="52" t="s">
        <v>4074</v>
      </c>
      <c r="F3806" s="60">
        <v>95</v>
      </c>
      <c r="G3806" s="60">
        <v>95</v>
      </c>
      <c r="H3806" s="60"/>
      <c r="I3806" s="60"/>
      <c r="J3806" s="60">
        <v>0.54</v>
      </c>
      <c r="K3806" s="52">
        <v>1000</v>
      </c>
      <c r="L3806" s="52"/>
      <c r="M3806" s="52">
        <v>3</v>
      </c>
      <c r="N3806" s="52"/>
      <c r="O3806" s="52" t="s">
        <v>14064</v>
      </c>
      <c r="P3806" s="17" t="s">
        <v>15086</v>
      </c>
    </row>
    <row r="3807" spans="1:16" x14ac:dyDescent="0.2">
      <c r="A3807" s="52" t="s">
        <v>3834</v>
      </c>
      <c r="B3807" s="52" t="s">
        <v>6314</v>
      </c>
      <c r="C3807" s="52" t="s">
        <v>9128</v>
      </c>
      <c r="D3807" s="53" t="s">
        <v>3878</v>
      </c>
      <c r="E3807" s="52" t="s">
        <v>11335</v>
      </c>
      <c r="F3807" s="60">
        <v>95</v>
      </c>
      <c r="G3807" s="60">
        <v>95</v>
      </c>
      <c r="H3807" s="60"/>
      <c r="I3807" s="60"/>
      <c r="J3807" s="60">
        <v>0.54</v>
      </c>
      <c r="K3807" s="52">
        <v>1000</v>
      </c>
      <c r="L3807" s="52"/>
      <c r="M3807" s="52">
        <v>3</v>
      </c>
      <c r="N3807" s="52"/>
      <c r="O3807" s="52" t="s">
        <v>14064</v>
      </c>
      <c r="P3807" s="17" t="s">
        <v>15086</v>
      </c>
    </row>
    <row r="3808" spans="1:16" x14ac:dyDescent="0.2">
      <c r="A3808" s="52" t="s">
        <v>3834</v>
      </c>
      <c r="B3808" s="52" t="s">
        <v>6314</v>
      </c>
      <c r="C3808" s="52" t="s">
        <v>9128</v>
      </c>
      <c r="D3808" s="53" t="s">
        <v>3878</v>
      </c>
      <c r="E3808" s="52" t="s">
        <v>4090</v>
      </c>
      <c r="F3808" s="60">
        <v>95</v>
      </c>
      <c r="G3808" s="60">
        <v>95</v>
      </c>
      <c r="H3808" s="60"/>
      <c r="I3808" s="60"/>
      <c r="J3808" s="60">
        <v>0.54</v>
      </c>
      <c r="K3808" s="52">
        <v>1000</v>
      </c>
      <c r="L3808" s="52"/>
      <c r="M3808" s="52">
        <v>3</v>
      </c>
      <c r="N3808" s="52"/>
      <c r="O3808" s="52" t="s">
        <v>14064</v>
      </c>
      <c r="P3808" s="17" t="s">
        <v>15086</v>
      </c>
    </row>
    <row r="3809" spans="1:16" x14ac:dyDescent="0.2">
      <c r="A3809" s="52" t="s">
        <v>3834</v>
      </c>
      <c r="B3809" s="52" t="s">
        <v>6314</v>
      </c>
      <c r="C3809" s="52" t="s">
        <v>9128</v>
      </c>
      <c r="D3809" s="53" t="s">
        <v>3878</v>
      </c>
      <c r="E3809" s="52" t="s">
        <v>13491</v>
      </c>
      <c r="F3809" s="60">
        <v>95</v>
      </c>
      <c r="G3809" s="60">
        <v>95</v>
      </c>
      <c r="H3809" s="60"/>
      <c r="I3809" s="60"/>
      <c r="J3809" s="60">
        <v>0.54</v>
      </c>
      <c r="K3809" s="52">
        <v>1000</v>
      </c>
      <c r="L3809" s="52"/>
      <c r="M3809" s="52">
        <v>3</v>
      </c>
      <c r="N3809" s="52"/>
      <c r="O3809" s="52" t="s">
        <v>14064</v>
      </c>
      <c r="P3809" s="17" t="s">
        <v>15086</v>
      </c>
    </row>
    <row r="3810" spans="1:16" x14ac:dyDescent="0.2">
      <c r="A3810" s="52" t="s">
        <v>3834</v>
      </c>
      <c r="B3810" s="52" t="s">
        <v>6314</v>
      </c>
      <c r="C3810" s="52" t="s">
        <v>9128</v>
      </c>
      <c r="D3810" s="53" t="s">
        <v>3843</v>
      </c>
      <c r="E3810" s="52" t="s">
        <v>13492</v>
      </c>
      <c r="F3810" s="60">
        <v>95</v>
      </c>
      <c r="G3810" s="60">
        <v>95</v>
      </c>
      <c r="H3810" s="60"/>
      <c r="I3810" s="60"/>
      <c r="J3810" s="60">
        <v>0.54</v>
      </c>
      <c r="K3810" s="52">
        <v>1000</v>
      </c>
      <c r="L3810" s="52"/>
      <c r="M3810" s="52">
        <v>3</v>
      </c>
      <c r="N3810" s="52"/>
      <c r="O3810" s="52" t="s">
        <v>14064</v>
      </c>
      <c r="P3810" s="17" t="s">
        <v>15086</v>
      </c>
    </row>
    <row r="3811" spans="1:16" x14ac:dyDescent="0.2">
      <c r="A3811" s="52" t="s">
        <v>3834</v>
      </c>
      <c r="B3811" s="52" t="s">
        <v>6314</v>
      </c>
      <c r="C3811" s="52" t="s">
        <v>9128</v>
      </c>
      <c r="D3811" s="53" t="s">
        <v>3878</v>
      </c>
      <c r="E3811" s="52" t="s">
        <v>13493</v>
      </c>
      <c r="F3811" s="60">
        <v>95</v>
      </c>
      <c r="G3811" s="60">
        <v>95</v>
      </c>
      <c r="H3811" s="60"/>
      <c r="I3811" s="60"/>
      <c r="J3811" s="60">
        <v>0.54</v>
      </c>
      <c r="K3811" s="52">
        <v>1000</v>
      </c>
      <c r="L3811" s="52"/>
      <c r="M3811" s="52">
        <v>3</v>
      </c>
      <c r="N3811" s="52"/>
      <c r="O3811" s="52" t="s">
        <v>14064</v>
      </c>
      <c r="P3811" s="17" t="s">
        <v>15086</v>
      </c>
    </row>
    <row r="3812" spans="1:16" x14ac:dyDescent="0.2">
      <c r="A3812" s="52" t="s">
        <v>3834</v>
      </c>
      <c r="B3812" s="52" t="s">
        <v>6314</v>
      </c>
      <c r="C3812" s="52" t="s">
        <v>9128</v>
      </c>
      <c r="D3812" s="53" t="s">
        <v>3850</v>
      </c>
      <c r="E3812" s="52" t="s">
        <v>12081</v>
      </c>
      <c r="F3812" s="60">
        <v>95</v>
      </c>
      <c r="G3812" s="60">
        <v>95</v>
      </c>
      <c r="H3812" s="60"/>
      <c r="I3812" s="60"/>
      <c r="J3812" s="60">
        <v>0.54</v>
      </c>
      <c r="K3812" s="52">
        <v>1000</v>
      </c>
      <c r="L3812" s="52"/>
      <c r="M3812" s="52">
        <v>3</v>
      </c>
      <c r="N3812" s="52"/>
      <c r="O3812" s="52" t="s">
        <v>14064</v>
      </c>
      <c r="P3812" s="17" t="s">
        <v>15086</v>
      </c>
    </row>
    <row r="3813" spans="1:16" x14ac:dyDescent="0.2">
      <c r="A3813" s="52" t="s">
        <v>3834</v>
      </c>
      <c r="B3813" s="52" t="s">
        <v>6314</v>
      </c>
      <c r="C3813" s="52" t="s">
        <v>9128</v>
      </c>
      <c r="D3813" s="53" t="s">
        <v>3878</v>
      </c>
      <c r="E3813" s="52" t="s">
        <v>13494</v>
      </c>
      <c r="F3813" s="60">
        <v>95</v>
      </c>
      <c r="G3813" s="60">
        <v>95</v>
      </c>
      <c r="H3813" s="60"/>
      <c r="I3813" s="60"/>
      <c r="J3813" s="60">
        <v>0.54</v>
      </c>
      <c r="K3813" s="52">
        <v>1000</v>
      </c>
      <c r="L3813" s="52"/>
      <c r="M3813" s="52">
        <v>3</v>
      </c>
      <c r="N3813" s="52"/>
      <c r="O3813" s="52" t="s">
        <v>14064</v>
      </c>
      <c r="P3813" s="17" t="s">
        <v>15086</v>
      </c>
    </row>
    <row r="3814" spans="1:16" x14ac:dyDescent="0.2">
      <c r="A3814" s="52" t="s">
        <v>3834</v>
      </c>
      <c r="B3814" s="52" t="s">
        <v>6314</v>
      </c>
      <c r="C3814" s="52" t="s">
        <v>9128</v>
      </c>
      <c r="D3814" s="53" t="s">
        <v>3857</v>
      </c>
      <c r="E3814" s="52" t="s">
        <v>13495</v>
      </c>
      <c r="F3814" s="60">
        <v>95</v>
      </c>
      <c r="G3814" s="60">
        <v>95</v>
      </c>
      <c r="H3814" s="60"/>
      <c r="I3814" s="60"/>
      <c r="J3814" s="60">
        <v>0.54</v>
      </c>
      <c r="K3814" s="52">
        <v>1000</v>
      </c>
      <c r="L3814" s="52"/>
      <c r="M3814" s="52">
        <v>3</v>
      </c>
      <c r="N3814" s="52"/>
      <c r="O3814" s="52" t="s">
        <v>14064</v>
      </c>
      <c r="P3814" s="17" t="s">
        <v>15086</v>
      </c>
    </row>
    <row r="3815" spans="1:16" x14ac:dyDescent="0.2">
      <c r="A3815" s="52" t="s">
        <v>3834</v>
      </c>
      <c r="B3815" s="52" t="s">
        <v>6314</v>
      </c>
      <c r="C3815" s="52" t="s">
        <v>9128</v>
      </c>
      <c r="D3815" s="53" t="s">
        <v>3878</v>
      </c>
      <c r="E3815" s="52" t="s">
        <v>13496</v>
      </c>
      <c r="F3815" s="60">
        <v>95</v>
      </c>
      <c r="G3815" s="60">
        <v>95</v>
      </c>
      <c r="H3815" s="60"/>
      <c r="I3815" s="60"/>
      <c r="J3815" s="60">
        <v>0.54</v>
      </c>
      <c r="K3815" s="52">
        <v>1000</v>
      </c>
      <c r="L3815" s="52"/>
      <c r="M3815" s="52">
        <v>3</v>
      </c>
      <c r="N3815" s="52"/>
      <c r="O3815" s="52" t="s">
        <v>14064</v>
      </c>
      <c r="P3815" s="17" t="s">
        <v>15086</v>
      </c>
    </row>
    <row r="3816" spans="1:16" x14ac:dyDescent="0.2">
      <c r="A3816" s="52" t="s">
        <v>3834</v>
      </c>
      <c r="B3816" s="52" t="s">
        <v>6314</v>
      </c>
      <c r="C3816" s="52" t="s">
        <v>9128</v>
      </c>
      <c r="D3816" s="53" t="s">
        <v>3878</v>
      </c>
      <c r="E3816" s="52" t="s">
        <v>13497</v>
      </c>
      <c r="F3816" s="60">
        <v>95</v>
      </c>
      <c r="G3816" s="60">
        <v>95</v>
      </c>
      <c r="H3816" s="60"/>
      <c r="I3816" s="60"/>
      <c r="J3816" s="60">
        <v>0.54</v>
      </c>
      <c r="K3816" s="52">
        <v>1000</v>
      </c>
      <c r="L3816" s="52"/>
      <c r="M3816" s="52">
        <v>3</v>
      </c>
      <c r="N3816" s="52"/>
      <c r="O3816" s="52" t="s">
        <v>14064</v>
      </c>
      <c r="P3816" s="17" t="s">
        <v>15086</v>
      </c>
    </row>
    <row r="3817" spans="1:16" x14ac:dyDescent="0.2">
      <c r="A3817" s="52" t="s">
        <v>3834</v>
      </c>
      <c r="B3817" s="52" t="s">
        <v>6314</v>
      </c>
      <c r="C3817" s="52" t="s">
        <v>9128</v>
      </c>
      <c r="D3817" s="53" t="s">
        <v>3850</v>
      </c>
      <c r="E3817" s="52" t="s">
        <v>13498</v>
      </c>
      <c r="F3817" s="60">
        <v>95</v>
      </c>
      <c r="G3817" s="60">
        <v>95</v>
      </c>
      <c r="H3817" s="60"/>
      <c r="I3817" s="60"/>
      <c r="J3817" s="60">
        <v>0.54</v>
      </c>
      <c r="K3817" s="52">
        <v>1000</v>
      </c>
      <c r="L3817" s="52"/>
      <c r="M3817" s="52">
        <v>3</v>
      </c>
      <c r="N3817" s="52"/>
      <c r="O3817" s="52" t="s">
        <v>14064</v>
      </c>
      <c r="P3817" s="17" t="s">
        <v>15086</v>
      </c>
    </row>
    <row r="3818" spans="1:16" x14ac:dyDescent="0.2">
      <c r="A3818" s="52" t="s">
        <v>3834</v>
      </c>
      <c r="B3818" s="52" t="s">
        <v>6314</v>
      </c>
      <c r="C3818" s="52" t="s">
        <v>9128</v>
      </c>
      <c r="D3818" s="53" t="s">
        <v>3852</v>
      </c>
      <c r="E3818" s="52" t="s">
        <v>13499</v>
      </c>
      <c r="F3818" s="60">
        <v>95</v>
      </c>
      <c r="G3818" s="60">
        <v>95</v>
      </c>
      <c r="H3818" s="60"/>
      <c r="I3818" s="60"/>
      <c r="J3818" s="60">
        <v>0.54</v>
      </c>
      <c r="K3818" s="52">
        <v>1000</v>
      </c>
      <c r="L3818" s="52"/>
      <c r="M3818" s="52">
        <v>3</v>
      </c>
      <c r="N3818" s="52"/>
      <c r="O3818" s="52" t="s">
        <v>14064</v>
      </c>
      <c r="P3818" s="17" t="s">
        <v>15086</v>
      </c>
    </row>
    <row r="3819" spans="1:16" x14ac:dyDescent="0.2">
      <c r="A3819" s="52" t="s">
        <v>3834</v>
      </c>
      <c r="B3819" s="52" t="s">
        <v>6314</v>
      </c>
      <c r="C3819" s="52" t="s">
        <v>9128</v>
      </c>
      <c r="D3819" s="53" t="s">
        <v>3843</v>
      </c>
      <c r="E3819" s="52" t="s">
        <v>13500</v>
      </c>
      <c r="F3819" s="60">
        <v>95</v>
      </c>
      <c r="G3819" s="60">
        <v>95</v>
      </c>
      <c r="H3819" s="60"/>
      <c r="I3819" s="60"/>
      <c r="J3819" s="60">
        <v>0.54</v>
      </c>
      <c r="K3819" s="52">
        <v>1000</v>
      </c>
      <c r="L3819" s="52"/>
      <c r="M3819" s="52">
        <v>3</v>
      </c>
      <c r="N3819" s="52"/>
      <c r="O3819" s="52" t="s">
        <v>14064</v>
      </c>
      <c r="P3819" s="17" t="s">
        <v>15086</v>
      </c>
    </row>
    <row r="3820" spans="1:16" x14ac:dyDescent="0.2">
      <c r="A3820" s="52" t="s">
        <v>3834</v>
      </c>
      <c r="B3820" s="52" t="s">
        <v>6314</v>
      </c>
      <c r="C3820" s="52" t="s">
        <v>9128</v>
      </c>
      <c r="D3820" s="53" t="s">
        <v>3850</v>
      </c>
      <c r="E3820" s="52" t="s">
        <v>13501</v>
      </c>
      <c r="F3820" s="60">
        <v>95</v>
      </c>
      <c r="G3820" s="60">
        <v>95</v>
      </c>
      <c r="H3820" s="60"/>
      <c r="I3820" s="60"/>
      <c r="J3820" s="60">
        <v>0.54</v>
      </c>
      <c r="K3820" s="52">
        <v>1000</v>
      </c>
      <c r="L3820" s="52"/>
      <c r="M3820" s="52">
        <v>3</v>
      </c>
      <c r="N3820" s="52"/>
      <c r="O3820" s="52" t="s">
        <v>14064</v>
      </c>
      <c r="P3820" s="17" t="s">
        <v>15086</v>
      </c>
    </row>
    <row r="3821" spans="1:16" x14ac:dyDescent="0.2">
      <c r="A3821" s="52" t="s">
        <v>3834</v>
      </c>
      <c r="B3821" s="52" t="s">
        <v>6314</v>
      </c>
      <c r="C3821" s="52" t="s">
        <v>9128</v>
      </c>
      <c r="D3821" s="53" t="s">
        <v>3850</v>
      </c>
      <c r="E3821" s="52" t="s">
        <v>4180</v>
      </c>
      <c r="F3821" s="60">
        <v>95</v>
      </c>
      <c r="G3821" s="60">
        <v>95</v>
      </c>
      <c r="H3821" s="60"/>
      <c r="I3821" s="60"/>
      <c r="J3821" s="60">
        <v>0.54</v>
      </c>
      <c r="K3821" s="52">
        <v>1000</v>
      </c>
      <c r="L3821" s="52"/>
      <c r="M3821" s="52">
        <v>3</v>
      </c>
      <c r="N3821" s="52"/>
      <c r="O3821" s="52" t="s">
        <v>14064</v>
      </c>
      <c r="P3821" s="17" t="s">
        <v>15086</v>
      </c>
    </row>
    <row r="3822" spans="1:16" x14ac:dyDescent="0.2">
      <c r="A3822" s="52" t="s">
        <v>3834</v>
      </c>
      <c r="B3822" s="52" t="s">
        <v>6314</v>
      </c>
      <c r="C3822" s="52" t="s">
        <v>9128</v>
      </c>
      <c r="D3822" s="53" t="s">
        <v>3878</v>
      </c>
      <c r="E3822" s="52" t="s">
        <v>4195</v>
      </c>
      <c r="F3822" s="60">
        <v>95</v>
      </c>
      <c r="G3822" s="60">
        <v>95</v>
      </c>
      <c r="H3822" s="60"/>
      <c r="I3822" s="60"/>
      <c r="J3822" s="60">
        <v>0.54</v>
      </c>
      <c r="K3822" s="52">
        <v>1000</v>
      </c>
      <c r="L3822" s="52"/>
      <c r="M3822" s="52">
        <v>3</v>
      </c>
      <c r="N3822" s="52"/>
      <c r="O3822" s="52" t="s">
        <v>14064</v>
      </c>
      <c r="P3822" s="17" t="s">
        <v>15086</v>
      </c>
    </row>
    <row r="3823" spans="1:16" x14ac:dyDescent="0.2">
      <c r="A3823" s="52" t="s">
        <v>3834</v>
      </c>
      <c r="B3823" s="52" t="s">
        <v>6314</v>
      </c>
      <c r="C3823" s="52" t="s">
        <v>9128</v>
      </c>
      <c r="D3823" s="53" t="s">
        <v>3847</v>
      </c>
      <c r="E3823" s="52" t="s">
        <v>4199</v>
      </c>
      <c r="F3823" s="60">
        <v>95</v>
      </c>
      <c r="G3823" s="60">
        <v>95</v>
      </c>
      <c r="H3823" s="60"/>
      <c r="I3823" s="60"/>
      <c r="J3823" s="60">
        <v>0.54</v>
      </c>
      <c r="K3823" s="52">
        <v>1000</v>
      </c>
      <c r="L3823" s="52"/>
      <c r="M3823" s="52">
        <v>3</v>
      </c>
      <c r="N3823" s="52"/>
      <c r="O3823" s="52" t="s">
        <v>14064</v>
      </c>
      <c r="P3823" s="17" t="s">
        <v>15086</v>
      </c>
    </row>
    <row r="3824" spans="1:16" x14ac:dyDescent="0.2">
      <c r="A3824" s="52" t="s">
        <v>3834</v>
      </c>
      <c r="B3824" s="52" t="s">
        <v>6314</v>
      </c>
      <c r="C3824" s="52" t="s">
        <v>9128</v>
      </c>
      <c r="D3824" s="53" t="s">
        <v>3850</v>
      </c>
      <c r="E3824" s="52" t="s">
        <v>12129</v>
      </c>
      <c r="F3824" s="60">
        <v>95</v>
      </c>
      <c r="G3824" s="60">
        <v>95</v>
      </c>
      <c r="H3824" s="60"/>
      <c r="I3824" s="60"/>
      <c r="J3824" s="60">
        <v>0.54</v>
      </c>
      <c r="K3824" s="52">
        <v>1000</v>
      </c>
      <c r="L3824" s="52"/>
      <c r="M3824" s="52">
        <v>3</v>
      </c>
      <c r="N3824" s="52"/>
      <c r="O3824" s="52" t="s">
        <v>14064</v>
      </c>
      <c r="P3824" s="17" t="s">
        <v>15086</v>
      </c>
    </row>
    <row r="3825" spans="1:16" x14ac:dyDescent="0.2">
      <c r="A3825" s="52" t="s">
        <v>3834</v>
      </c>
      <c r="B3825" s="52" t="s">
        <v>6314</v>
      </c>
      <c r="C3825" s="52" t="s">
        <v>9128</v>
      </c>
      <c r="D3825" s="53" t="s">
        <v>3878</v>
      </c>
      <c r="E3825" s="52" t="s">
        <v>4205</v>
      </c>
      <c r="F3825" s="60">
        <v>95</v>
      </c>
      <c r="G3825" s="60">
        <v>95</v>
      </c>
      <c r="H3825" s="60"/>
      <c r="I3825" s="60"/>
      <c r="J3825" s="60">
        <v>0.54</v>
      </c>
      <c r="K3825" s="52">
        <v>1000</v>
      </c>
      <c r="L3825" s="52"/>
      <c r="M3825" s="52">
        <v>3</v>
      </c>
      <c r="N3825" s="52"/>
      <c r="O3825" s="52" t="s">
        <v>14064</v>
      </c>
      <c r="P3825" s="17" t="s">
        <v>15086</v>
      </c>
    </row>
    <row r="3826" spans="1:16" x14ac:dyDescent="0.2">
      <c r="A3826" s="52" t="s">
        <v>3834</v>
      </c>
      <c r="B3826" s="52" t="s">
        <v>6314</v>
      </c>
      <c r="C3826" s="52" t="s">
        <v>9128</v>
      </c>
      <c r="D3826" s="53" t="s">
        <v>3850</v>
      </c>
      <c r="E3826" s="52" t="s">
        <v>4206</v>
      </c>
      <c r="F3826" s="60">
        <v>95</v>
      </c>
      <c r="G3826" s="60">
        <v>95</v>
      </c>
      <c r="H3826" s="60"/>
      <c r="I3826" s="60"/>
      <c r="J3826" s="60">
        <v>0.54</v>
      </c>
      <c r="K3826" s="52">
        <v>1000</v>
      </c>
      <c r="L3826" s="52"/>
      <c r="M3826" s="52">
        <v>3</v>
      </c>
      <c r="N3826" s="52"/>
      <c r="O3826" s="52" t="s">
        <v>14064</v>
      </c>
      <c r="P3826" s="17" t="s">
        <v>15086</v>
      </c>
    </row>
    <row r="3827" spans="1:16" x14ac:dyDescent="0.2">
      <c r="A3827" s="52" t="s">
        <v>3834</v>
      </c>
      <c r="B3827" s="52" t="s">
        <v>6314</v>
      </c>
      <c r="C3827" s="52" t="s">
        <v>9190</v>
      </c>
      <c r="D3827" s="53" t="s">
        <v>3850</v>
      </c>
      <c r="E3827" s="52" t="s">
        <v>13502</v>
      </c>
      <c r="F3827" s="60">
        <v>95</v>
      </c>
      <c r="G3827" s="60">
        <v>95</v>
      </c>
      <c r="H3827" s="60"/>
      <c r="I3827" s="60"/>
      <c r="J3827" s="60">
        <v>0.54</v>
      </c>
      <c r="K3827" s="52">
        <v>1000</v>
      </c>
      <c r="L3827" s="52"/>
      <c r="M3827" s="52">
        <v>4</v>
      </c>
      <c r="N3827" s="52"/>
      <c r="O3827" s="52" t="s">
        <v>14064</v>
      </c>
      <c r="P3827" s="17" t="s">
        <v>15086</v>
      </c>
    </row>
    <row r="3828" spans="1:16" x14ac:dyDescent="0.2">
      <c r="A3828" s="52" t="s">
        <v>3834</v>
      </c>
      <c r="B3828" s="52" t="s">
        <v>6314</v>
      </c>
      <c r="C3828" s="52" t="s">
        <v>9190</v>
      </c>
      <c r="D3828" s="53" t="s">
        <v>3850</v>
      </c>
      <c r="E3828" s="52" t="s">
        <v>13503</v>
      </c>
      <c r="F3828" s="60">
        <v>95</v>
      </c>
      <c r="G3828" s="60">
        <v>95</v>
      </c>
      <c r="H3828" s="60"/>
      <c r="I3828" s="60"/>
      <c r="J3828" s="60">
        <v>0.54</v>
      </c>
      <c r="K3828" s="52">
        <v>1000</v>
      </c>
      <c r="L3828" s="52"/>
      <c r="M3828" s="52">
        <v>4</v>
      </c>
      <c r="N3828" s="52"/>
      <c r="O3828" s="52" t="s">
        <v>14064</v>
      </c>
      <c r="P3828" s="17" t="s">
        <v>15086</v>
      </c>
    </row>
    <row r="3829" spans="1:16" x14ac:dyDescent="0.2">
      <c r="A3829" s="52" t="s">
        <v>3834</v>
      </c>
      <c r="B3829" s="52" t="s">
        <v>6314</v>
      </c>
      <c r="C3829" s="52" t="s">
        <v>9190</v>
      </c>
      <c r="D3829" s="53" t="s">
        <v>3850</v>
      </c>
      <c r="E3829" s="52" t="s">
        <v>13504</v>
      </c>
      <c r="F3829" s="60">
        <v>95</v>
      </c>
      <c r="G3829" s="60">
        <v>95</v>
      </c>
      <c r="H3829" s="60"/>
      <c r="I3829" s="60"/>
      <c r="J3829" s="60">
        <v>0.54</v>
      </c>
      <c r="K3829" s="52">
        <v>1000</v>
      </c>
      <c r="L3829" s="52"/>
      <c r="M3829" s="52">
        <v>4</v>
      </c>
      <c r="N3829" s="52"/>
      <c r="O3829" s="52" t="s">
        <v>14064</v>
      </c>
      <c r="P3829" s="17" t="s">
        <v>15086</v>
      </c>
    </row>
    <row r="3830" spans="1:16" x14ac:dyDescent="0.2">
      <c r="A3830" s="52" t="s">
        <v>3834</v>
      </c>
      <c r="B3830" s="52" t="s">
        <v>6314</v>
      </c>
      <c r="C3830" s="52" t="s">
        <v>9190</v>
      </c>
      <c r="D3830" s="53" t="s">
        <v>3843</v>
      </c>
      <c r="E3830" s="52" t="s">
        <v>3964</v>
      </c>
      <c r="F3830" s="60">
        <v>95</v>
      </c>
      <c r="G3830" s="60">
        <v>95</v>
      </c>
      <c r="H3830" s="60"/>
      <c r="I3830" s="60"/>
      <c r="J3830" s="60">
        <v>0.54</v>
      </c>
      <c r="K3830" s="52">
        <v>1000</v>
      </c>
      <c r="L3830" s="52"/>
      <c r="M3830" s="52">
        <v>4</v>
      </c>
      <c r="N3830" s="52"/>
      <c r="O3830" s="52" t="s">
        <v>14064</v>
      </c>
      <c r="P3830" s="17" t="s">
        <v>15086</v>
      </c>
    </row>
    <row r="3831" spans="1:16" x14ac:dyDescent="0.2">
      <c r="A3831" s="52" t="s">
        <v>3834</v>
      </c>
      <c r="B3831" s="52" t="s">
        <v>6314</v>
      </c>
      <c r="C3831" s="52" t="s">
        <v>9190</v>
      </c>
      <c r="D3831" s="53" t="s">
        <v>3878</v>
      </c>
      <c r="E3831" s="52" t="s">
        <v>13505</v>
      </c>
      <c r="F3831" s="60">
        <v>95</v>
      </c>
      <c r="G3831" s="60">
        <v>95</v>
      </c>
      <c r="H3831" s="60"/>
      <c r="I3831" s="60"/>
      <c r="J3831" s="60">
        <v>0.54</v>
      </c>
      <c r="K3831" s="52">
        <v>1000</v>
      </c>
      <c r="L3831" s="52"/>
      <c r="M3831" s="52">
        <v>4</v>
      </c>
      <c r="N3831" s="52"/>
      <c r="O3831" s="52" t="s">
        <v>14064</v>
      </c>
      <c r="P3831" s="17" t="s">
        <v>15086</v>
      </c>
    </row>
    <row r="3832" spans="1:16" x14ac:dyDescent="0.2">
      <c r="A3832" s="52" t="s">
        <v>3834</v>
      </c>
      <c r="B3832" s="52" t="s">
        <v>6314</v>
      </c>
      <c r="C3832" s="52" t="s">
        <v>9190</v>
      </c>
      <c r="D3832" s="53" t="s">
        <v>3878</v>
      </c>
      <c r="E3832" s="52" t="s">
        <v>2635</v>
      </c>
      <c r="F3832" s="60">
        <v>95</v>
      </c>
      <c r="G3832" s="60">
        <v>95</v>
      </c>
      <c r="H3832" s="60"/>
      <c r="I3832" s="60"/>
      <c r="J3832" s="60">
        <v>0.54</v>
      </c>
      <c r="K3832" s="52">
        <v>1000</v>
      </c>
      <c r="L3832" s="52"/>
      <c r="M3832" s="52">
        <v>4</v>
      </c>
      <c r="N3832" s="52"/>
      <c r="O3832" s="52" t="s">
        <v>14064</v>
      </c>
      <c r="P3832" s="17" t="s">
        <v>15086</v>
      </c>
    </row>
    <row r="3833" spans="1:16" x14ac:dyDescent="0.2">
      <c r="A3833" s="52" t="s">
        <v>3834</v>
      </c>
      <c r="B3833" s="52" t="s">
        <v>6314</v>
      </c>
      <c r="C3833" s="52" t="s">
        <v>9190</v>
      </c>
      <c r="D3833" s="53" t="s">
        <v>3847</v>
      </c>
      <c r="E3833" s="52" t="s">
        <v>4045</v>
      </c>
      <c r="F3833" s="60">
        <v>95</v>
      </c>
      <c r="G3833" s="60">
        <v>95</v>
      </c>
      <c r="H3833" s="60"/>
      <c r="I3833" s="60"/>
      <c r="J3833" s="60">
        <v>0.54</v>
      </c>
      <c r="K3833" s="52">
        <v>1000</v>
      </c>
      <c r="L3833" s="52"/>
      <c r="M3833" s="52">
        <v>4</v>
      </c>
      <c r="N3833" s="52"/>
      <c r="O3833" s="52" t="s">
        <v>14064</v>
      </c>
      <c r="P3833" s="17" t="s">
        <v>15086</v>
      </c>
    </row>
    <row r="3834" spans="1:16" x14ac:dyDescent="0.2">
      <c r="A3834" s="52" t="s">
        <v>3834</v>
      </c>
      <c r="B3834" s="52" t="s">
        <v>6314</v>
      </c>
      <c r="C3834" s="52" t="s">
        <v>9190</v>
      </c>
      <c r="D3834" s="53" t="s">
        <v>3850</v>
      </c>
      <c r="E3834" s="52" t="s">
        <v>13506</v>
      </c>
      <c r="F3834" s="60">
        <v>95</v>
      </c>
      <c r="G3834" s="60">
        <v>95</v>
      </c>
      <c r="H3834" s="60"/>
      <c r="I3834" s="60"/>
      <c r="J3834" s="60">
        <v>0.54</v>
      </c>
      <c r="K3834" s="52">
        <v>1000</v>
      </c>
      <c r="L3834" s="52"/>
      <c r="M3834" s="52">
        <v>4</v>
      </c>
      <c r="N3834" s="52"/>
      <c r="O3834" s="52" t="s">
        <v>14064</v>
      </c>
      <c r="P3834" s="17" t="s">
        <v>15086</v>
      </c>
    </row>
    <row r="3835" spans="1:16" x14ac:dyDescent="0.2">
      <c r="A3835" s="52" t="s">
        <v>3834</v>
      </c>
      <c r="B3835" s="52" t="s">
        <v>6314</v>
      </c>
      <c r="C3835" s="52" t="s">
        <v>9199</v>
      </c>
      <c r="D3835" s="53" t="s">
        <v>3847</v>
      </c>
      <c r="E3835" s="52" t="s">
        <v>8283</v>
      </c>
      <c r="F3835" s="60">
        <v>95</v>
      </c>
      <c r="G3835" s="60">
        <v>95</v>
      </c>
      <c r="H3835" s="60"/>
      <c r="I3835" s="60"/>
      <c r="J3835" s="60">
        <v>0.54</v>
      </c>
      <c r="K3835" s="52">
        <v>1000</v>
      </c>
      <c r="L3835" s="52"/>
      <c r="M3835" s="52">
        <v>5</v>
      </c>
      <c r="N3835" s="52"/>
      <c r="O3835" s="52" t="s">
        <v>14064</v>
      </c>
      <c r="P3835" s="17" t="s">
        <v>15086</v>
      </c>
    </row>
    <row r="3836" spans="1:16" x14ac:dyDescent="0.2">
      <c r="A3836" s="52" t="s">
        <v>3834</v>
      </c>
      <c r="B3836" s="52" t="s">
        <v>6314</v>
      </c>
      <c r="C3836" s="52" t="s">
        <v>9199</v>
      </c>
      <c r="D3836" s="53" t="s">
        <v>3847</v>
      </c>
      <c r="E3836" s="52" t="s">
        <v>13507</v>
      </c>
      <c r="F3836" s="60">
        <v>95</v>
      </c>
      <c r="G3836" s="60">
        <v>95</v>
      </c>
      <c r="H3836" s="60"/>
      <c r="I3836" s="60"/>
      <c r="J3836" s="60">
        <v>0.54</v>
      </c>
      <c r="K3836" s="52">
        <v>1000</v>
      </c>
      <c r="L3836" s="52"/>
      <c r="M3836" s="52">
        <v>5</v>
      </c>
      <c r="N3836" s="52"/>
      <c r="O3836" s="52" t="s">
        <v>14064</v>
      </c>
      <c r="P3836" s="17" t="s">
        <v>15086</v>
      </c>
    </row>
    <row r="3837" spans="1:16" x14ac:dyDescent="0.2">
      <c r="A3837" s="52" t="s">
        <v>3834</v>
      </c>
      <c r="B3837" s="52" t="s">
        <v>6314</v>
      </c>
      <c r="C3837" s="52" t="s">
        <v>9199</v>
      </c>
      <c r="D3837" s="53" t="s">
        <v>3835</v>
      </c>
      <c r="E3837" s="52" t="s">
        <v>13508</v>
      </c>
      <c r="F3837" s="60">
        <v>95</v>
      </c>
      <c r="G3837" s="60">
        <v>95</v>
      </c>
      <c r="H3837" s="60"/>
      <c r="I3837" s="60"/>
      <c r="J3837" s="60">
        <v>0.54</v>
      </c>
      <c r="K3837" s="52">
        <v>1000</v>
      </c>
      <c r="L3837" s="52"/>
      <c r="M3837" s="52">
        <v>5</v>
      </c>
      <c r="N3837" s="52"/>
      <c r="O3837" s="52" t="s">
        <v>14064</v>
      </c>
      <c r="P3837" s="17" t="s">
        <v>15086</v>
      </c>
    </row>
    <row r="3838" spans="1:16" x14ac:dyDescent="0.2">
      <c r="A3838" s="52" t="s">
        <v>3834</v>
      </c>
      <c r="B3838" s="52" t="s">
        <v>6314</v>
      </c>
      <c r="C3838" s="52" t="s">
        <v>9199</v>
      </c>
      <c r="D3838" s="53" t="s">
        <v>3837</v>
      </c>
      <c r="E3838" s="52" t="s">
        <v>12022</v>
      </c>
      <c r="F3838" s="60">
        <v>95</v>
      </c>
      <c r="G3838" s="60">
        <v>95</v>
      </c>
      <c r="H3838" s="60"/>
      <c r="I3838" s="60"/>
      <c r="J3838" s="60">
        <v>0.54</v>
      </c>
      <c r="K3838" s="52">
        <v>1000</v>
      </c>
      <c r="L3838" s="52"/>
      <c r="M3838" s="52">
        <v>5</v>
      </c>
      <c r="N3838" s="52"/>
      <c r="O3838" s="52" t="s">
        <v>14064</v>
      </c>
      <c r="P3838" s="17" t="s">
        <v>15086</v>
      </c>
    </row>
    <row r="3839" spans="1:16" x14ac:dyDescent="0.2">
      <c r="A3839" s="52" t="s">
        <v>3834</v>
      </c>
      <c r="B3839" s="52" t="s">
        <v>6314</v>
      </c>
      <c r="C3839" s="52" t="s">
        <v>9199</v>
      </c>
      <c r="D3839" s="53" t="s">
        <v>3835</v>
      </c>
      <c r="E3839" s="52" t="s">
        <v>3993</v>
      </c>
      <c r="F3839" s="60">
        <v>95</v>
      </c>
      <c r="G3839" s="60">
        <v>95</v>
      </c>
      <c r="H3839" s="60"/>
      <c r="I3839" s="60"/>
      <c r="J3839" s="60">
        <v>0.54</v>
      </c>
      <c r="K3839" s="52">
        <v>1000</v>
      </c>
      <c r="L3839" s="52"/>
      <c r="M3839" s="52">
        <v>5</v>
      </c>
      <c r="N3839" s="52"/>
      <c r="O3839" s="52" t="s">
        <v>14064</v>
      </c>
      <c r="P3839" s="17" t="s">
        <v>15086</v>
      </c>
    </row>
    <row r="3840" spans="1:16" x14ac:dyDescent="0.2">
      <c r="A3840" s="52" t="s">
        <v>3834</v>
      </c>
      <c r="B3840" s="52" t="s">
        <v>6314</v>
      </c>
      <c r="C3840" s="52" t="s">
        <v>9199</v>
      </c>
      <c r="D3840" s="53" t="s">
        <v>3843</v>
      </c>
      <c r="E3840" s="52" t="s">
        <v>13509</v>
      </c>
      <c r="F3840" s="60">
        <v>95</v>
      </c>
      <c r="G3840" s="60">
        <v>95</v>
      </c>
      <c r="H3840" s="60"/>
      <c r="I3840" s="60"/>
      <c r="J3840" s="60">
        <v>0.54</v>
      </c>
      <c r="K3840" s="52">
        <v>1000</v>
      </c>
      <c r="L3840" s="52"/>
      <c r="M3840" s="52">
        <v>5</v>
      </c>
      <c r="N3840" s="52"/>
      <c r="O3840" s="52" t="s">
        <v>14064</v>
      </c>
      <c r="P3840" s="17" t="s">
        <v>15086</v>
      </c>
    </row>
    <row r="3841" spans="1:16" x14ac:dyDescent="0.2">
      <c r="A3841" s="52" t="s">
        <v>3834</v>
      </c>
      <c r="B3841" s="52" t="s">
        <v>6314</v>
      </c>
      <c r="C3841" s="52" t="s">
        <v>9199</v>
      </c>
      <c r="D3841" s="53" t="s">
        <v>3847</v>
      </c>
      <c r="E3841" s="52" t="s">
        <v>13510</v>
      </c>
      <c r="F3841" s="60">
        <v>95</v>
      </c>
      <c r="G3841" s="60">
        <v>95</v>
      </c>
      <c r="H3841" s="60"/>
      <c r="I3841" s="60"/>
      <c r="J3841" s="60">
        <v>0.54</v>
      </c>
      <c r="K3841" s="52">
        <v>1000</v>
      </c>
      <c r="L3841" s="52"/>
      <c r="M3841" s="52">
        <v>5</v>
      </c>
      <c r="N3841" s="52"/>
      <c r="O3841" s="52" t="s">
        <v>14064</v>
      </c>
      <c r="P3841" s="17" t="s">
        <v>15086</v>
      </c>
    </row>
    <row r="3842" spans="1:16" x14ac:dyDescent="0.2">
      <c r="A3842" s="52" t="s">
        <v>3834</v>
      </c>
      <c r="B3842" s="52" t="s">
        <v>6314</v>
      </c>
      <c r="C3842" s="52" t="s">
        <v>9199</v>
      </c>
      <c r="D3842" s="53" t="s">
        <v>3835</v>
      </c>
      <c r="E3842" s="52" t="s">
        <v>13511</v>
      </c>
      <c r="F3842" s="60">
        <v>95</v>
      </c>
      <c r="G3842" s="60">
        <v>95</v>
      </c>
      <c r="H3842" s="60"/>
      <c r="I3842" s="60"/>
      <c r="J3842" s="60">
        <v>0.54</v>
      </c>
      <c r="K3842" s="52">
        <v>1000</v>
      </c>
      <c r="L3842" s="52"/>
      <c r="M3842" s="52">
        <v>5</v>
      </c>
      <c r="N3842" s="52"/>
      <c r="O3842" s="52" t="s">
        <v>14064</v>
      </c>
      <c r="P3842" s="17" t="s">
        <v>15086</v>
      </c>
    </row>
    <row r="3843" spans="1:16" x14ac:dyDescent="0.2">
      <c r="A3843" s="52" t="s">
        <v>3834</v>
      </c>
      <c r="B3843" s="52" t="s">
        <v>6314</v>
      </c>
      <c r="C3843" s="52" t="s">
        <v>9199</v>
      </c>
      <c r="D3843" s="53" t="s">
        <v>3835</v>
      </c>
      <c r="E3843" s="52" t="s">
        <v>13512</v>
      </c>
      <c r="F3843" s="60">
        <v>95</v>
      </c>
      <c r="G3843" s="60">
        <v>95</v>
      </c>
      <c r="H3843" s="60"/>
      <c r="I3843" s="60"/>
      <c r="J3843" s="60">
        <v>0.54</v>
      </c>
      <c r="K3843" s="52">
        <v>1000</v>
      </c>
      <c r="L3843" s="52"/>
      <c r="M3843" s="52">
        <v>5</v>
      </c>
      <c r="N3843" s="52"/>
      <c r="O3843" s="52" t="s">
        <v>14064</v>
      </c>
      <c r="P3843" s="17" t="s">
        <v>15086</v>
      </c>
    </row>
    <row r="3844" spans="1:16" x14ac:dyDescent="0.2">
      <c r="A3844" s="52" t="s">
        <v>3834</v>
      </c>
      <c r="B3844" s="52" t="s">
        <v>6314</v>
      </c>
      <c r="C3844" s="52" t="s">
        <v>9199</v>
      </c>
      <c r="D3844" s="53" t="s">
        <v>3835</v>
      </c>
      <c r="E3844" s="52" t="s">
        <v>13513</v>
      </c>
      <c r="F3844" s="60">
        <v>95</v>
      </c>
      <c r="G3844" s="60">
        <v>95</v>
      </c>
      <c r="H3844" s="60"/>
      <c r="I3844" s="60"/>
      <c r="J3844" s="60">
        <v>0.54</v>
      </c>
      <c r="K3844" s="52">
        <v>1000</v>
      </c>
      <c r="L3844" s="52"/>
      <c r="M3844" s="52">
        <v>5</v>
      </c>
      <c r="N3844" s="52"/>
      <c r="O3844" s="52" t="s">
        <v>14064</v>
      </c>
      <c r="P3844" s="17" t="s">
        <v>15086</v>
      </c>
    </row>
    <row r="3845" spans="1:16" x14ac:dyDescent="0.2">
      <c r="A3845" s="52" t="s">
        <v>3834</v>
      </c>
      <c r="B3845" s="52" t="s">
        <v>6314</v>
      </c>
      <c r="C3845" s="52" t="s">
        <v>9199</v>
      </c>
      <c r="D3845" s="53" t="s">
        <v>3878</v>
      </c>
      <c r="E3845" s="52" t="s">
        <v>4195</v>
      </c>
      <c r="F3845" s="60">
        <v>95</v>
      </c>
      <c r="G3845" s="60">
        <v>95</v>
      </c>
      <c r="H3845" s="60"/>
      <c r="I3845" s="60"/>
      <c r="J3845" s="60">
        <v>0.54</v>
      </c>
      <c r="K3845" s="52">
        <v>1000</v>
      </c>
      <c r="L3845" s="52"/>
      <c r="M3845" s="52">
        <v>5</v>
      </c>
      <c r="N3845" s="52"/>
      <c r="O3845" s="52" t="s">
        <v>14064</v>
      </c>
      <c r="P3845" s="17" t="s">
        <v>15086</v>
      </c>
    </row>
    <row r="3846" spans="1:16" x14ac:dyDescent="0.2">
      <c r="A3846" s="52" t="s">
        <v>3834</v>
      </c>
      <c r="B3846" s="52" t="s">
        <v>6314</v>
      </c>
      <c r="C3846" s="52" t="s">
        <v>9210</v>
      </c>
      <c r="D3846" s="53" t="s">
        <v>3878</v>
      </c>
      <c r="E3846" s="52" t="s">
        <v>13514</v>
      </c>
      <c r="F3846" s="60">
        <v>95</v>
      </c>
      <c r="G3846" s="60">
        <v>95</v>
      </c>
      <c r="H3846" s="60"/>
      <c r="I3846" s="60"/>
      <c r="J3846" s="60">
        <v>0.54</v>
      </c>
      <c r="K3846" s="52">
        <v>1000</v>
      </c>
      <c r="L3846" s="52"/>
      <c r="M3846" s="52">
        <v>6</v>
      </c>
      <c r="N3846" s="52"/>
      <c r="O3846" s="52" t="s">
        <v>14064</v>
      </c>
      <c r="P3846" s="17" t="s">
        <v>15086</v>
      </c>
    </row>
    <row r="3847" spans="1:16" x14ac:dyDescent="0.2">
      <c r="A3847" s="52" t="s">
        <v>3834</v>
      </c>
      <c r="B3847" s="52" t="s">
        <v>6314</v>
      </c>
      <c r="C3847" s="52" t="s">
        <v>9210</v>
      </c>
      <c r="D3847" s="53" t="s">
        <v>3878</v>
      </c>
      <c r="E3847" s="52" t="s">
        <v>13515</v>
      </c>
      <c r="F3847" s="60">
        <v>95</v>
      </c>
      <c r="G3847" s="60">
        <v>95</v>
      </c>
      <c r="H3847" s="60"/>
      <c r="I3847" s="60"/>
      <c r="J3847" s="60">
        <v>0.54</v>
      </c>
      <c r="K3847" s="52">
        <v>1000</v>
      </c>
      <c r="L3847" s="52"/>
      <c r="M3847" s="52">
        <v>6</v>
      </c>
      <c r="N3847" s="52"/>
      <c r="O3847" s="52" t="s">
        <v>14064</v>
      </c>
      <c r="P3847" s="17" t="s">
        <v>15086</v>
      </c>
    </row>
    <row r="3848" spans="1:16" x14ac:dyDescent="0.2">
      <c r="A3848" s="52" t="s">
        <v>3834</v>
      </c>
      <c r="B3848" s="52" t="s">
        <v>6314</v>
      </c>
      <c r="C3848" s="52" t="s">
        <v>9210</v>
      </c>
      <c r="D3848" s="53" t="s">
        <v>3850</v>
      </c>
      <c r="E3848" s="52" t="s">
        <v>13516</v>
      </c>
      <c r="F3848" s="60">
        <v>95</v>
      </c>
      <c r="G3848" s="60">
        <v>95</v>
      </c>
      <c r="H3848" s="60"/>
      <c r="I3848" s="60"/>
      <c r="J3848" s="60">
        <v>0.54</v>
      </c>
      <c r="K3848" s="52">
        <v>1000</v>
      </c>
      <c r="L3848" s="52"/>
      <c r="M3848" s="52">
        <v>6</v>
      </c>
      <c r="N3848" s="52"/>
      <c r="O3848" s="52" t="s">
        <v>14064</v>
      </c>
      <c r="P3848" s="17" t="s">
        <v>15086</v>
      </c>
    </row>
    <row r="3849" spans="1:16" x14ac:dyDescent="0.2">
      <c r="A3849" s="52" t="s">
        <v>3834</v>
      </c>
      <c r="B3849" s="52" t="s">
        <v>6314</v>
      </c>
      <c r="C3849" s="52" t="s">
        <v>9210</v>
      </c>
      <c r="D3849" s="53" t="s">
        <v>3878</v>
      </c>
      <c r="E3849" s="52" t="s">
        <v>3959</v>
      </c>
      <c r="F3849" s="60">
        <v>95</v>
      </c>
      <c r="G3849" s="60">
        <v>95</v>
      </c>
      <c r="H3849" s="60"/>
      <c r="I3849" s="60"/>
      <c r="J3849" s="60">
        <v>0.54</v>
      </c>
      <c r="K3849" s="52">
        <v>1000</v>
      </c>
      <c r="L3849" s="52"/>
      <c r="M3849" s="52">
        <v>6</v>
      </c>
      <c r="N3849" s="52"/>
      <c r="O3849" s="52" t="s">
        <v>14064</v>
      </c>
      <c r="P3849" s="17" t="s">
        <v>15086</v>
      </c>
    </row>
    <row r="3850" spans="1:16" x14ac:dyDescent="0.2">
      <c r="A3850" s="52" t="s">
        <v>3834</v>
      </c>
      <c r="B3850" s="52" t="s">
        <v>6314</v>
      </c>
      <c r="C3850" s="52" t="s">
        <v>9210</v>
      </c>
      <c r="D3850" s="53" t="s">
        <v>3850</v>
      </c>
      <c r="E3850" s="52" t="s">
        <v>12048</v>
      </c>
      <c r="F3850" s="60">
        <v>95</v>
      </c>
      <c r="G3850" s="60">
        <v>95</v>
      </c>
      <c r="H3850" s="60"/>
      <c r="I3850" s="60"/>
      <c r="J3850" s="60">
        <v>0.54</v>
      </c>
      <c r="K3850" s="52">
        <v>1000</v>
      </c>
      <c r="L3850" s="52"/>
      <c r="M3850" s="52">
        <v>6</v>
      </c>
      <c r="N3850" s="52"/>
      <c r="O3850" s="52" t="s">
        <v>14064</v>
      </c>
      <c r="P3850" s="17" t="s">
        <v>15086</v>
      </c>
    </row>
    <row r="3851" spans="1:16" x14ac:dyDescent="0.2">
      <c r="A3851" s="52" t="s">
        <v>3834</v>
      </c>
      <c r="B3851" s="52" t="s">
        <v>6314</v>
      </c>
      <c r="C3851" s="52" t="s">
        <v>9210</v>
      </c>
      <c r="D3851" s="53" t="s">
        <v>3847</v>
      </c>
      <c r="E3851" s="52" t="s">
        <v>13517</v>
      </c>
      <c r="F3851" s="60">
        <v>95</v>
      </c>
      <c r="G3851" s="60">
        <v>95</v>
      </c>
      <c r="H3851" s="60"/>
      <c r="I3851" s="60"/>
      <c r="J3851" s="60">
        <v>0.54</v>
      </c>
      <c r="K3851" s="52">
        <v>1000</v>
      </c>
      <c r="L3851" s="52"/>
      <c r="M3851" s="52">
        <v>6</v>
      </c>
      <c r="N3851" s="52"/>
      <c r="O3851" s="52" t="s">
        <v>14064</v>
      </c>
      <c r="P3851" s="17" t="s">
        <v>15086</v>
      </c>
    </row>
    <row r="3852" spans="1:16" x14ac:dyDescent="0.2">
      <c r="A3852" s="52" t="s">
        <v>3834</v>
      </c>
      <c r="B3852" s="52" t="s">
        <v>6314</v>
      </c>
      <c r="C3852" s="52" t="s">
        <v>9210</v>
      </c>
      <c r="D3852" s="53" t="s">
        <v>3850</v>
      </c>
      <c r="E3852" s="52" t="s">
        <v>13518</v>
      </c>
      <c r="F3852" s="60">
        <v>95</v>
      </c>
      <c r="G3852" s="60">
        <v>95</v>
      </c>
      <c r="H3852" s="60"/>
      <c r="I3852" s="60"/>
      <c r="J3852" s="60">
        <v>0.54</v>
      </c>
      <c r="K3852" s="52">
        <v>1000</v>
      </c>
      <c r="L3852" s="52"/>
      <c r="M3852" s="52">
        <v>6</v>
      </c>
      <c r="N3852" s="52"/>
      <c r="O3852" s="52" t="s">
        <v>14064</v>
      </c>
      <c r="P3852" s="17" t="s">
        <v>15086</v>
      </c>
    </row>
    <row r="3853" spans="1:16" x14ac:dyDescent="0.2">
      <c r="A3853" s="52" t="s">
        <v>3834</v>
      </c>
      <c r="B3853" s="52" t="s">
        <v>6314</v>
      </c>
      <c r="C3853" s="52" t="s">
        <v>9210</v>
      </c>
      <c r="D3853" s="53" t="s">
        <v>3852</v>
      </c>
      <c r="E3853" s="52" t="s">
        <v>13519</v>
      </c>
      <c r="F3853" s="60">
        <v>95</v>
      </c>
      <c r="G3853" s="60">
        <v>95</v>
      </c>
      <c r="H3853" s="60"/>
      <c r="I3853" s="60"/>
      <c r="J3853" s="60">
        <v>0.54</v>
      </c>
      <c r="K3853" s="52">
        <v>1000</v>
      </c>
      <c r="L3853" s="52"/>
      <c r="M3853" s="52">
        <v>6</v>
      </c>
      <c r="N3853" s="52"/>
      <c r="O3853" s="52" t="s">
        <v>14064</v>
      </c>
      <c r="P3853" s="17" t="s">
        <v>15086</v>
      </c>
    </row>
    <row r="3854" spans="1:16" x14ac:dyDescent="0.2">
      <c r="A3854" s="52" t="s">
        <v>3834</v>
      </c>
      <c r="B3854" s="52" t="s">
        <v>6265</v>
      </c>
      <c r="C3854" s="52" t="s">
        <v>9219</v>
      </c>
      <c r="D3854" s="53" t="s">
        <v>3837</v>
      </c>
      <c r="E3854" s="52" t="s">
        <v>3928</v>
      </c>
      <c r="F3854" s="60">
        <v>30</v>
      </c>
      <c r="G3854" s="60"/>
      <c r="H3854" s="60"/>
      <c r="I3854" s="60"/>
      <c r="J3854" s="60">
        <v>0.4</v>
      </c>
      <c r="K3854" s="52">
        <v>1500</v>
      </c>
      <c r="L3854" s="52"/>
      <c r="M3854" s="52">
        <v>1</v>
      </c>
      <c r="N3854" s="52"/>
      <c r="O3854" s="52" t="s">
        <v>14047</v>
      </c>
      <c r="P3854" s="17" t="s">
        <v>15086</v>
      </c>
    </row>
    <row r="3855" spans="1:16" x14ac:dyDescent="0.2">
      <c r="A3855" s="52" t="s">
        <v>3834</v>
      </c>
      <c r="B3855" s="52" t="s">
        <v>6265</v>
      </c>
      <c r="C3855" s="52" t="s">
        <v>9220</v>
      </c>
      <c r="D3855" s="53" t="s">
        <v>3837</v>
      </c>
      <c r="E3855" s="52" t="s">
        <v>5775</v>
      </c>
      <c r="F3855" s="60">
        <v>65</v>
      </c>
      <c r="G3855" s="60"/>
      <c r="H3855" s="60"/>
      <c r="I3855" s="60"/>
      <c r="J3855" s="60">
        <v>0.45</v>
      </c>
      <c r="K3855" s="52">
        <v>1200</v>
      </c>
      <c r="L3855" s="52"/>
      <c r="M3855" s="52">
        <v>2</v>
      </c>
      <c r="N3855" s="52"/>
      <c r="O3855" s="52" t="s">
        <v>14047</v>
      </c>
      <c r="P3855" s="17" t="s">
        <v>15086</v>
      </c>
    </row>
    <row r="3856" spans="1:16" x14ac:dyDescent="0.2">
      <c r="A3856" s="52" t="s">
        <v>3834</v>
      </c>
      <c r="B3856" s="52" t="s">
        <v>6265</v>
      </c>
      <c r="C3856" s="52" t="s">
        <v>9220</v>
      </c>
      <c r="D3856" s="53" t="s">
        <v>3837</v>
      </c>
      <c r="E3856" s="52" t="s">
        <v>4085</v>
      </c>
      <c r="F3856" s="60">
        <v>65</v>
      </c>
      <c r="G3856" s="60"/>
      <c r="H3856" s="60"/>
      <c r="I3856" s="60"/>
      <c r="J3856" s="60">
        <v>0.45</v>
      </c>
      <c r="K3856" s="52">
        <v>1200</v>
      </c>
      <c r="L3856" s="52"/>
      <c r="M3856" s="52">
        <v>2</v>
      </c>
      <c r="N3856" s="52"/>
      <c r="O3856" s="52" t="s">
        <v>14047</v>
      </c>
      <c r="P3856" s="17" t="s">
        <v>15086</v>
      </c>
    </row>
    <row r="3857" spans="1:16" x14ac:dyDescent="0.2">
      <c r="A3857" s="52" t="s">
        <v>3834</v>
      </c>
      <c r="B3857" s="52" t="s">
        <v>6265</v>
      </c>
      <c r="C3857" s="52" t="s">
        <v>9220</v>
      </c>
      <c r="D3857" s="53" t="s">
        <v>3837</v>
      </c>
      <c r="E3857" s="52" t="s">
        <v>13450</v>
      </c>
      <c r="F3857" s="60">
        <v>65</v>
      </c>
      <c r="G3857" s="60"/>
      <c r="H3857" s="60"/>
      <c r="I3857" s="60"/>
      <c r="J3857" s="60">
        <v>0.45</v>
      </c>
      <c r="K3857" s="52">
        <v>1200</v>
      </c>
      <c r="L3857" s="52"/>
      <c r="M3857" s="52">
        <v>2</v>
      </c>
      <c r="N3857" s="52"/>
      <c r="O3857" s="52" t="s">
        <v>14047</v>
      </c>
      <c r="P3857" s="17" t="s">
        <v>15086</v>
      </c>
    </row>
    <row r="3858" spans="1:16" x14ac:dyDescent="0.2">
      <c r="A3858" s="52" t="s">
        <v>3834</v>
      </c>
      <c r="B3858" s="52" t="s">
        <v>6265</v>
      </c>
      <c r="C3858" s="52" t="s">
        <v>9221</v>
      </c>
      <c r="D3858" s="53" t="s">
        <v>3837</v>
      </c>
      <c r="E3858" s="52" t="s">
        <v>13327</v>
      </c>
      <c r="F3858" s="60">
        <v>160</v>
      </c>
      <c r="G3858" s="60"/>
      <c r="H3858" s="60"/>
      <c r="I3858" s="60"/>
      <c r="J3858" s="60">
        <v>0.45</v>
      </c>
      <c r="K3858" s="52">
        <v>1200</v>
      </c>
      <c r="L3858" s="52"/>
      <c r="M3858" s="52">
        <v>2</v>
      </c>
      <c r="N3858" s="52"/>
      <c r="O3858" s="52" t="s">
        <v>14047</v>
      </c>
      <c r="P3858" s="17" t="s">
        <v>15086</v>
      </c>
    </row>
    <row r="3859" spans="1:16" x14ac:dyDescent="0.2">
      <c r="A3859" s="52" t="s">
        <v>3834</v>
      </c>
      <c r="B3859" s="52" t="s">
        <v>6265</v>
      </c>
      <c r="C3859" s="52" t="s">
        <v>9221</v>
      </c>
      <c r="D3859" s="53" t="s">
        <v>3837</v>
      </c>
      <c r="E3859" s="52" t="s">
        <v>13345</v>
      </c>
      <c r="F3859" s="60">
        <v>160</v>
      </c>
      <c r="G3859" s="60"/>
      <c r="H3859" s="60"/>
      <c r="I3859" s="60"/>
      <c r="J3859" s="60">
        <v>0.45</v>
      </c>
      <c r="K3859" s="52">
        <v>1200</v>
      </c>
      <c r="L3859" s="52"/>
      <c r="M3859" s="52">
        <v>2</v>
      </c>
      <c r="N3859" s="52"/>
      <c r="O3859" s="52" t="s">
        <v>14047</v>
      </c>
      <c r="P3859" s="17" t="s">
        <v>15086</v>
      </c>
    </row>
    <row r="3860" spans="1:16" x14ac:dyDescent="0.2">
      <c r="A3860" s="52" t="s">
        <v>3834</v>
      </c>
      <c r="B3860" s="52" t="s">
        <v>6265</v>
      </c>
      <c r="C3860" s="52" t="s">
        <v>9221</v>
      </c>
      <c r="D3860" s="53" t="s">
        <v>3837</v>
      </c>
      <c r="E3860" s="52" t="s">
        <v>13346</v>
      </c>
      <c r="F3860" s="60">
        <v>160</v>
      </c>
      <c r="G3860" s="60"/>
      <c r="H3860" s="60"/>
      <c r="I3860" s="60"/>
      <c r="J3860" s="60">
        <v>0.45</v>
      </c>
      <c r="K3860" s="52">
        <v>1200</v>
      </c>
      <c r="L3860" s="52"/>
      <c r="M3860" s="52">
        <v>2</v>
      </c>
      <c r="N3860" s="52"/>
      <c r="O3860" s="52" t="s">
        <v>14047</v>
      </c>
      <c r="P3860" s="17" t="s">
        <v>15086</v>
      </c>
    </row>
    <row r="3861" spans="1:16" x14ac:dyDescent="0.2">
      <c r="A3861" s="52" t="s">
        <v>3834</v>
      </c>
      <c r="B3861" s="52" t="s">
        <v>6265</v>
      </c>
      <c r="C3861" s="52" t="s">
        <v>9221</v>
      </c>
      <c r="D3861" s="53" t="s">
        <v>3837</v>
      </c>
      <c r="E3861" s="52" t="s">
        <v>3914</v>
      </c>
      <c r="F3861" s="60">
        <v>160</v>
      </c>
      <c r="G3861" s="60"/>
      <c r="H3861" s="60"/>
      <c r="I3861" s="60"/>
      <c r="J3861" s="60">
        <v>0.45</v>
      </c>
      <c r="K3861" s="52">
        <v>1200</v>
      </c>
      <c r="L3861" s="52"/>
      <c r="M3861" s="52">
        <v>2</v>
      </c>
      <c r="N3861" s="52"/>
      <c r="O3861" s="52" t="s">
        <v>14047</v>
      </c>
      <c r="P3861" s="17" t="s">
        <v>15086</v>
      </c>
    </row>
    <row r="3862" spans="1:16" x14ac:dyDescent="0.2">
      <c r="A3862" s="52" t="s">
        <v>3834</v>
      </c>
      <c r="B3862" s="52" t="s">
        <v>6265</v>
      </c>
      <c r="C3862" s="52" t="s">
        <v>9221</v>
      </c>
      <c r="D3862" s="53" t="s">
        <v>3837</v>
      </c>
      <c r="E3862" s="52" t="s">
        <v>13364</v>
      </c>
      <c r="F3862" s="60">
        <v>160</v>
      </c>
      <c r="G3862" s="60"/>
      <c r="H3862" s="60"/>
      <c r="I3862" s="60"/>
      <c r="J3862" s="60">
        <v>0.45</v>
      </c>
      <c r="K3862" s="52">
        <v>1200</v>
      </c>
      <c r="L3862" s="52"/>
      <c r="M3862" s="52">
        <v>2</v>
      </c>
      <c r="N3862" s="52"/>
      <c r="O3862" s="52" t="s">
        <v>14047</v>
      </c>
      <c r="P3862" s="17" t="s">
        <v>15086</v>
      </c>
    </row>
    <row r="3863" spans="1:16" x14ac:dyDescent="0.2">
      <c r="A3863" s="52" t="s">
        <v>3834</v>
      </c>
      <c r="B3863" s="52" t="s">
        <v>6265</v>
      </c>
      <c r="C3863" s="52" t="s">
        <v>9221</v>
      </c>
      <c r="D3863" s="53" t="s">
        <v>3837</v>
      </c>
      <c r="E3863" s="52" t="s">
        <v>4089</v>
      </c>
      <c r="F3863" s="60">
        <v>160</v>
      </c>
      <c r="G3863" s="60"/>
      <c r="H3863" s="60"/>
      <c r="I3863" s="60"/>
      <c r="J3863" s="60">
        <v>0.45</v>
      </c>
      <c r="K3863" s="52">
        <v>1200</v>
      </c>
      <c r="L3863" s="52"/>
      <c r="M3863" s="52">
        <v>2</v>
      </c>
      <c r="N3863" s="52"/>
      <c r="O3863" s="52" t="s">
        <v>14047</v>
      </c>
      <c r="P3863" s="17" t="s">
        <v>15086</v>
      </c>
    </row>
    <row r="3864" spans="1:16" x14ac:dyDescent="0.2">
      <c r="A3864" s="52" t="s">
        <v>3834</v>
      </c>
      <c r="B3864" s="52" t="s">
        <v>6265</v>
      </c>
      <c r="C3864" s="52" t="s">
        <v>9221</v>
      </c>
      <c r="D3864" s="53" t="s">
        <v>3837</v>
      </c>
      <c r="E3864" s="52" t="s">
        <v>13412</v>
      </c>
      <c r="F3864" s="60">
        <v>160</v>
      </c>
      <c r="G3864" s="60"/>
      <c r="H3864" s="60"/>
      <c r="I3864" s="60"/>
      <c r="J3864" s="60">
        <v>0.45</v>
      </c>
      <c r="K3864" s="52">
        <v>1200</v>
      </c>
      <c r="L3864" s="52"/>
      <c r="M3864" s="52">
        <v>2</v>
      </c>
      <c r="N3864" s="52"/>
      <c r="O3864" s="52" t="s">
        <v>14047</v>
      </c>
      <c r="P3864" s="17" t="s">
        <v>15086</v>
      </c>
    </row>
    <row r="3865" spans="1:16" x14ac:dyDescent="0.2">
      <c r="A3865" s="52" t="s">
        <v>3834</v>
      </c>
      <c r="B3865" s="52" t="s">
        <v>6265</v>
      </c>
      <c r="C3865" s="52" t="s">
        <v>3834</v>
      </c>
      <c r="D3865" s="53" t="s">
        <v>3835</v>
      </c>
      <c r="E3865" s="52" t="s">
        <v>11973</v>
      </c>
      <c r="F3865" s="60">
        <v>95</v>
      </c>
      <c r="G3865" s="60"/>
      <c r="H3865" s="60"/>
      <c r="I3865" s="60"/>
      <c r="J3865" s="60">
        <v>1.55</v>
      </c>
      <c r="K3865" s="52">
        <v>500</v>
      </c>
      <c r="L3865" s="52">
        <v>0.5</v>
      </c>
      <c r="M3865" s="52">
        <v>3</v>
      </c>
      <c r="N3865" s="52"/>
      <c r="O3865" s="52" t="s">
        <v>14047</v>
      </c>
      <c r="P3865" s="17" t="s">
        <v>15086</v>
      </c>
    </row>
    <row r="3866" spans="1:16" x14ac:dyDescent="0.2">
      <c r="A3866" s="52" t="s">
        <v>3834</v>
      </c>
      <c r="B3866" s="52" t="s">
        <v>6265</v>
      </c>
      <c r="C3866" s="52" t="s">
        <v>3834</v>
      </c>
      <c r="D3866" s="53" t="s">
        <v>3837</v>
      </c>
      <c r="E3866" s="52" t="s">
        <v>11974</v>
      </c>
      <c r="F3866" s="60">
        <v>95</v>
      </c>
      <c r="G3866" s="60"/>
      <c r="H3866" s="60"/>
      <c r="I3866" s="60"/>
      <c r="J3866" s="60">
        <v>1.55</v>
      </c>
      <c r="K3866" s="52">
        <v>500</v>
      </c>
      <c r="L3866" s="52">
        <v>0.5</v>
      </c>
      <c r="M3866" s="52">
        <v>3</v>
      </c>
      <c r="N3866" s="52"/>
      <c r="O3866" s="52" t="s">
        <v>14047</v>
      </c>
      <c r="P3866" s="17" t="s">
        <v>15086</v>
      </c>
    </row>
    <row r="3867" spans="1:16" x14ac:dyDescent="0.2">
      <c r="A3867" s="52" t="s">
        <v>3834</v>
      </c>
      <c r="B3867" s="52" t="s">
        <v>6265</v>
      </c>
      <c r="C3867" s="52" t="s">
        <v>3834</v>
      </c>
      <c r="D3867" s="53" t="s">
        <v>3837</v>
      </c>
      <c r="E3867" s="52" t="s">
        <v>13326</v>
      </c>
      <c r="F3867" s="60">
        <v>95</v>
      </c>
      <c r="G3867" s="60"/>
      <c r="H3867" s="60"/>
      <c r="I3867" s="60"/>
      <c r="J3867" s="60">
        <v>1.55</v>
      </c>
      <c r="K3867" s="52">
        <v>500</v>
      </c>
      <c r="L3867" s="52">
        <v>0.5</v>
      </c>
      <c r="M3867" s="52">
        <v>3</v>
      </c>
      <c r="N3867" s="52"/>
      <c r="O3867" s="52" t="s">
        <v>14047</v>
      </c>
      <c r="P3867" s="17" t="s">
        <v>15086</v>
      </c>
    </row>
    <row r="3868" spans="1:16" x14ac:dyDescent="0.2">
      <c r="A3868" s="52" t="s">
        <v>3834</v>
      </c>
      <c r="B3868" s="52" t="s">
        <v>6265</v>
      </c>
      <c r="C3868" s="52" t="s">
        <v>3834</v>
      </c>
      <c r="D3868" s="53" t="s">
        <v>3841</v>
      </c>
      <c r="E3868" s="52" t="s">
        <v>13328</v>
      </c>
      <c r="F3868" s="60">
        <v>95</v>
      </c>
      <c r="G3868" s="60"/>
      <c r="H3868" s="60"/>
      <c r="I3868" s="60"/>
      <c r="J3868" s="60">
        <v>1.55</v>
      </c>
      <c r="K3868" s="52">
        <v>500</v>
      </c>
      <c r="L3868" s="52">
        <v>0.5</v>
      </c>
      <c r="M3868" s="52">
        <v>3</v>
      </c>
      <c r="N3868" s="52"/>
      <c r="O3868" s="52" t="s">
        <v>14047</v>
      </c>
      <c r="P3868" s="17" t="s">
        <v>15086</v>
      </c>
    </row>
    <row r="3869" spans="1:16" x14ac:dyDescent="0.2">
      <c r="A3869" s="52" t="s">
        <v>3834</v>
      </c>
      <c r="B3869" s="52" t="s">
        <v>6265</v>
      </c>
      <c r="C3869" s="52" t="s">
        <v>3834</v>
      </c>
      <c r="D3869" s="53" t="s">
        <v>3843</v>
      </c>
      <c r="E3869" s="52" t="s">
        <v>13329</v>
      </c>
      <c r="F3869" s="60">
        <v>95</v>
      </c>
      <c r="G3869" s="60"/>
      <c r="H3869" s="60"/>
      <c r="I3869" s="60"/>
      <c r="J3869" s="60">
        <v>1.55</v>
      </c>
      <c r="K3869" s="52">
        <v>500</v>
      </c>
      <c r="L3869" s="52">
        <v>0.5</v>
      </c>
      <c r="M3869" s="52">
        <v>3</v>
      </c>
      <c r="N3869" s="52"/>
      <c r="O3869" s="52" t="s">
        <v>14047</v>
      </c>
      <c r="P3869" s="17" t="s">
        <v>15086</v>
      </c>
    </row>
    <row r="3870" spans="1:16" x14ac:dyDescent="0.2">
      <c r="A3870" s="52" t="s">
        <v>3834</v>
      </c>
      <c r="B3870" s="52" t="s">
        <v>6265</v>
      </c>
      <c r="C3870" s="52" t="s">
        <v>3834</v>
      </c>
      <c r="D3870" s="53" t="s">
        <v>3843</v>
      </c>
      <c r="E3870" s="52" t="s">
        <v>13330</v>
      </c>
      <c r="F3870" s="60">
        <v>95</v>
      </c>
      <c r="G3870" s="60"/>
      <c r="H3870" s="60"/>
      <c r="I3870" s="60"/>
      <c r="J3870" s="60">
        <v>1.55</v>
      </c>
      <c r="K3870" s="52">
        <v>500</v>
      </c>
      <c r="L3870" s="52">
        <v>0.5</v>
      </c>
      <c r="M3870" s="52">
        <v>3</v>
      </c>
      <c r="N3870" s="52"/>
      <c r="O3870" s="52" t="s">
        <v>14047</v>
      </c>
      <c r="P3870" s="17" t="s">
        <v>15086</v>
      </c>
    </row>
    <row r="3871" spans="1:16" x14ac:dyDescent="0.2">
      <c r="A3871" s="52" t="s">
        <v>3834</v>
      </c>
      <c r="B3871" s="52" t="s">
        <v>6265</v>
      </c>
      <c r="C3871" s="52" t="s">
        <v>3834</v>
      </c>
      <c r="D3871" s="53" t="s">
        <v>3843</v>
      </c>
      <c r="E3871" s="52" t="s">
        <v>13331</v>
      </c>
      <c r="F3871" s="60">
        <v>95</v>
      </c>
      <c r="G3871" s="60"/>
      <c r="H3871" s="60"/>
      <c r="I3871" s="60"/>
      <c r="J3871" s="60">
        <v>1.55</v>
      </c>
      <c r="K3871" s="52">
        <v>500</v>
      </c>
      <c r="L3871" s="52">
        <v>0.5</v>
      </c>
      <c r="M3871" s="52">
        <v>3</v>
      </c>
      <c r="N3871" s="52"/>
      <c r="O3871" s="52" t="s">
        <v>14047</v>
      </c>
      <c r="P3871" s="17" t="s">
        <v>15086</v>
      </c>
    </row>
    <row r="3872" spans="1:16" x14ac:dyDescent="0.2">
      <c r="A3872" s="52" t="s">
        <v>3834</v>
      </c>
      <c r="B3872" s="52" t="s">
        <v>6265</v>
      </c>
      <c r="C3872" s="52" t="s">
        <v>3834</v>
      </c>
      <c r="D3872" s="53" t="s">
        <v>3843</v>
      </c>
      <c r="E3872" s="52" t="s">
        <v>11976</v>
      </c>
      <c r="F3872" s="60">
        <v>95</v>
      </c>
      <c r="G3872" s="60"/>
      <c r="H3872" s="60"/>
      <c r="I3872" s="60"/>
      <c r="J3872" s="60">
        <v>1.55</v>
      </c>
      <c r="K3872" s="52">
        <v>500</v>
      </c>
      <c r="L3872" s="52">
        <v>0.5</v>
      </c>
      <c r="M3872" s="52">
        <v>3</v>
      </c>
      <c r="N3872" s="52"/>
      <c r="O3872" s="52" t="s">
        <v>14047</v>
      </c>
      <c r="P3872" s="17" t="s">
        <v>15086</v>
      </c>
    </row>
    <row r="3873" spans="1:16" x14ac:dyDescent="0.2">
      <c r="A3873" s="52" t="s">
        <v>3834</v>
      </c>
      <c r="B3873" s="52" t="s">
        <v>6265</v>
      </c>
      <c r="C3873" s="52" t="s">
        <v>3834</v>
      </c>
      <c r="D3873" s="53" t="s">
        <v>3847</v>
      </c>
      <c r="E3873" s="52" t="s">
        <v>13332</v>
      </c>
      <c r="F3873" s="60">
        <v>95</v>
      </c>
      <c r="G3873" s="60"/>
      <c r="H3873" s="60"/>
      <c r="I3873" s="60"/>
      <c r="J3873" s="60">
        <v>1.55</v>
      </c>
      <c r="K3873" s="52">
        <v>500</v>
      </c>
      <c r="L3873" s="52">
        <v>0.5</v>
      </c>
      <c r="M3873" s="52">
        <v>3</v>
      </c>
      <c r="N3873" s="52"/>
      <c r="O3873" s="52" t="s">
        <v>14047</v>
      </c>
      <c r="P3873" s="17" t="s">
        <v>15086</v>
      </c>
    </row>
    <row r="3874" spans="1:16" x14ac:dyDescent="0.2">
      <c r="A3874" s="52" t="s">
        <v>3834</v>
      </c>
      <c r="B3874" s="52" t="s">
        <v>6265</v>
      </c>
      <c r="C3874" s="52" t="s">
        <v>3834</v>
      </c>
      <c r="D3874" s="53" t="s">
        <v>3843</v>
      </c>
      <c r="E3874" s="52" t="s">
        <v>11978</v>
      </c>
      <c r="F3874" s="60">
        <v>95</v>
      </c>
      <c r="G3874" s="60"/>
      <c r="H3874" s="60"/>
      <c r="I3874" s="60"/>
      <c r="J3874" s="60">
        <v>1.55</v>
      </c>
      <c r="K3874" s="52">
        <v>500</v>
      </c>
      <c r="L3874" s="52">
        <v>0.5</v>
      </c>
      <c r="M3874" s="52">
        <v>3</v>
      </c>
      <c r="N3874" s="52"/>
      <c r="O3874" s="52" t="s">
        <v>14047</v>
      </c>
      <c r="P3874" s="17" t="s">
        <v>15086</v>
      </c>
    </row>
    <row r="3875" spans="1:16" x14ac:dyDescent="0.2">
      <c r="A3875" s="52" t="s">
        <v>3834</v>
      </c>
      <c r="B3875" s="52" t="s">
        <v>6265</v>
      </c>
      <c r="C3875" s="52" t="s">
        <v>3834</v>
      </c>
      <c r="D3875" s="53" t="s">
        <v>3850</v>
      </c>
      <c r="E3875" s="52" t="s">
        <v>11979</v>
      </c>
      <c r="F3875" s="60">
        <v>95</v>
      </c>
      <c r="G3875" s="60"/>
      <c r="H3875" s="60"/>
      <c r="I3875" s="60"/>
      <c r="J3875" s="60">
        <v>1.55</v>
      </c>
      <c r="K3875" s="52">
        <v>500</v>
      </c>
      <c r="L3875" s="52">
        <v>0.5</v>
      </c>
      <c r="M3875" s="52">
        <v>3</v>
      </c>
      <c r="N3875" s="52"/>
      <c r="O3875" s="52" t="s">
        <v>14047</v>
      </c>
      <c r="P3875" s="17" t="s">
        <v>15086</v>
      </c>
    </row>
    <row r="3876" spans="1:16" x14ac:dyDescent="0.2">
      <c r="A3876" s="52" t="s">
        <v>3834</v>
      </c>
      <c r="B3876" s="52" t="s">
        <v>6265</v>
      </c>
      <c r="C3876" s="52" t="s">
        <v>3834</v>
      </c>
      <c r="D3876" s="53" t="s">
        <v>3852</v>
      </c>
      <c r="E3876" s="52" t="s">
        <v>3851</v>
      </c>
      <c r="F3876" s="60">
        <v>95</v>
      </c>
      <c r="G3876" s="60"/>
      <c r="H3876" s="60"/>
      <c r="I3876" s="60"/>
      <c r="J3876" s="60">
        <v>1.55</v>
      </c>
      <c r="K3876" s="52">
        <v>500</v>
      </c>
      <c r="L3876" s="52">
        <v>0.5</v>
      </c>
      <c r="M3876" s="52">
        <v>3</v>
      </c>
      <c r="N3876" s="52"/>
      <c r="O3876" s="52" t="s">
        <v>14047</v>
      </c>
      <c r="P3876" s="17" t="s">
        <v>15086</v>
      </c>
    </row>
    <row r="3877" spans="1:16" x14ac:dyDescent="0.2">
      <c r="A3877" s="52" t="s">
        <v>3834</v>
      </c>
      <c r="B3877" s="52" t="s">
        <v>6265</v>
      </c>
      <c r="C3877" s="52" t="s">
        <v>3834</v>
      </c>
      <c r="D3877" s="53" t="s">
        <v>3835</v>
      </c>
      <c r="E3877" s="52" t="s">
        <v>11980</v>
      </c>
      <c r="F3877" s="60">
        <v>95</v>
      </c>
      <c r="G3877" s="60"/>
      <c r="H3877" s="60"/>
      <c r="I3877" s="60"/>
      <c r="J3877" s="60">
        <v>1.55</v>
      </c>
      <c r="K3877" s="52">
        <v>500</v>
      </c>
      <c r="L3877" s="52">
        <v>0.5</v>
      </c>
      <c r="M3877" s="52">
        <v>3</v>
      </c>
      <c r="N3877" s="52"/>
      <c r="O3877" s="52" t="s">
        <v>14047</v>
      </c>
      <c r="P3877" s="17" t="s">
        <v>15086</v>
      </c>
    </row>
    <row r="3878" spans="1:16" x14ac:dyDescent="0.2">
      <c r="A3878" s="52" t="s">
        <v>3834</v>
      </c>
      <c r="B3878" s="52" t="s">
        <v>6265</v>
      </c>
      <c r="C3878" s="52" t="s">
        <v>3834</v>
      </c>
      <c r="D3878" s="53" t="s">
        <v>3847</v>
      </c>
      <c r="E3878" s="52" t="s">
        <v>11981</v>
      </c>
      <c r="F3878" s="60">
        <v>95</v>
      </c>
      <c r="G3878" s="60"/>
      <c r="H3878" s="60"/>
      <c r="I3878" s="60"/>
      <c r="J3878" s="60">
        <v>1.55</v>
      </c>
      <c r="K3878" s="52">
        <v>500</v>
      </c>
      <c r="L3878" s="52">
        <v>0.5</v>
      </c>
      <c r="M3878" s="52">
        <v>3</v>
      </c>
      <c r="N3878" s="52"/>
      <c r="O3878" s="52" t="s">
        <v>14047</v>
      </c>
      <c r="P3878" s="17" t="s">
        <v>15086</v>
      </c>
    </row>
    <row r="3879" spans="1:16" x14ac:dyDescent="0.2">
      <c r="A3879" s="52" t="s">
        <v>3834</v>
      </c>
      <c r="B3879" s="52" t="s">
        <v>6265</v>
      </c>
      <c r="C3879" s="52" t="s">
        <v>3834</v>
      </c>
      <c r="D3879" s="53" t="s">
        <v>3837</v>
      </c>
      <c r="E3879" s="52" t="s">
        <v>3855</v>
      </c>
      <c r="F3879" s="60">
        <v>95</v>
      </c>
      <c r="G3879" s="60"/>
      <c r="H3879" s="60"/>
      <c r="I3879" s="60"/>
      <c r="J3879" s="60">
        <v>1.55</v>
      </c>
      <c r="K3879" s="52">
        <v>500</v>
      </c>
      <c r="L3879" s="52">
        <v>0.5</v>
      </c>
      <c r="M3879" s="52">
        <v>3</v>
      </c>
      <c r="N3879" s="52"/>
      <c r="O3879" s="52" t="s">
        <v>14047</v>
      </c>
      <c r="P3879" s="17" t="s">
        <v>15086</v>
      </c>
    </row>
    <row r="3880" spans="1:16" x14ac:dyDescent="0.2">
      <c r="A3880" s="52" t="s">
        <v>3834</v>
      </c>
      <c r="B3880" s="52" t="s">
        <v>6265</v>
      </c>
      <c r="C3880" s="52" t="s">
        <v>3834</v>
      </c>
      <c r="D3880" s="53" t="s">
        <v>3857</v>
      </c>
      <c r="E3880" s="52" t="s">
        <v>13333</v>
      </c>
      <c r="F3880" s="60">
        <v>95</v>
      </c>
      <c r="G3880" s="60"/>
      <c r="H3880" s="60"/>
      <c r="I3880" s="60"/>
      <c r="J3880" s="60">
        <v>1.55</v>
      </c>
      <c r="K3880" s="52">
        <v>500</v>
      </c>
      <c r="L3880" s="52">
        <v>0.5</v>
      </c>
      <c r="M3880" s="52">
        <v>3</v>
      </c>
      <c r="N3880" s="52"/>
      <c r="O3880" s="52" t="s">
        <v>14047</v>
      </c>
      <c r="P3880" s="17" t="s">
        <v>15086</v>
      </c>
    </row>
    <row r="3881" spans="1:16" x14ac:dyDescent="0.2">
      <c r="A3881" s="52" t="s">
        <v>3834</v>
      </c>
      <c r="B3881" s="52" t="s">
        <v>6265</v>
      </c>
      <c r="C3881" s="52" t="s">
        <v>3834</v>
      </c>
      <c r="D3881" s="53" t="s">
        <v>3847</v>
      </c>
      <c r="E3881" s="52" t="s">
        <v>3858</v>
      </c>
      <c r="F3881" s="60">
        <v>95</v>
      </c>
      <c r="G3881" s="60"/>
      <c r="H3881" s="60"/>
      <c r="I3881" s="60"/>
      <c r="J3881" s="60">
        <v>1.55</v>
      </c>
      <c r="K3881" s="52">
        <v>500</v>
      </c>
      <c r="L3881" s="52">
        <v>0.5</v>
      </c>
      <c r="M3881" s="52">
        <v>3</v>
      </c>
      <c r="N3881" s="52"/>
      <c r="O3881" s="52" t="s">
        <v>14047</v>
      </c>
      <c r="P3881" s="17" t="s">
        <v>15086</v>
      </c>
    </row>
    <row r="3882" spans="1:16" x14ac:dyDescent="0.2">
      <c r="A3882" s="52" t="s">
        <v>3834</v>
      </c>
      <c r="B3882" s="52" t="s">
        <v>6265</v>
      </c>
      <c r="C3882" s="52" t="s">
        <v>3834</v>
      </c>
      <c r="D3882" s="53" t="s">
        <v>3847</v>
      </c>
      <c r="E3882" s="52" t="s">
        <v>3859</v>
      </c>
      <c r="F3882" s="60">
        <v>95</v>
      </c>
      <c r="G3882" s="60"/>
      <c r="H3882" s="60"/>
      <c r="I3882" s="60"/>
      <c r="J3882" s="60">
        <v>1.55</v>
      </c>
      <c r="K3882" s="52">
        <v>500</v>
      </c>
      <c r="L3882" s="52">
        <v>0.5</v>
      </c>
      <c r="M3882" s="52">
        <v>3</v>
      </c>
      <c r="N3882" s="52"/>
      <c r="O3882" s="52" t="s">
        <v>14047</v>
      </c>
      <c r="P3882" s="17" t="s">
        <v>15086</v>
      </c>
    </row>
    <row r="3883" spans="1:16" x14ac:dyDescent="0.2">
      <c r="A3883" s="52" t="s">
        <v>3834</v>
      </c>
      <c r="B3883" s="52" t="s">
        <v>6265</v>
      </c>
      <c r="C3883" s="52" t="s">
        <v>3834</v>
      </c>
      <c r="D3883" s="53" t="s">
        <v>3861</v>
      </c>
      <c r="E3883" s="52" t="s">
        <v>3860</v>
      </c>
      <c r="F3883" s="60">
        <v>95</v>
      </c>
      <c r="G3883" s="60"/>
      <c r="H3883" s="60"/>
      <c r="I3883" s="60"/>
      <c r="J3883" s="60">
        <v>1.55</v>
      </c>
      <c r="K3883" s="52">
        <v>500</v>
      </c>
      <c r="L3883" s="52">
        <v>0.5</v>
      </c>
      <c r="M3883" s="52">
        <v>3</v>
      </c>
      <c r="N3883" s="52"/>
      <c r="O3883" s="52" t="s">
        <v>14047</v>
      </c>
      <c r="P3883" s="17" t="s">
        <v>15086</v>
      </c>
    </row>
    <row r="3884" spans="1:16" x14ac:dyDescent="0.2">
      <c r="A3884" s="52" t="s">
        <v>3834</v>
      </c>
      <c r="B3884" s="52" t="s">
        <v>6265</v>
      </c>
      <c r="C3884" s="52" t="s">
        <v>3834</v>
      </c>
      <c r="D3884" s="53" t="s">
        <v>3847</v>
      </c>
      <c r="E3884" s="52" t="s">
        <v>8283</v>
      </c>
      <c r="F3884" s="60">
        <v>95</v>
      </c>
      <c r="G3884" s="60"/>
      <c r="H3884" s="60"/>
      <c r="I3884" s="60"/>
      <c r="J3884" s="60">
        <v>1.55</v>
      </c>
      <c r="K3884" s="52">
        <v>500</v>
      </c>
      <c r="L3884" s="52">
        <v>0.5</v>
      </c>
      <c r="M3884" s="52">
        <v>3</v>
      </c>
      <c r="N3884" s="52"/>
      <c r="O3884" s="52" t="s">
        <v>14047</v>
      </c>
      <c r="P3884" s="17" t="s">
        <v>15086</v>
      </c>
    </row>
    <row r="3885" spans="1:16" x14ac:dyDescent="0.2">
      <c r="A3885" s="52" t="s">
        <v>3834</v>
      </c>
      <c r="B3885" s="52" t="s">
        <v>6265</v>
      </c>
      <c r="C3885" s="52" t="s">
        <v>3834</v>
      </c>
      <c r="D3885" s="53" t="s">
        <v>3841</v>
      </c>
      <c r="E3885" s="52" t="s">
        <v>1266</v>
      </c>
      <c r="F3885" s="60">
        <v>95</v>
      </c>
      <c r="G3885" s="60"/>
      <c r="H3885" s="60"/>
      <c r="I3885" s="60"/>
      <c r="J3885" s="60">
        <v>1.55</v>
      </c>
      <c r="K3885" s="52">
        <v>500</v>
      </c>
      <c r="L3885" s="52">
        <v>0.5</v>
      </c>
      <c r="M3885" s="52">
        <v>3</v>
      </c>
      <c r="N3885" s="52"/>
      <c r="O3885" s="52" t="s">
        <v>14047</v>
      </c>
      <c r="P3885" s="17" t="s">
        <v>15086</v>
      </c>
    </row>
    <row r="3886" spans="1:16" x14ac:dyDescent="0.2">
      <c r="A3886" s="52" t="s">
        <v>3834</v>
      </c>
      <c r="B3886" s="52" t="s">
        <v>6265</v>
      </c>
      <c r="C3886" s="52" t="s">
        <v>3834</v>
      </c>
      <c r="D3886" s="53" t="s">
        <v>3837</v>
      </c>
      <c r="E3886" s="52" t="s">
        <v>5775</v>
      </c>
      <c r="F3886" s="60">
        <v>95</v>
      </c>
      <c r="G3886" s="60"/>
      <c r="H3886" s="60"/>
      <c r="I3886" s="60"/>
      <c r="J3886" s="60">
        <v>1.55</v>
      </c>
      <c r="K3886" s="52">
        <v>500</v>
      </c>
      <c r="L3886" s="52">
        <v>0.5</v>
      </c>
      <c r="M3886" s="52">
        <v>3</v>
      </c>
      <c r="N3886" s="52"/>
      <c r="O3886" s="52" t="s">
        <v>14047</v>
      </c>
      <c r="P3886" s="17" t="s">
        <v>15086</v>
      </c>
    </row>
    <row r="3887" spans="1:16" x14ac:dyDescent="0.2">
      <c r="A3887" s="52" t="s">
        <v>3834</v>
      </c>
      <c r="B3887" s="52" t="s">
        <v>6265</v>
      </c>
      <c r="C3887" s="52" t="s">
        <v>3834</v>
      </c>
      <c r="D3887" s="53" t="s">
        <v>3847</v>
      </c>
      <c r="E3887" s="52" t="s">
        <v>13507</v>
      </c>
      <c r="F3887" s="60">
        <v>95</v>
      </c>
      <c r="G3887" s="60"/>
      <c r="H3887" s="60"/>
      <c r="I3887" s="60"/>
      <c r="J3887" s="60">
        <v>1.55</v>
      </c>
      <c r="K3887" s="52">
        <v>500</v>
      </c>
      <c r="L3887" s="52">
        <v>0.5</v>
      </c>
      <c r="M3887" s="52">
        <v>3</v>
      </c>
      <c r="N3887" s="52"/>
      <c r="O3887" s="52" t="s">
        <v>14047</v>
      </c>
      <c r="P3887" s="17" t="s">
        <v>15086</v>
      </c>
    </row>
    <row r="3888" spans="1:16" x14ac:dyDescent="0.2">
      <c r="A3888" s="52" t="s">
        <v>3834</v>
      </c>
      <c r="B3888" s="52" t="s">
        <v>6265</v>
      </c>
      <c r="C3888" s="52" t="s">
        <v>3834</v>
      </c>
      <c r="D3888" s="53" t="s">
        <v>3835</v>
      </c>
      <c r="E3888" s="52" t="s">
        <v>11984</v>
      </c>
      <c r="F3888" s="60">
        <v>95</v>
      </c>
      <c r="G3888" s="60"/>
      <c r="H3888" s="60"/>
      <c r="I3888" s="60"/>
      <c r="J3888" s="60">
        <v>1.55</v>
      </c>
      <c r="K3888" s="52">
        <v>500</v>
      </c>
      <c r="L3888" s="52">
        <v>0.5</v>
      </c>
      <c r="M3888" s="52">
        <v>3</v>
      </c>
      <c r="N3888" s="52"/>
      <c r="O3888" s="52" t="s">
        <v>14047</v>
      </c>
      <c r="P3888" s="17" t="s">
        <v>15086</v>
      </c>
    </row>
    <row r="3889" spans="1:16" x14ac:dyDescent="0.2">
      <c r="A3889" s="52" t="s">
        <v>3834</v>
      </c>
      <c r="B3889" s="52" t="s">
        <v>6265</v>
      </c>
      <c r="C3889" s="52" t="s">
        <v>3834</v>
      </c>
      <c r="D3889" s="53" t="s">
        <v>3852</v>
      </c>
      <c r="E3889" s="52" t="s">
        <v>13334</v>
      </c>
      <c r="F3889" s="60">
        <v>95</v>
      </c>
      <c r="G3889" s="60"/>
      <c r="H3889" s="60"/>
      <c r="I3889" s="60"/>
      <c r="J3889" s="60">
        <v>1.55</v>
      </c>
      <c r="K3889" s="52">
        <v>500</v>
      </c>
      <c r="L3889" s="52">
        <v>0.5</v>
      </c>
      <c r="M3889" s="52">
        <v>3</v>
      </c>
      <c r="N3889" s="52"/>
      <c r="O3889" s="52" t="s">
        <v>14047</v>
      </c>
      <c r="P3889" s="17" t="s">
        <v>15086</v>
      </c>
    </row>
    <row r="3890" spans="1:16" x14ac:dyDescent="0.2">
      <c r="A3890" s="52" t="s">
        <v>3834</v>
      </c>
      <c r="B3890" s="52" t="s">
        <v>6265</v>
      </c>
      <c r="C3890" s="52" t="s">
        <v>3834</v>
      </c>
      <c r="D3890" s="53" t="s">
        <v>3847</v>
      </c>
      <c r="E3890" s="52" t="s">
        <v>3867</v>
      </c>
      <c r="F3890" s="60">
        <v>95</v>
      </c>
      <c r="G3890" s="60"/>
      <c r="H3890" s="60"/>
      <c r="I3890" s="60"/>
      <c r="J3890" s="60">
        <v>1.55</v>
      </c>
      <c r="K3890" s="52">
        <v>500</v>
      </c>
      <c r="L3890" s="52">
        <v>0.5</v>
      </c>
      <c r="M3890" s="52">
        <v>3</v>
      </c>
      <c r="N3890" s="52"/>
      <c r="O3890" s="52" t="s">
        <v>14047</v>
      </c>
      <c r="P3890" s="17" t="s">
        <v>15086</v>
      </c>
    </row>
    <row r="3891" spans="1:16" x14ac:dyDescent="0.2">
      <c r="A3891" s="52" t="s">
        <v>3834</v>
      </c>
      <c r="B3891" s="52" t="s">
        <v>6265</v>
      </c>
      <c r="C3891" s="52" t="s">
        <v>3834</v>
      </c>
      <c r="D3891" s="53" t="s">
        <v>3847</v>
      </c>
      <c r="E3891" s="52" t="s">
        <v>1637</v>
      </c>
      <c r="F3891" s="60">
        <v>95</v>
      </c>
      <c r="G3891" s="60"/>
      <c r="H3891" s="60"/>
      <c r="I3891" s="60"/>
      <c r="J3891" s="60">
        <v>1.55</v>
      </c>
      <c r="K3891" s="52">
        <v>500</v>
      </c>
      <c r="L3891" s="52">
        <v>0.5</v>
      </c>
      <c r="M3891" s="52">
        <v>3</v>
      </c>
      <c r="N3891" s="52"/>
      <c r="O3891" s="52" t="s">
        <v>14047</v>
      </c>
      <c r="P3891" s="17" t="s">
        <v>15086</v>
      </c>
    </row>
    <row r="3892" spans="1:16" x14ac:dyDescent="0.2">
      <c r="A3892" s="52" t="s">
        <v>3834</v>
      </c>
      <c r="B3892" s="52" t="s">
        <v>6265</v>
      </c>
      <c r="C3892" s="52" t="s">
        <v>3834</v>
      </c>
      <c r="D3892" s="53" t="s">
        <v>3837</v>
      </c>
      <c r="E3892" s="52" t="s">
        <v>13335</v>
      </c>
      <c r="F3892" s="60">
        <v>95</v>
      </c>
      <c r="G3892" s="60"/>
      <c r="H3892" s="60"/>
      <c r="I3892" s="60"/>
      <c r="J3892" s="60">
        <v>1.55</v>
      </c>
      <c r="K3892" s="52">
        <v>500</v>
      </c>
      <c r="L3892" s="52">
        <v>0.5</v>
      </c>
      <c r="M3892" s="52">
        <v>3</v>
      </c>
      <c r="N3892" s="52"/>
      <c r="O3892" s="52" t="s">
        <v>14047</v>
      </c>
      <c r="P3892" s="17" t="s">
        <v>15086</v>
      </c>
    </row>
    <row r="3893" spans="1:16" x14ac:dyDescent="0.2">
      <c r="A3893" s="52" t="s">
        <v>3834</v>
      </c>
      <c r="B3893" s="52" t="s">
        <v>6265</v>
      </c>
      <c r="C3893" s="52" t="s">
        <v>3834</v>
      </c>
      <c r="D3893" s="53" t="s">
        <v>3835</v>
      </c>
      <c r="E3893" s="52" t="s">
        <v>3869</v>
      </c>
      <c r="F3893" s="60">
        <v>95</v>
      </c>
      <c r="G3893" s="60"/>
      <c r="H3893" s="60"/>
      <c r="I3893" s="60"/>
      <c r="J3893" s="60">
        <v>1.55</v>
      </c>
      <c r="K3893" s="52">
        <v>500</v>
      </c>
      <c r="L3893" s="52">
        <v>0.5</v>
      </c>
      <c r="M3893" s="52">
        <v>3</v>
      </c>
      <c r="N3893" s="52"/>
      <c r="O3893" s="52" t="s">
        <v>14047</v>
      </c>
      <c r="P3893" s="17" t="s">
        <v>15086</v>
      </c>
    </row>
    <row r="3894" spans="1:16" x14ac:dyDescent="0.2">
      <c r="A3894" s="52" t="s">
        <v>3834</v>
      </c>
      <c r="B3894" s="52" t="s">
        <v>6265</v>
      </c>
      <c r="C3894" s="52" t="s">
        <v>3834</v>
      </c>
      <c r="D3894" s="53" t="s">
        <v>3841</v>
      </c>
      <c r="E3894" s="52" t="s">
        <v>13336</v>
      </c>
      <c r="F3894" s="60">
        <v>95</v>
      </c>
      <c r="G3894" s="60"/>
      <c r="H3894" s="60"/>
      <c r="I3894" s="60"/>
      <c r="J3894" s="60">
        <v>1.55</v>
      </c>
      <c r="K3894" s="52">
        <v>500</v>
      </c>
      <c r="L3894" s="52">
        <v>0.5</v>
      </c>
      <c r="M3894" s="52">
        <v>3</v>
      </c>
      <c r="N3894" s="52"/>
      <c r="O3894" s="52" t="s">
        <v>14047</v>
      </c>
      <c r="P3894" s="17" t="s">
        <v>15086</v>
      </c>
    </row>
    <row r="3895" spans="1:16" x14ac:dyDescent="0.2">
      <c r="A3895" s="52" t="s">
        <v>3834</v>
      </c>
      <c r="B3895" s="52" t="s">
        <v>6265</v>
      </c>
      <c r="C3895" s="52" t="s">
        <v>3834</v>
      </c>
      <c r="D3895" s="53" t="s">
        <v>3835</v>
      </c>
      <c r="E3895" s="52" t="s">
        <v>13337</v>
      </c>
      <c r="F3895" s="60">
        <v>95</v>
      </c>
      <c r="G3895" s="60"/>
      <c r="H3895" s="60"/>
      <c r="I3895" s="60"/>
      <c r="J3895" s="60">
        <v>1.55</v>
      </c>
      <c r="K3895" s="52">
        <v>500</v>
      </c>
      <c r="L3895" s="52">
        <v>0.5</v>
      </c>
      <c r="M3895" s="52">
        <v>3</v>
      </c>
      <c r="N3895" s="52"/>
      <c r="O3895" s="52" t="s">
        <v>14047</v>
      </c>
      <c r="P3895" s="17" t="s">
        <v>15086</v>
      </c>
    </row>
    <row r="3896" spans="1:16" x14ac:dyDescent="0.2">
      <c r="A3896" s="52" t="s">
        <v>3834</v>
      </c>
      <c r="B3896" s="52" t="s">
        <v>6265</v>
      </c>
      <c r="C3896" s="52" t="s">
        <v>3834</v>
      </c>
      <c r="D3896" s="53" t="s">
        <v>3850</v>
      </c>
      <c r="E3896" s="52" t="s">
        <v>11985</v>
      </c>
      <c r="F3896" s="60">
        <v>95</v>
      </c>
      <c r="G3896" s="60"/>
      <c r="H3896" s="60"/>
      <c r="I3896" s="60"/>
      <c r="J3896" s="60">
        <v>1.55</v>
      </c>
      <c r="K3896" s="52">
        <v>500</v>
      </c>
      <c r="L3896" s="52">
        <v>0.5</v>
      </c>
      <c r="M3896" s="52">
        <v>3</v>
      </c>
      <c r="N3896" s="52"/>
      <c r="O3896" s="52" t="s">
        <v>14047</v>
      </c>
      <c r="P3896" s="17" t="s">
        <v>15086</v>
      </c>
    </row>
    <row r="3897" spans="1:16" x14ac:dyDescent="0.2">
      <c r="A3897" s="52" t="s">
        <v>3834</v>
      </c>
      <c r="B3897" s="52" t="s">
        <v>6265</v>
      </c>
      <c r="C3897" s="52" t="s">
        <v>3834</v>
      </c>
      <c r="D3897" s="53" t="s">
        <v>3850</v>
      </c>
      <c r="E3897" s="52" t="s">
        <v>13502</v>
      </c>
      <c r="F3897" s="60">
        <v>95</v>
      </c>
      <c r="G3897" s="60"/>
      <c r="H3897" s="60"/>
      <c r="I3897" s="60"/>
      <c r="J3897" s="60">
        <v>1.55</v>
      </c>
      <c r="K3897" s="52">
        <v>500</v>
      </c>
      <c r="L3897" s="52">
        <v>0.5</v>
      </c>
      <c r="M3897" s="52">
        <v>3</v>
      </c>
      <c r="N3897" s="52"/>
      <c r="O3897" s="52" t="s">
        <v>14047</v>
      </c>
      <c r="P3897" s="17" t="s">
        <v>15086</v>
      </c>
    </row>
    <row r="3898" spans="1:16" x14ac:dyDescent="0.2">
      <c r="A3898" s="52" t="s">
        <v>3834</v>
      </c>
      <c r="B3898" s="52" t="s">
        <v>6265</v>
      </c>
      <c r="C3898" s="52" t="s">
        <v>3834</v>
      </c>
      <c r="D3898" s="53" t="s">
        <v>3847</v>
      </c>
      <c r="E3898" s="52" t="s">
        <v>13338</v>
      </c>
      <c r="F3898" s="60">
        <v>95</v>
      </c>
      <c r="G3898" s="60"/>
      <c r="H3898" s="60"/>
      <c r="I3898" s="60"/>
      <c r="J3898" s="60">
        <v>1.55</v>
      </c>
      <c r="K3898" s="52">
        <v>500</v>
      </c>
      <c r="L3898" s="52">
        <v>0.5</v>
      </c>
      <c r="M3898" s="52">
        <v>3</v>
      </c>
      <c r="N3898" s="52"/>
      <c r="O3898" s="52" t="s">
        <v>14047</v>
      </c>
      <c r="P3898" s="17" t="s">
        <v>15086</v>
      </c>
    </row>
    <row r="3899" spans="1:16" x14ac:dyDescent="0.2">
      <c r="A3899" s="52" t="s">
        <v>3834</v>
      </c>
      <c r="B3899" s="52" t="s">
        <v>6265</v>
      </c>
      <c r="C3899" s="52" t="s">
        <v>3834</v>
      </c>
      <c r="D3899" s="53" t="s">
        <v>3857</v>
      </c>
      <c r="E3899" s="52" t="s">
        <v>3875</v>
      </c>
      <c r="F3899" s="60">
        <v>95</v>
      </c>
      <c r="G3899" s="60"/>
      <c r="H3899" s="60"/>
      <c r="I3899" s="60"/>
      <c r="J3899" s="60">
        <v>1.55</v>
      </c>
      <c r="K3899" s="52">
        <v>500</v>
      </c>
      <c r="L3899" s="52">
        <v>0.5</v>
      </c>
      <c r="M3899" s="52">
        <v>3</v>
      </c>
      <c r="N3899" s="52"/>
      <c r="O3899" s="52" t="s">
        <v>14047</v>
      </c>
      <c r="P3899" s="17" t="s">
        <v>15086</v>
      </c>
    </row>
    <row r="3900" spans="1:16" x14ac:dyDescent="0.2">
      <c r="A3900" s="52" t="s">
        <v>3834</v>
      </c>
      <c r="B3900" s="52" t="s">
        <v>6265</v>
      </c>
      <c r="C3900" s="52" t="s">
        <v>3834</v>
      </c>
      <c r="D3900" s="53" t="s">
        <v>3841</v>
      </c>
      <c r="E3900" s="52" t="s">
        <v>8299</v>
      </c>
      <c r="F3900" s="60">
        <v>95</v>
      </c>
      <c r="G3900" s="60"/>
      <c r="H3900" s="60"/>
      <c r="I3900" s="60"/>
      <c r="J3900" s="60">
        <v>1.55</v>
      </c>
      <c r="K3900" s="52">
        <v>500</v>
      </c>
      <c r="L3900" s="52">
        <v>0.5</v>
      </c>
      <c r="M3900" s="52">
        <v>3</v>
      </c>
      <c r="N3900" s="52"/>
      <c r="O3900" s="52" t="s">
        <v>14047</v>
      </c>
      <c r="P3900" s="17" t="s">
        <v>15086</v>
      </c>
    </row>
    <row r="3901" spans="1:16" x14ac:dyDescent="0.2">
      <c r="A3901" s="52" t="s">
        <v>3834</v>
      </c>
      <c r="B3901" s="52" t="s">
        <v>6265</v>
      </c>
      <c r="C3901" s="52" t="s">
        <v>3834</v>
      </c>
      <c r="D3901" s="53" t="s">
        <v>3850</v>
      </c>
      <c r="E3901" s="52" t="s">
        <v>13503</v>
      </c>
      <c r="F3901" s="60">
        <v>95</v>
      </c>
      <c r="G3901" s="60"/>
      <c r="H3901" s="60"/>
      <c r="I3901" s="60"/>
      <c r="J3901" s="60">
        <v>1.55</v>
      </c>
      <c r="K3901" s="52">
        <v>500</v>
      </c>
      <c r="L3901" s="52">
        <v>0.5</v>
      </c>
      <c r="M3901" s="52">
        <v>3</v>
      </c>
      <c r="N3901" s="52"/>
      <c r="O3901" s="52" t="s">
        <v>14047</v>
      </c>
      <c r="P3901" s="17" t="s">
        <v>15086</v>
      </c>
    </row>
    <row r="3902" spans="1:16" x14ac:dyDescent="0.2">
      <c r="A3902" s="52" t="s">
        <v>3834</v>
      </c>
      <c r="B3902" s="52" t="s">
        <v>6265</v>
      </c>
      <c r="C3902" s="52" t="s">
        <v>3834</v>
      </c>
      <c r="D3902" s="53" t="s">
        <v>3878</v>
      </c>
      <c r="E3902" s="52" t="s">
        <v>13514</v>
      </c>
      <c r="F3902" s="60">
        <v>95</v>
      </c>
      <c r="G3902" s="60"/>
      <c r="H3902" s="60"/>
      <c r="I3902" s="60"/>
      <c r="J3902" s="60">
        <v>1.55</v>
      </c>
      <c r="K3902" s="52">
        <v>500</v>
      </c>
      <c r="L3902" s="52">
        <v>0.5</v>
      </c>
      <c r="M3902" s="52">
        <v>3</v>
      </c>
      <c r="N3902" s="52"/>
      <c r="O3902" s="52" t="s">
        <v>14047</v>
      </c>
      <c r="P3902" s="17" t="s">
        <v>15086</v>
      </c>
    </row>
    <row r="3903" spans="1:16" x14ac:dyDescent="0.2">
      <c r="A3903" s="52" t="s">
        <v>3834</v>
      </c>
      <c r="B3903" s="52" t="s">
        <v>6265</v>
      </c>
      <c r="C3903" s="52" t="s">
        <v>3834</v>
      </c>
      <c r="D3903" s="53" t="s">
        <v>3852</v>
      </c>
      <c r="E3903" s="52" t="s">
        <v>13470</v>
      </c>
      <c r="F3903" s="60">
        <v>95</v>
      </c>
      <c r="G3903" s="60"/>
      <c r="H3903" s="60"/>
      <c r="I3903" s="60"/>
      <c r="J3903" s="60">
        <v>1.55</v>
      </c>
      <c r="K3903" s="52">
        <v>500</v>
      </c>
      <c r="L3903" s="52">
        <v>0.5</v>
      </c>
      <c r="M3903" s="52">
        <v>3</v>
      </c>
      <c r="N3903" s="52"/>
      <c r="O3903" s="52" t="s">
        <v>14047</v>
      </c>
      <c r="P3903" s="17" t="s">
        <v>15086</v>
      </c>
    </row>
    <row r="3904" spans="1:16" x14ac:dyDescent="0.2">
      <c r="A3904" s="52" t="s">
        <v>3834</v>
      </c>
      <c r="B3904" s="52" t="s">
        <v>6265</v>
      </c>
      <c r="C3904" s="52" t="s">
        <v>3834</v>
      </c>
      <c r="D3904" s="53" t="s">
        <v>3837</v>
      </c>
      <c r="E3904" s="52" t="s">
        <v>13339</v>
      </c>
      <c r="F3904" s="60">
        <v>95</v>
      </c>
      <c r="G3904" s="60"/>
      <c r="H3904" s="60"/>
      <c r="I3904" s="60"/>
      <c r="J3904" s="60">
        <v>1.55</v>
      </c>
      <c r="K3904" s="52">
        <v>500</v>
      </c>
      <c r="L3904" s="52">
        <v>0.5</v>
      </c>
      <c r="M3904" s="52">
        <v>3</v>
      </c>
      <c r="N3904" s="52"/>
      <c r="O3904" s="52" t="s">
        <v>14047</v>
      </c>
      <c r="P3904" s="17" t="s">
        <v>15086</v>
      </c>
    </row>
    <row r="3905" spans="1:16" x14ac:dyDescent="0.2">
      <c r="A3905" s="52" t="s">
        <v>3834</v>
      </c>
      <c r="B3905" s="52" t="s">
        <v>6265</v>
      </c>
      <c r="C3905" s="52" t="s">
        <v>3834</v>
      </c>
      <c r="D3905" s="53" t="s">
        <v>3850</v>
      </c>
      <c r="E3905" s="52" t="s">
        <v>13471</v>
      </c>
      <c r="F3905" s="60">
        <v>95</v>
      </c>
      <c r="G3905" s="60"/>
      <c r="H3905" s="60"/>
      <c r="I3905" s="60"/>
      <c r="J3905" s="60">
        <v>1.55</v>
      </c>
      <c r="K3905" s="52">
        <v>500</v>
      </c>
      <c r="L3905" s="52">
        <v>0.5</v>
      </c>
      <c r="M3905" s="52">
        <v>3</v>
      </c>
      <c r="N3905" s="52"/>
      <c r="O3905" s="52" t="s">
        <v>14047</v>
      </c>
      <c r="P3905" s="17" t="s">
        <v>15086</v>
      </c>
    </row>
    <row r="3906" spans="1:16" x14ac:dyDescent="0.2">
      <c r="A3906" s="52" t="s">
        <v>3834</v>
      </c>
      <c r="B3906" s="52" t="s">
        <v>6265</v>
      </c>
      <c r="C3906" s="52" t="s">
        <v>3834</v>
      </c>
      <c r="D3906" s="53" t="s">
        <v>3847</v>
      </c>
      <c r="E3906" s="52" t="s">
        <v>8308</v>
      </c>
      <c r="F3906" s="60">
        <v>95</v>
      </c>
      <c r="G3906" s="60"/>
      <c r="H3906" s="60"/>
      <c r="I3906" s="60"/>
      <c r="J3906" s="60">
        <v>1.55</v>
      </c>
      <c r="K3906" s="52">
        <v>500</v>
      </c>
      <c r="L3906" s="52">
        <v>0.5</v>
      </c>
      <c r="M3906" s="52">
        <v>3</v>
      </c>
      <c r="N3906" s="52"/>
      <c r="O3906" s="52" t="s">
        <v>14047</v>
      </c>
      <c r="P3906" s="17" t="s">
        <v>15086</v>
      </c>
    </row>
    <row r="3907" spans="1:16" x14ac:dyDescent="0.2">
      <c r="A3907" s="52" t="s">
        <v>3834</v>
      </c>
      <c r="B3907" s="52" t="s">
        <v>6265</v>
      </c>
      <c r="C3907" s="52" t="s">
        <v>3834</v>
      </c>
      <c r="D3907" s="53" t="s">
        <v>3850</v>
      </c>
      <c r="E3907" s="52" t="s">
        <v>13504</v>
      </c>
      <c r="F3907" s="60">
        <v>95</v>
      </c>
      <c r="G3907" s="60"/>
      <c r="H3907" s="60"/>
      <c r="I3907" s="60"/>
      <c r="J3907" s="60">
        <v>1.55</v>
      </c>
      <c r="K3907" s="52">
        <v>500</v>
      </c>
      <c r="L3907" s="52">
        <v>0.5</v>
      </c>
      <c r="M3907" s="52">
        <v>3</v>
      </c>
      <c r="N3907" s="52"/>
      <c r="O3907" s="52" t="s">
        <v>14047</v>
      </c>
      <c r="P3907" s="17" t="s">
        <v>15086</v>
      </c>
    </row>
    <row r="3908" spans="1:16" x14ac:dyDescent="0.2">
      <c r="A3908" s="52" t="s">
        <v>3834</v>
      </c>
      <c r="B3908" s="52" t="s">
        <v>6265</v>
      </c>
      <c r="C3908" s="52" t="s">
        <v>3834</v>
      </c>
      <c r="D3908" s="53" t="s">
        <v>3847</v>
      </c>
      <c r="E3908" s="52" t="s">
        <v>11991</v>
      </c>
      <c r="F3908" s="60">
        <v>95</v>
      </c>
      <c r="G3908" s="60"/>
      <c r="H3908" s="60"/>
      <c r="I3908" s="60"/>
      <c r="J3908" s="60">
        <v>1.55</v>
      </c>
      <c r="K3908" s="52">
        <v>500</v>
      </c>
      <c r="L3908" s="52">
        <v>0.5</v>
      </c>
      <c r="M3908" s="52">
        <v>3</v>
      </c>
      <c r="N3908" s="52"/>
      <c r="O3908" s="52" t="s">
        <v>14047</v>
      </c>
      <c r="P3908" s="17" t="s">
        <v>15086</v>
      </c>
    </row>
    <row r="3909" spans="1:16" x14ac:dyDescent="0.2">
      <c r="A3909" s="52" t="s">
        <v>3834</v>
      </c>
      <c r="B3909" s="52" t="s">
        <v>6265</v>
      </c>
      <c r="C3909" s="52" t="s">
        <v>3834</v>
      </c>
      <c r="D3909" s="53" t="s">
        <v>3852</v>
      </c>
      <c r="E3909" s="52" t="s">
        <v>3884</v>
      </c>
      <c r="F3909" s="60">
        <v>95</v>
      </c>
      <c r="G3909" s="60"/>
      <c r="H3909" s="60"/>
      <c r="I3909" s="60"/>
      <c r="J3909" s="60">
        <v>1.55</v>
      </c>
      <c r="K3909" s="52">
        <v>500</v>
      </c>
      <c r="L3909" s="52">
        <v>0.5</v>
      </c>
      <c r="M3909" s="52">
        <v>3</v>
      </c>
      <c r="N3909" s="52"/>
      <c r="O3909" s="52" t="s">
        <v>14047</v>
      </c>
      <c r="P3909" s="17" t="s">
        <v>15086</v>
      </c>
    </row>
    <row r="3910" spans="1:16" x14ac:dyDescent="0.2">
      <c r="A3910" s="52" t="s">
        <v>3834</v>
      </c>
      <c r="B3910" s="52" t="s">
        <v>6265</v>
      </c>
      <c r="C3910" s="52" t="s">
        <v>3834</v>
      </c>
      <c r="D3910" s="53" t="s">
        <v>3843</v>
      </c>
      <c r="E3910" s="52" t="s">
        <v>13340</v>
      </c>
      <c r="F3910" s="60">
        <v>95</v>
      </c>
      <c r="G3910" s="60"/>
      <c r="H3910" s="60"/>
      <c r="I3910" s="60"/>
      <c r="J3910" s="60">
        <v>1.55</v>
      </c>
      <c r="K3910" s="52">
        <v>500</v>
      </c>
      <c r="L3910" s="52">
        <v>0.5</v>
      </c>
      <c r="M3910" s="52">
        <v>3</v>
      </c>
      <c r="N3910" s="52"/>
      <c r="O3910" s="52" t="s">
        <v>14047</v>
      </c>
      <c r="P3910" s="17" t="s">
        <v>15086</v>
      </c>
    </row>
    <row r="3911" spans="1:16" x14ac:dyDescent="0.2">
      <c r="A3911" s="52" t="s">
        <v>3834</v>
      </c>
      <c r="B3911" s="52" t="s">
        <v>6265</v>
      </c>
      <c r="C3911" s="52" t="s">
        <v>3834</v>
      </c>
      <c r="D3911" s="53" t="s">
        <v>3847</v>
      </c>
      <c r="E3911" s="52" t="s">
        <v>3886</v>
      </c>
      <c r="F3911" s="60">
        <v>95</v>
      </c>
      <c r="G3911" s="60"/>
      <c r="H3911" s="60"/>
      <c r="I3911" s="60"/>
      <c r="J3911" s="60">
        <v>1.55</v>
      </c>
      <c r="K3911" s="52">
        <v>500</v>
      </c>
      <c r="L3911" s="52">
        <v>0.5</v>
      </c>
      <c r="M3911" s="52">
        <v>3</v>
      </c>
      <c r="N3911" s="52"/>
      <c r="O3911" s="52" t="s">
        <v>14047</v>
      </c>
      <c r="P3911" s="17" t="s">
        <v>15086</v>
      </c>
    </row>
    <row r="3912" spans="1:16" x14ac:dyDescent="0.2">
      <c r="A3912" s="52" t="s">
        <v>3834</v>
      </c>
      <c r="B3912" s="52" t="s">
        <v>6265</v>
      </c>
      <c r="C3912" s="52" t="s">
        <v>3834</v>
      </c>
      <c r="D3912" s="53" t="s">
        <v>3852</v>
      </c>
      <c r="E3912" s="52" t="s">
        <v>11774</v>
      </c>
      <c r="F3912" s="60">
        <v>95</v>
      </c>
      <c r="G3912" s="60"/>
      <c r="H3912" s="60"/>
      <c r="I3912" s="60"/>
      <c r="J3912" s="60">
        <v>1.55</v>
      </c>
      <c r="K3912" s="52">
        <v>500</v>
      </c>
      <c r="L3912" s="52">
        <v>0.5</v>
      </c>
      <c r="M3912" s="52">
        <v>3</v>
      </c>
      <c r="N3912" s="52"/>
      <c r="O3912" s="52" t="s">
        <v>14047</v>
      </c>
      <c r="P3912" s="17" t="s">
        <v>15086</v>
      </c>
    </row>
    <row r="3913" spans="1:16" x14ac:dyDescent="0.2">
      <c r="A3913" s="52" t="s">
        <v>3834</v>
      </c>
      <c r="B3913" s="52" t="s">
        <v>6265</v>
      </c>
      <c r="C3913" s="52" t="s">
        <v>3834</v>
      </c>
      <c r="D3913" s="53" t="s">
        <v>3843</v>
      </c>
      <c r="E3913" s="52" t="s">
        <v>13341</v>
      </c>
      <c r="F3913" s="60">
        <v>95</v>
      </c>
      <c r="G3913" s="60"/>
      <c r="H3913" s="60"/>
      <c r="I3913" s="60"/>
      <c r="J3913" s="60">
        <v>1.55</v>
      </c>
      <c r="K3913" s="52">
        <v>500</v>
      </c>
      <c r="L3913" s="52">
        <v>0.5</v>
      </c>
      <c r="M3913" s="52">
        <v>3</v>
      </c>
      <c r="N3913" s="52"/>
      <c r="O3913" s="52" t="s">
        <v>14047</v>
      </c>
      <c r="P3913" s="17" t="s">
        <v>15086</v>
      </c>
    </row>
    <row r="3914" spans="1:16" x14ac:dyDescent="0.2">
      <c r="A3914" s="52" t="s">
        <v>3834</v>
      </c>
      <c r="B3914" s="52" t="s">
        <v>6265</v>
      </c>
      <c r="C3914" s="52" t="s">
        <v>3834</v>
      </c>
      <c r="D3914" s="53" t="s">
        <v>3847</v>
      </c>
      <c r="E3914" s="52" t="s">
        <v>11993</v>
      </c>
      <c r="F3914" s="60">
        <v>95</v>
      </c>
      <c r="G3914" s="60"/>
      <c r="H3914" s="60"/>
      <c r="I3914" s="60"/>
      <c r="J3914" s="60">
        <v>1.55</v>
      </c>
      <c r="K3914" s="52">
        <v>500</v>
      </c>
      <c r="L3914" s="52">
        <v>0.5</v>
      </c>
      <c r="M3914" s="52">
        <v>3</v>
      </c>
      <c r="N3914" s="52"/>
      <c r="O3914" s="52" t="s">
        <v>14047</v>
      </c>
      <c r="P3914" s="17" t="s">
        <v>15086</v>
      </c>
    </row>
    <row r="3915" spans="1:16" x14ac:dyDescent="0.2">
      <c r="A3915" s="52" t="s">
        <v>3834</v>
      </c>
      <c r="B3915" s="52" t="s">
        <v>6265</v>
      </c>
      <c r="C3915" s="52" t="s">
        <v>3834</v>
      </c>
      <c r="D3915" s="53" t="s">
        <v>3835</v>
      </c>
      <c r="E3915" s="52" t="s">
        <v>11994</v>
      </c>
      <c r="F3915" s="60">
        <v>95</v>
      </c>
      <c r="G3915" s="60"/>
      <c r="H3915" s="60"/>
      <c r="I3915" s="60"/>
      <c r="J3915" s="60">
        <v>1.55</v>
      </c>
      <c r="K3915" s="52">
        <v>500</v>
      </c>
      <c r="L3915" s="52">
        <v>0.5</v>
      </c>
      <c r="M3915" s="52">
        <v>3</v>
      </c>
      <c r="N3915" s="52"/>
      <c r="O3915" s="52" t="s">
        <v>14047</v>
      </c>
      <c r="P3915" s="17" t="s">
        <v>15086</v>
      </c>
    </row>
    <row r="3916" spans="1:16" x14ac:dyDescent="0.2">
      <c r="A3916" s="52" t="s">
        <v>3834</v>
      </c>
      <c r="B3916" s="52" t="s">
        <v>6265</v>
      </c>
      <c r="C3916" s="52" t="s">
        <v>3834</v>
      </c>
      <c r="D3916" s="53" t="s">
        <v>3847</v>
      </c>
      <c r="E3916" s="52" t="s">
        <v>3891</v>
      </c>
      <c r="F3916" s="60">
        <v>95</v>
      </c>
      <c r="G3916" s="60"/>
      <c r="H3916" s="60"/>
      <c r="I3916" s="60"/>
      <c r="J3916" s="60">
        <v>1.55</v>
      </c>
      <c r="K3916" s="52">
        <v>500</v>
      </c>
      <c r="L3916" s="52">
        <v>0.5</v>
      </c>
      <c r="M3916" s="52">
        <v>3</v>
      </c>
      <c r="N3916" s="52"/>
      <c r="O3916" s="52" t="s">
        <v>14047</v>
      </c>
      <c r="P3916" s="17" t="s">
        <v>15086</v>
      </c>
    </row>
    <row r="3917" spans="1:16" x14ac:dyDescent="0.2">
      <c r="A3917" s="52" t="s">
        <v>3834</v>
      </c>
      <c r="B3917" s="52" t="s">
        <v>6265</v>
      </c>
      <c r="C3917" s="52" t="s">
        <v>3834</v>
      </c>
      <c r="D3917" s="53" t="s">
        <v>3841</v>
      </c>
      <c r="E3917" s="52" t="s">
        <v>13342</v>
      </c>
      <c r="F3917" s="60">
        <v>95</v>
      </c>
      <c r="G3917" s="60"/>
      <c r="H3917" s="60"/>
      <c r="I3917" s="60"/>
      <c r="J3917" s="60">
        <v>1.55</v>
      </c>
      <c r="K3917" s="52">
        <v>500</v>
      </c>
      <c r="L3917" s="52">
        <v>0.5</v>
      </c>
      <c r="M3917" s="52">
        <v>3</v>
      </c>
      <c r="N3917" s="52"/>
      <c r="O3917" s="52" t="s">
        <v>14047</v>
      </c>
      <c r="P3917" s="17" t="s">
        <v>15086</v>
      </c>
    </row>
    <row r="3918" spans="1:16" x14ac:dyDescent="0.2">
      <c r="A3918" s="52" t="s">
        <v>3834</v>
      </c>
      <c r="B3918" s="52" t="s">
        <v>6265</v>
      </c>
      <c r="C3918" s="52" t="s">
        <v>3834</v>
      </c>
      <c r="D3918" s="53" t="s">
        <v>3878</v>
      </c>
      <c r="E3918" s="52" t="s">
        <v>13515</v>
      </c>
      <c r="F3918" s="60">
        <v>95</v>
      </c>
      <c r="G3918" s="60"/>
      <c r="H3918" s="60"/>
      <c r="I3918" s="60"/>
      <c r="J3918" s="60">
        <v>1.55</v>
      </c>
      <c r="K3918" s="52">
        <v>500</v>
      </c>
      <c r="L3918" s="52">
        <v>0.5</v>
      </c>
      <c r="M3918" s="52">
        <v>3</v>
      </c>
      <c r="N3918" s="52"/>
      <c r="O3918" s="52" t="s">
        <v>14047</v>
      </c>
      <c r="P3918" s="17" t="s">
        <v>15086</v>
      </c>
    </row>
    <row r="3919" spans="1:16" x14ac:dyDescent="0.2">
      <c r="A3919" s="52" t="s">
        <v>3834</v>
      </c>
      <c r="B3919" s="52" t="s">
        <v>6265</v>
      </c>
      <c r="C3919" s="52" t="s">
        <v>3834</v>
      </c>
      <c r="D3919" s="53" t="s">
        <v>3837</v>
      </c>
      <c r="E3919" s="52" t="s">
        <v>13343</v>
      </c>
      <c r="F3919" s="60">
        <v>95</v>
      </c>
      <c r="G3919" s="60"/>
      <c r="H3919" s="60"/>
      <c r="I3919" s="60"/>
      <c r="J3919" s="60">
        <v>1.55</v>
      </c>
      <c r="K3919" s="52">
        <v>500</v>
      </c>
      <c r="L3919" s="52">
        <v>0.5</v>
      </c>
      <c r="M3919" s="52">
        <v>3</v>
      </c>
      <c r="N3919" s="52"/>
      <c r="O3919" s="52" t="s">
        <v>14047</v>
      </c>
      <c r="P3919" s="17" t="s">
        <v>15086</v>
      </c>
    </row>
    <row r="3920" spans="1:16" x14ac:dyDescent="0.2">
      <c r="A3920" s="52" t="s">
        <v>3834</v>
      </c>
      <c r="B3920" s="52" t="s">
        <v>6265</v>
      </c>
      <c r="C3920" s="52" t="s">
        <v>3834</v>
      </c>
      <c r="D3920" s="53" t="s">
        <v>3852</v>
      </c>
      <c r="E3920" s="52" t="s">
        <v>13472</v>
      </c>
      <c r="F3920" s="60">
        <v>95</v>
      </c>
      <c r="G3920" s="60"/>
      <c r="H3920" s="60"/>
      <c r="I3920" s="60"/>
      <c r="J3920" s="60">
        <v>1.55</v>
      </c>
      <c r="K3920" s="52">
        <v>500</v>
      </c>
      <c r="L3920" s="52">
        <v>0.5</v>
      </c>
      <c r="M3920" s="52">
        <v>3</v>
      </c>
      <c r="N3920" s="52"/>
      <c r="O3920" s="52" t="s">
        <v>14047</v>
      </c>
      <c r="P3920" s="17" t="s">
        <v>15086</v>
      </c>
    </row>
    <row r="3921" spans="1:16" x14ac:dyDescent="0.2">
      <c r="A3921" s="52" t="s">
        <v>3834</v>
      </c>
      <c r="B3921" s="52" t="s">
        <v>6265</v>
      </c>
      <c r="C3921" s="52" t="s">
        <v>3834</v>
      </c>
      <c r="D3921" s="53" t="s">
        <v>3837</v>
      </c>
      <c r="E3921" s="52" t="s">
        <v>13344</v>
      </c>
      <c r="F3921" s="60">
        <v>95</v>
      </c>
      <c r="G3921" s="60"/>
      <c r="H3921" s="60"/>
      <c r="I3921" s="60"/>
      <c r="J3921" s="60">
        <v>1.55</v>
      </c>
      <c r="K3921" s="52">
        <v>500</v>
      </c>
      <c r="L3921" s="52">
        <v>0.5</v>
      </c>
      <c r="M3921" s="52">
        <v>3</v>
      </c>
      <c r="N3921" s="52"/>
      <c r="O3921" s="52" t="s">
        <v>14047</v>
      </c>
      <c r="P3921" s="17" t="s">
        <v>15086</v>
      </c>
    </row>
    <row r="3922" spans="1:16" x14ac:dyDescent="0.2">
      <c r="A3922" s="52" t="s">
        <v>3834</v>
      </c>
      <c r="B3922" s="52" t="s">
        <v>6265</v>
      </c>
      <c r="C3922" s="52" t="s">
        <v>3834</v>
      </c>
      <c r="D3922" s="53" t="s">
        <v>3841</v>
      </c>
      <c r="E3922" s="52" t="s">
        <v>13347</v>
      </c>
      <c r="F3922" s="60">
        <v>95</v>
      </c>
      <c r="G3922" s="60"/>
      <c r="H3922" s="60"/>
      <c r="I3922" s="60"/>
      <c r="J3922" s="60">
        <v>1.55</v>
      </c>
      <c r="K3922" s="52">
        <v>500</v>
      </c>
      <c r="L3922" s="52">
        <v>0.5</v>
      </c>
      <c r="M3922" s="52">
        <v>3</v>
      </c>
      <c r="N3922" s="52"/>
      <c r="O3922" s="52" t="s">
        <v>14047</v>
      </c>
      <c r="P3922" s="17" t="s">
        <v>15086</v>
      </c>
    </row>
    <row r="3923" spans="1:16" x14ac:dyDescent="0.2">
      <c r="A3923" s="52" t="s">
        <v>3834</v>
      </c>
      <c r="B3923" s="52" t="s">
        <v>6265</v>
      </c>
      <c r="C3923" s="52" t="s">
        <v>3834</v>
      </c>
      <c r="D3923" s="53" t="s">
        <v>3847</v>
      </c>
      <c r="E3923" s="52" t="s">
        <v>13473</v>
      </c>
      <c r="F3923" s="60">
        <v>95</v>
      </c>
      <c r="G3923" s="60"/>
      <c r="H3923" s="60"/>
      <c r="I3923" s="60"/>
      <c r="J3923" s="60">
        <v>1.55</v>
      </c>
      <c r="K3923" s="52">
        <v>500</v>
      </c>
      <c r="L3923" s="52">
        <v>0.5</v>
      </c>
      <c r="M3923" s="52">
        <v>3</v>
      </c>
      <c r="N3923" s="52"/>
      <c r="O3923" s="52" t="s">
        <v>14047</v>
      </c>
      <c r="P3923" s="17" t="s">
        <v>15086</v>
      </c>
    </row>
    <row r="3924" spans="1:16" x14ac:dyDescent="0.2">
      <c r="A3924" s="52" t="s">
        <v>3834</v>
      </c>
      <c r="B3924" s="52" t="s">
        <v>6265</v>
      </c>
      <c r="C3924" s="52" t="s">
        <v>3834</v>
      </c>
      <c r="D3924" s="53" t="s">
        <v>3878</v>
      </c>
      <c r="E3924" s="52" t="s">
        <v>11997</v>
      </c>
      <c r="F3924" s="60">
        <v>95</v>
      </c>
      <c r="G3924" s="60"/>
      <c r="H3924" s="60"/>
      <c r="I3924" s="60"/>
      <c r="J3924" s="60">
        <v>1.55</v>
      </c>
      <c r="K3924" s="52">
        <v>500</v>
      </c>
      <c r="L3924" s="52">
        <v>0.5</v>
      </c>
      <c r="M3924" s="52">
        <v>3</v>
      </c>
      <c r="N3924" s="52"/>
      <c r="O3924" s="52" t="s">
        <v>14047</v>
      </c>
      <c r="P3924" s="17" t="s">
        <v>15086</v>
      </c>
    </row>
    <row r="3925" spans="1:16" x14ac:dyDescent="0.2">
      <c r="A3925" s="52" t="s">
        <v>3834</v>
      </c>
      <c r="B3925" s="52" t="s">
        <v>6265</v>
      </c>
      <c r="C3925" s="52" t="s">
        <v>3834</v>
      </c>
      <c r="D3925" s="53" t="s">
        <v>3878</v>
      </c>
      <c r="E3925" s="52" t="s">
        <v>2333</v>
      </c>
      <c r="F3925" s="60">
        <v>95</v>
      </c>
      <c r="G3925" s="60"/>
      <c r="H3925" s="60"/>
      <c r="I3925" s="60"/>
      <c r="J3925" s="60">
        <v>1.55</v>
      </c>
      <c r="K3925" s="52">
        <v>500</v>
      </c>
      <c r="L3925" s="52">
        <v>0.5</v>
      </c>
      <c r="M3925" s="52">
        <v>3</v>
      </c>
      <c r="N3925" s="52"/>
      <c r="O3925" s="52" t="s">
        <v>14047</v>
      </c>
      <c r="P3925" s="17" t="s">
        <v>15086</v>
      </c>
    </row>
    <row r="3926" spans="1:16" x14ac:dyDescent="0.2">
      <c r="A3926" s="52" t="s">
        <v>3834</v>
      </c>
      <c r="B3926" s="52" t="s">
        <v>6265</v>
      </c>
      <c r="C3926" s="52" t="s">
        <v>3834</v>
      </c>
      <c r="D3926" s="53" t="s">
        <v>3850</v>
      </c>
      <c r="E3926" s="52" t="s">
        <v>200</v>
      </c>
      <c r="F3926" s="60">
        <v>95</v>
      </c>
      <c r="G3926" s="60"/>
      <c r="H3926" s="60"/>
      <c r="I3926" s="60"/>
      <c r="J3926" s="60">
        <v>1.55</v>
      </c>
      <c r="K3926" s="52">
        <v>500</v>
      </c>
      <c r="L3926" s="52">
        <v>0.5</v>
      </c>
      <c r="M3926" s="52">
        <v>3</v>
      </c>
      <c r="N3926" s="52"/>
      <c r="O3926" s="52" t="s">
        <v>14047</v>
      </c>
      <c r="P3926" s="17" t="s">
        <v>15086</v>
      </c>
    </row>
    <row r="3927" spans="1:16" x14ac:dyDescent="0.2">
      <c r="A3927" s="52" t="s">
        <v>3834</v>
      </c>
      <c r="B3927" s="52" t="s">
        <v>6265</v>
      </c>
      <c r="C3927" s="52" t="s">
        <v>3834</v>
      </c>
      <c r="D3927" s="53" t="s">
        <v>3852</v>
      </c>
      <c r="E3927" s="52" t="s">
        <v>13474</v>
      </c>
      <c r="F3927" s="60">
        <v>95</v>
      </c>
      <c r="G3927" s="60"/>
      <c r="H3927" s="60"/>
      <c r="I3927" s="60"/>
      <c r="J3927" s="60">
        <v>1.55</v>
      </c>
      <c r="K3927" s="52">
        <v>500</v>
      </c>
      <c r="L3927" s="52">
        <v>0.5</v>
      </c>
      <c r="M3927" s="52">
        <v>3</v>
      </c>
      <c r="N3927" s="52"/>
      <c r="O3927" s="52" t="s">
        <v>14047</v>
      </c>
      <c r="P3927" s="17" t="s">
        <v>15086</v>
      </c>
    </row>
    <row r="3928" spans="1:16" x14ac:dyDescent="0.2">
      <c r="A3928" s="52" t="s">
        <v>3834</v>
      </c>
      <c r="B3928" s="52" t="s">
        <v>6265</v>
      </c>
      <c r="C3928" s="52" t="s">
        <v>3834</v>
      </c>
      <c r="D3928" s="53" t="s">
        <v>3861</v>
      </c>
      <c r="E3928" s="52" t="s">
        <v>11999</v>
      </c>
      <c r="F3928" s="60">
        <v>95</v>
      </c>
      <c r="G3928" s="60"/>
      <c r="H3928" s="60"/>
      <c r="I3928" s="60"/>
      <c r="J3928" s="60">
        <v>1.55</v>
      </c>
      <c r="K3928" s="52">
        <v>500</v>
      </c>
      <c r="L3928" s="52">
        <v>0.5</v>
      </c>
      <c r="M3928" s="52">
        <v>3</v>
      </c>
      <c r="N3928" s="52"/>
      <c r="O3928" s="52" t="s">
        <v>14047</v>
      </c>
      <c r="P3928" s="17" t="s">
        <v>15086</v>
      </c>
    </row>
    <row r="3929" spans="1:16" x14ac:dyDescent="0.2">
      <c r="A3929" s="52" t="s">
        <v>3834</v>
      </c>
      <c r="B3929" s="52" t="s">
        <v>6265</v>
      </c>
      <c r="C3929" s="52" t="s">
        <v>3834</v>
      </c>
      <c r="D3929" s="53" t="s">
        <v>3835</v>
      </c>
      <c r="E3929" s="52" t="s">
        <v>12000</v>
      </c>
      <c r="F3929" s="60">
        <v>95</v>
      </c>
      <c r="G3929" s="60"/>
      <c r="H3929" s="60"/>
      <c r="I3929" s="60"/>
      <c r="J3929" s="60">
        <v>1.55</v>
      </c>
      <c r="K3929" s="52">
        <v>500</v>
      </c>
      <c r="L3929" s="52">
        <v>0.5</v>
      </c>
      <c r="M3929" s="52">
        <v>3</v>
      </c>
      <c r="N3929" s="52"/>
      <c r="O3929" s="52" t="s">
        <v>14047</v>
      </c>
      <c r="P3929" s="17" t="s">
        <v>15086</v>
      </c>
    </row>
    <row r="3930" spans="1:16" x14ac:dyDescent="0.2">
      <c r="A3930" s="52" t="s">
        <v>3834</v>
      </c>
      <c r="B3930" s="52" t="s">
        <v>6265</v>
      </c>
      <c r="C3930" s="52" t="s">
        <v>3834</v>
      </c>
      <c r="D3930" s="53" t="s">
        <v>3861</v>
      </c>
      <c r="E3930" s="52" t="s">
        <v>3905</v>
      </c>
      <c r="F3930" s="60">
        <v>95</v>
      </c>
      <c r="G3930" s="60"/>
      <c r="H3930" s="60"/>
      <c r="I3930" s="60"/>
      <c r="J3930" s="60">
        <v>1.55</v>
      </c>
      <c r="K3930" s="52">
        <v>500</v>
      </c>
      <c r="L3930" s="52">
        <v>0.5</v>
      </c>
      <c r="M3930" s="52">
        <v>3</v>
      </c>
      <c r="N3930" s="52"/>
      <c r="O3930" s="52" t="s">
        <v>14047</v>
      </c>
      <c r="P3930" s="17" t="s">
        <v>15086</v>
      </c>
    </row>
    <row r="3931" spans="1:16" x14ac:dyDescent="0.2">
      <c r="A3931" s="52" t="s">
        <v>3834</v>
      </c>
      <c r="B3931" s="52" t="s">
        <v>6265</v>
      </c>
      <c r="C3931" s="52" t="s">
        <v>3834</v>
      </c>
      <c r="D3931" s="53" t="s">
        <v>3852</v>
      </c>
      <c r="E3931" s="52" t="s">
        <v>3906</v>
      </c>
      <c r="F3931" s="60">
        <v>95</v>
      </c>
      <c r="G3931" s="60"/>
      <c r="H3931" s="60"/>
      <c r="I3931" s="60"/>
      <c r="J3931" s="60">
        <v>1.55</v>
      </c>
      <c r="K3931" s="52">
        <v>500</v>
      </c>
      <c r="L3931" s="52">
        <v>0.5</v>
      </c>
      <c r="M3931" s="52">
        <v>3</v>
      </c>
      <c r="N3931" s="52"/>
      <c r="O3931" s="52" t="s">
        <v>14047</v>
      </c>
      <c r="P3931" s="17" t="s">
        <v>15086</v>
      </c>
    </row>
    <row r="3932" spans="1:16" x14ac:dyDescent="0.2">
      <c r="A3932" s="52" t="s">
        <v>3834</v>
      </c>
      <c r="B3932" s="52" t="s">
        <v>6265</v>
      </c>
      <c r="C3932" s="52" t="s">
        <v>3834</v>
      </c>
      <c r="D3932" s="53" t="s">
        <v>3847</v>
      </c>
      <c r="E3932" s="52" t="s">
        <v>13348</v>
      </c>
      <c r="F3932" s="60">
        <v>95</v>
      </c>
      <c r="G3932" s="60"/>
      <c r="H3932" s="60"/>
      <c r="I3932" s="60"/>
      <c r="J3932" s="60">
        <v>1.55</v>
      </c>
      <c r="K3932" s="52">
        <v>500</v>
      </c>
      <c r="L3932" s="52">
        <v>0.5</v>
      </c>
      <c r="M3932" s="52">
        <v>3</v>
      </c>
      <c r="N3932" s="52"/>
      <c r="O3932" s="52" t="s">
        <v>14047</v>
      </c>
      <c r="P3932" s="17" t="s">
        <v>15086</v>
      </c>
    </row>
    <row r="3933" spans="1:16" x14ac:dyDescent="0.2">
      <c r="A3933" s="52" t="s">
        <v>3834</v>
      </c>
      <c r="B3933" s="52" t="s">
        <v>6265</v>
      </c>
      <c r="C3933" s="52" t="s">
        <v>3834</v>
      </c>
      <c r="D3933" s="53" t="s">
        <v>3837</v>
      </c>
      <c r="E3933" s="52" t="s">
        <v>13349</v>
      </c>
      <c r="F3933" s="60">
        <v>95</v>
      </c>
      <c r="G3933" s="60"/>
      <c r="H3933" s="60"/>
      <c r="I3933" s="60"/>
      <c r="J3933" s="60">
        <v>1.55</v>
      </c>
      <c r="K3933" s="52">
        <v>500</v>
      </c>
      <c r="L3933" s="52">
        <v>0.5</v>
      </c>
      <c r="M3933" s="52">
        <v>3</v>
      </c>
      <c r="N3933" s="52"/>
      <c r="O3933" s="52" t="s">
        <v>14047</v>
      </c>
      <c r="P3933" s="17" t="s">
        <v>15086</v>
      </c>
    </row>
    <row r="3934" spans="1:16" x14ac:dyDescent="0.2">
      <c r="A3934" s="52" t="s">
        <v>3834</v>
      </c>
      <c r="B3934" s="52" t="s">
        <v>6265</v>
      </c>
      <c r="C3934" s="52" t="s">
        <v>3834</v>
      </c>
      <c r="D3934" s="53" t="s">
        <v>3852</v>
      </c>
      <c r="E3934" s="52" t="s">
        <v>13350</v>
      </c>
      <c r="F3934" s="60">
        <v>95</v>
      </c>
      <c r="G3934" s="60"/>
      <c r="H3934" s="60"/>
      <c r="I3934" s="60"/>
      <c r="J3934" s="60">
        <v>1.55</v>
      </c>
      <c r="K3934" s="52">
        <v>500</v>
      </c>
      <c r="L3934" s="52">
        <v>0.5</v>
      </c>
      <c r="M3934" s="52">
        <v>3</v>
      </c>
      <c r="N3934" s="52"/>
      <c r="O3934" s="52" t="s">
        <v>14047</v>
      </c>
      <c r="P3934" s="17" t="s">
        <v>15086</v>
      </c>
    </row>
    <row r="3935" spans="1:16" x14ac:dyDescent="0.2">
      <c r="A3935" s="52" t="s">
        <v>3834</v>
      </c>
      <c r="B3935" s="52" t="s">
        <v>6265</v>
      </c>
      <c r="C3935" s="52" t="s">
        <v>3834</v>
      </c>
      <c r="D3935" s="53" t="s">
        <v>3850</v>
      </c>
      <c r="E3935" s="52" t="s">
        <v>3910</v>
      </c>
      <c r="F3935" s="60">
        <v>95</v>
      </c>
      <c r="G3935" s="60"/>
      <c r="H3935" s="60"/>
      <c r="I3935" s="60"/>
      <c r="J3935" s="60">
        <v>1.55</v>
      </c>
      <c r="K3935" s="52">
        <v>500</v>
      </c>
      <c r="L3935" s="52">
        <v>0.5</v>
      </c>
      <c r="M3935" s="52">
        <v>3</v>
      </c>
      <c r="N3935" s="52"/>
      <c r="O3935" s="52" t="s">
        <v>14047</v>
      </c>
      <c r="P3935" s="17" t="s">
        <v>15086</v>
      </c>
    </row>
    <row r="3936" spans="1:16" x14ac:dyDescent="0.2">
      <c r="A3936" s="52" t="s">
        <v>3834</v>
      </c>
      <c r="B3936" s="52" t="s">
        <v>6265</v>
      </c>
      <c r="C3936" s="52" t="s">
        <v>3834</v>
      </c>
      <c r="D3936" s="53" t="s">
        <v>3843</v>
      </c>
      <c r="E3936" s="52" t="s">
        <v>3911</v>
      </c>
      <c r="F3936" s="60">
        <v>95</v>
      </c>
      <c r="G3936" s="60"/>
      <c r="H3936" s="60"/>
      <c r="I3936" s="60"/>
      <c r="J3936" s="60">
        <v>1.55</v>
      </c>
      <c r="K3936" s="52">
        <v>500</v>
      </c>
      <c r="L3936" s="52">
        <v>0.5</v>
      </c>
      <c r="M3936" s="52">
        <v>3</v>
      </c>
      <c r="N3936" s="52"/>
      <c r="O3936" s="52" t="s">
        <v>14047</v>
      </c>
      <c r="P3936" s="17" t="s">
        <v>15086</v>
      </c>
    </row>
    <row r="3937" spans="1:16" x14ac:dyDescent="0.2">
      <c r="A3937" s="52" t="s">
        <v>3834</v>
      </c>
      <c r="B3937" s="52" t="s">
        <v>6265</v>
      </c>
      <c r="C3937" s="52" t="s">
        <v>3834</v>
      </c>
      <c r="D3937" s="53" t="s">
        <v>3843</v>
      </c>
      <c r="E3937" s="52" t="s">
        <v>13351</v>
      </c>
      <c r="F3937" s="60">
        <v>95</v>
      </c>
      <c r="G3937" s="60"/>
      <c r="H3937" s="60"/>
      <c r="I3937" s="60"/>
      <c r="J3937" s="60">
        <v>1.55</v>
      </c>
      <c r="K3937" s="52">
        <v>500</v>
      </c>
      <c r="L3937" s="52">
        <v>0.5</v>
      </c>
      <c r="M3937" s="52">
        <v>3</v>
      </c>
      <c r="N3937" s="52"/>
      <c r="O3937" s="52" t="s">
        <v>14047</v>
      </c>
      <c r="P3937" s="17" t="s">
        <v>15086</v>
      </c>
    </row>
    <row r="3938" spans="1:16" x14ac:dyDescent="0.2">
      <c r="A3938" s="52" t="s">
        <v>3834</v>
      </c>
      <c r="B3938" s="52" t="s">
        <v>6265</v>
      </c>
      <c r="C3938" s="52" t="s">
        <v>3834</v>
      </c>
      <c r="D3938" s="53" t="s">
        <v>3878</v>
      </c>
      <c r="E3938" s="52" t="s">
        <v>12004</v>
      </c>
      <c r="F3938" s="60">
        <v>95</v>
      </c>
      <c r="G3938" s="60"/>
      <c r="H3938" s="60"/>
      <c r="I3938" s="60"/>
      <c r="J3938" s="60">
        <v>1.55</v>
      </c>
      <c r="K3938" s="52">
        <v>500</v>
      </c>
      <c r="L3938" s="52">
        <v>0.5</v>
      </c>
      <c r="M3938" s="52">
        <v>3</v>
      </c>
      <c r="N3938" s="52"/>
      <c r="O3938" s="52" t="s">
        <v>14047</v>
      </c>
      <c r="P3938" s="17" t="s">
        <v>15086</v>
      </c>
    </row>
    <row r="3939" spans="1:16" x14ac:dyDescent="0.2">
      <c r="A3939" s="52" t="s">
        <v>3834</v>
      </c>
      <c r="B3939" s="52" t="s">
        <v>6265</v>
      </c>
      <c r="C3939" s="52" t="s">
        <v>3834</v>
      </c>
      <c r="D3939" s="53" t="s">
        <v>3847</v>
      </c>
      <c r="E3939" s="52" t="s">
        <v>3915</v>
      </c>
      <c r="F3939" s="60">
        <v>95</v>
      </c>
      <c r="G3939" s="60"/>
      <c r="H3939" s="60"/>
      <c r="I3939" s="60"/>
      <c r="J3939" s="60">
        <v>1.55</v>
      </c>
      <c r="K3939" s="52">
        <v>500</v>
      </c>
      <c r="L3939" s="52">
        <v>0.5</v>
      </c>
      <c r="M3939" s="52">
        <v>3</v>
      </c>
      <c r="N3939" s="52"/>
      <c r="O3939" s="52" t="s">
        <v>14047</v>
      </c>
      <c r="P3939" s="17" t="s">
        <v>15086</v>
      </c>
    </row>
    <row r="3940" spans="1:16" x14ac:dyDescent="0.2">
      <c r="A3940" s="52" t="s">
        <v>3834</v>
      </c>
      <c r="B3940" s="52" t="s">
        <v>6265</v>
      </c>
      <c r="C3940" s="52" t="s">
        <v>3834</v>
      </c>
      <c r="D3940" s="53" t="s">
        <v>3835</v>
      </c>
      <c r="E3940" s="52" t="s">
        <v>3916</v>
      </c>
      <c r="F3940" s="60">
        <v>95</v>
      </c>
      <c r="G3940" s="60"/>
      <c r="H3940" s="60"/>
      <c r="I3940" s="60"/>
      <c r="J3940" s="60">
        <v>1.55</v>
      </c>
      <c r="K3940" s="52">
        <v>500</v>
      </c>
      <c r="L3940" s="52">
        <v>0.5</v>
      </c>
      <c r="M3940" s="52">
        <v>3</v>
      </c>
      <c r="N3940" s="52"/>
      <c r="O3940" s="52" t="s">
        <v>14047</v>
      </c>
      <c r="P3940" s="17" t="s">
        <v>15086</v>
      </c>
    </row>
    <row r="3941" spans="1:16" x14ac:dyDescent="0.2">
      <c r="A3941" s="52" t="s">
        <v>3834</v>
      </c>
      <c r="B3941" s="52" t="s">
        <v>6265</v>
      </c>
      <c r="C3941" s="52" t="s">
        <v>3834</v>
      </c>
      <c r="D3941" s="53" t="s">
        <v>3835</v>
      </c>
      <c r="E3941" s="52" t="s">
        <v>13508</v>
      </c>
      <c r="F3941" s="60">
        <v>95</v>
      </c>
      <c r="G3941" s="60"/>
      <c r="H3941" s="60"/>
      <c r="I3941" s="60"/>
      <c r="J3941" s="60">
        <v>1.55</v>
      </c>
      <c r="K3941" s="52">
        <v>500</v>
      </c>
      <c r="L3941" s="52">
        <v>0.5</v>
      </c>
      <c r="M3941" s="52">
        <v>3</v>
      </c>
      <c r="N3941" s="52"/>
      <c r="O3941" s="52" t="s">
        <v>14047</v>
      </c>
      <c r="P3941" s="17" t="s">
        <v>15086</v>
      </c>
    </row>
    <row r="3942" spans="1:16" x14ac:dyDescent="0.2">
      <c r="A3942" s="52" t="s">
        <v>3834</v>
      </c>
      <c r="B3942" s="52" t="s">
        <v>6265</v>
      </c>
      <c r="C3942" s="52" t="s">
        <v>3834</v>
      </c>
      <c r="D3942" s="53" t="s">
        <v>3837</v>
      </c>
      <c r="E3942" s="52" t="s">
        <v>3918</v>
      </c>
      <c r="F3942" s="60">
        <v>95</v>
      </c>
      <c r="G3942" s="60"/>
      <c r="H3942" s="60"/>
      <c r="I3942" s="60"/>
      <c r="J3942" s="60">
        <v>1.55</v>
      </c>
      <c r="K3942" s="52">
        <v>500</v>
      </c>
      <c r="L3942" s="52">
        <v>0.5</v>
      </c>
      <c r="M3942" s="52">
        <v>3</v>
      </c>
      <c r="N3942" s="52"/>
      <c r="O3942" s="52" t="s">
        <v>14047</v>
      </c>
      <c r="P3942" s="17" t="s">
        <v>15086</v>
      </c>
    </row>
    <row r="3943" spans="1:16" x14ac:dyDescent="0.2">
      <c r="A3943" s="52" t="s">
        <v>3834</v>
      </c>
      <c r="B3943" s="52" t="s">
        <v>6265</v>
      </c>
      <c r="C3943" s="52" t="s">
        <v>3834</v>
      </c>
      <c r="D3943" s="53" t="s">
        <v>3852</v>
      </c>
      <c r="E3943" s="52" t="s">
        <v>12005</v>
      </c>
      <c r="F3943" s="60">
        <v>95</v>
      </c>
      <c r="G3943" s="60"/>
      <c r="H3943" s="60"/>
      <c r="I3943" s="60"/>
      <c r="J3943" s="60">
        <v>1.55</v>
      </c>
      <c r="K3943" s="52">
        <v>500</v>
      </c>
      <c r="L3943" s="52">
        <v>0.5</v>
      </c>
      <c r="M3943" s="52">
        <v>3</v>
      </c>
      <c r="N3943" s="52"/>
      <c r="O3943" s="52" t="s">
        <v>14047</v>
      </c>
      <c r="P3943" s="17" t="s">
        <v>15086</v>
      </c>
    </row>
    <row r="3944" spans="1:16" x14ac:dyDescent="0.2">
      <c r="A3944" s="52" t="s">
        <v>3834</v>
      </c>
      <c r="B3944" s="52" t="s">
        <v>6265</v>
      </c>
      <c r="C3944" s="52" t="s">
        <v>3834</v>
      </c>
      <c r="D3944" s="53" t="s">
        <v>3835</v>
      </c>
      <c r="E3944" s="52" t="s">
        <v>13352</v>
      </c>
      <c r="F3944" s="60">
        <v>95</v>
      </c>
      <c r="G3944" s="60"/>
      <c r="H3944" s="60"/>
      <c r="I3944" s="60"/>
      <c r="J3944" s="60">
        <v>1.55</v>
      </c>
      <c r="K3944" s="52">
        <v>500</v>
      </c>
      <c r="L3944" s="52">
        <v>0.5</v>
      </c>
      <c r="M3944" s="52">
        <v>3</v>
      </c>
      <c r="N3944" s="52"/>
      <c r="O3944" s="52" t="s">
        <v>14047</v>
      </c>
      <c r="P3944" s="17" t="s">
        <v>15086</v>
      </c>
    </row>
    <row r="3945" spans="1:16" x14ac:dyDescent="0.2">
      <c r="A3945" s="52" t="s">
        <v>3834</v>
      </c>
      <c r="B3945" s="52" t="s">
        <v>6265</v>
      </c>
      <c r="C3945" s="52" t="s">
        <v>3834</v>
      </c>
      <c r="D3945" s="53" t="s">
        <v>3878</v>
      </c>
      <c r="E3945" s="52" t="s">
        <v>13475</v>
      </c>
      <c r="F3945" s="60">
        <v>95</v>
      </c>
      <c r="G3945" s="60"/>
      <c r="H3945" s="60"/>
      <c r="I3945" s="60"/>
      <c r="J3945" s="60">
        <v>1.55</v>
      </c>
      <c r="K3945" s="52">
        <v>500</v>
      </c>
      <c r="L3945" s="52">
        <v>0.5</v>
      </c>
      <c r="M3945" s="52">
        <v>3</v>
      </c>
      <c r="N3945" s="52"/>
      <c r="O3945" s="52" t="s">
        <v>14047</v>
      </c>
      <c r="P3945" s="17" t="s">
        <v>15086</v>
      </c>
    </row>
    <row r="3946" spans="1:16" x14ac:dyDescent="0.2">
      <c r="A3946" s="52" t="s">
        <v>3834</v>
      </c>
      <c r="B3946" s="52" t="s">
        <v>6265</v>
      </c>
      <c r="C3946" s="52" t="s">
        <v>3834</v>
      </c>
      <c r="D3946" s="53" t="s">
        <v>3850</v>
      </c>
      <c r="E3946" s="52" t="s">
        <v>13476</v>
      </c>
      <c r="F3946" s="60">
        <v>95</v>
      </c>
      <c r="G3946" s="60"/>
      <c r="H3946" s="60"/>
      <c r="I3946" s="60"/>
      <c r="J3946" s="60">
        <v>1.55</v>
      </c>
      <c r="K3946" s="52">
        <v>500</v>
      </c>
      <c r="L3946" s="52">
        <v>0.5</v>
      </c>
      <c r="M3946" s="52">
        <v>3</v>
      </c>
      <c r="N3946" s="52"/>
      <c r="O3946" s="52" t="s">
        <v>14047</v>
      </c>
      <c r="P3946" s="17" t="s">
        <v>15086</v>
      </c>
    </row>
    <row r="3947" spans="1:16" x14ac:dyDescent="0.2">
      <c r="A3947" s="52" t="s">
        <v>3834</v>
      </c>
      <c r="B3947" s="52" t="s">
        <v>6265</v>
      </c>
      <c r="C3947" s="52" t="s">
        <v>3834</v>
      </c>
      <c r="D3947" s="53" t="s">
        <v>3841</v>
      </c>
      <c r="E3947" s="52" t="s">
        <v>13353</v>
      </c>
      <c r="F3947" s="60">
        <v>95</v>
      </c>
      <c r="G3947" s="60"/>
      <c r="H3947" s="60"/>
      <c r="I3947" s="60"/>
      <c r="J3947" s="60">
        <v>1.55</v>
      </c>
      <c r="K3947" s="52">
        <v>500</v>
      </c>
      <c r="L3947" s="52">
        <v>0.5</v>
      </c>
      <c r="M3947" s="52">
        <v>3</v>
      </c>
      <c r="N3947" s="52"/>
      <c r="O3947" s="52" t="s">
        <v>14047</v>
      </c>
      <c r="P3947" s="17" t="s">
        <v>15086</v>
      </c>
    </row>
    <row r="3948" spans="1:16" x14ac:dyDescent="0.2">
      <c r="A3948" s="52" t="s">
        <v>3834</v>
      </c>
      <c r="B3948" s="52" t="s">
        <v>6265</v>
      </c>
      <c r="C3948" s="52" t="s">
        <v>3834</v>
      </c>
      <c r="D3948" s="53" t="s">
        <v>3857</v>
      </c>
      <c r="E3948" s="52" t="s">
        <v>13354</v>
      </c>
      <c r="F3948" s="60">
        <v>95</v>
      </c>
      <c r="G3948" s="60"/>
      <c r="H3948" s="60"/>
      <c r="I3948" s="60"/>
      <c r="J3948" s="60">
        <v>1.55</v>
      </c>
      <c r="K3948" s="52">
        <v>500</v>
      </c>
      <c r="L3948" s="52">
        <v>0.5</v>
      </c>
      <c r="M3948" s="52">
        <v>3</v>
      </c>
      <c r="N3948" s="52"/>
      <c r="O3948" s="52" t="s">
        <v>14047</v>
      </c>
      <c r="P3948" s="17" t="s">
        <v>15086</v>
      </c>
    </row>
    <row r="3949" spans="1:16" x14ac:dyDescent="0.2">
      <c r="A3949" s="52" t="s">
        <v>3834</v>
      </c>
      <c r="B3949" s="52" t="s">
        <v>6265</v>
      </c>
      <c r="C3949" s="52" t="s">
        <v>3834</v>
      </c>
      <c r="D3949" s="53" t="s">
        <v>3850</v>
      </c>
      <c r="E3949" s="52" t="s">
        <v>13477</v>
      </c>
      <c r="F3949" s="60">
        <v>95</v>
      </c>
      <c r="G3949" s="60"/>
      <c r="H3949" s="60"/>
      <c r="I3949" s="60"/>
      <c r="J3949" s="60">
        <v>1.55</v>
      </c>
      <c r="K3949" s="52">
        <v>500</v>
      </c>
      <c r="L3949" s="52">
        <v>0.5</v>
      </c>
      <c r="M3949" s="52">
        <v>3</v>
      </c>
      <c r="N3949" s="52"/>
      <c r="O3949" s="52" t="s">
        <v>14047</v>
      </c>
      <c r="P3949" s="17" t="s">
        <v>15086</v>
      </c>
    </row>
    <row r="3950" spans="1:16" x14ac:dyDescent="0.2">
      <c r="A3950" s="52" t="s">
        <v>3834</v>
      </c>
      <c r="B3950" s="52" t="s">
        <v>6265</v>
      </c>
      <c r="C3950" s="52" t="s">
        <v>3834</v>
      </c>
      <c r="D3950" s="53" t="s">
        <v>3843</v>
      </c>
      <c r="E3950" s="52" t="s">
        <v>13355</v>
      </c>
      <c r="F3950" s="60">
        <v>95</v>
      </c>
      <c r="G3950" s="60"/>
      <c r="H3950" s="60"/>
      <c r="I3950" s="60"/>
      <c r="J3950" s="60">
        <v>1.55</v>
      </c>
      <c r="K3950" s="52">
        <v>500</v>
      </c>
      <c r="L3950" s="52">
        <v>0.5</v>
      </c>
      <c r="M3950" s="52">
        <v>3</v>
      </c>
      <c r="N3950" s="52"/>
      <c r="O3950" s="52" t="s">
        <v>14047</v>
      </c>
      <c r="P3950" s="17" t="s">
        <v>15086</v>
      </c>
    </row>
    <row r="3951" spans="1:16" x14ac:dyDescent="0.2">
      <c r="A3951" s="52" t="s">
        <v>3834</v>
      </c>
      <c r="B3951" s="52" t="s">
        <v>6265</v>
      </c>
      <c r="C3951" s="52" t="s">
        <v>3834</v>
      </c>
      <c r="D3951" s="53" t="s">
        <v>3843</v>
      </c>
      <c r="E3951" s="52" t="s">
        <v>12853</v>
      </c>
      <c r="F3951" s="60">
        <v>95</v>
      </c>
      <c r="G3951" s="60"/>
      <c r="H3951" s="60"/>
      <c r="I3951" s="60"/>
      <c r="J3951" s="60">
        <v>1.55</v>
      </c>
      <c r="K3951" s="52">
        <v>500</v>
      </c>
      <c r="L3951" s="52">
        <v>0.5</v>
      </c>
      <c r="M3951" s="52">
        <v>3</v>
      </c>
      <c r="N3951" s="52"/>
      <c r="O3951" s="52" t="s">
        <v>14047</v>
      </c>
      <c r="P3951" s="17" t="s">
        <v>15086</v>
      </c>
    </row>
    <row r="3952" spans="1:16" x14ac:dyDescent="0.2">
      <c r="A3952" s="52" t="s">
        <v>3834</v>
      </c>
      <c r="B3952" s="52" t="s">
        <v>6265</v>
      </c>
      <c r="C3952" s="52" t="s">
        <v>3834</v>
      </c>
      <c r="D3952" s="53" t="s">
        <v>3847</v>
      </c>
      <c r="E3952" s="52" t="s">
        <v>3927</v>
      </c>
      <c r="F3952" s="60">
        <v>95</v>
      </c>
      <c r="G3952" s="60"/>
      <c r="H3952" s="60"/>
      <c r="I3952" s="60"/>
      <c r="J3952" s="60">
        <v>1.55</v>
      </c>
      <c r="K3952" s="52">
        <v>500</v>
      </c>
      <c r="L3952" s="52">
        <v>0.5</v>
      </c>
      <c r="M3952" s="52">
        <v>3</v>
      </c>
      <c r="N3952" s="52"/>
      <c r="O3952" s="52" t="s">
        <v>14047</v>
      </c>
      <c r="P3952" s="17" t="s">
        <v>15086</v>
      </c>
    </row>
    <row r="3953" spans="1:16" x14ac:dyDescent="0.2">
      <c r="A3953" s="52" t="s">
        <v>3834</v>
      </c>
      <c r="B3953" s="52" t="s">
        <v>6265</v>
      </c>
      <c r="C3953" s="52" t="s">
        <v>3834</v>
      </c>
      <c r="D3953" s="53" t="s">
        <v>3835</v>
      </c>
      <c r="E3953" s="52" t="s">
        <v>12009</v>
      </c>
      <c r="F3953" s="60">
        <v>95</v>
      </c>
      <c r="G3953" s="60"/>
      <c r="H3953" s="60"/>
      <c r="I3953" s="60"/>
      <c r="J3953" s="60">
        <v>1.55</v>
      </c>
      <c r="K3953" s="52">
        <v>500</v>
      </c>
      <c r="L3953" s="52">
        <v>0.5</v>
      </c>
      <c r="M3953" s="52">
        <v>3</v>
      </c>
      <c r="N3953" s="52"/>
      <c r="O3953" s="52" t="s">
        <v>14047</v>
      </c>
      <c r="P3953" s="17" t="s">
        <v>15086</v>
      </c>
    </row>
    <row r="3954" spans="1:16" x14ac:dyDescent="0.2">
      <c r="A3954" s="52" t="s">
        <v>3834</v>
      </c>
      <c r="B3954" s="52" t="s">
        <v>6265</v>
      </c>
      <c r="C3954" s="52" t="s">
        <v>3834</v>
      </c>
      <c r="D3954" s="53" t="s">
        <v>3852</v>
      </c>
      <c r="E3954" s="52" t="s">
        <v>13356</v>
      </c>
      <c r="F3954" s="60">
        <v>95</v>
      </c>
      <c r="G3954" s="60"/>
      <c r="H3954" s="60"/>
      <c r="I3954" s="60"/>
      <c r="J3954" s="60">
        <v>1.55</v>
      </c>
      <c r="K3954" s="52">
        <v>500</v>
      </c>
      <c r="L3954" s="52">
        <v>0.5</v>
      </c>
      <c r="M3954" s="52">
        <v>3</v>
      </c>
      <c r="N3954" s="52"/>
      <c r="O3954" s="52" t="s">
        <v>14047</v>
      </c>
      <c r="P3954" s="17" t="s">
        <v>15086</v>
      </c>
    </row>
    <row r="3955" spans="1:16" x14ac:dyDescent="0.2">
      <c r="A3955" s="52" t="s">
        <v>3834</v>
      </c>
      <c r="B3955" s="52" t="s">
        <v>6265</v>
      </c>
      <c r="C3955" s="52" t="s">
        <v>3834</v>
      </c>
      <c r="D3955" s="53" t="s">
        <v>3843</v>
      </c>
      <c r="E3955" s="52" t="s">
        <v>13357</v>
      </c>
      <c r="F3955" s="60">
        <v>95</v>
      </c>
      <c r="G3955" s="60"/>
      <c r="H3955" s="60"/>
      <c r="I3955" s="60"/>
      <c r="J3955" s="60">
        <v>1.55</v>
      </c>
      <c r="K3955" s="52">
        <v>500</v>
      </c>
      <c r="L3955" s="52">
        <v>0.5</v>
      </c>
      <c r="M3955" s="52">
        <v>3</v>
      </c>
      <c r="N3955" s="52"/>
      <c r="O3955" s="52" t="s">
        <v>14047</v>
      </c>
      <c r="P3955" s="17" t="s">
        <v>15086</v>
      </c>
    </row>
    <row r="3956" spans="1:16" x14ac:dyDescent="0.2">
      <c r="A3956" s="52" t="s">
        <v>3834</v>
      </c>
      <c r="B3956" s="52" t="s">
        <v>6265</v>
      </c>
      <c r="C3956" s="52" t="s">
        <v>3834</v>
      </c>
      <c r="D3956" s="53" t="s">
        <v>3852</v>
      </c>
      <c r="E3956" s="52" t="s">
        <v>13478</v>
      </c>
      <c r="F3956" s="60">
        <v>95</v>
      </c>
      <c r="G3956" s="60"/>
      <c r="H3956" s="60"/>
      <c r="I3956" s="60"/>
      <c r="J3956" s="60">
        <v>1.55</v>
      </c>
      <c r="K3956" s="52">
        <v>500</v>
      </c>
      <c r="L3956" s="52">
        <v>0.5</v>
      </c>
      <c r="M3956" s="52">
        <v>3</v>
      </c>
      <c r="N3956" s="52"/>
      <c r="O3956" s="52" t="s">
        <v>14047</v>
      </c>
      <c r="P3956" s="17" t="s">
        <v>15086</v>
      </c>
    </row>
    <row r="3957" spans="1:16" x14ac:dyDescent="0.2">
      <c r="A3957" s="52" t="s">
        <v>3834</v>
      </c>
      <c r="B3957" s="52" t="s">
        <v>6265</v>
      </c>
      <c r="C3957" s="52" t="s">
        <v>3834</v>
      </c>
      <c r="D3957" s="53" t="s">
        <v>3850</v>
      </c>
      <c r="E3957" s="52" t="s">
        <v>13479</v>
      </c>
      <c r="F3957" s="60">
        <v>95</v>
      </c>
      <c r="G3957" s="60"/>
      <c r="H3957" s="60"/>
      <c r="I3957" s="60"/>
      <c r="J3957" s="60">
        <v>1.55</v>
      </c>
      <c r="K3957" s="52">
        <v>500</v>
      </c>
      <c r="L3957" s="52">
        <v>0.5</v>
      </c>
      <c r="M3957" s="52">
        <v>3</v>
      </c>
      <c r="N3957" s="52"/>
      <c r="O3957" s="52" t="s">
        <v>14047</v>
      </c>
      <c r="P3957" s="17" t="s">
        <v>15086</v>
      </c>
    </row>
    <row r="3958" spans="1:16" x14ac:dyDescent="0.2">
      <c r="A3958" s="52" t="s">
        <v>3834</v>
      </c>
      <c r="B3958" s="52" t="s">
        <v>6265</v>
      </c>
      <c r="C3958" s="52" t="s">
        <v>3834</v>
      </c>
      <c r="D3958" s="53" t="s">
        <v>3843</v>
      </c>
      <c r="E3958" s="52" t="s">
        <v>3934</v>
      </c>
      <c r="F3958" s="60">
        <v>95</v>
      </c>
      <c r="G3958" s="60"/>
      <c r="H3958" s="60"/>
      <c r="I3958" s="60"/>
      <c r="J3958" s="60">
        <v>1.55</v>
      </c>
      <c r="K3958" s="52">
        <v>500</v>
      </c>
      <c r="L3958" s="52">
        <v>0.5</v>
      </c>
      <c r="M3958" s="52">
        <v>3</v>
      </c>
      <c r="N3958" s="52"/>
      <c r="O3958" s="52" t="s">
        <v>14047</v>
      </c>
      <c r="P3958" s="17" t="s">
        <v>15086</v>
      </c>
    </row>
    <row r="3959" spans="1:16" x14ac:dyDescent="0.2">
      <c r="A3959" s="52" t="s">
        <v>3834</v>
      </c>
      <c r="B3959" s="52" t="s">
        <v>6265</v>
      </c>
      <c r="C3959" s="52" t="s">
        <v>3834</v>
      </c>
      <c r="D3959" s="53" t="s">
        <v>3847</v>
      </c>
      <c r="E3959" s="52" t="s">
        <v>13358</v>
      </c>
      <c r="F3959" s="60">
        <v>95</v>
      </c>
      <c r="G3959" s="60"/>
      <c r="H3959" s="60"/>
      <c r="I3959" s="60"/>
      <c r="J3959" s="60">
        <v>1.55</v>
      </c>
      <c r="K3959" s="52">
        <v>500</v>
      </c>
      <c r="L3959" s="52">
        <v>0.5</v>
      </c>
      <c r="M3959" s="52">
        <v>3</v>
      </c>
      <c r="N3959" s="52"/>
      <c r="O3959" s="52" t="s">
        <v>14047</v>
      </c>
      <c r="P3959" s="17" t="s">
        <v>15086</v>
      </c>
    </row>
    <row r="3960" spans="1:16" x14ac:dyDescent="0.2">
      <c r="A3960" s="52" t="s">
        <v>3834</v>
      </c>
      <c r="B3960" s="52" t="s">
        <v>6265</v>
      </c>
      <c r="C3960" s="52" t="s">
        <v>3834</v>
      </c>
      <c r="D3960" s="53" t="s">
        <v>3837</v>
      </c>
      <c r="E3960" s="52" t="s">
        <v>13359</v>
      </c>
      <c r="F3960" s="60">
        <v>95</v>
      </c>
      <c r="G3960" s="60"/>
      <c r="H3960" s="60"/>
      <c r="I3960" s="60"/>
      <c r="J3960" s="60">
        <v>1.55</v>
      </c>
      <c r="K3960" s="52">
        <v>500</v>
      </c>
      <c r="L3960" s="52">
        <v>0.5</v>
      </c>
      <c r="M3960" s="52">
        <v>3</v>
      </c>
      <c r="N3960" s="52"/>
      <c r="O3960" s="52" t="s">
        <v>14047</v>
      </c>
      <c r="P3960" s="17" t="s">
        <v>15086</v>
      </c>
    </row>
    <row r="3961" spans="1:16" x14ac:dyDescent="0.2">
      <c r="A3961" s="52" t="s">
        <v>3834</v>
      </c>
      <c r="B3961" s="52" t="s">
        <v>6265</v>
      </c>
      <c r="C3961" s="52" t="s">
        <v>3834</v>
      </c>
      <c r="D3961" s="53" t="s">
        <v>3850</v>
      </c>
      <c r="E3961" s="52" t="s">
        <v>13360</v>
      </c>
      <c r="F3961" s="60">
        <v>95</v>
      </c>
      <c r="G3961" s="60"/>
      <c r="H3961" s="60"/>
      <c r="I3961" s="60"/>
      <c r="J3961" s="60">
        <v>1.55</v>
      </c>
      <c r="K3961" s="52">
        <v>500</v>
      </c>
      <c r="L3961" s="52">
        <v>0.5</v>
      </c>
      <c r="M3961" s="52">
        <v>3</v>
      </c>
      <c r="N3961" s="52"/>
      <c r="O3961" s="52" t="s">
        <v>14047</v>
      </c>
      <c r="P3961" s="17" t="s">
        <v>15086</v>
      </c>
    </row>
    <row r="3962" spans="1:16" x14ac:dyDescent="0.2">
      <c r="A3962" s="52" t="s">
        <v>3834</v>
      </c>
      <c r="B3962" s="52" t="s">
        <v>6265</v>
      </c>
      <c r="C3962" s="52" t="s">
        <v>3834</v>
      </c>
      <c r="D3962" s="53" t="s">
        <v>3841</v>
      </c>
      <c r="E3962" s="52" t="s">
        <v>13361</v>
      </c>
      <c r="F3962" s="60">
        <v>95</v>
      </c>
      <c r="G3962" s="60"/>
      <c r="H3962" s="60"/>
      <c r="I3962" s="60"/>
      <c r="J3962" s="60">
        <v>1.55</v>
      </c>
      <c r="K3962" s="52">
        <v>500</v>
      </c>
      <c r="L3962" s="52">
        <v>0.5</v>
      </c>
      <c r="M3962" s="52">
        <v>3</v>
      </c>
      <c r="N3962" s="52"/>
      <c r="O3962" s="52" t="s">
        <v>14047</v>
      </c>
      <c r="P3962" s="17" t="s">
        <v>15086</v>
      </c>
    </row>
    <row r="3963" spans="1:16" x14ac:dyDescent="0.2">
      <c r="A3963" s="52" t="s">
        <v>3834</v>
      </c>
      <c r="B3963" s="52" t="s">
        <v>6265</v>
      </c>
      <c r="C3963" s="52" t="s">
        <v>3834</v>
      </c>
      <c r="D3963" s="53" t="s">
        <v>3852</v>
      </c>
      <c r="E3963" s="52" t="s">
        <v>13362</v>
      </c>
      <c r="F3963" s="60">
        <v>95</v>
      </c>
      <c r="G3963" s="60"/>
      <c r="H3963" s="60"/>
      <c r="I3963" s="60"/>
      <c r="J3963" s="60">
        <v>1.55</v>
      </c>
      <c r="K3963" s="52">
        <v>500</v>
      </c>
      <c r="L3963" s="52">
        <v>0.5</v>
      </c>
      <c r="M3963" s="52">
        <v>3</v>
      </c>
      <c r="N3963" s="52"/>
      <c r="O3963" s="52" t="s">
        <v>14047</v>
      </c>
      <c r="P3963" s="17" t="s">
        <v>15086</v>
      </c>
    </row>
    <row r="3964" spans="1:16" x14ac:dyDescent="0.2">
      <c r="A3964" s="52" t="s">
        <v>3834</v>
      </c>
      <c r="B3964" s="52" t="s">
        <v>6265</v>
      </c>
      <c r="C3964" s="52" t="s">
        <v>3834</v>
      </c>
      <c r="D3964" s="53" t="s">
        <v>3843</v>
      </c>
      <c r="E3964" s="52" t="s">
        <v>13363</v>
      </c>
      <c r="F3964" s="60">
        <v>95</v>
      </c>
      <c r="G3964" s="60"/>
      <c r="H3964" s="60"/>
      <c r="I3964" s="60"/>
      <c r="J3964" s="60">
        <v>1.55</v>
      </c>
      <c r="K3964" s="52">
        <v>500</v>
      </c>
      <c r="L3964" s="52">
        <v>0.5</v>
      </c>
      <c r="M3964" s="52">
        <v>3</v>
      </c>
      <c r="N3964" s="52"/>
      <c r="O3964" s="52" t="s">
        <v>14047</v>
      </c>
      <c r="P3964" s="17" t="s">
        <v>15086</v>
      </c>
    </row>
    <row r="3965" spans="1:16" x14ac:dyDescent="0.2">
      <c r="A3965" s="52" t="s">
        <v>3834</v>
      </c>
      <c r="B3965" s="52" t="s">
        <v>6265</v>
      </c>
      <c r="C3965" s="52" t="s">
        <v>3834</v>
      </c>
      <c r="D3965" s="53" t="s">
        <v>3878</v>
      </c>
      <c r="E3965" s="52" t="s">
        <v>13480</v>
      </c>
      <c r="F3965" s="60">
        <v>95</v>
      </c>
      <c r="G3965" s="60"/>
      <c r="H3965" s="60"/>
      <c r="I3965" s="60"/>
      <c r="J3965" s="60">
        <v>1.55</v>
      </c>
      <c r="K3965" s="52">
        <v>500</v>
      </c>
      <c r="L3965" s="52">
        <v>0.5</v>
      </c>
      <c r="M3965" s="52">
        <v>3</v>
      </c>
      <c r="N3965" s="52"/>
      <c r="O3965" s="52" t="s">
        <v>14047</v>
      </c>
      <c r="P3965" s="17" t="s">
        <v>15086</v>
      </c>
    </row>
    <row r="3966" spans="1:16" x14ac:dyDescent="0.2">
      <c r="A3966" s="52" t="s">
        <v>3834</v>
      </c>
      <c r="B3966" s="52" t="s">
        <v>6265</v>
      </c>
      <c r="C3966" s="52" t="s">
        <v>3834</v>
      </c>
      <c r="D3966" s="53" t="s">
        <v>3841</v>
      </c>
      <c r="E3966" s="52" t="s">
        <v>3941</v>
      </c>
      <c r="F3966" s="60">
        <v>95</v>
      </c>
      <c r="G3966" s="60"/>
      <c r="H3966" s="60"/>
      <c r="I3966" s="60"/>
      <c r="J3966" s="60">
        <v>1.55</v>
      </c>
      <c r="K3966" s="52">
        <v>500</v>
      </c>
      <c r="L3966" s="52">
        <v>0.5</v>
      </c>
      <c r="M3966" s="52">
        <v>3</v>
      </c>
      <c r="N3966" s="52"/>
      <c r="O3966" s="52" t="s">
        <v>14047</v>
      </c>
      <c r="P3966" s="17" t="s">
        <v>15086</v>
      </c>
    </row>
    <row r="3967" spans="1:16" x14ac:dyDescent="0.2">
      <c r="A3967" s="52" t="s">
        <v>3834</v>
      </c>
      <c r="B3967" s="52" t="s">
        <v>6265</v>
      </c>
      <c r="C3967" s="52" t="s">
        <v>3834</v>
      </c>
      <c r="D3967" s="53" t="s">
        <v>3847</v>
      </c>
      <c r="E3967" s="52" t="s">
        <v>3942</v>
      </c>
      <c r="F3967" s="60">
        <v>95</v>
      </c>
      <c r="G3967" s="60"/>
      <c r="H3967" s="60"/>
      <c r="I3967" s="60"/>
      <c r="J3967" s="60">
        <v>1.55</v>
      </c>
      <c r="K3967" s="52">
        <v>500</v>
      </c>
      <c r="L3967" s="52">
        <v>0.5</v>
      </c>
      <c r="M3967" s="52">
        <v>3</v>
      </c>
      <c r="N3967" s="52"/>
      <c r="O3967" s="52" t="s">
        <v>14047</v>
      </c>
      <c r="P3967" s="17" t="s">
        <v>15086</v>
      </c>
    </row>
    <row r="3968" spans="1:16" x14ac:dyDescent="0.2">
      <c r="A3968" s="52" t="s">
        <v>3834</v>
      </c>
      <c r="B3968" s="52" t="s">
        <v>6265</v>
      </c>
      <c r="C3968" s="52" t="s">
        <v>3834</v>
      </c>
      <c r="D3968" s="53" t="s">
        <v>3837</v>
      </c>
      <c r="E3968" s="52" t="s">
        <v>13364</v>
      </c>
      <c r="F3968" s="60">
        <v>95</v>
      </c>
      <c r="G3968" s="60"/>
      <c r="H3968" s="60"/>
      <c r="I3968" s="60"/>
      <c r="J3968" s="60">
        <v>1.55</v>
      </c>
      <c r="K3968" s="52">
        <v>500</v>
      </c>
      <c r="L3968" s="52">
        <v>0.5</v>
      </c>
      <c r="M3968" s="52">
        <v>3</v>
      </c>
      <c r="N3968" s="52"/>
      <c r="O3968" s="52" t="s">
        <v>14047</v>
      </c>
      <c r="P3968" s="17" t="s">
        <v>15086</v>
      </c>
    </row>
    <row r="3969" spans="1:16" x14ac:dyDescent="0.2">
      <c r="A3969" s="52" t="s">
        <v>3834</v>
      </c>
      <c r="B3969" s="52" t="s">
        <v>6265</v>
      </c>
      <c r="C3969" s="52" t="s">
        <v>3834</v>
      </c>
      <c r="D3969" s="53" t="s">
        <v>3841</v>
      </c>
      <c r="E3969" s="52" t="s">
        <v>12014</v>
      </c>
      <c r="F3969" s="60">
        <v>95</v>
      </c>
      <c r="G3969" s="60"/>
      <c r="H3969" s="60"/>
      <c r="I3969" s="60"/>
      <c r="J3969" s="60">
        <v>1.55</v>
      </c>
      <c r="K3969" s="52">
        <v>500</v>
      </c>
      <c r="L3969" s="52">
        <v>0.5</v>
      </c>
      <c r="M3969" s="52">
        <v>3</v>
      </c>
      <c r="N3969" s="52"/>
      <c r="O3969" s="52" t="s">
        <v>14047</v>
      </c>
      <c r="P3969" s="17" t="s">
        <v>15086</v>
      </c>
    </row>
    <row r="3970" spans="1:16" x14ac:dyDescent="0.2">
      <c r="A3970" s="52" t="s">
        <v>3834</v>
      </c>
      <c r="B3970" s="52" t="s">
        <v>6265</v>
      </c>
      <c r="C3970" s="52" t="s">
        <v>3834</v>
      </c>
      <c r="D3970" s="53" t="s">
        <v>3857</v>
      </c>
      <c r="E3970" s="52" t="s">
        <v>13365</v>
      </c>
      <c r="F3970" s="60">
        <v>95</v>
      </c>
      <c r="G3970" s="60"/>
      <c r="H3970" s="60"/>
      <c r="I3970" s="60"/>
      <c r="J3970" s="60">
        <v>1.55</v>
      </c>
      <c r="K3970" s="52">
        <v>500</v>
      </c>
      <c r="L3970" s="52">
        <v>0.5</v>
      </c>
      <c r="M3970" s="52">
        <v>3</v>
      </c>
      <c r="N3970" s="52"/>
      <c r="O3970" s="52" t="s">
        <v>14047</v>
      </c>
      <c r="P3970" s="17" t="s">
        <v>15086</v>
      </c>
    </row>
    <row r="3971" spans="1:16" x14ac:dyDescent="0.2">
      <c r="A3971" s="52" t="s">
        <v>3834</v>
      </c>
      <c r="B3971" s="52" t="s">
        <v>6265</v>
      </c>
      <c r="C3971" s="52" t="s">
        <v>3834</v>
      </c>
      <c r="D3971" s="53" t="s">
        <v>3835</v>
      </c>
      <c r="E3971" s="52" t="s">
        <v>3946</v>
      </c>
      <c r="F3971" s="60">
        <v>95</v>
      </c>
      <c r="G3971" s="60"/>
      <c r="H3971" s="60"/>
      <c r="I3971" s="60"/>
      <c r="J3971" s="60">
        <v>1.55</v>
      </c>
      <c r="K3971" s="52">
        <v>500</v>
      </c>
      <c r="L3971" s="52">
        <v>0.5</v>
      </c>
      <c r="M3971" s="52">
        <v>3</v>
      </c>
      <c r="N3971" s="52"/>
      <c r="O3971" s="52" t="s">
        <v>14047</v>
      </c>
      <c r="P3971" s="17" t="s">
        <v>15086</v>
      </c>
    </row>
    <row r="3972" spans="1:16" x14ac:dyDescent="0.2">
      <c r="A3972" s="52" t="s">
        <v>3834</v>
      </c>
      <c r="B3972" s="52" t="s">
        <v>6265</v>
      </c>
      <c r="C3972" s="52" t="s">
        <v>3834</v>
      </c>
      <c r="D3972" s="53" t="s">
        <v>3850</v>
      </c>
      <c r="E3972" s="52" t="s">
        <v>13516</v>
      </c>
      <c r="F3972" s="60">
        <v>95</v>
      </c>
      <c r="G3972" s="60"/>
      <c r="H3972" s="60"/>
      <c r="I3972" s="60"/>
      <c r="J3972" s="60">
        <v>1.55</v>
      </c>
      <c r="K3972" s="52">
        <v>500</v>
      </c>
      <c r="L3972" s="52">
        <v>0.5</v>
      </c>
      <c r="M3972" s="52">
        <v>3</v>
      </c>
      <c r="N3972" s="52"/>
      <c r="O3972" s="52" t="s">
        <v>14047</v>
      </c>
      <c r="P3972" s="17" t="s">
        <v>15086</v>
      </c>
    </row>
    <row r="3973" spans="1:16" x14ac:dyDescent="0.2">
      <c r="A3973" s="52" t="s">
        <v>3834</v>
      </c>
      <c r="B3973" s="52" t="s">
        <v>6265</v>
      </c>
      <c r="C3973" s="52" t="s">
        <v>3834</v>
      </c>
      <c r="D3973" s="53" t="s">
        <v>3847</v>
      </c>
      <c r="E3973" s="52" t="s">
        <v>12015</v>
      </c>
      <c r="F3973" s="60">
        <v>95</v>
      </c>
      <c r="G3973" s="60"/>
      <c r="H3973" s="60"/>
      <c r="I3973" s="60"/>
      <c r="J3973" s="60">
        <v>1.55</v>
      </c>
      <c r="K3973" s="52">
        <v>500</v>
      </c>
      <c r="L3973" s="52">
        <v>0.5</v>
      </c>
      <c r="M3973" s="52">
        <v>3</v>
      </c>
      <c r="N3973" s="52"/>
      <c r="O3973" s="52" t="s">
        <v>14047</v>
      </c>
      <c r="P3973" s="17" t="s">
        <v>15086</v>
      </c>
    </row>
    <row r="3974" spans="1:16" x14ac:dyDescent="0.2">
      <c r="A3974" s="52" t="s">
        <v>3834</v>
      </c>
      <c r="B3974" s="52" t="s">
        <v>6265</v>
      </c>
      <c r="C3974" s="52" t="s">
        <v>3834</v>
      </c>
      <c r="D3974" s="53" t="s">
        <v>3847</v>
      </c>
      <c r="E3974" s="52" t="s">
        <v>1521</v>
      </c>
      <c r="F3974" s="60">
        <v>95</v>
      </c>
      <c r="G3974" s="60"/>
      <c r="H3974" s="60"/>
      <c r="I3974" s="60"/>
      <c r="J3974" s="60">
        <v>1.55</v>
      </c>
      <c r="K3974" s="52">
        <v>500</v>
      </c>
      <c r="L3974" s="52">
        <v>0.5</v>
      </c>
      <c r="M3974" s="52">
        <v>3</v>
      </c>
      <c r="N3974" s="52"/>
      <c r="O3974" s="52" t="s">
        <v>14047</v>
      </c>
      <c r="P3974" s="17" t="s">
        <v>15086</v>
      </c>
    </row>
    <row r="3975" spans="1:16" x14ac:dyDescent="0.2">
      <c r="A3975" s="52" t="s">
        <v>3834</v>
      </c>
      <c r="B3975" s="52" t="s">
        <v>6265</v>
      </c>
      <c r="C3975" s="52" t="s">
        <v>3834</v>
      </c>
      <c r="D3975" s="53" t="s">
        <v>3847</v>
      </c>
      <c r="E3975" s="52" t="s">
        <v>12016</v>
      </c>
      <c r="F3975" s="60">
        <v>95</v>
      </c>
      <c r="G3975" s="60"/>
      <c r="H3975" s="60"/>
      <c r="I3975" s="60"/>
      <c r="J3975" s="60">
        <v>1.55</v>
      </c>
      <c r="K3975" s="52">
        <v>500</v>
      </c>
      <c r="L3975" s="52">
        <v>0.5</v>
      </c>
      <c r="M3975" s="52">
        <v>3</v>
      </c>
      <c r="N3975" s="52"/>
      <c r="O3975" s="52" t="s">
        <v>14047</v>
      </c>
      <c r="P3975" s="17" t="s">
        <v>15086</v>
      </c>
    </row>
    <row r="3976" spans="1:16" x14ac:dyDescent="0.2">
      <c r="A3976" s="52" t="s">
        <v>3834</v>
      </c>
      <c r="B3976" s="52" t="s">
        <v>6265</v>
      </c>
      <c r="C3976" s="52" t="s">
        <v>3834</v>
      </c>
      <c r="D3976" s="53" t="s">
        <v>3847</v>
      </c>
      <c r="E3976" s="52" t="s">
        <v>12017</v>
      </c>
      <c r="F3976" s="60">
        <v>95</v>
      </c>
      <c r="G3976" s="60"/>
      <c r="H3976" s="60"/>
      <c r="I3976" s="60"/>
      <c r="J3976" s="60">
        <v>1.55</v>
      </c>
      <c r="K3976" s="52">
        <v>500</v>
      </c>
      <c r="L3976" s="52">
        <v>0.5</v>
      </c>
      <c r="M3976" s="52">
        <v>3</v>
      </c>
      <c r="N3976" s="52"/>
      <c r="O3976" s="52" t="s">
        <v>14047</v>
      </c>
      <c r="P3976" s="17" t="s">
        <v>15086</v>
      </c>
    </row>
    <row r="3977" spans="1:16" x14ac:dyDescent="0.2">
      <c r="A3977" s="52" t="s">
        <v>3834</v>
      </c>
      <c r="B3977" s="52" t="s">
        <v>6265</v>
      </c>
      <c r="C3977" s="52" t="s">
        <v>3834</v>
      </c>
      <c r="D3977" s="53" t="s">
        <v>3852</v>
      </c>
      <c r="E3977" s="52" t="s">
        <v>13366</v>
      </c>
      <c r="F3977" s="60">
        <v>95</v>
      </c>
      <c r="G3977" s="60"/>
      <c r="H3977" s="60"/>
      <c r="I3977" s="60"/>
      <c r="J3977" s="60">
        <v>1.55</v>
      </c>
      <c r="K3977" s="52">
        <v>500</v>
      </c>
      <c r="L3977" s="52">
        <v>0.5</v>
      </c>
      <c r="M3977" s="52">
        <v>3</v>
      </c>
      <c r="N3977" s="52"/>
      <c r="O3977" s="52" t="s">
        <v>14047</v>
      </c>
      <c r="P3977" s="17" t="s">
        <v>15086</v>
      </c>
    </row>
    <row r="3978" spans="1:16" x14ac:dyDescent="0.2">
      <c r="A3978" s="52" t="s">
        <v>3834</v>
      </c>
      <c r="B3978" s="52" t="s">
        <v>6265</v>
      </c>
      <c r="C3978" s="52" t="s">
        <v>3834</v>
      </c>
      <c r="D3978" s="53" t="s">
        <v>3878</v>
      </c>
      <c r="E3978" s="52" t="s">
        <v>13481</v>
      </c>
      <c r="F3978" s="60">
        <v>95</v>
      </c>
      <c r="G3978" s="60"/>
      <c r="H3978" s="60"/>
      <c r="I3978" s="60"/>
      <c r="J3978" s="60">
        <v>1.55</v>
      </c>
      <c r="K3978" s="52">
        <v>500</v>
      </c>
      <c r="L3978" s="52">
        <v>0.5</v>
      </c>
      <c r="M3978" s="52">
        <v>3</v>
      </c>
      <c r="N3978" s="52"/>
      <c r="O3978" s="52" t="s">
        <v>14047</v>
      </c>
      <c r="P3978" s="17" t="s">
        <v>15086</v>
      </c>
    </row>
    <row r="3979" spans="1:16" x14ac:dyDescent="0.2">
      <c r="A3979" s="52" t="s">
        <v>3834</v>
      </c>
      <c r="B3979" s="52" t="s">
        <v>6265</v>
      </c>
      <c r="C3979" s="52" t="s">
        <v>3834</v>
      </c>
      <c r="D3979" s="53" t="s">
        <v>3843</v>
      </c>
      <c r="E3979" s="52" t="s">
        <v>13368</v>
      </c>
      <c r="F3979" s="60">
        <v>95</v>
      </c>
      <c r="G3979" s="60"/>
      <c r="H3979" s="60"/>
      <c r="I3979" s="60"/>
      <c r="J3979" s="60">
        <v>1.55</v>
      </c>
      <c r="K3979" s="52">
        <v>500</v>
      </c>
      <c r="L3979" s="52">
        <v>0.5</v>
      </c>
      <c r="M3979" s="52">
        <v>3</v>
      </c>
      <c r="N3979" s="52"/>
      <c r="O3979" s="52" t="s">
        <v>14047</v>
      </c>
      <c r="P3979" s="17" t="s">
        <v>15086</v>
      </c>
    </row>
    <row r="3980" spans="1:16" x14ac:dyDescent="0.2">
      <c r="A3980" s="52" t="s">
        <v>3834</v>
      </c>
      <c r="B3980" s="52" t="s">
        <v>6265</v>
      </c>
      <c r="C3980" s="52" t="s">
        <v>3834</v>
      </c>
      <c r="D3980" s="53" t="s">
        <v>3857</v>
      </c>
      <c r="E3980" s="52" t="s">
        <v>13369</v>
      </c>
      <c r="F3980" s="60">
        <v>95</v>
      </c>
      <c r="G3980" s="60"/>
      <c r="H3980" s="60"/>
      <c r="I3980" s="60"/>
      <c r="J3980" s="60">
        <v>1.55</v>
      </c>
      <c r="K3980" s="52">
        <v>500</v>
      </c>
      <c r="L3980" s="52">
        <v>0.5</v>
      </c>
      <c r="M3980" s="52">
        <v>3</v>
      </c>
      <c r="N3980" s="52"/>
      <c r="O3980" s="52" t="s">
        <v>14047</v>
      </c>
      <c r="P3980" s="17" t="s">
        <v>15086</v>
      </c>
    </row>
    <row r="3981" spans="1:16" x14ac:dyDescent="0.2">
      <c r="A3981" s="52" t="s">
        <v>3834</v>
      </c>
      <c r="B3981" s="52" t="s">
        <v>6265</v>
      </c>
      <c r="C3981" s="52" t="s">
        <v>3834</v>
      </c>
      <c r="D3981" s="53" t="s">
        <v>3847</v>
      </c>
      <c r="E3981" s="52" t="s">
        <v>13370</v>
      </c>
      <c r="F3981" s="60">
        <v>95</v>
      </c>
      <c r="G3981" s="60"/>
      <c r="H3981" s="60"/>
      <c r="I3981" s="60"/>
      <c r="J3981" s="60">
        <v>1.55</v>
      </c>
      <c r="K3981" s="52">
        <v>500</v>
      </c>
      <c r="L3981" s="52">
        <v>0.5</v>
      </c>
      <c r="M3981" s="52">
        <v>3</v>
      </c>
      <c r="N3981" s="52"/>
      <c r="O3981" s="52" t="s">
        <v>14047</v>
      </c>
      <c r="P3981" s="17" t="s">
        <v>15086</v>
      </c>
    </row>
    <row r="3982" spans="1:16" x14ac:dyDescent="0.2">
      <c r="A3982" s="52" t="s">
        <v>3834</v>
      </c>
      <c r="B3982" s="52" t="s">
        <v>6265</v>
      </c>
      <c r="C3982" s="52" t="s">
        <v>3834</v>
      </c>
      <c r="D3982" s="53" t="s">
        <v>3841</v>
      </c>
      <c r="E3982" s="52" t="s">
        <v>12019</v>
      </c>
      <c r="F3982" s="60">
        <v>95</v>
      </c>
      <c r="G3982" s="60"/>
      <c r="H3982" s="60"/>
      <c r="I3982" s="60"/>
      <c r="J3982" s="60">
        <v>1.55</v>
      </c>
      <c r="K3982" s="52">
        <v>500</v>
      </c>
      <c r="L3982" s="52">
        <v>0.5</v>
      </c>
      <c r="M3982" s="52">
        <v>3</v>
      </c>
      <c r="N3982" s="52"/>
      <c r="O3982" s="52" t="s">
        <v>14047</v>
      </c>
      <c r="P3982" s="17" t="s">
        <v>15086</v>
      </c>
    </row>
    <row r="3983" spans="1:16" x14ac:dyDescent="0.2">
      <c r="A3983" s="52" t="s">
        <v>3834</v>
      </c>
      <c r="B3983" s="52" t="s">
        <v>6265</v>
      </c>
      <c r="C3983" s="52" t="s">
        <v>3834</v>
      </c>
      <c r="D3983" s="53" t="s">
        <v>3878</v>
      </c>
      <c r="E3983" s="52" t="s">
        <v>3959</v>
      </c>
      <c r="F3983" s="60">
        <v>95</v>
      </c>
      <c r="G3983" s="60"/>
      <c r="H3983" s="60"/>
      <c r="I3983" s="60"/>
      <c r="J3983" s="60">
        <v>1.55</v>
      </c>
      <c r="K3983" s="52">
        <v>500</v>
      </c>
      <c r="L3983" s="52">
        <v>0.5</v>
      </c>
      <c r="M3983" s="52">
        <v>3</v>
      </c>
      <c r="N3983" s="52"/>
      <c r="O3983" s="52" t="s">
        <v>14047</v>
      </c>
      <c r="P3983" s="17" t="s">
        <v>15086</v>
      </c>
    </row>
    <row r="3984" spans="1:16" x14ac:dyDescent="0.2">
      <c r="A3984" s="52" t="s">
        <v>3834</v>
      </c>
      <c r="B3984" s="52" t="s">
        <v>6265</v>
      </c>
      <c r="C3984" s="52" t="s">
        <v>3834</v>
      </c>
      <c r="D3984" s="53" t="s">
        <v>3847</v>
      </c>
      <c r="E3984" s="52" t="s">
        <v>13371</v>
      </c>
      <c r="F3984" s="60">
        <v>95</v>
      </c>
      <c r="G3984" s="60"/>
      <c r="H3984" s="60"/>
      <c r="I3984" s="60"/>
      <c r="J3984" s="60">
        <v>1.55</v>
      </c>
      <c r="K3984" s="52">
        <v>500</v>
      </c>
      <c r="L3984" s="52">
        <v>0.5</v>
      </c>
      <c r="M3984" s="52">
        <v>3</v>
      </c>
      <c r="N3984" s="52"/>
      <c r="O3984" s="52" t="s">
        <v>14047</v>
      </c>
      <c r="P3984" s="17" t="s">
        <v>15086</v>
      </c>
    </row>
    <row r="3985" spans="1:16" x14ac:dyDescent="0.2">
      <c r="A3985" s="52" t="s">
        <v>3834</v>
      </c>
      <c r="B3985" s="52" t="s">
        <v>6265</v>
      </c>
      <c r="C3985" s="52" t="s">
        <v>3834</v>
      </c>
      <c r="D3985" s="53" t="s">
        <v>3852</v>
      </c>
      <c r="E3985" s="52" t="s">
        <v>11811</v>
      </c>
      <c r="F3985" s="60">
        <v>95</v>
      </c>
      <c r="G3985" s="60"/>
      <c r="H3985" s="60"/>
      <c r="I3985" s="60"/>
      <c r="J3985" s="60">
        <v>1.55</v>
      </c>
      <c r="K3985" s="52">
        <v>500</v>
      </c>
      <c r="L3985" s="52">
        <v>0.5</v>
      </c>
      <c r="M3985" s="52">
        <v>3</v>
      </c>
      <c r="N3985" s="52"/>
      <c r="O3985" s="52" t="s">
        <v>14047</v>
      </c>
      <c r="P3985" s="17" t="s">
        <v>15086</v>
      </c>
    </row>
    <row r="3986" spans="1:16" x14ac:dyDescent="0.2">
      <c r="A3986" s="52" t="s">
        <v>3834</v>
      </c>
      <c r="B3986" s="52" t="s">
        <v>6265</v>
      </c>
      <c r="C3986" s="52" t="s">
        <v>3834</v>
      </c>
      <c r="D3986" s="53" t="s">
        <v>3843</v>
      </c>
      <c r="E3986" s="52" t="s">
        <v>12020</v>
      </c>
      <c r="F3986" s="60">
        <v>95</v>
      </c>
      <c r="G3986" s="60"/>
      <c r="H3986" s="60"/>
      <c r="I3986" s="60"/>
      <c r="J3986" s="60">
        <v>1.55</v>
      </c>
      <c r="K3986" s="52">
        <v>500</v>
      </c>
      <c r="L3986" s="52">
        <v>0.5</v>
      </c>
      <c r="M3986" s="52">
        <v>3</v>
      </c>
      <c r="N3986" s="52"/>
      <c r="O3986" s="52" t="s">
        <v>14047</v>
      </c>
      <c r="P3986" s="17" t="s">
        <v>15086</v>
      </c>
    </row>
    <row r="3987" spans="1:16" x14ac:dyDescent="0.2">
      <c r="A3987" s="52" t="s">
        <v>3834</v>
      </c>
      <c r="B3987" s="52" t="s">
        <v>6265</v>
      </c>
      <c r="C3987" s="52" t="s">
        <v>3834</v>
      </c>
      <c r="D3987" s="53" t="s">
        <v>3857</v>
      </c>
      <c r="E3987" s="52" t="s">
        <v>3962</v>
      </c>
      <c r="F3987" s="60">
        <v>95</v>
      </c>
      <c r="G3987" s="60"/>
      <c r="H3987" s="60"/>
      <c r="I3987" s="60"/>
      <c r="J3987" s="60">
        <v>1.55</v>
      </c>
      <c r="K3987" s="52">
        <v>500</v>
      </c>
      <c r="L3987" s="52">
        <v>0.5</v>
      </c>
      <c r="M3987" s="52">
        <v>3</v>
      </c>
      <c r="N3987" s="52"/>
      <c r="O3987" s="52" t="s">
        <v>14047</v>
      </c>
      <c r="P3987" s="17" t="s">
        <v>15086</v>
      </c>
    </row>
    <row r="3988" spans="1:16" x14ac:dyDescent="0.2">
      <c r="A3988" s="52" t="s">
        <v>3834</v>
      </c>
      <c r="B3988" s="52" t="s">
        <v>6265</v>
      </c>
      <c r="C3988" s="52" t="s">
        <v>3834</v>
      </c>
      <c r="D3988" s="53" t="s">
        <v>3835</v>
      </c>
      <c r="E3988" s="52" t="s">
        <v>3963</v>
      </c>
      <c r="F3988" s="60">
        <v>95</v>
      </c>
      <c r="G3988" s="60"/>
      <c r="H3988" s="60"/>
      <c r="I3988" s="60"/>
      <c r="J3988" s="60">
        <v>1.55</v>
      </c>
      <c r="K3988" s="52">
        <v>500</v>
      </c>
      <c r="L3988" s="52">
        <v>0.5</v>
      </c>
      <c r="M3988" s="52">
        <v>3</v>
      </c>
      <c r="N3988" s="52"/>
      <c r="O3988" s="52" t="s">
        <v>14047</v>
      </c>
      <c r="P3988" s="17" t="s">
        <v>15086</v>
      </c>
    </row>
    <row r="3989" spans="1:16" x14ac:dyDescent="0.2">
      <c r="A3989" s="52" t="s">
        <v>3834</v>
      </c>
      <c r="B3989" s="52" t="s">
        <v>6265</v>
      </c>
      <c r="C3989" s="52" t="s">
        <v>3834</v>
      </c>
      <c r="D3989" s="53" t="s">
        <v>3843</v>
      </c>
      <c r="E3989" s="52" t="s">
        <v>3964</v>
      </c>
      <c r="F3989" s="60">
        <v>95</v>
      </c>
      <c r="G3989" s="60"/>
      <c r="H3989" s="60"/>
      <c r="I3989" s="60"/>
      <c r="J3989" s="60">
        <v>1.55</v>
      </c>
      <c r="K3989" s="52">
        <v>500</v>
      </c>
      <c r="L3989" s="52">
        <v>0.5</v>
      </c>
      <c r="M3989" s="52">
        <v>3</v>
      </c>
      <c r="N3989" s="52"/>
      <c r="O3989" s="52" t="s">
        <v>14047</v>
      </c>
      <c r="P3989" s="17" t="s">
        <v>15086</v>
      </c>
    </row>
    <row r="3990" spans="1:16" x14ac:dyDescent="0.2">
      <c r="A3990" s="52" t="s">
        <v>3834</v>
      </c>
      <c r="B3990" s="52" t="s">
        <v>6265</v>
      </c>
      <c r="C3990" s="52" t="s">
        <v>3834</v>
      </c>
      <c r="D3990" s="53" t="s">
        <v>3847</v>
      </c>
      <c r="E3990" s="52" t="s">
        <v>3414</v>
      </c>
      <c r="F3990" s="60">
        <v>95</v>
      </c>
      <c r="G3990" s="60"/>
      <c r="H3990" s="60"/>
      <c r="I3990" s="60"/>
      <c r="J3990" s="60">
        <v>1.55</v>
      </c>
      <c r="K3990" s="52">
        <v>500</v>
      </c>
      <c r="L3990" s="52">
        <v>0.5</v>
      </c>
      <c r="M3990" s="52">
        <v>3</v>
      </c>
      <c r="N3990" s="52"/>
      <c r="O3990" s="52" t="s">
        <v>14047</v>
      </c>
      <c r="P3990" s="17" t="s">
        <v>15086</v>
      </c>
    </row>
    <row r="3991" spans="1:16" x14ac:dyDescent="0.2">
      <c r="A3991" s="52" t="s">
        <v>3834</v>
      </c>
      <c r="B3991" s="52" t="s">
        <v>6265</v>
      </c>
      <c r="C3991" s="52" t="s">
        <v>3834</v>
      </c>
      <c r="D3991" s="53" t="s">
        <v>3852</v>
      </c>
      <c r="E3991" s="52" t="s">
        <v>12021</v>
      </c>
      <c r="F3991" s="60">
        <v>95</v>
      </c>
      <c r="G3991" s="60"/>
      <c r="H3991" s="60"/>
      <c r="I3991" s="60"/>
      <c r="J3991" s="60">
        <v>1.55</v>
      </c>
      <c r="K3991" s="52">
        <v>500</v>
      </c>
      <c r="L3991" s="52">
        <v>0.5</v>
      </c>
      <c r="M3991" s="52">
        <v>3</v>
      </c>
      <c r="N3991" s="52"/>
      <c r="O3991" s="52" t="s">
        <v>14047</v>
      </c>
      <c r="P3991" s="17" t="s">
        <v>15086</v>
      </c>
    </row>
    <row r="3992" spans="1:16" x14ac:dyDescent="0.2">
      <c r="A3992" s="52" t="s">
        <v>3834</v>
      </c>
      <c r="B3992" s="52" t="s">
        <v>6265</v>
      </c>
      <c r="C3992" s="52" t="s">
        <v>3834</v>
      </c>
      <c r="D3992" s="53" t="s">
        <v>3837</v>
      </c>
      <c r="E3992" s="52" t="s">
        <v>12022</v>
      </c>
      <c r="F3992" s="60">
        <v>95</v>
      </c>
      <c r="G3992" s="60"/>
      <c r="H3992" s="60"/>
      <c r="I3992" s="60"/>
      <c r="J3992" s="60">
        <v>1.55</v>
      </c>
      <c r="K3992" s="52">
        <v>500</v>
      </c>
      <c r="L3992" s="52">
        <v>0.5</v>
      </c>
      <c r="M3992" s="52">
        <v>3</v>
      </c>
      <c r="N3992" s="52"/>
      <c r="O3992" s="52" t="s">
        <v>14047</v>
      </c>
      <c r="P3992" s="17" t="s">
        <v>15086</v>
      </c>
    </row>
    <row r="3993" spans="1:16" x14ac:dyDescent="0.2">
      <c r="A3993" s="52" t="s">
        <v>3834</v>
      </c>
      <c r="B3993" s="52" t="s">
        <v>6265</v>
      </c>
      <c r="C3993" s="52" t="s">
        <v>3834</v>
      </c>
      <c r="D3993" s="53" t="s">
        <v>3837</v>
      </c>
      <c r="E3993" s="52" t="s">
        <v>3968</v>
      </c>
      <c r="F3993" s="60">
        <v>95</v>
      </c>
      <c r="G3993" s="60"/>
      <c r="H3993" s="60"/>
      <c r="I3993" s="60"/>
      <c r="J3993" s="60">
        <v>1.55</v>
      </c>
      <c r="K3993" s="52">
        <v>500</v>
      </c>
      <c r="L3993" s="52">
        <v>0.5</v>
      </c>
      <c r="M3993" s="52">
        <v>3</v>
      </c>
      <c r="N3993" s="52"/>
      <c r="O3993" s="52" t="s">
        <v>14047</v>
      </c>
      <c r="P3993" s="17" t="s">
        <v>15086</v>
      </c>
    </row>
    <row r="3994" spans="1:16" x14ac:dyDescent="0.2">
      <c r="A3994" s="52" t="s">
        <v>3834</v>
      </c>
      <c r="B3994" s="52" t="s">
        <v>6265</v>
      </c>
      <c r="C3994" s="52" t="s">
        <v>3834</v>
      </c>
      <c r="D3994" s="53" t="s">
        <v>3878</v>
      </c>
      <c r="E3994" s="52" t="s">
        <v>13505</v>
      </c>
      <c r="F3994" s="60">
        <v>95</v>
      </c>
      <c r="G3994" s="60"/>
      <c r="H3994" s="60"/>
      <c r="I3994" s="60"/>
      <c r="J3994" s="60">
        <v>1.55</v>
      </c>
      <c r="K3994" s="52">
        <v>500</v>
      </c>
      <c r="L3994" s="52">
        <v>0.5</v>
      </c>
      <c r="M3994" s="52">
        <v>3</v>
      </c>
      <c r="N3994" s="52"/>
      <c r="O3994" s="52" t="s">
        <v>14047</v>
      </c>
      <c r="P3994" s="17" t="s">
        <v>15086</v>
      </c>
    </row>
    <row r="3995" spans="1:16" x14ac:dyDescent="0.2">
      <c r="A3995" s="52" t="s">
        <v>3834</v>
      </c>
      <c r="B3995" s="52" t="s">
        <v>6265</v>
      </c>
      <c r="C3995" s="52" t="s">
        <v>3834</v>
      </c>
      <c r="D3995" s="53" t="s">
        <v>3835</v>
      </c>
      <c r="E3995" s="52" t="s">
        <v>3970</v>
      </c>
      <c r="F3995" s="60">
        <v>95</v>
      </c>
      <c r="G3995" s="60"/>
      <c r="H3995" s="60"/>
      <c r="I3995" s="60"/>
      <c r="J3995" s="60">
        <v>1.55</v>
      </c>
      <c r="K3995" s="52">
        <v>500</v>
      </c>
      <c r="L3995" s="52">
        <v>0.5</v>
      </c>
      <c r="M3995" s="52">
        <v>3</v>
      </c>
      <c r="N3995" s="52"/>
      <c r="O3995" s="52" t="s">
        <v>14047</v>
      </c>
      <c r="P3995" s="17" t="s">
        <v>15086</v>
      </c>
    </row>
    <row r="3996" spans="1:16" x14ac:dyDescent="0.2">
      <c r="A3996" s="52" t="s">
        <v>3834</v>
      </c>
      <c r="B3996" s="52" t="s">
        <v>6265</v>
      </c>
      <c r="C3996" s="52" t="s">
        <v>3834</v>
      </c>
      <c r="D3996" s="53" t="s">
        <v>3852</v>
      </c>
      <c r="E3996" s="52" t="s">
        <v>3971</v>
      </c>
      <c r="F3996" s="60">
        <v>95</v>
      </c>
      <c r="G3996" s="60"/>
      <c r="H3996" s="60"/>
      <c r="I3996" s="60"/>
      <c r="J3996" s="60">
        <v>1.55</v>
      </c>
      <c r="K3996" s="52">
        <v>500</v>
      </c>
      <c r="L3996" s="52">
        <v>0.5</v>
      </c>
      <c r="M3996" s="52">
        <v>3</v>
      </c>
      <c r="N3996" s="52"/>
      <c r="O3996" s="52" t="s">
        <v>14047</v>
      </c>
      <c r="P3996" s="17" t="s">
        <v>15086</v>
      </c>
    </row>
    <row r="3997" spans="1:16" x14ac:dyDescent="0.2">
      <c r="A3997" s="52" t="s">
        <v>3834</v>
      </c>
      <c r="B3997" s="52" t="s">
        <v>6265</v>
      </c>
      <c r="C3997" s="52" t="s">
        <v>3834</v>
      </c>
      <c r="D3997" s="53" t="s">
        <v>3847</v>
      </c>
      <c r="E3997" s="52" t="s">
        <v>5471</v>
      </c>
      <c r="F3997" s="60">
        <v>95</v>
      </c>
      <c r="G3997" s="60"/>
      <c r="H3997" s="60"/>
      <c r="I3997" s="60"/>
      <c r="J3997" s="60">
        <v>1.55</v>
      </c>
      <c r="K3997" s="52">
        <v>500</v>
      </c>
      <c r="L3997" s="52">
        <v>0.5</v>
      </c>
      <c r="M3997" s="52">
        <v>3</v>
      </c>
      <c r="N3997" s="52"/>
      <c r="O3997" s="52" t="s">
        <v>14047</v>
      </c>
      <c r="P3997" s="17" t="s">
        <v>15086</v>
      </c>
    </row>
    <row r="3998" spans="1:16" x14ac:dyDescent="0.2">
      <c r="A3998" s="52" t="s">
        <v>3834</v>
      </c>
      <c r="B3998" s="52" t="s">
        <v>6265</v>
      </c>
      <c r="C3998" s="52" t="s">
        <v>3834</v>
      </c>
      <c r="D3998" s="53" t="s">
        <v>3843</v>
      </c>
      <c r="E3998" s="52" t="s">
        <v>12024</v>
      </c>
      <c r="F3998" s="60">
        <v>95</v>
      </c>
      <c r="G3998" s="60"/>
      <c r="H3998" s="60"/>
      <c r="I3998" s="60"/>
      <c r="J3998" s="60">
        <v>1.55</v>
      </c>
      <c r="K3998" s="52">
        <v>500</v>
      </c>
      <c r="L3998" s="52">
        <v>0.5</v>
      </c>
      <c r="M3998" s="52">
        <v>3</v>
      </c>
      <c r="N3998" s="52"/>
      <c r="O3998" s="52" t="s">
        <v>14047</v>
      </c>
      <c r="P3998" s="17" t="s">
        <v>15086</v>
      </c>
    </row>
    <row r="3999" spans="1:16" x14ac:dyDescent="0.2">
      <c r="A3999" s="52" t="s">
        <v>3834</v>
      </c>
      <c r="B3999" s="52" t="s">
        <v>6265</v>
      </c>
      <c r="C3999" s="52" t="s">
        <v>3834</v>
      </c>
      <c r="D3999" s="53" t="s">
        <v>3847</v>
      </c>
      <c r="E3999" s="52" t="s">
        <v>12025</v>
      </c>
      <c r="F3999" s="60">
        <v>95</v>
      </c>
      <c r="G3999" s="60"/>
      <c r="H3999" s="60"/>
      <c r="I3999" s="60"/>
      <c r="J3999" s="60">
        <v>1.55</v>
      </c>
      <c r="K3999" s="52">
        <v>500</v>
      </c>
      <c r="L3999" s="52">
        <v>0.5</v>
      </c>
      <c r="M3999" s="52">
        <v>3</v>
      </c>
      <c r="N3999" s="52"/>
      <c r="O3999" s="52" t="s">
        <v>14047</v>
      </c>
      <c r="P3999" s="17" t="s">
        <v>15086</v>
      </c>
    </row>
    <row r="4000" spans="1:16" x14ac:dyDescent="0.2">
      <c r="A4000" s="52" t="s">
        <v>3834</v>
      </c>
      <c r="B4000" s="52" t="s">
        <v>6265</v>
      </c>
      <c r="C4000" s="52" t="s">
        <v>3834</v>
      </c>
      <c r="D4000" s="53" t="s">
        <v>3852</v>
      </c>
      <c r="E4000" s="52" t="s">
        <v>987</v>
      </c>
      <c r="F4000" s="60">
        <v>95</v>
      </c>
      <c r="G4000" s="60"/>
      <c r="H4000" s="60"/>
      <c r="I4000" s="60"/>
      <c r="J4000" s="60">
        <v>1.55</v>
      </c>
      <c r="K4000" s="52">
        <v>500</v>
      </c>
      <c r="L4000" s="52">
        <v>0.5</v>
      </c>
      <c r="M4000" s="52">
        <v>3</v>
      </c>
      <c r="N4000" s="52"/>
      <c r="O4000" s="52" t="s">
        <v>14047</v>
      </c>
      <c r="P4000" s="17" t="s">
        <v>15086</v>
      </c>
    </row>
    <row r="4001" spans="1:16" x14ac:dyDescent="0.2">
      <c r="A4001" s="52" t="s">
        <v>3834</v>
      </c>
      <c r="B4001" s="52" t="s">
        <v>6265</v>
      </c>
      <c r="C4001" s="52" t="s">
        <v>3834</v>
      </c>
      <c r="D4001" s="53" t="s">
        <v>3861</v>
      </c>
      <c r="E4001" s="52" t="s">
        <v>12026</v>
      </c>
      <c r="F4001" s="60">
        <v>95</v>
      </c>
      <c r="G4001" s="60"/>
      <c r="H4001" s="60"/>
      <c r="I4001" s="60"/>
      <c r="J4001" s="60">
        <v>1.55</v>
      </c>
      <c r="K4001" s="52">
        <v>500</v>
      </c>
      <c r="L4001" s="52">
        <v>0.5</v>
      </c>
      <c r="M4001" s="52">
        <v>3</v>
      </c>
      <c r="N4001" s="52"/>
      <c r="O4001" s="52" t="s">
        <v>14047</v>
      </c>
      <c r="P4001" s="17" t="s">
        <v>15086</v>
      </c>
    </row>
    <row r="4002" spans="1:16" x14ac:dyDescent="0.2">
      <c r="A4002" s="52" t="s">
        <v>3834</v>
      </c>
      <c r="B4002" s="52" t="s">
        <v>6265</v>
      </c>
      <c r="C4002" s="52" t="s">
        <v>3834</v>
      </c>
      <c r="D4002" s="53" t="s">
        <v>3857</v>
      </c>
      <c r="E4002" s="52" t="s">
        <v>3976</v>
      </c>
      <c r="F4002" s="60">
        <v>95</v>
      </c>
      <c r="G4002" s="60"/>
      <c r="H4002" s="60"/>
      <c r="I4002" s="60"/>
      <c r="J4002" s="60">
        <v>1.55</v>
      </c>
      <c r="K4002" s="52">
        <v>500</v>
      </c>
      <c r="L4002" s="52">
        <v>0.5</v>
      </c>
      <c r="M4002" s="52">
        <v>3</v>
      </c>
      <c r="N4002" s="52"/>
      <c r="O4002" s="52" t="s">
        <v>14047</v>
      </c>
      <c r="P4002" s="17" t="s">
        <v>15086</v>
      </c>
    </row>
    <row r="4003" spans="1:16" x14ac:dyDescent="0.2">
      <c r="A4003" s="52" t="s">
        <v>3834</v>
      </c>
      <c r="B4003" s="52" t="s">
        <v>6265</v>
      </c>
      <c r="C4003" s="52" t="s">
        <v>3834</v>
      </c>
      <c r="D4003" s="53" t="s">
        <v>3878</v>
      </c>
      <c r="E4003" s="52" t="s">
        <v>13483</v>
      </c>
      <c r="F4003" s="60">
        <v>95</v>
      </c>
      <c r="G4003" s="60"/>
      <c r="H4003" s="60"/>
      <c r="I4003" s="60"/>
      <c r="J4003" s="60">
        <v>1.55</v>
      </c>
      <c r="K4003" s="52">
        <v>500</v>
      </c>
      <c r="L4003" s="52">
        <v>0.5</v>
      </c>
      <c r="M4003" s="52">
        <v>3</v>
      </c>
      <c r="N4003" s="52"/>
      <c r="O4003" s="52" t="s">
        <v>14047</v>
      </c>
      <c r="P4003" s="17" t="s">
        <v>15086</v>
      </c>
    </row>
    <row r="4004" spans="1:16" x14ac:dyDescent="0.2">
      <c r="A4004" s="52" t="s">
        <v>3834</v>
      </c>
      <c r="B4004" s="52" t="s">
        <v>6265</v>
      </c>
      <c r="C4004" s="52" t="s">
        <v>3834</v>
      </c>
      <c r="D4004" s="53" t="s">
        <v>3843</v>
      </c>
      <c r="E4004" s="52" t="s">
        <v>11257</v>
      </c>
      <c r="F4004" s="60">
        <v>95</v>
      </c>
      <c r="G4004" s="60"/>
      <c r="H4004" s="60"/>
      <c r="I4004" s="60"/>
      <c r="J4004" s="60">
        <v>1.55</v>
      </c>
      <c r="K4004" s="52">
        <v>500</v>
      </c>
      <c r="L4004" s="52">
        <v>0.5</v>
      </c>
      <c r="M4004" s="52">
        <v>3</v>
      </c>
      <c r="N4004" s="52"/>
      <c r="O4004" s="52" t="s">
        <v>14047</v>
      </c>
      <c r="P4004" s="17" t="s">
        <v>15086</v>
      </c>
    </row>
    <row r="4005" spans="1:16" x14ac:dyDescent="0.2">
      <c r="A4005" s="52" t="s">
        <v>3834</v>
      </c>
      <c r="B4005" s="52" t="s">
        <v>6265</v>
      </c>
      <c r="C4005" s="52" t="s">
        <v>3834</v>
      </c>
      <c r="D4005" s="53" t="s">
        <v>3843</v>
      </c>
      <c r="E4005" s="52" t="s">
        <v>8480</v>
      </c>
      <c r="F4005" s="60">
        <v>95</v>
      </c>
      <c r="G4005" s="60"/>
      <c r="H4005" s="60"/>
      <c r="I4005" s="60"/>
      <c r="J4005" s="60">
        <v>1.55</v>
      </c>
      <c r="K4005" s="52">
        <v>500</v>
      </c>
      <c r="L4005" s="52">
        <v>0.5</v>
      </c>
      <c r="M4005" s="52">
        <v>3</v>
      </c>
      <c r="N4005" s="52"/>
      <c r="O4005" s="52" t="s">
        <v>14047</v>
      </c>
      <c r="P4005" s="17" t="s">
        <v>15086</v>
      </c>
    </row>
    <row r="4006" spans="1:16" x14ac:dyDescent="0.2">
      <c r="A4006" s="52" t="s">
        <v>3834</v>
      </c>
      <c r="B4006" s="52" t="s">
        <v>6265</v>
      </c>
      <c r="C4006" s="52" t="s">
        <v>3834</v>
      </c>
      <c r="D4006" s="53" t="s">
        <v>3857</v>
      </c>
      <c r="E4006" s="52" t="s">
        <v>3978</v>
      </c>
      <c r="F4006" s="60">
        <v>95</v>
      </c>
      <c r="G4006" s="60"/>
      <c r="H4006" s="60"/>
      <c r="I4006" s="60"/>
      <c r="J4006" s="60">
        <v>1.55</v>
      </c>
      <c r="K4006" s="52">
        <v>500</v>
      </c>
      <c r="L4006" s="52">
        <v>0.5</v>
      </c>
      <c r="M4006" s="52">
        <v>3</v>
      </c>
      <c r="N4006" s="52"/>
      <c r="O4006" s="52" t="s">
        <v>14047</v>
      </c>
      <c r="P4006" s="17" t="s">
        <v>15086</v>
      </c>
    </row>
    <row r="4007" spans="1:16" x14ac:dyDescent="0.2">
      <c r="A4007" s="52" t="s">
        <v>3834</v>
      </c>
      <c r="B4007" s="52" t="s">
        <v>6265</v>
      </c>
      <c r="C4007" s="52" t="s">
        <v>3834</v>
      </c>
      <c r="D4007" s="53" t="s">
        <v>3843</v>
      </c>
      <c r="E4007" s="52" t="s">
        <v>9771</v>
      </c>
      <c r="F4007" s="60">
        <v>95</v>
      </c>
      <c r="G4007" s="60"/>
      <c r="H4007" s="60"/>
      <c r="I4007" s="60"/>
      <c r="J4007" s="60">
        <v>1.55</v>
      </c>
      <c r="K4007" s="52">
        <v>500</v>
      </c>
      <c r="L4007" s="52">
        <v>0.5</v>
      </c>
      <c r="M4007" s="52">
        <v>3</v>
      </c>
      <c r="N4007" s="52"/>
      <c r="O4007" s="52" t="s">
        <v>14047</v>
      </c>
      <c r="P4007" s="17" t="s">
        <v>15086</v>
      </c>
    </row>
    <row r="4008" spans="1:16" x14ac:dyDescent="0.2">
      <c r="A4008" s="52" t="s">
        <v>3834</v>
      </c>
      <c r="B4008" s="52" t="s">
        <v>6265</v>
      </c>
      <c r="C4008" s="52" t="s">
        <v>3834</v>
      </c>
      <c r="D4008" s="53" t="s">
        <v>3852</v>
      </c>
      <c r="E4008" s="52" t="s">
        <v>13372</v>
      </c>
      <c r="F4008" s="60">
        <v>95</v>
      </c>
      <c r="G4008" s="60"/>
      <c r="H4008" s="60"/>
      <c r="I4008" s="60"/>
      <c r="J4008" s="60">
        <v>1.55</v>
      </c>
      <c r="K4008" s="52">
        <v>500</v>
      </c>
      <c r="L4008" s="52">
        <v>0.5</v>
      </c>
      <c r="M4008" s="52">
        <v>3</v>
      </c>
      <c r="N4008" s="52"/>
      <c r="O4008" s="52" t="s">
        <v>14047</v>
      </c>
      <c r="P4008" s="17" t="s">
        <v>15086</v>
      </c>
    </row>
    <row r="4009" spans="1:16" x14ac:dyDescent="0.2">
      <c r="A4009" s="52" t="s">
        <v>3834</v>
      </c>
      <c r="B4009" s="52" t="s">
        <v>6265</v>
      </c>
      <c r="C4009" s="52" t="s">
        <v>3834</v>
      </c>
      <c r="D4009" s="53" t="s">
        <v>3857</v>
      </c>
      <c r="E4009" s="52" t="s">
        <v>3981</v>
      </c>
      <c r="F4009" s="60">
        <v>95</v>
      </c>
      <c r="G4009" s="60"/>
      <c r="H4009" s="60"/>
      <c r="I4009" s="60"/>
      <c r="J4009" s="60">
        <v>1.55</v>
      </c>
      <c r="K4009" s="52">
        <v>500</v>
      </c>
      <c r="L4009" s="52">
        <v>0.5</v>
      </c>
      <c r="M4009" s="52">
        <v>3</v>
      </c>
      <c r="N4009" s="52"/>
      <c r="O4009" s="52" t="s">
        <v>14047</v>
      </c>
      <c r="P4009" s="17" t="s">
        <v>15086</v>
      </c>
    </row>
    <row r="4010" spans="1:16" x14ac:dyDescent="0.2">
      <c r="A4010" s="52" t="s">
        <v>3834</v>
      </c>
      <c r="B4010" s="52" t="s">
        <v>6265</v>
      </c>
      <c r="C4010" s="52" t="s">
        <v>3834</v>
      </c>
      <c r="D4010" s="53" t="s">
        <v>3841</v>
      </c>
      <c r="E4010" s="52" t="s">
        <v>3982</v>
      </c>
      <c r="F4010" s="60">
        <v>95</v>
      </c>
      <c r="G4010" s="60"/>
      <c r="H4010" s="60"/>
      <c r="I4010" s="60"/>
      <c r="J4010" s="60">
        <v>1.55</v>
      </c>
      <c r="K4010" s="52">
        <v>500</v>
      </c>
      <c r="L4010" s="52">
        <v>0.5</v>
      </c>
      <c r="M4010" s="52">
        <v>3</v>
      </c>
      <c r="N4010" s="52"/>
      <c r="O4010" s="52" t="s">
        <v>14047</v>
      </c>
      <c r="P4010" s="17" t="s">
        <v>15086</v>
      </c>
    </row>
    <row r="4011" spans="1:16" x14ac:dyDescent="0.2">
      <c r="A4011" s="52" t="s">
        <v>3834</v>
      </c>
      <c r="B4011" s="52" t="s">
        <v>6265</v>
      </c>
      <c r="C4011" s="52" t="s">
        <v>3834</v>
      </c>
      <c r="D4011" s="53" t="s">
        <v>3847</v>
      </c>
      <c r="E4011" s="52" t="s">
        <v>12028</v>
      </c>
      <c r="F4011" s="60">
        <v>95</v>
      </c>
      <c r="G4011" s="60"/>
      <c r="H4011" s="60"/>
      <c r="I4011" s="60"/>
      <c r="J4011" s="60">
        <v>1.55</v>
      </c>
      <c r="K4011" s="52">
        <v>500</v>
      </c>
      <c r="L4011" s="52">
        <v>0.5</v>
      </c>
      <c r="M4011" s="52">
        <v>3</v>
      </c>
      <c r="N4011" s="52"/>
      <c r="O4011" s="52" t="s">
        <v>14047</v>
      </c>
      <c r="P4011" s="17" t="s">
        <v>15086</v>
      </c>
    </row>
    <row r="4012" spans="1:16" x14ac:dyDescent="0.2">
      <c r="A4012" s="52" t="s">
        <v>3834</v>
      </c>
      <c r="B4012" s="52" t="s">
        <v>6265</v>
      </c>
      <c r="C4012" s="52" t="s">
        <v>3834</v>
      </c>
      <c r="D4012" s="53" t="s">
        <v>3852</v>
      </c>
      <c r="E4012" s="52" t="s">
        <v>12029</v>
      </c>
      <c r="F4012" s="60">
        <v>95</v>
      </c>
      <c r="G4012" s="60"/>
      <c r="H4012" s="60"/>
      <c r="I4012" s="60"/>
      <c r="J4012" s="60">
        <v>1.55</v>
      </c>
      <c r="K4012" s="52">
        <v>500</v>
      </c>
      <c r="L4012" s="52">
        <v>0.5</v>
      </c>
      <c r="M4012" s="52">
        <v>3</v>
      </c>
      <c r="N4012" s="52"/>
      <c r="O4012" s="52" t="s">
        <v>14047</v>
      </c>
      <c r="P4012" s="17" t="s">
        <v>15086</v>
      </c>
    </row>
    <row r="4013" spans="1:16" x14ac:dyDescent="0.2">
      <c r="A4013" s="52" t="s">
        <v>3834</v>
      </c>
      <c r="B4013" s="52" t="s">
        <v>6265</v>
      </c>
      <c r="C4013" s="52" t="s">
        <v>3834</v>
      </c>
      <c r="D4013" s="53" t="s">
        <v>3835</v>
      </c>
      <c r="E4013" s="52" t="s">
        <v>12030</v>
      </c>
      <c r="F4013" s="60">
        <v>95</v>
      </c>
      <c r="G4013" s="60"/>
      <c r="H4013" s="60"/>
      <c r="I4013" s="60"/>
      <c r="J4013" s="60">
        <v>1.55</v>
      </c>
      <c r="K4013" s="52">
        <v>500</v>
      </c>
      <c r="L4013" s="52">
        <v>0.5</v>
      </c>
      <c r="M4013" s="52">
        <v>3</v>
      </c>
      <c r="N4013" s="52"/>
      <c r="O4013" s="52" t="s">
        <v>14047</v>
      </c>
      <c r="P4013" s="17" t="s">
        <v>15086</v>
      </c>
    </row>
    <row r="4014" spans="1:16" x14ac:dyDescent="0.2">
      <c r="A4014" s="52" t="s">
        <v>3834</v>
      </c>
      <c r="B4014" s="52" t="s">
        <v>6265</v>
      </c>
      <c r="C4014" s="52" t="s">
        <v>3834</v>
      </c>
      <c r="D4014" s="53" t="s">
        <v>3847</v>
      </c>
      <c r="E4014" s="52" t="s">
        <v>11260</v>
      </c>
      <c r="F4014" s="60">
        <v>95</v>
      </c>
      <c r="G4014" s="60"/>
      <c r="H4014" s="60"/>
      <c r="I4014" s="60"/>
      <c r="J4014" s="60">
        <v>1.55</v>
      </c>
      <c r="K4014" s="52">
        <v>500</v>
      </c>
      <c r="L4014" s="52">
        <v>0.5</v>
      </c>
      <c r="M4014" s="52">
        <v>3</v>
      </c>
      <c r="N4014" s="52"/>
      <c r="O4014" s="52" t="s">
        <v>14047</v>
      </c>
      <c r="P4014" s="17" t="s">
        <v>15086</v>
      </c>
    </row>
    <row r="4015" spans="1:16" x14ac:dyDescent="0.2">
      <c r="A4015" s="52" t="s">
        <v>3834</v>
      </c>
      <c r="B4015" s="52" t="s">
        <v>6265</v>
      </c>
      <c r="C4015" s="52" t="s">
        <v>3834</v>
      </c>
      <c r="D4015" s="53" t="s">
        <v>3850</v>
      </c>
      <c r="E4015" s="52" t="s">
        <v>13484</v>
      </c>
      <c r="F4015" s="60">
        <v>95</v>
      </c>
      <c r="G4015" s="60"/>
      <c r="H4015" s="60"/>
      <c r="I4015" s="60"/>
      <c r="J4015" s="60">
        <v>1.55</v>
      </c>
      <c r="K4015" s="52">
        <v>500</v>
      </c>
      <c r="L4015" s="52">
        <v>0.5</v>
      </c>
      <c r="M4015" s="52">
        <v>3</v>
      </c>
      <c r="N4015" s="52"/>
      <c r="O4015" s="52" t="s">
        <v>14047</v>
      </c>
      <c r="P4015" s="17" t="s">
        <v>15086</v>
      </c>
    </row>
    <row r="4016" spans="1:16" x14ac:dyDescent="0.2">
      <c r="A4016" s="52" t="s">
        <v>3834</v>
      </c>
      <c r="B4016" s="52" t="s">
        <v>6265</v>
      </c>
      <c r="C4016" s="52" t="s">
        <v>3834</v>
      </c>
      <c r="D4016" s="53" t="s">
        <v>3837</v>
      </c>
      <c r="E4016" s="52" t="s">
        <v>12031</v>
      </c>
      <c r="F4016" s="60">
        <v>95</v>
      </c>
      <c r="G4016" s="60"/>
      <c r="H4016" s="60"/>
      <c r="I4016" s="60"/>
      <c r="J4016" s="60">
        <v>1.55</v>
      </c>
      <c r="K4016" s="52">
        <v>500</v>
      </c>
      <c r="L4016" s="52">
        <v>0.5</v>
      </c>
      <c r="M4016" s="52">
        <v>3</v>
      </c>
      <c r="N4016" s="52"/>
      <c r="O4016" s="52" t="s">
        <v>14047</v>
      </c>
      <c r="P4016" s="17" t="s">
        <v>15086</v>
      </c>
    </row>
    <row r="4017" spans="1:16" x14ac:dyDescent="0.2">
      <c r="A4017" s="52" t="s">
        <v>3834</v>
      </c>
      <c r="B4017" s="52" t="s">
        <v>6265</v>
      </c>
      <c r="C4017" s="52" t="s">
        <v>3834</v>
      </c>
      <c r="D4017" s="53" t="s">
        <v>3843</v>
      </c>
      <c r="E4017" s="52" t="s">
        <v>13373</v>
      </c>
      <c r="F4017" s="60">
        <v>95</v>
      </c>
      <c r="G4017" s="60"/>
      <c r="H4017" s="60"/>
      <c r="I4017" s="60"/>
      <c r="J4017" s="60">
        <v>1.55</v>
      </c>
      <c r="K4017" s="52">
        <v>500</v>
      </c>
      <c r="L4017" s="52">
        <v>0.5</v>
      </c>
      <c r="M4017" s="52">
        <v>3</v>
      </c>
      <c r="N4017" s="52"/>
      <c r="O4017" s="52" t="s">
        <v>14047</v>
      </c>
      <c r="P4017" s="17" t="s">
        <v>15086</v>
      </c>
    </row>
    <row r="4018" spans="1:16" x14ac:dyDescent="0.2">
      <c r="A4018" s="52" t="s">
        <v>3834</v>
      </c>
      <c r="B4018" s="52" t="s">
        <v>6265</v>
      </c>
      <c r="C4018" s="52" t="s">
        <v>3834</v>
      </c>
      <c r="D4018" s="53" t="s">
        <v>3857</v>
      </c>
      <c r="E4018" s="52" t="s">
        <v>12033</v>
      </c>
      <c r="F4018" s="60">
        <v>95</v>
      </c>
      <c r="G4018" s="60"/>
      <c r="H4018" s="60"/>
      <c r="I4018" s="60"/>
      <c r="J4018" s="60">
        <v>1.55</v>
      </c>
      <c r="K4018" s="52">
        <v>500</v>
      </c>
      <c r="L4018" s="52">
        <v>0.5</v>
      </c>
      <c r="M4018" s="52">
        <v>3</v>
      </c>
      <c r="N4018" s="52"/>
      <c r="O4018" s="52" t="s">
        <v>14047</v>
      </c>
      <c r="P4018" s="17" t="s">
        <v>15086</v>
      </c>
    </row>
    <row r="4019" spans="1:16" x14ac:dyDescent="0.2">
      <c r="A4019" s="52" t="s">
        <v>3834</v>
      </c>
      <c r="B4019" s="52" t="s">
        <v>6265</v>
      </c>
      <c r="C4019" s="52" t="s">
        <v>3834</v>
      </c>
      <c r="D4019" s="53" t="s">
        <v>3847</v>
      </c>
      <c r="E4019" s="52" t="s">
        <v>12034</v>
      </c>
      <c r="F4019" s="60">
        <v>95</v>
      </c>
      <c r="G4019" s="60"/>
      <c r="H4019" s="60"/>
      <c r="I4019" s="60"/>
      <c r="J4019" s="60">
        <v>1.55</v>
      </c>
      <c r="K4019" s="52">
        <v>500</v>
      </c>
      <c r="L4019" s="52">
        <v>0.5</v>
      </c>
      <c r="M4019" s="52">
        <v>3</v>
      </c>
      <c r="N4019" s="52"/>
      <c r="O4019" s="52" t="s">
        <v>14047</v>
      </c>
      <c r="P4019" s="17" t="s">
        <v>15086</v>
      </c>
    </row>
    <row r="4020" spans="1:16" x14ac:dyDescent="0.2">
      <c r="A4020" s="52" t="s">
        <v>3834</v>
      </c>
      <c r="B4020" s="52" t="s">
        <v>6265</v>
      </c>
      <c r="C4020" s="52" t="s">
        <v>3834</v>
      </c>
      <c r="D4020" s="53" t="s">
        <v>3843</v>
      </c>
      <c r="E4020" s="52" t="s">
        <v>12035</v>
      </c>
      <c r="F4020" s="60">
        <v>95</v>
      </c>
      <c r="G4020" s="60"/>
      <c r="H4020" s="60"/>
      <c r="I4020" s="60"/>
      <c r="J4020" s="60">
        <v>1.55</v>
      </c>
      <c r="K4020" s="52">
        <v>500</v>
      </c>
      <c r="L4020" s="52">
        <v>0.5</v>
      </c>
      <c r="M4020" s="52">
        <v>3</v>
      </c>
      <c r="N4020" s="52"/>
      <c r="O4020" s="52" t="s">
        <v>14047</v>
      </c>
      <c r="P4020" s="17" t="s">
        <v>15086</v>
      </c>
    </row>
    <row r="4021" spans="1:16" x14ac:dyDescent="0.2">
      <c r="A4021" s="52" t="s">
        <v>3834</v>
      </c>
      <c r="B4021" s="52" t="s">
        <v>6265</v>
      </c>
      <c r="C4021" s="52" t="s">
        <v>3834</v>
      </c>
      <c r="D4021" s="53" t="s">
        <v>3847</v>
      </c>
      <c r="E4021" s="52" t="s">
        <v>3992</v>
      </c>
      <c r="F4021" s="60">
        <v>95</v>
      </c>
      <c r="G4021" s="60"/>
      <c r="H4021" s="60"/>
      <c r="I4021" s="60"/>
      <c r="J4021" s="60">
        <v>1.55</v>
      </c>
      <c r="K4021" s="52">
        <v>500</v>
      </c>
      <c r="L4021" s="52">
        <v>0.5</v>
      </c>
      <c r="M4021" s="52">
        <v>3</v>
      </c>
      <c r="N4021" s="52"/>
      <c r="O4021" s="52" t="s">
        <v>14047</v>
      </c>
      <c r="P4021" s="17" t="s">
        <v>15086</v>
      </c>
    </row>
    <row r="4022" spans="1:16" x14ac:dyDescent="0.2">
      <c r="A4022" s="52" t="s">
        <v>3834</v>
      </c>
      <c r="B4022" s="52" t="s">
        <v>6265</v>
      </c>
      <c r="C4022" s="52" t="s">
        <v>3834</v>
      </c>
      <c r="D4022" s="53" t="s">
        <v>3835</v>
      </c>
      <c r="E4022" s="52" t="s">
        <v>3993</v>
      </c>
      <c r="F4022" s="60">
        <v>95</v>
      </c>
      <c r="G4022" s="60"/>
      <c r="H4022" s="60"/>
      <c r="I4022" s="60"/>
      <c r="J4022" s="60">
        <v>1.55</v>
      </c>
      <c r="K4022" s="52">
        <v>500</v>
      </c>
      <c r="L4022" s="52">
        <v>0.5</v>
      </c>
      <c r="M4022" s="52">
        <v>3</v>
      </c>
      <c r="N4022" s="52"/>
      <c r="O4022" s="52" t="s">
        <v>14047</v>
      </c>
      <c r="P4022" s="17" t="s">
        <v>15086</v>
      </c>
    </row>
    <row r="4023" spans="1:16" x14ac:dyDescent="0.2">
      <c r="A4023" s="52" t="s">
        <v>3834</v>
      </c>
      <c r="B4023" s="52" t="s">
        <v>6265</v>
      </c>
      <c r="C4023" s="52" t="s">
        <v>3834</v>
      </c>
      <c r="D4023" s="53" t="s">
        <v>3847</v>
      </c>
      <c r="E4023" s="52" t="s">
        <v>3994</v>
      </c>
      <c r="F4023" s="60">
        <v>95</v>
      </c>
      <c r="G4023" s="60"/>
      <c r="H4023" s="60"/>
      <c r="I4023" s="60"/>
      <c r="J4023" s="60">
        <v>1.55</v>
      </c>
      <c r="K4023" s="52">
        <v>500</v>
      </c>
      <c r="L4023" s="52">
        <v>0.5</v>
      </c>
      <c r="M4023" s="52">
        <v>3</v>
      </c>
      <c r="N4023" s="52"/>
      <c r="O4023" s="52" t="s">
        <v>14047</v>
      </c>
      <c r="P4023" s="17" t="s">
        <v>15086</v>
      </c>
    </row>
    <row r="4024" spans="1:16" x14ac:dyDescent="0.2">
      <c r="A4024" s="52" t="s">
        <v>3834</v>
      </c>
      <c r="B4024" s="52" t="s">
        <v>6265</v>
      </c>
      <c r="C4024" s="52" t="s">
        <v>3834</v>
      </c>
      <c r="D4024" s="53" t="s">
        <v>3847</v>
      </c>
      <c r="E4024" s="52" t="s">
        <v>12036</v>
      </c>
      <c r="F4024" s="60">
        <v>95</v>
      </c>
      <c r="G4024" s="60"/>
      <c r="H4024" s="60"/>
      <c r="I4024" s="60"/>
      <c r="J4024" s="60">
        <v>1.55</v>
      </c>
      <c r="K4024" s="52">
        <v>500</v>
      </c>
      <c r="L4024" s="52">
        <v>0.5</v>
      </c>
      <c r="M4024" s="52">
        <v>3</v>
      </c>
      <c r="N4024" s="52"/>
      <c r="O4024" s="52" t="s">
        <v>14047</v>
      </c>
      <c r="P4024" s="17" t="s">
        <v>15086</v>
      </c>
    </row>
    <row r="4025" spans="1:16" x14ac:dyDescent="0.2">
      <c r="A4025" s="52" t="s">
        <v>3834</v>
      </c>
      <c r="B4025" s="52" t="s">
        <v>6265</v>
      </c>
      <c r="C4025" s="52" t="s">
        <v>3834</v>
      </c>
      <c r="D4025" s="53" t="s">
        <v>3861</v>
      </c>
      <c r="E4025" s="52" t="s">
        <v>12037</v>
      </c>
      <c r="F4025" s="60">
        <v>95</v>
      </c>
      <c r="G4025" s="60"/>
      <c r="H4025" s="60"/>
      <c r="I4025" s="60"/>
      <c r="J4025" s="60">
        <v>1.55</v>
      </c>
      <c r="K4025" s="52">
        <v>500</v>
      </c>
      <c r="L4025" s="52">
        <v>0.5</v>
      </c>
      <c r="M4025" s="52">
        <v>3</v>
      </c>
      <c r="N4025" s="52"/>
      <c r="O4025" s="52" t="s">
        <v>14047</v>
      </c>
      <c r="P4025" s="17" t="s">
        <v>15086</v>
      </c>
    </row>
    <row r="4026" spans="1:16" x14ac:dyDescent="0.2">
      <c r="A4026" s="52" t="s">
        <v>3834</v>
      </c>
      <c r="B4026" s="52" t="s">
        <v>6265</v>
      </c>
      <c r="C4026" s="52" t="s">
        <v>3834</v>
      </c>
      <c r="D4026" s="53" t="s">
        <v>3847</v>
      </c>
      <c r="E4026" s="52" t="s">
        <v>13374</v>
      </c>
      <c r="F4026" s="60">
        <v>95</v>
      </c>
      <c r="G4026" s="60"/>
      <c r="H4026" s="60"/>
      <c r="I4026" s="60"/>
      <c r="J4026" s="60">
        <v>1.55</v>
      </c>
      <c r="K4026" s="52">
        <v>500</v>
      </c>
      <c r="L4026" s="52">
        <v>0.5</v>
      </c>
      <c r="M4026" s="52">
        <v>3</v>
      </c>
      <c r="N4026" s="52"/>
      <c r="O4026" s="52" t="s">
        <v>14047</v>
      </c>
      <c r="P4026" s="17" t="s">
        <v>15086</v>
      </c>
    </row>
    <row r="4027" spans="1:16" x14ac:dyDescent="0.2">
      <c r="A4027" s="52" t="s">
        <v>3834</v>
      </c>
      <c r="B4027" s="52" t="s">
        <v>6265</v>
      </c>
      <c r="C4027" s="52" t="s">
        <v>3834</v>
      </c>
      <c r="D4027" s="53" t="s">
        <v>3841</v>
      </c>
      <c r="E4027" s="52" t="s">
        <v>12038</v>
      </c>
      <c r="F4027" s="60">
        <v>95</v>
      </c>
      <c r="G4027" s="60"/>
      <c r="H4027" s="60"/>
      <c r="I4027" s="60"/>
      <c r="J4027" s="60">
        <v>1.55</v>
      </c>
      <c r="K4027" s="52">
        <v>500</v>
      </c>
      <c r="L4027" s="52">
        <v>0.5</v>
      </c>
      <c r="M4027" s="52">
        <v>3</v>
      </c>
      <c r="N4027" s="52"/>
      <c r="O4027" s="52" t="s">
        <v>14047</v>
      </c>
      <c r="P4027" s="17" t="s">
        <v>15086</v>
      </c>
    </row>
    <row r="4028" spans="1:16" x14ac:dyDescent="0.2">
      <c r="A4028" s="52" t="s">
        <v>3834</v>
      </c>
      <c r="B4028" s="52" t="s">
        <v>6265</v>
      </c>
      <c r="C4028" s="52" t="s">
        <v>3834</v>
      </c>
      <c r="D4028" s="53" t="s">
        <v>3835</v>
      </c>
      <c r="E4028" s="52" t="s">
        <v>3999</v>
      </c>
      <c r="F4028" s="60">
        <v>95</v>
      </c>
      <c r="G4028" s="60"/>
      <c r="H4028" s="60"/>
      <c r="I4028" s="60"/>
      <c r="J4028" s="60">
        <v>1.55</v>
      </c>
      <c r="K4028" s="52">
        <v>500</v>
      </c>
      <c r="L4028" s="52">
        <v>0.5</v>
      </c>
      <c r="M4028" s="52">
        <v>3</v>
      </c>
      <c r="N4028" s="52"/>
      <c r="O4028" s="52" t="s">
        <v>14047</v>
      </c>
      <c r="P4028" s="17" t="s">
        <v>15086</v>
      </c>
    </row>
    <row r="4029" spans="1:16" x14ac:dyDescent="0.2">
      <c r="A4029" s="52" t="s">
        <v>3834</v>
      </c>
      <c r="B4029" s="52" t="s">
        <v>6265</v>
      </c>
      <c r="C4029" s="52" t="s">
        <v>3834</v>
      </c>
      <c r="D4029" s="53" t="s">
        <v>3843</v>
      </c>
      <c r="E4029" s="52" t="s">
        <v>5525</v>
      </c>
      <c r="F4029" s="60">
        <v>95</v>
      </c>
      <c r="G4029" s="60"/>
      <c r="H4029" s="60"/>
      <c r="I4029" s="60"/>
      <c r="J4029" s="60">
        <v>1.55</v>
      </c>
      <c r="K4029" s="52">
        <v>500</v>
      </c>
      <c r="L4029" s="52">
        <v>0.5</v>
      </c>
      <c r="M4029" s="52">
        <v>3</v>
      </c>
      <c r="N4029" s="52"/>
      <c r="O4029" s="52" t="s">
        <v>14047</v>
      </c>
      <c r="P4029" s="17" t="s">
        <v>15086</v>
      </c>
    </row>
    <row r="4030" spans="1:16" x14ac:dyDescent="0.2">
      <c r="A4030" s="52" t="s">
        <v>3834</v>
      </c>
      <c r="B4030" s="52" t="s">
        <v>6265</v>
      </c>
      <c r="C4030" s="52" t="s">
        <v>3834</v>
      </c>
      <c r="D4030" s="53" t="s">
        <v>3847</v>
      </c>
      <c r="E4030" s="52" t="s">
        <v>13375</v>
      </c>
      <c r="F4030" s="60">
        <v>95</v>
      </c>
      <c r="G4030" s="60"/>
      <c r="H4030" s="60"/>
      <c r="I4030" s="60"/>
      <c r="J4030" s="60">
        <v>1.55</v>
      </c>
      <c r="K4030" s="52">
        <v>500</v>
      </c>
      <c r="L4030" s="52">
        <v>0.5</v>
      </c>
      <c r="M4030" s="52">
        <v>3</v>
      </c>
      <c r="N4030" s="52"/>
      <c r="O4030" s="52" t="s">
        <v>14047</v>
      </c>
      <c r="P4030" s="17" t="s">
        <v>15086</v>
      </c>
    </row>
    <row r="4031" spans="1:16" x14ac:dyDescent="0.2">
      <c r="A4031" s="52" t="s">
        <v>3834</v>
      </c>
      <c r="B4031" s="52" t="s">
        <v>6265</v>
      </c>
      <c r="C4031" s="52" t="s">
        <v>3834</v>
      </c>
      <c r="D4031" s="53" t="s">
        <v>3843</v>
      </c>
      <c r="E4031" s="52" t="s">
        <v>13485</v>
      </c>
      <c r="F4031" s="60">
        <v>95</v>
      </c>
      <c r="G4031" s="60"/>
      <c r="H4031" s="60"/>
      <c r="I4031" s="60"/>
      <c r="J4031" s="60">
        <v>1.55</v>
      </c>
      <c r="K4031" s="52">
        <v>500</v>
      </c>
      <c r="L4031" s="52">
        <v>0.5</v>
      </c>
      <c r="M4031" s="52">
        <v>3</v>
      </c>
      <c r="N4031" s="52"/>
      <c r="O4031" s="52" t="s">
        <v>14047</v>
      </c>
      <c r="P4031" s="17" t="s">
        <v>15086</v>
      </c>
    </row>
    <row r="4032" spans="1:16" x14ac:dyDescent="0.2">
      <c r="A4032" s="52" t="s">
        <v>3834</v>
      </c>
      <c r="B4032" s="52" t="s">
        <v>6265</v>
      </c>
      <c r="C4032" s="52" t="s">
        <v>3834</v>
      </c>
      <c r="D4032" s="53" t="s">
        <v>3835</v>
      </c>
      <c r="E4032" s="52" t="s">
        <v>4002</v>
      </c>
      <c r="F4032" s="60">
        <v>95</v>
      </c>
      <c r="G4032" s="60"/>
      <c r="H4032" s="60"/>
      <c r="I4032" s="60"/>
      <c r="J4032" s="60">
        <v>1.55</v>
      </c>
      <c r="K4032" s="52">
        <v>500</v>
      </c>
      <c r="L4032" s="52">
        <v>0.5</v>
      </c>
      <c r="M4032" s="52">
        <v>3</v>
      </c>
      <c r="N4032" s="52"/>
      <c r="O4032" s="52" t="s">
        <v>14047</v>
      </c>
      <c r="P4032" s="17" t="s">
        <v>15086</v>
      </c>
    </row>
    <row r="4033" spans="1:16" x14ac:dyDescent="0.2">
      <c r="A4033" s="52" t="s">
        <v>3834</v>
      </c>
      <c r="B4033" s="52" t="s">
        <v>6265</v>
      </c>
      <c r="C4033" s="52" t="s">
        <v>3834</v>
      </c>
      <c r="D4033" s="53" t="s">
        <v>3852</v>
      </c>
      <c r="E4033" s="52" t="s">
        <v>12039</v>
      </c>
      <c r="F4033" s="60">
        <v>95</v>
      </c>
      <c r="G4033" s="60"/>
      <c r="H4033" s="60"/>
      <c r="I4033" s="60"/>
      <c r="J4033" s="60">
        <v>1.55</v>
      </c>
      <c r="K4033" s="52">
        <v>500</v>
      </c>
      <c r="L4033" s="52">
        <v>0.5</v>
      </c>
      <c r="M4033" s="52">
        <v>3</v>
      </c>
      <c r="N4033" s="52"/>
      <c r="O4033" s="52" t="s">
        <v>14047</v>
      </c>
      <c r="P4033" s="17" t="s">
        <v>15086</v>
      </c>
    </row>
    <row r="4034" spans="1:16" x14ac:dyDescent="0.2">
      <c r="A4034" s="52" t="s">
        <v>3834</v>
      </c>
      <c r="B4034" s="52" t="s">
        <v>6265</v>
      </c>
      <c r="C4034" s="52" t="s">
        <v>3834</v>
      </c>
      <c r="D4034" s="53" t="s">
        <v>3835</v>
      </c>
      <c r="E4034" s="52" t="s">
        <v>13376</v>
      </c>
      <c r="F4034" s="60">
        <v>95</v>
      </c>
      <c r="G4034" s="60"/>
      <c r="H4034" s="60"/>
      <c r="I4034" s="60"/>
      <c r="J4034" s="60">
        <v>1.55</v>
      </c>
      <c r="K4034" s="52">
        <v>500</v>
      </c>
      <c r="L4034" s="52">
        <v>0.5</v>
      </c>
      <c r="M4034" s="52">
        <v>3</v>
      </c>
      <c r="N4034" s="52"/>
      <c r="O4034" s="52" t="s">
        <v>14047</v>
      </c>
      <c r="P4034" s="17" t="s">
        <v>15086</v>
      </c>
    </row>
    <row r="4035" spans="1:16" x14ac:dyDescent="0.2">
      <c r="A4035" s="52" t="s">
        <v>3834</v>
      </c>
      <c r="B4035" s="52" t="s">
        <v>6265</v>
      </c>
      <c r="C4035" s="52" t="s">
        <v>3834</v>
      </c>
      <c r="D4035" s="53" t="s">
        <v>3835</v>
      </c>
      <c r="E4035" s="52" t="s">
        <v>13377</v>
      </c>
      <c r="F4035" s="60">
        <v>95</v>
      </c>
      <c r="G4035" s="60"/>
      <c r="H4035" s="60"/>
      <c r="I4035" s="60"/>
      <c r="J4035" s="60">
        <v>1.55</v>
      </c>
      <c r="K4035" s="52">
        <v>500</v>
      </c>
      <c r="L4035" s="52">
        <v>0.5</v>
      </c>
      <c r="M4035" s="52">
        <v>3</v>
      </c>
      <c r="N4035" s="52"/>
      <c r="O4035" s="52" t="s">
        <v>14047</v>
      </c>
      <c r="P4035" s="17" t="s">
        <v>15086</v>
      </c>
    </row>
    <row r="4036" spans="1:16" x14ac:dyDescent="0.2">
      <c r="A4036" s="52" t="s">
        <v>3834</v>
      </c>
      <c r="B4036" s="52" t="s">
        <v>6265</v>
      </c>
      <c r="C4036" s="52" t="s">
        <v>3834</v>
      </c>
      <c r="D4036" s="53" t="s">
        <v>3841</v>
      </c>
      <c r="E4036" s="52" t="s">
        <v>4006</v>
      </c>
      <c r="F4036" s="60">
        <v>95</v>
      </c>
      <c r="G4036" s="60"/>
      <c r="H4036" s="60"/>
      <c r="I4036" s="60"/>
      <c r="J4036" s="60">
        <v>1.55</v>
      </c>
      <c r="K4036" s="52">
        <v>500</v>
      </c>
      <c r="L4036" s="52">
        <v>0.5</v>
      </c>
      <c r="M4036" s="52">
        <v>3</v>
      </c>
      <c r="N4036" s="52"/>
      <c r="O4036" s="52" t="s">
        <v>14047</v>
      </c>
      <c r="P4036" s="17" t="s">
        <v>15086</v>
      </c>
    </row>
    <row r="4037" spans="1:16" x14ac:dyDescent="0.2">
      <c r="A4037" s="52" t="s">
        <v>3834</v>
      </c>
      <c r="B4037" s="52" t="s">
        <v>6265</v>
      </c>
      <c r="C4037" s="52" t="s">
        <v>3834</v>
      </c>
      <c r="D4037" s="53" t="s">
        <v>3843</v>
      </c>
      <c r="E4037" s="52" t="s">
        <v>2016</v>
      </c>
      <c r="F4037" s="60">
        <v>95</v>
      </c>
      <c r="G4037" s="60"/>
      <c r="H4037" s="60"/>
      <c r="I4037" s="60"/>
      <c r="J4037" s="60">
        <v>1.55</v>
      </c>
      <c r="K4037" s="52">
        <v>500</v>
      </c>
      <c r="L4037" s="52">
        <v>0.5</v>
      </c>
      <c r="M4037" s="52">
        <v>3</v>
      </c>
      <c r="N4037" s="52"/>
      <c r="O4037" s="52" t="s">
        <v>14047</v>
      </c>
      <c r="P4037" s="17" t="s">
        <v>15086</v>
      </c>
    </row>
    <row r="4038" spans="1:16" x14ac:dyDescent="0.2">
      <c r="A4038" s="52" t="s">
        <v>3834</v>
      </c>
      <c r="B4038" s="52" t="s">
        <v>6265</v>
      </c>
      <c r="C4038" s="52" t="s">
        <v>3834</v>
      </c>
      <c r="D4038" s="53" t="s">
        <v>3847</v>
      </c>
      <c r="E4038" s="52" t="s">
        <v>12042</v>
      </c>
      <c r="F4038" s="60">
        <v>95</v>
      </c>
      <c r="G4038" s="60"/>
      <c r="H4038" s="60"/>
      <c r="I4038" s="60"/>
      <c r="J4038" s="60">
        <v>1.55</v>
      </c>
      <c r="K4038" s="52">
        <v>500</v>
      </c>
      <c r="L4038" s="52">
        <v>0.5</v>
      </c>
      <c r="M4038" s="52">
        <v>3</v>
      </c>
      <c r="N4038" s="52"/>
      <c r="O4038" s="52" t="s">
        <v>14047</v>
      </c>
      <c r="P4038" s="17" t="s">
        <v>15086</v>
      </c>
    </row>
    <row r="4039" spans="1:16" x14ac:dyDescent="0.2">
      <c r="A4039" s="52" t="s">
        <v>3834</v>
      </c>
      <c r="B4039" s="52" t="s">
        <v>6265</v>
      </c>
      <c r="C4039" s="52" t="s">
        <v>3834</v>
      </c>
      <c r="D4039" s="53" t="s">
        <v>3837</v>
      </c>
      <c r="E4039" s="52" t="s">
        <v>4008</v>
      </c>
      <c r="F4039" s="60">
        <v>95</v>
      </c>
      <c r="G4039" s="60"/>
      <c r="H4039" s="60"/>
      <c r="I4039" s="60"/>
      <c r="J4039" s="60">
        <v>1.55</v>
      </c>
      <c r="K4039" s="52">
        <v>500</v>
      </c>
      <c r="L4039" s="52">
        <v>0.5</v>
      </c>
      <c r="M4039" s="52">
        <v>3</v>
      </c>
      <c r="N4039" s="52"/>
      <c r="O4039" s="52" t="s">
        <v>14047</v>
      </c>
      <c r="P4039" s="17" t="s">
        <v>15086</v>
      </c>
    </row>
    <row r="4040" spans="1:16" x14ac:dyDescent="0.2">
      <c r="A4040" s="52" t="s">
        <v>3834</v>
      </c>
      <c r="B4040" s="52" t="s">
        <v>6265</v>
      </c>
      <c r="C4040" s="52" t="s">
        <v>3834</v>
      </c>
      <c r="D4040" s="53" t="s">
        <v>3878</v>
      </c>
      <c r="E4040" s="52" t="s">
        <v>2635</v>
      </c>
      <c r="F4040" s="60">
        <v>95</v>
      </c>
      <c r="G4040" s="60"/>
      <c r="H4040" s="60"/>
      <c r="I4040" s="60"/>
      <c r="J4040" s="60">
        <v>1.55</v>
      </c>
      <c r="K4040" s="52">
        <v>500</v>
      </c>
      <c r="L4040" s="52">
        <v>0.5</v>
      </c>
      <c r="M4040" s="52">
        <v>3</v>
      </c>
      <c r="N4040" s="52"/>
      <c r="O4040" s="52" t="s">
        <v>14047</v>
      </c>
      <c r="P4040" s="17" t="s">
        <v>15086</v>
      </c>
    </row>
    <row r="4041" spans="1:16" x14ac:dyDescent="0.2">
      <c r="A4041" s="52" t="s">
        <v>3834</v>
      </c>
      <c r="B4041" s="52" t="s">
        <v>6265</v>
      </c>
      <c r="C4041" s="52" t="s">
        <v>3834</v>
      </c>
      <c r="D4041" s="53" t="s">
        <v>3878</v>
      </c>
      <c r="E4041" s="52" t="s">
        <v>13378</v>
      </c>
      <c r="F4041" s="60">
        <v>95</v>
      </c>
      <c r="G4041" s="60"/>
      <c r="H4041" s="60"/>
      <c r="I4041" s="60"/>
      <c r="J4041" s="60">
        <v>1.55</v>
      </c>
      <c r="K4041" s="52">
        <v>500</v>
      </c>
      <c r="L4041" s="52">
        <v>0.5</v>
      </c>
      <c r="M4041" s="52">
        <v>3</v>
      </c>
      <c r="N4041" s="52"/>
      <c r="O4041" s="52" t="s">
        <v>14047</v>
      </c>
      <c r="P4041" s="17" t="s">
        <v>15086</v>
      </c>
    </row>
    <row r="4042" spans="1:16" x14ac:dyDescent="0.2">
      <c r="A4042" s="52" t="s">
        <v>3834</v>
      </c>
      <c r="B4042" s="52" t="s">
        <v>6265</v>
      </c>
      <c r="C4042" s="52" t="s">
        <v>3834</v>
      </c>
      <c r="D4042" s="53" t="s">
        <v>3835</v>
      </c>
      <c r="E4042" s="52" t="s">
        <v>12043</v>
      </c>
      <c r="F4042" s="60">
        <v>95</v>
      </c>
      <c r="G4042" s="60"/>
      <c r="H4042" s="60"/>
      <c r="I4042" s="60"/>
      <c r="J4042" s="60">
        <v>1.55</v>
      </c>
      <c r="K4042" s="52">
        <v>500</v>
      </c>
      <c r="L4042" s="52">
        <v>0.5</v>
      </c>
      <c r="M4042" s="52">
        <v>3</v>
      </c>
      <c r="N4042" s="52"/>
      <c r="O4042" s="52" t="s">
        <v>14047</v>
      </c>
      <c r="P4042" s="17" t="s">
        <v>15086</v>
      </c>
    </row>
    <row r="4043" spans="1:16" x14ac:dyDescent="0.2">
      <c r="A4043" s="52" t="s">
        <v>3834</v>
      </c>
      <c r="B4043" s="52" t="s">
        <v>6265</v>
      </c>
      <c r="C4043" s="52" t="s">
        <v>3834</v>
      </c>
      <c r="D4043" s="53" t="s">
        <v>3847</v>
      </c>
      <c r="E4043" s="52" t="s">
        <v>12044</v>
      </c>
      <c r="F4043" s="60">
        <v>95</v>
      </c>
      <c r="G4043" s="60"/>
      <c r="H4043" s="60"/>
      <c r="I4043" s="60"/>
      <c r="J4043" s="60">
        <v>1.55</v>
      </c>
      <c r="K4043" s="52">
        <v>500</v>
      </c>
      <c r="L4043" s="52">
        <v>0.5</v>
      </c>
      <c r="M4043" s="52">
        <v>3</v>
      </c>
      <c r="N4043" s="52"/>
      <c r="O4043" s="52" t="s">
        <v>14047</v>
      </c>
      <c r="P4043" s="17" t="s">
        <v>15086</v>
      </c>
    </row>
    <row r="4044" spans="1:16" x14ac:dyDescent="0.2">
      <c r="A4044" s="52" t="s">
        <v>3834</v>
      </c>
      <c r="B4044" s="52" t="s">
        <v>6265</v>
      </c>
      <c r="C4044" s="52" t="s">
        <v>3834</v>
      </c>
      <c r="D4044" s="53" t="s">
        <v>3852</v>
      </c>
      <c r="E4044" s="52" t="s">
        <v>4012</v>
      </c>
      <c r="F4044" s="60">
        <v>95</v>
      </c>
      <c r="G4044" s="60"/>
      <c r="H4044" s="60"/>
      <c r="I4044" s="60"/>
      <c r="J4044" s="60">
        <v>1.55</v>
      </c>
      <c r="K4044" s="52">
        <v>500</v>
      </c>
      <c r="L4044" s="52">
        <v>0.5</v>
      </c>
      <c r="M4044" s="52">
        <v>3</v>
      </c>
      <c r="N4044" s="52"/>
      <c r="O4044" s="52" t="s">
        <v>14047</v>
      </c>
      <c r="P4044" s="17" t="s">
        <v>15086</v>
      </c>
    </row>
    <row r="4045" spans="1:16" x14ac:dyDescent="0.2">
      <c r="A4045" s="52" t="s">
        <v>3834</v>
      </c>
      <c r="B4045" s="52" t="s">
        <v>6265</v>
      </c>
      <c r="C4045" s="52" t="s">
        <v>3834</v>
      </c>
      <c r="D4045" s="53" t="s">
        <v>3843</v>
      </c>
      <c r="E4045" s="52" t="s">
        <v>4013</v>
      </c>
      <c r="F4045" s="60">
        <v>95</v>
      </c>
      <c r="G4045" s="60"/>
      <c r="H4045" s="60"/>
      <c r="I4045" s="60"/>
      <c r="J4045" s="60">
        <v>1.55</v>
      </c>
      <c r="K4045" s="52">
        <v>500</v>
      </c>
      <c r="L4045" s="52">
        <v>0.5</v>
      </c>
      <c r="M4045" s="52">
        <v>3</v>
      </c>
      <c r="N4045" s="52"/>
      <c r="O4045" s="52" t="s">
        <v>14047</v>
      </c>
      <c r="P4045" s="17" t="s">
        <v>15086</v>
      </c>
    </row>
    <row r="4046" spans="1:16" x14ac:dyDescent="0.2">
      <c r="A4046" s="52" t="s">
        <v>3834</v>
      </c>
      <c r="B4046" s="52" t="s">
        <v>6265</v>
      </c>
      <c r="C4046" s="52" t="s">
        <v>3834</v>
      </c>
      <c r="D4046" s="53" t="s">
        <v>3847</v>
      </c>
      <c r="E4046" s="52" t="s">
        <v>4014</v>
      </c>
      <c r="F4046" s="60">
        <v>95</v>
      </c>
      <c r="G4046" s="60"/>
      <c r="H4046" s="60"/>
      <c r="I4046" s="60"/>
      <c r="J4046" s="60">
        <v>1.55</v>
      </c>
      <c r="K4046" s="52">
        <v>500</v>
      </c>
      <c r="L4046" s="52">
        <v>0.5</v>
      </c>
      <c r="M4046" s="52">
        <v>3</v>
      </c>
      <c r="N4046" s="52"/>
      <c r="O4046" s="52" t="s">
        <v>14047</v>
      </c>
      <c r="P4046" s="17" t="s">
        <v>15086</v>
      </c>
    </row>
    <row r="4047" spans="1:16" x14ac:dyDescent="0.2">
      <c r="A4047" s="52" t="s">
        <v>3834</v>
      </c>
      <c r="B4047" s="52" t="s">
        <v>6265</v>
      </c>
      <c r="C4047" s="52" t="s">
        <v>3834</v>
      </c>
      <c r="D4047" s="53" t="s">
        <v>3841</v>
      </c>
      <c r="E4047" s="52" t="s">
        <v>4016</v>
      </c>
      <c r="F4047" s="60">
        <v>95</v>
      </c>
      <c r="G4047" s="60"/>
      <c r="H4047" s="60"/>
      <c r="I4047" s="60"/>
      <c r="J4047" s="60">
        <v>1.55</v>
      </c>
      <c r="K4047" s="52">
        <v>500</v>
      </c>
      <c r="L4047" s="52">
        <v>0.5</v>
      </c>
      <c r="M4047" s="52">
        <v>3</v>
      </c>
      <c r="N4047" s="52"/>
      <c r="O4047" s="52" t="s">
        <v>14047</v>
      </c>
      <c r="P4047" s="17" t="s">
        <v>15086</v>
      </c>
    </row>
    <row r="4048" spans="1:16" x14ac:dyDescent="0.2">
      <c r="A4048" s="52" t="s">
        <v>3834</v>
      </c>
      <c r="B4048" s="52" t="s">
        <v>6265</v>
      </c>
      <c r="C4048" s="52" t="s">
        <v>3834</v>
      </c>
      <c r="D4048" s="53" t="s">
        <v>3847</v>
      </c>
      <c r="E4048" s="52" t="s">
        <v>4017</v>
      </c>
      <c r="F4048" s="60">
        <v>95</v>
      </c>
      <c r="G4048" s="60"/>
      <c r="H4048" s="60"/>
      <c r="I4048" s="60"/>
      <c r="J4048" s="60">
        <v>1.55</v>
      </c>
      <c r="K4048" s="52">
        <v>500</v>
      </c>
      <c r="L4048" s="52">
        <v>0.5</v>
      </c>
      <c r="M4048" s="52">
        <v>3</v>
      </c>
      <c r="N4048" s="52"/>
      <c r="O4048" s="52" t="s">
        <v>14047</v>
      </c>
      <c r="P4048" s="17" t="s">
        <v>15086</v>
      </c>
    </row>
    <row r="4049" spans="1:16" x14ac:dyDescent="0.2">
      <c r="A4049" s="52" t="s">
        <v>3834</v>
      </c>
      <c r="B4049" s="52" t="s">
        <v>6265</v>
      </c>
      <c r="C4049" s="52" t="s">
        <v>3834</v>
      </c>
      <c r="D4049" s="53" t="s">
        <v>3847</v>
      </c>
      <c r="E4049" s="52" t="s">
        <v>12045</v>
      </c>
      <c r="F4049" s="60">
        <v>95</v>
      </c>
      <c r="G4049" s="60"/>
      <c r="H4049" s="60"/>
      <c r="I4049" s="60"/>
      <c r="J4049" s="60">
        <v>1.55</v>
      </c>
      <c r="K4049" s="52">
        <v>500</v>
      </c>
      <c r="L4049" s="52">
        <v>0.5</v>
      </c>
      <c r="M4049" s="52">
        <v>3</v>
      </c>
      <c r="N4049" s="52"/>
      <c r="O4049" s="52" t="s">
        <v>14047</v>
      </c>
      <c r="P4049" s="17" t="s">
        <v>15086</v>
      </c>
    </row>
    <row r="4050" spans="1:16" x14ac:dyDescent="0.2">
      <c r="A4050" s="52" t="s">
        <v>3834</v>
      </c>
      <c r="B4050" s="52" t="s">
        <v>6265</v>
      </c>
      <c r="C4050" s="52" t="s">
        <v>3834</v>
      </c>
      <c r="D4050" s="53" t="s">
        <v>3857</v>
      </c>
      <c r="E4050" s="52" t="s">
        <v>4019</v>
      </c>
      <c r="F4050" s="60">
        <v>95</v>
      </c>
      <c r="G4050" s="60"/>
      <c r="H4050" s="60"/>
      <c r="I4050" s="60"/>
      <c r="J4050" s="60">
        <v>1.55</v>
      </c>
      <c r="K4050" s="52">
        <v>500</v>
      </c>
      <c r="L4050" s="52">
        <v>0.5</v>
      </c>
      <c r="M4050" s="52">
        <v>3</v>
      </c>
      <c r="N4050" s="52"/>
      <c r="O4050" s="52" t="s">
        <v>14047</v>
      </c>
      <c r="P4050" s="17" t="s">
        <v>15086</v>
      </c>
    </row>
    <row r="4051" spans="1:16" x14ac:dyDescent="0.2">
      <c r="A4051" s="52" t="s">
        <v>3834</v>
      </c>
      <c r="B4051" s="52" t="s">
        <v>6265</v>
      </c>
      <c r="C4051" s="52" t="s">
        <v>3834</v>
      </c>
      <c r="D4051" s="53" t="s">
        <v>3841</v>
      </c>
      <c r="E4051" s="52" t="s">
        <v>12046</v>
      </c>
      <c r="F4051" s="60">
        <v>95</v>
      </c>
      <c r="G4051" s="60"/>
      <c r="H4051" s="60"/>
      <c r="I4051" s="60"/>
      <c r="J4051" s="60">
        <v>1.55</v>
      </c>
      <c r="K4051" s="52">
        <v>500</v>
      </c>
      <c r="L4051" s="52">
        <v>0.5</v>
      </c>
      <c r="M4051" s="52">
        <v>3</v>
      </c>
      <c r="N4051" s="52"/>
      <c r="O4051" s="52" t="s">
        <v>14047</v>
      </c>
      <c r="P4051" s="17" t="s">
        <v>15086</v>
      </c>
    </row>
    <row r="4052" spans="1:16" x14ac:dyDescent="0.2">
      <c r="A4052" s="52" t="s">
        <v>3834</v>
      </c>
      <c r="B4052" s="52" t="s">
        <v>6265</v>
      </c>
      <c r="C4052" s="52" t="s">
        <v>3834</v>
      </c>
      <c r="D4052" s="53" t="s">
        <v>3847</v>
      </c>
      <c r="E4052" s="52" t="s">
        <v>12047</v>
      </c>
      <c r="F4052" s="60">
        <v>95</v>
      </c>
      <c r="G4052" s="60"/>
      <c r="H4052" s="60"/>
      <c r="I4052" s="60"/>
      <c r="J4052" s="60">
        <v>1.55</v>
      </c>
      <c r="K4052" s="52">
        <v>500</v>
      </c>
      <c r="L4052" s="52">
        <v>0.5</v>
      </c>
      <c r="M4052" s="52">
        <v>3</v>
      </c>
      <c r="N4052" s="52"/>
      <c r="O4052" s="52" t="s">
        <v>14047</v>
      </c>
      <c r="P4052" s="17" t="s">
        <v>15086</v>
      </c>
    </row>
    <row r="4053" spans="1:16" x14ac:dyDescent="0.2">
      <c r="A4053" s="52" t="s">
        <v>3834</v>
      </c>
      <c r="B4053" s="52" t="s">
        <v>6265</v>
      </c>
      <c r="C4053" s="52" t="s">
        <v>3834</v>
      </c>
      <c r="D4053" s="53" t="s">
        <v>3847</v>
      </c>
      <c r="E4053" s="52" t="s">
        <v>4022</v>
      </c>
      <c r="F4053" s="60">
        <v>95</v>
      </c>
      <c r="G4053" s="60"/>
      <c r="H4053" s="60"/>
      <c r="I4053" s="60"/>
      <c r="J4053" s="60">
        <v>1.55</v>
      </c>
      <c r="K4053" s="52">
        <v>500</v>
      </c>
      <c r="L4053" s="52">
        <v>0.5</v>
      </c>
      <c r="M4053" s="52">
        <v>3</v>
      </c>
      <c r="N4053" s="52"/>
      <c r="O4053" s="52" t="s">
        <v>14047</v>
      </c>
      <c r="P4053" s="17" t="s">
        <v>15086</v>
      </c>
    </row>
    <row r="4054" spans="1:16" x14ac:dyDescent="0.2">
      <c r="A4054" s="52" t="s">
        <v>3834</v>
      </c>
      <c r="B4054" s="52" t="s">
        <v>6265</v>
      </c>
      <c r="C4054" s="52" t="s">
        <v>3834</v>
      </c>
      <c r="D4054" s="53" t="s">
        <v>3837</v>
      </c>
      <c r="E4054" s="52" t="s">
        <v>4023</v>
      </c>
      <c r="F4054" s="60">
        <v>95</v>
      </c>
      <c r="G4054" s="60"/>
      <c r="H4054" s="60"/>
      <c r="I4054" s="60"/>
      <c r="J4054" s="60">
        <v>1.55</v>
      </c>
      <c r="K4054" s="52">
        <v>500</v>
      </c>
      <c r="L4054" s="52">
        <v>0.5</v>
      </c>
      <c r="M4054" s="52">
        <v>3</v>
      </c>
      <c r="N4054" s="52"/>
      <c r="O4054" s="52" t="s">
        <v>14047</v>
      </c>
      <c r="P4054" s="17" t="s">
        <v>15086</v>
      </c>
    </row>
    <row r="4055" spans="1:16" x14ac:dyDescent="0.2">
      <c r="A4055" s="52" t="s">
        <v>3834</v>
      </c>
      <c r="B4055" s="52" t="s">
        <v>6265</v>
      </c>
      <c r="C4055" s="52" t="s">
        <v>3834</v>
      </c>
      <c r="D4055" s="53" t="s">
        <v>3850</v>
      </c>
      <c r="E4055" s="52" t="s">
        <v>12048</v>
      </c>
      <c r="F4055" s="60">
        <v>95</v>
      </c>
      <c r="G4055" s="60"/>
      <c r="H4055" s="60"/>
      <c r="I4055" s="60"/>
      <c r="J4055" s="60">
        <v>1.55</v>
      </c>
      <c r="K4055" s="52">
        <v>500</v>
      </c>
      <c r="L4055" s="52">
        <v>0.5</v>
      </c>
      <c r="M4055" s="52">
        <v>3</v>
      </c>
      <c r="N4055" s="52"/>
      <c r="O4055" s="52" t="s">
        <v>14047</v>
      </c>
      <c r="P4055" s="17" t="s">
        <v>15086</v>
      </c>
    </row>
    <row r="4056" spans="1:16" x14ac:dyDescent="0.2">
      <c r="A4056" s="52" t="s">
        <v>3834</v>
      </c>
      <c r="B4056" s="52" t="s">
        <v>6265</v>
      </c>
      <c r="C4056" s="52" t="s">
        <v>3834</v>
      </c>
      <c r="D4056" s="53" t="s">
        <v>3878</v>
      </c>
      <c r="E4056" s="52" t="s">
        <v>4025</v>
      </c>
      <c r="F4056" s="60">
        <v>95</v>
      </c>
      <c r="G4056" s="60"/>
      <c r="H4056" s="60"/>
      <c r="I4056" s="60"/>
      <c r="J4056" s="60">
        <v>1.55</v>
      </c>
      <c r="K4056" s="52">
        <v>500</v>
      </c>
      <c r="L4056" s="52">
        <v>0.5</v>
      </c>
      <c r="M4056" s="52">
        <v>3</v>
      </c>
      <c r="N4056" s="52"/>
      <c r="O4056" s="52" t="s">
        <v>14047</v>
      </c>
      <c r="P4056" s="17" t="s">
        <v>15086</v>
      </c>
    </row>
    <row r="4057" spans="1:16" x14ac:dyDescent="0.2">
      <c r="A4057" s="52" t="s">
        <v>3834</v>
      </c>
      <c r="B4057" s="52" t="s">
        <v>6265</v>
      </c>
      <c r="C4057" s="52" t="s">
        <v>3834</v>
      </c>
      <c r="D4057" s="53" t="s">
        <v>3847</v>
      </c>
      <c r="E4057" s="52" t="s">
        <v>13486</v>
      </c>
      <c r="F4057" s="60">
        <v>95</v>
      </c>
      <c r="G4057" s="60"/>
      <c r="H4057" s="60"/>
      <c r="I4057" s="60"/>
      <c r="J4057" s="60">
        <v>1.55</v>
      </c>
      <c r="K4057" s="52">
        <v>500</v>
      </c>
      <c r="L4057" s="52">
        <v>0.5</v>
      </c>
      <c r="M4057" s="52">
        <v>3</v>
      </c>
      <c r="N4057" s="52"/>
      <c r="O4057" s="52" t="s">
        <v>14047</v>
      </c>
      <c r="P4057" s="17" t="s">
        <v>15086</v>
      </c>
    </row>
    <row r="4058" spans="1:16" x14ac:dyDescent="0.2">
      <c r="A4058" s="52" t="s">
        <v>3834</v>
      </c>
      <c r="B4058" s="52" t="s">
        <v>6265</v>
      </c>
      <c r="C4058" s="52" t="s">
        <v>3834</v>
      </c>
      <c r="D4058" s="53" t="s">
        <v>3852</v>
      </c>
      <c r="E4058" s="52" t="s">
        <v>13379</v>
      </c>
      <c r="F4058" s="60">
        <v>95</v>
      </c>
      <c r="G4058" s="60"/>
      <c r="H4058" s="60"/>
      <c r="I4058" s="60"/>
      <c r="J4058" s="60">
        <v>1.55</v>
      </c>
      <c r="K4058" s="52">
        <v>500</v>
      </c>
      <c r="L4058" s="52">
        <v>0.5</v>
      </c>
      <c r="M4058" s="52">
        <v>3</v>
      </c>
      <c r="N4058" s="52"/>
      <c r="O4058" s="52" t="s">
        <v>14047</v>
      </c>
      <c r="P4058" s="17" t="s">
        <v>15086</v>
      </c>
    </row>
    <row r="4059" spans="1:16" x14ac:dyDescent="0.2">
      <c r="A4059" s="52" t="s">
        <v>3834</v>
      </c>
      <c r="B4059" s="52" t="s">
        <v>6265</v>
      </c>
      <c r="C4059" s="52" t="s">
        <v>3834</v>
      </c>
      <c r="D4059" s="53" t="s">
        <v>3843</v>
      </c>
      <c r="E4059" s="52" t="s">
        <v>13509</v>
      </c>
      <c r="F4059" s="60">
        <v>95</v>
      </c>
      <c r="G4059" s="60"/>
      <c r="H4059" s="60"/>
      <c r="I4059" s="60"/>
      <c r="J4059" s="60">
        <v>1.55</v>
      </c>
      <c r="K4059" s="52">
        <v>500</v>
      </c>
      <c r="L4059" s="52">
        <v>0.5</v>
      </c>
      <c r="M4059" s="52">
        <v>3</v>
      </c>
      <c r="N4059" s="52"/>
      <c r="O4059" s="52" t="s">
        <v>14047</v>
      </c>
      <c r="P4059" s="17" t="s">
        <v>15086</v>
      </c>
    </row>
    <row r="4060" spans="1:16" x14ac:dyDescent="0.2">
      <c r="A4060" s="52" t="s">
        <v>3834</v>
      </c>
      <c r="B4060" s="52" t="s">
        <v>6265</v>
      </c>
      <c r="C4060" s="52" t="s">
        <v>3834</v>
      </c>
      <c r="D4060" s="53" t="s">
        <v>3847</v>
      </c>
      <c r="E4060" s="52" t="s">
        <v>4029</v>
      </c>
      <c r="F4060" s="60">
        <v>95</v>
      </c>
      <c r="G4060" s="60"/>
      <c r="H4060" s="60"/>
      <c r="I4060" s="60"/>
      <c r="J4060" s="60">
        <v>1.55</v>
      </c>
      <c r="K4060" s="52">
        <v>500</v>
      </c>
      <c r="L4060" s="52">
        <v>0.5</v>
      </c>
      <c r="M4060" s="52">
        <v>3</v>
      </c>
      <c r="N4060" s="52"/>
      <c r="O4060" s="52" t="s">
        <v>14047</v>
      </c>
      <c r="P4060" s="17" t="s">
        <v>15086</v>
      </c>
    </row>
    <row r="4061" spans="1:16" x14ac:dyDescent="0.2">
      <c r="A4061" s="52" t="s">
        <v>3834</v>
      </c>
      <c r="B4061" s="52" t="s">
        <v>6265</v>
      </c>
      <c r="C4061" s="52" t="s">
        <v>3834</v>
      </c>
      <c r="D4061" s="53" t="s">
        <v>3847</v>
      </c>
      <c r="E4061" s="52" t="s">
        <v>13380</v>
      </c>
      <c r="F4061" s="60">
        <v>95</v>
      </c>
      <c r="G4061" s="60"/>
      <c r="H4061" s="60"/>
      <c r="I4061" s="60"/>
      <c r="J4061" s="60">
        <v>1.55</v>
      </c>
      <c r="K4061" s="52">
        <v>500</v>
      </c>
      <c r="L4061" s="52">
        <v>0.5</v>
      </c>
      <c r="M4061" s="52">
        <v>3</v>
      </c>
      <c r="N4061" s="52"/>
      <c r="O4061" s="52" t="s">
        <v>14047</v>
      </c>
      <c r="P4061" s="17" t="s">
        <v>15086</v>
      </c>
    </row>
    <row r="4062" spans="1:16" x14ac:dyDescent="0.2">
      <c r="A4062" s="52" t="s">
        <v>3834</v>
      </c>
      <c r="B4062" s="52" t="s">
        <v>6265</v>
      </c>
      <c r="C4062" s="52" t="s">
        <v>3834</v>
      </c>
      <c r="D4062" s="53" t="s">
        <v>3843</v>
      </c>
      <c r="E4062" s="52" t="s">
        <v>4031</v>
      </c>
      <c r="F4062" s="60">
        <v>95</v>
      </c>
      <c r="G4062" s="60"/>
      <c r="H4062" s="60"/>
      <c r="I4062" s="60"/>
      <c r="J4062" s="60">
        <v>1.55</v>
      </c>
      <c r="K4062" s="52">
        <v>500</v>
      </c>
      <c r="L4062" s="52">
        <v>0.5</v>
      </c>
      <c r="M4062" s="52">
        <v>3</v>
      </c>
      <c r="N4062" s="52"/>
      <c r="O4062" s="52" t="s">
        <v>14047</v>
      </c>
      <c r="P4062" s="17" t="s">
        <v>15086</v>
      </c>
    </row>
    <row r="4063" spans="1:16" x14ac:dyDescent="0.2">
      <c r="A4063" s="52" t="s">
        <v>3834</v>
      </c>
      <c r="B4063" s="52" t="s">
        <v>6265</v>
      </c>
      <c r="C4063" s="52" t="s">
        <v>3834</v>
      </c>
      <c r="D4063" s="53" t="s">
        <v>3843</v>
      </c>
      <c r="E4063" s="52" t="s">
        <v>4032</v>
      </c>
      <c r="F4063" s="60">
        <v>95</v>
      </c>
      <c r="G4063" s="60"/>
      <c r="H4063" s="60"/>
      <c r="I4063" s="60"/>
      <c r="J4063" s="60">
        <v>1.55</v>
      </c>
      <c r="K4063" s="52">
        <v>500</v>
      </c>
      <c r="L4063" s="52">
        <v>0.5</v>
      </c>
      <c r="M4063" s="52">
        <v>3</v>
      </c>
      <c r="N4063" s="52"/>
      <c r="O4063" s="52" t="s">
        <v>14047</v>
      </c>
      <c r="P4063" s="17" t="s">
        <v>15086</v>
      </c>
    </row>
    <row r="4064" spans="1:16" x14ac:dyDescent="0.2">
      <c r="A4064" s="52" t="s">
        <v>3834</v>
      </c>
      <c r="B4064" s="52" t="s">
        <v>6265</v>
      </c>
      <c r="C4064" s="52" t="s">
        <v>3834</v>
      </c>
      <c r="D4064" s="53" t="s">
        <v>3850</v>
      </c>
      <c r="E4064" s="52" t="s">
        <v>12051</v>
      </c>
      <c r="F4064" s="60">
        <v>95</v>
      </c>
      <c r="G4064" s="60"/>
      <c r="H4064" s="60"/>
      <c r="I4064" s="60"/>
      <c r="J4064" s="60">
        <v>1.55</v>
      </c>
      <c r="K4064" s="52">
        <v>500</v>
      </c>
      <c r="L4064" s="52">
        <v>0.5</v>
      </c>
      <c r="M4064" s="52">
        <v>3</v>
      </c>
      <c r="N4064" s="52"/>
      <c r="O4064" s="52" t="s">
        <v>14047</v>
      </c>
      <c r="P4064" s="17" t="s">
        <v>15086</v>
      </c>
    </row>
    <row r="4065" spans="1:16" x14ac:dyDescent="0.2">
      <c r="A4065" s="52" t="s">
        <v>3834</v>
      </c>
      <c r="B4065" s="52" t="s">
        <v>6265</v>
      </c>
      <c r="C4065" s="52" t="s">
        <v>3834</v>
      </c>
      <c r="D4065" s="53" t="s">
        <v>3852</v>
      </c>
      <c r="E4065" s="52" t="s">
        <v>12052</v>
      </c>
      <c r="F4065" s="60">
        <v>95</v>
      </c>
      <c r="G4065" s="60"/>
      <c r="H4065" s="60"/>
      <c r="I4065" s="60"/>
      <c r="J4065" s="60">
        <v>1.55</v>
      </c>
      <c r="K4065" s="52">
        <v>500</v>
      </c>
      <c r="L4065" s="52">
        <v>0.5</v>
      </c>
      <c r="M4065" s="52">
        <v>3</v>
      </c>
      <c r="N4065" s="52"/>
      <c r="O4065" s="52" t="s">
        <v>14047</v>
      </c>
      <c r="P4065" s="17" t="s">
        <v>15086</v>
      </c>
    </row>
    <row r="4066" spans="1:16" x14ac:dyDescent="0.2">
      <c r="A4066" s="52" t="s">
        <v>3834</v>
      </c>
      <c r="B4066" s="52" t="s">
        <v>6265</v>
      </c>
      <c r="C4066" s="52" t="s">
        <v>3834</v>
      </c>
      <c r="D4066" s="53" t="s">
        <v>3850</v>
      </c>
      <c r="E4066" s="52" t="s">
        <v>4036</v>
      </c>
      <c r="F4066" s="60">
        <v>95</v>
      </c>
      <c r="G4066" s="60"/>
      <c r="H4066" s="60"/>
      <c r="I4066" s="60"/>
      <c r="J4066" s="60">
        <v>1.55</v>
      </c>
      <c r="K4066" s="52">
        <v>500</v>
      </c>
      <c r="L4066" s="52">
        <v>0.5</v>
      </c>
      <c r="M4066" s="52">
        <v>3</v>
      </c>
      <c r="N4066" s="52"/>
      <c r="O4066" s="52" t="s">
        <v>14047</v>
      </c>
      <c r="P4066" s="17" t="s">
        <v>15086</v>
      </c>
    </row>
    <row r="4067" spans="1:16" x14ac:dyDescent="0.2">
      <c r="A4067" s="52" t="s">
        <v>3834</v>
      </c>
      <c r="B4067" s="52" t="s">
        <v>6265</v>
      </c>
      <c r="C4067" s="52" t="s">
        <v>3834</v>
      </c>
      <c r="D4067" s="53" t="s">
        <v>3878</v>
      </c>
      <c r="E4067" s="52" t="s">
        <v>4037</v>
      </c>
      <c r="F4067" s="60">
        <v>95</v>
      </c>
      <c r="G4067" s="60"/>
      <c r="H4067" s="60"/>
      <c r="I4067" s="60"/>
      <c r="J4067" s="60">
        <v>1.55</v>
      </c>
      <c r="K4067" s="52">
        <v>500</v>
      </c>
      <c r="L4067" s="52">
        <v>0.5</v>
      </c>
      <c r="M4067" s="52">
        <v>3</v>
      </c>
      <c r="N4067" s="52"/>
      <c r="O4067" s="52" t="s">
        <v>14047</v>
      </c>
      <c r="P4067" s="17" t="s">
        <v>15086</v>
      </c>
    </row>
    <row r="4068" spans="1:16" x14ac:dyDescent="0.2">
      <c r="A4068" s="52" t="s">
        <v>3834</v>
      </c>
      <c r="B4068" s="52" t="s">
        <v>6265</v>
      </c>
      <c r="C4068" s="52" t="s">
        <v>3834</v>
      </c>
      <c r="D4068" s="53" t="s">
        <v>3847</v>
      </c>
      <c r="E4068" s="52" t="s">
        <v>4038</v>
      </c>
      <c r="F4068" s="60">
        <v>95</v>
      </c>
      <c r="G4068" s="60"/>
      <c r="H4068" s="60"/>
      <c r="I4068" s="60"/>
      <c r="J4068" s="60">
        <v>1.55</v>
      </c>
      <c r="K4068" s="52">
        <v>500</v>
      </c>
      <c r="L4068" s="52">
        <v>0.5</v>
      </c>
      <c r="M4068" s="52">
        <v>3</v>
      </c>
      <c r="N4068" s="52"/>
      <c r="O4068" s="52" t="s">
        <v>14047</v>
      </c>
      <c r="P4068" s="17" t="s">
        <v>15086</v>
      </c>
    </row>
    <row r="4069" spans="1:16" x14ac:dyDescent="0.2">
      <c r="A4069" s="52" t="s">
        <v>3834</v>
      </c>
      <c r="B4069" s="52" t="s">
        <v>6265</v>
      </c>
      <c r="C4069" s="52" t="s">
        <v>3834</v>
      </c>
      <c r="D4069" s="53" t="s">
        <v>3852</v>
      </c>
      <c r="E4069" s="52" t="s">
        <v>12053</v>
      </c>
      <c r="F4069" s="60">
        <v>95</v>
      </c>
      <c r="G4069" s="60"/>
      <c r="H4069" s="60"/>
      <c r="I4069" s="60"/>
      <c r="J4069" s="60">
        <v>1.55</v>
      </c>
      <c r="K4069" s="52">
        <v>500</v>
      </c>
      <c r="L4069" s="52">
        <v>0.5</v>
      </c>
      <c r="M4069" s="52">
        <v>3</v>
      </c>
      <c r="N4069" s="52"/>
      <c r="O4069" s="52" t="s">
        <v>14047</v>
      </c>
      <c r="P4069" s="17" t="s">
        <v>15086</v>
      </c>
    </row>
    <row r="4070" spans="1:16" x14ac:dyDescent="0.2">
      <c r="A4070" s="52" t="s">
        <v>3834</v>
      </c>
      <c r="B4070" s="52" t="s">
        <v>6265</v>
      </c>
      <c r="C4070" s="52" t="s">
        <v>3834</v>
      </c>
      <c r="D4070" s="53" t="s">
        <v>3837</v>
      </c>
      <c r="E4070" s="52" t="s">
        <v>4040</v>
      </c>
      <c r="F4070" s="60">
        <v>95</v>
      </c>
      <c r="G4070" s="60"/>
      <c r="H4070" s="60"/>
      <c r="I4070" s="60"/>
      <c r="J4070" s="60">
        <v>1.55</v>
      </c>
      <c r="K4070" s="52">
        <v>500</v>
      </c>
      <c r="L4070" s="52">
        <v>0.5</v>
      </c>
      <c r="M4070" s="52">
        <v>3</v>
      </c>
      <c r="N4070" s="52"/>
      <c r="O4070" s="52" t="s">
        <v>14047</v>
      </c>
      <c r="P4070" s="17" t="s">
        <v>15086</v>
      </c>
    </row>
    <row r="4071" spans="1:16" x14ac:dyDescent="0.2">
      <c r="A4071" s="52" t="s">
        <v>3834</v>
      </c>
      <c r="B4071" s="52" t="s">
        <v>6265</v>
      </c>
      <c r="C4071" s="52" t="s">
        <v>3834</v>
      </c>
      <c r="D4071" s="53" t="s">
        <v>3878</v>
      </c>
      <c r="E4071" s="52" t="s">
        <v>13381</v>
      </c>
      <c r="F4071" s="60">
        <v>95</v>
      </c>
      <c r="G4071" s="60"/>
      <c r="H4071" s="60"/>
      <c r="I4071" s="60"/>
      <c r="J4071" s="60">
        <v>1.55</v>
      </c>
      <c r="K4071" s="52">
        <v>500</v>
      </c>
      <c r="L4071" s="52">
        <v>0.5</v>
      </c>
      <c r="M4071" s="52">
        <v>3</v>
      </c>
      <c r="N4071" s="52"/>
      <c r="O4071" s="52" t="s">
        <v>14047</v>
      </c>
      <c r="P4071" s="17" t="s">
        <v>15086</v>
      </c>
    </row>
    <row r="4072" spans="1:16" x14ac:dyDescent="0.2">
      <c r="A4072" s="52" t="s">
        <v>3834</v>
      </c>
      <c r="B4072" s="52" t="s">
        <v>6265</v>
      </c>
      <c r="C4072" s="52" t="s">
        <v>3834</v>
      </c>
      <c r="D4072" s="53" t="s">
        <v>3847</v>
      </c>
      <c r="E4072" s="52" t="s">
        <v>13382</v>
      </c>
      <c r="F4072" s="60">
        <v>95</v>
      </c>
      <c r="G4072" s="60"/>
      <c r="H4072" s="60"/>
      <c r="I4072" s="60"/>
      <c r="J4072" s="60">
        <v>1.55</v>
      </c>
      <c r="K4072" s="52">
        <v>500</v>
      </c>
      <c r="L4072" s="52">
        <v>0.5</v>
      </c>
      <c r="M4072" s="52">
        <v>3</v>
      </c>
      <c r="N4072" s="52"/>
      <c r="O4072" s="52" t="s">
        <v>14047</v>
      </c>
      <c r="P4072" s="17" t="s">
        <v>15086</v>
      </c>
    </row>
    <row r="4073" spans="1:16" x14ac:dyDescent="0.2">
      <c r="A4073" s="52" t="s">
        <v>3834</v>
      </c>
      <c r="B4073" s="52" t="s">
        <v>6265</v>
      </c>
      <c r="C4073" s="52" t="s">
        <v>3834</v>
      </c>
      <c r="D4073" s="53" t="s">
        <v>3852</v>
      </c>
      <c r="E4073" s="52" t="s">
        <v>4043</v>
      </c>
      <c r="F4073" s="60">
        <v>95</v>
      </c>
      <c r="G4073" s="60"/>
      <c r="H4073" s="60"/>
      <c r="I4073" s="60"/>
      <c r="J4073" s="60">
        <v>1.55</v>
      </c>
      <c r="K4073" s="52">
        <v>500</v>
      </c>
      <c r="L4073" s="52">
        <v>0.5</v>
      </c>
      <c r="M4073" s="52">
        <v>3</v>
      </c>
      <c r="N4073" s="52"/>
      <c r="O4073" s="52" t="s">
        <v>14047</v>
      </c>
      <c r="P4073" s="17" t="s">
        <v>15086</v>
      </c>
    </row>
    <row r="4074" spans="1:16" x14ac:dyDescent="0.2">
      <c r="A4074" s="52" t="s">
        <v>3834</v>
      </c>
      <c r="B4074" s="52" t="s">
        <v>6265</v>
      </c>
      <c r="C4074" s="52" t="s">
        <v>3834</v>
      </c>
      <c r="D4074" s="53" t="s">
        <v>3852</v>
      </c>
      <c r="E4074" s="52" t="s">
        <v>4044</v>
      </c>
      <c r="F4074" s="60">
        <v>95</v>
      </c>
      <c r="G4074" s="60"/>
      <c r="H4074" s="60"/>
      <c r="I4074" s="60"/>
      <c r="J4074" s="60">
        <v>1.55</v>
      </c>
      <c r="K4074" s="52">
        <v>500</v>
      </c>
      <c r="L4074" s="52">
        <v>0.5</v>
      </c>
      <c r="M4074" s="52">
        <v>3</v>
      </c>
      <c r="N4074" s="52"/>
      <c r="O4074" s="52" t="s">
        <v>14047</v>
      </c>
      <c r="P4074" s="17" t="s">
        <v>15086</v>
      </c>
    </row>
    <row r="4075" spans="1:16" x14ac:dyDescent="0.2">
      <c r="A4075" s="52" t="s">
        <v>3834</v>
      </c>
      <c r="B4075" s="52" t="s">
        <v>6265</v>
      </c>
      <c r="C4075" s="52" t="s">
        <v>3834</v>
      </c>
      <c r="D4075" s="53" t="s">
        <v>3843</v>
      </c>
      <c r="E4075" s="52" t="s">
        <v>582</v>
      </c>
      <c r="F4075" s="60">
        <v>95</v>
      </c>
      <c r="G4075" s="60"/>
      <c r="H4075" s="60"/>
      <c r="I4075" s="60"/>
      <c r="J4075" s="60">
        <v>1.55</v>
      </c>
      <c r="K4075" s="52">
        <v>500</v>
      </c>
      <c r="L4075" s="52">
        <v>0.5</v>
      </c>
      <c r="M4075" s="52">
        <v>3</v>
      </c>
      <c r="N4075" s="52"/>
      <c r="O4075" s="52" t="s">
        <v>14047</v>
      </c>
      <c r="P4075" s="17" t="s">
        <v>15086</v>
      </c>
    </row>
    <row r="4076" spans="1:16" x14ac:dyDescent="0.2">
      <c r="A4076" s="52" t="s">
        <v>3834</v>
      </c>
      <c r="B4076" s="52" t="s">
        <v>6265</v>
      </c>
      <c r="C4076" s="52" t="s">
        <v>3834</v>
      </c>
      <c r="D4076" s="53" t="s">
        <v>3847</v>
      </c>
      <c r="E4076" s="52" t="s">
        <v>4045</v>
      </c>
      <c r="F4076" s="60">
        <v>95</v>
      </c>
      <c r="G4076" s="60"/>
      <c r="H4076" s="60"/>
      <c r="I4076" s="60"/>
      <c r="J4076" s="60">
        <v>1.55</v>
      </c>
      <c r="K4076" s="52">
        <v>500</v>
      </c>
      <c r="L4076" s="52">
        <v>0.5</v>
      </c>
      <c r="M4076" s="52">
        <v>3</v>
      </c>
      <c r="N4076" s="52"/>
      <c r="O4076" s="52" t="s">
        <v>14047</v>
      </c>
      <c r="P4076" s="17" t="s">
        <v>15086</v>
      </c>
    </row>
    <row r="4077" spans="1:16" x14ac:dyDescent="0.2">
      <c r="A4077" s="52" t="s">
        <v>3834</v>
      </c>
      <c r="B4077" s="52" t="s">
        <v>6265</v>
      </c>
      <c r="C4077" s="52" t="s">
        <v>3834</v>
      </c>
      <c r="D4077" s="53" t="s">
        <v>3852</v>
      </c>
      <c r="E4077" s="52" t="s">
        <v>4046</v>
      </c>
      <c r="F4077" s="60">
        <v>95</v>
      </c>
      <c r="G4077" s="60"/>
      <c r="H4077" s="60"/>
      <c r="I4077" s="60"/>
      <c r="J4077" s="60">
        <v>1.55</v>
      </c>
      <c r="K4077" s="52">
        <v>500</v>
      </c>
      <c r="L4077" s="52">
        <v>0.5</v>
      </c>
      <c r="M4077" s="52">
        <v>3</v>
      </c>
      <c r="N4077" s="52"/>
      <c r="O4077" s="52" t="s">
        <v>14047</v>
      </c>
      <c r="P4077" s="17" t="s">
        <v>15086</v>
      </c>
    </row>
    <row r="4078" spans="1:16" x14ac:dyDescent="0.2">
      <c r="A4078" s="52" t="s">
        <v>3834</v>
      </c>
      <c r="B4078" s="52" t="s">
        <v>6265</v>
      </c>
      <c r="C4078" s="52" t="s">
        <v>3834</v>
      </c>
      <c r="D4078" s="53" t="s">
        <v>3841</v>
      </c>
      <c r="E4078" s="52" t="s">
        <v>13383</v>
      </c>
      <c r="F4078" s="60">
        <v>95</v>
      </c>
      <c r="G4078" s="60"/>
      <c r="H4078" s="60"/>
      <c r="I4078" s="60"/>
      <c r="J4078" s="60">
        <v>1.55</v>
      </c>
      <c r="K4078" s="52">
        <v>500</v>
      </c>
      <c r="L4078" s="52">
        <v>0.5</v>
      </c>
      <c r="M4078" s="52">
        <v>3</v>
      </c>
      <c r="N4078" s="52"/>
      <c r="O4078" s="52" t="s">
        <v>14047</v>
      </c>
      <c r="P4078" s="17" t="s">
        <v>15086</v>
      </c>
    </row>
    <row r="4079" spans="1:16" x14ac:dyDescent="0.2">
      <c r="A4079" s="52" t="s">
        <v>3834</v>
      </c>
      <c r="B4079" s="52" t="s">
        <v>6265</v>
      </c>
      <c r="C4079" s="52" t="s">
        <v>3834</v>
      </c>
      <c r="D4079" s="53" t="s">
        <v>3837</v>
      </c>
      <c r="E4079" s="52" t="s">
        <v>4048</v>
      </c>
      <c r="F4079" s="60">
        <v>95</v>
      </c>
      <c r="G4079" s="60"/>
      <c r="H4079" s="60"/>
      <c r="I4079" s="60"/>
      <c r="J4079" s="60">
        <v>1.55</v>
      </c>
      <c r="K4079" s="52">
        <v>500</v>
      </c>
      <c r="L4079" s="52">
        <v>0.5</v>
      </c>
      <c r="M4079" s="52">
        <v>3</v>
      </c>
      <c r="N4079" s="52"/>
      <c r="O4079" s="52" t="s">
        <v>14047</v>
      </c>
      <c r="P4079" s="17" t="s">
        <v>15086</v>
      </c>
    </row>
    <row r="4080" spans="1:16" x14ac:dyDescent="0.2">
      <c r="A4080" s="52" t="s">
        <v>3834</v>
      </c>
      <c r="B4080" s="52" t="s">
        <v>6265</v>
      </c>
      <c r="C4080" s="52" t="s">
        <v>3834</v>
      </c>
      <c r="D4080" s="53" t="s">
        <v>3847</v>
      </c>
      <c r="E4080" s="52" t="s">
        <v>13384</v>
      </c>
      <c r="F4080" s="60">
        <v>95</v>
      </c>
      <c r="G4080" s="60"/>
      <c r="H4080" s="60"/>
      <c r="I4080" s="60"/>
      <c r="J4080" s="60">
        <v>1.55</v>
      </c>
      <c r="K4080" s="52">
        <v>500</v>
      </c>
      <c r="L4080" s="52">
        <v>0.5</v>
      </c>
      <c r="M4080" s="52">
        <v>3</v>
      </c>
      <c r="N4080" s="52"/>
      <c r="O4080" s="52" t="s">
        <v>14047</v>
      </c>
      <c r="P4080" s="17" t="s">
        <v>15086</v>
      </c>
    </row>
    <row r="4081" spans="1:16" x14ac:dyDescent="0.2">
      <c r="A4081" s="52" t="s">
        <v>3834</v>
      </c>
      <c r="B4081" s="52" t="s">
        <v>6265</v>
      </c>
      <c r="C4081" s="52" t="s">
        <v>3834</v>
      </c>
      <c r="D4081" s="53" t="s">
        <v>3847</v>
      </c>
      <c r="E4081" s="52" t="s">
        <v>13487</v>
      </c>
      <c r="F4081" s="60">
        <v>95</v>
      </c>
      <c r="G4081" s="60"/>
      <c r="H4081" s="60"/>
      <c r="I4081" s="60"/>
      <c r="J4081" s="60">
        <v>1.55</v>
      </c>
      <c r="K4081" s="52">
        <v>500</v>
      </c>
      <c r="L4081" s="52">
        <v>0.5</v>
      </c>
      <c r="M4081" s="52">
        <v>3</v>
      </c>
      <c r="N4081" s="52"/>
      <c r="O4081" s="52" t="s">
        <v>14047</v>
      </c>
      <c r="P4081" s="17" t="s">
        <v>15086</v>
      </c>
    </row>
    <row r="4082" spans="1:16" x14ac:dyDescent="0.2">
      <c r="A4082" s="52" t="s">
        <v>3834</v>
      </c>
      <c r="B4082" s="52" t="s">
        <v>6265</v>
      </c>
      <c r="C4082" s="52" t="s">
        <v>3834</v>
      </c>
      <c r="D4082" s="53" t="s">
        <v>3843</v>
      </c>
      <c r="E4082" s="52" t="s">
        <v>13488</v>
      </c>
      <c r="F4082" s="60">
        <v>95</v>
      </c>
      <c r="G4082" s="60"/>
      <c r="H4082" s="60"/>
      <c r="I4082" s="60"/>
      <c r="J4082" s="60">
        <v>1.55</v>
      </c>
      <c r="K4082" s="52">
        <v>500</v>
      </c>
      <c r="L4082" s="52">
        <v>0.5</v>
      </c>
      <c r="M4082" s="52">
        <v>3</v>
      </c>
      <c r="N4082" s="52"/>
      <c r="O4082" s="52" t="s">
        <v>14047</v>
      </c>
      <c r="P4082" s="17" t="s">
        <v>15086</v>
      </c>
    </row>
    <row r="4083" spans="1:16" x14ac:dyDescent="0.2">
      <c r="A4083" s="52" t="s">
        <v>3834</v>
      </c>
      <c r="B4083" s="52" t="s">
        <v>6265</v>
      </c>
      <c r="C4083" s="52" t="s">
        <v>3834</v>
      </c>
      <c r="D4083" s="53" t="s">
        <v>3835</v>
      </c>
      <c r="E4083" s="52" t="s">
        <v>13385</v>
      </c>
      <c r="F4083" s="60">
        <v>95</v>
      </c>
      <c r="G4083" s="60"/>
      <c r="H4083" s="60"/>
      <c r="I4083" s="60"/>
      <c r="J4083" s="60">
        <v>1.55</v>
      </c>
      <c r="K4083" s="52">
        <v>500</v>
      </c>
      <c r="L4083" s="52">
        <v>0.5</v>
      </c>
      <c r="M4083" s="52">
        <v>3</v>
      </c>
      <c r="N4083" s="52"/>
      <c r="O4083" s="52" t="s">
        <v>14047</v>
      </c>
      <c r="P4083" s="17" t="s">
        <v>15086</v>
      </c>
    </row>
    <row r="4084" spans="1:16" x14ac:dyDescent="0.2">
      <c r="A4084" s="52" t="s">
        <v>3834</v>
      </c>
      <c r="B4084" s="52" t="s">
        <v>6265</v>
      </c>
      <c r="C4084" s="52" t="s">
        <v>3834</v>
      </c>
      <c r="D4084" s="53" t="s">
        <v>3852</v>
      </c>
      <c r="E4084" s="52" t="s">
        <v>9805</v>
      </c>
      <c r="F4084" s="60">
        <v>95</v>
      </c>
      <c r="G4084" s="60"/>
      <c r="H4084" s="60"/>
      <c r="I4084" s="60"/>
      <c r="J4084" s="60">
        <v>1.55</v>
      </c>
      <c r="K4084" s="52">
        <v>500</v>
      </c>
      <c r="L4084" s="52">
        <v>0.5</v>
      </c>
      <c r="M4084" s="52">
        <v>3</v>
      </c>
      <c r="N4084" s="52"/>
      <c r="O4084" s="52" t="s">
        <v>14047</v>
      </c>
      <c r="P4084" s="17" t="s">
        <v>15086</v>
      </c>
    </row>
    <row r="4085" spans="1:16" x14ac:dyDescent="0.2">
      <c r="A4085" s="52" t="s">
        <v>3834</v>
      </c>
      <c r="B4085" s="52" t="s">
        <v>6265</v>
      </c>
      <c r="C4085" s="52" t="s">
        <v>3834</v>
      </c>
      <c r="D4085" s="53" t="s">
        <v>3841</v>
      </c>
      <c r="E4085" s="52" t="s">
        <v>13386</v>
      </c>
      <c r="F4085" s="60">
        <v>95</v>
      </c>
      <c r="G4085" s="60"/>
      <c r="H4085" s="60"/>
      <c r="I4085" s="60"/>
      <c r="J4085" s="60">
        <v>1.55</v>
      </c>
      <c r="K4085" s="52">
        <v>500</v>
      </c>
      <c r="L4085" s="52">
        <v>0.5</v>
      </c>
      <c r="M4085" s="52">
        <v>3</v>
      </c>
      <c r="N4085" s="52"/>
      <c r="O4085" s="52" t="s">
        <v>14047</v>
      </c>
      <c r="P4085" s="17" t="s">
        <v>15086</v>
      </c>
    </row>
    <row r="4086" spans="1:16" x14ac:dyDescent="0.2">
      <c r="A4086" s="52" t="s">
        <v>3834</v>
      </c>
      <c r="B4086" s="52" t="s">
        <v>6265</v>
      </c>
      <c r="C4086" s="52" t="s">
        <v>3834</v>
      </c>
      <c r="D4086" s="53" t="s">
        <v>3847</v>
      </c>
      <c r="E4086" s="52" t="s">
        <v>13387</v>
      </c>
      <c r="F4086" s="60">
        <v>95</v>
      </c>
      <c r="G4086" s="60"/>
      <c r="H4086" s="60"/>
      <c r="I4086" s="60"/>
      <c r="J4086" s="60">
        <v>1.55</v>
      </c>
      <c r="K4086" s="52">
        <v>500</v>
      </c>
      <c r="L4086" s="52">
        <v>0.5</v>
      </c>
      <c r="M4086" s="52">
        <v>3</v>
      </c>
      <c r="N4086" s="52"/>
      <c r="O4086" s="52" t="s">
        <v>14047</v>
      </c>
      <c r="P4086" s="17" t="s">
        <v>15086</v>
      </c>
    </row>
    <row r="4087" spans="1:16" x14ac:dyDescent="0.2">
      <c r="A4087" s="52" t="s">
        <v>3834</v>
      </c>
      <c r="B4087" s="52" t="s">
        <v>6265</v>
      </c>
      <c r="C4087" s="52" t="s">
        <v>3834</v>
      </c>
      <c r="D4087" s="53" t="s">
        <v>3850</v>
      </c>
      <c r="E4087" s="52" t="s">
        <v>13388</v>
      </c>
      <c r="F4087" s="60">
        <v>95</v>
      </c>
      <c r="G4087" s="60"/>
      <c r="H4087" s="60"/>
      <c r="I4087" s="60"/>
      <c r="J4087" s="60">
        <v>1.55</v>
      </c>
      <c r="K4087" s="52">
        <v>500</v>
      </c>
      <c r="L4087" s="52">
        <v>0.5</v>
      </c>
      <c r="M4087" s="52">
        <v>3</v>
      </c>
      <c r="N4087" s="52"/>
      <c r="O4087" s="52" t="s">
        <v>14047</v>
      </c>
      <c r="P4087" s="17" t="s">
        <v>15086</v>
      </c>
    </row>
    <row r="4088" spans="1:16" x14ac:dyDescent="0.2">
      <c r="A4088" s="52" t="s">
        <v>3834</v>
      </c>
      <c r="B4088" s="52" t="s">
        <v>6265</v>
      </c>
      <c r="C4088" s="52" t="s">
        <v>3834</v>
      </c>
      <c r="D4088" s="53" t="s">
        <v>3835</v>
      </c>
      <c r="E4088" s="52" t="s">
        <v>13389</v>
      </c>
      <c r="F4088" s="60">
        <v>95</v>
      </c>
      <c r="G4088" s="60"/>
      <c r="H4088" s="60"/>
      <c r="I4088" s="60"/>
      <c r="J4088" s="60">
        <v>1.55</v>
      </c>
      <c r="K4088" s="52">
        <v>500</v>
      </c>
      <c r="L4088" s="52">
        <v>0.5</v>
      </c>
      <c r="M4088" s="52">
        <v>3</v>
      </c>
      <c r="N4088" s="52"/>
      <c r="O4088" s="52" t="s">
        <v>14047</v>
      </c>
      <c r="P4088" s="17" t="s">
        <v>15086</v>
      </c>
    </row>
    <row r="4089" spans="1:16" x14ac:dyDescent="0.2">
      <c r="A4089" s="52" t="s">
        <v>3834</v>
      </c>
      <c r="B4089" s="52" t="s">
        <v>6265</v>
      </c>
      <c r="C4089" s="52" t="s">
        <v>3834</v>
      </c>
      <c r="D4089" s="53" t="s">
        <v>3878</v>
      </c>
      <c r="E4089" s="52" t="s">
        <v>13489</v>
      </c>
      <c r="F4089" s="60">
        <v>95</v>
      </c>
      <c r="G4089" s="60"/>
      <c r="H4089" s="60"/>
      <c r="I4089" s="60"/>
      <c r="J4089" s="60">
        <v>1.55</v>
      </c>
      <c r="K4089" s="52">
        <v>500</v>
      </c>
      <c r="L4089" s="52">
        <v>0.5</v>
      </c>
      <c r="M4089" s="52">
        <v>3</v>
      </c>
      <c r="N4089" s="52"/>
      <c r="O4089" s="52" t="s">
        <v>14047</v>
      </c>
      <c r="P4089" s="17" t="s">
        <v>15086</v>
      </c>
    </row>
    <row r="4090" spans="1:16" x14ac:dyDescent="0.2">
      <c r="A4090" s="52" t="s">
        <v>3834</v>
      </c>
      <c r="B4090" s="52" t="s">
        <v>6265</v>
      </c>
      <c r="C4090" s="52" t="s">
        <v>3834</v>
      </c>
      <c r="D4090" s="53" t="s">
        <v>3843</v>
      </c>
      <c r="E4090" s="52" t="s">
        <v>13390</v>
      </c>
      <c r="F4090" s="60">
        <v>95</v>
      </c>
      <c r="G4090" s="60"/>
      <c r="H4090" s="60"/>
      <c r="I4090" s="60"/>
      <c r="J4090" s="60">
        <v>1.55</v>
      </c>
      <c r="K4090" s="52">
        <v>500</v>
      </c>
      <c r="L4090" s="52">
        <v>0.5</v>
      </c>
      <c r="M4090" s="52">
        <v>3</v>
      </c>
      <c r="N4090" s="52"/>
      <c r="O4090" s="52" t="s">
        <v>14047</v>
      </c>
      <c r="P4090" s="17" t="s">
        <v>15086</v>
      </c>
    </row>
    <row r="4091" spans="1:16" x14ac:dyDescent="0.2">
      <c r="A4091" s="52" t="s">
        <v>3834</v>
      </c>
      <c r="B4091" s="52" t="s">
        <v>6265</v>
      </c>
      <c r="C4091" s="52" t="s">
        <v>3834</v>
      </c>
      <c r="D4091" s="53" t="s">
        <v>3843</v>
      </c>
      <c r="E4091" s="52" t="s">
        <v>13391</v>
      </c>
      <c r="F4091" s="60">
        <v>95</v>
      </c>
      <c r="G4091" s="60"/>
      <c r="H4091" s="60"/>
      <c r="I4091" s="60"/>
      <c r="J4091" s="60">
        <v>1.55</v>
      </c>
      <c r="K4091" s="52">
        <v>500</v>
      </c>
      <c r="L4091" s="52">
        <v>0.5</v>
      </c>
      <c r="M4091" s="52">
        <v>3</v>
      </c>
      <c r="N4091" s="52"/>
      <c r="O4091" s="52" t="s">
        <v>14047</v>
      </c>
      <c r="P4091" s="17" t="s">
        <v>15086</v>
      </c>
    </row>
    <row r="4092" spans="1:16" x14ac:dyDescent="0.2">
      <c r="A4092" s="52" t="s">
        <v>3834</v>
      </c>
      <c r="B4092" s="52" t="s">
        <v>6265</v>
      </c>
      <c r="C4092" s="52" t="s">
        <v>3834</v>
      </c>
      <c r="D4092" s="53" t="s">
        <v>3850</v>
      </c>
      <c r="E4092" s="52" t="s">
        <v>13392</v>
      </c>
      <c r="F4092" s="60">
        <v>95</v>
      </c>
      <c r="G4092" s="60"/>
      <c r="H4092" s="60"/>
      <c r="I4092" s="60"/>
      <c r="J4092" s="60">
        <v>1.55</v>
      </c>
      <c r="K4092" s="52">
        <v>500</v>
      </c>
      <c r="L4092" s="52">
        <v>0.5</v>
      </c>
      <c r="M4092" s="52">
        <v>3</v>
      </c>
      <c r="N4092" s="52"/>
      <c r="O4092" s="52" t="s">
        <v>14047</v>
      </c>
      <c r="P4092" s="17" t="s">
        <v>15086</v>
      </c>
    </row>
    <row r="4093" spans="1:16" x14ac:dyDescent="0.2">
      <c r="A4093" s="52" t="s">
        <v>3834</v>
      </c>
      <c r="B4093" s="52" t="s">
        <v>6265</v>
      </c>
      <c r="C4093" s="52" t="s">
        <v>3834</v>
      </c>
      <c r="D4093" s="53" t="s">
        <v>3835</v>
      </c>
      <c r="E4093" s="52" t="s">
        <v>13393</v>
      </c>
      <c r="F4093" s="60">
        <v>95</v>
      </c>
      <c r="G4093" s="60"/>
      <c r="H4093" s="60"/>
      <c r="I4093" s="60"/>
      <c r="J4093" s="60">
        <v>1.55</v>
      </c>
      <c r="K4093" s="52">
        <v>500</v>
      </c>
      <c r="L4093" s="52">
        <v>0.5</v>
      </c>
      <c r="M4093" s="52">
        <v>3</v>
      </c>
      <c r="N4093" s="52"/>
      <c r="O4093" s="52" t="s">
        <v>14047</v>
      </c>
      <c r="P4093" s="17" t="s">
        <v>15086</v>
      </c>
    </row>
    <row r="4094" spans="1:16" x14ac:dyDescent="0.2">
      <c r="A4094" s="52" t="s">
        <v>3834</v>
      </c>
      <c r="B4094" s="52" t="s">
        <v>6265</v>
      </c>
      <c r="C4094" s="52" t="s">
        <v>3834</v>
      </c>
      <c r="D4094" s="53" t="s">
        <v>3852</v>
      </c>
      <c r="E4094" s="52" t="s">
        <v>13394</v>
      </c>
      <c r="F4094" s="60">
        <v>95</v>
      </c>
      <c r="G4094" s="60"/>
      <c r="H4094" s="60"/>
      <c r="I4094" s="60"/>
      <c r="J4094" s="60">
        <v>1.55</v>
      </c>
      <c r="K4094" s="52">
        <v>500</v>
      </c>
      <c r="L4094" s="52">
        <v>0.5</v>
      </c>
      <c r="M4094" s="52">
        <v>3</v>
      </c>
      <c r="N4094" s="52"/>
      <c r="O4094" s="52" t="s">
        <v>14047</v>
      </c>
      <c r="P4094" s="17" t="s">
        <v>15086</v>
      </c>
    </row>
    <row r="4095" spans="1:16" x14ac:dyDescent="0.2">
      <c r="A4095" s="52" t="s">
        <v>3834</v>
      </c>
      <c r="B4095" s="52" t="s">
        <v>6265</v>
      </c>
      <c r="C4095" s="52" t="s">
        <v>3834</v>
      </c>
      <c r="D4095" s="53" t="s">
        <v>3847</v>
      </c>
      <c r="E4095" s="52" t="s">
        <v>13517</v>
      </c>
      <c r="F4095" s="60">
        <v>95</v>
      </c>
      <c r="G4095" s="60"/>
      <c r="H4095" s="60"/>
      <c r="I4095" s="60"/>
      <c r="J4095" s="60">
        <v>1.55</v>
      </c>
      <c r="K4095" s="52">
        <v>500</v>
      </c>
      <c r="L4095" s="52">
        <v>0.5</v>
      </c>
      <c r="M4095" s="52">
        <v>3</v>
      </c>
      <c r="N4095" s="52"/>
      <c r="O4095" s="52" t="s">
        <v>14047</v>
      </c>
      <c r="P4095" s="17" t="s">
        <v>15086</v>
      </c>
    </row>
    <row r="4096" spans="1:16" x14ac:dyDescent="0.2">
      <c r="A4096" s="52" t="s">
        <v>3834</v>
      </c>
      <c r="B4096" s="52" t="s">
        <v>6265</v>
      </c>
      <c r="C4096" s="52" t="s">
        <v>3834</v>
      </c>
      <c r="D4096" s="53" t="s">
        <v>3847</v>
      </c>
      <c r="E4096" s="52" t="s">
        <v>13395</v>
      </c>
      <c r="F4096" s="60">
        <v>95</v>
      </c>
      <c r="G4096" s="60"/>
      <c r="H4096" s="60"/>
      <c r="I4096" s="60"/>
      <c r="J4096" s="60">
        <v>1.55</v>
      </c>
      <c r="K4096" s="52">
        <v>500</v>
      </c>
      <c r="L4096" s="52">
        <v>0.5</v>
      </c>
      <c r="M4096" s="52">
        <v>3</v>
      </c>
      <c r="N4096" s="52"/>
      <c r="O4096" s="52" t="s">
        <v>14047</v>
      </c>
      <c r="P4096" s="17" t="s">
        <v>15086</v>
      </c>
    </row>
    <row r="4097" spans="1:16" x14ac:dyDescent="0.2">
      <c r="A4097" s="52" t="s">
        <v>3834</v>
      </c>
      <c r="B4097" s="52" t="s">
        <v>6265</v>
      </c>
      <c r="C4097" s="52" t="s">
        <v>3834</v>
      </c>
      <c r="D4097" s="53" t="s">
        <v>3861</v>
      </c>
      <c r="E4097" s="52" t="s">
        <v>4065</v>
      </c>
      <c r="F4097" s="60">
        <v>95</v>
      </c>
      <c r="G4097" s="60"/>
      <c r="H4097" s="60"/>
      <c r="I4097" s="60"/>
      <c r="J4097" s="60">
        <v>1.55</v>
      </c>
      <c r="K4097" s="52">
        <v>500</v>
      </c>
      <c r="L4097" s="52">
        <v>0.5</v>
      </c>
      <c r="M4097" s="52">
        <v>3</v>
      </c>
      <c r="N4097" s="52"/>
      <c r="O4097" s="52" t="s">
        <v>14047</v>
      </c>
      <c r="P4097" s="17" t="s">
        <v>15086</v>
      </c>
    </row>
    <row r="4098" spans="1:16" x14ac:dyDescent="0.2">
      <c r="A4098" s="52" t="s">
        <v>3834</v>
      </c>
      <c r="B4098" s="52" t="s">
        <v>6265</v>
      </c>
      <c r="C4098" s="52" t="s">
        <v>3834</v>
      </c>
      <c r="D4098" s="53" t="s">
        <v>3847</v>
      </c>
      <c r="E4098" s="52" t="s">
        <v>4066</v>
      </c>
      <c r="F4098" s="60">
        <v>95</v>
      </c>
      <c r="G4098" s="60"/>
      <c r="H4098" s="60"/>
      <c r="I4098" s="60"/>
      <c r="J4098" s="60">
        <v>1.55</v>
      </c>
      <c r="K4098" s="52">
        <v>500</v>
      </c>
      <c r="L4098" s="52">
        <v>0.5</v>
      </c>
      <c r="M4098" s="52">
        <v>3</v>
      </c>
      <c r="N4098" s="52"/>
      <c r="O4098" s="52" t="s">
        <v>14047</v>
      </c>
      <c r="P4098" s="17" t="s">
        <v>15086</v>
      </c>
    </row>
    <row r="4099" spans="1:16" x14ac:dyDescent="0.2">
      <c r="A4099" s="52" t="s">
        <v>3834</v>
      </c>
      <c r="B4099" s="52" t="s">
        <v>6265</v>
      </c>
      <c r="C4099" s="52" t="s">
        <v>3834</v>
      </c>
      <c r="D4099" s="53" t="s">
        <v>3852</v>
      </c>
      <c r="E4099" s="52" t="s">
        <v>13490</v>
      </c>
      <c r="F4099" s="60">
        <v>95</v>
      </c>
      <c r="G4099" s="60"/>
      <c r="H4099" s="60"/>
      <c r="I4099" s="60"/>
      <c r="J4099" s="60">
        <v>1.55</v>
      </c>
      <c r="K4099" s="52">
        <v>500</v>
      </c>
      <c r="L4099" s="52">
        <v>0.5</v>
      </c>
      <c r="M4099" s="52">
        <v>3</v>
      </c>
      <c r="N4099" s="52"/>
      <c r="O4099" s="52" t="s">
        <v>14047</v>
      </c>
      <c r="P4099" s="17" t="s">
        <v>15086</v>
      </c>
    </row>
    <row r="4100" spans="1:16" x14ac:dyDescent="0.2">
      <c r="A4100" s="52" t="s">
        <v>3834</v>
      </c>
      <c r="B4100" s="52" t="s">
        <v>6265</v>
      </c>
      <c r="C4100" s="52" t="s">
        <v>3834</v>
      </c>
      <c r="D4100" s="53" t="s">
        <v>3847</v>
      </c>
      <c r="E4100" s="52" t="s">
        <v>5473</v>
      </c>
      <c r="F4100" s="60">
        <v>95</v>
      </c>
      <c r="G4100" s="60"/>
      <c r="H4100" s="60"/>
      <c r="I4100" s="60"/>
      <c r="J4100" s="60">
        <v>1.55</v>
      </c>
      <c r="K4100" s="52">
        <v>500</v>
      </c>
      <c r="L4100" s="52">
        <v>0.5</v>
      </c>
      <c r="M4100" s="52">
        <v>3</v>
      </c>
      <c r="N4100" s="52"/>
      <c r="O4100" s="52" t="s">
        <v>14047</v>
      </c>
      <c r="P4100" s="17" t="s">
        <v>15086</v>
      </c>
    </row>
    <row r="4101" spans="1:16" x14ac:dyDescent="0.2">
      <c r="A4101" s="52" t="s">
        <v>3834</v>
      </c>
      <c r="B4101" s="52" t="s">
        <v>6265</v>
      </c>
      <c r="C4101" s="52" t="s">
        <v>3834</v>
      </c>
      <c r="D4101" s="53" t="s">
        <v>3861</v>
      </c>
      <c r="E4101" s="52" t="s">
        <v>4069</v>
      </c>
      <c r="F4101" s="60">
        <v>95</v>
      </c>
      <c r="G4101" s="60"/>
      <c r="H4101" s="60"/>
      <c r="I4101" s="60"/>
      <c r="J4101" s="60">
        <v>1.55</v>
      </c>
      <c r="K4101" s="52">
        <v>500</v>
      </c>
      <c r="L4101" s="52">
        <v>0.5</v>
      </c>
      <c r="M4101" s="52">
        <v>3</v>
      </c>
      <c r="N4101" s="52"/>
      <c r="O4101" s="52" t="s">
        <v>14047</v>
      </c>
      <c r="P4101" s="17" t="s">
        <v>15086</v>
      </c>
    </row>
    <row r="4102" spans="1:16" x14ac:dyDescent="0.2">
      <c r="A4102" s="52" t="s">
        <v>3834</v>
      </c>
      <c r="B4102" s="52" t="s">
        <v>6265</v>
      </c>
      <c r="C4102" s="52" t="s">
        <v>3834</v>
      </c>
      <c r="D4102" s="53" t="s">
        <v>3878</v>
      </c>
      <c r="E4102" s="52" t="s">
        <v>3601</v>
      </c>
      <c r="F4102" s="60">
        <v>95</v>
      </c>
      <c r="G4102" s="60"/>
      <c r="H4102" s="60"/>
      <c r="I4102" s="60"/>
      <c r="J4102" s="60">
        <v>1.55</v>
      </c>
      <c r="K4102" s="52">
        <v>500</v>
      </c>
      <c r="L4102" s="52">
        <v>0.5</v>
      </c>
      <c r="M4102" s="52">
        <v>3</v>
      </c>
      <c r="N4102" s="52"/>
      <c r="O4102" s="52" t="s">
        <v>14047</v>
      </c>
      <c r="P4102" s="17" t="s">
        <v>15086</v>
      </c>
    </row>
    <row r="4103" spans="1:16" x14ac:dyDescent="0.2">
      <c r="A4103" s="52" t="s">
        <v>3834</v>
      </c>
      <c r="B4103" s="52" t="s">
        <v>6265</v>
      </c>
      <c r="C4103" s="52" t="s">
        <v>3834</v>
      </c>
      <c r="D4103" s="53" t="s">
        <v>3852</v>
      </c>
      <c r="E4103" s="52" t="s">
        <v>4070</v>
      </c>
      <c r="F4103" s="60">
        <v>95</v>
      </c>
      <c r="G4103" s="60"/>
      <c r="H4103" s="60"/>
      <c r="I4103" s="60"/>
      <c r="J4103" s="60">
        <v>1.55</v>
      </c>
      <c r="K4103" s="52">
        <v>500</v>
      </c>
      <c r="L4103" s="52">
        <v>0.5</v>
      </c>
      <c r="M4103" s="52">
        <v>3</v>
      </c>
      <c r="N4103" s="52"/>
      <c r="O4103" s="52" t="s">
        <v>14047</v>
      </c>
      <c r="P4103" s="17" t="s">
        <v>15086</v>
      </c>
    </row>
    <row r="4104" spans="1:16" x14ac:dyDescent="0.2">
      <c r="A4104" s="52" t="s">
        <v>3834</v>
      </c>
      <c r="B4104" s="52" t="s">
        <v>6265</v>
      </c>
      <c r="C4104" s="52" t="s">
        <v>3834</v>
      </c>
      <c r="D4104" s="53" t="s">
        <v>3843</v>
      </c>
      <c r="E4104" s="52" t="s">
        <v>13396</v>
      </c>
      <c r="F4104" s="60">
        <v>95</v>
      </c>
      <c r="G4104" s="60"/>
      <c r="H4104" s="60"/>
      <c r="I4104" s="60"/>
      <c r="J4104" s="60">
        <v>1.55</v>
      </c>
      <c r="K4104" s="52">
        <v>500</v>
      </c>
      <c r="L4104" s="52">
        <v>0.5</v>
      </c>
      <c r="M4104" s="52">
        <v>3</v>
      </c>
      <c r="N4104" s="52"/>
      <c r="O4104" s="52" t="s">
        <v>14047</v>
      </c>
      <c r="P4104" s="17" t="s">
        <v>15086</v>
      </c>
    </row>
    <row r="4105" spans="1:16" x14ac:dyDescent="0.2">
      <c r="A4105" s="52" t="s">
        <v>3834</v>
      </c>
      <c r="B4105" s="52" t="s">
        <v>6265</v>
      </c>
      <c r="C4105" s="52" t="s">
        <v>3834</v>
      </c>
      <c r="D4105" s="53" t="s">
        <v>3843</v>
      </c>
      <c r="E4105" s="52" t="s">
        <v>4072</v>
      </c>
      <c r="F4105" s="60">
        <v>95</v>
      </c>
      <c r="G4105" s="60"/>
      <c r="H4105" s="60"/>
      <c r="I4105" s="60"/>
      <c r="J4105" s="60">
        <v>1.55</v>
      </c>
      <c r="K4105" s="52">
        <v>500</v>
      </c>
      <c r="L4105" s="52">
        <v>0.5</v>
      </c>
      <c r="M4105" s="52">
        <v>3</v>
      </c>
      <c r="N4105" s="52"/>
      <c r="O4105" s="52" t="s">
        <v>14047</v>
      </c>
      <c r="P4105" s="17" t="s">
        <v>15086</v>
      </c>
    </row>
    <row r="4106" spans="1:16" x14ac:dyDescent="0.2">
      <c r="A4106" s="52" t="s">
        <v>3834</v>
      </c>
      <c r="B4106" s="52" t="s">
        <v>6265</v>
      </c>
      <c r="C4106" s="52" t="s">
        <v>3834</v>
      </c>
      <c r="D4106" s="53" t="s">
        <v>3837</v>
      </c>
      <c r="E4106" s="52" t="s">
        <v>5429</v>
      </c>
      <c r="F4106" s="60">
        <v>95</v>
      </c>
      <c r="G4106" s="60"/>
      <c r="H4106" s="60"/>
      <c r="I4106" s="60"/>
      <c r="J4106" s="60">
        <v>1.55</v>
      </c>
      <c r="K4106" s="52">
        <v>500</v>
      </c>
      <c r="L4106" s="52">
        <v>0.5</v>
      </c>
      <c r="M4106" s="52">
        <v>3</v>
      </c>
      <c r="N4106" s="52"/>
      <c r="O4106" s="52" t="s">
        <v>14047</v>
      </c>
      <c r="P4106" s="17" t="s">
        <v>15086</v>
      </c>
    </row>
    <row r="4107" spans="1:16" x14ac:dyDescent="0.2">
      <c r="A4107" s="52" t="s">
        <v>3834</v>
      </c>
      <c r="B4107" s="52" t="s">
        <v>6265</v>
      </c>
      <c r="C4107" s="52" t="s">
        <v>3834</v>
      </c>
      <c r="D4107" s="53" t="s">
        <v>3843</v>
      </c>
      <c r="E4107" s="52" t="s">
        <v>4074</v>
      </c>
      <c r="F4107" s="60">
        <v>95</v>
      </c>
      <c r="G4107" s="60"/>
      <c r="H4107" s="60"/>
      <c r="I4107" s="60"/>
      <c r="J4107" s="60">
        <v>1.55</v>
      </c>
      <c r="K4107" s="52">
        <v>500</v>
      </c>
      <c r="L4107" s="52">
        <v>0.5</v>
      </c>
      <c r="M4107" s="52">
        <v>3</v>
      </c>
      <c r="N4107" s="52"/>
      <c r="O4107" s="52" t="s">
        <v>14047</v>
      </c>
      <c r="P4107" s="17" t="s">
        <v>15086</v>
      </c>
    </row>
    <row r="4108" spans="1:16" x14ac:dyDescent="0.2">
      <c r="A4108" s="52" t="s">
        <v>3834</v>
      </c>
      <c r="B4108" s="52" t="s">
        <v>6265</v>
      </c>
      <c r="C4108" s="52" t="s">
        <v>3834</v>
      </c>
      <c r="D4108" s="53" t="s">
        <v>3843</v>
      </c>
      <c r="E4108" s="52" t="s">
        <v>12064</v>
      </c>
      <c r="F4108" s="60">
        <v>95</v>
      </c>
      <c r="G4108" s="60"/>
      <c r="H4108" s="60"/>
      <c r="I4108" s="60"/>
      <c r="J4108" s="60">
        <v>1.55</v>
      </c>
      <c r="K4108" s="52">
        <v>500</v>
      </c>
      <c r="L4108" s="52">
        <v>0.5</v>
      </c>
      <c r="M4108" s="52">
        <v>3</v>
      </c>
      <c r="N4108" s="52"/>
      <c r="O4108" s="52" t="s">
        <v>14047</v>
      </c>
      <c r="P4108" s="17" t="s">
        <v>15086</v>
      </c>
    </row>
    <row r="4109" spans="1:16" x14ac:dyDescent="0.2">
      <c r="A4109" s="52" t="s">
        <v>3834</v>
      </c>
      <c r="B4109" s="52" t="s">
        <v>6265</v>
      </c>
      <c r="C4109" s="52" t="s">
        <v>3834</v>
      </c>
      <c r="D4109" s="53" t="s">
        <v>3852</v>
      </c>
      <c r="E4109" s="52" t="s">
        <v>13397</v>
      </c>
      <c r="F4109" s="60">
        <v>95</v>
      </c>
      <c r="G4109" s="60"/>
      <c r="H4109" s="60"/>
      <c r="I4109" s="60"/>
      <c r="J4109" s="60">
        <v>1.55</v>
      </c>
      <c r="K4109" s="52">
        <v>500</v>
      </c>
      <c r="L4109" s="52">
        <v>0.5</v>
      </c>
      <c r="M4109" s="52">
        <v>3</v>
      </c>
      <c r="N4109" s="52"/>
      <c r="O4109" s="52" t="s">
        <v>14047</v>
      </c>
      <c r="P4109" s="17" t="s">
        <v>15086</v>
      </c>
    </row>
    <row r="4110" spans="1:16" x14ac:dyDescent="0.2">
      <c r="A4110" s="52" t="s">
        <v>3834</v>
      </c>
      <c r="B4110" s="52" t="s">
        <v>6265</v>
      </c>
      <c r="C4110" s="52" t="s">
        <v>3834</v>
      </c>
      <c r="D4110" s="53" t="s">
        <v>3857</v>
      </c>
      <c r="E4110" s="52" t="s">
        <v>13399</v>
      </c>
      <c r="F4110" s="60">
        <v>95</v>
      </c>
      <c r="G4110" s="60"/>
      <c r="H4110" s="60"/>
      <c r="I4110" s="60"/>
      <c r="J4110" s="60">
        <v>1.55</v>
      </c>
      <c r="K4110" s="52">
        <v>500</v>
      </c>
      <c r="L4110" s="52">
        <v>0.5</v>
      </c>
      <c r="M4110" s="52">
        <v>3</v>
      </c>
      <c r="N4110" s="52"/>
      <c r="O4110" s="52" t="s">
        <v>14047</v>
      </c>
      <c r="P4110" s="17" t="s">
        <v>15086</v>
      </c>
    </row>
    <row r="4111" spans="1:16" x14ac:dyDescent="0.2">
      <c r="A4111" s="52" t="s">
        <v>3834</v>
      </c>
      <c r="B4111" s="52" t="s">
        <v>6265</v>
      </c>
      <c r="C4111" s="52" t="s">
        <v>3834</v>
      </c>
      <c r="D4111" s="53" t="s">
        <v>3857</v>
      </c>
      <c r="E4111" s="52" t="s">
        <v>13400</v>
      </c>
      <c r="F4111" s="60">
        <v>95</v>
      </c>
      <c r="G4111" s="60"/>
      <c r="H4111" s="60"/>
      <c r="I4111" s="60"/>
      <c r="J4111" s="60">
        <v>1.55</v>
      </c>
      <c r="K4111" s="52">
        <v>500</v>
      </c>
      <c r="L4111" s="52">
        <v>0.5</v>
      </c>
      <c r="M4111" s="52">
        <v>3</v>
      </c>
      <c r="N4111" s="52"/>
      <c r="O4111" s="52" t="s">
        <v>14047</v>
      </c>
      <c r="P4111" s="17" t="s">
        <v>15086</v>
      </c>
    </row>
    <row r="4112" spans="1:16" x14ac:dyDescent="0.2">
      <c r="A4112" s="52" t="s">
        <v>3834</v>
      </c>
      <c r="B4112" s="52" t="s">
        <v>6265</v>
      </c>
      <c r="C4112" s="52" t="s">
        <v>3834</v>
      </c>
      <c r="D4112" s="53" t="s">
        <v>3841</v>
      </c>
      <c r="E4112" s="52" t="s">
        <v>4080</v>
      </c>
      <c r="F4112" s="60">
        <v>95</v>
      </c>
      <c r="G4112" s="60"/>
      <c r="H4112" s="60"/>
      <c r="I4112" s="60"/>
      <c r="J4112" s="60">
        <v>1.55</v>
      </c>
      <c r="K4112" s="52">
        <v>500</v>
      </c>
      <c r="L4112" s="52">
        <v>0.5</v>
      </c>
      <c r="M4112" s="52">
        <v>3</v>
      </c>
      <c r="N4112" s="52"/>
      <c r="O4112" s="52" t="s">
        <v>14047</v>
      </c>
      <c r="P4112" s="17" t="s">
        <v>15086</v>
      </c>
    </row>
    <row r="4113" spans="1:16" x14ac:dyDescent="0.2">
      <c r="A4113" s="52" t="s">
        <v>3834</v>
      </c>
      <c r="B4113" s="52" t="s">
        <v>6265</v>
      </c>
      <c r="C4113" s="52" t="s">
        <v>3834</v>
      </c>
      <c r="D4113" s="53" t="s">
        <v>3843</v>
      </c>
      <c r="E4113" s="52" t="s">
        <v>4081</v>
      </c>
      <c r="F4113" s="60">
        <v>95</v>
      </c>
      <c r="G4113" s="60"/>
      <c r="H4113" s="60"/>
      <c r="I4113" s="60"/>
      <c r="J4113" s="60">
        <v>1.55</v>
      </c>
      <c r="K4113" s="52">
        <v>500</v>
      </c>
      <c r="L4113" s="52">
        <v>0.5</v>
      </c>
      <c r="M4113" s="52">
        <v>3</v>
      </c>
      <c r="N4113" s="52"/>
      <c r="O4113" s="52" t="s">
        <v>14047</v>
      </c>
      <c r="P4113" s="17" t="s">
        <v>15086</v>
      </c>
    </row>
    <row r="4114" spans="1:16" x14ac:dyDescent="0.2">
      <c r="A4114" s="52" t="s">
        <v>3834</v>
      </c>
      <c r="B4114" s="52" t="s">
        <v>6265</v>
      </c>
      <c r="C4114" s="52" t="s">
        <v>3834</v>
      </c>
      <c r="D4114" s="53" t="s">
        <v>3843</v>
      </c>
      <c r="E4114" s="52" t="s">
        <v>12065</v>
      </c>
      <c r="F4114" s="60">
        <v>95</v>
      </c>
      <c r="G4114" s="60"/>
      <c r="H4114" s="60"/>
      <c r="I4114" s="60"/>
      <c r="J4114" s="60">
        <v>1.55</v>
      </c>
      <c r="K4114" s="52">
        <v>500</v>
      </c>
      <c r="L4114" s="52">
        <v>0.5</v>
      </c>
      <c r="M4114" s="52">
        <v>3</v>
      </c>
      <c r="N4114" s="52"/>
      <c r="O4114" s="52" t="s">
        <v>14047</v>
      </c>
      <c r="P4114" s="17" t="s">
        <v>15086</v>
      </c>
    </row>
    <row r="4115" spans="1:16" x14ac:dyDescent="0.2">
      <c r="A4115" s="52" t="s">
        <v>3834</v>
      </c>
      <c r="B4115" s="52" t="s">
        <v>6265</v>
      </c>
      <c r="C4115" s="52" t="s">
        <v>3834</v>
      </c>
      <c r="D4115" s="53" t="s">
        <v>3850</v>
      </c>
      <c r="E4115" s="52" t="s">
        <v>13401</v>
      </c>
      <c r="F4115" s="60">
        <v>95</v>
      </c>
      <c r="G4115" s="60"/>
      <c r="H4115" s="60"/>
      <c r="I4115" s="60"/>
      <c r="J4115" s="60">
        <v>1.55</v>
      </c>
      <c r="K4115" s="52">
        <v>500</v>
      </c>
      <c r="L4115" s="52">
        <v>0.5</v>
      </c>
      <c r="M4115" s="52">
        <v>3</v>
      </c>
      <c r="N4115" s="52"/>
      <c r="O4115" s="52" t="s">
        <v>14047</v>
      </c>
      <c r="P4115" s="17" t="s">
        <v>15086</v>
      </c>
    </row>
    <row r="4116" spans="1:16" x14ac:dyDescent="0.2">
      <c r="A4116" s="52" t="s">
        <v>3834</v>
      </c>
      <c r="B4116" s="52" t="s">
        <v>6265</v>
      </c>
      <c r="C4116" s="52" t="s">
        <v>3834</v>
      </c>
      <c r="D4116" s="53" t="s">
        <v>3837</v>
      </c>
      <c r="E4116" s="52" t="s">
        <v>12067</v>
      </c>
      <c r="F4116" s="60">
        <v>95</v>
      </c>
      <c r="G4116" s="60"/>
      <c r="H4116" s="60"/>
      <c r="I4116" s="60"/>
      <c r="J4116" s="60">
        <v>1.55</v>
      </c>
      <c r="K4116" s="52">
        <v>500</v>
      </c>
      <c r="L4116" s="52">
        <v>0.5</v>
      </c>
      <c r="M4116" s="52">
        <v>3</v>
      </c>
      <c r="N4116" s="52"/>
      <c r="O4116" s="52" t="s">
        <v>14047</v>
      </c>
      <c r="P4116" s="17" t="s">
        <v>15086</v>
      </c>
    </row>
    <row r="4117" spans="1:16" x14ac:dyDescent="0.2">
      <c r="A4117" s="52" t="s">
        <v>3834</v>
      </c>
      <c r="B4117" s="52" t="s">
        <v>6265</v>
      </c>
      <c r="C4117" s="52" t="s">
        <v>3834</v>
      </c>
      <c r="D4117" s="53" t="s">
        <v>3850</v>
      </c>
      <c r="E4117" s="52" t="s">
        <v>13506</v>
      </c>
      <c r="F4117" s="60">
        <v>95</v>
      </c>
      <c r="G4117" s="60"/>
      <c r="H4117" s="60"/>
      <c r="I4117" s="60"/>
      <c r="J4117" s="60">
        <v>1.55</v>
      </c>
      <c r="K4117" s="52">
        <v>500</v>
      </c>
      <c r="L4117" s="52">
        <v>0.5</v>
      </c>
      <c r="M4117" s="52">
        <v>3</v>
      </c>
      <c r="N4117" s="52"/>
      <c r="O4117" s="52" t="s">
        <v>14047</v>
      </c>
      <c r="P4117" s="17" t="s">
        <v>15086</v>
      </c>
    </row>
    <row r="4118" spans="1:16" x14ac:dyDescent="0.2">
      <c r="A4118" s="52" t="s">
        <v>3834</v>
      </c>
      <c r="B4118" s="52" t="s">
        <v>6265</v>
      </c>
      <c r="C4118" s="52" t="s">
        <v>3834</v>
      </c>
      <c r="D4118" s="53" t="s">
        <v>3835</v>
      </c>
      <c r="E4118" s="52" t="s">
        <v>12068</v>
      </c>
      <c r="F4118" s="60">
        <v>95</v>
      </c>
      <c r="G4118" s="60"/>
      <c r="H4118" s="60"/>
      <c r="I4118" s="60"/>
      <c r="J4118" s="60">
        <v>1.55</v>
      </c>
      <c r="K4118" s="52">
        <v>500</v>
      </c>
      <c r="L4118" s="52">
        <v>0.5</v>
      </c>
      <c r="M4118" s="52">
        <v>3</v>
      </c>
      <c r="N4118" s="52"/>
      <c r="O4118" s="52" t="s">
        <v>14047</v>
      </c>
      <c r="P4118" s="17" t="s">
        <v>15086</v>
      </c>
    </row>
    <row r="4119" spans="1:16" x14ac:dyDescent="0.2">
      <c r="A4119" s="52" t="s">
        <v>3834</v>
      </c>
      <c r="B4119" s="52" t="s">
        <v>6265</v>
      </c>
      <c r="C4119" s="52" t="s">
        <v>3834</v>
      </c>
      <c r="D4119" s="53" t="s">
        <v>3878</v>
      </c>
      <c r="E4119" s="52" t="s">
        <v>11335</v>
      </c>
      <c r="F4119" s="60">
        <v>95</v>
      </c>
      <c r="G4119" s="60"/>
      <c r="H4119" s="60"/>
      <c r="I4119" s="60"/>
      <c r="J4119" s="60">
        <v>1.55</v>
      </c>
      <c r="K4119" s="52">
        <v>500</v>
      </c>
      <c r="L4119" s="52">
        <v>0.5</v>
      </c>
      <c r="M4119" s="52">
        <v>3</v>
      </c>
      <c r="N4119" s="52"/>
      <c r="O4119" s="52" t="s">
        <v>14047</v>
      </c>
      <c r="P4119" s="17" t="s">
        <v>15086</v>
      </c>
    </row>
    <row r="4120" spans="1:16" x14ac:dyDescent="0.2">
      <c r="A4120" s="52" t="s">
        <v>3834</v>
      </c>
      <c r="B4120" s="52" t="s">
        <v>6265</v>
      </c>
      <c r="C4120" s="52" t="s">
        <v>3834</v>
      </c>
      <c r="D4120" s="53" t="s">
        <v>3861</v>
      </c>
      <c r="E4120" s="52" t="s">
        <v>13402</v>
      </c>
      <c r="F4120" s="60">
        <v>95</v>
      </c>
      <c r="G4120" s="60"/>
      <c r="H4120" s="60"/>
      <c r="I4120" s="60"/>
      <c r="J4120" s="60">
        <v>1.55</v>
      </c>
      <c r="K4120" s="52">
        <v>500</v>
      </c>
      <c r="L4120" s="52">
        <v>0.5</v>
      </c>
      <c r="M4120" s="52">
        <v>3</v>
      </c>
      <c r="N4120" s="52"/>
      <c r="O4120" s="52" t="s">
        <v>14047</v>
      </c>
      <c r="P4120" s="17" t="s">
        <v>15086</v>
      </c>
    </row>
    <row r="4121" spans="1:16" x14ac:dyDescent="0.2">
      <c r="A4121" s="52" t="s">
        <v>3834</v>
      </c>
      <c r="B4121" s="52" t="s">
        <v>6265</v>
      </c>
      <c r="C4121" s="52" t="s">
        <v>3834</v>
      </c>
      <c r="D4121" s="53" t="s">
        <v>3878</v>
      </c>
      <c r="E4121" s="52" t="s">
        <v>4090</v>
      </c>
      <c r="F4121" s="60">
        <v>95</v>
      </c>
      <c r="G4121" s="60"/>
      <c r="H4121" s="60"/>
      <c r="I4121" s="60"/>
      <c r="J4121" s="60">
        <v>1.55</v>
      </c>
      <c r="K4121" s="52">
        <v>500</v>
      </c>
      <c r="L4121" s="52">
        <v>0.5</v>
      </c>
      <c r="M4121" s="52">
        <v>3</v>
      </c>
      <c r="N4121" s="52"/>
      <c r="O4121" s="52" t="s">
        <v>14047</v>
      </c>
      <c r="P4121" s="17" t="s">
        <v>15086</v>
      </c>
    </row>
    <row r="4122" spans="1:16" x14ac:dyDescent="0.2">
      <c r="A4122" s="52" t="s">
        <v>3834</v>
      </c>
      <c r="B4122" s="52" t="s">
        <v>6265</v>
      </c>
      <c r="C4122" s="52" t="s">
        <v>3834</v>
      </c>
      <c r="D4122" s="53" t="s">
        <v>3847</v>
      </c>
      <c r="E4122" s="52" t="s">
        <v>3643</v>
      </c>
      <c r="F4122" s="60">
        <v>95</v>
      </c>
      <c r="G4122" s="60"/>
      <c r="H4122" s="60"/>
      <c r="I4122" s="60"/>
      <c r="J4122" s="60">
        <v>1.55</v>
      </c>
      <c r="K4122" s="52">
        <v>500</v>
      </c>
      <c r="L4122" s="52">
        <v>0.5</v>
      </c>
      <c r="M4122" s="52">
        <v>3</v>
      </c>
      <c r="N4122" s="52"/>
      <c r="O4122" s="52" t="s">
        <v>14047</v>
      </c>
      <c r="P4122" s="17" t="s">
        <v>15086</v>
      </c>
    </row>
    <row r="4123" spans="1:16" x14ac:dyDescent="0.2">
      <c r="A4123" s="52" t="s">
        <v>3834</v>
      </c>
      <c r="B4123" s="52" t="s">
        <v>6265</v>
      </c>
      <c r="C4123" s="52" t="s">
        <v>3834</v>
      </c>
      <c r="D4123" s="53" t="s">
        <v>3843</v>
      </c>
      <c r="E4123" s="52" t="s">
        <v>13403</v>
      </c>
      <c r="F4123" s="60">
        <v>95</v>
      </c>
      <c r="G4123" s="60"/>
      <c r="H4123" s="60"/>
      <c r="I4123" s="60"/>
      <c r="J4123" s="60">
        <v>1.55</v>
      </c>
      <c r="K4123" s="52">
        <v>500</v>
      </c>
      <c r="L4123" s="52">
        <v>0.5</v>
      </c>
      <c r="M4123" s="52">
        <v>3</v>
      </c>
      <c r="N4123" s="52"/>
      <c r="O4123" s="52" t="s">
        <v>14047</v>
      </c>
      <c r="P4123" s="17" t="s">
        <v>15086</v>
      </c>
    </row>
    <row r="4124" spans="1:16" x14ac:dyDescent="0.2">
      <c r="A4124" s="52" t="s">
        <v>3834</v>
      </c>
      <c r="B4124" s="52" t="s">
        <v>6265</v>
      </c>
      <c r="C4124" s="52" t="s">
        <v>3834</v>
      </c>
      <c r="D4124" s="53" t="s">
        <v>3850</v>
      </c>
      <c r="E4124" s="52" t="s">
        <v>2101</v>
      </c>
      <c r="F4124" s="60">
        <v>95</v>
      </c>
      <c r="G4124" s="60"/>
      <c r="H4124" s="60"/>
      <c r="I4124" s="60"/>
      <c r="J4124" s="60">
        <v>1.55</v>
      </c>
      <c r="K4124" s="52">
        <v>500</v>
      </c>
      <c r="L4124" s="52">
        <v>0.5</v>
      </c>
      <c r="M4124" s="52">
        <v>3</v>
      </c>
      <c r="N4124" s="52"/>
      <c r="O4124" s="52" t="s">
        <v>14047</v>
      </c>
      <c r="P4124" s="17" t="s">
        <v>15086</v>
      </c>
    </row>
    <row r="4125" spans="1:16" x14ac:dyDescent="0.2">
      <c r="A4125" s="52" t="s">
        <v>3834</v>
      </c>
      <c r="B4125" s="52" t="s">
        <v>6265</v>
      </c>
      <c r="C4125" s="52" t="s">
        <v>3834</v>
      </c>
      <c r="D4125" s="53" t="s">
        <v>3837</v>
      </c>
      <c r="E4125" s="52" t="s">
        <v>13405</v>
      </c>
      <c r="F4125" s="60">
        <v>95</v>
      </c>
      <c r="G4125" s="60"/>
      <c r="H4125" s="60"/>
      <c r="I4125" s="60"/>
      <c r="J4125" s="60">
        <v>1.55</v>
      </c>
      <c r="K4125" s="52">
        <v>500</v>
      </c>
      <c r="L4125" s="52">
        <v>0.5</v>
      </c>
      <c r="M4125" s="52">
        <v>3</v>
      </c>
      <c r="N4125" s="52"/>
      <c r="O4125" s="52" t="s">
        <v>14047</v>
      </c>
      <c r="P4125" s="17" t="s">
        <v>15086</v>
      </c>
    </row>
    <row r="4126" spans="1:16" x14ac:dyDescent="0.2">
      <c r="A4126" s="52" t="s">
        <v>3834</v>
      </c>
      <c r="B4126" s="52" t="s">
        <v>6265</v>
      </c>
      <c r="C4126" s="52" t="s">
        <v>3834</v>
      </c>
      <c r="D4126" s="53" t="s">
        <v>3847</v>
      </c>
      <c r="E4126" s="52" t="s">
        <v>4094</v>
      </c>
      <c r="F4126" s="60">
        <v>95</v>
      </c>
      <c r="G4126" s="60"/>
      <c r="H4126" s="60"/>
      <c r="I4126" s="60"/>
      <c r="J4126" s="60">
        <v>1.55</v>
      </c>
      <c r="K4126" s="52">
        <v>500</v>
      </c>
      <c r="L4126" s="52">
        <v>0.5</v>
      </c>
      <c r="M4126" s="52">
        <v>3</v>
      </c>
      <c r="N4126" s="52"/>
      <c r="O4126" s="52" t="s">
        <v>14047</v>
      </c>
      <c r="P4126" s="17" t="s">
        <v>15086</v>
      </c>
    </row>
    <row r="4127" spans="1:16" x14ac:dyDescent="0.2">
      <c r="A4127" s="52" t="s">
        <v>3834</v>
      </c>
      <c r="B4127" s="52" t="s">
        <v>6265</v>
      </c>
      <c r="C4127" s="52" t="s">
        <v>3834</v>
      </c>
      <c r="D4127" s="53" t="s">
        <v>3837</v>
      </c>
      <c r="E4127" s="52" t="s">
        <v>13406</v>
      </c>
      <c r="F4127" s="60">
        <v>95</v>
      </c>
      <c r="G4127" s="60"/>
      <c r="H4127" s="60"/>
      <c r="I4127" s="60"/>
      <c r="J4127" s="60">
        <v>1.55</v>
      </c>
      <c r="K4127" s="52">
        <v>500</v>
      </c>
      <c r="L4127" s="52">
        <v>0.5</v>
      </c>
      <c r="M4127" s="52">
        <v>3</v>
      </c>
      <c r="N4127" s="52"/>
      <c r="O4127" s="52" t="s">
        <v>14047</v>
      </c>
      <c r="P4127" s="17" t="s">
        <v>15086</v>
      </c>
    </row>
    <row r="4128" spans="1:16" x14ac:dyDescent="0.2">
      <c r="A4128" s="52" t="s">
        <v>3834</v>
      </c>
      <c r="B4128" s="52" t="s">
        <v>6265</v>
      </c>
      <c r="C4128" s="52" t="s">
        <v>3834</v>
      </c>
      <c r="D4128" s="53" t="s">
        <v>3878</v>
      </c>
      <c r="E4128" s="52" t="s">
        <v>13491</v>
      </c>
      <c r="F4128" s="60">
        <v>95</v>
      </c>
      <c r="G4128" s="60"/>
      <c r="H4128" s="60"/>
      <c r="I4128" s="60"/>
      <c r="J4128" s="60">
        <v>1.55</v>
      </c>
      <c r="K4128" s="52">
        <v>500</v>
      </c>
      <c r="L4128" s="52">
        <v>0.5</v>
      </c>
      <c r="M4128" s="52">
        <v>3</v>
      </c>
      <c r="N4128" s="52"/>
      <c r="O4128" s="52" t="s">
        <v>14047</v>
      </c>
      <c r="P4128" s="17" t="s">
        <v>15086</v>
      </c>
    </row>
    <row r="4129" spans="1:16" x14ac:dyDescent="0.2">
      <c r="A4129" s="52" t="s">
        <v>3834</v>
      </c>
      <c r="B4129" s="52" t="s">
        <v>6265</v>
      </c>
      <c r="C4129" s="52" t="s">
        <v>3834</v>
      </c>
      <c r="D4129" s="53" t="s">
        <v>3843</v>
      </c>
      <c r="E4129" s="52" t="s">
        <v>13492</v>
      </c>
      <c r="F4129" s="60">
        <v>95</v>
      </c>
      <c r="G4129" s="60"/>
      <c r="H4129" s="60"/>
      <c r="I4129" s="60"/>
      <c r="J4129" s="60">
        <v>1.55</v>
      </c>
      <c r="K4129" s="52">
        <v>500</v>
      </c>
      <c r="L4129" s="52">
        <v>0.5</v>
      </c>
      <c r="M4129" s="52">
        <v>3</v>
      </c>
      <c r="N4129" s="52"/>
      <c r="O4129" s="52" t="s">
        <v>14047</v>
      </c>
      <c r="P4129" s="17" t="s">
        <v>15086</v>
      </c>
    </row>
    <row r="4130" spans="1:16" x14ac:dyDescent="0.2">
      <c r="A4130" s="52" t="s">
        <v>3834</v>
      </c>
      <c r="B4130" s="52" t="s">
        <v>6265</v>
      </c>
      <c r="C4130" s="52" t="s">
        <v>3834</v>
      </c>
      <c r="D4130" s="53" t="s">
        <v>3857</v>
      </c>
      <c r="E4130" s="52" t="s">
        <v>13407</v>
      </c>
      <c r="F4130" s="60">
        <v>95</v>
      </c>
      <c r="G4130" s="60"/>
      <c r="H4130" s="60"/>
      <c r="I4130" s="60"/>
      <c r="J4130" s="60">
        <v>1.55</v>
      </c>
      <c r="K4130" s="52">
        <v>500</v>
      </c>
      <c r="L4130" s="52">
        <v>0.5</v>
      </c>
      <c r="M4130" s="52">
        <v>3</v>
      </c>
      <c r="N4130" s="52"/>
      <c r="O4130" s="52" t="s">
        <v>14047</v>
      </c>
      <c r="P4130" s="17" t="s">
        <v>15086</v>
      </c>
    </row>
    <row r="4131" spans="1:16" x14ac:dyDescent="0.2">
      <c r="A4131" s="52" t="s">
        <v>3834</v>
      </c>
      <c r="B4131" s="52" t="s">
        <v>6265</v>
      </c>
      <c r="C4131" s="52" t="s">
        <v>3834</v>
      </c>
      <c r="D4131" s="53" t="s">
        <v>3847</v>
      </c>
      <c r="E4131" s="52" t="s">
        <v>13408</v>
      </c>
      <c r="F4131" s="60">
        <v>95</v>
      </c>
      <c r="G4131" s="60"/>
      <c r="H4131" s="60"/>
      <c r="I4131" s="60"/>
      <c r="J4131" s="60">
        <v>1.55</v>
      </c>
      <c r="K4131" s="52">
        <v>500</v>
      </c>
      <c r="L4131" s="52">
        <v>0.5</v>
      </c>
      <c r="M4131" s="52">
        <v>3</v>
      </c>
      <c r="N4131" s="52"/>
      <c r="O4131" s="52" t="s">
        <v>14047</v>
      </c>
      <c r="P4131" s="17" t="s">
        <v>15086</v>
      </c>
    </row>
    <row r="4132" spans="1:16" x14ac:dyDescent="0.2">
      <c r="A4132" s="52" t="s">
        <v>3834</v>
      </c>
      <c r="B4132" s="52" t="s">
        <v>6265</v>
      </c>
      <c r="C4132" s="52" t="s">
        <v>3834</v>
      </c>
      <c r="D4132" s="53" t="s">
        <v>3850</v>
      </c>
      <c r="E4132" s="52" t="s">
        <v>4100</v>
      </c>
      <c r="F4132" s="60">
        <v>95</v>
      </c>
      <c r="G4132" s="60"/>
      <c r="H4132" s="60"/>
      <c r="I4132" s="60"/>
      <c r="J4132" s="60">
        <v>1.55</v>
      </c>
      <c r="K4132" s="52">
        <v>500</v>
      </c>
      <c r="L4132" s="52">
        <v>0.5</v>
      </c>
      <c r="M4132" s="52">
        <v>3</v>
      </c>
      <c r="N4132" s="52"/>
      <c r="O4132" s="52" t="s">
        <v>14047</v>
      </c>
      <c r="P4132" s="17" t="s">
        <v>15086</v>
      </c>
    </row>
    <row r="4133" spans="1:16" x14ac:dyDescent="0.2">
      <c r="A4133" s="52" t="s">
        <v>3834</v>
      </c>
      <c r="B4133" s="52" t="s">
        <v>6265</v>
      </c>
      <c r="C4133" s="52" t="s">
        <v>3834</v>
      </c>
      <c r="D4133" s="53" t="s">
        <v>3847</v>
      </c>
      <c r="E4133" s="52" t="s">
        <v>13409</v>
      </c>
      <c r="F4133" s="60">
        <v>95</v>
      </c>
      <c r="G4133" s="60"/>
      <c r="H4133" s="60"/>
      <c r="I4133" s="60"/>
      <c r="J4133" s="60">
        <v>1.55</v>
      </c>
      <c r="K4133" s="52">
        <v>500</v>
      </c>
      <c r="L4133" s="52">
        <v>0.5</v>
      </c>
      <c r="M4133" s="52">
        <v>3</v>
      </c>
      <c r="N4133" s="52"/>
      <c r="O4133" s="52" t="s">
        <v>14047</v>
      </c>
      <c r="P4133" s="17" t="s">
        <v>15086</v>
      </c>
    </row>
    <row r="4134" spans="1:16" x14ac:dyDescent="0.2">
      <c r="A4134" s="52" t="s">
        <v>3834</v>
      </c>
      <c r="B4134" s="52" t="s">
        <v>6265</v>
      </c>
      <c r="C4134" s="52" t="s">
        <v>3834</v>
      </c>
      <c r="D4134" s="53" t="s">
        <v>3847</v>
      </c>
      <c r="E4134" s="52" t="s">
        <v>13410</v>
      </c>
      <c r="F4134" s="60">
        <v>95</v>
      </c>
      <c r="G4134" s="60"/>
      <c r="H4134" s="60"/>
      <c r="I4134" s="60"/>
      <c r="J4134" s="60">
        <v>1.55</v>
      </c>
      <c r="K4134" s="52">
        <v>500</v>
      </c>
      <c r="L4134" s="52">
        <v>0.5</v>
      </c>
      <c r="M4134" s="52">
        <v>3</v>
      </c>
      <c r="N4134" s="52"/>
      <c r="O4134" s="52" t="s">
        <v>14047</v>
      </c>
      <c r="P4134" s="17" t="s">
        <v>15086</v>
      </c>
    </row>
    <row r="4135" spans="1:16" x14ac:dyDescent="0.2">
      <c r="A4135" s="52" t="s">
        <v>3834</v>
      </c>
      <c r="B4135" s="52" t="s">
        <v>6265</v>
      </c>
      <c r="C4135" s="52" t="s">
        <v>3834</v>
      </c>
      <c r="D4135" s="53" t="s">
        <v>3857</v>
      </c>
      <c r="E4135" s="52" t="s">
        <v>12074</v>
      </c>
      <c r="F4135" s="60">
        <v>95</v>
      </c>
      <c r="G4135" s="60"/>
      <c r="H4135" s="60"/>
      <c r="I4135" s="60"/>
      <c r="J4135" s="60">
        <v>1.55</v>
      </c>
      <c r="K4135" s="52">
        <v>500</v>
      </c>
      <c r="L4135" s="52">
        <v>0.5</v>
      </c>
      <c r="M4135" s="52">
        <v>3</v>
      </c>
      <c r="N4135" s="52"/>
      <c r="O4135" s="52" t="s">
        <v>14047</v>
      </c>
      <c r="P4135" s="17" t="s">
        <v>15086</v>
      </c>
    </row>
    <row r="4136" spans="1:16" x14ac:dyDescent="0.2">
      <c r="A4136" s="52" t="s">
        <v>3834</v>
      </c>
      <c r="B4136" s="52" t="s">
        <v>6265</v>
      </c>
      <c r="C4136" s="52" t="s">
        <v>3834</v>
      </c>
      <c r="D4136" s="53" t="s">
        <v>3841</v>
      </c>
      <c r="E4136" s="52" t="s">
        <v>13411</v>
      </c>
      <c r="F4136" s="60">
        <v>95</v>
      </c>
      <c r="G4136" s="60"/>
      <c r="H4136" s="60"/>
      <c r="I4136" s="60"/>
      <c r="J4136" s="60">
        <v>1.55</v>
      </c>
      <c r="K4136" s="52">
        <v>500</v>
      </c>
      <c r="L4136" s="52">
        <v>0.5</v>
      </c>
      <c r="M4136" s="52">
        <v>3</v>
      </c>
      <c r="N4136" s="52"/>
      <c r="O4136" s="52" t="s">
        <v>14047</v>
      </c>
      <c r="P4136" s="17" t="s">
        <v>15086</v>
      </c>
    </row>
    <row r="4137" spans="1:16" x14ac:dyDescent="0.2">
      <c r="A4137" s="52" t="s">
        <v>3834</v>
      </c>
      <c r="B4137" s="52" t="s">
        <v>6265</v>
      </c>
      <c r="C4137" s="52" t="s">
        <v>3834</v>
      </c>
      <c r="D4137" s="53" t="s">
        <v>3835</v>
      </c>
      <c r="E4137" s="52" t="s">
        <v>12076</v>
      </c>
      <c r="F4137" s="60">
        <v>95</v>
      </c>
      <c r="G4137" s="60"/>
      <c r="H4137" s="60"/>
      <c r="I4137" s="60"/>
      <c r="J4137" s="60">
        <v>1.55</v>
      </c>
      <c r="K4137" s="52">
        <v>500</v>
      </c>
      <c r="L4137" s="52">
        <v>0.5</v>
      </c>
      <c r="M4137" s="52">
        <v>3</v>
      </c>
      <c r="N4137" s="52"/>
      <c r="O4137" s="52" t="s">
        <v>14047</v>
      </c>
      <c r="P4137" s="17" t="s">
        <v>15086</v>
      </c>
    </row>
    <row r="4138" spans="1:16" x14ac:dyDescent="0.2">
      <c r="A4138" s="52" t="s">
        <v>3834</v>
      </c>
      <c r="B4138" s="52" t="s">
        <v>6265</v>
      </c>
      <c r="C4138" s="52" t="s">
        <v>3834</v>
      </c>
      <c r="D4138" s="53" t="s">
        <v>3837</v>
      </c>
      <c r="E4138" s="52" t="s">
        <v>13412</v>
      </c>
      <c r="F4138" s="60">
        <v>95</v>
      </c>
      <c r="G4138" s="60"/>
      <c r="H4138" s="60"/>
      <c r="I4138" s="60"/>
      <c r="J4138" s="60">
        <v>1.55</v>
      </c>
      <c r="K4138" s="52">
        <v>500</v>
      </c>
      <c r="L4138" s="52">
        <v>0.5</v>
      </c>
      <c r="M4138" s="52">
        <v>3</v>
      </c>
      <c r="N4138" s="52"/>
      <c r="O4138" s="52" t="s">
        <v>14047</v>
      </c>
      <c r="P4138" s="17" t="s">
        <v>15086</v>
      </c>
    </row>
    <row r="4139" spans="1:16" x14ac:dyDescent="0.2">
      <c r="A4139" s="52" t="s">
        <v>3834</v>
      </c>
      <c r="B4139" s="52" t="s">
        <v>6265</v>
      </c>
      <c r="C4139" s="52" t="s">
        <v>3834</v>
      </c>
      <c r="D4139" s="53" t="s">
        <v>3852</v>
      </c>
      <c r="E4139" s="52" t="s">
        <v>13413</v>
      </c>
      <c r="F4139" s="60">
        <v>95</v>
      </c>
      <c r="G4139" s="60"/>
      <c r="H4139" s="60"/>
      <c r="I4139" s="60"/>
      <c r="J4139" s="60">
        <v>1.55</v>
      </c>
      <c r="K4139" s="52">
        <v>500</v>
      </c>
      <c r="L4139" s="52">
        <v>0.5</v>
      </c>
      <c r="M4139" s="52">
        <v>3</v>
      </c>
      <c r="N4139" s="52"/>
      <c r="O4139" s="52" t="s">
        <v>14047</v>
      </c>
      <c r="P4139" s="17" t="s">
        <v>15086</v>
      </c>
    </row>
    <row r="4140" spans="1:16" x14ac:dyDescent="0.2">
      <c r="A4140" s="52" t="s">
        <v>3834</v>
      </c>
      <c r="B4140" s="52" t="s">
        <v>6265</v>
      </c>
      <c r="C4140" s="52" t="s">
        <v>3834</v>
      </c>
      <c r="D4140" s="53" t="s">
        <v>3843</v>
      </c>
      <c r="E4140" s="52" t="s">
        <v>13414</v>
      </c>
      <c r="F4140" s="60">
        <v>95</v>
      </c>
      <c r="G4140" s="60"/>
      <c r="H4140" s="60"/>
      <c r="I4140" s="60"/>
      <c r="J4140" s="60">
        <v>1.55</v>
      </c>
      <c r="K4140" s="52">
        <v>500</v>
      </c>
      <c r="L4140" s="52">
        <v>0.5</v>
      </c>
      <c r="M4140" s="52">
        <v>3</v>
      </c>
      <c r="N4140" s="52"/>
      <c r="O4140" s="52" t="s">
        <v>14047</v>
      </c>
      <c r="P4140" s="17" t="s">
        <v>15086</v>
      </c>
    </row>
    <row r="4141" spans="1:16" x14ac:dyDescent="0.2">
      <c r="A4141" s="52" t="s">
        <v>3834</v>
      </c>
      <c r="B4141" s="52" t="s">
        <v>6265</v>
      </c>
      <c r="C4141" s="52" t="s">
        <v>3834</v>
      </c>
      <c r="D4141" s="53" t="s">
        <v>3841</v>
      </c>
      <c r="E4141" s="52" t="s">
        <v>13415</v>
      </c>
      <c r="F4141" s="60">
        <v>95</v>
      </c>
      <c r="G4141" s="60"/>
      <c r="H4141" s="60"/>
      <c r="I4141" s="60"/>
      <c r="J4141" s="60">
        <v>1.55</v>
      </c>
      <c r="K4141" s="52">
        <v>500</v>
      </c>
      <c r="L4141" s="52">
        <v>0.5</v>
      </c>
      <c r="M4141" s="52">
        <v>3</v>
      </c>
      <c r="N4141" s="52"/>
      <c r="O4141" s="52" t="s">
        <v>14047</v>
      </c>
      <c r="P4141" s="17" t="s">
        <v>15086</v>
      </c>
    </row>
    <row r="4142" spans="1:16" x14ac:dyDescent="0.2">
      <c r="A4142" s="52" t="s">
        <v>3834</v>
      </c>
      <c r="B4142" s="52" t="s">
        <v>6265</v>
      </c>
      <c r="C4142" s="52" t="s">
        <v>3834</v>
      </c>
      <c r="D4142" s="53" t="s">
        <v>3837</v>
      </c>
      <c r="E4142" s="52" t="s">
        <v>4111</v>
      </c>
      <c r="F4142" s="60">
        <v>95</v>
      </c>
      <c r="G4142" s="60"/>
      <c r="H4142" s="60"/>
      <c r="I4142" s="60"/>
      <c r="J4142" s="60">
        <v>1.55</v>
      </c>
      <c r="K4142" s="52">
        <v>500</v>
      </c>
      <c r="L4142" s="52">
        <v>0.5</v>
      </c>
      <c r="M4142" s="52">
        <v>3</v>
      </c>
      <c r="N4142" s="52"/>
      <c r="O4142" s="52" t="s">
        <v>14047</v>
      </c>
      <c r="P4142" s="17" t="s">
        <v>15086</v>
      </c>
    </row>
    <row r="4143" spans="1:16" x14ac:dyDescent="0.2">
      <c r="A4143" s="52" t="s">
        <v>3834</v>
      </c>
      <c r="B4143" s="52" t="s">
        <v>6265</v>
      </c>
      <c r="C4143" s="52" t="s">
        <v>3834</v>
      </c>
      <c r="D4143" s="53" t="s">
        <v>3852</v>
      </c>
      <c r="E4143" s="52" t="s">
        <v>12079</v>
      </c>
      <c r="F4143" s="60">
        <v>95</v>
      </c>
      <c r="G4143" s="60"/>
      <c r="H4143" s="60"/>
      <c r="I4143" s="60"/>
      <c r="J4143" s="60">
        <v>1.55</v>
      </c>
      <c r="K4143" s="52">
        <v>500</v>
      </c>
      <c r="L4143" s="52">
        <v>0.5</v>
      </c>
      <c r="M4143" s="52">
        <v>3</v>
      </c>
      <c r="N4143" s="52"/>
      <c r="O4143" s="52" t="s">
        <v>14047</v>
      </c>
      <c r="P4143" s="17" t="s">
        <v>15086</v>
      </c>
    </row>
    <row r="4144" spans="1:16" x14ac:dyDescent="0.2">
      <c r="A4144" s="52" t="s">
        <v>3834</v>
      </c>
      <c r="B4144" s="52" t="s">
        <v>6265</v>
      </c>
      <c r="C4144" s="52" t="s">
        <v>3834</v>
      </c>
      <c r="D4144" s="53" t="s">
        <v>3835</v>
      </c>
      <c r="E4144" s="52" t="s">
        <v>13416</v>
      </c>
      <c r="F4144" s="60">
        <v>95</v>
      </c>
      <c r="G4144" s="60"/>
      <c r="H4144" s="60"/>
      <c r="I4144" s="60"/>
      <c r="J4144" s="60">
        <v>1.55</v>
      </c>
      <c r="K4144" s="52">
        <v>500</v>
      </c>
      <c r="L4144" s="52">
        <v>0.5</v>
      </c>
      <c r="M4144" s="52">
        <v>3</v>
      </c>
      <c r="N4144" s="52"/>
      <c r="O4144" s="52" t="s">
        <v>14047</v>
      </c>
      <c r="P4144" s="17" t="s">
        <v>15086</v>
      </c>
    </row>
    <row r="4145" spans="1:16" x14ac:dyDescent="0.2">
      <c r="A4145" s="52" t="s">
        <v>3834</v>
      </c>
      <c r="B4145" s="52" t="s">
        <v>6265</v>
      </c>
      <c r="C4145" s="52" t="s">
        <v>3834</v>
      </c>
      <c r="D4145" s="53" t="s">
        <v>3841</v>
      </c>
      <c r="E4145" s="52" t="s">
        <v>13417</v>
      </c>
      <c r="F4145" s="60">
        <v>95</v>
      </c>
      <c r="G4145" s="60"/>
      <c r="H4145" s="60"/>
      <c r="I4145" s="60"/>
      <c r="J4145" s="60">
        <v>1.55</v>
      </c>
      <c r="K4145" s="52">
        <v>500</v>
      </c>
      <c r="L4145" s="52">
        <v>0.5</v>
      </c>
      <c r="M4145" s="52">
        <v>3</v>
      </c>
      <c r="N4145" s="52"/>
      <c r="O4145" s="52" t="s">
        <v>14047</v>
      </c>
      <c r="P4145" s="17" t="s">
        <v>15086</v>
      </c>
    </row>
    <row r="4146" spans="1:16" x14ac:dyDescent="0.2">
      <c r="A4146" s="52" t="s">
        <v>3834</v>
      </c>
      <c r="B4146" s="52" t="s">
        <v>6265</v>
      </c>
      <c r="C4146" s="52" t="s">
        <v>3834</v>
      </c>
      <c r="D4146" s="53" t="s">
        <v>3857</v>
      </c>
      <c r="E4146" s="52" t="s">
        <v>12080</v>
      </c>
      <c r="F4146" s="60">
        <v>95</v>
      </c>
      <c r="G4146" s="60"/>
      <c r="H4146" s="60"/>
      <c r="I4146" s="60"/>
      <c r="J4146" s="60">
        <v>1.55</v>
      </c>
      <c r="K4146" s="52">
        <v>500</v>
      </c>
      <c r="L4146" s="52">
        <v>0.5</v>
      </c>
      <c r="M4146" s="52">
        <v>3</v>
      </c>
      <c r="N4146" s="52"/>
      <c r="O4146" s="52" t="s">
        <v>14047</v>
      </c>
      <c r="P4146" s="17" t="s">
        <v>15086</v>
      </c>
    </row>
    <row r="4147" spans="1:16" x14ac:dyDescent="0.2">
      <c r="A4147" s="52" t="s">
        <v>3834</v>
      </c>
      <c r="B4147" s="52" t="s">
        <v>6265</v>
      </c>
      <c r="C4147" s="52" t="s">
        <v>3834</v>
      </c>
      <c r="D4147" s="53" t="s">
        <v>3850</v>
      </c>
      <c r="E4147" s="52" t="s">
        <v>12081</v>
      </c>
      <c r="F4147" s="60">
        <v>95</v>
      </c>
      <c r="G4147" s="60"/>
      <c r="H4147" s="60"/>
      <c r="I4147" s="60"/>
      <c r="J4147" s="60">
        <v>1.55</v>
      </c>
      <c r="K4147" s="52">
        <v>500</v>
      </c>
      <c r="L4147" s="52">
        <v>0.5</v>
      </c>
      <c r="M4147" s="52">
        <v>3</v>
      </c>
      <c r="N4147" s="52"/>
      <c r="O4147" s="52" t="s">
        <v>14047</v>
      </c>
      <c r="P4147" s="17" t="s">
        <v>15086</v>
      </c>
    </row>
    <row r="4148" spans="1:16" x14ac:dyDescent="0.2">
      <c r="A4148" s="52" t="s">
        <v>3834</v>
      </c>
      <c r="B4148" s="52" t="s">
        <v>6265</v>
      </c>
      <c r="C4148" s="52" t="s">
        <v>3834</v>
      </c>
      <c r="D4148" s="53" t="s">
        <v>3861</v>
      </c>
      <c r="E4148" s="52" t="s">
        <v>4118</v>
      </c>
      <c r="F4148" s="60">
        <v>95</v>
      </c>
      <c r="G4148" s="60"/>
      <c r="H4148" s="60"/>
      <c r="I4148" s="60"/>
      <c r="J4148" s="60">
        <v>1.55</v>
      </c>
      <c r="K4148" s="52">
        <v>500</v>
      </c>
      <c r="L4148" s="52">
        <v>0.5</v>
      </c>
      <c r="M4148" s="52">
        <v>3</v>
      </c>
      <c r="N4148" s="52"/>
      <c r="O4148" s="52" t="s">
        <v>14047</v>
      </c>
      <c r="P4148" s="17" t="s">
        <v>15086</v>
      </c>
    </row>
    <row r="4149" spans="1:16" x14ac:dyDescent="0.2">
      <c r="A4149" s="52" t="s">
        <v>3834</v>
      </c>
      <c r="B4149" s="52" t="s">
        <v>6265</v>
      </c>
      <c r="C4149" s="52" t="s">
        <v>3834</v>
      </c>
      <c r="D4149" s="53" t="s">
        <v>3878</v>
      </c>
      <c r="E4149" s="52" t="s">
        <v>13494</v>
      </c>
      <c r="F4149" s="60">
        <v>95</v>
      </c>
      <c r="G4149" s="60"/>
      <c r="H4149" s="60"/>
      <c r="I4149" s="60"/>
      <c r="J4149" s="60">
        <v>1.55</v>
      </c>
      <c r="K4149" s="52">
        <v>500</v>
      </c>
      <c r="L4149" s="52">
        <v>0.5</v>
      </c>
      <c r="M4149" s="52">
        <v>3</v>
      </c>
      <c r="N4149" s="52"/>
      <c r="O4149" s="52" t="s">
        <v>14047</v>
      </c>
      <c r="P4149" s="17" t="s">
        <v>15086</v>
      </c>
    </row>
    <row r="4150" spans="1:16" x14ac:dyDescent="0.2">
      <c r="A4150" s="52" t="s">
        <v>3834</v>
      </c>
      <c r="B4150" s="52" t="s">
        <v>6265</v>
      </c>
      <c r="C4150" s="52" t="s">
        <v>3834</v>
      </c>
      <c r="D4150" s="53" t="s">
        <v>3835</v>
      </c>
      <c r="E4150" s="52" t="s">
        <v>13418</v>
      </c>
      <c r="F4150" s="60">
        <v>95</v>
      </c>
      <c r="G4150" s="60"/>
      <c r="H4150" s="60"/>
      <c r="I4150" s="60"/>
      <c r="J4150" s="60">
        <v>1.55</v>
      </c>
      <c r="K4150" s="52">
        <v>500</v>
      </c>
      <c r="L4150" s="52">
        <v>0.5</v>
      </c>
      <c r="M4150" s="52">
        <v>3</v>
      </c>
      <c r="N4150" s="52"/>
      <c r="O4150" s="52" t="s">
        <v>14047</v>
      </c>
      <c r="P4150" s="17" t="s">
        <v>15086</v>
      </c>
    </row>
    <row r="4151" spans="1:16" x14ac:dyDescent="0.2">
      <c r="A4151" s="52" t="s">
        <v>3834</v>
      </c>
      <c r="B4151" s="52" t="s">
        <v>6265</v>
      </c>
      <c r="C4151" s="52" t="s">
        <v>3834</v>
      </c>
      <c r="D4151" s="53" t="s">
        <v>3835</v>
      </c>
      <c r="E4151" s="52" t="s">
        <v>13419</v>
      </c>
      <c r="F4151" s="60">
        <v>95</v>
      </c>
      <c r="G4151" s="60"/>
      <c r="H4151" s="60"/>
      <c r="I4151" s="60"/>
      <c r="J4151" s="60">
        <v>1.55</v>
      </c>
      <c r="K4151" s="52">
        <v>500</v>
      </c>
      <c r="L4151" s="52">
        <v>0.5</v>
      </c>
      <c r="M4151" s="52">
        <v>3</v>
      </c>
      <c r="N4151" s="52"/>
      <c r="O4151" s="52" t="s">
        <v>14047</v>
      </c>
      <c r="P4151" s="17" t="s">
        <v>15086</v>
      </c>
    </row>
    <row r="4152" spans="1:16" x14ac:dyDescent="0.2">
      <c r="A4152" s="52" t="s">
        <v>3834</v>
      </c>
      <c r="B4152" s="52" t="s">
        <v>6265</v>
      </c>
      <c r="C4152" s="52" t="s">
        <v>3834</v>
      </c>
      <c r="D4152" s="53" t="s">
        <v>3857</v>
      </c>
      <c r="E4152" s="52" t="s">
        <v>13495</v>
      </c>
      <c r="F4152" s="60">
        <v>95</v>
      </c>
      <c r="G4152" s="60"/>
      <c r="H4152" s="60"/>
      <c r="I4152" s="60"/>
      <c r="J4152" s="60">
        <v>1.55</v>
      </c>
      <c r="K4152" s="52">
        <v>500</v>
      </c>
      <c r="L4152" s="52">
        <v>0.5</v>
      </c>
      <c r="M4152" s="52">
        <v>3</v>
      </c>
      <c r="N4152" s="52"/>
      <c r="O4152" s="52" t="s">
        <v>14047</v>
      </c>
      <c r="P4152" s="17" t="s">
        <v>15086</v>
      </c>
    </row>
    <row r="4153" spans="1:16" x14ac:dyDescent="0.2">
      <c r="A4153" s="52" t="s">
        <v>3834</v>
      </c>
      <c r="B4153" s="52" t="s">
        <v>6265</v>
      </c>
      <c r="C4153" s="52" t="s">
        <v>3834</v>
      </c>
      <c r="D4153" s="53" t="s">
        <v>3847</v>
      </c>
      <c r="E4153" s="52" t="s">
        <v>13420</v>
      </c>
      <c r="F4153" s="60">
        <v>95</v>
      </c>
      <c r="G4153" s="60"/>
      <c r="H4153" s="60"/>
      <c r="I4153" s="60"/>
      <c r="J4153" s="60">
        <v>1.55</v>
      </c>
      <c r="K4153" s="52">
        <v>500</v>
      </c>
      <c r="L4153" s="52">
        <v>0.5</v>
      </c>
      <c r="M4153" s="52">
        <v>3</v>
      </c>
      <c r="N4153" s="52"/>
      <c r="O4153" s="52" t="s">
        <v>14047</v>
      </c>
      <c r="P4153" s="17" t="s">
        <v>15086</v>
      </c>
    </row>
    <row r="4154" spans="1:16" x14ac:dyDescent="0.2">
      <c r="A4154" s="52" t="s">
        <v>3834</v>
      </c>
      <c r="B4154" s="52" t="s">
        <v>6265</v>
      </c>
      <c r="C4154" s="52" t="s">
        <v>3834</v>
      </c>
      <c r="D4154" s="53" t="s">
        <v>3878</v>
      </c>
      <c r="E4154" s="52" t="s">
        <v>13496</v>
      </c>
      <c r="F4154" s="60">
        <v>95</v>
      </c>
      <c r="G4154" s="60"/>
      <c r="H4154" s="60"/>
      <c r="I4154" s="60"/>
      <c r="J4154" s="60">
        <v>1.55</v>
      </c>
      <c r="K4154" s="52">
        <v>500</v>
      </c>
      <c r="L4154" s="52">
        <v>0.5</v>
      </c>
      <c r="M4154" s="52">
        <v>3</v>
      </c>
      <c r="N4154" s="52"/>
      <c r="O4154" s="52" t="s">
        <v>14047</v>
      </c>
      <c r="P4154" s="17" t="s">
        <v>15086</v>
      </c>
    </row>
    <row r="4155" spans="1:16" x14ac:dyDescent="0.2">
      <c r="A4155" s="52" t="s">
        <v>3834</v>
      </c>
      <c r="B4155" s="52" t="s">
        <v>6265</v>
      </c>
      <c r="C4155" s="52" t="s">
        <v>3834</v>
      </c>
      <c r="D4155" s="53" t="s">
        <v>3847</v>
      </c>
      <c r="E4155" s="52" t="s">
        <v>13510</v>
      </c>
      <c r="F4155" s="60">
        <v>95</v>
      </c>
      <c r="G4155" s="60"/>
      <c r="H4155" s="60"/>
      <c r="I4155" s="60"/>
      <c r="J4155" s="60">
        <v>1.55</v>
      </c>
      <c r="K4155" s="52">
        <v>500</v>
      </c>
      <c r="L4155" s="52">
        <v>0.5</v>
      </c>
      <c r="M4155" s="52">
        <v>3</v>
      </c>
      <c r="N4155" s="52"/>
      <c r="O4155" s="52" t="s">
        <v>14047</v>
      </c>
      <c r="P4155" s="17" t="s">
        <v>15086</v>
      </c>
    </row>
    <row r="4156" spans="1:16" x14ac:dyDescent="0.2">
      <c r="A4156" s="52" t="s">
        <v>3834</v>
      </c>
      <c r="B4156" s="52" t="s">
        <v>6265</v>
      </c>
      <c r="C4156" s="52" t="s">
        <v>3834</v>
      </c>
      <c r="D4156" s="53" t="s">
        <v>3837</v>
      </c>
      <c r="E4156" s="52" t="s">
        <v>13421</v>
      </c>
      <c r="F4156" s="60">
        <v>95</v>
      </c>
      <c r="G4156" s="60"/>
      <c r="H4156" s="60"/>
      <c r="I4156" s="60"/>
      <c r="J4156" s="60">
        <v>1.55</v>
      </c>
      <c r="K4156" s="52">
        <v>500</v>
      </c>
      <c r="L4156" s="52">
        <v>0.5</v>
      </c>
      <c r="M4156" s="52">
        <v>3</v>
      </c>
      <c r="N4156" s="52"/>
      <c r="O4156" s="52" t="s">
        <v>14047</v>
      </c>
      <c r="P4156" s="17" t="s">
        <v>15086</v>
      </c>
    </row>
    <row r="4157" spans="1:16" x14ac:dyDescent="0.2">
      <c r="A4157" s="52" t="s">
        <v>3834</v>
      </c>
      <c r="B4157" s="52" t="s">
        <v>6265</v>
      </c>
      <c r="C4157" s="52" t="s">
        <v>3834</v>
      </c>
      <c r="D4157" s="53" t="s">
        <v>3847</v>
      </c>
      <c r="E4157" s="52" t="s">
        <v>4129</v>
      </c>
      <c r="F4157" s="60">
        <v>95</v>
      </c>
      <c r="G4157" s="60"/>
      <c r="H4157" s="60"/>
      <c r="I4157" s="60"/>
      <c r="J4157" s="60">
        <v>1.55</v>
      </c>
      <c r="K4157" s="52">
        <v>500</v>
      </c>
      <c r="L4157" s="52">
        <v>0.5</v>
      </c>
      <c r="M4157" s="52">
        <v>3</v>
      </c>
      <c r="N4157" s="52"/>
      <c r="O4157" s="52" t="s">
        <v>14047</v>
      </c>
      <c r="P4157" s="17" t="s">
        <v>15086</v>
      </c>
    </row>
    <row r="4158" spans="1:16" x14ac:dyDescent="0.2">
      <c r="A4158" s="52" t="s">
        <v>3834</v>
      </c>
      <c r="B4158" s="52" t="s">
        <v>6265</v>
      </c>
      <c r="C4158" s="52" t="s">
        <v>3834</v>
      </c>
      <c r="D4158" s="53" t="s">
        <v>3841</v>
      </c>
      <c r="E4158" s="52" t="s">
        <v>4130</v>
      </c>
      <c r="F4158" s="60">
        <v>95</v>
      </c>
      <c r="G4158" s="60"/>
      <c r="H4158" s="60"/>
      <c r="I4158" s="60"/>
      <c r="J4158" s="60">
        <v>1.55</v>
      </c>
      <c r="K4158" s="52">
        <v>500</v>
      </c>
      <c r="L4158" s="52">
        <v>0.5</v>
      </c>
      <c r="M4158" s="52">
        <v>3</v>
      </c>
      <c r="N4158" s="52"/>
      <c r="O4158" s="52" t="s">
        <v>14047</v>
      </c>
      <c r="P4158" s="17" t="s">
        <v>15086</v>
      </c>
    </row>
    <row r="4159" spans="1:16" x14ac:dyDescent="0.2">
      <c r="A4159" s="52" t="s">
        <v>3834</v>
      </c>
      <c r="B4159" s="52" t="s">
        <v>6265</v>
      </c>
      <c r="C4159" s="52" t="s">
        <v>3834</v>
      </c>
      <c r="D4159" s="53" t="s">
        <v>3843</v>
      </c>
      <c r="E4159" s="52" t="s">
        <v>4131</v>
      </c>
      <c r="F4159" s="60">
        <v>95</v>
      </c>
      <c r="G4159" s="60"/>
      <c r="H4159" s="60"/>
      <c r="I4159" s="60"/>
      <c r="J4159" s="60">
        <v>1.55</v>
      </c>
      <c r="K4159" s="52">
        <v>500</v>
      </c>
      <c r="L4159" s="52">
        <v>0.5</v>
      </c>
      <c r="M4159" s="52">
        <v>3</v>
      </c>
      <c r="N4159" s="52"/>
      <c r="O4159" s="52" t="s">
        <v>14047</v>
      </c>
      <c r="P4159" s="17" t="s">
        <v>15086</v>
      </c>
    </row>
    <row r="4160" spans="1:16" x14ac:dyDescent="0.2">
      <c r="A4160" s="52" t="s">
        <v>3834</v>
      </c>
      <c r="B4160" s="52" t="s">
        <v>6265</v>
      </c>
      <c r="C4160" s="52" t="s">
        <v>3834</v>
      </c>
      <c r="D4160" s="53" t="s">
        <v>3847</v>
      </c>
      <c r="E4160" s="52" t="s">
        <v>13423</v>
      </c>
      <c r="F4160" s="60">
        <v>95</v>
      </c>
      <c r="G4160" s="60"/>
      <c r="H4160" s="60"/>
      <c r="I4160" s="60"/>
      <c r="J4160" s="60">
        <v>1.55</v>
      </c>
      <c r="K4160" s="52">
        <v>500</v>
      </c>
      <c r="L4160" s="52">
        <v>0.5</v>
      </c>
      <c r="M4160" s="52">
        <v>3</v>
      </c>
      <c r="N4160" s="52"/>
      <c r="O4160" s="52" t="s">
        <v>14047</v>
      </c>
      <c r="P4160" s="17" t="s">
        <v>15086</v>
      </c>
    </row>
    <row r="4161" spans="1:16" x14ac:dyDescent="0.2">
      <c r="A4161" s="52" t="s">
        <v>3834</v>
      </c>
      <c r="B4161" s="52" t="s">
        <v>6265</v>
      </c>
      <c r="C4161" s="52" t="s">
        <v>3834</v>
      </c>
      <c r="D4161" s="53" t="s">
        <v>3847</v>
      </c>
      <c r="E4161" s="52" t="s">
        <v>12088</v>
      </c>
      <c r="F4161" s="60">
        <v>95</v>
      </c>
      <c r="G4161" s="60"/>
      <c r="H4161" s="60"/>
      <c r="I4161" s="60"/>
      <c r="J4161" s="60">
        <v>1.55</v>
      </c>
      <c r="K4161" s="52">
        <v>500</v>
      </c>
      <c r="L4161" s="52">
        <v>0.5</v>
      </c>
      <c r="M4161" s="52">
        <v>3</v>
      </c>
      <c r="N4161" s="52"/>
      <c r="O4161" s="52" t="s">
        <v>14047</v>
      </c>
      <c r="P4161" s="17" t="s">
        <v>15086</v>
      </c>
    </row>
    <row r="4162" spans="1:16" x14ac:dyDescent="0.2">
      <c r="A4162" s="52" t="s">
        <v>3834</v>
      </c>
      <c r="B4162" s="52" t="s">
        <v>6265</v>
      </c>
      <c r="C4162" s="52" t="s">
        <v>3834</v>
      </c>
      <c r="D4162" s="53" t="s">
        <v>3850</v>
      </c>
      <c r="E4162" s="52" t="s">
        <v>13518</v>
      </c>
      <c r="F4162" s="60">
        <v>95</v>
      </c>
      <c r="G4162" s="60"/>
      <c r="H4162" s="60"/>
      <c r="I4162" s="60"/>
      <c r="J4162" s="60">
        <v>1.55</v>
      </c>
      <c r="K4162" s="52">
        <v>500</v>
      </c>
      <c r="L4162" s="52">
        <v>0.5</v>
      </c>
      <c r="M4162" s="52">
        <v>3</v>
      </c>
      <c r="N4162" s="52"/>
      <c r="O4162" s="52" t="s">
        <v>14047</v>
      </c>
      <c r="P4162" s="17" t="s">
        <v>15086</v>
      </c>
    </row>
    <row r="4163" spans="1:16" x14ac:dyDescent="0.2">
      <c r="A4163" s="52" t="s">
        <v>3834</v>
      </c>
      <c r="B4163" s="52" t="s">
        <v>6265</v>
      </c>
      <c r="C4163" s="52" t="s">
        <v>3834</v>
      </c>
      <c r="D4163" s="53" t="s">
        <v>3835</v>
      </c>
      <c r="E4163" s="52" t="s">
        <v>13511</v>
      </c>
      <c r="F4163" s="60">
        <v>95</v>
      </c>
      <c r="G4163" s="60"/>
      <c r="H4163" s="60"/>
      <c r="I4163" s="60"/>
      <c r="J4163" s="60">
        <v>1.55</v>
      </c>
      <c r="K4163" s="52">
        <v>500</v>
      </c>
      <c r="L4163" s="52">
        <v>0.5</v>
      </c>
      <c r="M4163" s="52">
        <v>3</v>
      </c>
      <c r="N4163" s="52"/>
      <c r="O4163" s="52" t="s">
        <v>14047</v>
      </c>
      <c r="P4163" s="17" t="s">
        <v>15086</v>
      </c>
    </row>
    <row r="4164" spans="1:16" x14ac:dyDescent="0.2">
      <c r="A4164" s="52" t="s">
        <v>3834</v>
      </c>
      <c r="B4164" s="52" t="s">
        <v>6265</v>
      </c>
      <c r="C4164" s="52" t="s">
        <v>3834</v>
      </c>
      <c r="D4164" s="53" t="s">
        <v>3850</v>
      </c>
      <c r="E4164" s="52" t="s">
        <v>13424</v>
      </c>
      <c r="F4164" s="60">
        <v>95</v>
      </c>
      <c r="G4164" s="60"/>
      <c r="H4164" s="60"/>
      <c r="I4164" s="60"/>
      <c r="J4164" s="60">
        <v>1.55</v>
      </c>
      <c r="K4164" s="52">
        <v>500</v>
      </c>
      <c r="L4164" s="52">
        <v>0.5</v>
      </c>
      <c r="M4164" s="52">
        <v>3</v>
      </c>
      <c r="N4164" s="52"/>
      <c r="O4164" s="52" t="s">
        <v>14047</v>
      </c>
      <c r="P4164" s="17" t="s">
        <v>15086</v>
      </c>
    </row>
    <row r="4165" spans="1:16" x14ac:dyDescent="0.2">
      <c r="A4165" s="52" t="s">
        <v>3834</v>
      </c>
      <c r="B4165" s="52" t="s">
        <v>6265</v>
      </c>
      <c r="C4165" s="52" t="s">
        <v>3834</v>
      </c>
      <c r="D4165" s="53" t="s">
        <v>3835</v>
      </c>
      <c r="E4165" s="52" t="s">
        <v>13425</v>
      </c>
      <c r="F4165" s="60">
        <v>95</v>
      </c>
      <c r="G4165" s="60"/>
      <c r="H4165" s="60"/>
      <c r="I4165" s="60"/>
      <c r="J4165" s="60">
        <v>1.55</v>
      </c>
      <c r="K4165" s="52">
        <v>500</v>
      </c>
      <c r="L4165" s="52">
        <v>0.5</v>
      </c>
      <c r="M4165" s="52">
        <v>3</v>
      </c>
      <c r="N4165" s="52"/>
      <c r="O4165" s="52" t="s">
        <v>14047</v>
      </c>
      <c r="P4165" s="17" t="s">
        <v>15086</v>
      </c>
    </row>
    <row r="4166" spans="1:16" x14ac:dyDescent="0.2">
      <c r="A4166" s="52" t="s">
        <v>3834</v>
      </c>
      <c r="B4166" s="52" t="s">
        <v>6265</v>
      </c>
      <c r="C4166" s="52" t="s">
        <v>3834</v>
      </c>
      <c r="D4166" s="53" t="s">
        <v>3835</v>
      </c>
      <c r="E4166" s="52" t="s">
        <v>13426</v>
      </c>
      <c r="F4166" s="60">
        <v>95</v>
      </c>
      <c r="G4166" s="60"/>
      <c r="H4166" s="60"/>
      <c r="I4166" s="60"/>
      <c r="J4166" s="60">
        <v>1.55</v>
      </c>
      <c r="K4166" s="52">
        <v>500</v>
      </c>
      <c r="L4166" s="52">
        <v>0.5</v>
      </c>
      <c r="M4166" s="52">
        <v>3</v>
      </c>
      <c r="N4166" s="52"/>
      <c r="O4166" s="52" t="s">
        <v>14047</v>
      </c>
      <c r="P4166" s="17" t="s">
        <v>15086</v>
      </c>
    </row>
    <row r="4167" spans="1:16" x14ac:dyDescent="0.2">
      <c r="A4167" s="52" t="s">
        <v>3834</v>
      </c>
      <c r="B4167" s="52" t="s">
        <v>6265</v>
      </c>
      <c r="C4167" s="52" t="s">
        <v>3834</v>
      </c>
      <c r="D4167" s="53" t="s">
        <v>3843</v>
      </c>
      <c r="E4167" s="52" t="s">
        <v>13427</v>
      </c>
      <c r="F4167" s="60">
        <v>95</v>
      </c>
      <c r="G4167" s="60"/>
      <c r="H4167" s="60"/>
      <c r="I4167" s="60"/>
      <c r="J4167" s="60">
        <v>1.55</v>
      </c>
      <c r="K4167" s="52">
        <v>500</v>
      </c>
      <c r="L4167" s="52">
        <v>0.5</v>
      </c>
      <c r="M4167" s="52">
        <v>3</v>
      </c>
      <c r="N4167" s="52"/>
      <c r="O4167" s="52" t="s">
        <v>14047</v>
      </c>
      <c r="P4167" s="17" t="s">
        <v>15086</v>
      </c>
    </row>
    <row r="4168" spans="1:16" x14ac:dyDescent="0.2">
      <c r="A4168" s="52" t="s">
        <v>3834</v>
      </c>
      <c r="B4168" s="52" t="s">
        <v>6265</v>
      </c>
      <c r="C4168" s="52" t="s">
        <v>3834</v>
      </c>
      <c r="D4168" s="53" t="s">
        <v>3847</v>
      </c>
      <c r="E4168" s="52" t="s">
        <v>13428</v>
      </c>
      <c r="F4168" s="60">
        <v>95</v>
      </c>
      <c r="G4168" s="60"/>
      <c r="H4168" s="60"/>
      <c r="I4168" s="60"/>
      <c r="J4168" s="60">
        <v>1.55</v>
      </c>
      <c r="K4168" s="52">
        <v>500</v>
      </c>
      <c r="L4168" s="52">
        <v>0.5</v>
      </c>
      <c r="M4168" s="52">
        <v>3</v>
      </c>
      <c r="N4168" s="52"/>
      <c r="O4168" s="52" t="s">
        <v>14047</v>
      </c>
      <c r="P4168" s="17" t="s">
        <v>15086</v>
      </c>
    </row>
    <row r="4169" spans="1:16" x14ac:dyDescent="0.2">
      <c r="A4169" s="52" t="s">
        <v>3834</v>
      </c>
      <c r="B4169" s="52" t="s">
        <v>6265</v>
      </c>
      <c r="C4169" s="52" t="s">
        <v>3834</v>
      </c>
      <c r="D4169" s="53" t="s">
        <v>3852</v>
      </c>
      <c r="E4169" s="52" t="s">
        <v>13429</v>
      </c>
      <c r="F4169" s="60">
        <v>95</v>
      </c>
      <c r="G4169" s="60"/>
      <c r="H4169" s="60"/>
      <c r="I4169" s="60"/>
      <c r="J4169" s="60">
        <v>1.55</v>
      </c>
      <c r="K4169" s="52">
        <v>500</v>
      </c>
      <c r="L4169" s="52">
        <v>0.5</v>
      </c>
      <c r="M4169" s="52">
        <v>3</v>
      </c>
      <c r="N4169" s="52"/>
      <c r="O4169" s="52" t="s">
        <v>14047</v>
      </c>
      <c r="P4169" s="17" t="s">
        <v>15086</v>
      </c>
    </row>
    <row r="4170" spans="1:16" x14ac:dyDescent="0.2">
      <c r="A4170" s="52" t="s">
        <v>3834</v>
      </c>
      <c r="B4170" s="52" t="s">
        <v>6265</v>
      </c>
      <c r="C4170" s="52" t="s">
        <v>3834</v>
      </c>
      <c r="D4170" s="53" t="s">
        <v>3847</v>
      </c>
      <c r="E4170" s="52" t="s">
        <v>13430</v>
      </c>
      <c r="F4170" s="60">
        <v>95</v>
      </c>
      <c r="G4170" s="60"/>
      <c r="H4170" s="60"/>
      <c r="I4170" s="60"/>
      <c r="J4170" s="60">
        <v>1.55</v>
      </c>
      <c r="K4170" s="52">
        <v>500</v>
      </c>
      <c r="L4170" s="52">
        <v>0.5</v>
      </c>
      <c r="M4170" s="52">
        <v>3</v>
      </c>
      <c r="N4170" s="52"/>
      <c r="O4170" s="52" t="s">
        <v>14047</v>
      </c>
      <c r="P4170" s="17" t="s">
        <v>15086</v>
      </c>
    </row>
    <row r="4171" spans="1:16" x14ac:dyDescent="0.2">
      <c r="A4171" s="52" t="s">
        <v>3834</v>
      </c>
      <c r="B4171" s="52" t="s">
        <v>6265</v>
      </c>
      <c r="C4171" s="52" t="s">
        <v>3834</v>
      </c>
      <c r="D4171" s="53" t="s">
        <v>3843</v>
      </c>
      <c r="E4171" s="52" t="s">
        <v>13431</v>
      </c>
      <c r="F4171" s="60">
        <v>95</v>
      </c>
      <c r="G4171" s="60"/>
      <c r="H4171" s="60"/>
      <c r="I4171" s="60"/>
      <c r="J4171" s="60">
        <v>1.55</v>
      </c>
      <c r="K4171" s="52">
        <v>500</v>
      </c>
      <c r="L4171" s="52">
        <v>0.5</v>
      </c>
      <c r="M4171" s="52">
        <v>3</v>
      </c>
      <c r="N4171" s="52"/>
      <c r="O4171" s="52" t="s">
        <v>14047</v>
      </c>
      <c r="P4171" s="17" t="s">
        <v>15086</v>
      </c>
    </row>
    <row r="4172" spans="1:16" x14ac:dyDescent="0.2">
      <c r="A4172" s="52" t="s">
        <v>3834</v>
      </c>
      <c r="B4172" s="52" t="s">
        <v>6265</v>
      </c>
      <c r="C4172" s="52" t="s">
        <v>3834</v>
      </c>
      <c r="D4172" s="53" t="s">
        <v>3850</v>
      </c>
      <c r="E4172" s="52" t="s">
        <v>13432</v>
      </c>
      <c r="F4172" s="60">
        <v>95</v>
      </c>
      <c r="G4172" s="60"/>
      <c r="H4172" s="60"/>
      <c r="I4172" s="60"/>
      <c r="J4172" s="60">
        <v>1.55</v>
      </c>
      <c r="K4172" s="52">
        <v>500</v>
      </c>
      <c r="L4172" s="52">
        <v>0.5</v>
      </c>
      <c r="M4172" s="52">
        <v>3</v>
      </c>
      <c r="N4172" s="52"/>
      <c r="O4172" s="52" t="s">
        <v>14047</v>
      </c>
      <c r="P4172" s="17" t="s">
        <v>15086</v>
      </c>
    </row>
    <row r="4173" spans="1:16" x14ac:dyDescent="0.2">
      <c r="A4173" s="52" t="s">
        <v>3834</v>
      </c>
      <c r="B4173" s="52" t="s">
        <v>6265</v>
      </c>
      <c r="C4173" s="52" t="s">
        <v>3834</v>
      </c>
      <c r="D4173" s="53" t="s">
        <v>3852</v>
      </c>
      <c r="E4173" s="52" t="s">
        <v>12544</v>
      </c>
      <c r="F4173" s="60">
        <v>95</v>
      </c>
      <c r="G4173" s="60"/>
      <c r="H4173" s="60"/>
      <c r="I4173" s="60"/>
      <c r="J4173" s="60">
        <v>1.55</v>
      </c>
      <c r="K4173" s="52">
        <v>500</v>
      </c>
      <c r="L4173" s="52">
        <v>0.5</v>
      </c>
      <c r="M4173" s="52">
        <v>3</v>
      </c>
      <c r="N4173" s="52"/>
      <c r="O4173" s="52" t="s">
        <v>14047</v>
      </c>
      <c r="P4173" s="17" t="s">
        <v>15086</v>
      </c>
    </row>
    <row r="4174" spans="1:16" x14ac:dyDescent="0.2">
      <c r="A4174" s="52" t="s">
        <v>3834</v>
      </c>
      <c r="B4174" s="52" t="s">
        <v>6265</v>
      </c>
      <c r="C4174" s="52" t="s">
        <v>3834</v>
      </c>
      <c r="D4174" s="53" t="s">
        <v>3878</v>
      </c>
      <c r="E4174" s="52" t="s">
        <v>13497</v>
      </c>
      <c r="F4174" s="60">
        <v>95</v>
      </c>
      <c r="G4174" s="60"/>
      <c r="H4174" s="60"/>
      <c r="I4174" s="60"/>
      <c r="J4174" s="60">
        <v>1.55</v>
      </c>
      <c r="K4174" s="52">
        <v>500</v>
      </c>
      <c r="L4174" s="52">
        <v>0.5</v>
      </c>
      <c r="M4174" s="52">
        <v>3</v>
      </c>
      <c r="N4174" s="52"/>
      <c r="O4174" s="52" t="s">
        <v>14047</v>
      </c>
      <c r="P4174" s="17" t="s">
        <v>15086</v>
      </c>
    </row>
    <row r="4175" spans="1:16" x14ac:dyDescent="0.2">
      <c r="A4175" s="52" t="s">
        <v>3834</v>
      </c>
      <c r="B4175" s="52" t="s">
        <v>6265</v>
      </c>
      <c r="C4175" s="52" t="s">
        <v>3834</v>
      </c>
      <c r="D4175" s="53" t="s">
        <v>3835</v>
      </c>
      <c r="E4175" s="52" t="s">
        <v>13433</v>
      </c>
      <c r="F4175" s="60">
        <v>95</v>
      </c>
      <c r="G4175" s="60"/>
      <c r="H4175" s="60"/>
      <c r="I4175" s="60"/>
      <c r="J4175" s="60">
        <v>1.55</v>
      </c>
      <c r="K4175" s="52">
        <v>500</v>
      </c>
      <c r="L4175" s="52">
        <v>0.5</v>
      </c>
      <c r="M4175" s="52">
        <v>3</v>
      </c>
      <c r="N4175" s="52"/>
      <c r="O4175" s="52" t="s">
        <v>14047</v>
      </c>
      <c r="P4175" s="17" t="s">
        <v>15086</v>
      </c>
    </row>
    <row r="4176" spans="1:16" x14ac:dyDescent="0.2">
      <c r="A4176" s="52" t="s">
        <v>3834</v>
      </c>
      <c r="B4176" s="52" t="s">
        <v>6265</v>
      </c>
      <c r="C4176" s="52" t="s">
        <v>3834</v>
      </c>
      <c r="D4176" s="53" t="s">
        <v>3843</v>
      </c>
      <c r="E4176" s="52" t="s">
        <v>13434</v>
      </c>
      <c r="F4176" s="60">
        <v>95</v>
      </c>
      <c r="G4176" s="60"/>
      <c r="H4176" s="60"/>
      <c r="I4176" s="60"/>
      <c r="J4176" s="60">
        <v>1.55</v>
      </c>
      <c r="K4176" s="52">
        <v>500</v>
      </c>
      <c r="L4176" s="52">
        <v>0.5</v>
      </c>
      <c r="M4176" s="52">
        <v>3</v>
      </c>
      <c r="N4176" s="52"/>
      <c r="O4176" s="52" t="s">
        <v>14047</v>
      </c>
      <c r="P4176" s="17" t="s">
        <v>15086</v>
      </c>
    </row>
    <row r="4177" spans="1:16" x14ac:dyDescent="0.2">
      <c r="A4177" s="52" t="s">
        <v>3834</v>
      </c>
      <c r="B4177" s="52" t="s">
        <v>6265</v>
      </c>
      <c r="C4177" s="52" t="s">
        <v>3834</v>
      </c>
      <c r="D4177" s="53" t="s">
        <v>3852</v>
      </c>
      <c r="E4177" s="52" t="s">
        <v>13435</v>
      </c>
      <c r="F4177" s="60">
        <v>95</v>
      </c>
      <c r="G4177" s="60"/>
      <c r="H4177" s="60"/>
      <c r="I4177" s="60"/>
      <c r="J4177" s="60">
        <v>1.55</v>
      </c>
      <c r="K4177" s="52">
        <v>500</v>
      </c>
      <c r="L4177" s="52">
        <v>0.5</v>
      </c>
      <c r="M4177" s="52">
        <v>3</v>
      </c>
      <c r="N4177" s="52"/>
      <c r="O4177" s="52" t="s">
        <v>14047</v>
      </c>
      <c r="P4177" s="17" t="s">
        <v>15086</v>
      </c>
    </row>
    <row r="4178" spans="1:16" x14ac:dyDescent="0.2">
      <c r="A4178" s="52" t="s">
        <v>3834</v>
      </c>
      <c r="B4178" s="52" t="s">
        <v>6265</v>
      </c>
      <c r="C4178" s="52" t="s">
        <v>3834</v>
      </c>
      <c r="D4178" s="53" t="s">
        <v>3852</v>
      </c>
      <c r="E4178" s="52" t="s">
        <v>13436</v>
      </c>
      <c r="F4178" s="60">
        <v>95</v>
      </c>
      <c r="G4178" s="60"/>
      <c r="H4178" s="60"/>
      <c r="I4178" s="60"/>
      <c r="J4178" s="60">
        <v>1.55</v>
      </c>
      <c r="K4178" s="52">
        <v>500</v>
      </c>
      <c r="L4178" s="52">
        <v>0.5</v>
      </c>
      <c r="M4178" s="52">
        <v>3</v>
      </c>
      <c r="N4178" s="52"/>
      <c r="O4178" s="52" t="s">
        <v>14047</v>
      </c>
      <c r="P4178" s="17" t="s">
        <v>15086</v>
      </c>
    </row>
    <row r="4179" spans="1:16" x14ac:dyDescent="0.2">
      <c r="A4179" s="52" t="s">
        <v>3834</v>
      </c>
      <c r="B4179" s="52" t="s">
        <v>6265</v>
      </c>
      <c r="C4179" s="52" t="s">
        <v>3834</v>
      </c>
      <c r="D4179" s="53" t="s">
        <v>3835</v>
      </c>
      <c r="E4179" s="52" t="s">
        <v>13512</v>
      </c>
      <c r="F4179" s="60">
        <v>95</v>
      </c>
      <c r="G4179" s="60"/>
      <c r="H4179" s="60"/>
      <c r="I4179" s="60"/>
      <c r="J4179" s="60">
        <v>1.55</v>
      </c>
      <c r="K4179" s="52">
        <v>500</v>
      </c>
      <c r="L4179" s="52">
        <v>0.5</v>
      </c>
      <c r="M4179" s="52">
        <v>3</v>
      </c>
      <c r="N4179" s="52"/>
      <c r="O4179" s="52" t="s">
        <v>14047</v>
      </c>
      <c r="P4179" s="17" t="s">
        <v>15086</v>
      </c>
    </row>
    <row r="4180" spans="1:16" x14ac:dyDescent="0.2">
      <c r="A4180" s="52" t="s">
        <v>3834</v>
      </c>
      <c r="B4180" s="52" t="s">
        <v>6265</v>
      </c>
      <c r="C4180" s="52" t="s">
        <v>3834</v>
      </c>
      <c r="D4180" s="53" t="s">
        <v>3835</v>
      </c>
      <c r="E4180" s="52" t="s">
        <v>13438</v>
      </c>
      <c r="F4180" s="60">
        <v>95</v>
      </c>
      <c r="G4180" s="60"/>
      <c r="H4180" s="60"/>
      <c r="I4180" s="60"/>
      <c r="J4180" s="60">
        <v>1.55</v>
      </c>
      <c r="K4180" s="52">
        <v>500</v>
      </c>
      <c r="L4180" s="52">
        <v>0.5</v>
      </c>
      <c r="M4180" s="52">
        <v>3</v>
      </c>
      <c r="N4180" s="52"/>
      <c r="O4180" s="52" t="s">
        <v>14047</v>
      </c>
      <c r="P4180" s="17" t="s">
        <v>15086</v>
      </c>
    </row>
    <row r="4181" spans="1:16" x14ac:dyDescent="0.2">
      <c r="A4181" s="52" t="s">
        <v>3834</v>
      </c>
      <c r="B4181" s="52" t="s">
        <v>6265</v>
      </c>
      <c r="C4181" s="52" t="s">
        <v>3834</v>
      </c>
      <c r="D4181" s="53" t="s">
        <v>3843</v>
      </c>
      <c r="E4181" s="52" t="s">
        <v>13439</v>
      </c>
      <c r="F4181" s="60">
        <v>95</v>
      </c>
      <c r="G4181" s="60"/>
      <c r="H4181" s="60"/>
      <c r="I4181" s="60"/>
      <c r="J4181" s="60">
        <v>1.55</v>
      </c>
      <c r="K4181" s="52">
        <v>500</v>
      </c>
      <c r="L4181" s="52">
        <v>0.5</v>
      </c>
      <c r="M4181" s="52">
        <v>3</v>
      </c>
      <c r="N4181" s="52"/>
      <c r="O4181" s="52" t="s">
        <v>14047</v>
      </c>
      <c r="P4181" s="17" t="s">
        <v>15086</v>
      </c>
    </row>
    <row r="4182" spans="1:16" x14ac:dyDescent="0.2">
      <c r="A4182" s="52" t="s">
        <v>3834</v>
      </c>
      <c r="B4182" s="52" t="s">
        <v>6265</v>
      </c>
      <c r="C4182" s="52" t="s">
        <v>3834</v>
      </c>
      <c r="D4182" s="53" t="s">
        <v>3835</v>
      </c>
      <c r="E4182" s="52" t="s">
        <v>13440</v>
      </c>
      <c r="F4182" s="60">
        <v>95</v>
      </c>
      <c r="G4182" s="60"/>
      <c r="H4182" s="60"/>
      <c r="I4182" s="60"/>
      <c r="J4182" s="60">
        <v>1.55</v>
      </c>
      <c r="K4182" s="52">
        <v>500</v>
      </c>
      <c r="L4182" s="52">
        <v>0.5</v>
      </c>
      <c r="M4182" s="52">
        <v>3</v>
      </c>
      <c r="N4182" s="52"/>
      <c r="O4182" s="52" t="s">
        <v>14047</v>
      </c>
      <c r="P4182" s="17" t="s">
        <v>15086</v>
      </c>
    </row>
    <row r="4183" spans="1:16" x14ac:dyDescent="0.2">
      <c r="A4183" s="52" t="s">
        <v>3834</v>
      </c>
      <c r="B4183" s="52" t="s">
        <v>6265</v>
      </c>
      <c r="C4183" s="52" t="s">
        <v>3834</v>
      </c>
      <c r="D4183" s="53" t="s">
        <v>3850</v>
      </c>
      <c r="E4183" s="52" t="s">
        <v>13437</v>
      </c>
      <c r="F4183" s="60">
        <v>95</v>
      </c>
      <c r="G4183" s="60"/>
      <c r="H4183" s="60"/>
      <c r="I4183" s="60"/>
      <c r="J4183" s="60">
        <v>1.55</v>
      </c>
      <c r="K4183" s="52">
        <v>500</v>
      </c>
      <c r="L4183" s="52">
        <v>0.5</v>
      </c>
      <c r="M4183" s="52">
        <v>3</v>
      </c>
      <c r="N4183" s="52"/>
      <c r="O4183" s="52" t="s">
        <v>14047</v>
      </c>
      <c r="P4183" s="17" t="s">
        <v>15086</v>
      </c>
    </row>
    <row r="4184" spans="1:16" x14ac:dyDescent="0.2">
      <c r="A4184" s="52" t="s">
        <v>3834</v>
      </c>
      <c r="B4184" s="52" t="s">
        <v>6265</v>
      </c>
      <c r="C4184" s="52" t="s">
        <v>3834</v>
      </c>
      <c r="D4184" s="53" t="s">
        <v>3847</v>
      </c>
      <c r="E4184" s="52" t="s">
        <v>13441</v>
      </c>
      <c r="F4184" s="60">
        <v>95</v>
      </c>
      <c r="G4184" s="60"/>
      <c r="H4184" s="60"/>
      <c r="I4184" s="60"/>
      <c r="J4184" s="60">
        <v>1.55</v>
      </c>
      <c r="K4184" s="52">
        <v>500</v>
      </c>
      <c r="L4184" s="52">
        <v>0.5</v>
      </c>
      <c r="M4184" s="52">
        <v>3</v>
      </c>
      <c r="N4184" s="52"/>
      <c r="O4184" s="52" t="s">
        <v>14047</v>
      </c>
      <c r="P4184" s="17" t="s">
        <v>15086</v>
      </c>
    </row>
    <row r="4185" spans="1:16" x14ac:dyDescent="0.2">
      <c r="A4185" s="52" t="s">
        <v>3834</v>
      </c>
      <c r="B4185" s="52" t="s">
        <v>6265</v>
      </c>
      <c r="C4185" s="52" t="s">
        <v>3834</v>
      </c>
      <c r="D4185" s="53" t="s">
        <v>3843</v>
      </c>
      <c r="E4185" s="52" t="s">
        <v>13442</v>
      </c>
      <c r="F4185" s="60">
        <v>95</v>
      </c>
      <c r="G4185" s="60"/>
      <c r="H4185" s="60"/>
      <c r="I4185" s="60"/>
      <c r="J4185" s="60">
        <v>1.55</v>
      </c>
      <c r="K4185" s="52">
        <v>500</v>
      </c>
      <c r="L4185" s="52">
        <v>0.5</v>
      </c>
      <c r="M4185" s="52">
        <v>3</v>
      </c>
      <c r="N4185" s="52"/>
      <c r="O4185" s="52" t="s">
        <v>14047</v>
      </c>
      <c r="P4185" s="17" t="s">
        <v>15086</v>
      </c>
    </row>
    <row r="4186" spans="1:16" x14ac:dyDescent="0.2">
      <c r="A4186" s="52" t="s">
        <v>3834</v>
      </c>
      <c r="B4186" s="52" t="s">
        <v>6265</v>
      </c>
      <c r="C4186" s="52" t="s">
        <v>3834</v>
      </c>
      <c r="D4186" s="53" t="s">
        <v>3835</v>
      </c>
      <c r="E4186" s="52" t="s">
        <v>13443</v>
      </c>
      <c r="F4186" s="60">
        <v>95</v>
      </c>
      <c r="G4186" s="60"/>
      <c r="H4186" s="60"/>
      <c r="I4186" s="60"/>
      <c r="J4186" s="60">
        <v>1.55</v>
      </c>
      <c r="K4186" s="52">
        <v>500</v>
      </c>
      <c r="L4186" s="52">
        <v>0.5</v>
      </c>
      <c r="M4186" s="52">
        <v>3</v>
      </c>
      <c r="N4186" s="52"/>
      <c r="O4186" s="52" t="s">
        <v>14047</v>
      </c>
      <c r="P4186" s="17" t="s">
        <v>15086</v>
      </c>
    </row>
    <row r="4187" spans="1:16" x14ac:dyDescent="0.2">
      <c r="A4187" s="52" t="s">
        <v>3834</v>
      </c>
      <c r="B4187" s="52" t="s">
        <v>6265</v>
      </c>
      <c r="C4187" s="52" t="s">
        <v>3834</v>
      </c>
      <c r="D4187" s="53" t="s">
        <v>3850</v>
      </c>
      <c r="E4187" s="52" t="s">
        <v>13444</v>
      </c>
      <c r="F4187" s="60">
        <v>95</v>
      </c>
      <c r="G4187" s="60"/>
      <c r="H4187" s="60"/>
      <c r="I4187" s="60"/>
      <c r="J4187" s="60">
        <v>1.55</v>
      </c>
      <c r="K4187" s="52">
        <v>500</v>
      </c>
      <c r="L4187" s="52">
        <v>0.5</v>
      </c>
      <c r="M4187" s="52">
        <v>3</v>
      </c>
      <c r="N4187" s="52"/>
      <c r="O4187" s="52" t="s">
        <v>14047</v>
      </c>
      <c r="P4187" s="17" t="s">
        <v>15086</v>
      </c>
    </row>
    <row r="4188" spans="1:16" x14ac:dyDescent="0.2">
      <c r="A4188" s="52" t="s">
        <v>3834</v>
      </c>
      <c r="B4188" s="52" t="s">
        <v>6265</v>
      </c>
      <c r="C4188" s="52" t="s">
        <v>3834</v>
      </c>
      <c r="D4188" s="53" t="s">
        <v>3843</v>
      </c>
      <c r="E4188" s="52" t="s">
        <v>13447</v>
      </c>
      <c r="F4188" s="60">
        <v>95</v>
      </c>
      <c r="G4188" s="60"/>
      <c r="H4188" s="60"/>
      <c r="I4188" s="60"/>
      <c r="J4188" s="60">
        <v>1.55</v>
      </c>
      <c r="K4188" s="52">
        <v>500</v>
      </c>
      <c r="L4188" s="52">
        <v>0.5</v>
      </c>
      <c r="M4188" s="52">
        <v>3</v>
      </c>
      <c r="N4188" s="52"/>
      <c r="O4188" s="52" t="s">
        <v>14047</v>
      </c>
      <c r="P4188" s="17" t="s">
        <v>15086</v>
      </c>
    </row>
    <row r="4189" spans="1:16" x14ac:dyDescent="0.2">
      <c r="A4189" s="52" t="s">
        <v>3834</v>
      </c>
      <c r="B4189" s="52" t="s">
        <v>6265</v>
      </c>
      <c r="C4189" s="52" t="s">
        <v>3834</v>
      </c>
      <c r="D4189" s="53" t="s">
        <v>3847</v>
      </c>
      <c r="E4189" s="52" t="s">
        <v>13445</v>
      </c>
      <c r="F4189" s="60">
        <v>95</v>
      </c>
      <c r="G4189" s="60"/>
      <c r="H4189" s="60"/>
      <c r="I4189" s="60"/>
      <c r="J4189" s="60">
        <v>1.55</v>
      </c>
      <c r="K4189" s="52">
        <v>500</v>
      </c>
      <c r="L4189" s="52">
        <v>0.5</v>
      </c>
      <c r="M4189" s="52">
        <v>3</v>
      </c>
      <c r="N4189" s="52"/>
      <c r="O4189" s="52" t="s">
        <v>14047</v>
      </c>
      <c r="P4189" s="17" t="s">
        <v>15086</v>
      </c>
    </row>
    <row r="4190" spans="1:16" x14ac:dyDescent="0.2">
      <c r="A4190" s="52" t="s">
        <v>3834</v>
      </c>
      <c r="B4190" s="52" t="s">
        <v>6265</v>
      </c>
      <c r="C4190" s="52" t="s">
        <v>3834</v>
      </c>
      <c r="D4190" s="53" t="s">
        <v>3857</v>
      </c>
      <c r="E4190" s="52" t="s">
        <v>13446</v>
      </c>
      <c r="F4190" s="60">
        <v>95</v>
      </c>
      <c r="G4190" s="60"/>
      <c r="H4190" s="60"/>
      <c r="I4190" s="60"/>
      <c r="J4190" s="60">
        <v>1.55</v>
      </c>
      <c r="K4190" s="52">
        <v>500</v>
      </c>
      <c r="L4190" s="52">
        <v>0.5</v>
      </c>
      <c r="M4190" s="52">
        <v>3</v>
      </c>
      <c r="N4190" s="52"/>
      <c r="O4190" s="52" t="s">
        <v>14047</v>
      </c>
      <c r="P4190" s="17" t="s">
        <v>15086</v>
      </c>
    </row>
    <row r="4191" spans="1:16" x14ac:dyDescent="0.2">
      <c r="A4191" s="52" t="s">
        <v>3834</v>
      </c>
      <c r="B4191" s="52" t="s">
        <v>6265</v>
      </c>
      <c r="C4191" s="52" t="s">
        <v>3834</v>
      </c>
      <c r="D4191" s="53" t="s">
        <v>3850</v>
      </c>
      <c r="E4191" s="52" t="s">
        <v>13498</v>
      </c>
      <c r="F4191" s="60">
        <v>95</v>
      </c>
      <c r="G4191" s="60"/>
      <c r="H4191" s="60"/>
      <c r="I4191" s="60"/>
      <c r="J4191" s="60">
        <v>1.55</v>
      </c>
      <c r="K4191" s="52">
        <v>500</v>
      </c>
      <c r="L4191" s="52">
        <v>0.5</v>
      </c>
      <c r="M4191" s="52">
        <v>3</v>
      </c>
      <c r="N4191" s="52"/>
      <c r="O4191" s="52" t="s">
        <v>14047</v>
      </c>
      <c r="P4191" s="17" t="s">
        <v>15086</v>
      </c>
    </row>
    <row r="4192" spans="1:16" x14ac:dyDescent="0.2">
      <c r="A4192" s="52" t="s">
        <v>3834</v>
      </c>
      <c r="B4192" s="52" t="s">
        <v>6265</v>
      </c>
      <c r="C4192" s="52" t="s">
        <v>3834</v>
      </c>
      <c r="D4192" s="53" t="s">
        <v>3847</v>
      </c>
      <c r="E4192" s="52" t="s">
        <v>13449</v>
      </c>
      <c r="F4192" s="60">
        <v>95</v>
      </c>
      <c r="G4192" s="60"/>
      <c r="H4192" s="60"/>
      <c r="I4192" s="60"/>
      <c r="J4192" s="60">
        <v>1.55</v>
      </c>
      <c r="K4192" s="52">
        <v>500</v>
      </c>
      <c r="L4192" s="52">
        <v>0.5</v>
      </c>
      <c r="M4192" s="52">
        <v>3</v>
      </c>
      <c r="N4192" s="52"/>
      <c r="O4192" s="52" t="s">
        <v>14047</v>
      </c>
      <c r="P4192" s="17" t="s">
        <v>15086</v>
      </c>
    </row>
    <row r="4193" spans="1:16" x14ac:dyDescent="0.2">
      <c r="A4193" s="52" t="s">
        <v>3834</v>
      </c>
      <c r="B4193" s="52" t="s">
        <v>6265</v>
      </c>
      <c r="C4193" s="52" t="s">
        <v>3834</v>
      </c>
      <c r="D4193" s="53" t="s">
        <v>3843</v>
      </c>
      <c r="E4193" s="52" t="s">
        <v>13448</v>
      </c>
      <c r="F4193" s="60">
        <v>95</v>
      </c>
      <c r="G4193" s="60"/>
      <c r="H4193" s="60"/>
      <c r="I4193" s="60"/>
      <c r="J4193" s="60">
        <v>1.55</v>
      </c>
      <c r="K4193" s="52">
        <v>500</v>
      </c>
      <c r="L4193" s="52">
        <v>0.5</v>
      </c>
      <c r="M4193" s="52">
        <v>3</v>
      </c>
      <c r="N4193" s="52"/>
      <c r="O4193" s="52" t="s">
        <v>14047</v>
      </c>
      <c r="P4193" s="17" t="s">
        <v>15086</v>
      </c>
    </row>
    <row r="4194" spans="1:16" x14ac:dyDescent="0.2">
      <c r="A4194" s="52" t="s">
        <v>3834</v>
      </c>
      <c r="B4194" s="52" t="s">
        <v>6265</v>
      </c>
      <c r="C4194" s="52" t="s">
        <v>3834</v>
      </c>
      <c r="D4194" s="53" t="s">
        <v>3835</v>
      </c>
      <c r="E4194" s="52" t="s">
        <v>13513</v>
      </c>
      <c r="F4194" s="60">
        <v>95</v>
      </c>
      <c r="G4194" s="60"/>
      <c r="H4194" s="60"/>
      <c r="I4194" s="60"/>
      <c r="J4194" s="60">
        <v>1.55</v>
      </c>
      <c r="K4194" s="52">
        <v>500</v>
      </c>
      <c r="L4194" s="52">
        <v>0.5</v>
      </c>
      <c r="M4194" s="52">
        <v>3</v>
      </c>
      <c r="N4194" s="52"/>
      <c r="O4194" s="52" t="s">
        <v>14047</v>
      </c>
      <c r="P4194" s="17" t="s">
        <v>15086</v>
      </c>
    </row>
    <row r="4195" spans="1:16" x14ac:dyDescent="0.2">
      <c r="A4195" s="52" t="s">
        <v>3834</v>
      </c>
      <c r="B4195" s="52" t="s">
        <v>6265</v>
      </c>
      <c r="C4195" s="52" t="s">
        <v>3834</v>
      </c>
      <c r="D4195" s="53" t="s">
        <v>3852</v>
      </c>
      <c r="E4195" s="52" t="s">
        <v>13499</v>
      </c>
      <c r="F4195" s="60">
        <v>95</v>
      </c>
      <c r="G4195" s="60"/>
      <c r="H4195" s="60"/>
      <c r="I4195" s="60"/>
      <c r="J4195" s="60">
        <v>1.55</v>
      </c>
      <c r="K4195" s="52">
        <v>500</v>
      </c>
      <c r="L4195" s="52">
        <v>0.5</v>
      </c>
      <c r="M4195" s="52">
        <v>3</v>
      </c>
      <c r="N4195" s="52"/>
      <c r="O4195" s="52" t="s">
        <v>14047</v>
      </c>
      <c r="P4195" s="17" t="s">
        <v>15086</v>
      </c>
    </row>
    <row r="4196" spans="1:16" x14ac:dyDescent="0.2">
      <c r="A4196" s="52" t="s">
        <v>3834</v>
      </c>
      <c r="B4196" s="52" t="s">
        <v>6265</v>
      </c>
      <c r="C4196" s="52" t="s">
        <v>3834</v>
      </c>
      <c r="D4196" s="53" t="s">
        <v>3843</v>
      </c>
      <c r="E4196" s="52" t="s">
        <v>13451</v>
      </c>
      <c r="F4196" s="60">
        <v>95</v>
      </c>
      <c r="G4196" s="60"/>
      <c r="H4196" s="60"/>
      <c r="I4196" s="60"/>
      <c r="J4196" s="60">
        <v>1.55</v>
      </c>
      <c r="K4196" s="52">
        <v>500</v>
      </c>
      <c r="L4196" s="52">
        <v>0.5</v>
      </c>
      <c r="M4196" s="52">
        <v>3</v>
      </c>
      <c r="N4196" s="52"/>
      <c r="O4196" s="52" t="s">
        <v>14047</v>
      </c>
      <c r="P4196" s="17" t="s">
        <v>15086</v>
      </c>
    </row>
    <row r="4197" spans="1:16" x14ac:dyDescent="0.2">
      <c r="A4197" s="52" t="s">
        <v>3834</v>
      </c>
      <c r="B4197" s="52" t="s">
        <v>6265</v>
      </c>
      <c r="C4197" s="52" t="s">
        <v>3834</v>
      </c>
      <c r="D4197" s="53" t="s">
        <v>3857</v>
      </c>
      <c r="E4197" s="52" t="s">
        <v>13452</v>
      </c>
      <c r="F4197" s="60">
        <v>95</v>
      </c>
      <c r="G4197" s="60"/>
      <c r="H4197" s="60"/>
      <c r="I4197" s="60"/>
      <c r="J4197" s="60">
        <v>1.55</v>
      </c>
      <c r="K4197" s="52">
        <v>500</v>
      </c>
      <c r="L4197" s="52">
        <v>0.5</v>
      </c>
      <c r="M4197" s="52">
        <v>3</v>
      </c>
      <c r="N4197" s="52"/>
      <c r="O4197" s="52" t="s">
        <v>14047</v>
      </c>
      <c r="P4197" s="17" t="s">
        <v>15086</v>
      </c>
    </row>
    <row r="4198" spans="1:16" x14ac:dyDescent="0.2">
      <c r="A4198" s="52" t="s">
        <v>3834</v>
      </c>
      <c r="B4198" s="52" t="s">
        <v>6265</v>
      </c>
      <c r="C4198" s="52" t="s">
        <v>3834</v>
      </c>
      <c r="D4198" s="53" t="s">
        <v>3852</v>
      </c>
      <c r="E4198" s="52" t="s">
        <v>13453</v>
      </c>
      <c r="F4198" s="60">
        <v>95</v>
      </c>
      <c r="G4198" s="60"/>
      <c r="H4198" s="60"/>
      <c r="I4198" s="60"/>
      <c r="J4198" s="60">
        <v>1.55</v>
      </c>
      <c r="K4198" s="52">
        <v>500</v>
      </c>
      <c r="L4198" s="52">
        <v>0.5</v>
      </c>
      <c r="M4198" s="52">
        <v>3</v>
      </c>
      <c r="N4198" s="52"/>
      <c r="O4198" s="52" t="s">
        <v>14047</v>
      </c>
      <c r="P4198" s="17" t="s">
        <v>15086</v>
      </c>
    </row>
    <row r="4199" spans="1:16" x14ac:dyDescent="0.2">
      <c r="A4199" s="52" t="s">
        <v>3834</v>
      </c>
      <c r="B4199" s="52" t="s">
        <v>6265</v>
      </c>
      <c r="C4199" s="52" t="s">
        <v>3834</v>
      </c>
      <c r="D4199" s="53" t="s">
        <v>3852</v>
      </c>
      <c r="E4199" s="52" t="s">
        <v>13455</v>
      </c>
      <c r="F4199" s="60">
        <v>95</v>
      </c>
      <c r="G4199" s="60"/>
      <c r="H4199" s="60"/>
      <c r="I4199" s="60"/>
      <c r="J4199" s="60">
        <v>1.55</v>
      </c>
      <c r="K4199" s="52">
        <v>500</v>
      </c>
      <c r="L4199" s="52">
        <v>0.5</v>
      </c>
      <c r="M4199" s="52">
        <v>3</v>
      </c>
      <c r="N4199" s="52"/>
      <c r="O4199" s="52" t="s">
        <v>14047</v>
      </c>
      <c r="P4199" s="17" t="s">
        <v>15086</v>
      </c>
    </row>
    <row r="4200" spans="1:16" x14ac:dyDescent="0.2">
      <c r="A4200" s="52" t="s">
        <v>3834</v>
      </c>
      <c r="B4200" s="52" t="s">
        <v>6265</v>
      </c>
      <c r="C4200" s="52" t="s">
        <v>3834</v>
      </c>
      <c r="D4200" s="53" t="s">
        <v>3847</v>
      </c>
      <c r="E4200" s="52" t="s">
        <v>13454</v>
      </c>
      <c r="F4200" s="60">
        <v>95</v>
      </c>
      <c r="G4200" s="60"/>
      <c r="H4200" s="60"/>
      <c r="I4200" s="60"/>
      <c r="J4200" s="60">
        <v>1.55</v>
      </c>
      <c r="K4200" s="52">
        <v>500</v>
      </c>
      <c r="L4200" s="52">
        <v>0.5</v>
      </c>
      <c r="M4200" s="52">
        <v>3</v>
      </c>
      <c r="N4200" s="52"/>
      <c r="O4200" s="52" t="s">
        <v>14047</v>
      </c>
      <c r="P4200" s="17" t="s">
        <v>15086</v>
      </c>
    </row>
    <row r="4201" spans="1:16" x14ac:dyDescent="0.2">
      <c r="A4201" s="52" t="s">
        <v>3834</v>
      </c>
      <c r="B4201" s="52" t="s">
        <v>6265</v>
      </c>
      <c r="C4201" s="52" t="s">
        <v>3834</v>
      </c>
      <c r="D4201" s="53" t="s">
        <v>3843</v>
      </c>
      <c r="E4201" s="52" t="s">
        <v>13500</v>
      </c>
      <c r="F4201" s="60">
        <v>95</v>
      </c>
      <c r="G4201" s="60"/>
      <c r="H4201" s="60"/>
      <c r="I4201" s="60"/>
      <c r="J4201" s="60">
        <v>1.55</v>
      </c>
      <c r="K4201" s="52">
        <v>500</v>
      </c>
      <c r="L4201" s="52">
        <v>0.5</v>
      </c>
      <c r="M4201" s="52">
        <v>3</v>
      </c>
      <c r="N4201" s="52"/>
      <c r="O4201" s="52" t="s">
        <v>14047</v>
      </c>
      <c r="P4201" s="17" t="s">
        <v>15086</v>
      </c>
    </row>
    <row r="4202" spans="1:16" x14ac:dyDescent="0.2">
      <c r="A4202" s="52" t="s">
        <v>3834</v>
      </c>
      <c r="B4202" s="52" t="s">
        <v>6265</v>
      </c>
      <c r="C4202" s="52" t="s">
        <v>3834</v>
      </c>
      <c r="D4202" s="53" t="s">
        <v>3835</v>
      </c>
      <c r="E4202" s="52" t="s">
        <v>13456</v>
      </c>
      <c r="F4202" s="60">
        <v>95</v>
      </c>
      <c r="G4202" s="60"/>
      <c r="H4202" s="60"/>
      <c r="I4202" s="60"/>
      <c r="J4202" s="60">
        <v>1.55</v>
      </c>
      <c r="K4202" s="52">
        <v>500</v>
      </c>
      <c r="L4202" s="52">
        <v>0.5</v>
      </c>
      <c r="M4202" s="52">
        <v>3</v>
      </c>
      <c r="N4202" s="52"/>
      <c r="O4202" s="52" t="s">
        <v>14047</v>
      </c>
      <c r="P4202" s="17" t="s">
        <v>15086</v>
      </c>
    </row>
    <row r="4203" spans="1:16" x14ac:dyDescent="0.2">
      <c r="A4203" s="52" t="s">
        <v>3834</v>
      </c>
      <c r="B4203" s="52" t="s">
        <v>6265</v>
      </c>
      <c r="C4203" s="52" t="s">
        <v>3834</v>
      </c>
      <c r="D4203" s="53" t="s">
        <v>3843</v>
      </c>
      <c r="E4203" s="52" t="s">
        <v>10816</v>
      </c>
      <c r="F4203" s="60">
        <v>95</v>
      </c>
      <c r="G4203" s="60"/>
      <c r="H4203" s="60"/>
      <c r="I4203" s="60"/>
      <c r="J4203" s="60">
        <v>1.55</v>
      </c>
      <c r="K4203" s="52">
        <v>500</v>
      </c>
      <c r="L4203" s="52">
        <v>0.5</v>
      </c>
      <c r="M4203" s="52">
        <v>3</v>
      </c>
      <c r="N4203" s="52"/>
      <c r="O4203" s="52" t="s">
        <v>14047</v>
      </c>
      <c r="P4203" s="17" t="s">
        <v>15086</v>
      </c>
    </row>
    <row r="4204" spans="1:16" x14ac:dyDescent="0.2">
      <c r="A4204" s="52" t="s">
        <v>3834</v>
      </c>
      <c r="B4204" s="52" t="s">
        <v>6265</v>
      </c>
      <c r="C4204" s="52" t="s">
        <v>3834</v>
      </c>
      <c r="D4204" s="53" t="s">
        <v>3835</v>
      </c>
      <c r="E4204" s="52" t="s">
        <v>4172</v>
      </c>
      <c r="F4204" s="60">
        <v>95</v>
      </c>
      <c r="G4204" s="60"/>
      <c r="H4204" s="60"/>
      <c r="I4204" s="60"/>
      <c r="J4204" s="60">
        <v>1.55</v>
      </c>
      <c r="K4204" s="52">
        <v>500</v>
      </c>
      <c r="L4204" s="52">
        <v>0.5</v>
      </c>
      <c r="M4204" s="52">
        <v>3</v>
      </c>
      <c r="N4204" s="52"/>
      <c r="O4204" s="52" t="s">
        <v>14047</v>
      </c>
      <c r="P4204" s="17" t="s">
        <v>15086</v>
      </c>
    </row>
    <row r="4205" spans="1:16" x14ac:dyDescent="0.2">
      <c r="A4205" s="52" t="s">
        <v>3834</v>
      </c>
      <c r="B4205" s="52" t="s">
        <v>6265</v>
      </c>
      <c r="C4205" s="52" t="s">
        <v>3834</v>
      </c>
      <c r="D4205" s="53" t="s">
        <v>3847</v>
      </c>
      <c r="E4205" s="52" t="s">
        <v>4173</v>
      </c>
      <c r="F4205" s="60">
        <v>95</v>
      </c>
      <c r="G4205" s="60"/>
      <c r="H4205" s="60"/>
      <c r="I4205" s="60"/>
      <c r="J4205" s="60">
        <v>1.55</v>
      </c>
      <c r="K4205" s="52">
        <v>500</v>
      </c>
      <c r="L4205" s="52">
        <v>0.5</v>
      </c>
      <c r="M4205" s="52">
        <v>3</v>
      </c>
      <c r="N4205" s="52"/>
      <c r="O4205" s="52" t="s">
        <v>14047</v>
      </c>
      <c r="P4205" s="17" t="s">
        <v>15086</v>
      </c>
    </row>
    <row r="4206" spans="1:16" x14ac:dyDescent="0.2">
      <c r="A4206" s="52" t="s">
        <v>3834</v>
      </c>
      <c r="B4206" s="52" t="s">
        <v>6265</v>
      </c>
      <c r="C4206" s="52" t="s">
        <v>3834</v>
      </c>
      <c r="D4206" s="53" t="s">
        <v>3850</v>
      </c>
      <c r="E4206" s="52" t="s">
        <v>13501</v>
      </c>
      <c r="F4206" s="60">
        <v>95</v>
      </c>
      <c r="G4206" s="60"/>
      <c r="H4206" s="60"/>
      <c r="I4206" s="60"/>
      <c r="J4206" s="60">
        <v>1.55</v>
      </c>
      <c r="K4206" s="52">
        <v>500</v>
      </c>
      <c r="L4206" s="52">
        <v>0.5</v>
      </c>
      <c r="M4206" s="52">
        <v>3</v>
      </c>
      <c r="N4206" s="52"/>
      <c r="O4206" s="52" t="s">
        <v>14047</v>
      </c>
      <c r="P4206" s="17" t="s">
        <v>15086</v>
      </c>
    </row>
    <row r="4207" spans="1:16" x14ac:dyDescent="0.2">
      <c r="A4207" s="52" t="s">
        <v>3834</v>
      </c>
      <c r="B4207" s="52" t="s">
        <v>6265</v>
      </c>
      <c r="C4207" s="52" t="s">
        <v>3834</v>
      </c>
      <c r="D4207" s="53" t="s">
        <v>3861</v>
      </c>
      <c r="E4207" s="52" t="s">
        <v>12119</v>
      </c>
      <c r="F4207" s="60">
        <v>95</v>
      </c>
      <c r="G4207" s="60"/>
      <c r="H4207" s="60"/>
      <c r="I4207" s="60"/>
      <c r="J4207" s="60">
        <v>1.55</v>
      </c>
      <c r="K4207" s="52">
        <v>500</v>
      </c>
      <c r="L4207" s="52">
        <v>0.5</v>
      </c>
      <c r="M4207" s="52">
        <v>3</v>
      </c>
      <c r="N4207" s="52"/>
      <c r="O4207" s="52" t="s">
        <v>14047</v>
      </c>
      <c r="P4207" s="17" t="s">
        <v>15086</v>
      </c>
    </row>
    <row r="4208" spans="1:16" x14ac:dyDescent="0.2">
      <c r="A4208" s="52" t="s">
        <v>3834</v>
      </c>
      <c r="B4208" s="52" t="s">
        <v>6265</v>
      </c>
      <c r="C4208" s="52" t="s">
        <v>3834</v>
      </c>
      <c r="D4208" s="53" t="s">
        <v>3852</v>
      </c>
      <c r="E4208" s="52" t="s">
        <v>13519</v>
      </c>
      <c r="F4208" s="60">
        <v>95</v>
      </c>
      <c r="G4208" s="60"/>
      <c r="H4208" s="60"/>
      <c r="I4208" s="60"/>
      <c r="J4208" s="60">
        <v>1.55</v>
      </c>
      <c r="K4208" s="52">
        <v>500</v>
      </c>
      <c r="L4208" s="52">
        <v>0.5</v>
      </c>
      <c r="M4208" s="52">
        <v>3</v>
      </c>
      <c r="N4208" s="52"/>
      <c r="O4208" s="52" t="s">
        <v>14047</v>
      </c>
      <c r="P4208" s="17" t="s">
        <v>15086</v>
      </c>
    </row>
    <row r="4209" spans="1:16" x14ac:dyDescent="0.2">
      <c r="A4209" s="52" t="s">
        <v>3834</v>
      </c>
      <c r="B4209" s="52" t="s">
        <v>6265</v>
      </c>
      <c r="C4209" s="52" t="s">
        <v>3834</v>
      </c>
      <c r="D4209" s="53" t="s">
        <v>3835</v>
      </c>
      <c r="E4209" s="52" t="s">
        <v>4177</v>
      </c>
      <c r="F4209" s="60">
        <v>95</v>
      </c>
      <c r="G4209" s="60"/>
      <c r="H4209" s="60"/>
      <c r="I4209" s="60"/>
      <c r="J4209" s="60">
        <v>1.55</v>
      </c>
      <c r="K4209" s="52">
        <v>500</v>
      </c>
      <c r="L4209" s="52">
        <v>0.5</v>
      </c>
      <c r="M4209" s="52">
        <v>3</v>
      </c>
      <c r="N4209" s="52"/>
      <c r="O4209" s="52" t="s">
        <v>14047</v>
      </c>
      <c r="P4209" s="17" t="s">
        <v>15086</v>
      </c>
    </row>
    <row r="4210" spans="1:16" x14ac:dyDescent="0.2">
      <c r="A4210" s="52" t="s">
        <v>3834</v>
      </c>
      <c r="B4210" s="52" t="s">
        <v>6265</v>
      </c>
      <c r="C4210" s="52" t="s">
        <v>3834</v>
      </c>
      <c r="D4210" s="53" t="s">
        <v>3847</v>
      </c>
      <c r="E4210" s="52" t="s">
        <v>12121</v>
      </c>
      <c r="F4210" s="60">
        <v>95</v>
      </c>
      <c r="G4210" s="60"/>
      <c r="H4210" s="60"/>
      <c r="I4210" s="60"/>
      <c r="J4210" s="60">
        <v>1.55</v>
      </c>
      <c r="K4210" s="52">
        <v>500</v>
      </c>
      <c r="L4210" s="52">
        <v>0.5</v>
      </c>
      <c r="M4210" s="52">
        <v>3</v>
      </c>
      <c r="N4210" s="52"/>
      <c r="O4210" s="52" t="s">
        <v>14047</v>
      </c>
      <c r="P4210" s="17" t="s">
        <v>15086</v>
      </c>
    </row>
    <row r="4211" spans="1:16" x14ac:dyDescent="0.2">
      <c r="A4211" s="52" t="s">
        <v>3834</v>
      </c>
      <c r="B4211" s="52" t="s">
        <v>6265</v>
      </c>
      <c r="C4211" s="52" t="s">
        <v>3834</v>
      </c>
      <c r="D4211" s="53" t="s">
        <v>3835</v>
      </c>
      <c r="E4211" s="52" t="s">
        <v>13457</v>
      </c>
      <c r="F4211" s="60">
        <v>95</v>
      </c>
      <c r="G4211" s="60"/>
      <c r="H4211" s="60"/>
      <c r="I4211" s="60"/>
      <c r="J4211" s="60">
        <v>1.55</v>
      </c>
      <c r="K4211" s="52">
        <v>500</v>
      </c>
      <c r="L4211" s="52">
        <v>0.5</v>
      </c>
      <c r="M4211" s="52">
        <v>3</v>
      </c>
      <c r="N4211" s="52"/>
      <c r="O4211" s="52" t="s">
        <v>14047</v>
      </c>
      <c r="P4211" s="17" t="s">
        <v>15086</v>
      </c>
    </row>
    <row r="4212" spans="1:16" x14ac:dyDescent="0.2">
      <c r="A4212" s="52" t="s">
        <v>3834</v>
      </c>
      <c r="B4212" s="52" t="s">
        <v>6265</v>
      </c>
      <c r="C4212" s="52" t="s">
        <v>3834</v>
      </c>
      <c r="D4212" s="53" t="s">
        <v>3850</v>
      </c>
      <c r="E4212" s="52" t="s">
        <v>4180</v>
      </c>
      <c r="F4212" s="60">
        <v>95</v>
      </c>
      <c r="G4212" s="60"/>
      <c r="H4212" s="60"/>
      <c r="I4212" s="60"/>
      <c r="J4212" s="60">
        <v>1.55</v>
      </c>
      <c r="K4212" s="52">
        <v>500</v>
      </c>
      <c r="L4212" s="52">
        <v>0.5</v>
      </c>
      <c r="M4212" s="52">
        <v>3</v>
      </c>
      <c r="N4212" s="52"/>
      <c r="O4212" s="52" t="s">
        <v>14047</v>
      </c>
      <c r="P4212" s="17" t="s">
        <v>15086</v>
      </c>
    </row>
    <row r="4213" spans="1:16" x14ac:dyDescent="0.2">
      <c r="A4213" s="52" t="s">
        <v>3834</v>
      </c>
      <c r="B4213" s="52" t="s">
        <v>6265</v>
      </c>
      <c r="C4213" s="52" t="s">
        <v>3834</v>
      </c>
      <c r="D4213" s="53" t="s">
        <v>3847</v>
      </c>
      <c r="E4213" s="52" t="s">
        <v>4181</v>
      </c>
      <c r="F4213" s="60">
        <v>95</v>
      </c>
      <c r="G4213" s="60"/>
      <c r="H4213" s="60"/>
      <c r="I4213" s="60"/>
      <c r="J4213" s="60">
        <v>1.55</v>
      </c>
      <c r="K4213" s="52">
        <v>500</v>
      </c>
      <c r="L4213" s="52">
        <v>0.5</v>
      </c>
      <c r="M4213" s="52">
        <v>3</v>
      </c>
      <c r="N4213" s="52"/>
      <c r="O4213" s="52" t="s">
        <v>14047</v>
      </c>
      <c r="P4213" s="17" t="s">
        <v>15086</v>
      </c>
    </row>
    <row r="4214" spans="1:16" x14ac:dyDescent="0.2">
      <c r="A4214" s="52" t="s">
        <v>3834</v>
      </c>
      <c r="B4214" s="52" t="s">
        <v>6265</v>
      </c>
      <c r="C4214" s="52" t="s">
        <v>3834</v>
      </c>
      <c r="D4214" s="53" t="s">
        <v>3843</v>
      </c>
      <c r="E4214" s="52" t="s">
        <v>4182</v>
      </c>
      <c r="F4214" s="60">
        <v>95</v>
      </c>
      <c r="G4214" s="60"/>
      <c r="H4214" s="60"/>
      <c r="I4214" s="60"/>
      <c r="J4214" s="60">
        <v>1.55</v>
      </c>
      <c r="K4214" s="52">
        <v>500</v>
      </c>
      <c r="L4214" s="52">
        <v>0.5</v>
      </c>
      <c r="M4214" s="52">
        <v>3</v>
      </c>
      <c r="N4214" s="52"/>
      <c r="O4214" s="52" t="s">
        <v>14047</v>
      </c>
      <c r="P4214" s="17" t="s">
        <v>15086</v>
      </c>
    </row>
    <row r="4215" spans="1:16" x14ac:dyDescent="0.2">
      <c r="A4215" s="52" t="s">
        <v>3834</v>
      </c>
      <c r="B4215" s="52" t="s">
        <v>6265</v>
      </c>
      <c r="C4215" s="52" t="s">
        <v>3834</v>
      </c>
      <c r="D4215" s="53" t="s">
        <v>3843</v>
      </c>
      <c r="E4215" s="52" t="s">
        <v>4183</v>
      </c>
      <c r="F4215" s="60">
        <v>95</v>
      </c>
      <c r="G4215" s="60"/>
      <c r="H4215" s="60"/>
      <c r="I4215" s="60"/>
      <c r="J4215" s="60">
        <v>1.55</v>
      </c>
      <c r="K4215" s="52">
        <v>500</v>
      </c>
      <c r="L4215" s="52">
        <v>0.5</v>
      </c>
      <c r="M4215" s="52">
        <v>3</v>
      </c>
      <c r="N4215" s="52"/>
      <c r="O4215" s="52" t="s">
        <v>14047</v>
      </c>
      <c r="P4215" s="17" t="s">
        <v>15086</v>
      </c>
    </row>
    <row r="4216" spans="1:16" x14ac:dyDescent="0.2">
      <c r="A4216" s="52" t="s">
        <v>3834</v>
      </c>
      <c r="B4216" s="52" t="s">
        <v>6265</v>
      </c>
      <c r="C4216" s="52" t="s">
        <v>3834</v>
      </c>
      <c r="D4216" s="53" t="s">
        <v>3843</v>
      </c>
      <c r="E4216" s="52" t="s">
        <v>2986</v>
      </c>
      <c r="F4216" s="60">
        <v>95</v>
      </c>
      <c r="G4216" s="60"/>
      <c r="H4216" s="60"/>
      <c r="I4216" s="60"/>
      <c r="J4216" s="60">
        <v>1.55</v>
      </c>
      <c r="K4216" s="52">
        <v>500</v>
      </c>
      <c r="L4216" s="52">
        <v>0.5</v>
      </c>
      <c r="M4216" s="52">
        <v>3</v>
      </c>
      <c r="N4216" s="52"/>
      <c r="O4216" s="52" t="s">
        <v>14047</v>
      </c>
      <c r="P4216" s="17" t="s">
        <v>15086</v>
      </c>
    </row>
    <row r="4217" spans="1:16" x14ac:dyDescent="0.2">
      <c r="A4217" s="52" t="s">
        <v>3834</v>
      </c>
      <c r="B4217" s="52" t="s">
        <v>6265</v>
      </c>
      <c r="C4217" s="52" t="s">
        <v>3834</v>
      </c>
      <c r="D4217" s="53" t="s">
        <v>3857</v>
      </c>
      <c r="E4217" s="52" t="s">
        <v>13458</v>
      </c>
      <c r="F4217" s="60">
        <v>95</v>
      </c>
      <c r="G4217" s="60"/>
      <c r="H4217" s="60"/>
      <c r="I4217" s="60"/>
      <c r="J4217" s="60">
        <v>1.55</v>
      </c>
      <c r="K4217" s="52">
        <v>500</v>
      </c>
      <c r="L4217" s="52">
        <v>0.5</v>
      </c>
      <c r="M4217" s="52">
        <v>3</v>
      </c>
      <c r="N4217" s="52"/>
      <c r="O4217" s="52" t="s">
        <v>14047</v>
      </c>
      <c r="P4217" s="17" t="s">
        <v>15086</v>
      </c>
    </row>
    <row r="4218" spans="1:16" x14ac:dyDescent="0.2">
      <c r="A4218" s="52" t="s">
        <v>3834</v>
      </c>
      <c r="B4218" s="52" t="s">
        <v>6265</v>
      </c>
      <c r="C4218" s="52" t="s">
        <v>3834</v>
      </c>
      <c r="D4218" s="53" t="s">
        <v>3861</v>
      </c>
      <c r="E4218" s="52" t="s">
        <v>13459</v>
      </c>
      <c r="F4218" s="60">
        <v>95</v>
      </c>
      <c r="G4218" s="60"/>
      <c r="H4218" s="60"/>
      <c r="I4218" s="60"/>
      <c r="J4218" s="60">
        <v>1.55</v>
      </c>
      <c r="K4218" s="52">
        <v>500</v>
      </c>
      <c r="L4218" s="52">
        <v>0.5</v>
      </c>
      <c r="M4218" s="52">
        <v>3</v>
      </c>
      <c r="N4218" s="52"/>
      <c r="O4218" s="52" t="s">
        <v>14047</v>
      </c>
      <c r="P4218" s="17" t="s">
        <v>15086</v>
      </c>
    </row>
    <row r="4219" spans="1:16" x14ac:dyDescent="0.2">
      <c r="A4219" s="52" t="s">
        <v>3834</v>
      </c>
      <c r="B4219" s="52" t="s">
        <v>6265</v>
      </c>
      <c r="C4219" s="52" t="s">
        <v>3834</v>
      </c>
      <c r="D4219" s="53" t="s">
        <v>3841</v>
      </c>
      <c r="E4219" s="52" t="s">
        <v>13460</v>
      </c>
      <c r="F4219" s="60">
        <v>95</v>
      </c>
      <c r="G4219" s="60"/>
      <c r="H4219" s="60"/>
      <c r="I4219" s="60"/>
      <c r="J4219" s="60">
        <v>1.55</v>
      </c>
      <c r="K4219" s="52">
        <v>500</v>
      </c>
      <c r="L4219" s="52">
        <v>0.5</v>
      </c>
      <c r="M4219" s="52">
        <v>3</v>
      </c>
      <c r="N4219" s="52"/>
      <c r="O4219" s="52" t="s">
        <v>14047</v>
      </c>
      <c r="P4219" s="17" t="s">
        <v>15086</v>
      </c>
    </row>
    <row r="4220" spans="1:16" x14ac:dyDescent="0.2">
      <c r="A4220" s="52" t="s">
        <v>3834</v>
      </c>
      <c r="B4220" s="52" t="s">
        <v>6265</v>
      </c>
      <c r="C4220" s="52" t="s">
        <v>3834</v>
      </c>
      <c r="D4220" s="53" t="s">
        <v>3843</v>
      </c>
      <c r="E4220" s="52" t="s">
        <v>13461</v>
      </c>
      <c r="F4220" s="60">
        <v>95</v>
      </c>
      <c r="G4220" s="60"/>
      <c r="H4220" s="60"/>
      <c r="I4220" s="60"/>
      <c r="J4220" s="60">
        <v>1.55</v>
      </c>
      <c r="K4220" s="52">
        <v>500</v>
      </c>
      <c r="L4220" s="52">
        <v>0.5</v>
      </c>
      <c r="M4220" s="52">
        <v>3</v>
      </c>
      <c r="N4220" s="52"/>
      <c r="O4220" s="52" t="s">
        <v>14047</v>
      </c>
      <c r="P4220" s="17" t="s">
        <v>15086</v>
      </c>
    </row>
    <row r="4221" spans="1:16" x14ac:dyDescent="0.2">
      <c r="A4221" s="52" t="s">
        <v>3834</v>
      </c>
      <c r="B4221" s="52" t="s">
        <v>6265</v>
      </c>
      <c r="C4221" s="52" t="s">
        <v>3834</v>
      </c>
      <c r="D4221" s="53" t="s">
        <v>3852</v>
      </c>
      <c r="E4221" s="52" t="s">
        <v>13462</v>
      </c>
      <c r="F4221" s="60">
        <v>95</v>
      </c>
      <c r="G4221" s="60"/>
      <c r="H4221" s="60"/>
      <c r="I4221" s="60"/>
      <c r="J4221" s="60">
        <v>1.55</v>
      </c>
      <c r="K4221" s="52">
        <v>500</v>
      </c>
      <c r="L4221" s="52">
        <v>0.5</v>
      </c>
      <c r="M4221" s="52">
        <v>3</v>
      </c>
      <c r="N4221" s="52"/>
      <c r="O4221" s="52" t="s">
        <v>14047</v>
      </c>
      <c r="P4221" s="17" t="s">
        <v>15086</v>
      </c>
    </row>
    <row r="4222" spans="1:16" x14ac:dyDescent="0.2">
      <c r="A4222" s="52" t="s">
        <v>3834</v>
      </c>
      <c r="B4222" s="52" t="s">
        <v>6265</v>
      </c>
      <c r="C4222" s="52" t="s">
        <v>3834</v>
      </c>
      <c r="D4222" s="53" t="s">
        <v>3861</v>
      </c>
      <c r="E4222" s="52" t="s">
        <v>4188</v>
      </c>
      <c r="F4222" s="60">
        <v>95</v>
      </c>
      <c r="G4222" s="60"/>
      <c r="H4222" s="60"/>
      <c r="I4222" s="60"/>
      <c r="J4222" s="60">
        <v>1.55</v>
      </c>
      <c r="K4222" s="52">
        <v>500</v>
      </c>
      <c r="L4222" s="52">
        <v>0.5</v>
      </c>
      <c r="M4222" s="52">
        <v>3</v>
      </c>
      <c r="N4222" s="52"/>
      <c r="O4222" s="52" t="s">
        <v>14047</v>
      </c>
      <c r="P4222" s="17" t="s">
        <v>15086</v>
      </c>
    </row>
    <row r="4223" spans="1:16" x14ac:dyDescent="0.2">
      <c r="A4223" s="52" t="s">
        <v>3834</v>
      </c>
      <c r="B4223" s="52" t="s">
        <v>6265</v>
      </c>
      <c r="C4223" s="52" t="s">
        <v>3834</v>
      </c>
      <c r="D4223" s="53" t="s">
        <v>3837</v>
      </c>
      <c r="E4223" s="52" t="s">
        <v>13463</v>
      </c>
      <c r="F4223" s="60">
        <v>95</v>
      </c>
      <c r="G4223" s="60"/>
      <c r="H4223" s="60"/>
      <c r="I4223" s="60"/>
      <c r="J4223" s="60">
        <v>1.55</v>
      </c>
      <c r="K4223" s="52">
        <v>500</v>
      </c>
      <c r="L4223" s="52">
        <v>0.5</v>
      </c>
      <c r="M4223" s="52">
        <v>3</v>
      </c>
      <c r="N4223" s="52"/>
      <c r="O4223" s="52" t="s">
        <v>14047</v>
      </c>
      <c r="P4223" s="17" t="s">
        <v>15086</v>
      </c>
    </row>
    <row r="4224" spans="1:16" x14ac:dyDescent="0.2">
      <c r="A4224" s="52" t="s">
        <v>3834</v>
      </c>
      <c r="B4224" s="52" t="s">
        <v>6265</v>
      </c>
      <c r="C4224" s="52" t="s">
        <v>3834</v>
      </c>
      <c r="D4224" s="53" t="s">
        <v>3835</v>
      </c>
      <c r="E4224" s="52" t="s">
        <v>4190</v>
      </c>
      <c r="F4224" s="60">
        <v>95</v>
      </c>
      <c r="G4224" s="60"/>
      <c r="H4224" s="60"/>
      <c r="I4224" s="60"/>
      <c r="J4224" s="60">
        <v>1.55</v>
      </c>
      <c r="K4224" s="52">
        <v>500</v>
      </c>
      <c r="L4224" s="52">
        <v>0.5</v>
      </c>
      <c r="M4224" s="52">
        <v>3</v>
      </c>
      <c r="N4224" s="52"/>
      <c r="O4224" s="52" t="s">
        <v>14047</v>
      </c>
      <c r="P4224" s="17" t="s">
        <v>15086</v>
      </c>
    </row>
    <row r="4225" spans="1:16" x14ac:dyDescent="0.2">
      <c r="A4225" s="52" t="s">
        <v>3834</v>
      </c>
      <c r="B4225" s="52" t="s">
        <v>6265</v>
      </c>
      <c r="C4225" s="52" t="s">
        <v>3834</v>
      </c>
      <c r="D4225" s="53" t="s">
        <v>3852</v>
      </c>
      <c r="E4225" s="52" t="s">
        <v>13464</v>
      </c>
      <c r="F4225" s="60">
        <v>95</v>
      </c>
      <c r="G4225" s="60"/>
      <c r="H4225" s="60"/>
      <c r="I4225" s="60"/>
      <c r="J4225" s="60">
        <v>1.55</v>
      </c>
      <c r="K4225" s="52">
        <v>500</v>
      </c>
      <c r="L4225" s="52">
        <v>0.5</v>
      </c>
      <c r="M4225" s="52">
        <v>3</v>
      </c>
      <c r="N4225" s="52"/>
      <c r="O4225" s="52" t="s">
        <v>14047</v>
      </c>
      <c r="P4225" s="17" t="s">
        <v>15086</v>
      </c>
    </row>
    <row r="4226" spans="1:16" x14ac:dyDescent="0.2">
      <c r="A4226" s="52" t="s">
        <v>3834</v>
      </c>
      <c r="B4226" s="52" t="s">
        <v>6265</v>
      </c>
      <c r="C4226" s="52" t="s">
        <v>3834</v>
      </c>
      <c r="D4226" s="53" t="s">
        <v>3837</v>
      </c>
      <c r="E4226" s="52" t="s">
        <v>13465</v>
      </c>
      <c r="F4226" s="60">
        <v>95</v>
      </c>
      <c r="G4226" s="60"/>
      <c r="H4226" s="60"/>
      <c r="I4226" s="60"/>
      <c r="J4226" s="60">
        <v>1.55</v>
      </c>
      <c r="K4226" s="52">
        <v>500</v>
      </c>
      <c r="L4226" s="52">
        <v>0.5</v>
      </c>
      <c r="M4226" s="52">
        <v>3</v>
      </c>
      <c r="N4226" s="52"/>
      <c r="O4226" s="52" t="s">
        <v>14047</v>
      </c>
      <c r="P4226" s="17" t="s">
        <v>15086</v>
      </c>
    </row>
    <row r="4227" spans="1:16" x14ac:dyDescent="0.2">
      <c r="A4227" s="52" t="s">
        <v>3834</v>
      </c>
      <c r="B4227" s="52" t="s">
        <v>6265</v>
      </c>
      <c r="C4227" s="52" t="s">
        <v>3834</v>
      </c>
      <c r="D4227" s="53" t="s">
        <v>3843</v>
      </c>
      <c r="E4227" s="52" t="s">
        <v>13466</v>
      </c>
      <c r="F4227" s="60">
        <v>95</v>
      </c>
      <c r="G4227" s="60"/>
      <c r="H4227" s="60"/>
      <c r="I4227" s="60"/>
      <c r="J4227" s="60">
        <v>1.55</v>
      </c>
      <c r="K4227" s="52">
        <v>500</v>
      </c>
      <c r="L4227" s="52">
        <v>0.5</v>
      </c>
      <c r="M4227" s="52">
        <v>3</v>
      </c>
      <c r="N4227" s="52"/>
      <c r="O4227" s="52" t="s">
        <v>14047</v>
      </c>
      <c r="P4227" s="17" t="s">
        <v>15086</v>
      </c>
    </row>
    <row r="4228" spans="1:16" x14ac:dyDescent="0.2">
      <c r="A4228" s="52" t="s">
        <v>3834</v>
      </c>
      <c r="B4228" s="52" t="s">
        <v>6265</v>
      </c>
      <c r="C4228" s="52" t="s">
        <v>3834</v>
      </c>
      <c r="D4228" s="53" t="s">
        <v>3852</v>
      </c>
      <c r="E4228" s="52" t="s">
        <v>12125</v>
      </c>
      <c r="F4228" s="60">
        <v>95</v>
      </c>
      <c r="G4228" s="60"/>
      <c r="H4228" s="60"/>
      <c r="I4228" s="60"/>
      <c r="J4228" s="60">
        <v>1.55</v>
      </c>
      <c r="K4228" s="52">
        <v>500</v>
      </c>
      <c r="L4228" s="52">
        <v>0.5</v>
      </c>
      <c r="M4228" s="52">
        <v>3</v>
      </c>
      <c r="N4228" s="52"/>
      <c r="O4228" s="52" t="s">
        <v>14047</v>
      </c>
      <c r="P4228" s="17" t="s">
        <v>15086</v>
      </c>
    </row>
    <row r="4229" spans="1:16" x14ac:dyDescent="0.2">
      <c r="A4229" s="52" t="s">
        <v>3834</v>
      </c>
      <c r="B4229" s="52" t="s">
        <v>6265</v>
      </c>
      <c r="C4229" s="52" t="s">
        <v>3834</v>
      </c>
      <c r="D4229" s="53" t="s">
        <v>3878</v>
      </c>
      <c r="E4229" s="52" t="s">
        <v>4195</v>
      </c>
      <c r="F4229" s="60">
        <v>95</v>
      </c>
      <c r="G4229" s="60"/>
      <c r="H4229" s="60"/>
      <c r="I4229" s="60"/>
      <c r="J4229" s="60">
        <v>1.55</v>
      </c>
      <c r="K4229" s="52">
        <v>500</v>
      </c>
      <c r="L4229" s="52">
        <v>0.5</v>
      </c>
      <c r="M4229" s="52">
        <v>3</v>
      </c>
      <c r="N4229" s="52"/>
      <c r="O4229" s="52" t="s">
        <v>14047</v>
      </c>
      <c r="P4229" s="17" t="s">
        <v>15086</v>
      </c>
    </row>
    <row r="4230" spans="1:16" x14ac:dyDescent="0.2">
      <c r="A4230" s="52" t="s">
        <v>3834</v>
      </c>
      <c r="B4230" s="52" t="s">
        <v>6265</v>
      </c>
      <c r="C4230" s="52" t="s">
        <v>3834</v>
      </c>
      <c r="D4230" s="53" t="s">
        <v>3841</v>
      </c>
      <c r="E4230" s="52" t="s">
        <v>12126</v>
      </c>
      <c r="F4230" s="60">
        <v>95</v>
      </c>
      <c r="G4230" s="60"/>
      <c r="H4230" s="60"/>
      <c r="I4230" s="60"/>
      <c r="J4230" s="60">
        <v>1.55</v>
      </c>
      <c r="K4230" s="52">
        <v>500</v>
      </c>
      <c r="L4230" s="52">
        <v>0.5</v>
      </c>
      <c r="M4230" s="52">
        <v>3</v>
      </c>
      <c r="N4230" s="52"/>
      <c r="O4230" s="52" t="s">
        <v>14047</v>
      </c>
      <c r="P4230" s="17" t="s">
        <v>15086</v>
      </c>
    </row>
    <row r="4231" spans="1:16" x14ac:dyDescent="0.2">
      <c r="A4231" s="52" t="s">
        <v>3834</v>
      </c>
      <c r="B4231" s="52" t="s">
        <v>6265</v>
      </c>
      <c r="C4231" s="52" t="s">
        <v>3834</v>
      </c>
      <c r="D4231" s="53" t="s">
        <v>3847</v>
      </c>
      <c r="E4231" s="52" t="s">
        <v>4199</v>
      </c>
      <c r="F4231" s="60">
        <v>95</v>
      </c>
      <c r="G4231" s="60"/>
      <c r="H4231" s="60"/>
      <c r="I4231" s="60"/>
      <c r="J4231" s="60">
        <v>1.55</v>
      </c>
      <c r="K4231" s="52">
        <v>500</v>
      </c>
      <c r="L4231" s="52">
        <v>0.5</v>
      </c>
      <c r="M4231" s="52">
        <v>3</v>
      </c>
      <c r="N4231" s="52"/>
      <c r="O4231" s="52" t="s">
        <v>14047</v>
      </c>
      <c r="P4231" s="17" t="s">
        <v>15086</v>
      </c>
    </row>
    <row r="4232" spans="1:16" x14ac:dyDescent="0.2">
      <c r="A4232" s="52" t="s">
        <v>3834</v>
      </c>
      <c r="B4232" s="52" t="s">
        <v>6265</v>
      </c>
      <c r="C4232" s="52" t="s">
        <v>3834</v>
      </c>
      <c r="D4232" s="53" t="s">
        <v>3835</v>
      </c>
      <c r="E4232" s="52" t="s">
        <v>12128</v>
      </c>
      <c r="F4232" s="60">
        <v>95</v>
      </c>
      <c r="G4232" s="60"/>
      <c r="H4232" s="60"/>
      <c r="I4232" s="60"/>
      <c r="J4232" s="60">
        <v>1.55</v>
      </c>
      <c r="K4232" s="52">
        <v>500</v>
      </c>
      <c r="L4232" s="52">
        <v>0.5</v>
      </c>
      <c r="M4232" s="52">
        <v>3</v>
      </c>
      <c r="N4232" s="52"/>
      <c r="O4232" s="52" t="s">
        <v>14047</v>
      </c>
      <c r="P4232" s="17" t="s">
        <v>15086</v>
      </c>
    </row>
    <row r="4233" spans="1:16" x14ac:dyDescent="0.2">
      <c r="A4233" s="52" t="s">
        <v>3834</v>
      </c>
      <c r="B4233" s="52" t="s">
        <v>6265</v>
      </c>
      <c r="C4233" s="52" t="s">
        <v>3834</v>
      </c>
      <c r="D4233" s="53" t="s">
        <v>3861</v>
      </c>
      <c r="E4233" s="52" t="s">
        <v>4201</v>
      </c>
      <c r="F4233" s="60">
        <v>95</v>
      </c>
      <c r="G4233" s="60"/>
      <c r="H4233" s="60"/>
      <c r="I4233" s="60"/>
      <c r="J4233" s="60">
        <v>1.55</v>
      </c>
      <c r="K4233" s="52">
        <v>500</v>
      </c>
      <c r="L4233" s="52">
        <v>0.5</v>
      </c>
      <c r="M4233" s="52">
        <v>3</v>
      </c>
      <c r="N4233" s="52"/>
      <c r="O4233" s="52" t="s">
        <v>14047</v>
      </c>
      <c r="P4233" s="17" t="s">
        <v>15086</v>
      </c>
    </row>
    <row r="4234" spans="1:16" x14ac:dyDescent="0.2">
      <c r="A4234" s="52" t="s">
        <v>3834</v>
      </c>
      <c r="B4234" s="52" t="s">
        <v>6265</v>
      </c>
      <c r="C4234" s="52" t="s">
        <v>3834</v>
      </c>
      <c r="D4234" s="53" t="s">
        <v>3852</v>
      </c>
      <c r="E4234" s="52" t="s">
        <v>13468</v>
      </c>
      <c r="F4234" s="60">
        <v>95</v>
      </c>
      <c r="G4234" s="60"/>
      <c r="H4234" s="60"/>
      <c r="I4234" s="60"/>
      <c r="J4234" s="60">
        <v>1.55</v>
      </c>
      <c r="K4234" s="52">
        <v>500</v>
      </c>
      <c r="L4234" s="52">
        <v>0.5</v>
      </c>
      <c r="M4234" s="52">
        <v>3</v>
      </c>
      <c r="N4234" s="52"/>
      <c r="O4234" s="52" t="s">
        <v>14047</v>
      </c>
      <c r="P4234" s="17" t="s">
        <v>15086</v>
      </c>
    </row>
    <row r="4235" spans="1:16" x14ac:dyDescent="0.2">
      <c r="A4235" s="52" t="s">
        <v>3834</v>
      </c>
      <c r="B4235" s="52" t="s">
        <v>6265</v>
      </c>
      <c r="C4235" s="52" t="s">
        <v>3834</v>
      </c>
      <c r="D4235" s="53" t="s">
        <v>3850</v>
      </c>
      <c r="E4235" s="52" t="s">
        <v>12129</v>
      </c>
      <c r="F4235" s="60">
        <v>95</v>
      </c>
      <c r="G4235" s="60"/>
      <c r="H4235" s="60"/>
      <c r="I4235" s="60"/>
      <c r="J4235" s="60">
        <v>1.55</v>
      </c>
      <c r="K4235" s="52">
        <v>500</v>
      </c>
      <c r="L4235" s="52">
        <v>0.5</v>
      </c>
      <c r="M4235" s="52">
        <v>3</v>
      </c>
      <c r="N4235" s="52"/>
      <c r="O4235" s="52" t="s">
        <v>14047</v>
      </c>
      <c r="P4235" s="17" t="s">
        <v>15086</v>
      </c>
    </row>
    <row r="4236" spans="1:16" x14ac:dyDescent="0.2">
      <c r="A4236" s="52" t="s">
        <v>3834</v>
      </c>
      <c r="B4236" s="52" t="s">
        <v>6265</v>
      </c>
      <c r="C4236" s="52" t="s">
        <v>3834</v>
      </c>
      <c r="D4236" s="53" t="s">
        <v>3878</v>
      </c>
      <c r="E4236" s="52" t="s">
        <v>4205</v>
      </c>
      <c r="F4236" s="60">
        <v>95</v>
      </c>
      <c r="G4236" s="60"/>
      <c r="H4236" s="60"/>
      <c r="I4236" s="60"/>
      <c r="J4236" s="60">
        <v>1.55</v>
      </c>
      <c r="K4236" s="52">
        <v>500</v>
      </c>
      <c r="L4236" s="52">
        <v>0.5</v>
      </c>
      <c r="M4236" s="52">
        <v>3</v>
      </c>
      <c r="N4236" s="52"/>
      <c r="O4236" s="52" t="s">
        <v>14047</v>
      </c>
      <c r="P4236" s="17" t="s">
        <v>15086</v>
      </c>
    </row>
    <row r="4237" spans="1:16" x14ac:dyDescent="0.2">
      <c r="A4237" s="52" t="s">
        <v>3834</v>
      </c>
      <c r="B4237" s="52" t="s">
        <v>6265</v>
      </c>
      <c r="C4237" s="52" t="s">
        <v>3834</v>
      </c>
      <c r="D4237" s="53" t="s">
        <v>3835</v>
      </c>
      <c r="E4237" s="52" t="s">
        <v>8813</v>
      </c>
      <c r="F4237" s="60">
        <v>95</v>
      </c>
      <c r="G4237" s="60"/>
      <c r="H4237" s="60"/>
      <c r="I4237" s="60"/>
      <c r="J4237" s="60">
        <v>1.55</v>
      </c>
      <c r="K4237" s="52">
        <v>500</v>
      </c>
      <c r="L4237" s="52">
        <v>0.5</v>
      </c>
      <c r="M4237" s="52">
        <v>3</v>
      </c>
      <c r="N4237" s="52"/>
      <c r="O4237" s="52" t="s">
        <v>14047</v>
      </c>
      <c r="P4237" s="17" t="s">
        <v>15086</v>
      </c>
    </row>
    <row r="4238" spans="1:16" x14ac:dyDescent="0.2">
      <c r="A4238" s="52" t="s">
        <v>3834</v>
      </c>
      <c r="B4238" s="52" t="s">
        <v>6265</v>
      </c>
      <c r="C4238" s="52" t="s">
        <v>3834</v>
      </c>
      <c r="D4238" s="53" t="s">
        <v>3843</v>
      </c>
      <c r="E4238" s="52" t="s">
        <v>12130</v>
      </c>
      <c r="F4238" s="60">
        <v>95</v>
      </c>
      <c r="G4238" s="60"/>
      <c r="H4238" s="60"/>
      <c r="I4238" s="60"/>
      <c r="J4238" s="60">
        <v>1.55</v>
      </c>
      <c r="K4238" s="52">
        <v>500</v>
      </c>
      <c r="L4238" s="52">
        <v>0.5</v>
      </c>
      <c r="M4238" s="52">
        <v>3</v>
      </c>
      <c r="N4238" s="52"/>
      <c r="O4238" s="52" t="s">
        <v>14047</v>
      </c>
      <c r="P4238" s="17" t="s">
        <v>15086</v>
      </c>
    </row>
    <row r="4239" spans="1:16" x14ac:dyDescent="0.2">
      <c r="A4239" s="52" t="s">
        <v>3040</v>
      </c>
      <c r="B4239" s="52" t="s">
        <v>9584</v>
      </c>
      <c r="C4239" s="52" t="s">
        <v>9585</v>
      </c>
      <c r="D4239" s="53" t="s">
        <v>3041</v>
      </c>
      <c r="E4239" s="52" t="s">
        <v>3056</v>
      </c>
      <c r="F4239" s="60">
        <v>28</v>
      </c>
      <c r="G4239" s="60"/>
      <c r="H4239" s="60"/>
      <c r="I4239" s="60"/>
      <c r="J4239" s="60">
        <v>0.3</v>
      </c>
      <c r="K4239" s="52">
        <v>300</v>
      </c>
      <c r="L4239" s="52"/>
      <c r="M4239" s="52">
        <v>2</v>
      </c>
      <c r="N4239" s="52"/>
      <c r="O4239" s="52" t="s">
        <v>14094</v>
      </c>
      <c r="P4239" s="17" t="s">
        <v>15086</v>
      </c>
    </row>
    <row r="4240" spans="1:16" x14ac:dyDescent="0.2">
      <c r="A4240" s="52" t="s">
        <v>3040</v>
      </c>
      <c r="B4240" s="52" t="s">
        <v>9584</v>
      </c>
      <c r="C4240" s="52" t="s">
        <v>6320</v>
      </c>
      <c r="D4240" s="53" t="s">
        <v>3041</v>
      </c>
      <c r="E4240" s="52" t="s">
        <v>3108</v>
      </c>
      <c r="F4240" s="60">
        <v>22</v>
      </c>
      <c r="G4240" s="60"/>
      <c r="H4240" s="60"/>
      <c r="I4240" s="60"/>
      <c r="J4240" s="60">
        <v>0.3</v>
      </c>
      <c r="K4240" s="52">
        <v>300</v>
      </c>
      <c r="L4240" s="52"/>
      <c r="M4240" s="52">
        <v>2</v>
      </c>
      <c r="N4240" s="52"/>
      <c r="O4240" s="52" t="s">
        <v>14094</v>
      </c>
      <c r="P4240" s="17" t="s">
        <v>15086</v>
      </c>
    </row>
    <row r="4241" spans="1:16" x14ac:dyDescent="0.2">
      <c r="A4241" s="52" t="s">
        <v>3040</v>
      </c>
      <c r="B4241" s="52" t="s">
        <v>9584</v>
      </c>
      <c r="C4241" s="52" t="s">
        <v>9586</v>
      </c>
      <c r="D4241" s="53" t="s">
        <v>3112</v>
      </c>
      <c r="E4241" s="52" t="s">
        <v>676</v>
      </c>
      <c r="F4241" s="60">
        <v>38</v>
      </c>
      <c r="G4241" s="60"/>
      <c r="H4241" s="60"/>
      <c r="I4241" s="60"/>
      <c r="J4241" s="60">
        <v>0.3</v>
      </c>
      <c r="K4241" s="52">
        <v>300</v>
      </c>
      <c r="L4241" s="52"/>
      <c r="M4241" s="52">
        <v>2</v>
      </c>
      <c r="N4241" s="52"/>
      <c r="O4241" s="52" t="s">
        <v>14094</v>
      </c>
      <c r="P4241" s="17" t="s">
        <v>15086</v>
      </c>
    </row>
    <row r="4242" spans="1:16" x14ac:dyDescent="0.2">
      <c r="A4242" s="52" t="s">
        <v>3040</v>
      </c>
      <c r="B4242" s="52" t="s">
        <v>9584</v>
      </c>
      <c r="C4242" s="52" t="s">
        <v>9587</v>
      </c>
      <c r="D4242" s="53" t="s">
        <v>3112</v>
      </c>
      <c r="E4242" s="52" t="s">
        <v>13520</v>
      </c>
      <c r="F4242" s="60">
        <v>28</v>
      </c>
      <c r="G4242" s="60"/>
      <c r="H4242" s="60"/>
      <c r="I4242" s="60"/>
      <c r="J4242" s="60">
        <v>0.3</v>
      </c>
      <c r="K4242" s="52">
        <v>300</v>
      </c>
      <c r="L4242" s="52"/>
      <c r="M4242" s="52">
        <v>2</v>
      </c>
      <c r="N4242" s="52"/>
      <c r="O4242" s="52" t="s">
        <v>14094</v>
      </c>
      <c r="P4242" s="17" t="s">
        <v>15086</v>
      </c>
    </row>
    <row r="4243" spans="1:16" x14ac:dyDescent="0.2">
      <c r="A4243" s="52" t="s">
        <v>3040</v>
      </c>
      <c r="B4243" s="52" t="s">
        <v>9584</v>
      </c>
      <c r="C4243" s="52" t="s">
        <v>9588</v>
      </c>
      <c r="D4243" s="53" t="s">
        <v>3112</v>
      </c>
      <c r="E4243" s="52" t="s">
        <v>5406</v>
      </c>
      <c r="F4243" s="60">
        <v>22</v>
      </c>
      <c r="G4243" s="60"/>
      <c r="H4243" s="60"/>
      <c r="I4243" s="60"/>
      <c r="J4243" s="60">
        <v>0.3</v>
      </c>
      <c r="K4243" s="52">
        <v>300</v>
      </c>
      <c r="L4243" s="52"/>
      <c r="M4243" s="52">
        <v>2</v>
      </c>
      <c r="N4243" s="52"/>
      <c r="O4243" s="52" t="s">
        <v>14094</v>
      </c>
      <c r="P4243" s="17" t="s">
        <v>15086</v>
      </c>
    </row>
    <row r="4244" spans="1:16" x14ac:dyDescent="0.2">
      <c r="A4244" s="52" t="s">
        <v>3040</v>
      </c>
      <c r="B4244" s="52" t="s">
        <v>9584</v>
      </c>
      <c r="C4244" s="52" t="s">
        <v>9589</v>
      </c>
      <c r="D4244" s="53" t="s">
        <v>3041</v>
      </c>
      <c r="E4244" s="52" t="s">
        <v>3047</v>
      </c>
      <c r="F4244" s="60">
        <v>89</v>
      </c>
      <c r="G4244" s="60"/>
      <c r="H4244" s="60"/>
      <c r="I4244" s="60"/>
      <c r="J4244" s="60">
        <v>0.8</v>
      </c>
      <c r="K4244" s="52">
        <v>300</v>
      </c>
      <c r="L4244" s="52"/>
      <c r="M4244" s="52">
        <v>3</v>
      </c>
      <c r="N4244" s="52"/>
      <c r="O4244" s="52" t="s">
        <v>14094</v>
      </c>
      <c r="P4244" s="17" t="s">
        <v>15086</v>
      </c>
    </row>
    <row r="4245" spans="1:16" x14ac:dyDescent="0.2">
      <c r="A4245" s="52" t="s">
        <v>3040</v>
      </c>
      <c r="B4245" s="52" t="s">
        <v>9584</v>
      </c>
      <c r="C4245" s="52" t="s">
        <v>9589</v>
      </c>
      <c r="D4245" s="53" t="s">
        <v>3041</v>
      </c>
      <c r="E4245" s="52" t="s">
        <v>3049</v>
      </c>
      <c r="F4245" s="60">
        <v>89</v>
      </c>
      <c r="G4245" s="60"/>
      <c r="H4245" s="60"/>
      <c r="I4245" s="60"/>
      <c r="J4245" s="60">
        <v>0.8</v>
      </c>
      <c r="K4245" s="52">
        <v>300</v>
      </c>
      <c r="L4245" s="52"/>
      <c r="M4245" s="52">
        <v>3</v>
      </c>
      <c r="N4245" s="52"/>
      <c r="O4245" s="52" t="s">
        <v>14094</v>
      </c>
      <c r="P4245" s="17" t="s">
        <v>15086</v>
      </c>
    </row>
    <row r="4246" spans="1:16" x14ac:dyDescent="0.2">
      <c r="A4246" s="52" t="s">
        <v>3040</v>
      </c>
      <c r="B4246" s="52" t="s">
        <v>9584</v>
      </c>
      <c r="C4246" s="52" t="s">
        <v>9589</v>
      </c>
      <c r="D4246" s="53" t="s">
        <v>3041</v>
      </c>
      <c r="E4246" s="52" t="s">
        <v>13521</v>
      </c>
      <c r="F4246" s="60">
        <v>89</v>
      </c>
      <c r="G4246" s="60"/>
      <c r="H4246" s="60"/>
      <c r="I4246" s="60"/>
      <c r="J4246" s="60">
        <v>0.8</v>
      </c>
      <c r="K4246" s="52">
        <v>300</v>
      </c>
      <c r="L4246" s="52"/>
      <c r="M4246" s="52">
        <v>3</v>
      </c>
      <c r="N4246" s="52"/>
      <c r="O4246" s="52" t="s">
        <v>14094</v>
      </c>
      <c r="P4246" s="17" t="s">
        <v>15086</v>
      </c>
    </row>
    <row r="4247" spans="1:16" x14ac:dyDescent="0.2">
      <c r="A4247" s="52" t="s">
        <v>3040</v>
      </c>
      <c r="B4247" s="52" t="s">
        <v>9584</v>
      </c>
      <c r="C4247" s="52" t="s">
        <v>9589</v>
      </c>
      <c r="D4247" s="53" t="s">
        <v>3041</v>
      </c>
      <c r="E4247" s="52" t="s">
        <v>3058</v>
      </c>
      <c r="F4247" s="60">
        <v>89</v>
      </c>
      <c r="G4247" s="60"/>
      <c r="H4247" s="60"/>
      <c r="I4247" s="60"/>
      <c r="J4247" s="60">
        <v>0.8</v>
      </c>
      <c r="K4247" s="52">
        <v>300</v>
      </c>
      <c r="L4247" s="52"/>
      <c r="M4247" s="52">
        <v>3</v>
      </c>
      <c r="N4247" s="52"/>
      <c r="O4247" s="52" t="s">
        <v>14094</v>
      </c>
      <c r="P4247" s="17" t="s">
        <v>15086</v>
      </c>
    </row>
    <row r="4248" spans="1:16" x14ac:dyDescent="0.2">
      <c r="A4248" s="52" t="s">
        <v>3040</v>
      </c>
      <c r="B4248" s="52" t="s">
        <v>9584</v>
      </c>
      <c r="C4248" s="52" t="s">
        <v>9589</v>
      </c>
      <c r="D4248" s="53" t="s">
        <v>3041</v>
      </c>
      <c r="E4248" s="52" t="s">
        <v>13522</v>
      </c>
      <c r="F4248" s="60">
        <v>89</v>
      </c>
      <c r="G4248" s="60"/>
      <c r="H4248" s="60"/>
      <c r="I4248" s="60"/>
      <c r="J4248" s="60">
        <v>0.8</v>
      </c>
      <c r="K4248" s="52">
        <v>300</v>
      </c>
      <c r="L4248" s="52"/>
      <c r="M4248" s="52">
        <v>3</v>
      </c>
      <c r="N4248" s="52"/>
      <c r="O4248" s="52" t="s">
        <v>14094</v>
      </c>
      <c r="P4248" s="17" t="s">
        <v>15086</v>
      </c>
    </row>
    <row r="4249" spans="1:16" x14ac:dyDescent="0.2">
      <c r="A4249" s="52" t="s">
        <v>3040</v>
      </c>
      <c r="B4249" s="52" t="s">
        <v>9584</v>
      </c>
      <c r="C4249" s="52" t="s">
        <v>9589</v>
      </c>
      <c r="D4249" s="53" t="s">
        <v>3041</v>
      </c>
      <c r="E4249" s="52" t="s">
        <v>3068</v>
      </c>
      <c r="F4249" s="60">
        <v>89</v>
      </c>
      <c r="G4249" s="60"/>
      <c r="H4249" s="60"/>
      <c r="I4249" s="60"/>
      <c r="J4249" s="60">
        <v>0.8</v>
      </c>
      <c r="K4249" s="52">
        <v>300</v>
      </c>
      <c r="L4249" s="52"/>
      <c r="M4249" s="52">
        <v>3</v>
      </c>
      <c r="N4249" s="52"/>
      <c r="O4249" s="52" t="s">
        <v>14094</v>
      </c>
      <c r="P4249" s="17" t="s">
        <v>15086</v>
      </c>
    </row>
    <row r="4250" spans="1:16" x14ac:dyDescent="0.2">
      <c r="A4250" s="52" t="s">
        <v>3040</v>
      </c>
      <c r="B4250" s="52" t="s">
        <v>9584</v>
      </c>
      <c r="C4250" s="52" t="s">
        <v>9589</v>
      </c>
      <c r="D4250" s="53" t="s">
        <v>3041</v>
      </c>
      <c r="E4250" s="52" t="s">
        <v>11705</v>
      </c>
      <c r="F4250" s="60">
        <v>89</v>
      </c>
      <c r="G4250" s="60"/>
      <c r="H4250" s="60"/>
      <c r="I4250" s="60"/>
      <c r="J4250" s="60">
        <v>0.8</v>
      </c>
      <c r="K4250" s="52">
        <v>300</v>
      </c>
      <c r="L4250" s="52"/>
      <c r="M4250" s="52">
        <v>3</v>
      </c>
      <c r="N4250" s="52"/>
      <c r="O4250" s="52" t="s">
        <v>14094</v>
      </c>
      <c r="P4250" s="17" t="s">
        <v>15086</v>
      </c>
    </row>
    <row r="4251" spans="1:16" x14ac:dyDescent="0.2">
      <c r="A4251" s="52" t="s">
        <v>3040</v>
      </c>
      <c r="B4251" s="52" t="s">
        <v>9584</v>
      </c>
      <c r="C4251" s="52" t="s">
        <v>9589</v>
      </c>
      <c r="D4251" s="53" t="s">
        <v>3041</v>
      </c>
      <c r="E4251" s="52" t="s">
        <v>3072</v>
      </c>
      <c r="F4251" s="60">
        <v>89</v>
      </c>
      <c r="G4251" s="60"/>
      <c r="H4251" s="60"/>
      <c r="I4251" s="60"/>
      <c r="J4251" s="60">
        <v>0.8</v>
      </c>
      <c r="K4251" s="52">
        <v>300</v>
      </c>
      <c r="L4251" s="52"/>
      <c r="M4251" s="52">
        <v>3</v>
      </c>
      <c r="N4251" s="52"/>
      <c r="O4251" s="52" t="s">
        <v>14094</v>
      </c>
      <c r="P4251" s="17" t="s">
        <v>15086</v>
      </c>
    </row>
    <row r="4252" spans="1:16" x14ac:dyDescent="0.2">
      <c r="A4252" s="52" t="s">
        <v>3040</v>
      </c>
      <c r="B4252" s="52" t="s">
        <v>9584</v>
      </c>
      <c r="C4252" s="52" t="s">
        <v>9589</v>
      </c>
      <c r="D4252" s="53" t="s">
        <v>3041</v>
      </c>
      <c r="E4252" s="52" t="s">
        <v>3075</v>
      </c>
      <c r="F4252" s="60">
        <v>89</v>
      </c>
      <c r="G4252" s="60"/>
      <c r="H4252" s="60"/>
      <c r="I4252" s="60"/>
      <c r="J4252" s="60">
        <v>0.8</v>
      </c>
      <c r="K4252" s="52">
        <v>300</v>
      </c>
      <c r="L4252" s="52"/>
      <c r="M4252" s="52">
        <v>3</v>
      </c>
      <c r="N4252" s="52"/>
      <c r="O4252" s="52" t="s">
        <v>14094</v>
      </c>
      <c r="P4252" s="17" t="s">
        <v>15086</v>
      </c>
    </row>
    <row r="4253" spans="1:16" x14ac:dyDescent="0.2">
      <c r="A4253" s="52" t="s">
        <v>3040</v>
      </c>
      <c r="B4253" s="52" t="s">
        <v>9584</v>
      </c>
      <c r="C4253" s="52" t="s">
        <v>9589</v>
      </c>
      <c r="D4253" s="53" t="s">
        <v>3041</v>
      </c>
      <c r="E4253" s="52" t="s">
        <v>11716</v>
      </c>
      <c r="F4253" s="60">
        <v>89</v>
      </c>
      <c r="G4253" s="60"/>
      <c r="H4253" s="60"/>
      <c r="I4253" s="60"/>
      <c r="J4253" s="60">
        <v>0.8</v>
      </c>
      <c r="K4253" s="52">
        <v>300</v>
      </c>
      <c r="L4253" s="52"/>
      <c r="M4253" s="52">
        <v>3</v>
      </c>
      <c r="N4253" s="52"/>
      <c r="O4253" s="52" t="s">
        <v>14094</v>
      </c>
      <c r="P4253" s="17" t="s">
        <v>15086</v>
      </c>
    </row>
    <row r="4254" spans="1:16" x14ac:dyDescent="0.2">
      <c r="A4254" s="52" t="s">
        <v>3040</v>
      </c>
      <c r="B4254" s="52" t="s">
        <v>9584</v>
      </c>
      <c r="C4254" s="52" t="s">
        <v>9589</v>
      </c>
      <c r="D4254" s="53" t="s">
        <v>3041</v>
      </c>
      <c r="E4254" s="52" t="s">
        <v>13523</v>
      </c>
      <c r="F4254" s="60">
        <v>89</v>
      </c>
      <c r="G4254" s="60"/>
      <c r="H4254" s="60"/>
      <c r="I4254" s="60"/>
      <c r="J4254" s="60">
        <v>0.8</v>
      </c>
      <c r="K4254" s="52">
        <v>300</v>
      </c>
      <c r="L4254" s="52"/>
      <c r="M4254" s="52">
        <v>3</v>
      </c>
      <c r="N4254" s="52"/>
      <c r="O4254" s="52" t="s">
        <v>14094</v>
      </c>
      <c r="P4254" s="17" t="s">
        <v>15086</v>
      </c>
    </row>
    <row r="4255" spans="1:16" x14ac:dyDescent="0.2">
      <c r="A4255" s="52" t="s">
        <v>3040</v>
      </c>
      <c r="B4255" s="52" t="s">
        <v>9584</v>
      </c>
      <c r="C4255" s="52" t="s">
        <v>9589</v>
      </c>
      <c r="D4255" s="53" t="s">
        <v>3041</v>
      </c>
      <c r="E4255" s="52" t="s">
        <v>13524</v>
      </c>
      <c r="F4255" s="60">
        <v>89</v>
      </c>
      <c r="G4255" s="60"/>
      <c r="H4255" s="60"/>
      <c r="I4255" s="60"/>
      <c r="J4255" s="60">
        <v>0.8</v>
      </c>
      <c r="K4255" s="52">
        <v>300</v>
      </c>
      <c r="L4255" s="52"/>
      <c r="M4255" s="52">
        <v>3</v>
      </c>
      <c r="N4255" s="52"/>
      <c r="O4255" s="52" t="s">
        <v>14094</v>
      </c>
      <c r="P4255" s="17" t="s">
        <v>15086</v>
      </c>
    </row>
    <row r="4256" spans="1:16" x14ac:dyDescent="0.2">
      <c r="A4256" s="52" t="s">
        <v>3040</v>
      </c>
      <c r="B4256" s="52" t="s">
        <v>9584</v>
      </c>
      <c r="C4256" s="52" t="s">
        <v>9589</v>
      </c>
      <c r="D4256" s="53" t="s">
        <v>3041</v>
      </c>
      <c r="E4256" s="52" t="s">
        <v>3109</v>
      </c>
      <c r="F4256" s="60">
        <v>89</v>
      </c>
      <c r="G4256" s="60"/>
      <c r="H4256" s="60"/>
      <c r="I4256" s="60"/>
      <c r="J4256" s="60">
        <v>0.8</v>
      </c>
      <c r="K4256" s="52">
        <v>300</v>
      </c>
      <c r="L4256" s="52"/>
      <c r="M4256" s="52">
        <v>3</v>
      </c>
      <c r="N4256" s="52"/>
      <c r="O4256" s="52" t="s">
        <v>14094</v>
      </c>
      <c r="P4256" s="17" t="s">
        <v>15086</v>
      </c>
    </row>
    <row r="4257" spans="1:16" x14ac:dyDescent="0.2">
      <c r="A4257" s="52" t="s">
        <v>3040</v>
      </c>
      <c r="B4257" s="52" t="s">
        <v>9584</v>
      </c>
      <c r="C4257" s="52" t="s">
        <v>9603</v>
      </c>
      <c r="D4257" s="53" t="s">
        <v>3041</v>
      </c>
      <c r="E4257" s="52" t="s">
        <v>13525</v>
      </c>
      <c r="F4257" s="60">
        <v>89</v>
      </c>
      <c r="G4257" s="60"/>
      <c r="H4257" s="60"/>
      <c r="I4257" s="60"/>
      <c r="J4257" s="60">
        <v>0.8</v>
      </c>
      <c r="K4257" s="52">
        <v>300</v>
      </c>
      <c r="L4257" s="52"/>
      <c r="M4257" s="52">
        <v>3</v>
      </c>
      <c r="N4257" s="52"/>
      <c r="O4257" s="52" t="s">
        <v>14094</v>
      </c>
      <c r="P4257" s="17" t="s">
        <v>15086</v>
      </c>
    </row>
    <row r="4258" spans="1:16" x14ac:dyDescent="0.2">
      <c r="A4258" s="52" t="s">
        <v>3040</v>
      </c>
      <c r="B4258" s="52" t="s">
        <v>9584</v>
      </c>
      <c r="C4258" s="52" t="s">
        <v>9603</v>
      </c>
      <c r="D4258" s="53" t="s">
        <v>3041</v>
      </c>
      <c r="E4258" s="52" t="s">
        <v>13526</v>
      </c>
      <c r="F4258" s="60">
        <v>89</v>
      </c>
      <c r="G4258" s="60"/>
      <c r="H4258" s="60"/>
      <c r="I4258" s="60"/>
      <c r="J4258" s="60">
        <v>0.8</v>
      </c>
      <c r="K4258" s="52">
        <v>300</v>
      </c>
      <c r="L4258" s="52"/>
      <c r="M4258" s="52">
        <v>3</v>
      </c>
      <c r="N4258" s="52"/>
      <c r="O4258" s="52" t="s">
        <v>14094</v>
      </c>
      <c r="P4258" s="17" t="s">
        <v>15086</v>
      </c>
    </row>
    <row r="4259" spans="1:16" x14ac:dyDescent="0.2">
      <c r="A4259" s="52" t="s">
        <v>3040</v>
      </c>
      <c r="B4259" s="52" t="s">
        <v>9584</v>
      </c>
      <c r="C4259" s="52" t="s">
        <v>9603</v>
      </c>
      <c r="D4259" s="53" t="s">
        <v>3041</v>
      </c>
      <c r="E4259" s="52" t="s">
        <v>13527</v>
      </c>
      <c r="F4259" s="60">
        <v>89</v>
      </c>
      <c r="G4259" s="60"/>
      <c r="H4259" s="60"/>
      <c r="I4259" s="60"/>
      <c r="J4259" s="60">
        <v>0.8</v>
      </c>
      <c r="K4259" s="52">
        <v>300</v>
      </c>
      <c r="L4259" s="52"/>
      <c r="M4259" s="52">
        <v>3</v>
      </c>
      <c r="N4259" s="52"/>
      <c r="O4259" s="52" t="s">
        <v>14094</v>
      </c>
      <c r="P4259" s="17" t="s">
        <v>15086</v>
      </c>
    </row>
    <row r="4260" spans="1:16" x14ac:dyDescent="0.2">
      <c r="A4260" s="52" t="s">
        <v>3040</v>
      </c>
      <c r="B4260" s="52" t="s">
        <v>9584</v>
      </c>
      <c r="C4260" s="52" t="s">
        <v>9603</v>
      </c>
      <c r="D4260" s="53" t="s">
        <v>3041</v>
      </c>
      <c r="E4260" s="52" t="s">
        <v>3044</v>
      </c>
      <c r="F4260" s="60">
        <v>89</v>
      </c>
      <c r="G4260" s="60"/>
      <c r="H4260" s="60"/>
      <c r="I4260" s="60"/>
      <c r="J4260" s="60">
        <v>0.8</v>
      </c>
      <c r="K4260" s="52">
        <v>300</v>
      </c>
      <c r="L4260" s="52"/>
      <c r="M4260" s="52">
        <v>3</v>
      </c>
      <c r="N4260" s="52"/>
      <c r="O4260" s="52" t="s">
        <v>14094</v>
      </c>
      <c r="P4260" s="17" t="s">
        <v>15086</v>
      </c>
    </row>
    <row r="4261" spans="1:16" x14ac:dyDescent="0.2">
      <c r="A4261" s="52" t="s">
        <v>3040</v>
      </c>
      <c r="B4261" s="52" t="s">
        <v>9584</v>
      </c>
      <c r="C4261" s="52" t="s">
        <v>9603</v>
      </c>
      <c r="D4261" s="53" t="s">
        <v>3041</v>
      </c>
      <c r="E4261" s="52" t="s">
        <v>13528</v>
      </c>
      <c r="F4261" s="60">
        <v>89</v>
      </c>
      <c r="G4261" s="60"/>
      <c r="H4261" s="60"/>
      <c r="I4261" s="60"/>
      <c r="J4261" s="60">
        <v>0.8</v>
      </c>
      <c r="K4261" s="52">
        <v>300</v>
      </c>
      <c r="L4261" s="52"/>
      <c r="M4261" s="52">
        <v>3</v>
      </c>
      <c r="N4261" s="52"/>
      <c r="O4261" s="52" t="s">
        <v>14094</v>
      </c>
      <c r="P4261" s="17" t="s">
        <v>15086</v>
      </c>
    </row>
    <row r="4262" spans="1:16" x14ac:dyDescent="0.2">
      <c r="A4262" s="52" t="s">
        <v>3040</v>
      </c>
      <c r="B4262" s="52" t="s">
        <v>9584</v>
      </c>
      <c r="C4262" s="52" t="s">
        <v>9603</v>
      </c>
      <c r="D4262" s="53" t="s">
        <v>3041</v>
      </c>
      <c r="E4262" s="52" t="s">
        <v>13529</v>
      </c>
      <c r="F4262" s="60">
        <v>89</v>
      </c>
      <c r="G4262" s="60"/>
      <c r="H4262" s="60"/>
      <c r="I4262" s="60"/>
      <c r="J4262" s="60">
        <v>0.8</v>
      </c>
      <c r="K4262" s="52">
        <v>300</v>
      </c>
      <c r="L4262" s="52"/>
      <c r="M4262" s="52">
        <v>3</v>
      </c>
      <c r="N4262" s="52"/>
      <c r="O4262" s="52" t="s">
        <v>14094</v>
      </c>
      <c r="P4262" s="17" t="s">
        <v>15086</v>
      </c>
    </row>
    <row r="4263" spans="1:16" x14ac:dyDescent="0.2">
      <c r="A4263" s="52" t="s">
        <v>3040</v>
      </c>
      <c r="B4263" s="52" t="s">
        <v>9584</v>
      </c>
      <c r="C4263" s="52" t="s">
        <v>9603</v>
      </c>
      <c r="D4263" s="53" t="s">
        <v>3041</v>
      </c>
      <c r="E4263" s="52" t="s">
        <v>11698</v>
      </c>
      <c r="F4263" s="60">
        <v>89</v>
      </c>
      <c r="G4263" s="60"/>
      <c r="H4263" s="60"/>
      <c r="I4263" s="60"/>
      <c r="J4263" s="60">
        <v>0.8</v>
      </c>
      <c r="K4263" s="52">
        <v>300</v>
      </c>
      <c r="L4263" s="52"/>
      <c r="M4263" s="52">
        <v>3</v>
      </c>
      <c r="N4263" s="52"/>
      <c r="O4263" s="52" t="s">
        <v>14094</v>
      </c>
      <c r="P4263" s="17" t="s">
        <v>15086</v>
      </c>
    </row>
    <row r="4264" spans="1:16" x14ac:dyDescent="0.2">
      <c r="A4264" s="52" t="s">
        <v>3040</v>
      </c>
      <c r="B4264" s="52" t="s">
        <v>9584</v>
      </c>
      <c r="C4264" s="52" t="s">
        <v>9603</v>
      </c>
      <c r="D4264" s="53" t="s">
        <v>3041</v>
      </c>
      <c r="E4264" s="52" t="s">
        <v>13530</v>
      </c>
      <c r="F4264" s="60">
        <v>89</v>
      </c>
      <c r="G4264" s="60"/>
      <c r="H4264" s="60"/>
      <c r="I4264" s="60"/>
      <c r="J4264" s="60">
        <v>0.8</v>
      </c>
      <c r="K4264" s="52">
        <v>300</v>
      </c>
      <c r="L4264" s="52"/>
      <c r="M4264" s="52">
        <v>3</v>
      </c>
      <c r="N4264" s="52"/>
      <c r="O4264" s="52" t="s">
        <v>14094</v>
      </c>
      <c r="P4264" s="17" t="s">
        <v>15086</v>
      </c>
    </row>
    <row r="4265" spans="1:16" x14ac:dyDescent="0.2">
      <c r="A4265" s="52" t="s">
        <v>3040</v>
      </c>
      <c r="B4265" s="52" t="s">
        <v>9584</v>
      </c>
      <c r="C4265" s="52" t="s">
        <v>9603</v>
      </c>
      <c r="D4265" s="53" t="s">
        <v>3041</v>
      </c>
      <c r="E4265" s="52" t="s">
        <v>13531</v>
      </c>
      <c r="F4265" s="60">
        <v>89</v>
      </c>
      <c r="G4265" s="60"/>
      <c r="H4265" s="60"/>
      <c r="I4265" s="60"/>
      <c r="J4265" s="60">
        <v>0.8</v>
      </c>
      <c r="K4265" s="52">
        <v>300</v>
      </c>
      <c r="L4265" s="52"/>
      <c r="M4265" s="52">
        <v>3</v>
      </c>
      <c r="N4265" s="52"/>
      <c r="O4265" s="52" t="s">
        <v>14094</v>
      </c>
      <c r="P4265" s="17" t="s">
        <v>15086</v>
      </c>
    </row>
    <row r="4266" spans="1:16" x14ac:dyDescent="0.2">
      <c r="A4266" s="52" t="s">
        <v>3040</v>
      </c>
      <c r="B4266" s="52" t="s">
        <v>9584</v>
      </c>
      <c r="C4266" s="52" t="s">
        <v>9603</v>
      </c>
      <c r="D4266" s="53" t="s">
        <v>3041</v>
      </c>
      <c r="E4266" s="52" t="s">
        <v>13532</v>
      </c>
      <c r="F4266" s="60">
        <v>89</v>
      </c>
      <c r="G4266" s="60"/>
      <c r="H4266" s="60"/>
      <c r="I4266" s="60"/>
      <c r="J4266" s="60">
        <v>0.8</v>
      </c>
      <c r="K4266" s="52">
        <v>300</v>
      </c>
      <c r="L4266" s="52"/>
      <c r="M4266" s="52">
        <v>3</v>
      </c>
      <c r="N4266" s="52"/>
      <c r="O4266" s="52" t="s">
        <v>14094</v>
      </c>
      <c r="P4266" s="17" t="s">
        <v>15086</v>
      </c>
    </row>
    <row r="4267" spans="1:16" x14ac:dyDescent="0.2">
      <c r="A4267" s="52" t="s">
        <v>3040</v>
      </c>
      <c r="B4267" s="52" t="s">
        <v>9584</v>
      </c>
      <c r="C4267" s="52" t="s">
        <v>9603</v>
      </c>
      <c r="D4267" s="53" t="s">
        <v>3041</v>
      </c>
      <c r="E4267" s="52" t="s">
        <v>8299</v>
      </c>
      <c r="F4267" s="60">
        <v>89</v>
      </c>
      <c r="G4267" s="60"/>
      <c r="H4267" s="60"/>
      <c r="I4267" s="60"/>
      <c r="J4267" s="60">
        <v>0.8</v>
      </c>
      <c r="K4267" s="52">
        <v>300</v>
      </c>
      <c r="L4267" s="52"/>
      <c r="M4267" s="52">
        <v>3</v>
      </c>
      <c r="N4267" s="52"/>
      <c r="O4267" s="52" t="s">
        <v>14094</v>
      </c>
      <c r="P4267" s="17" t="s">
        <v>15086</v>
      </c>
    </row>
    <row r="4268" spans="1:16" x14ac:dyDescent="0.2">
      <c r="A4268" s="52" t="s">
        <v>3040</v>
      </c>
      <c r="B4268" s="52" t="s">
        <v>9584</v>
      </c>
      <c r="C4268" s="52" t="s">
        <v>9603</v>
      </c>
      <c r="D4268" s="53" t="s">
        <v>3041</v>
      </c>
      <c r="E4268" s="52" t="s">
        <v>3054</v>
      </c>
      <c r="F4268" s="60">
        <v>89</v>
      </c>
      <c r="G4268" s="60"/>
      <c r="H4268" s="60"/>
      <c r="I4268" s="60"/>
      <c r="J4268" s="60">
        <v>0.8</v>
      </c>
      <c r="K4268" s="52">
        <v>300</v>
      </c>
      <c r="L4268" s="52"/>
      <c r="M4268" s="52">
        <v>3</v>
      </c>
      <c r="N4268" s="52"/>
      <c r="O4268" s="52" t="s">
        <v>14094</v>
      </c>
      <c r="P4268" s="17" t="s">
        <v>15086</v>
      </c>
    </row>
    <row r="4269" spans="1:16" x14ac:dyDescent="0.2">
      <c r="A4269" s="52" t="s">
        <v>3040</v>
      </c>
      <c r="B4269" s="52" t="s">
        <v>9584</v>
      </c>
      <c r="C4269" s="52" t="s">
        <v>9603</v>
      </c>
      <c r="D4269" s="53" t="s">
        <v>3041</v>
      </c>
      <c r="E4269" s="52" t="s">
        <v>3057</v>
      </c>
      <c r="F4269" s="60">
        <v>89</v>
      </c>
      <c r="G4269" s="60"/>
      <c r="H4269" s="60"/>
      <c r="I4269" s="60"/>
      <c r="J4269" s="60">
        <v>0.8</v>
      </c>
      <c r="K4269" s="52">
        <v>300</v>
      </c>
      <c r="L4269" s="52"/>
      <c r="M4269" s="52">
        <v>3</v>
      </c>
      <c r="N4269" s="52"/>
      <c r="O4269" s="52" t="s">
        <v>14094</v>
      </c>
      <c r="P4269" s="17" t="s">
        <v>15086</v>
      </c>
    </row>
    <row r="4270" spans="1:16" x14ac:dyDescent="0.2">
      <c r="A4270" s="52" t="s">
        <v>3040</v>
      </c>
      <c r="B4270" s="52" t="s">
        <v>9584</v>
      </c>
      <c r="C4270" s="52" t="s">
        <v>9603</v>
      </c>
      <c r="D4270" s="53" t="s">
        <v>3041</v>
      </c>
      <c r="E4270" s="52" t="s">
        <v>13533</v>
      </c>
      <c r="F4270" s="60">
        <v>89</v>
      </c>
      <c r="G4270" s="60"/>
      <c r="H4270" s="60"/>
      <c r="I4270" s="60"/>
      <c r="J4270" s="60">
        <v>0.8</v>
      </c>
      <c r="K4270" s="52">
        <v>300</v>
      </c>
      <c r="L4270" s="52"/>
      <c r="M4270" s="52">
        <v>3</v>
      </c>
      <c r="N4270" s="52"/>
      <c r="O4270" s="52" t="s">
        <v>14094</v>
      </c>
      <c r="P4270" s="17" t="s">
        <v>15086</v>
      </c>
    </row>
    <row r="4271" spans="1:16" x14ac:dyDescent="0.2">
      <c r="A4271" s="52" t="s">
        <v>3040</v>
      </c>
      <c r="B4271" s="52" t="s">
        <v>9584</v>
      </c>
      <c r="C4271" s="52" t="s">
        <v>9603</v>
      </c>
      <c r="D4271" s="53" t="s">
        <v>3041</v>
      </c>
      <c r="E4271" s="52" t="s">
        <v>13534</v>
      </c>
      <c r="F4271" s="60">
        <v>89</v>
      </c>
      <c r="G4271" s="60"/>
      <c r="H4271" s="60"/>
      <c r="I4271" s="60"/>
      <c r="J4271" s="60">
        <v>0.8</v>
      </c>
      <c r="K4271" s="52">
        <v>300</v>
      </c>
      <c r="L4271" s="52"/>
      <c r="M4271" s="52">
        <v>3</v>
      </c>
      <c r="N4271" s="52"/>
      <c r="O4271" s="52" t="s">
        <v>14094</v>
      </c>
      <c r="P4271" s="17" t="s">
        <v>15086</v>
      </c>
    </row>
    <row r="4272" spans="1:16" x14ac:dyDescent="0.2">
      <c r="A4272" s="52" t="s">
        <v>3040</v>
      </c>
      <c r="B4272" s="52" t="s">
        <v>9584</v>
      </c>
      <c r="C4272" s="52" t="s">
        <v>9603</v>
      </c>
      <c r="D4272" s="53" t="s">
        <v>3041</v>
      </c>
      <c r="E4272" s="52" t="s">
        <v>3064</v>
      </c>
      <c r="F4272" s="60">
        <v>89</v>
      </c>
      <c r="G4272" s="60"/>
      <c r="H4272" s="60"/>
      <c r="I4272" s="60"/>
      <c r="J4272" s="60">
        <v>0.8</v>
      </c>
      <c r="K4272" s="52">
        <v>300</v>
      </c>
      <c r="L4272" s="52"/>
      <c r="M4272" s="52">
        <v>3</v>
      </c>
      <c r="N4272" s="52"/>
      <c r="O4272" s="52" t="s">
        <v>14094</v>
      </c>
      <c r="P4272" s="17" t="s">
        <v>15086</v>
      </c>
    </row>
    <row r="4273" spans="1:16" x14ac:dyDescent="0.2">
      <c r="A4273" s="52" t="s">
        <v>3040</v>
      </c>
      <c r="B4273" s="52" t="s">
        <v>9584</v>
      </c>
      <c r="C4273" s="52" t="s">
        <v>9603</v>
      </c>
      <c r="D4273" s="53" t="s">
        <v>3041</v>
      </c>
      <c r="E4273" s="52" t="s">
        <v>11703</v>
      </c>
      <c r="F4273" s="60">
        <v>89</v>
      </c>
      <c r="G4273" s="60"/>
      <c r="H4273" s="60"/>
      <c r="I4273" s="60"/>
      <c r="J4273" s="60">
        <v>0.8</v>
      </c>
      <c r="K4273" s="52">
        <v>300</v>
      </c>
      <c r="L4273" s="52"/>
      <c r="M4273" s="52">
        <v>3</v>
      </c>
      <c r="N4273" s="52"/>
      <c r="O4273" s="52" t="s">
        <v>14094</v>
      </c>
      <c r="P4273" s="17" t="s">
        <v>15086</v>
      </c>
    </row>
    <row r="4274" spans="1:16" x14ac:dyDescent="0.2">
      <c r="A4274" s="52" t="s">
        <v>3040</v>
      </c>
      <c r="B4274" s="52" t="s">
        <v>9584</v>
      </c>
      <c r="C4274" s="52" t="s">
        <v>9603</v>
      </c>
      <c r="D4274" s="53" t="s">
        <v>3041</v>
      </c>
      <c r="E4274" s="52" t="s">
        <v>13535</v>
      </c>
      <c r="F4274" s="60">
        <v>89</v>
      </c>
      <c r="G4274" s="60"/>
      <c r="H4274" s="60"/>
      <c r="I4274" s="60"/>
      <c r="J4274" s="60">
        <v>0.8</v>
      </c>
      <c r="K4274" s="52">
        <v>300</v>
      </c>
      <c r="L4274" s="52"/>
      <c r="M4274" s="52">
        <v>3</v>
      </c>
      <c r="N4274" s="52"/>
      <c r="O4274" s="52" t="s">
        <v>14094</v>
      </c>
      <c r="P4274" s="17" t="s">
        <v>15086</v>
      </c>
    </row>
    <row r="4275" spans="1:16" x14ac:dyDescent="0.2">
      <c r="A4275" s="52" t="s">
        <v>3040</v>
      </c>
      <c r="B4275" s="52" t="s">
        <v>9584</v>
      </c>
      <c r="C4275" s="52" t="s">
        <v>9603</v>
      </c>
      <c r="D4275" s="53" t="s">
        <v>3041</v>
      </c>
      <c r="E4275" s="52" t="s">
        <v>11704</v>
      </c>
      <c r="F4275" s="60">
        <v>89</v>
      </c>
      <c r="G4275" s="60"/>
      <c r="H4275" s="60"/>
      <c r="I4275" s="60"/>
      <c r="J4275" s="60">
        <v>0.8</v>
      </c>
      <c r="K4275" s="52">
        <v>300</v>
      </c>
      <c r="L4275" s="52"/>
      <c r="M4275" s="52">
        <v>3</v>
      </c>
      <c r="N4275" s="52"/>
      <c r="O4275" s="52" t="s">
        <v>14094</v>
      </c>
      <c r="P4275" s="17" t="s">
        <v>15086</v>
      </c>
    </row>
    <row r="4276" spans="1:16" x14ac:dyDescent="0.2">
      <c r="A4276" s="52" t="s">
        <v>3040</v>
      </c>
      <c r="B4276" s="52" t="s">
        <v>9584</v>
      </c>
      <c r="C4276" s="52" t="s">
        <v>9603</v>
      </c>
      <c r="D4276" s="53" t="s">
        <v>3041</v>
      </c>
      <c r="E4276" s="52" t="s">
        <v>3069</v>
      </c>
      <c r="F4276" s="60">
        <v>89</v>
      </c>
      <c r="G4276" s="60"/>
      <c r="H4276" s="60"/>
      <c r="I4276" s="60"/>
      <c r="J4276" s="60">
        <v>0.8</v>
      </c>
      <c r="K4276" s="52">
        <v>300</v>
      </c>
      <c r="L4276" s="52"/>
      <c r="M4276" s="52">
        <v>3</v>
      </c>
      <c r="N4276" s="52"/>
      <c r="O4276" s="52" t="s">
        <v>14094</v>
      </c>
      <c r="P4276" s="17" t="s">
        <v>15086</v>
      </c>
    </row>
    <row r="4277" spans="1:16" x14ac:dyDescent="0.2">
      <c r="A4277" s="52" t="s">
        <v>3040</v>
      </c>
      <c r="B4277" s="52" t="s">
        <v>9584</v>
      </c>
      <c r="C4277" s="52" t="s">
        <v>9603</v>
      </c>
      <c r="D4277" s="53" t="s">
        <v>3041</v>
      </c>
      <c r="E4277" s="52" t="s">
        <v>3071</v>
      </c>
      <c r="F4277" s="60">
        <v>89</v>
      </c>
      <c r="G4277" s="60"/>
      <c r="H4277" s="60"/>
      <c r="I4277" s="60"/>
      <c r="J4277" s="60">
        <v>0.8</v>
      </c>
      <c r="K4277" s="52">
        <v>300</v>
      </c>
      <c r="L4277" s="52"/>
      <c r="M4277" s="52">
        <v>3</v>
      </c>
      <c r="N4277" s="52"/>
      <c r="O4277" s="52" t="s">
        <v>14094</v>
      </c>
      <c r="P4277" s="17" t="s">
        <v>15086</v>
      </c>
    </row>
    <row r="4278" spans="1:16" x14ac:dyDescent="0.2">
      <c r="A4278" s="52" t="s">
        <v>3040</v>
      </c>
      <c r="B4278" s="52" t="s">
        <v>9584</v>
      </c>
      <c r="C4278" s="52" t="s">
        <v>9603</v>
      </c>
      <c r="D4278" s="53" t="s">
        <v>3041</v>
      </c>
      <c r="E4278" s="52" t="s">
        <v>3073</v>
      </c>
      <c r="F4278" s="60">
        <v>89</v>
      </c>
      <c r="G4278" s="60"/>
      <c r="H4278" s="60"/>
      <c r="I4278" s="60"/>
      <c r="J4278" s="60">
        <v>0.8</v>
      </c>
      <c r="K4278" s="52">
        <v>300</v>
      </c>
      <c r="L4278" s="52"/>
      <c r="M4278" s="52">
        <v>3</v>
      </c>
      <c r="N4278" s="52"/>
      <c r="O4278" s="52" t="s">
        <v>14094</v>
      </c>
      <c r="P4278" s="17" t="s">
        <v>15086</v>
      </c>
    </row>
    <row r="4279" spans="1:16" x14ac:dyDescent="0.2">
      <c r="A4279" s="52" t="s">
        <v>3040</v>
      </c>
      <c r="B4279" s="52" t="s">
        <v>9584</v>
      </c>
      <c r="C4279" s="52" t="s">
        <v>9603</v>
      </c>
      <c r="D4279" s="53" t="s">
        <v>3041</v>
      </c>
      <c r="E4279" s="52" t="s">
        <v>11706</v>
      </c>
      <c r="F4279" s="60">
        <v>89</v>
      </c>
      <c r="G4279" s="60"/>
      <c r="H4279" s="60"/>
      <c r="I4279" s="60"/>
      <c r="J4279" s="60">
        <v>0.8</v>
      </c>
      <c r="K4279" s="52">
        <v>300</v>
      </c>
      <c r="L4279" s="52"/>
      <c r="M4279" s="52">
        <v>3</v>
      </c>
      <c r="N4279" s="52"/>
      <c r="O4279" s="52" t="s">
        <v>14094</v>
      </c>
      <c r="P4279" s="17" t="s">
        <v>15086</v>
      </c>
    </row>
    <row r="4280" spans="1:16" x14ac:dyDescent="0.2">
      <c r="A4280" s="52" t="s">
        <v>3040</v>
      </c>
      <c r="B4280" s="52" t="s">
        <v>9584</v>
      </c>
      <c r="C4280" s="52" t="s">
        <v>9603</v>
      </c>
      <c r="D4280" s="53" t="s">
        <v>3041</v>
      </c>
      <c r="E4280" s="52" t="s">
        <v>3076</v>
      </c>
      <c r="F4280" s="60">
        <v>89</v>
      </c>
      <c r="G4280" s="60"/>
      <c r="H4280" s="60"/>
      <c r="I4280" s="60"/>
      <c r="J4280" s="60">
        <v>0.8</v>
      </c>
      <c r="K4280" s="52">
        <v>300</v>
      </c>
      <c r="L4280" s="52"/>
      <c r="M4280" s="52">
        <v>3</v>
      </c>
      <c r="N4280" s="52"/>
      <c r="O4280" s="52" t="s">
        <v>14094</v>
      </c>
      <c r="P4280" s="17" t="s">
        <v>15086</v>
      </c>
    </row>
    <row r="4281" spans="1:16" x14ac:dyDescent="0.2">
      <c r="A4281" s="52" t="s">
        <v>3040</v>
      </c>
      <c r="B4281" s="52" t="s">
        <v>9584</v>
      </c>
      <c r="C4281" s="52" t="s">
        <v>9603</v>
      </c>
      <c r="D4281" s="53" t="s">
        <v>3041</v>
      </c>
      <c r="E4281" s="52" t="s">
        <v>13536</v>
      </c>
      <c r="F4281" s="60">
        <v>89</v>
      </c>
      <c r="G4281" s="60"/>
      <c r="H4281" s="60"/>
      <c r="I4281" s="60"/>
      <c r="J4281" s="60">
        <v>0.8</v>
      </c>
      <c r="K4281" s="52">
        <v>300</v>
      </c>
      <c r="L4281" s="52"/>
      <c r="M4281" s="52">
        <v>3</v>
      </c>
      <c r="N4281" s="52"/>
      <c r="O4281" s="52" t="s">
        <v>14094</v>
      </c>
      <c r="P4281" s="17" t="s">
        <v>15086</v>
      </c>
    </row>
    <row r="4282" spans="1:16" x14ac:dyDescent="0.2">
      <c r="A4282" s="52" t="s">
        <v>3040</v>
      </c>
      <c r="B4282" s="52" t="s">
        <v>9584</v>
      </c>
      <c r="C4282" s="52" t="s">
        <v>9603</v>
      </c>
      <c r="D4282" s="53" t="s">
        <v>3041</v>
      </c>
      <c r="E4282" s="52" t="s">
        <v>11712</v>
      </c>
      <c r="F4282" s="60">
        <v>89</v>
      </c>
      <c r="G4282" s="60"/>
      <c r="H4282" s="60"/>
      <c r="I4282" s="60"/>
      <c r="J4282" s="60">
        <v>0.8</v>
      </c>
      <c r="K4282" s="52">
        <v>300</v>
      </c>
      <c r="L4282" s="52"/>
      <c r="M4282" s="52">
        <v>3</v>
      </c>
      <c r="N4282" s="52"/>
      <c r="O4282" s="52" t="s">
        <v>14094</v>
      </c>
      <c r="P4282" s="17" t="s">
        <v>15086</v>
      </c>
    </row>
    <row r="4283" spans="1:16" x14ac:dyDescent="0.2">
      <c r="A4283" s="52" t="s">
        <v>3040</v>
      </c>
      <c r="B4283" s="52" t="s">
        <v>9584</v>
      </c>
      <c r="C4283" s="52" t="s">
        <v>9603</v>
      </c>
      <c r="D4283" s="53" t="s">
        <v>3041</v>
      </c>
      <c r="E4283" s="52" t="s">
        <v>13537</v>
      </c>
      <c r="F4283" s="60">
        <v>89</v>
      </c>
      <c r="G4283" s="60"/>
      <c r="H4283" s="60"/>
      <c r="I4283" s="60"/>
      <c r="J4283" s="60">
        <v>0.8</v>
      </c>
      <c r="K4283" s="52">
        <v>300</v>
      </c>
      <c r="L4283" s="52"/>
      <c r="M4283" s="52">
        <v>3</v>
      </c>
      <c r="N4283" s="52"/>
      <c r="O4283" s="52" t="s">
        <v>14094</v>
      </c>
      <c r="P4283" s="17" t="s">
        <v>15086</v>
      </c>
    </row>
    <row r="4284" spans="1:16" x14ac:dyDescent="0.2">
      <c r="A4284" s="52" t="s">
        <v>3040</v>
      </c>
      <c r="B4284" s="52" t="s">
        <v>9584</v>
      </c>
      <c r="C4284" s="52" t="s">
        <v>9603</v>
      </c>
      <c r="D4284" s="53" t="s">
        <v>3041</v>
      </c>
      <c r="E4284" s="52" t="s">
        <v>11713</v>
      </c>
      <c r="F4284" s="60">
        <v>89</v>
      </c>
      <c r="G4284" s="60"/>
      <c r="H4284" s="60"/>
      <c r="I4284" s="60"/>
      <c r="J4284" s="60">
        <v>0.8</v>
      </c>
      <c r="K4284" s="52">
        <v>300</v>
      </c>
      <c r="L4284" s="52"/>
      <c r="M4284" s="52">
        <v>3</v>
      </c>
      <c r="N4284" s="52"/>
      <c r="O4284" s="52" t="s">
        <v>14094</v>
      </c>
      <c r="P4284" s="17" t="s">
        <v>15086</v>
      </c>
    </row>
    <row r="4285" spans="1:16" x14ac:dyDescent="0.2">
      <c r="A4285" s="52" t="s">
        <v>3040</v>
      </c>
      <c r="B4285" s="52" t="s">
        <v>9584</v>
      </c>
      <c r="C4285" s="52" t="s">
        <v>9603</v>
      </c>
      <c r="D4285" s="53" t="s">
        <v>3041</v>
      </c>
      <c r="E4285" s="52" t="s">
        <v>13538</v>
      </c>
      <c r="F4285" s="60">
        <v>89</v>
      </c>
      <c r="G4285" s="60"/>
      <c r="H4285" s="60"/>
      <c r="I4285" s="60"/>
      <c r="J4285" s="60">
        <v>0.8</v>
      </c>
      <c r="K4285" s="52">
        <v>300</v>
      </c>
      <c r="L4285" s="52"/>
      <c r="M4285" s="52">
        <v>3</v>
      </c>
      <c r="N4285" s="52"/>
      <c r="O4285" s="52" t="s">
        <v>14094</v>
      </c>
      <c r="P4285" s="17" t="s">
        <v>15086</v>
      </c>
    </row>
    <row r="4286" spans="1:16" x14ac:dyDescent="0.2">
      <c r="A4286" s="52" t="s">
        <v>3040</v>
      </c>
      <c r="B4286" s="52" t="s">
        <v>9584</v>
      </c>
      <c r="C4286" s="52" t="s">
        <v>9603</v>
      </c>
      <c r="D4286" s="53" t="s">
        <v>3041</v>
      </c>
      <c r="E4286" s="52" t="s">
        <v>13539</v>
      </c>
      <c r="F4286" s="60">
        <v>89</v>
      </c>
      <c r="G4286" s="60"/>
      <c r="H4286" s="60"/>
      <c r="I4286" s="60"/>
      <c r="J4286" s="60">
        <v>0.8</v>
      </c>
      <c r="K4286" s="52">
        <v>300</v>
      </c>
      <c r="L4286" s="52"/>
      <c r="M4286" s="52">
        <v>3</v>
      </c>
      <c r="N4286" s="52"/>
      <c r="O4286" s="52" t="s">
        <v>14094</v>
      </c>
      <c r="P4286" s="17" t="s">
        <v>15086</v>
      </c>
    </row>
    <row r="4287" spans="1:16" x14ac:dyDescent="0.2">
      <c r="A4287" s="52" t="s">
        <v>3040</v>
      </c>
      <c r="B4287" s="52" t="s">
        <v>9584</v>
      </c>
      <c r="C4287" s="52" t="s">
        <v>9603</v>
      </c>
      <c r="D4287" s="53" t="s">
        <v>3041</v>
      </c>
      <c r="E4287" s="52" t="s">
        <v>3091</v>
      </c>
      <c r="F4287" s="60">
        <v>89</v>
      </c>
      <c r="G4287" s="60"/>
      <c r="H4287" s="60"/>
      <c r="I4287" s="60"/>
      <c r="J4287" s="60">
        <v>0.8</v>
      </c>
      <c r="K4287" s="52">
        <v>300</v>
      </c>
      <c r="L4287" s="52"/>
      <c r="M4287" s="52">
        <v>3</v>
      </c>
      <c r="N4287" s="52"/>
      <c r="O4287" s="52" t="s">
        <v>14094</v>
      </c>
      <c r="P4287" s="17" t="s">
        <v>15086</v>
      </c>
    </row>
    <row r="4288" spans="1:16" x14ac:dyDescent="0.2">
      <c r="A4288" s="52" t="s">
        <v>3040</v>
      </c>
      <c r="B4288" s="52" t="s">
        <v>9584</v>
      </c>
      <c r="C4288" s="52" t="s">
        <v>9603</v>
      </c>
      <c r="D4288" s="53" t="s">
        <v>3041</v>
      </c>
      <c r="E4288" s="52" t="s">
        <v>13540</v>
      </c>
      <c r="F4288" s="60">
        <v>89</v>
      </c>
      <c r="G4288" s="60"/>
      <c r="H4288" s="60"/>
      <c r="I4288" s="60"/>
      <c r="J4288" s="60">
        <v>0.8</v>
      </c>
      <c r="K4288" s="52">
        <v>300</v>
      </c>
      <c r="L4288" s="52"/>
      <c r="M4288" s="52">
        <v>3</v>
      </c>
      <c r="N4288" s="52"/>
      <c r="O4288" s="52" t="s">
        <v>14094</v>
      </c>
      <c r="P4288" s="17" t="s">
        <v>15086</v>
      </c>
    </row>
    <row r="4289" spans="1:16" x14ac:dyDescent="0.2">
      <c r="A4289" s="52" t="s">
        <v>3040</v>
      </c>
      <c r="B4289" s="52" t="s">
        <v>9584</v>
      </c>
      <c r="C4289" s="52" t="s">
        <v>9603</v>
      </c>
      <c r="D4289" s="53" t="s">
        <v>3041</v>
      </c>
      <c r="E4289" s="52" t="s">
        <v>3093</v>
      </c>
      <c r="F4289" s="60">
        <v>89</v>
      </c>
      <c r="G4289" s="60"/>
      <c r="H4289" s="60"/>
      <c r="I4289" s="60"/>
      <c r="J4289" s="60">
        <v>0.8</v>
      </c>
      <c r="K4289" s="52">
        <v>300</v>
      </c>
      <c r="L4289" s="52"/>
      <c r="M4289" s="52">
        <v>3</v>
      </c>
      <c r="N4289" s="52"/>
      <c r="O4289" s="52" t="s">
        <v>14094</v>
      </c>
      <c r="P4289" s="17" t="s">
        <v>15086</v>
      </c>
    </row>
    <row r="4290" spans="1:16" x14ac:dyDescent="0.2">
      <c r="A4290" s="52" t="s">
        <v>3040</v>
      </c>
      <c r="B4290" s="52" t="s">
        <v>9584</v>
      </c>
      <c r="C4290" s="52" t="s">
        <v>9603</v>
      </c>
      <c r="D4290" s="53" t="s">
        <v>3041</v>
      </c>
      <c r="E4290" s="52" t="s">
        <v>13541</v>
      </c>
      <c r="F4290" s="60">
        <v>89</v>
      </c>
      <c r="G4290" s="60"/>
      <c r="H4290" s="60"/>
      <c r="I4290" s="60"/>
      <c r="J4290" s="60">
        <v>0.8</v>
      </c>
      <c r="K4290" s="52">
        <v>300</v>
      </c>
      <c r="L4290" s="52"/>
      <c r="M4290" s="52">
        <v>3</v>
      </c>
      <c r="N4290" s="52"/>
      <c r="O4290" s="52" t="s">
        <v>14094</v>
      </c>
      <c r="P4290" s="17" t="s">
        <v>15086</v>
      </c>
    </row>
    <row r="4291" spans="1:16" x14ac:dyDescent="0.2">
      <c r="A4291" s="52" t="s">
        <v>3040</v>
      </c>
      <c r="B4291" s="52" t="s">
        <v>9584</v>
      </c>
      <c r="C4291" s="52" t="s">
        <v>9603</v>
      </c>
      <c r="D4291" s="53" t="s">
        <v>3041</v>
      </c>
      <c r="E4291" s="52" t="s">
        <v>3095</v>
      </c>
      <c r="F4291" s="60">
        <v>89</v>
      </c>
      <c r="G4291" s="60"/>
      <c r="H4291" s="60"/>
      <c r="I4291" s="60"/>
      <c r="J4291" s="60">
        <v>0.8</v>
      </c>
      <c r="K4291" s="52">
        <v>300</v>
      </c>
      <c r="L4291" s="52"/>
      <c r="M4291" s="52">
        <v>3</v>
      </c>
      <c r="N4291" s="52"/>
      <c r="O4291" s="52" t="s">
        <v>14094</v>
      </c>
      <c r="P4291" s="17" t="s">
        <v>15086</v>
      </c>
    </row>
    <row r="4292" spans="1:16" x14ac:dyDescent="0.2">
      <c r="A4292" s="52" t="s">
        <v>3040</v>
      </c>
      <c r="B4292" s="52" t="s">
        <v>9584</v>
      </c>
      <c r="C4292" s="52" t="s">
        <v>9603</v>
      </c>
      <c r="D4292" s="53" t="s">
        <v>3041</v>
      </c>
      <c r="E4292" s="52" t="s">
        <v>13542</v>
      </c>
      <c r="F4292" s="60">
        <v>89</v>
      </c>
      <c r="G4292" s="60"/>
      <c r="H4292" s="60"/>
      <c r="I4292" s="60"/>
      <c r="J4292" s="60">
        <v>0.8</v>
      </c>
      <c r="K4292" s="52">
        <v>300</v>
      </c>
      <c r="L4292" s="52"/>
      <c r="M4292" s="52">
        <v>3</v>
      </c>
      <c r="N4292" s="52"/>
      <c r="O4292" s="52" t="s">
        <v>14094</v>
      </c>
      <c r="P4292" s="17" t="s">
        <v>15086</v>
      </c>
    </row>
    <row r="4293" spans="1:16" x14ac:dyDescent="0.2">
      <c r="A4293" s="52" t="s">
        <v>3040</v>
      </c>
      <c r="B4293" s="52" t="s">
        <v>9584</v>
      </c>
      <c r="C4293" s="52" t="s">
        <v>9603</v>
      </c>
      <c r="D4293" s="53" t="s">
        <v>3041</v>
      </c>
      <c r="E4293" s="52" t="s">
        <v>13543</v>
      </c>
      <c r="F4293" s="60">
        <v>89</v>
      </c>
      <c r="G4293" s="60"/>
      <c r="H4293" s="60"/>
      <c r="I4293" s="60"/>
      <c r="J4293" s="60">
        <v>0.8</v>
      </c>
      <c r="K4293" s="52">
        <v>300</v>
      </c>
      <c r="L4293" s="52"/>
      <c r="M4293" s="52">
        <v>3</v>
      </c>
      <c r="N4293" s="52"/>
      <c r="O4293" s="52" t="s">
        <v>14094</v>
      </c>
      <c r="P4293" s="17" t="s">
        <v>15086</v>
      </c>
    </row>
    <row r="4294" spans="1:16" x14ac:dyDescent="0.2">
      <c r="A4294" s="52" t="s">
        <v>3040</v>
      </c>
      <c r="B4294" s="52" t="s">
        <v>9584</v>
      </c>
      <c r="C4294" s="52" t="s">
        <v>9603</v>
      </c>
      <c r="D4294" s="53" t="s">
        <v>3041</v>
      </c>
      <c r="E4294" s="52" t="s">
        <v>13544</v>
      </c>
      <c r="F4294" s="60">
        <v>89</v>
      </c>
      <c r="G4294" s="60"/>
      <c r="H4294" s="60"/>
      <c r="I4294" s="60"/>
      <c r="J4294" s="60">
        <v>0.8</v>
      </c>
      <c r="K4294" s="52">
        <v>300</v>
      </c>
      <c r="L4294" s="52"/>
      <c r="M4294" s="52">
        <v>3</v>
      </c>
      <c r="N4294" s="52"/>
      <c r="O4294" s="52" t="s">
        <v>14094</v>
      </c>
      <c r="P4294" s="17" t="s">
        <v>15086</v>
      </c>
    </row>
    <row r="4295" spans="1:16" x14ac:dyDescent="0.2">
      <c r="A4295" s="52" t="s">
        <v>3040</v>
      </c>
      <c r="B4295" s="52" t="s">
        <v>9584</v>
      </c>
      <c r="C4295" s="52" t="s">
        <v>9603</v>
      </c>
      <c r="D4295" s="53" t="s">
        <v>3041</v>
      </c>
      <c r="E4295" s="52" t="s">
        <v>13545</v>
      </c>
      <c r="F4295" s="60">
        <v>89</v>
      </c>
      <c r="G4295" s="60"/>
      <c r="H4295" s="60"/>
      <c r="I4295" s="60"/>
      <c r="J4295" s="60">
        <v>0.8</v>
      </c>
      <c r="K4295" s="52">
        <v>300</v>
      </c>
      <c r="L4295" s="52"/>
      <c r="M4295" s="52">
        <v>3</v>
      </c>
      <c r="N4295" s="52"/>
      <c r="O4295" s="52" t="s">
        <v>14094</v>
      </c>
      <c r="P4295" s="17" t="s">
        <v>15086</v>
      </c>
    </row>
    <row r="4296" spans="1:16" x14ac:dyDescent="0.2">
      <c r="A4296" s="52" t="s">
        <v>3040</v>
      </c>
      <c r="B4296" s="52" t="s">
        <v>9584</v>
      </c>
      <c r="C4296" s="52" t="s">
        <v>9603</v>
      </c>
      <c r="D4296" s="53" t="s">
        <v>3041</v>
      </c>
      <c r="E4296" s="52" t="s">
        <v>13546</v>
      </c>
      <c r="F4296" s="60">
        <v>89</v>
      </c>
      <c r="G4296" s="60"/>
      <c r="H4296" s="60"/>
      <c r="I4296" s="60"/>
      <c r="J4296" s="60">
        <v>0.8</v>
      </c>
      <c r="K4296" s="52">
        <v>300</v>
      </c>
      <c r="L4296" s="52"/>
      <c r="M4296" s="52">
        <v>3</v>
      </c>
      <c r="N4296" s="52"/>
      <c r="O4296" s="52" t="s">
        <v>14094</v>
      </c>
      <c r="P4296" s="17" t="s">
        <v>15086</v>
      </c>
    </row>
    <row r="4297" spans="1:16" x14ac:dyDescent="0.2">
      <c r="A4297" s="52" t="s">
        <v>3040</v>
      </c>
      <c r="B4297" s="52" t="s">
        <v>9584</v>
      </c>
      <c r="C4297" s="52" t="s">
        <v>9603</v>
      </c>
      <c r="D4297" s="53" t="s">
        <v>3041</v>
      </c>
      <c r="E4297" s="52" t="s">
        <v>13547</v>
      </c>
      <c r="F4297" s="60">
        <v>89</v>
      </c>
      <c r="G4297" s="60"/>
      <c r="H4297" s="60"/>
      <c r="I4297" s="60"/>
      <c r="J4297" s="60">
        <v>0.8</v>
      </c>
      <c r="K4297" s="52">
        <v>300</v>
      </c>
      <c r="L4297" s="52"/>
      <c r="M4297" s="52">
        <v>3</v>
      </c>
      <c r="N4297" s="52"/>
      <c r="O4297" s="52" t="s">
        <v>14094</v>
      </c>
      <c r="P4297" s="17" t="s">
        <v>15086</v>
      </c>
    </row>
    <row r="4298" spans="1:16" x14ac:dyDescent="0.2">
      <c r="A4298" s="52" t="s">
        <v>3040</v>
      </c>
      <c r="B4298" s="52" t="s">
        <v>9584</v>
      </c>
      <c r="C4298" s="52" t="s">
        <v>9603</v>
      </c>
      <c r="D4298" s="53" t="s">
        <v>3041</v>
      </c>
      <c r="E4298" s="52" t="s">
        <v>13548</v>
      </c>
      <c r="F4298" s="60">
        <v>89</v>
      </c>
      <c r="G4298" s="60"/>
      <c r="H4298" s="60"/>
      <c r="I4298" s="60"/>
      <c r="J4298" s="60">
        <v>0.8</v>
      </c>
      <c r="K4298" s="52">
        <v>300</v>
      </c>
      <c r="L4298" s="52"/>
      <c r="M4298" s="52">
        <v>3</v>
      </c>
      <c r="N4298" s="52"/>
      <c r="O4298" s="52" t="s">
        <v>14094</v>
      </c>
      <c r="P4298" s="17" t="s">
        <v>15086</v>
      </c>
    </row>
    <row r="4299" spans="1:16" x14ac:dyDescent="0.2">
      <c r="A4299" s="52" t="s">
        <v>3040</v>
      </c>
      <c r="B4299" s="52" t="s">
        <v>9584</v>
      </c>
      <c r="C4299" s="52" t="s">
        <v>9603</v>
      </c>
      <c r="D4299" s="53" t="s">
        <v>3041</v>
      </c>
      <c r="E4299" s="52" t="s">
        <v>13549</v>
      </c>
      <c r="F4299" s="60">
        <v>89</v>
      </c>
      <c r="G4299" s="60"/>
      <c r="H4299" s="60"/>
      <c r="I4299" s="60"/>
      <c r="J4299" s="60">
        <v>0.8</v>
      </c>
      <c r="K4299" s="52">
        <v>300</v>
      </c>
      <c r="L4299" s="52"/>
      <c r="M4299" s="52">
        <v>3</v>
      </c>
      <c r="N4299" s="52"/>
      <c r="O4299" s="52" t="s">
        <v>14094</v>
      </c>
      <c r="P4299" s="17" t="s">
        <v>15086</v>
      </c>
    </row>
    <row r="4300" spans="1:16" x14ac:dyDescent="0.2">
      <c r="A4300" s="52" t="s">
        <v>3040</v>
      </c>
      <c r="B4300" s="52" t="s">
        <v>9584</v>
      </c>
      <c r="C4300" s="52" t="s">
        <v>9603</v>
      </c>
      <c r="D4300" s="53" t="s">
        <v>3041</v>
      </c>
      <c r="E4300" s="52" t="s">
        <v>13550</v>
      </c>
      <c r="F4300" s="60">
        <v>89</v>
      </c>
      <c r="G4300" s="60"/>
      <c r="H4300" s="60"/>
      <c r="I4300" s="60"/>
      <c r="J4300" s="60">
        <v>0.8</v>
      </c>
      <c r="K4300" s="52">
        <v>300</v>
      </c>
      <c r="L4300" s="52"/>
      <c r="M4300" s="52">
        <v>3</v>
      </c>
      <c r="N4300" s="52"/>
      <c r="O4300" s="52" t="s">
        <v>14094</v>
      </c>
      <c r="P4300" s="17" t="s">
        <v>15086</v>
      </c>
    </row>
    <row r="4301" spans="1:16" x14ac:dyDescent="0.2">
      <c r="A4301" s="52" t="s">
        <v>3040</v>
      </c>
      <c r="B4301" s="52" t="s">
        <v>9584</v>
      </c>
      <c r="C4301" s="52" t="s">
        <v>9603</v>
      </c>
      <c r="D4301" s="53" t="s">
        <v>3041</v>
      </c>
      <c r="E4301" s="52" t="s">
        <v>13551</v>
      </c>
      <c r="F4301" s="60">
        <v>89</v>
      </c>
      <c r="G4301" s="60"/>
      <c r="H4301" s="60"/>
      <c r="I4301" s="60"/>
      <c r="J4301" s="60">
        <v>0.8</v>
      </c>
      <c r="K4301" s="52">
        <v>300</v>
      </c>
      <c r="L4301" s="52"/>
      <c r="M4301" s="52">
        <v>3</v>
      </c>
      <c r="N4301" s="52"/>
      <c r="O4301" s="52" t="s">
        <v>14094</v>
      </c>
      <c r="P4301" s="17" t="s">
        <v>15086</v>
      </c>
    </row>
    <row r="4302" spans="1:16" x14ac:dyDescent="0.2">
      <c r="A4302" s="52" t="s">
        <v>3040</v>
      </c>
      <c r="B4302" s="52" t="s">
        <v>9584</v>
      </c>
      <c r="C4302" s="52" t="s">
        <v>9603</v>
      </c>
      <c r="D4302" s="53" t="s">
        <v>3041</v>
      </c>
      <c r="E4302" s="52" t="s">
        <v>13552</v>
      </c>
      <c r="F4302" s="60">
        <v>89</v>
      </c>
      <c r="G4302" s="60"/>
      <c r="H4302" s="60"/>
      <c r="I4302" s="60"/>
      <c r="J4302" s="60">
        <v>0.8</v>
      </c>
      <c r="K4302" s="52">
        <v>300</v>
      </c>
      <c r="L4302" s="52"/>
      <c r="M4302" s="52">
        <v>3</v>
      </c>
      <c r="N4302" s="52"/>
      <c r="O4302" s="52" t="s">
        <v>14094</v>
      </c>
      <c r="P4302" s="17" t="s">
        <v>15086</v>
      </c>
    </row>
    <row r="4303" spans="1:16" x14ac:dyDescent="0.2">
      <c r="A4303" s="52" t="s">
        <v>3040</v>
      </c>
      <c r="B4303" s="52" t="s">
        <v>9584</v>
      </c>
      <c r="C4303" s="52" t="s">
        <v>9603</v>
      </c>
      <c r="D4303" s="53" t="s">
        <v>3041</v>
      </c>
      <c r="E4303" s="52" t="s">
        <v>13553</v>
      </c>
      <c r="F4303" s="60">
        <v>89</v>
      </c>
      <c r="G4303" s="60"/>
      <c r="H4303" s="60"/>
      <c r="I4303" s="60"/>
      <c r="J4303" s="60">
        <v>0.8</v>
      </c>
      <c r="K4303" s="52">
        <v>300</v>
      </c>
      <c r="L4303" s="52"/>
      <c r="M4303" s="52">
        <v>3</v>
      </c>
      <c r="N4303" s="52"/>
      <c r="O4303" s="52" t="s">
        <v>14094</v>
      </c>
      <c r="P4303" s="17" t="s">
        <v>15086</v>
      </c>
    </row>
    <row r="4304" spans="1:16" x14ac:dyDescent="0.2">
      <c r="A4304" s="52" t="s">
        <v>3040</v>
      </c>
      <c r="B4304" s="52" t="s">
        <v>9584</v>
      </c>
      <c r="C4304" s="52" t="s">
        <v>9651</v>
      </c>
      <c r="D4304" s="53" t="s">
        <v>3041</v>
      </c>
      <c r="E4304" s="52" t="s">
        <v>13554</v>
      </c>
      <c r="F4304" s="60">
        <v>89</v>
      </c>
      <c r="G4304" s="60"/>
      <c r="H4304" s="60"/>
      <c r="I4304" s="60"/>
      <c r="J4304" s="60">
        <v>0.8</v>
      </c>
      <c r="K4304" s="52">
        <v>300</v>
      </c>
      <c r="L4304" s="52"/>
      <c r="M4304" s="52">
        <v>4</v>
      </c>
      <c r="N4304" s="52"/>
      <c r="O4304" s="52" t="s">
        <v>14094</v>
      </c>
      <c r="P4304" s="17" t="s">
        <v>15086</v>
      </c>
    </row>
    <row r="4305" spans="1:16" x14ac:dyDescent="0.2">
      <c r="A4305" s="52" t="s">
        <v>3040</v>
      </c>
      <c r="B4305" s="52" t="s">
        <v>9584</v>
      </c>
      <c r="C4305" s="52" t="s">
        <v>9651</v>
      </c>
      <c r="D4305" s="53" t="s">
        <v>3041</v>
      </c>
      <c r="E4305" s="52" t="s">
        <v>13555</v>
      </c>
      <c r="F4305" s="60">
        <v>89</v>
      </c>
      <c r="G4305" s="60"/>
      <c r="H4305" s="60"/>
      <c r="I4305" s="60"/>
      <c r="J4305" s="60">
        <v>0.8</v>
      </c>
      <c r="K4305" s="52">
        <v>300</v>
      </c>
      <c r="L4305" s="52"/>
      <c r="M4305" s="52">
        <v>4</v>
      </c>
      <c r="N4305" s="52"/>
      <c r="O4305" s="52" t="s">
        <v>14094</v>
      </c>
      <c r="P4305" s="17" t="s">
        <v>15086</v>
      </c>
    </row>
    <row r="4306" spans="1:16" x14ac:dyDescent="0.2">
      <c r="A4306" s="52" t="s">
        <v>3040</v>
      </c>
      <c r="B4306" s="52" t="s">
        <v>9584</v>
      </c>
      <c r="C4306" s="52" t="s">
        <v>9651</v>
      </c>
      <c r="D4306" s="53" t="s">
        <v>3041</v>
      </c>
      <c r="E4306" s="52" t="s">
        <v>13556</v>
      </c>
      <c r="F4306" s="60">
        <v>89</v>
      </c>
      <c r="G4306" s="60"/>
      <c r="H4306" s="60"/>
      <c r="I4306" s="60"/>
      <c r="J4306" s="60">
        <v>0.8</v>
      </c>
      <c r="K4306" s="52">
        <v>300</v>
      </c>
      <c r="L4306" s="52"/>
      <c r="M4306" s="52">
        <v>4</v>
      </c>
      <c r="N4306" s="52"/>
      <c r="O4306" s="52" t="s">
        <v>14094</v>
      </c>
      <c r="P4306" s="17" t="s">
        <v>15086</v>
      </c>
    </row>
    <row r="4307" spans="1:16" x14ac:dyDescent="0.2">
      <c r="A4307" s="52" t="s">
        <v>3040</v>
      </c>
      <c r="B4307" s="52" t="s">
        <v>9584</v>
      </c>
      <c r="C4307" s="52" t="s">
        <v>9651</v>
      </c>
      <c r="D4307" s="53" t="s">
        <v>3041</v>
      </c>
      <c r="E4307" s="52" t="s">
        <v>11711</v>
      </c>
      <c r="F4307" s="60">
        <v>89</v>
      </c>
      <c r="G4307" s="60"/>
      <c r="H4307" s="60"/>
      <c r="I4307" s="60"/>
      <c r="J4307" s="60">
        <v>0.8</v>
      </c>
      <c r="K4307" s="52">
        <v>300</v>
      </c>
      <c r="L4307" s="52"/>
      <c r="M4307" s="52">
        <v>4</v>
      </c>
      <c r="N4307" s="52"/>
      <c r="O4307" s="52" t="s">
        <v>14094</v>
      </c>
      <c r="P4307" s="17" t="s">
        <v>15086</v>
      </c>
    </row>
    <row r="4308" spans="1:16" x14ac:dyDescent="0.2">
      <c r="A4308" s="52" t="s">
        <v>3040</v>
      </c>
      <c r="B4308" s="52" t="s">
        <v>9584</v>
      </c>
      <c r="C4308" s="52" t="s">
        <v>9651</v>
      </c>
      <c r="D4308" s="53" t="s">
        <v>3041</v>
      </c>
      <c r="E4308" s="52" t="s">
        <v>3088</v>
      </c>
      <c r="F4308" s="60">
        <v>89</v>
      </c>
      <c r="G4308" s="60"/>
      <c r="H4308" s="60"/>
      <c r="I4308" s="60"/>
      <c r="J4308" s="60">
        <v>0.8</v>
      </c>
      <c r="K4308" s="52">
        <v>300</v>
      </c>
      <c r="L4308" s="52"/>
      <c r="M4308" s="52">
        <v>4</v>
      </c>
      <c r="N4308" s="52"/>
      <c r="O4308" s="52" t="s">
        <v>14094</v>
      </c>
      <c r="P4308" s="17" t="s">
        <v>15086</v>
      </c>
    </row>
    <row r="4309" spans="1:16" x14ac:dyDescent="0.2">
      <c r="A4309" s="52" t="s">
        <v>3040</v>
      </c>
      <c r="B4309" s="52" t="s">
        <v>9584</v>
      </c>
      <c r="C4309" s="52" t="s">
        <v>9651</v>
      </c>
      <c r="D4309" s="53" t="s">
        <v>3041</v>
      </c>
      <c r="E4309" s="52" t="s">
        <v>3089</v>
      </c>
      <c r="F4309" s="60">
        <v>89</v>
      </c>
      <c r="G4309" s="60"/>
      <c r="H4309" s="60"/>
      <c r="I4309" s="60"/>
      <c r="J4309" s="60">
        <v>0.8</v>
      </c>
      <c r="K4309" s="52">
        <v>300</v>
      </c>
      <c r="L4309" s="52"/>
      <c r="M4309" s="52">
        <v>4</v>
      </c>
      <c r="N4309" s="52"/>
      <c r="O4309" s="52" t="s">
        <v>14094</v>
      </c>
      <c r="P4309" s="17" t="s">
        <v>15086</v>
      </c>
    </row>
    <row r="4310" spans="1:16" x14ac:dyDescent="0.2">
      <c r="A4310" s="52" t="s">
        <v>3040</v>
      </c>
      <c r="B4310" s="52" t="s">
        <v>9584</v>
      </c>
      <c r="C4310" s="52" t="s">
        <v>9651</v>
      </c>
      <c r="D4310" s="53" t="s">
        <v>3041</v>
      </c>
      <c r="E4310" s="52" t="s">
        <v>13557</v>
      </c>
      <c r="F4310" s="60">
        <v>89</v>
      </c>
      <c r="G4310" s="60"/>
      <c r="H4310" s="60"/>
      <c r="I4310" s="60"/>
      <c r="J4310" s="60">
        <v>0.8</v>
      </c>
      <c r="K4310" s="52">
        <v>300</v>
      </c>
      <c r="L4310" s="52"/>
      <c r="M4310" s="52">
        <v>4</v>
      </c>
      <c r="N4310" s="52"/>
      <c r="O4310" s="52" t="s">
        <v>14094</v>
      </c>
      <c r="P4310" s="17" t="s">
        <v>15086</v>
      </c>
    </row>
    <row r="4311" spans="1:16" x14ac:dyDescent="0.2">
      <c r="A4311" s="52" t="s">
        <v>3040</v>
      </c>
      <c r="B4311" s="52" t="s">
        <v>9584</v>
      </c>
      <c r="C4311" s="52" t="s">
        <v>9651</v>
      </c>
      <c r="D4311" s="53" t="s">
        <v>3041</v>
      </c>
      <c r="E4311" s="52" t="s">
        <v>13558</v>
      </c>
      <c r="F4311" s="60">
        <v>89</v>
      </c>
      <c r="G4311" s="60"/>
      <c r="H4311" s="60"/>
      <c r="I4311" s="60"/>
      <c r="J4311" s="60">
        <v>0.8</v>
      </c>
      <c r="K4311" s="52">
        <v>300</v>
      </c>
      <c r="L4311" s="52"/>
      <c r="M4311" s="52">
        <v>4</v>
      </c>
      <c r="N4311" s="52"/>
      <c r="O4311" s="52" t="s">
        <v>14094</v>
      </c>
      <c r="P4311" s="17" t="s">
        <v>15086</v>
      </c>
    </row>
    <row r="4312" spans="1:16" x14ac:dyDescent="0.2">
      <c r="A4312" s="52" t="s">
        <v>3040</v>
      </c>
      <c r="B4312" s="52" t="s">
        <v>9584</v>
      </c>
      <c r="C4312" s="52" t="s">
        <v>9660</v>
      </c>
      <c r="D4312" s="53" t="s">
        <v>3041</v>
      </c>
      <c r="E4312" s="52" t="s">
        <v>13559</v>
      </c>
      <c r="F4312" s="60">
        <v>95</v>
      </c>
      <c r="G4312" s="60"/>
      <c r="H4312" s="60"/>
      <c r="I4312" s="60"/>
      <c r="J4312" s="60">
        <v>0.8</v>
      </c>
      <c r="K4312" s="52">
        <v>300</v>
      </c>
      <c r="L4312" s="52"/>
      <c r="M4312" s="52">
        <v>3</v>
      </c>
      <c r="N4312" s="52"/>
      <c r="O4312" s="52" t="s">
        <v>14094</v>
      </c>
      <c r="P4312" s="17" t="s">
        <v>15086</v>
      </c>
    </row>
    <row r="4313" spans="1:16" x14ac:dyDescent="0.2">
      <c r="A4313" s="52" t="s">
        <v>3040</v>
      </c>
      <c r="B4313" s="52" t="s">
        <v>9584</v>
      </c>
      <c r="C4313" s="52" t="s">
        <v>9660</v>
      </c>
      <c r="D4313" s="53" t="s">
        <v>3041</v>
      </c>
      <c r="E4313" s="52" t="s">
        <v>3082</v>
      </c>
      <c r="F4313" s="60">
        <v>95</v>
      </c>
      <c r="G4313" s="60"/>
      <c r="H4313" s="60"/>
      <c r="I4313" s="60"/>
      <c r="J4313" s="60">
        <v>0.8</v>
      </c>
      <c r="K4313" s="52">
        <v>300</v>
      </c>
      <c r="L4313" s="52"/>
      <c r="M4313" s="52">
        <v>3</v>
      </c>
      <c r="N4313" s="52"/>
      <c r="O4313" s="52" t="s">
        <v>14094</v>
      </c>
      <c r="P4313" s="17" t="s">
        <v>15086</v>
      </c>
    </row>
    <row r="4314" spans="1:16" x14ac:dyDescent="0.2">
      <c r="A4314" s="52" t="s">
        <v>3040</v>
      </c>
      <c r="B4314" s="52" t="s">
        <v>9584</v>
      </c>
      <c r="C4314" s="52" t="s">
        <v>9663</v>
      </c>
      <c r="D4314" s="53" t="s">
        <v>3041</v>
      </c>
      <c r="E4314" s="52" t="s">
        <v>11707</v>
      </c>
      <c r="F4314" s="60">
        <v>95</v>
      </c>
      <c r="G4314" s="60"/>
      <c r="H4314" s="60"/>
      <c r="I4314" s="60"/>
      <c r="J4314" s="60">
        <v>0.8</v>
      </c>
      <c r="K4314" s="52">
        <v>300</v>
      </c>
      <c r="L4314" s="52"/>
      <c r="M4314" s="52">
        <v>3</v>
      </c>
      <c r="N4314" s="52"/>
      <c r="O4314" s="52" t="s">
        <v>14094</v>
      </c>
      <c r="P4314" s="17" t="s">
        <v>15086</v>
      </c>
    </row>
    <row r="4315" spans="1:16" x14ac:dyDescent="0.2">
      <c r="A4315" s="52" t="s">
        <v>3040</v>
      </c>
      <c r="B4315" s="52" t="s">
        <v>9584</v>
      </c>
      <c r="C4315" s="52" t="s">
        <v>9663</v>
      </c>
      <c r="D4315" s="53" t="s">
        <v>3041</v>
      </c>
      <c r="E4315" s="52" t="s">
        <v>11708</v>
      </c>
      <c r="F4315" s="60">
        <v>95</v>
      </c>
      <c r="G4315" s="60"/>
      <c r="H4315" s="60"/>
      <c r="I4315" s="60"/>
      <c r="J4315" s="60">
        <v>0.8</v>
      </c>
      <c r="K4315" s="52">
        <v>300</v>
      </c>
      <c r="L4315" s="52"/>
      <c r="M4315" s="52">
        <v>3</v>
      </c>
      <c r="N4315" s="52"/>
      <c r="O4315" s="52" t="s">
        <v>14094</v>
      </c>
      <c r="P4315" s="17" t="s">
        <v>15086</v>
      </c>
    </row>
    <row r="4316" spans="1:16" x14ac:dyDescent="0.2">
      <c r="A4316" s="52" t="s">
        <v>3040</v>
      </c>
      <c r="B4316" s="52" t="s">
        <v>9584</v>
      </c>
      <c r="C4316" s="52" t="s">
        <v>9663</v>
      </c>
      <c r="D4316" s="53" t="s">
        <v>3041</v>
      </c>
      <c r="E4316" s="52" t="s">
        <v>13560</v>
      </c>
      <c r="F4316" s="60">
        <v>95</v>
      </c>
      <c r="G4316" s="60"/>
      <c r="H4316" s="60"/>
      <c r="I4316" s="60"/>
      <c r="J4316" s="60">
        <v>0.8</v>
      </c>
      <c r="K4316" s="52">
        <v>300</v>
      </c>
      <c r="L4316" s="52"/>
      <c r="M4316" s="52">
        <v>3</v>
      </c>
      <c r="N4316" s="52"/>
      <c r="O4316" s="52" t="s">
        <v>14094</v>
      </c>
      <c r="P4316" s="17" t="s">
        <v>15086</v>
      </c>
    </row>
    <row r="4317" spans="1:16" x14ac:dyDescent="0.2">
      <c r="A4317" s="52" t="s">
        <v>3118</v>
      </c>
      <c r="B4317" s="52" t="s">
        <v>9667</v>
      </c>
      <c r="C4317" s="52" t="s">
        <v>6642</v>
      </c>
      <c r="D4317" s="53" t="s">
        <v>3121</v>
      </c>
      <c r="E4317" s="52" t="s">
        <v>11731</v>
      </c>
      <c r="F4317" s="60">
        <v>98</v>
      </c>
      <c r="G4317" s="60"/>
      <c r="H4317" s="60"/>
      <c r="I4317" s="60"/>
      <c r="J4317" s="60">
        <v>0.55000000000000004</v>
      </c>
      <c r="K4317" s="52">
        <v>100</v>
      </c>
      <c r="L4317" s="52"/>
      <c r="M4317" s="52">
        <v>2</v>
      </c>
      <c r="N4317" s="52"/>
      <c r="O4317" s="52" t="s">
        <v>14042</v>
      </c>
      <c r="P4317" s="17" t="s">
        <v>15086</v>
      </c>
    </row>
    <row r="4318" spans="1:16" x14ac:dyDescent="0.2">
      <c r="A4318" s="52" t="s">
        <v>3118</v>
      </c>
      <c r="B4318" s="52" t="s">
        <v>9667</v>
      </c>
      <c r="C4318" s="52" t="s">
        <v>6648</v>
      </c>
      <c r="D4318" s="53" t="s">
        <v>3121</v>
      </c>
      <c r="E4318" s="52" t="s">
        <v>12713</v>
      </c>
      <c r="F4318" s="60">
        <v>130</v>
      </c>
      <c r="G4318" s="60"/>
      <c r="H4318" s="60"/>
      <c r="I4318" s="60"/>
      <c r="J4318" s="60">
        <v>0.55000000000000004</v>
      </c>
      <c r="K4318" s="52">
        <v>100</v>
      </c>
      <c r="L4318" s="52"/>
      <c r="M4318" s="52">
        <v>2</v>
      </c>
      <c r="N4318" s="52"/>
      <c r="O4318" s="52" t="s">
        <v>14042</v>
      </c>
      <c r="P4318" s="17" t="s">
        <v>15086</v>
      </c>
    </row>
    <row r="4319" spans="1:16" x14ac:dyDescent="0.2">
      <c r="A4319" s="52" t="s">
        <v>3118</v>
      </c>
      <c r="B4319" s="52" t="s">
        <v>9667</v>
      </c>
      <c r="C4319" s="52" t="s">
        <v>6651</v>
      </c>
      <c r="D4319" s="53" t="s">
        <v>3121</v>
      </c>
      <c r="E4319" s="52" t="s">
        <v>3135</v>
      </c>
      <c r="F4319" s="60">
        <v>98</v>
      </c>
      <c r="G4319" s="60"/>
      <c r="H4319" s="60"/>
      <c r="I4319" s="60"/>
      <c r="J4319" s="60">
        <v>0.55000000000000004</v>
      </c>
      <c r="K4319" s="52">
        <v>100</v>
      </c>
      <c r="L4319" s="52"/>
      <c r="M4319" s="52">
        <v>2</v>
      </c>
      <c r="N4319" s="52"/>
      <c r="O4319" s="52" t="s">
        <v>14042</v>
      </c>
      <c r="P4319" s="17" t="s">
        <v>15086</v>
      </c>
    </row>
    <row r="4320" spans="1:16" x14ac:dyDescent="0.2">
      <c r="A4320" s="52" t="s">
        <v>3118</v>
      </c>
      <c r="B4320" s="52" t="s">
        <v>9667</v>
      </c>
      <c r="C4320" s="52" t="s">
        <v>6317</v>
      </c>
      <c r="D4320" s="53" t="s">
        <v>3137</v>
      </c>
      <c r="E4320" s="52" t="s">
        <v>12716</v>
      </c>
      <c r="F4320" s="60">
        <v>60</v>
      </c>
      <c r="G4320" s="60"/>
      <c r="H4320" s="60"/>
      <c r="I4320" s="60"/>
      <c r="J4320" s="60">
        <v>0.55000000000000004</v>
      </c>
      <c r="K4320" s="52">
        <v>100</v>
      </c>
      <c r="L4320" s="52"/>
      <c r="M4320" s="52">
        <v>2</v>
      </c>
      <c r="N4320" s="52"/>
      <c r="O4320" s="52" t="s">
        <v>14042</v>
      </c>
      <c r="P4320" s="17" t="s">
        <v>15086</v>
      </c>
    </row>
    <row r="4321" spans="1:16" x14ac:dyDescent="0.2">
      <c r="A4321" s="52" t="s">
        <v>3118</v>
      </c>
      <c r="B4321" s="52" t="s">
        <v>9667</v>
      </c>
      <c r="C4321" s="52" t="s">
        <v>6652</v>
      </c>
      <c r="D4321" s="53" t="s">
        <v>3125</v>
      </c>
      <c r="E4321" s="52" t="s">
        <v>2333</v>
      </c>
      <c r="F4321" s="60">
        <v>149</v>
      </c>
      <c r="G4321" s="60"/>
      <c r="H4321" s="60"/>
      <c r="I4321" s="60"/>
      <c r="J4321" s="60">
        <v>0.55000000000000004</v>
      </c>
      <c r="K4321" s="52">
        <v>100</v>
      </c>
      <c r="L4321" s="52"/>
      <c r="M4321" s="52">
        <v>2</v>
      </c>
      <c r="N4321" s="52"/>
      <c r="O4321" s="52" t="s">
        <v>14042</v>
      </c>
      <c r="P4321" s="17" t="s">
        <v>15086</v>
      </c>
    </row>
    <row r="4322" spans="1:16" x14ac:dyDescent="0.2">
      <c r="A4322" s="52" t="s">
        <v>3118</v>
      </c>
      <c r="B4322" s="52" t="s">
        <v>9667</v>
      </c>
      <c r="C4322" s="52" t="s">
        <v>6653</v>
      </c>
      <c r="D4322" s="53" t="s">
        <v>3137</v>
      </c>
      <c r="E4322" s="52" t="s">
        <v>3136</v>
      </c>
      <c r="F4322" s="60">
        <v>99</v>
      </c>
      <c r="G4322" s="60"/>
      <c r="H4322" s="60"/>
      <c r="I4322" s="60"/>
      <c r="J4322" s="60">
        <v>0.55000000000000004</v>
      </c>
      <c r="K4322" s="52">
        <v>100</v>
      </c>
      <c r="L4322" s="52"/>
      <c r="M4322" s="52">
        <v>2</v>
      </c>
      <c r="N4322" s="52"/>
      <c r="O4322" s="52" t="s">
        <v>14042</v>
      </c>
      <c r="P4322" s="17" t="s">
        <v>15086</v>
      </c>
    </row>
    <row r="4323" spans="1:16" x14ac:dyDescent="0.2">
      <c r="A4323" s="52" t="s">
        <v>3118</v>
      </c>
      <c r="B4323" s="52" t="s">
        <v>9667</v>
      </c>
      <c r="C4323" s="52" t="s">
        <v>6654</v>
      </c>
      <c r="D4323" s="53" t="s">
        <v>3137</v>
      </c>
      <c r="E4323" s="52" t="s">
        <v>12717</v>
      </c>
      <c r="F4323" s="60">
        <v>84</v>
      </c>
      <c r="G4323" s="60"/>
      <c r="H4323" s="60"/>
      <c r="I4323" s="60"/>
      <c r="J4323" s="60">
        <v>0.55000000000000004</v>
      </c>
      <c r="K4323" s="52">
        <v>100</v>
      </c>
      <c r="L4323" s="52"/>
      <c r="M4323" s="52">
        <v>2</v>
      </c>
      <c r="N4323" s="52"/>
      <c r="O4323" s="52" t="s">
        <v>14042</v>
      </c>
      <c r="P4323" s="17" t="s">
        <v>15086</v>
      </c>
    </row>
    <row r="4324" spans="1:16" x14ac:dyDescent="0.2">
      <c r="A4324" s="52" t="s">
        <v>3118</v>
      </c>
      <c r="B4324" s="52" t="s">
        <v>9667</v>
      </c>
      <c r="C4324" s="52" t="s">
        <v>6658</v>
      </c>
      <c r="D4324" s="53" t="s">
        <v>3137</v>
      </c>
      <c r="E4324" s="52" t="s">
        <v>12720</v>
      </c>
      <c r="F4324" s="60">
        <v>89</v>
      </c>
      <c r="G4324" s="60"/>
      <c r="H4324" s="60"/>
      <c r="I4324" s="60"/>
      <c r="J4324" s="60">
        <v>0.55000000000000004</v>
      </c>
      <c r="K4324" s="52">
        <v>100</v>
      </c>
      <c r="L4324" s="52"/>
      <c r="M4324" s="52">
        <v>2</v>
      </c>
      <c r="N4324" s="52"/>
      <c r="O4324" s="52" t="s">
        <v>14042</v>
      </c>
      <c r="P4324" s="17" t="s">
        <v>15086</v>
      </c>
    </row>
    <row r="4325" spans="1:16" x14ac:dyDescent="0.2">
      <c r="A4325" s="52" t="s">
        <v>3118</v>
      </c>
      <c r="B4325" s="52" t="s">
        <v>9667</v>
      </c>
      <c r="C4325" s="52" t="s">
        <v>6659</v>
      </c>
      <c r="D4325" s="53" t="s">
        <v>3125</v>
      </c>
      <c r="E4325" s="52" t="s">
        <v>3144</v>
      </c>
      <c r="F4325" s="60">
        <v>149</v>
      </c>
      <c r="G4325" s="60"/>
      <c r="H4325" s="60"/>
      <c r="I4325" s="60"/>
      <c r="J4325" s="60">
        <v>0.55000000000000004</v>
      </c>
      <c r="K4325" s="52">
        <v>100</v>
      </c>
      <c r="L4325" s="52"/>
      <c r="M4325" s="52">
        <v>2</v>
      </c>
      <c r="N4325" s="52"/>
      <c r="O4325" s="52" t="s">
        <v>14042</v>
      </c>
      <c r="P4325" s="17" t="s">
        <v>15086</v>
      </c>
    </row>
    <row r="4326" spans="1:16" x14ac:dyDescent="0.2">
      <c r="A4326" s="52" t="s">
        <v>3118</v>
      </c>
      <c r="B4326" s="52" t="s">
        <v>9667</v>
      </c>
      <c r="C4326" s="52" t="s">
        <v>9668</v>
      </c>
      <c r="D4326" s="52" t="s">
        <v>12521</v>
      </c>
      <c r="E4326" s="52" t="s">
        <v>13561</v>
      </c>
      <c r="F4326" s="60">
        <v>84</v>
      </c>
      <c r="G4326" s="60"/>
      <c r="H4326" s="60"/>
      <c r="I4326" s="60"/>
      <c r="J4326" s="60">
        <v>0.55000000000000004</v>
      </c>
      <c r="K4326" s="52">
        <v>100</v>
      </c>
      <c r="L4326" s="52"/>
      <c r="M4326" s="52">
        <v>2</v>
      </c>
      <c r="N4326" s="52"/>
      <c r="O4326" s="52" t="s">
        <v>14042</v>
      </c>
      <c r="P4326" s="17" t="s">
        <v>15086</v>
      </c>
    </row>
    <row r="4327" spans="1:16" x14ac:dyDescent="0.2">
      <c r="A4327" s="52" t="s">
        <v>3118</v>
      </c>
      <c r="B4327" s="52" t="s">
        <v>9667</v>
      </c>
      <c r="C4327" s="52" t="s">
        <v>6660</v>
      </c>
      <c r="D4327" s="53" t="s">
        <v>3125</v>
      </c>
      <c r="E4327" s="52" t="s">
        <v>12721</v>
      </c>
      <c r="F4327" s="60">
        <v>149</v>
      </c>
      <c r="G4327" s="60"/>
      <c r="H4327" s="60"/>
      <c r="I4327" s="60"/>
      <c r="J4327" s="60">
        <v>0.55000000000000004</v>
      </c>
      <c r="K4327" s="52">
        <v>100</v>
      </c>
      <c r="L4327" s="52"/>
      <c r="M4327" s="52">
        <v>2</v>
      </c>
      <c r="N4327" s="52"/>
      <c r="O4327" s="52" t="s">
        <v>14042</v>
      </c>
      <c r="P4327" s="17" t="s">
        <v>15086</v>
      </c>
    </row>
    <row r="4328" spans="1:16" x14ac:dyDescent="0.2">
      <c r="A4328" s="52" t="s">
        <v>3118</v>
      </c>
      <c r="B4328" s="52" t="s">
        <v>9667</v>
      </c>
      <c r="C4328" s="52" t="s">
        <v>6665</v>
      </c>
      <c r="D4328" s="53" t="s">
        <v>3121</v>
      </c>
      <c r="E4328" s="52" t="s">
        <v>3152</v>
      </c>
      <c r="F4328" s="60">
        <v>84</v>
      </c>
      <c r="G4328" s="60"/>
      <c r="H4328" s="60"/>
      <c r="I4328" s="60"/>
      <c r="J4328" s="60">
        <v>0.55000000000000004</v>
      </c>
      <c r="K4328" s="52">
        <v>100</v>
      </c>
      <c r="L4328" s="52"/>
      <c r="M4328" s="52">
        <v>2</v>
      </c>
      <c r="N4328" s="52"/>
      <c r="O4328" s="52" t="s">
        <v>14042</v>
      </c>
      <c r="P4328" s="17" t="s">
        <v>15086</v>
      </c>
    </row>
    <row r="4329" spans="1:16" x14ac:dyDescent="0.2">
      <c r="A4329" s="52" t="s">
        <v>3118</v>
      </c>
      <c r="B4329" s="52" t="s">
        <v>9667</v>
      </c>
      <c r="C4329" s="52" t="s">
        <v>6666</v>
      </c>
      <c r="D4329" s="53" t="s">
        <v>3121</v>
      </c>
      <c r="E4329" s="52" t="s">
        <v>3153</v>
      </c>
      <c r="F4329" s="60">
        <v>89</v>
      </c>
      <c r="G4329" s="60"/>
      <c r="H4329" s="60"/>
      <c r="I4329" s="60"/>
      <c r="J4329" s="60">
        <v>0.55000000000000004</v>
      </c>
      <c r="K4329" s="52">
        <v>100</v>
      </c>
      <c r="L4329" s="52"/>
      <c r="M4329" s="52">
        <v>2</v>
      </c>
      <c r="N4329" s="52"/>
      <c r="O4329" s="52" t="s">
        <v>14042</v>
      </c>
      <c r="P4329" s="17" t="s">
        <v>15086</v>
      </c>
    </row>
    <row r="4330" spans="1:16" x14ac:dyDescent="0.2">
      <c r="A4330" s="52" t="s">
        <v>3118</v>
      </c>
      <c r="B4330" s="52" t="s">
        <v>9667</v>
      </c>
      <c r="C4330" s="52" t="s">
        <v>6667</v>
      </c>
      <c r="D4330" s="53" t="s">
        <v>3121</v>
      </c>
      <c r="E4330" s="52" t="s">
        <v>3154</v>
      </c>
      <c r="F4330" s="60">
        <v>120</v>
      </c>
      <c r="G4330" s="60"/>
      <c r="H4330" s="60"/>
      <c r="I4330" s="60"/>
      <c r="J4330" s="60">
        <v>0.55000000000000004</v>
      </c>
      <c r="K4330" s="52">
        <v>100</v>
      </c>
      <c r="L4330" s="52"/>
      <c r="M4330" s="52">
        <v>2</v>
      </c>
      <c r="N4330" s="52"/>
      <c r="O4330" s="52" t="s">
        <v>14042</v>
      </c>
      <c r="P4330" s="17" t="s">
        <v>15086</v>
      </c>
    </row>
    <row r="4331" spans="1:16" x14ac:dyDescent="0.2">
      <c r="A4331" s="52" t="s">
        <v>3118</v>
      </c>
      <c r="B4331" s="52" t="s">
        <v>9667</v>
      </c>
      <c r="C4331" s="52" t="s">
        <v>6669</v>
      </c>
      <c r="D4331" s="53" t="s">
        <v>3121</v>
      </c>
      <c r="E4331" s="52" t="s">
        <v>12724</v>
      </c>
      <c r="F4331" s="60">
        <v>120</v>
      </c>
      <c r="G4331" s="60"/>
      <c r="H4331" s="60"/>
      <c r="I4331" s="60"/>
      <c r="J4331" s="60">
        <v>0.55000000000000004</v>
      </c>
      <c r="K4331" s="52">
        <v>100</v>
      </c>
      <c r="L4331" s="52"/>
      <c r="M4331" s="52">
        <v>2</v>
      </c>
      <c r="N4331" s="52"/>
      <c r="O4331" s="52" t="s">
        <v>14042</v>
      </c>
      <c r="P4331" s="17" t="s">
        <v>15086</v>
      </c>
    </row>
    <row r="4332" spans="1:16" x14ac:dyDescent="0.2">
      <c r="A4332" s="52" t="s">
        <v>3118</v>
      </c>
      <c r="B4332" s="52" t="s">
        <v>9667</v>
      </c>
      <c r="C4332" s="52" t="s">
        <v>6670</v>
      </c>
      <c r="D4332" s="53" t="s">
        <v>3137</v>
      </c>
      <c r="E4332" s="52" t="s">
        <v>11737</v>
      </c>
      <c r="F4332" s="60">
        <v>125</v>
      </c>
      <c r="G4332" s="60"/>
      <c r="H4332" s="60"/>
      <c r="I4332" s="60"/>
      <c r="J4332" s="60">
        <v>0.55000000000000004</v>
      </c>
      <c r="K4332" s="52">
        <v>100</v>
      </c>
      <c r="L4332" s="52"/>
      <c r="M4332" s="52">
        <v>2</v>
      </c>
      <c r="N4332" s="52"/>
      <c r="O4332" s="52" t="s">
        <v>14042</v>
      </c>
      <c r="P4332" s="17" t="s">
        <v>15086</v>
      </c>
    </row>
    <row r="4333" spans="1:16" x14ac:dyDescent="0.2">
      <c r="A4333" s="52" t="s">
        <v>3118</v>
      </c>
      <c r="B4333" s="52" t="s">
        <v>9667</v>
      </c>
      <c r="C4333" s="52" t="s">
        <v>6671</v>
      </c>
      <c r="D4333" s="53" t="s">
        <v>3125</v>
      </c>
      <c r="E4333" s="52" t="s">
        <v>3159</v>
      </c>
      <c r="F4333" s="60">
        <v>149</v>
      </c>
      <c r="G4333" s="60"/>
      <c r="H4333" s="60"/>
      <c r="I4333" s="60"/>
      <c r="J4333" s="60">
        <v>0.55000000000000004</v>
      </c>
      <c r="K4333" s="52">
        <v>100</v>
      </c>
      <c r="L4333" s="52"/>
      <c r="M4333" s="52">
        <v>2</v>
      </c>
      <c r="N4333" s="52"/>
      <c r="O4333" s="52" t="s">
        <v>14042</v>
      </c>
      <c r="P4333" s="17" t="s">
        <v>15086</v>
      </c>
    </row>
    <row r="4334" spans="1:16" x14ac:dyDescent="0.2">
      <c r="A4334" s="52" t="s">
        <v>3118</v>
      </c>
      <c r="B4334" s="52" t="s">
        <v>9667</v>
      </c>
      <c r="C4334" s="52" t="s">
        <v>6674</v>
      </c>
      <c r="D4334" s="53" t="s">
        <v>3121</v>
      </c>
      <c r="E4334" s="52" t="s">
        <v>3165</v>
      </c>
      <c r="F4334" s="60">
        <v>120</v>
      </c>
      <c r="G4334" s="60"/>
      <c r="H4334" s="60"/>
      <c r="I4334" s="60"/>
      <c r="J4334" s="60">
        <v>0.55000000000000004</v>
      </c>
      <c r="K4334" s="52">
        <v>100</v>
      </c>
      <c r="L4334" s="52"/>
      <c r="M4334" s="52">
        <v>2</v>
      </c>
      <c r="N4334" s="52"/>
      <c r="O4334" s="52" t="s">
        <v>14042</v>
      </c>
      <c r="P4334" s="17" t="s">
        <v>15086</v>
      </c>
    </row>
    <row r="4335" spans="1:16" x14ac:dyDescent="0.2">
      <c r="A4335" s="52" t="s">
        <v>3118</v>
      </c>
      <c r="B4335" s="52" t="s">
        <v>9667</v>
      </c>
      <c r="C4335" s="52" t="s">
        <v>9669</v>
      </c>
      <c r="D4335" s="52" t="s">
        <v>12521</v>
      </c>
      <c r="E4335" s="52" t="s">
        <v>13562</v>
      </c>
      <c r="F4335" s="60">
        <v>84</v>
      </c>
      <c r="G4335" s="60"/>
      <c r="H4335" s="60"/>
      <c r="I4335" s="60"/>
      <c r="J4335" s="60">
        <v>0.55000000000000004</v>
      </c>
      <c r="K4335" s="52">
        <v>100</v>
      </c>
      <c r="L4335" s="52"/>
      <c r="M4335" s="52">
        <v>2</v>
      </c>
      <c r="N4335" s="52"/>
      <c r="O4335" s="52" t="s">
        <v>14042</v>
      </c>
      <c r="P4335" s="17" t="s">
        <v>15086</v>
      </c>
    </row>
    <row r="4336" spans="1:16" x14ac:dyDescent="0.2">
      <c r="A4336" s="52" t="s">
        <v>3118</v>
      </c>
      <c r="B4336" s="52" t="s">
        <v>9667</v>
      </c>
      <c r="C4336" s="52" t="s">
        <v>6675</v>
      </c>
      <c r="D4336" s="53" t="s">
        <v>3121</v>
      </c>
      <c r="E4336" s="52" t="s">
        <v>408</v>
      </c>
      <c r="F4336" s="60">
        <v>120</v>
      </c>
      <c r="G4336" s="60"/>
      <c r="H4336" s="60"/>
      <c r="I4336" s="60"/>
      <c r="J4336" s="60">
        <v>0.55000000000000004</v>
      </c>
      <c r="K4336" s="52">
        <v>100</v>
      </c>
      <c r="L4336" s="52"/>
      <c r="M4336" s="52">
        <v>2</v>
      </c>
      <c r="N4336" s="52"/>
      <c r="O4336" s="52" t="s">
        <v>14042</v>
      </c>
      <c r="P4336" s="17" t="s">
        <v>15086</v>
      </c>
    </row>
    <row r="4337" spans="1:16" x14ac:dyDescent="0.2">
      <c r="A4337" s="52" t="s">
        <v>3118</v>
      </c>
      <c r="B4337" s="52" t="s">
        <v>9667</v>
      </c>
      <c r="C4337" s="52" t="s">
        <v>6679</v>
      </c>
      <c r="D4337" s="53" t="s">
        <v>3121</v>
      </c>
      <c r="E4337" s="52" t="s">
        <v>11733</v>
      </c>
      <c r="F4337" s="60">
        <v>120</v>
      </c>
      <c r="G4337" s="60"/>
      <c r="H4337" s="60"/>
      <c r="I4337" s="60"/>
      <c r="J4337" s="60">
        <v>0.55000000000000004</v>
      </c>
      <c r="K4337" s="52">
        <v>100</v>
      </c>
      <c r="L4337" s="52"/>
      <c r="M4337" s="52">
        <v>2</v>
      </c>
      <c r="N4337" s="52"/>
      <c r="O4337" s="52" t="s">
        <v>14042</v>
      </c>
      <c r="P4337" s="17" t="s">
        <v>15086</v>
      </c>
    </row>
    <row r="4338" spans="1:16" x14ac:dyDescent="0.2">
      <c r="A4338" s="52" t="s">
        <v>3118</v>
      </c>
      <c r="B4338" s="52" t="s">
        <v>9667</v>
      </c>
      <c r="C4338" s="52" t="s">
        <v>6680</v>
      </c>
      <c r="D4338" s="53" t="s">
        <v>3137</v>
      </c>
      <c r="E4338" s="52" t="s">
        <v>11738</v>
      </c>
      <c r="F4338" s="60">
        <v>90</v>
      </c>
      <c r="G4338" s="60"/>
      <c r="H4338" s="60"/>
      <c r="I4338" s="60"/>
      <c r="J4338" s="60">
        <v>0.55000000000000004</v>
      </c>
      <c r="K4338" s="52">
        <v>100</v>
      </c>
      <c r="L4338" s="52"/>
      <c r="M4338" s="52">
        <v>2</v>
      </c>
      <c r="N4338" s="52"/>
      <c r="O4338" s="52" t="s">
        <v>14042</v>
      </c>
      <c r="P4338" s="17" t="s">
        <v>15086</v>
      </c>
    </row>
    <row r="4339" spans="1:16" x14ac:dyDescent="0.2">
      <c r="A4339" s="52" t="s">
        <v>3118</v>
      </c>
      <c r="B4339" s="52" t="s">
        <v>9667</v>
      </c>
      <c r="C4339" s="52" t="s">
        <v>9670</v>
      </c>
      <c r="D4339" s="53" t="s">
        <v>3121</v>
      </c>
      <c r="E4339" s="52" t="s">
        <v>13563</v>
      </c>
      <c r="F4339" s="60">
        <v>130</v>
      </c>
      <c r="G4339" s="60"/>
      <c r="H4339" s="60"/>
      <c r="I4339" s="60"/>
      <c r="J4339" s="60">
        <v>0.55000000000000004</v>
      </c>
      <c r="K4339" s="52">
        <v>100</v>
      </c>
      <c r="L4339" s="52"/>
      <c r="M4339" s="52">
        <v>2</v>
      </c>
      <c r="N4339" s="52"/>
      <c r="O4339" s="52" t="s">
        <v>14042</v>
      </c>
      <c r="P4339" s="17" t="s">
        <v>15086</v>
      </c>
    </row>
    <row r="4340" spans="1:16" x14ac:dyDescent="0.2">
      <c r="A4340" s="52" t="s">
        <v>3118</v>
      </c>
      <c r="B4340" s="52" t="s">
        <v>9667</v>
      </c>
      <c r="C4340" s="52" t="s">
        <v>6682</v>
      </c>
      <c r="D4340" s="53" t="s">
        <v>3123</v>
      </c>
      <c r="E4340" s="52" t="s">
        <v>12728</v>
      </c>
      <c r="F4340" s="60">
        <v>130</v>
      </c>
      <c r="G4340" s="60"/>
      <c r="H4340" s="60"/>
      <c r="I4340" s="60"/>
      <c r="J4340" s="60">
        <v>0.55000000000000004</v>
      </c>
      <c r="K4340" s="52">
        <v>100</v>
      </c>
      <c r="L4340" s="52"/>
      <c r="M4340" s="52">
        <v>2</v>
      </c>
      <c r="N4340" s="52"/>
      <c r="O4340" s="52" t="s">
        <v>14042</v>
      </c>
      <c r="P4340" s="17" t="s">
        <v>15086</v>
      </c>
    </row>
    <row r="4341" spans="1:16" x14ac:dyDescent="0.2">
      <c r="A4341" s="52" t="s">
        <v>3118</v>
      </c>
      <c r="B4341" s="52" t="s">
        <v>9667</v>
      </c>
      <c r="C4341" s="52" t="s">
        <v>9671</v>
      </c>
      <c r="D4341" s="53" t="s">
        <v>3131</v>
      </c>
      <c r="E4341" s="52" t="s">
        <v>12695</v>
      </c>
      <c r="F4341" s="60">
        <v>60</v>
      </c>
      <c r="G4341" s="60"/>
      <c r="H4341" s="60"/>
      <c r="I4341" s="60"/>
      <c r="J4341" s="60">
        <v>0.55000000000000004</v>
      </c>
      <c r="K4341" s="52">
        <v>100</v>
      </c>
      <c r="L4341" s="52"/>
      <c r="M4341" s="52">
        <v>2</v>
      </c>
      <c r="N4341" s="52"/>
      <c r="O4341" s="52" t="s">
        <v>14042</v>
      </c>
      <c r="P4341" s="17" t="s">
        <v>15086</v>
      </c>
    </row>
    <row r="4342" spans="1:16" x14ac:dyDescent="0.2">
      <c r="A4342" s="52" t="s">
        <v>3118</v>
      </c>
      <c r="B4342" s="52" t="s">
        <v>9667</v>
      </c>
      <c r="C4342" s="52" t="s">
        <v>9672</v>
      </c>
      <c r="D4342" s="53" t="s">
        <v>12520</v>
      </c>
      <c r="E4342" s="52" t="s">
        <v>10799</v>
      </c>
      <c r="F4342" s="60">
        <v>90</v>
      </c>
      <c r="G4342" s="60"/>
      <c r="H4342" s="60"/>
      <c r="I4342" s="60"/>
      <c r="J4342" s="60">
        <v>0.55000000000000004</v>
      </c>
      <c r="K4342" s="52">
        <v>100</v>
      </c>
      <c r="L4342" s="52"/>
      <c r="M4342" s="52">
        <v>2</v>
      </c>
      <c r="N4342" s="52"/>
      <c r="O4342" s="52" t="s">
        <v>14042</v>
      </c>
      <c r="P4342" s="17" t="s">
        <v>15086</v>
      </c>
    </row>
    <row r="4343" spans="1:16" x14ac:dyDescent="0.2">
      <c r="A4343" s="52" t="s">
        <v>3118</v>
      </c>
      <c r="B4343" s="52" t="s">
        <v>9667</v>
      </c>
      <c r="C4343" s="52" t="s">
        <v>6683</v>
      </c>
      <c r="D4343" s="53" t="s">
        <v>3125</v>
      </c>
      <c r="E4343" s="52" t="s">
        <v>12729</v>
      </c>
      <c r="F4343" s="60">
        <v>149</v>
      </c>
      <c r="G4343" s="60"/>
      <c r="H4343" s="60"/>
      <c r="I4343" s="60"/>
      <c r="J4343" s="60">
        <v>0.55000000000000004</v>
      </c>
      <c r="K4343" s="52">
        <v>100</v>
      </c>
      <c r="L4343" s="52"/>
      <c r="M4343" s="52">
        <v>2</v>
      </c>
      <c r="N4343" s="52"/>
      <c r="O4343" s="52" t="s">
        <v>14042</v>
      </c>
      <c r="P4343" s="17" t="s">
        <v>15086</v>
      </c>
    </row>
    <row r="4344" spans="1:16" x14ac:dyDescent="0.2">
      <c r="A4344" s="52" t="s">
        <v>3118</v>
      </c>
      <c r="B4344" s="52" t="s">
        <v>9667</v>
      </c>
      <c r="C4344" s="52" t="s">
        <v>6684</v>
      </c>
      <c r="D4344" s="53" t="s">
        <v>3121</v>
      </c>
      <c r="E4344" s="52" t="s">
        <v>12730</v>
      </c>
      <c r="F4344" s="60">
        <v>120</v>
      </c>
      <c r="G4344" s="60"/>
      <c r="H4344" s="60"/>
      <c r="I4344" s="60"/>
      <c r="J4344" s="60">
        <v>0.55000000000000004</v>
      </c>
      <c r="K4344" s="52">
        <v>100</v>
      </c>
      <c r="L4344" s="52"/>
      <c r="M4344" s="52">
        <v>2</v>
      </c>
      <c r="N4344" s="52"/>
      <c r="O4344" s="52" t="s">
        <v>14042</v>
      </c>
      <c r="P4344" s="17" t="s">
        <v>15086</v>
      </c>
    </row>
    <row r="4345" spans="1:16" x14ac:dyDescent="0.2">
      <c r="A4345" s="52" t="s">
        <v>3118</v>
      </c>
      <c r="B4345" s="52" t="s">
        <v>9667</v>
      </c>
      <c r="C4345" s="52" t="s">
        <v>6685</v>
      </c>
      <c r="D4345" s="53" t="s">
        <v>3137</v>
      </c>
      <c r="E4345" s="52" t="s">
        <v>12731</v>
      </c>
      <c r="F4345" s="60">
        <v>80</v>
      </c>
      <c r="G4345" s="60"/>
      <c r="H4345" s="60"/>
      <c r="I4345" s="60"/>
      <c r="J4345" s="60">
        <v>0.55000000000000004</v>
      </c>
      <c r="K4345" s="52">
        <v>100</v>
      </c>
      <c r="L4345" s="52"/>
      <c r="M4345" s="52">
        <v>2</v>
      </c>
      <c r="N4345" s="52"/>
      <c r="O4345" s="52" t="s">
        <v>14042</v>
      </c>
      <c r="P4345" s="17" t="s">
        <v>15086</v>
      </c>
    </row>
    <row r="4346" spans="1:16" x14ac:dyDescent="0.2">
      <c r="A4346" s="52" t="s">
        <v>3118</v>
      </c>
      <c r="B4346" s="52" t="s">
        <v>9667</v>
      </c>
      <c r="C4346" s="52" t="s">
        <v>6687</v>
      </c>
      <c r="D4346" s="53" t="s">
        <v>3137</v>
      </c>
      <c r="E4346" s="52" t="s">
        <v>12733</v>
      </c>
      <c r="F4346" s="60">
        <v>80</v>
      </c>
      <c r="G4346" s="60"/>
      <c r="H4346" s="60"/>
      <c r="I4346" s="60"/>
      <c r="J4346" s="60">
        <v>0.55000000000000004</v>
      </c>
      <c r="K4346" s="52">
        <v>100</v>
      </c>
      <c r="L4346" s="52"/>
      <c r="M4346" s="52">
        <v>2</v>
      </c>
      <c r="N4346" s="52"/>
      <c r="O4346" s="52" t="s">
        <v>14042</v>
      </c>
      <c r="P4346" s="17" t="s">
        <v>15086</v>
      </c>
    </row>
    <row r="4347" spans="1:16" x14ac:dyDescent="0.2">
      <c r="A4347" s="52" t="s">
        <v>3118</v>
      </c>
      <c r="B4347" s="52" t="s">
        <v>9667</v>
      </c>
      <c r="C4347" s="52" t="s">
        <v>6688</v>
      </c>
      <c r="D4347" s="53" t="s">
        <v>3121</v>
      </c>
      <c r="E4347" s="52" t="s">
        <v>12734</v>
      </c>
      <c r="F4347" s="60">
        <v>98</v>
      </c>
      <c r="G4347" s="60"/>
      <c r="H4347" s="60"/>
      <c r="I4347" s="60"/>
      <c r="J4347" s="60">
        <v>0.55000000000000004</v>
      </c>
      <c r="K4347" s="52">
        <v>100</v>
      </c>
      <c r="L4347" s="52"/>
      <c r="M4347" s="52">
        <v>2</v>
      </c>
      <c r="N4347" s="52"/>
      <c r="O4347" s="52" t="s">
        <v>14042</v>
      </c>
      <c r="P4347" s="17" t="s">
        <v>15086</v>
      </c>
    </row>
    <row r="4348" spans="1:16" x14ac:dyDescent="0.2">
      <c r="A4348" s="52" t="s">
        <v>3118</v>
      </c>
      <c r="B4348" s="52" t="s">
        <v>9667</v>
      </c>
      <c r="C4348" s="52" t="s">
        <v>6691</v>
      </c>
      <c r="D4348" s="53" t="s">
        <v>3125</v>
      </c>
      <c r="E4348" s="52" t="s">
        <v>12737</v>
      </c>
      <c r="F4348" s="60">
        <v>149</v>
      </c>
      <c r="G4348" s="60"/>
      <c r="H4348" s="60"/>
      <c r="I4348" s="60"/>
      <c r="J4348" s="60">
        <v>0.55000000000000004</v>
      </c>
      <c r="K4348" s="52">
        <v>100</v>
      </c>
      <c r="L4348" s="52"/>
      <c r="M4348" s="52">
        <v>2</v>
      </c>
      <c r="N4348" s="52"/>
      <c r="O4348" s="52" t="s">
        <v>14042</v>
      </c>
      <c r="P4348" s="17" t="s">
        <v>15086</v>
      </c>
    </row>
    <row r="4349" spans="1:16" x14ac:dyDescent="0.2">
      <c r="A4349" s="52" t="s">
        <v>3118</v>
      </c>
      <c r="B4349" s="52" t="s">
        <v>9667</v>
      </c>
      <c r="C4349" s="52" t="s">
        <v>9673</v>
      </c>
      <c r="D4349" s="52" t="s">
        <v>12521</v>
      </c>
      <c r="E4349" s="52" t="s">
        <v>1234</v>
      </c>
      <c r="F4349" s="60">
        <v>89</v>
      </c>
      <c r="G4349" s="60"/>
      <c r="H4349" s="60"/>
      <c r="I4349" s="60"/>
      <c r="J4349" s="60">
        <v>0.55000000000000004</v>
      </c>
      <c r="K4349" s="52">
        <v>100</v>
      </c>
      <c r="L4349" s="52"/>
      <c r="M4349" s="52">
        <v>2</v>
      </c>
      <c r="N4349" s="52"/>
      <c r="O4349" s="52" t="s">
        <v>14042</v>
      </c>
      <c r="P4349" s="17" t="s">
        <v>15086</v>
      </c>
    </row>
    <row r="4350" spans="1:16" x14ac:dyDescent="0.2">
      <c r="A4350" s="52" t="s">
        <v>3118</v>
      </c>
      <c r="B4350" s="52" t="s">
        <v>9667</v>
      </c>
      <c r="C4350" s="52" t="s">
        <v>9674</v>
      </c>
      <c r="D4350" s="52" t="s">
        <v>12521</v>
      </c>
      <c r="E4350" s="52" t="s">
        <v>13564</v>
      </c>
      <c r="F4350" s="60">
        <v>80</v>
      </c>
      <c r="G4350" s="60"/>
      <c r="H4350" s="60"/>
      <c r="I4350" s="60"/>
      <c r="J4350" s="60">
        <v>0.55000000000000004</v>
      </c>
      <c r="K4350" s="52">
        <v>100</v>
      </c>
      <c r="L4350" s="52"/>
      <c r="M4350" s="52">
        <v>2</v>
      </c>
      <c r="N4350" s="52"/>
      <c r="O4350" s="52" t="s">
        <v>14042</v>
      </c>
      <c r="P4350" s="17" t="s">
        <v>15086</v>
      </c>
    </row>
    <row r="4351" spans="1:16" x14ac:dyDescent="0.2">
      <c r="A4351" s="52" t="s">
        <v>3118</v>
      </c>
      <c r="B4351" s="52" t="s">
        <v>9667</v>
      </c>
      <c r="C4351" s="52" t="s">
        <v>6698</v>
      </c>
      <c r="D4351" s="53" t="s">
        <v>3137</v>
      </c>
      <c r="E4351" s="52" t="s">
        <v>12739</v>
      </c>
      <c r="F4351" s="60">
        <v>149</v>
      </c>
      <c r="G4351" s="60"/>
      <c r="H4351" s="60"/>
      <c r="I4351" s="60"/>
      <c r="J4351" s="60">
        <v>0.55000000000000004</v>
      </c>
      <c r="K4351" s="52">
        <v>100</v>
      </c>
      <c r="L4351" s="52"/>
      <c r="M4351" s="52">
        <v>2</v>
      </c>
      <c r="N4351" s="52"/>
      <c r="O4351" s="52" t="s">
        <v>14042</v>
      </c>
      <c r="P4351" s="17" t="s">
        <v>15086</v>
      </c>
    </row>
    <row r="4352" spans="1:16" x14ac:dyDescent="0.2">
      <c r="A4352" s="52" t="s">
        <v>3118</v>
      </c>
      <c r="B4352" s="52" t="s">
        <v>9667</v>
      </c>
      <c r="C4352" s="52" t="s">
        <v>9675</v>
      </c>
      <c r="D4352" s="52" t="s">
        <v>12521</v>
      </c>
      <c r="E4352" s="52" t="s">
        <v>13565</v>
      </c>
      <c r="F4352" s="60">
        <v>65</v>
      </c>
      <c r="G4352" s="60"/>
      <c r="H4352" s="60"/>
      <c r="I4352" s="60"/>
      <c r="J4352" s="60">
        <v>0.55000000000000004</v>
      </c>
      <c r="K4352" s="52">
        <v>100</v>
      </c>
      <c r="L4352" s="52"/>
      <c r="M4352" s="52">
        <v>2</v>
      </c>
      <c r="N4352" s="52"/>
      <c r="O4352" s="52" t="s">
        <v>14042</v>
      </c>
      <c r="P4352" s="17" t="s">
        <v>15086</v>
      </c>
    </row>
    <row r="4353" spans="1:16" x14ac:dyDescent="0.2">
      <c r="A4353" s="52" t="s">
        <v>3118</v>
      </c>
      <c r="B4353" s="52" t="s">
        <v>9667</v>
      </c>
      <c r="C4353" s="52" t="s">
        <v>9676</v>
      </c>
      <c r="D4353" s="52" t="s">
        <v>12521</v>
      </c>
      <c r="E4353" s="52" t="s">
        <v>13566</v>
      </c>
      <c r="F4353" s="60">
        <v>149</v>
      </c>
      <c r="G4353" s="60"/>
      <c r="H4353" s="60"/>
      <c r="I4353" s="60"/>
      <c r="J4353" s="60">
        <v>0.55000000000000004</v>
      </c>
      <c r="K4353" s="52">
        <v>100</v>
      </c>
      <c r="L4353" s="52"/>
      <c r="M4353" s="52">
        <v>2</v>
      </c>
      <c r="N4353" s="52"/>
      <c r="O4353" s="52" t="s">
        <v>14042</v>
      </c>
      <c r="P4353" s="17" t="s">
        <v>15086</v>
      </c>
    </row>
    <row r="4354" spans="1:16" x14ac:dyDescent="0.2">
      <c r="A4354" s="52" t="s">
        <v>3118</v>
      </c>
      <c r="B4354" s="52" t="s">
        <v>9667</v>
      </c>
      <c r="C4354" s="52" t="s">
        <v>6700</v>
      </c>
      <c r="D4354" s="53" t="s">
        <v>3121</v>
      </c>
      <c r="E4354" s="52" t="s">
        <v>12741</v>
      </c>
      <c r="F4354" s="60">
        <v>130</v>
      </c>
      <c r="G4354" s="60"/>
      <c r="H4354" s="60"/>
      <c r="I4354" s="60"/>
      <c r="J4354" s="60">
        <v>0.55000000000000004</v>
      </c>
      <c r="K4354" s="52">
        <v>100</v>
      </c>
      <c r="L4354" s="52"/>
      <c r="M4354" s="52">
        <v>2</v>
      </c>
      <c r="N4354" s="52"/>
      <c r="O4354" s="52" t="s">
        <v>14042</v>
      </c>
      <c r="P4354" s="17" t="s">
        <v>15086</v>
      </c>
    </row>
    <row r="4355" spans="1:16" x14ac:dyDescent="0.2">
      <c r="A4355" s="52" t="s">
        <v>3118</v>
      </c>
      <c r="B4355" s="52" t="s">
        <v>9667</v>
      </c>
      <c r="C4355" s="52" t="s">
        <v>9677</v>
      </c>
      <c r="D4355" s="52" t="s">
        <v>12521</v>
      </c>
      <c r="E4355" s="52" t="s">
        <v>13567</v>
      </c>
      <c r="F4355" s="60">
        <v>70</v>
      </c>
      <c r="G4355" s="60"/>
      <c r="H4355" s="60"/>
      <c r="I4355" s="60"/>
      <c r="J4355" s="60">
        <v>0.55000000000000004</v>
      </c>
      <c r="K4355" s="52">
        <v>100</v>
      </c>
      <c r="L4355" s="52"/>
      <c r="M4355" s="52">
        <v>2</v>
      </c>
      <c r="N4355" s="52"/>
      <c r="O4355" s="52" t="s">
        <v>14042</v>
      </c>
      <c r="P4355" s="17" t="s">
        <v>15086</v>
      </c>
    </row>
    <row r="4356" spans="1:16" x14ac:dyDescent="0.2">
      <c r="A4356" s="52" t="s">
        <v>5386</v>
      </c>
      <c r="B4356" s="52" t="s">
        <v>9678</v>
      </c>
      <c r="C4356" s="52" t="s">
        <v>9679</v>
      </c>
      <c r="D4356" s="53" t="s">
        <v>5157</v>
      </c>
      <c r="E4356" s="52" t="s">
        <v>13568</v>
      </c>
      <c r="F4356" s="60">
        <v>170</v>
      </c>
      <c r="G4356" s="60"/>
      <c r="H4356" s="60"/>
      <c r="I4356" s="60"/>
      <c r="J4356" s="60">
        <v>0.45</v>
      </c>
      <c r="K4356" s="52">
        <v>500</v>
      </c>
      <c r="L4356" s="52"/>
      <c r="M4356" s="52">
        <v>2</v>
      </c>
      <c r="N4356" s="52"/>
      <c r="O4356" s="52" t="s">
        <v>14039</v>
      </c>
      <c r="P4356" s="17" t="s">
        <v>15086</v>
      </c>
    </row>
    <row r="4357" spans="1:16" x14ac:dyDescent="0.2">
      <c r="A4357" s="52" t="s">
        <v>5386</v>
      </c>
      <c r="B4357" s="52" t="s">
        <v>9678</v>
      </c>
      <c r="C4357" s="52" t="s">
        <v>9680</v>
      </c>
      <c r="D4357" s="53" t="s">
        <v>5157</v>
      </c>
      <c r="E4357" s="52" t="s">
        <v>9700</v>
      </c>
      <c r="F4357" s="60">
        <v>265</v>
      </c>
      <c r="G4357" s="60"/>
      <c r="H4357" s="60"/>
      <c r="I4357" s="60"/>
      <c r="J4357" s="60">
        <v>0.45</v>
      </c>
      <c r="K4357" s="52">
        <v>500</v>
      </c>
      <c r="L4357" s="52"/>
      <c r="M4357" s="52">
        <v>2</v>
      </c>
      <c r="N4357" s="52"/>
      <c r="O4357" s="52" t="s">
        <v>14039</v>
      </c>
      <c r="P4357" s="17" t="s">
        <v>15086</v>
      </c>
    </row>
    <row r="4358" spans="1:16" x14ac:dyDescent="0.2">
      <c r="A4358" s="52" t="s">
        <v>5386</v>
      </c>
      <c r="B4358" s="52" t="s">
        <v>9678</v>
      </c>
      <c r="C4358" s="52" t="s">
        <v>6236</v>
      </c>
      <c r="D4358" s="53" t="s">
        <v>5387</v>
      </c>
      <c r="E4358" s="52" t="s">
        <v>5414</v>
      </c>
      <c r="F4358" s="60">
        <v>40</v>
      </c>
      <c r="G4358" s="60"/>
      <c r="H4358" s="60"/>
      <c r="I4358" s="60"/>
      <c r="J4358" s="60">
        <v>0.45</v>
      </c>
      <c r="K4358" s="52">
        <v>1000</v>
      </c>
      <c r="L4358" s="52"/>
      <c r="M4358" s="52">
        <v>1</v>
      </c>
      <c r="N4358" s="52"/>
      <c r="O4358" s="52" t="s">
        <v>14039</v>
      </c>
      <c r="P4358" s="17" t="s">
        <v>15086</v>
      </c>
    </row>
    <row r="4359" spans="1:16" x14ac:dyDescent="0.2">
      <c r="A4359" s="52" t="s">
        <v>5386</v>
      </c>
      <c r="B4359" s="52" t="s">
        <v>9678</v>
      </c>
      <c r="C4359" s="52" t="s">
        <v>9681</v>
      </c>
      <c r="D4359" s="53" t="s">
        <v>5157</v>
      </c>
      <c r="E4359" s="52" t="s">
        <v>9742</v>
      </c>
      <c r="F4359" s="60">
        <v>130</v>
      </c>
      <c r="G4359" s="60"/>
      <c r="H4359" s="60"/>
      <c r="I4359" s="60"/>
      <c r="J4359" s="60">
        <v>0.45</v>
      </c>
      <c r="K4359" s="52">
        <v>500</v>
      </c>
      <c r="L4359" s="52"/>
      <c r="M4359" s="52">
        <v>2</v>
      </c>
      <c r="N4359" s="52"/>
      <c r="O4359" s="52" t="s">
        <v>14039</v>
      </c>
      <c r="P4359" s="17" t="s">
        <v>15086</v>
      </c>
    </row>
    <row r="4360" spans="1:16" x14ac:dyDescent="0.2">
      <c r="A4360" s="52" t="s">
        <v>5386</v>
      </c>
      <c r="B4360" s="52" t="s">
        <v>9678</v>
      </c>
      <c r="C4360" s="52" t="s">
        <v>9682</v>
      </c>
      <c r="D4360" s="53" t="s">
        <v>5157</v>
      </c>
      <c r="E4360" s="52" t="s">
        <v>5224</v>
      </c>
      <c r="F4360" s="60">
        <v>285</v>
      </c>
      <c r="G4360" s="60"/>
      <c r="H4360" s="60"/>
      <c r="I4360" s="60"/>
      <c r="J4360" s="60">
        <v>0.45</v>
      </c>
      <c r="K4360" s="52">
        <v>500</v>
      </c>
      <c r="L4360" s="52"/>
      <c r="M4360" s="52">
        <v>2</v>
      </c>
      <c r="N4360" s="52"/>
      <c r="O4360" s="52" t="s">
        <v>14039</v>
      </c>
      <c r="P4360" s="17" t="s">
        <v>15086</v>
      </c>
    </row>
    <row r="4361" spans="1:16" x14ac:dyDescent="0.2">
      <c r="A4361" s="52" t="s">
        <v>5386</v>
      </c>
      <c r="B4361" s="52" t="s">
        <v>9678</v>
      </c>
      <c r="C4361" s="52" t="s">
        <v>9683</v>
      </c>
      <c r="D4361" s="53" t="s">
        <v>5157</v>
      </c>
      <c r="E4361" s="52" t="s">
        <v>5239</v>
      </c>
      <c r="F4361" s="60">
        <v>190</v>
      </c>
      <c r="G4361" s="60"/>
      <c r="H4361" s="60"/>
      <c r="I4361" s="60"/>
      <c r="J4361" s="60">
        <v>0.45</v>
      </c>
      <c r="K4361" s="52">
        <v>500</v>
      </c>
      <c r="L4361" s="52"/>
      <c r="M4361" s="52">
        <v>2</v>
      </c>
      <c r="N4361" s="52"/>
      <c r="O4361" s="52" t="s">
        <v>14039</v>
      </c>
      <c r="P4361" s="17" t="s">
        <v>15086</v>
      </c>
    </row>
    <row r="4362" spans="1:16" x14ac:dyDescent="0.2">
      <c r="A4362" s="52" t="s">
        <v>5386</v>
      </c>
      <c r="B4362" s="52" t="s">
        <v>9678</v>
      </c>
      <c r="C4362" s="52" t="s">
        <v>9684</v>
      </c>
      <c r="D4362" s="53" t="s">
        <v>5157</v>
      </c>
      <c r="E4362" s="52" t="s">
        <v>5420</v>
      </c>
      <c r="F4362" s="60">
        <v>155</v>
      </c>
      <c r="G4362" s="60"/>
      <c r="H4362" s="60"/>
      <c r="I4362" s="60"/>
      <c r="J4362" s="60">
        <v>0.45</v>
      </c>
      <c r="K4362" s="52">
        <v>500</v>
      </c>
      <c r="L4362" s="52"/>
      <c r="M4362" s="52">
        <v>2</v>
      </c>
      <c r="N4362" s="52"/>
      <c r="O4362" s="52" t="s">
        <v>14039</v>
      </c>
      <c r="P4362" s="17" t="s">
        <v>15086</v>
      </c>
    </row>
    <row r="4363" spans="1:16" x14ac:dyDescent="0.2">
      <c r="A4363" s="52" t="s">
        <v>5386</v>
      </c>
      <c r="B4363" s="52" t="s">
        <v>9678</v>
      </c>
      <c r="C4363" s="52" t="s">
        <v>9685</v>
      </c>
      <c r="D4363" s="53" t="s">
        <v>5157</v>
      </c>
      <c r="E4363" s="52" t="s">
        <v>9812</v>
      </c>
      <c r="F4363" s="60">
        <v>70</v>
      </c>
      <c r="G4363" s="60"/>
      <c r="H4363" s="60"/>
      <c r="I4363" s="60"/>
      <c r="J4363" s="60">
        <v>0.45</v>
      </c>
      <c r="K4363" s="52">
        <v>500</v>
      </c>
      <c r="L4363" s="52"/>
      <c r="M4363" s="52">
        <v>2</v>
      </c>
      <c r="N4363" s="52"/>
      <c r="O4363" s="52" t="s">
        <v>14039</v>
      </c>
      <c r="P4363" s="17" t="s">
        <v>15086</v>
      </c>
    </row>
    <row r="4364" spans="1:16" x14ac:dyDescent="0.2">
      <c r="A4364" s="52" t="s">
        <v>5386</v>
      </c>
      <c r="B4364" s="52" t="s">
        <v>9678</v>
      </c>
      <c r="C4364" s="52" t="s">
        <v>9686</v>
      </c>
      <c r="D4364" s="53" t="s">
        <v>5157</v>
      </c>
      <c r="E4364" s="52" t="s">
        <v>9815</v>
      </c>
      <c r="F4364" s="60">
        <v>320</v>
      </c>
      <c r="G4364" s="60"/>
      <c r="H4364" s="60"/>
      <c r="I4364" s="60"/>
      <c r="J4364" s="60">
        <v>0.45</v>
      </c>
      <c r="K4364" s="52">
        <v>500</v>
      </c>
      <c r="L4364" s="52"/>
      <c r="M4364" s="52">
        <v>2</v>
      </c>
      <c r="N4364" s="52"/>
      <c r="O4364" s="52" t="s">
        <v>14039</v>
      </c>
      <c r="P4364" s="17" t="s">
        <v>15086</v>
      </c>
    </row>
    <row r="4365" spans="1:16" x14ac:dyDescent="0.2">
      <c r="A4365" s="52" t="s">
        <v>5386</v>
      </c>
      <c r="B4365" s="52" t="s">
        <v>9678</v>
      </c>
      <c r="C4365" s="52" t="s">
        <v>9687</v>
      </c>
      <c r="D4365" s="53" t="s">
        <v>5157</v>
      </c>
      <c r="E4365" s="52" t="s">
        <v>5329</v>
      </c>
      <c r="F4365" s="60">
        <v>175</v>
      </c>
      <c r="G4365" s="60"/>
      <c r="H4365" s="60"/>
      <c r="I4365" s="60"/>
      <c r="J4365" s="60">
        <v>0.45</v>
      </c>
      <c r="K4365" s="52">
        <v>500</v>
      </c>
      <c r="L4365" s="52"/>
      <c r="M4365" s="52">
        <v>2</v>
      </c>
      <c r="N4365" s="52"/>
      <c r="O4365" s="52" t="s">
        <v>14039</v>
      </c>
      <c r="P4365" s="17" t="s">
        <v>15086</v>
      </c>
    </row>
    <row r="4366" spans="1:16" x14ac:dyDescent="0.2">
      <c r="A4366" s="52" t="s">
        <v>5386</v>
      </c>
      <c r="B4366" s="52" t="s">
        <v>9678</v>
      </c>
      <c r="C4366" s="52" t="s">
        <v>9688</v>
      </c>
      <c r="D4366" s="53" t="s">
        <v>5157</v>
      </c>
      <c r="E4366" s="52" t="s">
        <v>13569</v>
      </c>
      <c r="F4366" s="60">
        <v>98</v>
      </c>
      <c r="G4366" s="60"/>
      <c r="H4366" s="60"/>
      <c r="I4366" s="60"/>
      <c r="J4366" s="60">
        <v>0.45</v>
      </c>
      <c r="K4366" s="52">
        <v>500</v>
      </c>
      <c r="L4366" s="52"/>
      <c r="M4366" s="52">
        <v>2</v>
      </c>
      <c r="N4366" s="52"/>
      <c r="O4366" s="52" t="s">
        <v>14039</v>
      </c>
      <c r="P4366" s="17" t="s">
        <v>15086</v>
      </c>
    </row>
    <row r="4367" spans="1:16" x14ac:dyDescent="0.2">
      <c r="A4367" s="52" t="s">
        <v>5154</v>
      </c>
      <c r="B4367" s="52" t="s">
        <v>9689</v>
      </c>
      <c r="C4367" s="52" t="s">
        <v>9690</v>
      </c>
      <c r="D4367" s="53" t="s">
        <v>5155</v>
      </c>
      <c r="E4367" s="52" t="s">
        <v>5409</v>
      </c>
      <c r="F4367" s="60">
        <v>33</v>
      </c>
      <c r="G4367" s="60"/>
      <c r="H4367" s="60"/>
      <c r="I4367" s="60"/>
      <c r="J4367" s="60">
        <v>0.3</v>
      </c>
      <c r="K4367" s="52">
        <v>1500</v>
      </c>
      <c r="L4367" s="52"/>
      <c r="M4367" s="52">
        <v>1</v>
      </c>
      <c r="N4367" s="52"/>
      <c r="O4367" s="52" t="s">
        <v>14052</v>
      </c>
      <c r="P4367" s="17" t="s">
        <v>15086</v>
      </c>
    </row>
    <row r="4368" spans="1:16" x14ac:dyDescent="0.2">
      <c r="A4368" s="52" t="s">
        <v>5154</v>
      </c>
      <c r="B4368" s="52" t="s">
        <v>9689</v>
      </c>
      <c r="C4368" s="52" t="s">
        <v>9691</v>
      </c>
      <c r="D4368" s="53" t="s">
        <v>5155</v>
      </c>
      <c r="E4368" s="52" t="s">
        <v>13570</v>
      </c>
      <c r="F4368" s="60">
        <v>45</v>
      </c>
      <c r="G4368" s="60"/>
      <c r="H4368" s="60"/>
      <c r="I4368" s="60"/>
      <c r="J4368" s="60">
        <v>0.3</v>
      </c>
      <c r="K4368" s="52">
        <v>1500</v>
      </c>
      <c r="L4368" s="52"/>
      <c r="M4368" s="52">
        <v>2</v>
      </c>
      <c r="N4368" s="52"/>
      <c r="O4368" s="52" t="s">
        <v>14052</v>
      </c>
      <c r="P4368" s="17" t="s">
        <v>15086</v>
      </c>
    </row>
    <row r="4369" spans="1:16" x14ac:dyDescent="0.2">
      <c r="A4369" s="52" t="s">
        <v>5154</v>
      </c>
      <c r="B4369" s="52" t="s">
        <v>9689</v>
      </c>
      <c r="C4369" s="52" t="s">
        <v>9693</v>
      </c>
      <c r="D4369" s="53" t="s">
        <v>5155</v>
      </c>
      <c r="E4369" s="52" t="s">
        <v>13571</v>
      </c>
      <c r="F4369" s="60">
        <v>70</v>
      </c>
      <c r="G4369" s="60"/>
      <c r="H4369" s="60"/>
      <c r="I4369" s="60"/>
      <c r="J4369" s="60">
        <v>0.65</v>
      </c>
      <c r="K4369" s="52">
        <v>1000</v>
      </c>
      <c r="L4369" s="62">
        <v>3.0000000000000001E-3</v>
      </c>
      <c r="M4369" s="52">
        <v>5</v>
      </c>
      <c r="N4369" s="52"/>
      <c r="O4369" s="52" t="s">
        <v>14052</v>
      </c>
      <c r="P4369" s="17" t="s">
        <v>15086</v>
      </c>
    </row>
    <row r="4370" spans="1:16" x14ac:dyDescent="0.2">
      <c r="A4370" s="52" t="s">
        <v>5154</v>
      </c>
      <c r="B4370" s="52" t="s">
        <v>9689</v>
      </c>
      <c r="C4370" s="52" t="s">
        <v>9694</v>
      </c>
      <c r="D4370" s="53" t="s">
        <v>5157</v>
      </c>
      <c r="E4370" s="52" t="s">
        <v>9694</v>
      </c>
      <c r="F4370" s="60">
        <v>70</v>
      </c>
      <c r="G4370" s="60"/>
      <c r="H4370" s="60"/>
      <c r="I4370" s="60"/>
      <c r="J4370" s="60">
        <v>0.65</v>
      </c>
      <c r="K4370" s="52">
        <v>1000</v>
      </c>
      <c r="L4370" s="62">
        <v>3.0000000000000001E-3</v>
      </c>
      <c r="M4370" s="52">
        <v>5</v>
      </c>
      <c r="N4370" s="52"/>
      <c r="O4370" s="52" t="s">
        <v>14052</v>
      </c>
      <c r="P4370" s="17" t="s">
        <v>15086</v>
      </c>
    </row>
    <row r="4371" spans="1:16" x14ac:dyDescent="0.2">
      <c r="A4371" s="52" t="s">
        <v>5154</v>
      </c>
      <c r="B4371" s="52" t="s">
        <v>9689</v>
      </c>
      <c r="C4371" s="52" t="s">
        <v>9695</v>
      </c>
      <c r="D4371" s="53" t="s">
        <v>5157</v>
      </c>
      <c r="E4371" s="52" t="s">
        <v>9695</v>
      </c>
      <c r="F4371" s="60">
        <v>70</v>
      </c>
      <c r="G4371" s="60"/>
      <c r="H4371" s="60"/>
      <c r="I4371" s="60"/>
      <c r="J4371" s="60">
        <v>0.65</v>
      </c>
      <c r="K4371" s="52">
        <v>1000</v>
      </c>
      <c r="L4371" s="62">
        <v>3.0000000000000001E-3</v>
      </c>
      <c r="M4371" s="52">
        <v>5</v>
      </c>
      <c r="N4371" s="52"/>
      <c r="O4371" s="52" t="s">
        <v>14052</v>
      </c>
      <c r="P4371" s="17" t="s">
        <v>15086</v>
      </c>
    </row>
    <row r="4372" spans="1:16" x14ac:dyDescent="0.2">
      <c r="A4372" s="52" t="s">
        <v>5154</v>
      </c>
      <c r="B4372" s="52" t="s">
        <v>9689</v>
      </c>
      <c r="C4372" s="52" t="s">
        <v>9696</v>
      </c>
      <c r="D4372" s="53" t="s">
        <v>5157</v>
      </c>
      <c r="E4372" s="52" t="s">
        <v>9696</v>
      </c>
      <c r="F4372" s="60">
        <v>70</v>
      </c>
      <c r="G4372" s="60"/>
      <c r="H4372" s="60"/>
      <c r="I4372" s="60"/>
      <c r="J4372" s="60">
        <v>0.65</v>
      </c>
      <c r="K4372" s="52">
        <v>1000</v>
      </c>
      <c r="L4372" s="62">
        <v>3.0000000000000001E-3</v>
      </c>
      <c r="M4372" s="52">
        <v>5</v>
      </c>
      <c r="N4372" s="52"/>
      <c r="O4372" s="52" t="s">
        <v>14052</v>
      </c>
      <c r="P4372" s="17" t="s">
        <v>15086</v>
      </c>
    </row>
    <row r="4373" spans="1:16" x14ac:dyDescent="0.2">
      <c r="A4373" s="52" t="s">
        <v>5154</v>
      </c>
      <c r="B4373" s="52" t="s">
        <v>9689</v>
      </c>
      <c r="C4373" s="52" t="s">
        <v>9697</v>
      </c>
      <c r="D4373" s="53" t="s">
        <v>5157</v>
      </c>
      <c r="E4373" s="52" t="s">
        <v>13572</v>
      </c>
      <c r="F4373" s="60">
        <v>70</v>
      </c>
      <c r="G4373" s="60"/>
      <c r="H4373" s="60"/>
      <c r="I4373" s="60"/>
      <c r="J4373" s="60">
        <v>0.65</v>
      </c>
      <c r="K4373" s="52">
        <v>1000</v>
      </c>
      <c r="L4373" s="62">
        <v>3.0000000000000001E-3</v>
      </c>
      <c r="M4373" s="52">
        <v>5</v>
      </c>
      <c r="N4373" s="52"/>
      <c r="O4373" s="52" t="s">
        <v>14052</v>
      </c>
      <c r="P4373" s="17" t="s">
        <v>15086</v>
      </c>
    </row>
    <row r="4374" spans="1:16" x14ac:dyDescent="0.2">
      <c r="A4374" s="52" t="s">
        <v>5154</v>
      </c>
      <c r="B4374" s="52" t="s">
        <v>9689</v>
      </c>
      <c r="C4374" s="52" t="s">
        <v>9698</v>
      </c>
      <c r="D4374" s="53" t="s">
        <v>5157</v>
      </c>
      <c r="E4374" s="52" t="s">
        <v>9698</v>
      </c>
      <c r="F4374" s="60">
        <v>70</v>
      </c>
      <c r="G4374" s="60"/>
      <c r="H4374" s="60"/>
      <c r="I4374" s="60"/>
      <c r="J4374" s="60">
        <v>0.65</v>
      </c>
      <c r="K4374" s="52">
        <v>1000</v>
      </c>
      <c r="L4374" s="62">
        <v>3.0000000000000001E-3</v>
      </c>
      <c r="M4374" s="52">
        <v>5</v>
      </c>
      <c r="N4374" s="52"/>
      <c r="O4374" s="52" t="s">
        <v>14052</v>
      </c>
      <c r="P4374" s="17" t="s">
        <v>15086</v>
      </c>
    </row>
    <row r="4375" spans="1:16" x14ac:dyDescent="0.2">
      <c r="A4375" s="52" t="s">
        <v>5154</v>
      </c>
      <c r="B4375" s="52" t="s">
        <v>9689</v>
      </c>
      <c r="C4375" s="52" t="s">
        <v>9699</v>
      </c>
      <c r="D4375" s="53" t="s">
        <v>5157</v>
      </c>
      <c r="E4375" s="52" t="s">
        <v>13568</v>
      </c>
      <c r="F4375" s="60">
        <v>70</v>
      </c>
      <c r="G4375" s="60"/>
      <c r="H4375" s="60"/>
      <c r="I4375" s="60"/>
      <c r="J4375" s="60">
        <v>0.65</v>
      </c>
      <c r="K4375" s="52">
        <v>1000</v>
      </c>
      <c r="L4375" s="62">
        <v>3.0000000000000001E-3</v>
      </c>
      <c r="M4375" s="52">
        <v>5</v>
      </c>
      <c r="N4375" s="52"/>
      <c r="O4375" s="52" t="s">
        <v>14052</v>
      </c>
      <c r="P4375" s="17" t="s">
        <v>15086</v>
      </c>
    </row>
    <row r="4376" spans="1:16" x14ac:dyDescent="0.2">
      <c r="A4376" s="52" t="s">
        <v>5154</v>
      </c>
      <c r="B4376" s="52" t="s">
        <v>9689</v>
      </c>
      <c r="C4376" s="52" t="s">
        <v>9700</v>
      </c>
      <c r="D4376" s="53" t="s">
        <v>5157</v>
      </c>
      <c r="E4376" s="52" t="s">
        <v>9700</v>
      </c>
      <c r="F4376" s="60">
        <v>70</v>
      </c>
      <c r="G4376" s="60"/>
      <c r="H4376" s="60"/>
      <c r="I4376" s="60"/>
      <c r="J4376" s="60">
        <v>0.65</v>
      </c>
      <c r="K4376" s="52">
        <v>1000</v>
      </c>
      <c r="L4376" s="62">
        <v>3.0000000000000001E-3</v>
      </c>
      <c r="M4376" s="52">
        <v>5</v>
      </c>
      <c r="N4376" s="52"/>
      <c r="O4376" s="52" t="s">
        <v>14039</v>
      </c>
      <c r="P4376" s="17" t="s">
        <v>15086</v>
      </c>
    </row>
    <row r="4377" spans="1:16" x14ac:dyDescent="0.2">
      <c r="A4377" s="52" t="s">
        <v>5154</v>
      </c>
      <c r="B4377" s="52" t="s">
        <v>9689</v>
      </c>
      <c r="C4377" s="52" t="s">
        <v>9701</v>
      </c>
      <c r="D4377" s="53" t="s">
        <v>5157</v>
      </c>
      <c r="E4377" s="52" t="s">
        <v>9701</v>
      </c>
      <c r="F4377" s="60">
        <v>70</v>
      </c>
      <c r="G4377" s="60"/>
      <c r="H4377" s="60"/>
      <c r="I4377" s="60"/>
      <c r="J4377" s="60">
        <v>0.65</v>
      </c>
      <c r="K4377" s="52">
        <v>1000</v>
      </c>
      <c r="L4377" s="62">
        <v>3.0000000000000001E-3</v>
      </c>
      <c r="M4377" s="52">
        <v>5</v>
      </c>
      <c r="N4377" s="52"/>
      <c r="O4377" s="52" t="s">
        <v>14052</v>
      </c>
      <c r="P4377" s="17" t="s">
        <v>15086</v>
      </c>
    </row>
    <row r="4378" spans="1:16" x14ac:dyDescent="0.2">
      <c r="A4378" s="52" t="s">
        <v>5154</v>
      </c>
      <c r="B4378" s="52" t="s">
        <v>9689</v>
      </c>
      <c r="C4378" s="52" t="s">
        <v>9702</v>
      </c>
      <c r="D4378" s="53" t="s">
        <v>5157</v>
      </c>
      <c r="E4378" s="52" t="s">
        <v>9702</v>
      </c>
      <c r="F4378" s="60">
        <v>70</v>
      </c>
      <c r="G4378" s="60"/>
      <c r="H4378" s="60"/>
      <c r="I4378" s="60"/>
      <c r="J4378" s="60">
        <v>0.65</v>
      </c>
      <c r="K4378" s="52">
        <v>1000</v>
      </c>
      <c r="L4378" s="62">
        <v>3.0000000000000001E-3</v>
      </c>
      <c r="M4378" s="52">
        <v>5</v>
      </c>
      <c r="N4378" s="52"/>
      <c r="O4378" s="52" t="s">
        <v>14028</v>
      </c>
      <c r="P4378" s="17" t="s">
        <v>15086</v>
      </c>
    </row>
    <row r="4379" spans="1:16" x14ac:dyDescent="0.2">
      <c r="A4379" s="52" t="s">
        <v>5154</v>
      </c>
      <c r="B4379" s="52" t="s">
        <v>9689</v>
      </c>
      <c r="C4379" s="52" t="s">
        <v>9703</v>
      </c>
      <c r="D4379" s="53" t="s">
        <v>5157</v>
      </c>
      <c r="E4379" s="52" t="s">
        <v>13573</v>
      </c>
      <c r="F4379" s="60">
        <v>70</v>
      </c>
      <c r="G4379" s="60"/>
      <c r="H4379" s="60"/>
      <c r="I4379" s="60"/>
      <c r="J4379" s="60">
        <v>0.65</v>
      </c>
      <c r="K4379" s="52">
        <v>1000</v>
      </c>
      <c r="L4379" s="62">
        <v>3.0000000000000001E-3</v>
      </c>
      <c r="M4379" s="52">
        <v>5</v>
      </c>
      <c r="N4379" s="52"/>
      <c r="O4379" s="52" t="s">
        <v>14052</v>
      </c>
      <c r="P4379" s="17" t="s">
        <v>15086</v>
      </c>
    </row>
    <row r="4380" spans="1:16" x14ac:dyDescent="0.2">
      <c r="A4380" s="52" t="s">
        <v>5154</v>
      </c>
      <c r="B4380" s="52" t="s">
        <v>9689</v>
      </c>
      <c r="C4380" s="52" t="s">
        <v>9704</v>
      </c>
      <c r="D4380" s="53" t="s">
        <v>5157</v>
      </c>
      <c r="E4380" s="52" t="s">
        <v>13574</v>
      </c>
      <c r="F4380" s="60">
        <v>70</v>
      </c>
      <c r="G4380" s="60"/>
      <c r="H4380" s="60"/>
      <c r="I4380" s="60"/>
      <c r="J4380" s="60">
        <v>0.65</v>
      </c>
      <c r="K4380" s="52">
        <v>1000</v>
      </c>
      <c r="L4380" s="62">
        <v>3.0000000000000001E-3</v>
      </c>
      <c r="M4380" s="52">
        <v>5</v>
      </c>
      <c r="N4380" s="52"/>
      <c r="O4380" s="52" t="s">
        <v>14052</v>
      </c>
      <c r="P4380" s="17" t="s">
        <v>15086</v>
      </c>
    </row>
    <row r="4381" spans="1:16" x14ac:dyDescent="0.2">
      <c r="A4381" s="52" t="s">
        <v>5154</v>
      </c>
      <c r="B4381" s="52" t="s">
        <v>9689</v>
      </c>
      <c r="C4381" s="52" t="s">
        <v>5168</v>
      </c>
      <c r="D4381" s="53" t="s">
        <v>5157</v>
      </c>
      <c r="E4381" s="52" t="s">
        <v>5168</v>
      </c>
      <c r="F4381" s="60">
        <v>70</v>
      </c>
      <c r="G4381" s="60"/>
      <c r="H4381" s="60"/>
      <c r="I4381" s="60"/>
      <c r="J4381" s="60">
        <v>0.65</v>
      </c>
      <c r="K4381" s="52">
        <v>1000</v>
      </c>
      <c r="L4381" s="62">
        <v>3.0000000000000001E-3</v>
      </c>
      <c r="M4381" s="52">
        <v>5</v>
      </c>
      <c r="N4381" s="52"/>
      <c r="O4381" s="52" t="s">
        <v>14052</v>
      </c>
      <c r="P4381" s="17" t="s">
        <v>15086</v>
      </c>
    </row>
    <row r="4382" spans="1:16" x14ac:dyDescent="0.2">
      <c r="A4382" s="52" t="s">
        <v>5154</v>
      </c>
      <c r="B4382" s="52" t="s">
        <v>9689</v>
      </c>
      <c r="C4382" s="52" t="s">
        <v>9705</v>
      </c>
      <c r="D4382" s="53" t="s">
        <v>5157</v>
      </c>
      <c r="E4382" s="52" t="s">
        <v>13575</v>
      </c>
      <c r="F4382" s="60">
        <v>70</v>
      </c>
      <c r="G4382" s="60"/>
      <c r="H4382" s="60"/>
      <c r="I4382" s="60"/>
      <c r="J4382" s="60">
        <v>0.65</v>
      </c>
      <c r="K4382" s="52">
        <v>1000</v>
      </c>
      <c r="L4382" s="62">
        <v>3.0000000000000001E-3</v>
      </c>
      <c r="M4382" s="52">
        <v>5</v>
      </c>
      <c r="N4382" s="52"/>
      <c r="O4382" s="52" t="s">
        <v>14052</v>
      </c>
      <c r="P4382" s="17" t="s">
        <v>15086</v>
      </c>
    </row>
    <row r="4383" spans="1:16" x14ac:dyDescent="0.2">
      <c r="A4383" s="52" t="s">
        <v>5154</v>
      </c>
      <c r="B4383" s="52" t="s">
        <v>9689</v>
      </c>
      <c r="C4383" s="52" t="s">
        <v>9706</v>
      </c>
      <c r="D4383" s="53" t="s">
        <v>5157</v>
      </c>
      <c r="E4383" s="52" t="s">
        <v>9706</v>
      </c>
      <c r="F4383" s="60">
        <v>70</v>
      </c>
      <c r="G4383" s="60"/>
      <c r="H4383" s="60"/>
      <c r="I4383" s="60"/>
      <c r="J4383" s="60">
        <v>0.65</v>
      </c>
      <c r="K4383" s="52">
        <v>1000</v>
      </c>
      <c r="L4383" s="62">
        <v>3.0000000000000001E-3</v>
      </c>
      <c r="M4383" s="52">
        <v>5</v>
      </c>
      <c r="N4383" s="52"/>
      <c r="O4383" s="52" t="s">
        <v>14052</v>
      </c>
      <c r="P4383" s="17" t="s">
        <v>15086</v>
      </c>
    </row>
    <row r="4384" spans="1:16" x14ac:dyDescent="0.2">
      <c r="A4384" s="52" t="s">
        <v>5154</v>
      </c>
      <c r="B4384" s="52" t="s">
        <v>9689</v>
      </c>
      <c r="C4384" s="52" t="s">
        <v>5407</v>
      </c>
      <c r="D4384" s="53" t="s">
        <v>5157</v>
      </c>
      <c r="E4384" s="52" t="s">
        <v>5407</v>
      </c>
      <c r="F4384" s="60">
        <v>70</v>
      </c>
      <c r="G4384" s="60"/>
      <c r="H4384" s="60"/>
      <c r="I4384" s="60"/>
      <c r="J4384" s="60">
        <v>0.65</v>
      </c>
      <c r="K4384" s="52">
        <v>1000</v>
      </c>
      <c r="L4384" s="62">
        <v>3.0000000000000001E-3</v>
      </c>
      <c r="M4384" s="52">
        <v>5</v>
      </c>
      <c r="N4384" s="52"/>
      <c r="O4384" s="52" t="s">
        <v>14028</v>
      </c>
      <c r="P4384" s="17" t="s">
        <v>15086</v>
      </c>
    </row>
    <row r="4385" spans="1:16" x14ac:dyDescent="0.2">
      <c r="A4385" s="52" t="s">
        <v>5154</v>
      </c>
      <c r="B4385" s="52" t="s">
        <v>9689</v>
      </c>
      <c r="C4385" s="52" t="s">
        <v>5172</v>
      </c>
      <c r="D4385" s="53" t="s">
        <v>5157</v>
      </c>
      <c r="E4385" s="52" t="s">
        <v>5172</v>
      </c>
      <c r="F4385" s="60">
        <v>70</v>
      </c>
      <c r="G4385" s="60"/>
      <c r="H4385" s="60"/>
      <c r="I4385" s="60"/>
      <c r="J4385" s="60">
        <v>0.65</v>
      </c>
      <c r="K4385" s="52">
        <v>1000</v>
      </c>
      <c r="L4385" s="62">
        <v>3.0000000000000001E-3</v>
      </c>
      <c r="M4385" s="52">
        <v>5</v>
      </c>
      <c r="N4385" s="52"/>
      <c r="O4385" s="52" t="s">
        <v>14052</v>
      </c>
      <c r="P4385" s="17" t="s">
        <v>15086</v>
      </c>
    </row>
    <row r="4386" spans="1:16" x14ac:dyDescent="0.2">
      <c r="A4386" s="52" t="s">
        <v>5154</v>
      </c>
      <c r="B4386" s="52" t="s">
        <v>9689</v>
      </c>
      <c r="C4386" s="52" t="s">
        <v>5173</v>
      </c>
      <c r="D4386" s="53" t="s">
        <v>5157</v>
      </c>
      <c r="E4386" s="52" t="s">
        <v>5173</v>
      </c>
      <c r="F4386" s="60">
        <v>70</v>
      </c>
      <c r="G4386" s="60"/>
      <c r="H4386" s="60"/>
      <c r="I4386" s="60"/>
      <c r="J4386" s="60">
        <v>0.65</v>
      </c>
      <c r="K4386" s="52">
        <v>1000</v>
      </c>
      <c r="L4386" s="62">
        <v>3.0000000000000001E-3</v>
      </c>
      <c r="M4386" s="52">
        <v>5</v>
      </c>
      <c r="N4386" s="52"/>
      <c r="O4386" s="52" t="s">
        <v>14052</v>
      </c>
      <c r="P4386" s="17" t="s">
        <v>15086</v>
      </c>
    </row>
    <row r="4387" spans="1:16" x14ac:dyDescent="0.2">
      <c r="A4387" s="52" t="s">
        <v>5154</v>
      </c>
      <c r="B4387" s="52" t="s">
        <v>9689</v>
      </c>
      <c r="C4387" s="52" t="s">
        <v>9707</v>
      </c>
      <c r="D4387" s="53" t="s">
        <v>5155</v>
      </c>
      <c r="E4387" s="52" t="s">
        <v>13570</v>
      </c>
      <c r="F4387" s="60">
        <v>70</v>
      </c>
      <c r="G4387" s="60"/>
      <c r="H4387" s="60"/>
      <c r="I4387" s="60"/>
      <c r="J4387" s="60">
        <v>0.65</v>
      </c>
      <c r="K4387" s="52">
        <v>1000</v>
      </c>
      <c r="L4387" s="62">
        <v>3.0000000000000001E-3</v>
      </c>
      <c r="M4387" s="52">
        <v>5</v>
      </c>
      <c r="N4387" s="52"/>
      <c r="O4387" s="52" t="s">
        <v>14052</v>
      </c>
      <c r="P4387" s="17" t="s">
        <v>15086</v>
      </c>
    </row>
    <row r="4388" spans="1:16" x14ac:dyDescent="0.2">
      <c r="A4388" s="52" t="s">
        <v>5154</v>
      </c>
      <c r="B4388" s="52" t="s">
        <v>9689</v>
      </c>
      <c r="C4388" s="52" t="s">
        <v>9708</v>
      </c>
      <c r="D4388" s="53" t="s">
        <v>5157</v>
      </c>
      <c r="E4388" s="52" t="s">
        <v>13576</v>
      </c>
      <c r="F4388" s="60">
        <v>70</v>
      </c>
      <c r="G4388" s="60"/>
      <c r="H4388" s="60"/>
      <c r="I4388" s="60"/>
      <c r="J4388" s="60">
        <v>0.65</v>
      </c>
      <c r="K4388" s="52">
        <v>1000</v>
      </c>
      <c r="L4388" s="62">
        <v>3.0000000000000001E-3</v>
      </c>
      <c r="M4388" s="52">
        <v>5</v>
      </c>
      <c r="N4388" s="52"/>
      <c r="O4388" s="52" t="s">
        <v>14052</v>
      </c>
      <c r="P4388" s="17" t="s">
        <v>15086</v>
      </c>
    </row>
    <row r="4389" spans="1:16" x14ac:dyDescent="0.2">
      <c r="A4389" s="52" t="s">
        <v>5154</v>
      </c>
      <c r="B4389" s="52" t="s">
        <v>9689</v>
      </c>
      <c r="C4389" s="52" t="s">
        <v>9709</v>
      </c>
      <c r="D4389" s="53" t="s">
        <v>5157</v>
      </c>
      <c r="E4389" s="52" t="s">
        <v>9709</v>
      </c>
      <c r="F4389" s="60">
        <v>70</v>
      </c>
      <c r="G4389" s="60"/>
      <c r="H4389" s="60"/>
      <c r="I4389" s="60"/>
      <c r="J4389" s="60">
        <v>0.65</v>
      </c>
      <c r="K4389" s="52">
        <v>1000</v>
      </c>
      <c r="L4389" s="62">
        <v>3.0000000000000001E-3</v>
      </c>
      <c r="M4389" s="52">
        <v>5</v>
      </c>
      <c r="N4389" s="52"/>
      <c r="O4389" s="52" t="s">
        <v>14052</v>
      </c>
      <c r="P4389" s="17" t="s">
        <v>15086</v>
      </c>
    </row>
    <row r="4390" spans="1:16" x14ac:dyDescent="0.2">
      <c r="A4390" s="52" t="s">
        <v>5154</v>
      </c>
      <c r="B4390" s="52" t="s">
        <v>9689</v>
      </c>
      <c r="C4390" s="52" t="s">
        <v>9710</v>
      </c>
      <c r="D4390" s="53" t="s">
        <v>5157</v>
      </c>
      <c r="E4390" s="52" t="s">
        <v>9710</v>
      </c>
      <c r="F4390" s="60">
        <v>70</v>
      </c>
      <c r="G4390" s="60"/>
      <c r="H4390" s="60"/>
      <c r="I4390" s="60"/>
      <c r="J4390" s="60">
        <v>0.65</v>
      </c>
      <c r="K4390" s="52">
        <v>1000</v>
      </c>
      <c r="L4390" s="62">
        <v>3.0000000000000001E-3</v>
      </c>
      <c r="M4390" s="52">
        <v>5</v>
      </c>
      <c r="N4390" s="52"/>
      <c r="O4390" s="52" t="s">
        <v>14052</v>
      </c>
      <c r="P4390" s="17" t="s">
        <v>15086</v>
      </c>
    </row>
    <row r="4391" spans="1:16" x14ac:dyDescent="0.2">
      <c r="A4391" s="52" t="s">
        <v>5154</v>
      </c>
      <c r="B4391" s="52" t="s">
        <v>9689</v>
      </c>
      <c r="C4391" s="52" t="s">
        <v>9711</v>
      </c>
      <c r="D4391" s="53" t="s">
        <v>5157</v>
      </c>
      <c r="E4391" s="52" t="s">
        <v>9711</v>
      </c>
      <c r="F4391" s="60">
        <v>70</v>
      </c>
      <c r="G4391" s="60"/>
      <c r="H4391" s="60"/>
      <c r="I4391" s="60"/>
      <c r="J4391" s="60">
        <v>0.65</v>
      </c>
      <c r="K4391" s="52">
        <v>1000</v>
      </c>
      <c r="L4391" s="62">
        <v>3.0000000000000001E-3</v>
      </c>
      <c r="M4391" s="52">
        <v>5</v>
      </c>
      <c r="N4391" s="52"/>
      <c r="O4391" s="52" t="s">
        <v>14052</v>
      </c>
      <c r="P4391" s="17" t="s">
        <v>15086</v>
      </c>
    </row>
    <row r="4392" spans="1:16" x14ac:dyDescent="0.2">
      <c r="A4392" s="52" t="s">
        <v>5154</v>
      </c>
      <c r="B4392" s="52" t="s">
        <v>9689</v>
      </c>
      <c r="C4392" s="52" t="s">
        <v>9712</v>
      </c>
      <c r="D4392" s="53" t="s">
        <v>5155</v>
      </c>
      <c r="E4392" s="52" t="s">
        <v>9712</v>
      </c>
      <c r="F4392" s="60">
        <v>70</v>
      </c>
      <c r="G4392" s="60"/>
      <c r="H4392" s="60"/>
      <c r="I4392" s="60"/>
      <c r="J4392" s="60">
        <v>0.65</v>
      </c>
      <c r="K4392" s="52">
        <v>1000</v>
      </c>
      <c r="L4392" s="62">
        <v>3.0000000000000001E-3</v>
      </c>
      <c r="M4392" s="52">
        <v>5</v>
      </c>
      <c r="N4392" s="52"/>
      <c r="O4392" s="52" t="s">
        <v>14052</v>
      </c>
      <c r="P4392" s="17" t="s">
        <v>15086</v>
      </c>
    </row>
    <row r="4393" spans="1:16" x14ac:dyDescent="0.2">
      <c r="A4393" s="52" t="s">
        <v>5154</v>
      </c>
      <c r="B4393" s="52" t="s">
        <v>9689</v>
      </c>
      <c r="C4393" s="52" t="s">
        <v>5180</v>
      </c>
      <c r="D4393" s="53" t="s">
        <v>5157</v>
      </c>
      <c r="E4393" s="52" t="s">
        <v>5180</v>
      </c>
      <c r="F4393" s="60">
        <v>70</v>
      </c>
      <c r="G4393" s="60"/>
      <c r="H4393" s="60"/>
      <c r="I4393" s="60"/>
      <c r="J4393" s="60">
        <v>0.65</v>
      </c>
      <c r="K4393" s="52">
        <v>1000</v>
      </c>
      <c r="L4393" s="62">
        <v>3.0000000000000001E-3</v>
      </c>
      <c r="M4393" s="52">
        <v>5</v>
      </c>
      <c r="N4393" s="52"/>
      <c r="O4393" s="52" t="s">
        <v>14052</v>
      </c>
      <c r="P4393" s="17" t="s">
        <v>15086</v>
      </c>
    </row>
    <row r="4394" spans="1:16" x14ac:dyDescent="0.2">
      <c r="A4394" s="52" t="s">
        <v>5154</v>
      </c>
      <c r="B4394" s="52" t="s">
        <v>9689</v>
      </c>
      <c r="C4394" s="52" t="s">
        <v>9713</v>
      </c>
      <c r="D4394" s="53" t="s">
        <v>5157</v>
      </c>
      <c r="E4394" s="52" t="s">
        <v>9713</v>
      </c>
      <c r="F4394" s="60">
        <v>70</v>
      </c>
      <c r="G4394" s="60"/>
      <c r="H4394" s="60"/>
      <c r="I4394" s="60"/>
      <c r="J4394" s="60">
        <v>0.65</v>
      </c>
      <c r="K4394" s="52">
        <v>1000</v>
      </c>
      <c r="L4394" s="62">
        <v>3.0000000000000001E-3</v>
      </c>
      <c r="M4394" s="52">
        <v>5</v>
      </c>
      <c r="N4394" s="52"/>
      <c r="O4394" s="52" t="s">
        <v>14052</v>
      </c>
      <c r="P4394" s="17" t="s">
        <v>15086</v>
      </c>
    </row>
    <row r="4395" spans="1:16" x14ac:dyDescent="0.2">
      <c r="A4395" s="52" t="s">
        <v>5154</v>
      </c>
      <c r="B4395" s="52" t="s">
        <v>9689</v>
      </c>
      <c r="C4395" s="52" t="s">
        <v>9714</v>
      </c>
      <c r="D4395" s="53" t="s">
        <v>5157</v>
      </c>
      <c r="E4395" s="52" t="s">
        <v>9714</v>
      </c>
      <c r="F4395" s="60">
        <v>70</v>
      </c>
      <c r="G4395" s="60"/>
      <c r="H4395" s="60"/>
      <c r="I4395" s="60"/>
      <c r="J4395" s="60">
        <v>0.65</v>
      </c>
      <c r="K4395" s="52">
        <v>1000</v>
      </c>
      <c r="L4395" s="62">
        <v>3.0000000000000001E-3</v>
      </c>
      <c r="M4395" s="52">
        <v>5</v>
      </c>
      <c r="N4395" s="52"/>
      <c r="O4395" s="52" t="s">
        <v>14052</v>
      </c>
      <c r="P4395" s="17" t="s">
        <v>15086</v>
      </c>
    </row>
    <row r="4396" spans="1:16" x14ac:dyDescent="0.2">
      <c r="A4396" s="52" t="s">
        <v>5154</v>
      </c>
      <c r="B4396" s="52" t="s">
        <v>9689</v>
      </c>
      <c r="C4396" s="52" t="s">
        <v>9715</v>
      </c>
      <c r="D4396" s="53" t="s">
        <v>5157</v>
      </c>
      <c r="E4396" s="52" t="s">
        <v>9715</v>
      </c>
      <c r="F4396" s="60">
        <v>70</v>
      </c>
      <c r="G4396" s="60"/>
      <c r="H4396" s="60"/>
      <c r="I4396" s="60"/>
      <c r="J4396" s="60">
        <v>0.65</v>
      </c>
      <c r="K4396" s="52">
        <v>1000</v>
      </c>
      <c r="L4396" s="62">
        <v>3.0000000000000001E-3</v>
      </c>
      <c r="M4396" s="52">
        <v>5</v>
      </c>
      <c r="N4396" s="52"/>
      <c r="O4396" s="52" t="s">
        <v>14052</v>
      </c>
      <c r="P4396" s="17" t="s">
        <v>15086</v>
      </c>
    </row>
    <row r="4397" spans="1:16" x14ac:dyDescent="0.2">
      <c r="A4397" s="52" t="s">
        <v>5154</v>
      </c>
      <c r="B4397" s="52" t="s">
        <v>9689</v>
      </c>
      <c r="C4397" s="52" t="s">
        <v>9716</v>
      </c>
      <c r="D4397" s="53" t="s">
        <v>5157</v>
      </c>
      <c r="E4397" s="52" t="s">
        <v>9716</v>
      </c>
      <c r="F4397" s="60">
        <v>70</v>
      </c>
      <c r="G4397" s="60"/>
      <c r="H4397" s="60"/>
      <c r="I4397" s="60"/>
      <c r="J4397" s="60">
        <v>0.65</v>
      </c>
      <c r="K4397" s="52">
        <v>1000</v>
      </c>
      <c r="L4397" s="62">
        <v>3.0000000000000001E-3</v>
      </c>
      <c r="M4397" s="52">
        <v>5</v>
      </c>
      <c r="N4397" s="52"/>
      <c r="O4397" s="52" t="s">
        <v>14052</v>
      </c>
      <c r="P4397" s="17" t="s">
        <v>15086</v>
      </c>
    </row>
    <row r="4398" spans="1:16" x14ac:dyDescent="0.2">
      <c r="A4398" s="52" t="s">
        <v>5154</v>
      </c>
      <c r="B4398" s="52" t="s">
        <v>9689</v>
      </c>
      <c r="C4398" s="52" t="s">
        <v>5185</v>
      </c>
      <c r="D4398" s="53" t="s">
        <v>5157</v>
      </c>
      <c r="E4398" s="52" t="s">
        <v>5185</v>
      </c>
      <c r="F4398" s="60">
        <v>70</v>
      </c>
      <c r="G4398" s="60"/>
      <c r="H4398" s="60"/>
      <c r="I4398" s="60"/>
      <c r="J4398" s="60">
        <v>0.65</v>
      </c>
      <c r="K4398" s="52">
        <v>1000</v>
      </c>
      <c r="L4398" s="62">
        <v>3.0000000000000001E-3</v>
      </c>
      <c r="M4398" s="52">
        <v>5</v>
      </c>
      <c r="N4398" s="52"/>
      <c r="O4398" s="52" t="s">
        <v>14052</v>
      </c>
      <c r="P4398" s="17" t="s">
        <v>15086</v>
      </c>
    </row>
    <row r="4399" spans="1:16" x14ac:dyDescent="0.2">
      <c r="A4399" s="52" t="s">
        <v>5154</v>
      </c>
      <c r="B4399" s="52" t="s">
        <v>9689</v>
      </c>
      <c r="C4399" s="52" t="s">
        <v>9717</v>
      </c>
      <c r="D4399" s="53" t="s">
        <v>5157</v>
      </c>
      <c r="E4399" s="52" t="s">
        <v>9717</v>
      </c>
      <c r="F4399" s="60">
        <v>70</v>
      </c>
      <c r="G4399" s="60"/>
      <c r="H4399" s="60"/>
      <c r="I4399" s="60"/>
      <c r="J4399" s="60">
        <v>0.65</v>
      </c>
      <c r="K4399" s="52">
        <v>1000</v>
      </c>
      <c r="L4399" s="62">
        <v>3.0000000000000001E-3</v>
      </c>
      <c r="M4399" s="52">
        <v>5</v>
      </c>
      <c r="N4399" s="52"/>
      <c r="O4399" s="52" t="s">
        <v>14052</v>
      </c>
      <c r="P4399" s="17" t="s">
        <v>15086</v>
      </c>
    </row>
    <row r="4400" spans="1:16" x14ac:dyDescent="0.2">
      <c r="A4400" s="52" t="s">
        <v>5154</v>
      </c>
      <c r="B4400" s="52" t="s">
        <v>9689</v>
      </c>
      <c r="C4400" s="52" t="s">
        <v>9718</v>
      </c>
      <c r="D4400" s="53" t="s">
        <v>5155</v>
      </c>
      <c r="E4400" s="52" t="s">
        <v>13577</v>
      </c>
      <c r="F4400" s="60">
        <v>70</v>
      </c>
      <c r="G4400" s="60"/>
      <c r="H4400" s="60"/>
      <c r="I4400" s="60"/>
      <c r="J4400" s="60">
        <v>0.65</v>
      </c>
      <c r="K4400" s="52">
        <v>1000</v>
      </c>
      <c r="L4400" s="62">
        <v>3.0000000000000001E-3</v>
      </c>
      <c r="M4400" s="52">
        <v>5</v>
      </c>
      <c r="N4400" s="52"/>
      <c r="O4400" s="52" t="s">
        <v>14052</v>
      </c>
      <c r="P4400" s="17" t="s">
        <v>15086</v>
      </c>
    </row>
    <row r="4401" spans="1:16" x14ac:dyDescent="0.2">
      <c r="A4401" s="52" t="s">
        <v>5154</v>
      </c>
      <c r="B4401" s="52" t="s">
        <v>9689</v>
      </c>
      <c r="C4401" s="52" t="s">
        <v>9719</v>
      </c>
      <c r="D4401" s="53" t="s">
        <v>5157</v>
      </c>
      <c r="E4401" s="52" t="s">
        <v>13578</v>
      </c>
      <c r="F4401" s="60">
        <v>70</v>
      </c>
      <c r="G4401" s="60"/>
      <c r="H4401" s="60"/>
      <c r="I4401" s="60"/>
      <c r="J4401" s="60">
        <v>0.65</v>
      </c>
      <c r="K4401" s="52">
        <v>1000</v>
      </c>
      <c r="L4401" s="62">
        <v>3.0000000000000001E-3</v>
      </c>
      <c r="M4401" s="52">
        <v>5</v>
      </c>
      <c r="N4401" s="52"/>
      <c r="O4401" s="52" t="s">
        <v>14052</v>
      </c>
      <c r="P4401" s="17" t="s">
        <v>15086</v>
      </c>
    </row>
    <row r="4402" spans="1:16" x14ac:dyDescent="0.2">
      <c r="A4402" s="52" t="s">
        <v>5154</v>
      </c>
      <c r="B4402" s="52" t="s">
        <v>9689</v>
      </c>
      <c r="C4402" s="52" t="s">
        <v>9720</v>
      </c>
      <c r="D4402" s="53" t="s">
        <v>5157</v>
      </c>
      <c r="E4402" s="52" t="s">
        <v>13579</v>
      </c>
      <c r="F4402" s="60">
        <v>70</v>
      </c>
      <c r="G4402" s="60"/>
      <c r="H4402" s="60"/>
      <c r="I4402" s="60"/>
      <c r="J4402" s="60">
        <v>0.65</v>
      </c>
      <c r="K4402" s="52">
        <v>1000</v>
      </c>
      <c r="L4402" s="62">
        <v>3.0000000000000001E-3</v>
      </c>
      <c r="M4402" s="52">
        <v>5</v>
      </c>
      <c r="N4402" s="52"/>
      <c r="O4402" s="52" t="s">
        <v>14052</v>
      </c>
      <c r="P4402" s="17" t="s">
        <v>15086</v>
      </c>
    </row>
    <row r="4403" spans="1:16" x14ac:dyDescent="0.2">
      <c r="A4403" s="52" t="s">
        <v>5154</v>
      </c>
      <c r="B4403" s="52" t="s">
        <v>9689</v>
      </c>
      <c r="C4403" s="52" t="s">
        <v>9721</v>
      </c>
      <c r="D4403" s="53" t="s">
        <v>5155</v>
      </c>
      <c r="E4403" s="52" t="s">
        <v>9721</v>
      </c>
      <c r="F4403" s="60">
        <v>70</v>
      </c>
      <c r="G4403" s="60"/>
      <c r="H4403" s="60"/>
      <c r="I4403" s="60"/>
      <c r="J4403" s="60">
        <v>0.65</v>
      </c>
      <c r="K4403" s="52">
        <v>1000</v>
      </c>
      <c r="L4403" s="62">
        <v>3.0000000000000001E-3</v>
      </c>
      <c r="M4403" s="52">
        <v>5</v>
      </c>
      <c r="N4403" s="52"/>
      <c r="O4403" s="52" t="s">
        <v>14052</v>
      </c>
      <c r="P4403" s="17" t="s">
        <v>15086</v>
      </c>
    </row>
    <row r="4404" spans="1:16" x14ac:dyDescent="0.2">
      <c r="A4404" s="52" t="s">
        <v>5154</v>
      </c>
      <c r="B4404" s="52" t="s">
        <v>9689</v>
      </c>
      <c r="C4404" s="52" t="s">
        <v>9722</v>
      </c>
      <c r="D4404" s="53" t="s">
        <v>5157</v>
      </c>
      <c r="E4404" s="52" t="s">
        <v>9722</v>
      </c>
      <c r="F4404" s="60">
        <v>70</v>
      </c>
      <c r="G4404" s="60"/>
      <c r="H4404" s="60"/>
      <c r="I4404" s="60"/>
      <c r="J4404" s="60">
        <v>0.65</v>
      </c>
      <c r="K4404" s="52">
        <v>1000</v>
      </c>
      <c r="L4404" s="62">
        <v>3.0000000000000001E-3</v>
      </c>
      <c r="M4404" s="52">
        <v>5</v>
      </c>
      <c r="N4404" s="52"/>
      <c r="O4404" s="52" t="s">
        <v>14052</v>
      </c>
      <c r="P4404" s="17" t="s">
        <v>15086</v>
      </c>
    </row>
    <row r="4405" spans="1:16" x14ac:dyDescent="0.2">
      <c r="A4405" s="52" t="s">
        <v>5154</v>
      </c>
      <c r="B4405" s="52" t="s">
        <v>9689</v>
      </c>
      <c r="C4405" s="52" t="s">
        <v>5191</v>
      </c>
      <c r="D4405" s="53" t="s">
        <v>5157</v>
      </c>
      <c r="E4405" s="52" t="s">
        <v>5191</v>
      </c>
      <c r="F4405" s="60">
        <v>70</v>
      </c>
      <c r="G4405" s="60"/>
      <c r="H4405" s="60"/>
      <c r="I4405" s="60"/>
      <c r="J4405" s="60">
        <v>0.65</v>
      </c>
      <c r="K4405" s="52">
        <v>1000</v>
      </c>
      <c r="L4405" s="62">
        <v>3.0000000000000001E-3</v>
      </c>
      <c r="M4405" s="52">
        <v>5</v>
      </c>
      <c r="N4405" s="52"/>
      <c r="O4405" s="52" t="s">
        <v>14052</v>
      </c>
      <c r="P4405" s="17" t="s">
        <v>15086</v>
      </c>
    </row>
    <row r="4406" spans="1:16" x14ac:dyDescent="0.2">
      <c r="A4406" s="52" t="s">
        <v>5154</v>
      </c>
      <c r="B4406" s="52" t="s">
        <v>9689</v>
      </c>
      <c r="C4406" s="52" t="s">
        <v>9723</v>
      </c>
      <c r="D4406" s="53" t="s">
        <v>5157</v>
      </c>
      <c r="E4406" s="52" t="s">
        <v>9723</v>
      </c>
      <c r="F4406" s="60">
        <v>70</v>
      </c>
      <c r="G4406" s="60"/>
      <c r="H4406" s="60"/>
      <c r="I4406" s="60"/>
      <c r="J4406" s="60">
        <v>0.65</v>
      </c>
      <c r="K4406" s="52">
        <v>1000</v>
      </c>
      <c r="L4406" s="62">
        <v>3.0000000000000001E-3</v>
      </c>
      <c r="M4406" s="52">
        <v>5</v>
      </c>
      <c r="N4406" s="52"/>
      <c r="O4406" s="52" t="s">
        <v>14052</v>
      </c>
      <c r="P4406" s="17" t="s">
        <v>15086</v>
      </c>
    </row>
    <row r="4407" spans="1:16" x14ac:dyDescent="0.2">
      <c r="A4407" s="52" t="s">
        <v>5154</v>
      </c>
      <c r="B4407" s="52" t="s">
        <v>9689</v>
      </c>
      <c r="C4407" s="52" t="s">
        <v>9724</v>
      </c>
      <c r="D4407" s="53" t="s">
        <v>5157</v>
      </c>
      <c r="E4407" s="52" t="s">
        <v>9724</v>
      </c>
      <c r="F4407" s="60">
        <v>70</v>
      </c>
      <c r="G4407" s="60"/>
      <c r="H4407" s="60"/>
      <c r="I4407" s="60"/>
      <c r="J4407" s="60">
        <v>0.65</v>
      </c>
      <c r="K4407" s="52">
        <v>1000</v>
      </c>
      <c r="L4407" s="62">
        <v>3.0000000000000001E-3</v>
      </c>
      <c r="M4407" s="52">
        <v>5</v>
      </c>
      <c r="N4407" s="52"/>
      <c r="O4407" s="52" t="s">
        <v>14052</v>
      </c>
      <c r="P4407" s="17" t="s">
        <v>15086</v>
      </c>
    </row>
    <row r="4408" spans="1:16" x14ac:dyDescent="0.2">
      <c r="A4408" s="52" t="s">
        <v>5154</v>
      </c>
      <c r="B4408" s="52" t="s">
        <v>9689</v>
      </c>
      <c r="C4408" s="52" t="s">
        <v>9725</v>
      </c>
      <c r="D4408" s="53" t="s">
        <v>5157</v>
      </c>
      <c r="E4408" s="52" t="s">
        <v>13580</v>
      </c>
      <c r="F4408" s="60">
        <v>70</v>
      </c>
      <c r="G4408" s="60"/>
      <c r="H4408" s="60"/>
      <c r="I4408" s="60"/>
      <c r="J4408" s="60">
        <v>0.65</v>
      </c>
      <c r="K4408" s="52">
        <v>1000</v>
      </c>
      <c r="L4408" s="62">
        <v>3.0000000000000001E-3</v>
      </c>
      <c r="M4408" s="52">
        <v>5</v>
      </c>
      <c r="N4408" s="52"/>
      <c r="O4408" s="52" t="s">
        <v>14052</v>
      </c>
      <c r="P4408" s="17" t="s">
        <v>15086</v>
      </c>
    </row>
    <row r="4409" spans="1:16" x14ac:dyDescent="0.2">
      <c r="A4409" s="52" t="s">
        <v>5154</v>
      </c>
      <c r="B4409" s="52" t="s">
        <v>9689</v>
      </c>
      <c r="C4409" s="52" t="s">
        <v>9726</v>
      </c>
      <c r="D4409" s="53" t="s">
        <v>5157</v>
      </c>
      <c r="E4409" s="52" t="s">
        <v>9726</v>
      </c>
      <c r="F4409" s="60">
        <v>70</v>
      </c>
      <c r="G4409" s="60"/>
      <c r="H4409" s="60"/>
      <c r="I4409" s="60"/>
      <c r="J4409" s="60">
        <v>0.65</v>
      </c>
      <c r="K4409" s="52">
        <v>1000</v>
      </c>
      <c r="L4409" s="62">
        <v>3.0000000000000001E-3</v>
      </c>
      <c r="M4409" s="52">
        <v>5</v>
      </c>
      <c r="N4409" s="52"/>
      <c r="O4409" s="52" t="s">
        <v>14052</v>
      </c>
      <c r="P4409" s="17" t="s">
        <v>15086</v>
      </c>
    </row>
    <row r="4410" spans="1:16" x14ac:dyDescent="0.2">
      <c r="A4410" s="52" t="s">
        <v>5154</v>
      </c>
      <c r="B4410" s="52" t="s">
        <v>9689</v>
      </c>
      <c r="C4410" s="52" t="s">
        <v>5196</v>
      </c>
      <c r="D4410" s="53" t="s">
        <v>5157</v>
      </c>
      <c r="E4410" s="52" t="s">
        <v>5196</v>
      </c>
      <c r="F4410" s="60">
        <v>70</v>
      </c>
      <c r="G4410" s="60"/>
      <c r="H4410" s="60"/>
      <c r="I4410" s="60"/>
      <c r="J4410" s="60">
        <v>0.65</v>
      </c>
      <c r="K4410" s="52">
        <v>1000</v>
      </c>
      <c r="L4410" s="62">
        <v>3.0000000000000001E-3</v>
      </c>
      <c r="M4410" s="52">
        <v>5</v>
      </c>
      <c r="N4410" s="52"/>
      <c r="O4410" s="52" t="s">
        <v>14052</v>
      </c>
      <c r="P4410" s="17" t="s">
        <v>15086</v>
      </c>
    </row>
    <row r="4411" spans="1:16" x14ac:dyDescent="0.2">
      <c r="A4411" s="52" t="s">
        <v>5154</v>
      </c>
      <c r="B4411" s="52" t="s">
        <v>9689</v>
      </c>
      <c r="C4411" s="52" t="s">
        <v>9727</v>
      </c>
      <c r="D4411" s="53" t="s">
        <v>5157</v>
      </c>
      <c r="E4411" s="52" t="s">
        <v>9727</v>
      </c>
      <c r="F4411" s="60">
        <v>70</v>
      </c>
      <c r="G4411" s="60"/>
      <c r="H4411" s="60"/>
      <c r="I4411" s="60"/>
      <c r="J4411" s="60">
        <v>0.65</v>
      </c>
      <c r="K4411" s="52">
        <v>1000</v>
      </c>
      <c r="L4411" s="62">
        <v>3.0000000000000001E-3</v>
      </c>
      <c r="M4411" s="52">
        <v>5</v>
      </c>
      <c r="N4411" s="52"/>
      <c r="O4411" s="52" t="s">
        <v>14052</v>
      </c>
      <c r="P4411" s="17" t="s">
        <v>15086</v>
      </c>
    </row>
    <row r="4412" spans="1:16" x14ac:dyDescent="0.2">
      <c r="A4412" s="52" t="s">
        <v>5154</v>
      </c>
      <c r="B4412" s="52" t="s">
        <v>9689</v>
      </c>
      <c r="C4412" s="52" t="s">
        <v>9728</v>
      </c>
      <c r="D4412" s="53" t="s">
        <v>5157</v>
      </c>
      <c r="E4412" s="52" t="s">
        <v>13581</v>
      </c>
      <c r="F4412" s="60">
        <v>70</v>
      </c>
      <c r="G4412" s="60"/>
      <c r="H4412" s="60"/>
      <c r="I4412" s="60"/>
      <c r="J4412" s="60">
        <v>0.65</v>
      </c>
      <c r="K4412" s="52">
        <v>1000</v>
      </c>
      <c r="L4412" s="62">
        <v>3.0000000000000001E-3</v>
      </c>
      <c r="M4412" s="52">
        <v>5</v>
      </c>
      <c r="N4412" s="52"/>
      <c r="O4412" s="52" t="s">
        <v>14052</v>
      </c>
      <c r="P4412" s="17" t="s">
        <v>15086</v>
      </c>
    </row>
    <row r="4413" spans="1:16" x14ac:dyDescent="0.2">
      <c r="A4413" s="52" t="s">
        <v>5154</v>
      </c>
      <c r="B4413" s="52" t="s">
        <v>9689</v>
      </c>
      <c r="C4413" s="52" t="s">
        <v>8323</v>
      </c>
      <c r="D4413" s="53" t="s">
        <v>5157</v>
      </c>
      <c r="E4413" s="52" t="s">
        <v>8323</v>
      </c>
      <c r="F4413" s="60">
        <v>70</v>
      </c>
      <c r="G4413" s="60"/>
      <c r="H4413" s="60"/>
      <c r="I4413" s="60"/>
      <c r="J4413" s="60">
        <v>0.65</v>
      </c>
      <c r="K4413" s="52">
        <v>1000</v>
      </c>
      <c r="L4413" s="62">
        <v>3.0000000000000001E-3</v>
      </c>
      <c r="M4413" s="52">
        <v>5</v>
      </c>
      <c r="N4413" s="52"/>
      <c r="O4413" s="52" t="s">
        <v>14052</v>
      </c>
      <c r="P4413" s="17" t="s">
        <v>15086</v>
      </c>
    </row>
    <row r="4414" spans="1:16" x14ac:dyDescent="0.2">
      <c r="A4414" s="52" t="s">
        <v>5154</v>
      </c>
      <c r="B4414" s="52" t="s">
        <v>9689</v>
      </c>
      <c r="C4414" s="52" t="s">
        <v>9729</v>
      </c>
      <c r="D4414" s="53" t="s">
        <v>5157</v>
      </c>
      <c r="E4414" s="52" t="s">
        <v>9729</v>
      </c>
      <c r="F4414" s="60">
        <v>70</v>
      </c>
      <c r="G4414" s="60"/>
      <c r="H4414" s="60"/>
      <c r="I4414" s="60"/>
      <c r="J4414" s="60">
        <v>0.65</v>
      </c>
      <c r="K4414" s="52">
        <v>1000</v>
      </c>
      <c r="L4414" s="62">
        <v>3.0000000000000001E-3</v>
      </c>
      <c r="M4414" s="52">
        <v>5</v>
      </c>
      <c r="N4414" s="52"/>
      <c r="O4414" s="52" t="s">
        <v>14052</v>
      </c>
      <c r="P4414" s="17" t="s">
        <v>15086</v>
      </c>
    </row>
    <row r="4415" spans="1:16" x14ac:dyDescent="0.2">
      <c r="A4415" s="52" t="s">
        <v>5154</v>
      </c>
      <c r="B4415" s="52" t="s">
        <v>9689</v>
      </c>
      <c r="C4415" s="52" t="s">
        <v>9730</v>
      </c>
      <c r="D4415" s="53" t="s">
        <v>5157</v>
      </c>
      <c r="E4415" s="52" t="s">
        <v>9730</v>
      </c>
      <c r="F4415" s="60">
        <v>70</v>
      </c>
      <c r="G4415" s="60"/>
      <c r="H4415" s="60"/>
      <c r="I4415" s="60"/>
      <c r="J4415" s="60">
        <v>0.65</v>
      </c>
      <c r="K4415" s="52">
        <v>1000</v>
      </c>
      <c r="L4415" s="62">
        <v>3.0000000000000001E-3</v>
      </c>
      <c r="M4415" s="52">
        <v>5</v>
      </c>
      <c r="N4415" s="52"/>
      <c r="O4415" s="52" t="s">
        <v>14052</v>
      </c>
      <c r="P4415" s="17" t="s">
        <v>15086</v>
      </c>
    </row>
    <row r="4416" spans="1:16" x14ac:dyDescent="0.2">
      <c r="A4416" s="52" t="s">
        <v>5154</v>
      </c>
      <c r="B4416" s="52" t="s">
        <v>9689</v>
      </c>
      <c r="C4416" s="52" t="s">
        <v>9731</v>
      </c>
      <c r="D4416" s="53" t="s">
        <v>5157</v>
      </c>
      <c r="E4416" s="52" t="s">
        <v>9731</v>
      </c>
      <c r="F4416" s="60">
        <v>70</v>
      </c>
      <c r="G4416" s="60"/>
      <c r="H4416" s="60"/>
      <c r="I4416" s="60"/>
      <c r="J4416" s="60">
        <v>0.65</v>
      </c>
      <c r="K4416" s="52">
        <v>1000</v>
      </c>
      <c r="L4416" s="62">
        <v>3.0000000000000001E-3</v>
      </c>
      <c r="M4416" s="52">
        <v>5</v>
      </c>
      <c r="N4416" s="52"/>
      <c r="O4416" s="52" t="s">
        <v>14052</v>
      </c>
      <c r="P4416" s="17" t="s">
        <v>15086</v>
      </c>
    </row>
    <row r="4417" spans="1:16" x14ac:dyDescent="0.2">
      <c r="A4417" s="52" t="s">
        <v>5154</v>
      </c>
      <c r="B4417" s="52" t="s">
        <v>9689</v>
      </c>
      <c r="C4417" s="52" t="s">
        <v>5202</v>
      </c>
      <c r="D4417" s="53" t="s">
        <v>5155</v>
      </c>
      <c r="E4417" s="52" t="s">
        <v>5202</v>
      </c>
      <c r="F4417" s="60">
        <v>70</v>
      </c>
      <c r="G4417" s="60"/>
      <c r="H4417" s="60"/>
      <c r="I4417" s="60"/>
      <c r="J4417" s="60">
        <v>0.65</v>
      </c>
      <c r="K4417" s="52">
        <v>1000</v>
      </c>
      <c r="L4417" s="62">
        <v>3.0000000000000001E-3</v>
      </c>
      <c r="M4417" s="52">
        <v>5</v>
      </c>
      <c r="N4417" s="52"/>
      <c r="O4417" s="52" t="s">
        <v>14052</v>
      </c>
      <c r="P4417" s="17" t="s">
        <v>15086</v>
      </c>
    </row>
    <row r="4418" spans="1:16" x14ac:dyDescent="0.2">
      <c r="A4418" s="52" t="s">
        <v>5154</v>
      </c>
      <c r="B4418" s="52" t="s">
        <v>9689</v>
      </c>
      <c r="C4418" s="52" t="s">
        <v>9732</v>
      </c>
      <c r="D4418" s="53" t="s">
        <v>5157</v>
      </c>
      <c r="E4418" s="52" t="s">
        <v>13582</v>
      </c>
      <c r="F4418" s="60">
        <v>70</v>
      </c>
      <c r="G4418" s="60"/>
      <c r="H4418" s="60"/>
      <c r="I4418" s="60"/>
      <c r="J4418" s="60">
        <v>0.65</v>
      </c>
      <c r="K4418" s="52">
        <v>1000</v>
      </c>
      <c r="L4418" s="62">
        <v>3.0000000000000001E-3</v>
      </c>
      <c r="M4418" s="52">
        <v>5</v>
      </c>
      <c r="N4418" s="52"/>
      <c r="O4418" s="52" t="s">
        <v>14052</v>
      </c>
      <c r="P4418" s="17" t="s">
        <v>15086</v>
      </c>
    </row>
    <row r="4419" spans="1:16" x14ac:dyDescent="0.2">
      <c r="A4419" s="52" t="s">
        <v>5154</v>
      </c>
      <c r="B4419" s="52" t="s">
        <v>9689</v>
      </c>
      <c r="C4419" s="52" t="s">
        <v>9733</v>
      </c>
      <c r="D4419" s="53" t="s">
        <v>5157</v>
      </c>
      <c r="E4419" s="52" t="s">
        <v>9733</v>
      </c>
      <c r="F4419" s="60">
        <v>70</v>
      </c>
      <c r="G4419" s="60"/>
      <c r="H4419" s="60"/>
      <c r="I4419" s="60"/>
      <c r="J4419" s="60">
        <v>0.65</v>
      </c>
      <c r="K4419" s="52">
        <v>1000</v>
      </c>
      <c r="L4419" s="62">
        <v>3.0000000000000001E-3</v>
      </c>
      <c r="M4419" s="52">
        <v>5</v>
      </c>
      <c r="N4419" s="52"/>
      <c r="O4419" s="52" t="s">
        <v>14052</v>
      </c>
      <c r="P4419" s="17" t="s">
        <v>15086</v>
      </c>
    </row>
    <row r="4420" spans="1:16" x14ac:dyDescent="0.2">
      <c r="A4420" s="52" t="s">
        <v>5154</v>
      </c>
      <c r="B4420" s="52" t="s">
        <v>9689</v>
      </c>
      <c r="C4420" s="52" t="s">
        <v>5205</v>
      </c>
      <c r="D4420" s="53" t="s">
        <v>5157</v>
      </c>
      <c r="E4420" s="52" t="s">
        <v>5205</v>
      </c>
      <c r="F4420" s="60">
        <v>70</v>
      </c>
      <c r="G4420" s="60"/>
      <c r="H4420" s="60"/>
      <c r="I4420" s="60"/>
      <c r="J4420" s="60">
        <v>0.65</v>
      </c>
      <c r="K4420" s="52">
        <v>1000</v>
      </c>
      <c r="L4420" s="62">
        <v>3.0000000000000001E-3</v>
      </c>
      <c r="M4420" s="52">
        <v>5</v>
      </c>
      <c r="N4420" s="52"/>
      <c r="O4420" s="52" t="s">
        <v>14052</v>
      </c>
      <c r="P4420" s="17" t="s">
        <v>15086</v>
      </c>
    </row>
    <row r="4421" spans="1:16" x14ac:dyDescent="0.2">
      <c r="A4421" s="52" t="s">
        <v>5154</v>
      </c>
      <c r="B4421" s="52" t="s">
        <v>9689</v>
      </c>
      <c r="C4421" s="52" t="s">
        <v>9734</v>
      </c>
      <c r="D4421" s="53" t="s">
        <v>5157</v>
      </c>
      <c r="E4421" s="52" t="s">
        <v>13583</v>
      </c>
      <c r="F4421" s="60">
        <v>70</v>
      </c>
      <c r="G4421" s="60"/>
      <c r="H4421" s="60"/>
      <c r="I4421" s="60"/>
      <c r="J4421" s="60">
        <v>0.65</v>
      </c>
      <c r="K4421" s="52">
        <v>1000</v>
      </c>
      <c r="L4421" s="62">
        <v>3.0000000000000001E-3</v>
      </c>
      <c r="M4421" s="52">
        <v>5</v>
      </c>
      <c r="N4421" s="52"/>
      <c r="O4421" s="52" t="s">
        <v>14052</v>
      </c>
      <c r="P4421" s="17" t="s">
        <v>15086</v>
      </c>
    </row>
    <row r="4422" spans="1:16" x14ac:dyDescent="0.2">
      <c r="A4422" s="52" t="s">
        <v>5154</v>
      </c>
      <c r="B4422" s="52" t="s">
        <v>9689</v>
      </c>
      <c r="C4422" s="52" t="s">
        <v>9735</v>
      </c>
      <c r="D4422" s="53" t="s">
        <v>5157</v>
      </c>
      <c r="E4422" s="52" t="s">
        <v>13584</v>
      </c>
      <c r="F4422" s="60">
        <v>70</v>
      </c>
      <c r="G4422" s="60"/>
      <c r="H4422" s="60"/>
      <c r="I4422" s="60"/>
      <c r="J4422" s="60">
        <v>0.65</v>
      </c>
      <c r="K4422" s="52">
        <v>1000</v>
      </c>
      <c r="L4422" s="62">
        <v>3.0000000000000001E-3</v>
      </c>
      <c r="M4422" s="52">
        <v>5</v>
      </c>
      <c r="N4422" s="52"/>
      <c r="O4422" s="52" t="s">
        <v>14052</v>
      </c>
      <c r="P4422" s="17" t="s">
        <v>15086</v>
      </c>
    </row>
    <row r="4423" spans="1:16" x14ac:dyDescent="0.2">
      <c r="A4423" s="52" t="s">
        <v>5154</v>
      </c>
      <c r="B4423" s="52" t="s">
        <v>9689</v>
      </c>
      <c r="C4423" s="52" t="s">
        <v>9736</v>
      </c>
      <c r="D4423" s="53" t="s">
        <v>5157</v>
      </c>
      <c r="E4423" s="52" t="s">
        <v>9736</v>
      </c>
      <c r="F4423" s="60">
        <v>70</v>
      </c>
      <c r="G4423" s="60"/>
      <c r="H4423" s="60"/>
      <c r="I4423" s="60"/>
      <c r="J4423" s="60">
        <v>0.65</v>
      </c>
      <c r="K4423" s="52">
        <v>1000</v>
      </c>
      <c r="L4423" s="62">
        <v>3.0000000000000001E-3</v>
      </c>
      <c r="M4423" s="52">
        <v>5</v>
      </c>
      <c r="N4423" s="52"/>
      <c r="O4423" s="52" t="s">
        <v>14052</v>
      </c>
      <c r="P4423" s="17" t="s">
        <v>15086</v>
      </c>
    </row>
    <row r="4424" spans="1:16" x14ac:dyDescent="0.2">
      <c r="A4424" s="52" t="s">
        <v>5154</v>
      </c>
      <c r="B4424" s="52" t="s">
        <v>9689</v>
      </c>
      <c r="C4424" s="52" t="s">
        <v>9737</v>
      </c>
      <c r="D4424" s="53" t="s">
        <v>5157</v>
      </c>
      <c r="E4424" s="52" t="s">
        <v>9737</v>
      </c>
      <c r="F4424" s="60">
        <v>70</v>
      </c>
      <c r="G4424" s="60"/>
      <c r="H4424" s="60"/>
      <c r="I4424" s="60"/>
      <c r="J4424" s="60">
        <v>0.65</v>
      </c>
      <c r="K4424" s="52">
        <v>1000</v>
      </c>
      <c r="L4424" s="62">
        <v>3.0000000000000001E-3</v>
      </c>
      <c r="M4424" s="52">
        <v>5</v>
      </c>
      <c r="N4424" s="52"/>
      <c r="O4424" s="52" t="s">
        <v>14052</v>
      </c>
      <c r="P4424" s="17" t="s">
        <v>15086</v>
      </c>
    </row>
    <row r="4425" spans="1:16" x14ac:dyDescent="0.2">
      <c r="A4425" s="52" t="s">
        <v>5154</v>
      </c>
      <c r="B4425" s="52" t="s">
        <v>9689</v>
      </c>
      <c r="C4425" s="52" t="s">
        <v>9738</v>
      </c>
      <c r="D4425" s="53" t="s">
        <v>5157</v>
      </c>
      <c r="E4425" s="52" t="s">
        <v>13585</v>
      </c>
      <c r="F4425" s="60">
        <v>70</v>
      </c>
      <c r="G4425" s="60"/>
      <c r="H4425" s="60"/>
      <c r="I4425" s="60"/>
      <c r="J4425" s="60">
        <v>0.65</v>
      </c>
      <c r="K4425" s="52">
        <v>1000</v>
      </c>
      <c r="L4425" s="62">
        <v>3.0000000000000001E-3</v>
      </c>
      <c r="M4425" s="52">
        <v>5</v>
      </c>
      <c r="N4425" s="52"/>
      <c r="O4425" s="52" t="s">
        <v>14052</v>
      </c>
      <c r="P4425" s="17" t="s">
        <v>15086</v>
      </c>
    </row>
    <row r="4426" spans="1:16" x14ac:dyDescent="0.2">
      <c r="A4426" s="52" t="s">
        <v>5154</v>
      </c>
      <c r="B4426" s="52" t="s">
        <v>9689</v>
      </c>
      <c r="C4426" s="52" t="s">
        <v>9739</v>
      </c>
      <c r="D4426" s="53" t="s">
        <v>5157</v>
      </c>
      <c r="E4426" s="52" t="s">
        <v>9739</v>
      </c>
      <c r="F4426" s="60">
        <v>70</v>
      </c>
      <c r="G4426" s="60"/>
      <c r="H4426" s="60"/>
      <c r="I4426" s="60"/>
      <c r="J4426" s="60">
        <v>0.65</v>
      </c>
      <c r="K4426" s="52">
        <v>1000</v>
      </c>
      <c r="L4426" s="62">
        <v>3.0000000000000001E-3</v>
      </c>
      <c r="M4426" s="52">
        <v>5</v>
      </c>
      <c r="N4426" s="52"/>
      <c r="O4426" s="52" t="s">
        <v>14052</v>
      </c>
      <c r="P4426" s="17" t="s">
        <v>15086</v>
      </c>
    </row>
    <row r="4427" spans="1:16" x14ac:dyDescent="0.2">
      <c r="A4427" s="52" t="s">
        <v>5154</v>
      </c>
      <c r="B4427" s="52" t="s">
        <v>9689</v>
      </c>
      <c r="C4427" s="52" t="s">
        <v>5786</v>
      </c>
      <c r="D4427" s="53" t="s">
        <v>5157</v>
      </c>
      <c r="E4427" s="52" t="s">
        <v>5786</v>
      </c>
      <c r="F4427" s="60">
        <v>70</v>
      </c>
      <c r="G4427" s="60"/>
      <c r="H4427" s="60"/>
      <c r="I4427" s="60"/>
      <c r="J4427" s="60">
        <v>0.65</v>
      </c>
      <c r="K4427" s="52">
        <v>1000</v>
      </c>
      <c r="L4427" s="62">
        <v>3.0000000000000001E-3</v>
      </c>
      <c r="M4427" s="52">
        <v>5</v>
      </c>
      <c r="N4427" s="52"/>
      <c r="O4427" s="52" t="s">
        <v>14092</v>
      </c>
      <c r="P4427" s="17" t="s">
        <v>15086</v>
      </c>
    </row>
    <row r="4428" spans="1:16" x14ac:dyDescent="0.2">
      <c r="A4428" s="52" t="s">
        <v>5154</v>
      </c>
      <c r="B4428" s="52" t="s">
        <v>9689</v>
      </c>
      <c r="C4428" s="52" t="s">
        <v>9740</v>
      </c>
      <c r="D4428" s="53" t="s">
        <v>5157</v>
      </c>
      <c r="E4428" s="52" t="s">
        <v>9740</v>
      </c>
      <c r="F4428" s="60">
        <v>70</v>
      </c>
      <c r="G4428" s="60"/>
      <c r="H4428" s="60"/>
      <c r="I4428" s="60"/>
      <c r="J4428" s="60">
        <v>0.65</v>
      </c>
      <c r="K4428" s="52">
        <v>1000</v>
      </c>
      <c r="L4428" s="62">
        <v>3.0000000000000001E-3</v>
      </c>
      <c r="M4428" s="52">
        <v>5</v>
      </c>
      <c r="N4428" s="52"/>
      <c r="O4428" s="52" t="s">
        <v>14052</v>
      </c>
      <c r="P4428" s="17" t="s">
        <v>15086</v>
      </c>
    </row>
    <row r="4429" spans="1:16" x14ac:dyDescent="0.2">
      <c r="A4429" s="52" t="s">
        <v>5154</v>
      </c>
      <c r="B4429" s="52" t="s">
        <v>9689</v>
      </c>
      <c r="C4429" s="52" t="s">
        <v>5214</v>
      </c>
      <c r="D4429" s="53" t="s">
        <v>5157</v>
      </c>
      <c r="E4429" s="52" t="s">
        <v>5214</v>
      </c>
      <c r="F4429" s="60">
        <v>70</v>
      </c>
      <c r="G4429" s="60"/>
      <c r="H4429" s="60"/>
      <c r="I4429" s="60"/>
      <c r="J4429" s="60">
        <v>0.65</v>
      </c>
      <c r="K4429" s="52">
        <v>1000</v>
      </c>
      <c r="L4429" s="62">
        <v>3.0000000000000001E-3</v>
      </c>
      <c r="M4429" s="52">
        <v>5</v>
      </c>
      <c r="N4429" s="52"/>
      <c r="O4429" s="52" t="s">
        <v>14052</v>
      </c>
      <c r="P4429" s="17" t="s">
        <v>15086</v>
      </c>
    </row>
    <row r="4430" spans="1:16" x14ac:dyDescent="0.2">
      <c r="A4430" s="52" t="s">
        <v>5154</v>
      </c>
      <c r="B4430" s="52" t="s">
        <v>9689</v>
      </c>
      <c r="C4430" s="52" t="s">
        <v>5215</v>
      </c>
      <c r="D4430" s="53" t="s">
        <v>5157</v>
      </c>
      <c r="E4430" s="52" t="s">
        <v>5215</v>
      </c>
      <c r="F4430" s="60">
        <v>70</v>
      </c>
      <c r="G4430" s="60"/>
      <c r="H4430" s="60"/>
      <c r="I4430" s="60"/>
      <c r="J4430" s="60">
        <v>0.65</v>
      </c>
      <c r="K4430" s="52">
        <v>1000</v>
      </c>
      <c r="L4430" s="62">
        <v>3.0000000000000001E-3</v>
      </c>
      <c r="M4430" s="52">
        <v>5</v>
      </c>
      <c r="N4430" s="52"/>
      <c r="O4430" s="52" t="s">
        <v>14052</v>
      </c>
      <c r="P4430" s="17" t="s">
        <v>15086</v>
      </c>
    </row>
    <row r="4431" spans="1:16" x14ac:dyDescent="0.2">
      <c r="A4431" s="52" t="s">
        <v>5154</v>
      </c>
      <c r="B4431" s="52" t="s">
        <v>9689</v>
      </c>
      <c r="C4431" s="52" t="s">
        <v>5216</v>
      </c>
      <c r="D4431" s="53" t="s">
        <v>5157</v>
      </c>
      <c r="E4431" s="52" t="s">
        <v>5216</v>
      </c>
      <c r="F4431" s="60">
        <v>70</v>
      </c>
      <c r="G4431" s="60"/>
      <c r="H4431" s="60"/>
      <c r="I4431" s="60"/>
      <c r="J4431" s="60">
        <v>0.65</v>
      </c>
      <c r="K4431" s="52">
        <v>1000</v>
      </c>
      <c r="L4431" s="62">
        <v>3.0000000000000001E-3</v>
      </c>
      <c r="M4431" s="52">
        <v>5</v>
      </c>
      <c r="N4431" s="52"/>
      <c r="O4431" s="52" t="s">
        <v>14052</v>
      </c>
      <c r="P4431" s="17" t="s">
        <v>15086</v>
      </c>
    </row>
    <row r="4432" spans="1:16" x14ac:dyDescent="0.2">
      <c r="A4432" s="52" t="s">
        <v>5154</v>
      </c>
      <c r="B4432" s="52" t="s">
        <v>9689</v>
      </c>
      <c r="C4432" s="52" t="s">
        <v>9741</v>
      </c>
      <c r="D4432" s="53" t="s">
        <v>5157</v>
      </c>
      <c r="E4432" s="52" t="s">
        <v>13586</v>
      </c>
      <c r="F4432" s="60">
        <v>70</v>
      </c>
      <c r="G4432" s="60"/>
      <c r="H4432" s="60"/>
      <c r="I4432" s="60"/>
      <c r="J4432" s="60">
        <v>0.65</v>
      </c>
      <c r="K4432" s="52">
        <v>1000</v>
      </c>
      <c r="L4432" s="62">
        <v>3.0000000000000001E-3</v>
      </c>
      <c r="M4432" s="52">
        <v>5</v>
      </c>
      <c r="N4432" s="52"/>
      <c r="O4432" s="52" t="s">
        <v>14052</v>
      </c>
      <c r="P4432" s="17" t="s">
        <v>15086</v>
      </c>
    </row>
    <row r="4433" spans="1:16" x14ac:dyDescent="0.2">
      <c r="A4433" s="52" t="s">
        <v>5154</v>
      </c>
      <c r="B4433" s="52" t="s">
        <v>9689</v>
      </c>
      <c r="C4433" s="52" t="s">
        <v>9742</v>
      </c>
      <c r="D4433" s="53" t="s">
        <v>5157</v>
      </c>
      <c r="E4433" s="52" t="s">
        <v>9742</v>
      </c>
      <c r="F4433" s="60">
        <v>70</v>
      </c>
      <c r="G4433" s="60"/>
      <c r="H4433" s="60"/>
      <c r="I4433" s="60"/>
      <c r="J4433" s="60">
        <v>0.65</v>
      </c>
      <c r="K4433" s="52">
        <v>1000</v>
      </c>
      <c r="L4433" s="62">
        <v>3.0000000000000001E-3</v>
      </c>
      <c r="M4433" s="52">
        <v>5</v>
      </c>
      <c r="N4433" s="52"/>
      <c r="O4433" s="52" t="s">
        <v>14039</v>
      </c>
      <c r="P4433" s="17" t="s">
        <v>15086</v>
      </c>
    </row>
    <row r="4434" spans="1:16" x14ac:dyDescent="0.2">
      <c r="A4434" s="52" t="s">
        <v>5154</v>
      </c>
      <c r="B4434" s="52" t="s">
        <v>9689</v>
      </c>
      <c r="C4434" s="52" t="s">
        <v>9743</v>
      </c>
      <c r="D4434" s="53" t="s">
        <v>5157</v>
      </c>
      <c r="E4434" s="52" t="s">
        <v>13587</v>
      </c>
      <c r="F4434" s="60">
        <v>70</v>
      </c>
      <c r="G4434" s="60"/>
      <c r="H4434" s="60"/>
      <c r="I4434" s="60"/>
      <c r="J4434" s="60">
        <v>0.65</v>
      </c>
      <c r="K4434" s="52">
        <v>1000</v>
      </c>
      <c r="L4434" s="62">
        <v>3.0000000000000001E-3</v>
      </c>
      <c r="M4434" s="52">
        <v>5</v>
      </c>
      <c r="N4434" s="52"/>
      <c r="O4434" s="52" t="s">
        <v>14052</v>
      </c>
      <c r="P4434" s="17" t="s">
        <v>15086</v>
      </c>
    </row>
    <row r="4435" spans="1:16" x14ac:dyDescent="0.2">
      <c r="A4435" s="52" t="s">
        <v>5154</v>
      </c>
      <c r="B4435" s="52" t="s">
        <v>9689</v>
      </c>
      <c r="C4435" s="52" t="s">
        <v>9744</v>
      </c>
      <c r="D4435" s="53" t="s">
        <v>5157</v>
      </c>
      <c r="E4435" s="52" t="s">
        <v>13588</v>
      </c>
      <c r="F4435" s="60">
        <v>70</v>
      </c>
      <c r="G4435" s="60"/>
      <c r="H4435" s="60"/>
      <c r="I4435" s="60"/>
      <c r="J4435" s="60">
        <v>0.65</v>
      </c>
      <c r="K4435" s="52">
        <v>1000</v>
      </c>
      <c r="L4435" s="62">
        <v>3.0000000000000001E-3</v>
      </c>
      <c r="M4435" s="52">
        <v>5</v>
      </c>
      <c r="N4435" s="52"/>
      <c r="O4435" s="52" t="s">
        <v>14052</v>
      </c>
      <c r="P4435" s="17" t="s">
        <v>15086</v>
      </c>
    </row>
    <row r="4436" spans="1:16" x14ac:dyDescent="0.2">
      <c r="A4436" s="52" t="s">
        <v>5154</v>
      </c>
      <c r="B4436" s="52" t="s">
        <v>9689</v>
      </c>
      <c r="C4436" s="52" t="s">
        <v>9745</v>
      </c>
      <c r="D4436" s="53" t="s">
        <v>5157</v>
      </c>
      <c r="E4436" s="52" t="s">
        <v>13073</v>
      </c>
      <c r="F4436" s="60">
        <v>70</v>
      </c>
      <c r="G4436" s="60"/>
      <c r="H4436" s="60"/>
      <c r="I4436" s="60"/>
      <c r="J4436" s="60">
        <v>0.65</v>
      </c>
      <c r="K4436" s="52">
        <v>1000</v>
      </c>
      <c r="L4436" s="62">
        <v>3.0000000000000001E-3</v>
      </c>
      <c r="M4436" s="52">
        <v>5</v>
      </c>
      <c r="N4436" s="52"/>
      <c r="O4436" s="52" t="s">
        <v>14052</v>
      </c>
      <c r="P4436" s="17" t="s">
        <v>15086</v>
      </c>
    </row>
    <row r="4437" spans="1:16" x14ac:dyDescent="0.2">
      <c r="A4437" s="52" t="s">
        <v>5154</v>
      </c>
      <c r="B4437" s="52" t="s">
        <v>9689</v>
      </c>
      <c r="C4437" s="52" t="s">
        <v>9746</v>
      </c>
      <c r="D4437" s="53" t="s">
        <v>5157</v>
      </c>
      <c r="E4437" s="52" t="s">
        <v>13589</v>
      </c>
      <c r="F4437" s="60">
        <v>70</v>
      </c>
      <c r="G4437" s="60"/>
      <c r="H4437" s="60"/>
      <c r="I4437" s="60"/>
      <c r="J4437" s="60">
        <v>0.65</v>
      </c>
      <c r="K4437" s="52">
        <v>1000</v>
      </c>
      <c r="L4437" s="62">
        <v>3.0000000000000001E-3</v>
      </c>
      <c r="M4437" s="52">
        <v>5</v>
      </c>
      <c r="N4437" s="52"/>
      <c r="O4437" s="52" t="s">
        <v>14052</v>
      </c>
      <c r="P4437" s="17" t="s">
        <v>15086</v>
      </c>
    </row>
    <row r="4438" spans="1:16" x14ac:dyDescent="0.2">
      <c r="A4438" s="52" t="s">
        <v>5154</v>
      </c>
      <c r="B4438" s="52" t="s">
        <v>9689</v>
      </c>
      <c r="C4438" s="52" t="s">
        <v>9747</v>
      </c>
      <c r="D4438" s="53" t="s">
        <v>5157</v>
      </c>
      <c r="E4438" s="52" t="s">
        <v>9747</v>
      </c>
      <c r="F4438" s="60">
        <v>70</v>
      </c>
      <c r="G4438" s="60"/>
      <c r="H4438" s="60"/>
      <c r="I4438" s="60"/>
      <c r="J4438" s="60">
        <v>0.65</v>
      </c>
      <c r="K4438" s="52">
        <v>1000</v>
      </c>
      <c r="L4438" s="62">
        <v>3.0000000000000001E-3</v>
      </c>
      <c r="M4438" s="52">
        <v>5</v>
      </c>
      <c r="N4438" s="52"/>
      <c r="O4438" s="52" t="s">
        <v>14052</v>
      </c>
      <c r="P4438" s="17" t="s">
        <v>15086</v>
      </c>
    </row>
    <row r="4439" spans="1:16" x14ac:dyDescent="0.2">
      <c r="A4439" s="52" t="s">
        <v>5154</v>
      </c>
      <c r="B4439" s="52" t="s">
        <v>9689</v>
      </c>
      <c r="C4439" s="52" t="s">
        <v>5224</v>
      </c>
      <c r="D4439" s="53" t="s">
        <v>5157</v>
      </c>
      <c r="E4439" s="52" t="s">
        <v>5224</v>
      </c>
      <c r="F4439" s="60">
        <v>70</v>
      </c>
      <c r="G4439" s="60"/>
      <c r="H4439" s="60"/>
      <c r="I4439" s="60"/>
      <c r="J4439" s="60">
        <v>0.65</v>
      </c>
      <c r="K4439" s="52">
        <v>1000</v>
      </c>
      <c r="L4439" s="62">
        <v>3.0000000000000001E-3</v>
      </c>
      <c r="M4439" s="52">
        <v>5</v>
      </c>
      <c r="N4439" s="52"/>
      <c r="O4439" s="52" t="s">
        <v>14039</v>
      </c>
      <c r="P4439" s="17" t="s">
        <v>15086</v>
      </c>
    </row>
    <row r="4440" spans="1:16" x14ac:dyDescent="0.2">
      <c r="A4440" s="52" t="s">
        <v>5154</v>
      </c>
      <c r="B4440" s="52" t="s">
        <v>9689</v>
      </c>
      <c r="C4440" s="52" t="s">
        <v>9748</v>
      </c>
      <c r="D4440" s="53" t="s">
        <v>5157</v>
      </c>
      <c r="E4440" s="52" t="s">
        <v>9748</v>
      </c>
      <c r="F4440" s="60">
        <v>70</v>
      </c>
      <c r="G4440" s="60"/>
      <c r="H4440" s="60"/>
      <c r="I4440" s="60"/>
      <c r="J4440" s="60">
        <v>0.65</v>
      </c>
      <c r="K4440" s="52">
        <v>1000</v>
      </c>
      <c r="L4440" s="62">
        <v>3.0000000000000001E-3</v>
      </c>
      <c r="M4440" s="52">
        <v>5</v>
      </c>
      <c r="N4440" s="52"/>
      <c r="O4440" s="52" t="s">
        <v>14052</v>
      </c>
      <c r="P4440" s="17" t="s">
        <v>15086</v>
      </c>
    </row>
    <row r="4441" spans="1:16" x14ac:dyDescent="0.2">
      <c r="A4441" s="52" t="s">
        <v>5154</v>
      </c>
      <c r="B4441" s="52" t="s">
        <v>9689</v>
      </c>
      <c r="C4441" s="52" t="s">
        <v>9749</v>
      </c>
      <c r="D4441" s="53" t="s">
        <v>5157</v>
      </c>
      <c r="E4441" s="52" t="s">
        <v>9749</v>
      </c>
      <c r="F4441" s="60">
        <v>70</v>
      </c>
      <c r="G4441" s="60"/>
      <c r="H4441" s="60"/>
      <c r="I4441" s="60"/>
      <c r="J4441" s="60">
        <v>0.65</v>
      </c>
      <c r="K4441" s="52">
        <v>1000</v>
      </c>
      <c r="L4441" s="62">
        <v>3.0000000000000001E-3</v>
      </c>
      <c r="M4441" s="52">
        <v>5</v>
      </c>
      <c r="N4441" s="52"/>
      <c r="O4441" s="52" t="s">
        <v>14052</v>
      </c>
      <c r="P4441" s="17" t="s">
        <v>15086</v>
      </c>
    </row>
    <row r="4442" spans="1:16" x14ac:dyDescent="0.2">
      <c r="A4442" s="52" t="s">
        <v>5154</v>
      </c>
      <c r="B4442" s="52" t="s">
        <v>9689</v>
      </c>
      <c r="C4442" s="52" t="s">
        <v>9750</v>
      </c>
      <c r="D4442" s="53" t="s">
        <v>5157</v>
      </c>
      <c r="E4442" s="52" t="s">
        <v>9750</v>
      </c>
      <c r="F4442" s="60">
        <v>70</v>
      </c>
      <c r="G4442" s="60"/>
      <c r="H4442" s="60"/>
      <c r="I4442" s="60"/>
      <c r="J4442" s="60">
        <v>0.65</v>
      </c>
      <c r="K4442" s="52">
        <v>1000</v>
      </c>
      <c r="L4442" s="62">
        <v>3.0000000000000001E-3</v>
      </c>
      <c r="M4442" s="52">
        <v>5</v>
      </c>
      <c r="N4442" s="52"/>
      <c r="O4442" s="52" t="s">
        <v>14052</v>
      </c>
      <c r="P4442" s="17" t="s">
        <v>15086</v>
      </c>
    </row>
    <row r="4443" spans="1:16" x14ac:dyDescent="0.2">
      <c r="A4443" s="52" t="s">
        <v>5154</v>
      </c>
      <c r="B4443" s="52" t="s">
        <v>9689</v>
      </c>
      <c r="C4443" s="52" t="s">
        <v>5228</v>
      </c>
      <c r="D4443" s="53" t="s">
        <v>5157</v>
      </c>
      <c r="E4443" s="52" t="s">
        <v>5228</v>
      </c>
      <c r="F4443" s="60">
        <v>70</v>
      </c>
      <c r="G4443" s="60"/>
      <c r="H4443" s="60"/>
      <c r="I4443" s="60"/>
      <c r="J4443" s="60">
        <v>0.65</v>
      </c>
      <c r="K4443" s="52">
        <v>1000</v>
      </c>
      <c r="L4443" s="62">
        <v>3.0000000000000001E-3</v>
      </c>
      <c r="M4443" s="52">
        <v>5</v>
      </c>
      <c r="N4443" s="52"/>
      <c r="O4443" s="52" t="s">
        <v>14052</v>
      </c>
      <c r="P4443" s="17" t="s">
        <v>15086</v>
      </c>
    </row>
    <row r="4444" spans="1:16" x14ac:dyDescent="0.2">
      <c r="A4444" s="52" t="s">
        <v>5154</v>
      </c>
      <c r="B4444" s="52" t="s">
        <v>9689</v>
      </c>
      <c r="C4444" s="52" t="s">
        <v>9751</v>
      </c>
      <c r="D4444" s="53" t="s">
        <v>5157</v>
      </c>
      <c r="E4444" s="52" t="s">
        <v>9751</v>
      </c>
      <c r="F4444" s="60">
        <v>70</v>
      </c>
      <c r="G4444" s="60"/>
      <c r="H4444" s="60"/>
      <c r="I4444" s="60"/>
      <c r="J4444" s="60">
        <v>0.65</v>
      </c>
      <c r="K4444" s="52">
        <v>1000</v>
      </c>
      <c r="L4444" s="62">
        <v>3.0000000000000001E-3</v>
      </c>
      <c r="M4444" s="52">
        <v>5</v>
      </c>
      <c r="N4444" s="52"/>
      <c r="O4444" s="52" t="s">
        <v>14052</v>
      </c>
      <c r="P4444" s="17" t="s">
        <v>15086</v>
      </c>
    </row>
    <row r="4445" spans="1:16" x14ac:dyDescent="0.2">
      <c r="A4445" s="52" t="s">
        <v>5154</v>
      </c>
      <c r="B4445" s="52" t="s">
        <v>9689</v>
      </c>
      <c r="C4445" s="52" t="s">
        <v>9752</v>
      </c>
      <c r="D4445" s="53" t="s">
        <v>5157</v>
      </c>
      <c r="E4445" s="52" t="s">
        <v>9752</v>
      </c>
      <c r="F4445" s="60">
        <v>70</v>
      </c>
      <c r="G4445" s="60"/>
      <c r="H4445" s="60"/>
      <c r="I4445" s="60"/>
      <c r="J4445" s="60">
        <v>0.65</v>
      </c>
      <c r="K4445" s="52">
        <v>1000</v>
      </c>
      <c r="L4445" s="62">
        <v>3.0000000000000001E-3</v>
      </c>
      <c r="M4445" s="52">
        <v>5</v>
      </c>
      <c r="N4445" s="52"/>
      <c r="O4445" s="52" t="s">
        <v>14052</v>
      </c>
      <c r="P4445" s="17" t="s">
        <v>15086</v>
      </c>
    </row>
    <row r="4446" spans="1:16" x14ac:dyDescent="0.2">
      <c r="A4446" s="52" t="s">
        <v>5154</v>
      </c>
      <c r="B4446" s="52" t="s">
        <v>9689</v>
      </c>
      <c r="C4446" s="52" t="s">
        <v>9753</v>
      </c>
      <c r="D4446" s="53" t="s">
        <v>5157</v>
      </c>
      <c r="E4446" s="52" t="s">
        <v>9753</v>
      </c>
      <c r="F4446" s="60">
        <v>70</v>
      </c>
      <c r="G4446" s="60"/>
      <c r="H4446" s="60"/>
      <c r="I4446" s="60"/>
      <c r="J4446" s="60">
        <v>0.65</v>
      </c>
      <c r="K4446" s="52">
        <v>1000</v>
      </c>
      <c r="L4446" s="62">
        <v>3.0000000000000001E-3</v>
      </c>
      <c r="M4446" s="52">
        <v>5</v>
      </c>
      <c r="N4446" s="52"/>
      <c r="O4446" s="52" t="s">
        <v>14052</v>
      </c>
      <c r="P4446" s="17" t="s">
        <v>15086</v>
      </c>
    </row>
    <row r="4447" spans="1:16" x14ac:dyDescent="0.2">
      <c r="A4447" s="52" t="s">
        <v>5154</v>
      </c>
      <c r="B4447" s="52" t="s">
        <v>9689</v>
      </c>
      <c r="C4447" s="52" t="s">
        <v>5231</v>
      </c>
      <c r="D4447" s="53" t="s">
        <v>5157</v>
      </c>
      <c r="E4447" s="52" t="s">
        <v>5231</v>
      </c>
      <c r="F4447" s="60">
        <v>70</v>
      </c>
      <c r="G4447" s="60"/>
      <c r="H4447" s="60"/>
      <c r="I4447" s="60"/>
      <c r="J4447" s="60">
        <v>0.65</v>
      </c>
      <c r="K4447" s="52">
        <v>1000</v>
      </c>
      <c r="L4447" s="62">
        <v>3.0000000000000001E-3</v>
      </c>
      <c r="M4447" s="52">
        <v>5</v>
      </c>
      <c r="N4447" s="52"/>
      <c r="O4447" s="52" t="s">
        <v>14052</v>
      </c>
      <c r="P4447" s="17" t="s">
        <v>15086</v>
      </c>
    </row>
    <row r="4448" spans="1:16" x14ac:dyDescent="0.2">
      <c r="A4448" s="52" t="s">
        <v>5154</v>
      </c>
      <c r="B4448" s="52" t="s">
        <v>9689</v>
      </c>
      <c r="C4448" s="52" t="s">
        <v>9754</v>
      </c>
      <c r="D4448" s="53" t="s">
        <v>5157</v>
      </c>
      <c r="E4448" s="52" t="s">
        <v>9754</v>
      </c>
      <c r="F4448" s="60">
        <v>70</v>
      </c>
      <c r="G4448" s="60"/>
      <c r="H4448" s="60"/>
      <c r="I4448" s="60"/>
      <c r="J4448" s="60">
        <v>0.65</v>
      </c>
      <c r="K4448" s="52">
        <v>1000</v>
      </c>
      <c r="L4448" s="62">
        <v>3.0000000000000001E-3</v>
      </c>
      <c r="M4448" s="52">
        <v>5</v>
      </c>
      <c r="N4448" s="52"/>
      <c r="O4448" s="52" t="s">
        <v>14052</v>
      </c>
      <c r="P4448" s="17" t="s">
        <v>15086</v>
      </c>
    </row>
    <row r="4449" spans="1:16" x14ac:dyDescent="0.2">
      <c r="A4449" s="52" t="s">
        <v>5154</v>
      </c>
      <c r="B4449" s="52" t="s">
        <v>9689</v>
      </c>
      <c r="C4449" s="52" t="s">
        <v>5233</v>
      </c>
      <c r="D4449" s="53" t="s">
        <v>5157</v>
      </c>
      <c r="E4449" s="52" t="s">
        <v>5233</v>
      </c>
      <c r="F4449" s="60">
        <v>70</v>
      </c>
      <c r="G4449" s="60"/>
      <c r="H4449" s="60"/>
      <c r="I4449" s="60"/>
      <c r="J4449" s="60">
        <v>0.65</v>
      </c>
      <c r="K4449" s="52">
        <v>1000</v>
      </c>
      <c r="L4449" s="62">
        <v>3.0000000000000001E-3</v>
      </c>
      <c r="M4449" s="52">
        <v>5</v>
      </c>
      <c r="N4449" s="52"/>
      <c r="O4449" s="52" t="s">
        <v>14052</v>
      </c>
      <c r="P4449" s="17" t="s">
        <v>15086</v>
      </c>
    </row>
    <row r="4450" spans="1:16" x14ac:dyDescent="0.2">
      <c r="A4450" s="52" t="s">
        <v>5154</v>
      </c>
      <c r="B4450" s="52" t="s">
        <v>9689</v>
      </c>
      <c r="C4450" s="52" t="s">
        <v>9755</v>
      </c>
      <c r="D4450" s="53" t="s">
        <v>5157</v>
      </c>
      <c r="E4450" s="52" t="s">
        <v>9755</v>
      </c>
      <c r="F4450" s="60">
        <v>70</v>
      </c>
      <c r="G4450" s="60"/>
      <c r="H4450" s="60"/>
      <c r="I4450" s="60"/>
      <c r="J4450" s="60">
        <v>0.65</v>
      </c>
      <c r="K4450" s="52">
        <v>1000</v>
      </c>
      <c r="L4450" s="62">
        <v>3.0000000000000001E-3</v>
      </c>
      <c r="M4450" s="52">
        <v>5</v>
      </c>
      <c r="N4450" s="52"/>
      <c r="O4450" s="52" t="s">
        <v>14052</v>
      </c>
      <c r="P4450" s="17" t="s">
        <v>15086</v>
      </c>
    </row>
    <row r="4451" spans="1:16" x14ac:dyDescent="0.2">
      <c r="A4451" s="52" t="s">
        <v>5154</v>
      </c>
      <c r="B4451" s="52" t="s">
        <v>9689</v>
      </c>
      <c r="C4451" s="52" t="s">
        <v>9756</v>
      </c>
      <c r="D4451" s="53" t="s">
        <v>5157</v>
      </c>
      <c r="E4451" s="52" t="s">
        <v>13590</v>
      </c>
      <c r="F4451" s="60">
        <v>70</v>
      </c>
      <c r="G4451" s="60"/>
      <c r="H4451" s="60"/>
      <c r="I4451" s="60"/>
      <c r="J4451" s="60">
        <v>0.65</v>
      </c>
      <c r="K4451" s="52">
        <v>1000</v>
      </c>
      <c r="L4451" s="62">
        <v>3.0000000000000001E-3</v>
      </c>
      <c r="M4451" s="52">
        <v>5</v>
      </c>
      <c r="N4451" s="52"/>
      <c r="O4451" s="52" t="s">
        <v>14052</v>
      </c>
      <c r="P4451" s="17" t="s">
        <v>15086</v>
      </c>
    </row>
    <row r="4452" spans="1:16" x14ac:dyDescent="0.2">
      <c r="A4452" s="52" t="s">
        <v>5154</v>
      </c>
      <c r="B4452" s="52" t="s">
        <v>9689</v>
      </c>
      <c r="C4452" s="52" t="s">
        <v>5235</v>
      </c>
      <c r="D4452" s="53" t="s">
        <v>5157</v>
      </c>
      <c r="E4452" s="52" t="s">
        <v>5235</v>
      </c>
      <c r="F4452" s="60">
        <v>70</v>
      </c>
      <c r="G4452" s="60"/>
      <c r="H4452" s="60"/>
      <c r="I4452" s="60"/>
      <c r="J4452" s="60">
        <v>0.65</v>
      </c>
      <c r="K4452" s="52">
        <v>1000</v>
      </c>
      <c r="L4452" s="62">
        <v>3.0000000000000001E-3</v>
      </c>
      <c r="M4452" s="52">
        <v>5</v>
      </c>
      <c r="N4452" s="52"/>
      <c r="O4452" s="52" t="s">
        <v>14052</v>
      </c>
      <c r="P4452" s="17" t="s">
        <v>15086</v>
      </c>
    </row>
    <row r="4453" spans="1:16" x14ac:dyDescent="0.2">
      <c r="A4453" s="52" t="s">
        <v>5154</v>
      </c>
      <c r="B4453" s="52" t="s">
        <v>9689</v>
      </c>
      <c r="C4453" s="52" t="s">
        <v>9757</v>
      </c>
      <c r="D4453" s="53" t="s">
        <v>5157</v>
      </c>
      <c r="E4453" s="52" t="s">
        <v>9757</v>
      </c>
      <c r="F4453" s="60">
        <v>70</v>
      </c>
      <c r="G4453" s="60"/>
      <c r="H4453" s="60"/>
      <c r="I4453" s="60"/>
      <c r="J4453" s="60">
        <v>0.65</v>
      </c>
      <c r="K4453" s="52">
        <v>1000</v>
      </c>
      <c r="L4453" s="62">
        <v>3.0000000000000001E-3</v>
      </c>
      <c r="M4453" s="52">
        <v>5</v>
      </c>
      <c r="N4453" s="52"/>
      <c r="O4453" s="52" t="s">
        <v>14052</v>
      </c>
      <c r="P4453" s="17" t="s">
        <v>15086</v>
      </c>
    </row>
    <row r="4454" spans="1:16" x14ac:dyDescent="0.2">
      <c r="A4454" s="52" t="s">
        <v>5154</v>
      </c>
      <c r="B4454" s="52" t="s">
        <v>9689</v>
      </c>
      <c r="C4454" s="52" t="s">
        <v>9758</v>
      </c>
      <c r="D4454" s="53" t="s">
        <v>5157</v>
      </c>
      <c r="E4454" s="52" t="s">
        <v>9758</v>
      </c>
      <c r="F4454" s="60">
        <v>70</v>
      </c>
      <c r="G4454" s="60"/>
      <c r="H4454" s="60"/>
      <c r="I4454" s="60"/>
      <c r="J4454" s="60">
        <v>0.65</v>
      </c>
      <c r="K4454" s="52">
        <v>1000</v>
      </c>
      <c r="L4454" s="62">
        <v>3.0000000000000001E-3</v>
      </c>
      <c r="M4454" s="52">
        <v>5</v>
      </c>
      <c r="N4454" s="52"/>
      <c r="O4454" s="52" t="s">
        <v>14052</v>
      </c>
      <c r="P4454" s="17" t="s">
        <v>15086</v>
      </c>
    </row>
    <row r="4455" spans="1:16" x14ac:dyDescent="0.2">
      <c r="A4455" s="52" t="s">
        <v>5154</v>
      </c>
      <c r="B4455" s="52" t="s">
        <v>9689</v>
      </c>
      <c r="C4455" s="52" t="s">
        <v>9759</v>
      </c>
      <c r="D4455" s="53" t="s">
        <v>5157</v>
      </c>
      <c r="E4455" s="52" t="s">
        <v>13591</v>
      </c>
      <c r="F4455" s="60">
        <v>70</v>
      </c>
      <c r="G4455" s="60"/>
      <c r="H4455" s="60"/>
      <c r="I4455" s="60"/>
      <c r="J4455" s="60">
        <v>0.65</v>
      </c>
      <c r="K4455" s="52">
        <v>1000</v>
      </c>
      <c r="L4455" s="62">
        <v>3.0000000000000001E-3</v>
      </c>
      <c r="M4455" s="52">
        <v>5</v>
      </c>
      <c r="N4455" s="52"/>
      <c r="O4455" s="52" t="s">
        <v>14052</v>
      </c>
      <c r="P4455" s="17" t="s">
        <v>15086</v>
      </c>
    </row>
    <row r="4456" spans="1:16" x14ac:dyDescent="0.2">
      <c r="A4456" s="52" t="s">
        <v>5154</v>
      </c>
      <c r="B4456" s="52" t="s">
        <v>9689</v>
      </c>
      <c r="C4456" s="52" t="s">
        <v>5239</v>
      </c>
      <c r="D4456" s="53" t="s">
        <v>5157</v>
      </c>
      <c r="E4456" s="52" t="s">
        <v>5239</v>
      </c>
      <c r="F4456" s="60">
        <v>70</v>
      </c>
      <c r="G4456" s="60"/>
      <c r="H4456" s="60"/>
      <c r="I4456" s="60"/>
      <c r="J4456" s="60">
        <v>0.65</v>
      </c>
      <c r="K4456" s="52">
        <v>1000</v>
      </c>
      <c r="L4456" s="62">
        <v>3.0000000000000001E-3</v>
      </c>
      <c r="M4456" s="52">
        <v>5</v>
      </c>
      <c r="N4456" s="52"/>
      <c r="O4456" s="52" t="s">
        <v>14039</v>
      </c>
      <c r="P4456" s="17" t="s">
        <v>15086</v>
      </c>
    </row>
    <row r="4457" spans="1:16" x14ac:dyDescent="0.2">
      <c r="A4457" s="52" t="s">
        <v>5154</v>
      </c>
      <c r="B4457" s="52" t="s">
        <v>9689</v>
      </c>
      <c r="C4457" s="52" t="s">
        <v>2495</v>
      </c>
      <c r="D4457" s="53" t="s">
        <v>5157</v>
      </c>
      <c r="E4457" s="52" t="s">
        <v>2495</v>
      </c>
      <c r="F4457" s="60">
        <v>70</v>
      </c>
      <c r="G4457" s="60"/>
      <c r="H4457" s="60"/>
      <c r="I4457" s="60"/>
      <c r="J4457" s="60">
        <v>0.65</v>
      </c>
      <c r="K4457" s="52">
        <v>1000</v>
      </c>
      <c r="L4457" s="62">
        <v>3.0000000000000001E-3</v>
      </c>
      <c r="M4457" s="52">
        <v>5</v>
      </c>
      <c r="N4457" s="52"/>
      <c r="O4457" s="52" t="s">
        <v>14052</v>
      </c>
      <c r="P4457" s="17" t="s">
        <v>15086</v>
      </c>
    </row>
    <row r="4458" spans="1:16" x14ac:dyDescent="0.2">
      <c r="A4458" s="52" t="s">
        <v>5154</v>
      </c>
      <c r="B4458" s="52" t="s">
        <v>9689</v>
      </c>
      <c r="C4458" s="52" t="s">
        <v>9760</v>
      </c>
      <c r="D4458" s="53" t="s">
        <v>5157</v>
      </c>
      <c r="E4458" s="52" t="s">
        <v>13592</v>
      </c>
      <c r="F4458" s="60">
        <v>70</v>
      </c>
      <c r="G4458" s="60"/>
      <c r="H4458" s="60"/>
      <c r="I4458" s="60"/>
      <c r="J4458" s="60">
        <v>0.65</v>
      </c>
      <c r="K4458" s="52">
        <v>1000</v>
      </c>
      <c r="L4458" s="62">
        <v>3.0000000000000001E-3</v>
      </c>
      <c r="M4458" s="52">
        <v>5</v>
      </c>
      <c r="N4458" s="52"/>
      <c r="O4458" s="52" t="s">
        <v>14052</v>
      </c>
      <c r="P4458" s="17" t="s">
        <v>15086</v>
      </c>
    </row>
    <row r="4459" spans="1:16" x14ac:dyDescent="0.2">
      <c r="A4459" s="52" t="s">
        <v>5154</v>
      </c>
      <c r="B4459" s="52" t="s">
        <v>9689</v>
      </c>
      <c r="C4459" s="52" t="s">
        <v>9761</v>
      </c>
      <c r="D4459" s="53" t="s">
        <v>5157</v>
      </c>
      <c r="E4459" s="52" t="s">
        <v>13593</v>
      </c>
      <c r="F4459" s="60">
        <v>70</v>
      </c>
      <c r="G4459" s="60"/>
      <c r="H4459" s="60"/>
      <c r="I4459" s="60"/>
      <c r="J4459" s="60">
        <v>0.65</v>
      </c>
      <c r="K4459" s="52">
        <v>1000</v>
      </c>
      <c r="L4459" s="62">
        <v>3.0000000000000001E-3</v>
      </c>
      <c r="M4459" s="52">
        <v>5</v>
      </c>
      <c r="N4459" s="52"/>
      <c r="O4459" s="52" t="s">
        <v>14052</v>
      </c>
      <c r="P4459" s="17" t="s">
        <v>15086</v>
      </c>
    </row>
    <row r="4460" spans="1:16" x14ac:dyDescent="0.2">
      <c r="A4460" s="52" t="s">
        <v>5154</v>
      </c>
      <c r="B4460" s="52" t="s">
        <v>9689</v>
      </c>
      <c r="C4460" s="52" t="s">
        <v>9762</v>
      </c>
      <c r="D4460" s="53" t="s">
        <v>5155</v>
      </c>
      <c r="E4460" s="52" t="s">
        <v>9762</v>
      </c>
      <c r="F4460" s="60">
        <v>70</v>
      </c>
      <c r="G4460" s="60"/>
      <c r="H4460" s="60"/>
      <c r="I4460" s="60"/>
      <c r="J4460" s="60">
        <v>0.65</v>
      </c>
      <c r="K4460" s="52">
        <v>1000</v>
      </c>
      <c r="L4460" s="62">
        <v>3.0000000000000001E-3</v>
      </c>
      <c r="M4460" s="52">
        <v>5</v>
      </c>
      <c r="N4460" s="52"/>
      <c r="O4460" s="52" t="s">
        <v>14052</v>
      </c>
      <c r="P4460" s="17" t="s">
        <v>15086</v>
      </c>
    </row>
    <row r="4461" spans="1:16" x14ac:dyDescent="0.2">
      <c r="A4461" s="52" t="s">
        <v>5154</v>
      </c>
      <c r="B4461" s="52" t="s">
        <v>9689</v>
      </c>
      <c r="C4461" s="52" t="s">
        <v>5243</v>
      </c>
      <c r="D4461" s="53" t="s">
        <v>5157</v>
      </c>
      <c r="E4461" s="52" t="s">
        <v>5243</v>
      </c>
      <c r="F4461" s="60">
        <v>70</v>
      </c>
      <c r="G4461" s="60"/>
      <c r="H4461" s="60"/>
      <c r="I4461" s="60"/>
      <c r="J4461" s="60">
        <v>0.65</v>
      </c>
      <c r="K4461" s="52">
        <v>1000</v>
      </c>
      <c r="L4461" s="62">
        <v>3.0000000000000001E-3</v>
      </c>
      <c r="M4461" s="52">
        <v>5</v>
      </c>
      <c r="N4461" s="52"/>
      <c r="O4461" s="52" t="s">
        <v>14052</v>
      </c>
      <c r="P4461" s="17" t="s">
        <v>15086</v>
      </c>
    </row>
    <row r="4462" spans="1:16" x14ac:dyDescent="0.2">
      <c r="A4462" s="52" t="s">
        <v>5154</v>
      </c>
      <c r="B4462" s="52" t="s">
        <v>9689</v>
      </c>
      <c r="C4462" s="52" t="s">
        <v>9763</v>
      </c>
      <c r="D4462" s="53" t="s">
        <v>5157</v>
      </c>
      <c r="E4462" s="52" t="s">
        <v>9763</v>
      </c>
      <c r="F4462" s="60">
        <v>70</v>
      </c>
      <c r="G4462" s="60"/>
      <c r="H4462" s="60"/>
      <c r="I4462" s="60"/>
      <c r="J4462" s="60">
        <v>0.65</v>
      </c>
      <c r="K4462" s="52">
        <v>1000</v>
      </c>
      <c r="L4462" s="62">
        <v>3.0000000000000001E-3</v>
      </c>
      <c r="M4462" s="52">
        <v>5</v>
      </c>
      <c r="N4462" s="52"/>
      <c r="O4462" s="52" t="s">
        <v>14052</v>
      </c>
      <c r="P4462" s="17" t="s">
        <v>15086</v>
      </c>
    </row>
    <row r="4463" spans="1:16" x14ac:dyDescent="0.2">
      <c r="A4463" s="52" t="s">
        <v>5154</v>
      </c>
      <c r="B4463" s="52" t="s">
        <v>9689</v>
      </c>
      <c r="C4463" s="52" t="s">
        <v>5246</v>
      </c>
      <c r="D4463" s="53" t="s">
        <v>5155</v>
      </c>
      <c r="E4463" s="52" t="s">
        <v>5246</v>
      </c>
      <c r="F4463" s="60">
        <v>70</v>
      </c>
      <c r="G4463" s="60"/>
      <c r="H4463" s="60"/>
      <c r="I4463" s="60"/>
      <c r="J4463" s="60">
        <v>0.65</v>
      </c>
      <c r="K4463" s="52">
        <v>1000</v>
      </c>
      <c r="L4463" s="62">
        <v>3.0000000000000001E-3</v>
      </c>
      <c r="M4463" s="52">
        <v>5</v>
      </c>
      <c r="N4463" s="52"/>
      <c r="O4463" s="52" t="s">
        <v>14052</v>
      </c>
      <c r="P4463" s="17" t="s">
        <v>15086</v>
      </c>
    </row>
    <row r="4464" spans="1:16" x14ac:dyDescent="0.2">
      <c r="A4464" s="52" t="s">
        <v>5154</v>
      </c>
      <c r="B4464" s="52" t="s">
        <v>9689</v>
      </c>
      <c r="C4464" s="52" t="s">
        <v>5809</v>
      </c>
      <c r="D4464" s="53" t="s">
        <v>5157</v>
      </c>
      <c r="E4464" s="52" t="s">
        <v>5809</v>
      </c>
      <c r="F4464" s="60">
        <v>70</v>
      </c>
      <c r="G4464" s="60"/>
      <c r="H4464" s="60"/>
      <c r="I4464" s="60"/>
      <c r="J4464" s="60">
        <v>0.65</v>
      </c>
      <c r="K4464" s="52">
        <v>1000</v>
      </c>
      <c r="L4464" s="62">
        <v>3.0000000000000001E-3</v>
      </c>
      <c r="M4464" s="52">
        <v>5</v>
      </c>
      <c r="N4464" s="52"/>
      <c r="O4464" s="52" t="s">
        <v>14052</v>
      </c>
      <c r="P4464" s="17" t="s">
        <v>15086</v>
      </c>
    </row>
    <row r="4465" spans="1:16" x14ac:dyDescent="0.2">
      <c r="A4465" s="52" t="s">
        <v>5154</v>
      </c>
      <c r="B4465" s="52" t="s">
        <v>9689</v>
      </c>
      <c r="C4465" s="52" t="s">
        <v>5248</v>
      </c>
      <c r="D4465" s="53" t="s">
        <v>5157</v>
      </c>
      <c r="E4465" s="52" t="s">
        <v>5248</v>
      </c>
      <c r="F4465" s="60">
        <v>70</v>
      </c>
      <c r="G4465" s="60"/>
      <c r="H4465" s="60"/>
      <c r="I4465" s="60"/>
      <c r="J4465" s="60">
        <v>0.65</v>
      </c>
      <c r="K4465" s="52">
        <v>1000</v>
      </c>
      <c r="L4465" s="62">
        <v>3.0000000000000001E-3</v>
      </c>
      <c r="M4465" s="52">
        <v>5</v>
      </c>
      <c r="N4465" s="52"/>
      <c r="O4465" s="52" t="s">
        <v>14052</v>
      </c>
      <c r="P4465" s="17" t="s">
        <v>15086</v>
      </c>
    </row>
    <row r="4466" spans="1:16" x14ac:dyDescent="0.2">
      <c r="A4466" s="52" t="s">
        <v>5154</v>
      </c>
      <c r="B4466" s="52" t="s">
        <v>9689</v>
      </c>
      <c r="C4466" s="52" t="s">
        <v>9764</v>
      </c>
      <c r="D4466" s="53" t="s">
        <v>5157</v>
      </c>
      <c r="E4466" s="52" t="s">
        <v>9764</v>
      </c>
      <c r="F4466" s="60">
        <v>70</v>
      </c>
      <c r="G4466" s="60"/>
      <c r="H4466" s="60"/>
      <c r="I4466" s="60"/>
      <c r="J4466" s="60">
        <v>0.65</v>
      </c>
      <c r="K4466" s="52">
        <v>1000</v>
      </c>
      <c r="L4466" s="62">
        <v>3.0000000000000001E-3</v>
      </c>
      <c r="M4466" s="52">
        <v>5</v>
      </c>
      <c r="N4466" s="52"/>
      <c r="O4466" s="52" t="s">
        <v>14052</v>
      </c>
      <c r="P4466" s="17" t="s">
        <v>15086</v>
      </c>
    </row>
    <row r="4467" spans="1:16" x14ac:dyDescent="0.2">
      <c r="A4467" s="52" t="s">
        <v>5154</v>
      </c>
      <c r="B4467" s="52" t="s">
        <v>9689</v>
      </c>
      <c r="C4467" s="52" t="s">
        <v>9765</v>
      </c>
      <c r="D4467" s="53" t="s">
        <v>5155</v>
      </c>
      <c r="E4467" s="52" t="s">
        <v>9765</v>
      </c>
      <c r="F4467" s="60">
        <v>70</v>
      </c>
      <c r="G4467" s="60"/>
      <c r="H4467" s="60"/>
      <c r="I4467" s="60"/>
      <c r="J4467" s="60">
        <v>0.65</v>
      </c>
      <c r="K4467" s="52">
        <v>1000</v>
      </c>
      <c r="L4467" s="62">
        <v>3.0000000000000001E-3</v>
      </c>
      <c r="M4467" s="52">
        <v>5</v>
      </c>
      <c r="N4467" s="52"/>
      <c r="O4467" s="52" t="s">
        <v>14052</v>
      </c>
      <c r="P4467" s="17" t="s">
        <v>15086</v>
      </c>
    </row>
    <row r="4468" spans="1:16" x14ac:dyDescent="0.2">
      <c r="A4468" s="52" t="s">
        <v>5154</v>
      </c>
      <c r="B4468" s="52" t="s">
        <v>9689</v>
      </c>
      <c r="C4468" s="52" t="s">
        <v>9766</v>
      </c>
      <c r="D4468" s="53" t="s">
        <v>5157</v>
      </c>
      <c r="E4468" s="52" t="s">
        <v>9766</v>
      </c>
      <c r="F4468" s="60">
        <v>70</v>
      </c>
      <c r="G4468" s="60"/>
      <c r="H4468" s="60"/>
      <c r="I4468" s="60"/>
      <c r="J4468" s="60">
        <v>0.65</v>
      </c>
      <c r="K4468" s="52">
        <v>1000</v>
      </c>
      <c r="L4468" s="62">
        <v>3.0000000000000001E-3</v>
      </c>
      <c r="M4468" s="52">
        <v>5</v>
      </c>
      <c r="N4468" s="52"/>
      <c r="O4468" s="52" t="s">
        <v>14052</v>
      </c>
      <c r="P4468" s="17" t="s">
        <v>15086</v>
      </c>
    </row>
    <row r="4469" spans="1:16" x14ac:dyDescent="0.2">
      <c r="A4469" s="52" t="s">
        <v>5154</v>
      </c>
      <c r="B4469" s="52" t="s">
        <v>9689</v>
      </c>
      <c r="C4469" s="52" t="s">
        <v>9767</v>
      </c>
      <c r="D4469" s="53" t="s">
        <v>5157</v>
      </c>
      <c r="E4469" s="52" t="s">
        <v>13594</v>
      </c>
      <c r="F4469" s="60">
        <v>70</v>
      </c>
      <c r="G4469" s="60"/>
      <c r="H4469" s="60"/>
      <c r="I4469" s="60"/>
      <c r="J4469" s="60">
        <v>0.65</v>
      </c>
      <c r="K4469" s="52">
        <v>1000</v>
      </c>
      <c r="L4469" s="62">
        <v>3.0000000000000001E-3</v>
      </c>
      <c r="M4469" s="52">
        <v>5</v>
      </c>
      <c r="N4469" s="52"/>
      <c r="O4469" s="52" t="s">
        <v>14052</v>
      </c>
      <c r="P4469" s="17" t="s">
        <v>15086</v>
      </c>
    </row>
    <row r="4470" spans="1:16" x14ac:dyDescent="0.2">
      <c r="A4470" s="52" t="s">
        <v>5154</v>
      </c>
      <c r="B4470" s="52" t="s">
        <v>9689</v>
      </c>
      <c r="C4470" s="52" t="s">
        <v>5253</v>
      </c>
      <c r="D4470" s="53" t="s">
        <v>5157</v>
      </c>
      <c r="E4470" s="52" t="s">
        <v>5253</v>
      </c>
      <c r="F4470" s="60">
        <v>70</v>
      </c>
      <c r="G4470" s="60"/>
      <c r="H4470" s="60"/>
      <c r="I4470" s="60"/>
      <c r="J4470" s="60">
        <v>0.65</v>
      </c>
      <c r="K4470" s="52">
        <v>1000</v>
      </c>
      <c r="L4470" s="62">
        <v>3.0000000000000001E-3</v>
      </c>
      <c r="M4470" s="52">
        <v>5</v>
      </c>
      <c r="N4470" s="52"/>
      <c r="O4470" s="52" t="s">
        <v>14052</v>
      </c>
      <c r="P4470" s="17" t="s">
        <v>15086</v>
      </c>
    </row>
    <row r="4471" spans="1:16" x14ac:dyDescent="0.2">
      <c r="A4471" s="52" t="s">
        <v>5154</v>
      </c>
      <c r="B4471" s="52" t="s">
        <v>9689</v>
      </c>
      <c r="C4471" s="52" t="s">
        <v>9768</v>
      </c>
      <c r="D4471" s="53" t="s">
        <v>5157</v>
      </c>
      <c r="E4471" s="52" t="s">
        <v>9768</v>
      </c>
      <c r="F4471" s="60">
        <v>70</v>
      </c>
      <c r="G4471" s="60"/>
      <c r="H4471" s="60"/>
      <c r="I4471" s="60"/>
      <c r="J4471" s="60">
        <v>0.65</v>
      </c>
      <c r="K4471" s="52">
        <v>1000</v>
      </c>
      <c r="L4471" s="62">
        <v>3.0000000000000001E-3</v>
      </c>
      <c r="M4471" s="52">
        <v>5</v>
      </c>
      <c r="N4471" s="52"/>
      <c r="O4471" s="52" t="s">
        <v>14052</v>
      </c>
      <c r="P4471" s="17" t="s">
        <v>15086</v>
      </c>
    </row>
    <row r="4472" spans="1:16" x14ac:dyDescent="0.2">
      <c r="A4472" s="52" t="s">
        <v>5154</v>
      </c>
      <c r="B4472" s="52" t="s">
        <v>9689</v>
      </c>
      <c r="C4472" s="52" t="s">
        <v>5255</v>
      </c>
      <c r="D4472" s="53" t="s">
        <v>5155</v>
      </c>
      <c r="E4472" s="52" t="s">
        <v>5255</v>
      </c>
      <c r="F4472" s="60">
        <v>70</v>
      </c>
      <c r="G4472" s="60"/>
      <c r="H4472" s="60"/>
      <c r="I4472" s="60"/>
      <c r="J4472" s="60">
        <v>0.65</v>
      </c>
      <c r="K4472" s="52">
        <v>1000</v>
      </c>
      <c r="L4472" s="62">
        <v>3.0000000000000001E-3</v>
      </c>
      <c r="M4472" s="52">
        <v>5</v>
      </c>
      <c r="N4472" s="52"/>
      <c r="O4472" s="52" t="s">
        <v>14052</v>
      </c>
      <c r="P4472" s="17" t="s">
        <v>15086</v>
      </c>
    </row>
    <row r="4473" spans="1:16" x14ac:dyDescent="0.2">
      <c r="A4473" s="52" t="s">
        <v>5154</v>
      </c>
      <c r="B4473" s="52" t="s">
        <v>9689</v>
      </c>
      <c r="C4473" s="52" t="s">
        <v>5256</v>
      </c>
      <c r="D4473" s="53" t="s">
        <v>5157</v>
      </c>
      <c r="E4473" s="52" t="s">
        <v>5256</v>
      </c>
      <c r="F4473" s="60">
        <v>70</v>
      </c>
      <c r="G4473" s="60"/>
      <c r="H4473" s="60"/>
      <c r="I4473" s="60"/>
      <c r="J4473" s="60">
        <v>0.65</v>
      </c>
      <c r="K4473" s="52">
        <v>1000</v>
      </c>
      <c r="L4473" s="62">
        <v>3.0000000000000001E-3</v>
      </c>
      <c r="M4473" s="52">
        <v>5</v>
      </c>
      <c r="N4473" s="52"/>
      <c r="O4473" s="52" t="s">
        <v>14052</v>
      </c>
      <c r="P4473" s="17" t="s">
        <v>15086</v>
      </c>
    </row>
    <row r="4474" spans="1:16" x14ac:dyDescent="0.2">
      <c r="A4474" s="52" t="s">
        <v>5154</v>
      </c>
      <c r="B4474" s="52" t="s">
        <v>9689</v>
      </c>
      <c r="C4474" s="52" t="s">
        <v>5257</v>
      </c>
      <c r="D4474" s="53" t="s">
        <v>5157</v>
      </c>
      <c r="E4474" s="52" t="s">
        <v>5257</v>
      </c>
      <c r="F4474" s="60">
        <v>70</v>
      </c>
      <c r="G4474" s="60"/>
      <c r="H4474" s="60"/>
      <c r="I4474" s="60"/>
      <c r="J4474" s="60">
        <v>0.65</v>
      </c>
      <c r="K4474" s="52">
        <v>1000</v>
      </c>
      <c r="L4474" s="62">
        <v>3.0000000000000001E-3</v>
      </c>
      <c r="M4474" s="52">
        <v>5</v>
      </c>
      <c r="N4474" s="52"/>
      <c r="O4474" s="52" t="s">
        <v>14052</v>
      </c>
      <c r="P4474" s="17" t="s">
        <v>15086</v>
      </c>
    </row>
    <row r="4475" spans="1:16" x14ac:dyDescent="0.2">
      <c r="A4475" s="52" t="s">
        <v>5154</v>
      </c>
      <c r="B4475" s="52" t="s">
        <v>9689</v>
      </c>
      <c r="C4475" s="52" t="s">
        <v>9769</v>
      </c>
      <c r="D4475" s="53" t="s">
        <v>5157</v>
      </c>
      <c r="E4475" s="52" t="s">
        <v>9769</v>
      </c>
      <c r="F4475" s="60">
        <v>70</v>
      </c>
      <c r="G4475" s="60"/>
      <c r="H4475" s="60"/>
      <c r="I4475" s="60"/>
      <c r="J4475" s="60">
        <v>0.65</v>
      </c>
      <c r="K4475" s="52">
        <v>1000</v>
      </c>
      <c r="L4475" s="62">
        <v>3.0000000000000001E-3</v>
      </c>
      <c r="M4475" s="52">
        <v>5</v>
      </c>
      <c r="N4475" s="52"/>
      <c r="O4475" s="52" t="s">
        <v>14052</v>
      </c>
      <c r="P4475" s="17" t="s">
        <v>15086</v>
      </c>
    </row>
    <row r="4476" spans="1:16" x14ac:dyDescent="0.2">
      <c r="A4476" s="52" t="s">
        <v>5154</v>
      </c>
      <c r="B4476" s="52" t="s">
        <v>9689</v>
      </c>
      <c r="C4476" s="52" t="s">
        <v>5259</v>
      </c>
      <c r="D4476" s="53" t="s">
        <v>5157</v>
      </c>
      <c r="E4476" s="52" t="s">
        <v>5259</v>
      </c>
      <c r="F4476" s="60">
        <v>70</v>
      </c>
      <c r="G4476" s="60"/>
      <c r="H4476" s="60"/>
      <c r="I4476" s="60"/>
      <c r="J4476" s="60">
        <v>0.65</v>
      </c>
      <c r="K4476" s="52">
        <v>1000</v>
      </c>
      <c r="L4476" s="62">
        <v>3.0000000000000001E-3</v>
      </c>
      <c r="M4476" s="52">
        <v>5</v>
      </c>
      <c r="N4476" s="52"/>
      <c r="O4476" s="52" t="s">
        <v>14052</v>
      </c>
      <c r="P4476" s="17" t="s">
        <v>15086</v>
      </c>
    </row>
    <row r="4477" spans="1:16" x14ac:dyDescent="0.2">
      <c r="A4477" s="52" t="s">
        <v>5154</v>
      </c>
      <c r="B4477" s="52" t="s">
        <v>9689</v>
      </c>
      <c r="C4477" s="52" t="s">
        <v>5260</v>
      </c>
      <c r="D4477" s="53" t="s">
        <v>5157</v>
      </c>
      <c r="E4477" s="52" t="s">
        <v>5260</v>
      </c>
      <c r="F4477" s="60">
        <v>70</v>
      </c>
      <c r="G4477" s="60"/>
      <c r="H4477" s="60"/>
      <c r="I4477" s="60"/>
      <c r="J4477" s="60">
        <v>0.65</v>
      </c>
      <c r="K4477" s="52">
        <v>1000</v>
      </c>
      <c r="L4477" s="62">
        <v>3.0000000000000001E-3</v>
      </c>
      <c r="M4477" s="52">
        <v>5</v>
      </c>
      <c r="N4477" s="52"/>
      <c r="O4477" s="52" t="s">
        <v>14052</v>
      </c>
      <c r="P4477" s="17" t="s">
        <v>15086</v>
      </c>
    </row>
    <row r="4478" spans="1:16" x14ac:dyDescent="0.2">
      <c r="A4478" s="52" t="s">
        <v>5154</v>
      </c>
      <c r="B4478" s="52" t="s">
        <v>9689</v>
      </c>
      <c r="C4478" s="52" t="s">
        <v>5261</v>
      </c>
      <c r="D4478" s="53" t="s">
        <v>5157</v>
      </c>
      <c r="E4478" s="52" t="s">
        <v>5261</v>
      </c>
      <c r="F4478" s="60">
        <v>70</v>
      </c>
      <c r="G4478" s="60"/>
      <c r="H4478" s="60"/>
      <c r="I4478" s="60"/>
      <c r="J4478" s="60">
        <v>0.65</v>
      </c>
      <c r="K4478" s="52">
        <v>1000</v>
      </c>
      <c r="L4478" s="62">
        <v>3.0000000000000001E-3</v>
      </c>
      <c r="M4478" s="52">
        <v>5</v>
      </c>
      <c r="N4478" s="52"/>
      <c r="O4478" s="52" t="s">
        <v>14052</v>
      </c>
      <c r="P4478" s="17" t="s">
        <v>15086</v>
      </c>
    </row>
    <row r="4479" spans="1:16" x14ac:dyDescent="0.2">
      <c r="A4479" s="52" t="s">
        <v>5154</v>
      </c>
      <c r="B4479" s="52" t="s">
        <v>9689</v>
      </c>
      <c r="C4479" s="52" t="s">
        <v>9770</v>
      </c>
      <c r="D4479" s="53" t="s">
        <v>5157</v>
      </c>
      <c r="E4479" s="52" t="s">
        <v>13595</v>
      </c>
      <c r="F4479" s="60">
        <v>70</v>
      </c>
      <c r="G4479" s="60"/>
      <c r="H4479" s="60"/>
      <c r="I4479" s="60"/>
      <c r="J4479" s="60">
        <v>0.65</v>
      </c>
      <c r="K4479" s="52">
        <v>1000</v>
      </c>
      <c r="L4479" s="62">
        <v>3.0000000000000001E-3</v>
      </c>
      <c r="M4479" s="52">
        <v>5</v>
      </c>
      <c r="N4479" s="52"/>
      <c r="O4479" s="52" t="s">
        <v>14052</v>
      </c>
      <c r="P4479" s="17" t="s">
        <v>15086</v>
      </c>
    </row>
    <row r="4480" spans="1:16" x14ac:dyDescent="0.2">
      <c r="A4480" s="52" t="s">
        <v>5154</v>
      </c>
      <c r="B4480" s="52" t="s">
        <v>9689</v>
      </c>
      <c r="C4480" s="52" t="s">
        <v>9771</v>
      </c>
      <c r="D4480" s="53" t="s">
        <v>5157</v>
      </c>
      <c r="E4480" s="52" t="s">
        <v>9771</v>
      </c>
      <c r="F4480" s="60">
        <v>70</v>
      </c>
      <c r="G4480" s="60"/>
      <c r="H4480" s="60"/>
      <c r="I4480" s="60"/>
      <c r="J4480" s="60">
        <v>0.65</v>
      </c>
      <c r="K4480" s="52">
        <v>1000</v>
      </c>
      <c r="L4480" s="62">
        <v>3.0000000000000001E-3</v>
      </c>
      <c r="M4480" s="52">
        <v>5</v>
      </c>
      <c r="N4480" s="52"/>
      <c r="O4480" s="52" t="s">
        <v>14052</v>
      </c>
      <c r="P4480" s="17" t="s">
        <v>15086</v>
      </c>
    </row>
    <row r="4481" spans="1:16" x14ac:dyDescent="0.2">
      <c r="A4481" s="52" t="s">
        <v>5154</v>
      </c>
      <c r="B4481" s="52" t="s">
        <v>9689</v>
      </c>
      <c r="C4481" s="52" t="s">
        <v>9772</v>
      </c>
      <c r="D4481" s="53" t="s">
        <v>5157</v>
      </c>
      <c r="E4481" s="52" t="s">
        <v>9772</v>
      </c>
      <c r="F4481" s="60">
        <v>70</v>
      </c>
      <c r="G4481" s="60"/>
      <c r="H4481" s="60"/>
      <c r="I4481" s="60"/>
      <c r="J4481" s="60">
        <v>0.65</v>
      </c>
      <c r="K4481" s="52">
        <v>1000</v>
      </c>
      <c r="L4481" s="62">
        <v>3.0000000000000001E-3</v>
      </c>
      <c r="M4481" s="52">
        <v>5</v>
      </c>
      <c r="N4481" s="52"/>
      <c r="O4481" s="52" t="s">
        <v>14052</v>
      </c>
      <c r="P4481" s="17" t="s">
        <v>15086</v>
      </c>
    </row>
    <row r="4482" spans="1:16" x14ac:dyDescent="0.2">
      <c r="A4482" s="52" t="s">
        <v>5154</v>
      </c>
      <c r="B4482" s="52" t="s">
        <v>9689</v>
      </c>
      <c r="C4482" s="52" t="s">
        <v>9773</v>
      </c>
      <c r="D4482" s="53" t="s">
        <v>5157</v>
      </c>
      <c r="E4482" s="52" t="s">
        <v>9773</v>
      </c>
      <c r="F4482" s="60">
        <v>70</v>
      </c>
      <c r="G4482" s="60"/>
      <c r="H4482" s="60"/>
      <c r="I4482" s="60"/>
      <c r="J4482" s="60">
        <v>0.65</v>
      </c>
      <c r="K4482" s="52">
        <v>1000</v>
      </c>
      <c r="L4482" s="62">
        <v>3.0000000000000001E-3</v>
      </c>
      <c r="M4482" s="52">
        <v>5</v>
      </c>
      <c r="N4482" s="52"/>
      <c r="O4482" s="52" t="s">
        <v>14052</v>
      </c>
      <c r="P4482" s="17" t="s">
        <v>15086</v>
      </c>
    </row>
    <row r="4483" spans="1:16" x14ac:dyDescent="0.2">
      <c r="A4483" s="52" t="s">
        <v>5154</v>
      </c>
      <c r="B4483" s="52" t="s">
        <v>9689</v>
      </c>
      <c r="C4483" s="52" t="s">
        <v>5266</v>
      </c>
      <c r="D4483" s="53" t="s">
        <v>5157</v>
      </c>
      <c r="E4483" s="52" t="s">
        <v>5266</v>
      </c>
      <c r="F4483" s="60">
        <v>70</v>
      </c>
      <c r="G4483" s="60"/>
      <c r="H4483" s="60"/>
      <c r="I4483" s="60"/>
      <c r="J4483" s="60">
        <v>0.65</v>
      </c>
      <c r="K4483" s="52">
        <v>1000</v>
      </c>
      <c r="L4483" s="62">
        <v>3.0000000000000001E-3</v>
      </c>
      <c r="M4483" s="52">
        <v>5</v>
      </c>
      <c r="N4483" s="52"/>
      <c r="O4483" s="52" t="s">
        <v>14052</v>
      </c>
      <c r="P4483" s="17" t="s">
        <v>15086</v>
      </c>
    </row>
    <row r="4484" spans="1:16" x14ac:dyDescent="0.2">
      <c r="A4484" s="52" t="s">
        <v>5154</v>
      </c>
      <c r="B4484" s="52" t="s">
        <v>9689</v>
      </c>
      <c r="C4484" s="52" t="s">
        <v>5267</v>
      </c>
      <c r="D4484" s="53" t="s">
        <v>5157</v>
      </c>
      <c r="E4484" s="52" t="s">
        <v>5267</v>
      </c>
      <c r="F4484" s="60">
        <v>70</v>
      </c>
      <c r="G4484" s="60"/>
      <c r="H4484" s="60"/>
      <c r="I4484" s="60"/>
      <c r="J4484" s="60">
        <v>0.65</v>
      </c>
      <c r="K4484" s="52">
        <v>1000</v>
      </c>
      <c r="L4484" s="62">
        <v>3.0000000000000001E-3</v>
      </c>
      <c r="M4484" s="52">
        <v>5</v>
      </c>
      <c r="N4484" s="52"/>
      <c r="O4484" s="52" t="s">
        <v>14052</v>
      </c>
      <c r="P4484" s="17" t="s">
        <v>15086</v>
      </c>
    </row>
    <row r="4485" spans="1:16" x14ac:dyDescent="0.2">
      <c r="A4485" s="52" t="s">
        <v>5154</v>
      </c>
      <c r="B4485" s="52" t="s">
        <v>9689</v>
      </c>
      <c r="C4485" s="52" t="s">
        <v>9774</v>
      </c>
      <c r="D4485" s="53" t="s">
        <v>5157</v>
      </c>
      <c r="E4485" s="52" t="s">
        <v>9774</v>
      </c>
      <c r="F4485" s="60">
        <v>70</v>
      </c>
      <c r="G4485" s="60"/>
      <c r="H4485" s="60"/>
      <c r="I4485" s="60"/>
      <c r="J4485" s="60">
        <v>0.65</v>
      </c>
      <c r="K4485" s="52">
        <v>1000</v>
      </c>
      <c r="L4485" s="62">
        <v>3.0000000000000001E-3</v>
      </c>
      <c r="M4485" s="52">
        <v>5</v>
      </c>
      <c r="N4485" s="52"/>
      <c r="O4485" s="52" t="s">
        <v>14052</v>
      </c>
      <c r="P4485" s="17" t="s">
        <v>15086</v>
      </c>
    </row>
    <row r="4486" spans="1:16" x14ac:dyDescent="0.2">
      <c r="A4486" s="52" t="s">
        <v>5154</v>
      </c>
      <c r="B4486" s="52" t="s">
        <v>9689</v>
      </c>
      <c r="C4486" s="52" t="s">
        <v>5268</v>
      </c>
      <c r="D4486" s="53" t="s">
        <v>5157</v>
      </c>
      <c r="E4486" s="52" t="s">
        <v>5268</v>
      </c>
      <c r="F4486" s="60">
        <v>70</v>
      </c>
      <c r="G4486" s="60"/>
      <c r="H4486" s="60"/>
      <c r="I4486" s="60"/>
      <c r="J4486" s="60">
        <v>0.65</v>
      </c>
      <c r="K4486" s="52">
        <v>1000</v>
      </c>
      <c r="L4486" s="62">
        <v>3.0000000000000001E-3</v>
      </c>
      <c r="M4486" s="52">
        <v>5</v>
      </c>
      <c r="N4486" s="52"/>
      <c r="O4486" s="52" t="s">
        <v>14052</v>
      </c>
      <c r="P4486" s="17" t="s">
        <v>15086</v>
      </c>
    </row>
    <row r="4487" spans="1:16" x14ac:dyDescent="0.2">
      <c r="A4487" s="52" t="s">
        <v>5154</v>
      </c>
      <c r="B4487" s="52" t="s">
        <v>9689</v>
      </c>
      <c r="C4487" s="52" t="s">
        <v>9775</v>
      </c>
      <c r="D4487" s="53" t="s">
        <v>5157</v>
      </c>
      <c r="E4487" s="52" t="s">
        <v>9775</v>
      </c>
      <c r="F4487" s="60">
        <v>70</v>
      </c>
      <c r="G4487" s="60"/>
      <c r="H4487" s="60"/>
      <c r="I4487" s="60"/>
      <c r="J4487" s="60">
        <v>0.65</v>
      </c>
      <c r="K4487" s="52">
        <v>1000</v>
      </c>
      <c r="L4487" s="62">
        <v>3.0000000000000001E-3</v>
      </c>
      <c r="M4487" s="52">
        <v>5</v>
      </c>
      <c r="N4487" s="52"/>
      <c r="O4487" s="52" t="s">
        <v>14052</v>
      </c>
      <c r="P4487" s="17" t="s">
        <v>15086</v>
      </c>
    </row>
    <row r="4488" spans="1:16" x14ac:dyDescent="0.2">
      <c r="A4488" s="52" t="s">
        <v>5154</v>
      </c>
      <c r="B4488" s="52" t="s">
        <v>9689</v>
      </c>
      <c r="C4488" s="52" t="s">
        <v>5270</v>
      </c>
      <c r="D4488" s="53" t="s">
        <v>5157</v>
      </c>
      <c r="E4488" s="52" t="s">
        <v>5270</v>
      </c>
      <c r="F4488" s="60">
        <v>70</v>
      </c>
      <c r="G4488" s="60"/>
      <c r="H4488" s="60"/>
      <c r="I4488" s="60"/>
      <c r="J4488" s="60">
        <v>0.65</v>
      </c>
      <c r="K4488" s="52">
        <v>1000</v>
      </c>
      <c r="L4488" s="62">
        <v>3.0000000000000001E-3</v>
      </c>
      <c r="M4488" s="52">
        <v>5</v>
      </c>
      <c r="N4488" s="52"/>
      <c r="O4488" s="52" t="s">
        <v>14052</v>
      </c>
      <c r="P4488" s="17" t="s">
        <v>15086</v>
      </c>
    </row>
    <row r="4489" spans="1:16" x14ac:dyDescent="0.2">
      <c r="A4489" s="52" t="s">
        <v>5154</v>
      </c>
      <c r="B4489" s="52" t="s">
        <v>9689</v>
      </c>
      <c r="C4489" s="52" t="s">
        <v>9776</v>
      </c>
      <c r="D4489" s="53" t="s">
        <v>5157</v>
      </c>
      <c r="E4489" s="52" t="s">
        <v>9776</v>
      </c>
      <c r="F4489" s="60">
        <v>70</v>
      </c>
      <c r="G4489" s="60"/>
      <c r="H4489" s="60"/>
      <c r="I4489" s="60"/>
      <c r="J4489" s="60">
        <v>0.65</v>
      </c>
      <c r="K4489" s="52">
        <v>1000</v>
      </c>
      <c r="L4489" s="62">
        <v>3.0000000000000001E-3</v>
      </c>
      <c r="M4489" s="52">
        <v>5</v>
      </c>
      <c r="N4489" s="52"/>
      <c r="O4489" s="52" t="s">
        <v>14052</v>
      </c>
      <c r="P4489" s="17" t="s">
        <v>15086</v>
      </c>
    </row>
    <row r="4490" spans="1:16" x14ac:dyDescent="0.2">
      <c r="A4490" s="52" t="s">
        <v>5154</v>
      </c>
      <c r="B4490" s="52" t="s">
        <v>9689</v>
      </c>
      <c r="C4490" s="52" t="s">
        <v>9777</v>
      </c>
      <c r="D4490" s="53" t="s">
        <v>5157</v>
      </c>
      <c r="E4490" s="52" t="s">
        <v>9777</v>
      </c>
      <c r="F4490" s="60">
        <v>70</v>
      </c>
      <c r="G4490" s="60"/>
      <c r="H4490" s="60"/>
      <c r="I4490" s="60"/>
      <c r="J4490" s="60">
        <v>0.65</v>
      </c>
      <c r="K4490" s="52">
        <v>1000</v>
      </c>
      <c r="L4490" s="62">
        <v>3.0000000000000001E-3</v>
      </c>
      <c r="M4490" s="52">
        <v>5</v>
      </c>
      <c r="N4490" s="52"/>
      <c r="O4490" s="52" t="s">
        <v>14052</v>
      </c>
      <c r="P4490" s="17" t="s">
        <v>15086</v>
      </c>
    </row>
    <row r="4491" spans="1:16" x14ac:dyDescent="0.2">
      <c r="A4491" s="52" t="s">
        <v>5154</v>
      </c>
      <c r="B4491" s="52" t="s">
        <v>9689</v>
      </c>
      <c r="C4491" s="52" t="s">
        <v>5273</v>
      </c>
      <c r="D4491" s="53" t="s">
        <v>5157</v>
      </c>
      <c r="E4491" s="52" t="s">
        <v>5273</v>
      </c>
      <c r="F4491" s="60">
        <v>70</v>
      </c>
      <c r="G4491" s="60"/>
      <c r="H4491" s="60"/>
      <c r="I4491" s="60"/>
      <c r="J4491" s="60">
        <v>0.65</v>
      </c>
      <c r="K4491" s="52">
        <v>1000</v>
      </c>
      <c r="L4491" s="62">
        <v>3.0000000000000001E-3</v>
      </c>
      <c r="M4491" s="52">
        <v>5</v>
      </c>
      <c r="N4491" s="52"/>
      <c r="O4491" s="52" t="s">
        <v>14092</v>
      </c>
      <c r="P4491" s="17" t="s">
        <v>15086</v>
      </c>
    </row>
    <row r="4492" spans="1:16" x14ac:dyDescent="0.2">
      <c r="A4492" s="52" t="s">
        <v>5154</v>
      </c>
      <c r="B4492" s="52" t="s">
        <v>9689</v>
      </c>
      <c r="C4492" s="52" t="s">
        <v>9778</v>
      </c>
      <c r="D4492" s="53" t="s">
        <v>5157</v>
      </c>
      <c r="E4492" s="52" t="s">
        <v>9778</v>
      </c>
      <c r="F4492" s="60">
        <v>70</v>
      </c>
      <c r="G4492" s="60"/>
      <c r="H4492" s="60"/>
      <c r="I4492" s="60"/>
      <c r="J4492" s="60">
        <v>0.65</v>
      </c>
      <c r="K4492" s="52">
        <v>1000</v>
      </c>
      <c r="L4492" s="62">
        <v>3.0000000000000001E-3</v>
      </c>
      <c r="M4492" s="52">
        <v>5</v>
      </c>
      <c r="N4492" s="52"/>
      <c r="O4492" s="52" t="s">
        <v>14052</v>
      </c>
      <c r="P4492" s="17" t="s">
        <v>15086</v>
      </c>
    </row>
    <row r="4493" spans="1:16" x14ac:dyDescent="0.2">
      <c r="A4493" s="52" t="s">
        <v>5154</v>
      </c>
      <c r="B4493" s="52" t="s">
        <v>9689</v>
      </c>
      <c r="C4493" s="52" t="s">
        <v>5275</v>
      </c>
      <c r="D4493" s="53" t="s">
        <v>5157</v>
      </c>
      <c r="E4493" s="52" t="s">
        <v>5275</v>
      </c>
      <c r="F4493" s="60">
        <v>70</v>
      </c>
      <c r="G4493" s="60"/>
      <c r="H4493" s="60"/>
      <c r="I4493" s="60"/>
      <c r="J4493" s="60">
        <v>0.65</v>
      </c>
      <c r="K4493" s="52">
        <v>1000</v>
      </c>
      <c r="L4493" s="62">
        <v>3.0000000000000001E-3</v>
      </c>
      <c r="M4493" s="52">
        <v>5</v>
      </c>
      <c r="N4493" s="52"/>
      <c r="O4493" s="52" t="s">
        <v>14052</v>
      </c>
      <c r="P4493" s="17" t="s">
        <v>15086</v>
      </c>
    </row>
    <row r="4494" spans="1:16" x14ac:dyDescent="0.2">
      <c r="A4494" s="52" t="s">
        <v>5154</v>
      </c>
      <c r="B4494" s="52" t="s">
        <v>9689</v>
      </c>
      <c r="C4494" s="52" t="s">
        <v>9779</v>
      </c>
      <c r="D4494" s="53" t="s">
        <v>5157</v>
      </c>
      <c r="E4494" s="52" t="s">
        <v>9779</v>
      </c>
      <c r="F4494" s="60">
        <v>70</v>
      </c>
      <c r="G4494" s="60"/>
      <c r="H4494" s="60"/>
      <c r="I4494" s="60"/>
      <c r="J4494" s="60">
        <v>0.65</v>
      </c>
      <c r="K4494" s="52">
        <v>1000</v>
      </c>
      <c r="L4494" s="62">
        <v>3.0000000000000001E-3</v>
      </c>
      <c r="M4494" s="52">
        <v>5</v>
      </c>
      <c r="N4494" s="52"/>
      <c r="O4494" s="52" t="s">
        <v>14052</v>
      </c>
      <c r="P4494" s="17" t="s">
        <v>15086</v>
      </c>
    </row>
    <row r="4495" spans="1:16" x14ac:dyDescent="0.2">
      <c r="A4495" s="52" t="s">
        <v>5154</v>
      </c>
      <c r="B4495" s="52" t="s">
        <v>9689</v>
      </c>
      <c r="C4495" s="52" t="s">
        <v>9780</v>
      </c>
      <c r="D4495" s="53" t="s">
        <v>5157</v>
      </c>
      <c r="E4495" s="52" t="s">
        <v>9780</v>
      </c>
      <c r="F4495" s="60">
        <v>70</v>
      </c>
      <c r="G4495" s="60"/>
      <c r="H4495" s="60"/>
      <c r="I4495" s="60"/>
      <c r="J4495" s="60">
        <v>0.65</v>
      </c>
      <c r="K4495" s="52">
        <v>1000</v>
      </c>
      <c r="L4495" s="62">
        <v>3.0000000000000001E-3</v>
      </c>
      <c r="M4495" s="52">
        <v>5</v>
      </c>
      <c r="N4495" s="52"/>
      <c r="O4495" s="52" t="s">
        <v>14052</v>
      </c>
      <c r="P4495" s="17" t="s">
        <v>15086</v>
      </c>
    </row>
    <row r="4496" spans="1:16" x14ac:dyDescent="0.2">
      <c r="A4496" s="52" t="s">
        <v>5154</v>
      </c>
      <c r="B4496" s="52" t="s">
        <v>9689</v>
      </c>
      <c r="C4496" s="52" t="s">
        <v>5278</v>
      </c>
      <c r="D4496" s="53" t="s">
        <v>5157</v>
      </c>
      <c r="E4496" s="52" t="s">
        <v>5278</v>
      </c>
      <c r="F4496" s="60">
        <v>70</v>
      </c>
      <c r="G4496" s="60"/>
      <c r="H4496" s="60"/>
      <c r="I4496" s="60"/>
      <c r="J4496" s="60">
        <v>0.65</v>
      </c>
      <c r="K4496" s="52">
        <v>1000</v>
      </c>
      <c r="L4496" s="62">
        <v>3.0000000000000001E-3</v>
      </c>
      <c r="M4496" s="52">
        <v>5</v>
      </c>
      <c r="N4496" s="52"/>
      <c r="O4496" s="52" t="s">
        <v>14052</v>
      </c>
      <c r="P4496" s="17" t="s">
        <v>15086</v>
      </c>
    </row>
    <row r="4497" spans="1:16" x14ac:dyDescent="0.2">
      <c r="A4497" s="52" t="s">
        <v>5154</v>
      </c>
      <c r="B4497" s="52" t="s">
        <v>9689</v>
      </c>
      <c r="C4497" s="52" t="s">
        <v>9781</v>
      </c>
      <c r="D4497" s="53" t="s">
        <v>5157</v>
      </c>
      <c r="E4497" s="52" t="s">
        <v>9781</v>
      </c>
      <c r="F4497" s="60">
        <v>70</v>
      </c>
      <c r="G4497" s="60"/>
      <c r="H4497" s="60"/>
      <c r="I4497" s="60"/>
      <c r="J4497" s="60">
        <v>0.65</v>
      </c>
      <c r="K4497" s="52">
        <v>1000</v>
      </c>
      <c r="L4497" s="62">
        <v>3.0000000000000001E-3</v>
      </c>
      <c r="M4497" s="52">
        <v>5</v>
      </c>
      <c r="N4497" s="52"/>
      <c r="O4497" s="52" t="s">
        <v>14052</v>
      </c>
      <c r="P4497" s="17" t="s">
        <v>15086</v>
      </c>
    </row>
    <row r="4498" spans="1:16" x14ac:dyDescent="0.2">
      <c r="A4498" s="52" t="s">
        <v>5154</v>
      </c>
      <c r="B4498" s="52" t="s">
        <v>9689</v>
      </c>
      <c r="C4498" s="52" t="s">
        <v>9782</v>
      </c>
      <c r="D4498" s="53" t="s">
        <v>5157</v>
      </c>
      <c r="E4498" s="52" t="s">
        <v>9782</v>
      </c>
      <c r="F4498" s="60">
        <v>70</v>
      </c>
      <c r="G4498" s="60"/>
      <c r="H4498" s="60"/>
      <c r="I4498" s="60"/>
      <c r="J4498" s="60">
        <v>0.65</v>
      </c>
      <c r="K4498" s="52">
        <v>1000</v>
      </c>
      <c r="L4498" s="62">
        <v>3.0000000000000001E-3</v>
      </c>
      <c r="M4498" s="52">
        <v>5</v>
      </c>
      <c r="N4498" s="52"/>
      <c r="O4498" s="52" t="s">
        <v>14052</v>
      </c>
      <c r="P4498" s="17" t="s">
        <v>15086</v>
      </c>
    </row>
    <row r="4499" spans="1:16" x14ac:dyDescent="0.2">
      <c r="A4499" s="52" t="s">
        <v>5154</v>
      </c>
      <c r="B4499" s="52" t="s">
        <v>9689</v>
      </c>
      <c r="C4499" s="52" t="s">
        <v>2016</v>
      </c>
      <c r="D4499" s="53" t="s">
        <v>5157</v>
      </c>
      <c r="E4499" s="52" t="s">
        <v>2016</v>
      </c>
      <c r="F4499" s="60">
        <v>70</v>
      </c>
      <c r="G4499" s="60"/>
      <c r="H4499" s="60"/>
      <c r="I4499" s="60"/>
      <c r="J4499" s="60">
        <v>0.65</v>
      </c>
      <c r="K4499" s="52">
        <v>1000</v>
      </c>
      <c r="L4499" s="62">
        <v>3.0000000000000001E-3</v>
      </c>
      <c r="M4499" s="52">
        <v>5</v>
      </c>
      <c r="N4499" s="52"/>
      <c r="O4499" s="52" t="s">
        <v>14052</v>
      </c>
      <c r="P4499" s="17" t="s">
        <v>15086</v>
      </c>
    </row>
    <row r="4500" spans="1:16" x14ac:dyDescent="0.2">
      <c r="A4500" s="52" t="s">
        <v>5154</v>
      </c>
      <c r="B4500" s="52" t="s">
        <v>9689</v>
      </c>
      <c r="C4500" s="52" t="s">
        <v>9783</v>
      </c>
      <c r="D4500" s="53" t="s">
        <v>5157</v>
      </c>
      <c r="E4500" s="52" t="s">
        <v>9783</v>
      </c>
      <c r="F4500" s="60">
        <v>70</v>
      </c>
      <c r="G4500" s="60"/>
      <c r="H4500" s="60"/>
      <c r="I4500" s="60"/>
      <c r="J4500" s="60">
        <v>0.65</v>
      </c>
      <c r="K4500" s="52">
        <v>1000</v>
      </c>
      <c r="L4500" s="62">
        <v>3.0000000000000001E-3</v>
      </c>
      <c r="M4500" s="52">
        <v>5</v>
      </c>
      <c r="N4500" s="52"/>
      <c r="O4500" s="52" t="s">
        <v>14052</v>
      </c>
      <c r="P4500" s="17" t="s">
        <v>15086</v>
      </c>
    </row>
    <row r="4501" spans="1:16" x14ac:dyDescent="0.2">
      <c r="A4501" s="52" t="s">
        <v>5154</v>
      </c>
      <c r="B4501" s="52" t="s">
        <v>9689</v>
      </c>
      <c r="C4501" s="52" t="s">
        <v>9784</v>
      </c>
      <c r="D4501" s="53" t="s">
        <v>5155</v>
      </c>
      <c r="E4501" s="52" t="s">
        <v>13596</v>
      </c>
      <c r="F4501" s="60">
        <v>70</v>
      </c>
      <c r="G4501" s="60"/>
      <c r="H4501" s="60"/>
      <c r="I4501" s="60"/>
      <c r="J4501" s="60">
        <v>0.65</v>
      </c>
      <c r="K4501" s="52">
        <v>1000</v>
      </c>
      <c r="L4501" s="62">
        <v>3.0000000000000001E-3</v>
      </c>
      <c r="M4501" s="52">
        <v>5</v>
      </c>
      <c r="N4501" s="52"/>
      <c r="O4501" s="52" t="s">
        <v>14052</v>
      </c>
      <c r="P4501" s="17" t="s">
        <v>15086</v>
      </c>
    </row>
    <row r="4502" spans="1:16" x14ac:dyDescent="0.2">
      <c r="A4502" s="52" t="s">
        <v>5154</v>
      </c>
      <c r="B4502" s="52" t="s">
        <v>9689</v>
      </c>
      <c r="C4502" s="52" t="s">
        <v>5420</v>
      </c>
      <c r="D4502" s="53" t="s">
        <v>5157</v>
      </c>
      <c r="E4502" s="52" t="s">
        <v>5420</v>
      </c>
      <c r="F4502" s="60">
        <v>70</v>
      </c>
      <c r="G4502" s="60"/>
      <c r="H4502" s="60"/>
      <c r="I4502" s="60"/>
      <c r="J4502" s="60">
        <v>0.65</v>
      </c>
      <c r="K4502" s="52">
        <v>1000</v>
      </c>
      <c r="L4502" s="62">
        <v>3.0000000000000001E-3</v>
      </c>
      <c r="M4502" s="52">
        <v>5</v>
      </c>
      <c r="N4502" s="52"/>
      <c r="O4502" s="52" t="s">
        <v>14039</v>
      </c>
      <c r="P4502" s="17" t="s">
        <v>15086</v>
      </c>
    </row>
    <row r="4503" spans="1:16" x14ac:dyDescent="0.2">
      <c r="A4503" s="52" t="s">
        <v>5154</v>
      </c>
      <c r="B4503" s="52" t="s">
        <v>9689</v>
      </c>
      <c r="C4503" s="52" t="s">
        <v>5283</v>
      </c>
      <c r="D4503" s="53" t="s">
        <v>5157</v>
      </c>
      <c r="E4503" s="52" t="s">
        <v>5283</v>
      </c>
      <c r="F4503" s="60">
        <v>70</v>
      </c>
      <c r="G4503" s="60"/>
      <c r="H4503" s="60"/>
      <c r="I4503" s="60"/>
      <c r="J4503" s="60">
        <v>0.65</v>
      </c>
      <c r="K4503" s="52">
        <v>1000</v>
      </c>
      <c r="L4503" s="62">
        <v>3.0000000000000001E-3</v>
      </c>
      <c r="M4503" s="52">
        <v>5</v>
      </c>
      <c r="N4503" s="52"/>
      <c r="O4503" s="52" t="s">
        <v>14052</v>
      </c>
      <c r="P4503" s="17" t="s">
        <v>15086</v>
      </c>
    </row>
    <row r="4504" spans="1:16" x14ac:dyDescent="0.2">
      <c r="A4504" s="52" t="s">
        <v>5154</v>
      </c>
      <c r="B4504" s="52" t="s">
        <v>9689</v>
      </c>
      <c r="C4504" s="52" t="s">
        <v>9785</v>
      </c>
      <c r="D4504" s="53" t="s">
        <v>5157</v>
      </c>
      <c r="E4504" s="52" t="s">
        <v>9785</v>
      </c>
      <c r="F4504" s="60">
        <v>70</v>
      </c>
      <c r="G4504" s="60"/>
      <c r="H4504" s="60"/>
      <c r="I4504" s="60"/>
      <c r="J4504" s="60">
        <v>0.65</v>
      </c>
      <c r="K4504" s="52">
        <v>1000</v>
      </c>
      <c r="L4504" s="62">
        <v>3.0000000000000001E-3</v>
      </c>
      <c r="M4504" s="52">
        <v>5</v>
      </c>
      <c r="N4504" s="52"/>
      <c r="O4504" s="52" t="s">
        <v>14052</v>
      </c>
      <c r="P4504" s="17" t="s">
        <v>15086</v>
      </c>
    </row>
    <row r="4505" spans="1:16" x14ac:dyDescent="0.2">
      <c r="A4505" s="52" t="s">
        <v>5154</v>
      </c>
      <c r="B4505" s="52" t="s">
        <v>9689</v>
      </c>
      <c r="C4505" s="52" t="s">
        <v>9786</v>
      </c>
      <c r="D4505" s="53" t="s">
        <v>5157</v>
      </c>
      <c r="E4505" s="52" t="s">
        <v>9786</v>
      </c>
      <c r="F4505" s="60">
        <v>70</v>
      </c>
      <c r="G4505" s="60"/>
      <c r="H4505" s="60"/>
      <c r="I4505" s="60"/>
      <c r="J4505" s="60">
        <v>0.65</v>
      </c>
      <c r="K4505" s="52">
        <v>1000</v>
      </c>
      <c r="L4505" s="62">
        <v>3.0000000000000001E-3</v>
      </c>
      <c r="M4505" s="52">
        <v>5</v>
      </c>
      <c r="N4505" s="52"/>
      <c r="O4505" s="52" t="s">
        <v>14052</v>
      </c>
      <c r="P4505" s="17" t="s">
        <v>15086</v>
      </c>
    </row>
    <row r="4506" spans="1:16" x14ac:dyDescent="0.2">
      <c r="A4506" s="52" t="s">
        <v>5154</v>
      </c>
      <c r="B4506" s="52" t="s">
        <v>9689</v>
      </c>
      <c r="C4506" s="52" t="s">
        <v>9787</v>
      </c>
      <c r="D4506" s="53" t="s">
        <v>5157</v>
      </c>
      <c r="E4506" s="52" t="s">
        <v>9787</v>
      </c>
      <c r="F4506" s="60">
        <v>70</v>
      </c>
      <c r="G4506" s="60"/>
      <c r="H4506" s="60"/>
      <c r="I4506" s="60"/>
      <c r="J4506" s="60">
        <v>0.65</v>
      </c>
      <c r="K4506" s="52">
        <v>1000</v>
      </c>
      <c r="L4506" s="62">
        <v>3.0000000000000001E-3</v>
      </c>
      <c r="M4506" s="52">
        <v>5</v>
      </c>
      <c r="N4506" s="52"/>
      <c r="O4506" s="52" t="s">
        <v>14052</v>
      </c>
      <c r="P4506" s="17" t="s">
        <v>15086</v>
      </c>
    </row>
    <row r="4507" spans="1:16" x14ac:dyDescent="0.2">
      <c r="A4507" s="52" t="s">
        <v>5154</v>
      </c>
      <c r="B4507" s="52" t="s">
        <v>9689</v>
      </c>
      <c r="C4507" s="52" t="s">
        <v>9788</v>
      </c>
      <c r="D4507" s="53" t="s">
        <v>5157</v>
      </c>
      <c r="E4507" s="52" t="s">
        <v>9788</v>
      </c>
      <c r="F4507" s="60">
        <v>70</v>
      </c>
      <c r="G4507" s="60"/>
      <c r="H4507" s="60"/>
      <c r="I4507" s="60"/>
      <c r="J4507" s="60">
        <v>0.65</v>
      </c>
      <c r="K4507" s="52">
        <v>1000</v>
      </c>
      <c r="L4507" s="62">
        <v>3.0000000000000001E-3</v>
      </c>
      <c r="M4507" s="52">
        <v>5</v>
      </c>
      <c r="N4507" s="52"/>
      <c r="O4507" s="52" t="s">
        <v>14052</v>
      </c>
      <c r="P4507" s="17" t="s">
        <v>15086</v>
      </c>
    </row>
    <row r="4508" spans="1:16" x14ac:dyDescent="0.2">
      <c r="A4508" s="52" t="s">
        <v>5154</v>
      </c>
      <c r="B4508" s="52" t="s">
        <v>9689</v>
      </c>
      <c r="C4508" s="52" t="s">
        <v>9789</v>
      </c>
      <c r="D4508" s="53" t="s">
        <v>5157</v>
      </c>
      <c r="E4508" s="52" t="s">
        <v>9789</v>
      </c>
      <c r="F4508" s="60">
        <v>70</v>
      </c>
      <c r="G4508" s="60"/>
      <c r="H4508" s="60"/>
      <c r="I4508" s="60"/>
      <c r="J4508" s="60">
        <v>0.65</v>
      </c>
      <c r="K4508" s="52">
        <v>1000</v>
      </c>
      <c r="L4508" s="62">
        <v>3.0000000000000001E-3</v>
      </c>
      <c r="M4508" s="52">
        <v>5</v>
      </c>
      <c r="N4508" s="52"/>
      <c r="O4508" s="52" t="s">
        <v>14052</v>
      </c>
      <c r="P4508" s="17" t="s">
        <v>15086</v>
      </c>
    </row>
    <row r="4509" spans="1:16" x14ac:dyDescent="0.2">
      <c r="A4509" s="52" t="s">
        <v>5154</v>
      </c>
      <c r="B4509" s="52" t="s">
        <v>9689</v>
      </c>
      <c r="C4509" s="52" t="s">
        <v>9790</v>
      </c>
      <c r="D4509" s="53" t="s">
        <v>5157</v>
      </c>
      <c r="E4509" s="52" t="s">
        <v>13597</v>
      </c>
      <c r="F4509" s="60">
        <v>70</v>
      </c>
      <c r="G4509" s="60"/>
      <c r="H4509" s="60"/>
      <c r="I4509" s="60"/>
      <c r="J4509" s="60">
        <v>0.65</v>
      </c>
      <c r="K4509" s="52">
        <v>1000</v>
      </c>
      <c r="L4509" s="62">
        <v>3.0000000000000001E-3</v>
      </c>
      <c r="M4509" s="52">
        <v>5</v>
      </c>
      <c r="N4509" s="52"/>
      <c r="O4509" s="52" t="s">
        <v>14052</v>
      </c>
      <c r="P4509" s="17" t="s">
        <v>15086</v>
      </c>
    </row>
    <row r="4510" spans="1:16" x14ac:dyDescent="0.2">
      <c r="A4510" s="52" t="s">
        <v>5154</v>
      </c>
      <c r="B4510" s="52" t="s">
        <v>9689</v>
      </c>
      <c r="C4510" s="52" t="s">
        <v>9791</v>
      </c>
      <c r="D4510" s="53" t="s">
        <v>5157</v>
      </c>
      <c r="E4510" s="52" t="s">
        <v>9791</v>
      </c>
      <c r="F4510" s="60">
        <v>70</v>
      </c>
      <c r="G4510" s="60"/>
      <c r="H4510" s="60"/>
      <c r="I4510" s="60"/>
      <c r="J4510" s="60">
        <v>0.65</v>
      </c>
      <c r="K4510" s="52">
        <v>1000</v>
      </c>
      <c r="L4510" s="62">
        <v>3.0000000000000001E-3</v>
      </c>
      <c r="M4510" s="52">
        <v>5</v>
      </c>
      <c r="N4510" s="52"/>
      <c r="O4510" s="52" t="s">
        <v>14052</v>
      </c>
      <c r="P4510" s="17" t="s">
        <v>15086</v>
      </c>
    </row>
    <row r="4511" spans="1:16" x14ac:dyDescent="0.2">
      <c r="A4511" s="52" t="s">
        <v>5154</v>
      </c>
      <c r="B4511" s="52" t="s">
        <v>9689</v>
      </c>
      <c r="C4511" s="52" t="s">
        <v>5291</v>
      </c>
      <c r="D4511" s="53" t="s">
        <v>5157</v>
      </c>
      <c r="E4511" s="52" t="s">
        <v>5291</v>
      </c>
      <c r="F4511" s="60">
        <v>70</v>
      </c>
      <c r="G4511" s="60"/>
      <c r="H4511" s="60"/>
      <c r="I4511" s="60"/>
      <c r="J4511" s="60">
        <v>0.65</v>
      </c>
      <c r="K4511" s="52">
        <v>1000</v>
      </c>
      <c r="L4511" s="62">
        <v>3.0000000000000001E-3</v>
      </c>
      <c r="M4511" s="52">
        <v>5</v>
      </c>
      <c r="N4511" s="52"/>
      <c r="O4511" s="52" t="s">
        <v>14052</v>
      </c>
      <c r="P4511" s="17" t="s">
        <v>15086</v>
      </c>
    </row>
    <row r="4512" spans="1:16" x14ac:dyDescent="0.2">
      <c r="A4512" s="52" t="s">
        <v>5154</v>
      </c>
      <c r="B4512" s="52" t="s">
        <v>9689</v>
      </c>
      <c r="C4512" s="52" t="s">
        <v>9792</v>
      </c>
      <c r="D4512" s="53" t="s">
        <v>5157</v>
      </c>
      <c r="E4512" s="52" t="s">
        <v>9792</v>
      </c>
      <c r="F4512" s="60">
        <v>70</v>
      </c>
      <c r="G4512" s="60"/>
      <c r="H4512" s="60"/>
      <c r="I4512" s="60"/>
      <c r="J4512" s="60">
        <v>0.65</v>
      </c>
      <c r="K4512" s="52">
        <v>1000</v>
      </c>
      <c r="L4512" s="62">
        <v>3.0000000000000001E-3</v>
      </c>
      <c r="M4512" s="52">
        <v>5</v>
      </c>
      <c r="N4512" s="52"/>
      <c r="O4512" s="52" t="s">
        <v>14052</v>
      </c>
      <c r="P4512" s="17" t="s">
        <v>15086</v>
      </c>
    </row>
    <row r="4513" spans="1:16" x14ac:dyDescent="0.2">
      <c r="A4513" s="52" t="s">
        <v>5154</v>
      </c>
      <c r="B4513" s="52" t="s">
        <v>9689</v>
      </c>
      <c r="C4513" s="52" t="s">
        <v>9793</v>
      </c>
      <c r="D4513" s="53" t="s">
        <v>5157</v>
      </c>
      <c r="E4513" s="52" t="s">
        <v>13598</v>
      </c>
      <c r="F4513" s="60">
        <v>70</v>
      </c>
      <c r="G4513" s="60"/>
      <c r="H4513" s="60"/>
      <c r="I4513" s="60"/>
      <c r="J4513" s="60">
        <v>0.65</v>
      </c>
      <c r="K4513" s="52">
        <v>1000</v>
      </c>
      <c r="L4513" s="62">
        <v>3.0000000000000001E-3</v>
      </c>
      <c r="M4513" s="52">
        <v>5</v>
      </c>
      <c r="N4513" s="52"/>
      <c r="O4513" s="52" t="s">
        <v>14052</v>
      </c>
      <c r="P4513" s="17" t="s">
        <v>15086</v>
      </c>
    </row>
    <row r="4514" spans="1:16" x14ac:dyDescent="0.2">
      <c r="A4514" s="52" t="s">
        <v>5154</v>
      </c>
      <c r="B4514" s="52" t="s">
        <v>9689</v>
      </c>
      <c r="C4514" s="52" t="s">
        <v>9794</v>
      </c>
      <c r="D4514" s="53" t="s">
        <v>5157</v>
      </c>
      <c r="E4514" s="52" t="s">
        <v>13599</v>
      </c>
      <c r="F4514" s="60">
        <v>70</v>
      </c>
      <c r="G4514" s="60"/>
      <c r="H4514" s="60"/>
      <c r="I4514" s="60"/>
      <c r="J4514" s="60">
        <v>0.65</v>
      </c>
      <c r="K4514" s="52">
        <v>1000</v>
      </c>
      <c r="L4514" s="62">
        <v>3.0000000000000001E-3</v>
      </c>
      <c r="M4514" s="52">
        <v>5</v>
      </c>
      <c r="N4514" s="52"/>
      <c r="O4514" s="52" t="s">
        <v>14052</v>
      </c>
      <c r="P4514" s="17" t="s">
        <v>15086</v>
      </c>
    </row>
    <row r="4515" spans="1:16" x14ac:dyDescent="0.2">
      <c r="A4515" s="52" t="s">
        <v>5154</v>
      </c>
      <c r="B4515" s="52" t="s">
        <v>9689</v>
      </c>
      <c r="C4515" s="52" t="s">
        <v>5295</v>
      </c>
      <c r="D4515" s="53" t="s">
        <v>5157</v>
      </c>
      <c r="E4515" s="52" t="s">
        <v>5295</v>
      </c>
      <c r="F4515" s="60">
        <v>70</v>
      </c>
      <c r="G4515" s="60"/>
      <c r="H4515" s="60"/>
      <c r="I4515" s="60"/>
      <c r="J4515" s="60">
        <v>0.65</v>
      </c>
      <c r="K4515" s="52">
        <v>1000</v>
      </c>
      <c r="L4515" s="62">
        <v>3.0000000000000001E-3</v>
      </c>
      <c r="M4515" s="52">
        <v>5</v>
      </c>
      <c r="N4515" s="52"/>
      <c r="O4515" s="52" t="s">
        <v>14052</v>
      </c>
      <c r="P4515" s="17" t="s">
        <v>15086</v>
      </c>
    </row>
    <row r="4516" spans="1:16" x14ac:dyDescent="0.2">
      <c r="A4516" s="52" t="s">
        <v>5154</v>
      </c>
      <c r="B4516" s="52" t="s">
        <v>9689</v>
      </c>
      <c r="C4516" s="52" t="s">
        <v>9795</v>
      </c>
      <c r="D4516" s="53" t="s">
        <v>5157</v>
      </c>
      <c r="E4516" s="52" t="s">
        <v>13600</v>
      </c>
      <c r="F4516" s="60">
        <v>70</v>
      </c>
      <c r="G4516" s="60"/>
      <c r="H4516" s="60"/>
      <c r="I4516" s="60"/>
      <c r="J4516" s="60">
        <v>0.65</v>
      </c>
      <c r="K4516" s="52">
        <v>1000</v>
      </c>
      <c r="L4516" s="62">
        <v>3.0000000000000001E-3</v>
      </c>
      <c r="M4516" s="52">
        <v>5</v>
      </c>
      <c r="N4516" s="52"/>
      <c r="O4516" s="52" t="s">
        <v>14052</v>
      </c>
      <c r="P4516" s="17" t="s">
        <v>15086</v>
      </c>
    </row>
    <row r="4517" spans="1:16" x14ac:dyDescent="0.2">
      <c r="A4517" s="52" t="s">
        <v>5154</v>
      </c>
      <c r="B4517" s="52" t="s">
        <v>9689</v>
      </c>
      <c r="C4517" s="52" t="s">
        <v>1027</v>
      </c>
      <c r="D4517" s="53" t="s">
        <v>5157</v>
      </c>
      <c r="E4517" s="52" t="s">
        <v>1027</v>
      </c>
      <c r="F4517" s="60">
        <v>70</v>
      </c>
      <c r="G4517" s="60"/>
      <c r="H4517" s="60"/>
      <c r="I4517" s="60"/>
      <c r="J4517" s="60">
        <v>0.65</v>
      </c>
      <c r="K4517" s="52">
        <v>1000</v>
      </c>
      <c r="L4517" s="62">
        <v>3.0000000000000001E-3</v>
      </c>
      <c r="M4517" s="52">
        <v>5</v>
      </c>
      <c r="N4517" s="52"/>
      <c r="O4517" s="52" t="s">
        <v>14052</v>
      </c>
      <c r="P4517" s="17" t="s">
        <v>15086</v>
      </c>
    </row>
    <row r="4518" spans="1:16" x14ac:dyDescent="0.2">
      <c r="A4518" s="52" t="s">
        <v>5154</v>
      </c>
      <c r="B4518" s="52" t="s">
        <v>9689</v>
      </c>
      <c r="C4518" s="52" t="s">
        <v>9796</v>
      </c>
      <c r="D4518" s="53" t="s">
        <v>5157</v>
      </c>
      <c r="E4518" s="52" t="s">
        <v>13601</v>
      </c>
      <c r="F4518" s="60">
        <v>70</v>
      </c>
      <c r="G4518" s="60"/>
      <c r="H4518" s="60"/>
      <c r="I4518" s="60"/>
      <c r="J4518" s="60">
        <v>0.65</v>
      </c>
      <c r="K4518" s="52">
        <v>1000</v>
      </c>
      <c r="L4518" s="62">
        <v>3.0000000000000001E-3</v>
      </c>
      <c r="M4518" s="52">
        <v>5</v>
      </c>
      <c r="N4518" s="52"/>
      <c r="O4518" s="52" t="s">
        <v>14052</v>
      </c>
      <c r="P4518" s="17" t="s">
        <v>15086</v>
      </c>
    </row>
    <row r="4519" spans="1:16" x14ac:dyDescent="0.2">
      <c r="A4519" s="52" t="s">
        <v>5154</v>
      </c>
      <c r="B4519" s="52" t="s">
        <v>9689</v>
      </c>
      <c r="C4519" s="52" t="s">
        <v>9797</v>
      </c>
      <c r="D4519" s="53" t="s">
        <v>5157</v>
      </c>
      <c r="E4519" s="52" t="s">
        <v>9797</v>
      </c>
      <c r="F4519" s="60">
        <v>70</v>
      </c>
      <c r="G4519" s="60"/>
      <c r="H4519" s="60"/>
      <c r="I4519" s="60"/>
      <c r="J4519" s="60">
        <v>0.65</v>
      </c>
      <c r="K4519" s="52">
        <v>1000</v>
      </c>
      <c r="L4519" s="62">
        <v>3.0000000000000001E-3</v>
      </c>
      <c r="M4519" s="52">
        <v>5</v>
      </c>
      <c r="N4519" s="52"/>
      <c r="O4519" s="52" t="s">
        <v>14052</v>
      </c>
      <c r="P4519" s="17" t="s">
        <v>15086</v>
      </c>
    </row>
    <row r="4520" spans="1:16" x14ac:dyDescent="0.2">
      <c r="A4520" s="52" t="s">
        <v>5154</v>
      </c>
      <c r="B4520" s="52" t="s">
        <v>9689</v>
      </c>
      <c r="C4520" s="52" t="s">
        <v>9798</v>
      </c>
      <c r="D4520" s="53" t="s">
        <v>5157</v>
      </c>
      <c r="E4520" s="52" t="s">
        <v>9798</v>
      </c>
      <c r="F4520" s="60">
        <v>70</v>
      </c>
      <c r="G4520" s="60"/>
      <c r="H4520" s="60"/>
      <c r="I4520" s="60"/>
      <c r="J4520" s="60">
        <v>0.65</v>
      </c>
      <c r="K4520" s="52">
        <v>1000</v>
      </c>
      <c r="L4520" s="62">
        <v>3.0000000000000001E-3</v>
      </c>
      <c r="M4520" s="52">
        <v>5</v>
      </c>
      <c r="N4520" s="52"/>
      <c r="O4520" s="52" t="s">
        <v>14052</v>
      </c>
      <c r="P4520" s="17" t="s">
        <v>15086</v>
      </c>
    </row>
    <row r="4521" spans="1:16" x14ac:dyDescent="0.2">
      <c r="A4521" s="52" t="s">
        <v>5154</v>
      </c>
      <c r="B4521" s="52" t="s">
        <v>9689</v>
      </c>
      <c r="C4521" s="52" t="s">
        <v>9799</v>
      </c>
      <c r="D4521" s="53" t="s">
        <v>5157</v>
      </c>
      <c r="E4521" s="52" t="s">
        <v>9799</v>
      </c>
      <c r="F4521" s="60">
        <v>70</v>
      </c>
      <c r="G4521" s="60"/>
      <c r="H4521" s="60"/>
      <c r="I4521" s="60"/>
      <c r="J4521" s="60">
        <v>0.65</v>
      </c>
      <c r="K4521" s="52">
        <v>1000</v>
      </c>
      <c r="L4521" s="62">
        <v>3.0000000000000001E-3</v>
      </c>
      <c r="M4521" s="52">
        <v>5</v>
      </c>
      <c r="N4521" s="52"/>
      <c r="O4521" s="52" t="s">
        <v>14052</v>
      </c>
      <c r="P4521" s="17" t="s">
        <v>15086</v>
      </c>
    </row>
    <row r="4522" spans="1:16" x14ac:dyDescent="0.2">
      <c r="A4522" s="52" t="s">
        <v>5154</v>
      </c>
      <c r="B4522" s="52" t="s">
        <v>9689</v>
      </c>
      <c r="C4522" s="52" t="s">
        <v>9800</v>
      </c>
      <c r="D4522" s="53" t="s">
        <v>5157</v>
      </c>
      <c r="E4522" s="52" t="s">
        <v>9800</v>
      </c>
      <c r="F4522" s="60">
        <v>70</v>
      </c>
      <c r="G4522" s="60"/>
      <c r="H4522" s="60"/>
      <c r="I4522" s="60"/>
      <c r="J4522" s="60">
        <v>0.65</v>
      </c>
      <c r="K4522" s="52">
        <v>1000</v>
      </c>
      <c r="L4522" s="62">
        <v>3.0000000000000001E-3</v>
      </c>
      <c r="M4522" s="52">
        <v>5</v>
      </c>
      <c r="N4522" s="52"/>
      <c r="O4522" s="52" t="s">
        <v>14052</v>
      </c>
      <c r="P4522" s="17" t="s">
        <v>15086</v>
      </c>
    </row>
    <row r="4523" spans="1:16" x14ac:dyDescent="0.2">
      <c r="A4523" s="52" t="s">
        <v>5154</v>
      </c>
      <c r="B4523" s="52" t="s">
        <v>9689</v>
      </c>
      <c r="C4523" s="52" t="s">
        <v>9801</v>
      </c>
      <c r="D4523" s="53" t="s">
        <v>5157</v>
      </c>
      <c r="E4523" s="52" t="s">
        <v>9801</v>
      </c>
      <c r="F4523" s="60">
        <v>70</v>
      </c>
      <c r="G4523" s="60"/>
      <c r="H4523" s="60"/>
      <c r="I4523" s="60"/>
      <c r="J4523" s="60">
        <v>0.65</v>
      </c>
      <c r="K4523" s="52">
        <v>1000</v>
      </c>
      <c r="L4523" s="62">
        <v>3.0000000000000001E-3</v>
      </c>
      <c r="M4523" s="52">
        <v>5</v>
      </c>
      <c r="N4523" s="52"/>
      <c r="O4523" s="52" t="s">
        <v>14052</v>
      </c>
      <c r="P4523" s="17" t="s">
        <v>15086</v>
      </c>
    </row>
    <row r="4524" spans="1:16" x14ac:dyDescent="0.2">
      <c r="A4524" s="52" t="s">
        <v>5154</v>
      </c>
      <c r="B4524" s="52" t="s">
        <v>9689</v>
      </c>
      <c r="C4524" s="52" t="s">
        <v>9802</v>
      </c>
      <c r="D4524" s="53" t="s">
        <v>5155</v>
      </c>
      <c r="E4524" s="52" t="s">
        <v>9802</v>
      </c>
      <c r="F4524" s="60">
        <v>70</v>
      </c>
      <c r="G4524" s="60"/>
      <c r="H4524" s="60"/>
      <c r="I4524" s="60"/>
      <c r="J4524" s="60">
        <v>0.65</v>
      </c>
      <c r="K4524" s="52">
        <v>1000</v>
      </c>
      <c r="L4524" s="62">
        <v>3.0000000000000001E-3</v>
      </c>
      <c r="M4524" s="52">
        <v>5</v>
      </c>
      <c r="N4524" s="52"/>
      <c r="O4524" s="52" t="s">
        <v>14052</v>
      </c>
      <c r="P4524" s="17" t="s">
        <v>15086</v>
      </c>
    </row>
    <row r="4525" spans="1:16" x14ac:dyDescent="0.2">
      <c r="A4525" s="52" t="s">
        <v>5154</v>
      </c>
      <c r="B4525" s="52" t="s">
        <v>9689</v>
      </c>
      <c r="C4525" s="52" t="s">
        <v>9803</v>
      </c>
      <c r="D4525" s="53" t="s">
        <v>5157</v>
      </c>
      <c r="E4525" s="52" t="s">
        <v>9803</v>
      </c>
      <c r="F4525" s="60">
        <v>70</v>
      </c>
      <c r="G4525" s="60"/>
      <c r="H4525" s="60"/>
      <c r="I4525" s="60"/>
      <c r="J4525" s="60">
        <v>0.65</v>
      </c>
      <c r="K4525" s="52">
        <v>1000</v>
      </c>
      <c r="L4525" s="62">
        <v>3.0000000000000001E-3</v>
      </c>
      <c r="M4525" s="52">
        <v>5</v>
      </c>
      <c r="N4525" s="52"/>
      <c r="O4525" s="52" t="s">
        <v>14052</v>
      </c>
      <c r="P4525" s="17" t="s">
        <v>15086</v>
      </c>
    </row>
    <row r="4526" spans="1:16" x14ac:dyDescent="0.2">
      <c r="A4526" s="52" t="s">
        <v>5154</v>
      </c>
      <c r="B4526" s="52" t="s">
        <v>9689</v>
      </c>
      <c r="C4526" s="52" t="s">
        <v>9804</v>
      </c>
      <c r="D4526" s="53" t="s">
        <v>5157</v>
      </c>
      <c r="E4526" s="52" t="s">
        <v>9804</v>
      </c>
      <c r="F4526" s="60">
        <v>70</v>
      </c>
      <c r="G4526" s="60"/>
      <c r="H4526" s="60"/>
      <c r="I4526" s="60"/>
      <c r="J4526" s="60">
        <v>0.65</v>
      </c>
      <c r="K4526" s="52">
        <v>1000</v>
      </c>
      <c r="L4526" s="62">
        <v>3.0000000000000001E-3</v>
      </c>
      <c r="M4526" s="52">
        <v>5</v>
      </c>
      <c r="N4526" s="52"/>
      <c r="O4526" s="52" t="s">
        <v>14052</v>
      </c>
      <c r="P4526" s="17" t="s">
        <v>15086</v>
      </c>
    </row>
    <row r="4527" spans="1:16" x14ac:dyDescent="0.2">
      <c r="A4527" s="52" t="s">
        <v>5154</v>
      </c>
      <c r="B4527" s="52" t="s">
        <v>9689</v>
      </c>
      <c r="C4527" s="52" t="s">
        <v>9805</v>
      </c>
      <c r="D4527" s="53" t="s">
        <v>5157</v>
      </c>
      <c r="E4527" s="52" t="s">
        <v>9805</v>
      </c>
      <c r="F4527" s="60">
        <v>70</v>
      </c>
      <c r="G4527" s="60"/>
      <c r="H4527" s="60"/>
      <c r="I4527" s="60"/>
      <c r="J4527" s="60">
        <v>0.65</v>
      </c>
      <c r="K4527" s="52">
        <v>1000</v>
      </c>
      <c r="L4527" s="62">
        <v>3.0000000000000001E-3</v>
      </c>
      <c r="M4527" s="52">
        <v>5</v>
      </c>
      <c r="N4527" s="52"/>
      <c r="O4527" s="52" t="s">
        <v>14052</v>
      </c>
      <c r="P4527" s="17" t="s">
        <v>15086</v>
      </c>
    </row>
    <row r="4528" spans="1:16" x14ac:dyDescent="0.2">
      <c r="A4528" s="52" t="s">
        <v>5154</v>
      </c>
      <c r="B4528" s="52" t="s">
        <v>9689</v>
      </c>
      <c r="C4528" s="52" t="s">
        <v>9806</v>
      </c>
      <c r="D4528" s="53" t="s">
        <v>5157</v>
      </c>
      <c r="E4528" s="52" t="s">
        <v>9806</v>
      </c>
      <c r="F4528" s="60">
        <v>70</v>
      </c>
      <c r="G4528" s="60"/>
      <c r="H4528" s="60"/>
      <c r="I4528" s="60"/>
      <c r="J4528" s="60">
        <v>0.65</v>
      </c>
      <c r="K4528" s="52">
        <v>1000</v>
      </c>
      <c r="L4528" s="62">
        <v>3.0000000000000001E-3</v>
      </c>
      <c r="M4528" s="52">
        <v>5</v>
      </c>
      <c r="N4528" s="52"/>
      <c r="O4528" s="52" t="s">
        <v>14052</v>
      </c>
      <c r="P4528" s="17" t="s">
        <v>15086</v>
      </c>
    </row>
    <row r="4529" spans="1:16" x14ac:dyDescent="0.2">
      <c r="A4529" s="52" t="s">
        <v>5154</v>
      </c>
      <c r="B4529" s="52" t="s">
        <v>9689</v>
      </c>
      <c r="C4529" s="52" t="s">
        <v>9807</v>
      </c>
      <c r="D4529" s="53" t="s">
        <v>5157</v>
      </c>
      <c r="E4529" s="52" t="s">
        <v>9807</v>
      </c>
      <c r="F4529" s="60">
        <v>70</v>
      </c>
      <c r="G4529" s="60"/>
      <c r="H4529" s="60"/>
      <c r="I4529" s="60"/>
      <c r="J4529" s="60">
        <v>0.65</v>
      </c>
      <c r="K4529" s="52">
        <v>1000</v>
      </c>
      <c r="L4529" s="62">
        <v>3.0000000000000001E-3</v>
      </c>
      <c r="M4529" s="52">
        <v>5</v>
      </c>
      <c r="N4529" s="52"/>
      <c r="O4529" s="52" t="s">
        <v>14052</v>
      </c>
      <c r="P4529" s="17" t="s">
        <v>15086</v>
      </c>
    </row>
    <row r="4530" spans="1:16" x14ac:dyDescent="0.2">
      <c r="A4530" s="52" t="s">
        <v>5154</v>
      </c>
      <c r="B4530" s="52" t="s">
        <v>9689</v>
      </c>
      <c r="C4530" s="52" t="s">
        <v>9808</v>
      </c>
      <c r="D4530" s="53" t="s">
        <v>5157</v>
      </c>
      <c r="E4530" s="52" t="s">
        <v>13602</v>
      </c>
      <c r="F4530" s="60">
        <v>70</v>
      </c>
      <c r="G4530" s="60"/>
      <c r="H4530" s="60"/>
      <c r="I4530" s="60"/>
      <c r="J4530" s="60">
        <v>0.65</v>
      </c>
      <c r="K4530" s="52">
        <v>1000</v>
      </c>
      <c r="L4530" s="62">
        <v>3.0000000000000001E-3</v>
      </c>
      <c r="M4530" s="52">
        <v>5</v>
      </c>
      <c r="N4530" s="52"/>
      <c r="O4530" s="52" t="s">
        <v>14052</v>
      </c>
      <c r="P4530" s="17" t="s">
        <v>15086</v>
      </c>
    </row>
    <row r="4531" spans="1:16" x14ac:dyDescent="0.2">
      <c r="A4531" s="52" t="s">
        <v>5154</v>
      </c>
      <c r="B4531" s="52" t="s">
        <v>9689</v>
      </c>
      <c r="C4531" s="52" t="s">
        <v>9809</v>
      </c>
      <c r="D4531" s="53" t="s">
        <v>5157</v>
      </c>
      <c r="E4531" s="52" t="s">
        <v>9809</v>
      </c>
      <c r="F4531" s="60">
        <v>70</v>
      </c>
      <c r="G4531" s="60"/>
      <c r="H4531" s="60"/>
      <c r="I4531" s="60"/>
      <c r="J4531" s="60">
        <v>0.65</v>
      </c>
      <c r="K4531" s="52">
        <v>1000</v>
      </c>
      <c r="L4531" s="62">
        <v>3.0000000000000001E-3</v>
      </c>
      <c r="M4531" s="52">
        <v>5</v>
      </c>
      <c r="N4531" s="52"/>
      <c r="O4531" s="52" t="s">
        <v>14052</v>
      </c>
      <c r="P4531" s="17" t="s">
        <v>15086</v>
      </c>
    </row>
    <row r="4532" spans="1:16" x14ac:dyDescent="0.2">
      <c r="A4532" s="52" t="s">
        <v>5154</v>
      </c>
      <c r="B4532" s="52" t="s">
        <v>9689</v>
      </c>
      <c r="C4532" s="52" t="s">
        <v>9810</v>
      </c>
      <c r="D4532" s="53" t="s">
        <v>5157</v>
      </c>
      <c r="E4532" s="52" t="s">
        <v>9810</v>
      </c>
      <c r="F4532" s="60">
        <v>70</v>
      </c>
      <c r="G4532" s="60"/>
      <c r="H4532" s="60"/>
      <c r="I4532" s="60"/>
      <c r="J4532" s="60">
        <v>0.65</v>
      </c>
      <c r="K4532" s="52">
        <v>1000</v>
      </c>
      <c r="L4532" s="62">
        <v>3.0000000000000001E-3</v>
      </c>
      <c r="M4532" s="52">
        <v>5</v>
      </c>
      <c r="N4532" s="52"/>
      <c r="O4532" s="52" t="s">
        <v>14052</v>
      </c>
      <c r="P4532" s="17" t="s">
        <v>15086</v>
      </c>
    </row>
    <row r="4533" spans="1:16" x14ac:dyDescent="0.2">
      <c r="A4533" s="52" t="s">
        <v>5154</v>
      </c>
      <c r="B4533" s="52" t="s">
        <v>9689</v>
      </c>
      <c r="C4533" s="52" t="s">
        <v>9811</v>
      </c>
      <c r="D4533" s="53" t="s">
        <v>5157</v>
      </c>
      <c r="E4533" s="52" t="s">
        <v>9811</v>
      </c>
      <c r="F4533" s="60">
        <v>70</v>
      </c>
      <c r="G4533" s="60"/>
      <c r="H4533" s="60"/>
      <c r="I4533" s="60"/>
      <c r="J4533" s="60">
        <v>0.65</v>
      </c>
      <c r="K4533" s="52">
        <v>1000</v>
      </c>
      <c r="L4533" s="62">
        <v>3.0000000000000001E-3</v>
      </c>
      <c r="M4533" s="52">
        <v>5</v>
      </c>
      <c r="N4533" s="52"/>
      <c r="O4533" s="52" t="s">
        <v>14052</v>
      </c>
      <c r="P4533" s="17" t="s">
        <v>15086</v>
      </c>
    </row>
    <row r="4534" spans="1:16" x14ac:dyDescent="0.2">
      <c r="A4534" s="52" t="s">
        <v>5154</v>
      </c>
      <c r="B4534" s="52" t="s">
        <v>9689</v>
      </c>
      <c r="C4534" s="52" t="s">
        <v>9812</v>
      </c>
      <c r="D4534" s="53" t="s">
        <v>5157</v>
      </c>
      <c r="E4534" s="52" t="s">
        <v>9812</v>
      </c>
      <c r="F4534" s="60">
        <v>70</v>
      </c>
      <c r="G4534" s="60"/>
      <c r="H4534" s="60"/>
      <c r="I4534" s="60"/>
      <c r="J4534" s="60">
        <v>0.65</v>
      </c>
      <c r="K4534" s="52">
        <v>1000</v>
      </c>
      <c r="L4534" s="62">
        <v>3.0000000000000001E-3</v>
      </c>
      <c r="M4534" s="52">
        <v>5</v>
      </c>
      <c r="N4534" s="52"/>
      <c r="O4534" s="52" t="s">
        <v>14039</v>
      </c>
      <c r="P4534" s="17" t="s">
        <v>15086</v>
      </c>
    </row>
    <row r="4535" spans="1:16" x14ac:dyDescent="0.2">
      <c r="A4535" s="52" t="s">
        <v>5154</v>
      </c>
      <c r="B4535" s="52" t="s">
        <v>9689</v>
      </c>
      <c r="C4535" s="52" t="s">
        <v>9813</v>
      </c>
      <c r="D4535" s="53" t="s">
        <v>5157</v>
      </c>
      <c r="E4535" s="52" t="s">
        <v>9813</v>
      </c>
      <c r="F4535" s="60">
        <v>70</v>
      </c>
      <c r="G4535" s="60"/>
      <c r="H4535" s="60"/>
      <c r="I4535" s="60"/>
      <c r="J4535" s="60">
        <v>0.65</v>
      </c>
      <c r="K4535" s="52">
        <v>1000</v>
      </c>
      <c r="L4535" s="62">
        <v>3.0000000000000001E-3</v>
      </c>
      <c r="M4535" s="52">
        <v>5</v>
      </c>
      <c r="N4535" s="52"/>
      <c r="O4535" s="52" t="s">
        <v>14052</v>
      </c>
      <c r="P4535" s="17" t="s">
        <v>15086</v>
      </c>
    </row>
    <row r="4536" spans="1:16" x14ac:dyDescent="0.2">
      <c r="A4536" s="52" t="s">
        <v>5154</v>
      </c>
      <c r="B4536" s="52" t="s">
        <v>9689</v>
      </c>
      <c r="C4536" s="52" t="s">
        <v>5312</v>
      </c>
      <c r="D4536" s="53" t="s">
        <v>5157</v>
      </c>
      <c r="E4536" s="52" t="s">
        <v>5312</v>
      </c>
      <c r="F4536" s="60">
        <v>70</v>
      </c>
      <c r="G4536" s="60"/>
      <c r="H4536" s="60"/>
      <c r="I4536" s="60"/>
      <c r="J4536" s="60">
        <v>0.65</v>
      </c>
      <c r="K4536" s="52">
        <v>1000</v>
      </c>
      <c r="L4536" s="62">
        <v>3.0000000000000001E-3</v>
      </c>
      <c r="M4536" s="52">
        <v>5</v>
      </c>
      <c r="N4536" s="52"/>
      <c r="O4536" s="52" t="s">
        <v>14052</v>
      </c>
      <c r="P4536" s="17" t="s">
        <v>15086</v>
      </c>
    </row>
    <row r="4537" spans="1:16" x14ac:dyDescent="0.2">
      <c r="A4537" s="52" t="s">
        <v>5154</v>
      </c>
      <c r="B4537" s="52" t="s">
        <v>9689</v>
      </c>
      <c r="C4537" s="52" t="s">
        <v>9814</v>
      </c>
      <c r="D4537" s="53" t="s">
        <v>5157</v>
      </c>
      <c r="E4537" s="52" t="s">
        <v>13603</v>
      </c>
      <c r="F4537" s="60">
        <v>70</v>
      </c>
      <c r="G4537" s="60"/>
      <c r="H4537" s="60"/>
      <c r="I4537" s="60"/>
      <c r="J4537" s="60">
        <v>0.65</v>
      </c>
      <c r="K4537" s="52">
        <v>1000</v>
      </c>
      <c r="L4537" s="62">
        <v>3.0000000000000001E-3</v>
      </c>
      <c r="M4537" s="52">
        <v>5</v>
      </c>
      <c r="N4537" s="52"/>
      <c r="O4537" s="52" t="s">
        <v>14052</v>
      </c>
      <c r="P4537" s="17" t="s">
        <v>15086</v>
      </c>
    </row>
    <row r="4538" spans="1:16" x14ac:dyDescent="0.2">
      <c r="A4538" s="52" t="s">
        <v>5154</v>
      </c>
      <c r="B4538" s="52" t="s">
        <v>9689</v>
      </c>
      <c r="C4538" s="52" t="s">
        <v>5314</v>
      </c>
      <c r="D4538" s="53" t="s">
        <v>5157</v>
      </c>
      <c r="E4538" s="52" t="s">
        <v>5314</v>
      </c>
      <c r="F4538" s="60">
        <v>70</v>
      </c>
      <c r="G4538" s="60"/>
      <c r="H4538" s="60"/>
      <c r="I4538" s="60"/>
      <c r="J4538" s="60">
        <v>0.65</v>
      </c>
      <c r="K4538" s="52">
        <v>1000</v>
      </c>
      <c r="L4538" s="62">
        <v>3.0000000000000001E-3</v>
      </c>
      <c r="M4538" s="52">
        <v>5</v>
      </c>
      <c r="N4538" s="52"/>
      <c r="O4538" s="52" t="s">
        <v>14052</v>
      </c>
      <c r="P4538" s="17" t="s">
        <v>15086</v>
      </c>
    </row>
    <row r="4539" spans="1:16" x14ac:dyDescent="0.2">
      <c r="A4539" s="52" t="s">
        <v>5154</v>
      </c>
      <c r="B4539" s="52" t="s">
        <v>9689</v>
      </c>
      <c r="C4539" s="52" t="s">
        <v>9815</v>
      </c>
      <c r="D4539" s="53" t="s">
        <v>5157</v>
      </c>
      <c r="E4539" s="52" t="s">
        <v>9815</v>
      </c>
      <c r="F4539" s="60">
        <v>70</v>
      </c>
      <c r="G4539" s="60"/>
      <c r="H4539" s="60"/>
      <c r="I4539" s="60"/>
      <c r="J4539" s="60">
        <v>0.65</v>
      </c>
      <c r="K4539" s="52">
        <v>1000</v>
      </c>
      <c r="L4539" s="62">
        <v>3.0000000000000001E-3</v>
      </c>
      <c r="M4539" s="52">
        <v>5</v>
      </c>
      <c r="N4539" s="52"/>
      <c r="O4539" s="52" t="s">
        <v>14039</v>
      </c>
      <c r="P4539" s="17" t="s">
        <v>15086</v>
      </c>
    </row>
    <row r="4540" spans="1:16" x14ac:dyDescent="0.2">
      <c r="A4540" s="52" t="s">
        <v>5154</v>
      </c>
      <c r="B4540" s="52" t="s">
        <v>9689</v>
      </c>
      <c r="C4540" s="52" t="s">
        <v>9816</v>
      </c>
      <c r="D4540" s="53" t="s">
        <v>5157</v>
      </c>
      <c r="E4540" s="52" t="s">
        <v>13604</v>
      </c>
      <c r="F4540" s="60">
        <v>70</v>
      </c>
      <c r="G4540" s="60"/>
      <c r="H4540" s="60"/>
      <c r="I4540" s="60"/>
      <c r="J4540" s="60">
        <v>0.65</v>
      </c>
      <c r="K4540" s="52">
        <v>1000</v>
      </c>
      <c r="L4540" s="62">
        <v>3.0000000000000001E-3</v>
      </c>
      <c r="M4540" s="52">
        <v>5</v>
      </c>
      <c r="N4540" s="52"/>
      <c r="O4540" s="52" t="s">
        <v>14052</v>
      </c>
      <c r="P4540" s="17" t="s">
        <v>15086</v>
      </c>
    </row>
    <row r="4541" spans="1:16" x14ac:dyDescent="0.2">
      <c r="A4541" s="52" t="s">
        <v>5154</v>
      </c>
      <c r="B4541" s="52" t="s">
        <v>9689</v>
      </c>
      <c r="C4541" s="52" t="s">
        <v>9817</v>
      </c>
      <c r="D4541" s="53" t="s">
        <v>5157</v>
      </c>
      <c r="E4541" s="52" t="s">
        <v>13605</v>
      </c>
      <c r="F4541" s="60">
        <v>70</v>
      </c>
      <c r="G4541" s="60"/>
      <c r="H4541" s="60"/>
      <c r="I4541" s="60"/>
      <c r="J4541" s="60">
        <v>0.65</v>
      </c>
      <c r="K4541" s="52">
        <v>1000</v>
      </c>
      <c r="L4541" s="62">
        <v>3.0000000000000001E-3</v>
      </c>
      <c r="M4541" s="52">
        <v>5</v>
      </c>
      <c r="N4541" s="52"/>
      <c r="O4541" s="52" t="s">
        <v>14052</v>
      </c>
      <c r="P4541" s="17" t="s">
        <v>15086</v>
      </c>
    </row>
    <row r="4542" spans="1:16" x14ac:dyDescent="0.2">
      <c r="A4542" s="52" t="s">
        <v>5154</v>
      </c>
      <c r="B4542" s="52" t="s">
        <v>9689</v>
      </c>
      <c r="C4542" s="52" t="s">
        <v>5318</v>
      </c>
      <c r="D4542" s="53" t="s">
        <v>5157</v>
      </c>
      <c r="E4542" s="52" t="s">
        <v>5318</v>
      </c>
      <c r="F4542" s="60">
        <v>70</v>
      </c>
      <c r="G4542" s="60"/>
      <c r="H4542" s="60"/>
      <c r="I4542" s="60"/>
      <c r="J4542" s="60">
        <v>0.65</v>
      </c>
      <c r="K4542" s="52">
        <v>1000</v>
      </c>
      <c r="L4542" s="62">
        <v>3.0000000000000001E-3</v>
      </c>
      <c r="M4542" s="52">
        <v>5</v>
      </c>
      <c r="N4542" s="52"/>
      <c r="O4542" s="52" t="s">
        <v>14052</v>
      </c>
      <c r="P4542" s="17" t="s">
        <v>15086</v>
      </c>
    </row>
    <row r="4543" spans="1:16" x14ac:dyDescent="0.2">
      <c r="A4543" s="52" t="s">
        <v>5154</v>
      </c>
      <c r="B4543" s="52" t="s">
        <v>9689</v>
      </c>
      <c r="C4543" s="52" t="s">
        <v>9818</v>
      </c>
      <c r="D4543" s="53" t="s">
        <v>5157</v>
      </c>
      <c r="E4543" s="52" t="s">
        <v>9818</v>
      </c>
      <c r="F4543" s="60">
        <v>70</v>
      </c>
      <c r="G4543" s="60"/>
      <c r="H4543" s="60"/>
      <c r="I4543" s="60"/>
      <c r="J4543" s="60">
        <v>0.65</v>
      </c>
      <c r="K4543" s="52">
        <v>1000</v>
      </c>
      <c r="L4543" s="62">
        <v>3.0000000000000001E-3</v>
      </c>
      <c r="M4543" s="52">
        <v>5</v>
      </c>
      <c r="N4543" s="52"/>
      <c r="O4543" s="52" t="s">
        <v>14052</v>
      </c>
      <c r="P4543" s="17" t="s">
        <v>15086</v>
      </c>
    </row>
    <row r="4544" spans="1:16" x14ac:dyDescent="0.2">
      <c r="A4544" s="52" t="s">
        <v>5154</v>
      </c>
      <c r="B4544" s="52" t="s">
        <v>9689</v>
      </c>
      <c r="C4544" s="52" t="s">
        <v>9819</v>
      </c>
      <c r="D4544" s="53" t="s">
        <v>5157</v>
      </c>
      <c r="E4544" s="52" t="s">
        <v>9819</v>
      </c>
      <c r="F4544" s="60">
        <v>70</v>
      </c>
      <c r="G4544" s="60"/>
      <c r="H4544" s="60"/>
      <c r="I4544" s="60"/>
      <c r="J4544" s="60">
        <v>0.65</v>
      </c>
      <c r="K4544" s="52">
        <v>1000</v>
      </c>
      <c r="L4544" s="62">
        <v>3.0000000000000001E-3</v>
      </c>
      <c r="M4544" s="52">
        <v>5</v>
      </c>
      <c r="N4544" s="52"/>
      <c r="O4544" s="52" t="s">
        <v>14052</v>
      </c>
      <c r="P4544" s="17" t="s">
        <v>15086</v>
      </c>
    </row>
    <row r="4545" spans="1:16" x14ac:dyDescent="0.2">
      <c r="A4545" s="52" t="s">
        <v>5154</v>
      </c>
      <c r="B4545" s="52" t="s">
        <v>9689</v>
      </c>
      <c r="C4545" s="52" t="s">
        <v>5321</v>
      </c>
      <c r="D4545" s="53" t="s">
        <v>5157</v>
      </c>
      <c r="E4545" s="52" t="s">
        <v>5321</v>
      </c>
      <c r="F4545" s="60">
        <v>70</v>
      </c>
      <c r="G4545" s="60"/>
      <c r="H4545" s="60"/>
      <c r="I4545" s="60"/>
      <c r="J4545" s="60">
        <v>0.65</v>
      </c>
      <c r="K4545" s="52">
        <v>1000</v>
      </c>
      <c r="L4545" s="62">
        <v>3.0000000000000001E-3</v>
      </c>
      <c r="M4545" s="52">
        <v>5</v>
      </c>
      <c r="N4545" s="52"/>
      <c r="O4545" s="52" t="s">
        <v>14092</v>
      </c>
      <c r="P4545" s="17" t="s">
        <v>15086</v>
      </c>
    </row>
    <row r="4546" spans="1:16" x14ac:dyDescent="0.2">
      <c r="A4546" s="52" t="s">
        <v>5154</v>
      </c>
      <c r="B4546" s="52" t="s">
        <v>9689</v>
      </c>
      <c r="C4546" s="52" t="s">
        <v>9820</v>
      </c>
      <c r="D4546" s="53" t="s">
        <v>5157</v>
      </c>
      <c r="E4546" s="52" t="s">
        <v>9820</v>
      </c>
      <c r="F4546" s="60">
        <v>70</v>
      </c>
      <c r="G4546" s="60"/>
      <c r="H4546" s="60"/>
      <c r="I4546" s="60"/>
      <c r="J4546" s="60">
        <v>0.65</v>
      </c>
      <c r="K4546" s="52">
        <v>1000</v>
      </c>
      <c r="L4546" s="62">
        <v>3.0000000000000001E-3</v>
      </c>
      <c r="M4546" s="52">
        <v>5</v>
      </c>
      <c r="N4546" s="52"/>
      <c r="O4546" s="52" t="s">
        <v>14052</v>
      </c>
      <c r="P4546" s="17" t="s">
        <v>15086</v>
      </c>
    </row>
    <row r="4547" spans="1:16" x14ac:dyDescent="0.2">
      <c r="A4547" s="52" t="s">
        <v>5154</v>
      </c>
      <c r="B4547" s="52" t="s">
        <v>9689</v>
      </c>
      <c r="C4547" s="52" t="s">
        <v>9821</v>
      </c>
      <c r="D4547" s="53" t="s">
        <v>5157</v>
      </c>
      <c r="E4547" s="52" t="s">
        <v>9821</v>
      </c>
      <c r="F4547" s="60">
        <v>70</v>
      </c>
      <c r="G4547" s="60"/>
      <c r="H4547" s="60"/>
      <c r="I4547" s="60"/>
      <c r="J4547" s="60">
        <v>0.65</v>
      </c>
      <c r="K4547" s="52">
        <v>1000</v>
      </c>
      <c r="L4547" s="62">
        <v>3.0000000000000001E-3</v>
      </c>
      <c r="M4547" s="52">
        <v>5</v>
      </c>
      <c r="N4547" s="52"/>
      <c r="O4547" s="52" t="s">
        <v>14052</v>
      </c>
      <c r="P4547" s="17" t="s">
        <v>15086</v>
      </c>
    </row>
    <row r="4548" spans="1:16" x14ac:dyDescent="0.2">
      <c r="A4548" s="52" t="s">
        <v>5154</v>
      </c>
      <c r="B4548" s="52" t="s">
        <v>9689</v>
      </c>
      <c r="C4548" s="52" t="s">
        <v>9822</v>
      </c>
      <c r="D4548" s="53" t="s">
        <v>5157</v>
      </c>
      <c r="E4548" s="52" t="s">
        <v>13606</v>
      </c>
      <c r="F4548" s="60">
        <v>70</v>
      </c>
      <c r="G4548" s="60"/>
      <c r="H4548" s="60"/>
      <c r="I4548" s="60"/>
      <c r="J4548" s="60">
        <v>0.65</v>
      </c>
      <c r="K4548" s="52">
        <v>1000</v>
      </c>
      <c r="L4548" s="62">
        <v>3.0000000000000001E-3</v>
      </c>
      <c r="M4548" s="52">
        <v>5</v>
      </c>
      <c r="N4548" s="52"/>
      <c r="O4548" s="52" t="s">
        <v>14052</v>
      </c>
      <c r="P4548" s="17" t="s">
        <v>15086</v>
      </c>
    </row>
    <row r="4549" spans="1:16" x14ac:dyDescent="0.2">
      <c r="A4549" s="52" t="s">
        <v>5154</v>
      </c>
      <c r="B4549" s="52" t="s">
        <v>9689</v>
      </c>
      <c r="C4549" s="52" t="s">
        <v>9823</v>
      </c>
      <c r="D4549" s="53" t="s">
        <v>5157</v>
      </c>
      <c r="E4549" s="52" t="s">
        <v>13607</v>
      </c>
      <c r="F4549" s="60">
        <v>70</v>
      </c>
      <c r="G4549" s="60"/>
      <c r="H4549" s="60"/>
      <c r="I4549" s="60"/>
      <c r="J4549" s="60">
        <v>0.65</v>
      </c>
      <c r="K4549" s="52">
        <v>1000</v>
      </c>
      <c r="L4549" s="62">
        <v>3.0000000000000001E-3</v>
      </c>
      <c r="M4549" s="52">
        <v>5</v>
      </c>
      <c r="N4549" s="52"/>
      <c r="O4549" s="52" t="s">
        <v>14052</v>
      </c>
      <c r="P4549" s="17" t="s">
        <v>15086</v>
      </c>
    </row>
    <row r="4550" spans="1:16" x14ac:dyDescent="0.2">
      <c r="A4550" s="52" t="s">
        <v>5154</v>
      </c>
      <c r="B4550" s="52" t="s">
        <v>9689</v>
      </c>
      <c r="C4550" s="52" t="s">
        <v>5326</v>
      </c>
      <c r="D4550" s="53" t="s">
        <v>5157</v>
      </c>
      <c r="E4550" s="52" t="s">
        <v>5326</v>
      </c>
      <c r="F4550" s="60">
        <v>70</v>
      </c>
      <c r="G4550" s="60"/>
      <c r="H4550" s="60"/>
      <c r="I4550" s="60"/>
      <c r="J4550" s="60">
        <v>0.65</v>
      </c>
      <c r="K4550" s="52">
        <v>1000</v>
      </c>
      <c r="L4550" s="62">
        <v>3.0000000000000001E-3</v>
      </c>
      <c r="M4550" s="52">
        <v>5</v>
      </c>
      <c r="N4550" s="52"/>
      <c r="O4550" s="52" t="s">
        <v>14052</v>
      </c>
      <c r="P4550" s="17" t="s">
        <v>15086</v>
      </c>
    </row>
    <row r="4551" spans="1:16" x14ac:dyDescent="0.2">
      <c r="A4551" s="52" t="s">
        <v>5154</v>
      </c>
      <c r="B4551" s="52" t="s">
        <v>9689</v>
      </c>
      <c r="C4551" s="52" t="s">
        <v>1705</v>
      </c>
      <c r="D4551" s="53" t="s">
        <v>5157</v>
      </c>
      <c r="E4551" s="52" t="s">
        <v>1705</v>
      </c>
      <c r="F4551" s="60">
        <v>70</v>
      </c>
      <c r="G4551" s="60"/>
      <c r="H4551" s="60"/>
      <c r="I4551" s="60"/>
      <c r="J4551" s="60">
        <v>0.65</v>
      </c>
      <c r="K4551" s="52">
        <v>1000</v>
      </c>
      <c r="L4551" s="62">
        <v>3.0000000000000001E-3</v>
      </c>
      <c r="M4551" s="52">
        <v>5</v>
      </c>
      <c r="N4551" s="52"/>
      <c r="O4551" s="52" t="s">
        <v>14052</v>
      </c>
      <c r="P4551" s="17" t="s">
        <v>15086</v>
      </c>
    </row>
    <row r="4552" spans="1:16" x14ac:dyDescent="0.2">
      <c r="A4552" s="52" t="s">
        <v>5154</v>
      </c>
      <c r="B4552" s="52" t="s">
        <v>9689</v>
      </c>
      <c r="C4552" s="52" t="s">
        <v>9824</v>
      </c>
      <c r="D4552" s="53" t="s">
        <v>5157</v>
      </c>
      <c r="E4552" s="52" t="s">
        <v>9824</v>
      </c>
      <c r="F4552" s="60">
        <v>70</v>
      </c>
      <c r="G4552" s="60"/>
      <c r="H4552" s="60"/>
      <c r="I4552" s="60"/>
      <c r="J4552" s="60">
        <v>0.65</v>
      </c>
      <c r="K4552" s="52">
        <v>1000</v>
      </c>
      <c r="L4552" s="62">
        <v>3.0000000000000001E-3</v>
      </c>
      <c r="M4552" s="52">
        <v>5</v>
      </c>
      <c r="N4552" s="52"/>
      <c r="O4552" s="52" t="s">
        <v>14052</v>
      </c>
      <c r="P4552" s="17" t="s">
        <v>15086</v>
      </c>
    </row>
    <row r="4553" spans="1:16" x14ac:dyDescent="0.2">
      <c r="A4553" s="52" t="s">
        <v>5154</v>
      </c>
      <c r="B4553" s="52" t="s">
        <v>9689</v>
      </c>
      <c r="C4553" s="52" t="s">
        <v>9825</v>
      </c>
      <c r="D4553" s="53" t="s">
        <v>5157</v>
      </c>
      <c r="E4553" s="52" t="s">
        <v>13608</v>
      </c>
      <c r="F4553" s="60">
        <v>70</v>
      </c>
      <c r="G4553" s="60"/>
      <c r="H4553" s="60"/>
      <c r="I4553" s="60"/>
      <c r="J4553" s="60">
        <v>0.65</v>
      </c>
      <c r="K4553" s="52">
        <v>1000</v>
      </c>
      <c r="L4553" s="62">
        <v>3.0000000000000001E-3</v>
      </c>
      <c r="M4553" s="52">
        <v>5</v>
      </c>
      <c r="N4553" s="52"/>
      <c r="O4553" s="52" t="s">
        <v>14052</v>
      </c>
      <c r="P4553" s="17" t="s">
        <v>15086</v>
      </c>
    </row>
    <row r="4554" spans="1:16" x14ac:dyDescent="0.2">
      <c r="A4554" s="52" t="s">
        <v>5154</v>
      </c>
      <c r="B4554" s="52" t="s">
        <v>9689</v>
      </c>
      <c r="C4554" s="52" t="s">
        <v>5329</v>
      </c>
      <c r="D4554" s="53" t="s">
        <v>5157</v>
      </c>
      <c r="E4554" s="52" t="s">
        <v>5329</v>
      </c>
      <c r="F4554" s="60">
        <v>70</v>
      </c>
      <c r="G4554" s="60"/>
      <c r="H4554" s="60"/>
      <c r="I4554" s="60"/>
      <c r="J4554" s="60">
        <v>0.65</v>
      </c>
      <c r="K4554" s="52">
        <v>1000</v>
      </c>
      <c r="L4554" s="62">
        <v>3.0000000000000001E-3</v>
      </c>
      <c r="M4554" s="52">
        <v>5</v>
      </c>
      <c r="N4554" s="52"/>
      <c r="O4554" s="52" t="s">
        <v>14039</v>
      </c>
      <c r="P4554" s="17" t="s">
        <v>15086</v>
      </c>
    </row>
    <row r="4555" spans="1:16" x14ac:dyDescent="0.2">
      <c r="A4555" s="52" t="s">
        <v>5154</v>
      </c>
      <c r="B4555" s="52" t="s">
        <v>9689</v>
      </c>
      <c r="C4555" s="52" t="s">
        <v>5330</v>
      </c>
      <c r="D4555" s="53" t="s">
        <v>5157</v>
      </c>
      <c r="E4555" s="52" t="s">
        <v>5330</v>
      </c>
      <c r="F4555" s="60">
        <v>70</v>
      </c>
      <c r="G4555" s="60"/>
      <c r="H4555" s="60"/>
      <c r="I4555" s="60"/>
      <c r="J4555" s="60">
        <v>0.65</v>
      </c>
      <c r="K4555" s="52">
        <v>1000</v>
      </c>
      <c r="L4555" s="62">
        <v>3.0000000000000001E-3</v>
      </c>
      <c r="M4555" s="52">
        <v>5</v>
      </c>
      <c r="N4555" s="52"/>
      <c r="O4555" s="52" t="s">
        <v>14052</v>
      </c>
      <c r="P4555" s="17" t="s">
        <v>15086</v>
      </c>
    </row>
    <row r="4556" spans="1:16" x14ac:dyDescent="0.2">
      <c r="A4556" s="52" t="s">
        <v>5154</v>
      </c>
      <c r="B4556" s="52" t="s">
        <v>9689</v>
      </c>
      <c r="C4556" s="52" t="s">
        <v>5331</v>
      </c>
      <c r="D4556" s="53" t="s">
        <v>5157</v>
      </c>
      <c r="E4556" s="52" t="s">
        <v>5331</v>
      </c>
      <c r="F4556" s="60">
        <v>70</v>
      </c>
      <c r="G4556" s="60"/>
      <c r="H4556" s="60"/>
      <c r="I4556" s="60"/>
      <c r="J4556" s="60">
        <v>0.65</v>
      </c>
      <c r="K4556" s="52">
        <v>1000</v>
      </c>
      <c r="L4556" s="62">
        <v>3.0000000000000001E-3</v>
      </c>
      <c r="M4556" s="52">
        <v>5</v>
      </c>
      <c r="N4556" s="52"/>
      <c r="O4556" s="52" t="s">
        <v>14052</v>
      </c>
      <c r="P4556" s="17" t="s">
        <v>15086</v>
      </c>
    </row>
    <row r="4557" spans="1:16" x14ac:dyDescent="0.2">
      <c r="A4557" s="52" t="s">
        <v>5154</v>
      </c>
      <c r="B4557" s="52" t="s">
        <v>9689</v>
      </c>
      <c r="C4557" s="52" t="s">
        <v>9826</v>
      </c>
      <c r="D4557" s="53" t="s">
        <v>5157</v>
      </c>
      <c r="E4557" s="52" t="s">
        <v>9826</v>
      </c>
      <c r="F4557" s="60">
        <v>70</v>
      </c>
      <c r="G4557" s="60"/>
      <c r="H4557" s="60"/>
      <c r="I4557" s="60"/>
      <c r="J4557" s="60">
        <v>0.65</v>
      </c>
      <c r="K4557" s="52">
        <v>1000</v>
      </c>
      <c r="L4557" s="62">
        <v>3.0000000000000001E-3</v>
      </c>
      <c r="M4557" s="52">
        <v>5</v>
      </c>
      <c r="N4557" s="52"/>
      <c r="O4557" s="52" t="s">
        <v>14052</v>
      </c>
      <c r="P4557" s="17" t="s">
        <v>15086</v>
      </c>
    </row>
    <row r="4558" spans="1:16" x14ac:dyDescent="0.2">
      <c r="A4558" s="52" t="s">
        <v>5154</v>
      </c>
      <c r="B4558" s="52" t="s">
        <v>9689</v>
      </c>
      <c r="C4558" s="52" t="s">
        <v>9827</v>
      </c>
      <c r="D4558" s="53" t="s">
        <v>5157</v>
      </c>
      <c r="E4558" s="52" t="s">
        <v>9827</v>
      </c>
      <c r="F4558" s="60">
        <v>70</v>
      </c>
      <c r="G4558" s="60"/>
      <c r="H4558" s="60"/>
      <c r="I4558" s="60"/>
      <c r="J4558" s="60">
        <v>0.65</v>
      </c>
      <c r="K4558" s="52">
        <v>1000</v>
      </c>
      <c r="L4558" s="62">
        <v>3.0000000000000001E-3</v>
      </c>
      <c r="M4558" s="52">
        <v>5</v>
      </c>
      <c r="N4558" s="52"/>
      <c r="O4558" s="52" t="s">
        <v>14052</v>
      </c>
      <c r="P4558" s="17" t="s">
        <v>15086</v>
      </c>
    </row>
    <row r="4559" spans="1:16" x14ac:dyDescent="0.2">
      <c r="A4559" s="52" t="s">
        <v>5154</v>
      </c>
      <c r="B4559" s="52" t="s">
        <v>9689</v>
      </c>
      <c r="C4559" s="52" t="s">
        <v>5334</v>
      </c>
      <c r="D4559" s="53" t="s">
        <v>5157</v>
      </c>
      <c r="E4559" s="52" t="s">
        <v>5334</v>
      </c>
      <c r="F4559" s="60">
        <v>70</v>
      </c>
      <c r="G4559" s="60"/>
      <c r="H4559" s="60"/>
      <c r="I4559" s="60"/>
      <c r="J4559" s="60">
        <v>0.65</v>
      </c>
      <c r="K4559" s="52">
        <v>1000</v>
      </c>
      <c r="L4559" s="62">
        <v>3.0000000000000001E-3</v>
      </c>
      <c r="M4559" s="52">
        <v>5</v>
      </c>
      <c r="N4559" s="52"/>
      <c r="O4559" s="52" t="s">
        <v>14052</v>
      </c>
      <c r="P4559" s="17" t="s">
        <v>15086</v>
      </c>
    </row>
    <row r="4560" spans="1:16" x14ac:dyDescent="0.2">
      <c r="A4560" s="52" t="s">
        <v>5154</v>
      </c>
      <c r="B4560" s="52" t="s">
        <v>9689</v>
      </c>
      <c r="C4560" s="52" t="s">
        <v>9828</v>
      </c>
      <c r="D4560" s="53" t="s">
        <v>5157</v>
      </c>
      <c r="E4560" s="52" t="s">
        <v>9828</v>
      </c>
      <c r="F4560" s="60">
        <v>70</v>
      </c>
      <c r="G4560" s="60"/>
      <c r="H4560" s="60"/>
      <c r="I4560" s="60"/>
      <c r="J4560" s="60">
        <v>0.65</v>
      </c>
      <c r="K4560" s="52">
        <v>1000</v>
      </c>
      <c r="L4560" s="62">
        <v>3.0000000000000001E-3</v>
      </c>
      <c r="M4560" s="52">
        <v>5</v>
      </c>
      <c r="N4560" s="52"/>
      <c r="O4560" s="52" t="s">
        <v>14052</v>
      </c>
      <c r="P4560" s="17" t="s">
        <v>15086</v>
      </c>
    </row>
    <row r="4561" spans="1:16" x14ac:dyDescent="0.2">
      <c r="A4561" s="52" t="s">
        <v>5154</v>
      </c>
      <c r="B4561" s="52" t="s">
        <v>9689</v>
      </c>
      <c r="C4561" s="52" t="s">
        <v>9829</v>
      </c>
      <c r="D4561" s="53" t="s">
        <v>5157</v>
      </c>
      <c r="E4561" s="52" t="s">
        <v>9829</v>
      </c>
      <c r="F4561" s="60">
        <v>70</v>
      </c>
      <c r="G4561" s="60"/>
      <c r="H4561" s="60"/>
      <c r="I4561" s="60"/>
      <c r="J4561" s="60">
        <v>0.65</v>
      </c>
      <c r="K4561" s="52">
        <v>1000</v>
      </c>
      <c r="L4561" s="62">
        <v>3.0000000000000001E-3</v>
      </c>
      <c r="M4561" s="52">
        <v>5</v>
      </c>
      <c r="N4561" s="52"/>
      <c r="O4561" s="52" t="s">
        <v>14052</v>
      </c>
      <c r="P4561" s="17" t="s">
        <v>15086</v>
      </c>
    </row>
    <row r="4562" spans="1:16" x14ac:dyDescent="0.2">
      <c r="A4562" s="52" t="s">
        <v>5154</v>
      </c>
      <c r="B4562" s="52" t="s">
        <v>9689</v>
      </c>
      <c r="C4562" s="52" t="s">
        <v>5337</v>
      </c>
      <c r="D4562" s="53" t="s">
        <v>5157</v>
      </c>
      <c r="E4562" s="52" t="s">
        <v>5337</v>
      </c>
      <c r="F4562" s="60">
        <v>70</v>
      </c>
      <c r="G4562" s="60"/>
      <c r="H4562" s="60"/>
      <c r="I4562" s="60"/>
      <c r="J4562" s="60">
        <v>0.65</v>
      </c>
      <c r="K4562" s="52">
        <v>1000</v>
      </c>
      <c r="L4562" s="62">
        <v>3.0000000000000001E-3</v>
      </c>
      <c r="M4562" s="52">
        <v>5</v>
      </c>
      <c r="N4562" s="52"/>
      <c r="O4562" s="52" t="s">
        <v>14052</v>
      </c>
      <c r="P4562" s="17" t="s">
        <v>15086</v>
      </c>
    </row>
    <row r="4563" spans="1:16" x14ac:dyDescent="0.2">
      <c r="A4563" s="52" t="s">
        <v>5154</v>
      </c>
      <c r="B4563" s="52" t="s">
        <v>9689</v>
      </c>
      <c r="C4563" s="52" t="s">
        <v>9830</v>
      </c>
      <c r="D4563" s="53" t="s">
        <v>5157</v>
      </c>
      <c r="E4563" s="52" t="s">
        <v>9830</v>
      </c>
      <c r="F4563" s="60">
        <v>70</v>
      </c>
      <c r="G4563" s="60"/>
      <c r="H4563" s="60"/>
      <c r="I4563" s="60"/>
      <c r="J4563" s="60">
        <v>0.65</v>
      </c>
      <c r="K4563" s="52">
        <v>1000</v>
      </c>
      <c r="L4563" s="62">
        <v>3.0000000000000001E-3</v>
      </c>
      <c r="M4563" s="52">
        <v>5</v>
      </c>
      <c r="N4563" s="52"/>
      <c r="O4563" s="52" t="s">
        <v>14028</v>
      </c>
      <c r="P4563" s="17" t="s">
        <v>15086</v>
      </c>
    </row>
    <row r="4564" spans="1:16" x14ac:dyDescent="0.2">
      <c r="A4564" s="52" t="s">
        <v>5154</v>
      </c>
      <c r="B4564" s="52" t="s">
        <v>9689</v>
      </c>
      <c r="C4564" s="52" t="s">
        <v>9831</v>
      </c>
      <c r="D4564" s="53" t="s">
        <v>5157</v>
      </c>
      <c r="E4564" s="52" t="s">
        <v>9831</v>
      </c>
      <c r="F4564" s="60">
        <v>70</v>
      </c>
      <c r="G4564" s="60"/>
      <c r="H4564" s="60"/>
      <c r="I4564" s="60"/>
      <c r="J4564" s="60">
        <v>0.65</v>
      </c>
      <c r="K4564" s="52">
        <v>1000</v>
      </c>
      <c r="L4564" s="62">
        <v>3.0000000000000001E-3</v>
      </c>
      <c r="M4564" s="52">
        <v>5</v>
      </c>
      <c r="N4564" s="52"/>
      <c r="O4564" s="52" t="s">
        <v>14052</v>
      </c>
      <c r="P4564" s="17" t="s">
        <v>15086</v>
      </c>
    </row>
    <row r="4565" spans="1:16" x14ac:dyDescent="0.2">
      <c r="A4565" s="52" t="s">
        <v>5154</v>
      </c>
      <c r="B4565" s="52" t="s">
        <v>9689</v>
      </c>
      <c r="C4565" s="52" t="s">
        <v>9832</v>
      </c>
      <c r="D4565" s="53" t="s">
        <v>5157</v>
      </c>
      <c r="E4565" s="52" t="s">
        <v>9832</v>
      </c>
      <c r="F4565" s="60">
        <v>70</v>
      </c>
      <c r="G4565" s="60"/>
      <c r="H4565" s="60"/>
      <c r="I4565" s="60"/>
      <c r="J4565" s="60">
        <v>0.65</v>
      </c>
      <c r="K4565" s="52">
        <v>1000</v>
      </c>
      <c r="L4565" s="62">
        <v>3.0000000000000001E-3</v>
      </c>
      <c r="M4565" s="52">
        <v>5</v>
      </c>
      <c r="N4565" s="52"/>
      <c r="O4565" s="52" t="s">
        <v>14052</v>
      </c>
      <c r="P4565" s="17" t="s">
        <v>15086</v>
      </c>
    </row>
    <row r="4566" spans="1:16" x14ac:dyDescent="0.2">
      <c r="A4566" s="52" t="s">
        <v>5154</v>
      </c>
      <c r="B4566" s="52" t="s">
        <v>9689</v>
      </c>
      <c r="C4566" s="52" t="s">
        <v>5341</v>
      </c>
      <c r="D4566" s="53" t="s">
        <v>5157</v>
      </c>
      <c r="E4566" s="52" t="s">
        <v>5341</v>
      </c>
      <c r="F4566" s="60">
        <v>70</v>
      </c>
      <c r="G4566" s="60"/>
      <c r="H4566" s="60"/>
      <c r="I4566" s="60"/>
      <c r="J4566" s="60">
        <v>0.65</v>
      </c>
      <c r="K4566" s="52">
        <v>1000</v>
      </c>
      <c r="L4566" s="62">
        <v>3.0000000000000001E-3</v>
      </c>
      <c r="M4566" s="52">
        <v>5</v>
      </c>
      <c r="N4566" s="52"/>
      <c r="O4566" s="52" t="s">
        <v>14052</v>
      </c>
      <c r="P4566" s="17" t="s">
        <v>15086</v>
      </c>
    </row>
    <row r="4567" spans="1:16" x14ac:dyDescent="0.2">
      <c r="A4567" s="52" t="s">
        <v>5154</v>
      </c>
      <c r="B4567" s="52" t="s">
        <v>9689</v>
      </c>
      <c r="C4567" s="52" t="s">
        <v>9833</v>
      </c>
      <c r="D4567" s="53" t="s">
        <v>5157</v>
      </c>
      <c r="E4567" s="52" t="s">
        <v>9833</v>
      </c>
      <c r="F4567" s="60">
        <v>70</v>
      </c>
      <c r="G4567" s="60"/>
      <c r="H4567" s="60"/>
      <c r="I4567" s="60"/>
      <c r="J4567" s="60">
        <v>0.65</v>
      </c>
      <c r="K4567" s="52">
        <v>1000</v>
      </c>
      <c r="L4567" s="62">
        <v>3.0000000000000001E-3</v>
      </c>
      <c r="M4567" s="52">
        <v>5</v>
      </c>
      <c r="N4567" s="52"/>
      <c r="O4567" s="52" t="s">
        <v>14052</v>
      </c>
      <c r="P4567" s="17" t="s">
        <v>15086</v>
      </c>
    </row>
    <row r="4568" spans="1:16" x14ac:dyDescent="0.2">
      <c r="A4568" s="52" t="s">
        <v>5154</v>
      </c>
      <c r="B4568" s="52" t="s">
        <v>9689</v>
      </c>
      <c r="C4568" s="52" t="s">
        <v>9834</v>
      </c>
      <c r="D4568" s="53" t="s">
        <v>5157</v>
      </c>
      <c r="E4568" s="52" t="s">
        <v>13609</v>
      </c>
      <c r="F4568" s="60">
        <v>70</v>
      </c>
      <c r="G4568" s="60"/>
      <c r="H4568" s="60"/>
      <c r="I4568" s="60"/>
      <c r="J4568" s="60">
        <v>0.65</v>
      </c>
      <c r="K4568" s="52">
        <v>1000</v>
      </c>
      <c r="L4568" s="62">
        <v>3.0000000000000001E-3</v>
      </c>
      <c r="M4568" s="52">
        <v>5</v>
      </c>
      <c r="N4568" s="52"/>
      <c r="O4568" s="52" t="s">
        <v>14052</v>
      </c>
      <c r="P4568" s="17" t="s">
        <v>15086</v>
      </c>
    </row>
    <row r="4569" spans="1:16" x14ac:dyDescent="0.2">
      <c r="A4569" s="52" t="s">
        <v>5154</v>
      </c>
      <c r="B4569" s="52" t="s">
        <v>9689</v>
      </c>
      <c r="C4569" s="52" t="s">
        <v>9835</v>
      </c>
      <c r="D4569" s="53" t="s">
        <v>5157</v>
      </c>
      <c r="E4569" s="52" t="s">
        <v>13610</v>
      </c>
      <c r="F4569" s="60">
        <v>70</v>
      </c>
      <c r="G4569" s="60"/>
      <c r="H4569" s="60"/>
      <c r="I4569" s="60"/>
      <c r="J4569" s="60">
        <v>0.65</v>
      </c>
      <c r="K4569" s="52">
        <v>1000</v>
      </c>
      <c r="L4569" s="62">
        <v>3.0000000000000001E-3</v>
      </c>
      <c r="M4569" s="52">
        <v>5</v>
      </c>
      <c r="N4569" s="52"/>
      <c r="O4569" s="52" t="s">
        <v>14052</v>
      </c>
      <c r="P4569" s="17" t="s">
        <v>15086</v>
      </c>
    </row>
    <row r="4570" spans="1:16" x14ac:dyDescent="0.2">
      <c r="A4570" s="52" t="s">
        <v>5154</v>
      </c>
      <c r="B4570" s="52" t="s">
        <v>9689</v>
      </c>
      <c r="C4570" s="52" t="s">
        <v>9836</v>
      </c>
      <c r="D4570" s="53" t="s">
        <v>5157</v>
      </c>
      <c r="E4570" s="52" t="s">
        <v>13611</v>
      </c>
      <c r="F4570" s="60">
        <v>70</v>
      </c>
      <c r="G4570" s="60"/>
      <c r="H4570" s="60"/>
      <c r="I4570" s="60"/>
      <c r="J4570" s="60">
        <v>0.65</v>
      </c>
      <c r="K4570" s="52">
        <v>1000</v>
      </c>
      <c r="L4570" s="62">
        <v>3.0000000000000001E-3</v>
      </c>
      <c r="M4570" s="52">
        <v>5</v>
      </c>
      <c r="N4570" s="52"/>
      <c r="O4570" s="52" t="s">
        <v>14052</v>
      </c>
      <c r="P4570" s="17" t="s">
        <v>15086</v>
      </c>
    </row>
    <row r="4571" spans="1:16" x14ac:dyDescent="0.2">
      <c r="A4571" s="52" t="s">
        <v>5154</v>
      </c>
      <c r="B4571" s="52" t="s">
        <v>9689</v>
      </c>
      <c r="C4571" s="52" t="s">
        <v>9837</v>
      </c>
      <c r="D4571" s="53" t="s">
        <v>5157</v>
      </c>
      <c r="E4571" s="52" t="s">
        <v>13612</v>
      </c>
      <c r="F4571" s="60">
        <v>70</v>
      </c>
      <c r="G4571" s="60"/>
      <c r="H4571" s="60"/>
      <c r="I4571" s="60"/>
      <c r="J4571" s="60">
        <v>0.65</v>
      </c>
      <c r="K4571" s="52">
        <v>1000</v>
      </c>
      <c r="L4571" s="62">
        <v>3.0000000000000001E-3</v>
      </c>
      <c r="M4571" s="52">
        <v>5</v>
      </c>
      <c r="N4571" s="52"/>
      <c r="O4571" s="52" t="s">
        <v>14052</v>
      </c>
      <c r="P4571" s="17" t="s">
        <v>15086</v>
      </c>
    </row>
    <row r="4572" spans="1:16" x14ac:dyDescent="0.2">
      <c r="A4572" s="52" t="s">
        <v>5154</v>
      </c>
      <c r="B4572" s="52" t="s">
        <v>9689</v>
      </c>
      <c r="C4572" s="52" t="s">
        <v>9838</v>
      </c>
      <c r="D4572" s="53" t="s">
        <v>5157</v>
      </c>
      <c r="E4572" s="52" t="s">
        <v>9838</v>
      </c>
      <c r="F4572" s="60">
        <v>70</v>
      </c>
      <c r="G4572" s="60"/>
      <c r="H4572" s="60"/>
      <c r="I4572" s="60"/>
      <c r="J4572" s="60">
        <v>0.65</v>
      </c>
      <c r="K4572" s="52">
        <v>1000</v>
      </c>
      <c r="L4572" s="62">
        <v>3.0000000000000001E-3</v>
      </c>
      <c r="M4572" s="52">
        <v>5</v>
      </c>
      <c r="N4572" s="52"/>
      <c r="O4572" s="52" t="s">
        <v>14052</v>
      </c>
      <c r="P4572" s="17" t="s">
        <v>15086</v>
      </c>
    </row>
    <row r="4573" spans="1:16" x14ac:dyDescent="0.2">
      <c r="A4573" s="52" t="s">
        <v>5154</v>
      </c>
      <c r="B4573" s="52" t="s">
        <v>9689</v>
      </c>
      <c r="C4573" s="52" t="s">
        <v>9839</v>
      </c>
      <c r="D4573" s="53" t="s">
        <v>5157</v>
      </c>
      <c r="E4573" s="52" t="s">
        <v>13613</v>
      </c>
      <c r="F4573" s="60">
        <v>70</v>
      </c>
      <c r="G4573" s="60"/>
      <c r="H4573" s="60"/>
      <c r="I4573" s="60"/>
      <c r="J4573" s="60">
        <v>0.65</v>
      </c>
      <c r="K4573" s="52">
        <v>1000</v>
      </c>
      <c r="L4573" s="62">
        <v>3.0000000000000001E-3</v>
      </c>
      <c r="M4573" s="52">
        <v>5</v>
      </c>
      <c r="N4573" s="52"/>
      <c r="O4573" s="52" t="s">
        <v>14052</v>
      </c>
      <c r="P4573" s="17" t="s">
        <v>15086</v>
      </c>
    </row>
    <row r="4574" spans="1:16" x14ac:dyDescent="0.2">
      <c r="A4574" s="52" t="s">
        <v>5154</v>
      </c>
      <c r="B4574" s="52" t="s">
        <v>9689</v>
      </c>
      <c r="C4574" s="52" t="s">
        <v>9840</v>
      </c>
      <c r="D4574" s="53" t="s">
        <v>5157</v>
      </c>
      <c r="E4574" s="52" t="s">
        <v>13614</v>
      </c>
      <c r="F4574" s="60">
        <v>70</v>
      </c>
      <c r="G4574" s="60"/>
      <c r="H4574" s="60"/>
      <c r="I4574" s="60"/>
      <c r="J4574" s="60">
        <v>0.65</v>
      </c>
      <c r="K4574" s="52">
        <v>1000</v>
      </c>
      <c r="L4574" s="62">
        <v>3.0000000000000001E-3</v>
      </c>
      <c r="M4574" s="52">
        <v>5</v>
      </c>
      <c r="N4574" s="52"/>
      <c r="O4574" s="52" t="s">
        <v>14052</v>
      </c>
      <c r="P4574" s="17" t="s">
        <v>15086</v>
      </c>
    </row>
    <row r="4575" spans="1:16" x14ac:dyDescent="0.2">
      <c r="A4575" s="52" t="s">
        <v>5154</v>
      </c>
      <c r="B4575" s="52" t="s">
        <v>9689</v>
      </c>
      <c r="C4575" s="52" t="s">
        <v>9841</v>
      </c>
      <c r="D4575" s="53" t="s">
        <v>5157</v>
      </c>
      <c r="E4575" s="52" t="s">
        <v>13615</v>
      </c>
      <c r="F4575" s="60">
        <v>70</v>
      </c>
      <c r="G4575" s="60"/>
      <c r="H4575" s="60"/>
      <c r="I4575" s="60"/>
      <c r="J4575" s="60">
        <v>0.65</v>
      </c>
      <c r="K4575" s="52">
        <v>1000</v>
      </c>
      <c r="L4575" s="62">
        <v>3.0000000000000001E-3</v>
      </c>
      <c r="M4575" s="52">
        <v>5</v>
      </c>
      <c r="N4575" s="52"/>
      <c r="O4575" s="52" t="s">
        <v>14052</v>
      </c>
      <c r="P4575" s="17" t="s">
        <v>15086</v>
      </c>
    </row>
    <row r="4576" spans="1:16" x14ac:dyDescent="0.2">
      <c r="A4576" s="52" t="s">
        <v>5154</v>
      </c>
      <c r="B4576" s="52" t="s">
        <v>9689</v>
      </c>
      <c r="C4576" s="52" t="s">
        <v>9842</v>
      </c>
      <c r="D4576" s="53" t="s">
        <v>5157</v>
      </c>
      <c r="E4576" s="52" t="s">
        <v>13616</v>
      </c>
      <c r="F4576" s="60">
        <v>70</v>
      </c>
      <c r="G4576" s="60"/>
      <c r="H4576" s="60"/>
      <c r="I4576" s="60"/>
      <c r="J4576" s="60">
        <v>0.65</v>
      </c>
      <c r="K4576" s="52">
        <v>1000</v>
      </c>
      <c r="L4576" s="62">
        <v>3.0000000000000001E-3</v>
      </c>
      <c r="M4576" s="52">
        <v>5</v>
      </c>
      <c r="N4576" s="52"/>
      <c r="O4576" s="52" t="s">
        <v>14052</v>
      </c>
      <c r="P4576" s="17" t="s">
        <v>15086</v>
      </c>
    </row>
    <row r="4577" spans="1:16" x14ac:dyDescent="0.2">
      <c r="A4577" s="52" t="s">
        <v>5154</v>
      </c>
      <c r="B4577" s="52" t="s">
        <v>9689</v>
      </c>
      <c r="C4577" s="52" t="s">
        <v>9843</v>
      </c>
      <c r="D4577" s="53" t="s">
        <v>5157</v>
      </c>
      <c r="E4577" s="52" t="s">
        <v>13617</v>
      </c>
      <c r="F4577" s="60">
        <v>70</v>
      </c>
      <c r="G4577" s="60"/>
      <c r="H4577" s="60"/>
      <c r="I4577" s="60"/>
      <c r="J4577" s="60">
        <v>0.65</v>
      </c>
      <c r="K4577" s="52">
        <v>1000</v>
      </c>
      <c r="L4577" s="62">
        <v>3.0000000000000001E-3</v>
      </c>
      <c r="M4577" s="52">
        <v>5</v>
      </c>
      <c r="N4577" s="52"/>
      <c r="O4577" s="52" t="s">
        <v>14052</v>
      </c>
      <c r="P4577" s="17" t="s">
        <v>15086</v>
      </c>
    </row>
    <row r="4578" spans="1:16" x14ac:dyDescent="0.2">
      <c r="A4578" s="52" t="s">
        <v>5154</v>
      </c>
      <c r="B4578" s="52" t="s">
        <v>9689</v>
      </c>
      <c r="C4578" s="52" t="s">
        <v>9844</v>
      </c>
      <c r="D4578" s="53" t="s">
        <v>5157</v>
      </c>
      <c r="E4578" s="52" t="s">
        <v>13618</v>
      </c>
      <c r="F4578" s="60">
        <v>70</v>
      </c>
      <c r="G4578" s="60"/>
      <c r="H4578" s="60"/>
      <c r="I4578" s="60"/>
      <c r="J4578" s="60">
        <v>0.65</v>
      </c>
      <c r="K4578" s="52">
        <v>1000</v>
      </c>
      <c r="L4578" s="62">
        <v>3.0000000000000001E-3</v>
      </c>
      <c r="M4578" s="52">
        <v>5</v>
      </c>
      <c r="N4578" s="52"/>
      <c r="O4578" s="52" t="s">
        <v>14052</v>
      </c>
      <c r="P4578" s="17" t="s">
        <v>15086</v>
      </c>
    </row>
    <row r="4579" spans="1:16" x14ac:dyDescent="0.2">
      <c r="A4579" s="52" t="s">
        <v>5154</v>
      </c>
      <c r="B4579" s="52" t="s">
        <v>9689</v>
      </c>
      <c r="C4579" s="52" t="s">
        <v>9845</v>
      </c>
      <c r="D4579" s="53" t="s">
        <v>5155</v>
      </c>
      <c r="E4579" s="52" t="s">
        <v>13619</v>
      </c>
      <c r="F4579" s="60">
        <v>70</v>
      </c>
      <c r="G4579" s="60"/>
      <c r="H4579" s="60"/>
      <c r="I4579" s="60"/>
      <c r="J4579" s="60">
        <v>0.65</v>
      </c>
      <c r="K4579" s="52">
        <v>1000</v>
      </c>
      <c r="L4579" s="62">
        <v>3.0000000000000001E-3</v>
      </c>
      <c r="M4579" s="52">
        <v>5</v>
      </c>
      <c r="N4579" s="52"/>
      <c r="O4579" s="52" t="s">
        <v>14052</v>
      </c>
      <c r="P4579" s="17" t="s">
        <v>15086</v>
      </c>
    </row>
    <row r="4580" spans="1:16" x14ac:dyDescent="0.2">
      <c r="A4580" s="52" t="s">
        <v>5154</v>
      </c>
      <c r="B4580" s="52" t="s">
        <v>9689</v>
      </c>
      <c r="C4580" s="52" t="s">
        <v>9846</v>
      </c>
      <c r="D4580" s="53" t="s">
        <v>5157</v>
      </c>
      <c r="E4580" s="52" t="s">
        <v>13620</v>
      </c>
      <c r="F4580" s="60">
        <v>70</v>
      </c>
      <c r="G4580" s="60"/>
      <c r="H4580" s="60"/>
      <c r="I4580" s="60"/>
      <c r="J4580" s="60">
        <v>0.65</v>
      </c>
      <c r="K4580" s="52">
        <v>1000</v>
      </c>
      <c r="L4580" s="62">
        <v>3.0000000000000001E-3</v>
      </c>
      <c r="M4580" s="52">
        <v>5</v>
      </c>
      <c r="N4580" s="52"/>
      <c r="O4580" s="52" t="s">
        <v>14039</v>
      </c>
      <c r="P4580" s="17" t="s">
        <v>15086</v>
      </c>
    </row>
    <row r="4581" spans="1:16" x14ac:dyDescent="0.2">
      <c r="A4581" s="52" t="s">
        <v>5154</v>
      </c>
      <c r="B4581" s="52" t="s">
        <v>9689</v>
      </c>
      <c r="C4581" s="52" t="s">
        <v>9847</v>
      </c>
      <c r="D4581" s="53" t="s">
        <v>5157</v>
      </c>
      <c r="E4581" s="52" t="s">
        <v>9847</v>
      </c>
      <c r="F4581" s="60">
        <v>70</v>
      </c>
      <c r="G4581" s="60"/>
      <c r="H4581" s="60"/>
      <c r="I4581" s="60"/>
      <c r="J4581" s="60">
        <v>0.65</v>
      </c>
      <c r="K4581" s="52">
        <v>1000</v>
      </c>
      <c r="L4581" s="62">
        <v>3.0000000000000001E-3</v>
      </c>
      <c r="M4581" s="52">
        <v>5</v>
      </c>
      <c r="N4581" s="52"/>
      <c r="O4581" s="52" t="s">
        <v>14052</v>
      </c>
      <c r="P4581" s="17" t="s">
        <v>15086</v>
      </c>
    </row>
    <row r="4582" spans="1:16" x14ac:dyDescent="0.2">
      <c r="A4582" s="52" t="s">
        <v>5154</v>
      </c>
      <c r="B4582" s="52" t="s">
        <v>9689</v>
      </c>
      <c r="C4582" s="52" t="s">
        <v>9848</v>
      </c>
      <c r="D4582" s="53" t="s">
        <v>5157</v>
      </c>
      <c r="E4582" s="52" t="s">
        <v>13621</v>
      </c>
      <c r="F4582" s="60">
        <v>70</v>
      </c>
      <c r="G4582" s="60"/>
      <c r="H4582" s="60"/>
      <c r="I4582" s="60"/>
      <c r="J4582" s="60">
        <v>0.65</v>
      </c>
      <c r="K4582" s="52">
        <v>1000</v>
      </c>
      <c r="L4582" s="62">
        <v>3.0000000000000001E-3</v>
      </c>
      <c r="M4582" s="52">
        <v>5</v>
      </c>
      <c r="N4582" s="52"/>
      <c r="O4582" s="52" t="s">
        <v>14052</v>
      </c>
      <c r="P4582" s="17" t="s">
        <v>15086</v>
      </c>
    </row>
    <row r="4583" spans="1:16" x14ac:dyDescent="0.2">
      <c r="A4583" s="52" t="s">
        <v>5154</v>
      </c>
      <c r="B4583" s="52" t="s">
        <v>9689</v>
      </c>
      <c r="C4583" s="52" t="s">
        <v>9849</v>
      </c>
      <c r="D4583" s="53" t="s">
        <v>5157</v>
      </c>
      <c r="E4583" s="52" t="s">
        <v>13622</v>
      </c>
      <c r="F4583" s="60">
        <v>70</v>
      </c>
      <c r="G4583" s="60"/>
      <c r="H4583" s="60"/>
      <c r="I4583" s="60"/>
      <c r="J4583" s="60">
        <v>0.65</v>
      </c>
      <c r="K4583" s="52">
        <v>1000</v>
      </c>
      <c r="L4583" s="62">
        <v>3.0000000000000001E-3</v>
      </c>
      <c r="M4583" s="52">
        <v>5</v>
      </c>
      <c r="N4583" s="52"/>
      <c r="O4583" s="52" t="s">
        <v>14052</v>
      </c>
      <c r="P4583" s="17" t="s">
        <v>15086</v>
      </c>
    </row>
    <row r="4584" spans="1:16" x14ac:dyDescent="0.2">
      <c r="A4584" s="52" t="s">
        <v>5154</v>
      </c>
      <c r="B4584" s="52" t="s">
        <v>9689</v>
      </c>
      <c r="C4584" s="52" t="s">
        <v>9850</v>
      </c>
      <c r="D4584" s="53" t="s">
        <v>5157</v>
      </c>
      <c r="E4584" s="52" t="s">
        <v>13623</v>
      </c>
      <c r="F4584" s="60">
        <v>70</v>
      </c>
      <c r="G4584" s="60"/>
      <c r="H4584" s="60"/>
      <c r="I4584" s="60"/>
      <c r="J4584" s="60">
        <v>0.65</v>
      </c>
      <c r="K4584" s="52">
        <v>1000</v>
      </c>
      <c r="L4584" s="62">
        <v>3.0000000000000001E-3</v>
      </c>
      <c r="M4584" s="52">
        <v>5</v>
      </c>
      <c r="N4584" s="52"/>
      <c r="O4584" s="52" t="s">
        <v>14052</v>
      </c>
      <c r="P4584" s="17" t="s">
        <v>15086</v>
      </c>
    </row>
    <row r="4585" spans="1:16" x14ac:dyDescent="0.2">
      <c r="A4585" s="52" t="s">
        <v>5154</v>
      </c>
      <c r="B4585" s="52" t="s">
        <v>9689</v>
      </c>
      <c r="C4585" s="52" t="s">
        <v>9851</v>
      </c>
      <c r="D4585" s="53" t="s">
        <v>5157</v>
      </c>
      <c r="E4585" s="52" t="s">
        <v>13624</v>
      </c>
      <c r="F4585" s="60">
        <v>70</v>
      </c>
      <c r="G4585" s="60"/>
      <c r="H4585" s="60"/>
      <c r="I4585" s="60"/>
      <c r="J4585" s="60">
        <v>0.65</v>
      </c>
      <c r="K4585" s="52">
        <v>1000</v>
      </c>
      <c r="L4585" s="62">
        <v>3.0000000000000001E-3</v>
      </c>
      <c r="M4585" s="52">
        <v>5</v>
      </c>
      <c r="N4585" s="52"/>
      <c r="O4585" s="52" t="s">
        <v>14052</v>
      </c>
      <c r="P4585" s="17" t="s">
        <v>15086</v>
      </c>
    </row>
    <row r="4586" spans="1:16" x14ac:dyDescent="0.2">
      <c r="A4586" s="52" t="s">
        <v>5154</v>
      </c>
      <c r="B4586" s="52" t="s">
        <v>9689</v>
      </c>
      <c r="C4586" s="52" t="s">
        <v>9852</v>
      </c>
      <c r="D4586" s="53" t="s">
        <v>5157</v>
      </c>
      <c r="E4586" s="52" t="s">
        <v>13625</v>
      </c>
      <c r="F4586" s="60">
        <v>70</v>
      </c>
      <c r="G4586" s="60"/>
      <c r="H4586" s="60"/>
      <c r="I4586" s="60"/>
      <c r="J4586" s="60">
        <v>0.65</v>
      </c>
      <c r="K4586" s="52">
        <v>1000</v>
      </c>
      <c r="L4586" s="62">
        <v>3.0000000000000001E-3</v>
      </c>
      <c r="M4586" s="52">
        <v>5</v>
      </c>
      <c r="N4586" s="52"/>
      <c r="O4586" s="52" t="s">
        <v>14052</v>
      </c>
      <c r="P4586" s="17" t="s">
        <v>15086</v>
      </c>
    </row>
    <row r="4587" spans="1:16" x14ac:dyDescent="0.2">
      <c r="A4587" s="52" t="s">
        <v>5154</v>
      </c>
      <c r="B4587" s="52" t="s">
        <v>9689</v>
      </c>
      <c r="C4587" s="52" t="s">
        <v>9853</v>
      </c>
      <c r="D4587" s="53" t="s">
        <v>5157</v>
      </c>
      <c r="E4587" s="52" t="s">
        <v>13626</v>
      </c>
      <c r="F4587" s="60">
        <v>70</v>
      </c>
      <c r="G4587" s="60"/>
      <c r="H4587" s="60"/>
      <c r="I4587" s="60"/>
      <c r="J4587" s="60">
        <v>0.65</v>
      </c>
      <c r="K4587" s="52">
        <v>1000</v>
      </c>
      <c r="L4587" s="62">
        <v>3.0000000000000001E-3</v>
      </c>
      <c r="M4587" s="52">
        <v>5</v>
      </c>
      <c r="N4587" s="52"/>
      <c r="O4587" s="52" t="s">
        <v>14052</v>
      </c>
      <c r="P4587" s="17" t="s">
        <v>15086</v>
      </c>
    </row>
    <row r="4588" spans="1:16" x14ac:dyDescent="0.2">
      <c r="A4588" s="52" t="s">
        <v>5154</v>
      </c>
      <c r="B4588" s="52" t="s">
        <v>9689</v>
      </c>
      <c r="C4588" s="52" t="s">
        <v>9854</v>
      </c>
      <c r="D4588" s="53" t="s">
        <v>5157</v>
      </c>
      <c r="E4588" s="52" t="s">
        <v>13627</v>
      </c>
      <c r="F4588" s="60">
        <v>70</v>
      </c>
      <c r="G4588" s="60"/>
      <c r="H4588" s="60"/>
      <c r="I4588" s="60"/>
      <c r="J4588" s="60">
        <v>0.65</v>
      </c>
      <c r="K4588" s="52">
        <v>1000</v>
      </c>
      <c r="L4588" s="62">
        <v>3.0000000000000001E-3</v>
      </c>
      <c r="M4588" s="52">
        <v>5</v>
      </c>
      <c r="N4588" s="52"/>
      <c r="O4588" s="52" t="s">
        <v>14052</v>
      </c>
      <c r="P4588" s="17" t="s">
        <v>15086</v>
      </c>
    </row>
    <row r="4589" spans="1:16" x14ac:dyDescent="0.2">
      <c r="A4589" s="52" t="s">
        <v>5154</v>
      </c>
      <c r="B4589" s="52" t="s">
        <v>9689</v>
      </c>
      <c r="C4589" s="52" t="s">
        <v>9855</v>
      </c>
      <c r="D4589" s="53" t="s">
        <v>5157</v>
      </c>
      <c r="E4589" s="52" t="s">
        <v>9855</v>
      </c>
      <c r="F4589" s="60">
        <v>70</v>
      </c>
      <c r="G4589" s="60"/>
      <c r="H4589" s="60"/>
      <c r="I4589" s="60"/>
      <c r="J4589" s="60">
        <v>0.65</v>
      </c>
      <c r="K4589" s="52">
        <v>1000</v>
      </c>
      <c r="L4589" s="62">
        <v>3.0000000000000001E-3</v>
      </c>
      <c r="M4589" s="52">
        <v>5</v>
      </c>
      <c r="N4589" s="52"/>
      <c r="O4589" s="52" t="s">
        <v>14052</v>
      </c>
      <c r="P4589" s="17" t="s">
        <v>15086</v>
      </c>
    </row>
    <row r="4590" spans="1:16" x14ac:dyDescent="0.2">
      <c r="A4590" s="52" t="s">
        <v>5154</v>
      </c>
      <c r="B4590" s="52" t="s">
        <v>9689</v>
      </c>
      <c r="C4590" s="52" t="s">
        <v>9856</v>
      </c>
      <c r="D4590" s="53" t="s">
        <v>5157</v>
      </c>
      <c r="E4590" s="52" t="s">
        <v>9856</v>
      </c>
      <c r="F4590" s="60">
        <v>70</v>
      </c>
      <c r="G4590" s="60"/>
      <c r="H4590" s="60"/>
      <c r="I4590" s="60"/>
      <c r="J4590" s="60">
        <v>0.65</v>
      </c>
      <c r="K4590" s="52">
        <v>1000</v>
      </c>
      <c r="L4590" s="62">
        <v>3.0000000000000001E-3</v>
      </c>
      <c r="M4590" s="52">
        <v>5</v>
      </c>
      <c r="N4590" s="52"/>
      <c r="O4590" s="52" t="s">
        <v>14052</v>
      </c>
      <c r="P4590" s="17" t="s">
        <v>15086</v>
      </c>
    </row>
    <row r="4591" spans="1:16" x14ac:dyDescent="0.2">
      <c r="A4591" s="52" t="s">
        <v>5154</v>
      </c>
      <c r="B4591" s="52" t="s">
        <v>9689</v>
      </c>
      <c r="C4591" s="52" t="s">
        <v>9857</v>
      </c>
      <c r="D4591" s="53" t="s">
        <v>5155</v>
      </c>
      <c r="E4591" s="52" t="s">
        <v>9857</v>
      </c>
      <c r="F4591" s="60">
        <v>70</v>
      </c>
      <c r="G4591" s="60"/>
      <c r="H4591" s="60"/>
      <c r="I4591" s="60"/>
      <c r="J4591" s="60">
        <v>0.65</v>
      </c>
      <c r="K4591" s="52">
        <v>1000</v>
      </c>
      <c r="L4591" s="62">
        <v>3.0000000000000001E-3</v>
      </c>
      <c r="M4591" s="52">
        <v>5</v>
      </c>
      <c r="N4591" s="52"/>
      <c r="O4591" s="52" t="s">
        <v>14052</v>
      </c>
      <c r="P4591" s="17" t="s">
        <v>15086</v>
      </c>
    </row>
    <row r="4592" spans="1:16" x14ac:dyDescent="0.2">
      <c r="A4592" s="52" t="s">
        <v>5154</v>
      </c>
      <c r="B4592" s="52" t="s">
        <v>9689</v>
      </c>
      <c r="C4592" s="52" t="s">
        <v>9858</v>
      </c>
      <c r="D4592" s="53" t="s">
        <v>5157</v>
      </c>
      <c r="E4592" s="52" t="s">
        <v>9858</v>
      </c>
      <c r="F4592" s="60">
        <v>70</v>
      </c>
      <c r="G4592" s="60"/>
      <c r="H4592" s="60"/>
      <c r="I4592" s="60"/>
      <c r="J4592" s="60">
        <v>0.65</v>
      </c>
      <c r="K4592" s="52">
        <v>1000</v>
      </c>
      <c r="L4592" s="62">
        <v>3.0000000000000001E-3</v>
      </c>
      <c r="M4592" s="52">
        <v>5</v>
      </c>
      <c r="N4592" s="52"/>
      <c r="O4592" s="52" t="s">
        <v>14052</v>
      </c>
      <c r="P4592" s="17" t="s">
        <v>15086</v>
      </c>
    </row>
    <row r="4593" spans="1:16" x14ac:dyDescent="0.2">
      <c r="A4593" s="52" t="s">
        <v>5154</v>
      </c>
      <c r="B4593" s="52" t="s">
        <v>9689</v>
      </c>
      <c r="C4593" s="52" t="s">
        <v>9859</v>
      </c>
      <c r="D4593" s="53" t="s">
        <v>5157</v>
      </c>
      <c r="E4593" s="52" t="s">
        <v>9859</v>
      </c>
      <c r="F4593" s="60">
        <v>70</v>
      </c>
      <c r="G4593" s="60"/>
      <c r="H4593" s="60"/>
      <c r="I4593" s="60"/>
      <c r="J4593" s="60">
        <v>0.65</v>
      </c>
      <c r="K4593" s="52">
        <v>1000</v>
      </c>
      <c r="L4593" s="62">
        <v>3.0000000000000001E-3</v>
      </c>
      <c r="M4593" s="52">
        <v>5</v>
      </c>
      <c r="N4593" s="52"/>
      <c r="O4593" s="52" t="s">
        <v>14052</v>
      </c>
      <c r="P4593" s="17" t="s">
        <v>15086</v>
      </c>
    </row>
    <row r="4594" spans="1:16" x14ac:dyDescent="0.2">
      <c r="A4594" s="52" t="s">
        <v>5154</v>
      </c>
      <c r="B4594" s="52" t="s">
        <v>9689</v>
      </c>
      <c r="C4594" s="52" t="s">
        <v>9860</v>
      </c>
      <c r="D4594" s="53" t="s">
        <v>5157</v>
      </c>
      <c r="E4594" s="52" t="s">
        <v>9860</v>
      </c>
      <c r="F4594" s="60">
        <v>70</v>
      </c>
      <c r="G4594" s="60"/>
      <c r="H4594" s="60"/>
      <c r="I4594" s="60"/>
      <c r="J4594" s="60">
        <v>0.65</v>
      </c>
      <c r="K4594" s="52">
        <v>1000</v>
      </c>
      <c r="L4594" s="62">
        <v>3.0000000000000001E-3</v>
      </c>
      <c r="M4594" s="52">
        <v>5</v>
      </c>
      <c r="N4594" s="52"/>
      <c r="O4594" s="52" t="s">
        <v>14052</v>
      </c>
      <c r="P4594" s="17" t="s">
        <v>15086</v>
      </c>
    </row>
    <row r="4595" spans="1:16" x14ac:dyDescent="0.2">
      <c r="A4595" s="52" t="s">
        <v>5154</v>
      </c>
      <c r="B4595" s="52" t="s">
        <v>9689</v>
      </c>
      <c r="C4595" s="52" t="s">
        <v>9861</v>
      </c>
      <c r="D4595" s="53" t="s">
        <v>5157</v>
      </c>
      <c r="E4595" s="52" t="s">
        <v>13628</v>
      </c>
      <c r="F4595" s="60">
        <v>70</v>
      </c>
      <c r="G4595" s="60"/>
      <c r="H4595" s="60"/>
      <c r="I4595" s="60"/>
      <c r="J4595" s="60">
        <v>0.65</v>
      </c>
      <c r="K4595" s="52">
        <v>1000</v>
      </c>
      <c r="L4595" s="62">
        <v>3.0000000000000001E-3</v>
      </c>
      <c r="M4595" s="52">
        <v>5</v>
      </c>
      <c r="N4595" s="52"/>
      <c r="O4595" s="52" t="s">
        <v>14052</v>
      </c>
      <c r="P4595" s="17" t="s">
        <v>15086</v>
      </c>
    </row>
    <row r="4596" spans="1:16" x14ac:dyDescent="0.2">
      <c r="A4596" s="52" t="s">
        <v>5154</v>
      </c>
      <c r="B4596" s="52" t="s">
        <v>9689</v>
      </c>
      <c r="C4596" s="52" t="s">
        <v>9862</v>
      </c>
      <c r="D4596" s="53" t="s">
        <v>5157</v>
      </c>
      <c r="E4596" s="52" t="s">
        <v>13629</v>
      </c>
      <c r="F4596" s="60">
        <v>70</v>
      </c>
      <c r="G4596" s="60"/>
      <c r="H4596" s="60"/>
      <c r="I4596" s="60"/>
      <c r="J4596" s="60">
        <v>0.65</v>
      </c>
      <c r="K4596" s="52">
        <v>1000</v>
      </c>
      <c r="L4596" s="62">
        <v>3.0000000000000001E-3</v>
      </c>
      <c r="M4596" s="52">
        <v>5</v>
      </c>
      <c r="N4596" s="52"/>
      <c r="O4596" s="52" t="s">
        <v>14052</v>
      </c>
      <c r="P4596" s="17" t="s">
        <v>15086</v>
      </c>
    </row>
    <row r="4597" spans="1:16" x14ac:dyDescent="0.2">
      <c r="A4597" s="52" t="s">
        <v>5154</v>
      </c>
      <c r="B4597" s="52" t="s">
        <v>9689</v>
      </c>
      <c r="C4597" s="52" t="s">
        <v>9863</v>
      </c>
      <c r="D4597" s="53" t="s">
        <v>5157</v>
      </c>
      <c r="E4597" s="52" t="s">
        <v>13630</v>
      </c>
      <c r="F4597" s="60">
        <v>70</v>
      </c>
      <c r="G4597" s="60"/>
      <c r="H4597" s="60"/>
      <c r="I4597" s="60"/>
      <c r="J4597" s="60">
        <v>0.65</v>
      </c>
      <c r="K4597" s="52">
        <v>1000</v>
      </c>
      <c r="L4597" s="62">
        <v>3.0000000000000001E-3</v>
      </c>
      <c r="M4597" s="52">
        <v>5</v>
      </c>
      <c r="N4597" s="52"/>
      <c r="O4597" s="52" t="s">
        <v>14052</v>
      </c>
      <c r="P4597" s="17" t="s">
        <v>15086</v>
      </c>
    </row>
    <row r="4598" spans="1:16" x14ac:dyDescent="0.2">
      <c r="A4598" s="52" t="s">
        <v>5154</v>
      </c>
      <c r="B4598" s="52" t="s">
        <v>9689</v>
      </c>
      <c r="C4598" s="52" t="s">
        <v>9864</v>
      </c>
      <c r="D4598" s="53" t="s">
        <v>5155</v>
      </c>
      <c r="E4598" s="52" t="s">
        <v>13631</v>
      </c>
      <c r="F4598" s="60">
        <v>70</v>
      </c>
      <c r="G4598" s="60"/>
      <c r="H4598" s="60"/>
      <c r="I4598" s="60"/>
      <c r="J4598" s="60">
        <v>0.65</v>
      </c>
      <c r="K4598" s="52">
        <v>1000</v>
      </c>
      <c r="L4598" s="62">
        <v>3.0000000000000001E-3</v>
      </c>
      <c r="M4598" s="52">
        <v>5</v>
      </c>
      <c r="N4598" s="52"/>
      <c r="O4598" s="52" t="s">
        <v>14052</v>
      </c>
      <c r="P4598" s="17" t="s">
        <v>15086</v>
      </c>
    </row>
    <row r="4599" spans="1:16" x14ac:dyDescent="0.2">
      <c r="A4599" s="52" t="s">
        <v>5154</v>
      </c>
      <c r="B4599" s="52" t="s">
        <v>9689</v>
      </c>
      <c r="C4599" s="52" t="s">
        <v>9865</v>
      </c>
      <c r="D4599" s="53" t="s">
        <v>5157</v>
      </c>
      <c r="E4599" s="52" t="s">
        <v>9865</v>
      </c>
      <c r="F4599" s="60">
        <v>70</v>
      </c>
      <c r="G4599" s="60"/>
      <c r="H4599" s="60"/>
      <c r="I4599" s="60"/>
      <c r="J4599" s="60">
        <v>0.65</v>
      </c>
      <c r="K4599" s="52">
        <v>1000</v>
      </c>
      <c r="L4599" s="62">
        <v>3.0000000000000001E-3</v>
      </c>
      <c r="M4599" s="52">
        <v>5</v>
      </c>
      <c r="N4599" s="52"/>
      <c r="O4599" s="52" t="s">
        <v>14052</v>
      </c>
      <c r="P4599" s="17" t="s">
        <v>15086</v>
      </c>
    </row>
    <row r="4600" spans="1:16" x14ac:dyDescent="0.2">
      <c r="A4600" s="52" t="s">
        <v>5154</v>
      </c>
      <c r="B4600" s="52" t="s">
        <v>9689</v>
      </c>
      <c r="C4600" s="52" t="s">
        <v>1623</v>
      </c>
      <c r="D4600" s="53" t="s">
        <v>5155</v>
      </c>
      <c r="E4600" s="52" t="s">
        <v>1623</v>
      </c>
      <c r="F4600" s="60">
        <v>70</v>
      </c>
      <c r="G4600" s="60"/>
      <c r="H4600" s="60"/>
      <c r="I4600" s="60"/>
      <c r="J4600" s="60">
        <v>0.65</v>
      </c>
      <c r="K4600" s="52">
        <v>1000</v>
      </c>
      <c r="L4600" s="62">
        <v>3.0000000000000001E-3</v>
      </c>
      <c r="M4600" s="52">
        <v>5</v>
      </c>
      <c r="N4600" s="52"/>
      <c r="O4600" s="52" t="s">
        <v>14052</v>
      </c>
      <c r="P4600" s="17" t="s">
        <v>15086</v>
      </c>
    </row>
    <row r="4601" spans="1:16" x14ac:dyDescent="0.2">
      <c r="A4601" s="52" t="s">
        <v>5154</v>
      </c>
      <c r="B4601" s="52" t="s">
        <v>9689</v>
      </c>
      <c r="C4601" s="52" t="s">
        <v>5372</v>
      </c>
      <c r="D4601" s="53" t="s">
        <v>5157</v>
      </c>
      <c r="E4601" s="52" t="s">
        <v>5372</v>
      </c>
      <c r="F4601" s="60">
        <v>70</v>
      </c>
      <c r="G4601" s="60"/>
      <c r="H4601" s="60"/>
      <c r="I4601" s="60"/>
      <c r="J4601" s="60">
        <v>0.65</v>
      </c>
      <c r="K4601" s="52">
        <v>1000</v>
      </c>
      <c r="L4601" s="62">
        <v>3.0000000000000001E-3</v>
      </c>
      <c r="M4601" s="52">
        <v>5</v>
      </c>
      <c r="N4601" s="52"/>
      <c r="O4601" s="52" t="s">
        <v>14052</v>
      </c>
      <c r="P4601" s="17" t="s">
        <v>15086</v>
      </c>
    </row>
    <row r="4602" spans="1:16" x14ac:dyDescent="0.2">
      <c r="A4602" s="52" t="s">
        <v>5154</v>
      </c>
      <c r="B4602" s="52" t="s">
        <v>9689</v>
      </c>
      <c r="C4602" s="52" t="s">
        <v>9866</v>
      </c>
      <c r="D4602" s="53" t="s">
        <v>5157</v>
      </c>
      <c r="E4602" s="52" t="s">
        <v>9866</v>
      </c>
      <c r="F4602" s="60">
        <v>70</v>
      </c>
      <c r="G4602" s="60"/>
      <c r="H4602" s="60"/>
      <c r="I4602" s="60"/>
      <c r="J4602" s="60">
        <v>0.65</v>
      </c>
      <c r="K4602" s="52">
        <v>1000</v>
      </c>
      <c r="L4602" s="62">
        <v>3.0000000000000001E-3</v>
      </c>
      <c r="M4602" s="52">
        <v>5</v>
      </c>
      <c r="N4602" s="52"/>
      <c r="O4602" s="52" t="s">
        <v>14052</v>
      </c>
      <c r="P4602" s="17" t="s">
        <v>15086</v>
      </c>
    </row>
    <row r="4603" spans="1:16" x14ac:dyDescent="0.2">
      <c r="A4603" s="52" t="s">
        <v>5154</v>
      </c>
      <c r="B4603" s="52" t="s">
        <v>9689</v>
      </c>
      <c r="C4603" s="52" t="s">
        <v>9867</v>
      </c>
      <c r="D4603" s="53" t="s">
        <v>5157</v>
      </c>
      <c r="E4603" s="52" t="s">
        <v>9867</v>
      </c>
      <c r="F4603" s="60">
        <v>70</v>
      </c>
      <c r="G4603" s="60"/>
      <c r="H4603" s="60"/>
      <c r="I4603" s="60"/>
      <c r="J4603" s="60">
        <v>0.65</v>
      </c>
      <c r="K4603" s="52">
        <v>1000</v>
      </c>
      <c r="L4603" s="62">
        <v>3.0000000000000001E-3</v>
      </c>
      <c r="M4603" s="52">
        <v>5</v>
      </c>
      <c r="N4603" s="52"/>
      <c r="O4603" s="52" t="s">
        <v>14052</v>
      </c>
      <c r="P4603" s="17" t="s">
        <v>15086</v>
      </c>
    </row>
    <row r="4604" spans="1:16" x14ac:dyDescent="0.2">
      <c r="A4604" s="52" t="s">
        <v>5154</v>
      </c>
      <c r="B4604" s="52" t="s">
        <v>9689</v>
      </c>
      <c r="C4604" s="52" t="s">
        <v>5375</v>
      </c>
      <c r="D4604" s="53" t="s">
        <v>5157</v>
      </c>
      <c r="E4604" s="52" t="s">
        <v>5375</v>
      </c>
      <c r="F4604" s="60">
        <v>70</v>
      </c>
      <c r="G4604" s="60"/>
      <c r="H4604" s="60"/>
      <c r="I4604" s="60"/>
      <c r="J4604" s="60">
        <v>0.65</v>
      </c>
      <c r="K4604" s="52">
        <v>1000</v>
      </c>
      <c r="L4604" s="62">
        <v>3.0000000000000001E-3</v>
      </c>
      <c r="M4604" s="52">
        <v>5</v>
      </c>
      <c r="N4604" s="52"/>
      <c r="O4604" s="52" t="s">
        <v>14052</v>
      </c>
      <c r="P4604" s="17" t="s">
        <v>15086</v>
      </c>
    </row>
    <row r="4605" spans="1:16" x14ac:dyDescent="0.2">
      <c r="A4605" s="52" t="s">
        <v>5154</v>
      </c>
      <c r="B4605" s="52" t="s">
        <v>9689</v>
      </c>
      <c r="C4605" s="52" t="s">
        <v>9868</v>
      </c>
      <c r="D4605" s="53" t="s">
        <v>5157</v>
      </c>
      <c r="E4605" s="52" t="s">
        <v>9868</v>
      </c>
      <c r="F4605" s="60">
        <v>70</v>
      </c>
      <c r="G4605" s="60"/>
      <c r="H4605" s="60"/>
      <c r="I4605" s="60"/>
      <c r="J4605" s="60">
        <v>0.65</v>
      </c>
      <c r="K4605" s="52">
        <v>1000</v>
      </c>
      <c r="L4605" s="62">
        <v>3.0000000000000001E-3</v>
      </c>
      <c r="M4605" s="52">
        <v>5</v>
      </c>
      <c r="N4605" s="52"/>
      <c r="O4605" s="52" t="s">
        <v>14052</v>
      </c>
      <c r="P4605" s="17" t="s">
        <v>15086</v>
      </c>
    </row>
    <row r="4606" spans="1:16" x14ac:dyDescent="0.2">
      <c r="A4606" s="52" t="s">
        <v>5154</v>
      </c>
      <c r="B4606" s="52" t="s">
        <v>9689</v>
      </c>
      <c r="C4606" s="52" t="s">
        <v>5377</v>
      </c>
      <c r="D4606" s="53" t="s">
        <v>5157</v>
      </c>
      <c r="E4606" s="52" t="s">
        <v>5377</v>
      </c>
      <c r="F4606" s="60">
        <v>70</v>
      </c>
      <c r="G4606" s="60"/>
      <c r="H4606" s="60"/>
      <c r="I4606" s="60"/>
      <c r="J4606" s="60">
        <v>0.65</v>
      </c>
      <c r="K4606" s="52">
        <v>1000</v>
      </c>
      <c r="L4606" s="62">
        <v>3.0000000000000001E-3</v>
      </c>
      <c r="M4606" s="52">
        <v>5</v>
      </c>
      <c r="N4606" s="52"/>
      <c r="O4606" s="52" t="s">
        <v>14052</v>
      </c>
      <c r="P4606" s="17" t="s">
        <v>15086</v>
      </c>
    </row>
    <row r="4607" spans="1:16" x14ac:dyDescent="0.2">
      <c r="A4607" s="52" t="s">
        <v>5154</v>
      </c>
      <c r="B4607" s="52" t="s">
        <v>9689</v>
      </c>
      <c r="C4607" s="52" t="s">
        <v>9869</v>
      </c>
      <c r="D4607" s="53" t="s">
        <v>5157</v>
      </c>
      <c r="E4607" s="52" t="s">
        <v>9869</v>
      </c>
      <c r="F4607" s="60">
        <v>70</v>
      </c>
      <c r="G4607" s="60"/>
      <c r="H4607" s="60"/>
      <c r="I4607" s="60"/>
      <c r="J4607" s="60">
        <v>0.65</v>
      </c>
      <c r="K4607" s="52">
        <v>1000</v>
      </c>
      <c r="L4607" s="62">
        <v>3.0000000000000001E-3</v>
      </c>
      <c r="M4607" s="52">
        <v>5</v>
      </c>
      <c r="N4607" s="52"/>
      <c r="O4607" s="52" t="s">
        <v>14052</v>
      </c>
      <c r="P4607" s="17" t="s">
        <v>15086</v>
      </c>
    </row>
    <row r="4608" spans="1:16" x14ac:dyDescent="0.2">
      <c r="A4608" s="52" t="s">
        <v>5154</v>
      </c>
      <c r="B4608" s="52" t="s">
        <v>9689</v>
      </c>
      <c r="C4608" s="52" t="s">
        <v>9870</v>
      </c>
      <c r="D4608" s="53" t="s">
        <v>5157</v>
      </c>
      <c r="E4608" s="52" t="s">
        <v>13569</v>
      </c>
      <c r="F4608" s="60">
        <v>70</v>
      </c>
      <c r="G4608" s="60"/>
      <c r="H4608" s="60"/>
      <c r="I4608" s="60"/>
      <c r="J4608" s="60">
        <v>0.65</v>
      </c>
      <c r="K4608" s="52">
        <v>1000</v>
      </c>
      <c r="L4608" s="62">
        <v>3.0000000000000001E-3</v>
      </c>
      <c r="M4608" s="52">
        <v>5</v>
      </c>
      <c r="N4608" s="52"/>
      <c r="O4608" s="52" t="s">
        <v>14039</v>
      </c>
      <c r="P4608" s="17" t="s">
        <v>15086</v>
      </c>
    </row>
    <row r="4609" spans="1:16" x14ac:dyDescent="0.2">
      <c r="A4609" s="52" t="s">
        <v>5154</v>
      </c>
      <c r="B4609" s="52" t="s">
        <v>9689</v>
      </c>
      <c r="C4609" s="52" t="s">
        <v>9871</v>
      </c>
      <c r="D4609" s="53" t="s">
        <v>5157</v>
      </c>
      <c r="E4609" s="52" t="s">
        <v>9871</v>
      </c>
      <c r="F4609" s="60">
        <v>70</v>
      </c>
      <c r="G4609" s="60"/>
      <c r="H4609" s="60"/>
      <c r="I4609" s="60"/>
      <c r="J4609" s="60">
        <v>0.65</v>
      </c>
      <c r="K4609" s="52">
        <v>1000</v>
      </c>
      <c r="L4609" s="62">
        <v>3.0000000000000001E-3</v>
      </c>
      <c r="M4609" s="52">
        <v>5</v>
      </c>
      <c r="N4609" s="52"/>
      <c r="O4609" s="52" t="s">
        <v>14052</v>
      </c>
      <c r="P4609" s="17" t="s">
        <v>15086</v>
      </c>
    </row>
    <row r="4610" spans="1:16" x14ac:dyDescent="0.2">
      <c r="A4610" s="52" t="s">
        <v>5154</v>
      </c>
      <c r="B4610" s="52" t="s">
        <v>9689</v>
      </c>
      <c r="C4610" s="52" t="s">
        <v>9872</v>
      </c>
      <c r="D4610" s="53" t="s">
        <v>5157</v>
      </c>
      <c r="E4610" s="52" t="s">
        <v>9872</v>
      </c>
      <c r="F4610" s="60">
        <v>70</v>
      </c>
      <c r="G4610" s="60"/>
      <c r="H4610" s="60"/>
      <c r="I4610" s="60"/>
      <c r="J4610" s="60">
        <v>0.65</v>
      </c>
      <c r="K4610" s="52">
        <v>1000</v>
      </c>
      <c r="L4610" s="62">
        <v>3.0000000000000001E-3</v>
      </c>
      <c r="M4610" s="52">
        <v>5</v>
      </c>
      <c r="N4610" s="52"/>
      <c r="O4610" s="52" t="s">
        <v>14052</v>
      </c>
      <c r="P4610" s="17" t="s">
        <v>15086</v>
      </c>
    </row>
    <row r="4611" spans="1:16" x14ac:dyDescent="0.2">
      <c r="A4611" s="52" t="s">
        <v>5154</v>
      </c>
      <c r="B4611" s="52" t="s">
        <v>9689</v>
      </c>
      <c r="C4611" s="52" t="s">
        <v>9873</v>
      </c>
      <c r="D4611" s="53" t="s">
        <v>5157</v>
      </c>
      <c r="E4611" s="52" t="s">
        <v>9873</v>
      </c>
      <c r="F4611" s="60">
        <v>70</v>
      </c>
      <c r="G4611" s="60"/>
      <c r="H4611" s="60"/>
      <c r="I4611" s="60"/>
      <c r="J4611" s="60">
        <v>0.65</v>
      </c>
      <c r="K4611" s="52">
        <v>1000</v>
      </c>
      <c r="L4611" s="62">
        <v>3.0000000000000001E-3</v>
      </c>
      <c r="M4611" s="52">
        <v>5</v>
      </c>
      <c r="N4611" s="52"/>
      <c r="O4611" s="52" t="s">
        <v>14052</v>
      </c>
      <c r="P4611" s="17" t="s">
        <v>15086</v>
      </c>
    </row>
    <row r="4612" spans="1:16" x14ac:dyDescent="0.2">
      <c r="A4612" s="52" t="s">
        <v>5154</v>
      </c>
      <c r="B4612" s="52" t="s">
        <v>9689</v>
      </c>
      <c r="C4612" s="52" t="s">
        <v>9874</v>
      </c>
      <c r="D4612" s="53" t="s">
        <v>5157</v>
      </c>
      <c r="E4612" s="52" t="s">
        <v>9874</v>
      </c>
      <c r="F4612" s="60">
        <v>70</v>
      </c>
      <c r="G4612" s="60"/>
      <c r="H4612" s="60"/>
      <c r="I4612" s="60"/>
      <c r="J4612" s="60">
        <v>0.65</v>
      </c>
      <c r="K4612" s="52">
        <v>1000</v>
      </c>
      <c r="L4612" s="62">
        <v>3.0000000000000001E-3</v>
      </c>
      <c r="M4612" s="52">
        <v>5</v>
      </c>
      <c r="N4612" s="52"/>
      <c r="O4612" s="52" t="s">
        <v>14052</v>
      </c>
      <c r="P4612" s="17" t="s">
        <v>15086</v>
      </c>
    </row>
    <row r="4613" spans="1:16" x14ac:dyDescent="0.2">
      <c r="A4613" s="52" t="s">
        <v>5154</v>
      </c>
      <c r="B4613" s="52" t="s">
        <v>9689</v>
      </c>
      <c r="C4613" s="52" t="s">
        <v>9875</v>
      </c>
      <c r="D4613" s="53" t="s">
        <v>5157</v>
      </c>
      <c r="E4613" s="52" t="s">
        <v>9875</v>
      </c>
      <c r="F4613" s="60">
        <v>70</v>
      </c>
      <c r="G4613" s="60"/>
      <c r="H4613" s="60"/>
      <c r="I4613" s="60"/>
      <c r="J4613" s="60">
        <v>0.65</v>
      </c>
      <c r="K4613" s="52">
        <v>1000</v>
      </c>
      <c r="L4613" s="62">
        <v>3.0000000000000001E-3</v>
      </c>
      <c r="M4613" s="52">
        <v>5</v>
      </c>
      <c r="N4613" s="52"/>
      <c r="O4613" s="52" t="s">
        <v>14052</v>
      </c>
      <c r="P4613" s="17" t="s">
        <v>15086</v>
      </c>
    </row>
    <row r="4614" spans="1:16" x14ac:dyDescent="0.2">
      <c r="A4614" s="52" t="s">
        <v>5154</v>
      </c>
      <c r="B4614" s="52" t="s">
        <v>9876</v>
      </c>
      <c r="C4614" s="52" t="s">
        <v>9877</v>
      </c>
      <c r="D4614" s="53" t="s">
        <v>5157</v>
      </c>
      <c r="E4614" s="52" t="s">
        <v>5407</v>
      </c>
      <c r="F4614" s="60">
        <v>50</v>
      </c>
      <c r="G4614" s="60"/>
      <c r="H4614" s="60"/>
      <c r="I4614" s="60"/>
      <c r="J4614" s="60">
        <v>0.5</v>
      </c>
      <c r="K4614" s="52">
        <v>1000</v>
      </c>
      <c r="L4614" s="52"/>
      <c r="M4614" s="52">
        <v>1</v>
      </c>
      <c r="N4614" s="52"/>
      <c r="O4614" s="52" t="s">
        <v>14028</v>
      </c>
      <c r="P4614" s="17" t="s">
        <v>15086</v>
      </c>
    </row>
    <row r="4615" spans="1:16" x14ac:dyDescent="0.2">
      <c r="A4615" s="52" t="s">
        <v>5154</v>
      </c>
      <c r="B4615" s="52" t="s">
        <v>9876</v>
      </c>
      <c r="C4615" s="52" t="s">
        <v>9690</v>
      </c>
      <c r="D4615" s="53" t="s">
        <v>5155</v>
      </c>
      <c r="E4615" s="52" t="s">
        <v>5409</v>
      </c>
      <c r="F4615" s="60">
        <v>90</v>
      </c>
      <c r="G4615" s="60"/>
      <c r="H4615" s="60"/>
      <c r="I4615" s="60"/>
      <c r="J4615" s="60">
        <v>0.9</v>
      </c>
      <c r="K4615" s="52">
        <v>1000</v>
      </c>
      <c r="L4615" s="52"/>
      <c r="M4615" s="52">
        <v>2</v>
      </c>
      <c r="N4615" s="52"/>
      <c r="O4615" s="52" t="s">
        <v>14052</v>
      </c>
      <c r="P4615" s="17" t="s">
        <v>15086</v>
      </c>
    </row>
    <row r="4616" spans="1:16" x14ac:dyDescent="0.2">
      <c r="A4616" s="52" t="s">
        <v>165</v>
      </c>
      <c r="B4616" s="52" t="s">
        <v>6334</v>
      </c>
      <c r="C4616" s="52" t="s">
        <v>9878</v>
      </c>
      <c r="D4616" s="53" t="s">
        <v>166</v>
      </c>
      <c r="E4616" s="52" t="s">
        <v>5480</v>
      </c>
      <c r="F4616" s="60">
        <v>45</v>
      </c>
      <c r="G4616" s="60"/>
      <c r="H4616" s="60"/>
      <c r="I4616" s="60"/>
      <c r="J4616" s="60">
        <v>0.6</v>
      </c>
      <c r="K4616" s="52">
        <v>1500</v>
      </c>
      <c r="L4616" s="52"/>
      <c r="M4616" s="52">
        <v>1</v>
      </c>
      <c r="N4616" s="52"/>
      <c r="O4616" s="52" t="s">
        <v>14067</v>
      </c>
      <c r="P4616" s="17" t="s">
        <v>15086</v>
      </c>
    </row>
    <row r="4617" spans="1:16" x14ac:dyDescent="0.2">
      <c r="A4617" s="52" t="s">
        <v>165</v>
      </c>
      <c r="B4617" s="52" t="s">
        <v>6334</v>
      </c>
      <c r="C4617" s="52" t="s">
        <v>9879</v>
      </c>
      <c r="D4617" s="53" t="s">
        <v>166</v>
      </c>
      <c r="E4617" s="52" t="s">
        <v>13632</v>
      </c>
      <c r="F4617" s="60">
        <v>60</v>
      </c>
      <c r="G4617" s="60"/>
      <c r="H4617" s="60"/>
      <c r="I4617" s="60"/>
      <c r="J4617" s="60">
        <v>0.7</v>
      </c>
      <c r="K4617" s="52">
        <v>1000</v>
      </c>
      <c r="L4617" s="52"/>
      <c r="M4617" s="52">
        <v>2</v>
      </c>
      <c r="N4617" s="52"/>
      <c r="O4617" s="52" t="s">
        <v>14067</v>
      </c>
      <c r="P4617" s="17" t="s">
        <v>15086</v>
      </c>
    </row>
    <row r="4618" spans="1:16" x14ac:dyDescent="0.2">
      <c r="A4618" s="52" t="s">
        <v>165</v>
      </c>
      <c r="B4618" s="52" t="s">
        <v>6334</v>
      </c>
      <c r="C4618" s="52" t="s">
        <v>9881</v>
      </c>
      <c r="D4618" s="53" t="s">
        <v>166</v>
      </c>
      <c r="E4618" s="52" t="s">
        <v>254</v>
      </c>
      <c r="F4618" s="60">
        <v>120</v>
      </c>
      <c r="G4618" s="60"/>
      <c r="H4618" s="60"/>
      <c r="I4618" s="60"/>
      <c r="J4618" s="60">
        <v>0.8</v>
      </c>
      <c r="K4618" s="52">
        <v>1500</v>
      </c>
      <c r="L4618" s="52"/>
      <c r="M4618" s="52">
        <v>2</v>
      </c>
      <c r="N4618" s="52"/>
      <c r="O4618" s="52" t="s">
        <v>14067</v>
      </c>
      <c r="P4618" s="17" t="s">
        <v>15086</v>
      </c>
    </row>
    <row r="4619" spans="1:16" x14ac:dyDescent="0.2">
      <c r="A4619" s="52" t="s">
        <v>165</v>
      </c>
      <c r="B4619" s="52" t="s">
        <v>6334</v>
      </c>
      <c r="C4619" s="52" t="s">
        <v>9883</v>
      </c>
      <c r="D4619" s="53" t="s">
        <v>166</v>
      </c>
      <c r="E4619" s="52" t="s">
        <v>13633</v>
      </c>
      <c r="F4619" s="60">
        <v>70</v>
      </c>
      <c r="G4619" s="60"/>
      <c r="H4619" s="60"/>
      <c r="I4619" s="60"/>
      <c r="J4619" s="60">
        <v>0.7</v>
      </c>
      <c r="K4619" s="52">
        <v>1000</v>
      </c>
      <c r="L4619" s="52"/>
      <c r="M4619" s="52">
        <v>3</v>
      </c>
      <c r="N4619" s="52"/>
      <c r="O4619" s="52" t="s">
        <v>14067</v>
      </c>
      <c r="P4619" s="17" t="s">
        <v>15086</v>
      </c>
    </row>
    <row r="4620" spans="1:16" x14ac:dyDescent="0.2">
      <c r="A4620" s="52" t="s">
        <v>165</v>
      </c>
      <c r="B4620" s="52" t="s">
        <v>6334</v>
      </c>
      <c r="C4620" s="52" t="s">
        <v>9883</v>
      </c>
      <c r="D4620" s="53" t="s">
        <v>166</v>
      </c>
      <c r="E4620" s="52" t="s">
        <v>13634</v>
      </c>
      <c r="F4620" s="60">
        <v>70</v>
      </c>
      <c r="G4620" s="60"/>
      <c r="H4620" s="60"/>
      <c r="I4620" s="60"/>
      <c r="J4620" s="60">
        <v>0.7</v>
      </c>
      <c r="K4620" s="52">
        <v>1000</v>
      </c>
      <c r="L4620" s="52"/>
      <c r="M4620" s="52">
        <v>3</v>
      </c>
      <c r="N4620" s="52"/>
      <c r="O4620" s="52" t="s">
        <v>14067</v>
      </c>
      <c r="P4620" s="17" t="s">
        <v>15086</v>
      </c>
    </row>
    <row r="4621" spans="1:16" x14ac:dyDescent="0.2">
      <c r="A4621" s="52" t="s">
        <v>165</v>
      </c>
      <c r="B4621" s="52" t="s">
        <v>6334</v>
      </c>
      <c r="C4621" s="52" t="s">
        <v>9883</v>
      </c>
      <c r="D4621" s="53" t="s">
        <v>166</v>
      </c>
      <c r="E4621" s="52" t="s">
        <v>13635</v>
      </c>
      <c r="F4621" s="60">
        <v>70</v>
      </c>
      <c r="G4621" s="60"/>
      <c r="H4621" s="60"/>
      <c r="I4621" s="60"/>
      <c r="J4621" s="60">
        <v>0.7</v>
      </c>
      <c r="K4621" s="52">
        <v>1000</v>
      </c>
      <c r="L4621" s="52"/>
      <c r="M4621" s="52">
        <v>3</v>
      </c>
      <c r="N4621" s="52"/>
      <c r="O4621" s="52" t="s">
        <v>14067</v>
      </c>
      <c r="P4621" s="17" t="s">
        <v>15086</v>
      </c>
    </row>
    <row r="4622" spans="1:16" x14ac:dyDescent="0.2">
      <c r="A4622" s="52" t="s">
        <v>165</v>
      </c>
      <c r="B4622" s="52" t="s">
        <v>6334</v>
      </c>
      <c r="C4622" s="52" t="s">
        <v>9883</v>
      </c>
      <c r="D4622" s="53" t="s">
        <v>166</v>
      </c>
      <c r="E4622" s="52" t="s">
        <v>223</v>
      </c>
      <c r="F4622" s="60">
        <v>70</v>
      </c>
      <c r="G4622" s="60"/>
      <c r="H4622" s="60"/>
      <c r="I4622" s="60"/>
      <c r="J4622" s="60">
        <v>0.7</v>
      </c>
      <c r="K4622" s="52">
        <v>1000</v>
      </c>
      <c r="L4622" s="52"/>
      <c r="M4622" s="52">
        <v>3</v>
      </c>
      <c r="N4622" s="52"/>
      <c r="O4622" s="52" t="s">
        <v>14067</v>
      </c>
      <c r="P4622" s="17" t="s">
        <v>15086</v>
      </c>
    </row>
    <row r="4623" spans="1:16" x14ac:dyDescent="0.2">
      <c r="A4623" s="52" t="s">
        <v>165</v>
      </c>
      <c r="B4623" s="52" t="s">
        <v>6334</v>
      </c>
      <c r="C4623" s="52" t="s">
        <v>9883</v>
      </c>
      <c r="D4623" s="53" t="s">
        <v>166</v>
      </c>
      <c r="E4623" s="52" t="s">
        <v>13636</v>
      </c>
      <c r="F4623" s="60">
        <v>70</v>
      </c>
      <c r="G4623" s="60"/>
      <c r="H4623" s="60"/>
      <c r="I4623" s="60"/>
      <c r="J4623" s="60">
        <v>0.7</v>
      </c>
      <c r="K4623" s="52">
        <v>1000</v>
      </c>
      <c r="L4623" s="52"/>
      <c r="M4623" s="52">
        <v>3</v>
      </c>
      <c r="N4623" s="52"/>
      <c r="O4623" s="52" t="s">
        <v>14067</v>
      </c>
      <c r="P4623" s="17" t="s">
        <v>15086</v>
      </c>
    </row>
    <row r="4624" spans="1:16" x14ac:dyDescent="0.2">
      <c r="A4624" s="52" t="s">
        <v>165</v>
      </c>
      <c r="B4624" s="52" t="s">
        <v>6334</v>
      </c>
      <c r="C4624" s="52" t="s">
        <v>9889</v>
      </c>
      <c r="D4624" s="53" t="s">
        <v>166</v>
      </c>
      <c r="E4624" s="52" t="s">
        <v>10943</v>
      </c>
      <c r="F4624" s="60">
        <v>70</v>
      </c>
      <c r="G4624" s="60"/>
      <c r="H4624" s="60"/>
      <c r="I4624" s="60"/>
      <c r="J4624" s="60">
        <v>0.8</v>
      </c>
      <c r="K4624" s="52">
        <v>1000</v>
      </c>
      <c r="L4624" s="52"/>
      <c r="M4624" s="52">
        <v>2</v>
      </c>
      <c r="N4624" s="52"/>
      <c r="O4624" s="52" t="s">
        <v>14067</v>
      </c>
      <c r="P4624" s="17" t="s">
        <v>15086</v>
      </c>
    </row>
    <row r="4625" spans="1:16" x14ac:dyDescent="0.2">
      <c r="A4625" s="52" t="s">
        <v>165</v>
      </c>
      <c r="B4625" s="52" t="s">
        <v>6334</v>
      </c>
      <c r="C4625" s="52" t="s">
        <v>9889</v>
      </c>
      <c r="D4625" s="53" t="s">
        <v>166</v>
      </c>
      <c r="E4625" s="52" t="s">
        <v>13637</v>
      </c>
      <c r="F4625" s="60">
        <v>70</v>
      </c>
      <c r="G4625" s="60"/>
      <c r="H4625" s="60"/>
      <c r="I4625" s="60"/>
      <c r="J4625" s="60">
        <v>0.8</v>
      </c>
      <c r="K4625" s="52">
        <v>1000</v>
      </c>
      <c r="L4625" s="52"/>
      <c r="M4625" s="52">
        <v>2</v>
      </c>
      <c r="N4625" s="52"/>
      <c r="O4625" s="52" t="s">
        <v>14067</v>
      </c>
      <c r="P4625" s="17" t="s">
        <v>15086</v>
      </c>
    </row>
    <row r="4626" spans="1:16" x14ac:dyDescent="0.2">
      <c r="A4626" s="52" t="s">
        <v>165</v>
      </c>
      <c r="B4626" s="52" t="s">
        <v>6334</v>
      </c>
      <c r="C4626" s="52" t="s">
        <v>9892</v>
      </c>
      <c r="D4626" s="53" t="s">
        <v>166</v>
      </c>
      <c r="E4626" s="52" t="s">
        <v>13638</v>
      </c>
      <c r="F4626" s="60">
        <v>80</v>
      </c>
      <c r="G4626" s="60"/>
      <c r="H4626" s="60"/>
      <c r="I4626" s="60"/>
      <c r="J4626" s="60">
        <v>0.9</v>
      </c>
      <c r="K4626" s="52">
        <v>1000</v>
      </c>
      <c r="L4626" s="52"/>
      <c r="M4626" s="52">
        <v>3</v>
      </c>
      <c r="N4626" s="52"/>
      <c r="O4626" s="52" t="s">
        <v>14067</v>
      </c>
      <c r="P4626" s="17" t="s">
        <v>15086</v>
      </c>
    </row>
    <row r="4627" spans="1:16" x14ac:dyDescent="0.2">
      <c r="A4627" s="52" t="s">
        <v>165</v>
      </c>
      <c r="B4627" s="52" t="s">
        <v>6334</v>
      </c>
      <c r="C4627" s="52" t="s">
        <v>9894</v>
      </c>
      <c r="D4627" s="53" t="s">
        <v>166</v>
      </c>
      <c r="E4627" s="52" t="s">
        <v>10953</v>
      </c>
      <c r="F4627" s="60">
        <v>80</v>
      </c>
      <c r="G4627" s="60"/>
      <c r="H4627" s="60"/>
      <c r="I4627" s="60"/>
      <c r="J4627" s="60">
        <v>1.2</v>
      </c>
      <c r="K4627" s="52">
        <v>1000</v>
      </c>
      <c r="L4627" s="52"/>
      <c r="M4627" s="52">
        <v>2</v>
      </c>
      <c r="N4627" s="52"/>
      <c r="O4627" s="52" t="s">
        <v>14067</v>
      </c>
      <c r="P4627" s="17" t="s">
        <v>15086</v>
      </c>
    </row>
    <row r="4628" spans="1:16" x14ac:dyDescent="0.2">
      <c r="A4628" s="52" t="s">
        <v>165</v>
      </c>
      <c r="B4628" s="52" t="s">
        <v>6334</v>
      </c>
      <c r="C4628" s="52" t="s">
        <v>9894</v>
      </c>
      <c r="D4628" s="53" t="s">
        <v>166</v>
      </c>
      <c r="E4628" s="52" t="s">
        <v>10969</v>
      </c>
      <c r="F4628" s="60">
        <v>80</v>
      </c>
      <c r="G4628" s="60"/>
      <c r="H4628" s="60"/>
      <c r="I4628" s="60"/>
      <c r="J4628" s="60">
        <v>1.2</v>
      </c>
      <c r="K4628" s="52">
        <v>1000</v>
      </c>
      <c r="L4628" s="52"/>
      <c r="M4628" s="52">
        <v>2</v>
      </c>
      <c r="N4628" s="52"/>
      <c r="O4628" s="52" t="s">
        <v>14067</v>
      </c>
      <c r="P4628" s="17" t="s">
        <v>15086</v>
      </c>
    </row>
    <row r="4629" spans="1:16" x14ac:dyDescent="0.2">
      <c r="A4629" s="52" t="s">
        <v>165</v>
      </c>
      <c r="B4629" s="52" t="s">
        <v>6334</v>
      </c>
      <c r="C4629" s="52" t="s">
        <v>9897</v>
      </c>
      <c r="D4629" s="53" t="s">
        <v>166</v>
      </c>
      <c r="E4629" s="52" t="s">
        <v>13639</v>
      </c>
      <c r="F4629" s="60">
        <v>90</v>
      </c>
      <c r="G4629" s="60"/>
      <c r="H4629" s="60"/>
      <c r="I4629" s="60"/>
      <c r="J4629" s="60">
        <v>0.7</v>
      </c>
      <c r="K4629" s="52">
        <v>1000</v>
      </c>
      <c r="L4629" s="52"/>
      <c r="M4629" s="52">
        <v>2</v>
      </c>
      <c r="N4629" s="52"/>
      <c r="O4629" s="52" t="s">
        <v>14067</v>
      </c>
      <c r="P4629" s="17" t="s">
        <v>15086</v>
      </c>
    </row>
    <row r="4630" spans="1:16" x14ac:dyDescent="0.2">
      <c r="A4630" s="52" t="s">
        <v>5019</v>
      </c>
      <c r="B4630" s="52" t="s">
        <v>6255</v>
      </c>
      <c r="C4630" s="52" t="s">
        <v>9899</v>
      </c>
      <c r="D4630" s="53" t="s">
        <v>5047</v>
      </c>
      <c r="E4630" s="52" t="s">
        <v>5412</v>
      </c>
      <c r="F4630" s="60">
        <v>25</v>
      </c>
      <c r="G4630" s="60"/>
      <c r="H4630" s="60"/>
      <c r="I4630" s="60"/>
      <c r="J4630" s="60">
        <v>0.35</v>
      </c>
      <c r="K4630" s="52">
        <v>1000</v>
      </c>
      <c r="L4630" s="62">
        <v>5.0000000000000001E-4</v>
      </c>
      <c r="M4630" s="52">
        <v>1</v>
      </c>
      <c r="N4630" s="52"/>
      <c r="O4630" s="52" t="s">
        <v>14046</v>
      </c>
      <c r="P4630" s="17" t="s">
        <v>15086</v>
      </c>
    </row>
    <row r="4631" spans="1:16" x14ac:dyDescent="0.2">
      <c r="A4631" s="52" t="s">
        <v>5019</v>
      </c>
      <c r="B4631" s="52" t="s">
        <v>6255</v>
      </c>
      <c r="C4631" s="52" t="s">
        <v>9900</v>
      </c>
      <c r="D4631" s="53" t="s">
        <v>5047</v>
      </c>
      <c r="E4631" s="52" t="s">
        <v>13640</v>
      </c>
      <c r="F4631" s="60">
        <v>25</v>
      </c>
      <c r="G4631" s="60"/>
      <c r="H4631" s="60"/>
      <c r="I4631" s="60"/>
      <c r="J4631" s="60">
        <v>0.35</v>
      </c>
      <c r="K4631" s="52">
        <v>1000</v>
      </c>
      <c r="L4631" s="62">
        <v>5.0000000000000001E-4</v>
      </c>
      <c r="M4631" s="52">
        <v>1</v>
      </c>
      <c r="N4631" s="52"/>
      <c r="O4631" s="52" t="s">
        <v>14046</v>
      </c>
      <c r="P4631" s="17" t="s">
        <v>15086</v>
      </c>
    </row>
    <row r="4632" spans="1:16" x14ac:dyDescent="0.2">
      <c r="A4632" s="52" t="s">
        <v>5019</v>
      </c>
      <c r="B4632" s="52" t="s">
        <v>6255</v>
      </c>
      <c r="C4632" s="52" t="s">
        <v>9901</v>
      </c>
      <c r="D4632" s="53" t="s">
        <v>5020</v>
      </c>
      <c r="E4632" s="52" t="s">
        <v>8261</v>
      </c>
      <c r="F4632" s="60">
        <v>85</v>
      </c>
      <c r="G4632" s="60"/>
      <c r="H4632" s="60"/>
      <c r="I4632" s="60"/>
      <c r="J4632" s="60">
        <v>0.85</v>
      </c>
      <c r="K4632" s="52">
        <v>500</v>
      </c>
      <c r="L4632" s="62">
        <v>7.0000000000000001E-3</v>
      </c>
      <c r="M4632" s="52">
        <v>2</v>
      </c>
      <c r="N4632" s="52"/>
      <c r="O4632" s="52" t="s">
        <v>14046</v>
      </c>
      <c r="P4632" s="17" t="s">
        <v>15086</v>
      </c>
    </row>
    <row r="4633" spans="1:16" x14ac:dyDescent="0.2">
      <c r="A4633" s="52" t="s">
        <v>5019</v>
      </c>
      <c r="B4633" s="52" t="s">
        <v>6255</v>
      </c>
      <c r="C4633" s="52" t="s">
        <v>9901</v>
      </c>
      <c r="D4633" s="53" t="s">
        <v>5020</v>
      </c>
      <c r="E4633" s="52" t="s">
        <v>13641</v>
      </c>
      <c r="F4633" s="60">
        <v>85</v>
      </c>
      <c r="G4633" s="60"/>
      <c r="H4633" s="60"/>
      <c r="I4633" s="60"/>
      <c r="J4633" s="60">
        <v>0.85</v>
      </c>
      <c r="K4633" s="52">
        <v>500</v>
      </c>
      <c r="L4633" s="62">
        <v>7.0000000000000001E-3</v>
      </c>
      <c r="M4633" s="52">
        <v>2</v>
      </c>
      <c r="N4633" s="52"/>
      <c r="O4633" s="52" t="s">
        <v>14046</v>
      </c>
      <c r="P4633" s="17" t="s">
        <v>15086</v>
      </c>
    </row>
    <row r="4634" spans="1:16" x14ac:dyDescent="0.2">
      <c r="A4634" s="52" t="s">
        <v>5019</v>
      </c>
      <c r="B4634" s="52" t="s">
        <v>6255</v>
      </c>
      <c r="C4634" s="52" t="s">
        <v>9901</v>
      </c>
      <c r="D4634" s="53" t="s">
        <v>5020</v>
      </c>
      <c r="E4634" s="52" t="s">
        <v>13642</v>
      </c>
      <c r="F4634" s="60">
        <v>85</v>
      </c>
      <c r="G4634" s="60"/>
      <c r="H4634" s="60"/>
      <c r="I4634" s="60"/>
      <c r="J4634" s="60">
        <v>0.85</v>
      </c>
      <c r="K4634" s="52">
        <v>500</v>
      </c>
      <c r="L4634" s="62">
        <v>7.0000000000000001E-3</v>
      </c>
      <c r="M4634" s="52">
        <v>2</v>
      </c>
      <c r="N4634" s="52"/>
      <c r="O4634" s="52" t="s">
        <v>14046</v>
      </c>
      <c r="P4634" s="17" t="s">
        <v>15086</v>
      </c>
    </row>
    <row r="4635" spans="1:16" x14ac:dyDescent="0.2">
      <c r="A4635" s="52" t="s">
        <v>5019</v>
      </c>
      <c r="B4635" s="52" t="s">
        <v>6255</v>
      </c>
      <c r="C4635" s="52" t="s">
        <v>9901</v>
      </c>
      <c r="D4635" s="53" t="s">
        <v>5020</v>
      </c>
      <c r="E4635" s="52" t="s">
        <v>13643</v>
      </c>
      <c r="F4635" s="60">
        <v>85</v>
      </c>
      <c r="G4635" s="60"/>
      <c r="H4635" s="60"/>
      <c r="I4635" s="60"/>
      <c r="J4635" s="60">
        <v>0.85</v>
      </c>
      <c r="K4635" s="52">
        <v>500</v>
      </c>
      <c r="L4635" s="62">
        <v>7.0000000000000001E-3</v>
      </c>
      <c r="M4635" s="52">
        <v>2</v>
      </c>
      <c r="N4635" s="52"/>
      <c r="O4635" s="52" t="s">
        <v>14046</v>
      </c>
      <c r="P4635" s="17" t="s">
        <v>15086</v>
      </c>
    </row>
    <row r="4636" spans="1:16" x14ac:dyDescent="0.2">
      <c r="A4636" s="52" t="s">
        <v>5019</v>
      </c>
      <c r="B4636" s="52" t="s">
        <v>6255</v>
      </c>
      <c r="C4636" s="52" t="s">
        <v>9901</v>
      </c>
      <c r="D4636" s="53" t="s">
        <v>5020</v>
      </c>
      <c r="E4636" s="52" t="s">
        <v>13644</v>
      </c>
      <c r="F4636" s="60">
        <v>85</v>
      </c>
      <c r="G4636" s="60"/>
      <c r="H4636" s="60"/>
      <c r="I4636" s="60"/>
      <c r="J4636" s="60">
        <v>0.85</v>
      </c>
      <c r="K4636" s="52">
        <v>500</v>
      </c>
      <c r="L4636" s="62">
        <v>7.0000000000000001E-3</v>
      </c>
      <c r="M4636" s="52">
        <v>2</v>
      </c>
      <c r="N4636" s="52"/>
      <c r="O4636" s="52" t="s">
        <v>14046</v>
      </c>
      <c r="P4636" s="17" t="s">
        <v>15086</v>
      </c>
    </row>
    <row r="4637" spans="1:16" x14ac:dyDescent="0.2">
      <c r="A4637" s="52" t="s">
        <v>5019</v>
      </c>
      <c r="B4637" s="52" t="s">
        <v>6255</v>
      </c>
      <c r="C4637" s="52" t="s">
        <v>9901</v>
      </c>
      <c r="D4637" s="53" t="s">
        <v>5020</v>
      </c>
      <c r="E4637" s="52" t="s">
        <v>13645</v>
      </c>
      <c r="F4637" s="60">
        <v>85</v>
      </c>
      <c r="G4637" s="60"/>
      <c r="H4637" s="60"/>
      <c r="I4637" s="60"/>
      <c r="J4637" s="60">
        <v>0.85</v>
      </c>
      <c r="K4637" s="52">
        <v>500</v>
      </c>
      <c r="L4637" s="62">
        <v>7.0000000000000001E-3</v>
      </c>
      <c r="M4637" s="52">
        <v>2</v>
      </c>
      <c r="N4637" s="52"/>
      <c r="O4637" s="52" t="s">
        <v>14046</v>
      </c>
      <c r="P4637" s="17" t="s">
        <v>15086</v>
      </c>
    </row>
    <row r="4638" spans="1:16" x14ac:dyDescent="0.2">
      <c r="A4638" s="52" t="s">
        <v>5019</v>
      </c>
      <c r="B4638" s="52" t="s">
        <v>6255</v>
      </c>
      <c r="C4638" s="52" t="s">
        <v>9901</v>
      </c>
      <c r="D4638" s="53" t="s">
        <v>5020</v>
      </c>
      <c r="E4638" s="52" t="s">
        <v>12404</v>
      </c>
      <c r="F4638" s="60">
        <v>85</v>
      </c>
      <c r="G4638" s="60"/>
      <c r="H4638" s="60"/>
      <c r="I4638" s="60"/>
      <c r="J4638" s="60">
        <v>0.85</v>
      </c>
      <c r="K4638" s="52">
        <v>500</v>
      </c>
      <c r="L4638" s="62">
        <v>7.0000000000000001E-3</v>
      </c>
      <c r="M4638" s="52">
        <v>2</v>
      </c>
      <c r="N4638" s="52"/>
      <c r="O4638" s="52" t="s">
        <v>14046</v>
      </c>
      <c r="P4638" s="17" t="s">
        <v>15086</v>
      </c>
    </row>
    <row r="4639" spans="1:16" x14ac:dyDescent="0.2">
      <c r="A4639" s="52" t="s">
        <v>5019</v>
      </c>
      <c r="B4639" s="52" t="s">
        <v>6255</v>
      </c>
      <c r="C4639" s="52" t="s">
        <v>9901</v>
      </c>
      <c r="D4639" s="53" t="s">
        <v>5020</v>
      </c>
      <c r="E4639" s="52" t="s">
        <v>13646</v>
      </c>
      <c r="F4639" s="60">
        <v>85</v>
      </c>
      <c r="G4639" s="60"/>
      <c r="H4639" s="60"/>
      <c r="I4639" s="60"/>
      <c r="J4639" s="60">
        <v>0.85</v>
      </c>
      <c r="K4639" s="52">
        <v>500</v>
      </c>
      <c r="L4639" s="62">
        <v>7.0000000000000001E-3</v>
      </c>
      <c r="M4639" s="52">
        <v>2</v>
      </c>
      <c r="N4639" s="52"/>
      <c r="O4639" s="52" t="s">
        <v>14046</v>
      </c>
      <c r="P4639" s="17" t="s">
        <v>15086</v>
      </c>
    </row>
    <row r="4640" spans="1:16" x14ac:dyDescent="0.2">
      <c r="A4640" s="52" t="s">
        <v>5019</v>
      </c>
      <c r="B4640" s="52" t="s">
        <v>6255</v>
      </c>
      <c r="C4640" s="52" t="s">
        <v>9901</v>
      </c>
      <c r="D4640" s="53" t="s">
        <v>5020</v>
      </c>
      <c r="E4640" s="52" t="s">
        <v>13647</v>
      </c>
      <c r="F4640" s="60">
        <v>85</v>
      </c>
      <c r="G4640" s="60"/>
      <c r="H4640" s="60"/>
      <c r="I4640" s="60"/>
      <c r="J4640" s="60">
        <v>0.85</v>
      </c>
      <c r="K4640" s="52">
        <v>500</v>
      </c>
      <c r="L4640" s="62">
        <v>7.0000000000000001E-3</v>
      </c>
      <c r="M4640" s="52">
        <v>2</v>
      </c>
      <c r="N4640" s="52"/>
      <c r="O4640" s="52" t="s">
        <v>14046</v>
      </c>
      <c r="P4640" s="17" t="s">
        <v>15086</v>
      </c>
    </row>
    <row r="4641" spans="1:16" x14ac:dyDescent="0.2">
      <c r="A4641" s="52" t="s">
        <v>5019</v>
      </c>
      <c r="B4641" s="52" t="s">
        <v>6255</v>
      </c>
      <c r="C4641" s="52" t="s">
        <v>9901</v>
      </c>
      <c r="D4641" s="53" t="s">
        <v>5020</v>
      </c>
      <c r="E4641" s="52" t="s">
        <v>1877</v>
      </c>
      <c r="F4641" s="60">
        <v>85</v>
      </c>
      <c r="G4641" s="60"/>
      <c r="H4641" s="60"/>
      <c r="I4641" s="60"/>
      <c r="J4641" s="60">
        <v>0.85</v>
      </c>
      <c r="K4641" s="52">
        <v>500</v>
      </c>
      <c r="L4641" s="62">
        <v>7.0000000000000001E-3</v>
      </c>
      <c r="M4641" s="52">
        <v>2</v>
      </c>
      <c r="N4641" s="52"/>
      <c r="O4641" s="52" t="s">
        <v>14046</v>
      </c>
      <c r="P4641" s="17" t="s">
        <v>15086</v>
      </c>
    </row>
    <row r="4642" spans="1:16" x14ac:dyDescent="0.2">
      <c r="A4642" s="52" t="s">
        <v>5019</v>
      </c>
      <c r="B4642" s="52" t="s">
        <v>6255</v>
      </c>
      <c r="C4642" s="52" t="s">
        <v>9901</v>
      </c>
      <c r="D4642" s="53" t="s">
        <v>5047</v>
      </c>
      <c r="E4642" s="52" t="s">
        <v>13648</v>
      </c>
      <c r="F4642" s="60">
        <v>85</v>
      </c>
      <c r="G4642" s="60"/>
      <c r="H4642" s="60"/>
      <c r="I4642" s="60"/>
      <c r="J4642" s="60">
        <v>0.85</v>
      </c>
      <c r="K4642" s="52">
        <v>500</v>
      </c>
      <c r="L4642" s="62">
        <v>7.0000000000000001E-3</v>
      </c>
      <c r="M4642" s="52">
        <v>2</v>
      </c>
      <c r="N4642" s="52"/>
      <c r="O4642" s="52" t="s">
        <v>14046</v>
      </c>
      <c r="P4642" s="17" t="s">
        <v>15086</v>
      </c>
    </row>
    <row r="4643" spans="1:16" x14ac:dyDescent="0.2">
      <c r="A4643" s="52" t="s">
        <v>5019</v>
      </c>
      <c r="B4643" s="52" t="s">
        <v>6255</v>
      </c>
      <c r="C4643" s="52" t="s">
        <v>9901</v>
      </c>
      <c r="D4643" s="53" t="s">
        <v>5020</v>
      </c>
      <c r="E4643" s="52" t="s">
        <v>5059</v>
      </c>
      <c r="F4643" s="60">
        <v>85</v>
      </c>
      <c r="G4643" s="60"/>
      <c r="H4643" s="60"/>
      <c r="I4643" s="60"/>
      <c r="J4643" s="60">
        <v>0.85</v>
      </c>
      <c r="K4643" s="52">
        <v>500</v>
      </c>
      <c r="L4643" s="62">
        <v>7.0000000000000001E-3</v>
      </c>
      <c r="M4643" s="52">
        <v>2</v>
      </c>
      <c r="N4643" s="52"/>
      <c r="O4643" s="52" t="s">
        <v>14046</v>
      </c>
      <c r="P4643" s="17" t="s">
        <v>15086</v>
      </c>
    </row>
    <row r="4644" spans="1:16" x14ac:dyDescent="0.2">
      <c r="A4644" s="52" t="s">
        <v>5019</v>
      </c>
      <c r="B4644" s="52" t="s">
        <v>6255</v>
      </c>
      <c r="C4644" s="52" t="s">
        <v>9901</v>
      </c>
      <c r="D4644" s="53" t="s">
        <v>5020</v>
      </c>
      <c r="E4644" s="52" t="s">
        <v>5072</v>
      </c>
      <c r="F4644" s="60">
        <v>85</v>
      </c>
      <c r="G4644" s="60"/>
      <c r="H4644" s="60"/>
      <c r="I4644" s="60"/>
      <c r="J4644" s="60">
        <v>0.85</v>
      </c>
      <c r="K4644" s="52">
        <v>500</v>
      </c>
      <c r="L4644" s="62">
        <v>7.0000000000000001E-3</v>
      </c>
      <c r="M4644" s="52">
        <v>2</v>
      </c>
      <c r="N4644" s="52"/>
      <c r="O4644" s="52" t="s">
        <v>14046</v>
      </c>
      <c r="P4644" s="17" t="s">
        <v>15086</v>
      </c>
    </row>
    <row r="4645" spans="1:16" x14ac:dyDescent="0.2">
      <c r="A4645" s="52" t="s">
        <v>5019</v>
      </c>
      <c r="B4645" s="52" t="s">
        <v>6255</v>
      </c>
      <c r="C4645" s="52" t="s">
        <v>9901</v>
      </c>
      <c r="D4645" s="53" t="s">
        <v>5020</v>
      </c>
      <c r="E4645" s="52" t="s">
        <v>5073</v>
      </c>
      <c r="F4645" s="60">
        <v>85</v>
      </c>
      <c r="G4645" s="60"/>
      <c r="H4645" s="60"/>
      <c r="I4645" s="60"/>
      <c r="J4645" s="60">
        <v>0.85</v>
      </c>
      <c r="K4645" s="52">
        <v>500</v>
      </c>
      <c r="L4645" s="62">
        <v>7.0000000000000001E-3</v>
      </c>
      <c r="M4645" s="52">
        <v>2</v>
      </c>
      <c r="N4645" s="52"/>
      <c r="O4645" s="52" t="s">
        <v>14046</v>
      </c>
      <c r="P4645" s="17" t="s">
        <v>15086</v>
      </c>
    </row>
    <row r="4646" spans="1:16" x14ac:dyDescent="0.2">
      <c r="A4646" s="52" t="s">
        <v>5019</v>
      </c>
      <c r="B4646" s="52" t="s">
        <v>6255</v>
      </c>
      <c r="C4646" s="52" t="s">
        <v>9901</v>
      </c>
      <c r="D4646" s="53" t="s">
        <v>5020</v>
      </c>
      <c r="E4646" s="52" t="s">
        <v>5075</v>
      </c>
      <c r="F4646" s="60">
        <v>85</v>
      </c>
      <c r="G4646" s="60"/>
      <c r="H4646" s="60"/>
      <c r="I4646" s="60"/>
      <c r="J4646" s="60">
        <v>0.85</v>
      </c>
      <c r="K4646" s="52">
        <v>500</v>
      </c>
      <c r="L4646" s="62">
        <v>7.0000000000000001E-3</v>
      </c>
      <c r="M4646" s="52">
        <v>2</v>
      </c>
      <c r="N4646" s="52"/>
      <c r="O4646" s="52" t="s">
        <v>14046</v>
      </c>
      <c r="P4646" s="17" t="s">
        <v>15086</v>
      </c>
    </row>
    <row r="4647" spans="1:16" x14ac:dyDescent="0.2">
      <c r="A4647" s="52" t="s">
        <v>5019</v>
      </c>
      <c r="B4647" s="52" t="s">
        <v>6255</v>
      </c>
      <c r="C4647" s="52" t="s">
        <v>9901</v>
      </c>
      <c r="D4647" s="53" t="s">
        <v>5020</v>
      </c>
      <c r="E4647" s="52" t="s">
        <v>12419</v>
      </c>
      <c r="F4647" s="60">
        <v>85</v>
      </c>
      <c r="G4647" s="60"/>
      <c r="H4647" s="60"/>
      <c r="I4647" s="60"/>
      <c r="J4647" s="60">
        <v>0.85</v>
      </c>
      <c r="K4647" s="52">
        <v>500</v>
      </c>
      <c r="L4647" s="62">
        <v>7.0000000000000001E-3</v>
      </c>
      <c r="M4647" s="52">
        <v>2</v>
      </c>
      <c r="N4647" s="52"/>
      <c r="O4647" s="52" t="s">
        <v>14046</v>
      </c>
      <c r="P4647" s="17" t="s">
        <v>15086</v>
      </c>
    </row>
    <row r="4648" spans="1:16" x14ac:dyDescent="0.2">
      <c r="A4648" s="52" t="s">
        <v>5019</v>
      </c>
      <c r="B4648" s="52" t="s">
        <v>6255</v>
      </c>
      <c r="C4648" s="52" t="s">
        <v>9901</v>
      </c>
      <c r="D4648" s="53" t="s">
        <v>5020</v>
      </c>
      <c r="E4648" s="52" t="s">
        <v>5078</v>
      </c>
      <c r="F4648" s="60">
        <v>85</v>
      </c>
      <c r="G4648" s="60"/>
      <c r="H4648" s="60"/>
      <c r="I4648" s="60"/>
      <c r="J4648" s="60">
        <v>0.85</v>
      </c>
      <c r="K4648" s="52">
        <v>500</v>
      </c>
      <c r="L4648" s="62">
        <v>7.0000000000000001E-3</v>
      </c>
      <c r="M4648" s="52">
        <v>2</v>
      </c>
      <c r="N4648" s="52"/>
      <c r="O4648" s="52" t="s">
        <v>14046</v>
      </c>
      <c r="P4648" s="17" t="s">
        <v>15086</v>
      </c>
    </row>
    <row r="4649" spans="1:16" x14ac:dyDescent="0.2">
      <c r="A4649" s="52" t="s">
        <v>5019</v>
      </c>
      <c r="B4649" s="52" t="s">
        <v>6255</v>
      </c>
      <c r="C4649" s="52" t="s">
        <v>9901</v>
      </c>
      <c r="D4649" s="53" t="s">
        <v>5020</v>
      </c>
      <c r="E4649" s="52" t="s">
        <v>13649</v>
      </c>
      <c r="F4649" s="60">
        <v>85</v>
      </c>
      <c r="G4649" s="60"/>
      <c r="H4649" s="60"/>
      <c r="I4649" s="60"/>
      <c r="J4649" s="60">
        <v>0.85</v>
      </c>
      <c r="K4649" s="52">
        <v>500</v>
      </c>
      <c r="L4649" s="62">
        <v>7.0000000000000001E-3</v>
      </c>
      <c r="M4649" s="52">
        <v>2</v>
      </c>
      <c r="N4649" s="52"/>
      <c r="O4649" s="52" t="s">
        <v>14046</v>
      </c>
      <c r="P4649" s="17" t="s">
        <v>15086</v>
      </c>
    </row>
    <row r="4650" spans="1:16" x14ac:dyDescent="0.2">
      <c r="A4650" s="52" t="s">
        <v>5019</v>
      </c>
      <c r="B4650" s="52" t="s">
        <v>6255</v>
      </c>
      <c r="C4650" s="52" t="s">
        <v>9901</v>
      </c>
      <c r="D4650" s="53" t="s">
        <v>5020</v>
      </c>
      <c r="E4650" s="52" t="s">
        <v>13650</v>
      </c>
      <c r="F4650" s="60">
        <v>85</v>
      </c>
      <c r="G4650" s="60"/>
      <c r="H4650" s="60"/>
      <c r="I4650" s="60"/>
      <c r="J4650" s="60">
        <v>0.85</v>
      </c>
      <c r="K4650" s="52">
        <v>500</v>
      </c>
      <c r="L4650" s="62">
        <v>7.0000000000000001E-3</v>
      </c>
      <c r="M4650" s="52">
        <v>2</v>
      </c>
      <c r="N4650" s="52"/>
      <c r="O4650" s="52" t="s">
        <v>14046</v>
      </c>
      <c r="P4650" s="17" t="s">
        <v>15086</v>
      </c>
    </row>
    <row r="4651" spans="1:16" x14ac:dyDescent="0.2">
      <c r="A4651" s="52" t="s">
        <v>5019</v>
      </c>
      <c r="B4651" s="52" t="s">
        <v>6255</v>
      </c>
      <c r="C4651" s="52" t="s">
        <v>9901</v>
      </c>
      <c r="D4651" s="53" t="s">
        <v>5020</v>
      </c>
      <c r="E4651" s="52" t="s">
        <v>5086</v>
      </c>
      <c r="F4651" s="60">
        <v>85</v>
      </c>
      <c r="G4651" s="60"/>
      <c r="H4651" s="60"/>
      <c r="I4651" s="60"/>
      <c r="J4651" s="60">
        <v>0.85</v>
      </c>
      <c r="K4651" s="52">
        <v>500</v>
      </c>
      <c r="L4651" s="62">
        <v>7.0000000000000001E-3</v>
      </c>
      <c r="M4651" s="52">
        <v>2</v>
      </c>
      <c r="N4651" s="52"/>
      <c r="O4651" s="52" t="s">
        <v>14046</v>
      </c>
      <c r="P4651" s="17" t="s">
        <v>15086</v>
      </c>
    </row>
    <row r="4652" spans="1:16" x14ac:dyDescent="0.2">
      <c r="A4652" s="52" t="s">
        <v>5019</v>
      </c>
      <c r="B4652" s="52" t="s">
        <v>6255</v>
      </c>
      <c r="C4652" s="52" t="s">
        <v>9901</v>
      </c>
      <c r="D4652" s="53" t="s">
        <v>5047</v>
      </c>
      <c r="E4652" s="52" t="s">
        <v>13651</v>
      </c>
      <c r="F4652" s="60">
        <v>85</v>
      </c>
      <c r="G4652" s="60"/>
      <c r="H4652" s="60"/>
      <c r="I4652" s="60"/>
      <c r="J4652" s="60">
        <v>0.85</v>
      </c>
      <c r="K4652" s="52">
        <v>500</v>
      </c>
      <c r="L4652" s="62">
        <v>7.0000000000000001E-3</v>
      </c>
      <c r="M4652" s="52">
        <v>2</v>
      </c>
      <c r="N4652" s="52"/>
      <c r="O4652" s="52" t="s">
        <v>14046</v>
      </c>
      <c r="P4652" s="17" t="s">
        <v>15086</v>
      </c>
    </row>
    <row r="4653" spans="1:16" x14ac:dyDescent="0.2">
      <c r="A4653" s="52" t="s">
        <v>5019</v>
      </c>
      <c r="B4653" s="52" t="s">
        <v>6255</v>
      </c>
      <c r="C4653" s="52" t="s">
        <v>9901</v>
      </c>
      <c r="D4653" s="53" t="s">
        <v>5020</v>
      </c>
      <c r="E4653" s="52" t="s">
        <v>13652</v>
      </c>
      <c r="F4653" s="60">
        <v>85</v>
      </c>
      <c r="G4653" s="60"/>
      <c r="H4653" s="60"/>
      <c r="I4653" s="60"/>
      <c r="J4653" s="60">
        <v>0.85</v>
      </c>
      <c r="K4653" s="52">
        <v>500</v>
      </c>
      <c r="L4653" s="62">
        <v>7.0000000000000001E-3</v>
      </c>
      <c r="M4653" s="52">
        <v>2</v>
      </c>
      <c r="N4653" s="52"/>
      <c r="O4653" s="52" t="s">
        <v>14046</v>
      </c>
      <c r="P4653" s="17" t="s">
        <v>15086</v>
      </c>
    </row>
    <row r="4654" spans="1:16" x14ac:dyDescent="0.2">
      <c r="A4654" s="52" t="s">
        <v>5019</v>
      </c>
      <c r="B4654" s="52" t="s">
        <v>6255</v>
      </c>
      <c r="C4654" s="52" t="s">
        <v>9901</v>
      </c>
      <c r="D4654" s="53" t="s">
        <v>5020</v>
      </c>
      <c r="E4654" s="52" t="s">
        <v>13653</v>
      </c>
      <c r="F4654" s="60">
        <v>85</v>
      </c>
      <c r="G4654" s="60"/>
      <c r="H4654" s="60"/>
      <c r="I4654" s="60"/>
      <c r="J4654" s="60">
        <v>0.85</v>
      </c>
      <c r="K4654" s="52">
        <v>500</v>
      </c>
      <c r="L4654" s="62">
        <v>7.0000000000000001E-3</v>
      </c>
      <c r="M4654" s="52">
        <v>2</v>
      </c>
      <c r="N4654" s="52"/>
      <c r="O4654" s="52" t="s">
        <v>14046</v>
      </c>
      <c r="P4654" s="17" t="s">
        <v>15086</v>
      </c>
    </row>
    <row r="4655" spans="1:16" x14ac:dyDescent="0.2">
      <c r="A4655" s="52" t="s">
        <v>5019</v>
      </c>
      <c r="B4655" s="52" t="s">
        <v>6255</v>
      </c>
      <c r="C4655" s="52" t="s">
        <v>9901</v>
      </c>
      <c r="D4655" s="53" t="s">
        <v>5020</v>
      </c>
      <c r="E4655" s="52" t="s">
        <v>12430</v>
      </c>
      <c r="F4655" s="60">
        <v>85</v>
      </c>
      <c r="G4655" s="60"/>
      <c r="H4655" s="60"/>
      <c r="I4655" s="60"/>
      <c r="J4655" s="60">
        <v>0.85</v>
      </c>
      <c r="K4655" s="52">
        <v>500</v>
      </c>
      <c r="L4655" s="62">
        <v>7.0000000000000001E-3</v>
      </c>
      <c r="M4655" s="52">
        <v>2</v>
      </c>
      <c r="N4655" s="52"/>
      <c r="O4655" s="52" t="s">
        <v>14046</v>
      </c>
      <c r="P4655" s="17" t="s">
        <v>15086</v>
      </c>
    </row>
    <row r="4656" spans="1:16" x14ac:dyDescent="0.2">
      <c r="A4656" s="52" t="s">
        <v>5019</v>
      </c>
      <c r="B4656" s="52" t="s">
        <v>6255</v>
      </c>
      <c r="C4656" s="52" t="s">
        <v>9901</v>
      </c>
      <c r="D4656" s="53" t="s">
        <v>5020</v>
      </c>
      <c r="E4656" s="52" t="s">
        <v>13654</v>
      </c>
      <c r="F4656" s="60">
        <v>85</v>
      </c>
      <c r="G4656" s="60"/>
      <c r="H4656" s="60"/>
      <c r="I4656" s="60"/>
      <c r="J4656" s="60">
        <v>0.85</v>
      </c>
      <c r="K4656" s="52">
        <v>500</v>
      </c>
      <c r="L4656" s="62">
        <v>7.0000000000000001E-3</v>
      </c>
      <c r="M4656" s="52">
        <v>2</v>
      </c>
      <c r="N4656" s="52"/>
      <c r="O4656" s="52" t="s">
        <v>14046</v>
      </c>
      <c r="P4656" s="17" t="s">
        <v>15086</v>
      </c>
    </row>
    <row r="4657" spans="1:16" x14ac:dyDescent="0.2">
      <c r="A4657" s="52" t="s">
        <v>5019</v>
      </c>
      <c r="B4657" s="52" t="s">
        <v>6255</v>
      </c>
      <c r="C4657" s="52" t="s">
        <v>9901</v>
      </c>
      <c r="D4657" s="53" t="s">
        <v>5020</v>
      </c>
      <c r="E4657" s="52" t="s">
        <v>13655</v>
      </c>
      <c r="F4657" s="60">
        <v>85</v>
      </c>
      <c r="G4657" s="60"/>
      <c r="H4657" s="60"/>
      <c r="I4657" s="60"/>
      <c r="J4657" s="60">
        <v>0.85</v>
      </c>
      <c r="K4657" s="52">
        <v>500</v>
      </c>
      <c r="L4657" s="62">
        <v>7.0000000000000001E-3</v>
      </c>
      <c r="M4657" s="52">
        <v>2</v>
      </c>
      <c r="N4657" s="52"/>
      <c r="O4657" s="52" t="s">
        <v>14046</v>
      </c>
      <c r="P4657" s="17" t="s">
        <v>15086</v>
      </c>
    </row>
    <row r="4658" spans="1:16" x14ac:dyDescent="0.2">
      <c r="A4658" s="52" t="s">
        <v>5019</v>
      </c>
      <c r="B4658" s="52" t="s">
        <v>6255</v>
      </c>
      <c r="C4658" s="52" t="s">
        <v>9901</v>
      </c>
      <c r="D4658" s="53" t="s">
        <v>5020</v>
      </c>
      <c r="E4658" s="52" t="s">
        <v>13656</v>
      </c>
      <c r="F4658" s="60">
        <v>85</v>
      </c>
      <c r="G4658" s="60"/>
      <c r="H4658" s="60"/>
      <c r="I4658" s="60"/>
      <c r="J4658" s="60">
        <v>0.85</v>
      </c>
      <c r="K4658" s="52">
        <v>500</v>
      </c>
      <c r="L4658" s="62">
        <v>7.0000000000000001E-3</v>
      </c>
      <c r="M4658" s="52">
        <v>2</v>
      </c>
      <c r="N4658" s="52"/>
      <c r="O4658" s="52" t="s">
        <v>14046</v>
      </c>
      <c r="P4658" s="17" t="s">
        <v>15086</v>
      </c>
    </row>
    <row r="4659" spans="1:16" x14ac:dyDescent="0.2">
      <c r="A4659" s="52" t="s">
        <v>5019</v>
      </c>
      <c r="B4659" s="52" t="s">
        <v>6255</v>
      </c>
      <c r="C4659" s="52" t="s">
        <v>9901</v>
      </c>
      <c r="D4659" s="53" t="s">
        <v>5020</v>
      </c>
      <c r="E4659" s="52" t="s">
        <v>12434</v>
      </c>
      <c r="F4659" s="60">
        <v>85</v>
      </c>
      <c r="G4659" s="60"/>
      <c r="H4659" s="60"/>
      <c r="I4659" s="60"/>
      <c r="J4659" s="60">
        <v>0.85</v>
      </c>
      <c r="K4659" s="52">
        <v>500</v>
      </c>
      <c r="L4659" s="62">
        <v>7.0000000000000001E-3</v>
      </c>
      <c r="M4659" s="52">
        <v>2</v>
      </c>
      <c r="N4659" s="52"/>
      <c r="O4659" s="52" t="s">
        <v>14046</v>
      </c>
      <c r="P4659" s="17" t="s">
        <v>15086</v>
      </c>
    </row>
    <row r="4660" spans="1:16" x14ac:dyDescent="0.2">
      <c r="A4660" s="52" t="s">
        <v>5019</v>
      </c>
      <c r="B4660" s="52" t="s">
        <v>6255</v>
      </c>
      <c r="C4660" s="52" t="s">
        <v>9901</v>
      </c>
      <c r="D4660" s="53" t="s">
        <v>5020</v>
      </c>
      <c r="E4660" s="52" t="s">
        <v>5509</v>
      </c>
      <c r="F4660" s="60">
        <v>85</v>
      </c>
      <c r="G4660" s="60"/>
      <c r="H4660" s="60"/>
      <c r="I4660" s="60"/>
      <c r="J4660" s="60">
        <v>0.85</v>
      </c>
      <c r="K4660" s="52">
        <v>500</v>
      </c>
      <c r="L4660" s="62">
        <v>7.0000000000000001E-3</v>
      </c>
      <c r="M4660" s="52">
        <v>2</v>
      </c>
      <c r="N4660" s="52"/>
      <c r="O4660" s="52" t="s">
        <v>14046</v>
      </c>
      <c r="P4660" s="17" t="s">
        <v>15086</v>
      </c>
    </row>
    <row r="4661" spans="1:16" x14ac:dyDescent="0.2">
      <c r="A4661" s="52" t="s">
        <v>5019</v>
      </c>
      <c r="B4661" s="52" t="s">
        <v>6255</v>
      </c>
      <c r="C4661" s="52" t="s">
        <v>9901</v>
      </c>
      <c r="D4661" s="53" t="s">
        <v>5047</v>
      </c>
      <c r="E4661" s="52" t="s">
        <v>13657</v>
      </c>
      <c r="F4661" s="60">
        <v>85</v>
      </c>
      <c r="G4661" s="60"/>
      <c r="H4661" s="60"/>
      <c r="I4661" s="60"/>
      <c r="J4661" s="60">
        <v>0.85</v>
      </c>
      <c r="K4661" s="52">
        <v>500</v>
      </c>
      <c r="L4661" s="62">
        <v>7.0000000000000001E-3</v>
      </c>
      <c r="M4661" s="52">
        <v>2</v>
      </c>
      <c r="N4661" s="52"/>
      <c r="O4661" s="52" t="s">
        <v>14046</v>
      </c>
      <c r="P4661" s="17" t="s">
        <v>15086</v>
      </c>
    </row>
    <row r="4662" spans="1:16" x14ac:dyDescent="0.2">
      <c r="A4662" s="52" t="s">
        <v>5019</v>
      </c>
      <c r="B4662" s="52" t="s">
        <v>6255</v>
      </c>
      <c r="C4662" s="52" t="s">
        <v>9901</v>
      </c>
      <c r="D4662" s="53" t="s">
        <v>5020</v>
      </c>
      <c r="E4662" s="52" t="s">
        <v>13658</v>
      </c>
      <c r="F4662" s="60">
        <v>85</v>
      </c>
      <c r="G4662" s="60"/>
      <c r="H4662" s="60"/>
      <c r="I4662" s="60"/>
      <c r="J4662" s="60">
        <v>0.85</v>
      </c>
      <c r="K4662" s="52">
        <v>500</v>
      </c>
      <c r="L4662" s="62">
        <v>7.0000000000000001E-3</v>
      </c>
      <c r="M4662" s="52">
        <v>2</v>
      </c>
      <c r="N4662" s="52"/>
      <c r="O4662" s="52" t="s">
        <v>14046</v>
      </c>
      <c r="P4662" s="17" t="s">
        <v>15086</v>
      </c>
    </row>
    <row r="4663" spans="1:16" x14ac:dyDescent="0.2">
      <c r="A4663" s="52" t="s">
        <v>5019</v>
      </c>
      <c r="B4663" s="52" t="s">
        <v>6255</v>
      </c>
      <c r="C4663" s="52" t="s">
        <v>9901</v>
      </c>
      <c r="D4663" s="53" t="s">
        <v>5020</v>
      </c>
      <c r="E4663" s="52" t="s">
        <v>5137</v>
      </c>
      <c r="F4663" s="60">
        <v>85</v>
      </c>
      <c r="G4663" s="60"/>
      <c r="H4663" s="60"/>
      <c r="I4663" s="60"/>
      <c r="J4663" s="60">
        <v>0.85</v>
      </c>
      <c r="K4663" s="52">
        <v>500</v>
      </c>
      <c r="L4663" s="62">
        <v>7.0000000000000001E-3</v>
      </c>
      <c r="M4663" s="52">
        <v>2</v>
      </c>
      <c r="N4663" s="52"/>
      <c r="O4663" s="52" t="s">
        <v>14046</v>
      </c>
      <c r="P4663" s="17" t="s">
        <v>15086</v>
      </c>
    </row>
    <row r="4664" spans="1:16" x14ac:dyDescent="0.2">
      <c r="A4664" s="52" t="s">
        <v>5019</v>
      </c>
      <c r="B4664" s="52" t="s">
        <v>6255</v>
      </c>
      <c r="C4664" s="52" t="s">
        <v>9901</v>
      </c>
      <c r="D4664" s="53" t="s">
        <v>5020</v>
      </c>
      <c r="E4664" s="52" t="s">
        <v>5138</v>
      </c>
      <c r="F4664" s="60">
        <v>85</v>
      </c>
      <c r="G4664" s="60"/>
      <c r="H4664" s="60"/>
      <c r="I4664" s="60"/>
      <c r="J4664" s="60">
        <v>0.85</v>
      </c>
      <c r="K4664" s="52">
        <v>500</v>
      </c>
      <c r="L4664" s="62">
        <v>7.0000000000000001E-3</v>
      </c>
      <c r="M4664" s="52">
        <v>2</v>
      </c>
      <c r="N4664" s="52"/>
      <c r="O4664" s="52" t="s">
        <v>14046</v>
      </c>
      <c r="P4664" s="17" t="s">
        <v>15086</v>
      </c>
    </row>
    <row r="4665" spans="1:16" x14ac:dyDescent="0.2">
      <c r="A4665" s="52" t="s">
        <v>5019</v>
      </c>
      <c r="B4665" s="52" t="s">
        <v>6255</v>
      </c>
      <c r="C4665" s="52" t="s">
        <v>9901</v>
      </c>
      <c r="D4665" s="53" t="s">
        <v>5020</v>
      </c>
      <c r="E4665" s="52" t="s">
        <v>13659</v>
      </c>
      <c r="F4665" s="60">
        <v>85</v>
      </c>
      <c r="G4665" s="60"/>
      <c r="H4665" s="60"/>
      <c r="I4665" s="60"/>
      <c r="J4665" s="60">
        <v>0.85</v>
      </c>
      <c r="K4665" s="52">
        <v>500</v>
      </c>
      <c r="L4665" s="62">
        <v>7.0000000000000001E-3</v>
      </c>
      <c r="M4665" s="52">
        <v>2</v>
      </c>
      <c r="N4665" s="52"/>
      <c r="O4665" s="52" t="s">
        <v>14046</v>
      </c>
      <c r="P4665" s="17" t="s">
        <v>15086</v>
      </c>
    </row>
    <row r="4666" spans="1:16" x14ac:dyDescent="0.2">
      <c r="A4666" s="52" t="s">
        <v>5019</v>
      </c>
      <c r="B4666" s="52" t="s">
        <v>6255</v>
      </c>
      <c r="C4666" s="52" t="s">
        <v>9936</v>
      </c>
      <c r="D4666" s="53" t="s">
        <v>5020</v>
      </c>
      <c r="E4666" s="52" t="s">
        <v>13660</v>
      </c>
      <c r="F4666" s="60">
        <v>85</v>
      </c>
      <c r="G4666" s="60"/>
      <c r="H4666" s="60"/>
      <c r="I4666" s="60"/>
      <c r="J4666" s="60">
        <v>0.85</v>
      </c>
      <c r="K4666" s="52">
        <v>500</v>
      </c>
      <c r="L4666" s="62">
        <v>7.0000000000000001E-3</v>
      </c>
      <c r="M4666" s="52">
        <v>3</v>
      </c>
      <c r="N4666" s="52"/>
      <c r="O4666" s="52" t="s">
        <v>14046</v>
      </c>
      <c r="P4666" s="17" t="s">
        <v>15086</v>
      </c>
    </row>
    <row r="4667" spans="1:16" x14ac:dyDescent="0.2">
      <c r="A4667" s="52" t="s">
        <v>5019</v>
      </c>
      <c r="B4667" s="52" t="s">
        <v>6255</v>
      </c>
      <c r="C4667" s="52" t="s">
        <v>9936</v>
      </c>
      <c r="D4667" s="53" t="s">
        <v>5020</v>
      </c>
      <c r="E4667" s="52" t="s">
        <v>13661</v>
      </c>
      <c r="F4667" s="60">
        <v>85</v>
      </c>
      <c r="G4667" s="60"/>
      <c r="H4667" s="60"/>
      <c r="I4667" s="60"/>
      <c r="J4667" s="60">
        <v>0.85</v>
      </c>
      <c r="K4667" s="52">
        <v>500</v>
      </c>
      <c r="L4667" s="62">
        <v>7.0000000000000001E-3</v>
      </c>
      <c r="M4667" s="52">
        <v>3</v>
      </c>
      <c r="N4667" s="52"/>
      <c r="O4667" s="52" t="s">
        <v>14046</v>
      </c>
      <c r="P4667" s="17" t="s">
        <v>15086</v>
      </c>
    </row>
    <row r="4668" spans="1:16" x14ac:dyDescent="0.2">
      <c r="A4668" s="52" t="s">
        <v>5019</v>
      </c>
      <c r="B4668" s="52" t="s">
        <v>6255</v>
      </c>
      <c r="C4668" s="52" t="s">
        <v>9936</v>
      </c>
      <c r="D4668" s="53" t="s">
        <v>5020</v>
      </c>
      <c r="E4668" s="52" t="s">
        <v>10784</v>
      </c>
      <c r="F4668" s="60">
        <v>85</v>
      </c>
      <c r="G4668" s="60"/>
      <c r="H4668" s="60"/>
      <c r="I4668" s="60"/>
      <c r="J4668" s="60">
        <v>0.85</v>
      </c>
      <c r="K4668" s="52">
        <v>500</v>
      </c>
      <c r="L4668" s="62">
        <v>7.0000000000000001E-3</v>
      </c>
      <c r="M4668" s="52">
        <v>3</v>
      </c>
      <c r="N4668" s="52"/>
      <c r="O4668" s="52" t="s">
        <v>14046</v>
      </c>
      <c r="P4668" s="17" t="s">
        <v>15086</v>
      </c>
    </row>
    <row r="4669" spans="1:16" x14ac:dyDescent="0.2">
      <c r="A4669" s="52" t="s">
        <v>5019</v>
      </c>
      <c r="B4669" s="52" t="s">
        <v>6255</v>
      </c>
      <c r="C4669" s="52" t="s">
        <v>9940</v>
      </c>
      <c r="D4669" s="53" t="s">
        <v>5020</v>
      </c>
      <c r="E4669" s="52" t="s">
        <v>13662</v>
      </c>
      <c r="F4669" s="60">
        <v>100</v>
      </c>
      <c r="G4669" s="60"/>
      <c r="H4669" s="60"/>
      <c r="I4669" s="60"/>
      <c r="J4669" s="60">
        <v>1</v>
      </c>
      <c r="K4669" s="52">
        <v>500</v>
      </c>
      <c r="L4669" s="62">
        <v>7.0000000000000001E-3</v>
      </c>
      <c r="M4669" s="52">
        <v>3</v>
      </c>
      <c r="N4669" s="52"/>
      <c r="O4669" s="52" t="s">
        <v>14046</v>
      </c>
      <c r="P4669" s="17" t="s">
        <v>15086</v>
      </c>
    </row>
    <row r="4670" spans="1:16" x14ac:dyDescent="0.2">
      <c r="A4670" s="52" t="s">
        <v>5019</v>
      </c>
      <c r="B4670" s="52" t="s">
        <v>6255</v>
      </c>
      <c r="C4670" s="52" t="s">
        <v>9940</v>
      </c>
      <c r="D4670" s="53" t="s">
        <v>5020</v>
      </c>
      <c r="E4670" s="52" t="s">
        <v>5030</v>
      </c>
      <c r="F4670" s="60">
        <v>100</v>
      </c>
      <c r="G4670" s="60"/>
      <c r="H4670" s="60"/>
      <c r="I4670" s="60"/>
      <c r="J4670" s="60">
        <v>1</v>
      </c>
      <c r="K4670" s="52">
        <v>500</v>
      </c>
      <c r="L4670" s="62">
        <v>7.0000000000000001E-3</v>
      </c>
      <c r="M4670" s="52">
        <v>3</v>
      </c>
      <c r="N4670" s="52"/>
      <c r="O4670" s="52" t="s">
        <v>14046</v>
      </c>
      <c r="P4670" s="17" t="s">
        <v>15086</v>
      </c>
    </row>
    <row r="4671" spans="1:16" x14ac:dyDescent="0.2">
      <c r="A4671" s="52" t="s">
        <v>5019</v>
      </c>
      <c r="B4671" s="52" t="s">
        <v>6255</v>
      </c>
      <c r="C4671" s="52" t="s">
        <v>9940</v>
      </c>
      <c r="D4671" s="53" t="s">
        <v>5020</v>
      </c>
      <c r="E4671" s="52" t="s">
        <v>12401</v>
      </c>
      <c r="F4671" s="60">
        <v>100</v>
      </c>
      <c r="G4671" s="60"/>
      <c r="H4671" s="60"/>
      <c r="I4671" s="60"/>
      <c r="J4671" s="60">
        <v>1</v>
      </c>
      <c r="K4671" s="52">
        <v>500</v>
      </c>
      <c r="L4671" s="62">
        <v>7.0000000000000001E-3</v>
      </c>
      <c r="M4671" s="52">
        <v>3</v>
      </c>
      <c r="N4671" s="52"/>
      <c r="O4671" s="52" t="s">
        <v>14046</v>
      </c>
      <c r="P4671" s="17" t="s">
        <v>15086</v>
      </c>
    </row>
    <row r="4672" spans="1:16" x14ac:dyDescent="0.2">
      <c r="A4672" s="52" t="s">
        <v>5019</v>
      </c>
      <c r="B4672" s="52" t="s">
        <v>6255</v>
      </c>
      <c r="C4672" s="52" t="s">
        <v>9940</v>
      </c>
      <c r="D4672" s="53" t="s">
        <v>5020</v>
      </c>
      <c r="E4672" s="52" t="s">
        <v>13663</v>
      </c>
      <c r="F4672" s="60">
        <v>100</v>
      </c>
      <c r="G4672" s="60"/>
      <c r="H4672" s="60"/>
      <c r="I4672" s="60"/>
      <c r="J4672" s="60">
        <v>1</v>
      </c>
      <c r="K4672" s="52">
        <v>500</v>
      </c>
      <c r="L4672" s="62">
        <v>7.0000000000000001E-3</v>
      </c>
      <c r="M4672" s="52">
        <v>3</v>
      </c>
      <c r="N4672" s="52"/>
      <c r="O4672" s="52" t="s">
        <v>14046</v>
      </c>
      <c r="P4672" s="17" t="s">
        <v>15086</v>
      </c>
    </row>
    <row r="4673" spans="1:16" x14ac:dyDescent="0.2">
      <c r="A4673" s="52" t="s">
        <v>5019</v>
      </c>
      <c r="B4673" s="52" t="s">
        <v>6255</v>
      </c>
      <c r="C4673" s="52" t="s">
        <v>9940</v>
      </c>
      <c r="D4673" s="53" t="s">
        <v>5020</v>
      </c>
      <c r="E4673" s="52" t="s">
        <v>5037</v>
      </c>
      <c r="F4673" s="60">
        <v>100</v>
      </c>
      <c r="G4673" s="60"/>
      <c r="H4673" s="60"/>
      <c r="I4673" s="60"/>
      <c r="J4673" s="60">
        <v>1</v>
      </c>
      <c r="K4673" s="52">
        <v>500</v>
      </c>
      <c r="L4673" s="62">
        <v>7.0000000000000001E-3</v>
      </c>
      <c r="M4673" s="52">
        <v>3</v>
      </c>
      <c r="N4673" s="52"/>
      <c r="O4673" s="52" t="s">
        <v>14046</v>
      </c>
      <c r="P4673" s="17" t="s">
        <v>15086</v>
      </c>
    </row>
    <row r="4674" spans="1:16" x14ac:dyDescent="0.2">
      <c r="A4674" s="52" t="s">
        <v>5019</v>
      </c>
      <c r="B4674" s="52" t="s">
        <v>6255</v>
      </c>
      <c r="C4674" s="52" t="s">
        <v>9940</v>
      </c>
      <c r="D4674" s="53" t="s">
        <v>5020</v>
      </c>
      <c r="E4674" s="52" t="s">
        <v>13664</v>
      </c>
      <c r="F4674" s="60">
        <v>100</v>
      </c>
      <c r="G4674" s="60"/>
      <c r="H4674" s="60"/>
      <c r="I4674" s="60"/>
      <c r="J4674" s="60">
        <v>1</v>
      </c>
      <c r="K4674" s="52">
        <v>500</v>
      </c>
      <c r="L4674" s="62">
        <v>7.0000000000000001E-3</v>
      </c>
      <c r="M4674" s="52">
        <v>3</v>
      </c>
      <c r="N4674" s="52"/>
      <c r="O4674" s="52" t="s">
        <v>14046</v>
      </c>
      <c r="P4674" s="17" t="s">
        <v>15086</v>
      </c>
    </row>
    <row r="4675" spans="1:16" x14ac:dyDescent="0.2">
      <c r="A4675" s="52" t="s">
        <v>5019</v>
      </c>
      <c r="B4675" s="52" t="s">
        <v>6255</v>
      </c>
      <c r="C4675" s="52" t="s">
        <v>9940</v>
      </c>
      <c r="D4675" s="53" t="s">
        <v>5020</v>
      </c>
      <c r="E4675" s="52" t="s">
        <v>12409</v>
      </c>
      <c r="F4675" s="60">
        <v>100</v>
      </c>
      <c r="G4675" s="60"/>
      <c r="H4675" s="60"/>
      <c r="I4675" s="60"/>
      <c r="J4675" s="60">
        <v>1</v>
      </c>
      <c r="K4675" s="52">
        <v>500</v>
      </c>
      <c r="L4675" s="62">
        <v>7.0000000000000001E-3</v>
      </c>
      <c r="M4675" s="52">
        <v>3</v>
      </c>
      <c r="N4675" s="52"/>
      <c r="O4675" s="52" t="s">
        <v>14046</v>
      </c>
      <c r="P4675" s="17" t="s">
        <v>15086</v>
      </c>
    </row>
    <row r="4676" spans="1:16" x14ac:dyDescent="0.2">
      <c r="A4676" s="52" t="s">
        <v>5019</v>
      </c>
      <c r="B4676" s="52" t="s">
        <v>6255</v>
      </c>
      <c r="C4676" s="52" t="s">
        <v>9940</v>
      </c>
      <c r="D4676" s="53" t="s">
        <v>5020</v>
      </c>
      <c r="E4676" s="52" t="s">
        <v>5052</v>
      </c>
      <c r="F4676" s="60">
        <v>100</v>
      </c>
      <c r="G4676" s="60"/>
      <c r="H4676" s="60"/>
      <c r="I4676" s="60"/>
      <c r="J4676" s="60">
        <v>1</v>
      </c>
      <c r="K4676" s="52">
        <v>500</v>
      </c>
      <c r="L4676" s="62">
        <v>7.0000000000000001E-3</v>
      </c>
      <c r="M4676" s="52">
        <v>3</v>
      </c>
      <c r="N4676" s="52"/>
      <c r="O4676" s="52" t="s">
        <v>14046</v>
      </c>
      <c r="P4676" s="17" t="s">
        <v>15086</v>
      </c>
    </row>
    <row r="4677" spans="1:16" x14ac:dyDescent="0.2">
      <c r="A4677" s="52" t="s">
        <v>5019</v>
      </c>
      <c r="B4677" s="52" t="s">
        <v>6255</v>
      </c>
      <c r="C4677" s="52" t="s">
        <v>9940</v>
      </c>
      <c r="D4677" s="53" t="s">
        <v>5020</v>
      </c>
      <c r="E4677" s="52" t="s">
        <v>5053</v>
      </c>
      <c r="F4677" s="60">
        <v>100</v>
      </c>
      <c r="G4677" s="60"/>
      <c r="H4677" s="60"/>
      <c r="I4677" s="60"/>
      <c r="J4677" s="60">
        <v>1</v>
      </c>
      <c r="K4677" s="52">
        <v>500</v>
      </c>
      <c r="L4677" s="62">
        <v>7.0000000000000001E-3</v>
      </c>
      <c r="M4677" s="52">
        <v>3</v>
      </c>
      <c r="N4677" s="52"/>
      <c r="O4677" s="52" t="s">
        <v>14046</v>
      </c>
      <c r="P4677" s="17" t="s">
        <v>15086</v>
      </c>
    </row>
    <row r="4678" spans="1:16" x14ac:dyDescent="0.2">
      <c r="A4678" s="52" t="s">
        <v>5019</v>
      </c>
      <c r="B4678" s="52" t="s">
        <v>6255</v>
      </c>
      <c r="C4678" s="52" t="s">
        <v>9940</v>
      </c>
      <c r="D4678" s="53" t="s">
        <v>5020</v>
      </c>
      <c r="E4678" s="52" t="s">
        <v>13369</v>
      </c>
      <c r="F4678" s="60">
        <v>100</v>
      </c>
      <c r="G4678" s="60"/>
      <c r="H4678" s="60"/>
      <c r="I4678" s="60"/>
      <c r="J4678" s="60">
        <v>1</v>
      </c>
      <c r="K4678" s="52">
        <v>500</v>
      </c>
      <c r="L4678" s="62">
        <v>7.0000000000000001E-3</v>
      </c>
      <c r="M4678" s="52">
        <v>3</v>
      </c>
      <c r="N4678" s="52"/>
      <c r="O4678" s="52" t="s">
        <v>14046</v>
      </c>
      <c r="P4678" s="17" t="s">
        <v>15086</v>
      </c>
    </row>
    <row r="4679" spans="1:16" x14ac:dyDescent="0.2">
      <c r="A4679" s="52" t="s">
        <v>5019</v>
      </c>
      <c r="B4679" s="52" t="s">
        <v>6255</v>
      </c>
      <c r="C4679" s="52" t="s">
        <v>9940</v>
      </c>
      <c r="D4679" s="53" t="s">
        <v>5020</v>
      </c>
      <c r="E4679" s="52" t="s">
        <v>13665</v>
      </c>
      <c r="F4679" s="60">
        <v>100</v>
      </c>
      <c r="G4679" s="60"/>
      <c r="H4679" s="60"/>
      <c r="I4679" s="60"/>
      <c r="J4679" s="60">
        <v>1</v>
      </c>
      <c r="K4679" s="52">
        <v>500</v>
      </c>
      <c r="L4679" s="62">
        <v>7.0000000000000001E-3</v>
      </c>
      <c r="M4679" s="52">
        <v>3</v>
      </c>
      <c r="N4679" s="52"/>
      <c r="O4679" s="52" t="s">
        <v>14046</v>
      </c>
      <c r="P4679" s="17" t="s">
        <v>15086</v>
      </c>
    </row>
    <row r="4680" spans="1:16" x14ac:dyDescent="0.2">
      <c r="A4680" s="52" t="s">
        <v>5019</v>
      </c>
      <c r="B4680" s="52" t="s">
        <v>6255</v>
      </c>
      <c r="C4680" s="52" t="s">
        <v>9940</v>
      </c>
      <c r="D4680" s="53" t="s">
        <v>5020</v>
      </c>
      <c r="E4680" s="52" t="s">
        <v>5066</v>
      </c>
      <c r="F4680" s="60">
        <v>100</v>
      </c>
      <c r="G4680" s="60"/>
      <c r="H4680" s="60"/>
      <c r="I4680" s="60"/>
      <c r="J4680" s="60">
        <v>1</v>
      </c>
      <c r="K4680" s="52">
        <v>500</v>
      </c>
      <c r="L4680" s="62">
        <v>7.0000000000000001E-3</v>
      </c>
      <c r="M4680" s="52">
        <v>3</v>
      </c>
      <c r="N4680" s="52"/>
      <c r="O4680" s="52" t="s">
        <v>14046</v>
      </c>
      <c r="P4680" s="17" t="s">
        <v>15086</v>
      </c>
    </row>
    <row r="4681" spans="1:16" x14ac:dyDescent="0.2">
      <c r="A4681" s="52" t="s">
        <v>5019</v>
      </c>
      <c r="B4681" s="52" t="s">
        <v>6255</v>
      </c>
      <c r="C4681" s="52" t="s">
        <v>9940</v>
      </c>
      <c r="D4681" s="53" t="s">
        <v>5020</v>
      </c>
      <c r="E4681" s="52" t="s">
        <v>13666</v>
      </c>
      <c r="F4681" s="60">
        <v>100</v>
      </c>
      <c r="G4681" s="60"/>
      <c r="H4681" s="60"/>
      <c r="I4681" s="60"/>
      <c r="J4681" s="60">
        <v>1</v>
      </c>
      <c r="K4681" s="52">
        <v>500</v>
      </c>
      <c r="L4681" s="62">
        <v>7.0000000000000001E-3</v>
      </c>
      <c r="M4681" s="52">
        <v>3</v>
      </c>
      <c r="N4681" s="52"/>
      <c r="O4681" s="52" t="s">
        <v>14046</v>
      </c>
      <c r="P4681" s="17" t="s">
        <v>15086</v>
      </c>
    </row>
    <row r="4682" spans="1:16" x14ac:dyDescent="0.2">
      <c r="A4682" s="52" t="s">
        <v>5019</v>
      </c>
      <c r="B4682" s="52" t="s">
        <v>6255</v>
      </c>
      <c r="C4682" s="52" t="s">
        <v>9940</v>
      </c>
      <c r="D4682" s="53" t="s">
        <v>5020</v>
      </c>
      <c r="E4682" s="52" t="s">
        <v>12418</v>
      </c>
      <c r="F4682" s="60">
        <v>100</v>
      </c>
      <c r="G4682" s="60"/>
      <c r="H4682" s="60"/>
      <c r="I4682" s="60"/>
      <c r="J4682" s="60">
        <v>1</v>
      </c>
      <c r="K4682" s="52">
        <v>500</v>
      </c>
      <c r="L4682" s="62">
        <v>7.0000000000000001E-3</v>
      </c>
      <c r="M4682" s="52">
        <v>3</v>
      </c>
      <c r="N4682" s="52"/>
      <c r="O4682" s="52" t="s">
        <v>14046</v>
      </c>
      <c r="P4682" s="17" t="s">
        <v>15086</v>
      </c>
    </row>
    <row r="4683" spans="1:16" x14ac:dyDescent="0.2">
      <c r="A4683" s="52" t="s">
        <v>5019</v>
      </c>
      <c r="B4683" s="52" t="s">
        <v>6255</v>
      </c>
      <c r="C4683" s="52" t="s">
        <v>9940</v>
      </c>
      <c r="D4683" s="53" t="s">
        <v>5020</v>
      </c>
      <c r="E4683" s="52" t="s">
        <v>5071</v>
      </c>
      <c r="F4683" s="60">
        <v>100</v>
      </c>
      <c r="G4683" s="60"/>
      <c r="H4683" s="60"/>
      <c r="I4683" s="60"/>
      <c r="J4683" s="60">
        <v>1</v>
      </c>
      <c r="K4683" s="52">
        <v>500</v>
      </c>
      <c r="L4683" s="62">
        <v>7.0000000000000001E-3</v>
      </c>
      <c r="M4683" s="52">
        <v>3</v>
      </c>
      <c r="N4683" s="52"/>
      <c r="O4683" s="52" t="s">
        <v>14046</v>
      </c>
      <c r="P4683" s="17" t="s">
        <v>15086</v>
      </c>
    </row>
    <row r="4684" spans="1:16" x14ac:dyDescent="0.2">
      <c r="A4684" s="52" t="s">
        <v>5019</v>
      </c>
      <c r="B4684" s="52" t="s">
        <v>6255</v>
      </c>
      <c r="C4684" s="52" t="s">
        <v>9940</v>
      </c>
      <c r="D4684" s="53" t="s">
        <v>5020</v>
      </c>
      <c r="E4684" s="52" t="s">
        <v>12421</v>
      </c>
      <c r="F4684" s="60">
        <v>100</v>
      </c>
      <c r="G4684" s="60"/>
      <c r="H4684" s="60"/>
      <c r="I4684" s="60"/>
      <c r="J4684" s="60">
        <v>1</v>
      </c>
      <c r="K4684" s="52">
        <v>500</v>
      </c>
      <c r="L4684" s="62">
        <v>7.0000000000000001E-3</v>
      </c>
      <c r="M4684" s="52">
        <v>3</v>
      </c>
      <c r="N4684" s="52"/>
      <c r="O4684" s="52" t="s">
        <v>14046</v>
      </c>
      <c r="P4684" s="17" t="s">
        <v>15086</v>
      </c>
    </row>
    <row r="4685" spans="1:16" x14ac:dyDescent="0.2">
      <c r="A4685" s="52" t="s">
        <v>5019</v>
      </c>
      <c r="B4685" s="52" t="s">
        <v>6255</v>
      </c>
      <c r="C4685" s="52" t="s">
        <v>9940</v>
      </c>
      <c r="D4685" s="53" t="s">
        <v>5020</v>
      </c>
      <c r="E4685" s="52" t="s">
        <v>12422</v>
      </c>
      <c r="F4685" s="60">
        <v>100</v>
      </c>
      <c r="G4685" s="60"/>
      <c r="H4685" s="60"/>
      <c r="I4685" s="60"/>
      <c r="J4685" s="60">
        <v>1</v>
      </c>
      <c r="K4685" s="52">
        <v>500</v>
      </c>
      <c r="L4685" s="62">
        <v>7.0000000000000001E-3</v>
      </c>
      <c r="M4685" s="52">
        <v>3</v>
      </c>
      <c r="N4685" s="52"/>
      <c r="O4685" s="52" t="s">
        <v>14046</v>
      </c>
      <c r="P4685" s="17" t="s">
        <v>15086</v>
      </c>
    </row>
    <row r="4686" spans="1:16" x14ac:dyDescent="0.2">
      <c r="A4686" s="52" t="s">
        <v>5019</v>
      </c>
      <c r="B4686" s="52" t="s">
        <v>6255</v>
      </c>
      <c r="C4686" s="52" t="s">
        <v>9940</v>
      </c>
      <c r="D4686" s="53" t="s">
        <v>5020</v>
      </c>
      <c r="E4686" s="52" t="s">
        <v>12423</v>
      </c>
      <c r="F4686" s="60">
        <v>100</v>
      </c>
      <c r="G4686" s="60"/>
      <c r="H4686" s="60"/>
      <c r="I4686" s="60"/>
      <c r="J4686" s="60">
        <v>1</v>
      </c>
      <c r="K4686" s="52">
        <v>500</v>
      </c>
      <c r="L4686" s="62">
        <v>7.0000000000000001E-3</v>
      </c>
      <c r="M4686" s="52">
        <v>3</v>
      </c>
      <c r="N4686" s="52"/>
      <c r="O4686" s="52" t="s">
        <v>14046</v>
      </c>
      <c r="P4686" s="17" t="s">
        <v>15086</v>
      </c>
    </row>
    <row r="4687" spans="1:16" x14ac:dyDescent="0.2">
      <c r="A4687" s="52" t="s">
        <v>5019</v>
      </c>
      <c r="B4687" s="52" t="s">
        <v>6255</v>
      </c>
      <c r="C4687" s="52" t="s">
        <v>9940</v>
      </c>
      <c r="D4687" s="53" t="s">
        <v>5020</v>
      </c>
      <c r="E4687" s="52" t="s">
        <v>13667</v>
      </c>
      <c r="F4687" s="60">
        <v>100</v>
      </c>
      <c r="G4687" s="60"/>
      <c r="H4687" s="60"/>
      <c r="I4687" s="60"/>
      <c r="J4687" s="60">
        <v>1</v>
      </c>
      <c r="K4687" s="52">
        <v>500</v>
      </c>
      <c r="L4687" s="62">
        <v>7.0000000000000001E-3</v>
      </c>
      <c r="M4687" s="52">
        <v>3</v>
      </c>
      <c r="N4687" s="52"/>
      <c r="O4687" s="52" t="s">
        <v>14046</v>
      </c>
      <c r="P4687" s="17" t="s">
        <v>15086</v>
      </c>
    </row>
    <row r="4688" spans="1:16" x14ac:dyDescent="0.2">
      <c r="A4688" s="52" t="s">
        <v>5019</v>
      </c>
      <c r="B4688" s="52" t="s">
        <v>6255</v>
      </c>
      <c r="C4688" s="52" t="s">
        <v>9940</v>
      </c>
      <c r="D4688" s="53" t="s">
        <v>5020</v>
      </c>
      <c r="E4688" s="52" t="s">
        <v>13668</v>
      </c>
      <c r="F4688" s="60">
        <v>100</v>
      </c>
      <c r="G4688" s="60"/>
      <c r="H4688" s="60"/>
      <c r="I4688" s="60"/>
      <c r="J4688" s="60">
        <v>1</v>
      </c>
      <c r="K4688" s="52">
        <v>500</v>
      </c>
      <c r="L4688" s="62">
        <v>7.0000000000000001E-3</v>
      </c>
      <c r="M4688" s="52">
        <v>3</v>
      </c>
      <c r="N4688" s="52"/>
      <c r="O4688" s="52" t="s">
        <v>14046</v>
      </c>
      <c r="P4688" s="17" t="s">
        <v>15086</v>
      </c>
    </row>
    <row r="4689" spans="1:16" x14ac:dyDescent="0.2">
      <c r="A4689" s="52" t="s">
        <v>5019</v>
      </c>
      <c r="B4689" s="52" t="s">
        <v>6255</v>
      </c>
      <c r="C4689" s="52" t="s">
        <v>9940</v>
      </c>
      <c r="D4689" s="53" t="s">
        <v>5020</v>
      </c>
      <c r="E4689" s="52" t="s">
        <v>5102</v>
      </c>
      <c r="F4689" s="60">
        <v>100</v>
      </c>
      <c r="G4689" s="60"/>
      <c r="H4689" s="60"/>
      <c r="I4689" s="60"/>
      <c r="J4689" s="60">
        <v>1</v>
      </c>
      <c r="K4689" s="52">
        <v>500</v>
      </c>
      <c r="L4689" s="62">
        <v>7.0000000000000001E-3</v>
      </c>
      <c r="M4689" s="52">
        <v>3</v>
      </c>
      <c r="N4689" s="52"/>
      <c r="O4689" s="52" t="s">
        <v>14046</v>
      </c>
      <c r="P4689" s="17" t="s">
        <v>15086</v>
      </c>
    </row>
    <row r="4690" spans="1:16" x14ac:dyDescent="0.2">
      <c r="A4690" s="52" t="s">
        <v>5019</v>
      </c>
      <c r="B4690" s="52" t="s">
        <v>6255</v>
      </c>
      <c r="C4690" s="52" t="s">
        <v>9940</v>
      </c>
      <c r="D4690" s="53" t="s">
        <v>5020</v>
      </c>
      <c r="E4690" s="52" t="s">
        <v>13669</v>
      </c>
      <c r="F4690" s="60">
        <v>100</v>
      </c>
      <c r="G4690" s="60"/>
      <c r="H4690" s="60"/>
      <c r="I4690" s="60"/>
      <c r="J4690" s="60">
        <v>1</v>
      </c>
      <c r="K4690" s="52">
        <v>500</v>
      </c>
      <c r="L4690" s="62">
        <v>7.0000000000000001E-3</v>
      </c>
      <c r="M4690" s="52">
        <v>3</v>
      </c>
      <c r="N4690" s="52"/>
      <c r="O4690" s="52" t="s">
        <v>14046</v>
      </c>
      <c r="P4690" s="17" t="s">
        <v>15086</v>
      </c>
    </row>
    <row r="4691" spans="1:16" x14ac:dyDescent="0.2">
      <c r="A4691" s="52" t="s">
        <v>5019</v>
      </c>
      <c r="B4691" s="52" t="s">
        <v>6255</v>
      </c>
      <c r="C4691" s="52" t="s">
        <v>9940</v>
      </c>
      <c r="D4691" s="53" t="s">
        <v>5020</v>
      </c>
      <c r="E4691" s="52" t="s">
        <v>12433</v>
      </c>
      <c r="F4691" s="60">
        <v>100</v>
      </c>
      <c r="G4691" s="60"/>
      <c r="H4691" s="60"/>
      <c r="I4691" s="60"/>
      <c r="J4691" s="60">
        <v>1</v>
      </c>
      <c r="K4691" s="52">
        <v>500</v>
      </c>
      <c r="L4691" s="62">
        <v>7.0000000000000001E-3</v>
      </c>
      <c r="M4691" s="52">
        <v>3</v>
      </c>
      <c r="N4691" s="52"/>
      <c r="O4691" s="52" t="s">
        <v>14046</v>
      </c>
      <c r="P4691" s="17" t="s">
        <v>15086</v>
      </c>
    </row>
    <row r="4692" spans="1:16" x14ac:dyDescent="0.2">
      <c r="A4692" s="52" t="s">
        <v>5019</v>
      </c>
      <c r="B4692" s="52" t="s">
        <v>6255</v>
      </c>
      <c r="C4692" s="52" t="s">
        <v>9940</v>
      </c>
      <c r="D4692" s="53" t="s">
        <v>5020</v>
      </c>
      <c r="E4692" s="52" t="s">
        <v>13670</v>
      </c>
      <c r="F4692" s="60">
        <v>100</v>
      </c>
      <c r="G4692" s="60"/>
      <c r="H4692" s="60"/>
      <c r="I4692" s="60"/>
      <c r="J4692" s="60">
        <v>1</v>
      </c>
      <c r="K4692" s="52">
        <v>500</v>
      </c>
      <c r="L4692" s="62">
        <v>7.0000000000000001E-3</v>
      </c>
      <c r="M4692" s="52">
        <v>3</v>
      </c>
      <c r="N4692" s="52"/>
      <c r="O4692" s="52" t="s">
        <v>14046</v>
      </c>
      <c r="P4692" s="17" t="s">
        <v>15086</v>
      </c>
    </row>
    <row r="4693" spans="1:16" x14ac:dyDescent="0.2">
      <c r="A4693" s="52" t="s">
        <v>5019</v>
      </c>
      <c r="B4693" s="52" t="s">
        <v>6255</v>
      </c>
      <c r="C4693" s="52" t="s">
        <v>9940</v>
      </c>
      <c r="D4693" s="53" t="s">
        <v>5020</v>
      </c>
      <c r="E4693" s="52" t="s">
        <v>13671</v>
      </c>
      <c r="F4693" s="60">
        <v>100</v>
      </c>
      <c r="G4693" s="60"/>
      <c r="H4693" s="60"/>
      <c r="I4693" s="60"/>
      <c r="J4693" s="60">
        <v>1</v>
      </c>
      <c r="K4693" s="52">
        <v>500</v>
      </c>
      <c r="L4693" s="62">
        <v>7.0000000000000001E-3</v>
      </c>
      <c r="M4693" s="52">
        <v>3</v>
      </c>
      <c r="N4693" s="52"/>
      <c r="O4693" s="52" t="s">
        <v>14046</v>
      </c>
      <c r="P4693" s="17" t="s">
        <v>15086</v>
      </c>
    </row>
    <row r="4694" spans="1:16" x14ac:dyDescent="0.2">
      <c r="A4694" s="52" t="s">
        <v>5019</v>
      </c>
      <c r="B4694" s="52" t="s">
        <v>6255</v>
      </c>
      <c r="C4694" s="52" t="s">
        <v>9940</v>
      </c>
      <c r="D4694" s="53" t="s">
        <v>5020</v>
      </c>
      <c r="E4694" s="52" t="s">
        <v>13672</v>
      </c>
      <c r="F4694" s="60">
        <v>100</v>
      </c>
      <c r="G4694" s="60"/>
      <c r="H4694" s="60"/>
      <c r="I4694" s="60"/>
      <c r="J4694" s="60">
        <v>1</v>
      </c>
      <c r="K4694" s="52">
        <v>500</v>
      </c>
      <c r="L4694" s="62">
        <v>7.0000000000000001E-3</v>
      </c>
      <c r="M4694" s="52">
        <v>3</v>
      </c>
      <c r="N4694" s="52"/>
      <c r="O4694" s="52" t="s">
        <v>14046</v>
      </c>
      <c r="P4694" s="17" t="s">
        <v>15086</v>
      </c>
    </row>
    <row r="4695" spans="1:16" x14ac:dyDescent="0.2">
      <c r="A4695" s="52" t="s">
        <v>5019</v>
      </c>
      <c r="B4695" s="52" t="s">
        <v>6255</v>
      </c>
      <c r="C4695" s="52" t="s">
        <v>9940</v>
      </c>
      <c r="D4695" s="53" t="s">
        <v>5020</v>
      </c>
      <c r="E4695" s="52" t="s">
        <v>5135</v>
      </c>
      <c r="F4695" s="60">
        <v>100</v>
      </c>
      <c r="G4695" s="60"/>
      <c r="H4695" s="60"/>
      <c r="I4695" s="60"/>
      <c r="J4695" s="60">
        <v>1</v>
      </c>
      <c r="K4695" s="52">
        <v>500</v>
      </c>
      <c r="L4695" s="62">
        <v>7.0000000000000001E-3</v>
      </c>
      <c r="M4695" s="52">
        <v>3</v>
      </c>
      <c r="N4695" s="52"/>
      <c r="O4695" s="52" t="s">
        <v>14046</v>
      </c>
      <c r="P4695" s="17" t="s">
        <v>15086</v>
      </c>
    </row>
    <row r="4696" spans="1:16" x14ac:dyDescent="0.2">
      <c r="A4696" s="52" t="s">
        <v>5019</v>
      </c>
      <c r="B4696" s="52" t="s">
        <v>6255</v>
      </c>
      <c r="C4696" s="52" t="s">
        <v>9940</v>
      </c>
      <c r="D4696" s="53" t="s">
        <v>5020</v>
      </c>
      <c r="E4696" s="52" t="s">
        <v>5141</v>
      </c>
      <c r="F4696" s="60">
        <v>100</v>
      </c>
      <c r="G4696" s="60"/>
      <c r="H4696" s="60"/>
      <c r="I4696" s="60"/>
      <c r="J4696" s="60">
        <v>1</v>
      </c>
      <c r="K4696" s="52">
        <v>500</v>
      </c>
      <c r="L4696" s="62">
        <v>7.0000000000000001E-3</v>
      </c>
      <c r="M4696" s="52">
        <v>3</v>
      </c>
      <c r="N4696" s="52"/>
      <c r="O4696" s="52" t="s">
        <v>14046</v>
      </c>
      <c r="P4696" s="17" t="s">
        <v>15086</v>
      </c>
    </row>
    <row r="4697" spans="1:16" x14ac:dyDescent="0.2">
      <c r="A4697" s="52" t="s">
        <v>5019</v>
      </c>
      <c r="B4697" s="52" t="s">
        <v>6255</v>
      </c>
      <c r="C4697" s="52" t="s">
        <v>9969</v>
      </c>
      <c r="D4697" s="53" t="s">
        <v>5020</v>
      </c>
      <c r="E4697" s="52" t="s">
        <v>5044</v>
      </c>
      <c r="F4697" s="60">
        <v>100</v>
      </c>
      <c r="G4697" s="60"/>
      <c r="H4697" s="60"/>
      <c r="I4697" s="60"/>
      <c r="J4697" s="60">
        <v>1</v>
      </c>
      <c r="K4697" s="52">
        <v>500</v>
      </c>
      <c r="L4697" s="62">
        <v>7.0000000000000001E-3</v>
      </c>
      <c r="M4697" s="52">
        <v>4</v>
      </c>
      <c r="N4697" s="52"/>
      <c r="O4697" s="52" t="s">
        <v>14046</v>
      </c>
      <c r="P4697" s="17" t="s">
        <v>15086</v>
      </c>
    </row>
    <row r="4698" spans="1:16" x14ac:dyDescent="0.2">
      <c r="A4698" s="52" t="s">
        <v>5019</v>
      </c>
      <c r="B4698" s="52" t="s">
        <v>6255</v>
      </c>
      <c r="C4698" s="52" t="s">
        <v>9969</v>
      </c>
      <c r="D4698" s="53" t="s">
        <v>5020</v>
      </c>
      <c r="E4698" s="52" t="s">
        <v>12408</v>
      </c>
      <c r="F4698" s="60">
        <v>100</v>
      </c>
      <c r="G4698" s="60"/>
      <c r="H4698" s="60"/>
      <c r="I4698" s="60"/>
      <c r="J4698" s="60">
        <v>1</v>
      </c>
      <c r="K4698" s="52">
        <v>500</v>
      </c>
      <c r="L4698" s="62">
        <v>7.0000000000000001E-3</v>
      </c>
      <c r="M4698" s="52">
        <v>4</v>
      </c>
      <c r="N4698" s="52"/>
      <c r="O4698" s="52" t="s">
        <v>14046</v>
      </c>
      <c r="P4698" s="17" t="s">
        <v>15086</v>
      </c>
    </row>
    <row r="4699" spans="1:16" x14ac:dyDescent="0.2">
      <c r="A4699" s="52" t="s">
        <v>5019</v>
      </c>
      <c r="B4699" s="52" t="s">
        <v>6255</v>
      </c>
      <c r="C4699" s="52" t="s">
        <v>9969</v>
      </c>
      <c r="D4699" s="53" t="s">
        <v>5020</v>
      </c>
      <c r="E4699" s="52" t="s">
        <v>5058</v>
      </c>
      <c r="F4699" s="60">
        <v>100</v>
      </c>
      <c r="G4699" s="60"/>
      <c r="H4699" s="60"/>
      <c r="I4699" s="60"/>
      <c r="J4699" s="60">
        <v>1</v>
      </c>
      <c r="K4699" s="52">
        <v>500</v>
      </c>
      <c r="L4699" s="62">
        <v>7.0000000000000001E-3</v>
      </c>
      <c r="M4699" s="52">
        <v>4</v>
      </c>
      <c r="N4699" s="52"/>
      <c r="O4699" s="52" t="s">
        <v>14046</v>
      </c>
      <c r="P4699" s="17" t="s">
        <v>15086</v>
      </c>
    </row>
    <row r="4700" spans="1:16" x14ac:dyDescent="0.2">
      <c r="A4700" s="52" t="s">
        <v>5019</v>
      </c>
      <c r="B4700" s="52" t="s">
        <v>6255</v>
      </c>
      <c r="C4700" s="52" t="s">
        <v>9969</v>
      </c>
      <c r="D4700" s="53" t="s">
        <v>5020</v>
      </c>
      <c r="E4700" s="52" t="s">
        <v>13673</v>
      </c>
      <c r="F4700" s="60">
        <v>100</v>
      </c>
      <c r="G4700" s="60"/>
      <c r="H4700" s="60"/>
      <c r="I4700" s="60"/>
      <c r="J4700" s="60">
        <v>1</v>
      </c>
      <c r="K4700" s="52">
        <v>500</v>
      </c>
      <c r="L4700" s="62">
        <v>7.0000000000000001E-3</v>
      </c>
      <c r="M4700" s="52">
        <v>4</v>
      </c>
      <c r="N4700" s="52"/>
      <c r="O4700" s="52" t="s">
        <v>14046</v>
      </c>
      <c r="P4700" s="17" t="s">
        <v>15086</v>
      </c>
    </row>
    <row r="4701" spans="1:16" x14ac:dyDescent="0.2">
      <c r="A4701" s="52" t="s">
        <v>5019</v>
      </c>
      <c r="B4701" s="52" t="s">
        <v>6255</v>
      </c>
      <c r="C4701" s="52" t="s">
        <v>9969</v>
      </c>
      <c r="D4701" s="53" t="s">
        <v>5020</v>
      </c>
      <c r="E4701" s="52" t="s">
        <v>13674</v>
      </c>
      <c r="F4701" s="60">
        <v>100</v>
      </c>
      <c r="G4701" s="60"/>
      <c r="H4701" s="60"/>
      <c r="I4701" s="60"/>
      <c r="J4701" s="60">
        <v>1</v>
      </c>
      <c r="K4701" s="52">
        <v>500</v>
      </c>
      <c r="L4701" s="62">
        <v>7.0000000000000001E-3</v>
      </c>
      <c r="M4701" s="52">
        <v>4</v>
      </c>
      <c r="N4701" s="52"/>
      <c r="O4701" s="52" t="s">
        <v>14046</v>
      </c>
      <c r="P4701" s="17" t="s">
        <v>15086</v>
      </c>
    </row>
    <row r="4702" spans="1:16" x14ac:dyDescent="0.2">
      <c r="A4702" s="52" t="s">
        <v>5019</v>
      </c>
      <c r="B4702" s="52" t="s">
        <v>6255</v>
      </c>
      <c r="C4702" s="52" t="s">
        <v>9969</v>
      </c>
      <c r="D4702" s="53" t="s">
        <v>5020</v>
      </c>
      <c r="E4702" s="52" t="s">
        <v>13675</v>
      </c>
      <c r="F4702" s="60">
        <v>100</v>
      </c>
      <c r="G4702" s="60"/>
      <c r="H4702" s="60"/>
      <c r="I4702" s="60"/>
      <c r="J4702" s="60">
        <v>1</v>
      </c>
      <c r="K4702" s="52">
        <v>500</v>
      </c>
      <c r="L4702" s="62">
        <v>7.0000000000000001E-3</v>
      </c>
      <c r="M4702" s="52">
        <v>4</v>
      </c>
      <c r="N4702" s="52"/>
      <c r="O4702" s="52" t="s">
        <v>14046</v>
      </c>
      <c r="P4702" s="17" t="s">
        <v>15086</v>
      </c>
    </row>
    <row r="4703" spans="1:16" x14ac:dyDescent="0.2">
      <c r="A4703" s="52" t="s">
        <v>5019</v>
      </c>
      <c r="B4703" s="52" t="s">
        <v>6255</v>
      </c>
      <c r="C4703" s="52" t="s">
        <v>9969</v>
      </c>
      <c r="D4703" s="53" t="s">
        <v>5020</v>
      </c>
      <c r="E4703" s="52" t="s">
        <v>12417</v>
      </c>
      <c r="F4703" s="60">
        <v>100</v>
      </c>
      <c r="G4703" s="60"/>
      <c r="H4703" s="60"/>
      <c r="I4703" s="60"/>
      <c r="J4703" s="60">
        <v>1</v>
      </c>
      <c r="K4703" s="52">
        <v>500</v>
      </c>
      <c r="L4703" s="62">
        <v>7.0000000000000001E-3</v>
      </c>
      <c r="M4703" s="52">
        <v>4</v>
      </c>
      <c r="N4703" s="52"/>
      <c r="O4703" s="52" t="s">
        <v>14046</v>
      </c>
      <c r="P4703" s="17" t="s">
        <v>15086</v>
      </c>
    </row>
    <row r="4704" spans="1:16" x14ac:dyDescent="0.2">
      <c r="A4704" s="52" t="s">
        <v>5019</v>
      </c>
      <c r="B4704" s="52" t="s">
        <v>6255</v>
      </c>
      <c r="C4704" s="52" t="s">
        <v>9969</v>
      </c>
      <c r="D4704" s="53" t="s">
        <v>5020</v>
      </c>
      <c r="E4704" s="52" t="s">
        <v>5074</v>
      </c>
      <c r="F4704" s="60">
        <v>100</v>
      </c>
      <c r="G4704" s="60"/>
      <c r="H4704" s="60"/>
      <c r="I4704" s="60"/>
      <c r="J4704" s="60">
        <v>1</v>
      </c>
      <c r="K4704" s="52">
        <v>500</v>
      </c>
      <c r="L4704" s="62">
        <v>7.0000000000000001E-3</v>
      </c>
      <c r="M4704" s="52">
        <v>4</v>
      </c>
      <c r="N4704" s="52"/>
      <c r="O4704" s="52" t="s">
        <v>14046</v>
      </c>
      <c r="P4704" s="17" t="s">
        <v>15086</v>
      </c>
    </row>
    <row r="4705" spans="1:16" x14ac:dyDescent="0.2">
      <c r="A4705" s="52" t="s">
        <v>5019</v>
      </c>
      <c r="B4705" s="52" t="s">
        <v>6255</v>
      </c>
      <c r="C4705" s="52" t="s">
        <v>9969</v>
      </c>
      <c r="D4705" s="53" t="s">
        <v>5020</v>
      </c>
      <c r="E4705" s="52" t="s">
        <v>13676</v>
      </c>
      <c r="F4705" s="60">
        <v>100</v>
      </c>
      <c r="G4705" s="60"/>
      <c r="H4705" s="60"/>
      <c r="I4705" s="60"/>
      <c r="J4705" s="60">
        <v>1</v>
      </c>
      <c r="K4705" s="52">
        <v>500</v>
      </c>
      <c r="L4705" s="62">
        <v>7.0000000000000001E-3</v>
      </c>
      <c r="M4705" s="52">
        <v>4</v>
      </c>
      <c r="N4705" s="52"/>
      <c r="O4705" s="52" t="s">
        <v>14046</v>
      </c>
      <c r="P4705" s="17" t="s">
        <v>15086</v>
      </c>
    </row>
    <row r="4706" spans="1:16" x14ac:dyDescent="0.2">
      <c r="A4706" s="52" t="s">
        <v>5019</v>
      </c>
      <c r="B4706" s="52" t="s">
        <v>6255</v>
      </c>
      <c r="C4706" s="52" t="s">
        <v>9969</v>
      </c>
      <c r="D4706" s="53" t="s">
        <v>5020</v>
      </c>
      <c r="E4706" s="52" t="s">
        <v>13677</v>
      </c>
      <c r="F4706" s="60">
        <v>100</v>
      </c>
      <c r="G4706" s="60"/>
      <c r="H4706" s="60"/>
      <c r="I4706" s="60"/>
      <c r="J4706" s="60">
        <v>1</v>
      </c>
      <c r="K4706" s="52">
        <v>500</v>
      </c>
      <c r="L4706" s="62">
        <v>7.0000000000000001E-3</v>
      </c>
      <c r="M4706" s="52">
        <v>4</v>
      </c>
      <c r="N4706" s="52"/>
      <c r="O4706" s="52" t="s">
        <v>14046</v>
      </c>
      <c r="P4706" s="17" t="s">
        <v>15086</v>
      </c>
    </row>
    <row r="4707" spans="1:16" x14ac:dyDescent="0.2">
      <c r="A4707" s="52" t="s">
        <v>5019</v>
      </c>
      <c r="B4707" s="52" t="s">
        <v>6255</v>
      </c>
      <c r="C4707" s="52" t="s">
        <v>9969</v>
      </c>
      <c r="D4707" s="53" t="s">
        <v>5020</v>
      </c>
      <c r="E4707" s="52" t="s">
        <v>13678</v>
      </c>
      <c r="F4707" s="60">
        <v>100</v>
      </c>
      <c r="G4707" s="60"/>
      <c r="H4707" s="60"/>
      <c r="I4707" s="60"/>
      <c r="J4707" s="60">
        <v>1</v>
      </c>
      <c r="K4707" s="52">
        <v>500</v>
      </c>
      <c r="L4707" s="62">
        <v>7.0000000000000001E-3</v>
      </c>
      <c r="M4707" s="52">
        <v>4</v>
      </c>
      <c r="N4707" s="52"/>
      <c r="O4707" s="52" t="s">
        <v>14046</v>
      </c>
      <c r="P4707" s="17" t="s">
        <v>15086</v>
      </c>
    </row>
    <row r="4708" spans="1:16" x14ac:dyDescent="0.2">
      <c r="A4708" s="52" t="s">
        <v>5019</v>
      </c>
      <c r="B4708" s="52" t="s">
        <v>6255</v>
      </c>
      <c r="C4708" s="52" t="s">
        <v>9969</v>
      </c>
      <c r="D4708" s="53" t="s">
        <v>5020</v>
      </c>
      <c r="E4708" s="52" t="s">
        <v>13679</v>
      </c>
      <c r="F4708" s="60">
        <v>100</v>
      </c>
      <c r="G4708" s="60"/>
      <c r="H4708" s="60"/>
      <c r="I4708" s="60"/>
      <c r="J4708" s="60">
        <v>1</v>
      </c>
      <c r="K4708" s="52">
        <v>500</v>
      </c>
      <c r="L4708" s="62">
        <v>7.0000000000000001E-3</v>
      </c>
      <c r="M4708" s="52">
        <v>4</v>
      </c>
      <c r="N4708" s="52"/>
      <c r="O4708" s="52" t="s">
        <v>14046</v>
      </c>
      <c r="P4708" s="17" t="s">
        <v>15086</v>
      </c>
    </row>
    <row r="4709" spans="1:16" x14ac:dyDescent="0.2">
      <c r="A4709" s="52" t="s">
        <v>5019</v>
      </c>
      <c r="B4709" s="52" t="s">
        <v>6255</v>
      </c>
      <c r="C4709" s="52" t="s">
        <v>9969</v>
      </c>
      <c r="D4709" s="53" t="s">
        <v>5020</v>
      </c>
      <c r="E4709" s="52" t="s">
        <v>13680</v>
      </c>
      <c r="F4709" s="60">
        <v>100</v>
      </c>
      <c r="G4709" s="60"/>
      <c r="H4709" s="60"/>
      <c r="I4709" s="60"/>
      <c r="J4709" s="60">
        <v>1</v>
      </c>
      <c r="K4709" s="52">
        <v>500</v>
      </c>
      <c r="L4709" s="62">
        <v>7.0000000000000001E-3</v>
      </c>
      <c r="M4709" s="52">
        <v>4</v>
      </c>
      <c r="N4709" s="52"/>
      <c r="O4709" s="52" t="s">
        <v>14046</v>
      </c>
      <c r="P4709" s="17" t="s">
        <v>15086</v>
      </c>
    </row>
    <row r="4710" spans="1:16" x14ac:dyDescent="0.2">
      <c r="A4710" s="52" t="s">
        <v>5019</v>
      </c>
      <c r="B4710" s="52" t="s">
        <v>6255</v>
      </c>
      <c r="C4710" s="52" t="s">
        <v>9969</v>
      </c>
      <c r="D4710" s="53" t="s">
        <v>5020</v>
      </c>
      <c r="E4710" s="52" t="s">
        <v>12429</v>
      </c>
      <c r="F4710" s="60">
        <v>100</v>
      </c>
      <c r="G4710" s="60"/>
      <c r="H4710" s="60"/>
      <c r="I4710" s="60"/>
      <c r="J4710" s="60">
        <v>1</v>
      </c>
      <c r="K4710" s="52">
        <v>500</v>
      </c>
      <c r="L4710" s="62">
        <v>7.0000000000000001E-3</v>
      </c>
      <c r="M4710" s="52">
        <v>4</v>
      </c>
      <c r="N4710" s="52"/>
      <c r="O4710" s="52" t="s">
        <v>14046</v>
      </c>
      <c r="P4710" s="17" t="s">
        <v>15086</v>
      </c>
    </row>
    <row r="4711" spans="1:16" x14ac:dyDescent="0.2">
      <c r="A4711" s="52" t="s">
        <v>5019</v>
      </c>
      <c r="B4711" s="52" t="s">
        <v>6255</v>
      </c>
      <c r="C4711" s="52" t="s">
        <v>9969</v>
      </c>
      <c r="D4711" s="53" t="s">
        <v>5020</v>
      </c>
      <c r="E4711" s="52" t="s">
        <v>13681</v>
      </c>
      <c r="F4711" s="60">
        <v>100</v>
      </c>
      <c r="G4711" s="60"/>
      <c r="H4711" s="60"/>
      <c r="I4711" s="60"/>
      <c r="J4711" s="60">
        <v>1</v>
      </c>
      <c r="K4711" s="52">
        <v>500</v>
      </c>
      <c r="L4711" s="62">
        <v>7.0000000000000001E-3</v>
      </c>
      <c r="M4711" s="52">
        <v>4</v>
      </c>
      <c r="N4711" s="52"/>
      <c r="O4711" s="52" t="s">
        <v>14046</v>
      </c>
      <c r="P4711" s="17" t="s">
        <v>15086</v>
      </c>
    </row>
    <row r="4712" spans="1:16" x14ac:dyDescent="0.2">
      <c r="A4712" s="52" t="s">
        <v>5019</v>
      </c>
      <c r="B4712" s="52" t="s">
        <v>6255</v>
      </c>
      <c r="C4712" s="52" t="s">
        <v>9969</v>
      </c>
      <c r="D4712" s="53" t="s">
        <v>5020</v>
      </c>
      <c r="E4712" s="52" t="s">
        <v>13682</v>
      </c>
      <c r="F4712" s="60">
        <v>100</v>
      </c>
      <c r="G4712" s="60"/>
      <c r="H4712" s="60"/>
      <c r="I4712" s="60"/>
      <c r="J4712" s="60">
        <v>1</v>
      </c>
      <c r="K4712" s="52">
        <v>500</v>
      </c>
      <c r="L4712" s="62">
        <v>7.0000000000000001E-3</v>
      </c>
      <c r="M4712" s="52">
        <v>4</v>
      </c>
      <c r="N4712" s="52"/>
      <c r="O4712" s="52" t="s">
        <v>14046</v>
      </c>
      <c r="P4712" s="17" t="s">
        <v>15086</v>
      </c>
    </row>
    <row r="4713" spans="1:16" x14ac:dyDescent="0.2">
      <c r="A4713" s="52" t="s">
        <v>5019</v>
      </c>
      <c r="B4713" s="52" t="s">
        <v>6255</v>
      </c>
      <c r="C4713" s="52" t="s">
        <v>9969</v>
      </c>
      <c r="D4713" s="53" t="s">
        <v>5020</v>
      </c>
      <c r="E4713" s="52" t="s">
        <v>13683</v>
      </c>
      <c r="F4713" s="60">
        <v>100</v>
      </c>
      <c r="G4713" s="60"/>
      <c r="H4713" s="60"/>
      <c r="I4713" s="60"/>
      <c r="J4713" s="60">
        <v>1</v>
      </c>
      <c r="K4713" s="52">
        <v>500</v>
      </c>
      <c r="L4713" s="62">
        <v>7.0000000000000001E-3</v>
      </c>
      <c r="M4713" s="52">
        <v>4</v>
      </c>
      <c r="N4713" s="52"/>
      <c r="O4713" s="52" t="s">
        <v>14046</v>
      </c>
      <c r="P4713" s="17" t="s">
        <v>15086</v>
      </c>
    </row>
    <row r="4714" spans="1:16" x14ac:dyDescent="0.2">
      <c r="A4714" s="52" t="s">
        <v>5019</v>
      </c>
      <c r="B4714" s="52" t="s">
        <v>6255</v>
      </c>
      <c r="C4714" s="52" t="s">
        <v>9969</v>
      </c>
      <c r="D4714" s="53" t="s">
        <v>5020</v>
      </c>
      <c r="E4714" s="52" t="s">
        <v>13684</v>
      </c>
      <c r="F4714" s="60">
        <v>100</v>
      </c>
      <c r="G4714" s="60"/>
      <c r="H4714" s="60"/>
      <c r="I4714" s="60"/>
      <c r="J4714" s="60">
        <v>1</v>
      </c>
      <c r="K4714" s="52">
        <v>500</v>
      </c>
      <c r="L4714" s="62">
        <v>7.0000000000000001E-3</v>
      </c>
      <c r="M4714" s="52">
        <v>4</v>
      </c>
      <c r="N4714" s="52"/>
      <c r="O4714" s="52" t="s">
        <v>14046</v>
      </c>
      <c r="P4714" s="17" t="s">
        <v>15086</v>
      </c>
    </row>
    <row r="4715" spans="1:16" x14ac:dyDescent="0.2">
      <c r="A4715" s="52" t="s">
        <v>5019</v>
      </c>
      <c r="B4715" s="52" t="s">
        <v>6255</v>
      </c>
      <c r="C4715" s="52" t="s">
        <v>9969</v>
      </c>
      <c r="D4715" s="53" t="s">
        <v>5020</v>
      </c>
      <c r="E4715" s="52" t="s">
        <v>5147</v>
      </c>
      <c r="F4715" s="60">
        <v>100</v>
      </c>
      <c r="G4715" s="60"/>
      <c r="H4715" s="60"/>
      <c r="I4715" s="60"/>
      <c r="J4715" s="60">
        <v>1</v>
      </c>
      <c r="K4715" s="52">
        <v>500</v>
      </c>
      <c r="L4715" s="62">
        <v>7.0000000000000001E-3</v>
      </c>
      <c r="M4715" s="52">
        <v>4</v>
      </c>
      <c r="N4715" s="52"/>
      <c r="O4715" s="52" t="s">
        <v>14046</v>
      </c>
      <c r="P4715" s="17" t="s">
        <v>15086</v>
      </c>
    </row>
    <row r="4716" spans="1:16" x14ac:dyDescent="0.2">
      <c r="A4716" s="52" t="s">
        <v>5019</v>
      </c>
      <c r="B4716" s="52" t="s">
        <v>6255</v>
      </c>
      <c r="C4716" s="52" t="s">
        <v>9969</v>
      </c>
      <c r="D4716" s="53" t="s">
        <v>5020</v>
      </c>
      <c r="E4716" s="52" t="s">
        <v>13685</v>
      </c>
      <c r="F4716" s="60">
        <v>100</v>
      </c>
      <c r="G4716" s="60"/>
      <c r="H4716" s="60"/>
      <c r="I4716" s="60"/>
      <c r="J4716" s="60">
        <v>1</v>
      </c>
      <c r="K4716" s="52">
        <v>500</v>
      </c>
      <c r="L4716" s="62">
        <v>7.0000000000000001E-3</v>
      </c>
      <c r="M4716" s="52">
        <v>4</v>
      </c>
      <c r="N4716" s="52"/>
      <c r="O4716" s="52" t="s">
        <v>14046</v>
      </c>
      <c r="P4716" s="17" t="s">
        <v>15086</v>
      </c>
    </row>
    <row r="4717" spans="1:16" x14ac:dyDescent="0.2">
      <c r="A4717" s="52" t="s">
        <v>5019</v>
      </c>
      <c r="B4717" s="52" t="s">
        <v>6255</v>
      </c>
      <c r="C4717" s="52" t="s">
        <v>9969</v>
      </c>
      <c r="D4717" s="53" t="s">
        <v>5020</v>
      </c>
      <c r="E4717" s="52" t="s">
        <v>13686</v>
      </c>
      <c r="F4717" s="60">
        <v>100</v>
      </c>
      <c r="G4717" s="60"/>
      <c r="H4717" s="60"/>
      <c r="I4717" s="60"/>
      <c r="J4717" s="60">
        <v>1</v>
      </c>
      <c r="K4717" s="52">
        <v>500</v>
      </c>
      <c r="L4717" s="62">
        <v>7.0000000000000001E-3</v>
      </c>
      <c r="M4717" s="52">
        <v>4</v>
      </c>
      <c r="N4717" s="52"/>
      <c r="O4717" s="52" t="s">
        <v>14046</v>
      </c>
      <c r="P4717" s="17" t="s">
        <v>15086</v>
      </c>
    </row>
    <row r="4718" spans="1:16" x14ac:dyDescent="0.2">
      <c r="A4718" s="52" t="s">
        <v>5019</v>
      </c>
      <c r="B4718" s="52" t="s">
        <v>6255</v>
      </c>
      <c r="C4718" s="52" t="s">
        <v>9991</v>
      </c>
      <c r="D4718" s="53" t="s">
        <v>5020</v>
      </c>
      <c r="E4718" s="52" t="s">
        <v>13687</v>
      </c>
      <c r="F4718" s="60">
        <v>100</v>
      </c>
      <c r="G4718" s="60"/>
      <c r="H4718" s="60"/>
      <c r="I4718" s="60"/>
      <c r="J4718" s="60">
        <v>1</v>
      </c>
      <c r="K4718" s="52">
        <v>500</v>
      </c>
      <c r="L4718" s="62">
        <v>7.0000000000000001E-3</v>
      </c>
      <c r="M4718" s="52">
        <v>5</v>
      </c>
      <c r="N4718" s="52"/>
      <c r="O4718" s="52" t="s">
        <v>14046</v>
      </c>
      <c r="P4718" s="17" t="s">
        <v>15086</v>
      </c>
    </row>
    <row r="4719" spans="1:16" x14ac:dyDescent="0.2">
      <c r="A4719" s="52" t="s">
        <v>5019</v>
      </c>
      <c r="B4719" s="52" t="s">
        <v>6255</v>
      </c>
      <c r="C4719" s="52" t="s">
        <v>9991</v>
      </c>
      <c r="D4719" s="53" t="s">
        <v>5020</v>
      </c>
      <c r="E4719" s="52" t="s">
        <v>12400</v>
      </c>
      <c r="F4719" s="60">
        <v>100</v>
      </c>
      <c r="G4719" s="60"/>
      <c r="H4719" s="60"/>
      <c r="I4719" s="60"/>
      <c r="J4719" s="60">
        <v>1</v>
      </c>
      <c r="K4719" s="52">
        <v>500</v>
      </c>
      <c r="L4719" s="62">
        <v>7.0000000000000001E-3</v>
      </c>
      <c r="M4719" s="52">
        <v>5</v>
      </c>
      <c r="N4719" s="52"/>
      <c r="O4719" s="52" t="s">
        <v>14046</v>
      </c>
      <c r="P4719" s="17" t="s">
        <v>15086</v>
      </c>
    </row>
    <row r="4720" spans="1:16" x14ac:dyDescent="0.2">
      <c r="A4720" s="52" t="s">
        <v>5019</v>
      </c>
      <c r="B4720" s="52" t="s">
        <v>6255</v>
      </c>
      <c r="C4720" s="52" t="s">
        <v>9991</v>
      </c>
      <c r="D4720" s="53" t="s">
        <v>5020</v>
      </c>
      <c r="E4720" s="52" t="s">
        <v>12405</v>
      </c>
      <c r="F4720" s="60">
        <v>100</v>
      </c>
      <c r="G4720" s="60"/>
      <c r="H4720" s="60"/>
      <c r="I4720" s="60"/>
      <c r="J4720" s="60">
        <v>1</v>
      </c>
      <c r="K4720" s="52">
        <v>500</v>
      </c>
      <c r="L4720" s="62">
        <v>7.0000000000000001E-3</v>
      </c>
      <c r="M4720" s="52">
        <v>5</v>
      </c>
      <c r="N4720" s="52"/>
      <c r="O4720" s="52" t="s">
        <v>14046</v>
      </c>
      <c r="P4720" s="17" t="s">
        <v>15086</v>
      </c>
    </row>
    <row r="4721" spans="1:16" x14ac:dyDescent="0.2">
      <c r="A4721" s="52" t="s">
        <v>5019</v>
      </c>
      <c r="B4721" s="52" t="s">
        <v>6255</v>
      </c>
      <c r="C4721" s="52" t="s">
        <v>9991</v>
      </c>
      <c r="D4721" s="53" t="s">
        <v>5020</v>
      </c>
      <c r="E4721" s="52" t="s">
        <v>13688</v>
      </c>
      <c r="F4721" s="60">
        <v>100</v>
      </c>
      <c r="G4721" s="60"/>
      <c r="H4721" s="60"/>
      <c r="I4721" s="60"/>
      <c r="J4721" s="60">
        <v>1</v>
      </c>
      <c r="K4721" s="52">
        <v>500</v>
      </c>
      <c r="L4721" s="62">
        <v>7.0000000000000001E-3</v>
      </c>
      <c r="M4721" s="52">
        <v>5</v>
      </c>
      <c r="N4721" s="52"/>
      <c r="O4721" s="52" t="s">
        <v>14046</v>
      </c>
      <c r="P4721" s="17" t="s">
        <v>15086</v>
      </c>
    </row>
    <row r="4722" spans="1:16" x14ac:dyDescent="0.2">
      <c r="A4722" s="52" t="s">
        <v>5019</v>
      </c>
      <c r="B4722" s="52" t="s">
        <v>6255</v>
      </c>
      <c r="C4722" s="52" t="s">
        <v>9991</v>
      </c>
      <c r="D4722" s="53" t="s">
        <v>5020</v>
      </c>
      <c r="E4722" s="52" t="s">
        <v>13689</v>
      </c>
      <c r="F4722" s="60">
        <v>100</v>
      </c>
      <c r="G4722" s="60"/>
      <c r="H4722" s="60"/>
      <c r="I4722" s="60"/>
      <c r="J4722" s="60">
        <v>1</v>
      </c>
      <c r="K4722" s="52">
        <v>500</v>
      </c>
      <c r="L4722" s="62">
        <v>7.0000000000000001E-3</v>
      </c>
      <c r="M4722" s="52">
        <v>5</v>
      </c>
      <c r="N4722" s="52"/>
      <c r="O4722" s="52" t="s">
        <v>14046</v>
      </c>
      <c r="P4722" s="17" t="s">
        <v>15086</v>
      </c>
    </row>
    <row r="4723" spans="1:16" x14ac:dyDescent="0.2">
      <c r="A4723" s="52" t="s">
        <v>5019</v>
      </c>
      <c r="B4723" s="52" t="s">
        <v>6255</v>
      </c>
      <c r="C4723" s="52" t="s">
        <v>9991</v>
      </c>
      <c r="D4723" s="53" t="s">
        <v>5020</v>
      </c>
      <c r="E4723" s="52" t="s">
        <v>12411</v>
      </c>
      <c r="F4723" s="60">
        <v>100</v>
      </c>
      <c r="G4723" s="60"/>
      <c r="H4723" s="60"/>
      <c r="I4723" s="60"/>
      <c r="J4723" s="60">
        <v>1</v>
      </c>
      <c r="K4723" s="52">
        <v>500</v>
      </c>
      <c r="L4723" s="62">
        <v>7.0000000000000001E-3</v>
      </c>
      <c r="M4723" s="52">
        <v>5</v>
      </c>
      <c r="N4723" s="52"/>
      <c r="O4723" s="52" t="s">
        <v>14046</v>
      </c>
      <c r="P4723" s="17" t="s">
        <v>15086</v>
      </c>
    </row>
    <row r="4724" spans="1:16" x14ac:dyDescent="0.2">
      <c r="A4724" s="52" t="s">
        <v>5019</v>
      </c>
      <c r="B4724" s="52" t="s">
        <v>6255</v>
      </c>
      <c r="C4724" s="52" t="s">
        <v>9991</v>
      </c>
      <c r="D4724" s="53" t="s">
        <v>5020</v>
      </c>
      <c r="E4724" s="52" t="s">
        <v>13690</v>
      </c>
      <c r="F4724" s="60">
        <v>100</v>
      </c>
      <c r="G4724" s="60"/>
      <c r="H4724" s="60"/>
      <c r="I4724" s="60"/>
      <c r="J4724" s="60">
        <v>1</v>
      </c>
      <c r="K4724" s="52">
        <v>500</v>
      </c>
      <c r="L4724" s="62">
        <v>7.0000000000000001E-3</v>
      </c>
      <c r="M4724" s="52">
        <v>5</v>
      </c>
      <c r="N4724" s="52"/>
      <c r="O4724" s="52" t="s">
        <v>14046</v>
      </c>
      <c r="P4724" s="17" t="s">
        <v>15086</v>
      </c>
    </row>
    <row r="4725" spans="1:16" x14ac:dyDescent="0.2">
      <c r="A4725" s="52" t="s">
        <v>5019</v>
      </c>
      <c r="B4725" s="52" t="s">
        <v>6255</v>
      </c>
      <c r="C4725" s="52" t="s">
        <v>9991</v>
      </c>
      <c r="D4725" s="53" t="s">
        <v>5020</v>
      </c>
      <c r="E4725" s="52" t="s">
        <v>12416</v>
      </c>
      <c r="F4725" s="60">
        <v>100</v>
      </c>
      <c r="G4725" s="60"/>
      <c r="H4725" s="60"/>
      <c r="I4725" s="60"/>
      <c r="J4725" s="60">
        <v>1</v>
      </c>
      <c r="K4725" s="52">
        <v>500</v>
      </c>
      <c r="L4725" s="62">
        <v>7.0000000000000001E-3</v>
      </c>
      <c r="M4725" s="52">
        <v>5</v>
      </c>
      <c r="N4725" s="52"/>
      <c r="O4725" s="52" t="s">
        <v>14046</v>
      </c>
      <c r="P4725" s="17" t="s">
        <v>15086</v>
      </c>
    </row>
    <row r="4726" spans="1:16" x14ac:dyDescent="0.2">
      <c r="A4726" s="52" t="s">
        <v>5019</v>
      </c>
      <c r="B4726" s="52" t="s">
        <v>6255</v>
      </c>
      <c r="C4726" s="52" t="s">
        <v>9991</v>
      </c>
      <c r="D4726" s="53" t="s">
        <v>5020</v>
      </c>
      <c r="E4726" s="52" t="s">
        <v>13691</v>
      </c>
      <c r="F4726" s="60">
        <v>100</v>
      </c>
      <c r="G4726" s="60"/>
      <c r="H4726" s="60"/>
      <c r="I4726" s="60"/>
      <c r="J4726" s="60">
        <v>1</v>
      </c>
      <c r="K4726" s="52">
        <v>500</v>
      </c>
      <c r="L4726" s="62">
        <v>7.0000000000000001E-3</v>
      </c>
      <c r="M4726" s="52">
        <v>5</v>
      </c>
      <c r="N4726" s="52"/>
      <c r="O4726" s="52" t="s">
        <v>14046</v>
      </c>
      <c r="P4726" s="17" t="s">
        <v>15086</v>
      </c>
    </row>
    <row r="4727" spans="1:16" x14ac:dyDescent="0.2">
      <c r="A4727" s="52" t="s">
        <v>5019</v>
      </c>
      <c r="B4727" s="52" t="s">
        <v>6255</v>
      </c>
      <c r="C4727" s="52" t="s">
        <v>9991</v>
      </c>
      <c r="D4727" s="53" t="s">
        <v>5020</v>
      </c>
      <c r="E4727" s="52" t="s">
        <v>13692</v>
      </c>
      <c r="F4727" s="60">
        <v>100</v>
      </c>
      <c r="G4727" s="60"/>
      <c r="H4727" s="60"/>
      <c r="I4727" s="60"/>
      <c r="J4727" s="60">
        <v>1</v>
      </c>
      <c r="K4727" s="52">
        <v>500</v>
      </c>
      <c r="L4727" s="62">
        <v>7.0000000000000001E-3</v>
      </c>
      <c r="M4727" s="52">
        <v>5</v>
      </c>
      <c r="N4727" s="52"/>
      <c r="O4727" s="52" t="s">
        <v>14046</v>
      </c>
      <c r="P4727" s="17" t="s">
        <v>15086</v>
      </c>
    </row>
    <row r="4728" spans="1:16" x14ac:dyDescent="0.2">
      <c r="A4728" s="52" t="s">
        <v>5019</v>
      </c>
      <c r="B4728" s="52" t="s">
        <v>6255</v>
      </c>
      <c r="C4728" s="52" t="s">
        <v>9991</v>
      </c>
      <c r="D4728" s="53" t="s">
        <v>5020</v>
      </c>
      <c r="E4728" s="52" t="s">
        <v>13693</v>
      </c>
      <c r="F4728" s="60">
        <v>100</v>
      </c>
      <c r="G4728" s="60"/>
      <c r="H4728" s="60"/>
      <c r="I4728" s="60"/>
      <c r="J4728" s="60">
        <v>1</v>
      </c>
      <c r="K4728" s="52">
        <v>500</v>
      </c>
      <c r="L4728" s="62">
        <v>7.0000000000000001E-3</v>
      </c>
      <c r="M4728" s="52">
        <v>5</v>
      </c>
      <c r="N4728" s="52"/>
      <c r="O4728" s="52" t="s">
        <v>14046</v>
      </c>
      <c r="P4728" s="17" t="s">
        <v>15086</v>
      </c>
    </row>
    <row r="4729" spans="1:16" x14ac:dyDescent="0.2">
      <c r="A4729" s="52" t="s">
        <v>5019</v>
      </c>
      <c r="B4729" s="52" t="s">
        <v>6255</v>
      </c>
      <c r="C4729" s="52" t="s">
        <v>9991</v>
      </c>
      <c r="D4729" s="53" t="s">
        <v>5020</v>
      </c>
      <c r="E4729" s="52" t="s">
        <v>13694</v>
      </c>
      <c r="F4729" s="60">
        <v>100</v>
      </c>
      <c r="G4729" s="60"/>
      <c r="H4729" s="60"/>
      <c r="I4729" s="60"/>
      <c r="J4729" s="60">
        <v>1</v>
      </c>
      <c r="K4729" s="52">
        <v>500</v>
      </c>
      <c r="L4729" s="62">
        <v>7.0000000000000001E-3</v>
      </c>
      <c r="M4729" s="52">
        <v>5</v>
      </c>
      <c r="N4729" s="52"/>
      <c r="O4729" s="52" t="s">
        <v>14046</v>
      </c>
      <c r="P4729" s="17" t="s">
        <v>15086</v>
      </c>
    </row>
    <row r="4730" spans="1:16" x14ac:dyDescent="0.2">
      <c r="A4730" s="52" t="s">
        <v>5019</v>
      </c>
      <c r="B4730" s="52" t="s">
        <v>6255</v>
      </c>
      <c r="C4730" s="52" t="s">
        <v>9991</v>
      </c>
      <c r="D4730" s="53" t="s">
        <v>5020</v>
      </c>
      <c r="E4730" s="52" t="s">
        <v>13695</v>
      </c>
      <c r="F4730" s="60">
        <v>100</v>
      </c>
      <c r="G4730" s="60"/>
      <c r="H4730" s="60"/>
      <c r="I4730" s="60"/>
      <c r="J4730" s="60">
        <v>1</v>
      </c>
      <c r="K4730" s="52">
        <v>500</v>
      </c>
      <c r="L4730" s="62">
        <v>7.0000000000000001E-3</v>
      </c>
      <c r="M4730" s="52">
        <v>5</v>
      </c>
      <c r="N4730" s="52"/>
      <c r="O4730" s="52" t="s">
        <v>14046</v>
      </c>
      <c r="P4730" s="17" t="s">
        <v>15086</v>
      </c>
    </row>
    <row r="4731" spans="1:16" x14ac:dyDescent="0.2">
      <c r="A4731" s="52" t="s">
        <v>5019</v>
      </c>
      <c r="B4731" s="52" t="s">
        <v>6255</v>
      </c>
      <c r="C4731" s="52" t="s">
        <v>9991</v>
      </c>
      <c r="D4731" s="53" t="s">
        <v>5020</v>
      </c>
      <c r="E4731" s="52" t="s">
        <v>13696</v>
      </c>
      <c r="F4731" s="60">
        <v>100</v>
      </c>
      <c r="G4731" s="60"/>
      <c r="H4731" s="60"/>
      <c r="I4731" s="60"/>
      <c r="J4731" s="60">
        <v>1</v>
      </c>
      <c r="K4731" s="52">
        <v>500</v>
      </c>
      <c r="L4731" s="62">
        <v>7.0000000000000001E-3</v>
      </c>
      <c r="M4731" s="52">
        <v>5</v>
      </c>
      <c r="N4731" s="52"/>
      <c r="O4731" s="52" t="s">
        <v>14046</v>
      </c>
      <c r="P4731" s="17" t="s">
        <v>15086</v>
      </c>
    </row>
    <row r="4732" spans="1:16" x14ac:dyDescent="0.2">
      <c r="A4732" s="52" t="s">
        <v>5019</v>
      </c>
      <c r="B4732" s="52" t="s">
        <v>6255</v>
      </c>
      <c r="C4732" s="52" t="s">
        <v>9991</v>
      </c>
      <c r="D4732" s="53" t="s">
        <v>5020</v>
      </c>
      <c r="E4732" s="52" t="s">
        <v>13697</v>
      </c>
      <c r="F4732" s="60">
        <v>100</v>
      </c>
      <c r="G4732" s="60"/>
      <c r="H4732" s="60"/>
      <c r="I4732" s="60"/>
      <c r="J4732" s="60">
        <v>1</v>
      </c>
      <c r="K4732" s="52">
        <v>500</v>
      </c>
      <c r="L4732" s="62">
        <v>7.0000000000000001E-3</v>
      </c>
      <c r="M4732" s="52">
        <v>5</v>
      </c>
      <c r="N4732" s="52"/>
      <c r="O4732" s="52" t="s">
        <v>14046</v>
      </c>
      <c r="P4732" s="17" t="s">
        <v>15086</v>
      </c>
    </row>
    <row r="4733" spans="1:16" x14ac:dyDescent="0.2">
      <c r="A4733" s="52" t="s">
        <v>5019</v>
      </c>
      <c r="B4733" s="52" t="s">
        <v>6255</v>
      </c>
      <c r="C4733" s="52" t="s">
        <v>9991</v>
      </c>
      <c r="D4733" s="53" t="s">
        <v>5020</v>
      </c>
      <c r="E4733" s="52" t="s">
        <v>13698</v>
      </c>
      <c r="F4733" s="60">
        <v>100</v>
      </c>
      <c r="G4733" s="60"/>
      <c r="H4733" s="60"/>
      <c r="I4733" s="60"/>
      <c r="J4733" s="60">
        <v>1</v>
      </c>
      <c r="K4733" s="52">
        <v>500</v>
      </c>
      <c r="L4733" s="62">
        <v>7.0000000000000001E-3</v>
      </c>
      <c r="M4733" s="52">
        <v>5</v>
      </c>
      <c r="N4733" s="52"/>
      <c r="O4733" s="52" t="s">
        <v>14046</v>
      </c>
      <c r="P4733" s="17" t="s">
        <v>15086</v>
      </c>
    </row>
    <row r="4734" spans="1:16" x14ac:dyDescent="0.2">
      <c r="A4734" s="52" t="s">
        <v>5019</v>
      </c>
      <c r="B4734" s="52" t="s">
        <v>6255</v>
      </c>
      <c r="C4734" s="52" t="s">
        <v>9991</v>
      </c>
      <c r="D4734" s="53" t="s">
        <v>5020</v>
      </c>
      <c r="E4734" s="52" t="s">
        <v>13699</v>
      </c>
      <c r="F4734" s="60">
        <v>100</v>
      </c>
      <c r="G4734" s="60"/>
      <c r="H4734" s="60"/>
      <c r="I4734" s="60"/>
      <c r="J4734" s="60">
        <v>1</v>
      </c>
      <c r="K4734" s="52">
        <v>500</v>
      </c>
      <c r="L4734" s="62">
        <v>7.0000000000000001E-3</v>
      </c>
      <c r="M4734" s="52">
        <v>5</v>
      </c>
      <c r="N4734" s="52"/>
      <c r="O4734" s="52" t="s">
        <v>14046</v>
      </c>
      <c r="P4734" s="17" t="s">
        <v>15086</v>
      </c>
    </row>
    <row r="4735" spans="1:16" x14ac:dyDescent="0.2">
      <c r="A4735" s="52" t="s">
        <v>5019</v>
      </c>
      <c r="B4735" s="52" t="s">
        <v>6255</v>
      </c>
      <c r="C4735" s="52" t="s">
        <v>9991</v>
      </c>
      <c r="D4735" s="53" t="s">
        <v>5020</v>
      </c>
      <c r="E4735" s="52" t="s">
        <v>13700</v>
      </c>
      <c r="F4735" s="60">
        <v>100</v>
      </c>
      <c r="G4735" s="60"/>
      <c r="H4735" s="60"/>
      <c r="I4735" s="60"/>
      <c r="J4735" s="60">
        <v>1</v>
      </c>
      <c r="K4735" s="52">
        <v>500</v>
      </c>
      <c r="L4735" s="62">
        <v>7.0000000000000001E-3</v>
      </c>
      <c r="M4735" s="52">
        <v>5</v>
      </c>
      <c r="N4735" s="52"/>
      <c r="O4735" s="52" t="s">
        <v>14046</v>
      </c>
      <c r="P4735" s="17" t="s">
        <v>15086</v>
      </c>
    </row>
    <row r="4736" spans="1:16" x14ac:dyDescent="0.2">
      <c r="A4736" s="52" t="s">
        <v>5019</v>
      </c>
      <c r="B4736" s="52" t="s">
        <v>6255</v>
      </c>
      <c r="C4736" s="52" t="s">
        <v>9991</v>
      </c>
      <c r="D4736" s="53" t="s">
        <v>5020</v>
      </c>
      <c r="E4736" s="52" t="s">
        <v>13701</v>
      </c>
      <c r="F4736" s="60">
        <v>100</v>
      </c>
      <c r="G4736" s="60"/>
      <c r="H4736" s="60"/>
      <c r="I4736" s="60"/>
      <c r="J4736" s="60">
        <v>1</v>
      </c>
      <c r="K4736" s="52">
        <v>500</v>
      </c>
      <c r="L4736" s="62">
        <v>7.0000000000000001E-3</v>
      </c>
      <c r="M4736" s="52">
        <v>5</v>
      </c>
      <c r="N4736" s="52"/>
      <c r="O4736" s="52" t="s">
        <v>14046</v>
      </c>
      <c r="P4736" s="17" t="s">
        <v>15086</v>
      </c>
    </row>
    <row r="4737" spans="1:16" x14ac:dyDescent="0.2">
      <c r="A4737" s="52" t="s">
        <v>5019</v>
      </c>
      <c r="B4737" s="52" t="s">
        <v>6255</v>
      </c>
      <c r="C4737" s="52" t="s">
        <v>9991</v>
      </c>
      <c r="D4737" s="53" t="s">
        <v>5020</v>
      </c>
      <c r="E4737" s="52" t="s">
        <v>13702</v>
      </c>
      <c r="F4737" s="60">
        <v>100</v>
      </c>
      <c r="G4737" s="60"/>
      <c r="H4737" s="60"/>
      <c r="I4737" s="60"/>
      <c r="J4737" s="60">
        <v>1</v>
      </c>
      <c r="K4737" s="52">
        <v>500</v>
      </c>
      <c r="L4737" s="62">
        <v>7.0000000000000001E-3</v>
      </c>
      <c r="M4737" s="52">
        <v>5</v>
      </c>
      <c r="N4737" s="52"/>
      <c r="O4737" s="52" t="s">
        <v>14046</v>
      </c>
      <c r="P4737" s="17" t="s">
        <v>15086</v>
      </c>
    </row>
    <row r="4738" spans="1:16" x14ac:dyDescent="0.2">
      <c r="A4738" s="52" t="s">
        <v>5019</v>
      </c>
      <c r="B4738" s="52" t="s">
        <v>6255</v>
      </c>
      <c r="C4738" s="52" t="s">
        <v>9991</v>
      </c>
      <c r="D4738" s="53" t="s">
        <v>5020</v>
      </c>
      <c r="E4738" s="52" t="s">
        <v>13703</v>
      </c>
      <c r="F4738" s="60">
        <v>100</v>
      </c>
      <c r="G4738" s="60"/>
      <c r="H4738" s="60"/>
      <c r="I4738" s="60"/>
      <c r="J4738" s="60">
        <v>1</v>
      </c>
      <c r="K4738" s="52">
        <v>500</v>
      </c>
      <c r="L4738" s="62">
        <v>7.0000000000000001E-3</v>
      </c>
      <c r="M4738" s="52">
        <v>5</v>
      </c>
      <c r="N4738" s="52"/>
      <c r="O4738" s="52" t="s">
        <v>14046</v>
      </c>
      <c r="P4738" s="17" t="s">
        <v>15086</v>
      </c>
    </row>
    <row r="4739" spans="1:16" x14ac:dyDescent="0.2">
      <c r="A4739" s="52" t="s">
        <v>5019</v>
      </c>
      <c r="B4739" s="52" t="s">
        <v>6255</v>
      </c>
      <c r="C4739" s="52" t="s">
        <v>9991</v>
      </c>
      <c r="D4739" s="53" t="s">
        <v>5020</v>
      </c>
      <c r="E4739" s="52" t="s">
        <v>13704</v>
      </c>
      <c r="F4739" s="60">
        <v>100</v>
      </c>
      <c r="G4739" s="60"/>
      <c r="H4739" s="60"/>
      <c r="I4739" s="60"/>
      <c r="J4739" s="60">
        <v>1</v>
      </c>
      <c r="K4739" s="52">
        <v>500</v>
      </c>
      <c r="L4739" s="62">
        <v>7.0000000000000001E-3</v>
      </c>
      <c r="M4739" s="52">
        <v>5</v>
      </c>
      <c r="N4739" s="52"/>
      <c r="O4739" s="52" t="s">
        <v>14046</v>
      </c>
      <c r="P4739" s="17" t="s">
        <v>15086</v>
      </c>
    </row>
    <row r="4740" spans="1:16" x14ac:dyDescent="0.2">
      <c r="A4740" s="52" t="s">
        <v>5019</v>
      </c>
      <c r="B4740" s="52" t="s">
        <v>6255</v>
      </c>
      <c r="C4740" s="52" t="s">
        <v>9991</v>
      </c>
      <c r="D4740" s="53" t="s">
        <v>5020</v>
      </c>
      <c r="E4740" s="52" t="s">
        <v>12449</v>
      </c>
      <c r="F4740" s="60">
        <v>100</v>
      </c>
      <c r="G4740" s="60"/>
      <c r="H4740" s="60"/>
      <c r="I4740" s="60"/>
      <c r="J4740" s="60">
        <v>1</v>
      </c>
      <c r="K4740" s="52">
        <v>500</v>
      </c>
      <c r="L4740" s="62">
        <v>7.0000000000000001E-3</v>
      </c>
      <c r="M4740" s="52">
        <v>5</v>
      </c>
      <c r="N4740" s="52"/>
      <c r="O4740" s="52" t="s">
        <v>14046</v>
      </c>
      <c r="P4740" s="17" t="s">
        <v>15086</v>
      </c>
    </row>
    <row r="4741" spans="1:16" x14ac:dyDescent="0.2">
      <c r="A4741" s="52" t="s">
        <v>5019</v>
      </c>
      <c r="B4741" s="52" t="s">
        <v>6255</v>
      </c>
      <c r="C4741" s="52" t="s">
        <v>9991</v>
      </c>
      <c r="D4741" s="53" t="s">
        <v>5020</v>
      </c>
      <c r="E4741" s="52" t="s">
        <v>12450</v>
      </c>
      <c r="F4741" s="60">
        <v>100</v>
      </c>
      <c r="G4741" s="60"/>
      <c r="H4741" s="60"/>
      <c r="I4741" s="60"/>
      <c r="J4741" s="60">
        <v>1</v>
      </c>
      <c r="K4741" s="52">
        <v>500</v>
      </c>
      <c r="L4741" s="62">
        <v>7.0000000000000001E-3</v>
      </c>
      <c r="M4741" s="52">
        <v>5</v>
      </c>
      <c r="N4741" s="52"/>
      <c r="O4741" s="52" t="s">
        <v>14046</v>
      </c>
      <c r="P4741" s="17" t="s">
        <v>15086</v>
      </c>
    </row>
    <row r="4742" spans="1:16" x14ac:dyDescent="0.2">
      <c r="A4742" s="52" t="s">
        <v>5019</v>
      </c>
      <c r="B4742" s="52" t="s">
        <v>6255</v>
      </c>
      <c r="C4742" s="52" t="s">
        <v>9991</v>
      </c>
      <c r="D4742" s="53" t="s">
        <v>5020</v>
      </c>
      <c r="E4742" s="52" t="s">
        <v>13705</v>
      </c>
      <c r="F4742" s="60">
        <v>100</v>
      </c>
      <c r="G4742" s="60"/>
      <c r="H4742" s="60"/>
      <c r="I4742" s="60"/>
      <c r="J4742" s="60">
        <v>1</v>
      </c>
      <c r="K4742" s="52">
        <v>500</v>
      </c>
      <c r="L4742" s="62">
        <v>7.0000000000000001E-3</v>
      </c>
      <c r="M4742" s="52">
        <v>5</v>
      </c>
      <c r="N4742" s="52"/>
      <c r="O4742" s="52" t="s">
        <v>14046</v>
      </c>
      <c r="P4742" s="17" t="s">
        <v>15086</v>
      </c>
    </row>
    <row r="4743" spans="1:16" x14ac:dyDescent="0.2">
      <c r="A4743" s="52" t="s">
        <v>5019</v>
      </c>
      <c r="B4743" s="52" t="s">
        <v>6255</v>
      </c>
      <c r="C4743" s="52" t="s">
        <v>10017</v>
      </c>
      <c r="D4743" s="53" t="s">
        <v>5020</v>
      </c>
      <c r="E4743" s="52" t="s">
        <v>12410</v>
      </c>
      <c r="F4743" s="60">
        <v>100</v>
      </c>
      <c r="G4743" s="60"/>
      <c r="H4743" s="60"/>
      <c r="I4743" s="60"/>
      <c r="J4743" s="60">
        <v>1</v>
      </c>
      <c r="K4743" s="52">
        <v>500</v>
      </c>
      <c r="L4743" s="62">
        <v>7.0000000000000001E-3</v>
      </c>
      <c r="M4743" s="52">
        <v>6</v>
      </c>
      <c r="N4743" s="52"/>
      <c r="O4743" s="52" t="s">
        <v>14046</v>
      </c>
      <c r="P4743" s="17" t="s">
        <v>15086</v>
      </c>
    </row>
    <row r="4744" spans="1:16" x14ac:dyDescent="0.2">
      <c r="A4744" s="52" t="s">
        <v>5019</v>
      </c>
      <c r="B4744" s="52" t="s">
        <v>6255</v>
      </c>
      <c r="C4744" s="52" t="s">
        <v>10019</v>
      </c>
      <c r="D4744" s="53" t="s">
        <v>5020</v>
      </c>
      <c r="E4744" s="52" t="s">
        <v>5028</v>
      </c>
      <c r="F4744" s="60">
        <v>100</v>
      </c>
      <c r="G4744" s="60"/>
      <c r="H4744" s="60"/>
      <c r="I4744" s="60"/>
      <c r="J4744" s="60">
        <v>1</v>
      </c>
      <c r="K4744" s="52">
        <v>500</v>
      </c>
      <c r="L4744" s="62">
        <v>7.0000000000000001E-3</v>
      </c>
      <c r="M4744" s="52">
        <v>7</v>
      </c>
      <c r="N4744" s="52"/>
      <c r="O4744" s="52" t="s">
        <v>14046</v>
      </c>
      <c r="P4744" s="17" t="s">
        <v>15086</v>
      </c>
    </row>
    <row r="4745" spans="1:16" x14ac:dyDescent="0.2">
      <c r="A4745" s="52" t="s">
        <v>5019</v>
      </c>
      <c r="B4745" s="52" t="s">
        <v>6255</v>
      </c>
      <c r="C4745" s="52" t="s">
        <v>10019</v>
      </c>
      <c r="D4745" s="53" t="s">
        <v>5020</v>
      </c>
      <c r="E4745" s="52" t="s">
        <v>5029</v>
      </c>
      <c r="F4745" s="60">
        <v>100</v>
      </c>
      <c r="G4745" s="60"/>
      <c r="H4745" s="60"/>
      <c r="I4745" s="60"/>
      <c r="J4745" s="60">
        <v>1</v>
      </c>
      <c r="K4745" s="52">
        <v>500</v>
      </c>
      <c r="L4745" s="62">
        <v>7.0000000000000001E-3</v>
      </c>
      <c r="M4745" s="52">
        <v>7</v>
      </c>
      <c r="N4745" s="52"/>
      <c r="O4745" s="52" t="s">
        <v>14046</v>
      </c>
      <c r="P4745" s="17" t="s">
        <v>15086</v>
      </c>
    </row>
    <row r="4746" spans="1:16" x14ac:dyDescent="0.2">
      <c r="A4746" s="52" t="s">
        <v>5019</v>
      </c>
      <c r="B4746" s="52" t="s">
        <v>6255</v>
      </c>
      <c r="C4746" s="52" t="s">
        <v>10019</v>
      </c>
      <c r="D4746" s="53" t="s">
        <v>5020</v>
      </c>
      <c r="E4746" s="52" t="s">
        <v>12402</v>
      </c>
      <c r="F4746" s="60">
        <v>100</v>
      </c>
      <c r="G4746" s="60"/>
      <c r="H4746" s="60"/>
      <c r="I4746" s="60"/>
      <c r="J4746" s="60">
        <v>1</v>
      </c>
      <c r="K4746" s="52">
        <v>500</v>
      </c>
      <c r="L4746" s="62">
        <v>7.0000000000000001E-3</v>
      </c>
      <c r="M4746" s="52">
        <v>7</v>
      </c>
      <c r="N4746" s="52"/>
      <c r="O4746" s="52" t="s">
        <v>14046</v>
      </c>
      <c r="P4746" s="17" t="s">
        <v>15086</v>
      </c>
    </row>
    <row r="4747" spans="1:16" x14ac:dyDescent="0.2">
      <c r="A4747" s="52" t="s">
        <v>5019</v>
      </c>
      <c r="B4747" s="52" t="s">
        <v>6255</v>
      </c>
      <c r="C4747" s="52" t="s">
        <v>10019</v>
      </c>
      <c r="D4747" s="53" t="s">
        <v>5020</v>
      </c>
      <c r="E4747" s="52" t="s">
        <v>13706</v>
      </c>
      <c r="F4747" s="60">
        <v>100</v>
      </c>
      <c r="G4747" s="60"/>
      <c r="H4747" s="60"/>
      <c r="I4747" s="60"/>
      <c r="J4747" s="60">
        <v>1</v>
      </c>
      <c r="K4747" s="52">
        <v>500</v>
      </c>
      <c r="L4747" s="62">
        <v>7.0000000000000001E-3</v>
      </c>
      <c r="M4747" s="52">
        <v>7</v>
      </c>
      <c r="N4747" s="52"/>
      <c r="O4747" s="52" t="s">
        <v>14046</v>
      </c>
      <c r="P4747" s="17" t="s">
        <v>15086</v>
      </c>
    </row>
    <row r="4748" spans="1:16" x14ac:dyDescent="0.2">
      <c r="A4748" s="52" t="s">
        <v>5019</v>
      </c>
      <c r="B4748" s="52" t="s">
        <v>6255</v>
      </c>
      <c r="C4748" s="52" t="s">
        <v>10019</v>
      </c>
      <c r="D4748" s="53" t="s">
        <v>5020</v>
      </c>
      <c r="E4748" s="52" t="s">
        <v>5045</v>
      </c>
      <c r="F4748" s="60">
        <v>100</v>
      </c>
      <c r="G4748" s="60"/>
      <c r="H4748" s="60"/>
      <c r="I4748" s="60"/>
      <c r="J4748" s="60">
        <v>1</v>
      </c>
      <c r="K4748" s="52">
        <v>500</v>
      </c>
      <c r="L4748" s="62">
        <v>7.0000000000000001E-3</v>
      </c>
      <c r="M4748" s="52">
        <v>7</v>
      </c>
      <c r="N4748" s="52"/>
      <c r="O4748" s="52" t="s">
        <v>14046</v>
      </c>
      <c r="P4748" s="17" t="s">
        <v>15086</v>
      </c>
    </row>
    <row r="4749" spans="1:16" x14ac:dyDescent="0.2">
      <c r="A4749" s="52" t="s">
        <v>5019</v>
      </c>
      <c r="B4749" s="52" t="s">
        <v>6255</v>
      </c>
      <c r="C4749" s="52" t="s">
        <v>10019</v>
      </c>
      <c r="D4749" s="53" t="s">
        <v>5020</v>
      </c>
      <c r="E4749" s="52" t="s">
        <v>5049</v>
      </c>
      <c r="F4749" s="60">
        <v>100</v>
      </c>
      <c r="G4749" s="60"/>
      <c r="H4749" s="60"/>
      <c r="I4749" s="60"/>
      <c r="J4749" s="60">
        <v>1</v>
      </c>
      <c r="K4749" s="52">
        <v>500</v>
      </c>
      <c r="L4749" s="62">
        <v>7.0000000000000001E-3</v>
      </c>
      <c r="M4749" s="52">
        <v>7</v>
      </c>
      <c r="N4749" s="52"/>
      <c r="O4749" s="52" t="s">
        <v>14046</v>
      </c>
      <c r="P4749" s="17" t="s">
        <v>15086</v>
      </c>
    </row>
    <row r="4750" spans="1:16" x14ac:dyDescent="0.2">
      <c r="A4750" s="52" t="s">
        <v>5019</v>
      </c>
      <c r="B4750" s="52" t="s">
        <v>6255</v>
      </c>
      <c r="C4750" s="52" t="s">
        <v>10019</v>
      </c>
      <c r="D4750" s="53" t="s">
        <v>5020</v>
      </c>
      <c r="E4750" s="52" t="s">
        <v>5077</v>
      </c>
      <c r="F4750" s="60">
        <v>100</v>
      </c>
      <c r="G4750" s="60"/>
      <c r="H4750" s="60"/>
      <c r="I4750" s="60"/>
      <c r="J4750" s="60">
        <v>1</v>
      </c>
      <c r="K4750" s="52">
        <v>500</v>
      </c>
      <c r="L4750" s="62">
        <v>7.0000000000000001E-3</v>
      </c>
      <c r="M4750" s="52">
        <v>7</v>
      </c>
      <c r="N4750" s="52"/>
      <c r="O4750" s="52" t="s">
        <v>14046</v>
      </c>
      <c r="P4750" s="17" t="s">
        <v>15086</v>
      </c>
    </row>
    <row r="4751" spans="1:16" x14ac:dyDescent="0.2">
      <c r="A4751" s="52" t="s">
        <v>5019</v>
      </c>
      <c r="B4751" s="52" t="s">
        <v>6255</v>
      </c>
      <c r="C4751" s="52" t="s">
        <v>10019</v>
      </c>
      <c r="D4751" s="53" t="s">
        <v>5020</v>
      </c>
      <c r="E4751" s="52" t="s">
        <v>5081</v>
      </c>
      <c r="F4751" s="60">
        <v>100</v>
      </c>
      <c r="G4751" s="60"/>
      <c r="H4751" s="60"/>
      <c r="I4751" s="60"/>
      <c r="J4751" s="60">
        <v>1</v>
      </c>
      <c r="K4751" s="52">
        <v>500</v>
      </c>
      <c r="L4751" s="62">
        <v>7.0000000000000001E-3</v>
      </c>
      <c r="M4751" s="52">
        <v>7</v>
      </c>
      <c r="N4751" s="52"/>
      <c r="O4751" s="52" t="s">
        <v>14046</v>
      </c>
      <c r="P4751" s="17" t="s">
        <v>15086</v>
      </c>
    </row>
    <row r="4752" spans="1:16" x14ac:dyDescent="0.2">
      <c r="A4752" s="52" t="s">
        <v>5019</v>
      </c>
      <c r="B4752" s="52" t="s">
        <v>6255</v>
      </c>
      <c r="C4752" s="52" t="s">
        <v>10019</v>
      </c>
      <c r="D4752" s="53" t="s">
        <v>5020</v>
      </c>
      <c r="E4752" s="52" t="s">
        <v>13707</v>
      </c>
      <c r="F4752" s="60">
        <v>100</v>
      </c>
      <c r="G4752" s="60"/>
      <c r="H4752" s="60"/>
      <c r="I4752" s="60"/>
      <c r="J4752" s="60">
        <v>1</v>
      </c>
      <c r="K4752" s="52">
        <v>500</v>
      </c>
      <c r="L4752" s="62">
        <v>7.0000000000000001E-3</v>
      </c>
      <c r="M4752" s="52">
        <v>7</v>
      </c>
      <c r="N4752" s="52"/>
      <c r="O4752" s="52" t="s">
        <v>14046</v>
      </c>
      <c r="P4752" s="17" t="s">
        <v>15086</v>
      </c>
    </row>
    <row r="4753" spans="1:16" x14ac:dyDescent="0.2">
      <c r="A4753" s="52" t="s">
        <v>5019</v>
      </c>
      <c r="B4753" s="52" t="s">
        <v>6255</v>
      </c>
      <c r="C4753" s="52" t="s">
        <v>10019</v>
      </c>
      <c r="D4753" s="53" t="s">
        <v>5020</v>
      </c>
      <c r="E4753" s="52" t="s">
        <v>13708</v>
      </c>
      <c r="F4753" s="60">
        <v>100</v>
      </c>
      <c r="G4753" s="60"/>
      <c r="H4753" s="60"/>
      <c r="I4753" s="60"/>
      <c r="J4753" s="60">
        <v>1</v>
      </c>
      <c r="K4753" s="52">
        <v>500</v>
      </c>
      <c r="L4753" s="62">
        <v>7.0000000000000001E-3</v>
      </c>
      <c r="M4753" s="52">
        <v>7</v>
      </c>
      <c r="N4753" s="52"/>
      <c r="O4753" s="52" t="s">
        <v>14046</v>
      </c>
      <c r="P4753" s="17" t="s">
        <v>15086</v>
      </c>
    </row>
    <row r="4754" spans="1:16" x14ac:dyDescent="0.2">
      <c r="A4754" s="52" t="s">
        <v>5019</v>
      </c>
      <c r="B4754" s="52" t="s">
        <v>6255</v>
      </c>
      <c r="C4754" s="52" t="s">
        <v>10019</v>
      </c>
      <c r="D4754" s="53" t="s">
        <v>5020</v>
      </c>
      <c r="E4754" s="52" t="s">
        <v>13709</v>
      </c>
      <c r="F4754" s="60">
        <v>100</v>
      </c>
      <c r="G4754" s="60"/>
      <c r="H4754" s="60"/>
      <c r="I4754" s="60"/>
      <c r="J4754" s="60">
        <v>1</v>
      </c>
      <c r="K4754" s="52">
        <v>500</v>
      </c>
      <c r="L4754" s="62">
        <v>7.0000000000000001E-3</v>
      </c>
      <c r="M4754" s="52">
        <v>7</v>
      </c>
      <c r="N4754" s="52"/>
      <c r="O4754" s="52" t="s">
        <v>14046</v>
      </c>
      <c r="P4754" s="17" t="s">
        <v>15086</v>
      </c>
    </row>
    <row r="4755" spans="1:16" x14ac:dyDescent="0.2">
      <c r="A4755" s="52" t="s">
        <v>5019</v>
      </c>
      <c r="B4755" s="52" t="s">
        <v>6255</v>
      </c>
      <c r="C4755" s="52" t="s">
        <v>10019</v>
      </c>
      <c r="D4755" s="53" t="s">
        <v>5020</v>
      </c>
      <c r="E4755" s="52" t="s">
        <v>13710</v>
      </c>
      <c r="F4755" s="60">
        <v>100</v>
      </c>
      <c r="G4755" s="60"/>
      <c r="H4755" s="60"/>
      <c r="I4755" s="60"/>
      <c r="J4755" s="60">
        <v>1</v>
      </c>
      <c r="K4755" s="52">
        <v>500</v>
      </c>
      <c r="L4755" s="62">
        <v>7.0000000000000001E-3</v>
      </c>
      <c r="M4755" s="52">
        <v>7</v>
      </c>
      <c r="N4755" s="52"/>
      <c r="O4755" s="52" t="s">
        <v>14046</v>
      </c>
      <c r="P4755" s="17" t="s">
        <v>15086</v>
      </c>
    </row>
    <row r="4756" spans="1:16" x14ac:dyDescent="0.2">
      <c r="A4756" s="52" t="s">
        <v>5019</v>
      </c>
      <c r="B4756" s="52" t="s">
        <v>6255</v>
      </c>
      <c r="C4756" s="52" t="s">
        <v>10019</v>
      </c>
      <c r="D4756" s="53" t="s">
        <v>5020</v>
      </c>
      <c r="E4756" s="52" t="s">
        <v>12438</v>
      </c>
      <c r="F4756" s="60">
        <v>100</v>
      </c>
      <c r="G4756" s="60"/>
      <c r="H4756" s="60"/>
      <c r="I4756" s="60"/>
      <c r="J4756" s="60">
        <v>1</v>
      </c>
      <c r="K4756" s="52">
        <v>500</v>
      </c>
      <c r="L4756" s="62">
        <v>7.0000000000000001E-3</v>
      </c>
      <c r="M4756" s="52">
        <v>7</v>
      </c>
      <c r="N4756" s="52"/>
      <c r="O4756" s="52" t="s">
        <v>14046</v>
      </c>
      <c r="P4756" s="17" t="s">
        <v>15086</v>
      </c>
    </row>
    <row r="4757" spans="1:16" x14ac:dyDescent="0.2">
      <c r="A4757" s="52" t="s">
        <v>5019</v>
      </c>
      <c r="B4757" s="52" t="s">
        <v>6255</v>
      </c>
      <c r="C4757" s="52" t="s">
        <v>10019</v>
      </c>
      <c r="D4757" s="53" t="s">
        <v>5020</v>
      </c>
      <c r="E4757" s="52" t="s">
        <v>13711</v>
      </c>
      <c r="F4757" s="60">
        <v>100</v>
      </c>
      <c r="G4757" s="60"/>
      <c r="H4757" s="60"/>
      <c r="I4757" s="60"/>
      <c r="J4757" s="60">
        <v>1</v>
      </c>
      <c r="K4757" s="52">
        <v>500</v>
      </c>
      <c r="L4757" s="62">
        <v>7.0000000000000001E-3</v>
      </c>
      <c r="M4757" s="52">
        <v>7</v>
      </c>
      <c r="N4757" s="52"/>
      <c r="O4757" s="52" t="s">
        <v>14046</v>
      </c>
      <c r="P4757" s="17" t="s">
        <v>15086</v>
      </c>
    </row>
    <row r="4758" spans="1:16" x14ac:dyDescent="0.2">
      <c r="A4758" s="52" t="s">
        <v>5019</v>
      </c>
      <c r="B4758" s="52" t="s">
        <v>6255</v>
      </c>
      <c r="C4758" s="52" t="s">
        <v>10019</v>
      </c>
      <c r="D4758" s="53" t="s">
        <v>5020</v>
      </c>
      <c r="E4758" s="52" t="s">
        <v>13712</v>
      </c>
      <c r="F4758" s="60">
        <v>100</v>
      </c>
      <c r="G4758" s="60"/>
      <c r="H4758" s="60"/>
      <c r="I4758" s="60"/>
      <c r="J4758" s="60">
        <v>1</v>
      </c>
      <c r="K4758" s="52">
        <v>500</v>
      </c>
      <c r="L4758" s="62">
        <v>7.0000000000000001E-3</v>
      </c>
      <c r="M4758" s="52">
        <v>7</v>
      </c>
      <c r="N4758" s="52"/>
      <c r="O4758" s="52" t="s">
        <v>14046</v>
      </c>
      <c r="P4758" s="17" t="s">
        <v>15086</v>
      </c>
    </row>
    <row r="4759" spans="1:16" x14ac:dyDescent="0.2">
      <c r="A4759" s="52" t="s">
        <v>5019</v>
      </c>
      <c r="B4759" s="52" t="s">
        <v>6255</v>
      </c>
      <c r="C4759" s="52" t="s">
        <v>10019</v>
      </c>
      <c r="D4759" s="53" t="s">
        <v>5020</v>
      </c>
      <c r="E4759" s="52" t="s">
        <v>13713</v>
      </c>
      <c r="F4759" s="60">
        <v>100</v>
      </c>
      <c r="G4759" s="60"/>
      <c r="H4759" s="60"/>
      <c r="I4759" s="60"/>
      <c r="J4759" s="60">
        <v>1</v>
      </c>
      <c r="K4759" s="52">
        <v>500</v>
      </c>
      <c r="L4759" s="62">
        <v>7.0000000000000001E-3</v>
      </c>
      <c r="M4759" s="52">
        <v>7</v>
      </c>
      <c r="N4759" s="52"/>
      <c r="O4759" s="52" t="s">
        <v>14046</v>
      </c>
      <c r="P4759" s="17" t="s">
        <v>15086</v>
      </c>
    </row>
    <row r="4760" spans="1:16" x14ac:dyDescent="0.2">
      <c r="A4760" s="52" t="s">
        <v>5019</v>
      </c>
      <c r="B4760" s="52" t="s">
        <v>6255</v>
      </c>
      <c r="C4760" s="52" t="s">
        <v>10019</v>
      </c>
      <c r="D4760" s="53" t="s">
        <v>5020</v>
      </c>
      <c r="E4760" s="52" t="s">
        <v>13714</v>
      </c>
      <c r="F4760" s="60">
        <v>100</v>
      </c>
      <c r="G4760" s="60"/>
      <c r="H4760" s="60"/>
      <c r="I4760" s="60"/>
      <c r="J4760" s="60">
        <v>1</v>
      </c>
      <c r="K4760" s="52">
        <v>500</v>
      </c>
      <c r="L4760" s="62">
        <v>7.0000000000000001E-3</v>
      </c>
      <c r="M4760" s="52">
        <v>7</v>
      </c>
      <c r="N4760" s="52"/>
      <c r="O4760" s="52" t="s">
        <v>14046</v>
      </c>
      <c r="P4760" s="17" t="s">
        <v>15086</v>
      </c>
    </row>
    <row r="4761" spans="1:16" x14ac:dyDescent="0.2">
      <c r="A4761" s="52" t="s">
        <v>5019</v>
      </c>
      <c r="B4761" s="52" t="s">
        <v>6255</v>
      </c>
      <c r="C4761" s="52" t="s">
        <v>10019</v>
      </c>
      <c r="D4761" s="53" t="s">
        <v>5020</v>
      </c>
      <c r="E4761" s="52" t="s">
        <v>5143</v>
      </c>
      <c r="F4761" s="60">
        <v>100</v>
      </c>
      <c r="G4761" s="60"/>
      <c r="H4761" s="60"/>
      <c r="I4761" s="60"/>
      <c r="J4761" s="60">
        <v>1</v>
      </c>
      <c r="K4761" s="52">
        <v>500</v>
      </c>
      <c r="L4761" s="62">
        <v>7.0000000000000001E-3</v>
      </c>
      <c r="M4761" s="52">
        <v>7</v>
      </c>
      <c r="N4761" s="52"/>
      <c r="O4761" s="52" t="s">
        <v>14046</v>
      </c>
      <c r="P4761" s="17" t="s">
        <v>15086</v>
      </c>
    </row>
    <row r="4762" spans="1:16" x14ac:dyDescent="0.2">
      <c r="A4762" s="52" t="s">
        <v>5019</v>
      </c>
      <c r="B4762" s="52" t="s">
        <v>6255</v>
      </c>
      <c r="C4762" s="52" t="s">
        <v>10019</v>
      </c>
      <c r="D4762" s="53" t="s">
        <v>5020</v>
      </c>
      <c r="E4762" s="52" t="s">
        <v>13715</v>
      </c>
      <c r="F4762" s="60">
        <v>100</v>
      </c>
      <c r="G4762" s="60"/>
      <c r="H4762" s="60"/>
      <c r="I4762" s="60"/>
      <c r="J4762" s="60">
        <v>1</v>
      </c>
      <c r="K4762" s="52">
        <v>500</v>
      </c>
      <c r="L4762" s="62">
        <v>7.0000000000000001E-3</v>
      </c>
      <c r="M4762" s="52">
        <v>7</v>
      </c>
      <c r="N4762" s="52"/>
      <c r="O4762" s="52" t="s">
        <v>14046</v>
      </c>
      <c r="P4762" s="17" t="s">
        <v>15086</v>
      </c>
    </row>
    <row r="4763" spans="1:16" x14ac:dyDescent="0.2">
      <c r="A4763" s="52" t="s">
        <v>5019</v>
      </c>
      <c r="B4763" s="52" t="s">
        <v>6255</v>
      </c>
      <c r="C4763" s="52" t="s">
        <v>10039</v>
      </c>
      <c r="D4763" s="53" t="s">
        <v>5020</v>
      </c>
      <c r="E4763" s="52" t="s">
        <v>5051</v>
      </c>
      <c r="F4763" s="60">
        <v>100</v>
      </c>
      <c r="G4763" s="60"/>
      <c r="H4763" s="60"/>
      <c r="I4763" s="60"/>
      <c r="J4763" s="60">
        <v>1</v>
      </c>
      <c r="K4763" s="52">
        <v>500</v>
      </c>
      <c r="L4763" s="62">
        <v>7.0000000000000001E-3</v>
      </c>
      <c r="M4763" s="52">
        <v>10</v>
      </c>
      <c r="N4763" s="52"/>
      <c r="O4763" s="52" t="s">
        <v>14046</v>
      </c>
      <c r="P4763" s="17" t="s">
        <v>15086</v>
      </c>
    </row>
    <row r="4764" spans="1:16" x14ac:dyDescent="0.2">
      <c r="A4764" s="52" t="s">
        <v>5019</v>
      </c>
      <c r="B4764" s="52" t="s">
        <v>6255</v>
      </c>
      <c r="C4764" s="52" t="s">
        <v>10039</v>
      </c>
      <c r="D4764" s="53" t="s">
        <v>5020</v>
      </c>
      <c r="E4764" s="52" t="s">
        <v>12443</v>
      </c>
      <c r="F4764" s="60">
        <v>100</v>
      </c>
      <c r="G4764" s="60"/>
      <c r="H4764" s="60"/>
      <c r="I4764" s="60"/>
      <c r="J4764" s="60">
        <v>1</v>
      </c>
      <c r="K4764" s="52">
        <v>500</v>
      </c>
      <c r="L4764" s="62">
        <v>7.0000000000000001E-3</v>
      </c>
      <c r="M4764" s="52">
        <v>10</v>
      </c>
      <c r="N4764" s="52"/>
      <c r="O4764" s="52" t="s">
        <v>14046</v>
      </c>
      <c r="P4764" s="17" t="s">
        <v>15086</v>
      </c>
    </row>
    <row r="4765" spans="1:16" x14ac:dyDescent="0.2">
      <c r="A4765" s="52" t="s">
        <v>5019</v>
      </c>
      <c r="B4765" s="52" t="s">
        <v>6255</v>
      </c>
      <c r="C4765" s="52" t="s">
        <v>10039</v>
      </c>
      <c r="D4765" s="53" t="s">
        <v>5020</v>
      </c>
      <c r="E4765" s="52" t="s">
        <v>13716</v>
      </c>
      <c r="F4765" s="60">
        <v>100</v>
      </c>
      <c r="G4765" s="60"/>
      <c r="H4765" s="60"/>
      <c r="I4765" s="60"/>
      <c r="J4765" s="60">
        <v>1</v>
      </c>
      <c r="K4765" s="52">
        <v>500</v>
      </c>
      <c r="L4765" s="62">
        <v>7.0000000000000001E-3</v>
      </c>
      <c r="M4765" s="52">
        <v>10</v>
      </c>
      <c r="N4765" s="52"/>
      <c r="O4765" s="52" t="s">
        <v>14046</v>
      </c>
      <c r="P4765" s="17" t="s">
        <v>15086</v>
      </c>
    </row>
    <row r="4766" spans="1:16" x14ac:dyDescent="0.2">
      <c r="A4766" s="52" t="s">
        <v>5019</v>
      </c>
      <c r="B4766" s="52" t="s">
        <v>6255</v>
      </c>
      <c r="C4766" s="52" t="s">
        <v>10039</v>
      </c>
      <c r="D4766" s="53" t="s">
        <v>5020</v>
      </c>
      <c r="E4766" s="52" t="s">
        <v>13717</v>
      </c>
      <c r="F4766" s="60">
        <v>100</v>
      </c>
      <c r="G4766" s="60"/>
      <c r="H4766" s="60"/>
      <c r="I4766" s="60"/>
      <c r="J4766" s="60">
        <v>1</v>
      </c>
      <c r="K4766" s="52">
        <v>500</v>
      </c>
      <c r="L4766" s="62">
        <v>7.0000000000000001E-3</v>
      </c>
      <c r="M4766" s="52">
        <v>10</v>
      </c>
      <c r="N4766" s="52"/>
      <c r="O4766" s="52" t="s">
        <v>14046</v>
      </c>
      <c r="P4766" s="17" t="s">
        <v>15086</v>
      </c>
    </row>
    <row r="4767" spans="1:16" x14ac:dyDescent="0.2">
      <c r="A4767" s="52" t="s">
        <v>4946</v>
      </c>
      <c r="B4767" s="52" t="s">
        <v>6260</v>
      </c>
      <c r="C4767" s="52" t="s">
        <v>10044</v>
      </c>
      <c r="D4767" s="53" t="s">
        <v>4957</v>
      </c>
      <c r="E4767" s="52" t="s">
        <v>10731</v>
      </c>
      <c r="F4767" s="60">
        <v>28</v>
      </c>
      <c r="G4767" s="60"/>
      <c r="H4767" s="60"/>
      <c r="I4767" s="60"/>
      <c r="J4767" s="60">
        <v>0.45</v>
      </c>
      <c r="K4767" s="52">
        <v>1500</v>
      </c>
      <c r="L4767" s="52"/>
      <c r="M4767" s="52">
        <v>1</v>
      </c>
      <c r="N4767" s="52"/>
      <c r="O4767" s="52" t="s">
        <v>14041</v>
      </c>
      <c r="P4767" s="17" t="s">
        <v>15086</v>
      </c>
    </row>
    <row r="4768" spans="1:16" x14ac:dyDescent="0.2">
      <c r="A4768" s="52" t="s">
        <v>4946</v>
      </c>
      <c r="B4768" s="52" t="s">
        <v>6260</v>
      </c>
      <c r="C4768" s="52" t="s">
        <v>10045</v>
      </c>
      <c r="D4768" s="53" t="s">
        <v>4947</v>
      </c>
      <c r="E4768" s="52" t="s">
        <v>13718</v>
      </c>
      <c r="F4768" s="60">
        <v>72</v>
      </c>
      <c r="G4768" s="60"/>
      <c r="H4768" s="60"/>
      <c r="I4768" s="60"/>
      <c r="J4768" s="60">
        <v>0.6</v>
      </c>
      <c r="K4768" s="52">
        <v>500</v>
      </c>
      <c r="L4768" s="64">
        <v>0.01</v>
      </c>
      <c r="M4768" s="52">
        <v>5</v>
      </c>
      <c r="N4768" s="52"/>
      <c r="O4768" s="52" t="s">
        <v>14041</v>
      </c>
      <c r="P4768" s="17" t="s">
        <v>15086</v>
      </c>
    </row>
    <row r="4769" spans="1:16" x14ac:dyDescent="0.2">
      <c r="A4769" s="52" t="s">
        <v>4946</v>
      </c>
      <c r="B4769" s="52" t="s">
        <v>6260</v>
      </c>
      <c r="C4769" s="52" t="s">
        <v>10045</v>
      </c>
      <c r="D4769" s="53" t="s">
        <v>4947</v>
      </c>
      <c r="E4769" s="52" t="s">
        <v>4949</v>
      </c>
      <c r="F4769" s="60">
        <v>72</v>
      </c>
      <c r="G4769" s="60"/>
      <c r="H4769" s="60"/>
      <c r="I4769" s="60"/>
      <c r="J4769" s="60">
        <v>0.6</v>
      </c>
      <c r="K4769" s="52">
        <v>500</v>
      </c>
      <c r="L4769" s="64">
        <v>0.01</v>
      </c>
      <c r="M4769" s="52">
        <v>5</v>
      </c>
      <c r="N4769" s="52"/>
      <c r="O4769" s="52" t="s">
        <v>14041</v>
      </c>
      <c r="P4769" s="17" t="s">
        <v>15086</v>
      </c>
    </row>
    <row r="4770" spans="1:16" x14ac:dyDescent="0.2">
      <c r="A4770" s="52" t="s">
        <v>4946</v>
      </c>
      <c r="B4770" s="52" t="s">
        <v>6260</v>
      </c>
      <c r="C4770" s="52" t="s">
        <v>10045</v>
      </c>
      <c r="D4770" s="53" t="s">
        <v>4947</v>
      </c>
      <c r="E4770" s="52" t="s">
        <v>12369</v>
      </c>
      <c r="F4770" s="60">
        <v>72</v>
      </c>
      <c r="G4770" s="60"/>
      <c r="H4770" s="60"/>
      <c r="I4770" s="60"/>
      <c r="J4770" s="60">
        <v>0.6</v>
      </c>
      <c r="K4770" s="52">
        <v>500</v>
      </c>
      <c r="L4770" s="64">
        <v>0.01</v>
      </c>
      <c r="M4770" s="52">
        <v>5</v>
      </c>
      <c r="N4770" s="52"/>
      <c r="O4770" s="52" t="s">
        <v>14041</v>
      </c>
      <c r="P4770" s="17" t="s">
        <v>15086</v>
      </c>
    </row>
    <row r="4771" spans="1:16" x14ac:dyDescent="0.2">
      <c r="A4771" s="52" t="s">
        <v>4946</v>
      </c>
      <c r="B4771" s="52" t="s">
        <v>6260</v>
      </c>
      <c r="C4771" s="52" t="s">
        <v>10045</v>
      </c>
      <c r="D4771" s="53" t="s">
        <v>4947</v>
      </c>
      <c r="E4771" s="52" t="s">
        <v>12370</v>
      </c>
      <c r="F4771" s="60">
        <v>72</v>
      </c>
      <c r="G4771" s="60"/>
      <c r="H4771" s="60"/>
      <c r="I4771" s="60"/>
      <c r="J4771" s="60">
        <v>0.6</v>
      </c>
      <c r="K4771" s="52">
        <v>500</v>
      </c>
      <c r="L4771" s="64">
        <v>0.01</v>
      </c>
      <c r="M4771" s="52">
        <v>5</v>
      </c>
      <c r="N4771" s="52"/>
      <c r="O4771" s="52" t="s">
        <v>14041</v>
      </c>
      <c r="P4771" s="17" t="s">
        <v>15086</v>
      </c>
    </row>
    <row r="4772" spans="1:16" x14ac:dyDescent="0.2">
      <c r="A4772" s="52" t="s">
        <v>4946</v>
      </c>
      <c r="B4772" s="52" t="s">
        <v>6260</v>
      </c>
      <c r="C4772" s="52" t="s">
        <v>10045</v>
      </c>
      <c r="D4772" s="53" t="s">
        <v>4947</v>
      </c>
      <c r="E4772" s="52" t="s">
        <v>13719</v>
      </c>
      <c r="F4772" s="60">
        <v>72</v>
      </c>
      <c r="G4772" s="60"/>
      <c r="H4772" s="60"/>
      <c r="I4772" s="60"/>
      <c r="J4772" s="60">
        <v>0.6</v>
      </c>
      <c r="K4772" s="52">
        <v>500</v>
      </c>
      <c r="L4772" s="64">
        <v>0.01</v>
      </c>
      <c r="M4772" s="52">
        <v>5</v>
      </c>
      <c r="N4772" s="52"/>
      <c r="O4772" s="52" t="s">
        <v>14041</v>
      </c>
      <c r="P4772" s="17" t="s">
        <v>15086</v>
      </c>
    </row>
    <row r="4773" spans="1:16" x14ac:dyDescent="0.2">
      <c r="A4773" s="52" t="s">
        <v>4946</v>
      </c>
      <c r="B4773" s="52" t="s">
        <v>6260</v>
      </c>
      <c r="C4773" s="52" t="s">
        <v>10045</v>
      </c>
      <c r="D4773" s="53" t="s">
        <v>4947</v>
      </c>
      <c r="E4773" s="52" t="s">
        <v>13720</v>
      </c>
      <c r="F4773" s="60">
        <v>72</v>
      </c>
      <c r="G4773" s="60"/>
      <c r="H4773" s="60"/>
      <c r="I4773" s="60"/>
      <c r="J4773" s="60">
        <v>0.6</v>
      </c>
      <c r="K4773" s="52">
        <v>500</v>
      </c>
      <c r="L4773" s="64">
        <v>0.01</v>
      </c>
      <c r="M4773" s="52">
        <v>5</v>
      </c>
      <c r="N4773" s="52"/>
      <c r="O4773" s="52" t="s">
        <v>14041</v>
      </c>
      <c r="P4773" s="17" t="s">
        <v>15086</v>
      </c>
    </row>
    <row r="4774" spans="1:16" x14ac:dyDescent="0.2">
      <c r="A4774" s="52" t="s">
        <v>4946</v>
      </c>
      <c r="B4774" s="52" t="s">
        <v>6260</v>
      </c>
      <c r="C4774" s="52" t="s">
        <v>10045</v>
      </c>
      <c r="D4774" s="53" t="s">
        <v>4947</v>
      </c>
      <c r="E4774" s="52" t="s">
        <v>4955</v>
      </c>
      <c r="F4774" s="60">
        <v>72</v>
      </c>
      <c r="G4774" s="60"/>
      <c r="H4774" s="60"/>
      <c r="I4774" s="60"/>
      <c r="J4774" s="60">
        <v>0.6</v>
      </c>
      <c r="K4774" s="52">
        <v>500</v>
      </c>
      <c r="L4774" s="64">
        <v>0.01</v>
      </c>
      <c r="M4774" s="52">
        <v>5</v>
      </c>
      <c r="N4774" s="52"/>
      <c r="O4774" s="52" t="s">
        <v>14041</v>
      </c>
      <c r="P4774" s="17" t="s">
        <v>15086</v>
      </c>
    </row>
    <row r="4775" spans="1:16" x14ac:dyDescent="0.2">
      <c r="A4775" s="52" t="s">
        <v>4946</v>
      </c>
      <c r="B4775" s="52" t="s">
        <v>6260</v>
      </c>
      <c r="C4775" s="52" t="s">
        <v>10045</v>
      </c>
      <c r="D4775" s="53" t="s">
        <v>4947</v>
      </c>
      <c r="E4775" s="52" t="s">
        <v>13721</v>
      </c>
      <c r="F4775" s="60">
        <v>72</v>
      </c>
      <c r="G4775" s="60"/>
      <c r="H4775" s="60"/>
      <c r="I4775" s="60"/>
      <c r="J4775" s="60">
        <v>0.6</v>
      </c>
      <c r="K4775" s="52">
        <v>500</v>
      </c>
      <c r="L4775" s="64">
        <v>0.01</v>
      </c>
      <c r="M4775" s="52">
        <v>5</v>
      </c>
      <c r="N4775" s="52"/>
      <c r="O4775" s="52" t="s">
        <v>14041</v>
      </c>
      <c r="P4775" s="17" t="s">
        <v>15086</v>
      </c>
    </row>
    <row r="4776" spans="1:16" x14ac:dyDescent="0.2">
      <c r="A4776" s="52" t="s">
        <v>4946</v>
      </c>
      <c r="B4776" s="52" t="s">
        <v>6260</v>
      </c>
      <c r="C4776" s="52" t="s">
        <v>10045</v>
      </c>
      <c r="D4776" s="53" t="s">
        <v>4957</v>
      </c>
      <c r="E4776" s="52" t="s">
        <v>3869</v>
      </c>
      <c r="F4776" s="60">
        <v>72</v>
      </c>
      <c r="G4776" s="60"/>
      <c r="H4776" s="60"/>
      <c r="I4776" s="60"/>
      <c r="J4776" s="60">
        <v>0.6</v>
      </c>
      <c r="K4776" s="52">
        <v>500</v>
      </c>
      <c r="L4776" s="64">
        <v>0.01</v>
      </c>
      <c r="M4776" s="52">
        <v>5</v>
      </c>
      <c r="N4776" s="52"/>
      <c r="O4776" s="52" t="s">
        <v>14041</v>
      </c>
      <c r="P4776" s="17" t="s">
        <v>15086</v>
      </c>
    </row>
    <row r="4777" spans="1:16" x14ac:dyDescent="0.2">
      <c r="A4777" s="52" t="s">
        <v>4946</v>
      </c>
      <c r="B4777" s="52" t="s">
        <v>6260</v>
      </c>
      <c r="C4777" s="52" t="s">
        <v>10045</v>
      </c>
      <c r="D4777" s="53" t="s">
        <v>4947</v>
      </c>
      <c r="E4777" s="52" t="s">
        <v>4958</v>
      </c>
      <c r="F4777" s="60">
        <v>72</v>
      </c>
      <c r="G4777" s="60"/>
      <c r="H4777" s="60"/>
      <c r="I4777" s="60"/>
      <c r="J4777" s="60">
        <v>0.6</v>
      </c>
      <c r="K4777" s="52">
        <v>500</v>
      </c>
      <c r="L4777" s="64">
        <v>0.01</v>
      </c>
      <c r="M4777" s="52">
        <v>5</v>
      </c>
      <c r="N4777" s="52"/>
      <c r="O4777" s="52" t="s">
        <v>14041</v>
      </c>
      <c r="P4777" s="17" t="s">
        <v>15086</v>
      </c>
    </row>
    <row r="4778" spans="1:16" x14ac:dyDescent="0.2">
      <c r="A4778" s="52" t="s">
        <v>4946</v>
      </c>
      <c r="B4778" s="52" t="s">
        <v>6260</v>
      </c>
      <c r="C4778" s="52" t="s">
        <v>10045</v>
      </c>
      <c r="D4778" s="53" t="s">
        <v>4947</v>
      </c>
      <c r="E4778" s="52" t="s">
        <v>12373</v>
      </c>
      <c r="F4778" s="60">
        <v>72</v>
      </c>
      <c r="G4778" s="60"/>
      <c r="H4778" s="60"/>
      <c r="I4778" s="60"/>
      <c r="J4778" s="60">
        <v>0.6</v>
      </c>
      <c r="K4778" s="52">
        <v>500</v>
      </c>
      <c r="L4778" s="64">
        <v>0.01</v>
      </c>
      <c r="M4778" s="52">
        <v>5</v>
      </c>
      <c r="N4778" s="52"/>
      <c r="O4778" s="52" t="s">
        <v>14041</v>
      </c>
      <c r="P4778" s="17" t="s">
        <v>15086</v>
      </c>
    </row>
    <row r="4779" spans="1:16" x14ac:dyDescent="0.2">
      <c r="A4779" s="52" t="s">
        <v>4946</v>
      </c>
      <c r="B4779" s="52" t="s">
        <v>6260</v>
      </c>
      <c r="C4779" s="52" t="s">
        <v>10045</v>
      </c>
      <c r="D4779" s="53" t="s">
        <v>4947</v>
      </c>
      <c r="E4779" s="52" t="s">
        <v>13722</v>
      </c>
      <c r="F4779" s="60">
        <v>72</v>
      </c>
      <c r="G4779" s="60"/>
      <c r="H4779" s="60"/>
      <c r="I4779" s="60"/>
      <c r="J4779" s="60">
        <v>0.6</v>
      </c>
      <c r="K4779" s="52">
        <v>500</v>
      </c>
      <c r="L4779" s="64">
        <v>0.01</v>
      </c>
      <c r="M4779" s="52">
        <v>5</v>
      </c>
      <c r="N4779" s="52"/>
      <c r="O4779" s="52" t="s">
        <v>14041</v>
      </c>
      <c r="P4779" s="17" t="s">
        <v>15086</v>
      </c>
    </row>
    <row r="4780" spans="1:16" x14ac:dyDescent="0.2">
      <c r="A4780" s="52" t="s">
        <v>4946</v>
      </c>
      <c r="B4780" s="52" t="s">
        <v>6260</v>
      </c>
      <c r="C4780" s="52" t="s">
        <v>10045</v>
      </c>
      <c r="D4780" s="53" t="s">
        <v>4947</v>
      </c>
      <c r="E4780" s="52" t="s">
        <v>4961</v>
      </c>
      <c r="F4780" s="60">
        <v>72</v>
      </c>
      <c r="G4780" s="60"/>
      <c r="H4780" s="60"/>
      <c r="I4780" s="60"/>
      <c r="J4780" s="60">
        <v>0.6</v>
      </c>
      <c r="K4780" s="52">
        <v>500</v>
      </c>
      <c r="L4780" s="64">
        <v>0.01</v>
      </c>
      <c r="M4780" s="52">
        <v>5</v>
      </c>
      <c r="N4780" s="52"/>
      <c r="O4780" s="52" t="s">
        <v>14041</v>
      </c>
      <c r="P4780" s="17" t="s">
        <v>15086</v>
      </c>
    </row>
    <row r="4781" spans="1:16" x14ac:dyDescent="0.2">
      <c r="A4781" s="52" t="s">
        <v>4946</v>
      </c>
      <c r="B4781" s="52" t="s">
        <v>6260</v>
      </c>
      <c r="C4781" s="52" t="s">
        <v>10045</v>
      </c>
      <c r="D4781" s="53" t="s">
        <v>4947</v>
      </c>
      <c r="E4781" s="52" t="s">
        <v>189</v>
      </c>
      <c r="F4781" s="60">
        <v>72</v>
      </c>
      <c r="G4781" s="60"/>
      <c r="H4781" s="60"/>
      <c r="I4781" s="60"/>
      <c r="J4781" s="60">
        <v>0.6</v>
      </c>
      <c r="K4781" s="52">
        <v>500</v>
      </c>
      <c r="L4781" s="64">
        <v>0.01</v>
      </c>
      <c r="M4781" s="52">
        <v>5</v>
      </c>
      <c r="N4781" s="52"/>
      <c r="O4781" s="52" t="s">
        <v>14041</v>
      </c>
      <c r="P4781" s="17" t="s">
        <v>15086</v>
      </c>
    </row>
    <row r="4782" spans="1:16" x14ac:dyDescent="0.2">
      <c r="A4782" s="52" t="s">
        <v>4946</v>
      </c>
      <c r="B4782" s="52" t="s">
        <v>6260</v>
      </c>
      <c r="C4782" s="52" t="s">
        <v>10045</v>
      </c>
      <c r="D4782" s="53" t="s">
        <v>4947</v>
      </c>
      <c r="E4782" s="52" t="s">
        <v>12374</v>
      </c>
      <c r="F4782" s="60">
        <v>72</v>
      </c>
      <c r="G4782" s="60"/>
      <c r="H4782" s="60"/>
      <c r="I4782" s="60"/>
      <c r="J4782" s="60">
        <v>0.6</v>
      </c>
      <c r="K4782" s="52">
        <v>500</v>
      </c>
      <c r="L4782" s="64">
        <v>0.01</v>
      </c>
      <c r="M4782" s="52">
        <v>5</v>
      </c>
      <c r="N4782" s="52"/>
      <c r="O4782" s="52" t="s">
        <v>14041</v>
      </c>
      <c r="P4782" s="17" t="s">
        <v>15086</v>
      </c>
    </row>
    <row r="4783" spans="1:16" x14ac:dyDescent="0.2">
      <c r="A4783" s="52" t="s">
        <v>4946</v>
      </c>
      <c r="B4783" s="52" t="s">
        <v>6260</v>
      </c>
      <c r="C4783" s="52" t="s">
        <v>10045</v>
      </c>
      <c r="D4783" s="53" t="s">
        <v>4947</v>
      </c>
      <c r="E4783" s="52" t="s">
        <v>12375</v>
      </c>
      <c r="F4783" s="60">
        <v>72</v>
      </c>
      <c r="G4783" s="60"/>
      <c r="H4783" s="60"/>
      <c r="I4783" s="60"/>
      <c r="J4783" s="60">
        <v>0.6</v>
      </c>
      <c r="K4783" s="52">
        <v>500</v>
      </c>
      <c r="L4783" s="64">
        <v>0.01</v>
      </c>
      <c r="M4783" s="52">
        <v>5</v>
      </c>
      <c r="N4783" s="52"/>
      <c r="O4783" s="52" t="s">
        <v>14041</v>
      </c>
      <c r="P4783" s="17" t="s">
        <v>15086</v>
      </c>
    </row>
    <row r="4784" spans="1:16" x14ac:dyDescent="0.2">
      <c r="A4784" s="52" t="s">
        <v>4946</v>
      </c>
      <c r="B4784" s="52" t="s">
        <v>6260</v>
      </c>
      <c r="C4784" s="52" t="s">
        <v>10045</v>
      </c>
      <c r="D4784" s="53" t="s">
        <v>4947</v>
      </c>
      <c r="E4784" s="52" t="s">
        <v>12376</v>
      </c>
      <c r="F4784" s="60">
        <v>72</v>
      </c>
      <c r="G4784" s="60"/>
      <c r="H4784" s="60"/>
      <c r="I4784" s="60"/>
      <c r="J4784" s="60">
        <v>0.6</v>
      </c>
      <c r="K4784" s="52">
        <v>500</v>
      </c>
      <c r="L4784" s="64">
        <v>0.01</v>
      </c>
      <c r="M4784" s="52">
        <v>5</v>
      </c>
      <c r="N4784" s="52"/>
      <c r="O4784" s="52" t="s">
        <v>14041</v>
      </c>
      <c r="P4784" s="17" t="s">
        <v>15086</v>
      </c>
    </row>
    <row r="4785" spans="1:16" x14ac:dyDescent="0.2">
      <c r="A4785" s="52" t="s">
        <v>4946</v>
      </c>
      <c r="B4785" s="52" t="s">
        <v>6260</v>
      </c>
      <c r="C4785" s="52" t="s">
        <v>10045</v>
      </c>
      <c r="D4785" s="53" t="s">
        <v>4947</v>
      </c>
      <c r="E4785" s="52" t="s">
        <v>735</v>
      </c>
      <c r="F4785" s="60">
        <v>72</v>
      </c>
      <c r="G4785" s="60"/>
      <c r="H4785" s="60"/>
      <c r="I4785" s="60"/>
      <c r="J4785" s="60">
        <v>0.6</v>
      </c>
      <c r="K4785" s="52">
        <v>500</v>
      </c>
      <c r="L4785" s="64">
        <v>0.01</v>
      </c>
      <c r="M4785" s="52">
        <v>5</v>
      </c>
      <c r="N4785" s="52"/>
      <c r="O4785" s="52" t="s">
        <v>14041</v>
      </c>
      <c r="P4785" s="17" t="s">
        <v>15086</v>
      </c>
    </row>
    <row r="4786" spans="1:16" x14ac:dyDescent="0.2">
      <c r="A4786" s="52" t="s">
        <v>4946</v>
      </c>
      <c r="B4786" s="52" t="s">
        <v>6260</v>
      </c>
      <c r="C4786" s="52" t="s">
        <v>10045</v>
      </c>
      <c r="D4786" s="53" t="s">
        <v>4947</v>
      </c>
      <c r="E4786" s="52" t="s">
        <v>12377</v>
      </c>
      <c r="F4786" s="60">
        <v>72</v>
      </c>
      <c r="G4786" s="60"/>
      <c r="H4786" s="60"/>
      <c r="I4786" s="60"/>
      <c r="J4786" s="60">
        <v>0.6</v>
      </c>
      <c r="K4786" s="52">
        <v>500</v>
      </c>
      <c r="L4786" s="64">
        <v>0.01</v>
      </c>
      <c r="M4786" s="52">
        <v>5</v>
      </c>
      <c r="N4786" s="52"/>
      <c r="O4786" s="52" t="s">
        <v>14041</v>
      </c>
      <c r="P4786" s="17" t="s">
        <v>15086</v>
      </c>
    </row>
    <row r="4787" spans="1:16" x14ac:dyDescent="0.2">
      <c r="A4787" s="52" t="s">
        <v>4946</v>
      </c>
      <c r="B4787" s="52" t="s">
        <v>6260</v>
      </c>
      <c r="C4787" s="52" t="s">
        <v>10045</v>
      </c>
      <c r="D4787" s="53" t="s">
        <v>4947</v>
      </c>
      <c r="E4787" s="52" t="s">
        <v>13723</v>
      </c>
      <c r="F4787" s="60">
        <v>72</v>
      </c>
      <c r="G4787" s="60"/>
      <c r="H4787" s="60"/>
      <c r="I4787" s="60"/>
      <c r="J4787" s="60">
        <v>0.6</v>
      </c>
      <c r="K4787" s="52">
        <v>500</v>
      </c>
      <c r="L4787" s="64">
        <v>0.01</v>
      </c>
      <c r="M4787" s="52">
        <v>5</v>
      </c>
      <c r="N4787" s="52"/>
      <c r="O4787" s="52" t="s">
        <v>14041</v>
      </c>
      <c r="P4787" s="17" t="s">
        <v>15086</v>
      </c>
    </row>
    <row r="4788" spans="1:16" x14ac:dyDescent="0.2">
      <c r="A4788" s="52" t="s">
        <v>4946</v>
      </c>
      <c r="B4788" s="52" t="s">
        <v>6260</v>
      </c>
      <c r="C4788" s="52" t="s">
        <v>10045</v>
      </c>
      <c r="D4788" s="53" t="s">
        <v>4957</v>
      </c>
      <c r="E4788" s="52" t="s">
        <v>4967</v>
      </c>
      <c r="F4788" s="60">
        <v>72</v>
      </c>
      <c r="G4788" s="60"/>
      <c r="H4788" s="60"/>
      <c r="I4788" s="60"/>
      <c r="J4788" s="60">
        <v>0.6</v>
      </c>
      <c r="K4788" s="52">
        <v>500</v>
      </c>
      <c r="L4788" s="64">
        <v>0.01</v>
      </c>
      <c r="M4788" s="52">
        <v>5</v>
      </c>
      <c r="N4788" s="52"/>
      <c r="O4788" s="52" t="s">
        <v>14041</v>
      </c>
      <c r="P4788" s="17" t="s">
        <v>15086</v>
      </c>
    </row>
    <row r="4789" spans="1:16" x14ac:dyDescent="0.2">
      <c r="A4789" s="52" t="s">
        <v>4946</v>
      </c>
      <c r="B4789" s="52" t="s">
        <v>6260</v>
      </c>
      <c r="C4789" s="52" t="s">
        <v>10045</v>
      </c>
      <c r="D4789" s="53" t="s">
        <v>4947</v>
      </c>
      <c r="E4789" s="52" t="s">
        <v>13724</v>
      </c>
      <c r="F4789" s="60">
        <v>72</v>
      </c>
      <c r="G4789" s="60"/>
      <c r="H4789" s="60"/>
      <c r="I4789" s="60"/>
      <c r="J4789" s="60">
        <v>0.6</v>
      </c>
      <c r="K4789" s="52">
        <v>500</v>
      </c>
      <c r="L4789" s="64">
        <v>0.01</v>
      </c>
      <c r="M4789" s="52">
        <v>5</v>
      </c>
      <c r="N4789" s="52"/>
      <c r="O4789" s="52" t="s">
        <v>14041</v>
      </c>
      <c r="P4789" s="17" t="s">
        <v>15086</v>
      </c>
    </row>
    <row r="4790" spans="1:16" x14ac:dyDescent="0.2">
      <c r="A4790" s="52" t="s">
        <v>4946</v>
      </c>
      <c r="B4790" s="52" t="s">
        <v>6260</v>
      </c>
      <c r="C4790" s="52" t="s">
        <v>10045</v>
      </c>
      <c r="D4790" s="53" t="s">
        <v>4947</v>
      </c>
      <c r="E4790" s="52" t="s">
        <v>12379</v>
      </c>
      <c r="F4790" s="60">
        <v>72</v>
      </c>
      <c r="G4790" s="60"/>
      <c r="H4790" s="60"/>
      <c r="I4790" s="60"/>
      <c r="J4790" s="60">
        <v>0.6</v>
      </c>
      <c r="K4790" s="52">
        <v>500</v>
      </c>
      <c r="L4790" s="64">
        <v>0.01</v>
      </c>
      <c r="M4790" s="52">
        <v>5</v>
      </c>
      <c r="N4790" s="52"/>
      <c r="O4790" s="52" t="s">
        <v>14041</v>
      </c>
      <c r="P4790" s="17" t="s">
        <v>15086</v>
      </c>
    </row>
    <row r="4791" spans="1:16" x14ac:dyDescent="0.2">
      <c r="A4791" s="52" t="s">
        <v>4946</v>
      </c>
      <c r="B4791" s="52" t="s">
        <v>6260</v>
      </c>
      <c r="C4791" s="52" t="s">
        <v>10045</v>
      </c>
      <c r="D4791" s="53" t="s">
        <v>4947</v>
      </c>
      <c r="E4791" s="52" t="s">
        <v>13725</v>
      </c>
      <c r="F4791" s="60">
        <v>72</v>
      </c>
      <c r="G4791" s="60"/>
      <c r="H4791" s="60"/>
      <c r="I4791" s="60"/>
      <c r="J4791" s="60">
        <v>0.6</v>
      </c>
      <c r="K4791" s="52">
        <v>500</v>
      </c>
      <c r="L4791" s="64">
        <v>0.01</v>
      </c>
      <c r="M4791" s="52">
        <v>5</v>
      </c>
      <c r="N4791" s="52"/>
      <c r="O4791" s="52" t="s">
        <v>14041</v>
      </c>
      <c r="P4791" s="17" t="s">
        <v>15086</v>
      </c>
    </row>
    <row r="4792" spans="1:16" x14ac:dyDescent="0.2">
      <c r="A4792" s="52" t="s">
        <v>4946</v>
      </c>
      <c r="B4792" s="52" t="s">
        <v>6260</v>
      </c>
      <c r="C4792" s="52" t="s">
        <v>10045</v>
      </c>
      <c r="D4792" s="53" t="s">
        <v>4947</v>
      </c>
      <c r="E4792" s="52" t="s">
        <v>4971</v>
      </c>
      <c r="F4792" s="60">
        <v>72</v>
      </c>
      <c r="G4792" s="60"/>
      <c r="H4792" s="60"/>
      <c r="I4792" s="60"/>
      <c r="J4792" s="60">
        <v>0.6</v>
      </c>
      <c r="K4792" s="52">
        <v>500</v>
      </c>
      <c r="L4792" s="64">
        <v>0.01</v>
      </c>
      <c r="M4792" s="52">
        <v>5</v>
      </c>
      <c r="N4792" s="52"/>
      <c r="O4792" s="52" t="s">
        <v>14041</v>
      </c>
      <c r="P4792" s="17" t="s">
        <v>15086</v>
      </c>
    </row>
    <row r="4793" spans="1:16" x14ac:dyDescent="0.2">
      <c r="A4793" s="52" t="s">
        <v>4946</v>
      </c>
      <c r="B4793" s="52" t="s">
        <v>6260</v>
      </c>
      <c r="C4793" s="52" t="s">
        <v>10045</v>
      </c>
      <c r="D4793" s="53" t="s">
        <v>4947</v>
      </c>
      <c r="E4793" s="52" t="s">
        <v>12380</v>
      </c>
      <c r="F4793" s="60">
        <v>72</v>
      </c>
      <c r="G4793" s="60"/>
      <c r="H4793" s="60"/>
      <c r="I4793" s="60"/>
      <c r="J4793" s="60">
        <v>0.6</v>
      </c>
      <c r="K4793" s="52">
        <v>500</v>
      </c>
      <c r="L4793" s="64">
        <v>0.01</v>
      </c>
      <c r="M4793" s="52">
        <v>5</v>
      </c>
      <c r="N4793" s="52"/>
      <c r="O4793" s="52" t="s">
        <v>14041</v>
      </c>
      <c r="P4793" s="17" t="s">
        <v>15086</v>
      </c>
    </row>
    <row r="4794" spans="1:16" x14ac:dyDescent="0.2">
      <c r="A4794" s="52" t="s">
        <v>4946</v>
      </c>
      <c r="B4794" s="52" t="s">
        <v>6260</v>
      </c>
      <c r="C4794" s="52" t="s">
        <v>10045</v>
      </c>
      <c r="D4794" s="53" t="s">
        <v>4947</v>
      </c>
      <c r="E4794" s="52" t="s">
        <v>13726</v>
      </c>
      <c r="F4794" s="60">
        <v>72</v>
      </c>
      <c r="G4794" s="60"/>
      <c r="H4794" s="60"/>
      <c r="I4794" s="60"/>
      <c r="J4794" s="60">
        <v>0.6</v>
      </c>
      <c r="K4794" s="52">
        <v>500</v>
      </c>
      <c r="L4794" s="64">
        <v>0.01</v>
      </c>
      <c r="M4794" s="52">
        <v>5</v>
      </c>
      <c r="N4794" s="52"/>
      <c r="O4794" s="52" t="s">
        <v>14041</v>
      </c>
      <c r="P4794" s="17" t="s">
        <v>15086</v>
      </c>
    </row>
    <row r="4795" spans="1:16" x14ac:dyDescent="0.2">
      <c r="A4795" s="52" t="s">
        <v>4946</v>
      </c>
      <c r="B4795" s="52" t="s">
        <v>6260</v>
      </c>
      <c r="C4795" s="52" t="s">
        <v>10045</v>
      </c>
      <c r="D4795" s="53" t="s">
        <v>4947</v>
      </c>
      <c r="E4795" s="52" t="s">
        <v>3934</v>
      </c>
      <c r="F4795" s="60">
        <v>72</v>
      </c>
      <c r="G4795" s="60"/>
      <c r="H4795" s="60"/>
      <c r="I4795" s="60"/>
      <c r="J4795" s="60">
        <v>0.6</v>
      </c>
      <c r="K4795" s="52">
        <v>500</v>
      </c>
      <c r="L4795" s="64">
        <v>0.01</v>
      </c>
      <c r="M4795" s="52">
        <v>5</v>
      </c>
      <c r="N4795" s="52"/>
      <c r="O4795" s="52" t="s">
        <v>14041</v>
      </c>
      <c r="P4795" s="17" t="s">
        <v>15086</v>
      </c>
    </row>
    <row r="4796" spans="1:16" x14ac:dyDescent="0.2">
      <c r="A4796" s="52" t="s">
        <v>4946</v>
      </c>
      <c r="B4796" s="52" t="s">
        <v>6260</v>
      </c>
      <c r="C4796" s="52" t="s">
        <v>10045</v>
      </c>
      <c r="D4796" s="53" t="s">
        <v>4957</v>
      </c>
      <c r="E4796" s="52" t="s">
        <v>4974</v>
      </c>
      <c r="F4796" s="60">
        <v>72</v>
      </c>
      <c r="G4796" s="60"/>
      <c r="H4796" s="60"/>
      <c r="I4796" s="60"/>
      <c r="J4796" s="60">
        <v>0.6</v>
      </c>
      <c r="K4796" s="52">
        <v>500</v>
      </c>
      <c r="L4796" s="64">
        <v>0.01</v>
      </c>
      <c r="M4796" s="52">
        <v>5</v>
      </c>
      <c r="N4796" s="52"/>
      <c r="O4796" s="52" t="s">
        <v>14041</v>
      </c>
      <c r="P4796" s="17" t="s">
        <v>15086</v>
      </c>
    </row>
    <row r="4797" spans="1:16" x14ac:dyDescent="0.2">
      <c r="A4797" s="52" t="s">
        <v>4946</v>
      </c>
      <c r="B4797" s="52" t="s">
        <v>6260</v>
      </c>
      <c r="C4797" s="52" t="s">
        <v>10045</v>
      </c>
      <c r="D4797" s="53" t="s">
        <v>4947</v>
      </c>
      <c r="E4797" s="52" t="s">
        <v>3375</v>
      </c>
      <c r="F4797" s="60">
        <v>72</v>
      </c>
      <c r="G4797" s="60"/>
      <c r="H4797" s="60"/>
      <c r="I4797" s="60"/>
      <c r="J4797" s="60">
        <v>0.6</v>
      </c>
      <c r="K4797" s="52">
        <v>500</v>
      </c>
      <c r="L4797" s="64">
        <v>0.01</v>
      </c>
      <c r="M4797" s="52">
        <v>5</v>
      </c>
      <c r="N4797" s="52"/>
      <c r="O4797" s="52" t="s">
        <v>14041</v>
      </c>
      <c r="P4797" s="17" t="s">
        <v>15086</v>
      </c>
    </row>
    <row r="4798" spans="1:16" x14ac:dyDescent="0.2">
      <c r="A4798" s="52" t="s">
        <v>4946</v>
      </c>
      <c r="B4798" s="52" t="s">
        <v>6260</v>
      </c>
      <c r="C4798" s="52" t="s">
        <v>10045</v>
      </c>
      <c r="D4798" s="53" t="s">
        <v>4947</v>
      </c>
      <c r="E4798" s="52" t="s">
        <v>13727</v>
      </c>
      <c r="F4798" s="60">
        <v>72</v>
      </c>
      <c r="G4798" s="60"/>
      <c r="H4798" s="60"/>
      <c r="I4798" s="60"/>
      <c r="J4798" s="60">
        <v>0.6</v>
      </c>
      <c r="K4798" s="52">
        <v>500</v>
      </c>
      <c r="L4798" s="64">
        <v>0.01</v>
      </c>
      <c r="M4798" s="52">
        <v>5</v>
      </c>
      <c r="N4798" s="52"/>
      <c r="O4798" s="52" t="s">
        <v>14041</v>
      </c>
      <c r="P4798" s="17" t="s">
        <v>15086</v>
      </c>
    </row>
    <row r="4799" spans="1:16" x14ac:dyDescent="0.2">
      <c r="A4799" s="52" t="s">
        <v>4946</v>
      </c>
      <c r="B4799" s="52" t="s">
        <v>6260</v>
      </c>
      <c r="C4799" s="52" t="s">
        <v>10045</v>
      </c>
      <c r="D4799" s="53" t="s">
        <v>4947</v>
      </c>
      <c r="E4799" s="52" t="s">
        <v>13728</v>
      </c>
      <c r="F4799" s="60">
        <v>72</v>
      </c>
      <c r="G4799" s="60"/>
      <c r="H4799" s="60"/>
      <c r="I4799" s="60"/>
      <c r="J4799" s="60">
        <v>0.6</v>
      </c>
      <c r="K4799" s="52">
        <v>500</v>
      </c>
      <c r="L4799" s="64">
        <v>0.01</v>
      </c>
      <c r="M4799" s="52">
        <v>5</v>
      </c>
      <c r="N4799" s="52"/>
      <c r="O4799" s="52" t="s">
        <v>14041</v>
      </c>
      <c r="P4799" s="17" t="s">
        <v>15086</v>
      </c>
    </row>
    <row r="4800" spans="1:16" x14ac:dyDescent="0.2">
      <c r="A4800" s="52" t="s">
        <v>4946</v>
      </c>
      <c r="B4800" s="52" t="s">
        <v>6260</v>
      </c>
      <c r="C4800" s="52" t="s">
        <v>10045</v>
      </c>
      <c r="D4800" s="53" t="s">
        <v>4947</v>
      </c>
      <c r="E4800" s="52" t="s">
        <v>13729</v>
      </c>
      <c r="F4800" s="60">
        <v>72</v>
      </c>
      <c r="G4800" s="60"/>
      <c r="H4800" s="60"/>
      <c r="I4800" s="60"/>
      <c r="J4800" s="60">
        <v>0.6</v>
      </c>
      <c r="K4800" s="52">
        <v>500</v>
      </c>
      <c r="L4800" s="64">
        <v>0.01</v>
      </c>
      <c r="M4800" s="52">
        <v>5</v>
      </c>
      <c r="N4800" s="52"/>
      <c r="O4800" s="52" t="s">
        <v>14041</v>
      </c>
      <c r="P4800" s="17" t="s">
        <v>15086</v>
      </c>
    </row>
    <row r="4801" spans="1:16" x14ac:dyDescent="0.2">
      <c r="A4801" s="52" t="s">
        <v>4946</v>
      </c>
      <c r="B4801" s="52" t="s">
        <v>6260</v>
      </c>
      <c r="C4801" s="52" t="s">
        <v>10045</v>
      </c>
      <c r="D4801" s="53" t="s">
        <v>4947</v>
      </c>
      <c r="E4801" s="52" t="s">
        <v>4979</v>
      </c>
      <c r="F4801" s="60">
        <v>72</v>
      </c>
      <c r="G4801" s="60"/>
      <c r="H4801" s="60"/>
      <c r="I4801" s="60"/>
      <c r="J4801" s="60">
        <v>0.6</v>
      </c>
      <c r="K4801" s="52">
        <v>500</v>
      </c>
      <c r="L4801" s="64">
        <v>0.01</v>
      </c>
      <c r="M4801" s="52">
        <v>5</v>
      </c>
      <c r="N4801" s="52"/>
      <c r="O4801" s="52" t="s">
        <v>14041</v>
      </c>
      <c r="P4801" s="17" t="s">
        <v>15086</v>
      </c>
    </row>
    <row r="4802" spans="1:16" x14ac:dyDescent="0.2">
      <c r="A4802" s="52" t="s">
        <v>4946</v>
      </c>
      <c r="B4802" s="52" t="s">
        <v>6260</v>
      </c>
      <c r="C4802" s="52" t="s">
        <v>10045</v>
      </c>
      <c r="D4802" s="53" t="s">
        <v>4947</v>
      </c>
      <c r="E4802" s="52" t="s">
        <v>12385</v>
      </c>
      <c r="F4802" s="60">
        <v>72</v>
      </c>
      <c r="G4802" s="60"/>
      <c r="H4802" s="60"/>
      <c r="I4802" s="60"/>
      <c r="J4802" s="60">
        <v>0.6</v>
      </c>
      <c r="K4802" s="52">
        <v>500</v>
      </c>
      <c r="L4802" s="64">
        <v>0.01</v>
      </c>
      <c r="M4802" s="52">
        <v>5</v>
      </c>
      <c r="N4802" s="52"/>
      <c r="O4802" s="52" t="s">
        <v>14041</v>
      </c>
      <c r="P4802" s="17" t="s">
        <v>15086</v>
      </c>
    </row>
    <row r="4803" spans="1:16" x14ac:dyDescent="0.2">
      <c r="A4803" s="52" t="s">
        <v>4946</v>
      </c>
      <c r="B4803" s="52" t="s">
        <v>6260</v>
      </c>
      <c r="C4803" s="52" t="s">
        <v>10045</v>
      </c>
      <c r="D4803" s="53" t="s">
        <v>4947</v>
      </c>
      <c r="E4803" s="52" t="s">
        <v>12386</v>
      </c>
      <c r="F4803" s="60">
        <v>72</v>
      </c>
      <c r="G4803" s="60"/>
      <c r="H4803" s="60"/>
      <c r="I4803" s="60"/>
      <c r="J4803" s="60">
        <v>0.6</v>
      </c>
      <c r="K4803" s="52">
        <v>500</v>
      </c>
      <c r="L4803" s="64">
        <v>0.01</v>
      </c>
      <c r="M4803" s="52">
        <v>5</v>
      </c>
      <c r="N4803" s="52"/>
      <c r="O4803" s="52" t="s">
        <v>14041</v>
      </c>
      <c r="P4803" s="17" t="s">
        <v>15086</v>
      </c>
    </row>
    <row r="4804" spans="1:16" x14ac:dyDescent="0.2">
      <c r="A4804" s="52" t="s">
        <v>4946</v>
      </c>
      <c r="B4804" s="52" t="s">
        <v>6260</v>
      </c>
      <c r="C4804" s="52" t="s">
        <v>10045</v>
      </c>
      <c r="D4804" s="53" t="s">
        <v>4947</v>
      </c>
      <c r="E4804" s="52" t="s">
        <v>12387</v>
      </c>
      <c r="F4804" s="60">
        <v>72</v>
      </c>
      <c r="G4804" s="60"/>
      <c r="H4804" s="60"/>
      <c r="I4804" s="60"/>
      <c r="J4804" s="60">
        <v>0.6</v>
      </c>
      <c r="K4804" s="52">
        <v>500</v>
      </c>
      <c r="L4804" s="64">
        <v>0.01</v>
      </c>
      <c r="M4804" s="52">
        <v>5</v>
      </c>
      <c r="N4804" s="52"/>
      <c r="O4804" s="52" t="s">
        <v>14041</v>
      </c>
      <c r="P4804" s="17" t="s">
        <v>15086</v>
      </c>
    </row>
    <row r="4805" spans="1:16" x14ac:dyDescent="0.2">
      <c r="A4805" s="52" t="s">
        <v>4946</v>
      </c>
      <c r="B4805" s="52" t="s">
        <v>6260</v>
      </c>
      <c r="C4805" s="52" t="s">
        <v>10045</v>
      </c>
      <c r="D4805" s="53" t="s">
        <v>4947</v>
      </c>
      <c r="E4805" s="52" t="s">
        <v>4983</v>
      </c>
      <c r="F4805" s="60">
        <v>72</v>
      </c>
      <c r="G4805" s="60"/>
      <c r="H4805" s="60"/>
      <c r="I4805" s="60"/>
      <c r="J4805" s="60">
        <v>0.6</v>
      </c>
      <c r="K4805" s="52">
        <v>500</v>
      </c>
      <c r="L4805" s="64">
        <v>0.01</v>
      </c>
      <c r="M4805" s="52">
        <v>5</v>
      </c>
      <c r="N4805" s="52"/>
      <c r="O4805" s="52" t="s">
        <v>14041</v>
      </c>
      <c r="P4805" s="17" t="s">
        <v>15086</v>
      </c>
    </row>
    <row r="4806" spans="1:16" x14ac:dyDescent="0.2">
      <c r="A4806" s="52" t="s">
        <v>4946</v>
      </c>
      <c r="B4806" s="52" t="s">
        <v>6260</v>
      </c>
      <c r="C4806" s="52" t="s">
        <v>10045</v>
      </c>
      <c r="D4806" s="53" t="s">
        <v>4957</v>
      </c>
      <c r="E4806" s="52" t="s">
        <v>4985</v>
      </c>
      <c r="F4806" s="60">
        <v>72</v>
      </c>
      <c r="G4806" s="60"/>
      <c r="H4806" s="60"/>
      <c r="I4806" s="60"/>
      <c r="J4806" s="60">
        <v>0.6</v>
      </c>
      <c r="K4806" s="52">
        <v>500</v>
      </c>
      <c r="L4806" s="64">
        <v>0.01</v>
      </c>
      <c r="M4806" s="52">
        <v>5</v>
      </c>
      <c r="N4806" s="52"/>
      <c r="O4806" s="52" t="s">
        <v>14041</v>
      </c>
      <c r="P4806" s="17" t="s">
        <v>15086</v>
      </c>
    </row>
    <row r="4807" spans="1:16" x14ac:dyDescent="0.2">
      <c r="A4807" s="52" t="s">
        <v>4946</v>
      </c>
      <c r="B4807" s="52" t="s">
        <v>6260</v>
      </c>
      <c r="C4807" s="52" t="s">
        <v>10045</v>
      </c>
      <c r="D4807" s="53" t="s">
        <v>4947</v>
      </c>
      <c r="E4807" s="52" t="s">
        <v>1004</v>
      </c>
      <c r="F4807" s="60">
        <v>72</v>
      </c>
      <c r="G4807" s="60"/>
      <c r="H4807" s="60"/>
      <c r="I4807" s="60"/>
      <c r="J4807" s="60">
        <v>0.6</v>
      </c>
      <c r="K4807" s="52">
        <v>500</v>
      </c>
      <c r="L4807" s="64">
        <v>0.01</v>
      </c>
      <c r="M4807" s="52">
        <v>5</v>
      </c>
      <c r="N4807" s="52"/>
      <c r="O4807" s="52" t="s">
        <v>14041</v>
      </c>
      <c r="P4807" s="17" t="s">
        <v>15086</v>
      </c>
    </row>
    <row r="4808" spans="1:16" x14ac:dyDescent="0.2">
      <c r="A4808" s="52" t="s">
        <v>4946</v>
      </c>
      <c r="B4808" s="52" t="s">
        <v>6260</v>
      </c>
      <c r="C4808" s="52" t="s">
        <v>10045</v>
      </c>
      <c r="D4808" s="53" t="s">
        <v>4947</v>
      </c>
      <c r="E4808" s="52" t="s">
        <v>12389</v>
      </c>
      <c r="F4808" s="60">
        <v>72</v>
      </c>
      <c r="G4808" s="60"/>
      <c r="H4808" s="60"/>
      <c r="I4808" s="60"/>
      <c r="J4808" s="60">
        <v>0.6</v>
      </c>
      <c r="K4808" s="52">
        <v>500</v>
      </c>
      <c r="L4808" s="64">
        <v>0.01</v>
      </c>
      <c r="M4808" s="52">
        <v>5</v>
      </c>
      <c r="N4808" s="52"/>
      <c r="O4808" s="52" t="s">
        <v>14041</v>
      </c>
      <c r="P4808" s="17" t="s">
        <v>15086</v>
      </c>
    </row>
    <row r="4809" spans="1:16" x14ac:dyDescent="0.2">
      <c r="A4809" s="52" t="s">
        <v>4946</v>
      </c>
      <c r="B4809" s="52" t="s">
        <v>6260</v>
      </c>
      <c r="C4809" s="52" t="s">
        <v>10045</v>
      </c>
      <c r="D4809" s="53" t="s">
        <v>4947</v>
      </c>
      <c r="E4809" s="52" t="s">
        <v>4987</v>
      </c>
      <c r="F4809" s="60">
        <v>72</v>
      </c>
      <c r="G4809" s="60"/>
      <c r="H4809" s="60"/>
      <c r="I4809" s="60"/>
      <c r="J4809" s="60">
        <v>0.6</v>
      </c>
      <c r="K4809" s="52">
        <v>500</v>
      </c>
      <c r="L4809" s="64">
        <v>0.01</v>
      </c>
      <c r="M4809" s="52">
        <v>5</v>
      </c>
      <c r="N4809" s="52"/>
      <c r="O4809" s="52" t="s">
        <v>14041</v>
      </c>
      <c r="P4809" s="17" t="s">
        <v>15086</v>
      </c>
    </row>
    <row r="4810" spans="1:16" x14ac:dyDescent="0.2">
      <c r="A4810" s="52" t="s">
        <v>4946</v>
      </c>
      <c r="B4810" s="52" t="s">
        <v>6260</v>
      </c>
      <c r="C4810" s="52" t="s">
        <v>10045</v>
      </c>
      <c r="D4810" s="53" t="s">
        <v>4947</v>
      </c>
      <c r="E4810" s="52" t="s">
        <v>12390</v>
      </c>
      <c r="F4810" s="60">
        <v>72</v>
      </c>
      <c r="G4810" s="60"/>
      <c r="H4810" s="60"/>
      <c r="I4810" s="60"/>
      <c r="J4810" s="60">
        <v>0.6</v>
      </c>
      <c r="K4810" s="52">
        <v>500</v>
      </c>
      <c r="L4810" s="64">
        <v>0.01</v>
      </c>
      <c r="M4810" s="52">
        <v>5</v>
      </c>
      <c r="N4810" s="52"/>
      <c r="O4810" s="52" t="s">
        <v>14041</v>
      </c>
      <c r="P4810" s="17" t="s">
        <v>15086</v>
      </c>
    </row>
    <row r="4811" spans="1:16" x14ac:dyDescent="0.2">
      <c r="A4811" s="52" t="s">
        <v>4946</v>
      </c>
      <c r="B4811" s="52" t="s">
        <v>6260</v>
      </c>
      <c r="C4811" s="52" t="s">
        <v>10045</v>
      </c>
      <c r="D4811" s="53" t="s">
        <v>4947</v>
      </c>
      <c r="E4811" s="52" t="s">
        <v>4990</v>
      </c>
      <c r="F4811" s="60">
        <v>72</v>
      </c>
      <c r="G4811" s="60"/>
      <c r="H4811" s="60"/>
      <c r="I4811" s="60"/>
      <c r="J4811" s="60">
        <v>0.6</v>
      </c>
      <c r="K4811" s="52">
        <v>500</v>
      </c>
      <c r="L4811" s="64">
        <v>0.01</v>
      </c>
      <c r="M4811" s="52">
        <v>5</v>
      </c>
      <c r="N4811" s="52"/>
      <c r="O4811" s="52" t="s">
        <v>14041</v>
      </c>
      <c r="P4811" s="17" t="s">
        <v>15086</v>
      </c>
    </row>
    <row r="4812" spans="1:16" x14ac:dyDescent="0.2">
      <c r="A4812" s="52" t="s">
        <v>4946</v>
      </c>
      <c r="B4812" s="52" t="s">
        <v>6260</v>
      </c>
      <c r="C4812" s="52" t="s">
        <v>10045</v>
      </c>
      <c r="D4812" s="53" t="s">
        <v>4947</v>
      </c>
      <c r="E4812" s="52" t="s">
        <v>4991</v>
      </c>
      <c r="F4812" s="60">
        <v>72</v>
      </c>
      <c r="G4812" s="60"/>
      <c r="H4812" s="60"/>
      <c r="I4812" s="60"/>
      <c r="J4812" s="60">
        <v>0.6</v>
      </c>
      <c r="K4812" s="52">
        <v>500</v>
      </c>
      <c r="L4812" s="64">
        <v>0.01</v>
      </c>
      <c r="M4812" s="52">
        <v>5</v>
      </c>
      <c r="N4812" s="52"/>
      <c r="O4812" s="52" t="s">
        <v>14041</v>
      </c>
      <c r="P4812" s="17" t="s">
        <v>15086</v>
      </c>
    </row>
    <row r="4813" spans="1:16" x14ac:dyDescent="0.2">
      <c r="A4813" s="52" t="s">
        <v>4946</v>
      </c>
      <c r="B4813" s="52" t="s">
        <v>6260</v>
      </c>
      <c r="C4813" s="52" t="s">
        <v>10045</v>
      </c>
      <c r="D4813" s="53" t="s">
        <v>4947</v>
      </c>
      <c r="E4813" s="52" t="s">
        <v>9799</v>
      </c>
      <c r="F4813" s="60">
        <v>72</v>
      </c>
      <c r="G4813" s="60"/>
      <c r="H4813" s="60"/>
      <c r="I4813" s="60"/>
      <c r="J4813" s="60">
        <v>0.6</v>
      </c>
      <c r="K4813" s="52">
        <v>500</v>
      </c>
      <c r="L4813" s="64">
        <v>0.01</v>
      </c>
      <c r="M4813" s="52">
        <v>5</v>
      </c>
      <c r="N4813" s="52"/>
      <c r="O4813" s="52" t="s">
        <v>14041</v>
      </c>
      <c r="P4813" s="17" t="s">
        <v>15086</v>
      </c>
    </row>
    <row r="4814" spans="1:16" x14ac:dyDescent="0.2">
      <c r="A4814" s="52" t="s">
        <v>4946</v>
      </c>
      <c r="B4814" s="52" t="s">
        <v>6260</v>
      </c>
      <c r="C4814" s="52" t="s">
        <v>10045</v>
      </c>
      <c r="D4814" s="53" t="s">
        <v>4947</v>
      </c>
      <c r="E4814" s="52" t="s">
        <v>12392</v>
      </c>
      <c r="F4814" s="60">
        <v>72</v>
      </c>
      <c r="G4814" s="60"/>
      <c r="H4814" s="60"/>
      <c r="I4814" s="60"/>
      <c r="J4814" s="60">
        <v>0.6</v>
      </c>
      <c r="K4814" s="52">
        <v>500</v>
      </c>
      <c r="L4814" s="64">
        <v>0.01</v>
      </c>
      <c r="M4814" s="52">
        <v>5</v>
      </c>
      <c r="N4814" s="52"/>
      <c r="O4814" s="52" t="s">
        <v>14041</v>
      </c>
      <c r="P4814" s="17" t="s">
        <v>15086</v>
      </c>
    </row>
    <row r="4815" spans="1:16" x14ac:dyDescent="0.2">
      <c r="A4815" s="52" t="s">
        <v>4946</v>
      </c>
      <c r="B4815" s="52" t="s">
        <v>6260</v>
      </c>
      <c r="C4815" s="52" t="s">
        <v>10045</v>
      </c>
      <c r="D4815" s="53" t="s">
        <v>4947</v>
      </c>
      <c r="E4815" s="52" t="s">
        <v>4993</v>
      </c>
      <c r="F4815" s="60">
        <v>72</v>
      </c>
      <c r="G4815" s="60"/>
      <c r="H4815" s="60"/>
      <c r="I4815" s="60"/>
      <c r="J4815" s="60">
        <v>0.6</v>
      </c>
      <c r="K4815" s="52">
        <v>500</v>
      </c>
      <c r="L4815" s="64">
        <v>0.01</v>
      </c>
      <c r="M4815" s="52">
        <v>5</v>
      </c>
      <c r="N4815" s="52"/>
      <c r="O4815" s="52" t="s">
        <v>14041</v>
      </c>
      <c r="P4815" s="17" t="s">
        <v>15086</v>
      </c>
    </row>
    <row r="4816" spans="1:16" x14ac:dyDescent="0.2">
      <c r="A4816" s="52" t="s">
        <v>4946</v>
      </c>
      <c r="B4816" s="52" t="s">
        <v>6260</v>
      </c>
      <c r="C4816" s="52" t="s">
        <v>10045</v>
      </c>
      <c r="D4816" s="53" t="s">
        <v>4947</v>
      </c>
      <c r="E4816" s="52" t="s">
        <v>13730</v>
      </c>
      <c r="F4816" s="60">
        <v>72</v>
      </c>
      <c r="G4816" s="60"/>
      <c r="H4816" s="60"/>
      <c r="I4816" s="60"/>
      <c r="J4816" s="60">
        <v>0.6</v>
      </c>
      <c r="K4816" s="52">
        <v>500</v>
      </c>
      <c r="L4816" s="64">
        <v>0.01</v>
      </c>
      <c r="M4816" s="52">
        <v>5</v>
      </c>
      <c r="N4816" s="52"/>
      <c r="O4816" s="52" t="s">
        <v>14041</v>
      </c>
      <c r="P4816" s="17" t="s">
        <v>15086</v>
      </c>
    </row>
    <row r="4817" spans="1:16" x14ac:dyDescent="0.2">
      <c r="A4817" s="52" t="s">
        <v>4946</v>
      </c>
      <c r="B4817" s="52" t="s">
        <v>6260</v>
      </c>
      <c r="C4817" s="52" t="s">
        <v>10045</v>
      </c>
      <c r="D4817" s="53" t="s">
        <v>4947</v>
      </c>
      <c r="E4817" s="52" t="s">
        <v>13731</v>
      </c>
      <c r="F4817" s="60">
        <v>72</v>
      </c>
      <c r="G4817" s="60"/>
      <c r="H4817" s="60"/>
      <c r="I4817" s="60"/>
      <c r="J4817" s="60">
        <v>0.6</v>
      </c>
      <c r="K4817" s="52">
        <v>500</v>
      </c>
      <c r="L4817" s="64">
        <v>0.01</v>
      </c>
      <c r="M4817" s="52">
        <v>5</v>
      </c>
      <c r="N4817" s="52"/>
      <c r="O4817" s="52" t="s">
        <v>14041</v>
      </c>
      <c r="P4817" s="17" t="s">
        <v>15086</v>
      </c>
    </row>
    <row r="4818" spans="1:16" x14ac:dyDescent="0.2">
      <c r="A4818" s="52" t="s">
        <v>4946</v>
      </c>
      <c r="B4818" s="52" t="s">
        <v>6260</v>
      </c>
      <c r="C4818" s="52" t="s">
        <v>10045</v>
      </c>
      <c r="D4818" s="53" t="s">
        <v>4947</v>
      </c>
      <c r="E4818" s="52" t="s">
        <v>12394</v>
      </c>
      <c r="F4818" s="60">
        <v>72</v>
      </c>
      <c r="G4818" s="60"/>
      <c r="H4818" s="60"/>
      <c r="I4818" s="60"/>
      <c r="J4818" s="60">
        <v>0.6</v>
      </c>
      <c r="K4818" s="52">
        <v>500</v>
      </c>
      <c r="L4818" s="64">
        <v>0.01</v>
      </c>
      <c r="M4818" s="52">
        <v>5</v>
      </c>
      <c r="N4818" s="52"/>
      <c r="O4818" s="52" t="s">
        <v>14041</v>
      </c>
      <c r="P4818" s="17" t="s">
        <v>15086</v>
      </c>
    </row>
    <row r="4819" spans="1:16" x14ac:dyDescent="0.2">
      <c r="A4819" s="52" t="s">
        <v>4946</v>
      </c>
      <c r="B4819" s="52" t="s">
        <v>6260</v>
      </c>
      <c r="C4819" s="52" t="s">
        <v>10045</v>
      </c>
      <c r="D4819" s="53" t="s">
        <v>4947</v>
      </c>
      <c r="E4819" s="52" t="s">
        <v>4999</v>
      </c>
      <c r="F4819" s="60">
        <v>72</v>
      </c>
      <c r="G4819" s="60"/>
      <c r="H4819" s="60"/>
      <c r="I4819" s="60"/>
      <c r="J4819" s="60">
        <v>0.6</v>
      </c>
      <c r="K4819" s="52">
        <v>500</v>
      </c>
      <c r="L4819" s="64">
        <v>0.01</v>
      </c>
      <c r="M4819" s="52">
        <v>5</v>
      </c>
      <c r="N4819" s="52"/>
      <c r="O4819" s="52" t="s">
        <v>14041</v>
      </c>
      <c r="P4819" s="17" t="s">
        <v>15086</v>
      </c>
    </row>
    <row r="4820" spans="1:16" x14ac:dyDescent="0.2">
      <c r="A4820" s="52" t="s">
        <v>4946</v>
      </c>
      <c r="B4820" s="52" t="s">
        <v>6260</v>
      </c>
      <c r="C4820" s="52" t="s">
        <v>10045</v>
      </c>
      <c r="D4820" s="53" t="s">
        <v>4947</v>
      </c>
      <c r="E4820" s="52" t="s">
        <v>13732</v>
      </c>
      <c r="F4820" s="60">
        <v>72</v>
      </c>
      <c r="G4820" s="60"/>
      <c r="H4820" s="60"/>
      <c r="I4820" s="60"/>
      <c r="J4820" s="60">
        <v>0.6</v>
      </c>
      <c r="K4820" s="52">
        <v>500</v>
      </c>
      <c r="L4820" s="64">
        <v>0.01</v>
      </c>
      <c r="M4820" s="52">
        <v>5</v>
      </c>
      <c r="N4820" s="52"/>
      <c r="O4820" s="52" t="s">
        <v>14041</v>
      </c>
      <c r="P4820" s="17" t="s">
        <v>15086</v>
      </c>
    </row>
    <row r="4821" spans="1:16" x14ac:dyDescent="0.2">
      <c r="A4821" s="52" t="s">
        <v>4946</v>
      </c>
      <c r="B4821" s="52" t="s">
        <v>6260</v>
      </c>
      <c r="C4821" s="52" t="s">
        <v>10045</v>
      </c>
      <c r="D4821" s="53" t="s">
        <v>4947</v>
      </c>
      <c r="E4821" s="52" t="s">
        <v>13733</v>
      </c>
      <c r="F4821" s="60">
        <v>72</v>
      </c>
      <c r="G4821" s="60"/>
      <c r="H4821" s="60"/>
      <c r="I4821" s="60"/>
      <c r="J4821" s="60">
        <v>0.6</v>
      </c>
      <c r="K4821" s="52">
        <v>500</v>
      </c>
      <c r="L4821" s="64">
        <v>0.01</v>
      </c>
      <c r="M4821" s="52">
        <v>5</v>
      </c>
      <c r="N4821" s="52"/>
      <c r="O4821" s="52" t="s">
        <v>14041</v>
      </c>
      <c r="P4821" s="17" t="s">
        <v>15086</v>
      </c>
    </row>
    <row r="4822" spans="1:16" x14ac:dyDescent="0.2">
      <c r="A4822" s="52" t="s">
        <v>4946</v>
      </c>
      <c r="B4822" s="52" t="s">
        <v>6260</v>
      </c>
      <c r="C4822" s="52" t="s">
        <v>10045</v>
      </c>
      <c r="D4822" s="53" t="s">
        <v>4947</v>
      </c>
      <c r="E4822" s="52" t="s">
        <v>13734</v>
      </c>
      <c r="F4822" s="60">
        <v>72</v>
      </c>
      <c r="G4822" s="60"/>
      <c r="H4822" s="60"/>
      <c r="I4822" s="60"/>
      <c r="J4822" s="60">
        <v>0.6</v>
      </c>
      <c r="K4822" s="52">
        <v>500</v>
      </c>
      <c r="L4822" s="64">
        <v>0.01</v>
      </c>
      <c r="M4822" s="52">
        <v>5</v>
      </c>
      <c r="N4822" s="52"/>
      <c r="O4822" s="52" t="s">
        <v>14041</v>
      </c>
      <c r="P4822" s="17" t="s">
        <v>15086</v>
      </c>
    </row>
    <row r="4823" spans="1:16" x14ac:dyDescent="0.2">
      <c r="A4823" s="52" t="s">
        <v>4946</v>
      </c>
      <c r="B4823" s="52" t="s">
        <v>6260</v>
      </c>
      <c r="C4823" s="52" t="s">
        <v>10045</v>
      </c>
      <c r="D4823" s="53" t="s">
        <v>4947</v>
      </c>
      <c r="E4823" s="52" t="s">
        <v>13735</v>
      </c>
      <c r="F4823" s="60">
        <v>72</v>
      </c>
      <c r="G4823" s="60"/>
      <c r="H4823" s="60"/>
      <c r="I4823" s="60"/>
      <c r="J4823" s="60">
        <v>0.6</v>
      </c>
      <c r="K4823" s="52">
        <v>500</v>
      </c>
      <c r="L4823" s="64">
        <v>0.01</v>
      </c>
      <c r="M4823" s="52">
        <v>5</v>
      </c>
      <c r="N4823" s="52"/>
      <c r="O4823" s="52" t="s">
        <v>14041</v>
      </c>
      <c r="P4823" s="17" t="s">
        <v>15086</v>
      </c>
    </row>
    <row r="4824" spans="1:16" x14ac:dyDescent="0.2">
      <c r="A4824" s="52" t="s">
        <v>4946</v>
      </c>
      <c r="B4824" s="52" t="s">
        <v>6260</v>
      </c>
      <c r="C4824" s="52" t="s">
        <v>10045</v>
      </c>
      <c r="D4824" s="53" t="s">
        <v>4947</v>
      </c>
      <c r="E4824" s="52" t="s">
        <v>13736</v>
      </c>
      <c r="F4824" s="60">
        <v>72</v>
      </c>
      <c r="G4824" s="60"/>
      <c r="H4824" s="60"/>
      <c r="I4824" s="60"/>
      <c r="J4824" s="60">
        <v>0.6</v>
      </c>
      <c r="K4824" s="52">
        <v>500</v>
      </c>
      <c r="L4824" s="64">
        <v>0.01</v>
      </c>
      <c r="M4824" s="52">
        <v>5</v>
      </c>
      <c r="N4824" s="52"/>
      <c r="O4824" s="52" t="s">
        <v>14041</v>
      </c>
      <c r="P4824" s="17" t="s">
        <v>15086</v>
      </c>
    </row>
    <row r="4825" spans="1:16" x14ac:dyDescent="0.2">
      <c r="A4825" s="52" t="s">
        <v>4946</v>
      </c>
      <c r="B4825" s="52" t="s">
        <v>6260</v>
      </c>
      <c r="C4825" s="52" t="s">
        <v>10045</v>
      </c>
      <c r="D4825" s="53" t="s">
        <v>4957</v>
      </c>
      <c r="E4825" s="52" t="s">
        <v>13422</v>
      </c>
      <c r="F4825" s="60">
        <v>72</v>
      </c>
      <c r="G4825" s="60"/>
      <c r="H4825" s="60"/>
      <c r="I4825" s="60"/>
      <c r="J4825" s="60">
        <v>0.6</v>
      </c>
      <c r="K4825" s="52">
        <v>500</v>
      </c>
      <c r="L4825" s="64">
        <v>0.01</v>
      </c>
      <c r="M4825" s="52">
        <v>5</v>
      </c>
      <c r="N4825" s="52"/>
      <c r="O4825" s="52" t="s">
        <v>14041</v>
      </c>
      <c r="P4825" s="17" t="s">
        <v>15086</v>
      </c>
    </row>
    <row r="4826" spans="1:16" x14ac:dyDescent="0.2">
      <c r="A4826" s="52" t="s">
        <v>4946</v>
      </c>
      <c r="B4826" s="52" t="s">
        <v>6260</v>
      </c>
      <c r="C4826" s="52" t="s">
        <v>10045</v>
      </c>
      <c r="D4826" s="53" t="s">
        <v>4947</v>
      </c>
      <c r="E4826" s="52" t="s">
        <v>13737</v>
      </c>
      <c r="F4826" s="60">
        <v>72</v>
      </c>
      <c r="G4826" s="60"/>
      <c r="H4826" s="60"/>
      <c r="I4826" s="60"/>
      <c r="J4826" s="60">
        <v>0.6</v>
      </c>
      <c r="K4826" s="52">
        <v>500</v>
      </c>
      <c r="L4826" s="64">
        <v>0.01</v>
      </c>
      <c r="M4826" s="52">
        <v>5</v>
      </c>
      <c r="N4826" s="52"/>
      <c r="O4826" s="52" t="s">
        <v>14041</v>
      </c>
      <c r="P4826" s="17" t="s">
        <v>15086</v>
      </c>
    </row>
    <row r="4827" spans="1:16" x14ac:dyDescent="0.2">
      <c r="A4827" s="52" t="s">
        <v>4946</v>
      </c>
      <c r="B4827" s="52" t="s">
        <v>6260</v>
      </c>
      <c r="C4827" s="52" t="s">
        <v>10045</v>
      </c>
      <c r="D4827" s="53" t="s">
        <v>4957</v>
      </c>
      <c r="E4827" s="52" t="s">
        <v>5006</v>
      </c>
      <c r="F4827" s="60">
        <v>72</v>
      </c>
      <c r="G4827" s="60"/>
      <c r="H4827" s="60"/>
      <c r="I4827" s="60"/>
      <c r="J4827" s="60">
        <v>0.6</v>
      </c>
      <c r="K4827" s="52">
        <v>500</v>
      </c>
      <c r="L4827" s="64">
        <v>0.01</v>
      </c>
      <c r="M4827" s="52">
        <v>5</v>
      </c>
      <c r="N4827" s="52"/>
      <c r="O4827" s="52" t="s">
        <v>14041</v>
      </c>
      <c r="P4827" s="17" t="s">
        <v>15086</v>
      </c>
    </row>
    <row r="4828" spans="1:16" x14ac:dyDescent="0.2">
      <c r="A4828" s="52" t="s">
        <v>4946</v>
      </c>
      <c r="B4828" s="52" t="s">
        <v>6260</v>
      </c>
      <c r="C4828" s="52" t="s">
        <v>10045</v>
      </c>
      <c r="D4828" s="53" t="s">
        <v>4947</v>
      </c>
      <c r="E4828" s="52" t="s">
        <v>13738</v>
      </c>
      <c r="F4828" s="60">
        <v>72</v>
      </c>
      <c r="G4828" s="60"/>
      <c r="H4828" s="60"/>
      <c r="I4828" s="60"/>
      <c r="J4828" s="60">
        <v>0.6</v>
      </c>
      <c r="K4828" s="52">
        <v>500</v>
      </c>
      <c r="L4828" s="64">
        <v>0.01</v>
      </c>
      <c r="M4828" s="52">
        <v>5</v>
      </c>
      <c r="N4828" s="52"/>
      <c r="O4828" s="52" t="s">
        <v>14041</v>
      </c>
      <c r="P4828" s="17" t="s">
        <v>15086</v>
      </c>
    </row>
    <row r="4829" spans="1:16" x14ac:dyDescent="0.2">
      <c r="A4829" s="52" t="s">
        <v>4946</v>
      </c>
      <c r="B4829" s="52" t="s">
        <v>6260</v>
      </c>
      <c r="C4829" s="52" t="s">
        <v>10045</v>
      </c>
      <c r="D4829" s="53" t="s">
        <v>4947</v>
      </c>
      <c r="E4829" s="52" t="s">
        <v>13739</v>
      </c>
      <c r="F4829" s="60">
        <v>72</v>
      </c>
      <c r="G4829" s="60"/>
      <c r="H4829" s="60"/>
      <c r="I4829" s="60"/>
      <c r="J4829" s="60">
        <v>0.6</v>
      </c>
      <c r="K4829" s="52">
        <v>500</v>
      </c>
      <c r="L4829" s="64">
        <v>0.01</v>
      </c>
      <c r="M4829" s="52">
        <v>5</v>
      </c>
      <c r="N4829" s="52"/>
      <c r="O4829" s="52" t="s">
        <v>14041</v>
      </c>
      <c r="P4829" s="17" t="s">
        <v>15086</v>
      </c>
    </row>
    <row r="4830" spans="1:16" x14ac:dyDescent="0.2">
      <c r="A4830" s="52" t="s">
        <v>4946</v>
      </c>
      <c r="B4830" s="52" t="s">
        <v>6260</v>
      </c>
      <c r="C4830" s="52" t="s">
        <v>10045</v>
      </c>
      <c r="D4830" s="53" t="s">
        <v>4947</v>
      </c>
      <c r="E4830" s="52" t="s">
        <v>12397</v>
      </c>
      <c r="F4830" s="60">
        <v>72</v>
      </c>
      <c r="G4830" s="60"/>
      <c r="H4830" s="60"/>
      <c r="I4830" s="60"/>
      <c r="J4830" s="60">
        <v>0.6</v>
      </c>
      <c r="K4830" s="52">
        <v>500</v>
      </c>
      <c r="L4830" s="64">
        <v>0.01</v>
      </c>
      <c r="M4830" s="52">
        <v>5</v>
      </c>
      <c r="N4830" s="52"/>
      <c r="O4830" s="52" t="s">
        <v>14041</v>
      </c>
      <c r="P4830" s="17" t="s">
        <v>15086</v>
      </c>
    </row>
    <row r="4831" spans="1:16" x14ac:dyDescent="0.2">
      <c r="A4831" s="52" t="s">
        <v>4946</v>
      </c>
      <c r="B4831" s="52" t="s">
        <v>6260</v>
      </c>
      <c r="C4831" s="52" t="s">
        <v>10045</v>
      </c>
      <c r="D4831" s="53" t="s">
        <v>4947</v>
      </c>
      <c r="E4831" s="52" t="s">
        <v>13740</v>
      </c>
      <c r="F4831" s="60">
        <v>72</v>
      </c>
      <c r="G4831" s="60"/>
      <c r="H4831" s="60"/>
      <c r="I4831" s="60"/>
      <c r="J4831" s="60">
        <v>0.6</v>
      </c>
      <c r="K4831" s="52">
        <v>500</v>
      </c>
      <c r="L4831" s="64">
        <v>0.01</v>
      </c>
      <c r="M4831" s="52">
        <v>5</v>
      </c>
      <c r="N4831" s="52"/>
      <c r="O4831" s="52" t="s">
        <v>14041</v>
      </c>
      <c r="P4831" s="17" t="s">
        <v>15086</v>
      </c>
    </row>
    <row r="4832" spans="1:16" x14ac:dyDescent="0.2">
      <c r="A4832" s="52" t="s">
        <v>4946</v>
      </c>
      <c r="B4832" s="52" t="s">
        <v>6260</v>
      </c>
      <c r="C4832" s="52" t="s">
        <v>10045</v>
      </c>
      <c r="D4832" s="53" t="s">
        <v>4957</v>
      </c>
      <c r="E4832" s="52" t="s">
        <v>12398</v>
      </c>
      <c r="F4832" s="60">
        <v>72</v>
      </c>
      <c r="G4832" s="60"/>
      <c r="H4832" s="60"/>
      <c r="I4832" s="60"/>
      <c r="J4832" s="60">
        <v>0.6</v>
      </c>
      <c r="K4832" s="52">
        <v>500</v>
      </c>
      <c r="L4832" s="64">
        <v>0.01</v>
      </c>
      <c r="M4832" s="52">
        <v>5</v>
      </c>
      <c r="N4832" s="52"/>
      <c r="O4832" s="52" t="s">
        <v>14041</v>
      </c>
      <c r="P4832" s="17" t="s">
        <v>15086</v>
      </c>
    </row>
    <row r="4833" spans="1:16" x14ac:dyDescent="0.2">
      <c r="A4833" s="52" t="s">
        <v>4946</v>
      </c>
      <c r="B4833" s="52" t="s">
        <v>6260</v>
      </c>
      <c r="C4833" s="52" t="s">
        <v>10045</v>
      </c>
      <c r="D4833" s="53" t="s">
        <v>4947</v>
      </c>
      <c r="E4833" s="52" t="s">
        <v>5012</v>
      </c>
      <c r="F4833" s="60">
        <v>72</v>
      </c>
      <c r="G4833" s="60"/>
      <c r="H4833" s="60"/>
      <c r="I4833" s="60"/>
      <c r="J4833" s="60">
        <v>0.6</v>
      </c>
      <c r="K4833" s="52">
        <v>500</v>
      </c>
      <c r="L4833" s="64">
        <v>0.01</v>
      </c>
      <c r="M4833" s="52">
        <v>5</v>
      </c>
      <c r="N4833" s="52"/>
      <c r="O4833" s="52" t="s">
        <v>14041</v>
      </c>
      <c r="P4833" s="17" t="s">
        <v>15086</v>
      </c>
    </row>
    <row r="4834" spans="1:16" x14ac:dyDescent="0.2">
      <c r="A4834" s="52" t="s">
        <v>4946</v>
      </c>
      <c r="B4834" s="52" t="s">
        <v>6260</v>
      </c>
      <c r="C4834" s="52" t="s">
        <v>10045</v>
      </c>
      <c r="D4834" s="53" t="s">
        <v>4947</v>
      </c>
      <c r="E4834" s="52" t="s">
        <v>5013</v>
      </c>
      <c r="F4834" s="60">
        <v>72</v>
      </c>
      <c r="G4834" s="60"/>
      <c r="H4834" s="60"/>
      <c r="I4834" s="60"/>
      <c r="J4834" s="60">
        <v>0.6</v>
      </c>
      <c r="K4834" s="52">
        <v>500</v>
      </c>
      <c r="L4834" s="64">
        <v>0.01</v>
      </c>
      <c r="M4834" s="52">
        <v>5</v>
      </c>
      <c r="N4834" s="52"/>
      <c r="O4834" s="52" t="s">
        <v>14041</v>
      </c>
      <c r="P4834" s="17" t="s">
        <v>15086</v>
      </c>
    </row>
    <row r="4835" spans="1:16" x14ac:dyDescent="0.2">
      <c r="A4835" s="52" t="s">
        <v>4946</v>
      </c>
      <c r="B4835" s="52" t="s">
        <v>6260</v>
      </c>
      <c r="C4835" s="52" t="s">
        <v>10045</v>
      </c>
      <c r="D4835" s="53" t="s">
        <v>4947</v>
      </c>
      <c r="E4835" s="52" t="s">
        <v>5014</v>
      </c>
      <c r="F4835" s="60">
        <v>72</v>
      </c>
      <c r="G4835" s="60"/>
      <c r="H4835" s="60"/>
      <c r="I4835" s="60"/>
      <c r="J4835" s="60">
        <v>0.6</v>
      </c>
      <c r="K4835" s="52">
        <v>500</v>
      </c>
      <c r="L4835" s="64">
        <v>0.01</v>
      </c>
      <c r="M4835" s="52">
        <v>5</v>
      </c>
      <c r="N4835" s="52"/>
      <c r="O4835" s="52" t="s">
        <v>14041</v>
      </c>
      <c r="P4835" s="17" t="s">
        <v>15086</v>
      </c>
    </row>
    <row r="4836" spans="1:16" x14ac:dyDescent="0.2">
      <c r="A4836" s="52" t="s">
        <v>4946</v>
      </c>
      <c r="B4836" s="52" t="s">
        <v>6260</v>
      </c>
      <c r="C4836" s="52" t="s">
        <v>10045</v>
      </c>
      <c r="D4836" s="53" t="s">
        <v>4957</v>
      </c>
      <c r="E4836" s="52" t="s">
        <v>5015</v>
      </c>
      <c r="F4836" s="60">
        <v>72</v>
      </c>
      <c r="G4836" s="60"/>
      <c r="H4836" s="60"/>
      <c r="I4836" s="60"/>
      <c r="J4836" s="60">
        <v>0.6</v>
      </c>
      <c r="K4836" s="52">
        <v>500</v>
      </c>
      <c r="L4836" s="64">
        <v>0.01</v>
      </c>
      <c r="M4836" s="52">
        <v>5</v>
      </c>
      <c r="N4836" s="52"/>
      <c r="O4836" s="52" t="s">
        <v>14041</v>
      </c>
      <c r="P4836" s="17" t="s">
        <v>15086</v>
      </c>
    </row>
    <row r="4837" spans="1:16" x14ac:dyDescent="0.2">
      <c r="A4837" s="52" t="s">
        <v>4946</v>
      </c>
      <c r="B4837" s="52" t="s">
        <v>6260</v>
      </c>
      <c r="C4837" s="52" t="s">
        <v>10045</v>
      </c>
      <c r="D4837" s="53" t="s">
        <v>4947</v>
      </c>
      <c r="E4837" s="52" t="s">
        <v>13741</v>
      </c>
      <c r="F4837" s="60">
        <v>72</v>
      </c>
      <c r="G4837" s="60"/>
      <c r="H4837" s="60"/>
      <c r="I4837" s="60"/>
      <c r="J4837" s="60">
        <v>0.6</v>
      </c>
      <c r="K4837" s="52">
        <v>500</v>
      </c>
      <c r="L4837" s="64">
        <v>0.01</v>
      </c>
      <c r="M4837" s="52">
        <v>5</v>
      </c>
      <c r="N4837" s="52"/>
      <c r="O4837" s="52" t="s">
        <v>14041</v>
      </c>
      <c r="P4837" s="17" t="s">
        <v>15086</v>
      </c>
    </row>
    <row r="4838" spans="1:16" x14ac:dyDescent="0.2">
      <c r="A4838" s="52" t="s">
        <v>4946</v>
      </c>
      <c r="B4838" s="52" t="s">
        <v>6260</v>
      </c>
      <c r="C4838" s="52" t="s">
        <v>10045</v>
      </c>
      <c r="D4838" s="53" t="s">
        <v>4947</v>
      </c>
      <c r="E4838" s="52" t="s">
        <v>5017</v>
      </c>
      <c r="F4838" s="60">
        <v>72</v>
      </c>
      <c r="G4838" s="60"/>
      <c r="H4838" s="60"/>
      <c r="I4838" s="60"/>
      <c r="J4838" s="60">
        <v>0.6</v>
      </c>
      <c r="K4838" s="52">
        <v>500</v>
      </c>
      <c r="L4838" s="64">
        <v>0.01</v>
      </c>
      <c r="M4838" s="52">
        <v>5</v>
      </c>
      <c r="N4838" s="52"/>
      <c r="O4838" s="52" t="s">
        <v>14041</v>
      </c>
      <c r="P4838" s="17" t="s">
        <v>15086</v>
      </c>
    </row>
    <row r="4839" spans="1:16" x14ac:dyDescent="0.2">
      <c r="A4839" s="52" t="s">
        <v>908</v>
      </c>
      <c r="B4839" s="52" t="s">
        <v>6262</v>
      </c>
      <c r="C4839" s="52" t="s">
        <v>10117</v>
      </c>
      <c r="D4839" s="53" t="s">
        <v>909</v>
      </c>
      <c r="E4839" s="52" t="s">
        <v>910</v>
      </c>
      <c r="F4839" s="60">
        <v>150</v>
      </c>
      <c r="G4839" s="60"/>
      <c r="H4839" s="60"/>
      <c r="I4839" s="60"/>
      <c r="J4839" s="60">
        <v>0.55000000000000004</v>
      </c>
      <c r="K4839" s="52">
        <v>500</v>
      </c>
      <c r="L4839" s="52"/>
      <c r="M4839" s="52">
        <v>2</v>
      </c>
      <c r="N4839" s="52"/>
      <c r="O4839" s="52" t="s">
        <v>14051</v>
      </c>
      <c r="P4839" s="17" t="s">
        <v>15086</v>
      </c>
    </row>
    <row r="4840" spans="1:16" x14ac:dyDescent="0.2">
      <c r="A4840" s="52" t="s">
        <v>908</v>
      </c>
      <c r="B4840" s="52" t="s">
        <v>6262</v>
      </c>
      <c r="C4840" s="52" t="s">
        <v>10118</v>
      </c>
      <c r="D4840" s="53" t="s">
        <v>921</v>
      </c>
      <c r="E4840" s="52" t="s">
        <v>920</v>
      </c>
      <c r="F4840" s="60">
        <v>120</v>
      </c>
      <c r="G4840" s="60"/>
      <c r="H4840" s="60"/>
      <c r="I4840" s="60"/>
      <c r="J4840" s="60">
        <v>0.5</v>
      </c>
      <c r="K4840" s="52">
        <v>500</v>
      </c>
      <c r="L4840" s="52"/>
      <c r="M4840" s="52">
        <v>2</v>
      </c>
      <c r="N4840" s="52"/>
      <c r="O4840" s="52" t="s">
        <v>14051</v>
      </c>
      <c r="P4840" s="17" t="s">
        <v>15086</v>
      </c>
    </row>
    <row r="4841" spans="1:16" x14ac:dyDescent="0.2">
      <c r="A4841" s="52" t="s">
        <v>908</v>
      </c>
      <c r="B4841" s="52" t="s">
        <v>6262</v>
      </c>
      <c r="C4841" s="52" t="s">
        <v>10119</v>
      </c>
      <c r="D4841" s="53" t="s">
        <v>921</v>
      </c>
      <c r="E4841" s="52" t="s">
        <v>953</v>
      </c>
      <c r="F4841" s="60">
        <v>100</v>
      </c>
      <c r="G4841" s="60"/>
      <c r="H4841" s="60"/>
      <c r="I4841" s="60"/>
      <c r="J4841" s="60">
        <v>0.5</v>
      </c>
      <c r="K4841" s="52">
        <v>500</v>
      </c>
      <c r="L4841" s="52"/>
      <c r="M4841" s="52">
        <v>2</v>
      </c>
      <c r="N4841" s="52"/>
      <c r="O4841" s="52" t="s">
        <v>14051</v>
      </c>
      <c r="P4841" s="17" t="s">
        <v>15086</v>
      </c>
    </row>
    <row r="4842" spans="1:16" x14ac:dyDescent="0.2">
      <c r="A4842" s="52" t="s">
        <v>908</v>
      </c>
      <c r="B4842" s="52" t="s">
        <v>6262</v>
      </c>
      <c r="C4842" s="52" t="s">
        <v>10120</v>
      </c>
      <c r="D4842" s="53" t="s">
        <v>921</v>
      </c>
      <c r="E4842" s="52" t="s">
        <v>965</v>
      </c>
      <c r="F4842" s="60">
        <v>120</v>
      </c>
      <c r="G4842" s="60"/>
      <c r="H4842" s="60"/>
      <c r="I4842" s="60"/>
      <c r="J4842" s="60">
        <v>0.5</v>
      </c>
      <c r="K4842" s="52">
        <v>500</v>
      </c>
      <c r="L4842" s="52"/>
      <c r="M4842" s="52">
        <v>2</v>
      </c>
      <c r="N4842" s="52"/>
      <c r="O4842" s="52" t="s">
        <v>14051</v>
      </c>
      <c r="P4842" s="17" t="s">
        <v>15086</v>
      </c>
    </row>
    <row r="4843" spans="1:16" x14ac:dyDescent="0.2">
      <c r="A4843" s="52" t="s">
        <v>908</v>
      </c>
      <c r="B4843" s="52" t="s">
        <v>6262</v>
      </c>
      <c r="C4843" s="52" t="s">
        <v>6263</v>
      </c>
      <c r="D4843" s="53" t="s">
        <v>921</v>
      </c>
      <c r="E4843" s="52" t="s">
        <v>969</v>
      </c>
      <c r="F4843" s="60">
        <v>40</v>
      </c>
      <c r="G4843" s="60"/>
      <c r="H4843" s="60"/>
      <c r="I4843" s="60"/>
      <c r="J4843" s="60">
        <v>0.4</v>
      </c>
      <c r="K4843" s="52">
        <v>500</v>
      </c>
      <c r="L4843" s="52"/>
      <c r="M4843" s="52">
        <v>1</v>
      </c>
      <c r="N4843" s="52"/>
      <c r="O4843" s="52" t="s">
        <v>14051</v>
      </c>
      <c r="P4843" s="17" t="s">
        <v>15086</v>
      </c>
    </row>
    <row r="4844" spans="1:16" x14ac:dyDescent="0.2">
      <c r="A4844" s="52" t="s">
        <v>908</v>
      </c>
      <c r="B4844" s="52" t="s">
        <v>6262</v>
      </c>
      <c r="C4844" s="52" t="s">
        <v>10121</v>
      </c>
      <c r="D4844" s="53" t="s">
        <v>909</v>
      </c>
      <c r="E4844" s="52" t="s">
        <v>981</v>
      </c>
      <c r="F4844" s="60">
        <v>120</v>
      </c>
      <c r="G4844" s="60"/>
      <c r="H4844" s="60"/>
      <c r="I4844" s="60"/>
      <c r="J4844" s="60">
        <v>0.6</v>
      </c>
      <c r="K4844" s="52">
        <v>500</v>
      </c>
      <c r="L4844" s="52"/>
      <c r="M4844" s="52">
        <v>2</v>
      </c>
      <c r="N4844" s="52"/>
      <c r="O4844" s="52" t="s">
        <v>14051</v>
      </c>
      <c r="P4844" s="17" t="s">
        <v>15086</v>
      </c>
    </row>
    <row r="4845" spans="1:16" x14ac:dyDescent="0.2">
      <c r="A4845" s="52" t="s">
        <v>908</v>
      </c>
      <c r="B4845" s="52" t="s">
        <v>6262</v>
      </c>
      <c r="C4845" s="52" t="s">
        <v>10122</v>
      </c>
      <c r="D4845" s="53" t="s">
        <v>909</v>
      </c>
      <c r="E4845" s="52" t="s">
        <v>13742</v>
      </c>
      <c r="F4845" s="60">
        <v>120</v>
      </c>
      <c r="G4845" s="60"/>
      <c r="H4845" s="60"/>
      <c r="I4845" s="60"/>
      <c r="J4845" s="60">
        <v>0.5</v>
      </c>
      <c r="K4845" s="52">
        <v>500</v>
      </c>
      <c r="L4845" s="52"/>
      <c r="M4845" s="52">
        <v>2</v>
      </c>
      <c r="N4845" s="52"/>
      <c r="O4845" s="52" t="s">
        <v>14051</v>
      </c>
      <c r="P4845" s="17" t="s">
        <v>15086</v>
      </c>
    </row>
    <row r="4846" spans="1:16" x14ac:dyDescent="0.2">
      <c r="A4846" s="52" t="s">
        <v>908</v>
      </c>
      <c r="B4846" s="52" t="s">
        <v>6262</v>
      </c>
      <c r="C4846" s="52" t="s">
        <v>10123</v>
      </c>
      <c r="D4846" s="53" t="s">
        <v>921</v>
      </c>
      <c r="E4846" s="52" t="s">
        <v>994</v>
      </c>
      <c r="F4846" s="60">
        <v>120</v>
      </c>
      <c r="G4846" s="60"/>
      <c r="H4846" s="60"/>
      <c r="I4846" s="60"/>
      <c r="J4846" s="60">
        <v>0.6</v>
      </c>
      <c r="K4846" s="52">
        <v>500</v>
      </c>
      <c r="L4846" s="52"/>
      <c r="M4846" s="52">
        <v>2</v>
      </c>
      <c r="N4846" s="52"/>
      <c r="O4846" s="52" t="s">
        <v>14051</v>
      </c>
      <c r="P4846" s="17" t="s">
        <v>15086</v>
      </c>
    </row>
    <row r="4847" spans="1:16" x14ac:dyDescent="0.2">
      <c r="A4847" s="52" t="s">
        <v>908</v>
      </c>
      <c r="B4847" s="52" t="s">
        <v>6262</v>
      </c>
      <c r="C4847" s="52" t="s">
        <v>10124</v>
      </c>
      <c r="D4847" s="53" t="s">
        <v>921</v>
      </c>
      <c r="E4847" s="52" t="s">
        <v>5431</v>
      </c>
      <c r="F4847" s="60">
        <v>70</v>
      </c>
      <c r="G4847" s="60"/>
      <c r="H4847" s="60"/>
      <c r="I4847" s="60"/>
      <c r="J4847" s="60">
        <v>0.5</v>
      </c>
      <c r="K4847" s="52">
        <v>500</v>
      </c>
      <c r="L4847" s="52"/>
      <c r="M4847" s="52">
        <v>2</v>
      </c>
      <c r="N4847" s="52"/>
      <c r="O4847" s="52" t="s">
        <v>14051</v>
      </c>
      <c r="P4847" s="17" t="s">
        <v>15086</v>
      </c>
    </row>
    <row r="4848" spans="1:16" x14ac:dyDescent="0.2">
      <c r="A4848" s="52" t="s">
        <v>908</v>
      </c>
      <c r="B4848" s="52" t="s">
        <v>6262</v>
      </c>
      <c r="C4848" s="52" t="s">
        <v>10125</v>
      </c>
      <c r="D4848" s="53" t="s">
        <v>921</v>
      </c>
      <c r="E4848" s="52" t="s">
        <v>1013</v>
      </c>
      <c r="F4848" s="60">
        <v>120</v>
      </c>
      <c r="G4848" s="60"/>
      <c r="H4848" s="60"/>
      <c r="I4848" s="60"/>
      <c r="J4848" s="60">
        <v>0.55000000000000004</v>
      </c>
      <c r="K4848" s="52">
        <v>500</v>
      </c>
      <c r="L4848" s="52"/>
      <c r="M4848" s="52">
        <v>2</v>
      </c>
      <c r="N4848" s="52"/>
      <c r="O4848" s="52" t="s">
        <v>14051</v>
      </c>
      <c r="P4848" s="17" t="s">
        <v>15086</v>
      </c>
    </row>
    <row r="4849" spans="1:16" x14ac:dyDescent="0.2">
      <c r="A4849" s="52" t="s">
        <v>908</v>
      </c>
      <c r="B4849" s="52" t="s">
        <v>6262</v>
      </c>
      <c r="C4849" s="52" t="s">
        <v>10126</v>
      </c>
      <c r="D4849" s="53" t="s">
        <v>909</v>
      </c>
      <c r="E4849" s="52" t="s">
        <v>1034</v>
      </c>
      <c r="F4849" s="60">
        <v>150</v>
      </c>
      <c r="G4849" s="60"/>
      <c r="H4849" s="60"/>
      <c r="I4849" s="60"/>
      <c r="J4849" s="60">
        <v>0.6</v>
      </c>
      <c r="K4849" s="52">
        <v>500</v>
      </c>
      <c r="L4849" s="52"/>
      <c r="M4849" s="52">
        <v>2</v>
      </c>
      <c r="N4849" s="52"/>
      <c r="O4849" s="52" t="s">
        <v>14051</v>
      </c>
      <c r="P4849" s="17" t="s">
        <v>15086</v>
      </c>
    </row>
    <row r="4850" spans="1:16" x14ac:dyDescent="0.2">
      <c r="A4850" s="52" t="s">
        <v>908</v>
      </c>
      <c r="B4850" s="52" t="s">
        <v>6262</v>
      </c>
      <c r="C4850" s="52" t="s">
        <v>10127</v>
      </c>
      <c r="D4850" s="53" t="s">
        <v>921</v>
      </c>
      <c r="E4850" s="52" t="s">
        <v>1035</v>
      </c>
      <c r="F4850" s="60">
        <v>90</v>
      </c>
      <c r="G4850" s="60"/>
      <c r="H4850" s="60"/>
      <c r="I4850" s="60"/>
      <c r="J4850" s="60">
        <v>0.6</v>
      </c>
      <c r="K4850" s="52">
        <v>500</v>
      </c>
      <c r="L4850" s="52"/>
      <c r="M4850" s="52">
        <v>2</v>
      </c>
      <c r="N4850" s="52"/>
      <c r="O4850" s="52" t="s">
        <v>14051</v>
      </c>
      <c r="P4850" s="17" t="s">
        <v>15086</v>
      </c>
    </row>
    <row r="4851" spans="1:16" x14ac:dyDescent="0.2">
      <c r="A4851" s="52" t="s">
        <v>908</v>
      </c>
      <c r="B4851" s="52" t="s">
        <v>6262</v>
      </c>
      <c r="C4851" s="52" t="s">
        <v>10128</v>
      </c>
      <c r="D4851" s="53" t="s">
        <v>909</v>
      </c>
      <c r="E4851" s="52" t="s">
        <v>13743</v>
      </c>
      <c r="F4851" s="60">
        <v>220</v>
      </c>
      <c r="G4851" s="60"/>
      <c r="H4851" s="60"/>
      <c r="I4851" s="60"/>
      <c r="J4851" s="60">
        <v>0.55000000000000004</v>
      </c>
      <c r="K4851" s="52">
        <v>500</v>
      </c>
      <c r="L4851" s="52"/>
      <c r="M4851" s="52">
        <v>2</v>
      </c>
      <c r="N4851" s="52"/>
      <c r="O4851" s="52" t="s">
        <v>14051</v>
      </c>
      <c r="P4851" s="17" t="s">
        <v>15086</v>
      </c>
    </row>
    <row r="4852" spans="1:16" x14ac:dyDescent="0.2">
      <c r="A4852" s="52" t="s">
        <v>908</v>
      </c>
      <c r="B4852" s="52" t="s">
        <v>6262</v>
      </c>
      <c r="C4852" s="52" t="s">
        <v>10129</v>
      </c>
      <c r="D4852" s="53" t="s">
        <v>909</v>
      </c>
      <c r="E4852" s="52" t="s">
        <v>13744</v>
      </c>
      <c r="F4852" s="60">
        <v>220</v>
      </c>
      <c r="G4852" s="60"/>
      <c r="H4852" s="60"/>
      <c r="I4852" s="60"/>
      <c r="J4852" s="60">
        <v>0.55000000000000004</v>
      </c>
      <c r="K4852" s="52">
        <v>500</v>
      </c>
      <c r="L4852" s="52"/>
      <c r="M4852" s="52">
        <v>2</v>
      </c>
      <c r="N4852" s="52"/>
      <c r="O4852" s="52" t="s">
        <v>14051</v>
      </c>
      <c r="P4852" s="17" t="s">
        <v>15086</v>
      </c>
    </row>
    <row r="4853" spans="1:16" x14ac:dyDescent="0.2">
      <c r="A4853" s="52" t="s">
        <v>908</v>
      </c>
      <c r="B4853" s="52" t="s">
        <v>6262</v>
      </c>
      <c r="C4853" s="52" t="s">
        <v>908</v>
      </c>
      <c r="D4853" s="53" t="s">
        <v>909</v>
      </c>
      <c r="E4853" s="52" t="s">
        <v>907</v>
      </c>
      <c r="F4853" s="60">
        <v>120</v>
      </c>
      <c r="G4853" s="60"/>
      <c r="H4853" s="60"/>
      <c r="I4853" s="60"/>
      <c r="J4853" s="60">
        <v>1</v>
      </c>
      <c r="K4853" s="52">
        <v>300</v>
      </c>
      <c r="L4853" s="64">
        <v>0.01</v>
      </c>
      <c r="M4853" s="52">
        <v>4</v>
      </c>
      <c r="N4853" s="52"/>
      <c r="O4853" s="52" t="s">
        <v>14051</v>
      </c>
      <c r="P4853" s="17" t="s">
        <v>15086</v>
      </c>
    </row>
    <row r="4854" spans="1:16" x14ac:dyDescent="0.2">
      <c r="A4854" s="52" t="s">
        <v>908</v>
      </c>
      <c r="B4854" s="52" t="s">
        <v>6262</v>
      </c>
      <c r="C4854" s="52" t="s">
        <v>908</v>
      </c>
      <c r="D4854" s="53" t="s">
        <v>909</v>
      </c>
      <c r="E4854" s="52" t="s">
        <v>910</v>
      </c>
      <c r="F4854" s="60">
        <v>120</v>
      </c>
      <c r="G4854" s="60"/>
      <c r="H4854" s="60"/>
      <c r="I4854" s="60"/>
      <c r="J4854" s="60">
        <v>1</v>
      </c>
      <c r="K4854" s="52">
        <v>300</v>
      </c>
      <c r="L4854" s="64">
        <v>0.01</v>
      </c>
      <c r="M4854" s="52">
        <v>4</v>
      </c>
      <c r="N4854" s="52"/>
      <c r="O4854" s="52" t="s">
        <v>14051</v>
      </c>
      <c r="P4854" s="17" t="s">
        <v>15086</v>
      </c>
    </row>
    <row r="4855" spans="1:16" x14ac:dyDescent="0.2">
      <c r="A4855" s="52" t="s">
        <v>908</v>
      </c>
      <c r="B4855" s="52" t="s">
        <v>6262</v>
      </c>
      <c r="C4855" s="52" t="s">
        <v>908</v>
      </c>
      <c r="D4855" s="53" t="s">
        <v>909</v>
      </c>
      <c r="E4855" s="52" t="s">
        <v>10130</v>
      </c>
      <c r="F4855" s="60">
        <v>120</v>
      </c>
      <c r="G4855" s="60"/>
      <c r="H4855" s="60"/>
      <c r="I4855" s="60"/>
      <c r="J4855" s="60">
        <v>1</v>
      </c>
      <c r="K4855" s="52">
        <v>300</v>
      </c>
      <c r="L4855" s="64">
        <v>0.01</v>
      </c>
      <c r="M4855" s="52">
        <v>4</v>
      </c>
      <c r="N4855" s="52"/>
      <c r="O4855" s="52" t="s">
        <v>14051</v>
      </c>
      <c r="P4855" s="17" t="s">
        <v>15086</v>
      </c>
    </row>
    <row r="4856" spans="1:16" x14ac:dyDescent="0.2">
      <c r="A4856" s="52" t="s">
        <v>908</v>
      </c>
      <c r="B4856" s="52" t="s">
        <v>6262</v>
      </c>
      <c r="C4856" s="52" t="s">
        <v>908</v>
      </c>
      <c r="D4856" s="53" t="s">
        <v>909</v>
      </c>
      <c r="E4856" s="52" t="s">
        <v>912</v>
      </c>
      <c r="F4856" s="60">
        <v>120</v>
      </c>
      <c r="G4856" s="60"/>
      <c r="H4856" s="60"/>
      <c r="I4856" s="60"/>
      <c r="J4856" s="60">
        <v>1</v>
      </c>
      <c r="K4856" s="52">
        <v>300</v>
      </c>
      <c r="L4856" s="64">
        <v>0.01</v>
      </c>
      <c r="M4856" s="52">
        <v>4</v>
      </c>
      <c r="N4856" s="52"/>
      <c r="O4856" s="52" t="s">
        <v>14051</v>
      </c>
      <c r="P4856" s="17" t="s">
        <v>15086</v>
      </c>
    </row>
    <row r="4857" spans="1:16" x14ac:dyDescent="0.2">
      <c r="A4857" s="52" t="s">
        <v>908</v>
      </c>
      <c r="B4857" s="52" t="s">
        <v>6262</v>
      </c>
      <c r="C4857" s="52" t="s">
        <v>908</v>
      </c>
      <c r="D4857" s="53" t="s">
        <v>909</v>
      </c>
      <c r="E4857" s="52" t="s">
        <v>913</v>
      </c>
      <c r="F4857" s="60">
        <v>120</v>
      </c>
      <c r="G4857" s="60"/>
      <c r="H4857" s="60"/>
      <c r="I4857" s="60"/>
      <c r="J4857" s="60">
        <v>1</v>
      </c>
      <c r="K4857" s="52">
        <v>300</v>
      </c>
      <c r="L4857" s="64">
        <v>0.01</v>
      </c>
      <c r="M4857" s="52">
        <v>4</v>
      </c>
      <c r="N4857" s="52"/>
      <c r="O4857" s="52" t="s">
        <v>14051</v>
      </c>
      <c r="P4857" s="17" t="s">
        <v>15086</v>
      </c>
    </row>
    <row r="4858" spans="1:16" x14ac:dyDescent="0.2">
      <c r="A4858" s="52" t="s">
        <v>908</v>
      </c>
      <c r="B4858" s="52" t="s">
        <v>6262</v>
      </c>
      <c r="C4858" s="52" t="s">
        <v>908</v>
      </c>
      <c r="D4858" s="53" t="s">
        <v>909</v>
      </c>
      <c r="E4858" s="52" t="s">
        <v>10131</v>
      </c>
      <c r="F4858" s="60">
        <v>120</v>
      </c>
      <c r="G4858" s="60"/>
      <c r="H4858" s="60"/>
      <c r="I4858" s="60"/>
      <c r="J4858" s="60">
        <v>1</v>
      </c>
      <c r="K4858" s="52">
        <v>300</v>
      </c>
      <c r="L4858" s="64">
        <v>0.01</v>
      </c>
      <c r="M4858" s="52">
        <v>4</v>
      </c>
      <c r="N4858" s="52"/>
      <c r="O4858" s="52" t="s">
        <v>14051</v>
      </c>
      <c r="P4858" s="17" t="s">
        <v>15086</v>
      </c>
    </row>
    <row r="4859" spans="1:16" x14ac:dyDescent="0.2">
      <c r="A4859" s="52" t="s">
        <v>908</v>
      </c>
      <c r="B4859" s="52" t="s">
        <v>6262</v>
      </c>
      <c r="C4859" s="52" t="s">
        <v>908</v>
      </c>
      <c r="D4859" s="53" t="s">
        <v>909</v>
      </c>
      <c r="E4859" s="52" t="s">
        <v>915</v>
      </c>
      <c r="F4859" s="60">
        <v>120</v>
      </c>
      <c r="G4859" s="60"/>
      <c r="H4859" s="60"/>
      <c r="I4859" s="60"/>
      <c r="J4859" s="60">
        <v>1</v>
      </c>
      <c r="K4859" s="52">
        <v>300</v>
      </c>
      <c r="L4859" s="64">
        <v>0.01</v>
      </c>
      <c r="M4859" s="52">
        <v>4</v>
      </c>
      <c r="N4859" s="52"/>
      <c r="O4859" s="52" t="s">
        <v>14051</v>
      </c>
      <c r="P4859" s="17" t="s">
        <v>15086</v>
      </c>
    </row>
    <row r="4860" spans="1:16" x14ac:dyDescent="0.2">
      <c r="A4860" s="52" t="s">
        <v>908</v>
      </c>
      <c r="B4860" s="52" t="s">
        <v>6262</v>
      </c>
      <c r="C4860" s="52" t="s">
        <v>908</v>
      </c>
      <c r="D4860" s="53" t="s">
        <v>909</v>
      </c>
      <c r="E4860" s="52" t="s">
        <v>10132</v>
      </c>
      <c r="F4860" s="60">
        <v>120</v>
      </c>
      <c r="G4860" s="60"/>
      <c r="H4860" s="60"/>
      <c r="I4860" s="60"/>
      <c r="J4860" s="60">
        <v>1</v>
      </c>
      <c r="K4860" s="52">
        <v>300</v>
      </c>
      <c r="L4860" s="64">
        <v>0.01</v>
      </c>
      <c r="M4860" s="52">
        <v>4</v>
      </c>
      <c r="N4860" s="52"/>
      <c r="O4860" s="52" t="s">
        <v>14051</v>
      </c>
      <c r="P4860" s="17" t="s">
        <v>15086</v>
      </c>
    </row>
    <row r="4861" spans="1:16" x14ac:dyDescent="0.2">
      <c r="A4861" s="52" t="s">
        <v>908</v>
      </c>
      <c r="B4861" s="52" t="s">
        <v>6262</v>
      </c>
      <c r="C4861" s="52" t="s">
        <v>908</v>
      </c>
      <c r="D4861" s="53" t="s">
        <v>909</v>
      </c>
      <c r="E4861" s="52" t="s">
        <v>917</v>
      </c>
      <c r="F4861" s="60">
        <v>120</v>
      </c>
      <c r="G4861" s="60"/>
      <c r="H4861" s="60"/>
      <c r="I4861" s="60"/>
      <c r="J4861" s="60">
        <v>1</v>
      </c>
      <c r="K4861" s="52">
        <v>300</v>
      </c>
      <c r="L4861" s="64">
        <v>0.01</v>
      </c>
      <c r="M4861" s="52">
        <v>4</v>
      </c>
      <c r="N4861" s="52"/>
      <c r="O4861" s="52" t="s">
        <v>14051</v>
      </c>
      <c r="P4861" s="17" t="s">
        <v>15086</v>
      </c>
    </row>
    <row r="4862" spans="1:16" x14ac:dyDescent="0.2">
      <c r="A4862" s="52" t="s">
        <v>908</v>
      </c>
      <c r="B4862" s="52" t="s">
        <v>6262</v>
      </c>
      <c r="C4862" s="52" t="s">
        <v>908</v>
      </c>
      <c r="D4862" s="53" t="s">
        <v>909</v>
      </c>
      <c r="E4862" s="52" t="s">
        <v>13745</v>
      </c>
      <c r="F4862" s="60">
        <v>120</v>
      </c>
      <c r="G4862" s="60"/>
      <c r="H4862" s="60"/>
      <c r="I4862" s="60"/>
      <c r="J4862" s="60">
        <v>1</v>
      </c>
      <c r="K4862" s="52">
        <v>300</v>
      </c>
      <c r="L4862" s="64">
        <v>0.01</v>
      </c>
      <c r="M4862" s="52">
        <v>4</v>
      </c>
      <c r="N4862" s="52"/>
      <c r="O4862" s="52" t="s">
        <v>14051</v>
      </c>
      <c r="P4862" s="17" t="s">
        <v>15086</v>
      </c>
    </row>
    <row r="4863" spans="1:16" x14ac:dyDescent="0.2">
      <c r="A4863" s="52" t="s">
        <v>908</v>
      </c>
      <c r="B4863" s="52" t="s">
        <v>6262</v>
      </c>
      <c r="C4863" s="52" t="s">
        <v>908</v>
      </c>
      <c r="D4863" s="53" t="s">
        <v>909</v>
      </c>
      <c r="E4863" s="52" t="s">
        <v>10134</v>
      </c>
      <c r="F4863" s="60">
        <v>120</v>
      </c>
      <c r="G4863" s="60"/>
      <c r="H4863" s="60"/>
      <c r="I4863" s="60"/>
      <c r="J4863" s="60">
        <v>1</v>
      </c>
      <c r="K4863" s="52">
        <v>300</v>
      </c>
      <c r="L4863" s="64">
        <v>0.01</v>
      </c>
      <c r="M4863" s="52">
        <v>4</v>
      </c>
      <c r="N4863" s="52"/>
      <c r="O4863" s="52" t="s">
        <v>14051</v>
      </c>
      <c r="P4863" s="17" t="s">
        <v>15086</v>
      </c>
    </row>
    <row r="4864" spans="1:16" x14ac:dyDescent="0.2">
      <c r="A4864" s="52" t="s">
        <v>908</v>
      </c>
      <c r="B4864" s="52" t="s">
        <v>6262</v>
      </c>
      <c r="C4864" s="52" t="s">
        <v>908</v>
      </c>
      <c r="D4864" s="53" t="s">
        <v>921</v>
      </c>
      <c r="E4864" s="52" t="s">
        <v>920</v>
      </c>
      <c r="F4864" s="60">
        <v>120</v>
      </c>
      <c r="G4864" s="60"/>
      <c r="H4864" s="60"/>
      <c r="I4864" s="60"/>
      <c r="J4864" s="60">
        <v>1</v>
      </c>
      <c r="K4864" s="52">
        <v>300</v>
      </c>
      <c r="L4864" s="64">
        <v>0.01</v>
      </c>
      <c r="M4864" s="52">
        <v>4</v>
      </c>
      <c r="N4864" s="52"/>
      <c r="O4864" s="52" t="s">
        <v>14051</v>
      </c>
      <c r="P4864" s="17" t="s">
        <v>15086</v>
      </c>
    </row>
    <row r="4865" spans="1:16" x14ac:dyDescent="0.2">
      <c r="A4865" s="52" t="s">
        <v>908</v>
      </c>
      <c r="B4865" s="52" t="s">
        <v>6262</v>
      </c>
      <c r="C4865" s="52" t="s">
        <v>908</v>
      </c>
      <c r="D4865" s="53" t="s">
        <v>909</v>
      </c>
      <c r="E4865" s="52" t="s">
        <v>922</v>
      </c>
      <c r="F4865" s="60">
        <v>120</v>
      </c>
      <c r="G4865" s="60"/>
      <c r="H4865" s="60"/>
      <c r="I4865" s="60"/>
      <c r="J4865" s="60">
        <v>1</v>
      </c>
      <c r="K4865" s="52">
        <v>300</v>
      </c>
      <c r="L4865" s="64">
        <v>0.01</v>
      </c>
      <c r="M4865" s="52">
        <v>4</v>
      </c>
      <c r="N4865" s="52"/>
      <c r="O4865" s="52" t="s">
        <v>14051</v>
      </c>
      <c r="P4865" s="17" t="s">
        <v>15086</v>
      </c>
    </row>
    <row r="4866" spans="1:16" x14ac:dyDescent="0.2">
      <c r="A4866" s="52" t="s">
        <v>908</v>
      </c>
      <c r="B4866" s="52" t="s">
        <v>6262</v>
      </c>
      <c r="C4866" s="52" t="s">
        <v>908</v>
      </c>
      <c r="D4866" s="53" t="s">
        <v>909</v>
      </c>
      <c r="E4866" s="52" t="s">
        <v>923</v>
      </c>
      <c r="F4866" s="60">
        <v>120</v>
      </c>
      <c r="G4866" s="60"/>
      <c r="H4866" s="60"/>
      <c r="I4866" s="60"/>
      <c r="J4866" s="60">
        <v>1</v>
      </c>
      <c r="K4866" s="52">
        <v>300</v>
      </c>
      <c r="L4866" s="64">
        <v>0.01</v>
      </c>
      <c r="M4866" s="52">
        <v>4</v>
      </c>
      <c r="N4866" s="52"/>
      <c r="O4866" s="52" t="s">
        <v>14051</v>
      </c>
      <c r="P4866" s="17" t="s">
        <v>15086</v>
      </c>
    </row>
    <row r="4867" spans="1:16" x14ac:dyDescent="0.2">
      <c r="A4867" s="52" t="s">
        <v>908</v>
      </c>
      <c r="B4867" s="52" t="s">
        <v>6262</v>
      </c>
      <c r="C4867" s="52" t="s">
        <v>908</v>
      </c>
      <c r="D4867" s="53" t="s">
        <v>909</v>
      </c>
      <c r="E4867" s="52" t="s">
        <v>10135</v>
      </c>
      <c r="F4867" s="60">
        <v>120</v>
      </c>
      <c r="G4867" s="60"/>
      <c r="H4867" s="60"/>
      <c r="I4867" s="60"/>
      <c r="J4867" s="60">
        <v>1</v>
      </c>
      <c r="K4867" s="52">
        <v>300</v>
      </c>
      <c r="L4867" s="64">
        <v>0.01</v>
      </c>
      <c r="M4867" s="52">
        <v>4</v>
      </c>
      <c r="N4867" s="52"/>
      <c r="O4867" s="52" t="s">
        <v>14051</v>
      </c>
      <c r="P4867" s="17" t="s">
        <v>15086</v>
      </c>
    </row>
    <row r="4868" spans="1:16" x14ac:dyDescent="0.2">
      <c r="A4868" s="52" t="s">
        <v>908</v>
      </c>
      <c r="B4868" s="52" t="s">
        <v>6262</v>
      </c>
      <c r="C4868" s="52" t="s">
        <v>908</v>
      </c>
      <c r="D4868" s="53" t="s">
        <v>909</v>
      </c>
      <c r="E4868" s="52" t="s">
        <v>925</v>
      </c>
      <c r="F4868" s="60">
        <v>120</v>
      </c>
      <c r="G4868" s="60"/>
      <c r="H4868" s="60"/>
      <c r="I4868" s="60"/>
      <c r="J4868" s="60">
        <v>1</v>
      </c>
      <c r="K4868" s="52">
        <v>300</v>
      </c>
      <c r="L4868" s="64">
        <v>0.01</v>
      </c>
      <c r="M4868" s="52">
        <v>4</v>
      </c>
      <c r="N4868" s="52"/>
      <c r="O4868" s="52" t="s">
        <v>14051</v>
      </c>
      <c r="P4868" s="17" t="s">
        <v>15086</v>
      </c>
    </row>
    <row r="4869" spans="1:16" x14ac:dyDescent="0.2">
      <c r="A4869" s="52" t="s">
        <v>908</v>
      </c>
      <c r="B4869" s="52" t="s">
        <v>6262</v>
      </c>
      <c r="C4869" s="52" t="s">
        <v>908</v>
      </c>
      <c r="D4869" s="53" t="s">
        <v>909</v>
      </c>
      <c r="E4869" s="52" t="s">
        <v>926</v>
      </c>
      <c r="F4869" s="60">
        <v>120</v>
      </c>
      <c r="G4869" s="60"/>
      <c r="H4869" s="60"/>
      <c r="I4869" s="60"/>
      <c r="J4869" s="60">
        <v>1</v>
      </c>
      <c r="K4869" s="52">
        <v>300</v>
      </c>
      <c r="L4869" s="64">
        <v>0.01</v>
      </c>
      <c r="M4869" s="52">
        <v>4</v>
      </c>
      <c r="N4869" s="52"/>
      <c r="O4869" s="52" t="s">
        <v>14051</v>
      </c>
      <c r="P4869" s="17" t="s">
        <v>15086</v>
      </c>
    </row>
    <row r="4870" spans="1:16" x14ac:dyDescent="0.2">
      <c r="A4870" s="52" t="s">
        <v>908</v>
      </c>
      <c r="B4870" s="52" t="s">
        <v>6262</v>
      </c>
      <c r="C4870" s="52" t="s">
        <v>908</v>
      </c>
      <c r="D4870" s="53" t="s">
        <v>909</v>
      </c>
      <c r="E4870" s="52" t="s">
        <v>927</v>
      </c>
      <c r="F4870" s="60">
        <v>120</v>
      </c>
      <c r="G4870" s="60"/>
      <c r="H4870" s="60"/>
      <c r="I4870" s="60"/>
      <c r="J4870" s="60">
        <v>1</v>
      </c>
      <c r="K4870" s="52">
        <v>300</v>
      </c>
      <c r="L4870" s="64">
        <v>0.01</v>
      </c>
      <c r="M4870" s="52">
        <v>4</v>
      </c>
      <c r="N4870" s="52"/>
      <c r="O4870" s="52" t="s">
        <v>14051</v>
      </c>
      <c r="P4870" s="17" t="s">
        <v>15086</v>
      </c>
    </row>
    <row r="4871" spans="1:16" x14ac:dyDescent="0.2">
      <c r="A4871" s="52" t="s">
        <v>908</v>
      </c>
      <c r="B4871" s="52" t="s">
        <v>6262</v>
      </c>
      <c r="C4871" s="52" t="s">
        <v>908</v>
      </c>
      <c r="D4871" s="53" t="s">
        <v>909</v>
      </c>
      <c r="E4871" s="52" t="s">
        <v>10136</v>
      </c>
      <c r="F4871" s="60">
        <v>120</v>
      </c>
      <c r="G4871" s="60"/>
      <c r="H4871" s="60"/>
      <c r="I4871" s="60"/>
      <c r="J4871" s="60">
        <v>1</v>
      </c>
      <c r="K4871" s="52">
        <v>300</v>
      </c>
      <c r="L4871" s="64">
        <v>0.01</v>
      </c>
      <c r="M4871" s="52">
        <v>4</v>
      </c>
      <c r="N4871" s="52"/>
      <c r="O4871" s="52" t="s">
        <v>14051</v>
      </c>
      <c r="P4871" s="17" t="s">
        <v>15086</v>
      </c>
    </row>
    <row r="4872" spans="1:16" x14ac:dyDescent="0.2">
      <c r="A4872" s="52" t="s">
        <v>908</v>
      </c>
      <c r="B4872" s="52" t="s">
        <v>6262</v>
      </c>
      <c r="C4872" s="52" t="s">
        <v>908</v>
      </c>
      <c r="D4872" s="53" t="s">
        <v>909</v>
      </c>
      <c r="E4872" s="52" t="s">
        <v>929</v>
      </c>
      <c r="F4872" s="60">
        <v>120</v>
      </c>
      <c r="G4872" s="60"/>
      <c r="H4872" s="60"/>
      <c r="I4872" s="60"/>
      <c r="J4872" s="60">
        <v>1</v>
      </c>
      <c r="K4872" s="52">
        <v>300</v>
      </c>
      <c r="L4872" s="64">
        <v>0.01</v>
      </c>
      <c r="M4872" s="52">
        <v>4</v>
      </c>
      <c r="N4872" s="52"/>
      <c r="O4872" s="52" t="s">
        <v>14051</v>
      </c>
      <c r="P4872" s="17" t="s">
        <v>15086</v>
      </c>
    </row>
    <row r="4873" spans="1:16" x14ac:dyDescent="0.2">
      <c r="A4873" s="52" t="s">
        <v>908</v>
      </c>
      <c r="B4873" s="52" t="s">
        <v>6262</v>
      </c>
      <c r="C4873" s="52" t="s">
        <v>908</v>
      </c>
      <c r="D4873" s="53" t="s">
        <v>909</v>
      </c>
      <c r="E4873" s="52" t="s">
        <v>930</v>
      </c>
      <c r="F4873" s="60">
        <v>120</v>
      </c>
      <c r="G4873" s="60"/>
      <c r="H4873" s="60"/>
      <c r="I4873" s="60"/>
      <c r="J4873" s="60">
        <v>1</v>
      </c>
      <c r="K4873" s="52">
        <v>300</v>
      </c>
      <c r="L4873" s="64">
        <v>0.01</v>
      </c>
      <c r="M4873" s="52">
        <v>4</v>
      </c>
      <c r="N4873" s="52"/>
      <c r="O4873" s="52" t="s">
        <v>14051</v>
      </c>
      <c r="P4873" s="17" t="s">
        <v>15086</v>
      </c>
    </row>
    <row r="4874" spans="1:16" x14ac:dyDescent="0.2">
      <c r="A4874" s="52" t="s">
        <v>908</v>
      </c>
      <c r="B4874" s="52" t="s">
        <v>6262</v>
      </c>
      <c r="C4874" s="52" t="s">
        <v>908</v>
      </c>
      <c r="D4874" s="53" t="s">
        <v>909</v>
      </c>
      <c r="E4874" s="52" t="s">
        <v>10137</v>
      </c>
      <c r="F4874" s="60">
        <v>120</v>
      </c>
      <c r="G4874" s="60"/>
      <c r="H4874" s="60"/>
      <c r="I4874" s="60"/>
      <c r="J4874" s="60">
        <v>1</v>
      </c>
      <c r="K4874" s="52">
        <v>300</v>
      </c>
      <c r="L4874" s="64">
        <v>0.01</v>
      </c>
      <c r="M4874" s="52">
        <v>4</v>
      </c>
      <c r="N4874" s="52"/>
      <c r="O4874" s="52" t="s">
        <v>14051</v>
      </c>
      <c r="P4874" s="17" t="s">
        <v>15086</v>
      </c>
    </row>
    <row r="4875" spans="1:16" x14ac:dyDescent="0.2">
      <c r="A4875" s="52" t="s">
        <v>908</v>
      </c>
      <c r="B4875" s="52" t="s">
        <v>6262</v>
      </c>
      <c r="C4875" s="52" t="s">
        <v>908</v>
      </c>
      <c r="D4875" s="53" t="s">
        <v>909</v>
      </c>
      <c r="E4875" s="52" t="s">
        <v>932</v>
      </c>
      <c r="F4875" s="60">
        <v>120</v>
      </c>
      <c r="G4875" s="60"/>
      <c r="H4875" s="60"/>
      <c r="I4875" s="60"/>
      <c r="J4875" s="60">
        <v>1</v>
      </c>
      <c r="K4875" s="52">
        <v>300</v>
      </c>
      <c r="L4875" s="64">
        <v>0.01</v>
      </c>
      <c r="M4875" s="52">
        <v>4</v>
      </c>
      <c r="N4875" s="52"/>
      <c r="O4875" s="52" t="s">
        <v>14051</v>
      </c>
      <c r="P4875" s="17" t="s">
        <v>15086</v>
      </c>
    </row>
    <row r="4876" spans="1:16" x14ac:dyDescent="0.2">
      <c r="A4876" s="52" t="s">
        <v>908</v>
      </c>
      <c r="B4876" s="52" t="s">
        <v>6262</v>
      </c>
      <c r="C4876" s="52" t="s">
        <v>908</v>
      </c>
      <c r="D4876" s="53" t="s">
        <v>909</v>
      </c>
      <c r="E4876" s="52" t="s">
        <v>933</v>
      </c>
      <c r="F4876" s="60">
        <v>120</v>
      </c>
      <c r="G4876" s="60"/>
      <c r="H4876" s="60"/>
      <c r="I4876" s="60"/>
      <c r="J4876" s="60">
        <v>1</v>
      </c>
      <c r="K4876" s="52">
        <v>300</v>
      </c>
      <c r="L4876" s="64">
        <v>0.01</v>
      </c>
      <c r="M4876" s="52">
        <v>4</v>
      </c>
      <c r="N4876" s="52"/>
      <c r="O4876" s="52" t="s">
        <v>14051</v>
      </c>
      <c r="P4876" s="17" t="s">
        <v>15086</v>
      </c>
    </row>
    <row r="4877" spans="1:16" x14ac:dyDescent="0.2">
      <c r="A4877" s="52" t="s">
        <v>908</v>
      </c>
      <c r="B4877" s="52" t="s">
        <v>6262</v>
      </c>
      <c r="C4877" s="52" t="s">
        <v>908</v>
      </c>
      <c r="D4877" s="53" t="s">
        <v>909</v>
      </c>
      <c r="E4877" s="52" t="s">
        <v>934</v>
      </c>
      <c r="F4877" s="60">
        <v>120</v>
      </c>
      <c r="G4877" s="60"/>
      <c r="H4877" s="60"/>
      <c r="I4877" s="60"/>
      <c r="J4877" s="60">
        <v>1</v>
      </c>
      <c r="K4877" s="52">
        <v>300</v>
      </c>
      <c r="L4877" s="64">
        <v>0.01</v>
      </c>
      <c r="M4877" s="52">
        <v>4</v>
      </c>
      <c r="N4877" s="52"/>
      <c r="O4877" s="52" t="s">
        <v>14051</v>
      </c>
      <c r="P4877" s="17" t="s">
        <v>15086</v>
      </c>
    </row>
    <row r="4878" spans="1:16" x14ac:dyDescent="0.2">
      <c r="A4878" s="52" t="s">
        <v>908</v>
      </c>
      <c r="B4878" s="52" t="s">
        <v>6262</v>
      </c>
      <c r="C4878" s="52" t="s">
        <v>908</v>
      </c>
      <c r="D4878" s="53" t="s">
        <v>909</v>
      </c>
      <c r="E4878" s="52" t="s">
        <v>935</v>
      </c>
      <c r="F4878" s="60">
        <v>120</v>
      </c>
      <c r="G4878" s="60"/>
      <c r="H4878" s="60"/>
      <c r="I4878" s="60"/>
      <c r="J4878" s="60">
        <v>1</v>
      </c>
      <c r="K4878" s="52">
        <v>300</v>
      </c>
      <c r="L4878" s="64">
        <v>0.01</v>
      </c>
      <c r="M4878" s="52">
        <v>4</v>
      </c>
      <c r="N4878" s="52"/>
      <c r="O4878" s="52" t="s">
        <v>14051</v>
      </c>
      <c r="P4878" s="17" t="s">
        <v>15086</v>
      </c>
    </row>
    <row r="4879" spans="1:16" x14ac:dyDescent="0.2">
      <c r="A4879" s="52" t="s">
        <v>908</v>
      </c>
      <c r="B4879" s="52" t="s">
        <v>6262</v>
      </c>
      <c r="C4879" s="52" t="s">
        <v>908</v>
      </c>
      <c r="D4879" s="53" t="s">
        <v>909</v>
      </c>
      <c r="E4879" s="52" t="s">
        <v>10138</v>
      </c>
      <c r="F4879" s="60">
        <v>120</v>
      </c>
      <c r="G4879" s="60"/>
      <c r="H4879" s="60"/>
      <c r="I4879" s="60"/>
      <c r="J4879" s="60">
        <v>1</v>
      </c>
      <c r="K4879" s="52">
        <v>300</v>
      </c>
      <c r="L4879" s="64">
        <v>0.01</v>
      </c>
      <c r="M4879" s="52">
        <v>4</v>
      </c>
      <c r="N4879" s="52"/>
      <c r="O4879" s="52" t="s">
        <v>14051</v>
      </c>
      <c r="P4879" s="17" t="s">
        <v>15086</v>
      </c>
    </row>
    <row r="4880" spans="1:16" x14ac:dyDescent="0.2">
      <c r="A4880" s="52" t="s">
        <v>908</v>
      </c>
      <c r="B4880" s="52" t="s">
        <v>6262</v>
      </c>
      <c r="C4880" s="52" t="s">
        <v>908</v>
      </c>
      <c r="D4880" s="53" t="s">
        <v>909</v>
      </c>
      <c r="E4880" s="52" t="s">
        <v>937</v>
      </c>
      <c r="F4880" s="60">
        <v>120</v>
      </c>
      <c r="G4880" s="60"/>
      <c r="H4880" s="60"/>
      <c r="I4880" s="60"/>
      <c r="J4880" s="60">
        <v>1</v>
      </c>
      <c r="K4880" s="52">
        <v>300</v>
      </c>
      <c r="L4880" s="64">
        <v>0.01</v>
      </c>
      <c r="M4880" s="52">
        <v>4</v>
      </c>
      <c r="N4880" s="52"/>
      <c r="O4880" s="52" t="s">
        <v>14051</v>
      </c>
      <c r="P4880" s="17" t="s">
        <v>15086</v>
      </c>
    </row>
    <row r="4881" spans="1:16" x14ac:dyDescent="0.2">
      <c r="A4881" s="52" t="s">
        <v>908</v>
      </c>
      <c r="B4881" s="52" t="s">
        <v>6262</v>
      </c>
      <c r="C4881" s="52" t="s">
        <v>908</v>
      </c>
      <c r="D4881" s="53" t="s">
        <v>909</v>
      </c>
      <c r="E4881" s="52" t="s">
        <v>10139</v>
      </c>
      <c r="F4881" s="60">
        <v>120</v>
      </c>
      <c r="G4881" s="60"/>
      <c r="H4881" s="60"/>
      <c r="I4881" s="60"/>
      <c r="J4881" s="60">
        <v>1</v>
      </c>
      <c r="K4881" s="52">
        <v>300</v>
      </c>
      <c r="L4881" s="64">
        <v>0.01</v>
      </c>
      <c r="M4881" s="52">
        <v>4</v>
      </c>
      <c r="N4881" s="52"/>
      <c r="O4881" s="52" t="s">
        <v>14051</v>
      </c>
      <c r="P4881" s="17" t="s">
        <v>15086</v>
      </c>
    </row>
    <row r="4882" spans="1:16" x14ac:dyDescent="0.2">
      <c r="A4882" s="52" t="s">
        <v>908</v>
      </c>
      <c r="B4882" s="52" t="s">
        <v>6262</v>
      </c>
      <c r="C4882" s="52" t="s">
        <v>908</v>
      </c>
      <c r="D4882" s="53" t="s">
        <v>909</v>
      </c>
      <c r="E4882" s="52" t="s">
        <v>10140</v>
      </c>
      <c r="F4882" s="60">
        <v>120</v>
      </c>
      <c r="G4882" s="60"/>
      <c r="H4882" s="60"/>
      <c r="I4882" s="60"/>
      <c r="J4882" s="60">
        <v>1</v>
      </c>
      <c r="K4882" s="52">
        <v>300</v>
      </c>
      <c r="L4882" s="64">
        <v>0.01</v>
      </c>
      <c r="M4882" s="52">
        <v>4</v>
      </c>
      <c r="N4882" s="52"/>
      <c r="O4882" s="52" t="s">
        <v>14051</v>
      </c>
      <c r="P4882" s="17" t="s">
        <v>15086</v>
      </c>
    </row>
    <row r="4883" spans="1:16" x14ac:dyDescent="0.2">
      <c r="A4883" s="52" t="s">
        <v>908</v>
      </c>
      <c r="B4883" s="52" t="s">
        <v>6262</v>
      </c>
      <c r="C4883" s="52" t="s">
        <v>908</v>
      </c>
      <c r="D4883" s="53" t="s">
        <v>909</v>
      </c>
      <c r="E4883" s="52" t="s">
        <v>10141</v>
      </c>
      <c r="F4883" s="60">
        <v>120</v>
      </c>
      <c r="G4883" s="60"/>
      <c r="H4883" s="60"/>
      <c r="I4883" s="60"/>
      <c r="J4883" s="60">
        <v>1</v>
      </c>
      <c r="K4883" s="52">
        <v>300</v>
      </c>
      <c r="L4883" s="64">
        <v>0.01</v>
      </c>
      <c r="M4883" s="52">
        <v>4</v>
      </c>
      <c r="N4883" s="52"/>
      <c r="O4883" s="52" t="s">
        <v>14051</v>
      </c>
      <c r="P4883" s="17" t="s">
        <v>15086</v>
      </c>
    </row>
    <row r="4884" spans="1:16" x14ac:dyDescent="0.2">
      <c r="A4884" s="52" t="s">
        <v>908</v>
      </c>
      <c r="B4884" s="52" t="s">
        <v>6262</v>
      </c>
      <c r="C4884" s="52" t="s">
        <v>908</v>
      </c>
      <c r="D4884" s="53" t="s">
        <v>909</v>
      </c>
      <c r="E4884" s="52" t="s">
        <v>941</v>
      </c>
      <c r="F4884" s="60">
        <v>120</v>
      </c>
      <c r="G4884" s="60"/>
      <c r="H4884" s="60"/>
      <c r="I4884" s="60"/>
      <c r="J4884" s="60">
        <v>1</v>
      </c>
      <c r="K4884" s="52">
        <v>300</v>
      </c>
      <c r="L4884" s="64">
        <v>0.01</v>
      </c>
      <c r="M4884" s="52">
        <v>4</v>
      </c>
      <c r="N4884" s="52"/>
      <c r="O4884" s="52" t="s">
        <v>14051</v>
      </c>
      <c r="P4884" s="17" t="s">
        <v>15086</v>
      </c>
    </row>
    <row r="4885" spans="1:16" x14ac:dyDescent="0.2">
      <c r="A4885" s="52" t="s">
        <v>908</v>
      </c>
      <c r="B4885" s="52" t="s">
        <v>6262</v>
      </c>
      <c r="C4885" s="52" t="s">
        <v>908</v>
      </c>
      <c r="D4885" s="53" t="s">
        <v>909</v>
      </c>
      <c r="E4885" s="52" t="s">
        <v>10142</v>
      </c>
      <c r="F4885" s="60">
        <v>120</v>
      </c>
      <c r="G4885" s="60"/>
      <c r="H4885" s="60"/>
      <c r="I4885" s="60"/>
      <c r="J4885" s="60">
        <v>1</v>
      </c>
      <c r="K4885" s="52">
        <v>300</v>
      </c>
      <c r="L4885" s="64">
        <v>0.01</v>
      </c>
      <c r="M4885" s="52">
        <v>4</v>
      </c>
      <c r="N4885" s="52"/>
      <c r="O4885" s="52" t="s">
        <v>14051</v>
      </c>
      <c r="P4885" s="17" t="s">
        <v>15086</v>
      </c>
    </row>
    <row r="4886" spans="1:16" x14ac:dyDescent="0.2">
      <c r="A4886" s="52" t="s">
        <v>908</v>
      </c>
      <c r="B4886" s="52" t="s">
        <v>6262</v>
      </c>
      <c r="C4886" s="52" t="s">
        <v>908</v>
      </c>
      <c r="D4886" s="53" t="s">
        <v>909</v>
      </c>
      <c r="E4886" s="52" t="s">
        <v>10143</v>
      </c>
      <c r="F4886" s="60">
        <v>120</v>
      </c>
      <c r="G4886" s="60"/>
      <c r="H4886" s="60"/>
      <c r="I4886" s="60"/>
      <c r="J4886" s="60">
        <v>1</v>
      </c>
      <c r="K4886" s="52">
        <v>300</v>
      </c>
      <c r="L4886" s="64">
        <v>0.01</v>
      </c>
      <c r="M4886" s="52">
        <v>4</v>
      </c>
      <c r="N4886" s="52"/>
      <c r="O4886" s="52" t="s">
        <v>14051</v>
      </c>
      <c r="P4886" s="17" t="s">
        <v>15086</v>
      </c>
    </row>
    <row r="4887" spans="1:16" x14ac:dyDescent="0.2">
      <c r="A4887" s="52" t="s">
        <v>908</v>
      </c>
      <c r="B4887" s="52" t="s">
        <v>6262</v>
      </c>
      <c r="C4887" s="52" t="s">
        <v>908</v>
      </c>
      <c r="D4887" s="53" t="s">
        <v>909</v>
      </c>
      <c r="E4887" s="52" t="s">
        <v>944</v>
      </c>
      <c r="F4887" s="60">
        <v>120</v>
      </c>
      <c r="G4887" s="60"/>
      <c r="H4887" s="60"/>
      <c r="I4887" s="60"/>
      <c r="J4887" s="60">
        <v>1</v>
      </c>
      <c r="K4887" s="52">
        <v>300</v>
      </c>
      <c r="L4887" s="64">
        <v>0.01</v>
      </c>
      <c r="M4887" s="52">
        <v>4</v>
      </c>
      <c r="N4887" s="52"/>
      <c r="O4887" s="52" t="s">
        <v>14051</v>
      </c>
      <c r="P4887" s="17" t="s">
        <v>15086</v>
      </c>
    </row>
    <row r="4888" spans="1:16" x14ac:dyDescent="0.2">
      <c r="A4888" s="52" t="s">
        <v>908</v>
      </c>
      <c r="B4888" s="52" t="s">
        <v>6262</v>
      </c>
      <c r="C4888" s="52" t="s">
        <v>908</v>
      </c>
      <c r="D4888" s="53" t="s">
        <v>909</v>
      </c>
      <c r="E4888" s="52" t="s">
        <v>945</v>
      </c>
      <c r="F4888" s="60">
        <v>120</v>
      </c>
      <c r="G4888" s="60"/>
      <c r="H4888" s="60"/>
      <c r="I4888" s="60"/>
      <c r="J4888" s="60">
        <v>1</v>
      </c>
      <c r="K4888" s="52">
        <v>300</v>
      </c>
      <c r="L4888" s="64">
        <v>0.01</v>
      </c>
      <c r="M4888" s="52">
        <v>4</v>
      </c>
      <c r="N4888" s="52"/>
      <c r="O4888" s="52" t="s">
        <v>14051</v>
      </c>
      <c r="P4888" s="17" t="s">
        <v>15086</v>
      </c>
    </row>
    <row r="4889" spans="1:16" x14ac:dyDescent="0.2">
      <c r="A4889" s="52" t="s">
        <v>908</v>
      </c>
      <c r="B4889" s="52" t="s">
        <v>6262</v>
      </c>
      <c r="C4889" s="52" t="s">
        <v>908</v>
      </c>
      <c r="D4889" s="53" t="s">
        <v>909</v>
      </c>
      <c r="E4889" s="52" t="s">
        <v>10144</v>
      </c>
      <c r="F4889" s="60">
        <v>120</v>
      </c>
      <c r="G4889" s="60"/>
      <c r="H4889" s="60"/>
      <c r="I4889" s="60"/>
      <c r="J4889" s="60">
        <v>1</v>
      </c>
      <c r="K4889" s="52">
        <v>300</v>
      </c>
      <c r="L4889" s="64">
        <v>0.01</v>
      </c>
      <c r="M4889" s="52">
        <v>4</v>
      </c>
      <c r="N4889" s="52"/>
      <c r="O4889" s="52" t="s">
        <v>14051</v>
      </c>
      <c r="P4889" s="17" t="s">
        <v>15086</v>
      </c>
    </row>
    <row r="4890" spans="1:16" x14ac:dyDescent="0.2">
      <c r="A4890" s="52" t="s">
        <v>908</v>
      </c>
      <c r="B4890" s="52" t="s">
        <v>6262</v>
      </c>
      <c r="C4890" s="52" t="s">
        <v>908</v>
      </c>
      <c r="D4890" s="53" t="s">
        <v>909</v>
      </c>
      <c r="E4890" s="52" t="s">
        <v>10145</v>
      </c>
      <c r="F4890" s="60">
        <v>120</v>
      </c>
      <c r="G4890" s="60"/>
      <c r="H4890" s="60"/>
      <c r="I4890" s="60"/>
      <c r="J4890" s="60">
        <v>1</v>
      </c>
      <c r="K4890" s="52">
        <v>300</v>
      </c>
      <c r="L4890" s="64">
        <v>0.01</v>
      </c>
      <c r="M4890" s="52">
        <v>4</v>
      </c>
      <c r="N4890" s="52"/>
      <c r="O4890" s="52" t="s">
        <v>14051</v>
      </c>
      <c r="P4890" s="17" t="s">
        <v>15086</v>
      </c>
    </row>
    <row r="4891" spans="1:16" x14ac:dyDescent="0.2">
      <c r="A4891" s="52" t="s">
        <v>908</v>
      </c>
      <c r="B4891" s="52" t="s">
        <v>6262</v>
      </c>
      <c r="C4891" s="52" t="s">
        <v>908</v>
      </c>
      <c r="D4891" s="53" t="s">
        <v>909</v>
      </c>
      <c r="E4891" s="52" t="s">
        <v>10146</v>
      </c>
      <c r="F4891" s="60">
        <v>120</v>
      </c>
      <c r="G4891" s="60"/>
      <c r="H4891" s="60"/>
      <c r="I4891" s="60"/>
      <c r="J4891" s="60">
        <v>1</v>
      </c>
      <c r="K4891" s="52">
        <v>300</v>
      </c>
      <c r="L4891" s="64">
        <v>0.01</v>
      </c>
      <c r="M4891" s="52">
        <v>4</v>
      </c>
      <c r="N4891" s="52"/>
      <c r="O4891" s="52" t="s">
        <v>14051</v>
      </c>
      <c r="P4891" s="17" t="s">
        <v>15086</v>
      </c>
    </row>
    <row r="4892" spans="1:16" x14ac:dyDescent="0.2">
      <c r="A4892" s="52" t="s">
        <v>908</v>
      </c>
      <c r="B4892" s="52" t="s">
        <v>6262</v>
      </c>
      <c r="C4892" s="52" t="s">
        <v>908</v>
      </c>
      <c r="D4892" s="53" t="s">
        <v>909</v>
      </c>
      <c r="E4892" s="52" t="s">
        <v>949</v>
      </c>
      <c r="F4892" s="60">
        <v>120</v>
      </c>
      <c r="G4892" s="60"/>
      <c r="H4892" s="60"/>
      <c r="I4892" s="60"/>
      <c r="J4892" s="60">
        <v>1</v>
      </c>
      <c r="K4892" s="52">
        <v>300</v>
      </c>
      <c r="L4892" s="64">
        <v>0.01</v>
      </c>
      <c r="M4892" s="52">
        <v>4</v>
      </c>
      <c r="N4892" s="52"/>
      <c r="O4892" s="52" t="s">
        <v>14051</v>
      </c>
      <c r="P4892" s="17" t="s">
        <v>15086</v>
      </c>
    </row>
    <row r="4893" spans="1:16" x14ac:dyDescent="0.2">
      <c r="A4893" s="52" t="s">
        <v>908</v>
      </c>
      <c r="B4893" s="52" t="s">
        <v>6262</v>
      </c>
      <c r="C4893" s="52" t="s">
        <v>908</v>
      </c>
      <c r="D4893" s="53" t="s">
        <v>909</v>
      </c>
      <c r="E4893" s="52" t="s">
        <v>950</v>
      </c>
      <c r="F4893" s="60">
        <v>120</v>
      </c>
      <c r="G4893" s="60"/>
      <c r="H4893" s="60"/>
      <c r="I4893" s="60"/>
      <c r="J4893" s="60">
        <v>1</v>
      </c>
      <c r="K4893" s="52">
        <v>300</v>
      </c>
      <c r="L4893" s="64">
        <v>0.01</v>
      </c>
      <c r="M4893" s="52">
        <v>4</v>
      </c>
      <c r="N4893" s="52"/>
      <c r="O4893" s="52" t="s">
        <v>14051</v>
      </c>
      <c r="P4893" s="17" t="s">
        <v>15086</v>
      </c>
    </row>
    <row r="4894" spans="1:16" x14ac:dyDescent="0.2">
      <c r="A4894" s="52" t="s">
        <v>908</v>
      </c>
      <c r="B4894" s="52" t="s">
        <v>6262</v>
      </c>
      <c r="C4894" s="52" t="s">
        <v>908</v>
      </c>
      <c r="D4894" s="53" t="s">
        <v>909</v>
      </c>
      <c r="E4894" s="52" t="s">
        <v>951</v>
      </c>
      <c r="F4894" s="60">
        <v>120</v>
      </c>
      <c r="G4894" s="60"/>
      <c r="H4894" s="60"/>
      <c r="I4894" s="60"/>
      <c r="J4894" s="60">
        <v>1</v>
      </c>
      <c r="K4894" s="52">
        <v>300</v>
      </c>
      <c r="L4894" s="64">
        <v>0.01</v>
      </c>
      <c r="M4894" s="52">
        <v>4</v>
      </c>
      <c r="N4894" s="52"/>
      <c r="O4894" s="52" t="s">
        <v>14051</v>
      </c>
      <c r="P4894" s="17" t="s">
        <v>15086</v>
      </c>
    </row>
    <row r="4895" spans="1:16" x14ac:dyDescent="0.2">
      <c r="A4895" s="52" t="s">
        <v>908</v>
      </c>
      <c r="B4895" s="52" t="s">
        <v>6262</v>
      </c>
      <c r="C4895" s="52" t="s">
        <v>908</v>
      </c>
      <c r="D4895" s="53" t="s">
        <v>909</v>
      </c>
      <c r="E4895" s="52" t="s">
        <v>952</v>
      </c>
      <c r="F4895" s="60">
        <v>120</v>
      </c>
      <c r="G4895" s="60"/>
      <c r="H4895" s="60"/>
      <c r="I4895" s="60"/>
      <c r="J4895" s="60">
        <v>1</v>
      </c>
      <c r="K4895" s="52">
        <v>300</v>
      </c>
      <c r="L4895" s="64">
        <v>0.01</v>
      </c>
      <c r="M4895" s="52">
        <v>4</v>
      </c>
      <c r="N4895" s="52"/>
      <c r="O4895" s="52" t="s">
        <v>14051</v>
      </c>
      <c r="P4895" s="17" t="s">
        <v>15086</v>
      </c>
    </row>
    <row r="4896" spans="1:16" x14ac:dyDescent="0.2">
      <c r="A4896" s="52" t="s">
        <v>908</v>
      </c>
      <c r="B4896" s="52" t="s">
        <v>6262</v>
      </c>
      <c r="C4896" s="52" t="s">
        <v>908</v>
      </c>
      <c r="D4896" s="53" t="s">
        <v>909</v>
      </c>
      <c r="E4896" s="52" t="s">
        <v>954</v>
      </c>
      <c r="F4896" s="60">
        <v>120</v>
      </c>
      <c r="G4896" s="60"/>
      <c r="H4896" s="60"/>
      <c r="I4896" s="60"/>
      <c r="J4896" s="60">
        <v>1</v>
      </c>
      <c r="K4896" s="52">
        <v>300</v>
      </c>
      <c r="L4896" s="64">
        <v>0.01</v>
      </c>
      <c r="M4896" s="52">
        <v>4</v>
      </c>
      <c r="N4896" s="52"/>
      <c r="O4896" s="52" t="s">
        <v>14051</v>
      </c>
      <c r="P4896" s="17" t="s">
        <v>15086</v>
      </c>
    </row>
    <row r="4897" spans="1:16" x14ac:dyDescent="0.2">
      <c r="A4897" s="52" t="s">
        <v>908</v>
      </c>
      <c r="B4897" s="52" t="s">
        <v>6262</v>
      </c>
      <c r="C4897" s="52" t="s">
        <v>908</v>
      </c>
      <c r="D4897" s="53" t="s">
        <v>909</v>
      </c>
      <c r="E4897" s="52" t="s">
        <v>955</v>
      </c>
      <c r="F4897" s="60">
        <v>120</v>
      </c>
      <c r="G4897" s="60"/>
      <c r="H4897" s="60"/>
      <c r="I4897" s="60"/>
      <c r="J4897" s="60">
        <v>1</v>
      </c>
      <c r="K4897" s="52">
        <v>300</v>
      </c>
      <c r="L4897" s="64">
        <v>0.01</v>
      </c>
      <c r="M4897" s="52">
        <v>4</v>
      </c>
      <c r="N4897" s="52"/>
      <c r="O4897" s="52" t="s">
        <v>14051</v>
      </c>
      <c r="P4897" s="17" t="s">
        <v>15086</v>
      </c>
    </row>
    <row r="4898" spans="1:16" x14ac:dyDescent="0.2">
      <c r="A4898" s="52" t="s">
        <v>908</v>
      </c>
      <c r="B4898" s="52" t="s">
        <v>6262</v>
      </c>
      <c r="C4898" s="52" t="s">
        <v>908</v>
      </c>
      <c r="D4898" s="53" t="s">
        <v>909</v>
      </c>
      <c r="E4898" s="52" t="s">
        <v>10147</v>
      </c>
      <c r="F4898" s="60">
        <v>120</v>
      </c>
      <c r="G4898" s="60"/>
      <c r="H4898" s="60"/>
      <c r="I4898" s="60"/>
      <c r="J4898" s="60">
        <v>1</v>
      </c>
      <c r="K4898" s="52">
        <v>300</v>
      </c>
      <c r="L4898" s="64">
        <v>0.01</v>
      </c>
      <c r="M4898" s="52">
        <v>4</v>
      </c>
      <c r="N4898" s="52"/>
      <c r="O4898" s="52" t="s">
        <v>14051</v>
      </c>
      <c r="P4898" s="17" t="s">
        <v>15086</v>
      </c>
    </row>
    <row r="4899" spans="1:16" x14ac:dyDescent="0.2">
      <c r="A4899" s="52" t="s">
        <v>908</v>
      </c>
      <c r="B4899" s="52" t="s">
        <v>6262</v>
      </c>
      <c r="C4899" s="52" t="s">
        <v>908</v>
      </c>
      <c r="D4899" s="53" t="s">
        <v>909</v>
      </c>
      <c r="E4899" s="52" t="s">
        <v>957</v>
      </c>
      <c r="F4899" s="60">
        <v>120</v>
      </c>
      <c r="G4899" s="60"/>
      <c r="H4899" s="60"/>
      <c r="I4899" s="60"/>
      <c r="J4899" s="60">
        <v>1</v>
      </c>
      <c r="K4899" s="52">
        <v>300</v>
      </c>
      <c r="L4899" s="64">
        <v>0.01</v>
      </c>
      <c r="M4899" s="52">
        <v>4</v>
      </c>
      <c r="N4899" s="52"/>
      <c r="O4899" s="52" t="s">
        <v>14051</v>
      </c>
      <c r="P4899" s="17" t="s">
        <v>15086</v>
      </c>
    </row>
    <row r="4900" spans="1:16" x14ac:dyDescent="0.2">
      <c r="A4900" s="52" t="s">
        <v>908</v>
      </c>
      <c r="B4900" s="52" t="s">
        <v>6262</v>
      </c>
      <c r="C4900" s="52" t="s">
        <v>908</v>
      </c>
      <c r="D4900" s="53" t="s">
        <v>909</v>
      </c>
      <c r="E4900" s="52" t="s">
        <v>10148</v>
      </c>
      <c r="F4900" s="60">
        <v>120</v>
      </c>
      <c r="G4900" s="60"/>
      <c r="H4900" s="60"/>
      <c r="I4900" s="60"/>
      <c r="J4900" s="60">
        <v>1</v>
      </c>
      <c r="K4900" s="52">
        <v>300</v>
      </c>
      <c r="L4900" s="64">
        <v>0.01</v>
      </c>
      <c r="M4900" s="52">
        <v>4</v>
      </c>
      <c r="N4900" s="52"/>
      <c r="O4900" s="52" t="s">
        <v>14051</v>
      </c>
      <c r="P4900" s="17" t="s">
        <v>15086</v>
      </c>
    </row>
    <row r="4901" spans="1:16" x14ac:dyDescent="0.2">
      <c r="A4901" s="52" t="s">
        <v>908</v>
      </c>
      <c r="B4901" s="52" t="s">
        <v>6262</v>
      </c>
      <c r="C4901" s="52" t="s">
        <v>908</v>
      </c>
      <c r="D4901" s="53" t="s">
        <v>909</v>
      </c>
      <c r="E4901" s="52" t="s">
        <v>10149</v>
      </c>
      <c r="F4901" s="60">
        <v>120</v>
      </c>
      <c r="G4901" s="60"/>
      <c r="H4901" s="60"/>
      <c r="I4901" s="60"/>
      <c r="J4901" s="60">
        <v>1</v>
      </c>
      <c r="K4901" s="52">
        <v>300</v>
      </c>
      <c r="L4901" s="64">
        <v>0.01</v>
      </c>
      <c r="M4901" s="52">
        <v>4</v>
      </c>
      <c r="N4901" s="52"/>
      <c r="O4901" s="52" t="s">
        <v>14051</v>
      </c>
      <c r="P4901" s="17" t="s">
        <v>15086</v>
      </c>
    </row>
    <row r="4902" spans="1:16" x14ac:dyDescent="0.2">
      <c r="A4902" s="52" t="s">
        <v>908</v>
      </c>
      <c r="B4902" s="52" t="s">
        <v>6262</v>
      </c>
      <c r="C4902" s="52" t="s">
        <v>908</v>
      </c>
      <c r="D4902" s="53" t="s">
        <v>909</v>
      </c>
      <c r="E4902" s="52" t="s">
        <v>960</v>
      </c>
      <c r="F4902" s="60">
        <v>120</v>
      </c>
      <c r="G4902" s="60"/>
      <c r="H4902" s="60"/>
      <c r="I4902" s="60"/>
      <c r="J4902" s="60">
        <v>1</v>
      </c>
      <c r="K4902" s="52">
        <v>300</v>
      </c>
      <c r="L4902" s="64">
        <v>0.01</v>
      </c>
      <c r="M4902" s="52">
        <v>4</v>
      </c>
      <c r="N4902" s="52"/>
      <c r="O4902" s="52" t="s">
        <v>14051</v>
      </c>
      <c r="P4902" s="17" t="s">
        <v>15086</v>
      </c>
    </row>
    <row r="4903" spans="1:16" x14ac:dyDescent="0.2">
      <c r="A4903" s="52" t="s">
        <v>908</v>
      </c>
      <c r="B4903" s="52" t="s">
        <v>6262</v>
      </c>
      <c r="C4903" s="52" t="s">
        <v>908</v>
      </c>
      <c r="D4903" s="53" t="s">
        <v>909</v>
      </c>
      <c r="E4903" s="52" t="s">
        <v>10150</v>
      </c>
      <c r="F4903" s="60">
        <v>120</v>
      </c>
      <c r="G4903" s="60"/>
      <c r="H4903" s="60"/>
      <c r="I4903" s="60"/>
      <c r="J4903" s="60">
        <v>1</v>
      </c>
      <c r="K4903" s="52">
        <v>300</v>
      </c>
      <c r="L4903" s="64">
        <v>0.01</v>
      </c>
      <c r="M4903" s="52">
        <v>4</v>
      </c>
      <c r="N4903" s="52"/>
      <c r="O4903" s="52" t="s">
        <v>14051</v>
      </c>
      <c r="P4903" s="17" t="s">
        <v>15086</v>
      </c>
    </row>
    <row r="4904" spans="1:16" x14ac:dyDescent="0.2">
      <c r="A4904" s="52" t="s">
        <v>908</v>
      </c>
      <c r="B4904" s="52" t="s">
        <v>6262</v>
      </c>
      <c r="C4904" s="52" t="s">
        <v>908</v>
      </c>
      <c r="D4904" s="53" t="s">
        <v>909</v>
      </c>
      <c r="E4904" s="52" t="s">
        <v>962</v>
      </c>
      <c r="F4904" s="60">
        <v>120</v>
      </c>
      <c r="G4904" s="60"/>
      <c r="H4904" s="60"/>
      <c r="I4904" s="60"/>
      <c r="J4904" s="60">
        <v>1</v>
      </c>
      <c r="K4904" s="52">
        <v>300</v>
      </c>
      <c r="L4904" s="64">
        <v>0.01</v>
      </c>
      <c r="M4904" s="52">
        <v>4</v>
      </c>
      <c r="N4904" s="52"/>
      <c r="O4904" s="52" t="s">
        <v>14051</v>
      </c>
      <c r="P4904" s="17" t="s">
        <v>15086</v>
      </c>
    </row>
    <row r="4905" spans="1:16" x14ac:dyDescent="0.2">
      <c r="A4905" s="52" t="s">
        <v>908</v>
      </c>
      <c r="B4905" s="52" t="s">
        <v>6262</v>
      </c>
      <c r="C4905" s="52" t="s">
        <v>908</v>
      </c>
      <c r="D4905" s="53" t="s">
        <v>909</v>
      </c>
      <c r="E4905" s="52" t="s">
        <v>10151</v>
      </c>
      <c r="F4905" s="60">
        <v>120</v>
      </c>
      <c r="G4905" s="60"/>
      <c r="H4905" s="60"/>
      <c r="I4905" s="60"/>
      <c r="J4905" s="60">
        <v>1</v>
      </c>
      <c r="K4905" s="52">
        <v>300</v>
      </c>
      <c r="L4905" s="64">
        <v>0.01</v>
      </c>
      <c r="M4905" s="52">
        <v>4</v>
      </c>
      <c r="N4905" s="52"/>
      <c r="O4905" s="52" t="s">
        <v>14051</v>
      </c>
      <c r="P4905" s="17" t="s">
        <v>15086</v>
      </c>
    </row>
    <row r="4906" spans="1:16" x14ac:dyDescent="0.2">
      <c r="A4906" s="52" t="s">
        <v>908</v>
      </c>
      <c r="B4906" s="52" t="s">
        <v>6262</v>
      </c>
      <c r="C4906" s="52" t="s">
        <v>908</v>
      </c>
      <c r="D4906" s="53" t="s">
        <v>909</v>
      </c>
      <c r="E4906" s="52" t="s">
        <v>10152</v>
      </c>
      <c r="F4906" s="60">
        <v>120</v>
      </c>
      <c r="G4906" s="60"/>
      <c r="H4906" s="60"/>
      <c r="I4906" s="60"/>
      <c r="J4906" s="60">
        <v>1</v>
      </c>
      <c r="K4906" s="52">
        <v>300</v>
      </c>
      <c r="L4906" s="64">
        <v>0.01</v>
      </c>
      <c r="M4906" s="52">
        <v>4</v>
      </c>
      <c r="N4906" s="52"/>
      <c r="O4906" s="52" t="s">
        <v>14051</v>
      </c>
      <c r="P4906" s="17" t="s">
        <v>15086</v>
      </c>
    </row>
    <row r="4907" spans="1:16" x14ac:dyDescent="0.2">
      <c r="A4907" s="52" t="s">
        <v>908</v>
      </c>
      <c r="B4907" s="52" t="s">
        <v>6262</v>
      </c>
      <c r="C4907" s="52" t="s">
        <v>908</v>
      </c>
      <c r="D4907" s="53" t="s">
        <v>909</v>
      </c>
      <c r="E4907" s="52" t="s">
        <v>10153</v>
      </c>
      <c r="F4907" s="60">
        <v>120</v>
      </c>
      <c r="G4907" s="60"/>
      <c r="H4907" s="60"/>
      <c r="I4907" s="60"/>
      <c r="J4907" s="60">
        <v>1</v>
      </c>
      <c r="K4907" s="52">
        <v>300</v>
      </c>
      <c r="L4907" s="64">
        <v>0.01</v>
      </c>
      <c r="M4907" s="52">
        <v>4</v>
      </c>
      <c r="N4907" s="52"/>
      <c r="O4907" s="52" t="s">
        <v>14051</v>
      </c>
      <c r="P4907" s="17" t="s">
        <v>15086</v>
      </c>
    </row>
    <row r="4908" spans="1:16" x14ac:dyDescent="0.2">
      <c r="A4908" s="52" t="s">
        <v>908</v>
      </c>
      <c r="B4908" s="52" t="s">
        <v>6262</v>
      </c>
      <c r="C4908" s="52" t="s">
        <v>908</v>
      </c>
      <c r="D4908" s="53" t="s">
        <v>909</v>
      </c>
      <c r="E4908" s="52" t="s">
        <v>968</v>
      </c>
      <c r="F4908" s="60">
        <v>120</v>
      </c>
      <c r="G4908" s="60"/>
      <c r="H4908" s="60"/>
      <c r="I4908" s="60"/>
      <c r="J4908" s="60">
        <v>1</v>
      </c>
      <c r="K4908" s="52">
        <v>300</v>
      </c>
      <c r="L4908" s="64">
        <v>0.01</v>
      </c>
      <c r="M4908" s="52">
        <v>4</v>
      </c>
      <c r="N4908" s="52"/>
      <c r="O4908" s="52" t="s">
        <v>14051</v>
      </c>
      <c r="P4908" s="17" t="s">
        <v>15086</v>
      </c>
    </row>
    <row r="4909" spans="1:16" x14ac:dyDescent="0.2">
      <c r="A4909" s="52" t="s">
        <v>908</v>
      </c>
      <c r="B4909" s="52" t="s">
        <v>6262</v>
      </c>
      <c r="C4909" s="52" t="s">
        <v>908</v>
      </c>
      <c r="D4909" s="53" t="s">
        <v>909</v>
      </c>
      <c r="E4909" s="52" t="s">
        <v>970</v>
      </c>
      <c r="F4909" s="60">
        <v>120</v>
      </c>
      <c r="G4909" s="60"/>
      <c r="H4909" s="60"/>
      <c r="I4909" s="60"/>
      <c r="J4909" s="60">
        <v>1</v>
      </c>
      <c r="K4909" s="52">
        <v>300</v>
      </c>
      <c r="L4909" s="64">
        <v>0.01</v>
      </c>
      <c r="M4909" s="52">
        <v>4</v>
      </c>
      <c r="N4909" s="52"/>
      <c r="O4909" s="52" t="s">
        <v>14051</v>
      </c>
      <c r="P4909" s="17" t="s">
        <v>15086</v>
      </c>
    </row>
    <row r="4910" spans="1:16" x14ac:dyDescent="0.2">
      <c r="A4910" s="52" t="s">
        <v>908</v>
      </c>
      <c r="B4910" s="52" t="s">
        <v>6262</v>
      </c>
      <c r="C4910" s="52" t="s">
        <v>908</v>
      </c>
      <c r="D4910" s="53" t="s">
        <v>909</v>
      </c>
      <c r="E4910" s="52" t="s">
        <v>971</v>
      </c>
      <c r="F4910" s="60">
        <v>120</v>
      </c>
      <c r="G4910" s="60"/>
      <c r="H4910" s="60"/>
      <c r="I4910" s="60"/>
      <c r="J4910" s="60">
        <v>1</v>
      </c>
      <c r="K4910" s="52">
        <v>300</v>
      </c>
      <c r="L4910" s="64">
        <v>0.01</v>
      </c>
      <c r="M4910" s="52">
        <v>4</v>
      </c>
      <c r="N4910" s="52"/>
      <c r="O4910" s="52" t="s">
        <v>14051</v>
      </c>
      <c r="P4910" s="17" t="s">
        <v>15086</v>
      </c>
    </row>
    <row r="4911" spans="1:16" x14ac:dyDescent="0.2">
      <c r="A4911" s="52" t="s">
        <v>908</v>
      </c>
      <c r="B4911" s="52" t="s">
        <v>6262</v>
      </c>
      <c r="C4911" s="52" t="s">
        <v>908</v>
      </c>
      <c r="D4911" s="53" t="s">
        <v>909</v>
      </c>
      <c r="E4911" s="52" t="s">
        <v>10154</v>
      </c>
      <c r="F4911" s="60">
        <v>120</v>
      </c>
      <c r="G4911" s="60"/>
      <c r="H4911" s="60"/>
      <c r="I4911" s="60"/>
      <c r="J4911" s="60">
        <v>1</v>
      </c>
      <c r="K4911" s="52">
        <v>300</v>
      </c>
      <c r="L4911" s="64">
        <v>0.01</v>
      </c>
      <c r="M4911" s="52">
        <v>4</v>
      </c>
      <c r="N4911" s="52"/>
      <c r="O4911" s="52" t="s">
        <v>14051</v>
      </c>
      <c r="P4911" s="17" t="s">
        <v>15086</v>
      </c>
    </row>
    <row r="4912" spans="1:16" x14ac:dyDescent="0.2">
      <c r="A4912" s="52" t="s">
        <v>908</v>
      </c>
      <c r="B4912" s="52" t="s">
        <v>6262</v>
      </c>
      <c r="C4912" s="52" t="s">
        <v>908</v>
      </c>
      <c r="D4912" s="53" t="s">
        <v>909</v>
      </c>
      <c r="E4912" s="52" t="s">
        <v>10155</v>
      </c>
      <c r="F4912" s="60">
        <v>120</v>
      </c>
      <c r="G4912" s="60"/>
      <c r="H4912" s="60"/>
      <c r="I4912" s="60"/>
      <c r="J4912" s="60">
        <v>1</v>
      </c>
      <c r="K4912" s="52">
        <v>300</v>
      </c>
      <c r="L4912" s="64">
        <v>0.01</v>
      </c>
      <c r="M4912" s="52">
        <v>4</v>
      </c>
      <c r="N4912" s="52"/>
      <c r="O4912" s="52" t="s">
        <v>14051</v>
      </c>
      <c r="P4912" s="17" t="s">
        <v>15086</v>
      </c>
    </row>
    <row r="4913" spans="1:16" x14ac:dyDescent="0.2">
      <c r="A4913" s="52" t="s">
        <v>908</v>
      </c>
      <c r="B4913" s="52" t="s">
        <v>6262</v>
      </c>
      <c r="C4913" s="52" t="s">
        <v>908</v>
      </c>
      <c r="D4913" s="53" t="s">
        <v>909</v>
      </c>
      <c r="E4913" s="52" t="s">
        <v>974</v>
      </c>
      <c r="F4913" s="60">
        <v>120</v>
      </c>
      <c r="G4913" s="60"/>
      <c r="H4913" s="60"/>
      <c r="I4913" s="60"/>
      <c r="J4913" s="60">
        <v>1</v>
      </c>
      <c r="K4913" s="52">
        <v>300</v>
      </c>
      <c r="L4913" s="64">
        <v>0.01</v>
      </c>
      <c r="M4913" s="52">
        <v>4</v>
      </c>
      <c r="N4913" s="52"/>
      <c r="O4913" s="52" t="s">
        <v>14051</v>
      </c>
      <c r="P4913" s="17" t="s">
        <v>15086</v>
      </c>
    </row>
    <row r="4914" spans="1:16" x14ac:dyDescent="0.2">
      <c r="A4914" s="52" t="s">
        <v>908</v>
      </c>
      <c r="B4914" s="52" t="s">
        <v>6262</v>
      </c>
      <c r="C4914" s="52" t="s">
        <v>908</v>
      </c>
      <c r="D4914" s="53" t="s">
        <v>909</v>
      </c>
      <c r="E4914" s="52" t="s">
        <v>975</v>
      </c>
      <c r="F4914" s="60">
        <v>120</v>
      </c>
      <c r="G4914" s="60"/>
      <c r="H4914" s="60"/>
      <c r="I4914" s="60"/>
      <c r="J4914" s="60">
        <v>1</v>
      </c>
      <c r="K4914" s="52">
        <v>300</v>
      </c>
      <c r="L4914" s="64">
        <v>0.01</v>
      </c>
      <c r="M4914" s="52">
        <v>4</v>
      </c>
      <c r="N4914" s="52"/>
      <c r="O4914" s="52" t="s">
        <v>14051</v>
      </c>
      <c r="P4914" s="17" t="s">
        <v>15086</v>
      </c>
    </row>
    <row r="4915" spans="1:16" x14ac:dyDescent="0.2">
      <c r="A4915" s="52" t="s">
        <v>908</v>
      </c>
      <c r="B4915" s="52" t="s">
        <v>6262</v>
      </c>
      <c r="C4915" s="52" t="s">
        <v>908</v>
      </c>
      <c r="D4915" s="53" t="s">
        <v>909</v>
      </c>
      <c r="E4915" s="52" t="s">
        <v>10156</v>
      </c>
      <c r="F4915" s="60">
        <v>120</v>
      </c>
      <c r="G4915" s="60"/>
      <c r="H4915" s="60"/>
      <c r="I4915" s="60"/>
      <c r="J4915" s="60">
        <v>1</v>
      </c>
      <c r="K4915" s="52">
        <v>300</v>
      </c>
      <c r="L4915" s="64">
        <v>0.01</v>
      </c>
      <c r="M4915" s="52">
        <v>4</v>
      </c>
      <c r="N4915" s="52"/>
      <c r="O4915" s="52" t="s">
        <v>14051</v>
      </c>
      <c r="P4915" s="17" t="s">
        <v>15086</v>
      </c>
    </row>
    <row r="4916" spans="1:16" x14ac:dyDescent="0.2">
      <c r="A4916" s="52" t="s">
        <v>908</v>
      </c>
      <c r="B4916" s="52" t="s">
        <v>6262</v>
      </c>
      <c r="C4916" s="52" t="s">
        <v>908</v>
      </c>
      <c r="D4916" s="53" t="s">
        <v>921</v>
      </c>
      <c r="E4916" s="52" t="s">
        <v>10157</v>
      </c>
      <c r="F4916" s="60">
        <v>120</v>
      </c>
      <c r="G4916" s="60"/>
      <c r="H4916" s="60"/>
      <c r="I4916" s="60"/>
      <c r="J4916" s="60">
        <v>1</v>
      </c>
      <c r="K4916" s="52">
        <v>300</v>
      </c>
      <c r="L4916" s="64">
        <v>0.01</v>
      </c>
      <c r="M4916" s="52">
        <v>4</v>
      </c>
      <c r="N4916" s="52"/>
      <c r="O4916" s="52" t="s">
        <v>14051</v>
      </c>
      <c r="P4916" s="17" t="s">
        <v>15086</v>
      </c>
    </row>
    <row r="4917" spans="1:16" x14ac:dyDescent="0.2">
      <c r="A4917" s="52" t="s">
        <v>908</v>
      </c>
      <c r="B4917" s="52" t="s">
        <v>6262</v>
      </c>
      <c r="C4917" s="52" t="s">
        <v>908</v>
      </c>
      <c r="D4917" s="53" t="s">
        <v>909</v>
      </c>
      <c r="E4917" s="52" t="s">
        <v>13746</v>
      </c>
      <c r="F4917" s="60">
        <v>120</v>
      </c>
      <c r="G4917" s="60"/>
      <c r="H4917" s="60"/>
      <c r="I4917" s="60"/>
      <c r="J4917" s="60">
        <v>1</v>
      </c>
      <c r="K4917" s="52">
        <v>300</v>
      </c>
      <c r="L4917" s="64">
        <v>0.01</v>
      </c>
      <c r="M4917" s="52">
        <v>4</v>
      </c>
      <c r="N4917" s="52"/>
      <c r="O4917" s="52" t="s">
        <v>14051</v>
      </c>
      <c r="P4917" s="17" t="s">
        <v>15086</v>
      </c>
    </row>
    <row r="4918" spans="1:16" x14ac:dyDescent="0.2">
      <c r="A4918" s="52" t="s">
        <v>908</v>
      </c>
      <c r="B4918" s="52" t="s">
        <v>6262</v>
      </c>
      <c r="C4918" s="52" t="s">
        <v>908</v>
      </c>
      <c r="D4918" s="53" t="s">
        <v>909</v>
      </c>
      <c r="E4918" s="52" t="s">
        <v>979</v>
      </c>
      <c r="F4918" s="60">
        <v>120</v>
      </c>
      <c r="G4918" s="60"/>
      <c r="H4918" s="60"/>
      <c r="I4918" s="60"/>
      <c r="J4918" s="60">
        <v>1</v>
      </c>
      <c r="K4918" s="52">
        <v>300</v>
      </c>
      <c r="L4918" s="64">
        <v>0.01</v>
      </c>
      <c r="M4918" s="52">
        <v>4</v>
      </c>
      <c r="N4918" s="52"/>
      <c r="O4918" s="52" t="s">
        <v>14051</v>
      </c>
      <c r="P4918" s="17" t="s">
        <v>15086</v>
      </c>
    </row>
    <row r="4919" spans="1:16" x14ac:dyDescent="0.2">
      <c r="A4919" s="52" t="s">
        <v>908</v>
      </c>
      <c r="B4919" s="52" t="s">
        <v>6262</v>
      </c>
      <c r="C4919" s="52" t="s">
        <v>908</v>
      </c>
      <c r="D4919" s="53" t="s">
        <v>909</v>
      </c>
      <c r="E4919" s="52" t="s">
        <v>5255</v>
      </c>
      <c r="F4919" s="60">
        <v>120</v>
      </c>
      <c r="G4919" s="60"/>
      <c r="H4919" s="60"/>
      <c r="I4919" s="60"/>
      <c r="J4919" s="60">
        <v>1</v>
      </c>
      <c r="K4919" s="52">
        <v>300</v>
      </c>
      <c r="L4919" s="64">
        <v>0.01</v>
      </c>
      <c r="M4919" s="52">
        <v>4</v>
      </c>
      <c r="N4919" s="52"/>
      <c r="O4919" s="52" t="s">
        <v>14051</v>
      </c>
      <c r="P4919" s="17" t="s">
        <v>15086</v>
      </c>
    </row>
    <row r="4920" spans="1:16" x14ac:dyDescent="0.2">
      <c r="A4920" s="52" t="s">
        <v>908</v>
      </c>
      <c r="B4920" s="52" t="s">
        <v>6262</v>
      </c>
      <c r="C4920" s="52" t="s">
        <v>908</v>
      </c>
      <c r="D4920" s="53" t="s">
        <v>909</v>
      </c>
      <c r="E4920" s="52" t="s">
        <v>981</v>
      </c>
      <c r="F4920" s="60">
        <v>120</v>
      </c>
      <c r="G4920" s="60"/>
      <c r="H4920" s="60"/>
      <c r="I4920" s="60"/>
      <c r="J4920" s="60">
        <v>1</v>
      </c>
      <c r="K4920" s="52">
        <v>300</v>
      </c>
      <c r="L4920" s="64">
        <v>0.01</v>
      </c>
      <c r="M4920" s="52">
        <v>4</v>
      </c>
      <c r="N4920" s="52"/>
      <c r="O4920" s="52" t="s">
        <v>14051</v>
      </c>
      <c r="P4920" s="17" t="s">
        <v>15086</v>
      </c>
    </row>
    <row r="4921" spans="1:16" x14ac:dyDescent="0.2">
      <c r="A4921" s="52" t="s">
        <v>908</v>
      </c>
      <c r="B4921" s="52" t="s">
        <v>6262</v>
      </c>
      <c r="C4921" s="52" t="s">
        <v>908</v>
      </c>
      <c r="D4921" s="53" t="s">
        <v>909</v>
      </c>
      <c r="E4921" s="52" t="s">
        <v>982</v>
      </c>
      <c r="F4921" s="60">
        <v>120</v>
      </c>
      <c r="G4921" s="60"/>
      <c r="H4921" s="60"/>
      <c r="I4921" s="60"/>
      <c r="J4921" s="60">
        <v>1</v>
      </c>
      <c r="K4921" s="52">
        <v>300</v>
      </c>
      <c r="L4921" s="64">
        <v>0.01</v>
      </c>
      <c r="M4921" s="52">
        <v>4</v>
      </c>
      <c r="N4921" s="52"/>
      <c r="O4921" s="52" t="s">
        <v>14051</v>
      </c>
      <c r="P4921" s="17" t="s">
        <v>15086</v>
      </c>
    </row>
    <row r="4922" spans="1:16" x14ac:dyDescent="0.2">
      <c r="A4922" s="52" t="s">
        <v>908</v>
      </c>
      <c r="B4922" s="52" t="s">
        <v>6262</v>
      </c>
      <c r="C4922" s="52" t="s">
        <v>908</v>
      </c>
      <c r="D4922" s="53" t="s">
        <v>909</v>
      </c>
      <c r="E4922" s="52" t="s">
        <v>983</v>
      </c>
      <c r="F4922" s="60">
        <v>120</v>
      </c>
      <c r="G4922" s="60"/>
      <c r="H4922" s="60"/>
      <c r="I4922" s="60"/>
      <c r="J4922" s="60">
        <v>1</v>
      </c>
      <c r="K4922" s="52">
        <v>300</v>
      </c>
      <c r="L4922" s="64">
        <v>0.01</v>
      </c>
      <c r="M4922" s="52">
        <v>4</v>
      </c>
      <c r="N4922" s="52"/>
      <c r="O4922" s="52" t="s">
        <v>14051</v>
      </c>
      <c r="P4922" s="17" t="s">
        <v>15086</v>
      </c>
    </row>
    <row r="4923" spans="1:16" x14ac:dyDescent="0.2">
      <c r="A4923" s="52" t="s">
        <v>908</v>
      </c>
      <c r="B4923" s="52" t="s">
        <v>6262</v>
      </c>
      <c r="C4923" s="52" t="s">
        <v>908</v>
      </c>
      <c r="D4923" s="53" t="s">
        <v>909</v>
      </c>
      <c r="E4923" s="52" t="s">
        <v>984</v>
      </c>
      <c r="F4923" s="60">
        <v>120</v>
      </c>
      <c r="G4923" s="60"/>
      <c r="H4923" s="60"/>
      <c r="I4923" s="60"/>
      <c r="J4923" s="60">
        <v>1</v>
      </c>
      <c r="K4923" s="52">
        <v>300</v>
      </c>
      <c r="L4923" s="64">
        <v>0.01</v>
      </c>
      <c r="M4923" s="52">
        <v>4</v>
      </c>
      <c r="N4923" s="52"/>
      <c r="O4923" s="52" t="s">
        <v>14051</v>
      </c>
      <c r="P4923" s="17" t="s">
        <v>15086</v>
      </c>
    </row>
    <row r="4924" spans="1:16" x14ac:dyDescent="0.2">
      <c r="A4924" s="52" t="s">
        <v>908</v>
      </c>
      <c r="B4924" s="52" t="s">
        <v>6262</v>
      </c>
      <c r="C4924" s="52" t="s">
        <v>908</v>
      </c>
      <c r="D4924" s="53" t="s">
        <v>909</v>
      </c>
      <c r="E4924" s="52" t="s">
        <v>10159</v>
      </c>
      <c r="F4924" s="60">
        <v>120</v>
      </c>
      <c r="G4924" s="60"/>
      <c r="H4924" s="60"/>
      <c r="I4924" s="60"/>
      <c r="J4924" s="60">
        <v>1</v>
      </c>
      <c r="K4924" s="52">
        <v>300</v>
      </c>
      <c r="L4924" s="64">
        <v>0.01</v>
      </c>
      <c r="M4924" s="52">
        <v>4</v>
      </c>
      <c r="N4924" s="52"/>
      <c r="O4924" s="52" t="s">
        <v>14051</v>
      </c>
      <c r="P4924" s="17" t="s">
        <v>15086</v>
      </c>
    </row>
    <row r="4925" spans="1:16" x14ac:dyDescent="0.2">
      <c r="A4925" s="52" t="s">
        <v>908</v>
      </c>
      <c r="B4925" s="52" t="s">
        <v>6262</v>
      </c>
      <c r="C4925" s="52" t="s">
        <v>908</v>
      </c>
      <c r="D4925" s="53" t="s">
        <v>909</v>
      </c>
      <c r="E4925" s="52" t="s">
        <v>10160</v>
      </c>
      <c r="F4925" s="60">
        <v>120</v>
      </c>
      <c r="G4925" s="60"/>
      <c r="H4925" s="60"/>
      <c r="I4925" s="60"/>
      <c r="J4925" s="60">
        <v>1</v>
      </c>
      <c r="K4925" s="52">
        <v>300</v>
      </c>
      <c r="L4925" s="64">
        <v>0.01</v>
      </c>
      <c r="M4925" s="52">
        <v>4</v>
      </c>
      <c r="N4925" s="52"/>
      <c r="O4925" s="52" t="s">
        <v>14051</v>
      </c>
      <c r="P4925" s="17" t="s">
        <v>15086</v>
      </c>
    </row>
    <row r="4926" spans="1:16" x14ac:dyDescent="0.2">
      <c r="A4926" s="52" t="s">
        <v>908</v>
      </c>
      <c r="B4926" s="52" t="s">
        <v>6262</v>
      </c>
      <c r="C4926" s="52" t="s">
        <v>908</v>
      </c>
      <c r="D4926" s="53" t="s">
        <v>909</v>
      </c>
      <c r="E4926" s="52" t="s">
        <v>987</v>
      </c>
      <c r="F4926" s="60">
        <v>120</v>
      </c>
      <c r="G4926" s="60"/>
      <c r="H4926" s="60"/>
      <c r="I4926" s="60"/>
      <c r="J4926" s="60">
        <v>1</v>
      </c>
      <c r="K4926" s="52">
        <v>300</v>
      </c>
      <c r="L4926" s="64">
        <v>0.01</v>
      </c>
      <c r="M4926" s="52">
        <v>4</v>
      </c>
      <c r="N4926" s="52"/>
      <c r="O4926" s="52" t="s">
        <v>14051</v>
      </c>
      <c r="P4926" s="17" t="s">
        <v>15086</v>
      </c>
    </row>
    <row r="4927" spans="1:16" x14ac:dyDescent="0.2">
      <c r="A4927" s="52" t="s">
        <v>908</v>
      </c>
      <c r="B4927" s="52" t="s">
        <v>6262</v>
      </c>
      <c r="C4927" s="52" t="s">
        <v>908</v>
      </c>
      <c r="D4927" s="53" t="s">
        <v>909</v>
      </c>
      <c r="E4927" s="52" t="s">
        <v>10161</v>
      </c>
      <c r="F4927" s="60">
        <v>120</v>
      </c>
      <c r="G4927" s="60"/>
      <c r="H4927" s="60"/>
      <c r="I4927" s="60"/>
      <c r="J4927" s="60">
        <v>1</v>
      </c>
      <c r="K4927" s="52">
        <v>300</v>
      </c>
      <c r="L4927" s="64">
        <v>0.01</v>
      </c>
      <c r="M4927" s="52">
        <v>4</v>
      </c>
      <c r="N4927" s="52"/>
      <c r="O4927" s="52" t="s">
        <v>14051</v>
      </c>
      <c r="P4927" s="17" t="s">
        <v>15086</v>
      </c>
    </row>
    <row r="4928" spans="1:16" x14ac:dyDescent="0.2">
      <c r="A4928" s="52" t="s">
        <v>908</v>
      </c>
      <c r="B4928" s="52" t="s">
        <v>6262</v>
      </c>
      <c r="C4928" s="52" t="s">
        <v>908</v>
      </c>
      <c r="D4928" s="53" t="s">
        <v>909</v>
      </c>
      <c r="E4928" s="52" t="s">
        <v>989</v>
      </c>
      <c r="F4928" s="60">
        <v>120</v>
      </c>
      <c r="G4928" s="60"/>
      <c r="H4928" s="60"/>
      <c r="I4928" s="60"/>
      <c r="J4928" s="60">
        <v>1</v>
      </c>
      <c r="K4928" s="52">
        <v>300</v>
      </c>
      <c r="L4928" s="64">
        <v>0.01</v>
      </c>
      <c r="M4928" s="52">
        <v>4</v>
      </c>
      <c r="N4928" s="52"/>
      <c r="O4928" s="52" t="s">
        <v>14051</v>
      </c>
      <c r="P4928" s="17" t="s">
        <v>15086</v>
      </c>
    </row>
    <row r="4929" spans="1:16" x14ac:dyDescent="0.2">
      <c r="A4929" s="52" t="s">
        <v>908</v>
      </c>
      <c r="B4929" s="52" t="s">
        <v>6262</v>
      </c>
      <c r="C4929" s="52" t="s">
        <v>908</v>
      </c>
      <c r="D4929" s="53" t="s">
        <v>909</v>
      </c>
      <c r="E4929" s="52" t="s">
        <v>990</v>
      </c>
      <c r="F4929" s="60">
        <v>120</v>
      </c>
      <c r="G4929" s="60"/>
      <c r="H4929" s="60"/>
      <c r="I4929" s="60"/>
      <c r="J4929" s="60">
        <v>1</v>
      </c>
      <c r="K4929" s="52">
        <v>300</v>
      </c>
      <c r="L4929" s="64">
        <v>0.01</v>
      </c>
      <c r="M4929" s="52">
        <v>4</v>
      </c>
      <c r="N4929" s="52"/>
      <c r="O4929" s="52" t="s">
        <v>14051</v>
      </c>
      <c r="P4929" s="17" t="s">
        <v>15086</v>
      </c>
    </row>
    <row r="4930" spans="1:16" x14ac:dyDescent="0.2">
      <c r="A4930" s="52" t="s">
        <v>908</v>
      </c>
      <c r="B4930" s="52" t="s">
        <v>6262</v>
      </c>
      <c r="C4930" s="52" t="s">
        <v>908</v>
      </c>
      <c r="D4930" s="53" t="s">
        <v>909</v>
      </c>
      <c r="E4930" s="52" t="s">
        <v>991</v>
      </c>
      <c r="F4930" s="60">
        <v>120</v>
      </c>
      <c r="G4930" s="60"/>
      <c r="H4930" s="60"/>
      <c r="I4930" s="60"/>
      <c r="J4930" s="60">
        <v>1</v>
      </c>
      <c r="K4930" s="52">
        <v>300</v>
      </c>
      <c r="L4930" s="64">
        <v>0.01</v>
      </c>
      <c r="M4930" s="52">
        <v>4</v>
      </c>
      <c r="N4930" s="52"/>
      <c r="O4930" s="52" t="s">
        <v>14051</v>
      </c>
      <c r="P4930" s="17" t="s">
        <v>15086</v>
      </c>
    </row>
    <row r="4931" spans="1:16" x14ac:dyDescent="0.2">
      <c r="A4931" s="52" t="s">
        <v>908</v>
      </c>
      <c r="B4931" s="52" t="s">
        <v>6262</v>
      </c>
      <c r="C4931" s="52" t="s">
        <v>908</v>
      </c>
      <c r="D4931" s="53" t="s">
        <v>909</v>
      </c>
      <c r="E4931" s="52" t="s">
        <v>386</v>
      </c>
      <c r="F4931" s="60">
        <v>120</v>
      </c>
      <c r="G4931" s="60"/>
      <c r="H4931" s="60"/>
      <c r="I4931" s="60"/>
      <c r="J4931" s="60">
        <v>1</v>
      </c>
      <c r="K4931" s="52">
        <v>300</v>
      </c>
      <c r="L4931" s="64">
        <v>0.01</v>
      </c>
      <c r="M4931" s="52">
        <v>4</v>
      </c>
      <c r="N4931" s="52"/>
      <c r="O4931" s="52" t="s">
        <v>14051</v>
      </c>
      <c r="P4931" s="17" t="s">
        <v>15086</v>
      </c>
    </row>
    <row r="4932" spans="1:16" x14ac:dyDescent="0.2">
      <c r="A4932" s="52" t="s">
        <v>908</v>
      </c>
      <c r="B4932" s="52" t="s">
        <v>6262</v>
      </c>
      <c r="C4932" s="52" t="s">
        <v>908</v>
      </c>
      <c r="D4932" s="53" t="s">
        <v>909</v>
      </c>
      <c r="E4932" s="52" t="s">
        <v>156</v>
      </c>
      <c r="F4932" s="60">
        <v>120</v>
      </c>
      <c r="G4932" s="60"/>
      <c r="H4932" s="60"/>
      <c r="I4932" s="60"/>
      <c r="J4932" s="60">
        <v>1</v>
      </c>
      <c r="K4932" s="52">
        <v>300</v>
      </c>
      <c r="L4932" s="64">
        <v>0.01</v>
      </c>
      <c r="M4932" s="52">
        <v>4</v>
      </c>
      <c r="N4932" s="52"/>
      <c r="O4932" s="52" t="s">
        <v>14051</v>
      </c>
      <c r="P4932" s="17" t="s">
        <v>15086</v>
      </c>
    </row>
    <row r="4933" spans="1:16" x14ac:dyDescent="0.2">
      <c r="A4933" s="52" t="s">
        <v>908</v>
      </c>
      <c r="B4933" s="52" t="s">
        <v>6262</v>
      </c>
      <c r="C4933" s="52" t="s">
        <v>908</v>
      </c>
      <c r="D4933" s="53" t="s">
        <v>909</v>
      </c>
      <c r="E4933" s="52" t="s">
        <v>10162</v>
      </c>
      <c r="F4933" s="60">
        <v>120</v>
      </c>
      <c r="G4933" s="60"/>
      <c r="H4933" s="60"/>
      <c r="I4933" s="60"/>
      <c r="J4933" s="60">
        <v>1</v>
      </c>
      <c r="K4933" s="52">
        <v>300</v>
      </c>
      <c r="L4933" s="64">
        <v>0.01</v>
      </c>
      <c r="M4933" s="52">
        <v>4</v>
      </c>
      <c r="N4933" s="52"/>
      <c r="O4933" s="52" t="s">
        <v>14051</v>
      </c>
      <c r="P4933" s="17" t="s">
        <v>15086</v>
      </c>
    </row>
    <row r="4934" spans="1:16" x14ac:dyDescent="0.2">
      <c r="A4934" s="52" t="s">
        <v>908</v>
      </c>
      <c r="B4934" s="52" t="s">
        <v>6262</v>
      </c>
      <c r="C4934" s="52" t="s">
        <v>908</v>
      </c>
      <c r="D4934" s="53" t="s">
        <v>909</v>
      </c>
      <c r="E4934" s="52" t="s">
        <v>10163</v>
      </c>
      <c r="F4934" s="60">
        <v>120</v>
      </c>
      <c r="G4934" s="60"/>
      <c r="H4934" s="60"/>
      <c r="I4934" s="60"/>
      <c r="J4934" s="60">
        <v>1</v>
      </c>
      <c r="K4934" s="52">
        <v>300</v>
      </c>
      <c r="L4934" s="64">
        <v>0.01</v>
      </c>
      <c r="M4934" s="52">
        <v>4</v>
      </c>
      <c r="N4934" s="52"/>
      <c r="O4934" s="52" t="s">
        <v>14051</v>
      </c>
      <c r="P4934" s="17" t="s">
        <v>15086</v>
      </c>
    </row>
    <row r="4935" spans="1:16" x14ac:dyDescent="0.2">
      <c r="A4935" s="52" t="s">
        <v>908</v>
      </c>
      <c r="B4935" s="52" t="s">
        <v>6262</v>
      </c>
      <c r="C4935" s="52" t="s">
        <v>908</v>
      </c>
      <c r="D4935" s="53" t="s">
        <v>921</v>
      </c>
      <c r="E4935" s="52" t="s">
        <v>994</v>
      </c>
      <c r="F4935" s="60">
        <v>120</v>
      </c>
      <c r="G4935" s="60"/>
      <c r="H4935" s="60"/>
      <c r="I4935" s="60"/>
      <c r="J4935" s="60">
        <v>1</v>
      </c>
      <c r="K4935" s="52">
        <v>300</v>
      </c>
      <c r="L4935" s="64">
        <v>0.01</v>
      </c>
      <c r="M4935" s="52">
        <v>4</v>
      </c>
      <c r="N4935" s="52"/>
      <c r="O4935" s="52" t="s">
        <v>14051</v>
      </c>
      <c r="P4935" s="17" t="s">
        <v>15086</v>
      </c>
    </row>
    <row r="4936" spans="1:16" x14ac:dyDescent="0.2">
      <c r="A4936" s="52" t="s">
        <v>908</v>
      </c>
      <c r="B4936" s="52" t="s">
        <v>6262</v>
      </c>
      <c r="C4936" s="52" t="s">
        <v>908</v>
      </c>
      <c r="D4936" s="53" t="s">
        <v>909</v>
      </c>
      <c r="E4936" s="52" t="s">
        <v>10164</v>
      </c>
      <c r="F4936" s="60">
        <v>120</v>
      </c>
      <c r="G4936" s="60"/>
      <c r="H4936" s="60"/>
      <c r="I4936" s="60"/>
      <c r="J4936" s="60">
        <v>1</v>
      </c>
      <c r="K4936" s="52">
        <v>300</v>
      </c>
      <c r="L4936" s="64">
        <v>0.01</v>
      </c>
      <c r="M4936" s="52">
        <v>4</v>
      </c>
      <c r="N4936" s="52"/>
      <c r="O4936" s="52" t="s">
        <v>14051</v>
      </c>
      <c r="P4936" s="17" t="s">
        <v>15086</v>
      </c>
    </row>
    <row r="4937" spans="1:16" x14ac:dyDescent="0.2">
      <c r="A4937" s="52" t="s">
        <v>908</v>
      </c>
      <c r="B4937" s="52" t="s">
        <v>6262</v>
      </c>
      <c r="C4937" s="52" t="s">
        <v>908</v>
      </c>
      <c r="D4937" s="53" t="s">
        <v>909</v>
      </c>
      <c r="E4937" s="52" t="s">
        <v>996</v>
      </c>
      <c r="F4937" s="60">
        <v>120</v>
      </c>
      <c r="G4937" s="60"/>
      <c r="H4937" s="60"/>
      <c r="I4937" s="60"/>
      <c r="J4937" s="60">
        <v>1</v>
      </c>
      <c r="K4937" s="52">
        <v>300</v>
      </c>
      <c r="L4937" s="64">
        <v>0.01</v>
      </c>
      <c r="M4937" s="52">
        <v>4</v>
      </c>
      <c r="N4937" s="52"/>
      <c r="O4937" s="52" t="s">
        <v>14051</v>
      </c>
      <c r="P4937" s="17" t="s">
        <v>15086</v>
      </c>
    </row>
    <row r="4938" spans="1:16" x14ac:dyDescent="0.2">
      <c r="A4938" s="52" t="s">
        <v>908</v>
      </c>
      <c r="B4938" s="52" t="s">
        <v>6262</v>
      </c>
      <c r="C4938" s="52" t="s">
        <v>908</v>
      </c>
      <c r="D4938" s="53" t="s">
        <v>909</v>
      </c>
      <c r="E4938" s="52" t="s">
        <v>10165</v>
      </c>
      <c r="F4938" s="60">
        <v>120</v>
      </c>
      <c r="G4938" s="60"/>
      <c r="H4938" s="60"/>
      <c r="I4938" s="60"/>
      <c r="J4938" s="60">
        <v>1</v>
      </c>
      <c r="K4938" s="52">
        <v>300</v>
      </c>
      <c r="L4938" s="64">
        <v>0.01</v>
      </c>
      <c r="M4938" s="52">
        <v>4</v>
      </c>
      <c r="N4938" s="52"/>
      <c r="O4938" s="52" t="s">
        <v>14051</v>
      </c>
      <c r="P4938" s="17" t="s">
        <v>15086</v>
      </c>
    </row>
    <row r="4939" spans="1:16" x14ac:dyDescent="0.2">
      <c r="A4939" s="52" t="s">
        <v>908</v>
      </c>
      <c r="B4939" s="52" t="s">
        <v>6262</v>
      </c>
      <c r="C4939" s="52" t="s">
        <v>908</v>
      </c>
      <c r="D4939" s="53" t="s">
        <v>909</v>
      </c>
      <c r="E4939" s="52" t="s">
        <v>998</v>
      </c>
      <c r="F4939" s="60">
        <v>120</v>
      </c>
      <c r="G4939" s="60"/>
      <c r="H4939" s="60"/>
      <c r="I4939" s="60"/>
      <c r="J4939" s="60">
        <v>1</v>
      </c>
      <c r="K4939" s="52">
        <v>300</v>
      </c>
      <c r="L4939" s="64">
        <v>0.01</v>
      </c>
      <c r="M4939" s="52">
        <v>4</v>
      </c>
      <c r="N4939" s="52"/>
      <c r="O4939" s="52" t="s">
        <v>14051</v>
      </c>
      <c r="P4939" s="17" t="s">
        <v>15086</v>
      </c>
    </row>
    <row r="4940" spans="1:16" x14ac:dyDescent="0.2">
      <c r="A4940" s="52" t="s">
        <v>908</v>
      </c>
      <c r="B4940" s="52" t="s">
        <v>6262</v>
      </c>
      <c r="C4940" s="52" t="s">
        <v>908</v>
      </c>
      <c r="D4940" s="53" t="s">
        <v>909</v>
      </c>
      <c r="E4940" s="52" t="s">
        <v>999</v>
      </c>
      <c r="F4940" s="60">
        <v>120</v>
      </c>
      <c r="G4940" s="60"/>
      <c r="H4940" s="60"/>
      <c r="I4940" s="60"/>
      <c r="J4940" s="60">
        <v>1</v>
      </c>
      <c r="K4940" s="52">
        <v>300</v>
      </c>
      <c r="L4940" s="64">
        <v>0.01</v>
      </c>
      <c r="M4940" s="52">
        <v>4</v>
      </c>
      <c r="N4940" s="52"/>
      <c r="O4940" s="52" t="s">
        <v>14051</v>
      </c>
      <c r="P4940" s="17" t="s">
        <v>15086</v>
      </c>
    </row>
    <row r="4941" spans="1:16" x14ac:dyDescent="0.2">
      <c r="A4941" s="52" t="s">
        <v>908</v>
      </c>
      <c r="B4941" s="52" t="s">
        <v>6262</v>
      </c>
      <c r="C4941" s="52" t="s">
        <v>908</v>
      </c>
      <c r="D4941" s="53" t="s">
        <v>909</v>
      </c>
      <c r="E4941" s="52" t="s">
        <v>1000</v>
      </c>
      <c r="F4941" s="60">
        <v>120</v>
      </c>
      <c r="G4941" s="60"/>
      <c r="H4941" s="60"/>
      <c r="I4941" s="60"/>
      <c r="J4941" s="60">
        <v>1</v>
      </c>
      <c r="K4941" s="52">
        <v>300</v>
      </c>
      <c r="L4941" s="64">
        <v>0.01</v>
      </c>
      <c r="M4941" s="52">
        <v>4</v>
      </c>
      <c r="N4941" s="52"/>
      <c r="O4941" s="52" t="s">
        <v>14051</v>
      </c>
      <c r="P4941" s="17" t="s">
        <v>15086</v>
      </c>
    </row>
    <row r="4942" spans="1:16" x14ac:dyDescent="0.2">
      <c r="A4942" s="52" t="s">
        <v>908</v>
      </c>
      <c r="B4942" s="52" t="s">
        <v>6262</v>
      </c>
      <c r="C4942" s="52" t="s">
        <v>908</v>
      </c>
      <c r="D4942" s="53" t="s">
        <v>909</v>
      </c>
      <c r="E4942" s="52" t="s">
        <v>1001</v>
      </c>
      <c r="F4942" s="60">
        <v>120</v>
      </c>
      <c r="G4942" s="60"/>
      <c r="H4942" s="60"/>
      <c r="I4942" s="60"/>
      <c r="J4942" s="60">
        <v>1</v>
      </c>
      <c r="K4942" s="52">
        <v>300</v>
      </c>
      <c r="L4942" s="64">
        <v>0.01</v>
      </c>
      <c r="M4942" s="52">
        <v>4</v>
      </c>
      <c r="N4942" s="52"/>
      <c r="O4942" s="52" t="s">
        <v>14051</v>
      </c>
      <c r="P4942" s="17" t="s">
        <v>15086</v>
      </c>
    </row>
    <row r="4943" spans="1:16" x14ac:dyDescent="0.2">
      <c r="A4943" s="52" t="s">
        <v>908</v>
      </c>
      <c r="B4943" s="52" t="s">
        <v>6262</v>
      </c>
      <c r="C4943" s="52" t="s">
        <v>908</v>
      </c>
      <c r="D4943" s="53" t="s">
        <v>909</v>
      </c>
      <c r="E4943" s="52" t="s">
        <v>1002</v>
      </c>
      <c r="F4943" s="60">
        <v>120</v>
      </c>
      <c r="G4943" s="60"/>
      <c r="H4943" s="60"/>
      <c r="I4943" s="60"/>
      <c r="J4943" s="60">
        <v>1</v>
      </c>
      <c r="K4943" s="52">
        <v>300</v>
      </c>
      <c r="L4943" s="64">
        <v>0.01</v>
      </c>
      <c r="M4943" s="52">
        <v>4</v>
      </c>
      <c r="N4943" s="52"/>
      <c r="O4943" s="52" t="s">
        <v>14051</v>
      </c>
      <c r="P4943" s="17" t="s">
        <v>15086</v>
      </c>
    </row>
    <row r="4944" spans="1:16" x14ac:dyDescent="0.2">
      <c r="A4944" s="52" t="s">
        <v>908</v>
      </c>
      <c r="B4944" s="52" t="s">
        <v>6262</v>
      </c>
      <c r="C4944" s="52" t="s">
        <v>908</v>
      </c>
      <c r="D4944" s="53" t="s">
        <v>909</v>
      </c>
      <c r="E4944" s="52" t="s">
        <v>1003</v>
      </c>
      <c r="F4944" s="60">
        <v>120</v>
      </c>
      <c r="G4944" s="60"/>
      <c r="H4944" s="60"/>
      <c r="I4944" s="60"/>
      <c r="J4944" s="60">
        <v>1</v>
      </c>
      <c r="K4944" s="52">
        <v>300</v>
      </c>
      <c r="L4944" s="64">
        <v>0.01</v>
      </c>
      <c r="M4944" s="52">
        <v>4</v>
      </c>
      <c r="N4944" s="52"/>
      <c r="O4944" s="52" t="s">
        <v>14051</v>
      </c>
      <c r="P4944" s="17" t="s">
        <v>15086</v>
      </c>
    </row>
    <row r="4945" spans="1:16" x14ac:dyDescent="0.2">
      <c r="A4945" s="52" t="s">
        <v>908</v>
      </c>
      <c r="B4945" s="52" t="s">
        <v>6262</v>
      </c>
      <c r="C4945" s="52" t="s">
        <v>908</v>
      </c>
      <c r="D4945" s="53" t="s">
        <v>909</v>
      </c>
      <c r="E4945" s="52" t="s">
        <v>1004</v>
      </c>
      <c r="F4945" s="60">
        <v>120</v>
      </c>
      <c r="G4945" s="60"/>
      <c r="H4945" s="60"/>
      <c r="I4945" s="60"/>
      <c r="J4945" s="60">
        <v>1</v>
      </c>
      <c r="K4945" s="52">
        <v>300</v>
      </c>
      <c r="L4945" s="64">
        <v>0.01</v>
      </c>
      <c r="M4945" s="52">
        <v>4</v>
      </c>
      <c r="N4945" s="52"/>
      <c r="O4945" s="52" t="s">
        <v>14051</v>
      </c>
      <c r="P4945" s="17" t="s">
        <v>15086</v>
      </c>
    </row>
    <row r="4946" spans="1:16" x14ac:dyDescent="0.2">
      <c r="A4946" s="52" t="s">
        <v>908</v>
      </c>
      <c r="B4946" s="52" t="s">
        <v>6262</v>
      </c>
      <c r="C4946" s="52" t="s">
        <v>908</v>
      </c>
      <c r="D4946" s="53" t="s">
        <v>909</v>
      </c>
      <c r="E4946" s="52" t="s">
        <v>1005</v>
      </c>
      <c r="F4946" s="60">
        <v>120</v>
      </c>
      <c r="G4946" s="60"/>
      <c r="H4946" s="60"/>
      <c r="I4946" s="60"/>
      <c r="J4946" s="60">
        <v>1</v>
      </c>
      <c r="K4946" s="52">
        <v>300</v>
      </c>
      <c r="L4946" s="64">
        <v>0.01</v>
      </c>
      <c r="M4946" s="52">
        <v>4</v>
      </c>
      <c r="N4946" s="52"/>
      <c r="O4946" s="52" t="s">
        <v>14051</v>
      </c>
      <c r="P4946" s="17" t="s">
        <v>15086</v>
      </c>
    </row>
    <row r="4947" spans="1:16" x14ac:dyDescent="0.2">
      <c r="A4947" s="52" t="s">
        <v>908</v>
      </c>
      <c r="B4947" s="52" t="s">
        <v>6262</v>
      </c>
      <c r="C4947" s="52" t="s">
        <v>908</v>
      </c>
      <c r="D4947" s="53" t="s">
        <v>909</v>
      </c>
      <c r="E4947" s="52" t="s">
        <v>13747</v>
      </c>
      <c r="F4947" s="60">
        <v>120</v>
      </c>
      <c r="G4947" s="60"/>
      <c r="H4947" s="60"/>
      <c r="I4947" s="60"/>
      <c r="J4947" s="60">
        <v>1</v>
      </c>
      <c r="K4947" s="52">
        <v>300</v>
      </c>
      <c r="L4947" s="64">
        <v>0.01</v>
      </c>
      <c r="M4947" s="52">
        <v>4</v>
      </c>
      <c r="N4947" s="52"/>
      <c r="O4947" s="52" t="s">
        <v>14051</v>
      </c>
      <c r="P4947" s="17" t="s">
        <v>15086</v>
      </c>
    </row>
    <row r="4948" spans="1:16" x14ac:dyDescent="0.2">
      <c r="A4948" s="52" t="s">
        <v>908</v>
      </c>
      <c r="B4948" s="52" t="s">
        <v>6262</v>
      </c>
      <c r="C4948" s="52" t="s">
        <v>908</v>
      </c>
      <c r="D4948" s="53" t="s">
        <v>909</v>
      </c>
      <c r="E4948" s="52" t="s">
        <v>13748</v>
      </c>
      <c r="F4948" s="60">
        <v>120</v>
      </c>
      <c r="G4948" s="60"/>
      <c r="H4948" s="60"/>
      <c r="I4948" s="60"/>
      <c r="J4948" s="60">
        <v>1</v>
      </c>
      <c r="K4948" s="52">
        <v>300</v>
      </c>
      <c r="L4948" s="64">
        <v>0.01</v>
      </c>
      <c r="M4948" s="52">
        <v>4</v>
      </c>
      <c r="N4948" s="52"/>
      <c r="O4948" s="52" t="s">
        <v>14051</v>
      </c>
      <c r="P4948" s="17" t="s">
        <v>15086</v>
      </c>
    </row>
    <row r="4949" spans="1:16" x14ac:dyDescent="0.2">
      <c r="A4949" s="52" t="s">
        <v>908</v>
      </c>
      <c r="B4949" s="52" t="s">
        <v>6262</v>
      </c>
      <c r="C4949" s="52" t="s">
        <v>908</v>
      </c>
      <c r="D4949" s="53" t="s">
        <v>909</v>
      </c>
      <c r="E4949" s="52" t="s">
        <v>10168</v>
      </c>
      <c r="F4949" s="60">
        <v>120</v>
      </c>
      <c r="G4949" s="60"/>
      <c r="H4949" s="60"/>
      <c r="I4949" s="60"/>
      <c r="J4949" s="60">
        <v>1</v>
      </c>
      <c r="K4949" s="52">
        <v>300</v>
      </c>
      <c r="L4949" s="64">
        <v>0.01</v>
      </c>
      <c r="M4949" s="52">
        <v>4</v>
      </c>
      <c r="N4949" s="52"/>
      <c r="O4949" s="52" t="s">
        <v>14051</v>
      </c>
      <c r="P4949" s="17" t="s">
        <v>15086</v>
      </c>
    </row>
    <row r="4950" spans="1:16" x14ac:dyDescent="0.2">
      <c r="A4950" s="52" t="s">
        <v>908</v>
      </c>
      <c r="B4950" s="52" t="s">
        <v>6262</v>
      </c>
      <c r="C4950" s="52" t="s">
        <v>908</v>
      </c>
      <c r="D4950" s="53" t="s">
        <v>909</v>
      </c>
      <c r="E4950" s="52" t="s">
        <v>13749</v>
      </c>
      <c r="F4950" s="60">
        <v>120</v>
      </c>
      <c r="G4950" s="60"/>
      <c r="H4950" s="60"/>
      <c r="I4950" s="60"/>
      <c r="J4950" s="60">
        <v>1</v>
      </c>
      <c r="K4950" s="52">
        <v>300</v>
      </c>
      <c r="L4950" s="64">
        <v>0.01</v>
      </c>
      <c r="M4950" s="52">
        <v>4</v>
      </c>
      <c r="N4950" s="52"/>
      <c r="O4950" s="52" t="s">
        <v>14051</v>
      </c>
      <c r="P4950" s="17" t="s">
        <v>15086</v>
      </c>
    </row>
    <row r="4951" spans="1:16" x14ac:dyDescent="0.2">
      <c r="A4951" s="52" t="s">
        <v>908</v>
      </c>
      <c r="B4951" s="52" t="s">
        <v>6262</v>
      </c>
      <c r="C4951" s="52" t="s">
        <v>908</v>
      </c>
      <c r="D4951" s="53" t="s">
        <v>909</v>
      </c>
      <c r="E4951" s="52" t="s">
        <v>13750</v>
      </c>
      <c r="F4951" s="60">
        <v>120</v>
      </c>
      <c r="G4951" s="60"/>
      <c r="H4951" s="60"/>
      <c r="I4951" s="60"/>
      <c r="J4951" s="60">
        <v>1</v>
      </c>
      <c r="K4951" s="52">
        <v>300</v>
      </c>
      <c r="L4951" s="64">
        <v>0.01</v>
      </c>
      <c r="M4951" s="52">
        <v>4</v>
      </c>
      <c r="N4951" s="52"/>
      <c r="O4951" s="52" t="s">
        <v>14051</v>
      </c>
      <c r="P4951" s="17" t="s">
        <v>15086</v>
      </c>
    </row>
    <row r="4952" spans="1:16" x14ac:dyDescent="0.2">
      <c r="A4952" s="52" t="s">
        <v>908</v>
      </c>
      <c r="B4952" s="52" t="s">
        <v>6262</v>
      </c>
      <c r="C4952" s="52" t="s">
        <v>908</v>
      </c>
      <c r="D4952" s="53" t="s">
        <v>909</v>
      </c>
      <c r="E4952" s="52" t="s">
        <v>1011</v>
      </c>
      <c r="F4952" s="60">
        <v>120</v>
      </c>
      <c r="G4952" s="60"/>
      <c r="H4952" s="60"/>
      <c r="I4952" s="60"/>
      <c r="J4952" s="60">
        <v>1</v>
      </c>
      <c r="K4952" s="52">
        <v>300</v>
      </c>
      <c r="L4952" s="64">
        <v>0.01</v>
      </c>
      <c r="M4952" s="52">
        <v>4</v>
      </c>
      <c r="N4952" s="52"/>
      <c r="O4952" s="52" t="s">
        <v>14051</v>
      </c>
      <c r="P4952" s="17" t="s">
        <v>15086</v>
      </c>
    </row>
    <row r="4953" spans="1:16" x14ac:dyDescent="0.2">
      <c r="A4953" s="52" t="s">
        <v>908</v>
      </c>
      <c r="B4953" s="52" t="s">
        <v>6262</v>
      </c>
      <c r="C4953" s="52" t="s">
        <v>908</v>
      </c>
      <c r="D4953" s="53" t="s">
        <v>921</v>
      </c>
      <c r="E4953" s="52" t="s">
        <v>1013</v>
      </c>
      <c r="F4953" s="60">
        <v>120</v>
      </c>
      <c r="G4953" s="60"/>
      <c r="H4953" s="60"/>
      <c r="I4953" s="60"/>
      <c r="J4953" s="60">
        <v>1</v>
      </c>
      <c r="K4953" s="52">
        <v>300</v>
      </c>
      <c r="L4953" s="64">
        <v>0.01</v>
      </c>
      <c r="M4953" s="52">
        <v>4</v>
      </c>
      <c r="N4953" s="52"/>
      <c r="O4953" s="52" t="s">
        <v>14051</v>
      </c>
      <c r="P4953" s="17" t="s">
        <v>15086</v>
      </c>
    </row>
    <row r="4954" spans="1:16" x14ac:dyDescent="0.2">
      <c r="A4954" s="52" t="s">
        <v>908</v>
      </c>
      <c r="B4954" s="52" t="s">
        <v>6262</v>
      </c>
      <c r="C4954" s="52" t="s">
        <v>908</v>
      </c>
      <c r="D4954" s="53" t="s">
        <v>909</v>
      </c>
      <c r="E4954" s="52" t="s">
        <v>1014</v>
      </c>
      <c r="F4954" s="60">
        <v>120</v>
      </c>
      <c r="G4954" s="60"/>
      <c r="H4954" s="60"/>
      <c r="I4954" s="60"/>
      <c r="J4954" s="60">
        <v>1</v>
      </c>
      <c r="K4954" s="52">
        <v>300</v>
      </c>
      <c r="L4954" s="64">
        <v>0.01</v>
      </c>
      <c r="M4954" s="52">
        <v>4</v>
      </c>
      <c r="N4954" s="52"/>
      <c r="O4954" s="52" t="s">
        <v>14051</v>
      </c>
      <c r="P4954" s="17" t="s">
        <v>15086</v>
      </c>
    </row>
    <row r="4955" spans="1:16" x14ac:dyDescent="0.2">
      <c r="A4955" s="52" t="s">
        <v>908</v>
      </c>
      <c r="B4955" s="52" t="s">
        <v>6262</v>
      </c>
      <c r="C4955" s="52" t="s">
        <v>908</v>
      </c>
      <c r="D4955" s="53" t="s">
        <v>909</v>
      </c>
      <c r="E4955" s="52" t="s">
        <v>10171</v>
      </c>
      <c r="F4955" s="60">
        <v>120</v>
      </c>
      <c r="G4955" s="60"/>
      <c r="H4955" s="60"/>
      <c r="I4955" s="60"/>
      <c r="J4955" s="60">
        <v>1</v>
      </c>
      <c r="K4955" s="52">
        <v>300</v>
      </c>
      <c r="L4955" s="64">
        <v>0.01</v>
      </c>
      <c r="M4955" s="52">
        <v>4</v>
      </c>
      <c r="N4955" s="52"/>
      <c r="O4955" s="52" t="s">
        <v>14051</v>
      </c>
      <c r="P4955" s="17" t="s">
        <v>15086</v>
      </c>
    </row>
    <row r="4956" spans="1:16" x14ac:dyDescent="0.2">
      <c r="A4956" s="52" t="s">
        <v>908</v>
      </c>
      <c r="B4956" s="52" t="s">
        <v>6262</v>
      </c>
      <c r="C4956" s="52" t="s">
        <v>908</v>
      </c>
      <c r="D4956" s="53" t="s">
        <v>909</v>
      </c>
      <c r="E4956" s="52" t="s">
        <v>10172</v>
      </c>
      <c r="F4956" s="60">
        <v>120</v>
      </c>
      <c r="G4956" s="60"/>
      <c r="H4956" s="60"/>
      <c r="I4956" s="60"/>
      <c r="J4956" s="60">
        <v>1</v>
      </c>
      <c r="K4956" s="52">
        <v>300</v>
      </c>
      <c r="L4956" s="64">
        <v>0.01</v>
      </c>
      <c r="M4956" s="52">
        <v>4</v>
      </c>
      <c r="N4956" s="52"/>
      <c r="O4956" s="52" t="s">
        <v>14051</v>
      </c>
      <c r="P4956" s="17" t="s">
        <v>15086</v>
      </c>
    </row>
    <row r="4957" spans="1:16" x14ac:dyDescent="0.2">
      <c r="A4957" s="52" t="s">
        <v>908</v>
      </c>
      <c r="B4957" s="52" t="s">
        <v>6262</v>
      </c>
      <c r="C4957" s="52" t="s">
        <v>908</v>
      </c>
      <c r="D4957" s="53" t="s">
        <v>909</v>
      </c>
      <c r="E4957" s="52" t="s">
        <v>1017</v>
      </c>
      <c r="F4957" s="60">
        <v>120</v>
      </c>
      <c r="G4957" s="60"/>
      <c r="H4957" s="60"/>
      <c r="I4957" s="60"/>
      <c r="J4957" s="60">
        <v>1</v>
      </c>
      <c r="K4957" s="52">
        <v>300</v>
      </c>
      <c r="L4957" s="64">
        <v>0.01</v>
      </c>
      <c r="M4957" s="52">
        <v>4</v>
      </c>
      <c r="N4957" s="52"/>
      <c r="O4957" s="52" t="s">
        <v>14051</v>
      </c>
      <c r="P4957" s="17" t="s">
        <v>15086</v>
      </c>
    </row>
    <row r="4958" spans="1:16" x14ac:dyDescent="0.2">
      <c r="A4958" s="52" t="s">
        <v>908</v>
      </c>
      <c r="B4958" s="52" t="s">
        <v>6262</v>
      </c>
      <c r="C4958" s="52" t="s">
        <v>908</v>
      </c>
      <c r="D4958" s="53" t="s">
        <v>909</v>
      </c>
      <c r="E4958" s="52" t="s">
        <v>1018</v>
      </c>
      <c r="F4958" s="60">
        <v>120</v>
      </c>
      <c r="G4958" s="60"/>
      <c r="H4958" s="60"/>
      <c r="I4958" s="60"/>
      <c r="J4958" s="60">
        <v>1</v>
      </c>
      <c r="K4958" s="52">
        <v>300</v>
      </c>
      <c r="L4958" s="64">
        <v>0.01</v>
      </c>
      <c r="M4958" s="52">
        <v>4</v>
      </c>
      <c r="N4958" s="52"/>
      <c r="O4958" s="52" t="s">
        <v>14051</v>
      </c>
      <c r="P4958" s="17" t="s">
        <v>15086</v>
      </c>
    </row>
    <row r="4959" spans="1:16" x14ac:dyDescent="0.2">
      <c r="A4959" s="52" t="s">
        <v>908</v>
      </c>
      <c r="B4959" s="52" t="s">
        <v>6262</v>
      </c>
      <c r="C4959" s="52" t="s">
        <v>908</v>
      </c>
      <c r="D4959" s="53" t="s">
        <v>909</v>
      </c>
      <c r="E4959" s="52" t="s">
        <v>1019</v>
      </c>
      <c r="F4959" s="60">
        <v>120</v>
      </c>
      <c r="G4959" s="60"/>
      <c r="H4959" s="60"/>
      <c r="I4959" s="60"/>
      <c r="J4959" s="60">
        <v>1</v>
      </c>
      <c r="K4959" s="52">
        <v>300</v>
      </c>
      <c r="L4959" s="64">
        <v>0.01</v>
      </c>
      <c r="M4959" s="52">
        <v>4</v>
      </c>
      <c r="N4959" s="52"/>
      <c r="O4959" s="52" t="s">
        <v>14051</v>
      </c>
      <c r="P4959" s="17" t="s">
        <v>15086</v>
      </c>
    </row>
    <row r="4960" spans="1:16" x14ac:dyDescent="0.2">
      <c r="A4960" s="52" t="s">
        <v>908</v>
      </c>
      <c r="B4960" s="52" t="s">
        <v>6262</v>
      </c>
      <c r="C4960" s="52" t="s">
        <v>908</v>
      </c>
      <c r="D4960" s="53" t="s">
        <v>909</v>
      </c>
      <c r="E4960" s="52" t="s">
        <v>10173</v>
      </c>
      <c r="F4960" s="60">
        <v>120</v>
      </c>
      <c r="G4960" s="60"/>
      <c r="H4960" s="60"/>
      <c r="I4960" s="60"/>
      <c r="J4960" s="60">
        <v>1</v>
      </c>
      <c r="K4960" s="52">
        <v>300</v>
      </c>
      <c r="L4960" s="64">
        <v>0.01</v>
      </c>
      <c r="M4960" s="52">
        <v>4</v>
      </c>
      <c r="N4960" s="52"/>
      <c r="O4960" s="52" t="s">
        <v>14051</v>
      </c>
      <c r="P4960" s="17" t="s">
        <v>15086</v>
      </c>
    </row>
    <row r="4961" spans="1:16" x14ac:dyDescent="0.2">
      <c r="A4961" s="52" t="s">
        <v>908</v>
      </c>
      <c r="B4961" s="52" t="s">
        <v>6262</v>
      </c>
      <c r="C4961" s="52" t="s">
        <v>908</v>
      </c>
      <c r="D4961" s="53" t="s">
        <v>909</v>
      </c>
      <c r="E4961" s="52" t="s">
        <v>10174</v>
      </c>
      <c r="F4961" s="60">
        <v>120</v>
      </c>
      <c r="G4961" s="60"/>
      <c r="H4961" s="60"/>
      <c r="I4961" s="60"/>
      <c r="J4961" s="60">
        <v>1</v>
      </c>
      <c r="K4961" s="52">
        <v>300</v>
      </c>
      <c r="L4961" s="64">
        <v>0.01</v>
      </c>
      <c r="M4961" s="52">
        <v>4</v>
      </c>
      <c r="N4961" s="52"/>
      <c r="O4961" s="52" t="s">
        <v>14051</v>
      </c>
      <c r="P4961" s="17" t="s">
        <v>15086</v>
      </c>
    </row>
    <row r="4962" spans="1:16" x14ac:dyDescent="0.2">
      <c r="A4962" s="52" t="s">
        <v>908</v>
      </c>
      <c r="B4962" s="52" t="s">
        <v>6262</v>
      </c>
      <c r="C4962" s="52" t="s">
        <v>908</v>
      </c>
      <c r="D4962" s="53" t="s">
        <v>909</v>
      </c>
      <c r="E4962" s="52" t="s">
        <v>10175</v>
      </c>
      <c r="F4962" s="60">
        <v>120</v>
      </c>
      <c r="G4962" s="60"/>
      <c r="H4962" s="60"/>
      <c r="I4962" s="60"/>
      <c r="J4962" s="60">
        <v>1</v>
      </c>
      <c r="K4962" s="52">
        <v>300</v>
      </c>
      <c r="L4962" s="64">
        <v>0.01</v>
      </c>
      <c r="M4962" s="52">
        <v>4</v>
      </c>
      <c r="N4962" s="52"/>
      <c r="O4962" s="52" t="s">
        <v>14051</v>
      </c>
      <c r="P4962" s="17" t="s">
        <v>15086</v>
      </c>
    </row>
    <row r="4963" spans="1:16" x14ac:dyDescent="0.2">
      <c r="A4963" s="52" t="s">
        <v>908</v>
      </c>
      <c r="B4963" s="52" t="s">
        <v>6262</v>
      </c>
      <c r="C4963" s="52" t="s">
        <v>908</v>
      </c>
      <c r="D4963" s="53" t="s">
        <v>909</v>
      </c>
      <c r="E4963" s="52" t="s">
        <v>10176</v>
      </c>
      <c r="F4963" s="60">
        <v>120</v>
      </c>
      <c r="G4963" s="60"/>
      <c r="H4963" s="60"/>
      <c r="I4963" s="60"/>
      <c r="J4963" s="60">
        <v>1</v>
      </c>
      <c r="K4963" s="52">
        <v>300</v>
      </c>
      <c r="L4963" s="64">
        <v>0.01</v>
      </c>
      <c r="M4963" s="52">
        <v>4</v>
      </c>
      <c r="N4963" s="52"/>
      <c r="O4963" s="52" t="s">
        <v>14051</v>
      </c>
      <c r="P4963" s="17" t="s">
        <v>15086</v>
      </c>
    </row>
    <row r="4964" spans="1:16" x14ac:dyDescent="0.2">
      <c r="A4964" s="52" t="s">
        <v>908</v>
      </c>
      <c r="B4964" s="52" t="s">
        <v>6262</v>
      </c>
      <c r="C4964" s="52" t="s">
        <v>908</v>
      </c>
      <c r="D4964" s="53" t="s">
        <v>909</v>
      </c>
      <c r="E4964" s="52" t="s">
        <v>10177</v>
      </c>
      <c r="F4964" s="60">
        <v>120</v>
      </c>
      <c r="G4964" s="60"/>
      <c r="H4964" s="60"/>
      <c r="I4964" s="60"/>
      <c r="J4964" s="60">
        <v>1</v>
      </c>
      <c r="K4964" s="52">
        <v>300</v>
      </c>
      <c r="L4964" s="64">
        <v>0.01</v>
      </c>
      <c r="M4964" s="52">
        <v>4</v>
      </c>
      <c r="N4964" s="52"/>
      <c r="O4964" s="52" t="s">
        <v>14051</v>
      </c>
      <c r="P4964" s="17" t="s">
        <v>15086</v>
      </c>
    </row>
    <row r="4965" spans="1:16" x14ac:dyDescent="0.2">
      <c r="A4965" s="52" t="s">
        <v>908</v>
      </c>
      <c r="B4965" s="52" t="s">
        <v>6262</v>
      </c>
      <c r="C4965" s="52" t="s">
        <v>908</v>
      </c>
      <c r="D4965" s="53" t="s">
        <v>909</v>
      </c>
      <c r="E4965" s="52" t="s">
        <v>10178</v>
      </c>
      <c r="F4965" s="60">
        <v>120</v>
      </c>
      <c r="G4965" s="60"/>
      <c r="H4965" s="60"/>
      <c r="I4965" s="60"/>
      <c r="J4965" s="60">
        <v>1</v>
      </c>
      <c r="K4965" s="52">
        <v>300</v>
      </c>
      <c r="L4965" s="64">
        <v>0.01</v>
      </c>
      <c r="M4965" s="52">
        <v>4</v>
      </c>
      <c r="N4965" s="52"/>
      <c r="O4965" s="52" t="s">
        <v>14051</v>
      </c>
      <c r="P4965" s="17" t="s">
        <v>15086</v>
      </c>
    </row>
    <row r="4966" spans="1:16" x14ac:dyDescent="0.2">
      <c r="A4966" s="52" t="s">
        <v>908</v>
      </c>
      <c r="B4966" s="52" t="s">
        <v>6262</v>
      </c>
      <c r="C4966" s="52" t="s">
        <v>908</v>
      </c>
      <c r="D4966" s="53" t="s">
        <v>909</v>
      </c>
      <c r="E4966" s="52" t="s">
        <v>10179</v>
      </c>
      <c r="F4966" s="60">
        <v>120</v>
      </c>
      <c r="G4966" s="60"/>
      <c r="H4966" s="60"/>
      <c r="I4966" s="60"/>
      <c r="J4966" s="60">
        <v>1</v>
      </c>
      <c r="K4966" s="52">
        <v>300</v>
      </c>
      <c r="L4966" s="64">
        <v>0.01</v>
      </c>
      <c r="M4966" s="52">
        <v>4</v>
      </c>
      <c r="N4966" s="52"/>
      <c r="O4966" s="52" t="s">
        <v>14051</v>
      </c>
      <c r="P4966" s="17" t="s">
        <v>15086</v>
      </c>
    </row>
    <row r="4967" spans="1:16" x14ac:dyDescent="0.2">
      <c r="A4967" s="52" t="s">
        <v>908</v>
      </c>
      <c r="B4967" s="52" t="s">
        <v>6262</v>
      </c>
      <c r="C4967" s="52" t="s">
        <v>908</v>
      </c>
      <c r="D4967" s="53" t="s">
        <v>909</v>
      </c>
      <c r="E4967" s="52" t="s">
        <v>1027</v>
      </c>
      <c r="F4967" s="60">
        <v>120</v>
      </c>
      <c r="G4967" s="60"/>
      <c r="H4967" s="60"/>
      <c r="I4967" s="60"/>
      <c r="J4967" s="60">
        <v>1</v>
      </c>
      <c r="K4967" s="52">
        <v>300</v>
      </c>
      <c r="L4967" s="64">
        <v>0.01</v>
      </c>
      <c r="M4967" s="52">
        <v>4</v>
      </c>
      <c r="N4967" s="52"/>
      <c r="O4967" s="52" t="s">
        <v>14051</v>
      </c>
      <c r="P4967" s="17" t="s">
        <v>15086</v>
      </c>
    </row>
    <row r="4968" spans="1:16" x14ac:dyDescent="0.2">
      <c r="A4968" s="52" t="s">
        <v>908</v>
      </c>
      <c r="B4968" s="52" t="s">
        <v>6262</v>
      </c>
      <c r="C4968" s="52" t="s">
        <v>908</v>
      </c>
      <c r="D4968" s="53" t="s">
        <v>909</v>
      </c>
      <c r="E4968" s="52" t="s">
        <v>1028</v>
      </c>
      <c r="F4968" s="60">
        <v>120</v>
      </c>
      <c r="G4968" s="60"/>
      <c r="H4968" s="60"/>
      <c r="I4968" s="60"/>
      <c r="J4968" s="60">
        <v>1</v>
      </c>
      <c r="K4968" s="52">
        <v>300</v>
      </c>
      <c r="L4968" s="64">
        <v>0.01</v>
      </c>
      <c r="M4968" s="52">
        <v>4</v>
      </c>
      <c r="N4968" s="52"/>
      <c r="O4968" s="52" t="s">
        <v>14051</v>
      </c>
      <c r="P4968" s="17" t="s">
        <v>15086</v>
      </c>
    </row>
    <row r="4969" spans="1:16" x14ac:dyDescent="0.2">
      <c r="A4969" s="52" t="s">
        <v>908</v>
      </c>
      <c r="B4969" s="52" t="s">
        <v>6262</v>
      </c>
      <c r="C4969" s="52" t="s">
        <v>908</v>
      </c>
      <c r="D4969" s="53" t="s">
        <v>909</v>
      </c>
      <c r="E4969" s="52" t="s">
        <v>1029</v>
      </c>
      <c r="F4969" s="60">
        <v>120</v>
      </c>
      <c r="G4969" s="60"/>
      <c r="H4969" s="60"/>
      <c r="I4969" s="60"/>
      <c r="J4969" s="60">
        <v>1</v>
      </c>
      <c r="K4969" s="52">
        <v>300</v>
      </c>
      <c r="L4969" s="64">
        <v>0.01</v>
      </c>
      <c r="M4969" s="52">
        <v>4</v>
      </c>
      <c r="N4969" s="52"/>
      <c r="O4969" s="52" t="s">
        <v>14051</v>
      </c>
      <c r="P4969" s="17" t="s">
        <v>15086</v>
      </c>
    </row>
    <row r="4970" spans="1:16" x14ac:dyDescent="0.2">
      <c r="A4970" s="52" t="s">
        <v>908</v>
      </c>
      <c r="B4970" s="52" t="s">
        <v>6262</v>
      </c>
      <c r="C4970" s="52" t="s">
        <v>908</v>
      </c>
      <c r="D4970" s="53" t="s">
        <v>909</v>
      </c>
      <c r="E4970" s="52" t="s">
        <v>10180</v>
      </c>
      <c r="F4970" s="60">
        <v>120</v>
      </c>
      <c r="G4970" s="60"/>
      <c r="H4970" s="60"/>
      <c r="I4970" s="60"/>
      <c r="J4970" s="60">
        <v>1</v>
      </c>
      <c r="K4970" s="52">
        <v>300</v>
      </c>
      <c r="L4970" s="64">
        <v>0.01</v>
      </c>
      <c r="M4970" s="52">
        <v>4</v>
      </c>
      <c r="N4970" s="52"/>
      <c r="O4970" s="52" t="s">
        <v>14051</v>
      </c>
      <c r="P4970" s="17" t="s">
        <v>15086</v>
      </c>
    </row>
    <row r="4971" spans="1:16" x14ac:dyDescent="0.2">
      <c r="A4971" s="52" t="s">
        <v>908</v>
      </c>
      <c r="B4971" s="52" t="s">
        <v>6262</v>
      </c>
      <c r="C4971" s="52" t="s">
        <v>908</v>
      </c>
      <c r="D4971" s="53" t="s">
        <v>909</v>
      </c>
      <c r="E4971" s="52" t="s">
        <v>10181</v>
      </c>
      <c r="F4971" s="60">
        <v>120</v>
      </c>
      <c r="G4971" s="60"/>
      <c r="H4971" s="60"/>
      <c r="I4971" s="60"/>
      <c r="J4971" s="60">
        <v>1</v>
      </c>
      <c r="K4971" s="52">
        <v>300</v>
      </c>
      <c r="L4971" s="64">
        <v>0.01</v>
      </c>
      <c r="M4971" s="52">
        <v>4</v>
      </c>
      <c r="N4971" s="52"/>
      <c r="O4971" s="52" t="s">
        <v>14051</v>
      </c>
      <c r="P4971" s="17" t="s">
        <v>15086</v>
      </c>
    </row>
    <row r="4972" spans="1:16" x14ac:dyDescent="0.2">
      <c r="A4972" s="52" t="s">
        <v>908</v>
      </c>
      <c r="B4972" s="52" t="s">
        <v>6262</v>
      </c>
      <c r="C4972" s="52" t="s">
        <v>908</v>
      </c>
      <c r="D4972" s="53" t="s">
        <v>909</v>
      </c>
      <c r="E4972" s="52" t="s">
        <v>10182</v>
      </c>
      <c r="F4972" s="60">
        <v>120</v>
      </c>
      <c r="G4972" s="60"/>
      <c r="H4972" s="60"/>
      <c r="I4972" s="60"/>
      <c r="J4972" s="60">
        <v>1</v>
      </c>
      <c r="K4972" s="52">
        <v>300</v>
      </c>
      <c r="L4972" s="64">
        <v>0.01</v>
      </c>
      <c r="M4972" s="52">
        <v>4</v>
      </c>
      <c r="N4972" s="52"/>
      <c r="O4972" s="52" t="s">
        <v>14051</v>
      </c>
      <c r="P4972" s="17" t="s">
        <v>15086</v>
      </c>
    </row>
    <row r="4973" spans="1:16" x14ac:dyDescent="0.2">
      <c r="A4973" s="52" t="s">
        <v>908</v>
      </c>
      <c r="B4973" s="52" t="s">
        <v>6262</v>
      </c>
      <c r="C4973" s="52" t="s">
        <v>908</v>
      </c>
      <c r="D4973" s="53" t="s">
        <v>909</v>
      </c>
      <c r="E4973" s="52" t="s">
        <v>1032</v>
      </c>
      <c r="F4973" s="60">
        <v>120</v>
      </c>
      <c r="G4973" s="60"/>
      <c r="H4973" s="60"/>
      <c r="I4973" s="60"/>
      <c r="J4973" s="60">
        <v>1</v>
      </c>
      <c r="K4973" s="52">
        <v>300</v>
      </c>
      <c r="L4973" s="64">
        <v>0.01</v>
      </c>
      <c r="M4973" s="52">
        <v>4</v>
      </c>
      <c r="N4973" s="52"/>
      <c r="O4973" s="52" t="s">
        <v>14051</v>
      </c>
      <c r="P4973" s="17" t="s">
        <v>15086</v>
      </c>
    </row>
    <row r="4974" spans="1:16" x14ac:dyDescent="0.2">
      <c r="A4974" s="52" t="s">
        <v>908</v>
      </c>
      <c r="B4974" s="52" t="s">
        <v>6262</v>
      </c>
      <c r="C4974" s="52" t="s">
        <v>908</v>
      </c>
      <c r="D4974" s="53" t="s">
        <v>909</v>
      </c>
      <c r="E4974" s="52" t="s">
        <v>10183</v>
      </c>
      <c r="F4974" s="60">
        <v>120</v>
      </c>
      <c r="G4974" s="60"/>
      <c r="H4974" s="60"/>
      <c r="I4974" s="60"/>
      <c r="J4974" s="60">
        <v>1</v>
      </c>
      <c r="K4974" s="52">
        <v>300</v>
      </c>
      <c r="L4974" s="64">
        <v>0.01</v>
      </c>
      <c r="M4974" s="52">
        <v>4</v>
      </c>
      <c r="N4974" s="52"/>
      <c r="O4974" s="52" t="s">
        <v>14051</v>
      </c>
      <c r="P4974" s="17" t="s">
        <v>15086</v>
      </c>
    </row>
    <row r="4975" spans="1:16" x14ac:dyDescent="0.2">
      <c r="A4975" s="52" t="s">
        <v>908</v>
      </c>
      <c r="B4975" s="52" t="s">
        <v>6262</v>
      </c>
      <c r="C4975" s="52" t="s">
        <v>908</v>
      </c>
      <c r="D4975" s="53" t="s">
        <v>909</v>
      </c>
      <c r="E4975" s="52" t="s">
        <v>1034</v>
      </c>
      <c r="F4975" s="60">
        <v>120</v>
      </c>
      <c r="G4975" s="60"/>
      <c r="H4975" s="60"/>
      <c r="I4975" s="60"/>
      <c r="J4975" s="60">
        <v>1</v>
      </c>
      <c r="K4975" s="52">
        <v>300</v>
      </c>
      <c r="L4975" s="64">
        <v>0.01</v>
      </c>
      <c r="M4975" s="52">
        <v>4</v>
      </c>
      <c r="N4975" s="52"/>
      <c r="O4975" s="52" t="s">
        <v>14051</v>
      </c>
      <c r="P4975" s="17" t="s">
        <v>15086</v>
      </c>
    </row>
    <row r="4976" spans="1:16" x14ac:dyDescent="0.2">
      <c r="A4976" s="52" t="s">
        <v>908</v>
      </c>
      <c r="B4976" s="52" t="s">
        <v>6262</v>
      </c>
      <c r="C4976" s="52" t="s">
        <v>908</v>
      </c>
      <c r="D4976" s="53" t="s">
        <v>921</v>
      </c>
      <c r="E4976" s="52" t="s">
        <v>1035</v>
      </c>
      <c r="F4976" s="60">
        <v>120</v>
      </c>
      <c r="G4976" s="60"/>
      <c r="H4976" s="60"/>
      <c r="I4976" s="60"/>
      <c r="J4976" s="60">
        <v>1</v>
      </c>
      <c r="K4976" s="52">
        <v>300</v>
      </c>
      <c r="L4976" s="64">
        <v>0.01</v>
      </c>
      <c r="M4976" s="52">
        <v>4</v>
      </c>
      <c r="N4976" s="52"/>
      <c r="O4976" s="52" t="s">
        <v>14051</v>
      </c>
      <c r="P4976" s="17" t="s">
        <v>15086</v>
      </c>
    </row>
    <row r="4977" spans="1:16" x14ac:dyDescent="0.2">
      <c r="A4977" s="52" t="s">
        <v>908</v>
      </c>
      <c r="B4977" s="52" t="s">
        <v>6262</v>
      </c>
      <c r="C4977" s="52" t="s">
        <v>908</v>
      </c>
      <c r="D4977" s="53" t="s">
        <v>909</v>
      </c>
      <c r="E4977" s="52" t="s">
        <v>1036</v>
      </c>
      <c r="F4977" s="60">
        <v>120</v>
      </c>
      <c r="G4977" s="60"/>
      <c r="H4977" s="60"/>
      <c r="I4977" s="60"/>
      <c r="J4977" s="60">
        <v>1</v>
      </c>
      <c r="K4977" s="52">
        <v>300</v>
      </c>
      <c r="L4977" s="64">
        <v>0.01</v>
      </c>
      <c r="M4977" s="52">
        <v>4</v>
      </c>
      <c r="N4977" s="52"/>
      <c r="O4977" s="52" t="s">
        <v>14051</v>
      </c>
      <c r="P4977" s="17" t="s">
        <v>15086</v>
      </c>
    </row>
    <row r="4978" spans="1:16" x14ac:dyDescent="0.2">
      <c r="A4978" s="52" t="s">
        <v>908</v>
      </c>
      <c r="B4978" s="52" t="s">
        <v>6262</v>
      </c>
      <c r="C4978" s="52" t="s">
        <v>908</v>
      </c>
      <c r="D4978" s="53" t="s">
        <v>909</v>
      </c>
      <c r="E4978" s="52" t="s">
        <v>10184</v>
      </c>
      <c r="F4978" s="60">
        <v>120</v>
      </c>
      <c r="G4978" s="60"/>
      <c r="H4978" s="60"/>
      <c r="I4978" s="60"/>
      <c r="J4978" s="60">
        <v>1</v>
      </c>
      <c r="K4978" s="52">
        <v>300</v>
      </c>
      <c r="L4978" s="64">
        <v>0.01</v>
      </c>
      <c r="M4978" s="52">
        <v>4</v>
      </c>
      <c r="N4978" s="52"/>
      <c r="O4978" s="52" t="s">
        <v>14051</v>
      </c>
      <c r="P4978" s="17" t="s">
        <v>15086</v>
      </c>
    </row>
    <row r="4979" spans="1:16" x14ac:dyDescent="0.2">
      <c r="A4979" s="52" t="s">
        <v>908</v>
      </c>
      <c r="B4979" s="52" t="s">
        <v>6262</v>
      </c>
      <c r="C4979" s="52" t="s">
        <v>908</v>
      </c>
      <c r="D4979" s="53" t="s">
        <v>909</v>
      </c>
      <c r="E4979" s="52" t="s">
        <v>1038</v>
      </c>
      <c r="F4979" s="60">
        <v>120</v>
      </c>
      <c r="G4979" s="60"/>
      <c r="H4979" s="60"/>
      <c r="I4979" s="60"/>
      <c r="J4979" s="60">
        <v>1</v>
      </c>
      <c r="K4979" s="52">
        <v>300</v>
      </c>
      <c r="L4979" s="64">
        <v>0.01</v>
      </c>
      <c r="M4979" s="52">
        <v>4</v>
      </c>
      <c r="N4979" s="52"/>
      <c r="O4979" s="52" t="s">
        <v>14051</v>
      </c>
      <c r="P4979" s="17" t="s">
        <v>15086</v>
      </c>
    </row>
    <row r="4980" spans="1:16" x14ac:dyDescent="0.2">
      <c r="A4980" s="52" t="s">
        <v>908</v>
      </c>
      <c r="B4980" s="52" t="s">
        <v>6262</v>
      </c>
      <c r="C4980" s="52" t="s">
        <v>908</v>
      </c>
      <c r="D4980" s="53" t="s">
        <v>909</v>
      </c>
      <c r="E4980" s="52" t="s">
        <v>10185</v>
      </c>
      <c r="F4980" s="60">
        <v>120</v>
      </c>
      <c r="G4980" s="60"/>
      <c r="H4980" s="60"/>
      <c r="I4980" s="60"/>
      <c r="J4980" s="60">
        <v>1</v>
      </c>
      <c r="K4980" s="52">
        <v>300</v>
      </c>
      <c r="L4980" s="64">
        <v>0.01</v>
      </c>
      <c r="M4980" s="52">
        <v>4</v>
      </c>
      <c r="N4980" s="52"/>
      <c r="O4980" s="52" t="s">
        <v>14051</v>
      </c>
      <c r="P4980" s="17" t="s">
        <v>15086</v>
      </c>
    </row>
    <row r="4981" spans="1:16" x14ac:dyDescent="0.2">
      <c r="A4981" s="52" t="s">
        <v>908</v>
      </c>
      <c r="B4981" s="52" t="s">
        <v>6262</v>
      </c>
      <c r="C4981" s="52" t="s">
        <v>908</v>
      </c>
      <c r="D4981" s="53" t="s">
        <v>909</v>
      </c>
      <c r="E4981" s="52" t="s">
        <v>1040</v>
      </c>
      <c r="F4981" s="60">
        <v>120</v>
      </c>
      <c r="G4981" s="60"/>
      <c r="H4981" s="60"/>
      <c r="I4981" s="60"/>
      <c r="J4981" s="60">
        <v>1</v>
      </c>
      <c r="K4981" s="52">
        <v>300</v>
      </c>
      <c r="L4981" s="64">
        <v>0.01</v>
      </c>
      <c r="M4981" s="52">
        <v>4</v>
      </c>
      <c r="N4981" s="52"/>
      <c r="O4981" s="52" t="s">
        <v>14051</v>
      </c>
      <c r="P4981" s="17" t="s">
        <v>15086</v>
      </c>
    </row>
    <row r="4982" spans="1:16" x14ac:dyDescent="0.2">
      <c r="A4982" s="52" t="s">
        <v>908</v>
      </c>
      <c r="B4982" s="52" t="s">
        <v>6262</v>
      </c>
      <c r="C4982" s="52" t="s">
        <v>908</v>
      </c>
      <c r="D4982" s="53" t="s">
        <v>909</v>
      </c>
      <c r="E4982" s="52" t="s">
        <v>1041</v>
      </c>
      <c r="F4982" s="60">
        <v>120</v>
      </c>
      <c r="G4982" s="60"/>
      <c r="H4982" s="60"/>
      <c r="I4982" s="60"/>
      <c r="J4982" s="60">
        <v>1</v>
      </c>
      <c r="K4982" s="52">
        <v>300</v>
      </c>
      <c r="L4982" s="64">
        <v>0.01</v>
      </c>
      <c r="M4982" s="52">
        <v>4</v>
      </c>
      <c r="N4982" s="52"/>
      <c r="O4982" s="52" t="s">
        <v>14051</v>
      </c>
      <c r="P4982" s="17" t="s">
        <v>15086</v>
      </c>
    </row>
    <row r="4983" spans="1:16" x14ac:dyDescent="0.2">
      <c r="A4983" s="52" t="s">
        <v>908</v>
      </c>
      <c r="B4983" s="52" t="s">
        <v>6262</v>
      </c>
      <c r="C4983" s="52" t="s">
        <v>908</v>
      </c>
      <c r="D4983" s="53" t="s">
        <v>909</v>
      </c>
      <c r="E4983" s="52" t="s">
        <v>1042</v>
      </c>
      <c r="F4983" s="60">
        <v>120</v>
      </c>
      <c r="G4983" s="60"/>
      <c r="H4983" s="60"/>
      <c r="I4983" s="60"/>
      <c r="J4983" s="60">
        <v>1</v>
      </c>
      <c r="K4983" s="52">
        <v>300</v>
      </c>
      <c r="L4983" s="64">
        <v>0.01</v>
      </c>
      <c r="M4983" s="52">
        <v>4</v>
      </c>
      <c r="N4983" s="52"/>
      <c r="O4983" s="52" t="s">
        <v>14051</v>
      </c>
      <c r="P4983" s="17" t="s">
        <v>15086</v>
      </c>
    </row>
    <row r="4984" spans="1:16" x14ac:dyDescent="0.2">
      <c r="A4984" s="52" t="s">
        <v>908</v>
      </c>
      <c r="B4984" s="52" t="s">
        <v>6262</v>
      </c>
      <c r="C4984" s="52" t="s">
        <v>908</v>
      </c>
      <c r="D4984" s="53" t="s">
        <v>909</v>
      </c>
      <c r="E4984" s="52" t="s">
        <v>1043</v>
      </c>
      <c r="F4984" s="60">
        <v>120</v>
      </c>
      <c r="G4984" s="60"/>
      <c r="H4984" s="60"/>
      <c r="I4984" s="60"/>
      <c r="J4984" s="60">
        <v>1</v>
      </c>
      <c r="K4984" s="52">
        <v>300</v>
      </c>
      <c r="L4984" s="64">
        <v>0.01</v>
      </c>
      <c r="M4984" s="52">
        <v>4</v>
      </c>
      <c r="N4984" s="52"/>
      <c r="O4984" s="52" t="s">
        <v>14051</v>
      </c>
      <c r="P4984" s="17" t="s">
        <v>15086</v>
      </c>
    </row>
    <row r="4985" spans="1:16" x14ac:dyDescent="0.2">
      <c r="A4985" s="52" t="s">
        <v>908</v>
      </c>
      <c r="B4985" s="52" t="s">
        <v>6262</v>
      </c>
      <c r="C4985" s="52" t="s">
        <v>908</v>
      </c>
      <c r="D4985" s="53" t="s">
        <v>909</v>
      </c>
      <c r="E4985" s="52" t="s">
        <v>10186</v>
      </c>
      <c r="F4985" s="60">
        <v>120</v>
      </c>
      <c r="G4985" s="60"/>
      <c r="H4985" s="60"/>
      <c r="I4985" s="60"/>
      <c r="J4985" s="60">
        <v>1</v>
      </c>
      <c r="K4985" s="52">
        <v>300</v>
      </c>
      <c r="L4985" s="64">
        <v>0.01</v>
      </c>
      <c r="M4985" s="52">
        <v>4</v>
      </c>
      <c r="N4985" s="52"/>
      <c r="O4985" s="52" t="s">
        <v>14051</v>
      </c>
      <c r="P4985" s="17" t="s">
        <v>15086</v>
      </c>
    </row>
    <row r="4986" spans="1:16" x14ac:dyDescent="0.2">
      <c r="A4986" s="52" t="s">
        <v>908</v>
      </c>
      <c r="B4986" s="52" t="s">
        <v>6262</v>
      </c>
      <c r="C4986" s="52" t="s">
        <v>908</v>
      </c>
      <c r="D4986" s="53" t="s">
        <v>909</v>
      </c>
      <c r="E4986" s="52" t="s">
        <v>1045</v>
      </c>
      <c r="F4986" s="60">
        <v>120</v>
      </c>
      <c r="G4986" s="60"/>
      <c r="H4986" s="60"/>
      <c r="I4986" s="60"/>
      <c r="J4986" s="60">
        <v>1</v>
      </c>
      <c r="K4986" s="52">
        <v>300</v>
      </c>
      <c r="L4986" s="64">
        <v>0.01</v>
      </c>
      <c r="M4986" s="52">
        <v>4</v>
      </c>
      <c r="N4986" s="52"/>
      <c r="O4986" s="52" t="s">
        <v>14051</v>
      </c>
      <c r="P4986" s="17" t="s">
        <v>15086</v>
      </c>
    </row>
    <row r="4987" spans="1:16" x14ac:dyDescent="0.2">
      <c r="A4987" s="52" t="s">
        <v>908</v>
      </c>
      <c r="B4987" s="52" t="s">
        <v>6262</v>
      </c>
      <c r="C4987" s="52" t="s">
        <v>908</v>
      </c>
      <c r="D4987" s="53" t="s">
        <v>909</v>
      </c>
      <c r="E4987" s="52" t="s">
        <v>1046</v>
      </c>
      <c r="F4987" s="60">
        <v>120</v>
      </c>
      <c r="G4987" s="60"/>
      <c r="H4987" s="60"/>
      <c r="I4987" s="60"/>
      <c r="J4987" s="60">
        <v>1</v>
      </c>
      <c r="K4987" s="52">
        <v>300</v>
      </c>
      <c r="L4987" s="64">
        <v>0.01</v>
      </c>
      <c r="M4987" s="52">
        <v>4</v>
      </c>
      <c r="N4987" s="52"/>
      <c r="O4987" s="52" t="s">
        <v>14051</v>
      </c>
      <c r="P4987" s="17" t="s">
        <v>15086</v>
      </c>
    </row>
    <row r="4988" spans="1:16" x14ac:dyDescent="0.2">
      <c r="A4988" s="52" t="s">
        <v>908</v>
      </c>
      <c r="B4988" s="52" t="s">
        <v>6262</v>
      </c>
      <c r="C4988" s="52" t="s">
        <v>908</v>
      </c>
      <c r="D4988" s="53" t="s">
        <v>909</v>
      </c>
      <c r="E4988" s="52" t="s">
        <v>1047</v>
      </c>
      <c r="F4988" s="60">
        <v>120</v>
      </c>
      <c r="G4988" s="60"/>
      <c r="H4988" s="60"/>
      <c r="I4988" s="60"/>
      <c r="J4988" s="60">
        <v>1</v>
      </c>
      <c r="K4988" s="52">
        <v>300</v>
      </c>
      <c r="L4988" s="64">
        <v>0.01</v>
      </c>
      <c r="M4988" s="52">
        <v>4</v>
      </c>
      <c r="N4988" s="52"/>
      <c r="O4988" s="52" t="s">
        <v>14051</v>
      </c>
      <c r="P4988" s="17" t="s">
        <v>15086</v>
      </c>
    </row>
    <row r="4989" spans="1:16" x14ac:dyDescent="0.2">
      <c r="A4989" s="52" t="s">
        <v>908</v>
      </c>
      <c r="B4989" s="52" t="s">
        <v>6262</v>
      </c>
      <c r="C4989" s="52" t="s">
        <v>908</v>
      </c>
      <c r="D4989" s="53" t="s">
        <v>909</v>
      </c>
      <c r="E4989" s="52" t="s">
        <v>1048</v>
      </c>
      <c r="F4989" s="60">
        <v>120</v>
      </c>
      <c r="G4989" s="60"/>
      <c r="H4989" s="60"/>
      <c r="I4989" s="60"/>
      <c r="J4989" s="60">
        <v>1</v>
      </c>
      <c r="K4989" s="52">
        <v>300</v>
      </c>
      <c r="L4989" s="64">
        <v>0.01</v>
      </c>
      <c r="M4989" s="52">
        <v>4</v>
      </c>
      <c r="N4989" s="52"/>
      <c r="O4989" s="52" t="s">
        <v>14051</v>
      </c>
      <c r="P4989" s="17" t="s">
        <v>15086</v>
      </c>
    </row>
    <row r="4990" spans="1:16" x14ac:dyDescent="0.2">
      <c r="A4990" s="52" t="s">
        <v>908</v>
      </c>
      <c r="B4990" s="52" t="s">
        <v>6262</v>
      </c>
      <c r="C4990" s="52" t="s">
        <v>908</v>
      </c>
      <c r="D4990" s="53" t="s">
        <v>909</v>
      </c>
      <c r="E4990" s="52" t="s">
        <v>10187</v>
      </c>
      <c r="F4990" s="60">
        <v>120</v>
      </c>
      <c r="G4990" s="60"/>
      <c r="H4990" s="60"/>
      <c r="I4990" s="60"/>
      <c r="J4990" s="60">
        <v>1</v>
      </c>
      <c r="K4990" s="52">
        <v>300</v>
      </c>
      <c r="L4990" s="64">
        <v>0.01</v>
      </c>
      <c r="M4990" s="52">
        <v>4</v>
      </c>
      <c r="N4990" s="52"/>
      <c r="O4990" s="52" t="s">
        <v>14051</v>
      </c>
      <c r="P4990" s="17" t="s">
        <v>15086</v>
      </c>
    </row>
    <row r="4991" spans="1:16" x14ac:dyDescent="0.2">
      <c r="A4991" s="52" t="s">
        <v>908</v>
      </c>
      <c r="B4991" s="52" t="s">
        <v>6262</v>
      </c>
      <c r="C4991" s="52" t="s">
        <v>908</v>
      </c>
      <c r="D4991" s="53" t="s">
        <v>909</v>
      </c>
      <c r="E4991" s="52" t="s">
        <v>10188</v>
      </c>
      <c r="F4991" s="60">
        <v>120</v>
      </c>
      <c r="G4991" s="60"/>
      <c r="H4991" s="60"/>
      <c r="I4991" s="60"/>
      <c r="J4991" s="60">
        <v>1</v>
      </c>
      <c r="K4991" s="52">
        <v>300</v>
      </c>
      <c r="L4991" s="64">
        <v>0.01</v>
      </c>
      <c r="M4991" s="52">
        <v>4</v>
      </c>
      <c r="N4991" s="52"/>
      <c r="O4991" s="52" t="s">
        <v>14051</v>
      </c>
      <c r="P4991" s="17" t="s">
        <v>15086</v>
      </c>
    </row>
    <row r="4992" spans="1:16" x14ac:dyDescent="0.2">
      <c r="A4992" s="52" t="s">
        <v>908</v>
      </c>
      <c r="B4992" s="52" t="s">
        <v>6262</v>
      </c>
      <c r="C4992" s="52" t="s">
        <v>908</v>
      </c>
      <c r="D4992" s="53" t="s">
        <v>909</v>
      </c>
      <c r="E4992" s="52" t="s">
        <v>1051</v>
      </c>
      <c r="F4992" s="60">
        <v>120</v>
      </c>
      <c r="G4992" s="60"/>
      <c r="H4992" s="60"/>
      <c r="I4992" s="60"/>
      <c r="J4992" s="60">
        <v>1</v>
      </c>
      <c r="K4992" s="52">
        <v>300</v>
      </c>
      <c r="L4992" s="64">
        <v>0.01</v>
      </c>
      <c r="M4992" s="52">
        <v>4</v>
      </c>
      <c r="N4992" s="52"/>
      <c r="O4992" s="52" t="s">
        <v>14051</v>
      </c>
      <c r="P4992" s="17" t="s">
        <v>15086</v>
      </c>
    </row>
    <row r="4993" spans="1:16" x14ac:dyDescent="0.2">
      <c r="A4993" s="52" t="s">
        <v>908</v>
      </c>
      <c r="B4993" s="52" t="s">
        <v>6262</v>
      </c>
      <c r="C4993" s="52" t="s">
        <v>908</v>
      </c>
      <c r="D4993" s="53" t="s">
        <v>909</v>
      </c>
      <c r="E4993" s="52" t="s">
        <v>1052</v>
      </c>
      <c r="F4993" s="60">
        <v>120</v>
      </c>
      <c r="G4993" s="60"/>
      <c r="H4993" s="60"/>
      <c r="I4993" s="60"/>
      <c r="J4993" s="60">
        <v>1</v>
      </c>
      <c r="K4993" s="52">
        <v>300</v>
      </c>
      <c r="L4993" s="64">
        <v>0.01</v>
      </c>
      <c r="M4993" s="52">
        <v>4</v>
      </c>
      <c r="N4993" s="52"/>
      <c r="O4993" s="52" t="s">
        <v>14051</v>
      </c>
      <c r="P4993" s="17" t="s">
        <v>15086</v>
      </c>
    </row>
    <row r="4994" spans="1:16" x14ac:dyDescent="0.2">
      <c r="A4994" s="52" t="s">
        <v>908</v>
      </c>
      <c r="B4994" s="52" t="s">
        <v>6262</v>
      </c>
      <c r="C4994" s="52" t="s">
        <v>908</v>
      </c>
      <c r="D4994" s="53" t="s">
        <v>909</v>
      </c>
      <c r="E4994" s="52" t="s">
        <v>1053</v>
      </c>
      <c r="F4994" s="60">
        <v>120</v>
      </c>
      <c r="G4994" s="60"/>
      <c r="H4994" s="60"/>
      <c r="I4994" s="60"/>
      <c r="J4994" s="60">
        <v>1</v>
      </c>
      <c r="K4994" s="52">
        <v>300</v>
      </c>
      <c r="L4994" s="64">
        <v>0.01</v>
      </c>
      <c r="M4994" s="52">
        <v>4</v>
      </c>
      <c r="N4994" s="52"/>
      <c r="O4994" s="52" t="s">
        <v>14051</v>
      </c>
      <c r="P4994" s="17" t="s">
        <v>15086</v>
      </c>
    </row>
    <row r="4995" spans="1:16" x14ac:dyDescent="0.2">
      <c r="A4995" s="52" t="s">
        <v>908</v>
      </c>
      <c r="B4995" s="52" t="s">
        <v>6262</v>
      </c>
      <c r="C4995" s="52" t="s">
        <v>908</v>
      </c>
      <c r="D4995" s="53" t="s">
        <v>909</v>
      </c>
      <c r="E4995" s="52" t="s">
        <v>1054</v>
      </c>
      <c r="F4995" s="60">
        <v>120</v>
      </c>
      <c r="G4995" s="60"/>
      <c r="H4995" s="60"/>
      <c r="I4995" s="60"/>
      <c r="J4995" s="60">
        <v>1</v>
      </c>
      <c r="K4995" s="52">
        <v>300</v>
      </c>
      <c r="L4995" s="64">
        <v>0.01</v>
      </c>
      <c r="M4995" s="52">
        <v>4</v>
      </c>
      <c r="N4995" s="52"/>
      <c r="O4995" s="52" t="s">
        <v>14051</v>
      </c>
      <c r="P4995" s="17" t="s">
        <v>15086</v>
      </c>
    </row>
    <row r="4996" spans="1:16" x14ac:dyDescent="0.2">
      <c r="A4996" s="52" t="s">
        <v>908</v>
      </c>
      <c r="B4996" s="52" t="s">
        <v>6262</v>
      </c>
      <c r="C4996" s="52" t="s">
        <v>908</v>
      </c>
      <c r="D4996" s="53" t="s">
        <v>909</v>
      </c>
      <c r="E4996" s="52" t="s">
        <v>10189</v>
      </c>
      <c r="F4996" s="60">
        <v>120</v>
      </c>
      <c r="G4996" s="60"/>
      <c r="H4996" s="60"/>
      <c r="I4996" s="60"/>
      <c r="J4996" s="60">
        <v>1</v>
      </c>
      <c r="K4996" s="52">
        <v>300</v>
      </c>
      <c r="L4996" s="64">
        <v>0.01</v>
      </c>
      <c r="M4996" s="52">
        <v>4</v>
      </c>
      <c r="N4996" s="52"/>
      <c r="O4996" s="52" t="s">
        <v>14051</v>
      </c>
      <c r="P4996" s="17" t="s">
        <v>15086</v>
      </c>
    </row>
    <row r="4997" spans="1:16" x14ac:dyDescent="0.2">
      <c r="A4997" s="52" t="s">
        <v>908</v>
      </c>
      <c r="B4997" s="52" t="s">
        <v>6262</v>
      </c>
      <c r="C4997" s="52" t="s">
        <v>908</v>
      </c>
      <c r="D4997" s="53" t="s">
        <v>909</v>
      </c>
      <c r="E4997" s="52" t="s">
        <v>10190</v>
      </c>
      <c r="F4997" s="60">
        <v>120</v>
      </c>
      <c r="G4997" s="60"/>
      <c r="H4997" s="60"/>
      <c r="I4997" s="60"/>
      <c r="J4997" s="60">
        <v>1</v>
      </c>
      <c r="K4997" s="52">
        <v>300</v>
      </c>
      <c r="L4997" s="64">
        <v>0.01</v>
      </c>
      <c r="M4997" s="52">
        <v>4</v>
      </c>
      <c r="N4997" s="52"/>
      <c r="O4997" s="52" t="s">
        <v>14051</v>
      </c>
      <c r="P4997" s="17" t="s">
        <v>15086</v>
      </c>
    </row>
    <row r="4998" spans="1:16" x14ac:dyDescent="0.2">
      <c r="A4998" s="52" t="s">
        <v>908</v>
      </c>
      <c r="B4998" s="52" t="s">
        <v>6262</v>
      </c>
      <c r="C4998" s="52" t="s">
        <v>908</v>
      </c>
      <c r="D4998" s="53" t="s">
        <v>909</v>
      </c>
      <c r="E4998" s="52" t="s">
        <v>10191</v>
      </c>
      <c r="F4998" s="60">
        <v>120</v>
      </c>
      <c r="G4998" s="60"/>
      <c r="H4998" s="60"/>
      <c r="I4998" s="60"/>
      <c r="J4998" s="60">
        <v>1</v>
      </c>
      <c r="K4998" s="52">
        <v>300</v>
      </c>
      <c r="L4998" s="64">
        <v>0.01</v>
      </c>
      <c r="M4998" s="52">
        <v>4</v>
      </c>
      <c r="N4998" s="52"/>
      <c r="O4998" s="52" t="s">
        <v>14051</v>
      </c>
      <c r="P4998" s="17" t="s">
        <v>15086</v>
      </c>
    </row>
    <row r="4999" spans="1:16" x14ac:dyDescent="0.2">
      <c r="A4999" s="52" t="s">
        <v>908</v>
      </c>
      <c r="B4999" s="52" t="s">
        <v>6262</v>
      </c>
      <c r="C4999" s="52" t="s">
        <v>908</v>
      </c>
      <c r="D4999" s="53" t="s">
        <v>909</v>
      </c>
      <c r="E4999" s="52" t="s">
        <v>1058</v>
      </c>
      <c r="F4999" s="60">
        <v>120</v>
      </c>
      <c r="G4999" s="60"/>
      <c r="H4999" s="60"/>
      <c r="I4999" s="60"/>
      <c r="J4999" s="60">
        <v>1</v>
      </c>
      <c r="K4999" s="52">
        <v>300</v>
      </c>
      <c r="L4999" s="64">
        <v>0.01</v>
      </c>
      <c r="M4999" s="52">
        <v>4</v>
      </c>
      <c r="N4999" s="52"/>
      <c r="O4999" s="52" t="s">
        <v>14051</v>
      </c>
      <c r="P4999" s="17" t="s">
        <v>15086</v>
      </c>
    </row>
    <row r="5000" spans="1:16" x14ac:dyDescent="0.2">
      <c r="A5000" s="52" t="s">
        <v>908</v>
      </c>
      <c r="B5000" s="52" t="s">
        <v>6262</v>
      </c>
      <c r="C5000" s="52" t="s">
        <v>908</v>
      </c>
      <c r="D5000" s="53" t="s">
        <v>909</v>
      </c>
      <c r="E5000" s="52" t="s">
        <v>10192</v>
      </c>
      <c r="F5000" s="60">
        <v>120</v>
      </c>
      <c r="G5000" s="60"/>
      <c r="H5000" s="60"/>
      <c r="I5000" s="60"/>
      <c r="J5000" s="60">
        <v>1</v>
      </c>
      <c r="K5000" s="52">
        <v>300</v>
      </c>
      <c r="L5000" s="64">
        <v>0.01</v>
      </c>
      <c r="M5000" s="52">
        <v>4</v>
      </c>
      <c r="N5000" s="52"/>
      <c r="O5000" s="52" t="s">
        <v>14051</v>
      </c>
      <c r="P5000" s="17" t="s">
        <v>15086</v>
      </c>
    </row>
    <row r="5001" spans="1:16" x14ac:dyDescent="0.2">
      <c r="A5001" s="52" t="s">
        <v>908</v>
      </c>
      <c r="B5001" s="52" t="s">
        <v>6262</v>
      </c>
      <c r="C5001" s="52" t="s">
        <v>908</v>
      </c>
      <c r="D5001" s="53" t="s">
        <v>909</v>
      </c>
      <c r="E5001" s="52" t="s">
        <v>10193</v>
      </c>
      <c r="F5001" s="60">
        <v>120</v>
      </c>
      <c r="G5001" s="60"/>
      <c r="H5001" s="60"/>
      <c r="I5001" s="60"/>
      <c r="J5001" s="60">
        <v>1</v>
      </c>
      <c r="K5001" s="52">
        <v>300</v>
      </c>
      <c r="L5001" s="64">
        <v>0.01</v>
      </c>
      <c r="M5001" s="52">
        <v>4</v>
      </c>
      <c r="N5001" s="52"/>
      <c r="O5001" s="52" t="s">
        <v>14051</v>
      </c>
      <c r="P5001" s="17" t="s">
        <v>15086</v>
      </c>
    </row>
    <row r="5002" spans="1:16" x14ac:dyDescent="0.2">
      <c r="A5002" s="52" t="s">
        <v>908</v>
      </c>
      <c r="B5002" s="52" t="s">
        <v>6262</v>
      </c>
      <c r="C5002" s="52" t="s">
        <v>908</v>
      </c>
      <c r="D5002" s="53" t="s">
        <v>909</v>
      </c>
      <c r="E5002" s="52" t="s">
        <v>1060</v>
      </c>
      <c r="F5002" s="60">
        <v>120</v>
      </c>
      <c r="G5002" s="60"/>
      <c r="H5002" s="60"/>
      <c r="I5002" s="60"/>
      <c r="J5002" s="60">
        <v>1</v>
      </c>
      <c r="K5002" s="52">
        <v>300</v>
      </c>
      <c r="L5002" s="64">
        <v>0.01</v>
      </c>
      <c r="M5002" s="52">
        <v>4</v>
      </c>
      <c r="N5002" s="52"/>
      <c r="O5002" s="52" t="s">
        <v>14051</v>
      </c>
      <c r="P5002" s="17" t="s">
        <v>15086</v>
      </c>
    </row>
    <row r="5003" spans="1:16" x14ac:dyDescent="0.2">
      <c r="A5003" s="52" t="s">
        <v>908</v>
      </c>
      <c r="B5003" s="52" t="s">
        <v>6262</v>
      </c>
      <c r="C5003" s="52" t="s">
        <v>908</v>
      </c>
      <c r="D5003" s="53" t="s">
        <v>909</v>
      </c>
      <c r="E5003" s="52" t="s">
        <v>1061</v>
      </c>
      <c r="F5003" s="60">
        <v>120</v>
      </c>
      <c r="G5003" s="60"/>
      <c r="H5003" s="60"/>
      <c r="I5003" s="60"/>
      <c r="J5003" s="60">
        <v>1</v>
      </c>
      <c r="K5003" s="52">
        <v>300</v>
      </c>
      <c r="L5003" s="64">
        <v>0.01</v>
      </c>
      <c r="M5003" s="52">
        <v>4</v>
      </c>
      <c r="N5003" s="52"/>
      <c r="O5003" s="52" t="s">
        <v>14051</v>
      </c>
      <c r="P5003" s="17" t="s">
        <v>15086</v>
      </c>
    </row>
    <row r="5004" spans="1:16" x14ac:dyDescent="0.2">
      <c r="A5004" s="52" t="s">
        <v>908</v>
      </c>
      <c r="B5004" s="52" t="s">
        <v>6262</v>
      </c>
      <c r="C5004" s="52" t="s">
        <v>908</v>
      </c>
      <c r="D5004" s="53" t="s">
        <v>909</v>
      </c>
      <c r="E5004" s="52" t="s">
        <v>1062</v>
      </c>
      <c r="F5004" s="60">
        <v>120</v>
      </c>
      <c r="G5004" s="60"/>
      <c r="H5004" s="60"/>
      <c r="I5004" s="60"/>
      <c r="J5004" s="60">
        <v>1</v>
      </c>
      <c r="K5004" s="52">
        <v>300</v>
      </c>
      <c r="L5004" s="64">
        <v>0.01</v>
      </c>
      <c r="M5004" s="52">
        <v>4</v>
      </c>
      <c r="N5004" s="52"/>
      <c r="O5004" s="52" t="s">
        <v>14051</v>
      </c>
      <c r="P5004" s="17" t="s">
        <v>15086</v>
      </c>
    </row>
    <row r="5005" spans="1:16" x14ac:dyDescent="0.2">
      <c r="A5005" s="52" t="s">
        <v>908</v>
      </c>
      <c r="B5005" s="52" t="s">
        <v>6262</v>
      </c>
      <c r="C5005" s="52" t="s">
        <v>908</v>
      </c>
      <c r="D5005" s="53" t="s">
        <v>909</v>
      </c>
      <c r="E5005" s="52" t="s">
        <v>1063</v>
      </c>
      <c r="F5005" s="60">
        <v>120</v>
      </c>
      <c r="G5005" s="60"/>
      <c r="H5005" s="60"/>
      <c r="I5005" s="60"/>
      <c r="J5005" s="60">
        <v>1</v>
      </c>
      <c r="K5005" s="52">
        <v>300</v>
      </c>
      <c r="L5005" s="64">
        <v>0.01</v>
      </c>
      <c r="M5005" s="52">
        <v>4</v>
      </c>
      <c r="N5005" s="52"/>
      <c r="O5005" s="52" t="s">
        <v>14051</v>
      </c>
      <c r="P5005" s="17" t="s">
        <v>15086</v>
      </c>
    </row>
    <row r="5006" spans="1:16" x14ac:dyDescent="0.2">
      <c r="A5006" s="52" t="s">
        <v>908</v>
      </c>
      <c r="B5006" s="52" t="s">
        <v>6262</v>
      </c>
      <c r="C5006" s="52" t="s">
        <v>908</v>
      </c>
      <c r="D5006" s="53" t="s">
        <v>909</v>
      </c>
      <c r="E5006" s="52" t="s">
        <v>10194</v>
      </c>
      <c r="F5006" s="60">
        <v>120</v>
      </c>
      <c r="G5006" s="60"/>
      <c r="H5006" s="60"/>
      <c r="I5006" s="60"/>
      <c r="J5006" s="60">
        <v>1</v>
      </c>
      <c r="K5006" s="52">
        <v>300</v>
      </c>
      <c r="L5006" s="64">
        <v>0.01</v>
      </c>
      <c r="M5006" s="52">
        <v>4</v>
      </c>
      <c r="N5006" s="52"/>
      <c r="O5006" s="52" t="s">
        <v>14051</v>
      </c>
      <c r="P5006" s="17" t="s">
        <v>15086</v>
      </c>
    </row>
    <row r="5007" spans="1:16" x14ac:dyDescent="0.2">
      <c r="A5007" s="52" t="s">
        <v>908</v>
      </c>
      <c r="B5007" s="52" t="s">
        <v>6262</v>
      </c>
      <c r="C5007" s="52" t="s">
        <v>908</v>
      </c>
      <c r="D5007" s="53" t="s">
        <v>909</v>
      </c>
      <c r="E5007" s="52" t="s">
        <v>13751</v>
      </c>
      <c r="F5007" s="60">
        <v>120</v>
      </c>
      <c r="G5007" s="60"/>
      <c r="H5007" s="60"/>
      <c r="I5007" s="60"/>
      <c r="J5007" s="60">
        <v>1</v>
      </c>
      <c r="K5007" s="52">
        <v>300</v>
      </c>
      <c r="L5007" s="64">
        <v>0.01</v>
      </c>
      <c r="M5007" s="52">
        <v>4</v>
      </c>
      <c r="N5007" s="52"/>
      <c r="O5007" s="52" t="s">
        <v>14051</v>
      </c>
      <c r="P5007" s="17" t="s">
        <v>15086</v>
      </c>
    </row>
    <row r="5008" spans="1:16" x14ac:dyDescent="0.2">
      <c r="A5008" s="52" t="s">
        <v>908</v>
      </c>
      <c r="B5008" s="52" t="s">
        <v>6262</v>
      </c>
      <c r="C5008" s="52" t="s">
        <v>908</v>
      </c>
      <c r="D5008" s="53" t="s">
        <v>909</v>
      </c>
      <c r="E5008" s="52" t="s">
        <v>13752</v>
      </c>
      <c r="F5008" s="60">
        <v>120</v>
      </c>
      <c r="G5008" s="60"/>
      <c r="H5008" s="60"/>
      <c r="I5008" s="60"/>
      <c r="J5008" s="60">
        <v>1</v>
      </c>
      <c r="K5008" s="52">
        <v>300</v>
      </c>
      <c r="L5008" s="64">
        <v>0.01</v>
      </c>
      <c r="M5008" s="52">
        <v>4</v>
      </c>
      <c r="N5008" s="52"/>
      <c r="O5008" s="52" t="s">
        <v>14051</v>
      </c>
      <c r="P5008" s="17" t="s">
        <v>15086</v>
      </c>
    </row>
    <row r="5009" spans="1:16" x14ac:dyDescent="0.2">
      <c r="A5009" s="52" t="s">
        <v>908</v>
      </c>
      <c r="B5009" s="52" t="s">
        <v>6262</v>
      </c>
      <c r="C5009" s="52" t="s">
        <v>908</v>
      </c>
      <c r="D5009" s="53" t="s">
        <v>909</v>
      </c>
      <c r="E5009" s="52" t="s">
        <v>10197</v>
      </c>
      <c r="F5009" s="60">
        <v>120</v>
      </c>
      <c r="G5009" s="60"/>
      <c r="H5009" s="60"/>
      <c r="I5009" s="60"/>
      <c r="J5009" s="60">
        <v>1</v>
      </c>
      <c r="K5009" s="52">
        <v>300</v>
      </c>
      <c r="L5009" s="64">
        <v>0.01</v>
      </c>
      <c r="M5009" s="52">
        <v>4</v>
      </c>
      <c r="N5009" s="52"/>
      <c r="O5009" s="52" t="s">
        <v>14051</v>
      </c>
      <c r="P5009" s="17" t="s">
        <v>15086</v>
      </c>
    </row>
    <row r="5010" spans="1:16" x14ac:dyDescent="0.2">
      <c r="A5010" s="52" t="s">
        <v>908</v>
      </c>
      <c r="B5010" s="52" t="s">
        <v>6262</v>
      </c>
      <c r="C5010" s="52" t="s">
        <v>908</v>
      </c>
      <c r="D5010" s="53" t="s">
        <v>909</v>
      </c>
      <c r="E5010" s="52" t="s">
        <v>13744</v>
      </c>
      <c r="F5010" s="60">
        <v>120</v>
      </c>
      <c r="G5010" s="60"/>
      <c r="H5010" s="60"/>
      <c r="I5010" s="60"/>
      <c r="J5010" s="60">
        <v>1</v>
      </c>
      <c r="K5010" s="52">
        <v>300</v>
      </c>
      <c r="L5010" s="64">
        <v>0.01</v>
      </c>
      <c r="M5010" s="52">
        <v>4</v>
      </c>
      <c r="N5010" s="52"/>
      <c r="O5010" s="52" t="s">
        <v>14051</v>
      </c>
      <c r="P5010" s="17" t="s">
        <v>15086</v>
      </c>
    </row>
    <row r="5011" spans="1:16" x14ac:dyDescent="0.2">
      <c r="A5011" s="52" t="s">
        <v>908</v>
      </c>
      <c r="B5011" s="52" t="s">
        <v>6262</v>
      </c>
      <c r="C5011" s="52" t="s">
        <v>908</v>
      </c>
      <c r="D5011" s="53" t="s">
        <v>909</v>
      </c>
      <c r="E5011" s="52" t="s">
        <v>13753</v>
      </c>
      <c r="F5011" s="60">
        <v>120</v>
      </c>
      <c r="G5011" s="60"/>
      <c r="H5011" s="60"/>
      <c r="I5011" s="60"/>
      <c r="J5011" s="60">
        <v>1</v>
      </c>
      <c r="K5011" s="52">
        <v>300</v>
      </c>
      <c r="L5011" s="64">
        <v>0.01</v>
      </c>
      <c r="M5011" s="52">
        <v>4</v>
      </c>
      <c r="N5011" s="52"/>
      <c r="O5011" s="52" t="s">
        <v>14051</v>
      </c>
      <c r="P5011" s="17" t="s">
        <v>15086</v>
      </c>
    </row>
    <row r="5012" spans="1:16" x14ac:dyDescent="0.2">
      <c r="A5012" s="52" t="s">
        <v>908</v>
      </c>
      <c r="B5012" s="52" t="s">
        <v>6262</v>
      </c>
      <c r="C5012" s="52" t="s">
        <v>908</v>
      </c>
      <c r="D5012" s="53" t="s">
        <v>909</v>
      </c>
      <c r="E5012" s="52" t="s">
        <v>13754</v>
      </c>
      <c r="F5012" s="60">
        <v>120</v>
      </c>
      <c r="G5012" s="60"/>
      <c r="H5012" s="60"/>
      <c r="I5012" s="60"/>
      <c r="J5012" s="60">
        <v>1</v>
      </c>
      <c r="K5012" s="52">
        <v>300</v>
      </c>
      <c r="L5012" s="64">
        <v>0.01</v>
      </c>
      <c r="M5012" s="52">
        <v>4</v>
      </c>
      <c r="N5012" s="52"/>
      <c r="O5012" s="52" t="s">
        <v>14051</v>
      </c>
      <c r="P5012" s="17" t="s">
        <v>15086</v>
      </c>
    </row>
    <row r="5013" spans="1:16" x14ac:dyDescent="0.2">
      <c r="A5013" s="52" t="s">
        <v>908</v>
      </c>
      <c r="B5013" s="52" t="s">
        <v>6262</v>
      </c>
      <c r="C5013" s="52" t="s">
        <v>908</v>
      </c>
      <c r="D5013" s="53" t="s">
        <v>909</v>
      </c>
      <c r="E5013" s="52" t="s">
        <v>10201</v>
      </c>
      <c r="F5013" s="60">
        <v>120</v>
      </c>
      <c r="G5013" s="60"/>
      <c r="H5013" s="60"/>
      <c r="I5013" s="60"/>
      <c r="J5013" s="60">
        <v>1</v>
      </c>
      <c r="K5013" s="52">
        <v>300</v>
      </c>
      <c r="L5013" s="64">
        <v>0.01</v>
      </c>
      <c r="M5013" s="52">
        <v>4</v>
      </c>
      <c r="N5013" s="52"/>
      <c r="O5013" s="52" t="s">
        <v>14051</v>
      </c>
      <c r="P5013" s="17" t="s">
        <v>15086</v>
      </c>
    </row>
    <row r="5014" spans="1:16" x14ac:dyDescent="0.2">
      <c r="A5014" s="52" t="s">
        <v>908</v>
      </c>
      <c r="B5014" s="52" t="s">
        <v>6262</v>
      </c>
      <c r="C5014" s="52" t="s">
        <v>908</v>
      </c>
      <c r="D5014" s="53" t="s">
        <v>909</v>
      </c>
      <c r="E5014" s="52" t="s">
        <v>10202</v>
      </c>
      <c r="F5014" s="60">
        <v>120</v>
      </c>
      <c r="G5014" s="60"/>
      <c r="H5014" s="60"/>
      <c r="I5014" s="60"/>
      <c r="J5014" s="60">
        <v>1</v>
      </c>
      <c r="K5014" s="52">
        <v>300</v>
      </c>
      <c r="L5014" s="64">
        <v>0.01</v>
      </c>
      <c r="M5014" s="52">
        <v>4</v>
      </c>
      <c r="N5014" s="52"/>
      <c r="O5014" s="52" t="s">
        <v>14051</v>
      </c>
      <c r="P5014" s="17" t="s">
        <v>15086</v>
      </c>
    </row>
    <row r="5015" spans="1:16" x14ac:dyDescent="0.2">
      <c r="A5015" s="52" t="s">
        <v>908</v>
      </c>
      <c r="B5015" s="52" t="s">
        <v>6262</v>
      </c>
      <c r="C5015" s="52" t="s">
        <v>908</v>
      </c>
      <c r="D5015" s="53" t="s">
        <v>909</v>
      </c>
      <c r="E5015" s="52" t="s">
        <v>1073</v>
      </c>
      <c r="F5015" s="60">
        <v>120</v>
      </c>
      <c r="G5015" s="60"/>
      <c r="H5015" s="60"/>
      <c r="I5015" s="60"/>
      <c r="J5015" s="60">
        <v>1</v>
      </c>
      <c r="K5015" s="52">
        <v>300</v>
      </c>
      <c r="L5015" s="64">
        <v>0.01</v>
      </c>
      <c r="M5015" s="52">
        <v>4</v>
      </c>
      <c r="N5015" s="52"/>
      <c r="O5015" s="52" t="s">
        <v>14051</v>
      </c>
      <c r="P5015" s="17" t="s">
        <v>15086</v>
      </c>
    </row>
    <row r="5016" spans="1:16" x14ac:dyDescent="0.2">
      <c r="A5016" s="52" t="s">
        <v>908</v>
      </c>
      <c r="B5016" s="52" t="s">
        <v>6262</v>
      </c>
      <c r="C5016" s="52" t="s">
        <v>908</v>
      </c>
      <c r="D5016" s="53" t="s">
        <v>909</v>
      </c>
      <c r="E5016" s="52" t="s">
        <v>10203</v>
      </c>
      <c r="F5016" s="60">
        <v>120</v>
      </c>
      <c r="G5016" s="60"/>
      <c r="H5016" s="60"/>
      <c r="I5016" s="60"/>
      <c r="J5016" s="60">
        <v>1</v>
      </c>
      <c r="K5016" s="52">
        <v>300</v>
      </c>
      <c r="L5016" s="64">
        <v>0.01</v>
      </c>
      <c r="M5016" s="52">
        <v>4</v>
      </c>
      <c r="N5016" s="52"/>
      <c r="O5016" s="52" t="s">
        <v>14051</v>
      </c>
      <c r="P5016" s="17" t="s">
        <v>15086</v>
      </c>
    </row>
    <row r="5017" spans="1:16" x14ac:dyDescent="0.2">
      <c r="A5017" s="52" t="s">
        <v>908</v>
      </c>
      <c r="B5017" s="52" t="s">
        <v>6262</v>
      </c>
      <c r="C5017" s="52" t="s">
        <v>908</v>
      </c>
      <c r="D5017" s="53" t="s">
        <v>909</v>
      </c>
      <c r="E5017" s="52" t="s">
        <v>13755</v>
      </c>
      <c r="F5017" s="60">
        <v>120</v>
      </c>
      <c r="G5017" s="60"/>
      <c r="H5017" s="60"/>
      <c r="I5017" s="60"/>
      <c r="J5017" s="60">
        <v>1</v>
      </c>
      <c r="K5017" s="52">
        <v>300</v>
      </c>
      <c r="L5017" s="64">
        <v>0.01</v>
      </c>
      <c r="M5017" s="52">
        <v>4</v>
      </c>
      <c r="N5017" s="52"/>
      <c r="O5017" s="52" t="s">
        <v>14051</v>
      </c>
      <c r="P5017" s="17" t="s">
        <v>15086</v>
      </c>
    </row>
    <row r="5018" spans="1:16" x14ac:dyDescent="0.2">
      <c r="A5018" s="52" t="s">
        <v>908</v>
      </c>
      <c r="B5018" s="52" t="s">
        <v>6262</v>
      </c>
      <c r="C5018" s="52" t="s">
        <v>908</v>
      </c>
      <c r="D5018" s="53" t="s">
        <v>909</v>
      </c>
      <c r="E5018" s="52" t="s">
        <v>1076</v>
      </c>
      <c r="F5018" s="60">
        <v>120</v>
      </c>
      <c r="G5018" s="60"/>
      <c r="H5018" s="60"/>
      <c r="I5018" s="60"/>
      <c r="J5018" s="60">
        <v>1</v>
      </c>
      <c r="K5018" s="52">
        <v>300</v>
      </c>
      <c r="L5018" s="64">
        <v>0.01</v>
      </c>
      <c r="M5018" s="52">
        <v>4</v>
      </c>
      <c r="N5018" s="52"/>
      <c r="O5018" s="52" t="s">
        <v>14051</v>
      </c>
      <c r="P5018" s="17" t="s">
        <v>15086</v>
      </c>
    </row>
    <row r="5019" spans="1:16" x14ac:dyDescent="0.2">
      <c r="A5019" s="52" t="s">
        <v>908</v>
      </c>
      <c r="B5019" s="52" t="s">
        <v>6262</v>
      </c>
      <c r="C5019" s="52" t="s">
        <v>908</v>
      </c>
      <c r="D5019" s="53" t="s">
        <v>909</v>
      </c>
      <c r="E5019" s="52" t="s">
        <v>1077</v>
      </c>
      <c r="F5019" s="60">
        <v>120</v>
      </c>
      <c r="G5019" s="60"/>
      <c r="H5019" s="60"/>
      <c r="I5019" s="60"/>
      <c r="J5019" s="60">
        <v>1</v>
      </c>
      <c r="K5019" s="52">
        <v>300</v>
      </c>
      <c r="L5019" s="64">
        <v>0.01</v>
      </c>
      <c r="M5019" s="52">
        <v>4</v>
      </c>
      <c r="N5019" s="52"/>
      <c r="O5019" s="52" t="s">
        <v>14051</v>
      </c>
      <c r="P5019" s="17" t="s">
        <v>15086</v>
      </c>
    </row>
    <row r="5020" spans="1:16" x14ac:dyDescent="0.2">
      <c r="A5020" s="52" t="s">
        <v>908</v>
      </c>
      <c r="B5020" s="52" t="s">
        <v>6262</v>
      </c>
      <c r="C5020" s="52" t="s">
        <v>908</v>
      </c>
      <c r="D5020" s="53" t="s">
        <v>909</v>
      </c>
      <c r="E5020" s="52" t="s">
        <v>10205</v>
      </c>
      <c r="F5020" s="60">
        <v>120</v>
      </c>
      <c r="G5020" s="60"/>
      <c r="H5020" s="60"/>
      <c r="I5020" s="60"/>
      <c r="J5020" s="60">
        <v>1</v>
      </c>
      <c r="K5020" s="52">
        <v>300</v>
      </c>
      <c r="L5020" s="64">
        <v>0.01</v>
      </c>
      <c r="M5020" s="52">
        <v>4</v>
      </c>
      <c r="N5020" s="52"/>
      <c r="O5020" s="52" t="s">
        <v>14051</v>
      </c>
      <c r="P5020" s="17" t="s">
        <v>15086</v>
      </c>
    </row>
    <row r="5021" spans="1:16" x14ac:dyDescent="0.2">
      <c r="A5021" s="52" t="s">
        <v>908</v>
      </c>
      <c r="B5021" s="52" t="s">
        <v>6262</v>
      </c>
      <c r="C5021" s="52" t="s">
        <v>908</v>
      </c>
      <c r="D5021" s="53" t="s">
        <v>909</v>
      </c>
      <c r="E5021" s="52" t="s">
        <v>10206</v>
      </c>
      <c r="F5021" s="60">
        <v>120</v>
      </c>
      <c r="G5021" s="60"/>
      <c r="H5021" s="60"/>
      <c r="I5021" s="60"/>
      <c r="J5021" s="60">
        <v>1</v>
      </c>
      <c r="K5021" s="52">
        <v>300</v>
      </c>
      <c r="L5021" s="64">
        <v>0.01</v>
      </c>
      <c r="M5021" s="52">
        <v>4</v>
      </c>
      <c r="N5021" s="52"/>
      <c r="O5021" s="52" t="s">
        <v>14051</v>
      </c>
      <c r="P5021" s="17" t="s">
        <v>15086</v>
      </c>
    </row>
    <row r="5022" spans="1:16" x14ac:dyDescent="0.2">
      <c r="A5022" s="52" t="s">
        <v>908</v>
      </c>
      <c r="B5022" s="52" t="s">
        <v>6262</v>
      </c>
      <c r="C5022" s="52" t="s">
        <v>908</v>
      </c>
      <c r="D5022" s="53" t="s">
        <v>909</v>
      </c>
      <c r="E5022" s="52" t="s">
        <v>10207</v>
      </c>
      <c r="F5022" s="60">
        <v>120</v>
      </c>
      <c r="G5022" s="60"/>
      <c r="H5022" s="60"/>
      <c r="I5022" s="60"/>
      <c r="J5022" s="60">
        <v>1</v>
      </c>
      <c r="K5022" s="52">
        <v>300</v>
      </c>
      <c r="L5022" s="64">
        <v>0.01</v>
      </c>
      <c r="M5022" s="52">
        <v>4</v>
      </c>
      <c r="N5022" s="52"/>
      <c r="O5022" s="52" t="s">
        <v>14051</v>
      </c>
      <c r="P5022" s="17" t="s">
        <v>15086</v>
      </c>
    </row>
    <row r="5023" spans="1:16" x14ac:dyDescent="0.2">
      <c r="A5023" s="52" t="s">
        <v>908</v>
      </c>
      <c r="B5023" s="52" t="s">
        <v>6262</v>
      </c>
      <c r="C5023" s="52" t="s">
        <v>908</v>
      </c>
      <c r="D5023" s="53" t="s">
        <v>909</v>
      </c>
      <c r="E5023" s="52" t="s">
        <v>1081</v>
      </c>
      <c r="F5023" s="60">
        <v>120</v>
      </c>
      <c r="G5023" s="60"/>
      <c r="H5023" s="60"/>
      <c r="I5023" s="60"/>
      <c r="J5023" s="60">
        <v>1</v>
      </c>
      <c r="K5023" s="52">
        <v>300</v>
      </c>
      <c r="L5023" s="64">
        <v>0.01</v>
      </c>
      <c r="M5023" s="52">
        <v>4</v>
      </c>
      <c r="N5023" s="52"/>
      <c r="O5023" s="52" t="s">
        <v>14051</v>
      </c>
      <c r="P5023" s="17" t="s">
        <v>15086</v>
      </c>
    </row>
    <row r="5024" spans="1:16" x14ac:dyDescent="0.2">
      <c r="A5024" s="52" t="s">
        <v>908</v>
      </c>
      <c r="B5024" s="52" t="s">
        <v>6262</v>
      </c>
      <c r="C5024" s="52" t="s">
        <v>908</v>
      </c>
      <c r="D5024" s="53" t="s">
        <v>909</v>
      </c>
      <c r="E5024" s="52" t="s">
        <v>1082</v>
      </c>
      <c r="F5024" s="60">
        <v>120</v>
      </c>
      <c r="G5024" s="60"/>
      <c r="H5024" s="60"/>
      <c r="I5024" s="60"/>
      <c r="J5024" s="60">
        <v>1</v>
      </c>
      <c r="K5024" s="52">
        <v>300</v>
      </c>
      <c r="L5024" s="64">
        <v>0.01</v>
      </c>
      <c r="M5024" s="52">
        <v>4</v>
      </c>
      <c r="N5024" s="52"/>
      <c r="O5024" s="52" t="s">
        <v>14051</v>
      </c>
      <c r="P5024" s="17" t="s">
        <v>15086</v>
      </c>
    </row>
    <row r="5025" spans="1:16" x14ac:dyDescent="0.2">
      <c r="A5025" s="52" t="s">
        <v>908</v>
      </c>
      <c r="B5025" s="52" t="s">
        <v>6262</v>
      </c>
      <c r="C5025" s="52" t="s">
        <v>908</v>
      </c>
      <c r="D5025" s="53" t="s">
        <v>909</v>
      </c>
      <c r="E5025" s="52" t="s">
        <v>1083</v>
      </c>
      <c r="F5025" s="60">
        <v>120</v>
      </c>
      <c r="G5025" s="60"/>
      <c r="H5025" s="60"/>
      <c r="I5025" s="60"/>
      <c r="J5025" s="60">
        <v>1</v>
      </c>
      <c r="K5025" s="52">
        <v>300</v>
      </c>
      <c r="L5025" s="64">
        <v>0.01</v>
      </c>
      <c r="M5025" s="52">
        <v>4</v>
      </c>
      <c r="N5025" s="52"/>
      <c r="O5025" s="52" t="s">
        <v>14051</v>
      </c>
      <c r="P5025" s="17" t="s">
        <v>15086</v>
      </c>
    </row>
    <row r="5026" spans="1:16" x14ac:dyDescent="0.2">
      <c r="A5026" s="52" t="s">
        <v>908</v>
      </c>
      <c r="B5026" s="52" t="s">
        <v>6262</v>
      </c>
      <c r="C5026" s="52" t="s">
        <v>908</v>
      </c>
      <c r="D5026" s="53" t="s">
        <v>909</v>
      </c>
      <c r="E5026" s="52" t="s">
        <v>1084</v>
      </c>
      <c r="F5026" s="60">
        <v>120</v>
      </c>
      <c r="G5026" s="60"/>
      <c r="H5026" s="60"/>
      <c r="I5026" s="60"/>
      <c r="J5026" s="60">
        <v>1</v>
      </c>
      <c r="K5026" s="52">
        <v>300</v>
      </c>
      <c r="L5026" s="64">
        <v>0.01</v>
      </c>
      <c r="M5026" s="52">
        <v>4</v>
      </c>
      <c r="N5026" s="52"/>
      <c r="O5026" s="52" t="s">
        <v>14051</v>
      </c>
      <c r="P5026" s="17" t="s">
        <v>15086</v>
      </c>
    </row>
    <row r="5027" spans="1:16" x14ac:dyDescent="0.2">
      <c r="A5027" s="52" t="s">
        <v>908</v>
      </c>
      <c r="B5027" s="52" t="s">
        <v>6262</v>
      </c>
      <c r="C5027" s="52" t="s">
        <v>908</v>
      </c>
      <c r="D5027" s="53" t="s">
        <v>909</v>
      </c>
      <c r="E5027" s="52" t="s">
        <v>1085</v>
      </c>
      <c r="F5027" s="60">
        <v>120</v>
      </c>
      <c r="G5027" s="60"/>
      <c r="H5027" s="60"/>
      <c r="I5027" s="60"/>
      <c r="J5027" s="60">
        <v>1</v>
      </c>
      <c r="K5027" s="52">
        <v>300</v>
      </c>
      <c r="L5027" s="64">
        <v>0.01</v>
      </c>
      <c r="M5027" s="52">
        <v>4</v>
      </c>
      <c r="N5027" s="52"/>
      <c r="O5027" s="52" t="s">
        <v>14051</v>
      </c>
      <c r="P5027" s="17" t="s">
        <v>15086</v>
      </c>
    </row>
    <row r="5028" spans="1:16" x14ac:dyDescent="0.2">
      <c r="A5028" s="52" t="s">
        <v>908</v>
      </c>
      <c r="B5028" s="52" t="s">
        <v>6262</v>
      </c>
      <c r="C5028" s="52" t="s">
        <v>908</v>
      </c>
      <c r="D5028" s="53" t="s">
        <v>909</v>
      </c>
      <c r="E5028" s="52" t="s">
        <v>1086</v>
      </c>
      <c r="F5028" s="60">
        <v>120</v>
      </c>
      <c r="G5028" s="60"/>
      <c r="H5028" s="60"/>
      <c r="I5028" s="60"/>
      <c r="J5028" s="60">
        <v>1</v>
      </c>
      <c r="K5028" s="52">
        <v>300</v>
      </c>
      <c r="L5028" s="64">
        <v>0.01</v>
      </c>
      <c r="M5028" s="52">
        <v>4</v>
      </c>
      <c r="N5028" s="52"/>
      <c r="O5028" s="52" t="s">
        <v>14051</v>
      </c>
      <c r="P5028" s="17" t="s">
        <v>15086</v>
      </c>
    </row>
    <row r="5029" spans="1:16" x14ac:dyDescent="0.2">
      <c r="A5029" s="52" t="s">
        <v>908</v>
      </c>
      <c r="B5029" s="52" t="s">
        <v>6262</v>
      </c>
      <c r="C5029" s="52" t="s">
        <v>908</v>
      </c>
      <c r="D5029" s="53" t="s">
        <v>909</v>
      </c>
      <c r="E5029" s="52" t="s">
        <v>1087</v>
      </c>
      <c r="F5029" s="60">
        <v>120</v>
      </c>
      <c r="G5029" s="60"/>
      <c r="H5029" s="60"/>
      <c r="I5029" s="60"/>
      <c r="J5029" s="60">
        <v>1</v>
      </c>
      <c r="K5029" s="52">
        <v>300</v>
      </c>
      <c r="L5029" s="64">
        <v>0.01</v>
      </c>
      <c r="M5029" s="52">
        <v>4</v>
      </c>
      <c r="N5029" s="52"/>
      <c r="O5029" s="52" t="s">
        <v>14051</v>
      </c>
      <c r="P5029" s="17" t="s">
        <v>15086</v>
      </c>
    </row>
    <row r="5030" spans="1:16" x14ac:dyDescent="0.2">
      <c r="A5030" s="52" t="s">
        <v>908</v>
      </c>
      <c r="B5030" s="52" t="s">
        <v>6262</v>
      </c>
      <c r="C5030" s="52" t="s">
        <v>908</v>
      </c>
      <c r="D5030" s="53" t="s">
        <v>909</v>
      </c>
      <c r="E5030" s="52" t="s">
        <v>1088</v>
      </c>
      <c r="F5030" s="60">
        <v>120</v>
      </c>
      <c r="G5030" s="60"/>
      <c r="H5030" s="60"/>
      <c r="I5030" s="60"/>
      <c r="J5030" s="60">
        <v>1</v>
      </c>
      <c r="K5030" s="52">
        <v>300</v>
      </c>
      <c r="L5030" s="64">
        <v>0.01</v>
      </c>
      <c r="M5030" s="52">
        <v>4</v>
      </c>
      <c r="N5030" s="52"/>
      <c r="O5030" s="52" t="s">
        <v>14051</v>
      </c>
      <c r="P5030" s="17" t="s">
        <v>15086</v>
      </c>
    </row>
    <row r="5031" spans="1:16" x14ac:dyDescent="0.2">
      <c r="A5031" s="52" t="s">
        <v>908</v>
      </c>
      <c r="B5031" s="52" t="s">
        <v>6262</v>
      </c>
      <c r="C5031" s="52" t="s">
        <v>908</v>
      </c>
      <c r="D5031" s="53" t="s">
        <v>909</v>
      </c>
      <c r="E5031" s="52" t="s">
        <v>10208</v>
      </c>
      <c r="F5031" s="60">
        <v>120</v>
      </c>
      <c r="G5031" s="60"/>
      <c r="H5031" s="60"/>
      <c r="I5031" s="60"/>
      <c r="J5031" s="60">
        <v>1</v>
      </c>
      <c r="K5031" s="52">
        <v>300</v>
      </c>
      <c r="L5031" s="64">
        <v>0.01</v>
      </c>
      <c r="M5031" s="52">
        <v>4</v>
      </c>
      <c r="N5031" s="52"/>
      <c r="O5031" s="52" t="s">
        <v>14051</v>
      </c>
      <c r="P5031" s="17" t="s">
        <v>15086</v>
      </c>
    </row>
    <row r="5032" spans="1:16" x14ac:dyDescent="0.2">
      <c r="A5032" s="52" t="s">
        <v>908</v>
      </c>
      <c r="B5032" s="52" t="s">
        <v>6262</v>
      </c>
      <c r="C5032" s="52" t="s">
        <v>908</v>
      </c>
      <c r="D5032" s="53" t="s">
        <v>909</v>
      </c>
      <c r="E5032" s="52" t="s">
        <v>13756</v>
      </c>
      <c r="F5032" s="60">
        <v>120</v>
      </c>
      <c r="G5032" s="60"/>
      <c r="H5032" s="60"/>
      <c r="I5032" s="60"/>
      <c r="J5032" s="60">
        <v>1</v>
      </c>
      <c r="K5032" s="52">
        <v>300</v>
      </c>
      <c r="L5032" s="64">
        <v>0.01</v>
      </c>
      <c r="M5032" s="52">
        <v>4</v>
      </c>
      <c r="N5032" s="52"/>
      <c r="O5032" s="52" t="s">
        <v>14051</v>
      </c>
      <c r="P5032" s="17" t="s">
        <v>15086</v>
      </c>
    </row>
    <row r="5033" spans="1:16" x14ac:dyDescent="0.2">
      <c r="A5033" s="52" t="s">
        <v>908</v>
      </c>
      <c r="B5033" s="52" t="s">
        <v>6339</v>
      </c>
      <c r="C5033" s="52" t="s">
        <v>6263</v>
      </c>
      <c r="D5033" s="53" t="s">
        <v>921</v>
      </c>
      <c r="E5033" s="52" t="s">
        <v>969</v>
      </c>
      <c r="F5033" s="60">
        <v>35</v>
      </c>
      <c r="G5033" s="60"/>
      <c r="H5033" s="60"/>
      <c r="I5033" s="60"/>
      <c r="J5033" s="60">
        <v>0.6</v>
      </c>
      <c r="K5033" s="52">
        <v>1500</v>
      </c>
      <c r="L5033" s="52"/>
      <c r="M5033" s="52">
        <v>1</v>
      </c>
      <c r="N5033" s="52"/>
      <c r="O5033" s="52" t="s">
        <v>14051</v>
      </c>
      <c r="P5033" s="17" t="s">
        <v>15086</v>
      </c>
    </row>
    <row r="5034" spans="1:16" x14ac:dyDescent="0.2">
      <c r="A5034" s="52" t="s">
        <v>908</v>
      </c>
      <c r="B5034" s="52" t="s">
        <v>6339</v>
      </c>
      <c r="C5034" s="52" t="s">
        <v>10119</v>
      </c>
      <c r="D5034" s="53" t="s">
        <v>921</v>
      </c>
      <c r="E5034" s="52" t="s">
        <v>953</v>
      </c>
      <c r="F5034" s="60">
        <v>80</v>
      </c>
      <c r="G5034" s="60"/>
      <c r="H5034" s="60"/>
      <c r="I5034" s="60"/>
      <c r="J5034" s="60">
        <v>0.8</v>
      </c>
      <c r="K5034" s="52">
        <v>1500</v>
      </c>
      <c r="L5034" s="52"/>
      <c r="M5034" s="52">
        <v>2</v>
      </c>
      <c r="N5034" s="52"/>
      <c r="O5034" s="52" t="s">
        <v>14051</v>
      </c>
      <c r="P5034" s="17" t="s">
        <v>15086</v>
      </c>
    </row>
    <row r="5035" spans="1:16" x14ac:dyDescent="0.2">
      <c r="A5035" s="52" t="s">
        <v>908</v>
      </c>
      <c r="B5035" s="52" t="s">
        <v>6339</v>
      </c>
      <c r="C5035" s="52" t="s">
        <v>10120</v>
      </c>
      <c r="D5035" s="53" t="s">
        <v>921</v>
      </c>
      <c r="E5035" s="52" t="s">
        <v>965</v>
      </c>
      <c r="F5035" s="60">
        <v>80</v>
      </c>
      <c r="G5035" s="60"/>
      <c r="H5035" s="60"/>
      <c r="I5035" s="60"/>
      <c r="J5035" s="60">
        <v>0.8</v>
      </c>
      <c r="K5035" s="52">
        <v>1500</v>
      </c>
      <c r="L5035" s="52"/>
      <c r="M5035" s="52">
        <v>2</v>
      </c>
      <c r="N5035" s="52"/>
      <c r="O5035" s="52" t="s">
        <v>14051</v>
      </c>
      <c r="P5035" s="17" t="s">
        <v>15086</v>
      </c>
    </row>
    <row r="5036" spans="1:16" x14ac:dyDescent="0.2">
      <c r="A5036" s="52" t="s">
        <v>908</v>
      </c>
      <c r="B5036" s="52" t="s">
        <v>6339</v>
      </c>
      <c r="C5036" s="52" t="s">
        <v>10124</v>
      </c>
      <c r="D5036" s="53" t="s">
        <v>921</v>
      </c>
      <c r="E5036" s="52" t="s">
        <v>5431</v>
      </c>
      <c r="F5036" s="60">
        <v>80</v>
      </c>
      <c r="G5036" s="60"/>
      <c r="H5036" s="60"/>
      <c r="I5036" s="60"/>
      <c r="J5036" s="60">
        <v>0.8</v>
      </c>
      <c r="K5036" s="52">
        <v>1500</v>
      </c>
      <c r="L5036" s="52"/>
      <c r="M5036" s="52">
        <v>2</v>
      </c>
      <c r="N5036" s="52"/>
      <c r="O5036" s="52" t="s">
        <v>14051</v>
      </c>
      <c r="P5036" s="17" t="s">
        <v>15086</v>
      </c>
    </row>
    <row r="5037" spans="1:16" x14ac:dyDescent="0.2">
      <c r="A5037" s="52" t="s">
        <v>908</v>
      </c>
      <c r="B5037" s="52" t="s">
        <v>6339</v>
      </c>
      <c r="C5037" s="52" t="s">
        <v>908</v>
      </c>
      <c r="D5037" s="53" t="s">
        <v>909</v>
      </c>
      <c r="E5037" s="52" t="s">
        <v>907</v>
      </c>
      <c r="F5037" s="60">
        <v>120</v>
      </c>
      <c r="G5037" s="60"/>
      <c r="H5037" s="60"/>
      <c r="I5037" s="60"/>
      <c r="J5037" s="60">
        <v>0.7</v>
      </c>
      <c r="K5037" s="52">
        <v>250</v>
      </c>
      <c r="L5037" s="62">
        <v>1.15E-2</v>
      </c>
      <c r="M5037" s="52">
        <v>4</v>
      </c>
      <c r="N5037" s="52"/>
      <c r="O5037" s="52" t="s">
        <v>14051</v>
      </c>
      <c r="P5037" s="17" t="s">
        <v>15086</v>
      </c>
    </row>
    <row r="5038" spans="1:16" x14ac:dyDescent="0.2">
      <c r="A5038" s="52" t="s">
        <v>908</v>
      </c>
      <c r="B5038" s="52" t="s">
        <v>6339</v>
      </c>
      <c r="C5038" s="52" t="s">
        <v>908</v>
      </c>
      <c r="D5038" s="53" t="s">
        <v>909</v>
      </c>
      <c r="E5038" s="52" t="s">
        <v>910</v>
      </c>
      <c r="F5038" s="60">
        <v>120</v>
      </c>
      <c r="G5038" s="60"/>
      <c r="H5038" s="60"/>
      <c r="I5038" s="60"/>
      <c r="J5038" s="60">
        <v>0.7</v>
      </c>
      <c r="K5038" s="52">
        <v>250</v>
      </c>
      <c r="L5038" s="62">
        <v>1.15E-2</v>
      </c>
      <c r="M5038" s="52">
        <v>4</v>
      </c>
      <c r="N5038" s="52"/>
      <c r="O5038" s="52" t="s">
        <v>14051</v>
      </c>
      <c r="P5038" s="17" t="s">
        <v>15086</v>
      </c>
    </row>
    <row r="5039" spans="1:16" x14ac:dyDescent="0.2">
      <c r="A5039" s="52" t="s">
        <v>908</v>
      </c>
      <c r="B5039" s="52" t="s">
        <v>6339</v>
      </c>
      <c r="C5039" s="52" t="s">
        <v>908</v>
      </c>
      <c r="D5039" s="53" t="s">
        <v>909</v>
      </c>
      <c r="E5039" s="52" t="s">
        <v>10130</v>
      </c>
      <c r="F5039" s="60">
        <v>120</v>
      </c>
      <c r="G5039" s="60"/>
      <c r="H5039" s="60"/>
      <c r="I5039" s="60"/>
      <c r="J5039" s="60">
        <v>0.7</v>
      </c>
      <c r="K5039" s="52">
        <v>250</v>
      </c>
      <c r="L5039" s="62">
        <v>1.15E-2</v>
      </c>
      <c r="M5039" s="52">
        <v>4</v>
      </c>
      <c r="N5039" s="52"/>
      <c r="O5039" s="52" t="s">
        <v>14051</v>
      </c>
      <c r="P5039" s="17" t="s">
        <v>15086</v>
      </c>
    </row>
    <row r="5040" spans="1:16" x14ac:dyDescent="0.2">
      <c r="A5040" s="52" t="s">
        <v>908</v>
      </c>
      <c r="B5040" s="52" t="s">
        <v>6339</v>
      </c>
      <c r="C5040" s="52" t="s">
        <v>908</v>
      </c>
      <c r="D5040" s="53" t="s">
        <v>909</v>
      </c>
      <c r="E5040" s="52" t="s">
        <v>912</v>
      </c>
      <c r="F5040" s="60">
        <v>120</v>
      </c>
      <c r="G5040" s="60"/>
      <c r="H5040" s="60"/>
      <c r="I5040" s="60"/>
      <c r="J5040" s="60">
        <v>0.7</v>
      </c>
      <c r="K5040" s="52">
        <v>250</v>
      </c>
      <c r="L5040" s="62">
        <v>1.15E-2</v>
      </c>
      <c r="M5040" s="52">
        <v>4</v>
      </c>
      <c r="N5040" s="52"/>
      <c r="O5040" s="52" t="s">
        <v>14051</v>
      </c>
      <c r="P5040" s="17" t="s">
        <v>15086</v>
      </c>
    </row>
    <row r="5041" spans="1:16" x14ac:dyDescent="0.2">
      <c r="A5041" s="52" t="s">
        <v>908</v>
      </c>
      <c r="B5041" s="52" t="s">
        <v>6339</v>
      </c>
      <c r="C5041" s="52" t="s">
        <v>908</v>
      </c>
      <c r="D5041" s="53" t="s">
        <v>909</v>
      </c>
      <c r="E5041" s="52" t="s">
        <v>913</v>
      </c>
      <c r="F5041" s="60">
        <v>120</v>
      </c>
      <c r="G5041" s="60"/>
      <c r="H5041" s="60"/>
      <c r="I5041" s="60"/>
      <c r="J5041" s="60">
        <v>0.7</v>
      </c>
      <c r="K5041" s="52">
        <v>250</v>
      </c>
      <c r="L5041" s="62">
        <v>1.15E-2</v>
      </c>
      <c r="M5041" s="52">
        <v>4</v>
      </c>
      <c r="N5041" s="52"/>
      <c r="O5041" s="52" t="s">
        <v>14051</v>
      </c>
      <c r="P5041" s="17" t="s">
        <v>15086</v>
      </c>
    </row>
    <row r="5042" spans="1:16" x14ac:dyDescent="0.2">
      <c r="A5042" s="52" t="s">
        <v>908</v>
      </c>
      <c r="B5042" s="52" t="s">
        <v>6339</v>
      </c>
      <c r="C5042" s="52" t="s">
        <v>908</v>
      </c>
      <c r="D5042" s="53" t="s">
        <v>909</v>
      </c>
      <c r="E5042" s="52" t="s">
        <v>10131</v>
      </c>
      <c r="F5042" s="60">
        <v>120</v>
      </c>
      <c r="G5042" s="60"/>
      <c r="H5042" s="60"/>
      <c r="I5042" s="60"/>
      <c r="J5042" s="60">
        <v>0.7</v>
      </c>
      <c r="K5042" s="52">
        <v>250</v>
      </c>
      <c r="L5042" s="62">
        <v>1.15E-2</v>
      </c>
      <c r="M5042" s="52">
        <v>4</v>
      </c>
      <c r="N5042" s="52"/>
      <c r="O5042" s="52" t="s">
        <v>14051</v>
      </c>
      <c r="P5042" s="17" t="s">
        <v>15086</v>
      </c>
    </row>
    <row r="5043" spans="1:16" x14ac:dyDescent="0.2">
      <c r="A5043" s="52" t="s">
        <v>908</v>
      </c>
      <c r="B5043" s="52" t="s">
        <v>6339</v>
      </c>
      <c r="C5043" s="52" t="s">
        <v>908</v>
      </c>
      <c r="D5043" s="53" t="s">
        <v>909</v>
      </c>
      <c r="E5043" s="52" t="s">
        <v>915</v>
      </c>
      <c r="F5043" s="60">
        <v>120</v>
      </c>
      <c r="G5043" s="60"/>
      <c r="H5043" s="60"/>
      <c r="I5043" s="60"/>
      <c r="J5043" s="60">
        <v>0.7</v>
      </c>
      <c r="K5043" s="52">
        <v>250</v>
      </c>
      <c r="L5043" s="62">
        <v>1.15E-2</v>
      </c>
      <c r="M5043" s="52">
        <v>4</v>
      </c>
      <c r="N5043" s="52"/>
      <c r="O5043" s="52" t="s">
        <v>14051</v>
      </c>
      <c r="P5043" s="17" t="s">
        <v>15086</v>
      </c>
    </row>
    <row r="5044" spans="1:16" x14ac:dyDescent="0.2">
      <c r="A5044" s="52" t="s">
        <v>908</v>
      </c>
      <c r="B5044" s="52" t="s">
        <v>6339</v>
      </c>
      <c r="C5044" s="52" t="s">
        <v>908</v>
      </c>
      <c r="D5044" s="53" t="s">
        <v>909</v>
      </c>
      <c r="E5044" s="52" t="s">
        <v>10132</v>
      </c>
      <c r="F5044" s="60">
        <v>120</v>
      </c>
      <c r="G5044" s="60"/>
      <c r="H5044" s="60"/>
      <c r="I5044" s="60"/>
      <c r="J5044" s="60">
        <v>0.7</v>
      </c>
      <c r="K5044" s="52">
        <v>250</v>
      </c>
      <c r="L5044" s="62">
        <v>1.15E-2</v>
      </c>
      <c r="M5044" s="52">
        <v>4</v>
      </c>
      <c r="N5044" s="52"/>
      <c r="O5044" s="52" t="s">
        <v>14051</v>
      </c>
      <c r="P5044" s="17" t="s">
        <v>15086</v>
      </c>
    </row>
    <row r="5045" spans="1:16" x14ac:dyDescent="0.2">
      <c r="A5045" s="52" t="s">
        <v>908</v>
      </c>
      <c r="B5045" s="52" t="s">
        <v>6339</v>
      </c>
      <c r="C5045" s="52" t="s">
        <v>908</v>
      </c>
      <c r="D5045" s="53" t="s">
        <v>909</v>
      </c>
      <c r="E5045" s="52" t="s">
        <v>917</v>
      </c>
      <c r="F5045" s="60">
        <v>120</v>
      </c>
      <c r="G5045" s="60"/>
      <c r="H5045" s="60"/>
      <c r="I5045" s="60"/>
      <c r="J5045" s="60">
        <v>0.7</v>
      </c>
      <c r="K5045" s="52">
        <v>250</v>
      </c>
      <c r="L5045" s="62">
        <v>1.15E-2</v>
      </c>
      <c r="M5045" s="52">
        <v>4</v>
      </c>
      <c r="N5045" s="52"/>
      <c r="O5045" s="52" t="s">
        <v>14051</v>
      </c>
      <c r="P5045" s="17" t="s">
        <v>15086</v>
      </c>
    </row>
    <row r="5046" spans="1:16" x14ac:dyDescent="0.2">
      <c r="A5046" s="52" t="s">
        <v>908</v>
      </c>
      <c r="B5046" s="52" t="s">
        <v>6339</v>
      </c>
      <c r="C5046" s="52" t="s">
        <v>908</v>
      </c>
      <c r="D5046" s="53" t="s">
        <v>909</v>
      </c>
      <c r="E5046" s="52" t="s">
        <v>13745</v>
      </c>
      <c r="F5046" s="60">
        <v>120</v>
      </c>
      <c r="G5046" s="60"/>
      <c r="H5046" s="60"/>
      <c r="I5046" s="60"/>
      <c r="J5046" s="60">
        <v>0.7</v>
      </c>
      <c r="K5046" s="52">
        <v>250</v>
      </c>
      <c r="L5046" s="62">
        <v>1.15E-2</v>
      </c>
      <c r="M5046" s="52">
        <v>4</v>
      </c>
      <c r="N5046" s="52"/>
      <c r="O5046" s="52" t="s">
        <v>14051</v>
      </c>
      <c r="P5046" s="17" t="s">
        <v>15086</v>
      </c>
    </row>
    <row r="5047" spans="1:16" x14ac:dyDescent="0.2">
      <c r="A5047" s="52" t="s">
        <v>908</v>
      </c>
      <c r="B5047" s="52" t="s">
        <v>6339</v>
      </c>
      <c r="C5047" s="52" t="s">
        <v>908</v>
      </c>
      <c r="D5047" s="53" t="s">
        <v>909</v>
      </c>
      <c r="E5047" s="52" t="s">
        <v>10134</v>
      </c>
      <c r="F5047" s="60">
        <v>120</v>
      </c>
      <c r="G5047" s="60"/>
      <c r="H5047" s="60"/>
      <c r="I5047" s="60"/>
      <c r="J5047" s="60">
        <v>0.7</v>
      </c>
      <c r="K5047" s="52">
        <v>250</v>
      </c>
      <c r="L5047" s="62">
        <v>1.15E-2</v>
      </c>
      <c r="M5047" s="52">
        <v>4</v>
      </c>
      <c r="N5047" s="52"/>
      <c r="O5047" s="52" t="s">
        <v>14051</v>
      </c>
      <c r="P5047" s="17" t="s">
        <v>15086</v>
      </c>
    </row>
    <row r="5048" spans="1:16" x14ac:dyDescent="0.2">
      <c r="A5048" s="52" t="s">
        <v>908</v>
      </c>
      <c r="B5048" s="52" t="s">
        <v>6339</v>
      </c>
      <c r="C5048" s="52" t="s">
        <v>908</v>
      </c>
      <c r="D5048" s="53" t="s">
        <v>921</v>
      </c>
      <c r="E5048" s="52" t="s">
        <v>920</v>
      </c>
      <c r="F5048" s="60">
        <v>120</v>
      </c>
      <c r="G5048" s="60"/>
      <c r="H5048" s="60"/>
      <c r="I5048" s="60"/>
      <c r="J5048" s="60">
        <v>0.7</v>
      </c>
      <c r="K5048" s="52">
        <v>250</v>
      </c>
      <c r="L5048" s="62">
        <v>1.15E-2</v>
      </c>
      <c r="M5048" s="52">
        <v>4</v>
      </c>
      <c r="N5048" s="52"/>
      <c r="O5048" s="52" t="s">
        <v>14051</v>
      </c>
      <c r="P5048" s="17" t="s">
        <v>15086</v>
      </c>
    </row>
    <row r="5049" spans="1:16" x14ac:dyDescent="0.2">
      <c r="A5049" s="52" t="s">
        <v>908</v>
      </c>
      <c r="B5049" s="52" t="s">
        <v>6339</v>
      </c>
      <c r="C5049" s="52" t="s">
        <v>908</v>
      </c>
      <c r="D5049" s="53" t="s">
        <v>909</v>
      </c>
      <c r="E5049" s="52" t="s">
        <v>922</v>
      </c>
      <c r="F5049" s="60">
        <v>120</v>
      </c>
      <c r="G5049" s="60"/>
      <c r="H5049" s="60"/>
      <c r="I5049" s="60"/>
      <c r="J5049" s="60">
        <v>0.7</v>
      </c>
      <c r="K5049" s="52">
        <v>250</v>
      </c>
      <c r="L5049" s="62">
        <v>1.15E-2</v>
      </c>
      <c r="M5049" s="52">
        <v>4</v>
      </c>
      <c r="N5049" s="52"/>
      <c r="O5049" s="52" t="s">
        <v>14051</v>
      </c>
      <c r="P5049" s="17" t="s">
        <v>15086</v>
      </c>
    </row>
    <row r="5050" spans="1:16" x14ac:dyDescent="0.2">
      <c r="A5050" s="52" t="s">
        <v>908</v>
      </c>
      <c r="B5050" s="52" t="s">
        <v>6339</v>
      </c>
      <c r="C5050" s="52" t="s">
        <v>908</v>
      </c>
      <c r="D5050" s="53" t="s">
        <v>909</v>
      </c>
      <c r="E5050" s="52" t="s">
        <v>923</v>
      </c>
      <c r="F5050" s="60">
        <v>120</v>
      </c>
      <c r="G5050" s="60"/>
      <c r="H5050" s="60"/>
      <c r="I5050" s="60"/>
      <c r="J5050" s="60">
        <v>0.7</v>
      </c>
      <c r="K5050" s="52">
        <v>250</v>
      </c>
      <c r="L5050" s="62">
        <v>1.15E-2</v>
      </c>
      <c r="M5050" s="52">
        <v>4</v>
      </c>
      <c r="N5050" s="52"/>
      <c r="O5050" s="52" t="s">
        <v>14051</v>
      </c>
      <c r="P5050" s="17" t="s">
        <v>15086</v>
      </c>
    </row>
    <row r="5051" spans="1:16" x14ac:dyDescent="0.2">
      <c r="A5051" s="52" t="s">
        <v>908</v>
      </c>
      <c r="B5051" s="52" t="s">
        <v>6339</v>
      </c>
      <c r="C5051" s="52" t="s">
        <v>908</v>
      </c>
      <c r="D5051" s="53" t="s">
        <v>909</v>
      </c>
      <c r="E5051" s="52" t="s">
        <v>10135</v>
      </c>
      <c r="F5051" s="60">
        <v>120</v>
      </c>
      <c r="G5051" s="60"/>
      <c r="H5051" s="60"/>
      <c r="I5051" s="60"/>
      <c r="J5051" s="60">
        <v>0.7</v>
      </c>
      <c r="K5051" s="52">
        <v>250</v>
      </c>
      <c r="L5051" s="62">
        <v>1.15E-2</v>
      </c>
      <c r="M5051" s="52">
        <v>4</v>
      </c>
      <c r="N5051" s="52"/>
      <c r="O5051" s="52" t="s">
        <v>14051</v>
      </c>
      <c r="P5051" s="17" t="s">
        <v>15086</v>
      </c>
    </row>
    <row r="5052" spans="1:16" x14ac:dyDescent="0.2">
      <c r="A5052" s="52" t="s">
        <v>908</v>
      </c>
      <c r="B5052" s="52" t="s">
        <v>6339</v>
      </c>
      <c r="C5052" s="52" t="s">
        <v>908</v>
      </c>
      <c r="D5052" s="53" t="s">
        <v>909</v>
      </c>
      <c r="E5052" s="52" t="s">
        <v>925</v>
      </c>
      <c r="F5052" s="60">
        <v>120</v>
      </c>
      <c r="G5052" s="60"/>
      <c r="H5052" s="60"/>
      <c r="I5052" s="60"/>
      <c r="J5052" s="60">
        <v>0.7</v>
      </c>
      <c r="K5052" s="52">
        <v>250</v>
      </c>
      <c r="L5052" s="62">
        <v>1.15E-2</v>
      </c>
      <c r="M5052" s="52">
        <v>4</v>
      </c>
      <c r="N5052" s="52"/>
      <c r="O5052" s="52" t="s">
        <v>14051</v>
      </c>
      <c r="P5052" s="17" t="s">
        <v>15086</v>
      </c>
    </row>
    <row r="5053" spans="1:16" x14ac:dyDescent="0.2">
      <c r="A5053" s="52" t="s">
        <v>908</v>
      </c>
      <c r="B5053" s="52" t="s">
        <v>6339</v>
      </c>
      <c r="C5053" s="52" t="s">
        <v>908</v>
      </c>
      <c r="D5053" s="53" t="s">
        <v>909</v>
      </c>
      <c r="E5053" s="52" t="s">
        <v>926</v>
      </c>
      <c r="F5053" s="60">
        <v>120</v>
      </c>
      <c r="G5053" s="60"/>
      <c r="H5053" s="60"/>
      <c r="I5053" s="60"/>
      <c r="J5053" s="60">
        <v>0.7</v>
      </c>
      <c r="K5053" s="52">
        <v>250</v>
      </c>
      <c r="L5053" s="62">
        <v>1.15E-2</v>
      </c>
      <c r="M5053" s="52">
        <v>4</v>
      </c>
      <c r="N5053" s="52"/>
      <c r="O5053" s="52" t="s">
        <v>14051</v>
      </c>
      <c r="P5053" s="17" t="s">
        <v>15086</v>
      </c>
    </row>
    <row r="5054" spans="1:16" x14ac:dyDescent="0.2">
      <c r="A5054" s="52" t="s">
        <v>908</v>
      </c>
      <c r="B5054" s="52" t="s">
        <v>6339</v>
      </c>
      <c r="C5054" s="52" t="s">
        <v>908</v>
      </c>
      <c r="D5054" s="53" t="s">
        <v>909</v>
      </c>
      <c r="E5054" s="52" t="s">
        <v>927</v>
      </c>
      <c r="F5054" s="60">
        <v>120</v>
      </c>
      <c r="G5054" s="60"/>
      <c r="H5054" s="60"/>
      <c r="I5054" s="60"/>
      <c r="J5054" s="60">
        <v>0.7</v>
      </c>
      <c r="K5054" s="52">
        <v>250</v>
      </c>
      <c r="L5054" s="62">
        <v>1.15E-2</v>
      </c>
      <c r="M5054" s="52">
        <v>4</v>
      </c>
      <c r="N5054" s="52"/>
      <c r="O5054" s="52" t="s">
        <v>14051</v>
      </c>
      <c r="P5054" s="17" t="s">
        <v>15086</v>
      </c>
    </row>
    <row r="5055" spans="1:16" x14ac:dyDescent="0.2">
      <c r="A5055" s="52" t="s">
        <v>908</v>
      </c>
      <c r="B5055" s="52" t="s">
        <v>6339</v>
      </c>
      <c r="C5055" s="52" t="s">
        <v>908</v>
      </c>
      <c r="D5055" s="53" t="s">
        <v>909</v>
      </c>
      <c r="E5055" s="52" t="s">
        <v>10136</v>
      </c>
      <c r="F5055" s="60">
        <v>120</v>
      </c>
      <c r="G5055" s="60"/>
      <c r="H5055" s="60"/>
      <c r="I5055" s="60"/>
      <c r="J5055" s="60">
        <v>0.7</v>
      </c>
      <c r="K5055" s="52">
        <v>250</v>
      </c>
      <c r="L5055" s="62">
        <v>1.15E-2</v>
      </c>
      <c r="M5055" s="52">
        <v>4</v>
      </c>
      <c r="N5055" s="52"/>
      <c r="O5055" s="52" t="s">
        <v>14051</v>
      </c>
      <c r="P5055" s="17" t="s">
        <v>15086</v>
      </c>
    </row>
    <row r="5056" spans="1:16" x14ac:dyDescent="0.2">
      <c r="A5056" s="52" t="s">
        <v>908</v>
      </c>
      <c r="B5056" s="52" t="s">
        <v>6339</v>
      </c>
      <c r="C5056" s="52" t="s">
        <v>908</v>
      </c>
      <c r="D5056" s="53" t="s">
        <v>909</v>
      </c>
      <c r="E5056" s="52" t="s">
        <v>929</v>
      </c>
      <c r="F5056" s="60">
        <v>120</v>
      </c>
      <c r="G5056" s="60"/>
      <c r="H5056" s="60"/>
      <c r="I5056" s="60"/>
      <c r="J5056" s="60">
        <v>0.7</v>
      </c>
      <c r="K5056" s="52">
        <v>250</v>
      </c>
      <c r="L5056" s="62">
        <v>1.15E-2</v>
      </c>
      <c r="M5056" s="52">
        <v>4</v>
      </c>
      <c r="N5056" s="52"/>
      <c r="O5056" s="52" t="s">
        <v>14051</v>
      </c>
      <c r="P5056" s="17" t="s">
        <v>15086</v>
      </c>
    </row>
    <row r="5057" spans="1:16" x14ac:dyDescent="0.2">
      <c r="A5057" s="52" t="s">
        <v>908</v>
      </c>
      <c r="B5057" s="52" t="s">
        <v>6339</v>
      </c>
      <c r="C5057" s="52" t="s">
        <v>908</v>
      </c>
      <c r="D5057" s="53" t="s">
        <v>909</v>
      </c>
      <c r="E5057" s="52" t="s">
        <v>930</v>
      </c>
      <c r="F5057" s="60">
        <v>120</v>
      </c>
      <c r="G5057" s="60"/>
      <c r="H5057" s="60"/>
      <c r="I5057" s="60"/>
      <c r="J5057" s="60">
        <v>0.7</v>
      </c>
      <c r="K5057" s="52">
        <v>250</v>
      </c>
      <c r="L5057" s="62">
        <v>1.15E-2</v>
      </c>
      <c r="M5057" s="52">
        <v>4</v>
      </c>
      <c r="N5057" s="52"/>
      <c r="O5057" s="52" t="s">
        <v>14051</v>
      </c>
      <c r="P5057" s="17" t="s">
        <v>15086</v>
      </c>
    </row>
    <row r="5058" spans="1:16" x14ac:dyDescent="0.2">
      <c r="A5058" s="52" t="s">
        <v>908</v>
      </c>
      <c r="B5058" s="52" t="s">
        <v>6339</v>
      </c>
      <c r="C5058" s="52" t="s">
        <v>908</v>
      </c>
      <c r="D5058" s="53" t="s">
        <v>909</v>
      </c>
      <c r="E5058" s="52" t="s">
        <v>10137</v>
      </c>
      <c r="F5058" s="60">
        <v>120</v>
      </c>
      <c r="G5058" s="60"/>
      <c r="H5058" s="60"/>
      <c r="I5058" s="60"/>
      <c r="J5058" s="60">
        <v>0.7</v>
      </c>
      <c r="K5058" s="52">
        <v>250</v>
      </c>
      <c r="L5058" s="62">
        <v>1.15E-2</v>
      </c>
      <c r="M5058" s="52">
        <v>4</v>
      </c>
      <c r="N5058" s="52"/>
      <c r="O5058" s="52" t="s">
        <v>14051</v>
      </c>
      <c r="P5058" s="17" t="s">
        <v>15086</v>
      </c>
    </row>
    <row r="5059" spans="1:16" x14ac:dyDescent="0.2">
      <c r="A5059" s="52" t="s">
        <v>908</v>
      </c>
      <c r="B5059" s="52" t="s">
        <v>6339</v>
      </c>
      <c r="C5059" s="52" t="s">
        <v>908</v>
      </c>
      <c r="D5059" s="53" t="s">
        <v>909</v>
      </c>
      <c r="E5059" s="52" t="s">
        <v>932</v>
      </c>
      <c r="F5059" s="60">
        <v>120</v>
      </c>
      <c r="G5059" s="60"/>
      <c r="H5059" s="60"/>
      <c r="I5059" s="60"/>
      <c r="J5059" s="60">
        <v>0.7</v>
      </c>
      <c r="K5059" s="52">
        <v>250</v>
      </c>
      <c r="L5059" s="62">
        <v>1.15E-2</v>
      </c>
      <c r="M5059" s="52">
        <v>4</v>
      </c>
      <c r="N5059" s="52"/>
      <c r="O5059" s="52" t="s">
        <v>14051</v>
      </c>
      <c r="P5059" s="17" t="s">
        <v>15086</v>
      </c>
    </row>
    <row r="5060" spans="1:16" x14ac:dyDescent="0.2">
      <c r="A5060" s="52" t="s">
        <v>908</v>
      </c>
      <c r="B5060" s="52" t="s">
        <v>6339</v>
      </c>
      <c r="C5060" s="52" t="s">
        <v>908</v>
      </c>
      <c r="D5060" s="53" t="s">
        <v>909</v>
      </c>
      <c r="E5060" s="52" t="s">
        <v>933</v>
      </c>
      <c r="F5060" s="60">
        <v>120</v>
      </c>
      <c r="G5060" s="60"/>
      <c r="H5060" s="60"/>
      <c r="I5060" s="60"/>
      <c r="J5060" s="60">
        <v>0.7</v>
      </c>
      <c r="K5060" s="52">
        <v>250</v>
      </c>
      <c r="L5060" s="62">
        <v>1.15E-2</v>
      </c>
      <c r="M5060" s="52">
        <v>4</v>
      </c>
      <c r="N5060" s="52"/>
      <c r="O5060" s="52" t="s">
        <v>14051</v>
      </c>
      <c r="P5060" s="17" t="s">
        <v>15086</v>
      </c>
    </row>
    <row r="5061" spans="1:16" x14ac:dyDescent="0.2">
      <c r="A5061" s="52" t="s">
        <v>908</v>
      </c>
      <c r="B5061" s="52" t="s">
        <v>6339</v>
      </c>
      <c r="C5061" s="52" t="s">
        <v>908</v>
      </c>
      <c r="D5061" s="53" t="s">
        <v>909</v>
      </c>
      <c r="E5061" s="52" t="s">
        <v>934</v>
      </c>
      <c r="F5061" s="60">
        <v>120</v>
      </c>
      <c r="G5061" s="60"/>
      <c r="H5061" s="60"/>
      <c r="I5061" s="60"/>
      <c r="J5061" s="60">
        <v>0.7</v>
      </c>
      <c r="K5061" s="52">
        <v>250</v>
      </c>
      <c r="L5061" s="62">
        <v>1.15E-2</v>
      </c>
      <c r="M5061" s="52">
        <v>4</v>
      </c>
      <c r="N5061" s="52"/>
      <c r="O5061" s="52" t="s">
        <v>14051</v>
      </c>
      <c r="P5061" s="17" t="s">
        <v>15086</v>
      </c>
    </row>
    <row r="5062" spans="1:16" x14ac:dyDescent="0.2">
      <c r="A5062" s="52" t="s">
        <v>908</v>
      </c>
      <c r="B5062" s="52" t="s">
        <v>6339</v>
      </c>
      <c r="C5062" s="52" t="s">
        <v>908</v>
      </c>
      <c r="D5062" s="53" t="s">
        <v>909</v>
      </c>
      <c r="E5062" s="52" t="s">
        <v>935</v>
      </c>
      <c r="F5062" s="60">
        <v>120</v>
      </c>
      <c r="G5062" s="60"/>
      <c r="H5062" s="60"/>
      <c r="I5062" s="60"/>
      <c r="J5062" s="60">
        <v>0.7</v>
      </c>
      <c r="K5062" s="52">
        <v>250</v>
      </c>
      <c r="L5062" s="62">
        <v>1.15E-2</v>
      </c>
      <c r="M5062" s="52">
        <v>4</v>
      </c>
      <c r="N5062" s="52"/>
      <c r="O5062" s="52" t="s">
        <v>14051</v>
      </c>
      <c r="P5062" s="17" t="s">
        <v>15086</v>
      </c>
    </row>
    <row r="5063" spans="1:16" x14ac:dyDescent="0.2">
      <c r="A5063" s="52" t="s">
        <v>908</v>
      </c>
      <c r="B5063" s="52" t="s">
        <v>6339</v>
      </c>
      <c r="C5063" s="52" t="s">
        <v>908</v>
      </c>
      <c r="D5063" s="53" t="s">
        <v>909</v>
      </c>
      <c r="E5063" s="52" t="s">
        <v>10138</v>
      </c>
      <c r="F5063" s="60">
        <v>120</v>
      </c>
      <c r="G5063" s="60"/>
      <c r="H5063" s="60"/>
      <c r="I5063" s="60"/>
      <c r="J5063" s="60">
        <v>0.7</v>
      </c>
      <c r="K5063" s="52">
        <v>250</v>
      </c>
      <c r="L5063" s="62">
        <v>1.15E-2</v>
      </c>
      <c r="M5063" s="52">
        <v>4</v>
      </c>
      <c r="N5063" s="52"/>
      <c r="O5063" s="52" t="s">
        <v>14051</v>
      </c>
      <c r="P5063" s="17" t="s">
        <v>15086</v>
      </c>
    </row>
    <row r="5064" spans="1:16" x14ac:dyDescent="0.2">
      <c r="A5064" s="52" t="s">
        <v>908</v>
      </c>
      <c r="B5064" s="52" t="s">
        <v>6339</v>
      </c>
      <c r="C5064" s="52" t="s">
        <v>908</v>
      </c>
      <c r="D5064" s="53" t="s">
        <v>909</v>
      </c>
      <c r="E5064" s="52" t="s">
        <v>937</v>
      </c>
      <c r="F5064" s="60">
        <v>120</v>
      </c>
      <c r="G5064" s="60"/>
      <c r="H5064" s="60"/>
      <c r="I5064" s="60"/>
      <c r="J5064" s="60">
        <v>0.7</v>
      </c>
      <c r="K5064" s="52">
        <v>250</v>
      </c>
      <c r="L5064" s="62">
        <v>1.15E-2</v>
      </c>
      <c r="M5064" s="52">
        <v>4</v>
      </c>
      <c r="N5064" s="52"/>
      <c r="O5064" s="52" t="s">
        <v>14051</v>
      </c>
      <c r="P5064" s="17" t="s">
        <v>15086</v>
      </c>
    </row>
    <row r="5065" spans="1:16" x14ac:dyDescent="0.2">
      <c r="A5065" s="52" t="s">
        <v>908</v>
      </c>
      <c r="B5065" s="52" t="s">
        <v>6339</v>
      </c>
      <c r="C5065" s="52" t="s">
        <v>908</v>
      </c>
      <c r="D5065" s="53" t="s">
        <v>909</v>
      </c>
      <c r="E5065" s="52" t="s">
        <v>10139</v>
      </c>
      <c r="F5065" s="60">
        <v>120</v>
      </c>
      <c r="G5065" s="60"/>
      <c r="H5065" s="60"/>
      <c r="I5065" s="60"/>
      <c r="J5065" s="60">
        <v>0.7</v>
      </c>
      <c r="K5065" s="52">
        <v>250</v>
      </c>
      <c r="L5065" s="62">
        <v>1.15E-2</v>
      </c>
      <c r="M5065" s="52">
        <v>4</v>
      </c>
      <c r="N5065" s="52"/>
      <c r="O5065" s="52" t="s">
        <v>14051</v>
      </c>
      <c r="P5065" s="17" t="s">
        <v>15086</v>
      </c>
    </row>
    <row r="5066" spans="1:16" x14ac:dyDescent="0.2">
      <c r="A5066" s="52" t="s">
        <v>908</v>
      </c>
      <c r="B5066" s="52" t="s">
        <v>6339</v>
      </c>
      <c r="C5066" s="52" t="s">
        <v>908</v>
      </c>
      <c r="D5066" s="53" t="s">
        <v>909</v>
      </c>
      <c r="E5066" s="52" t="s">
        <v>10140</v>
      </c>
      <c r="F5066" s="60">
        <v>120</v>
      </c>
      <c r="G5066" s="60"/>
      <c r="H5066" s="60"/>
      <c r="I5066" s="60"/>
      <c r="J5066" s="60">
        <v>0.7</v>
      </c>
      <c r="K5066" s="52">
        <v>250</v>
      </c>
      <c r="L5066" s="62">
        <v>1.15E-2</v>
      </c>
      <c r="M5066" s="52">
        <v>4</v>
      </c>
      <c r="N5066" s="52"/>
      <c r="O5066" s="52" t="s">
        <v>14051</v>
      </c>
      <c r="P5066" s="17" t="s">
        <v>15086</v>
      </c>
    </row>
    <row r="5067" spans="1:16" x14ac:dyDescent="0.2">
      <c r="A5067" s="52" t="s">
        <v>908</v>
      </c>
      <c r="B5067" s="52" t="s">
        <v>6339</v>
      </c>
      <c r="C5067" s="52" t="s">
        <v>908</v>
      </c>
      <c r="D5067" s="53" t="s">
        <v>909</v>
      </c>
      <c r="E5067" s="52" t="s">
        <v>10141</v>
      </c>
      <c r="F5067" s="60">
        <v>120</v>
      </c>
      <c r="G5067" s="60"/>
      <c r="H5067" s="60"/>
      <c r="I5067" s="60"/>
      <c r="J5067" s="60">
        <v>0.7</v>
      </c>
      <c r="K5067" s="52">
        <v>250</v>
      </c>
      <c r="L5067" s="62">
        <v>1.15E-2</v>
      </c>
      <c r="M5067" s="52">
        <v>4</v>
      </c>
      <c r="N5067" s="52"/>
      <c r="O5067" s="52" t="s">
        <v>14051</v>
      </c>
      <c r="P5067" s="17" t="s">
        <v>15086</v>
      </c>
    </row>
    <row r="5068" spans="1:16" x14ac:dyDescent="0.2">
      <c r="A5068" s="52" t="s">
        <v>908</v>
      </c>
      <c r="B5068" s="52" t="s">
        <v>6339</v>
      </c>
      <c r="C5068" s="52" t="s">
        <v>908</v>
      </c>
      <c r="D5068" s="53" t="s">
        <v>909</v>
      </c>
      <c r="E5068" s="52" t="s">
        <v>941</v>
      </c>
      <c r="F5068" s="60">
        <v>120</v>
      </c>
      <c r="G5068" s="60"/>
      <c r="H5068" s="60"/>
      <c r="I5068" s="60"/>
      <c r="J5068" s="60">
        <v>0.7</v>
      </c>
      <c r="K5068" s="52">
        <v>250</v>
      </c>
      <c r="L5068" s="62">
        <v>1.15E-2</v>
      </c>
      <c r="M5068" s="52">
        <v>4</v>
      </c>
      <c r="N5068" s="52"/>
      <c r="O5068" s="52" t="s">
        <v>14051</v>
      </c>
      <c r="P5068" s="17" t="s">
        <v>15086</v>
      </c>
    </row>
    <row r="5069" spans="1:16" x14ac:dyDescent="0.2">
      <c r="A5069" s="52" t="s">
        <v>908</v>
      </c>
      <c r="B5069" s="52" t="s">
        <v>6339</v>
      </c>
      <c r="C5069" s="52" t="s">
        <v>908</v>
      </c>
      <c r="D5069" s="53" t="s">
        <v>909</v>
      </c>
      <c r="E5069" s="52" t="s">
        <v>10142</v>
      </c>
      <c r="F5069" s="60">
        <v>120</v>
      </c>
      <c r="G5069" s="60"/>
      <c r="H5069" s="60"/>
      <c r="I5069" s="60"/>
      <c r="J5069" s="60">
        <v>0.7</v>
      </c>
      <c r="K5069" s="52">
        <v>250</v>
      </c>
      <c r="L5069" s="62">
        <v>1.15E-2</v>
      </c>
      <c r="M5069" s="52">
        <v>4</v>
      </c>
      <c r="N5069" s="52"/>
      <c r="O5069" s="52" t="s">
        <v>14051</v>
      </c>
      <c r="P5069" s="17" t="s">
        <v>15086</v>
      </c>
    </row>
    <row r="5070" spans="1:16" x14ac:dyDescent="0.2">
      <c r="A5070" s="52" t="s">
        <v>908</v>
      </c>
      <c r="B5070" s="52" t="s">
        <v>6339</v>
      </c>
      <c r="C5070" s="52" t="s">
        <v>908</v>
      </c>
      <c r="D5070" s="53" t="s">
        <v>909</v>
      </c>
      <c r="E5070" s="52" t="s">
        <v>10143</v>
      </c>
      <c r="F5070" s="60">
        <v>120</v>
      </c>
      <c r="G5070" s="60"/>
      <c r="H5070" s="60"/>
      <c r="I5070" s="60"/>
      <c r="J5070" s="60">
        <v>0.7</v>
      </c>
      <c r="K5070" s="52">
        <v>250</v>
      </c>
      <c r="L5070" s="62">
        <v>1.15E-2</v>
      </c>
      <c r="M5070" s="52">
        <v>4</v>
      </c>
      <c r="N5070" s="52"/>
      <c r="O5070" s="52" t="s">
        <v>14051</v>
      </c>
      <c r="P5070" s="17" t="s">
        <v>15086</v>
      </c>
    </row>
    <row r="5071" spans="1:16" x14ac:dyDescent="0.2">
      <c r="A5071" s="52" t="s">
        <v>908</v>
      </c>
      <c r="B5071" s="52" t="s">
        <v>6339</v>
      </c>
      <c r="C5071" s="52" t="s">
        <v>908</v>
      </c>
      <c r="D5071" s="53" t="s">
        <v>909</v>
      </c>
      <c r="E5071" s="52" t="s">
        <v>944</v>
      </c>
      <c r="F5071" s="60">
        <v>120</v>
      </c>
      <c r="G5071" s="60"/>
      <c r="H5071" s="60"/>
      <c r="I5071" s="60"/>
      <c r="J5071" s="60">
        <v>0.7</v>
      </c>
      <c r="K5071" s="52">
        <v>250</v>
      </c>
      <c r="L5071" s="62">
        <v>1.15E-2</v>
      </c>
      <c r="M5071" s="52">
        <v>4</v>
      </c>
      <c r="N5071" s="52"/>
      <c r="O5071" s="52" t="s">
        <v>14051</v>
      </c>
      <c r="P5071" s="17" t="s">
        <v>15086</v>
      </c>
    </row>
    <row r="5072" spans="1:16" x14ac:dyDescent="0.2">
      <c r="A5072" s="52" t="s">
        <v>908</v>
      </c>
      <c r="B5072" s="52" t="s">
        <v>6339</v>
      </c>
      <c r="C5072" s="52" t="s">
        <v>908</v>
      </c>
      <c r="D5072" s="53" t="s">
        <v>909</v>
      </c>
      <c r="E5072" s="52" t="s">
        <v>945</v>
      </c>
      <c r="F5072" s="60">
        <v>120</v>
      </c>
      <c r="G5072" s="60"/>
      <c r="H5072" s="60"/>
      <c r="I5072" s="60"/>
      <c r="J5072" s="60">
        <v>0.7</v>
      </c>
      <c r="K5072" s="52">
        <v>250</v>
      </c>
      <c r="L5072" s="62">
        <v>1.15E-2</v>
      </c>
      <c r="M5072" s="52">
        <v>4</v>
      </c>
      <c r="N5072" s="52"/>
      <c r="O5072" s="52" t="s">
        <v>14051</v>
      </c>
      <c r="P5072" s="17" t="s">
        <v>15086</v>
      </c>
    </row>
    <row r="5073" spans="1:16" x14ac:dyDescent="0.2">
      <c r="A5073" s="52" t="s">
        <v>908</v>
      </c>
      <c r="B5073" s="52" t="s">
        <v>6339</v>
      </c>
      <c r="C5073" s="52" t="s">
        <v>908</v>
      </c>
      <c r="D5073" s="53" t="s">
        <v>909</v>
      </c>
      <c r="E5073" s="52" t="s">
        <v>10144</v>
      </c>
      <c r="F5073" s="60">
        <v>120</v>
      </c>
      <c r="G5073" s="60"/>
      <c r="H5073" s="60"/>
      <c r="I5073" s="60"/>
      <c r="J5073" s="60">
        <v>0.7</v>
      </c>
      <c r="K5073" s="52">
        <v>250</v>
      </c>
      <c r="L5073" s="62">
        <v>1.15E-2</v>
      </c>
      <c r="M5073" s="52">
        <v>4</v>
      </c>
      <c r="N5073" s="52"/>
      <c r="O5073" s="52" t="s">
        <v>14051</v>
      </c>
      <c r="P5073" s="17" t="s">
        <v>15086</v>
      </c>
    </row>
    <row r="5074" spans="1:16" x14ac:dyDescent="0.2">
      <c r="A5074" s="52" t="s">
        <v>908</v>
      </c>
      <c r="B5074" s="52" t="s">
        <v>6339</v>
      </c>
      <c r="C5074" s="52" t="s">
        <v>908</v>
      </c>
      <c r="D5074" s="53" t="s">
        <v>909</v>
      </c>
      <c r="E5074" s="52" t="s">
        <v>10145</v>
      </c>
      <c r="F5074" s="60">
        <v>120</v>
      </c>
      <c r="G5074" s="60"/>
      <c r="H5074" s="60"/>
      <c r="I5074" s="60"/>
      <c r="J5074" s="60">
        <v>0.7</v>
      </c>
      <c r="K5074" s="52">
        <v>250</v>
      </c>
      <c r="L5074" s="62">
        <v>1.15E-2</v>
      </c>
      <c r="M5074" s="52">
        <v>4</v>
      </c>
      <c r="N5074" s="52"/>
      <c r="O5074" s="52" t="s">
        <v>14051</v>
      </c>
      <c r="P5074" s="17" t="s">
        <v>15086</v>
      </c>
    </row>
    <row r="5075" spans="1:16" x14ac:dyDescent="0.2">
      <c r="A5075" s="52" t="s">
        <v>908</v>
      </c>
      <c r="B5075" s="52" t="s">
        <v>6339</v>
      </c>
      <c r="C5075" s="52" t="s">
        <v>908</v>
      </c>
      <c r="D5075" s="53" t="s">
        <v>909</v>
      </c>
      <c r="E5075" s="52" t="s">
        <v>10146</v>
      </c>
      <c r="F5075" s="60">
        <v>120</v>
      </c>
      <c r="G5075" s="60"/>
      <c r="H5075" s="60"/>
      <c r="I5075" s="60"/>
      <c r="J5075" s="60">
        <v>0.7</v>
      </c>
      <c r="K5075" s="52">
        <v>250</v>
      </c>
      <c r="L5075" s="62">
        <v>1.15E-2</v>
      </c>
      <c r="M5075" s="52">
        <v>4</v>
      </c>
      <c r="N5075" s="52"/>
      <c r="O5075" s="52" t="s">
        <v>14051</v>
      </c>
      <c r="P5075" s="17" t="s">
        <v>15086</v>
      </c>
    </row>
    <row r="5076" spans="1:16" x14ac:dyDescent="0.2">
      <c r="A5076" s="52" t="s">
        <v>908</v>
      </c>
      <c r="B5076" s="52" t="s">
        <v>6339</v>
      </c>
      <c r="C5076" s="52" t="s">
        <v>908</v>
      </c>
      <c r="D5076" s="53" t="s">
        <v>909</v>
      </c>
      <c r="E5076" s="52" t="s">
        <v>949</v>
      </c>
      <c r="F5076" s="60">
        <v>120</v>
      </c>
      <c r="G5076" s="60"/>
      <c r="H5076" s="60"/>
      <c r="I5076" s="60"/>
      <c r="J5076" s="60">
        <v>0.7</v>
      </c>
      <c r="K5076" s="52">
        <v>250</v>
      </c>
      <c r="L5076" s="62">
        <v>1.15E-2</v>
      </c>
      <c r="M5076" s="52">
        <v>4</v>
      </c>
      <c r="N5076" s="52"/>
      <c r="O5076" s="52" t="s">
        <v>14051</v>
      </c>
      <c r="P5076" s="17" t="s">
        <v>15086</v>
      </c>
    </row>
    <row r="5077" spans="1:16" x14ac:dyDescent="0.2">
      <c r="A5077" s="52" t="s">
        <v>908</v>
      </c>
      <c r="B5077" s="52" t="s">
        <v>6339</v>
      </c>
      <c r="C5077" s="52" t="s">
        <v>908</v>
      </c>
      <c r="D5077" s="53" t="s">
        <v>909</v>
      </c>
      <c r="E5077" s="52" t="s">
        <v>950</v>
      </c>
      <c r="F5077" s="60">
        <v>120</v>
      </c>
      <c r="G5077" s="60"/>
      <c r="H5077" s="60"/>
      <c r="I5077" s="60"/>
      <c r="J5077" s="60">
        <v>0.7</v>
      </c>
      <c r="K5077" s="52">
        <v>250</v>
      </c>
      <c r="L5077" s="62">
        <v>1.15E-2</v>
      </c>
      <c r="M5077" s="52">
        <v>4</v>
      </c>
      <c r="N5077" s="52"/>
      <c r="O5077" s="52" t="s">
        <v>14051</v>
      </c>
      <c r="P5077" s="17" t="s">
        <v>15086</v>
      </c>
    </row>
    <row r="5078" spans="1:16" x14ac:dyDescent="0.2">
      <c r="A5078" s="52" t="s">
        <v>908</v>
      </c>
      <c r="B5078" s="52" t="s">
        <v>6339</v>
      </c>
      <c r="C5078" s="52" t="s">
        <v>908</v>
      </c>
      <c r="D5078" s="53" t="s">
        <v>909</v>
      </c>
      <c r="E5078" s="52" t="s">
        <v>951</v>
      </c>
      <c r="F5078" s="60">
        <v>120</v>
      </c>
      <c r="G5078" s="60"/>
      <c r="H5078" s="60"/>
      <c r="I5078" s="60"/>
      <c r="J5078" s="60">
        <v>0.7</v>
      </c>
      <c r="K5078" s="52">
        <v>250</v>
      </c>
      <c r="L5078" s="62">
        <v>1.15E-2</v>
      </c>
      <c r="M5078" s="52">
        <v>4</v>
      </c>
      <c r="N5078" s="52"/>
      <c r="O5078" s="52" t="s">
        <v>14051</v>
      </c>
      <c r="P5078" s="17" t="s">
        <v>15086</v>
      </c>
    </row>
    <row r="5079" spans="1:16" x14ac:dyDescent="0.2">
      <c r="A5079" s="52" t="s">
        <v>908</v>
      </c>
      <c r="B5079" s="52" t="s">
        <v>6339</v>
      </c>
      <c r="C5079" s="52" t="s">
        <v>908</v>
      </c>
      <c r="D5079" s="53" t="s">
        <v>909</v>
      </c>
      <c r="E5079" s="52" t="s">
        <v>952</v>
      </c>
      <c r="F5079" s="60">
        <v>120</v>
      </c>
      <c r="G5079" s="60"/>
      <c r="H5079" s="60"/>
      <c r="I5079" s="60"/>
      <c r="J5079" s="60">
        <v>0.7</v>
      </c>
      <c r="K5079" s="52">
        <v>250</v>
      </c>
      <c r="L5079" s="62">
        <v>1.15E-2</v>
      </c>
      <c r="M5079" s="52">
        <v>4</v>
      </c>
      <c r="N5079" s="52"/>
      <c r="O5079" s="52" t="s">
        <v>14051</v>
      </c>
      <c r="P5079" s="17" t="s">
        <v>15086</v>
      </c>
    </row>
    <row r="5080" spans="1:16" x14ac:dyDescent="0.2">
      <c r="A5080" s="52" t="s">
        <v>908</v>
      </c>
      <c r="B5080" s="52" t="s">
        <v>6339</v>
      </c>
      <c r="C5080" s="52" t="s">
        <v>908</v>
      </c>
      <c r="D5080" s="53" t="s">
        <v>909</v>
      </c>
      <c r="E5080" s="52" t="s">
        <v>954</v>
      </c>
      <c r="F5080" s="60">
        <v>120</v>
      </c>
      <c r="G5080" s="60"/>
      <c r="H5080" s="60"/>
      <c r="I5080" s="60"/>
      <c r="J5080" s="60">
        <v>0.7</v>
      </c>
      <c r="K5080" s="52">
        <v>250</v>
      </c>
      <c r="L5080" s="62">
        <v>1.15E-2</v>
      </c>
      <c r="M5080" s="52">
        <v>4</v>
      </c>
      <c r="N5080" s="52"/>
      <c r="O5080" s="52" t="s">
        <v>14051</v>
      </c>
      <c r="P5080" s="17" t="s">
        <v>15086</v>
      </c>
    </row>
    <row r="5081" spans="1:16" x14ac:dyDescent="0.2">
      <c r="A5081" s="52" t="s">
        <v>908</v>
      </c>
      <c r="B5081" s="52" t="s">
        <v>6339</v>
      </c>
      <c r="C5081" s="52" t="s">
        <v>908</v>
      </c>
      <c r="D5081" s="53" t="s">
        <v>909</v>
      </c>
      <c r="E5081" s="52" t="s">
        <v>955</v>
      </c>
      <c r="F5081" s="60">
        <v>120</v>
      </c>
      <c r="G5081" s="60"/>
      <c r="H5081" s="60"/>
      <c r="I5081" s="60"/>
      <c r="J5081" s="60">
        <v>0.7</v>
      </c>
      <c r="K5081" s="52">
        <v>250</v>
      </c>
      <c r="L5081" s="62">
        <v>1.15E-2</v>
      </c>
      <c r="M5081" s="52">
        <v>4</v>
      </c>
      <c r="N5081" s="52"/>
      <c r="O5081" s="52" t="s">
        <v>14051</v>
      </c>
      <c r="P5081" s="17" t="s">
        <v>15086</v>
      </c>
    </row>
    <row r="5082" spans="1:16" x14ac:dyDescent="0.2">
      <c r="A5082" s="52" t="s">
        <v>908</v>
      </c>
      <c r="B5082" s="52" t="s">
        <v>6339</v>
      </c>
      <c r="C5082" s="52" t="s">
        <v>908</v>
      </c>
      <c r="D5082" s="53" t="s">
        <v>909</v>
      </c>
      <c r="E5082" s="52" t="s">
        <v>10147</v>
      </c>
      <c r="F5082" s="60">
        <v>120</v>
      </c>
      <c r="G5082" s="60"/>
      <c r="H5082" s="60"/>
      <c r="I5082" s="60"/>
      <c r="J5082" s="60">
        <v>0.7</v>
      </c>
      <c r="K5082" s="52">
        <v>250</v>
      </c>
      <c r="L5082" s="62">
        <v>1.15E-2</v>
      </c>
      <c r="M5082" s="52">
        <v>4</v>
      </c>
      <c r="N5082" s="52"/>
      <c r="O5082" s="52" t="s">
        <v>14051</v>
      </c>
      <c r="P5082" s="17" t="s">
        <v>15086</v>
      </c>
    </row>
    <row r="5083" spans="1:16" x14ac:dyDescent="0.2">
      <c r="A5083" s="52" t="s">
        <v>908</v>
      </c>
      <c r="B5083" s="52" t="s">
        <v>6339</v>
      </c>
      <c r="C5083" s="52" t="s">
        <v>908</v>
      </c>
      <c r="D5083" s="53" t="s">
        <v>909</v>
      </c>
      <c r="E5083" s="52" t="s">
        <v>957</v>
      </c>
      <c r="F5083" s="60">
        <v>120</v>
      </c>
      <c r="G5083" s="60"/>
      <c r="H5083" s="60"/>
      <c r="I5083" s="60"/>
      <c r="J5083" s="60">
        <v>0.7</v>
      </c>
      <c r="K5083" s="52">
        <v>250</v>
      </c>
      <c r="L5083" s="62">
        <v>1.15E-2</v>
      </c>
      <c r="M5083" s="52">
        <v>4</v>
      </c>
      <c r="N5083" s="52"/>
      <c r="O5083" s="52" t="s">
        <v>14051</v>
      </c>
      <c r="P5083" s="17" t="s">
        <v>15086</v>
      </c>
    </row>
    <row r="5084" spans="1:16" x14ac:dyDescent="0.2">
      <c r="A5084" s="52" t="s">
        <v>908</v>
      </c>
      <c r="B5084" s="52" t="s">
        <v>6339</v>
      </c>
      <c r="C5084" s="52" t="s">
        <v>908</v>
      </c>
      <c r="D5084" s="53" t="s">
        <v>909</v>
      </c>
      <c r="E5084" s="52" t="s">
        <v>10148</v>
      </c>
      <c r="F5084" s="60">
        <v>120</v>
      </c>
      <c r="G5084" s="60"/>
      <c r="H5084" s="60"/>
      <c r="I5084" s="60"/>
      <c r="J5084" s="60">
        <v>0.7</v>
      </c>
      <c r="K5084" s="52">
        <v>250</v>
      </c>
      <c r="L5084" s="62">
        <v>1.15E-2</v>
      </c>
      <c r="M5084" s="52">
        <v>4</v>
      </c>
      <c r="N5084" s="52"/>
      <c r="O5084" s="52" t="s">
        <v>14051</v>
      </c>
      <c r="P5084" s="17" t="s">
        <v>15086</v>
      </c>
    </row>
    <row r="5085" spans="1:16" x14ac:dyDescent="0.2">
      <c r="A5085" s="52" t="s">
        <v>908</v>
      </c>
      <c r="B5085" s="52" t="s">
        <v>6339</v>
      </c>
      <c r="C5085" s="52" t="s">
        <v>908</v>
      </c>
      <c r="D5085" s="53" t="s">
        <v>909</v>
      </c>
      <c r="E5085" s="52" t="s">
        <v>10149</v>
      </c>
      <c r="F5085" s="60">
        <v>120</v>
      </c>
      <c r="G5085" s="60"/>
      <c r="H5085" s="60"/>
      <c r="I5085" s="60"/>
      <c r="J5085" s="60">
        <v>0.7</v>
      </c>
      <c r="K5085" s="52">
        <v>250</v>
      </c>
      <c r="L5085" s="62">
        <v>1.15E-2</v>
      </c>
      <c r="M5085" s="52">
        <v>4</v>
      </c>
      <c r="N5085" s="52"/>
      <c r="O5085" s="52" t="s">
        <v>14051</v>
      </c>
      <c r="P5085" s="17" t="s">
        <v>15086</v>
      </c>
    </row>
    <row r="5086" spans="1:16" x14ac:dyDescent="0.2">
      <c r="A5086" s="52" t="s">
        <v>908</v>
      </c>
      <c r="B5086" s="52" t="s">
        <v>6339</v>
      </c>
      <c r="C5086" s="52" t="s">
        <v>908</v>
      </c>
      <c r="D5086" s="53" t="s">
        <v>909</v>
      </c>
      <c r="E5086" s="52" t="s">
        <v>960</v>
      </c>
      <c r="F5086" s="60">
        <v>120</v>
      </c>
      <c r="G5086" s="60"/>
      <c r="H5086" s="60"/>
      <c r="I5086" s="60"/>
      <c r="J5086" s="60">
        <v>0.7</v>
      </c>
      <c r="K5086" s="52">
        <v>250</v>
      </c>
      <c r="L5086" s="62">
        <v>1.15E-2</v>
      </c>
      <c r="M5086" s="52">
        <v>4</v>
      </c>
      <c r="N5086" s="52"/>
      <c r="O5086" s="52" t="s">
        <v>14051</v>
      </c>
      <c r="P5086" s="17" t="s">
        <v>15086</v>
      </c>
    </row>
    <row r="5087" spans="1:16" x14ac:dyDescent="0.2">
      <c r="A5087" s="52" t="s">
        <v>908</v>
      </c>
      <c r="B5087" s="52" t="s">
        <v>6339</v>
      </c>
      <c r="C5087" s="52" t="s">
        <v>908</v>
      </c>
      <c r="D5087" s="53" t="s">
        <v>909</v>
      </c>
      <c r="E5087" s="52" t="s">
        <v>10150</v>
      </c>
      <c r="F5087" s="60">
        <v>120</v>
      </c>
      <c r="G5087" s="60"/>
      <c r="H5087" s="60"/>
      <c r="I5087" s="60"/>
      <c r="J5087" s="60">
        <v>0.7</v>
      </c>
      <c r="K5087" s="52">
        <v>250</v>
      </c>
      <c r="L5087" s="62">
        <v>1.15E-2</v>
      </c>
      <c r="M5087" s="52">
        <v>4</v>
      </c>
      <c r="N5087" s="52"/>
      <c r="O5087" s="52" t="s">
        <v>14051</v>
      </c>
      <c r="P5087" s="17" t="s">
        <v>15086</v>
      </c>
    </row>
    <row r="5088" spans="1:16" x14ac:dyDescent="0.2">
      <c r="A5088" s="52" t="s">
        <v>908</v>
      </c>
      <c r="B5088" s="52" t="s">
        <v>6339</v>
      </c>
      <c r="C5088" s="52" t="s">
        <v>908</v>
      </c>
      <c r="D5088" s="53" t="s">
        <v>909</v>
      </c>
      <c r="E5088" s="52" t="s">
        <v>962</v>
      </c>
      <c r="F5088" s="60">
        <v>120</v>
      </c>
      <c r="G5088" s="60"/>
      <c r="H5088" s="60"/>
      <c r="I5088" s="60"/>
      <c r="J5088" s="60">
        <v>0.7</v>
      </c>
      <c r="K5088" s="52">
        <v>250</v>
      </c>
      <c r="L5088" s="62">
        <v>1.15E-2</v>
      </c>
      <c r="M5088" s="52">
        <v>4</v>
      </c>
      <c r="N5088" s="52"/>
      <c r="O5088" s="52" t="s">
        <v>14051</v>
      </c>
      <c r="P5088" s="17" t="s">
        <v>15086</v>
      </c>
    </row>
    <row r="5089" spans="1:16" x14ac:dyDescent="0.2">
      <c r="A5089" s="52" t="s">
        <v>908</v>
      </c>
      <c r="B5089" s="52" t="s">
        <v>6339</v>
      </c>
      <c r="C5089" s="52" t="s">
        <v>908</v>
      </c>
      <c r="D5089" s="53" t="s">
        <v>909</v>
      </c>
      <c r="E5089" s="52" t="s">
        <v>10151</v>
      </c>
      <c r="F5089" s="60">
        <v>120</v>
      </c>
      <c r="G5089" s="60"/>
      <c r="H5089" s="60"/>
      <c r="I5089" s="60"/>
      <c r="J5089" s="60">
        <v>0.7</v>
      </c>
      <c r="K5089" s="52">
        <v>250</v>
      </c>
      <c r="L5089" s="62">
        <v>1.15E-2</v>
      </c>
      <c r="M5089" s="52">
        <v>4</v>
      </c>
      <c r="N5089" s="52"/>
      <c r="O5089" s="52" t="s">
        <v>14051</v>
      </c>
      <c r="P5089" s="17" t="s">
        <v>15086</v>
      </c>
    </row>
    <row r="5090" spans="1:16" x14ac:dyDescent="0.2">
      <c r="A5090" s="52" t="s">
        <v>908</v>
      </c>
      <c r="B5090" s="52" t="s">
        <v>6339</v>
      </c>
      <c r="C5090" s="52" t="s">
        <v>908</v>
      </c>
      <c r="D5090" s="53" t="s">
        <v>909</v>
      </c>
      <c r="E5090" s="52" t="s">
        <v>10152</v>
      </c>
      <c r="F5090" s="60">
        <v>120</v>
      </c>
      <c r="G5090" s="60"/>
      <c r="H5090" s="60"/>
      <c r="I5090" s="60"/>
      <c r="J5090" s="60">
        <v>0.7</v>
      </c>
      <c r="K5090" s="52">
        <v>250</v>
      </c>
      <c r="L5090" s="62">
        <v>1.15E-2</v>
      </c>
      <c r="M5090" s="52">
        <v>4</v>
      </c>
      <c r="N5090" s="52"/>
      <c r="O5090" s="52" t="s">
        <v>14051</v>
      </c>
      <c r="P5090" s="17" t="s">
        <v>15086</v>
      </c>
    </row>
    <row r="5091" spans="1:16" x14ac:dyDescent="0.2">
      <c r="A5091" s="52" t="s">
        <v>908</v>
      </c>
      <c r="B5091" s="52" t="s">
        <v>6339</v>
      </c>
      <c r="C5091" s="52" t="s">
        <v>908</v>
      </c>
      <c r="D5091" s="53" t="s">
        <v>909</v>
      </c>
      <c r="E5091" s="52" t="s">
        <v>10153</v>
      </c>
      <c r="F5091" s="60">
        <v>120</v>
      </c>
      <c r="G5091" s="60"/>
      <c r="H5091" s="60"/>
      <c r="I5091" s="60"/>
      <c r="J5091" s="60">
        <v>0.7</v>
      </c>
      <c r="K5091" s="52">
        <v>250</v>
      </c>
      <c r="L5091" s="62">
        <v>1.15E-2</v>
      </c>
      <c r="M5091" s="52">
        <v>4</v>
      </c>
      <c r="N5091" s="52"/>
      <c r="O5091" s="52" t="s">
        <v>14051</v>
      </c>
      <c r="P5091" s="17" t="s">
        <v>15086</v>
      </c>
    </row>
    <row r="5092" spans="1:16" x14ac:dyDescent="0.2">
      <c r="A5092" s="52" t="s">
        <v>908</v>
      </c>
      <c r="B5092" s="52" t="s">
        <v>6339</v>
      </c>
      <c r="C5092" s="52" t="s">
        <v>908</v>
      </c>
      <c r="D5092" s="53" t="s">
        <v>909</v>
      </c>
      <c r="E5092" s="52" t="s">
        <v>968</v>
      </c>
      <c r="F5092" s="60">
        <v>120</v>
      </c>
      <c r="G5092" s="60"/>
      <c r="H5092" s="60"/>
      <c r="I5092" s="60"/>
      <c r="J5092" s="60">
        <v>0.7</v>
      </c>
      <c r="K5092" s="52">
        <v>250</v>
      </c>
      <c r="L5092" s="62">
        <v>1.15E-2</v>
      </c>
      <c r="M5092" s="52">
        <v>4</v>
      </c>
      <c r="N5092" s="52"/>
      <c r="O5092" s="52" t="s">
        <v>14051</v>
      </c>
      <c r="P5092" s="17" t="s">
        <v>15086</v>
      </c>
    </row>
    <row r="5093" spans="1:16" x14ac:dyDescent="0.2">
      <c r="A5093" s="52" t="s">
        <v>908</v>
      </c>
      <c r="B5093" s="52" t="s">
        <v>6339</v>
      </c>
      <c r="C5093" s="52" t="s">
        <v>908</v>
      </c>
      <c r="D5093" s="53" t="s">
        <v>909</v>
      </c>
      <c r="E5093" s="52" t="s">
        <v>970</v>
      </c>
      <c r="F5093" s="60">
        <v>120</v>
      </c>
      <c r="G5093" s="60"/>
      <c r="H5093" s="60"/>
      <c r="I5093" s="60"/>
      <c r="J5093" s="60">
        <v>0.7</v>
      </c>
      <c r="K5093" s="52">
        <v>250</v>
      </c>
      <c r="L5093" s="62">
        <v>1.15E-2</v>
      </c>
      <c r="M5093" s="52">
        <v>4</v>
      </c>
      <c r="N5093" s="52"/>
      <c r="O5093" s="52" t="s">
        <v>14051</v>
      </c>
      <c r="P5093" s="17" t="s">
        <v>15086</v>
      </c>
    </row>
    <row r="5094" spans="1:16" x14ac:dyDescent="0.2">
      <c r="A5094" s="52" t="s">
        <v>908</v>
      </c>
      <c r="B5094" s="52" t="s">
        <v>6339</v>
      </c>
      <c r="C5094" s="52" t="s">
        <v>908</v>
      </c>
      <c r="D5094" s="53" t="s">
        <v>909</v>
      </c>
      <c r="E5094" s="52" t="s">
        <v>971</v>
      </c>
      <c r="F5094" s="60">
        <v>120</v>
      </c>
      <c r="G5094" s="60"/>
      <c r="H5094" s="60"/>
      <c r="I5094" s="60"/>
      <c r="J5094" s="60">
        <v>0.7</v>
      </c>
      <c r="K5094" s="52">
        <v>250</v>
      </c>
      <c r="L5094" s="62">
        <v>1.15E-2</v>
      </c>
      <c r="M5094" s="52">
        <v>4</v>
      </c>
      <c r="N5094" s="52"/>
      <c r="O5094" s="52" t="s">
        <v>14051</v>
      </c>
      <c r="P5094" s="17" t="s">
        <v>15086</v>
      </c>
    </row>
    <row r="5095" spans="1:16" x14ac:dyDescent="0.2">
      <c r="A5095" s="52" t="s">
        <v>908</v>
      </c>
      <c r="B5095" s="52" t="s">
        <v>6339</v>
      </c>
      <c r="C5095" s="52" t="s">
        <v>908</v>
      </c>
      <c r="D5095" s="53" t="s">
        <v>909</v>
      </c>
      <c r="E5095" s="52" t="s">
        <v>10154</v>
      </c>
      <c r="F5095" s="60">
        <v>120</v>
      </c>
      <c r="G5095" s="60"/>
      <c r="H5095" s="60"/>
      <c r="I5095" s="60"/>
      <c r="J5095" s="60">
        <v>0.7</v>
      </c>
      <c r="K5095" s="52">
        <v>250</v>
      </c>
      <c r="L5095" s="62">
        <v>1.15E-2</v>
      </c>
      <c r="M5095" s="52">
        <v>4</v>
      </c>
      <c r="N5095" s="52"/>
      <c r="O5095" s="52" t="s">
        <v>14051</v>
      </c>
      <c r="P5095" s="17" t="s">
        <v>15086</v>
      </c>
    </row>
    <row r="5096" spans="1:16" x14ac:dyDescent="0.2">
      <c r="A5096" s="52" t="s">
        <v>908</v>
      </c>
      <c r="B5096" s="52" t="s">
        <v>6339</v>
      </c>
      <c r="C5096" s="52" t="s">
        <v>908</v>
      </c>
      <c r="D5096" s="53" t="s">
        <v>909</v>
      </c>
      <c r="E5096" s="52" t="s">
        <v>10155</v>
      </c>
      <c r="F5096" s="60">
        <v>120</v>
      </c>
      <c r="G5096" s="60"/>
      <c r="H5096" s="60"/>
      <c r="I5096" s="60"/>
      <c r="J5096" s="60">
        <v>0.7</v>
      </c>
      <c r="K5096" s="52">
        <v>250</v>
      </c>
      <c r="L5096" s="62">
        <v>1.15E-2</v>
      </c>
      <c r="M5096" s="52">
        <v>4</v>
      </c>
      <c r="N5096" s="52"/>
      <c r="O5096" s="52" t="s">
        <v>14051</v>
      </c>
      <c r="P5096" s="17" t="s">
        <v>15086</v>
      </c>
    </row>
    <row r="5097" spans="1:16" x14ac:dyDescent="0.2">
      <c r="A5097" s="52" t="s">
        <v>908</v>
      </c>
      <c r="B5097" s="52" t="s">
        <v>6339</v>
      </c>
      <c r="C5097" s="52" t="s">
        <v>908</v>
      </c>
      <c r="D5097" s="53" t="s">
        <v>909</v>
      </c>
      <c r="E5097" s="52" t="s">
        <v>974</v>
      </c>
      <c r="F5097" s="60">
        <v>120</v>
      </c>
      <c r="G5097" s="60"/>
      <c r="H5097" s="60"/>
      <c r="I5097" s="60"/>
      <c r="J5097" s="60">
        <v>0.7</v>
      </c>
      <c r="K5097" s="52">
        <v>250</v>
      </c>
      <c r="L5097" s="62">
        <v>1.15E-2</v>
      </c>
      <c r="M5097" s="52">
        <v>4</v>
      </c>
      <c r="N5097" s="52"/>
      <c r="O5097" s="52" t="s">
        <v>14051</v>
      </c>
      <c r="P5097" s="17" t="s">
        <v>15086</v>
      </c>
    </row>
    <row r="5098" spans="1:16" x14ac:dyDescent="0.2">
      <c r="A5098" s="52" t="s">
        <v>908</v>
      </c>
      <c r="B5098" s="52" t="s">
        <v>6339</v>
      </c>
      <c r="C5098" s="52" t="s">
        <v>908</v>
      </c>
      <c r="D5098" s="53" t="s">
        <v>909</v>
      </c>
      <c r="E5098" s="52" t="s">
        <v>975</v>
      </c>
      <c r="F5098" s="60">
        <v>120</v>
      </c>
      <c r="G5098" s="60"/>
      <c r="H5098" s="60"/>
      <c r="I5098" s="60"/>
      <c r="J5098" s="60">
        <v>0.7</v>
      </c>
      <c r="K5098" s="52">
        <v>250</v>
      </c>
      <c r="L5098" s="62">
        <v>1.15E-2</v>
      </c>
      <c r="M5098" s="52">
        <v>4</v>
      </c>
      <c r="N5098" s="52"/>
      <c r="O5098" s="52" t="s">
        <v>14051</v>
      </c>
      <c r="P5098" s="17" t="s">
        <v>15086</v>
      </c>
    </row>
    <row r="5099" spans="1:16" x14ac:dyDescent="0.2">
      <c r="A5099" s="52" t="s">
        <v>908</v>
      </c>
      <c r="B5099" s="52" t="s">
        <v>6339</v>
      </c>
      <c r="C5099" s="52" t="s">
        <v>908</v>
      </c>
      <c r="D5099" s="53" t="s">
        <v>909</v>
      </c>
      <c r="E5099" s="52" t="s">
        <v>10156</v>
      </c>
      <c r="F5099" s="60">
        <v>120</v>
      </c>
      <c r="G5099" s="60"/>
      <c r="H5099" s="60"/>
      <c r="I5099" s="60"/>
      <c r="J5099" s="60">
        <v>0.7</v>
      </c>
      <c r="K5099" s="52">
        <v>250</v>
      </c>
      <c r="L5099" s="62">
        <v>1.15E-2</v>
      </c>
      <c r="M5099" s="52">
        <v>4</v>
      </c>
      <c r="N5099" s="52"/>
      <c r="O5099" s="52" t="s">
        <v>14051</v>
      </c>
      <c r="P5099" s="17" t="s">
        <v>15086</v>
      </c>
    </row>
    <row r="5100" spans="1:16" x14ac:dyDescent="0.2">
      <c r="A5100" s="52" t="s">
        <v>908</v>
      </c>
      <c r="B5100" s="52" t="s">
        <v>6339</v>
      </c>
      <c r="C5100" s="52" t="s">
        <v>908</v>
      </c>
      <c r="D5100" s="53" t="s">
        <v>921</v>
      </c>
      <c r="E5100" s="52" t="s">
        <v>10157</v>
      </c>
      <c r="F5100" s="60">
        <v>120</v>
      </c>
      <c r="G5100" s="60"/>
      <c r="H5100" s="60"/>
      <c r="I5100" s="60"/>
      <c r="J5100" s="60">
        <v>0.7</v>
      </c>
      <c r="K5100" s="52">
        <v>250</v>
      </c>
      <c r="L5100" s="62">
        <v>1.15E-2</v>
      </c>
      <c r="M5100" s="52">
        <v>4</v>
      </c>
      <c r="N5100" s="52"/>
      <c r="O5100" s="52" t="s">
        <v>14051</v>
      </c>
      <c r="P5100" s="17" t="s">
        <v>15086</v>
      </c>
    </row>
    <row r="5101" spans="1:16" x14ac:dyDescent="0.2">
      <c r="A5101" s="52" t="s">
        <v>908</v>
      </c>
      <c r="B5101" s="52" t="s">
        <v>6339</v>
      </c>
      <c r="C5101" s="52" t="s">
        <v>908</v>
      </c>
      <c r="D5101" s="53" t="s">
        <v>909</v>
      </c>
      <c r="E5101" s="52" t="s">
        <v>13746</v>
      </c>
      <c r="F5101" s="60">
        <v>120</v>
      </c>
      <c r="G5101" s="60"/>
      <c r="H5101" s="60"/>
      <c r="I5101" s="60"/>
      <c r="J5101" s="60">
        <v>0.7</v>
      </c>
      <c r="K5101" s="52">
        <v>250</v>
      </c>
      <c r="L5101" s="62">
        <v>1.15E-2</v>
      </c>
      <c r="M5101" s="52">
        <v>4</v>
      </c>
      <c r="N5101" s="52"/>
      <c r="O5101" s="52" t="s">
        <v>14051</v>
      </c>
      <c r="P5101" s="17" t="s">
        <v>15086</v>
      </c>
    </row>
    <row r="5102" spans="1:16" x14ac:dyDescent="0.2">
      <c r="A5102" s="52" t="s">
        <v>908</v>
      </c>
      <c r="B5102" s="52" t="s">
        <v>6339</v>
      </c>
      <c r="C5102" s="52" t="s">
        <v>908</v>
      </c>
      <c r="D5102" s="53" t="s">
        <v>909</v>
      </c>
      <c r="E5102" s="52" t="s">
        <v>979</v>
      </c>
      <c r="F5102" s="60">
        <v>120</v>
      </c>
      <c r="G5102" s="60"/>
      <c r="H5102" s="60"/>
      <c r="I5102" s="60"/>
      <c r="J5102" s="60">
        <v>0.7</v>
      </c>
      <c r="K5102" s="52">
        <v>250</v>
      </c>
      <c r="L5102" s="62">
        <v>1.15E-2</v>
      </c>
      <c r="M5102" s="52">
        <v>4</v>
      </c>
      <c r="N5102" s="52"/>
      <c r="O5102" s="52" t="s">
        <v>14051</v>
      </c>
      <c r="P5102" s="17" t="s">
        <v>15086</v>
      </c>
    </row>
    <row r="5103" spans="1:16" x14ac:dyDescent="0.2">
      <c r="A5103" s="52" t="s">
        <v>908</v>
      </c>
      <c r="B5103" s="52" t="s">
        <v>6339</v>
      </c>
      <c r="C5103" s="52" t="s">
        <v>908</v>
      </c>
      <c r="D5103" s="53" t="s">
        <v>909</v>
      </c>
      <c r="E5103" s="52" t="s">
        <v>5255</v>
      </c>
      <c r="F5103" s="60">
        <v>120</v>
      </c>
      <c r="G5103" s="60"/>
      <c r="H5103" s="60"/>
      <c r="I5103" s="60"/>
      <c r="J5103" s="60">
        <v>0.7</v>
      </c>
      <c r="K5103" s="52">
        <v>250</v>
      </c>
      <c r="L5103" s="62">
        <v>1.15E-2</v>
      </c>
      <c r="M5103" s="52">
        <v>4</v>
      </c>
      <c r="N5103" s="52"/>
      <c r="O5103" s="52" t="s">
        <v>14051</v>
      </c>
      <c r="P5103" s="17" t="s">
        <v>15086</v>
      </c>
    </row>
    <row r="5104" spans="1:16" x14ac:dyDescent="0.2">
      <c r="A5104" s="52" t="s">
        <v>908</v>
      </c>
      <c r="B5104" s="52" t="s">
        <v>6339</v>
      </c>
      <c r="C5104" s="52" t="s">
        <v>908</v>
      </c>
      <c r="D5104" s="53" t="s">
        <v>909</v>
      </c>
      <c r="E5104" s="52" t="s">
        <v>981</v>
      </c>
      <c r="F5104" s="60">
        <v>120</v>
      </c>
      <c r="G5104" s="60"/>
      <c r="H5104" s="60"/>
      <c r="I5104" s="60"/>
      <c r="J5104" s="60">
        <v>0.7</v>
      </c>
      <c r="K5104" s="52">
        <v>250</v>
      </c>
      <c r="L5104" s="62">
        <v>1.15E-2</v>
      </c>
      <c r="M5104" s="52">
        <v>4</v>
      </c>
      <c r="N5104" s="52"/>
      <c r="O5104" s="52" t="s">
        <v>14051</v>
      </c>
      <c r="P5104" s="17" t="s">
        <v>15086</v>
      </c>
    </row>
    <row r="5105" spans="1:16" x14ac:dyDescent="0.2">
      <c r="A5105" s="52" t="s">
        <v>908</v>
      </c>
      <c r="B5105" s="52" t="s">
        <v>6339</v>
      </c>
      <c r="C5105" s="52" t="s">
        <v>908</v>
      </c>
      <c r="D5105" s="53" t="s">
        <v>909</v>
      </c>
      <c r="E5105" s="52" t="s">
        <v>982</v>
      </c>
      <c r="F5105" s="60">
        <v>120</v>
      </c>
      <c r="G5105" s="60"/>
      <c r="H5105" s="60"/>
      <c r="I5105" s="60"/>
      <c r="J5105" s="60">
        <v>0.7</v>
      </c>
      <c r="K5105" s="52">
        <v>250</v>
      </c>
      <c r="L5105" s="62">
        <v>1.15E-2</v>
      </c>
      <c r="M5105" s="52">
        <v>4</v>
      </c>
      <c r="N5105" s="52"/>
      <c r="O5105" s="52" t="s">
        <v>14051</v>
      </c>
      <c r="P5105" s="17" t="s">
        <v>15086</v>
      </c>
    </row>
    <row r="5106" spans="1:16" x14ac:dyDescent="0.2">
      <c r="A5106" s="52" t="s">
        <v>908</v>
      </c>
      <c r="B5106" s="52" t="s">
        <v>6339</v>
      </c>
      <c r="C5106" s="52" t="s">
        <v>908</v>
      </c>
      <c r="D5106" s="53" t="s">
        <v>909</v>
      </c>
      <c r="E5106" s="52" t="s">
        <v>983</v>
      </c>
      <c r="F5106" s="60">
        <v>120</v>
      </c>
      <c r="G5106" s="60"/>
      <c r="H5106" s="60"/>
      <c r="I5106" s="60"/>
      <c r="J5106" s="60">
        <v>0.7</v>
      </c>
      <c r="K5106" s="52">
        <v>250</v>
      </c>
      <c r="L5106" s="62">
        <v>1.15E-2</v>
      </c>
      <c r="M5106" s="52">
        <v>4</v>
      </c>
      <c r="N5106" s="52"/>
      <c r="O5106" s="52" t="s">
        <v>14051</v>
      </c>
      <c r="P5106" s="17" t="s">
        <v>15086</v>
      </c>
    </row>
    <row r="5107" spans="1:16" x14ac:dyDescent="0.2">
      <c r="A5107" s="52" t="s">
        <v>908</v>
      </c>
      <c r="B5107" s="52" t="s">
        <v>6339</v>
      </c>
      <c r="C5107" s="52" t="s">
        <v>908</v>
      </c>
      <c r="D5107" s="53" t="s">
        <v>909</v>
      </c>
      <c r="E5107" s="52" t="s">
        <v>984</v>
      </c>
      <c r="F5107" s="60">
        <v>120</v>
      </c>
      <c r="G5107" s="60"/>
      <c r="H5107" s="60"/>
      <c r="I5107" s="60"/>
      <c r="J5107" s="60">
        <v>0.7</v>
      </c>
      <c r="K5107" s="52">
        <v>250</v>
      </c>
      <c r="L5107" s="62">
        <v>1.15E-2</v>
      </c>
      <c r="M5107" s="52">
        <v>4</v>
      </c>
      <c r="N5107" s="52"/>
      <c r="O5107" s="52" t="s">
        <v>14051</v>
      </c>
      <c r="P5107" s="17" t="s">
        <v>15086</v>
      </c>
    </row>
    <row r="5108" spans="1:16" x14ac:dyDescent="0.2">
      <c r="A5108" s="52" t="s">
        <v>908</v>
      </c>
      <c r="B5108" s="52" t="s">
        <v>6339</v>
      </c>
      <c r="C5108" s="52" t="s">
        <v>908</v>
      </c>
      <c r="D5108" s="53" t="s">
        <v>909</v>
      </c>
      <c r="E5108" s="52" t="s">
        <v>10159</v>
      </c>
      <c r="F5108" s="60">
        <v>120</v>
      </c>
      <c r="G5108" s="60"/>
      <c r="H5108" s="60"/>
      <c r="I5108" s="60"/>
      <c r="J5108" s="60">
        <v>0.7</v>
      </c>
      <c r="K5108" s="52">
        <v>250</v>
      </c>
      <c r="L5108" s="62">
        <v>1.15E-2</v>
      </c>
      <c r="M5108" s="52">
        <v>4</v>
      </c>
      <c r="N5108" s="52"/>
      <c r="O5108" s="52" t="s">
        <v>14051</v>
      </c>
      <c r="P5108" s="17" t="s">
        <v>15086</v>
      </c>
    </row>
    <row r="5109" spans="1:16" x14ac:dyDescent="0.2">
      <c r="A5109" s="52" t="s">
        <v>908</v>
      </c>
      <c r="B5109" s="52" t="s">
        <v>6339</v>
      </c>
      <c r="C5109" s="52" t="s">
        <v>908</v>
      </c>
      <c r="D5109" s="53" t="s">
        <v>909</v>
      </c>
      <c r="E5109" s="52" t="s">
        <v>10160</v>
      </c>
      <c r="F5109" s="60">
        <v>120</v>
      </c>
      <c r="G5109" s="60"/>
      <c r="H5109" s="60"/>
      <c r="I5109" s="60"/>
      <c r="J5109" s="60">
        <v>0.7</v>
      </c>
      <c r="K5109" s="52">
        <v>250</v>
      </c>
      <c r="L5109" s="62">
        <v>1.15E-2</v>
      </c>
      <c r="M5109" s="52">
        <v>4</v>
      </c>
      <c r="N5109" s="52"/>
      <c r="O5109" s="52" t="s">
        <v>14051</v>
      </c>
      <c r="P5109" s="17" t="s">
        <v>15086</v>
      </c>
    </row>
    <row r="5110" spans="1:16" x14ac:dyDescent="0.2">
      <c r="A5110" s="52" t="s">
        <v>908</v>
      </c>
      <c r="B5110" s="52" t="s">
        <v>6339</v>
      </c>
      <c r="C5110" s="52" t="s">
        <v>908</v>
      </c>
      <c r="D5110" s="53" t="s">
        <v>909</v>
      </c>
      <c r="E5110" s="52" t="s">
        <v>987</v>
      </c>
      <c r="F5110" s="60">
        <v>120</v>
      </c>
      <c r="G5110" s="60"/>
      <c r="H5110" s="60"/>
      <c r="I5110" s="60"/>
      <c r="J5110" s="60">
        <v>0.7</v>
      </c>
      <c r="K5110" s="52">
        <v>250</v>
      </c>
      <c r="L5110" s="62">
        <v>1.15E-2</v>
      </c>
      <c r="M5110" s="52">
        <v>4</v>
      </c>
      <c r="N5110" s="52"/>
      <c r="O5110" s="52" t="s">
        <v>14051</v>
      </c>
      <c r="P5110" s="17" t="s">
        <v>15086</v>
      </c>
    </row>
    <row r="5111" spans="1:16" x14ac:dyDescent="0.2">
      <c r="A5111" s="52" t="s">
        <v>908</v>
      </c>
      <c r="B5111" s="52" t="s">
        <v>6339</v>
      </c>
      <c r="C5111" s="52" t="s">
        <v>908</v>
      </c>
      <c r="D5111" s="53" t="s">
        <v>909</v>
      </c>
      <c r="E5111" s="52" t="s">
        <v>10161</v>
      </c>
      <c r="F5111" s="60">
        <v>120</v>
      </c>
      <c r="G5111" s="60"/>
      <c r="H5111" s="60"/>
      <c r="I5111" s="60"/>
      <c r="J5111" s="60">
        <v>0.7</v>
      </c>
      <c r="K5111" s="52">
        <v>250</v>
      </c>
      <c r="L5111" s="62">
        <v>1.15E-2</v>
      </c>
      <c r="M5111" s="52">
        <v>4</v>
      </c>
      <c r="N5111" s="52"/>
      <c r="O5111" s="52" t="s">
        <v>14051</v>
      </c>
      <c r="P5111" s="17" t="s">
        <v>15086</v>
      </c>
    </row>
    <row r="5112" spans="1:16" x14ac:dyDescent="0.2">
      <c r="A5112" s="52" t="s">
        <v>908</v>
      </c>
      <c r="B5112" s="52" t="s">
        <v>6339</v>
      </c>
      <c r="C5112" s="52" t="s">
        <v>908</v>
      </c>
      <c r="D5112" s="53" t="s">
        <v>909</v>
      </c>
      <c r="E5112" s="52" t="s">
        <v>989</v>
      </c>
      <c r="F5112" s="60">
        <v>120</v>
      </c>
      <c r="G5112" s="60"/>
      <c r="H5112" s="60"/>
      <c r="I5112" s="60"/>
      <c r="J5112" s="60">
        <v>0.7</v>
      </c>
      <c r="K5112" s="52">
        <v>250</v>
      </c>
      <c r="L5112" s="62">
        <v>1.15E-2</v>
      </c>
      <c r="M5112" s="52">
        <v>4</v>
      </c>
      <c r="N5112" s="52"/>
      <c r="O5112" s="52" t="s">
        <v>14051</v>
      </c>
      <c r="P5112" s="17" t="s">
        <v>15086</v>
      </c>
    </row>
    <row r="5113" spans="1:16" x14ac:dyDescent="0.2">
      <c r="A5113" s="52" t="s">
        <v>908</v>
      </c>
      <c r="B5113" s="52" t="s">
        <v>6339</v>
      </c>
      <c r="C5113" s="52" t="s">
        <v>908</v>
      </c>
      <c r="D5113" s="53" t="s">
        <v>909</v>
      </c>
      <c r="E5113" s="52" t="s">
        <v>990</v>
      </c>
      <c r="F5113" s="60">
        <v>120</v>
      </c>
      <c r="G5113" s="60"/>
      <c r="H5113" s="60"/>
      <c r="I5113" s="60"/>
      <c r="J5113" s="60">
        <v>0.7</v>
      </c>
      <c r="K5113" s="52">
        <v>250</v>
      </c>
      <c r="L5113" s="62">
        <v>1.15E-2</v>
      </c>
      <c r="M5113" s="52">
        <v>4</v>
      </c>
      <c r="N5113" s="52"/>
      <c r="O5113" s="52" t="s">
        <v>14051</v>
      </c>
      <c r="P5113" s="17" t="s">
        <v>15086</v>
      </c>
    </row>
    <row r="5114" spans="1:16" x14ac:dyDescent="0.2">
      <c r="A5114" s="52" t="s">
        <v>908</v>
      </c>
      <c r="B5114" s="52" t="s">
        <v>6339</v>
      </c>
      <c r="C5114" s="52" t="s">
        <v>908</v>
      </c>
      <c r="D5114" s="53" t="s">
        <v>909</v>
      </c>
      <c r="E5114" s="52" t="s">
        <v>991</v>
      </c>
      <c r="F5114" s="60">
        <v>120</v>
      </c>
      <c r="G5114" s="60"/>
      <c r="H5114" s="60"/>
      <c r="I5114" s="60"/>
      <c r="J5114" s="60">
        <v>0.7</v>
      </c>
      <c r="K5114" s="52">
        <v>250</v>
      </c>
      <c r="L5114" s="62">
        <v>1.15E-2</v>
      </c>
      <c r="M5114" s="52">
        <v>4</v>
      </c>
      <c r="N5114" s="52"/>
      <c r="O5114" s="52" t="s">
        <v>14051</v>
      </c>
      <c r="P5114" s="17" t="s">
        <v>15086</v>
      </c>
    </row>
    <row r="5115" spans="1:16" x14ac:dyDescent="0.2">
      <c r="A5115" s="52" t="s">
        <v>908</v>
      </c>
      <c r="B5115" s="52" t="s">
        <v>6339</v>
      </c>
      <c r="C5115" s="52" t="s">
        <v>908</v>
      </c>
      <c r="D5115" s="53" t="s">
        <v>909</v>
      </c>
      <c r="E5115" s="52" t="s">
        <v>386</v>
      </c>
      <c r="F5115" s="60">
        <v>120</v>
      </c>
      <c r="G5115" s="60"/>
      <c r="H5115" s="60"/>
      <c r="I5115" s="60"/>
      <c r="J5115" s="60">
        <v>0.7</v>
      </c>
      <c r="K5115" s="52">
        <v>250</v>
      </c>
      <c r="L5115" s="62">
        <v>1.15E-2</v>
      </c>
      <c r="M5115" s="52">
        <v>4</v>
      </c>
      <c r="N5115" s="52"/>
      <c r="O5115" s="52" t="s">
        <v>14051</v>
      </c>
      <c r="P5115" s="17" t="s">
        <v>15086</v>
      </c>
    </row>
    <row r="5116" spans="1:16" x14ac:dyDescent="0.2">
      <c r="A5116" s="52" t="s">
        <v>908</v>
      </c>
      <c r="B5116" s="52" t="s">
        <v>6339</v>
      </c>
      <c r="C5116" s="52" t="s">
        <v>908</v>
      </c>
      <c r="D5116" s="53" t="s">
        <v>909</v>
      </c>
      <c r="E5116" s="52" t="s">
        <v>156</v>
      </c>
      <c r="F5116" s="60">
        <v>120</v>
      </c>
      <c r="G5116" s="60"/>
      <c r="H5116" s="60"/>
      <c r="I5116" s="60"/>
      <c r="J5116" s="60">
        <v>0.7</v>
      </c>
      <c r="K5116" s="52">
        <v>250</v>
      </c>
      <c r="L5116" s="62">
        <v>1.15E-2</v>
      </c>
      <c r="M5116" s="52">
        <v>4</v>
      </c>
      <c r="N5116" s="52"/>
      <c r="O5116" s="52" t="s">
        <v>14051</v>
      </c>
      <c r="P5116" s="17" t="s">
        <v>15086</v>
      </c>
    </row>
    <row r="5117" spans="1:16" x14ac:dyDescent="0.2">
      <c r="A5117" s="52" t="s">
        <v>908</v>
      </c>
      <c r="B5117" s="52" t="s">
        <v>6339</v>
      </c>
      <c r="C5117" s="52" t="s">
        <v>908</v>
      </c>
      <c r="D5117" s="53" t="s">
        <v>909</v>
      </c>
      <c r="E5117" s="52" t="s">
        <v>10162</v>
      </c>
      <c r="F5117" s="60">
        <v>120</v>
      </c>
      <c r="G5117" s="60"/>
      <c r="H5117" s="60"/>
      <c r="I5117" s="60"/>
      <c r="J5117" s="60">
        <v>0.7</v>
      </c>
      <c r="K5117" s="52">
        <v>250</v>
      </c>
      <c r="L5117" s="62">
        <v>1.15E-2</v>
      </c>
      <c r="M5117" s="52">
        <v>4</v>
      </c>
      <c r="N5117" s="52"/>
      <c r="O5117" s="52" t="s">
        <v>14051</v>
      </c>
      <c r="P5117" s="17" t="s">
        <v>15086</v>
      </c>
    </row>
    <row r="5118" spans="1:16" x14ac:dyDescent="0.2">
      <c r="A5118" s="52" t="s">
        <v>908</v>
      </c>
      <c r="B5118" s="52" t="s">
        <v>6339</v>
      </c>
      <c r="C5118" s="52" t="s">
        <v>908</v>
      </c>
      <c r="D5118" s="53" t="s">
        <v>909</v>
      </c>
      <c r="E5118" s="52" t="s">
        <v>10163</v>
      </c>
      <c r="F5118" s="60">
        <v>120</v>
      </c>
      <c r="G5118" s="60"/>
      <c r="H5118" s="60"/>
      <c r="I5118" s="60"/>
      <c r="J5118" s="60">
        <v>0.7</v>
      </c>
      <c r="K5118" s="52">
        <v>250</v>
      </c>
      <c r="L5118" s="62">
        <v>1.15E-2</v>
      </c>
      <c r="M5118" s="52">
        <v>4</v>
      </c>
      <c r="N5118" s="52"/>
      <c r="O5118" s="52" t="s">
        <v>14051</v>
      </c>
      <c r="P5118" s="17" t="s">
        <v>15086</v>
      </c>
    </row>
    <row r="5119" spans="1:16" x14ac:dyDescent="0.2">
      <c r="A5119" s="52" t="s">
        <v>908</v>
      </c>
      <c r="B5119" s="52" t="s">
        <v>6339</v>
      </c>
      <c r="C5119" s="52" t="s">
        <v>908</v>
      </c>
      <c r="D5119" s="53" t="s">
        <v>921</v>
      </c>
      <c r="E5119" s="52" t="s">
        <v>994</v>
      </c>
      <c r="F5119" s="60">
        <v>120</v>
      </c>
      <c r="G5119" s="60"/>
      <c r="H5119" s="60"/>
      <c r="I5119" s="60"/>
      <c r="J5119" s="60">
        <v>0.7</v>
      </c>
      <c r="K5119" s="52">
        <v>250</v>
      </c>
      <c r="L5119" s="62">
        <v>1.15E-2</v>
      </c>
      <c r="M5119" s="52">
        <v>4</v>
      </c>
      <c r="N5119" s="52"/>
      <c r="O5119" s="52" t="s">
        <v>14051</v>
      </c>
      <c r="P5119" s="17" t="s">
        <v>15086</v>
      </c>
    </row>
    <row r="5120" spans="1:16" x14ac:dyDescent="0.2">
      <c r="A5120" s="52" t="s">
        <v>908</v>
      </c>
      <c r="B5120" s="52" t="s">
        <v>6339</v>
      </c>
      <c r="C5120" s="52" t="s">
        <v>908</v>
      </c>
      <c r="D5120" s="53" t="s">
        <v>909</v>
      </c>
      <c r="E5120" s="52" t="s">
        <v>10164</v>
      </c>
      <c r="F5120" s="60">
        <v>120</v>
      </c>
      <c r="G5120" s="60"/>
      <c r="H5120" s="60"/>
      <c r="I5120" s="60"/>
      <c r="J5120" s="60">
        <v>0.7</v>
      </c>
      <c r="K5120" s="52">
        <v>250</v>
      </c>
      <c r="L5120" s="62">
        <v>1.15E-2</v>
      </c>
      <c r="M5120" s="52">
        <v>4</v>
      </c>
      <c r="N5120" s="52"/>
      <c r="O5120" s="52" t="s">
        <v>14051</v>
      </c>
      <c r="P5120" s="17" t="s">
        <v>15086</v>
      </c>
    </row>
    <row r="5121" spans="1:16" x14ac:dyDescent="0.2">
      <c r="A5121" s="52" t="s">
        <v>908</v>
      </c>
      <c r="B5121" s="52" t="s">
        <v>6339</v>
      </c>
      <c r="C5121" s="52" t="s">
        <v>908</v>
      </c>
      <c r="D5121" s="53" t="s">
        <v>909</v>
      </c>
      <c r="E5121" s="52" t="s">
        <v>996</v>
      </c>
      <c r="F5121" s="60">
        <v>120</v>
      </c>
      <c r="G5121" s="60"/>
      <c r="H5121" s="60"/>
      <c r="I5121" s="60"/>
      <c r="J5121" s="60">
        <v>0.7</v>
      </c>
      <c r="K5121" s="52">
        <v>250</v>
      </c>
      <c r="L5121" s="62">
        <v>1.15E-2</v>
      </c>
      <c r="M5121" s="52">
        <v>4</v>
      </c>
      <c r="N5121" s="52"/>
      <c r="O5121" s="52" t="s">
        <v>14051</v>
      </c>
      <c r="P5121" s="17" t="s">
        <v>15086</v>
      </c>
    </row>
    <row r="5122" spans="1:16" x14ac:dyDescent="0.2">
      <c r="A5122" s="52" t="s">
        <v>908</v>
      </c>
      <c r="B5122" s="52" t="s">
        <v>6339</v>
      </c>
      <c r="C5122" s="52" t="s">
        <v>908</v>
      </c>
      <c r="D5122" s="53" t="s">
        <v>909</v>
      </c>
      <c r="E5122" s="52" t="s">
        <v>10165</v>
      </c>
      <c r="F5122" s="60">
        <v>120</v>
      </c>
      <c r="G5122" s="60"/>
      <c r="H5122" s="60"/>
      <c r="I5122" s="60"/>
      <c r="J5122" s="60">
        <v>0.7</v>
      </c>
      <c r="K5122" s="52">
        <v>250</v>
      </c>
      <c r="L5122" s="62">
        <v>1.15E-2</v>
      </c>
      <c r="M5122" s="52">
        <v>4</v>
      </c>
      <c r="N5122" s="52"/>
      <c r="O5122" s="52" t="s">
        <v>14051</v>
      </c>
      <c r="P5122" s="17" t="s">
        <v>15086</v>
      </c>
    </row>
    <row r="5123" spans="1:16" x14ac:dyDescent="0.2">
      <c r="A5123" s="52" t="s">
        <v>908</v>
      </c>
      <c r="B5123" s="52" t="s">
        <v>6339</v>
      </c>
      <c r="C5123" s="52" t="s">
        <v>908</v>
      </c>
      <c r="D5123" s="53" t="s">
        <v>909</v>
      </c>
      <c r="E5123" s="52" t="s">
        <v>998</v>
      </c>
      <c r="F5123" s="60">
        <v>120</v>
      </c>
      <c r="G5123" s="60"/>
      <c r="H5123" s="60"/>
      <c r="I5123" s="60"/>
      <c r="J5123" s="60">
        <v>0.7</v>
      </c>
      <c r="K5123" s="52">
        <v>250</v>
      </c>
      <c r="L5123" s="62">
        <v>1.15E-2</v>
      </c>
      <c r="M5123" s="52">
        <v>4</v>
      </c>
      <c r="N5123" s="52"/>
      <c r="O5123" s="52" t="s">
        <v>14051</v>
      </c>
      <c r="P5123" s="17" t="s">
        <v>15086</v>
      </c>
    </row>
    <row r="5124" spans="1:16" x14ac:dyDescent="0.2">
      <c r="A5124" s="52" t="s">
        <v>908</v>
      </c>
      <c r="B5124" s="52" t="s">
        <v>6339</v>
      </c>
      <c r="C5124" s="52" t="s">
        <v>908</v>
      </c>
      <c r="D5124" s="53" t="s">
        <v>909</v>
      </c>
      <c r="E5124" s="52" t="s">
        <v>999</v>
      </c>
      <c r="F5124" s="60">
        <v>120</v>
      </c>
      <c r="G5124" s="60"/>
      <c r="H5124" s="60"/>
      <c r="I5124" s="60"/>
      <c r="J5124" s="60">
        <v>0.7</v>
      </c>
      <c r="K5124" s="52">
        <v>250</v>
      </c>
      <c r="L5124" s="62">
        <v>1.15E-2</v>
      </c>
      <c r="M5124" s="52">
        <v>4</v>
      </c>
      <c r="N5124" s="52"/>
      <c r="O5124" s="52" t="s">
        <v>14051</v>
      </c>
      <c r="P5124" s="17" t="s">
        <v>15086</v>
      </c>
    </row>
    <row r="5125" spans="1:16" x14ac:dyDescent="0.2">
      <c r="A5125" s="52" t="s">
        <v>908</v>
      </c>
      <c r="B5125" s="52" t="s">
        <v>6339</v>
      </c>
      <c r="C5125" s="52" t="s">
        <v>908</v>
      </c>
      <c r="D5125" s="53" t="s">
        <v>909</v>
      </c>
      <c r="E5125" s="52" t="s">
        <v>1000</v>
      </c>
      <c r="F5125" s="60">
        <v>120</v>
      </c>
      <c r="G5125" s="60"/>
      <c r="H5125" s="60"/>
      <c r="I5125" s="60"/>
      <c r="J5125" s="60">
        <v>0.7</v>
      </c>
      <c r="K5125" s="52">
        <v>250</v>
      </c>
      <c r="L5125" s="62">
        <v>1.15E-2</v>
      </c>
      <c r="M5125" s="52">
        <v>4</v>
      </c>
      <c r="N5125" s="52"/>
      <c r="O5125" s="52" t="s">
        <v>14051</v>
      </c>
      <c r="P5125" s="17" t="s">
        <v>15086</v>
      </c>
    </row>
    <row r="5126" spans="1:16" x14ac:dyDescent="0.2">
      <c r="A5126" s="52" t="s">
        <v>908</v>
      </c>
      <c r="B5126" s="52" t="s">
        <v>6339</v>
      </c>
      <c r="C5126" s="52" t="s">
        <v>908</v>
      </c>
      <c r="D5126" s="53" t="s">
        <v>909</v>
      </c>
      <c r="E5126" s="52" t="s">
        <v>1001</v>
      </c>
      <c r="F5126" s="60">
        <v>120</v>
      </c>
      <c r="G5126" s="60"/>
      <c r="H5126" s="60"/>
      <c r="I5126" s="60"/>
      <c r="J5126" s="60">
        <v>0.7</v>
      </c>
      <c r="K5126" s="52">
        <v>250</v>
      </c>
      <c r="L5126" s="62">
        <v>1.15E-2</v>
      </c>
      <c r="M5126" s="52">
        <v>4</v>
      </c>
      <c r="N5126" s="52"/>
      <c r="O5126" s="52" t="s">
        <v>14051</v>
      </c>
      <c r="P5126" s="17" t="s">
        <v>15086</v>
      </c>
    </row>
    <row r="5127" spans="1:16" x14ac:dyDescent="0.2">
      <c r="A5127" s="52" t="s">
        <v>908</v>
      </c>
      <c r="B5127" s="52" t="s">
        <v>6339</v>
      </c>
      <c r="C5127" s="52" t="s">
        <v>908</v>
      </c>
      <c r="D5127" s="53" t="s">
        <v>909</v>
      </c>
      <c r="E5127" s="52" t="s">
        <v>1002</v>
      </c>
      <c r="F5127" s="60">
        <v>120</v>
      </c>
      <c r="G5127" s="60"/>
      <c r="H5127" s="60"/>
      <c r="I5127" s="60"/>
      <c r="J5127" s="60">
        <v>0.7</v>
      </c>
      <c r="K5127" s="52">
        <v>250</v>
      </c>
      <c r="L5127" s="62">
        <v>1.15E-2</v>
      </c>
      <c r="M5127" s="52">
        <v>4</v>
      </c>
      <c r="N5127" s="52"/>
      <c r="O5127" s="52" t="s">
        <v>14051</v>
      </c>
      <c r="P5127" s="17" t="s">
        <v>15086</v>
      </c>
    </row>
    <row r="5128" spans="1:16" x14ac:dyDescent="0.2">
      <c r="A5128" s="52" t="s">
        <v>908</v>
      </c>
      <c r="B5128" s="52" t="s">
        <v>6339</v>
      </c>
      <c r="C5128" s="52" t="s">
        <v>908</v>
      </c>
      <c r="D5128" s="53" t="s">
        <v>909</v>
      </c>
      <c r="E5128" s="52" t="s">
        <v>1003</v>
      </c>
      <c r="F5128" s="60">
        <v>120</v>
      </c>
      <c r="G5128" s="60"/>
      <c r="H5128" s="60"/>
      <c r="I5128" s="60"/>
      <c r="J5128" s="60">
        <v>0.7</v>
      </c>
      <c r="K5128" s="52">
        <v>250</v>
      </c>
      <c r="L5128" s="62">
        <v>1.15E-2</v>
      </c>
      <c r="M5128" s="52">
        <v>4</v>
      </c>
      <c r="N5128" s="52"/>
      <c r="O5128" s="52" t="s">
        <v>14051</v>
      </c>
      <c r="P5128" s="17" t="s">
        <v>15086</v>
      </c>
    </row>
    <row r="5129" spans="1:16" x14ac:dyDescent="0.2">
      <c r="A5129" s="52" t="s">
        <v>908</v>
      </c>
      <c r="B5129" s="52" t="s">
        <v>6339</v>
      </c>
      <c r="C5129" s="52" t="s">
        <v>908</v>
      </c>
      <c r="D5129" s="53" t="s">
        <v>909</v>
      </c>
      <c r="E5129" s="52" t="s">
        <v>1004</v>
      </c>
      <c r="F5129" s="60">
        <v>120</v>
      </c>
      <c r="G5129" s="60"/>
      <c r="H5129" s="60"/>
      <c r="I5129" s="60"/>
      <c r="J5129" s="60">
        <v>0.7</v>
      </c>
      <c r="K5129" s="52">
        <v>250</v>
      </c>
      <c r="L5129" s="62">
        <v>1.15E-2</v>
      </c>
      <c r="M5129" s="52">
        <v>4</v>
      </c>
      <c r="N5129" s="52"/>
      <c r="O5129" s="52" t="s">
        <v>14051</v>
      </c>
      <c r="P5129" s="17" t="s">
        <v>15086</v>
      </c>
    </row>
    <row r="5130" spans="1:16" x14ac:dyDescent="0.2">
      <c r="A5130" s="52" t="s">
        <v>908</v>
      </c>
      <c r="B5130" s="52" t="s">
        <v>6339</v>
      </c>
      <c r="C5130" s="52" t="s">
        <v>908</v>
      </c>
      <c r="D5130" s="53" t="s">
        <v>909</v>
      </c>
      <c r="E5130" s="52" t="s">
        <v>1005</v>
      </c>
      <c r="F5130" s="60">
        <v>120</v>
      </c>
      <c r="G5130" s="60"/>
      <c r="H5130" s="60"/>
      <c r="I5130" s="60"/>
      <c r="J5130" s="60">
        <v>0.7</v>
      </c>
      <c r="K5130" s="52">
        <v>250</v>
      </c>
      <c r="L5130" s="62">
        <v>1.15E-2</v>
      </c>
      <c r="M5130" s="52">
        <v>4</v>
      </c>
      <c r="N5130" s="52"/>
      <c r="O5130" s="52" t="s">
        <v>14051</v>
      </c>
      <c r="P5130" s="17" t="s">
        <v>15086</v>
      </c>
    </row>
    <row r="5131" spans="1:16" x14ac:dyDescent="0.2">
      <c r="A5131" s="52" t="s">
        <v>908</v>
      </c>
      <c r="B5131" s="52" t="s">
        <v>6339</v>
      </c>
      <c r="C5131" s="52" t="s">
        <v>908</v>
      </c>
      <c r="D5131" s="53" t="s">
        <v>909</v>
      </c>
      <c r="E5131" s="52" t="s">
        <v>13747</v>
      </c>
      <c r="F5131" s="60">
        <v>120</v>
      </c>
      <c r="G5131" s="60"/>
      <c r="H5131" s="60"/>
      <c r="I5131" s="60"/>
      <c r="J5131" s="60">
        <v>0.7</v>
      </c>
      <c r="K5131" s="52">
        <v>250</v>
      </c>
      <c r="L5131" s="62">
        <v>1.15E-2</v>
      </c>
      <c r="M5131" s="52">
        <v>4</v>
      </c>
      <c r="N5131" s="52"/>
      <c r="O5131" s="52" t="s">
        <v>14051</v>
      </c>
      <c r="P5131" s="17" t="s">
        <v>15086</v>
      </c>
    </row>
    <row r="5132" spans="1:16" x14ac:dyDescent="0.2">
      <c r="A5132" s="52" t="s">
        <v>908</v>
      </c>
      <c r="B5132" s="52" t="s">
        <v>6339</v>
      </c>
      <c r="C5132" s="52" t="s">
        <v>908</v>
      </c>
      <c r="D5132" s="53" t="s">
        <v>909</v>
      </c>
      <c r="E5132" s="52" t="s">
        <v>13748</v>
      </c>
      <c r="F5132" s="60">
        <v>120</v>
      </c>
      <c r="G5132" s="60"/>
      <c r="H5132" s="60"/>
      <c r="I5132" s="60"/>
      <c r="J5132" s="60">
        <v>0.7</v>
      </c>
      <c r="K5132" s="52">
        <v>250</v>
      </c>
      <c r="L5132" s="62">
        <v>1.15E-2</v>
      </c>
      <c r="M5132" s="52">
        <v>4</v>
      </c>
      <c r="N5132" s="52"/>
      <c r="O5132" s="52" t="s">
        <v>14051</v>
      </c>
      <c r="P5132" s="17" t="s">
        <v>15086</v>
      </c>
    </row>
    <row r="5133" spans="1:16" x14ac:dyDescent="0.2">
      <c r="A5133" s="52" t="s">
        <v>908</v>
      </c>
      <c r="B5133" s="52" t="s">
        <v>6339</v>
      </c>
      <c r="C5133" s="52" t="s">
        <v>908</v>
      </c>
      <c r="D5133" s="53" t="s">
        <v>909</v>
      </c>
      <c r="E5133" s="52" t="s">
        <v>10168</v>
      </c>
      <c r="F5133" s="60">
        <v>120</v>
      </c>
      <c r="G5133" s="60"/>
      <c r="H5133" s="60"/>
      <c r="I5133" s="60"/>
      <c r="J5133" s="60">
        <v>0.7</v>
      </c>
      <c r="K5133" s="52">
        <v>250</v>
      </c>
      <c r="L5133" s="62">
        <v>1.15E-2</v>
      </c>
      <c r="M5133" s="52">
        <v>4</v>
      </c>
      <c r="N5133" s="52"/>
      <c r="O5133" s="52" t="s">
        <v>14051</v>
      </c>
      <c r="P5133" s="17" t="s">
        <v>15086</v>
      </c>
    </row>
    <row r="5134" spans="1:16" x14ac:dyDescent="0.2">
      <c r="A5134" s="52" t="s">
        <v>908</v>
      </c>
      <c r="B5134" s="52" t="s">
        <v>6339</v>
      </c>
      <c r="C5134" s="52" t="s">
        <v>908</v>
      </c>
      <c r="D5134" s="53" t="s">
        <v>909</v>
      </c>
      <c r="E5134" s="52" t="s">
        <v>13749</v>
      </c>
      <c r="F5134" s="60">
        <v>120</v>
      </c>
      <c r="G5134" s="60"/>
      <c r="H5134" s="60"/>
      <c r="I5134" s="60"/>
      <c r="J5134" s="60">
        <v>0.7</v>
      </c>
      <c r="K5134" s="52">
        <v>250</v>
      </c>
      <c r="L5134" s="62">
        <v>1.15E-2</v>
      </c>
      <c r="M5134" s="52">
        <v>4</v>
      </c>
      <c r="N5134" s="52"/>
      <c r="O5134" s="52" t="s">
        <v>14051</v>
      </c>
      <c r="P5134" s="17" t="s">
        <v>15086</v>
      </c>
    </row>
    <row r="5135" spans="1:16" x14ac:dyDescent="0.2">
      <c r="A5135" s="52" t="s">
        <v>908</v>
      </c>
      <c r="B5135" s="52" t="s">
        <v>6339</v>
      </c>
      <c r="C5135" s="52" t="s">
        <v>908</v>
      </c>
      <c r="D5135" s="53" t="s">
        <v>909</v>
      </c>
      <c r="E5135" s="52" t="s">
        <v>13750</v>
      </c>
      <c r="F5135" s="60">
        <v>120</v>
      </c>
      <c r="G5135" s="60"/>
      <c r="H5135" s="60"/>
      <c r="I5135" s="60"/>
      <c r="J5135" s="60">
        <v>0.7</v>
      </c>
      <c r="K5135" s="52">
        <v>250</v>
      </c>
      <c r="L5135" s="62">
        <v>1.15E-2</v>
      </c>
      <c r="M5135" s="52">
        <v>4</v>
      </c>
      <c r="N5135" s="52"/>
      <c r="O5135" s="52" t="s">
        <v>14051</v>
      </c>
      <c r="P5135" s="17" t="s">
        <v>15086</v>
      </c>
    </row>
    <row r="5136" spans="1:16" x14ac:dyDescent="0.2">
      <c r="A5136" s="52" t="s">
        <v>908</v>
      </c>
      <c r="B5136" s="52" t="s">
        <v>6339</v>
      </c>
      <c r="C5136" s="52" t="s">
        <v>908</v>
      </c>
      <c r="D5136" s="53" t="s">
        <v>909</v>
      </c>
      <c r="E5136" s="52" t="s">
        <v>1011</v>
      </c>
      <c r="F5136" s="60">
        <v>120</v>
      </c>
      <c r="G5136" s="60"/>
      <c r="H5136" s="60"/>
      <c r="I5136" s="60"/>
      <c r="J5136" s="60">
        <v>0.7</v>
      </c>
      <c r="K5136" s="52">
        <v>250</v>
      </c>
      <c r="L5136" s="62">
        <v>1.15E-2</v>
      </c>
      <c r="M5136" s="52">
        <v>4</v>
      </c>
      <c r="N5136" s="52"/>
      <c r="O5136" s="52" t="s">
        <v>14051</v>
      </c>
      <c r="P5136" s="17" t="s">
        <v>15086</v>
      </c>
    </row>
    <row r="5137" spans="1:16" x14ac:dyDescent="0.2">
      <c r="A5137" s="52" t="s">
        <v>908</v>
      </c>
      <c r="B5137" s="52" t="s">
        <v>6339</v>
      </c>
      <c r="C5137" s="52" t="s">
        <v>908</v>
      </c>
      <c r="D5137" s="53" t="s">
        <v>921</v>
      </c>
      <c r="E5137" s="52" t="s">
        <v>1013</v>
      </c>
      <c r="F5137" s="60">
        <v>120</v>
      </c>
      <c r="G5137" s="60"/>
      <c r="H5137" s="60"/>
      <c r="I5137" s="60"/>
      <c r="J5137" s="60">
        <v>0.7</v>
      </c>
      <c r="K5137" s="52">
        <v>250</v>
      </c>
      <c r="L5137" s="62">
        <v>1.15E-2</v>
      </c>
      <c r="M5137" s="52">
        <v>4</v>
      </c>
      <c r="N5137" s="52"/>
      <c r="O5137" s="52" t="s">
        <v>14051</v>
      </c>
      <c r="P5137" s="17" t="s">
        <v>15086</v>
      </c>
    </row>
    <row r="5138" spans="1:16" x14ac:dyDescent="0.2">
      <c r="A5138" s="52" t="s">
        <v>908</v>
      </c>
      <c r="B5138" s="52" t="s">
        <v>6339</v>
      </c>
      <c r="C5138" s="52" t="s">
        <v>908</v>
      </c>
      <c r="D5138" s="53" t="s">
        <v>909</v>
      </c>
      <c r="E5138" s="52" t="s">
        <v>1014</v>
      </c>
      <c r="F5138" s="60">
        <v>120</v>
      </c>
      <c r="G5138" s="60"/>
      <c r="H5138" s="60"/>
      <c r="I5138" s="60"/>
      <c r="J5138" s="60">
        <v>0.7</v>
      </c>
      <c r="K5138" s="52">
        <v>250</v>
      </c>
      <c r="L5138" s="62">
        <v>1.15E-2</v>
      </c>
      <c r="M5138" s="52">
        <v>4</v>
      </c>
      <c r="N5138" s="52"/>
      <c r="O5138" s="52" t="s">
        <v>14051</v>
      </c>
      <c r="P5138" s="17" t="s">
        <v>15086</v>
      </c>
    </row>
    <row r="5139" spans="1:16" x14ac:dyDescent="0.2">
      <c r="A5139" s="52" t="s">
        <v>908</v>
      </c>
      <c r="B5139" s="52" t="s">
        <v>6339</v>
      </c>
      <c r="C5139" s="52" t="s">
        <v>908</v>
      </c>
      <c r="D5139" s="53" t="s">
        <v>909</v>
      </c>
      <c r="E5139" s="52" t="s">
        <v>10171</v>
      </c>
      <c r="F5139" s="60">
        <v>120</v>
      </c>
      <c r="G5139" s="60"/>
      <c r="H5139" s="60"/>
      <c r="I5139" s="60"/>
      <c r="J5139" s="60">
        <v>0.7</v>
      </c>
      <c r="K5139" s="52">
        <v>250</v>
      </c>
      <c r="L5139" s="62">
        <v>1.15E-2</v>
      </c>
      <c r="M5139" s="52">
        <v>4</v>
      </c>
      <c r="N5139" s="52"/>
      <c r="O5139" s="52" t="s">
        <v>14051</v>
      </c>
      <c r="P5139" s="17" t="s">
        <v>15086</v>
      </c>
    </row>
    <row r="5140" spans="1:16" x14ac:dyDescent="0.2">
      <c r="A5140" s="52" t="s">
        <v>908</v>
      </c>
      <c r="B5140" s="52" t="s">
        <v>6339</v>
      </c>
      <c r="C5140" s="52" t="s">
        <v>908</v>
      </c>
      <c r="D5140" s="53" t="s">
        <v>909</v>
      </c>
      <c r="E5140" s="52" t="s">
        <v>10172</v>
      </c>
      <c r="F5140" s="60">
        <v>120</v>
      </c>
      <c r="G5140" s="60"/>
      <c r="H5140" s="60"/>
      <c r="I5140" s="60"/>
      <c r="J5140" s="60">
        <v>0.7</v>
      </c>
      <c r="K5140" s="52">
        <v>250</v>
      </c>
      <c r="L5140" s="62">
        <v>1.15E-2</v>
      </c>
      <c r="M5140" s="52">
        <v>4</v>
      </c>
      <c r="N5140" s="52"/>
      <c r="O5140" s="52" t="s">
        <v>14051</v>
      </c>
      <c r="P5140" s="17" t="s">
        <v>15086</v>
      </c>
    </row>
    <row r="5141" spans="1:16" x14ac:dyDescent="0.2">
      <c r="A5141" s="52" t="s">
        <v>908</v>
      </c>
      <c r="B5141" s="52" t="s">
        <v>6339</v>
      </c>
      <c r="C5141" s="52" t="s">
        <v>908</v>
      </c>
      <c r="D5141" s="53" t="s">
        <v>909</v>
      </c>
      <c r="E5141" s="52" t="s">
        <v>1017</v>
      </c>
      <c r="F5141" s="60">
        <v>120</v>
      </c>
      <c r="G5141" s="60"/>
      <c r="H5141" s="60"/>
      <c r="I5141" s="60"/>
      <c r="J5141" s="60">
        <v>0.7</v>
      </c>
      <c r="K5141" s="52">
        <v>250</v>
      </c>
      <c r="L5141" s="62">
        <v>1.15E-2</v>
      </c>
      <c r="M5141" s="52">
        <v>4</v>
      </c>
      <c r="N5141" s="52"/>
      <c r="O5141" s="52" t="s">
        <v>14051</v>
      </c>
      <c r="P5141" s="17" t="s">
        <v>15086</v>
      </c>
    </row>
    <row r="5142" spans="1:16" x14ac:dyDescent="0.2">
      <c r="A5142" s="52" t="s">
        <v>908</v>
      </c>
      <c r="B5142" s="52" t="s">
        <v>6339</v>
      </c>
      <c r="C5142" s="52" t="s">
        <v>908</v>
      </c>
      <c r="D5142" s="53" t="s">
        <v>909</v>
      </c>
      <c r="E5142" s="52" t="s">
        <v>1018</v>
      </c>
      <c r="F5142" s="60">
        <v>120</v>
      </c>
      <c r="G5142" s="60"/>
      <c r="H5142" s="60"/>
      <c r="I5142" s="60"/>
      <c r="J5142" s="60">
        <v>0.7</v>
      </c>
      <c r="K5142" s="52">
        <v>250</v>
      </c>
      <c r="L5142" s="62">
        <v>1.15E-2</v>
      </c>
      <c r="M5142" s="52">
        <v>4</v>
      </c>
      <c r="N5142" s="52"/>
      <c r="O5142" s="52" t="s">
        <v>14051</v>
      </c>
      <c r="P5142" s="17" t="s">
        <v>15086</v>
      </c>
    </row>
    <row r="5143" spans="1:16" x14ac:dyDescent="0.2">
      <c r="A5143" s="52" t="s">
        <v>908</v>
      </c>
      <c r="B5143" s="52" t="s">
        <v>6339</v>
      </c>
      <c r="C5143" s="52" t="s">
        <v>908</v>
      </c>
      <c r="D5143" s="53" t="s">
        <v>909</v>
      </c>
      <c r="E5143" s="52" t="s">
        <v>1019</v>
      </c>
      <c r="F5143" s="60">
        <v>120</v>
      </c>
      <c r="G5143" s="60"/>
      <c r="H5143" s="60"/>
      <c r="I5143" s="60"/>
      <c r="J5143" s="60">
        <v>0.7</v>
      </c>
      <c r="K5143" s="52">
        <v>250</v>
      </c>
      <c r="L5143" s="62">
        <v>1.15E-2</v>
      </c>
      <c r="M5143" s="52">
        <v>4</v>
      </c>
      <c r="N5143" s="52"/>
      <c r="O5143" s="52" t="s">
        <v>14051</v>
      </c>
      <c r="P5143" s="17" t="s">
        <v>15086</v>
      </c>
    </row>
    <row r="5144" spans="1:16" x14ac:dyDescent="0.2">
      <c r="A5144" s="52" t="s">
        <v>908</v>
      </c>
      <c r="B5144" s="52" t="s">
        <v>6339</v>
      </c>
      <c r="C5144" s="52" t="s">
        <v>908</v>
      </c>
      <c r="D5144" s="53" t="s">
        <v>909</v>
      </c>
      <c r="E5144" s="52" t="s">
        <v>10173</v>
      </c>
      <c r="F5144" s="60">
        <v>120</v>
      </c>
      <c r="G5144" s="60"/>
      <c r="H5144" s="60"/>
      <c r="I5144" s="60"/>
      <c r="J5144" s="60">
        <v>0.7</v>
      </c>
      <c r="K5144" s="52">
        <v>250</v>
      </c>
      <c r="L5144" s="62">
        <v>1.15E-2</v>
      </c>
      <c r="M5144" s="52">
        <v>4</v>
      </c>
      <c r="N5144" s="52"/>
      <c r="O5144" s="52" t="s">
        <v>14051</v>
      </c>
      <c r="P5144" s="17" t="s">
        <v>15086</v>
      </c>
    </row>
    <row r="5145" spans="1:16" x14ac:dyDescent="0.2">
      <c r="A5145" s="52" t="s">
        <v>908</v>
      </c>
      <c r="B5145" s="52" t="s">
        <v>6339</v>
      </c>
      <c r="C5145" s="52" t="s">
        <v>908</v>
      </c>
      <c r="D5145" s="53" t="s">
        <v>909</v>
      </c>
      <c r="E5145" s="52" t="s">
        <v>10174</v>
      </c>
      <c r="F5145" s="60">
        <v>120</v>
      </c>
      <c r="G5145" s="60"/>
      <c r="H5145" s="60"/>
      <c r="I5145" s="60"/>
      <c r="J5145" s="60">
        <v>0.7</v>
      </c>
      <c r="K5145" s="52">
        <v>250</v>
      </c>
      <c r="L5145" s="62">
        <v>1.15E-2</v>
      </c>
      <c r="M5145" s="52">
        <v>4</v>
      </c>
      <c r="N5145" s="52"/>
      <c r="O5145" s="52" t="s">
        <v>14051</v>
      </c>
      <c r="P5145" s="17" t="s">
        <v>15086</v>
      </c>
    </row>
    <row r="5146" spans="1:16" x14ac:dyDescent="0.2">
      <c r="A5146" s="52" t="s">
        <v>908</v>
      </c>
      <c r="B5146" s="52" t="s">
        <v>6339</v>
      </c>
      <c r="C5146" s="52" t="s">
        <v>908</v>
      </c>
      <c r="D5146" s="53" t="s">
        <v>909</v>
      </c>
      <c r="E5146" s="52" t="s">
        <v>10175</v>
      </c>
      <c r="F5146" s="60">
        <v>120</v>
      </c>
      <c r="G5146" s="60"/>
      <c r="H5146" s="60"/>
      <c r="I5146" s="60"/>
      <c r="J5146" s="60">
        <v>0.7</v>
      </c>
      <c r="K5146" s="52">
        <v>250</v>
      </c>
      <c r="L5146" s="62">
        <v>1.15E-2</v>
      </c>
      <c r="M5146" s="52">
        <v>4</v>
      </c>
      <c r="N5146" s="52"/>
      <c r="O5146" s="52" t="s">
        <v>14051</v>
      </c>
      <c r="P5146" s="17" t="s">
        <v>15086</v>
      </c>
    </row>
    <row r="5147" spans="1:16" x14ac:dyDescent="0.2">
      <c r="A5147" s="52" t="s">
        <v>908</v>
      </c>
      <c r="B5147" s="52" t="s">
        <v>6339</v>
      </c>
      <c r="C5147" s="52" t="s">
        <v>908</v>
      </c>
      <c r="D5147" s="53" t="s">
        <v>909</v>
      </c>
      <c r="E5147" s="52" t="s">
        <v>10176</v>
      </c>
      <c r="F5147" s="60">
        <v>120</v>
      </c>
      <c r="G5147" s="60"/>
      <c r="H5147" s="60"/>
      <c r="I5147" s="60"/>
      <c r="J5147" s="60">
        <v>0.7</v>
      </c>
      <c r="K5147" s="52">
        <v>250</v>
      </c>
      <c r="L5147" s="62">
        <v>1.15E-2</v>
      </c>
      <c r="M5147" s="52">
        <v>4</v>
      </c>
      <c r="N5147" s="52"/>
      <c r="O5147" s="52" t="s">
        <v>14051</v>
      </c>
      <c r="P5147" s="17" t="s">
        <v>15086</v>
      </c>
    </row>
    <row r="5148" spans="1:16" x14ac:dyDescent="0.2">
      <c r="A5148" s="52" t="s">
        <v>908</v>
      </c>
      <c r="B5148" s="52" t="s">
        <v>6339</v>
      </c>
      <c r="C5148" s="52" t="s">
        <v>908</v>
      </c>
      <c r="D5148" s="53" t="s">
        <v>909</v>
      </c>
      <c r="E5148" s="52" t="s">
        <v>10177</v>
      </c>
      <c r="F5148" s="60">
        <v>120</v>
      </c>
      <c r="G5148" s="60"/>
      <c r="H5148" s="60"/>
      <c r="I5148" s="60"/>
      <c r="J5148" s="60">
        <v>0.7</v>
      </c>
      <c r="K5148" s="52">
        <v>250</v>
      </c>
      <c r="L5148" s="62">
        <v>1.15E-2</v>
      </c>
      <c r="M5148" s="52">
        <v>4</v>
      </c>
      <c r="N5148" s="52"/>
      <c r="O5148" s="52" t="s">
        <v>14051</v>
      </c>
      <c r="P5148" s="17" t="s">
        <v>15086</v>
      </c>
    </row>
    <row r="5149" spans="1:16" x14ac:dyDescent="0.2">
      <c r="A5149" s="52" t="s">
        <v>908</v>
      </c>
      <c r="B5149" s="52" t="s">
        <v>6339</v>
      </c>
      <c r="C5149" s="52" t="s">
        <v>908</v>
      </c>
      <c r="D5149" s="53" t="s">
        <v>909</v>
      </c>
      <c r="E5149" s="52" t="s">
        <v>10178</v>
      </c>
      <c r="F5149" s="60">
        <v>120</v>
      </c>
      <c r="G5149" s="60"/>
      <c r="H5149" s="60"/>
      <c r="I5149" s="60"/>
      <c r="J5149" s="60">
        <v>0.7</v>
      </c>
      <c r="K5149" s="52">
        <v>250</v>
      </c>
      <c r="L5149" s="62">
        <v>1.15E-2</v>
      </c>
      <c r="M5149" s="52">
        <v>4</v>
      </c>
      <c r="N5149" s="52"/>
      <c r="O5149" s="52" t="s">
        <v>14051</v>
      </c>
      <c r="P5149" s="17" t="s">
        <v>15086</v>
      </c>
    </row>
    <row r="5150" spans="1:16" x14ac:dyDescent="0.2">
      <c r="A5150" s="52" t="s">
        <v>908</v>
      </c>
      <c r="B5150" s="52" t="s">
        <v>6339</v>
      </c>
      <c r="C5150" s="52" t="s">
        <v>908</v>
      </c>
      <c r="D5150" s="53" t="s">
        <v>909</v>
      </c>
      <c r="E5150" s="52" t="s">
        <v>10179</v>
      </c>
      <c r="F5150" s="60">
        <v>120</v>
      </c>
      <c r="G5150" s="60"/>
      <c r="H5150" s="60"/>
      <c r="I5150" s="60"/>
      <c r="J5150" s="60">
        <v>0.7</v>
      </c>
      <c r="K5150" s="52">
        <v>250</v>
      </c>
      <c r="L5150" s="62">
        <v>1.15E-2</v>
      </c>
      <c r="M5150" s="52">
        <v>4</v>
      </c>
      <c r="N5150" s="52"/>
      <c r="O5150" s="52" t="s">
        <v>14051</v>
      </c>
      <c r="P5150" s="17" t="s">
        <v>15086</v>
      </c>
    </row>
    <row r="5151" spans="1:16" x14ac:dyDescent="0.2">
      <c r="A5151" s="52" t="s">
        <v>908</v>
      </c>
      <c r="B5151" s="52" t="s">
        <v>6339</v>
      </c>
      <c r="C5151" s="52" t="s">
        <v>908</v>
      </c>
      <c r="D5151" s="53" t="s">
        <v>909</v>
      </c>
      <c r="E5151" s="52" t="s">
        <v>1027</v>
      </c>
      <c r="F5151" s="60">
        <v>120</v>
      </c>
      <c r="G5151" s="60"/>
      <c r="H5151" s="60"/>
      <c r="I5151" s="60"/>
      <c r="J5151" s="60">
        <v>0.7</v>
      </c>
      <c r="K5151" s="52">
        <v>250</v>
      </c>
      <c r="L5151" s="62">
        <v>1.15E-2</v>
      </c>
      <c r="M5151" s="52">
        <v>4</v>
      </c>
      <c r="N5151" s="52"/>
      <c r="O5151" s="52" t="s">
        <v>14051</v>
      </c>
      <c r="P5151" s="17" t="s">
        <v>15086</v>
      </c>
    </row>
    <row r="5152" spans="1:16" x14ac:dyDescent="0.2">
      <c r="A5152" s="52" t="s">
        <v>908</v>
      </c>
      <c r="B5152" s="52" t="s">
        <v>6339</v>
      </c>
      <c r="C5152" s="52" t="s">
        <v>908</v>
      </c>
      <c r="D5152" s="53" t="s">
        <v>909</v>
      </c>
      <c r="E5152" s="52" t="s">
        <v>1028</v>
      </c>
      <c r="F5152" s="60">
        <v>120</v>
      </c>
      <c r="G5152" s="60"/>
      <c r="H5152" s="60"/>
      <c r="I5152" s="60"/>
      <c r="J5152" s="60">
        <v>0.7</v>
      </c>
      <c r="K5152" s="52">
        <v>250</v>
      </c>
      <c r="L5152" s="62">
        <v>1.15E-2</v>
      </c>
      <c r="M5152" s="52">
        <v>4</v>
      </c>
      <c r="N5152" s="52"/>
      <c r="O5152" s="52" t="s">
        <v>14051</v>
      </c>
      <c r="P5152" s="17" t="s">
        <v>15086</v>
      </c>
    </row>
    <row r="5153" spans="1:16" x14ac:dyDescent="0.2">
      <c r="A5153" s="52" t="s">
        <v>908</v>
      </c>
      <c r="B5153" s="52" t="s">
        <v>6339</v>
      </c>
      <c r="C5153" s="52" t="s">
        <v>908</v>
      </c>
      <c r="D5153" s="53" t="s">
        <v>909</v>
      </c>
      <c r="E5153" s="52" t="s">
        <v>1029</v>
      </c>
      <c r="F5153" s="60">
        <v>120</v>
      </c>
      <c r="G5153" s="60"/>
      <c r="H5153" s="60"/>
      <c r="I5153" s="60"/>
      <c r="J5153" s="60">
        <v>0.7</v>
      </c>
      <c r="K5153" s="52">
        <v>250</v>
      </c>
      <c r="L5153" s="62">
        <v>1.15E-2</v>
      </c>
      <c r="M5153" s="52">
        <v>4</v>
      </c>
      <c r="N5153" s="52"/>
      <c r="O5153" s="52" t="s">
        <v>14051</v>
      </c>
      <c r="P5153" s="17" t="s">
        <v>15086</v>
      </c>
    </row>
    <row r="5154" spans="1:16" x14ac:dyDescent="0.2">
      <c r="A5154" s="52" t="s">
        <v>908</v>
      </c>
      <c r="B5154" s="52" t="s">
        <v>6339</v>
      </c>
      <c r="C5154" s="52" t="s">
        <v>908</v>
      </c>
      <c r="D5154" s="53" t="s">
        <v>909</v>
      </c>
      <c r="E5154" s="52" t="s">
        <v>10180</v>
      </c>
      <c r="F5154" s="60">
        <v>120</v>
      </c>
      <c r="G5154" s="60"/>
      <c r="H5154" s="60"/>
      <c r="I5154" s="60"/>
      <c r="J5154" s="60">
        <v>0.7</v>
      </c>
      <c r="K5154" s="52">
        <v>250</v>
      </c>
      <c r="L5154" s="62">
        <v>1.15E-2</v>
      </c>
      <c r="M5154" s="52">
        <v>4</v>
      </c>
      <c r="N5154" s="52"/>
      <c r="O5154" s="52" t="s">
        <v>14051</v>
      </c>
      <c r="P5154" s="17" t="s">
        <v>15086</v>
      </c>
    </row>
    <row r="5155" spans="1:16" x14ac:dyDescent="0.2">
      <c r="A5155" s="52" t="s">
        <v>908</v>
      </c>
      <c r="B5155" s="52" t="s">
        <v>6339</v>
      </c>
      <c r="C5155" s="52" t="s">
        <v>908</v>
      </c>
      <c r="D5155" s="53" t="s">
        <v>909</v>
      </c>
      <c r="E5155" s="52" t="s">
        <v>10181</v>
      </c>
      <c r="F5155" s="60">
        <v>120</v>
      </c>
      <c r="G5155" s="60"/>
      <c r="H5155" s="60"/>
      <c r="I5155" s="60"/>
      <c r="J5155" s="60">
        <v>0.7</v>
      </c>
      <c r="K5155" s="52">
        <v>250</v>
      </c>
      <c r="L5155" s="62">
        <v>1.15E-2</v>
      </c>
      <c r="M5155" s="52">
        <v>4</v>
      </c>
      <c r="N5155" s="52"/>
      <c r="O5155" s="52" t="s">
        <v>14051</v>
      </c>
      <c r="P5155" s="17" t="s">
        <v>15086</v>
      </c>
    </row>
    <row r="5156" spans="1:16" x14ac:dyDescent="0.2">
      <c r="A5156" s="52" t="s">
        <v>908</v>
      </c>
      <c r="B5156" s="52" t="s">
        <v>6339</v>
      </c>
      <c r="C5156" s="52" t="s">
        <v>908</v>
      </c>
      <c r="D5156" s="53" t="s">
        <v>909</v>
      </c>
      <c r="E5156" s="52" t="s">
        <v>10182</v>
      </c>
      <c r="F5156" s="60">
        <v>120</v>
      </c>
      <c r="G5156" s="60"/>
      <c r="H5156" s="60"/>
      <c r="I5156" s="60"/>
      <c r="J5156" s="60">
        <v>0.7</v>
      </c>
      <c r="K5156" s="52">
        <v>250</v>
      </c>
      <c r="L5156" s="62">
        <v>1.15E-2</v>
      </c>
      <c r="M5156" s="52">
        <v>4</v>
      </c>
      <c r="N5156" s="52"/>
      <c r="O5156" s="52" t="s">
        <v>14051</v>
      </c>
      <c r="P5156" s="17" t="s">
        <v>15086</v>
      </c>
    </row>
    <row r="5157" spans="1:16" x14ac:dyDescent="0.2">
      <c r="A5157" s="52" t="s">
        <v>908</v>
      </c>
      <c r="B5157" s="52" t="s">
        <v>6339</v>
      </c>
      <c r="C5157" s="52" t="s">
        <v>908</v>
      </c>
      <c r="D5157" s="53" t="s">
        <v>909</v>
      </c>
      <c r="E5157" s="52" t="s">
        <v>1032</v>
      </c>
      <c r="F5157" s="60">
        <v>120</v>
      </c>
      <c r="G5157" s="60"/>
      <c r="H5157" s="60"/>
      <c r="I5157" s="60"/>
      <c r="J5157" s="60">
        <v>0.7</v>
      </c>
      <c r="K5157" s="52">
        <v>250</v>
      </c>
      <c r="L5157" s="62">
        <v>1.15E-2</v>
      </c>
      <c r="M5157" s="52">
        <v>4</v>
      </c>
      <c r="N5157" s="52"/>
      <c r="O5157" s="52" t="s">
        <v>14051</v>
      </c>
      <c r="P5157" s="17" t="s">
        <v>15086</v>
      </c>
    </row>
    <row r="5158" spans="1:16" x14ac:dyDescent="0.2">
      <c r="A5158" s="52" t="s">
        <v>908</v>
      </c>
      <c r="B5158" s="52" t="s">
        <v>6339</v>
      </c>
      <c r="C5158" s="52" t="s">
        <v>908</v>
      </c>
      <c r="D5158" s="53" t="s">
        <v>909</v>
      </c>
      <c r="E5158" s="52" t="s">
        <v>10183</v>
      </c>
      <c r="F5158" s="60">
        <v>120</v>
      </c>
      <c r="G5158" s="60"/>
      <c r="H5158" s="60"/>
      <c r="I5158" s="60"/>
      <c r="J5158" s="60">
        <v>0.7</v>
      </c>
      <c r="K5158" s="52">
        <v>250</v>
      </c>
      <c r="L5158" s="62">
        <v>1.15E-2</v>
      </c>
      <c r="M5158" s="52">
        <v>4</v>
      </c>
      <c r="N5158" s="52"/>
      <c r="O5158" s="52" t="s">
        <v>14051</v>
      </c>
      <c r="P5158" s="17" t="s">
        <v>15086</v>
      </c>
    </row>
    <row r="5159" spans="1:16" x14ac:dyDescent="0.2">
      <c r="A5159" s="52" t="s">
        <v>908</v>
      </c>
      <c r="B5159" s="52" t="s">
        <v>6339</v>
      </c>
      <c r="C5159" s="52" t="s">
        <v>908</v>
      </c>
      <c r="D5159" s="53" t="s">
        <v>909</v>
      </c>
      <c r="E5159" s="52" t="s">
        <v>1034</v>
      </c>
      <c r="F5159" s="60">
        <v>120</v>
      </c>
      <c r="G5159" s="60"/>
      <c r="H5159" s="60"/>
      <c r="I5159" s="60"/>
      <c r="J5159" s="60">
        <v>0.7</v>
      </c>
      <c r="K5159" s="52">
        <v>250</v>
      </c>
      <c r="L5159" s="62">
        <v>1.15E-2</v>
      </c>
      <c r="M5159" s="52">
        <v>4</v>
      </c>
      <c r="N5159" s="52"/>
      <c r="O5159" s="52" t="s">
        <v>14051</v>
      </c>
      <c r="P5159" s="17" t="s">
        <v>15086</v>
      </c>
    </row>
    <row r="5160" spans="1:16" x14ac:dyDescent="0.2">
      <c r="A5160" s="52" t="s">
        <v>908</v>
      </c>
      <c r="B5160" s="52" t="s">
        <v>6339</v>
      </c>
      <c r="C5160" s="52" t="s">
        <v>908</v>
      </c>
      <c r="D5160" s="53" t="s">
        <v>921</v>
      </c>
      <c r="E5160" s="52" t="s">
        <v>1035</v>
      </c>
      <c r="F5160" s="60">
        <v>120</v>
      </c>
      <c r="G5160" s="60"/>
      <c r="H5160" s="60"/>
      <c r="I5160" s="60"/>
      <c r="J5160" s="60">
        <v>0.7</v>
      </c>
      <c r="K5160" s="52">
        <v>250</v>
      </c>
      <c r="L5160" s="62">
        <v>1.15E-2</v>
      </c>
      <c r="M5160" s="52">
        <v>4</v>
      </c>
      <c r="N5160" s="52"/>
      <c r="O5160" s="52" t="s">
        <v>14051</v>
      </c>
      <c r="P5160" s="17" t="s">
        <v>15086</v>
      </c>
    </row>
    <row r="5161" spans="1:16" x14ac:dyDescent="0.2">
      <c r="A5161" s="52" t="s">
        <v>908</v>
      </c>
      <c r="B5161" s="52" t="s">
        <v>6339</v>
      </c>
      <c r="C5161" s="52" t="s">
        <v>908</v>
      </c>
      <c r="D5161" s="53" t="s">
        <v>909</v>
      </c>
      <c r="E5161" s="52" t="s">
        <v>1036</v>
      </c>
      <c r="F5161" s="60">
        <v>120</v>
      </c>
      <c r="G5161" s="60"/>
      <c r="H5161" s="60"/>
      <c r="I5161" s="60"/>
      <c r="J5161" s="60">
        <v>0.7</v>
      </c>
      <c r="K5161" s="52">
        <v>250</v>
      </c>
      <c r="L5161" s="62">
        <v>1.15E-2</v>
      </c>
      <c r="M5161" s="52">
        <v>4</v>
      </c>
      <c r="N5161" s="52"/>
      <c r="O5161" s="52" t="s">
        <v>14051</v>
      </c>
      <c r="P5161" s="17" t="s">
        <v>15086</v>
      </c>
    </row>
    <row r="5162" spans="1:16" x14ac:dyDescent="0.2">
      <c r="A5162" s="52" t="s">
        <v>908</v>
      </c>
      <c r="B5162" s="52" t="s">
        <v>6339</v>
      </c>
      <c r="C5162" s="52" t="s">
        <v>908</v>
      </c>
      <c r="D5162" s="53" t="s">
        <v>909</v>
      </c>
      <c r="E5162" s="52" t="s">
        <v>10184</v>
      </c>
      <c r="F5162" s="60">
        <v>120</v>
      </c>
      <c r="G5162" s="60"/>
      <c r="H5162" s="60"/>
      <c r="I5162" s="60"/>
      <c r="J5162" s="60">
        <v>0.7</v>
      </c>
      <c r="K5162" s="52">
        <v>250</v>
      </c>
      <c r="L5162" s="62">
        <v>1.15E-2</v>
      </c>
      <c r="M5162" s="52">
        <v>4</v>
      </c>
      <c r="N5162" s="52"/>
      <c r="O5162" s="52" t="s">
        <v>14051</v>
      </c>
      <c r="P5162" s="17" t="s">
        <v>15086</v>
      </c>
    </row>
    <row r="5163" spans="1:16" x14ac:dyDescent="0.2">
      <c r="A5163" s="52" t="s">
        <v>908</v>
      </c>
      <c r="B5163" s="52" t="s">
        <v>6339</v>
      </c>
      <c r="C5163" s="52" t="s">
        <v>908</v>
      </c>
      <c r="D5163" s="53" t="s">
        <v>909</v>
      </c>
      <c r="E5163" s="52" t="s">
        <v>1038</v>
      </c>
      <c r="F5163" s="60">
        <v>120</v>
      </c>
      <c r="G5163" s="60"/>
      <c r="H5163" s="60"/>
      <c r="I5163" s="60"/>
      <c r="J5163" s="60">
        <v>0.7</v>
      </c>
      <c r="K5163" s="52">
        <v>250</v>
      </c>
      <c r="L5163" s="62">
        <v>1.15E-2</v>
      </c>
      <c r="M5163" s="52">
        <v>4</v>
      </c>
      <c r="N5163" s="52"/>
      <c r="O5163" s="52" t="s">
        <v>14051</v>
      </c>
      <c r="P5163" s="17" t="s">
        <v>15086</v>
      </c>
    </row>
    <row r="5164" spans="1:16" x14ac:dyDescent="0.2">
      <c r="A5164" s="52" t="s">
        <v>908</v>
      </c>
      <c r="B5164" s="52" t="s">
        <v>6339</v>
      </c>
      <c r="C5164" s="52" t="s">
        <v>908</v>
      </c>
      <c r="D5164" s="53" t="s">
        <v>909</v>
      </c>
      <c r="E5164" s="52" t="s">
        <v>10185</v>
      </c>
      <c r="F5164" s="60">
        <v>120</v>
      </c>
      <c r="G5164" s="60"/>
      <c r="H5164" s="60"/>
      <c r="I5164" s="60"/>
      <c r="J5164" s="60">
        <v>0.7</v>
      </c>
      <c r="K5164" s="52">
        <v>250</v>
      </c>
      <c r="L5164" s="62">
        <v>1.15E-2</v>
      </c>
      <c r="M5164" s="52">
        <v>4</v>
      </c>
      <c r="N5164" s="52"/>
      <c r="O5164" s="52" t="s">
        <v>14051</v>
      </c>
      <c r="P5164" s="17" t="s">
        <v>15086</v>
      </c>
    </row>
    <row r="5165" spans="1:16" x14ac:dyDescent="0.2">
      <c r="A5165" s="52" t="s">
        <v>908</v>
      </c>
      <c r="B5165" s="52" t="s">
        <v>6339</v>
      </c>
      <c r="C5165" s="52" t="s">
        <v>908</v>
      </c>
      <c r="D5165" s="53" t="s">
        <v>909</v>
      </c>
      <c r="E5165" s="52" t="s">
        <v>1040</v>
      </c>
      <c r="F5165" s="60">
        <v>120</v>
      </c>
      <c r="G5165" s="60"/>
      <c r="H5165" s="60"/>
      <c r="I5165" s="60"/>
      <c r="J5165" s="60">
        <v>0.7</v>
      </c>
      <c r="K5165" s="52">
        <v>250</v>
      </c>
      <c r="L5165" s="62">
        <v>1.15E-2</v>
      </c>
      <c r="M5165" s="52">
        <v>4</v>
      </c>
      <c r="N5165" s="52"/>
      <c r="O5165" s="52" t="s">
        <v>14051</v>
      </c>
      <c r="P5165" s="17" t="s">
        <v>15086</v>
      </c>
    </row>
    <row r="5166" spans="1:16" x14ac:dyDescent="0.2">
      <c r="A5166" s="52" t="s">
        <v>908</v>
      </c>
      <c r="B5166" s="52" t="s">
        <v>6339</v>
      </c>
      <c r="C5166" s="52" t="s">
        <v>908</v>
      </c>
      <c r="D5166" s="53" t="s">
        <v>909</v>
      </c>
      <c r="E5166" s="52" t="s">
        <v>1041</v>
      </c>
      <c r="F5166" s="60">
        <v>120</v>
      </c>
      <c r="G5166" s="60"/>
      <c r="H5166" s="60"/>
      <c r="I5166" s="60"/>
      <c r="J5166" s="60">
        <v>0.7</v>
      </c>
      <c r="K5166" s="52">
        <v>250</v>
      </c>
      <c r="L5166" s="62">
        <v>1.15E-2</v>
      </c>
      <c r="M5166" s="52">
        <v>4</v>
      </c>
      <c r="N5166" s="52"/>
      <c r="O5166" s="52" t="s">
        <v>14051</v>
      </c>
      <c r="P5166" s="17" t="s">
        <v>15086</v>
      </c>
    </row>
    <row r="5167" spans="1:16" x14ac:dyDescent="0.2">
      <c r="A5167" s="52" t="s">
        <v>908</v>
      </c>
      <c r="B5167" s="52" t="s">
        <v>6339</v>
      </c>
      <c r="C5167" s="52" t="s">
        <v>908</v>
      </c>
      <c r="D5167" s="53" t="s">
        <v>909</v>
      </c>
      <c r="E5167" s="52" t="s">
        <v>1042</v>
      </c>
      <c r="F5167" s="60">
        <v>120</v>
      </c>
      <c r="G5167" s="60"/>
      <c r="H5167" s="60"/>
      <c r="I5167" s="60"/>
      <c r="J5167" s="60">
        <v>0.7</v>
      </c>
      <c r="K5167" s="52">
        <v>250</v>
      </c>
      <c r="L5167" s="62">
        <v>1.15E-2</v>
      </c>
      <c r="M5167" s="52">
        <v>4</v>
      </c>
      <c r="N5167" s="52"/>
      <c r="O5167" s="52" t="s">
        <v>14051</v>
      </c>
      <c r="P5167" s="17" t="s">
        <v>15086</v>
      </c>
    </row>
    <row r="5168" spans="1:16" x14ac:dyDescent="0.2">
      <c r="A5168" s="52" t="s">
        <v>908</v>
      </c>
      <c r="B5168" s="52" t="s">
        <v>6339</v>
      </c>
      <c r="C5168" s="52" t="s">
        <v>908</v>
      </c>
      <c r="D5168" s="53" t="s">
        <v>909</v>
      </c>
      <c r="E5168" s="52" t="s">
        <v>1043</v>
      </c>
      <c r="F5168" s="60">
        <v>120</v>
      </c>
      <c r="G5168" s="60"/>
      <c r="H5168" s="60"/>
      <c r="I5168" s="60"/>
      <c r="J5168" s="60">
        <v>0.7</v>
      </c>
      <c r="K5168" s="52">
        <v>250</v>
      </c>
      <c r="L5168" s="62">
        <v>1.15E-2</v>
      </c>
      <c r="M5168" s="52">
        <v>4</v>
      </c>
      <c r="N5168" s="52"/>
      <c r="O5168" s="52" t="s">
        <v>14051</v>
      </c>
      <c r="P5168" s="17" t="s">
        <v>15086</v>
      </c>
    </row>
    <row r="5169" spans="1:16" x14ac:dyDescent="0.2">
      <c r="A5169" s="52" t="s">
        <v>908</v>
      </c>
      <c r="B5169" s="52" t="s">
        <v>6339</v>
      </c>
      <c r="C5169" s="52" t="s">
        <v>908</v>
      </c>
      <c r="D5169" s="53" t="s">
        <v>909</v>
      </c>
      <c r="E5169" s="52" t="s">
        <v>10186</v>
      </c>
      <c r="F5169" s="60">
        <v>120</v>
      </c>
      <c r="G5169" s="60"/>
      <c r="H5169" s="60"/>
      <c r="I5169" s="60"/>
      <c r="J5169" s="60">
        <v>0.7</v>
      </c>
      <c r="K5169" s="52">
        <v>250</v>
      </c>
      <c r="L5169" s="62">
        <v>1.15E-2</v>
      </c>
      <c r="M5169" s="52">
        <v>4</v>
      </c>
      <c r="N5169" s="52"/>
      <c r="O5169" s="52" t="s">
        <v>14051</v>
      </c>
      <c r="P5169" s="17" t="s">
        <v>15086</v>
      </c>
    </row>
    <row r="5170" spans="1:16" x14ac:dyDescent="0.2">
      <c r="A5170" s="52" t="s">
        <v>908</v>
      </c>
      <c r="B5170" s="52" t="s">
        <v>6339</v>
      </c>
      <c r="C5170" s="52" t="s">
        <v>908</v>
      </c>
      <c r="D5170" s="53" t="s">
        <v>909</v>
      </c>
      <c r="E5170" s="52" t="s">
        <v>1045</v>
      </c>
      <c r="F5170" s="60">
        <v>120</v>
      </c>
      <c r="G5170" s="60"/>
      <c r="H5170" s="60"/>
      <c r="I5170" s="60"/>
      <c r="J5170" s="60">
        <v>0.7</v>
      </c>
      <c r="K5170" s="52">
        <v>250</v>
      </c>
      <c r="L5170" s="62">
        <v>1.15E-2</v>
      </c>
      <c r="M5170" s="52">
        <v>4</v>
      </c>
      <c r="N5170" s="52"/>
      <c r="O5170" s="52" t="s">
        <v>14051</v>
      </c>
      <c r="P5170" s="17" t="s">
        <v>15086</v>
      </c>
    </row>
    <row r="5171" spans="1:16" x14ac:dyDescent="0.2">
      <c r="A5171" s="52" t="s">
        <v>908</v>
      </c>
      <c r="B5171" s="52" t="s">
        <v>6339</v>
      </c>
      <c r="C5171" s="52" t="s">
        <v>908</v>
      </c>
      <c r="D5171" s="53" t="s">
        <v>909</v>
      </c>
      <c r="E5171" s="52" t="s">
        <v>1046</v>
      </c>
      <c r="F5171" s="60">
        <v>120</v>
      </c>
      <c r="G5171" s="60"/>
      <c r="H5171" s="60"/>
      <c r="I5171" s="60"/>
      <c r="J5171" s="60">
        <v>0.7</v>
      </c>
      <c r="K5171" s="52">
        <v>250</v>
      </c>
      <c r="L5171" s="62">
        <v>1.15E-2</v>
      </c>
      <c r="M5171" s="52">
        <v>4</v>
      </c>
      <c r="N5171" s="52"/>
      <c r="O5171" s="52" t="s">
        <v>14051</v>
      </c>
      <c r="P5171" s="17" t="s">
        <v>15086</v>
      </c>
    </row>
    <row r="5172" spans="1:16" x14ac:dyDescent="0.2">
      <c r="A5172" s="52" t="s">
        <v>908</v>
      </c>
      <c r="B5172" s="52" t="s">
        <v>6339</v>
      </c>
      <c r="C5172" s="52" t="s">
        <v>908</v>
      </c>
      <c r="D5172" s="53" t="s">
        <v>909</v>
      </c>
      <c r="E5172" s="52" t="s">
        <v>1047</v>
      </c>
      <c r="F5172" s="60">
        <v>120</v>
      </c>
      <c r="G5172" s="60"/>
      <c r="H5172" s="60"/>
      <c r="I5172" s="60"/>
      <c r="J5172" s="60">
        <v>0.7</v>
      </c>
      <c r="K5172" s="52">
        <v>250</v>
      </c>
      <c r="L5172" s="62">
        <v>1.15E-2</v>
      </c>
      <c r="M5172" s="52">
        <v>4</v>
      </c>
      <c r="N5172" s="52"/>
      <c r="O5172" s="52" t="s">
        <v>14051</v>
      </c>
      <c r="P5172" s="17" t="s">
        <v>15086</v>
      </c>
    </row>
    <row r="5173" spans="1:16" x14ac:dyDescent="0.2">
      <c r="A5173" s="52" t="s">
        <v>908</v>
      </c>
      <c r="B5173" s="52" t="s">
        <v>6339</v>
      </c>
      <c r="C5173" s="52" t="s">
        <v>908</v>
      </c>
      <c r="D5173" s="53" t="s">
        <v>909</v>
      </c>
      <c r="E5173" s="52" t="s">
        <v>1048</v>
      </c>
      <c r="F5173" s="60">
        <v>120</v>
      </c>
      <c r="G5173" s="60"/>
      <c r="H5173" s="60"/>
      <c r="I5173" s="60"/>
      <c r="J5173" s="60">
        <v>0.7</v>
      </c>
      <c r="K5173" s="52">
        <v>250</v>
      </c>
      <c r="L5173" s="62">
        <v>1.15E-2</v>
      </c>
      <c r="M5173" s="52">
        <v>4</v>
      </c>
      <c r="N5173" s="52"/>
      <c r="O5173" s="52" t="s">
        <v>14051</v>
      </c>
      <c r="P5173" s="17" t="s">
        <v>15086</v>
      </c>
    </row>
    <row r="5174" spans="1:16" x14ac:dyDescent="0.2">
      <c r="A5174" s="52" t="s">
        <v>908</v>
      </c>
      <c r="B5174" s="52" t="s">
        <v>6339</v>
      </c>
      <c r="C5174" s="52" t="s">
        <v>908</v>
      </c>
      <c r="D5174" s="53" t="s">
        <v>909</v>
      </c>
      <c r="E5174" s="52" t="s">
        <v>10187</v>
      </c>
      <c r="F5174" s="60">
        <v>120</v>
      </c>
      <c r="G5174" s="60"/>
      <c r="H5174" s="60"/>
      <c r="I5174" s="60"/>
      <c r="J5174" s="60">
        <v>0.7</v>
      </c>
      <c r="K5174" s="52">
        <v>250</v>
      </c>
      <c r="L5174" s="62">
        <v>1.15E-2</v>
      </c>
      <c r="M5174" s="52">
        <v>4</v>
      </c>
      <c r="N5174" s="52"/>
      <c r="O5174" s="52" t="s">
        <v>14051</v>
      </c>
      <c r="P5174" s="17" t="s">
        <v>15086</v>
      </c>
    </row>
    <row r="5175" spans="1:16" x14ac:dyDescent="0.2">
      <c r="A5175" s="52" t="s">
        <v>908</v>
      </c>
      <c r="B5175" s="52" t="s">
        <v>6339</v>
      </c>
      <c r="C5175" s="52" t="s">
        <v>908</v>
      </c>
      <c r="D5175" s="53" t="s">
        <v>909</v>
      </c>
      <c r="E5175" s="52" t="s">
        <v>10188</v>
      </c>
      <c r="F5175" s="60">
        <v>120</v>
      </c>
      <c r="G5175" s="60"/>
      <c r="H5175" s="60"/>
      <c r="I5175" s="60"/>
      <c r="J5175" s="60">
        <v>0.7</v>
      </c>
      <c r="K5175" s="52">
        <v>250</v>
      </c>
      <c r="L5175" s="62">
        <v>1.15E-2</v>
      </c>
      <c r="M5175" s="52">
        <v>4</v>
      </c>
      <c r="N5175" s="52"/>
      <c r="O5175" s="52" t="s">
        <v>14051</v>
      </c>
      <c r="P5175" s="17" t="s">
        <v>15086</v>
      </c>
    </row>
    <row r="5176" spans="1:16" x14ac:dyDescent="0.2">
      <c r="A5176" s="52" t="s">
        <v>908</v>
      </c>
      <c r="B5176" s="52" t="s">
        <v>6339</v>
      </c>
      <c r="C5176" s="52" t="s">
        <v>908</v>
      </c>
      <c r="D5176" s="53" t="s">
        <v>909</v>
      </c>
      <c r="E5176" s="52" t="s">
        <v>1051</v>
      </c>
      <c r="F5176" s="60">
        <v>120</v>
      </c>
      <c r="G5176" s="60"/>
      <c r="H5176" s="60"/>
      <c r="I5176" s="60"/>
      <c r="J5176" s="60">
        <v>0.7</v>
      </c>
      <c r="K5176" s="52">
        <v>250</v>
      </c>
      <c r="L5176" s="62">
        <v>1.15E-2</v>
      </c>
      <c r="M5176" s="52">
        <v>4</v>
      </c>
      <c r="N5176" s="52"/>
      <c r="O5176" s="52" t="s">
        <v>14051</v>
      </c>
      <c r="P5176" s="17" t="s">
        <v>15086</v>
      </c>
    </row>
    <row r="5177" spans="1:16" x14ac:dyDescent="0.2">
      <c r="A5177" s="52" t="s">
        <v>908</v>
      </c>
      <c r="B5177" s="52" t="s">
        <v>6339</v>
      </c>
      <c r="C5177" s="52" t="s">
        <v>908</v>
      </c>
      <c r="D5177" s="53" t="s">
        <v>909</v>
      </c>
      <c r="E5177" s="52" t="s">
        <v>1052</v>
      </c>
      <c r="F5177" s="60">
        <v>120</v>
      </c>
      <c r="G5177" s="60"/>
      <c r="H5177" s="60"/>
      <c r="I5177" s="60"/>
      <c r="J5177" s="60">
        <v>0.7</v>
      </c>
      <c r="K5177" s="52">
        <v>250</v>
      </c>
      <c r="L5177" s="62">
        <v>1.15E-2</v>
      </c>
      <c r="M5177" s="52">
        <v>4</v>
      </c>
      <c r="N5177" s="52"/>
      <c r="O5177" s="52" t="s">
        <v>14051</v>
      </c>
      <c r="P5177" s="17" t="s">
        <v>15086</v>
      </c>
    </row>
    <row r="5178" spans="1:16" x14ac:dyDescent="0.2">
      <c r="A5178" s="52" t="s">
        <v>908</v>
      </c>
      <c r="B5178" s="52" t="s">
        <v>6339</v>
      </c>
      <c r="C5178" s="52" t="s">
        <v>908</v>
      </c>
      <c r="D5178" s="53" t="s">
        <v>909</v>
      </c>
      <c r="E5178" s="52" t="s">
        <v>1053</v>
      </c>
      <c r="F5178" s="60">
        <v>120</v>
      </c>
      <c r="G5178" s="60"/>
      <c r="H5178" s="60"/>
      <c r="I5178" s="60"/>
      <c r="J5178" s="60">
        <v>0.7</v>
      </c>
      <c r="K5178" s="52">
        <v>250</v>
      </c>
      <c r="L5178" s="62">
        <v>1.15E-2</v>
      </c>
      <c r="M5178" s="52">
        <v>4</v>
      </c>
      <c r="N5178" s="52"/>
      <c r="O5178" s="52" t="s">
        <v>14051</v>
      </c>
      <c r="P5178" s="17" t="s">
        <v>15086</v>
      </c>
    </row>
    <row r="5179" spans="1:16" x14ac:dyDescent="0.2">
      <c r="A5179" s="52" t="s">
        <v>908</v>
      </c>
      <c r="B5179" s="52" t="s">
        <v>6339</v>
      </c>
      <c r="C5179" s="52" t="s">
        <v>908</v>
      </c>
      <c r="D5179" s="53" t="s">
        <v>909</v>
      </c>
      <c r="E5179" s="52" t="s">
        <v>1054</v>
      </c>
      <c r="F5179" s="60">
        <v>120</v>
      </c>
      <c r="G5179" s="60"/>
      <c r="H5179" s="60"/>
      <c r="I5179" s="60"/>
      <c r="J5179" s="60">
        <v>0.7</v>
      </c>
      <c r="K5179" s="52">
        <v>250</v>
      </c>
      <c r="L5179" s="62">
        <v>1.15E-2</v>
      </c>
      <c r="M5179" s="52">
        <v>4</v>
      </c>
      <c r="N5179" s="52"/>
      <c r="O5179" s="52" t="s">
        <v>14051</v>
      </c>
      <c r="P5179" s="17" t="s">
        <v>15086</v>
      </c>
    </row>
    <row r="5180" spans="1:16" x14ac:dyDescent="0.2">
      <c r="A5180" s="52" t="s">
        <v>908</v>
      </c>
      <c r="B5180" s="52" t="s">
        <v>6339</v>
      </c>
      <c r="C5180" s="52" t="s">
        <v>908</v>
      </c>
      <c r="D5180" s="53" t="s">
        <v>909</v>
      </c>
      <c r="E5180" s="52" t="s">
        <v>10189</v>
      </c>
      <c r="F5180" s="60">
        <v>120</v>
      </c>
      <c r="G5180" s="60"/>
      <c r="H5180" s="60"/>
      <c r="I5180" s="60"/>
      <c r="J5180" s="60">
        <v>0.7</v>
      </c>
      <c r="K5180" s="52">
        <v>250</v>
      </c>
      <c r="L5180" s="62">
        <v>1.15E-2</v>
      </c>
      <c r="M5180" s="52">
        <v>4</v>
      </c>
      <c r="N5180" s="52"/>
      <c r="O5180" s="52" t="s">
        <v>14051</v>
      </c>
      <c r="P5180" s="17" t="s">
        <v>15086</v>
      </c>
    </row>
    <row r="5181" spans="1:16" x14ac:dyDescent="0.2">
      <c r="A5181" s="52" t="s">
        <v>908</v>
      </c>
      <c r="B5181" s="52" t="s">
        <v>6339</v>
      </c>
      <c r="C5181" s="52" t="s">
        <v>908</v>
      </c>
      <c r="D5181" s="53" t="s">
        <v>909</v>
      </c>
      <c r="E5181" s="52" t="s">
        <v>10190</v>
      </c>
      <c r="F5181" s="60">
        <v>120</v>
      </c>
      <c r="G5181" s="60"/>
      <c r="H5181" s="60"/>
      <c r="I5181" s="60"/>
      <c r="J5181" s="60">
        <v>0.7</v>
      </c>
      <c r="K5181" s="52">
        <v>250</v>
      </c>
      <c r="L5181" s="62">
        <v>1.15E-2</v>
      </c>
      <c r="M5181" s="52">
        <v>4</v>
      </c>
      <c r="N5181" s="52"/>
      <c r="O5181" s="52" t="s">
        <v>14051</v>
      </c>
      <c r="P5181" s="17" t="s">
        <v>15086</v>
      </c>
    </row>
    <row r="5182" spans="1:16" x14ac:dyDescent="0.2">
      <c r="A5182" s="52" t="s">
        <v>908</v>
      </c>
      <c r="B5182" s="52" t="s">
        <v>6339</v>
      </c>
      <c r="C5182" s="52" t="s">
        <v>908</v>
      </c>
      <c r="D5182" s="53" t="s">
        <v>909</v>
      </c>
      <c r="E5182" s="52" t="s">
        <v>10191</v>
      </c>
      <c r="F5182" s="60">
        <v>120</v>
      </c>
      <c r="G5182" s="60"/>
      <c r="H5182" s="60"/>
      <c r="I5182" s="60"/>
      <c r="J5182" s="60">
        <v>0.7</v>
      </c>
      <c r="K5182" s="52">
        <v>250</v>
      </c>
      <c r="L5182" s="62">
        <v>1.15E-2</v>
      </c>
      <c r="M5182" s="52">
        <v>4</v>
      </c>
      <c r="N5182" s="52"/>
      <c r="O5182" s="52" t="s">
        <v>14051</v>
      </c>
      <c r="P5182" s="17" t="s">
        <v>15086</v>
      </c>
    </row>
    <row r="5183" spans="1:16" x14ac:dyDescent="0.2">
      <c r="A5183" s="52" t="s">
        <v>908</v>
      </c>
      <c r="B5183" s="52" t="s">
        <v>6339</v>
      </c>
      <c r="C5183" s="52" t="s">
        <v>908</v>
      </c>
      <c r="D5183" s="53" t="s">
        <v>909</v>
      </c>
      <c r="E5183" s="52" t="s">
        <v>1058</v>
      </c>
      <c r="F5183" s="60">
        <v>120</v>
      </c>
      <c r="G5183" s="60"/>
      <c r="H5183" s="60"/>
      <c r="I5183" s="60"/>
      <c r="J5183" s="60">
        <v>0.7</v>
      </c>
      <c r="K5183" s="52">
        <v>250</v>
      </c>
      <c r="L5183" s="62">
        <v>1.15E-2</v>
      </c>
      <c r="M5183" s="52">
        <v>4</v>
      </c>
      <c r="N5183" s="52"/>
      <c r="O5183" s="52" t="s">
        <v>14051</v>
      </c>
      <c r="P5183" s="17" t="s">
        <v>15086</v>
      </c>
    </row>
    <row r="5184" spans="1:16" x14ac:dyDescent="0.2">
      <c r="A5184" s="52" t="s">
        <v>908</v>
      </c>
      <c r="B5184" s="52" t="s">
        <v>6339</v>
      </c>
      <c r="C5184" s="52" t="s">
        <v>908</v>
      </c>
      <c r="D5184" s="53" t="s">
        <v>909</v>
      </c>
      <c r="E5184" s="52" t="s">
        <v>10192</v>
      </c>
      <c r="F5184" s="60">
        <v>120</v>
      </c>
      <c r="G5184" s="60"/>
      <c r="H5184" s="60"/>
      <c r="I5184" s="60"/>
      <c r="J5184" s="60">
        <v>0.7</v>
      </c>
      <c r="K5184" s="52">
        <v>250</v>
      </c>
      <c r="L5184" s="62">
        <v>1.15E-2</v>
      </c>
      <c r="M5184" s="52">
        <v>4</v>
      </c>
      <c r="N5184" s="52"/>
      <c r="O5184" s="52" t="s">
        <v>14051</v>
      </c>
      <c r="P5184" s="17" t="s">
        <v>15086</v>
      </c>
    </row>
    <row r="5185" spans="1:16" x14ac:dyDescent="0.2">
      <c r="A5185" s="52" t="s">
        <v>908</v>
      </c>
      <c r="B5185" s="52" t="s">
        <v>6339</v>
      </c>
      <c r="C5185" s="52" t="s">
        <v>908</v>
      </c>
      <c r="D5185" s="53" t="s">
        <v>909</v>
      </c>
      <c r="E5185" s="52" t="s">
        <v>10193</v>
      </c>
      <c r="F5185" s="60">
        <v>120</v>
      </c>
      <c r="G5185" s="60"/>
      <c r="H5185" s="60"/>
      <c r="I5185" s="60"/>
      <c r="J5185" s="60">
        <v>0.7</v>
      </c>
      <c r="K5185" s="52">
        <v>250</v>
      </c>
      <c r="L5185" s="62">
        <v>1.15E-2</v>
      </c>
      <c r="M5185" s="52">
        <v>4</v>
      </c>
      <c r="N5185" s="52"/>
      <c r="O5185" s="52" t="s">
        <v>14051</v>
      </c>
      <c r="P5185" s="17" t="s">
        <v>15086</v>
      </c>
    </row>
    <row r="5186" spans="1:16" x14ac:dyDescent="0.2">
      <c r="A5186" s="52" t="s">
        <v>908</v>
      </c>
      <c r="B5186" s="52" t="s">
        <v>6339</v>
      </c>
      <c r="C5186" s="52" t="s">
        <v>908</v>
      </c>
      <c r="D5186" s="53" t="s">
        <v>909</v>
      </c>
      <c r="E5186" s="52" t="s">
        <v>1060</v>
      </c>
      <c r="F5186" s="60">
        <v>120</v>
      </c>
      <c r="G5186" s="60"/>
      <c r="H5186" s="60"/>
      <c r="I5186" s="60"/>
      <c r="J5186" s="60">
        <v>0.7</v>
      </c>
      <c r="K5186" s="52">
        <v>250</v>
      </c>
      <c r="L5186" s="62">
        <v>1.15E-2</v>
      </c>
      <c r="M5186" s="52">
        <v>4</v>
      </c>
      <c r="N5186" s="52"/>
      <c r="O5186" s="52" t="s">
        <v>14051</v>
      </c>
      <c r="P5186" s="17" t="s">
        <v>15086</v>
      </c>
    </row>
    <row r="5187" spans="1:16" x14ac:dyDescent="0.2">
      <c r="A5187" s="52" t="s">
        <v>908</v>
      </c>
      <c r="B5187" s="52" t="s">
        <v>6339</v>
      </c>
      <c r="C5187" s="52" t="s">
        <v>908</v>
      </c>
      <c r="D5187" s="53" t="s">
        <v>909</v>
      </c>
      <c r="E5187" s="52" t="s">
        <v>1061</v>
      </c>
      <c r="F5187" s="60">
        <v>120</v>
      </c>
      <c r="G5187" s="60"/>
      <c r="H5187" s="60"/>
      <c r="I5187" s="60"/>
      <c r="J5187" s="60">
        <v>0.7</v>
      </c>
      <c r="K5187" s="52">
        <v>250</v>
      </c>
      <c r="L5187" s="62">
        <v>1.15E-2</v>
      </c>
      <c r="M5187" s="52">
        <v>4</v>
      </c>
      <c r="N5187" s="52"/>
      <c r="O5187" s="52" t="s">
        <v>14051</v>
      </c>
      <c r="P5187" s="17" t="s">
        <v>15086</v>
      </c>
    </row>
    <row r="5188" spans="1:16" x14ac:dyDescent="0.2">
      <c r="A5188" s="52" t="s">
        <v>908</v>
      </c>
      <c r="B5188" s="52" t="s">
        <v>6339</v>
      </c>
      <c r="C5188" s="52" t="s">
        <v>908</v>
      </c>
      <c r="D5188" s="53" t="s">
        <v>909</v>
      </c>
      <c r="E5188" s="52" t="s">
        <v>1062</v>
      </c>
      <c r="F5188" s="60">
        <v>120</v>
      </c>
      <c r="G5188" s="60"/>
      <c r="H5188" s="60"/>
      <c r="I5188" s="60"/>
      <c r="J5188" s="60">
        <v>0.7</v>
      </c>
      <c r="K5188" s="52">
        <v>250</v>
      </c>
      <c r="L5188" s="62">
        <v>1.15E-2</v>
      </c>
      <c r="M5188" s="52">
        <v>4</v>
      </c>
      <c r="N5188" s="52"/>
      <c r="O5188" s="52" t="s">
        <v>14051</v>
      </c>
      <c r="P5188" s="17" t="s">
        <v>15086</v>
      </c>
    </row>
    <row r="5189" spans="1:16" x14ac:dyDescent="0.2">
      <c r="A5189" s="52" t="s">
        <v>908</v>
      </c>
      <c r="B5189" s="52" t="s">
        <v>6339</v>
      </c>
      <c r="C5189" s="52" t="s">
        <v>908</v>
      </c>
      <c r="D5189" s="53" t="s">
        <v>909</v>
      </c>
      <c r="E5189" s="52" t="s">
        <v>1063</v>
      </c>
      <c r="F5189" s="60">
        <v>120</v>
      </c>
      <c r="G5189" s="60"/>
      <c r="H5189" s="60"/>
      <c r="I5189" s="60"/>
      <c r="J5189" s="60">
        <v>0.7</v>
      </c>
      <c r="K5189" s="52">
        <v>250</v>
      </c>
      <c r="L5189" s="62">
        <v>1.15E-2</v>
      </c>
      <c r="M5189" s="52">
        <v>4</v>
      </c>
      <c r="N5189" s="52"/>
      <c r="O5189" s="52" t="s">
        <v>14051</v>
      </c>
      <c r="P5189" s="17" t="s">
        <v>15086</v>
      </c>
    </row>
    <row r="5190" spans="1:16" x14ac:dyDescent="0.2">
      <c r="A5190" s="52" t="s">
        <v>908</v>
      </c>
      <c r="B5190" s="52" t="s">
        <v>6339</v>
      </c>
      <c r="C5190" s="52" t="s">
        <v>908</v>
      </c>
      <c r="D5190" s="53" t="s">
        <v>909</v>
      </c>
      <c r="E5190" s="52" t="s">
        <v>10194</v>
      </c>
      <c r="F5190" s="60">
        <v>120</v>
      </c>
      <c r="G5190" s="60"/>
      <c r="H5190" s="60"/>
      <c r="I5190" s="60"/>
      <c r="J5190" s="60">
        <v>0.7</v>
      </c>
      <c r="K5190" s="52">
        <v>250</v>
      </c>
      <c r="L5190" s="62">
        <v>1.15E-2</v>
      </c>
      <c r="M5190" s="52">
        <v>4</v>
      </c>
      <c r="N5190" s="52"/>
      <c r="O5190" s="52" t="s">
        <v>14051</v>
      </c>
      <c r="P5190" s="17" t="s">
        <v>15086</v>
      </c>
    </row>
    <row r="5191" spans="1:16" x14ac:dyDescent="0.2">
      <c r="A5191" s="52" t="s">
        <v>908</v>
      </c>
      <c r="B5191" s="52" t="s">
        <v>6339</v>
      </c>
      <c r="C5191" s="52" t="s">
        <v>908</v>
      </c>
      <c r="D5191" s="53" t="s">
        <v>909</v>
      </c>
      <c r="E5191" s="52" t="s">
        <v>13751</v>
      </c>
      <c r="F5191" s="60">
        <v>120</v>
      </c>
      <c r="G5191" s="60"/>
      <c r="H5191" s="60"/>
      <c r="I5191" s="60"/>
      <c r="J5191" s="60">
        <v>0.7</v>
      </c>
      <c r="K5191" s="52">
        <v>250</v>
      </c>
      <c r="L5191" s="62">
        <v>1.15E-2</v>
      </c>
      <c r="M5191" s="52">
        <v>4</v>
      </c>
      <c r="N5191" s="52"/>
      <c r="O5191" s="52" t="s">
        <v>14051</v>
      </c>
      <c r="P5191" s="17" t="s">
        <v>15086</v>
      </c>
    </row>
    <row r="5192" spans="1:16" x14ac:dyDescent="0.2">
      <c r="A5192" s="52" t="s">
        <v>908</v>
      </c>
      <c r="B5192" s="52" t="s">
        <v>6339</v>
      </c>
      <c r="C5192" s="52" t="s">
        <v>908</v>
      </c>
      <c r="D5192" s="53" t="s">
        <v>909</v>
      </c>
      <c r="E5192" s="52" t="s">
        <v>13752</v>
      </c>
      <c r="F5192" s="60">
        <v>120</v>
      </c>
      <c r="G5192" s="60"/>
      <c r="H5192" s="60"/>
      <c r="I5192" s="60"/>
      <c r="J5192" s="60">
        <v>0.7</v>
      </c>
      <c r="K5192" s="52">
        <v>250</v>
      </c>
      <c r="L5192" s="62">
        <v>1.15E-2</v>
      </c>
      <c r="M5192" s="52">
        <v>4</v>
      </c>
      <c r="N5192" s="52"/>
      <c r="O5192" s="52" t="s">
        <v>14051</v>
      </c>
      <c r="P5192" s="17" t="s">
        <v>15086</v>
      </c>
    </row>
    <row r="5193" spans="1:16" x14ac:dyDescent="0.2">
      <c r="A5193" s="52" t="s">
        <v>908</v>
      </c>
      <c r="B5193" s="52" t="s">
        <v>6339</v>
      </c>
      <c r="C5193" s="52" t="s">
        <v>908</v>
      </c>
      <c r="D5193" s="53" t="s">
        <v>909</v>
      </c>
      <c r="E5193" s="52" t="s">
        <v>10197</v>
      </c>
      <c r="F5193" s="60">
        <v>120</v>
      </c>
      <c r="G5193" s="60"/>
      <c r="H5193" s="60"/>
      <c r="I5193" s="60"/>
      <c r="J5193" s="60">
        <v>0.7</v>
      </c>
      <c r="K5193" s="52">
        <v>250</v>
      </c>
      <c r="L5193" s="62">
        <v>1.15E-2</v>
      </c>
      <c r="M5193" s="52">
        <v>4</v>
      </c>
      <c r="N5193" s="52"/>
      <c r="O5193" s="52" t="s">
        <v>14051</v>
      </c>
      <c r="P5193" s="17" t="s">
        <v>15086</v>
      </c>
    </row>
    <row r="5194" spans="1:16" x14ac:dyDescent="0.2">
      <c r="A5194" s="52" t="s">
        <v>908</v>
      </c>
      <c r="B5194" s="52" t="s">
        <v>6339</v>
      </c>
      <c r="C5194" s="52" t="s">
        <v>908</v>
      </c>
      <c r="D5194" s="53" t="s">
        <v>909</v>
      </c>
      <c r="E5194" s="52" t="s">
        <v>13744</v>
      </c>
      <c r="F5194" s="60">
        <v>120</v>
      </c>
      <c r="G5194" s="60"/>
      <c r="H5194" s="60"/>
      <c r="I5194" s="60"/>
      <c r="J5194" s="60">
        <v>0.7</v>
      </c>
      <c r="K5194" s="52">
        <v>250</v>
      </c>
      <c r="L5194" s="62">
        <v>1.15E-2</v>
      </c>
      <c r="M5194" s="52">
        <v>4</v>
      </c>
      <c r="N5194" s="52"/>
      <c r="O5194" s="52" t="s">
        <v>14051</v>
      </c>
      <c r="P5194" s="17" t="s">
        <v>15086</v>
      </c>
    </row>
    <row r="5195" spans="1:16" x14ac:dyDescent="0.2">
      <c r="A5195" s="52" t="s">
        <v>908</v>
      </c>
      <c r="B5195" s="52" t="s">
        <v>6339</v>
      </c>
      <c r="C5195" s="52" t="s">
        <v>908</v>
      </c>
      <c r="D5195" s="53" t="s">
        <v>909</v>
      </c>
      <c r="E5195" s="52" t="s">
        <v>13753</v>
      </c>
      <c r="F5195" s="60">
        <v>120</v>
      </c>
      <c r="G5195" s="60"/>
      <c r="H5195" s="60"/>
      <c r="I5195" s="60"/>
      <c r="J5195" s="60">
        <v>0.7</v>
      </c>
      <c r="K5195" s="52">
        <v>250</v>
      </c>
      <c r="L5195" s="62">
        <v>1.15E-2</v>
      </c>
      <c r="M5195" s="52">
        <v>4</v>
      </c>
      <c r="N5195" s="52"/>
      <c r="O5195" s="52" t="s">
        <v>14051</v>
      </c>
      <c r="P5195" s="17" t="s">
        <v>15086</v>
      </c>
    </row>
    <row r="5196" spans="1:16" x14ac:dyDescent="0.2">
      <c r="A5196" s="52" t="s">
        <v>908</v>
      </c>
      <c r="B5196" s="52" t="s">
        <v>6339</v>
      </c>
      <c r="C5196" s="52" t="s">
        <v>908</v>
      </c>
      <c r="D5196" s="53" t="s">
        <v>909</v>
      </c>
      <c r="E5196" s="52" t="s">
        <v>13754</v>
      </c>
      <c r="F5196" s="60">
        <v>120</v>
      </c>
      <c r="G5196" s="60"/>
      <c r="H5196" s="60"/>
      <c r="I5196" s="60"/>
      <c r="J5196" s="60">
        <v>0.7</v>
      </c>
      <c r="K5196" s="52">
        <v>250</v>
      </c>
      <c r="L5196" s="62">
        <v>1.15E-2</v>
      </c>
      <c r="M5196" s="52">
        <v>4</v>
      </c>
      <c r="N5196" s="52"/>
      <c r="O5196" s="52" t="s">
        <v>14051</v>
      </c>
      <c r="P5196" s="17" t="s">
        <v>15086</v>
      </c>
    </row>
    <row r="5197" spans="1:16" x14ac:dyDescent="0.2">
      <c r="A5197" s="52" t="s">
        <v>908</v>
      </c>
      <c r="B5197" s="52" t="s">
        <v>6339</v>
      </c>
      <c r="C5197" s="52" t="s">
        <v>908</v>
      </c>
      <c r="D5197" s="53" t="s">
        <v>909</v>
      </c>
      <c r="E5197" s="52" t="s">
        <v>10201</v>
      </c>
      <c r="F5197" s="60">
        <v>120</v>
      </c>
      <c r="G5197" s="60"/>
      <c r="H5197" s="60"/>
      <c r="I5197" s="60"/>
      <c r="J5197" s="60">
        <v>0.7</v>
      </c>
      <c r="K5197" s="52">
        <v>250</v>
      </c>
      <c r="L5197" s="62">
        <v>1.15E-2</v>
      </c>
      <c r="M5197" s="52">
        <v>4</v>
      </c>
      <c r="N5197" s="52"/>
      <c r="O5197" s="52" t="s">
        <v>14051</v>
      </c>
      <c r="P5197" s="17" t="s">
        <v>15086</v>
      </c>
    </row>
    <row r="5198" spans="1:16" x14ac:dyDescent="0.2">
      <c r="A5198" s="52" t="s">
        <v>908</v>
      </c>
      <c r="B5198" s="52" t="s">
        <v>6339</v>
      </c>
      <c r="C5198" s="52" t="s">
        <v>908</v>
      </c>
      <c r="D5198" s="53" t="s">
        <v>909</v>
      </c>
      <c r="E5198" s="52" t="s">
        <v>10202</v>
      </c>
      <c r="F5198" s="60">
        <v>120</v>
      </c>
      <c r="G5198" s="60"/>
      <c r="H5198" s="60"/>
      <c r="I5198" s="60"/>
      <c r="J5198" s="60">
        <v>0.7</v>
      </c>
      <c r="K5198" s="52">
        <v>250</v>
      </c>
      <c r="L5198" s="62">
        <v>1.15E-2</v>
      </c>
      <c r="M5198" s="52">
        <v>4</v>
      </c>
      <c r="N5198" s="52"/>
      <c r="O5198" s="52" t="s">
        <v>14051</v>
      </c>
      <c r="P5198" s="17" t="s">
        <v>15086</v>
      </c>
    </row>
    <row r="5199" spans="1:16" x14ac:dyDescent="0.2">
      <c r="A5199" s="52" t="s">
        <v>908</v>
      </c>
      <c r="B5199" s="52" t="s">
        <v>6339</v>
      </c>
      <c r="C5199" s="52" t="s">
        <v>908</v>
      </c>
      <c r="D5199" s="53" t="s">
        <v>909</v>
      </c>
      <c r="E5199" s="52" t="s">
        <v>1073</v>
      </c>
      <c r="F5199" s="60">
        <v>120</v>
      </c>
      <c r="G5199" s="60"/>
      <c r="H5199" s="60"/>
      <c r="I5199" s="60"/>
      <c r="J5199" s="60">
        <v>0.7</v>
      </c>
      <c r="K5199" s="52">
        <v>250</v>
      </c>
      <c r="L5199" s="62">
        <v>1.15E-2</v>
      </c>
      <c r="M5199" s="52">
        <v>4</v>
      </c>
      <c r="N5199" s="52"/>
      <c r="O5199" s="52" t="s">
        <v>14051</v>
      </c>
      <c r="P5199" s="17" t="s">
        <v>15086</v>
      </c>
    </row>
    <row r="5200" spans="1:16" x14ac:dyDescent="0.2">
      <c r="A5200" s="52" t="s">
        <v>908</v>
      </c>
      <c r="B5200" s="52" t="s">
        <v>6339</v>
      </c>
      <c r="C5200" s="52" t="s">
        <v>908</v>
      </c>
      <c r="D5200" s="53" t="s">
        <v>909</v>
      </c>
      <c r="E5200" s="52" t="s">
        <v>10203</v>
      </c>
      <c r="F5200" s="60">
        <v>120</v>
      </c>
      <c r="G5200" s="60"/>
      <c r="H5200" s="60"/>
      <c r="I5200" s="60"/>
      <c r="J5200" s="60">
        <v>0.7</v>
      </c>
      <c r="K5200" s="52">
        <v>250</v>
      </c>
      <c r="L5200" s="62">
        <v>1.15E-2</v>
      </c>
      <c r="M5200" s="52">
        <v>4</v>
      </c>
      <c r="N5200" s="52"/>
      <c r="O5200" s="52" t="s">
        <v>14051</v>
      </c>
      <c r="P5200" s="17" t="s">
        <v>15086</v>
      </c>
    </row>
    <row r="5201" spans="1:16" x14ac:dyDescent="0.2">
      <c r="A5201" s="52" t="s">
        <v>908</v>
      </c>
      <c r="B5201" s="52" t="s">
        <v>6339</v>
      </c>
      <c r="C5201" s="52" t="s">
        <v>908</v>
      </c>
      <c r="D5201" s="53" t="s">
        <v>909</v>
      </c>
      <c r="E5201" s="52" t="s">
        <v>13755</v>
      </c>
      <c r="F5201" s="60">
        <v>120</v>
      </c>
      <c r="G5201" s="60"/>
      <c r="H5201" s="60"/>
      <c r="I5201" s="60"/>
      <c r="J5201" s="60">
        <v>0.7</v>
      </c>
      <c r="K5201" s="52">
        <v>250</v>
      </c>
      <c r="L5201" s="62">
        <v>1.15E-2</v>
      </c>
      <c r="M5201" s="52">
        <v>4</v>
      </c>
      <c r="N5201" s="52"/>
      <c r="O5201" s="52" t="s">
        <v>14051</v>
      </c>
      <c r="P5201" s="17" t="s">
        <v>15086</v>
      </c>
    </row>
    <row r="5202" spans="1:16" x14ac:dyDescent="0.2">
      <c r="A5202" s="52" t="s">
        <v>908</v>
      </c>
      <c r="B5202" s="52" t="s">
        <v>6339</v>
      </c>
      <c r="C5202" s="52" t="s">
        <v>908</v>
      </c>
      <c r="D5202" s="53" t="s">
        <v>909</v>
      </c>
      <c r="E5202" s="52" t="s">
        <v>1076</v>
      </c>
      <c r="F5202" s="60">
        <v>120</v>
      </c>
      <c r="G5202" s="60"/>
      <c r="H5202" s="60"/>
      <c r="I5202" s="60"/>
      <c r="J5202" s="60">
        <v>0.7</v>
      </c>
      <c r="K5202" s="52">
        <v>250</v>
      </c>
      <c r="L5202" s="62">
        <v>1.15E-2</v>
      </c>
      <c r="M5202" s="52">
        <v>4</v>
      </c>
      <c r="N5202" s="52"/>
      <c r="O5202" s="52" t="s">
        <v>14051</v>
      </c>
      <c r="P5202" s="17" t="s">
        <v>15086</v>
      </c>
    </row>
    <row r="5203" spans="1:16" x14ac:dyDescent="0.2">
      <c r="A5203" s="52" t="s">
        <v>908</v>
      </c>
      <c r="B5203" s="52" t="s">
        <v>6339</v>
      </c>
      <c r="C5203" s="52" t="s">
        <v>908</v>
      </c>
      <c r="D5203" s="53" t="s">
        <v>909</v>
      </c>
      <c r="E5203" s="52" t="s">
        <v>1077</v>
      </c>
      <c r="F5203" s="60">
        <v>120</v>
      </c>
      <c r="G5203" s="60"/>
      <c r="H5203" s="60"/>
      <c r="I5203" s="60"/>
      <c r="J5203" s="60">
        <v>0.7</v>
      </c>
      <c r="K5203" s="52">
        <v>250</v>
      </c>
      <c r="L5203" s="62">
        <v>1.15E-2</v>
      </c>
      <c r="M5203" s="52">
        <v>4</v>
      </c>
      <c r="N5203" s="52"/>
      <c r="O5203" s="52" t="s">
        <v>14051</v>
      </c>
      <c r="P5203" s="17" t="s">
        <v>15086</v>
      </c>
    </row>
    <row r="5204" spans="1:16" x14ac:dyDescent="0.2">
      <c r="A5204" s="52" t="s">
        <v>908</v>
      </c>
      <c r="B5204" s="52" t="s">
        <v>6339</v>
      </c>
      <c r="C5204" s="52" t="s">
        <v>908</v>
      </c>
      <c r="D5204" s="53" t="s">
        <v>909</v>
      </c>
      <c r="E5204" s="52" t="s">
        <v>10205</v>
      </c>
      <c r="F5204" s="60">
        <v>120</v>
      </c>
      <c r="G5204" s="60"/>
      <c r="H5204" s="60"/>
      <c r="I5204" s="60"/>
      <c r="J5204" s="60">
        <v>0.7</v>
      </c>
      <c r="K5204" s="52">
        <v>250</v>
      </c>
      <c r="L5204" s="62">
        <v>1.15E-2</v>
      </c>
      <c r="M5204" s="52">
        <v>4</v>
      </c>
      <c r="N5204" s="52"/>
      <c r="O5204" s="52" t="s">
        <v>14051</v>
      </c>
      <c r="P5204" s="17" t="s">
        <v>15086</v>
      </c>
    </row>
    <row r="5205" spans="1:16" x14ac:dyDescent="0.2">
      <c r="A5205" s="52" t="s">
        <v>908</v>
      </c>
      <c r="B5205" s="52" t="s">
        <v>6339</v>
      </c>
      <c r="C5205" s="52" t="s">
        <v>908</v>
      </c>
      <c r="D5205" s="53" t="s">
        <v>909</v>
      </c>
      <c r="E5205" s="52" t="s">
        <v>10206</v>
      </c>
      <c r="F5205" s="60">
        <v>120</v>
      </c>
      <c r="G5205" s="60"/>
      <c r="H5205" s="60"/>
      <c r="I5205" s="60"/>
      <c r="J5205" s="60">
        <v>0.7</v>
      </c>
      <c r="K5205" s="52">
        <v>250</v>
      </c>
      <c r="L5205" s="62">
        <v>1.15E-2</v>
      </c>
      <c r="M5205" s="52">
        <v>4</v>
      </c>
      <c r="N5205" s="52"/>
      <c r="O5205" s="52" t="s">
        <v>14051</v>
      </c>
      <c r="P5205" s="17" t="s">
        <v>15086</v>
      </c>
    </row>
    <row r="5206" spans="1:16" x14ac:dyDescent="0.2">
      <c r="A5206" s="52" t="s">
        <v>908</v>
      </c>
      <c r="B5206" s="52" t="s">
        <v>6339</v>
      </c>
      <c r="C5206" s="52" t="s">
        <v>908</v>
      </c>
      <c r="D5206" s="53" t="s">
        <v>909</v>
      </c>
      <c r="E5206" s="52" t="s">
        <v>10207</v>
      </c>
      <c r="F5206" s="60">
        <v>120</v>
      </c>
      <c r="G5206" s="60"/>
      <c r="H5206" s="60"/>
      <c r="I5206" s="60"/>
      <c r="J5206" s="60">
        <v>0.7</v>
      </c>
      <c r="K5206" s="52">
        <v>250</v>
      </c>
      <c r="L5206" s="62">
        <v>1.15E-2</v>
      </c>
      <c r="M5206" s="52">
        <v>4</v>
      </c>
      <c r="N5206" s="52"/>
      <c r="O5206" s="52" t="s">
        <v>14051</v>
      </c>
      <c r="P5206" s="17" t="s">
        <v>15086</v>
      </c>
    </row>
    <row r="5207" spans="1:16" x14ac:dyDescent="0.2">
      <c r="A5207" s="52" t="s">
        <v>908</v>
      </c>
      <c r="B5207" s="52" t="s">
        <v>6339</v>
      </c>
      <c r="C5207" s="52" t="s">
        <v>908</v>
      </c>
      <c r="D5207" s="53" t="s">
        <v>909</v>
      </c>
      <c r="E5207" s="52" t="s">
        <v>1081</v>
      </c>
      <c r="F5207" s="60">
        <v>120</v>
      </c>
      <c r="G5207" s="60"/>
      <c r="H5207" s="60"/>
      <c r="I5207" s="60"/>
      <c r="J5207" s="60">
        <v>0.7</v>
      </c>
      <c r="K5207" s="52">
        <v>250</v>
      </c>
      <c r="L5207" s="62">
        <v>1.15E-2</v>
      </c>
      <c r="M5207" s="52">
        <v>4</v>
      </c>
      <c r="N5207" s="52"/>
      <c r="O5207" s="52" t="s">
        <v>14051</v>
      </c>
      <c r="P5207" s="17" t="s">
        <v>15086</v>
      </c>
    </row>
    <row r="5208" spans="1:16" x14ac:dyDescent="0.2">
      <c r="A5208" s="52" t="s">
        <v>908</v>
      </c>
      <c r="B5208" s="52" t="s">
        <v>6339</v>
      </c>
      <c r="C5208" s="52" t="s">
        <v>908</v>
      </c>
      <c r="D5208" s="53" t="s">
        <v>909</v>
      </c>
      <c r="E5208" s="52" t="s">
        <v>1082</v>
      </c>
      <c r="F5208" s="60">
        <v>120</v>
      </c>
      <c r="G5208" s="60"/>
      <c r="H5208" s="60"/>
      <c r="I5208" s="60"/>
      <c r="J5208" s="60">
        <v>0.7</v>
      </c>
      <c r="K5208" s="52">
        <v>250</v>
      </c>
      <c r="L5208" s="62">
        <v>1.15E-2</v>
      </c>
      <c r="M5208" s="52">
        <v>4</v>
      </c>
      <c r="N5208" s="52"/>
      <c r="O5208" s="52" t="s">
        <v>14051</v>
      </c>
      <c r="P5208" s="17" t="s">
        <v>15086</v>
      </c>
    </row>
    <row r="5209" spans="1:16" x14ac:dyDescent="0.2">
      <c r="A5209" s="52" t="s">
        <v>908</v>
      </c>
      <c r="B5209" s="52" t="s">
        <v>6339</v>
      </c>
      <c r="C5209" s="52" t="s">
        <v>908</v>
      </c>
      <c r="D5209" s="53" t="s">
        <v>909</v>
      </c>
      <c r="E5209" s="52" t="s">
        <v>1083</v>
      </c>
      <c r="F5209" s="60">
        <v>120</v>
      </c>
      <c r="G5209" s="60"/>
      <c r="H5209" s="60"/>
      <c r="I5209" s="60"/>
      <c r="J5209" s="60">
        <v>0.7</v>
      </c>
      <c r="K5209" s="52">
        <v>250</v>
      </c>
      <c r="L5209" s="62">
        <v>1.15E-2</v>
      </c>
      <c r="M5209" s="52">
        <v>4</v>
      </c>
      <c r="N5209" s="52"/>
      <c r="O5209" s="52" t="s">
        <v>14051</v>
      </c>
      <c r="P5209" s="17" t="s">
        <v>15086</v>
      </c>
    </row>
    <row r="5210" spans="1:16" x14ac:dyDescent="0.2">
      <c r="A5210" s="52" t="s">
        <v>908</v>
      </c>
      <c r="B5210" s="52" t="s">
        <v>6339</v>
      </c>
      <c r="C5210" s="52" t="s">
        <v>908</v>
      </c>
      <c r="D5210" s="53" t="s">
        <v>909</v>
      </c>
      <c r="E5210" s="52" t="s">
        <v>1084</v>
      </c>
      <c r="F5210" s="60">
        <v>120</v>
      </c>
      <c r="G5210" s="60"/>
      <c r="H5210" s="60"/>
      <c r="I5210" s="60"/>
      <c r="J5210" s="60">
        <v>0.7</v>
      </c>
      <c r="K5210" s="52">
        <v>250</v>
      </c>
      <c r="L5210" s="62">
        <v>1.15E-2</v>
      </c>
      <c r="M5210" s="52">
        <v>4</v>
      </c>
      <c r="N5210" s="52"/>
      <c r="O5210" s="52" t="s">
        <v>14051</v>
      </c>
      <c r="P5210" s="17" t="s">
        <v>15086</v>
      </c>
    </row>
    <row r="5211" spans="1:16" x14ac:dyDescent="0.2">
      <c r="A5211" s="52" t="s">
        <v>908</v>
      </c>
      <c r="B5211" s="52" t="s">
        <v>6339</v>
      </c>
      <c r="C5211" s="52" t="s">
        <v>908</v>
      </c>
      <c r="D5211" s="53" t="s">
        <v>909</v>
      </c>
      <c r="E5211" s="52" t="s">
        <v>1085</v>
      </c>
      <c r="F5211" s="60">
        <v>120</v>
      </c>
      <c r="G5211" s="60"/>
      <c r="H5211" s="60"/>
      <c r="I5211" s="60"/>
      <c r="J5211" s="60">
        <v>0.7</v>
      </c>
      <c r="K5211" s="52">
        <v>250</v>
      </c>
      <c r="L5211" s="62">
        <v>1.15E-2</v>
      </c>
      <c r="M5211" s="52">
        <v>4</v>
      </c>
      <c r="N5211" s="52"/>
      <c r="O5211" s="52" t="s">
        <v>14051</v>
      </c>
      <c r="P5211" s="17" t="s">
        <v>15086</v>
      </c>
    </row>
    <row r="5212" spans="1:16" x14ac:dyDescent="0.2">
      <c r="A5212" s="52" t="s">
        <v>908</v>
      </c>
      <c r="B5212" s="52" t="s">
        <v>6339</v>
      </c>
      <c r="C5212" s="52" t="s">
        <v>908</v>
      </c>
      <c r="D5212" s="53" t="s">
        <v>909</v>
      </c>
      <c r="E5212" s="52" t="s">
        <v>1086</v>
      </c>
      <c r="F5212" s="60">
        <v>120</v>
      </c>
      <c r="G5212" s="60"/>
      <c r="H5212" s="60"/>
      <c r="I5212" s="60"/>
      <c r="J5212" s="60">
        <v>0.7</v>
      </c>
      <c r="K5212" s="52">
        <v>250</v>
      </c>
      <c r="L5212" s="62">
        <v>1.15E-2</v>
      </c>
      <c r="M5212" s="52">
        <v>4</v>
      </c>
      <c r="N5212" s="52"/>
      <c r="O5212" s="52" t="s">
        <v>14051</v>
      </c>
      <c r="P5212" s="17" t="s">
        <v>15086</v>
      </c>
    </row>
    <row r="5213" spans="1:16" x14ac:dyDescent="0.2">
      <c r="A5213" s="52" t="s">
        <v>908</v>
      </c>
      <c r="B5213" s="52" t="s">
        <v>6339</v>
      </c>
      <c r="C5213" s="52" t="s">
        <v>908</v>
      </c>
      <c r="D5213" s="53" t="s">
        <v>909</v>
      </c>
      <c r="E5213" s="52" t="s">
        <v>1087</v>
      </c>
      <c r="F5213" s="60">
        <v>120</v>
      </c>
      <c r="G5213" s="60"/>
      <c r="H5213" s="60"/>
      <c r="I5213" s="60"/>
      <c r="J5213" s="60">
        <v>0.7</v>
      </c>
      <c r="K5213" s="52">
        <v>250</v>
      </c>
      <c r="L5213" s="62">
        <v>1.15E-2</v>
      </c>
      <c r="M5213" s="52">
        <v>4</v>
      </c>
      <c r="N5213" s="52"/>
      <c r="O5213" s="52" t="s">
        <v>14051</v>
      </c>
      <c r="P5213" s="17" t="s">
        <v>15086</v>
      </c>
    </row>
    <row r="5214" spans="1:16" x14ac:dyDescent="0.2">
      <c r="A5214" s="52" t="s">
        <v>908</v>
      </c>
      <c r="B5214" s="52" t="s">
        <v>6339</v>
      </c>
      <c r="C5214" s="52" t="s">
        <v>908</v>
      </c>
      <c r="D5214" s="53" t="s">
        <v>909</v>
      </c>
      <c r="E5214" s="52" t="s">
        <v>1088</v>
      </c>
      <c r="F5214" s="60">
        <v>120</v>
      </c>
      <c r="G5214" s="60"/>
      <c r="H5214" s="60"/>
      <c r="I5214" s="60"/>
      <c r="J5214" s="60">
        <v>0.7</v>
      </c>
      <c r="K5214" s="52">
        <v>250</v>
      </c>
      <c r="L5214" s="62">
        <v>1.15E-2</v>
      </c>
      <c r="M5214" s="52">
        <v>4</v>
      </c>
      <c r="N5214" s="52"/>
      <c r="O5214" s="52" t="s">
        <v>14051</v>
      </c>
      <c r="P5214" s="17" t="s">
        <v>15086</v>
      </c>
    </row>
    <row r="5215" spans="1:16" x14ac:dyDescent="0.2">
      <c r="A5215" s="52" t="s">
        <v>908</v>
      </c>
      <c r="B5215" s="52" t="s">
        <v>6339</v>
      </c>
      <c r="C5215" s="52" t="s">
        <v>908</v>
      </c>
      <c r="D5215" s="53" t="s">
        <v>909</v>
      </c>
      <c r="E5215" s="52" t="s">
        <v>10208</v>
      </c>
      <c r="F5215" s="60">
        <v>120</v>
      </c>
      <c r="G5215" s="60"/>
      <c r="H5215" s="60"/>
      <c r="I5215" s="60"/>
      <c r="J5215" s="60">
        <v>0.7</v>
      </c>
      <c r="K5215" s="52">
        <v>250</v>
      </c>
      <c r="L5215" s="62">
        <v>1.15E-2</v>
      </c>
      <c r="M5215" s="52">
        <v>4</v>
      </c>
      <c r="N5215" s="52"/>
      <c r="O5215" s="52" t="s">
        <v>14051</v>
      </c>
      <c r="P5215" s="17" t="s">
        <v>15086</v>
      </c>
    </row>
    <row r="5216" spans="1:16" x14ac:dyDescent="0.2">
      <c r="A5216" s="52" t="s">
        <v>908</v>
      </c>
      <c r="B5216" s="52" t="s">
        <v>6339</v>
      </c>
      <c r="C5216" s="52" t="s">
        <v>908</v>
      </c>
      <c r="D5216" s="53" t="s">
        <v>909</v>
      </c>
      <c r="E5216" s="52" t="s">
        <v>13756</v>
      </c>
      <c r="F5216" s="60">
        <v>120</v>
      </c>
      <c r="G5216" s="60"/>
      <c r="H5216" s="60"/>
      <c r="I5216" s="60"/>
      <c r="J5216" s="60">
        <v>0.7</v>
      </c>
      <c r="K5216" s="52">
        <v>250</v>
      </c>
      <c r="L5216" s="62">
        <v>1.15E-2</v>
      </c>
      <c r="M5216" s="52">
        <v>4</v>
      </c>
      <c r="N5216" s="52"/>
      <c r="O5216" s="52" t="s">
        <v>14051</v>
      </c>
      <c r="P5216" s="17" t="s">
        <v>15086</v>
      </c>
    </row>
    <row r="5217" spans="1:16" x14ac:dyDescent="0.2">
      <c r="A5217" s="52" t="s">
        <v>467</v>
      </c>
      <c r="B5217" s="52" t="s">
        <v>6312</v>
      </c>
      <c r="C5217" s="52" t="s">
        <v>10210</v>
      </c>
      <c r="D5217" s="53" t="s">
        <v>595</v>
      </c>
      <c r="E5217" s="52" t="s">
        <v>13757</v>
      </c>
      <c r="F5217" s="60">
        <v>40</v>
      </c>
      <c r="G5217" s="60"/>
      <c r="H5217" s="60"/>
      <c r="I5217" s="60"/>
      <c r="J5217" s="60">
        <v>0.4</v>
      </c>
      <c r="K5217" s="52">
        <v>1500</v>
      </c>
      <c r="L5217" s="52"/>
      <c r="M5217" s="52">
        <v>1</v>
      </c>
      <c r="N5217" s="52"/>
      <c r="O5217" s="52" t="s">
        <v>14085</v>
      </c>
      <c r="P5217" s="17" t="s">
        <v>15086</v>
      </c>
    </row>
    <row r="5218" spans="1:16" x14ac:dyDescent="0.2">
      <c r="A5218" s="52" t="s">
        <v>467</v>
      </c>
      <c r="B5218" s="52" t="s">
        <v>6312</v>
      </c>
      <c r="C5218" s="52" t="s">
        <v>10212</v>
      </c>
      <c r="D5218" s="53" t="s">
        <v>595</v>
      </c>
      <c r="E5218" s="52" t="s">
        <v>13758</v>
      </c>
      <c r="F5218" s="60">
        <v>60</v>
      </c>
      <c r="G5218" s="60"/>
      <c r="H5218" s="60"/>
      <c r="I5218" s="60"/>
      <c r="J5218" s="60">
        <v>0.5</v>
      </c>
      <c r="K5218" s="52">
        <v>600</v>
      </c>
      <c r="L5218" s="52"/>
      <c r="M5218" s="52">
        <v>1</v>
      </c>
      <c r="N5218" s="52"/>
      <c r="O5218" s="52" t="s">
        <v>14085</v>
      </c>
      <c r="P5218" s="17" t="s">
        <v>15086</v>
      </c>
    </row>
    <row r="5219" spans="1:16" x14ac:dyDescent="0.2">
      <c r="A5219" s="52" t="s">
        <v>467</v>
      </c>
      <c r="B5219" s="52" t="s">
        <v>6312</v>
      </c>
      <c r="C5219" s="52" t="s">
        <v>10212</v>
      </c>
      <c r="D5219" s="53" t="s">
        <v>595</v>
      </c>
      <c r="E5219" s="52" t="s">
        <v>619</v>
      </c>
      <c r="F5219" s="60">
        <v>60</v>
      </c>
      <c r="G5219" s="60"/>
      <c r="H5219" s="60"/>
      <c r="I5219" s="60"/>
      <c r="J5219" s="60">
        <v>0.5</v>
      </c>
      <c r="K5219" s="52">
        <v>600</v>
      </c>
      <c r="L5219" s="52"/>
      <c r="M5219" s="52">
        <v>1</v>
      </c>
      <c r="N5219" s="52"/>
      <c r="O5219" s="52" t="s">
        <v>14085</v>
      </c>
      <c r="P5219" s="17" t="s">
        <v>15086</v>
      </c>
    </row>
    <row r="5220" spans="1:16" x14ac:dyDescent="0.2">
      <c r="A5220" s="52" t="s">
        <v>467</v>
      </c>
      <c r="B5220" s="52" t="s">
        <v>6312</v>
      </c>
      <c r="C5220" s="52" t="s">
        <v>10212</v>
      </c>
      <c r="D5220" s="53" t="s">
        <v>595</v>
      </c>
      <c r="E5220" s="52" t="s">
        <v>13759</v>
      </c>
      <c r="F5220" s="60">
        <v>60</v>
      </c>
      <c r="G5220" s="60"/>
      <c r="H5220" s="60"/>
      <c r="I5220" s="60"/>
      <c r="J5220" s="60">
        <v>0.5</v>
      </c>
      <c r="K5220" s="52">
        <v>600</v>
      </c>
      <c r="L5220" s="52"/>
      <c r="M5220" s="52">
        <v>1</v>
      </c>
      <c r="N5220" s="52"/>
      <c r="O5220" s="52" t="s">
        <v>14085</v>
      </c>
      <c r="P5220" s="17" t="s">
        <v>15086</v>
      </c>
    </row>
    <row r="5221" spans="1:16" x14ac:dyDescent="0.2">
      <c r="A5221" s="52" t="s">
        <v>467</v>
      </c>
      <c r="B5221" s="52" t="s">
        <v>6312</v>
      </c>
      <c r="C5221" s="52" t="s">
        <v>10216</v>
      </c>
      <c r="D5221" s="53" t="s">
        <v>468</v>
      </c>
      <c r="E5221" s="52" t="s">
        <v>486</v>
      </c>
      <c r="F5221" s="60">
        <v>120</v>
      </c>
      <c r="G5221" s="60"/>
      <c r="H5221" s="60"/>
      <c r="I5221" s="60"/>
      <c r="J5221" s="60">
        <v>0.8</v>
      </c>
      <c r="K5221" s="52">
        <v>600</v>
      </c>
      <c r="L5221" s="52"/>
      <c r="M5221" s="52">
        <v>1</v>
      </c>
      <c r="N5221" s="52"/>
      <c r="O5221" s="52" t="s">
        <v>14085</v>
      </c>
      <c r="P5221" s="17" t="s">
        <v>15086</v>
      </c>
    </row>
    <row r="5222" spans="1:16" x14ac:dyDescent="0.2">
      <c r="A5222" s="52" t="s">
        <v>467</v>
      </c>
      <c r="B5222" s="52" t="s">
        <v>6312</v>
      </c>
      <c r="C5222" s="52" t="s">
        <v>10218</v>
      </c>
      <c r="D5222" s="53" t="s">
        <v>468</v>
      </c>
      <c r="E5222" s="52" t="s">
        <v>492</v>
      </c>
      <c r="F5222" s="60">
        <v>180</v>
      </c>
      <c r="G5222" s="60"/>
      <c r="H5222" s="60"/>
      <c r="I5222" s="60"/>
      <c r="J5222" s="60">
        <v>0.8</v>
      </c>
      <c r="K5222" s="52">
        <v>600</v>
      </c>
      <c r="L5222" s="52"/>
      <c r="M5222" s="52">
        <v>4</v>
      </c>
      <c r="N5222" s="52"/>
      <c r="O5222" s="52" t="s">
        <v>14085</v>
      </c>
      <c r="P5222" s="17" t="s">
        <v>15086</v>
      </c>
    </row>
    <row r="5223" spans="1:16" x14ac:dyDescent="0.2">
      <c r="A5223" s="52" t="s">
        <v>467</v>
      </c>
      <c r="B5223" s="52" t="s">
        <v>6312</v>
      </c>
      <c r="C5223" s="52" t="s">
        <v>10218</v>
      </c>
      <c r="D5223" s="53" t="s">
        <v>468</v>
      </c>
      <c r="E5223" s="52" t="s">
        <v>13760</v>
      </c>
      <c r="F5223" s="60">
        <v>180</v>
      </c>
      <c r="G5223" s="60"/>
      <c r="H5223" s="60"/>
      <c r="I5223" s="60"/>
      <c r="J5223" s="60">
        <v>0.8</v>
      </c>
      <c r="K5223" s="52">
        <v>600</v>
      </c>
      <c r="L5223" s="52"/>
      <c r="M5223" s="52">
        <v>4</v>
      </c>
      <c r="N5223" s="52"/>
      <c r="O5223" s="52" t="s">
        <v>14085</v>
      </c>
      <c r="P5223" s="17" t="s">
        <v>15086</v>
      </c>
    </row>
    <row r="5224" spans="1:16" x14ac:dyDescent="0.2">
      <c r="A5224" s="52" t="s">
        <v>467</v>
      </c>
      <c r="B5224" s="52" t="s">
        <v>6312</v>
      </c>
      <c r="C5224" s="52" t="s">
        <v>10218</v>
      </c>
      <c r="D5224" s="53" t="s">
        <v>468</v>
      </c>
      <c r="E5224" s="52" t="s">
        <v>13761</v>
      </c>
      <c r="F5224" s="60">
        <v>180</v>
      </c>
      <c r="G5224" s="60"/>
      <c r="H5224" s="60"/>
      <c r="I5224" s="60"/>
      <c r="J5224" s="60">
        <v>0.8</v>
      </c>
      <c r="K5224" s="52">
        <v>600</v>
      </c>
      <c r="L5224" s="52"/>
      <c r="M5224" s="52">
        <v>4</v>
      </c>
      <c r="N5224" s="52"/>
      <c r="O5224" s="52" t="s">
        <v>14085</v>
      </c>
      <c r="P5224" s="17" t="s">
        <v>15086</v>
      </c>
    </row>
    <row r="5225" spans="1:16" x14ac:dyDescent="0.2">
      <c r="A5225" s="52" t="s">
        <v>467</v>
      </c>
      <c r="B5225" s="52" t="s">
        <v>6312</v>
      </c>
      <c r="C5225" s="52" t="s">
        <v>10218</v>
      </c>
      <c r="D5225" s="53" t="s">
        <v>468</v>
      </c>
      <c r="E5225" s="52" t="s">
        <v>587</v>
      </c>
      <c r="F5225" s="60">
        <v>180</v>
      </c>
      <c r="G5225" s="60"/>
      <c r="H5225" s="60"/>
      <c r="I5225" s="60"/>
      <c r="J5225" s="60">
        <v>0.8</v>
      </c>
      <c r="K5225" s="52">
        <v>600</v>
      </c>
      <c r="L5225" s="52"/>
      <c r="M5225" s="52">
        <v>4</v>
      </c>
      <c r="N5225" s="52"/>
      <c r="O5225" s="52" t="s">
        <v>14085</v>
      </c>
      <c r="P5225" s="17" t="s">
        <v>15086</v>
      </c>
    </row>
    <row r="5226" spans="1:16" x14ac:dyDescent="0.2">
      <c r="A5226" s="52" t="s">
        <v>467</v>
      </c>
      <c r="B5226" s="52" t="s">
        <v>6312</v>
      </c>
      <c r="C5226" s="52" t="s">
        <v>10218</v>
      </c>
      <c r="D5226" s="53" t="s">
        <v>468</v>
      </c>
      <c r="E5226" s="52" t="s">
        <v>8630</v>
      </c>
      <c r="F5226" s="60">
        <v>180</v>
      </c>
      <c r="G5226" s="60"/>
      <c r="H5226" s="60"/>
      <c r="I5226" s="60"/>
      <c r="J5226" s="60">
        <v>0.8</v>
      </c>
      <c r="K5226" s="52">
        <v>600</v>
      </c>
      <c r="L5226" s="52"/>
      <c r="M5226" s="52">
        <v>4</v>
      </c>
      <c r="N5226" s="52"/>
      <c r="O5226" s="52" t="s">
        <v>14085</v>
      </c>
      <c r="P5226" s="17" t="s">
        <v>15086</v>
      </c>
    </row>
    <row r="5227" spans="1:16" x14ac:dyDescent="0.2">
      <c r="A5227" s="52" t="s">
        <v>467</v>
      </c>
      <c r="B5227" s="52" t="s">
        <v>6312</v>
      </c>
      <c r="C5227" s="52" t="s">
        <v>10218</v>
      </c>
      <c r="D5227" s="53" t="s">
        <v>468</v>
      </c>
      <c r="E5227" s="52" t="s">
        <v>11063</v>
      </c>
      <c r="F5227" s="60">
        <v>180</v>
      </c>
      <c r="G5227" s="60"/>
      <c r="H5227" s="60"/>
      <c r="I5227" s="60"/>
      <c r="J5227" s="60">
        <v>0.8</v>
      </c>
      <c r="K5227" s="52">
        <v>600</v>
      </c>
      <c r="L5227" s="52"/>
      <c r="M5227" s="52">
        <v>4</v>
      </c>
      <c r="N5227" s="52"/>
      <c r="O5227" s="52" t="s">
        <v>14085</v>
      </c>
      <c r="P5227" s="17" t="s">
        <v>15086</v>
      </c>
    </row>
    <row r="5228" spans="1:16" x14ac:dyDescent="0.2">
      <c r="A5228" s="52" t="s">
        <v>467</v>
      </c>
      <c r="B5228" s="52" t="s">
        <v>6312</v>
      </c>
      <c r="C5228" s="52" t="s">
        <v>10225</v>
      </c>
      <c r="D5228" s="53" t="s">
        <v>468</v>
      </c>
      <c r="E5228" s="52" t="s">
        <v>13762</v>
      </c>
      <c r="F5228" s="60">
        <v>180</v>
      </c>
      <c r="G5228" s="60"/>
      <c r="H5228" s="60"/>
      <c r="I5228" s="60"/>
      <c r="J5228" s="60">
        <v>0.8</v>
      </c>
      <c r="K5228" s="52">
        <v>600</v>
      </c>
      <c r="L5228" s="52"/>
      <c r="M5228" s="52">
        <v>5</v>
      </c>
      <c r="N5228" s="52"/>
      <c r="O5228" s="52" t="s">
        <v>14085</v>
      </c>
      <c r="P5228" s="17" t="s">
        <v>15086</v>
      </c>
    </row>
    <row r="5229" spans="1:16" x14ac:dyDescent="0.2">
      <c r="A5229" s="52" t="s">
        <v>467</v>
      </c>
      <c r="B5229" s="52" t="s">
        <v>6312</v>
      </c>
      <c r="C5229" s="52" t="s">
        <v>10225</v>
      </c>
      <c r="D5229" s="53" t="s">
        <v>468</v>
      </c>
      <c r="E5229" s="52" t="s">
        <v>480</v>
      </c>
      <c r="F5229" s="60">
        <v>180</v>
      </c>
      <c r="G5229" s="60"/>
      <c r="H5229" s="60"/>
      <c r="I5229" s="60"/>
      <c r="J5229" s="60">
        <v>0.8</v>
      </c>
      <c r="K5229" s="52">
        <v>600</v>
      </c>
      <c r="L5229" s="52"/>
      <c r="M5229" s="52">
        <v>5</v>
      </c>
      <c r="N5229" s="52"/>
      <c r="O5229" s="52" t="s">
        <v>14085</v>
      </c>
      <c r="P5229" s="17" t="s">
        <v>15086</v>
      </c>
    </row>
    <row r="5230" spans="1:16" x14ac:dyDescent="0.2">
      <c r="A5230" s="52" t="s">
        <v>467</v>
      </c>
      <c r="B5230" s="52" t="s">
        <v>6312</v>
      </c>
      <c r="C5230" s="52" t="s">
        <v>10225</v>
      </c>
      <c r="D5230" s="53" t="s">
        <v>468</v>
      </c>
      <c r="E5230" s="52" t="s">
        <v>481</v>
      </c>
      <c r="F5230" s="60">
        <v>180</v>
      </c>
      <c r="G5230" s="60"/>
      <c r="H5230" s="60"/>
      <c r="I5230" s="60"/>
      <c r="J5230" s="60">
        <v>0.8</v>
      </c>
      <c r="K5230" s="52">
        <v>600</v>
      </c>
      <c r="L5230" s="52"/>
      <c r="M5230" s="52">
        <v>5</v>
      </c>
      <c r="N5230" s="52"/>
      <c r="O5230" s="52" t="s">
        <v>14085</v>
      </c>
      <c r="P5230" s="17" t="s">
        <v>15086</v>
      </c>
    </row>
    <row r="5231" spans="1:16" x14ac:dyDescent="0.2">
      <c r="A5231" s="52" t="s">
        <v>467</v>
      </c>
      <c r="B5231" s="52" t="s">
        <v>6312</v>
      </c>
      <c r="C5231" s="52" t="s">
        <v>10225</v>
      </c>
      <c r="D5231" s="53" t="s">
        <v>468</v>
      </c>
      <c r="E5231" s="52" t="s">
        <v>483</v>
      </c>
      <c r="F5231" s="60">
        <v>180</v>
      </c>
      <c r="G5231" s="60"/>
      <c r="H5231" s="60"/>
      <c r="I5231" s="60"/>
      <c r="J5231" s="60">
        <v>0.8</v>
      </c>
      <c r="K5231" s="52">
        <v>600</v>
      </c>
      <c r="L5231" s="52"/>
      <c r="M5231" s="52">
        <v>5</v>
      </c>
      <c r="N5231" s="52"/>
      <c r="O5231" s="52" t="s">
        <v>14085</v>
      </c>
      <c r="P5231" s="17" t="s">
        <v>15086</v>
      </c>
    </row>
    <row r="5232" spans="1:16" x14ac:dyDescent="0.2">
      <c r="A5232" s="52" t="s">
        <v>467</v>
      </c>
      <c r="B5232" s="52" t="s">
        <v>6312</v>
      </c>
      <c r="C5232" s="52" t="s">
        <v>10225</v>
      </c>
      <c r="D5232" s="53" t="s">
        <v>468</v>
      </c>
      <c r="E5232" s="52" t="s">
        <v>485</v>
      </c>
      <c r="F5232" s="60">
        <v>180</v>
      </c>
      <c r="G5232" s="60"/>
      <c r="H5232" s="60"/>
      <c r="I5232" s="60"/>
      <c r="J5232" s="60">
        <v>0.8</v>
      </c>
      <c r="K5232" s="52">
        <v>600</v>
      </c>
      <c r="L5232" s="52"/>
      <c r="M5232" s="52">
        <v>5</v>
      </c>
      <c r="N5232" s="52"/>
      <c r="O5232" s="52" t="s">
        <v>14085</v>
      </c>
      <c r="P5232" s="17" t="s">
        <v>15086</v>
      </c>
    </row>
    <row r="5233" spans="1:16" x14ac:dyDescent="0.2">
      <c r="A5233" s="52" t="s">
        <v>467</v>
      </c>
      <c r="B5233" s="52" t="s">
        <v>6312</v>
      </c>
      <c r="C5233" s="52" t="s">
        <v>10225</v>
      </c>
      <c r="D5233" s="53" t="s">
        <v>468</v>
      </c>
      <c r="E5233" s="52" t="s">
        <v>13763</v>
      </c>
      <c r="F5233" s="60">
        <v>180</v>
      </c>
      <c r="G5233" s="60"/>
      <c r="H5233" s="60"/>
      <c r="I5233" s="60"/>
      <c r="J5233" s="60">
        <v>0.8</v>
      </c>
      <c r="K5233" s="52">
        <v>600</v>
      </c>
      <c r="L5233" s="52"/>
      <c r="M5233" s="52">
        <v>5</v>
      </c>
      <c r="N5233" s="52"/>
      <c r="O5233" s="52" t="s">
        <v>14085</v>
      </c>
      <c r="P5233" s="17" t="s">
        <v>15086</v>
      </c>
    </row>
    <row r="5234" spans="1:16" x14ac:dyDescent="0.2">
      <c r="A5234" s="52" t="s">
        <v>467</v>
      </c>
      <c r="B5234" s="52" t="s">
        <v>6312</v>
      </c>
      <c r="C5234" s="52" t="s">
        <v>10225</v>
      </c>
      <c r="D5234" s="53" t="s">
        <v>468</v>
      </c>
      <c r="E5234" s="52" t="s">
        <v>12712</v>
      </c>
      <c r="F5234" s="60">
        <v>180</v>
      </c>
      <c r="G5234" s="60"/>
      <c r="H5234" s="60"/>
      <c r="I5234" s="60"/>
      <c r="J5234" s="60">
        <v>0.8</v>
      </c>
      <c r="K5234" s="52">
        <v>600</v>
      </c>
      <c r="L5234" s="52"/>
      <c r="M5234" s="52">
        <v>5</v>
      </c>
      <c r="N5234" s="52"/>
      <c r="O5234" s="52" t="s">
        <v>14085</v>
      </c>
      <c r="P5234" s="17" t="s">
        <v>15086</v>
      </c>
    </row>
    <row r="5235" spans="1:16" x14ac:dyDescent="0.2">
      <c r="A5235" s="52" t="s">
        <v>467</v>
      </c>
      <c r="B5235" s="52" t="s">
        <v>6312</v>
      </c>
      <c r="C5235" s="52" t="s">
        <v>10225</v>
      </c>
      <c r="D5235" s="53" t="s">
        <v>468</v>
      </c>
      <c r="E5235" s="52" t="s">
        <v>502</v>
      </c>
      <c r="F5235" s="60">
        <v>180</v>
      </c>
      <c r="G5235" s="60"/>
      <c r="H5235" s="60"/>
      <c r="I5235" s="60"/>
      <c r="J5235" s="60">
        <v>0.8</v>
      </c>
      <c r="K5235" s="52">
        <v>600</v>
      </c>
      <c r="L5235" s="52"/>
      <c r="M5235" s="52">
        <v>5</v>
      </c>
      <c r="N5235" s="52"/>
      <c r="O5235" s="52" t="s">
        <v>14085</v>
      </c>
      <c r="P5235" s="17" t="s">
        <v>15086</v>
      </c>
    </row>
    <row r="5236" spans="1:16" x14ac:dyDescent="0.2">
      <c r="A5236" s="52" t="s">
        <v>467</v>
      </c>
      <c r="B5236" s="52" t="s">
        <v>6312</v>
      </c>
      <c r="C5236" s="52" t="s">
        <v>10225</v>
      </c>
      <c r="D5236" s="53" t="s">
        <v>468</v>
      </c>
      <c r="E5236" s="52" t="s">
        <v>504</v>
      </c>
      <c r="F5236" s="60">
        <v>180</v>
      </c>
      <c r="G5236" s="60"/>
      <c r="H5236" s="60"/>
      <c r="I5236" s="60"/>
      <c r="J5236" s="60">
        <v>0.8</v>
      </c>
      <c r="K5236" s="52">
        <v>600</v>
      </c>
      <c r="L5236" s="52"/>
      <c r="M5236" s="52">
        <v>5</v>
      </c>
      <c r="N5236" s="52"/>
      <c r="O5236" s="52" t="s">
        <v>14085</v>
      </c>
      <c r="P5236" s="17" t="s">
        <v>15086</v>
      </c>
    </row>
    <row r="5237" spans="1:16" x14ac:dyDescent="0.2">
      <c r="A5237" s="52" t="s">
        <v>467</v>
      </c>
      <c r="B5237" s="52" t="s">
        <v>6312</v>
      </c>
      <c r="C5237" s="52" t="s">
        <v>10225</v>
      </c>
      <c r="D5237" s="53" t="s">
        <v>468</v>
      </c>
      <c r="E5237" s="52" t="s">
        <v>522</v>
      </c>
      <c r="F5237" s="60">
        <v>180</v>
      </c>
      <c r="G5237" s="60"/>
      <c r="H5237" s="60"/>
      <c r="I5237" s="60"/>
      <c r="J5237" s="60">
        <v>0.8</v>
      </c>
      <c r="K5237" s="52">
        <v>600</v>
      </c>
      <c r="L5237" s="52"/>
      <c r="M5237" s="52">
        <v>5</v>
      </c>
      <c r="N5237" s="52"/>
      <c r="O5237" s="52" t="s">
        <v>14085</v>
      </c>
      <c r="P5237" s="17" t="s">
        <v>15086</v>
      </c>
    </row>
    <row r="5238" spans="1:16" x14ac:dyDescent="0.2">
      <c r="A5238" s="52" t="s">
        <v>467</v>
      </c>
      <c r="B5238" s="52" t="s">
        <v>6312</v>
      </c>
      <c r="C5238" s="52" t="s">
        <v>10225</v>
      </c>
      <c r="D5238" s="53" t="s">
        <v>468</v>
      </c>
      <c r="E5238" s="52" t="s">
        <v>13764</v>
      </c>
      <c r="F5238" s="60">
        <v>180</v>
      </c>
      <c r="G5238" s="60"/>
      <c r="H5238" s="60"/>
      <c r="I5238" s="60"/>
      <c r="J5238" s="60">
        <v>0.8</v>
      </c>
      <c r="K5238" s="52">
        <v>600</v>
      </c>
      <c r="L5238" s="52"/>
      <c r="M5238" s="52">
        <v>5</v>
      </c>
      <c r="N5238" s="52"/>
      <c r="O5238" s="52" t="s">
        <v>14085</v>
      </c>
      <c r="P5238" s="17" t="s">
        <v>15086</v>
      </c>
    </row>
    <row r="5239" spans="1:16" x14ac:dyDescent="0.2">
      <c r="A5239" s="52" t="s">
        <v>467</v>
      </c>
      <c r="B5239" s="52" t="s">
        <v>6312</v>
      </c>
      <c r="C5239" s="52" t="s">
        <v>10225</v>
      </c>
      <c r="D5239" s="53" t="s">
        <v>468</v>
      </c>
      <c r="E5239" s="52" t="s">
        <v>13765</v>
      </c>
      <c r="F5239" s="60">
        <v>180</v>
      </c>
      <c r="G5239" s="60"/>
      <c r="H5239" s="60"/>
      <c r="I5239" s="60"/>
      <c r="J5239" s="60">
        <v>0.8</v>
      </c>
      <c r="K5239" s="52">
        <v>600</v>
      </c>
      <c r="L5239" s="52"/>
      <c r="M5239" s="52">
        <v>5</v>
      </c>
      <c r="N5239" s="52"/>
      <c r="O5239" s="52" t="s">
        <v>14085</v>
      </c>
      <c r="P5239" s="17" t="s">
        <v>15086</v>
      </c>
    </row>
    <row r="5240" spans="1:16" x14ac:dyDescent="0.2">
      <c r="A5240" s="52" t="s">
        <v>467</v>
      </c>
      <c r="B5240" s="52" t="s">
        <v>6312</v>
      </c>
      <c r="C5240" s="52" t="s">
        <v>10225</v>
      </c>
      <c r="D5240" s="53" t="s">
        <v>468</v>
      </c>
      <c r="E5240" s="52" t="s">
        <v>13766</v>
      </c>
      <c r="F5240" s="60">
        <v>180</v>
      </c>
      <c r="G5240" s="60"/>
      <c r="H5240" s="60"/>
      <c r="I5240" s="60"/>
      <c r="J5240" s="60">
        <v>0.8</v>
      </c>
      <c r="K5240" s="52">
        <v>600</v>
      </c>
      <c r="L5240" s="52"/>
      <c r="M5240" s="52">
        <v>5</v>
      </c>
      <c r="N5240" s="52"/>
      <c r="O5240" s="52" t="s">
        <v>14085</v>
      </c>
      <c r="P5240" s="17" t="s">
        <v>15086</v>
      </c>
    </row>
    <row r="5241" spans="1:16" x14ac:dyDescent="0.2">
      <c r="A5241" s="52" t="s">
        <v>467</v>
      </c>
      <c r="B5241" s="52" t="s">
        <v>6312</v>
      </c>
      <c r="C5241" s="52" t="s">
        <v>10225</v>
      </c>
      <c r="D5241" s="53" t="s">
        <v>468</v>
      </c>
      <c r="E5241" s="52" t="s">
        <v>13767</v>
      </c>
      <c r="F5241" s="60">
        <v>180</v>
      </c>
      <c r="G5241" s="60"/>
      <c r="H5241" s="60"/>
      <c r="I5241" s="60"/>
      <c r="J5241" s="60">
        <v>0.8</v>
      </c>
      <c r="K5241" s="52">
        <v>600</v>
      </c>
      <c r="L5241" s="52"/>
      <c r="M5241" s="52">
        <v>5</v>
      </c>
      <c r="N5241" s="52"/>
      <c r="O5241" s="52" t="s">
        <v>14085</v>
      </c>
      <c r="P5241" s="17" t="s">
        <v>15086</v>
      </c>
    </row>
    <row r="5242" spans="1:16" x14ac:dyDescent="0.2">
      <c r="A5242" s="52" t="s">
        <v>467</v>
      </c>
      <c r="B5242" s="52" t="s">
        <v>6312</v>
      </c>
      <c r="C5242" s="52" t="s">
        <v>10225</v>
      </c>
      <c r="D5242" s="53" t="s">
        <v>468</v>
      </c>
      <c r="E5242" s="52" t="s">
        <v>13768</v>
      </c>
      <c r="F5242" s="60">
        <v>180</v>
      </c>
      <c r="G5242" s="60"/>
      <c r="H5242" s="60"/>
      <c r="I5242" s="60"/>
      <c r="J5242" s="60">
        <v>0.8</v>
      </c>
      <c r="K5242" s="52">
        <v>600</v>
      </c>
      <c r="L5242" s="52"/>
      <c r="M5242" s="52">
        <v>5</v>
      </c>
      <c r="N5242" s="52"/>
      <c r="O5242" s="52" t="s">
        <v>14085</v>
      </c>
      <c r="P5242" s="17" t="s">
        <v>15086</v>
      </c>
    </row>
    <row r="5243" spans="1:16" x14ac:dyDescent="0.2">
      <c r="A5243" s="52" t="s">
        <v>467</v>
      </c>
      <c r="B5243" s="52" t="s">
        <v>6312</v>
      </c>
      <c r="C5243" s="52" t="s">
        <v>10225</v>
      </c>
      <c r="D5243" s="53" t="s">
        <v>468</v>
      </c>
      <c r="E5243" s="52" t="s">
        <v>13769</v>
      </c>
      <c r="F5243" s="60">
        <v>180</v>
      </c>
      <c r="G5243" s="60"/>
      <c r="H5243" s="60"/>
      <c r="I5243" s="60"/>
      <c r="J5243" s="60">
        <v>0.8</v>
      </c>
      <c r="K5243" s="52">
        <v>600</v>
      </c>
      <c r="L5243" s="52"/>
      <c r="M5243" s="52">
        <v>5</v>
      </c>
      <c r="N5243" s="52"/>
      <c r="O5243" s="52" t="s">
        <v>14085</v>
      </c>
      <c r="P5243" s="17" t="s">
        <v>15086</v>
      </c>
    </row>
    <row r="5244" spans="1:16" x14ac:dyDescent="0.2">
      <c r="A5244" s="52" t="s">
        <v>467</v>
      </c>
      <c r="B5244" s="52" t="s">
        <v>6312</v>
      </c>
      <c r="C5244" s="52" t="s">
        <v>10225</v>
      </c>
      <c r="D5244" s="53" t="s">
        <v>468</v>
      </c>
      <c r="E5244" s="52" t="s">
        <v>603</v>
      </c>
      <c r="F5244" s="60">
        <v>180</v>
      </c>
      <c r="G5244" s="60"/>
      <c r="H5244" s="60"/>
      <c r="I5244" s="60"/>
      <c r="J5244" s="60">
        <v>0.8</v>
      </c>
      <c r="K5244" s="52">
        <v>600</v>
      </c>
      <c r="L5244" s="52"/>
      <c r="M5244" s="52">
        <v>5</v>
      </c>
      <c r="N5244" s="52"/>
      <c r="O5244" s="52" t="s">
        <v>14085</v>
      </c>
      <c r="P5244" s="17" t="s">
        <v>15086</v>
      </c>
    </row>
    <row r="5245" spans="1:16" x14ac:dyDescent="0.2">
      <c r="A5245" s="52" t="s">
        <v>467</v>
      </c>
      <c r="B5245" s="52" t="s">
        <v>6312</v>
      </c>
      <c r="C5245" s="52" t="s">
        <v>10225</v>
      </c>
      <c r="D5245" s="53" t="s">
        <v>468</v>
      </c>
      <c r="E5245" s="52" t="s">
        <v>13770</v>
      </c>
      <c r="F5245" s="60">
        <v>180</v>
      </c>
      <c r="G5245" s="60"/>
      <c r="H5245" s="60"/>
      <c r="I5245" s="60"/>
      <c r="J5245" s="60">
        <v>0.8</v>
      </c>
      <c r="K5245" s="52">
        <v>600</v>
      </c>
      <c r="L5245" s="52"/>
      <c r="M5245" s="52">
        <v>5</v>
      </c>
      <c r="N5245" s="52"/>
      <c r="O5245" s="52" t="s">
        <v>14085</v>
      </c>
      <c r="P5245" s="17" t="s">
        <v>15086</v>
      </c>
    </row>
    <row r="5246" spans="1:16" x14ac:dyDescent="0.2">
      <c r="A5246" s="52" t="s">
        <v>467</v>
      </c>
      <c r="B5246" s="52" t="s">
        <v>6312</v>
      </c>
      <c r="C5246" s="52" t="s">
        <v>10225</v>
      </c>
      <c r="D5246" s="53" t="s">
        <v>468</v>
      </c>
      <c r="E5246" s="52" t="s">
        <v>13771</v>
      </c>
      <c r="F5246" s="60">
        <v>180</v>
      </c>
      <c r="G5246" s="60"/>
      <c r="H5246" s="60"/>
      <c r="I5246" s="60"/>
      <c r="J5246" s="60">
        <v>0.8</v>
      </c>
      <c r="K5246" s="52">
        <v>600</v>
      </c>
      <c r="L5246" s="52"/>
      <c r="M5246" s="52">
        <v>5</v>
      </c>
      <c r="N5246" s="52"/>
      <c r="O5246" s="52" t="s">
        <v>14085</v>
      </c>
      <c r="P5246" s="17" t="s">
        <v>15086</v>
      </c>
    </row>
    <row r="5247" spans="1:16" x14ac:dyDescent="0.2">
      <c r="A5247" s="52" t="s">
        <v>467</v>
      </c>
      <c r="B5247" s="52" t="s">
        <v>6312</v>
      </c>
      <c r="C5247" s="52" t="s">
        <v>10225</v>
      </c>
      <c r="D5247" s="53" t="s">
        <v>468</v>
      </c>
      <c r="E5247" s="52" t="s">
        <v>13430</v>
      </c>
      <c r="F5247" s="60">
        <v>180</v>
      </c>
      <c r="G5247" s="60"/>
      <c r="H5247" s="60"/>
      <c r="I5247" s="60"/>
      <c r="J5247" s="60">
        <v>0.8</v>
      </c>
      <c r="K5247" s="52">
        <v>600</v>
      </c>
      <c r="L5247" s="52"/>
      <c r="M5247" s="52">
        <v>5</v>
      </c>
      <c r="N5247" s="52"/>
      <c r="O5247" s="52" t="s">
        <v>14085</v>
      </c>
      <c r="P5247" s="17" t="s">
        <v>15086</v>
      </c>
    </row>
    <row r="5248" spans="1:16" x14ac:dyDescent="0.2">
      <c r="A5248" s="52" t="s">
        <v>467</v>
      </c>
      <c r="B5248" s="52" t="s">
        <v>6312</v>
      </c>
      <c r="C5248" s="52" t="s">
        <v>10225</v>
      </c>
      <c r="D5248" s="53" t="s">
        <v>468</v>
      </c>
      <c r="E5248" s="52" t="s">
        <v>13085</v>
      </c>
      <c r="F5248" s="60">
        <v>180</v>
      </c>
      <c r="G5248" s="60"/>
      <c r="H5248" s="60"/>
      <c r="I5248" s="60"/>
      <c r="J5248" s="60">
        <v>0.8</v>
      </c>
      <c r="K5248" s="52">
        <v>600</v>
      </c>
      <c r="L5248" s="52"/>
      <c r="M5248" s="52">
        <v>5</v>
      </c>
      <c r="N5248" s="52"/>
      <c r="O5248" s="52" t="s">
        <v>14085</v>
      </c>
      <c r="P5248" s="17" t="s">
        <v>15086</v>
      </c>
    </row>
    <row r="5249" spans="1:16" x14ac:dyDescent="0.2">
      <c r="A5249" s="52" t="s">
        <v>467</v>
      </c>
      <c r="B5249" s="52" t="s">
        <v>6312</v>
      </c>
      <c r="C5249" s="52" t="s">
        <v>10225</v>
      </c>
      <c r="D5249" s="53" t="s">
        <v>468</v>
      </c>
      <c r="E5249" s="52" t="s">
        <v>13772</v>
      </c>
      <c r="F5249" s="60">
        <v>180</v>
      </c>
      <c r="G5249" s="60"/>
      <c r="H5249" s="60"/>
      <c r="I5249" s="60"/>
      <c r="J5249" s="60">
        <v>0.8</v>
      </c>
      <c r="K5249" s="52">
        <v>600</v>
      </c>
      <c r="L5249" s="52"/>
      <c r="M5249" s="52">
        <v>5</v>
      </c>
      <c r="N5249" s="52"/>
      <c r="O5249" s="52" t="s">
        <v>14085</v>
      </c>
      <c r="P5249" s="17" t="s">
        <v>15086</v>
      </c>
    </row>
    <row r="5250" spans="1:16" x14ac:dyDescent="0.2">
      <c r="A5250" s="52" t="s">
        <v>467</v>
      </c>
      <c r="B5250" s="52" t="s">
        <v>6312</v>
      </c>
      <c r="C5250" s="52" t="s">
        <v>10225</v>
      </c>
      <c r="D5250" s="53" t="s">
        <v>468</v>
      </c>
      <c r="E5250" s="52" t="s">
        <v>13773</v>
      </c>
      <c r="F5250" s="60">
        <v>180</v>
      </c>
      <c r="G5250" s="60"/>
      <c r="H5250" s="60"/>
      <c r="I5250" s="60"/>
      <c r="J5250" s="60">
        <v>0.8</v>
      </c>
      <c r="K5250" s="52">
        <v>600</v>
      </c>
      <c r="L5250" s="52"/>
      <c r="M5250" s="52">
        <v>5</v>
      </c>
      <c r="N5250" s="52"/>
      <c r="O5250" s="52" t="s">
        <v>14085</v>
      </c>
      <c r="P5250" s="17" t="s">
        <v>15086</v>
      </c>
    </row>
    <row r="5251" spans="1:16" x14ac:dyDescent="0.2">
      <c r="A5251" s="52" t="s">
        <v>467</v>
      </c>
      <c r="B5251" s="52" t="s">
        <v>6312</v>
      </c>
      <c r="C5251" s="52" t="s">
        <v>10225</v>
      </c>
      <c r="D5251" s="53" t="s">
        <v>468</v>
      </c>
      <c r="E5251" s="52" t="s">
        <v>13774</v>
      </c>
      <c r="F5251" s="60">
        <v>180</v>
      </c>
      <c r="G5251" s="60"/>
      <c r="H5251" s="60"/>
      <c r="I5251" s="60"/>
      <c r="J5251" s="60">
        <v>0.8</v>
      </c>
      <c r="K5251" s="52">
        <v>600</v>
      </c>
      <c r="L5251" s="52"/>
      <c r="M5251" s="52">
        <v>5</v>
      </c>
      <c r="N5251" s="52"/>
      <c r="O5251" s="52" t="s">
        <v>14085</v>
      </c>
      <c r="P5251" s="17" t="s">
        <v>15086</v>
      </c>
    </row>
    <row r="5252" spans="1:16" x14ac:dyDescent="0.2">
      <c r="A5252" s="52" t="s">
        <v>467</v>
      </c>
      <c r="B5252" s="52" t="s">
        <v>6312</v>
      </c>
      <c r="C5252" s="52" t="s">
        <v>10225</v>
      </c>
      <c r="D5252" s="53" t="s">
        <v>468</v>
      </c>
      <c r="E5252" s="52" t="s">
        <v>13775</v>
      </c>
      <c r="F5252" s="60">
        <v>180</v>
      </c>
      <c r="G5252" s="60"/>
      <c r="H5252" s="60"/>
      <c r="I5252" s="60"/>
      <c r="J5252" s="60">
        <v>0.8</v>
      </c>
      <c r="K5252" s="52">
        <v>600</v>
      </c>
      <c r="L5252" s="52"/>
      <c r="M5252" s="52">
        <v>5</v>
      </c>
      <c r="N5252" s="52"/>
      <c r="O5252" s="52" t="s">
        <v>14085</v>
      </c>
      <c r="P5252" s="17" t="s">
        <v>15086</v>
      </c>
    </row>
    <row r="5253" spans="1:16" x14ac:dyDescent="0.2">
      <c r="A5253" s="52" t="s">
        <v>467</v>
      </c>
      <c r="B5253" s="52" t="s">
        <v>6312</v>
      </c>
      <c r="C5253" s="52" t="s">
        <v>10225</v>
      </c>
      <c r="D5253" s="53" t="s">
        <v>468</v>
      </c>
      <c r="E5253" s="52" t="s">
        <v>11100</v>
      </c>
      <c r="F5253" s="60">
        <v>180</v>
      </c>
      <c r="G5253" s="60"/>
      <c r="H5253" s="60"/>
      <c r="I5253" s="60"/>
      <c r="J5253" s="60">
        <v>0.8</v>
      </c>
      <c r="K5253" s="52">
        <v>600</v>
      </c>
      <c r="L5253" s="52"/>
      <c r="M5253" s="52">
        <v>5</v>
      </c>
      <c r="N5253" s="52"/>
      <c r="O5253" s="52" t="s">
        <v>14085</v>
      </c>
      <c r="P5253" s="17" t="s">
        <v>15086</v>
      </c>
    </row>
    <row r="5254" spans="1:16" x14ac:dyDescent="0.2">
      <c r="A5254" s="52" t="s">
        <v>467</v>
      </c>
      <c r="B5254" s="52" t="s">
        <v>6312</v>
      </c>
      <c r="C5254" s="52" t="s">
        <v>10225</v>
      </c>
      <c r="D5254" s="53" t="s">
        <v>468</v>
      </c>
      <c r="E5254" s="52" t="s">
        <v>13776</v>
      </c>
      <c r="F5254" s="60">
        <v>180</v>
      </c>
      <c r="G5254" s="60"/>
      <c r="H5254" s="60"/>
      <c r="I5254" s="60"/>
      <c r="J5254" s="60">
        <v>0.8</v>
      </c>
      <c r="K5254" s="52">
        <v>600</v>
      </c>
      <c r="L5254" s="52"/>
      <c r="M5254" s="52">
        <v>5</v>
      </c>
      <c r="N5254" s="52"/>
      <c r="O5254" s="52" t="s">
        <v>14085</v>
      </c>
      <c r="P5254" s="17" t="s">
        <v>15086</v>
      </c>
    </row>
    <row r="5255" spans="1:16" x14ac:dyDescent="0.2">
      <c r="A5255" s="52" t="s">
        <v>467</v>
      </c>
      <c r="B5255" s="52" t="s">
        <v>6312</v>
      </c>
      <c r="C5255" s="52" t="s">
        <v>10225</v>
      </c>
      <c r="D5255" s="53" t="s">
        <v>468</v>
      </c>
      <c r="E5255" s="52" t="s">
        <v>13777</v>
      </c>
      <c r="F5255" s="60">
        <v>180</v>
      </c>
      <c r="G5255" s="60"/>
      <c r="H5255" s="60"/>
      <c r="I5255" s="60"/>
      <c r="J5255" s="60">
        <v>0.8</v>
      </c>
      <c r="K5255" s="52">
        <v>600</v>
      </c>
      <c r="L5255" s="52"/>
      <c r="M5255" s="52">
        <v>5</v>
      </c>
      <c r="N5255" s="52"/>
      <c r="O5255" s="52" t="s">
        <v>14085</v>
      </c>
      <c r="P5255" s="17" t="s">
        <v>15086</v>
      </c>
    </row>
    <row r="5256" spans="1:16" x14ac:dyDescent="0.2">
      <c r="A5256" s="52" t="s">
        <v>467</v>
      </c>
      <c r="B5256" s="52" t="s">
        <v>6312</v>
      </c>
      <c r="C5256" s="52" t="s">
        <v>10225</v>
      </c>
      <c r="D5256" s="53" t="s">
        <v>468</v>
      </c>
      <c r="E5256" s="52" t="s">
        <v>13778</v>
      </c>
      <c r="F5256" s="60">
        <v>180</v>
      </c>
      <c r="G5256" s="60"/>
      <c r="H5256" s="60"/>
      <c r="I5256" s="60"/>
      <c r="J5256" s="60">
        <v>0.8</v>
      </c>
      <c r="K5256" s="52">
        <v>600</v>
      </c>
      <c r="L5256" s="52"/>
      <c r="M5256" s="52">
        <v>5</v>
      </c>
      <c r="N5256" s="52"/>
      <c r="O5256" s="52" t="s">
        <v>14085</v>
      </c>
      <c r="P5256" s="17" t="s">
        <v>15086</v>
      </c>
    </row>
    <row r="5257" spans="1:16" x14ac:dyDescent="0.2">
      <c r="A5257" s="52" t="s">
        <v>467</v>
      </c>
      <c r="B5257" s="52" t="s">
        <v>6312</v>
      </c>
      <c r="C5257" s="52" t="s">
        <v>10225</v>
      </c>
      <c r="D5257" s="53" t="s">
        <v>468</v>
      </c>
      <c r="E5257" s="52" t="s">
        <v>13779</v>
      </c>
      <c r="F5257" s="60">
        <v>180</v>
      </c>
      <c r="G5257" s="60"/>
      <c r="H5257" s="60"/>
      <c r="I5257" s="60"/>
      <c r="J5257" s="60">
        <v>0.8</v>
      </c>
      <c r="K5257" s="52">
        <v>600</v>
      </c>
      <c r="L5257" s="52"/>
      <c r="M5257" s="52">
        <v>5</v>
      </c>
      <c r="N5257" s="52"/>
      <c r="O5257" s="52" t="s">
        <v>14085</v>
      </c>
      <c r="P5257" s="17" t="s">
        <v>15086</v>
      </c>
    </row>
    <row r="5258" spans="1:16" x14ac:dyDescent="0.2">
      <c r="A5258" s="52" t="s">
        <v>467</v>
      </c>
      <c r="B5258" s="52" t="s">
        <v>6312</v>
      </c>
      <c r="C5258" s="52" t="s">
        <v>10256</v>
      </c>
      <c r="D5258" s="53" t="s">
        <v>468</v>
      </c>
      <c r="E5258" s="52" t="s">
        <v>11001</v>
      </c>
      <c r="F5258" s="60">
        <v>180</v>
      </c>
      <c r="G5258" s="60"/>
      <c r="H5258" s="60"/>
      <c r="I5258" s="60"/>
      <c r="J5258" s="60">
        <v>0.8</v>
      </c>
      <c r="K5258" s="52">
        <v>600</v>
      </c>
      <c r="L5258" s="52"/>
      <c r="M5258" s="52">
        <v>6</v>
      </c>
      <c r="N5258" s="52"/>
      <c r="O5258" s="52" t="s">
        <v>14085</v>
      </c>
      <c r="P5258" s="17" t="s">
        <v>15086</v>
      </c>
    </row>
    <row r="5259" spans="1:16" x14ac:dyDescent="0.2">
      <c r="A5259" s="52" t="s">
        <v>467</v>
      </c>
      <c r="B5259" s="52" t="s">
        <v>6312</v>
      </c>
      <c r="C5259" s="52" t="s">
        <v>10256</v>
      </c>
      <c r="D5259" s="53" t="s">
        <v>468</v>
      </c>
      <c r="E5259" s="52" t="s">
        <v>13780</v>
      </c>
      <c r="F5259" s="60">
        <v>180</v>
      </c>
      <c r="G5259" s="60"/>
      <c r="H5259" s="60"/>
      <c r="I5259" s="60"/>
      <c r="J5259" s="60">
        <v>0.8</v>
      </c>
      <c r="K5259" s="52">
        <v>600</v>
      </c>
      <c r="L5259" s="52"/>
      <c r="M5259" s="52">
        <v>6</v>
      </c>
      <c r="N5259" s="52"/>
      <c r="O5259" s="52" t="s">
        <v>14085</v>
      </c>
      <c r="P5259" s="17" t="s">
        <v>15086</v>
      </c>
    </row>
    <row r="5260" spans="1:16" x14ac:dyDescent="0.2">
      <c r="A5260" s="52" t="s">
        <v>467</v>
      </c>
      <c r="B5260" s="52" t="s">
        <v>6312</v>
      </c>
      <c r="C5260" s="52" t="s">
        <v>10256</v>
      </c>
      <c r="D5260" s="53" t="s">
        <v>468</v>
      </c>
      <c r="E5260" s="52" t="s">
        <v>13781</v>
      </c>
      <c r="F5260" s="60">
        <v>180</v>
      </c>
      <c r="G5260" s="60"/>
      <c r="H5260" s="60"/>
      <c r="I5260" s="60"/>
      <c r="J5260" s="60">
        <v>0.8</v>
      </c>
      <c r="K5260" s="52">
        <v>600</v>
      </c>
      <c r="L5260" s="52"/>
      <c r="M5260" s="52">
        <v>6</v>
      </c>
      <c r="N5260" s="52"/>
      <c r="O5260" s="52" t="s">
        <v>14085</v>
      </c>
      <c r="P5260" s="17" t="s">
        <v>15086</v>
      </c>
    </row>
    <row r="5261" spans="1:16" x14ac:dyDescent="0.2">
      <c r="A5261" s="52" t="s">
        <v>467</v>
      </c>
      <c r="B5261" s="52" t="s">
        <v>6312</v>
      </c>
      <c r="C5261" s="52" t="s">
        <v>10256</v>
      </c>
      <c r="D5261" s="53" t="s">
        <v>468</v>
      </c>
      <c r="E5261" s="52" t="s">
        <v>482</v>
      </c>
      <c r="F5261" s="60">
        <v>180</v>
      </c>
      <c r="G5261" s="60"/>
      <c r="H5261" s="60"/>
      <c r="I5261" s="60"/>
      <c r="J5261" s="60">
        <v>0.8</v>
      </c>
      <c r="K5261" s="52">
        <v>600</v>
      </c>
      <c r="L5261" s="52"/>
      <c r="M5261" s="52">
        <v>6</v>
      </c>
      <c r="N5261" s="52"/>
      <c r="O5261" s="52" t="s">
        <v>14085</v>
      </c>
      <c r="P5261" s="17" t="s">
        <v>15086</v>
      </c>
    </row>
    <row r="5262" spans="1:16" x14ac:dyDescent="0.2">
      <c r="A5262" s="52" t="s">
        <v>467</v>
      </c>
      <c r="B5262" s="52" t="s">
        <v>6312</v>
      </c>
      <c r="C5262" s="52" t="s">
        <v>10256</v>
      </c>
      <c r="D5262" s="53" t="s">
        <v>468</v>
      </c>
      <c r="E5262" s="52" t="s">
        <v>487</v>
      </c>
      <c r="F5262" s="60">
        <v>180</v>
      </c>
      <c r="G5262" s="60"/>
      <c r="H5262" s="60"/>
      <c r="I5262" s="60"/>
      <c r="J5262" s="60">
        <v>0.8</v>
      </c>
      <c r="K5262" s="52">
        <v>600</v>
      </c>
      <c r="L5262" s="52"/>
      <c r="M5262" s="52">
        <v>6</v>
      </c>
      <c r="N5262" s="52"/>
      <c r="O5262" s="52" t="s">
        <v>14085</v>
      </c>
      <c r="P5262" s="17" t="s">
        <v>15086</v>
      </c>
    </row>
    <row r="5263" spans="1:16" x14ac:dyDescent="0.2">
      <c r="A5263" s="52" t="s">
        <v>467</v>
      </c>
      <c r="B5263" s="52" t="s">
        <v>6312</v>
      </c>
      <c r="C5263" s="52" t="s">
        <v>10256</v>
      </c>
      <c r="D5263" s="53" t="s">
        <v>468</v>
      </c>
      <c r="E5263" s="52" t="s">
        <v>13782</v>
      </c>
      <c r="F5263" s="60">
        <v>180</v>
      </c>
      <c r="G5263" s="60"/>
      <c r="H5263" s="60"/>
      <c r="I5263" s="60"/>
      <c r="J5263" s="60">
        <v>0.8</v>
      </c>
      <c r="K5263" s="52">
        <v>600</v>
      </c>
      <c r="L5263" s="52"/>
      <c r="M5263" s="52">
        <v>6</v>
      </c>
      <c r="N5263" s="52"/>
      <c r="O5263" s="52" t="s">
        <v>14085</v>
      </c>
      <c r="P5263" s="17" t="s">
        <v>15086</v>
      </c>
    </row>
    <row r="5264" spans="1:16" x14ac:dyDescent="0.2">
      <c r="A5264" s="52" t="s">
        <v>467</v>
      </c>
      <c r="B5264" s="52" t="s">
        <v>6312</v>
      </c>
      <c r="C5264" s="52" t="s">
        <v>10256</v>
      </c>
      <c r="D5264" s="53" t="s">
        <v>468</v>
      </c>
      <c r="E5264" s="52" t="s">
        <v>13783</v>
      </c>
      <c r="F5264" s="60">
        <v>180</v>
      </c>
      <c r="G5264" s="60"/>
      <c r="H5264" s="60"/>
      <c r="I5264" s="60"/>
      <c r="J5264" s="60">
        <v>0.8</v>
      </c>
      <c r="K5264" s="52">
        <v>600</v>
      </c>
      <c r="L5264" s="52"/>
      <c r="M5264" s="52">
        <v>6</v>
      </c>
      <c r="N5264" s="52"/>
      <c r="O5264" s="52" t="s">
        <v>14085</v>
      </c>
      <c r="P5264" s="17" t="s">
        <v>15086</v>
      </c>
    </row>
    <row r="5265" spans="1:16" x14ac:dyDescent="0.2">
      <c r="A5265" s="52" t="s">
        <v>467</v>
      </c>
      <c r="B5265" s="52" t="s">
        <v>6312</v>
      </c>
      <c r="C5265" s="52" t="s">
        <v>10256</v>
      </c>
      <c r="D5265" s="53" t="s">
        <v>468</v>
      </c>
      <c r="E5265" s="52" t="s">
        <v>13784</v>
      </c>
      <c r="F5265" s="60">
        <v>180</v>
      </c>
      <c r="G5265" s="60"/>
      <c r="H5265" s="60"/>
      <c r="I5265" s="60"/>
      <c r="J5265" s="60">
        <v>0.8</v>
      </c>
      <c r="K5265" s="52">
        <v>600</v>
      </c>
      <c r="L5265" s="52"/>
      <c r="M5265" s="52">
        <v>6</v>
      </c>
      <c r="N5265" s="52"/>
      <c r="O5265" s="52" t="s">
        <v>14085</v>
      </c>
      <c r="P5265" s="17" t="s">
        <v>15086</v>
      </c>
    </row>
    <row r="5266" spans="1:16" x14ac:dyDescent="0.2">
      <c r="A5266" s="52" t="s">
        <v>467</v>
      </c>
      <c r="B5266" s="52" t="s">
        <v>6312</v>
      </c>
      <c r="C5266" s="52" t="s">
        <v>10256</v>
      </c>
      <c r="D5266" s="53" t="s">
        <v>468</v>
      </c>
      <c r="E5266" s="52" t="s">
        <v>506</v>
      </c>
      <c r="F5266" s="60">
        <v>180</v>
      </c>
      <c r="G5266" s="60"/>
      <c r="H5266" s="60"/>
      <c r="I5266" s="60"/>
      <c r="J5266" s="60">
        <v>0.8</v>
      </c>
      <c r="K5266" s="52">
        <v>600</v>
      </c>
      <c r="L5266" s="52"/>
      <c r="M5266" s="52">
        <v>6</v>
      </c>
      <c r="N5266" s="52"/>
      <c r="O5266" s="52" t="s">
        <v>14085</v>
      </c>
      <c r="P5266" s="17" t="s">
        <v>15086</v>
      </c>
    </row>
    <row r="5267" spans="1:16" x14ac:dyDescent="0.2">
      <c r="A5267" s="52" t="s">
        <v>467</v>
      </c>
      <c r="B5267" s="52" t="s">
        <v>6312</v>
      </c>
      <c r="C5267" s="52" t="s">
        <v>10256</v>
      </c>
      <c r="D5267" s="53" t="s">
        <v>468</v>
      </c>
      <c r="E5267" s="52" t="s">
        <v>13785</v>
      </c>
      <c r="F5267" s="60">
        <v>180</v>
      </c>
      <c r="G5267" s="60"/>
      <c r="H5267" s="60"/>
      <c r="I5267" s="60"/>
      <c r="J5267" s="60">
        <v>0.8</v>
      </c>
      <c r="K5267" s="52">
        <v>600</v>
      </c>
      <c r="L5267" s="52"/>
      <c r="M5267" s="52">
        <v>6</v>
      </c>
      <c r="N5267" s="52"/>
      <c r="O5267" s="52" t="s">
        <v>14085</v>
      </c>
      <c r="P5267" s="17" t="s">
        <v>15086</v>
      </c>
    </row>
    <row r="5268" spans="1:16" x14ac:dyDescent="0.2">
      <c r="A5268" s="52" t="s">
        <v>467</v>
      </c>
      <c r="B5268" s="52" t="s">
        <v>6312</v>
      </c>
      <c r="C5268" s="52" t="s">
        <v>10256</v>
      </c>
      <c r="D5268" s="53" t="s">
        <v>468</v>
      </c>
      <c r="E5268" s="52" t="s">
        <v>515</v>
      </c>
      <c r="F5268" s="60">
        <v>180</v>
      </c>
      <c r="G5268" s="60"/>
      <c r="H5268" s="60"/>
      <c r="I5268" s="60"/>
      <c r="J5268" s="60">
        <v>0.8</v>
      </c>
      <c r="K5268" s="52">
        <v>600</v>
      </c>
      <c r="L5268" s="52"/>
      <c r="M5268" s="52">
        <v>6</v>
      </c>
      <c r="N5268" s="52"/>
      <c r="O5268" s="52" t="s">
        <v>14085</v>
      </c>
      <c r="P5268" s="17" t="s">
        <v>15086</v>
      </c>
    </row>
    <row r="5269" spans="1:16" x14ac:dyDescent="0.2">
      <c r="A5269" s="52" t="s">
        <v>467</v>
      </c>
      <c r="B5269" s="52" t="s">
        <v>6312</v>
      </c>
      <c r="C5269" s="52" t="s">
        <v>10256</v>
      </c>
      <c r="D5269" s="53" t="s">
        <v>468</v>
      </c>
      <c r="E5269" s="52" t="s">
        <v>517</v>
      </c>
      <c r="F5269" s="60">
        <v>180</v>
      </c>
      <c r="G5269" s="60"/>
      <c r="H5269" s="60"/>
      <c r="I5269" s="60"/>
      <c r="J5269" s="60">
        <v>0.8</v>
      </c>
      <c r="K5269" s="52">
        <v>600</v>
      </c>
      <c r="L5269" s="52"/>
      <c r="M5269" s="52">
        <v>6</v>
      </c>
      <c r="N5269" s="52"/>
      <c r="O5269" s="52" t="s">
        <v>14085</v>
      </c>
      <c r="P5269" s="17" t="s">
        <v>15086</v>
      </c>
    </row>
    <row r="5270" spans="1:16" x14ac:dyDescent="0.2">
      <c r="A5270" s="52" t="s">
        <v>467</v>
      </c>
      <c r="B5270" s="52" t="s">
        <v>6312</v>
      </c>
      <c r="C5270" s="52" t="s">
        <v>10256</v>
      </c>
      <c r="D5270" s="53" t="s">
        <v>468</v>
      </c>
      <c r="E5270" s="52" t="s">
        <v>518</v>
      </c>
      <c r="F5270" s="60">
        <v>180</v>
      </c>
      <c r="G5270" s="60"/>
      <c r="H5270" s="60"/>
      <c r="I5270" s="60"/>
      <c r="J5270" s="60">
        <v>0.8</v>
      </c>
      <c r="K5270" s="52">
        <v>600</v>
      </c>
      <c r="L5270" s="52"/>
      <c r="M5270" s="52">
        <v>6</v>
      </c>
      <c r="N5270" s="52"/>
      <c r="O5270" s="52" t="s">
        <v>14085</v>
      </c>
      <c r="P5270" s="17" t="s">
        <v>15086</v>
      </c>
    </row>
    <row r="5271" spans="1:16" x14ac:dyDescent="0.2">
      <c r="A5271" s="52" t="s">
        <v>467</v>
      </c>
      <c r="B5271" s="52" t="s">
        <v>6312</v>
      </c>
      <c r="C5271" s="52" t="s">
        <v>10256</v>
      </c>
      <c r="D5271" s="53" t="s">
        <v>468</v>
      </c>
      <c r="E5271" s="52" t="s">
        <v>11022</v>
      </c>
      <c r="F5271" s="60">
        <v>180</v>
      </c>
      <c r="G5271" s="60"/>
      <c r="H5271" s="60"/>
      <c r="I5271" s="60"/>
      <c r="J5271" s="60">
        <v>0.8</v>
      </c>
      <c r="K5271" s="52">
        <v>600</v>
      </c>
      <c r="L5271" s="52"/>
      <c r="M5271" s="52">
        <v>6</v>
      </c>
      <c r="N5271" s="52"/>
      <c r="O5271" s="52" t="s">
        <v>14085</v>
      </c>
      <c r="P5271" s="17" t="s">
        <v>15086</v>
      </c>
    </row>
    <row r="5272" spans="1:16" x14ac:dyDescent="0.2">
      <c r="A5272" s="52" t="s">
        <v>467</v>
      </c>
      <c r="B5272" s="52" t="s">
        <v>6312</v>
      </c>
      <c r="C5272" s="52" t="s">
        <v>10256</v>
      </c>
      <c r="D5272" s="53" t="s">
        <v>468</v>
      </c>
      <c r="E5272" s="52" t="s">
        <v>13786</v>
      </c>
      <c r="F5272" s="60">
        <v>180</v>
      </c>
      <c r="G5272" s="60"/>
      <c r="H5272" s="60"/>
      <c r="I5272" s="60"/>
      <c r="J5272" s="60">
        <v>0.8</v>
      </c>
      <c r="K5272" s="52">
        <v>600</v>
      </c>
      <c r="L5272" s="52"/>
      <c r="M5272" s="52">
        <v>6</v>
      </c>
      <c r="N5272" s="52"/>
      <c r="O5272" s="52" t="s">
        <v>14085</v>
      </c>
      <c r="P5272" s="17" t="s">
        <v>15086</v>
      </c>
    </row>
    <row r="5273" spans="1:16" x14ac:dyDescent="0.2">
      <c r="A5273" s="52" t="s">
        <v>467</v>
      </c>
      <c r="B5273" s="52" t="s">
        <v>6312</v>
      </c>
      <c r="C5273" s="52" t="s">
        <v>10256</v>
      </c>
      <c r="D5273" s="53" t="s">
        <v>468</v>
      </c>
      <c r="E5273" s="52" t="s">
        <v>526</v>
      </c>
      <c r="F5273" s="60">
        <v>180</v>
      </c>
      <c r="G5273" s="60"/>
      <c r="H5273" s="60"/>
      <c r="I5273" s="60"/>
      <c r="J5273" s="60">
        <v>0.8</v>
      </c>
      <c r="K5273" s="52">
        <v>600</v>
      </c>
      <c r="L5273" s="52"/>
      <c r="M5273" s="52">
        <v>6</v>
      </c>
      <c r="N5273" s="52"/>
      <c r="O5273" s="52" t="s">
        <v>14085</v>
      </c>
      <c r="P5273" s="17" t="s">
        <v>15086</v>
      </c>
    </row>
    <row r="5274" spans="1:16" x14ac:dyDescent="0.2">
      <c r="A5274" s="52" t="s">
        <v>467</v>
      </c>
      <c r="B5274" s="52" t="s">
        <v>6312</v>
      </c>
      <c r="C5274" s="52" t="s">
        <v>10256</v>
      </c>
      <c r="D5274" s="53" t="s">
        <v>468</v>
      </c>
      <c r="E5274" s="52" t="s">
        <v>11024</v>
      </c>
      <c r="F5274" s="60">
        <v>180</v>
      </c>
      <c r="G5274" s="60"/>
      <c r="H5274" s="60"/>
      <c r="I5274" s="60"/>
      <c r="J5274" s="60">
        <v>0.8</v>
      </c>
      <c r="K5274" s="52">
        <v>600</v>
      </c>
      <c r="L5274" s="52"/>
      <c r="M5274" s="52">
        <v>6</v>
      </c>
      <c r="N5274" s="52"/>
      <c r="O5274" s="52" t="s">
        <v>14085</v>
      </c>
      <c r="P5274" s="17" t="s">
        <v>15086</v>
      </c>
    </row>
    <row r="5275" spans="1:16" x14ac:dyDescent="0.2">
      <c r="A5275" s="52" t="s">
        <v>467</v>
      </c>
      <c r="B5275" s="52" t="s">
        <v>6312</v>
      </c>
      <c r="C5275" s="52" t="s">
        <v>10256</v>
      </c>
      <c r="D5275" s="53" t="s">
        <v>468</v>
      </c>
      <c r="E5275" s="52" t="s">
        <v>528</v>
      </c>
      <c r="F5275" s="60">
        <v>180</v>
      </c>
      <c r="G5275" s="60"/>
      <c r="H5275" s="60"/>
      <c r="I5275" s="60"/>
      <c r="J5275" s="60">
        <v>0.8</v>
      </c>
      <c r="K5275" s="52">
        <v>600</v>
      </c>
      <c r="L5275" s="52"/>
      <c r="M5275" s="52">
        <v>6</v>
      </c>
      <c r="N5275" s="52"/>
      <c r="O5275" s="52" t="s">
        <v>14085</v>
      </c>
      <c r="P5275" s="17" t="s">
        <v>15086</v>
      </c>
    </row>
    <row r="5276" spans="1:16" x14ac:dyDescent="0.2">
      <c r="A5276" s="52" t="s">
        <v>467</v>
      </c>
      <c r="B5276" s="52" t="s">
        <v>6312</v>
      </c>
      <c r="C5276" s="52" t="s">
        <v>10256</v>
      </c>
      <c r="D5276" s="53" t="s">
        <v>468</v>
      </c>
      <c r="E5276" s="52" t="s">
        <v>13787</v>
      </c>
      <c r="F5276" s="60">
        <v>180</v>
      </c>
      <c r="G5276" s="60"/>
      <c r="H5276" s="60"/>
      <c r="I5276" s="60"/>
      <c r="J5276" s="60">
        <v>0.8</v>
      </c>
      <c r="K5276" s="52">
        <v>600</v>
      </c>
      <c r="L5276" s="52"/>
      <c r="M5276" s="52">
        <v>6</v>
      </c>
      <c r="N5276" s="52"/>
      <c r="O5276" s="52" t="s">
        <v>14085</v>
      </c>
      <c r="P5276" s="17" t="s">
        <v>15086</v>
      </c>
    </row>
    <row r="5277" spans="1:16" x14ac:dyDescent="0.2">
      <c r="A5277" s="52" t="s">
        <v>467</v>
      </c>
      <c r="B5277" s="52" t="s">
        <v>6312</v>
      </c>
      <c r="C5277" s="52" t="s">
        <v>10256</v>
      </c>
      <c r="D5277" s="53" t="s">
        <v>468</v>
      </c>
      <c r="E5277" s="52" t="s">
        <v>533</v>
      </c>
      <c r="F5277" s="60">
        <v>180</v>
      </c>
      <c r="G5277" s="60"/>
      <c r="H5277" s="60"/>
      <c r="I5277" s="60"/>
      <c r="J5277" s="60">
        <v>0.8</v>
      </c>
      <c r="K5277" s="52">
        <v>600</v>
      </c>
      <c r="L5277" s="52"/>
      <c r="M5277" s="52">
        <v>6</v>
      </c>
      <c r="N5277" s="52"/>
      <c r="O5277" s="52" t="s">
        <v>14085</v>
      </c>
      <c r="P5277" s="17" t="s">
        <v>15086</v>
      </c>
    </row>
    <row r="5278" spans="1:16" x14ac:dyDescent="0.2">
      <c r="A5278" s="52" t="s">
        <v>467</v>
      </c>
      <c r="B5278" s="52" t="s">
        <v>6312</v>
      </c>
      <c r="C5278" s="52" t="s">
        <v>10256</v>
      </c>
      <c r="D5278" s="53" t="s">
        <v>468</v>
      </c>
      <c r="E5278" s="52" t="s">
        <v>13788</v>
      </c>
      <c r="F5278" s="60">
        <v>180</v>
      </c>
      <c r="G5278" s="60"/>
      <c r="H5278" s="60"/>
      <c r="I5278" s="60"/>
      <c r="J5278" s="60">
        <v>0.8</v>
      </c>
      <c r="K5278" s="52">
        <v>600</v>
      </c>
      <c r="L5278" s="52"/>
      <c r="M5278" s="52">
        <v>6</v>
      </c>
      <c r="N5278" s="52"/>
      <c r="O5278" s="52" t="s">
        <v>14085</v>
      </c>
      <c r="P5278" s="17" t="s">
        <v>15086</v>
      </c>
    </row>
    <row r="5279" spans="1:16" x14ac:dyDescent="0.2">
      <c r="A5279" s="52" t="s">
        <v>467</v>
      </c>
      <c r="B5279" s="52" t="s">
        <v>6312</v>
      </c>
      <c r="C5279" s="52" t="s">
        <v>10256</v>
      </c>
      <c r="D5279" s="53" t="s">
        <v>468</v>
      </c>
      <c r="E5279" s="52" t="s">
        <v>11032</v>
      </c>
      <c r="F5279" s="60">
        <v>180</v>
      </c>
      <c r="G5279" s="60"/>
      <c r="H5279" s="60"/>
      <c r="I5279" s="60"/>
      <c r="J5279" s="60">
        <v>0.8</v>
      </c>
      <c r="K5279" s="52">
        <v>600</v>
      </c>
      <c r="L5279" s="52"/>
      <c r="M5279" s="52">
        <v>6</v>
      </c>
      <c r="N5279" s="52"/>
      <c r="O5279" s="52" t="s">
        <v>14085</v>
      </c>
      <c r="P5279" s="17" t="s">
        <v>15086</v>
      </c>
    </row>
    <row r="5280" spans="1:16" x14ac:dyDescent="0.2">
      <c r="A5280" s="52" t="s">
        <v>467</v>
      </c>
      <c r="B5280" s="52" t="s">
        <v>6312</v>
      </c>
      <c r="C5280" s="52" t="s">
        <v>10256</v>
      </c>
      <c r="D5280" s="53" t="s">
        <v>468</v>
      </c>
      <c r="E5280" s="52" t="s">
        <v>11033</v>
      </c>
      <c r="F5280" s="60">
        <v>180</v>
      </c>
      <c r="G5280" s="60"/>
      <c r="H5280" s="60"/>
      <c r="I5280" s="60"/>
      <c r="J5280" s="60">
        <v>0.8</v>
      </c>
      <c r="K5280" s="52">
        <v>600</v>
      </c>
      <c r="L5280" s="52"/>
      <c r="M5280" s="52">
        <v>6</v>
      </c>
      <c r="N5280" s="52"/>
      <c r="O5280" s="52" t="s">
        <v>14085</v>
      </c>
      <c r="P5280" s="17" t="s">
        <v>15086</v>
      </c>
    </row>
    <row r="5281" spans="1:16" x14ac:dyDescent="0.2">
      <c r="A5281" s="52" t="s">
        <v>467</v>
      </c>
      <c r="B5281" s="52" t="s">
        <v>6312</v>
      </c>
      <c r="C5281" s="52" t="s">
        <v>10256</v>
      </c>
      <c r="D5281" s="53" t="s">
        <v>468</v>
      </c>
      <c r="E5281" s="52" t="s">
        <v>554</v>
      </c>
      <c r="F5281" s="60">
        <v>180</v>
      </c>
      <c r="G5281" s="60"/>
      <c r="H5281" s="60"/>
      <c r="I5281" s="60"/>
      <c r="J5281" s="60">
        <v>0.8</v>
      </c>
      <c r="K5281" s="52">
        <v>600</v>
      </c>
      <c r="L5281" s="52"/>
      <c r="M5281" s="52">
        <v>6</v>
      </c>
      <c r="N5281" s="52"/>
      <c r="O5281" s="52" t="s">
        <v>14085</v>
      </c>
      <c r="P5281" s="17" t="s">
        <v>15086</v>
      </c>
    </row>
    <row r="5282" spans="1:16" x14ac:dyDescent="0.2">
      <c r="A5282" s="52" t="s">
        <v>467</v>
      </c>
      <c r="B5282" s="52" t="s">
        <v>6312</v>
      </c>
      <c r="C5282" s="52" t="s">
        <v>10256</v>
      </c>
      <c r="D5282" s="53" t="s">
        <v>468</v>
      </c>
      <c r="E5282" s="52" t="s">
        <v>13789</v>
      </c>
      <c r="F5282" s="60">
        <v>180</v>
      </c>
      <c r="G5282" s="60"/>
      <c r="H5282" s="60"/>
      <c r="I5282" s="60"/>
      <c r="J5282" s="60">
        <v>0.8</v>
      </c>
      <c r="K5282" s="52">
        <v>600</v>
      </c>
      <c r="L5282" s="52"/>
      <c r="M5282" s="52">
        <v>6</v>
      </c>
      <c r="N5282" s="52"/>
      <c r="O5282" s="52" t="s">
        <v>14085</v>
      </c>
      <c r="P5282" s="17" t="s">
        <v>15086</v>
      </c>
    </row>
    <row r="5283" spans="1:16" x14ac:dyDescent="0.2">
      <c r="A5283" s="52" t="s">
        <v>467</v>
      </c>
      <c r="B5283" s="52" t="s">
        <v>6312</v>
      </c>
      <c r="C5283" s="52" t="s">
        <v>10256</v>
      </c>
      <c r="D5283" s="53" t="s">
        <v>468</v>
      </c>
      <c r="E5283" s="52" t="s">
        <v>11040</v>
      </c>
      <c r="F5283" s="60">
        <v>180</v>
      </c>
      <c r="G5283" s="60"/>
      <c r="H5283" s="60"/>
      <c r="I5283" s="60"/>
      <c r="J5283" s="60">
        <v>0.8</v>
      </c>
      <c r="K5283" s="52">
        <v>600</v>
      </c>
      <c r="L5283" s="52"/>
      <c r="M5283" s="52">
        <v>6</v>
      </c>
      <c r="N5283" s="52"/>
      <c r="O5283" s="52" t="s">
        <v>14085</v>
      </c>
      <c r="P5283" s="17" t="s">
        <v>15086</v>
      </c>
    </row>
    <row r="5284" spans="1:16" x14ac:dyDescent="0.2">
      <c r="A5284" s="52" t="s">
        <v>467</v>
      </c>
      <c r="B5284" s="52" t="s">
        <v>6312</v>
      </c>
      <c r="C5284" s="52" t="s">
        <v>10256</v>
      </c>
      <c r="D5284" s="53" t="s">
        <v>468</v>
      </c>
      <c r="E5284" s="52" t="s">
        <v>11045</v>
      </c>
      <c r="F5284" s="60">
        <v>180</v>
      </c>
      <c r="G5284" s="60"/>
      <c r="H5284" s="60"/>
      <c r="I5284" s="60"/>
      <c r="J5284" s="60">
        <v>0.8</v>
      </c>
      <c r="K5284" s="52">
        <v>600</v>
      </c>
      <c r="L5284" s="52"/>
      <c r="M5284" s="52">
        <v>6</v>
      </c>
      <c r="N5284" s="52"/>
      <c r="O5284" s="52" t="s">
        <v>14085</v>
      </c>
      <c r="P5284" s="17" t="s">
        <v>15086</v>
      </c>
    </row>
    <row r="5285" spans="1:16" x14ac:dyDescent="0.2">
      <c r="A5285" s="52" t="s">
        <v>467</v>
      </c>
      <c r="B5285" s="52" t="s">
        <v>6312</v>
      </c>
      <c r="C5285" s="52" t="s">
        <v>10256</v>
      </c>
      <c r="D5285" s="53" t="s">
        <v>468</v>
      </c>
      <c r="E5285" s="52" t="s">
        <v>597</v>
      </c>
      <c r="F5285" s="60">
        <v>180</v>
      </c>
      <c r="G5285" s="60"/>
      <c r="H5285" s="60"/>
      <c r="I5285" s="60"/>
      <c r="J5285" s="60">
        <v>0.8</v>
      </c>
      <c r="K5285" s="52">
        <v>600</v>
      </c>
      <c r="L5285" s="52"/>
      <c r="M5285" s="52">
        <v>6</v>
      </c>
      <c r="N5285" s="52"/>
      <c r="O5285" s="52" t="s">
        <v>14085</v>
      </c>
      <c r="P5285" s="17" t="s">
        <v>15086</v>
      </c>
    </row>
    <row r="5286" spans="1:16" x14ac:dyDescent="0.2">
      <c r="A5286" s="52" t="s">
        <v>467</v>
      </c>
      <c r="B5286" s="52" t="s">
        <v>6312</v>
      </c>
      <c r="C5286" s="52" t="s">
        <v>10256</v>
      </c>
      <c r="D5286" s="53" t="s">
        <v>468</v>
      </c>
      <c r="E5286" s="52" t="s">
        <v>13790</v>
      </c>
      <c r="F5286" s="60">
        <v>180</v>
      </c>
      <c r="G5286" s="60"/>
      <c r="H5286" s="60"/>
      <c r="I5286" s="60"/>
      <c r="J5286" s="60">
        <v>0.8</v>
      </c>
      <c r="K5286" s="52">
        <v>600</v>
      </c>
      <c r="L5286" s="52"/>
      <c r="M5286" s="52">
        <v>6</v>
      </c>
      <c r="N5286" s="52"/>
      <c r="O5286" s="52" t="s">
        <v>14085</v>
      </c>
      <c r="P5286" s="17" t="s">
        <v>15086</v>
      </c>
    </row>
    <row r="5287" spans="1:16" x14ac:dyDescent="0.2">
      <c r="A5287" s="52" t="s">
        <v>467</v>
      </c>
      <c r="B5287" s="52" t="s">
        <v>6312</v>
      </c>
      <c r="C5287" s="52" t="s">
        <v>10256</v>
      </c>
      <c r="D5287" s="53" t="s">
        <v>468</v>
      </c>
      <c r="E5287" s="52" t="s">
        <v>11058</v>
      </c>
      <c r="F5287" s="60">
        <v>180</v>
      </c>
      <c r="G5287" s="60"/>
      <c r="H5287" s="60"/>
      <c r="I5287" s="60"/>
      <c r="J5287" s="60">
        <v>0.8</v>
      </c>
      <c r="K5287" s="52">
        <v>600</v>
      </c>
      <c r="L5287" s="52"/>
      <c r="M5287" s="52">
        <v>6</v>
      </c>
      <c r="N5287" s="52"/>
      <c r="O5287" s="52" t="s">
        <v>14085</v>
      </c>
      <c r="P5287" s="17" t="s">
        <v>15086</v>
      </c>
    </row>
    <row r="5288" spans="1:16" x14ac:dyDescent="0.2">
      <c r="A5288" s="52" t="s">
        <v>467</v>
      </c>
      <c r="B5288" s="52" t="s">
        <v>6312</v>
      </c>
      <c r="C5288" s="52" t="s">
        <v>10256</v>
      </c>
      <c r="D5288" s="53" t="s">
        <v>468</v>
      </c>
      <c r="E5288" s="52" t="s">
        <v>608</v>
      </c>
      <c r="F5288" s="60">
        <v>180</v>
      </c>
      <c r="G5288" s="60"/>
      <c r="H5288" s="60"/>
      <c r="I5288" s="60"/>
      <c r="J5288" s="60">
        <v>0.8</v>
      </c>
      <c r="K5288" s="52">
        <v>600</v>
      </c>
      <c r="L5288" s="52"/>
      <c r="M5288" s="52">
        <v>6</v>
      </c>
      <c r="N5288" s="52"/>
      <c r="O5288" s="52" t="s">
        <v>14085</v>
      </c>
      <c r="P5288" s="17" t="s">
        <v>15086</v>
      </c>
    </row>
    <row r="5289" spans="1:16" x14ac:dyDescent="0.2">
      <c r="A5289" s="52" t="s">
        <v>467</v>
      </c>
      <c r="B5289" s="52" t="s">
        <v>6312</v>
      </c>
      <c r="C5289" s="52" t="s">
        <v>10256</v>
      </c>
      <c r="D5289" s="53" t="s">
        <v>468</v>
      </c>
      <c r="E5289" s="52" t="s">
        <v>13791</v>
      </c>
      <c r="F5289" s="60">
        <v>180</v>
      </c>
      <c r="G5289" s="60"/>
      <c r="H5289" s="60"/>
      <c r="I5289" s="60"/>
      <c r="J5289" s="60">
        <v>0.8</v>
      </c>
      <c r="K5289" s="52">
        <v>600</v>
      </c>
      <c r="L5289" s="52"/>
      <c r="M5289" s="52">
        <v>6</v>
      </c>
      <c r="N5289" s="52"/>
      <c r="O5289" s="52" t="s">
        <v>14085</v>
      </c>
      <c r="P5289" s="17" t="s">
        <v>15086</v>
      </c>
    </row>
    <row r="5290" spans="1:16" x14ac:dyDescent="0.2">
      <c r="A5290" s="52" t="s">
        <v>467</v>
      </c>
      <c r="B5290" s="52" t="s">
        <v>6312</v>
      </c>
      <c r="C5290" s="52" t="s">
        <v>10256</v>
      </c>
      <c r="D5290" s="53" t="s">
        <v>468</v>
      </c>
      <c r="E5290" s="52" t="s">
        <v>13792</v>
      </c>
      <c r="F5290" s="60">
        <v>180</v>
      </c>
      <c r="G5290" s="60"/>
      <c r="H5290" s="60"/>
      <c r="I5290" s="60"/>
      <c r="J5290" s="60">
        <v>0.8</v>
      </c>
      <c r="K5290" s="52">
        <v>600</v>
      </c>
      <c r="L5290" s="52"/>
      <c r="M5290" s="52">
        <v>6</v>
      </c>
      <c r="N5290" s="52"/>
      <c r="O5290" s="52" t="s">
        <v>14085</v>
      </c>
      <c r="P5290" s="17" t="s">
        <v>15086</v>
      </c>
    </row>
    <row r="5291" spans="1:16" x14ac:dyDescent="0.2">
      <c r="A5291" s="52" t="s">
        <v>467</v>
      </c>
      <c r="B5291" s="52" t="s">
        <v>6312</v>
      </c>
      <c r="C5291" s="52" t="s">
        <v>10256</v>
      </c>
      <c r="D5291" s="53" t="s">
        <v>468</v>
      </c>
      <c r="E5291" s="52" t="s">
        <v>13793</v>
      </c>
      <c r="F5291" s="60">
        <v>180</v>
      </c>
      <c r="G5291" s="60"/>
      <c r="H5291" s="60"/>
      <c r="I5291" s="60"/>
      <c r="J5291" s="60">
        <v>0.8</v>
      </c>
      <c r="K5291" s="52">
        <v>600</v>
      </c>
      <c r="L5291" s="52"/>
      <c r="M5291" s="52">
        <v>6</v>
      </c>
      <c r="N5291" s="52"/>
      <c r="O5291" s="52" t="s">
        <v>14085</v>
      </c>
      <c r="P5291" s="17" t="s">
        <v>15086</v>
      </c>
    </row>
    <row r="5292" spans="1:16" x14ac:dyDescent="0.2">
      <c r="A5292" s="52" t="s">
        <v>467</v>
      </c>
      <c r="B5292" s="52" t="s">
        <v>6312</v>
      </c>
      <c r="C5292" s="52" t="s">
        <v>10256</v>
      </c>
      <c r="D5292" s="53" t="s">
        <v>468</v>
      </c>
      <c r="E5292" s="52" t="s">
        <v>13429</v>
      </c>
      <c r="F5292" s="60">
        <v>180</v>
      </c>
      <c r="G5292" s="60"/>
      <c r="H5292" s="60"/>
      <c r="I5292" s="60"/>
      <c r="J5292" s="60">
        <v>0.8</v>
      </c>
      <c r="K5292" s="52">
        <v>600</v>
      </c>
      <c r="L5292" s="52"/>
      <c r="M5292" s="52">
        <v>6</v>
      </c>
      <c r="N5292" s="52"/>
      <c r="O5292" s="52" t="s">
        <v>14085</v>
      </c>
      <c r="P5292" s="17" t="s">
        <v>15086</v>
      </c>
    </row>
    <row r="5293" spans="1:16" x14ac:dyDescent="0.2">
      <c r="A5293" s="52" t="s">
        <v>467</v>
      </c>
      <c r="B5293" s="52" t="s">
        <v>6312</v>
      </c>
      <c r="C5293" s="52" t="s">
        <v>10256</v>
      </c>
      <c r="D5293" s="53" t="s">
        <v>468</v>
      </c>
      <c r="E5293" s="52" t="s">
        <v>13794</v>
      </c>
      <c r="F5293" s="60">
        <v>180</v>
      </c>
      <c r="G5293" s="60"/>
      <c r="H5293" s="60"/>
      <c r="I5293" s="60"/>
      <c r="J5293" s="60">
        <v>0.8</v>
      </c>
      <c r="K5293" s="52">
        <v>600</v>
      </c>
      <c r="L5293" s="52"/>
      <c r="M5293" s="52">
        <v>6</v>
      </c>
      <c r="N5293" s="52"/>
      <c r="O5293" s="52" t="s">
        <v>14085</v>
      </c>
      <c r="P5293" s="17" t="s">
        <v>15086</v>
      </c>
    </row>
    <row r="5294" spans="1:16" x14ac:dyDescent="0.2">
      <c r="A5294" s="52" t="s">
        <v>467</v>
      </c>
      <c r="B5294" s="52" t="s">
        <v>6312</v>
      </c>
      <c r="C5294" s="52" t="s">
        <v>10256</v>
      </c>
      <c r="D5294" s="53" t="s">
        <v>468</v>
      </c>
      <c r="E5294" s="52" t="s">
        <v>13795</v>
      </c>
      <c r="F5294" s="60">
        <v>180</v>
      </c>
      <c r="G5294" s="60"/>
      <c r="H5294" s="60"/>
      <c r="I5294" s="60"/>
      <c r="J5294" s="60">
        <v>0.8</v>
      </c>
      <c r="K5294" s="52">
        <v>600</v>
      </c>
      <c r="L5294" s="52"/>
      <c r="M5294" s="52">
        <v>6</v>
      </c>
      <c r="N5294" s="52"/>
      <c r="O5294" s="52" t="s">
        <v>14085</v>
      </c>
      <c r="P5294" s="17" t="s">
        <v>15086</v>
      </c>
    </row>
    <row r="5295" spans="1:16" x14ac:dyDescent="0.2">
      <c r="A5295" s="52" t="s">
        <v>467</v>
      </c>
      <c r="B5295" s="52" t="s">
        <v>6312</v>
      </c>
      <c r="C5295" s="52" t="s">
        <v>10256</v>
      </c>
      <c r="D5295" s="53" t="s">
        <v>468</v>
      </c>
      <c r="E5295" s="52" t="s">
        <v>13796</v>
      </c>
      <c r="F5295" s="60">
        <v>180</v>
      </c>
      <c r="G5295" s="60"/>
      <c r="H5295" s="60"/>
      <c r="I5295" s="60"/>
      <c r="J5295" s="60">
        <v>0.8</v>
      </c>
      <c r="K5295" s="52">
        <v>600</v>
      </c>
      <c r="L5295" s="52"/>
      <c r="M5295" s="52">
        <v>6</v>
      </c>
      <c r="N5295" s="52"/>
      <c r="O5295" s="52" t="s">
        <v>14085</v>
      </c>
      <c r="P5295" s="17" t="s">
        <v>15086</v>
      </c>
    </row>
    <row r="5296" spans="1:16" x14ac:dyDescent="0.2">
      <c r="A5296" s="52" t="s">
        <v>467</v>
      </c>
      <c r="B5296" s="52" t="s">
        <v>6312</v>
      </c>
      <c r="C5296" s="52" t="s">
        <v>10256</v>
      </c>
      <c r="D5296" s="53" t="s">
        <v>468</v>
      </c>
      <c r="E5296" s="52" t="s">
        <v>13797</v>
      </c>
      <c r="F5296" s="60">
        <v>180</v>
      </c>
      <c r="G5296" s="60"/>
      <c r="H5296" s="60"/>
      <c r="I5296" s="60"/>
      <c r="J5296" s="60">
        <v>0.8</v>
      </c>
      <c r="K5296" s="52">
        <v>600</v>
      </c>
      <c r="L5296" s="52"/>
      <c r="M5296" s="52">
        <v>6</v>
      </c>
      <c r="N5296" s="52"/>
      <c r="O5296" s="52" t="s">
        <v>14085</v>
      </c>
      <c r="P5296" s="17" t="s">
        <v>15086</v>
      </c>
    </row>
    <row r="5297" spans="1:16" x14ac:dyDescent="0.2">
      <c r="A5297" s="52" t="s">
        <v>467</v>
      </c>
      <c r="B5297" s="52" t="s">
        <v>6312</v>
      </c>
      <c r="C5297" s="52" t="s">
        <v>10256</v>
      </c>
      <c r="D5297" s="53" t="s">
        <v>468</v>
      </c>
      <c r="E5297" s="52" t="s">
        <v>13798</v>
      </c>
      <c r="F5297" s="60">
        <v>180</v>
      </c>
      <c r="G5297" s="60"/>
      <c r="H5297" s="60"/>
      <c r="I5297" s="60"/>
      <c r="J5297" s="60">
        <v>0.8</v>
      </c>
      <c r="K5297" s="52">
        <v>600</v>
      </c>
      <c r="L5297" s="52"/>
      <c r="M5297" s="52">
        <v>6</v>
      </c>
      <c r="N5297" s="52"/>
      <c r="O5297" s="52" t="s">
        <v>14085</v>
      </c>
      <c r="P5297" s="17" t="s">
        <v>15086</v>
      </c>
    </row>
    <row r="5298" spans="1:16" x14ac:dyDescent="0.2">
      <c r="A5298" s="52" t="s">
        <v>467</v>
      </c>
      <c r="B5298" s="52" t="s">
        <v>6312</v>
      </c>
      <c r="C5298" s="52" t="s">
        <v>10256</v>
      </c>
      <c r="D5298" s="53" t="s">
        <v>468</v>
      </c>
      <c r="E5298" s="52" t="s">
        <v>13132</v>
      </c>
      <c r="F5298" s="60">
        <v>180</v>
      </c>
      <c r="G5298" s="60"/>
      <c r="H5298" s="60"/>
      <c r="I5298" s="60"/>
      <c r="J5298" s="60">
        <v>0.8</v>
      </c>
      <c r="K5298" s="52">
        <v>600</v>
      </c>
      <c r="L5298" s="52"/>
      <c r="M5298" s="52">
        <v>6</v>
      </c>
      <c r="N5298" s="52"/>
      <c r="O5298" s="52" t="s">
        <v>14085</v>
      </c>
      <c r="P5298" s="17" t="s">
        <v>15086</v>
      </c>
    </row>
    <row r="5299" spans="1:16" x14ac:dyDescent="0.2">
      <c r="A5299" s="52" t="s">
        <v>467</v>
      </c>
      <c r="B5299" s="52" t="s">
        <v>6312</v>
      </c>
      <c r="C5299" s="52" t="s">
        <v>10256</v>
      </c>
      <c r="D5299" s="53" t="s">
        <v>468</v>
      </c>
      <c r="E5299" s="52" t="s">
        <v>13799</v>
      </c>
      <c r="F5299" s="60">
        <v>180</v>
      </c>
      <c r="G5299" s="60"/>
      <c r="H5299" s="60"/>
      <c r="I5299" s="60"/>
      <c r="J5299" s="60">
        <v>0.8</v>
      </c>
      <c r="K5299" s="52">
        <v>600</v>
      </c>
      <c r="L5299" s="52"/>
      <c r="M5299" s="52">
        <v>6</v>
      </c>
      <c r="N5299" s="52"/>
      <c r="O5299" s="52" t="s">
        <v>14085</v>
      </c>
      <c r="P5299" s="17" t="s">
        <v>15086</v>
      </c>
    </row>
    <row r="5300" spans="1:16" x14ac:dyDescent="0.2">
      <c r="A5300" s="52" t="s">
        <v>467</v>
      </c>
      <c r="B5300" s="52" t="s">
        <v>6312</v>
      </c>
      <c r="C5300" s="52" t="s">
        <v>10256</v>
      </c>
      <c r="D5300" s="53" t="s">
        <v>468</v>
      </c>
      <c r="E5300" s="52" t="s">
        <v>13800</v>
      </c>
      <c r="F5300" s="60">
        <v>180</v>
      </c>
      <c r="G5300" s="60"/>
      <c r="H5300" s="60"/>
      <c r="I5300" s="60"/>
      <c r="J5300" s="60">
        <v>0.8</v>
      </c>
      <c r="K5300" s="52">
        <v>600</v>
      </c>
      <c r="L5300" s="52"/>
      <c r="M5300" s="52">
        <v>6</v>
      </c>
      <c r="N5300" s="52"/>
      <c r="O5300" s="52" t="s">
        <v>14085</v>
      </c>
      <c r="P5300" s="17" t="s">
        <v>15086</v>
      </c>
    </row>
    <row r="5301" spans="1:16" x14ac:dyDescent="0.2">
      <c r="A5301" s="52" t="s">
        <v>467</v>
      </c>
      <c r="B5301" s="52" t="s">
        <v>6312</v>
      </c>
      <c r="C5301" s="52" t="s">
        <v>10256</v>
      </c>
      <c r="D5301" s="53" t="s">
        <v>468</v>
      </c>
      <c r="E5301" s="52" t="s">
        <v>13801</v>
      </c>
      <c r="F5301" s="60">
        <v>180</v>
      </c>
      <c r="G5301" s="60"/>
      <c r="H5301" s="60"/>
      <c r="I5301" s="60"/>
      <c r="J5301" s="60">
        <v>0.8</v>
      </c>
      <c r="K5301" s="52">
        <v>600</v>
      </c>
      <c r="L5301" s="52"/>
      <c r="M5301" s="52">
        <v>6</v>
      </c>
      <c r="N5301" s="52"/>
      <c r="O5301" s="52" t="s">
        <v>14085</v>
      </c>
      <c r="P5301" s="17" t="s">
        <v>15086</v>
      </c>
    </row>
    <row r="5302" spans="1:16" x14ac:dyDescent="0.2">
      <c r="A5302" s="52" t="s">
        <v>467</v>
      </c>
      <c r="B5302" s="52" t="s">
        <v>6312</v>
      </c>
      <c r="C5302" s="52" t="s">
        <v>10256</v>
      </c>
      <c r="D5302" s="53" t="s">
        <v>468</v>
      </c>
      <c r="E5302" s="52" t="s">
        <v>13802</v>
      </c>
      <c r="F5302" s="60">
        <v>180</v>
      </c>
      <c r="G5302" s="60"/>
      <c r="H5302" s="60"/>
      <c r="I5302" s="60"/>
      <c r="J5302" s="60">
        <v>0.8</v>
      </c>
      <c r="K5302" s="52">
        <v>600</v>
      </c>
      <c r="L5302" s="52"/>
      <c r="M5302" s="52">
        <v>6</v>
      </c>
      <c r="N5302" s="52"/>
      <c r="O5302" s="52" t="s">
        <v>14085</v>
      </c>
      <c r="P5302" s="17" t="s">
        <v>15086</v>
      </c>
    </row>
    <row r="5303" spans="1:16" x14ac:dyDescent="0.2">
      <c r="A5303" s="52" t="s">
        <v>467</v>
      </c>
      <c r="B5303" s="52" t="s">
        <v>6312</v>
      </c>
      <c r="C5303" s="52" t="s">
        <v>10256</v>
      </c>
      <c r="D5303" s="53" t="s">
        <v>468</v>
      </c>
      <c r="E5303" s="52" t="s">
        <v>13803</v>
      </c>
      <c r="F5303" s="60">
        <v>180</v>
      </c>
      <c r="G5303" s="60"/>
      <c r="H5303" s="60"/>
      <c r="I5303" s="60"/>
      <c r="J5303" s="60">
        <v>0.8</v>
      </c>
      <c r="K5303" s="52">
        <v>600</v>
      </c>
      <c r="L5303" s="52"/>
      <c r="M5303" s="52">
        <v>6</v>
      </c>
      <c r="N5303" s="52"/>
      <c r="O5303" s="52" t="s">
        <v>14085</v>
      </c>
      <c r="P5303" s="17" t="s">
        <v>15086</v>
      </c>
    </row>
    <row r="5304" spans="1:16" x14ac:dyDescent="0.2">
      <c r="A5304" s="52" t="s">
        <v>467</v>
      </c>
      <c r="B5304" s="52" t="s">
        <v>6312</v>
      </c>
      <c r="C5304" s="52" t="s">
        <v>10256</v>
      </c>
      <c r="D5304" s="53" t="s">
        <v>468</v>
      </c>
      <c r="E5304" s="52" t="s">
        <v>13804</v>
      </c>
      <c r="F5304" s="60">
        <v>180</v>
      </c>
      <c r="G5304" s="60"/>
      <c r="H5304" s="60"/>
      <c r="I5304" s="60"/>
      <c r="J5304" s="60">
        <v>0.8</v>
      </c>
      <c r="K5304" s="52">
        <v>600</v>
      </c>
      <c r="L5304" s="52"/>
      <c r="M5304" s="52">
        <v>6</v>
      </c>
      <c r="N5304" s="52"/>
      <c r="O5304" s="52" t="s">
        <v>14085</v>
      </c>
      <c r="P5304" s="17" t="s">
        <v>15086</v>
      </c>
    </row>
    <row r="5305" spans="1:16" x14ac:dyDescent="0.2">
      <c r="A5305" s="52" t="s">
        <v>467</v>
      </c>
      <c r="B5305" s="52" t="s">
        <v>6312</v>
      </c>
      <c r="C5305" s="52" t="s">
        <v>10256</v>
      </c>
      <c r="D5305" s="53" t="s">
        <v>468</v>
      </c>
      <c r="E5305" s="52" t="s">
        <v>10826</v>
      </c>
      <c r="F5305" s="60">
        <v>180</v>
      </c>
      <c r="G5305" s="60"/>
      <c r="H5305" s="60"/>
      <c r="I5305" s="60"/>
      <c r="J5305" s="60">
        <v>0.8</v>
      </c>
      <c r="K5305" s="52">
        <v>600</v>
      </c>
      <c r="L5305" s="52"/>
      <c r="M5305" s="52">
        <v>6</v>
      </c>
      <c r="N5305" s="52"/>
      <c r="O5305" s="52" t="s">
        <v>14085</v>
      </c>
      <c r="P5305" s="17" t="s">
        <v>15086</v>
      </c>
    </row>
    <row r="5306" spans="1:16" x14ac:dyDescent="0.2">
      <c r="A5306" s="52" t="s">
        <v>467</v>
      </c>
      <c r="B5306" s="52" t="s">
        <v>6312</v>
      </c>
      <c r="C5306" s="52" t="s">
        <v>10256</v>
      </c>
      <c r="D5306" s="53" t="s">
        <v>468</v>
      </c>
      <c r="E5306" s="52" t="s">
        <v>667</v>
      </c>
      <c r="F5306" s="60">
        <v>180</v>
      </c>
      <c r="G5306" s="60"/>
      <c r="H5306" s="60"/>
      <c r="I5306" s="60"/>
      <c r="J5306" s="60">
        <v>0.8</v>
      </c>
      <c r="K5306" s="52">
        <v>600</v>
      </c>
      <c r="L5306" s="52"/>
      <c r="M5306" s="52">
        <v>6</v>
      </c>
      <c r="N5306" s="52"/>
      <c r="O5306" s="52" t="s">
        <v>14085</v>
      </c>
      <c r="P5306" s="17" t="s">
        <v>15086</v>
      </c>
    </row>
    <row r="5307" spans="1:16" x14ac:dyDescent="0.2">
      <c r="A5307" s="52" t="s">
        <v>467</v>
      </c>
      <c r="B5307" s="52" t="s">
        <v>6312</v>
      </c>
      <c r="C5307" s="52" t="s">
        <v>10256</v>
      </c>
      <c r="D5307" s="53" t="s">
        <v>468</v>
      </c>
      <c r="E5307" s="52" t="s">
        <v>670</v>
      </c>
      <c r="F5307" s="60">
        <v>180</v>
      </c>
      <c r="G5307" s="60"/>
      <c r="H5307" s="60"/>
      <c r="I5307" s="60"/>
      <c r="J5307" s="60">
        <v>0.8</v>
      </c>
      <c r="K5307" s="52">
        <v>600</v>
      </c>
      <c r="L5307" s="52"/>
      <c r="M5307" s="52">
        <v>6</v>
      </c>
      <c r="N5307" s="52"/>
      <c r="O5307" s="52" t="s">
        <v>14085</v>
      </c>
      <c r="P5307" s="17" t="s">
        <v>15086</v>
      </c>
    </row>
    <row r="5308" spans="1:16" x14ac:dyDescent="0.2">
      <c r="A5308" s="52" t="s">
        <v>467</v>
      </c>
      <c r="B5308" s="52" t="s">
        <v>6312</v>
      </c>
      <c r="C5308" s="52" t="s">
        <v>10256</v>
      </c>
      <c r="D5308" s="53" t="s">
        <v>468</v>
      </c>
      <c r="E5308" s="52" t="s">
        <v>676</v>
      </c>
      <c r="F5308" s="60">
        <v>180</v>
      </c>
      <c r="G5308" s="60"/>
      <c r="H5308" s="60"/>
      <c r="I5308" s="60"/>
      <c r="J5308" s="60">
        <v>0.8</v>
      </c>
      <c r="K5308" s="52">
        <v>600</v>
      </c>
      <c r="L5308" s="52"/>
      <c r="M5308" s="52">
        <v>6</v>
      </c>
      <c r="N5308" s="52"/>
      <c r="O5308" s="52" t="s">
        <v>14085</v>
      </c>
      <c r="P5308" s="17" t="s">
        <v>15086</v>
      </c>
    </row>
    <row r="5309" spans="1:16" x14ac:dyDescent="0.2">
      <c r="A5309" s="52" t="s">
        <v>467</v>
      </c>
      <c r="B5309" s="52" t="s">
        <v>6312</v>
      </c>
      <c r="C5309" s="52" t="s">
        <v>10256</v>
      </c>
      <c r="D5309" s="53" t="s">
        <v>468</v>
      </c>
      <c r="E5309" s="52" t="s">
        <v>13805</v>
      </c>
      <c r="F5309" s="60">
        <v>180</v>
      </c>
      <c r="G5309" s="60"/>
      <c r="H5309" s="60"/>
      <c r="I5309" s="60"/>
      <c r="J5309" s="60">
        <v>0.8</v>
      </c>
      <c r="K5309" s="52">
        <v>600</v>
      </c>
      <c r="L5309" s="52"/>
      <c r="M5309" s="52">
        <v>6</v>
      </c>
      <c r="N5309" s="52"/>
      <c r="O5309" s="52" t="s">
        <v>14085</v>
      </c>
      <c r="P5309" s="17" t="s">
        <v>15086</v>
      </c>
    </row>
    <row r="5310" spans="1:16" x14ac:dyDescent="0.2">
      <c r="A5310" s="52" t="s">
        <v>467</v>
      </c>
      <c r="B5310" s="52" t="s">
        <v>6312</v>
      </c>
      <c r="C5310" s="52" t="s">
        <v>10309</v>
      </c>
      <c r="D5310" s="53" t="s">
        <v>468</v>
      </c>
      <c r="E5310" s="52" t="s">
        <v>489</v>
      </c>
      <c r="F5310" s="60">
        <v>200</v>
      </c>
      <c r="G5310" s="60"/>
      <c r="H5310" s="60"/>
      <c r="I5310" s="60"/>
      <c r="J5310" s="60">
        <v>0.8</v>
      </c>
      <c r="K5310" s="52">
        <v>600</v>
      </c>
      <c r="L5310" s="52"/>
      <c r="M5310" s="52">
        <v>6</v>
      </c>
      <c r="N5310" s="52"/>
      <c r="O5310" s="52" t="s">
        <v>14085</v>
      </c>
      <c r="P5310" s="17" t="s">
        <v>15086</v>
      </c>
    </row>
    <row r="5311" spans="1:16" x14ac:dyDescent="0.2">
      <c r="A5311" s="52" t="s">
        <v>467</v>
      </c>
      <c r="B5311" s="52" t="s">
        <v>6329</v>
      </c>
      <c r="C5311" s="52" t="s">
        <v>10210</v>
      </c>
      <c r="D5311" s="53" t="s">
        <v>595</v>
      </c>
      <c r="E5311" s="52" t="s">
        <v>13757</v>
      </c>
      <c r="F5311" s="60">
        <v>40</v>
      </c>
      <c r="G5311" s="60"/>
      <c r="H5311" s="60"/>
      <c r="I5311" s="60"/>
      <c r="J5311" s="60">
        <v>0.5</v>
      </c>
      <c r="K5311" s="52">
        <v>600</v>
      </c>
      <c r="L5311" s="52"/>
      <c r="M5311" s="52">
        <v>1</v>
      </c>
      <c r="N5311" s="52"/>
      <c r="O5311" s="52" t="s">
        <v>14085</v>
      </c>
      <c r="P5311" s="17" t="s">
        <v>15086</v>
      </c>
    </row>
    <row r="5312" spans="1:16" x14ac:dyDescent="0.2">
      <c r="A5312" s="52" t="s">
        <v>467</v>
      </c>
      <c r="B5312" s="52" t="s">
        <v>6329</v>
      </c>
      <c r="C5312" s="52" t="s">
        <v>10311</v>
      </c>
      <c r="D5312" s="53" t="s">
        <v>595</v>
      </c>
      <c r="E5312" s="52" t="s">
        <v>13758</v>
      </c>
      <c r="F5312" s="60">
        <v>60</v>
      </c>
      <c r="G5312" s="60"/>
      <c r="H5312" s="60"/>
      <c r="I5312" s="60"/>
      <c r="J5312" s="60">
        <v>0.5</v>
      </c>
      <c r="K5312" s="52">
        <v>400</v>
      </c>
      <c r="L5312" s="52"/>
      <c r="M5312" s="63">
        <v>1</v>
      </c>
      <c r="N5312" s="52"/>
      <c r="O5312" s="52" t="s">
        <v>14085</v>
      </c>
      <c r="P5312" s="17" t="s">
        <v>15086</v>
      </c>
    </row>
    <row r="5313" spans="1:16" x14ac:dyDescent="0.2">
      <c r="A5313" s="52" t="s">
        <v>467</v>
      </c>
      <c r="B5313" s="52" t="s">
        <v>6329</v>
      </c>
      <c r="C5313" s="52" t="s">
        <v>10311</v>
      </c>
      <c r="D5313" s="53" t="s">
        <v>595</v>
      </c>
      <c r="E5313" s="52" t="s">
        <v>619</v>
      </c>
      <c r="F5313" s="60">
        <v>60</v>
      </c>
      <c r="G5313" s="60"/>
      <c r="H5313" s="60"/>
      <c r="I5313" s="60"/>
      <c r="J5313" s="60">
        <v>0.5</v>
      </c>
      <c r="K5313" s="52">
        <v>400</v>
      </c>
      <c r="L5313" s="52"/>
      <c r="M5313" s="63">
        <v>1</v>
      </c>
      <c r="N5313" s="52"/>
      <c r="O5313" s="52" t="s">
        <v>14085</v>
      </c>
      <c r="P5313" s="17" t="s">
        <v>15086</v>
      </c>
    </row>
    <row r="5314" spans="1:16" x14ac:dyDescent="0.2">
      <c r="A5314" s="52" t="s">
        <v>467</v>
      </c>
      <c r="B5314" s="52" t="s">
        <v>6329</v>
      </c>
      <c r="C5314" s="52" t="s">
        <v>10311</v>
      </c>
      <c r="D5314" s="53" t="s">
        <v>595</v>
      </c>
      <c r="E5314" s="52" t="s">
        <v>13759</v>
      </c>
      <c r="F5314" s="60">
        <v>60</v>
      </c>
      <c r="G5314" s="60"/>
      <c r="H5314" s="60"/>
      <c r="I5314" s="60"/>
      <c r="J5314" s="60">
        <v>0.5</v>
      </c>
      <c r="K5314" s="52">
        <v>400</v>
      </c>
      <c r="L5314" s="52"/>
      <c r="M5314" s="63">
        <v>1</v>
      </c>
      <c r="N5314" s="52"/>
      <c r="O5314" s="52" t="s">
        <v>14085</v>
      </c>
      <c r="P5314" s="17" t="s">
        <v>15086</v>
      </c>
    </row>
    <row r="5315" spans="1:16" x14ac:dyDescent="0.2">
      <c r="A5315" s="52" t="s">
        <v>467</v>
      </c>
      <c r="B5315" s="52" t="s">
        <v>6329</v>
      </c>
      <c r="C5315" s="52" t="s">
        <v>10312</v>
      </c>
      <c r="D5315" s="53" t="s">
        <v>468</v>
      </c>
      <c r="E5315" s="52" t="s">
        <v>13762</v>
      </c>
      <c r="F5315" s="60">
        <v>150</v>
      </c>
      <c r="G5315" s="60"/>
      <c r="H5315" s="60"/>
      <c r="I5315" s="60"/>
      <c r="J5315" s="60">
        <v>0.6</v>
      </c>
      <c r="K5315" s="52">
        <v>400</v>
      </c>
      <c r="L5315" s="52"/>
      <c r="M5315" s="63">
        <v>3</v>
      </c>
      <c r="N5315" s="52"/>
      <c r="O5315" s="52" t="s">
        <v>14085</v>
      </c>
      <c r="P5315" s="17" t="s">
        <v>15086</v>
      </c>
    </row>
    <row r="5316" spans="1:16" x14ac:dyDescent="0.2">
      <c r="A5316" s="52" t="s">
        <v>467</v>
      </c>
      <c r="B5316" s="52" t="s">
        <v>6329</v>
      </c>
      <c r="C5316" s="52" t="s">
        <v>10312</v>
      </c>
      <c r="D5316" s="53" t="s">
        <v>468</v>
      </c>
      <c r="E5316" s="52" t="s">
        <v>13806</v>
      </c>
      <c r="F5316" s="60">
        <v>150</v>
      </c>
      <c r="G5316" s="60"/>
      <c r="H5316" s="60"/>
      <c r="I5316" s="60"/>
      <c r="J5316" s="60">
        <v>0.6</v>
      </c>
      <c r="K5316" s="52">
        <v>400</v>
      </c>
      <c r="L5316" s="52"/>
      <c r="M5316" s="63">
        <v>3</v>
      </c>
      <c r="N5316" s="52"/>
      <c r="O5316" s="52" t="s">
        <v>14085</v>
      </c>
      <c r="P5316" s="17" t="s">
        <v>15086</v>
      </c>
    </row>
    <row r="5317" spans="1:16" x14ac:dyDescent="0.2">
      <c r="A5317" s="52" t="s">
        <v>467</v>
      </c>
      <c r="B5317" s="52" t="s">
        <v>6329</v>
      </c>
      <c r="C5317" s="52" t="s">
        <v>10312</v>
      </c>
      <c r="D5317" s="53" t="s">
        <v>468</v>
      </c>
      <c r="E5317" s="52" t="s">
        <v>479</v>
      </c>
      <c r="F5317" s="60">
        <v>150</v>
      </c>
      <c r="G5317" s="60"/>
      <c r="H5317" s="60"/>
      <c r="I5317" s="60"/>
      <c r="J5317" s="60">
        <v>0.6</v>
      </c>
      <c r="K5317" s="52">
        <v>400</v>
      </c>
      <c r="L5317" s="52"/>
      <c r="M5317" s="63">
        <v>3</v>
      </c>
      <c r="N5317" s="52"/>
      <c r="O5317" s="52" t="s">
        <v>14085</v>
      </c>
      <c r="P5317" s="17" t="s">
        <v>15086</v>
      </c>
    </row>
    <row r="5318" spans="1:16" x14ac:dyDescent="0.2">
      <c r="A5318" s="52" t="s">
        <v>467</v>
      </c>
      <c r="B5318" s="52" t="s">
        <v>6329</v>
      </c>
      <c r="C5318" s="52" t="s">
        <v>10312</v>
      </c>
      <c r="D5318" s="53" t="s">
        <v>468</v>
      </c>
      <c r="E5318" s="52" t="s">
        <v>483</v>
      </c>
      <c r="F5318" s="60">
        <v>150</v>
      </c>
      <c r="G5318" s="60"/>
      <c r="H5318" s="60"/>
      <c r="I5318" s="60"/>
      <c r="J5318" s="60">
        <v>0.6</v>
      </c>
      <c r="K5318" s="52">
        <v>400</v>
      </c>
      <c r="L5318" s="52"/>
      <c r="M5318" s="63">
        <v>3</v>
      </c>
      <c r="N5318" s="52"/>
      <c r="O5318" s="52" t="s">
        <v>14085</v>
      </c>
      <c r="P5318" s="17" t="s">
        <v>15086</v>
      </c>
    </row>
    <row r="5319" spans="1:16" x14ac:dyDescent="0.2">
      <c r="A5319" s="52" t="s">
        <v>467</v>
      </c>
      <c r="B5319" s="52" t="s">
        <v>6329</v>
      </c>
      <c r="C5319" s="52" t="s">
        <v>10312</v>
      </c>
      <c r="D5319" s="53" t="s">
        <v>468</v>
      </c>
      <c r="E5319" s="52" t="s">
        <v>11011</v>
      </c>
      <c r="F5319" s="60">
        <v>150</v>
      </c>
      <c r="G5319" s="60"/>
      <c r="H5319" s="60"/>
      <c r="I5319" s="60"/>
      <c r="J5319" s="60">
        <v>0.6</v>
      </c>
      <c r="K5319" s="52">
        <v>400</v>
      </c>
      <c r="L5319" s="52"/>
      <c r="M5319" s="63">
        <v>3</v>
      </c>
      <c r="N5319" s="52"/>
      <c r="O5319" s="52" t="s">
        <v>14085</v>
      </c>
      <c r="P5319" s="17" t="s">
        <v>15086</v>
      </c>
    </row>
    <row r="5320" spans="1:16" x14ac:dyDescent="0.2">
      <c r="A5320" s="52" t="s">
        <v>467</v>
      </c>
      <c r="B5320" s="52" t="s">
        <v>6329</v>
      </c>
      <c r="C5320" s="52" t="s">
        <v>10312</v>
      </c>
      <c r="D5320" s="53" t="s">
        <v>468</v>
      </c>
      <c r="E5320" s="52" t="s">
        <v>485</v>
      </c>
      <c r="F5320" s="60">
        <v>150</v>
      </c>
      <c r="G5320" s="60"/>
      <c r="H5320" s="60"/>
      <c r="I5320" s="60"/>
      <c r="J5320" s="60">
        <v>0.6</v>
      </c>
      <c r="K5320" s="52">
        <v>400</v>
      </c>
      <c r="L5320" s="52"/>
      <c r="M5320" s="63">
        <v>3</v>
      </c>
      <c r="N5320" s="52"/>
      <c r="O5320" s="52" t="s">
        <v>14085</v>
      </c>
      <c r="P5320" s="17" t="s">
        <v>15086</v>
      </c>
    </row>
    <row r="5321" spans="1:16" x14ac:dyDescent="0.2">
      <c r="A5321" s="52" t="s">
        <v>467</v>
      </c>
      <c r="B5321" s="52" t="s">
        <v>6329</v>
      </c>
      <c r="C5321" s="52" t="s">
        <v>10312</v>
      </c>
      <c r="D5321" s="53" t="s">
        <v>468</v>
      </c>
      <c r="E5321" s="52" t="s">
        <v>486</v>
      </c>
      <c r="F5321" s="60">
        <v>150</v>
      </c>
      <c r="G5321" s="60"/>
      <c r="H5321" s="60"/>
      <c r="I5321" s="60"/>
      <c r="J5321" s="60">
        <v>0.6</v>
      </c>
      <c r="K5321" s="52">
        <v>400</v>
      </c>
      <c r="L5321" s="52"/>
      <c r="M5321" s="63">
        <v>3</v>
      </c>
      <c r="N5321" s="52"/>
      <c r="O5321" s="52" t="s">
        <v>14085</v>
      </c>
      <c r="P5321" s="17" t="s">
        <v>15086</v>
      </c>
    </row>
    <row r="5322" spans="1:16" x14ac:dyDescent="0.2">
      <c r="A5322" s="52" t="s">
        <v>467</v>
      </c>
      <c r="B5322" s="52" t="s">
        <v>6329</v>
      </c>
      <c r="C5322" s="52" t="s">
        <v>10312</v>
      </c>
      <c r="D5322" s="53" t="s">
        <v>468</v>
      </c>
      <c r="E5322" s="52" t="s">
        <v>492</v>
      </c>
      <c r="F5322" s="60">
        <v>150</v>
      </c>
      <c r="G5322" s="60"/>
      <c r="H5322" s="60"/>
      <c r="I5322" s="60"/>
      <c r="J5322" s="60">
        <v>0.6</v>
      </c>
      <c r="K5322" s="52">
        <v>400</v>
      </c>
      <c r="L5322" s="52"/>
      <c r="M5322" s="63">
        <v>3</v>
      </c>
      <c r="N5322" s="52"/>
      <c r="O5322" s="52" t="s">
        <v>14085</v>
      </c>
      <c r="P5322" s="17" t="s">
        <v>15086</v>
      </c>
    </row>
    <row r="5323" spans="1:16" x14ac:dyDescent="0.2">
      <c r="A5323" s="52" t="s">
        <v>467</v>
      </c>
      <c r="B5323" s="52" t="s">
        <v>6329</v>
      </c>
      <c r="C5323" s="52" t="s">
        <v>10312</v>
      </c>
      <c r="D5323" s="53" t="s">
        <v>468</v>
      </c>
      <c r="E5323" s="52" t="s">
        <v>13763</v>
      </c>
      <c r="F5323" s="60">
        <v>150</v>
      </c>
      <c r="G5323" s="60"/>
      <c r="H5323" s="60"/>
      <c r="I5323" s="60"/>
      <c r="J5323" s="60">
        <v>0.6</v>
      </c>
      <c r="K5323" s="52">
        <v>400</v>
      </c>
      <c r="L5323" s="52"/>
      <c r="M5323" s="63">
        <v>3</v>
      </c>
      <c r="N5323" s="52"/>
      <c r="O5323" s="52" t="s">
        <v>14085</v>
      </c>
      <c r="P5323" s="17" t="s">
        <v>15086</v>
      </c>
    </row>
    <row r="5324" spans="1:16" x14ac:dyDescent="0.2">
      <c r="A5324" s="52" t="s">
        <v>467</v>
      </c>
      <c r="B5324" s="52" t="s">
        <v>6329</v>
      </c>
      <c r="C5324" s="52" t="s">
        <v>10312</v>
      </c>
      <c r="D5324" s="53" t="s">
        <v>468</v>
      </c>
      <c r="E5324" s="52" t="s">
        <v>12712</v>
      </c>
      <c r="F5324" s="60">
        <v>150</v>
      </c>
      <c r="G5324" s="60"/>
      <c r="H5324" s="60"/>
      <c r="I5324" s="60"/>
      <c r="J5324" s="60">
        <v>0.6</v>
      </c>
      <c r="K5324" s="52">
        <v>400</v>
      </c>
      <c r="L5324" s="52"/>
      <c r="M5324" s="63">
        <v>3</v>
      </c>
      <c r="N5324" s="52"/>
      <c r="O5324" s="52" t="s">
        <v>14085</v>
      </c>
      <c r="P5324" s="17" t="s">
        <v>15086</v>
      </c>
    </row>
    <row r="5325" spans="1:16" x14ac:dyDescent="0.2">
      <c r="A5325" s="52" t="s">
        <v>467</v>
      </c>
      <c r="B5325" s="52" t="s">
        <v>6329</v>
      </c>
      <c r="C5325" s="52" t="s">
        <v>10312</v>
      </c>
      <c r="D5325" s="53" t="s">
        <v>468</v>
      </c>
      <c r="E5325" s="52" t="s">
        <v>13760</v>
      </c>
      <c r="F5325" s="60">
        <v>150</v>
      </c>
      <c r="G5325" s="60"/>
      <c r="H5325" s="60"/>
      <c r="I5325" s="60"/>
      <c r="J5325" s="60">
        <v>0.6</v>
      </c>
      <c r="K5325" s="52">
        <v>400</v>
      </c>
      <c r="L5325" s="52"/>
      <c r="M5325" s="63">
        <v>3</v>
      </c>
      <c r="N5325" s="52"/>
      <c r="O5325" s="52" t="s">
        <v>14085</v>
      </c>
      <c r="P5325" s="17" t="s">
        <v>15086</v>
      </c>
    </row>
    <row r="5326" spans="1:16" x14ac:dyDescent="0.2">
      <c r="A5326" s="52" t="s">
        <v>467</v>
      </c>
      <c r="B5326" s="52" t="s">
        <v>6329</v>
      </c>
      <c r="C5326" s="52" t="s">
        <v>10312</v>
      </c>
      <c r="D5326" s="53" t="s">
        <v>468</v>
      </c>
      <c r="E5326" s="52" t="s">
        <v>513</v>
      </c>
      <c r="F5326" s="60">
        <v>150</v>
      </c>
      <c r="G5326" s="60"/>
      <c r="H5326" s="60"/>
      <c r="I5326" s="60"/>
      <c r="J5326" s="60">
        <v>0.6</v>
      </c>
      <c r="K5326" s="52">
        <v>400</v>
      </c>
      <c r="L5326" s="52"/>
      <c r="M5326" s="63">
        <v>3</v>
      </c>
      <c r="N5326" s="52"/>
      <c r="O5326" s="52" t="s">
        <v>14085</v>
      </c>
      <c r="P5326" s="17" t="s">
        <v>15086</v>
      </c>
    </row>
    <row r="5327" spans="1:16" x14ac:dyDescent="0.2">
      <c r="A5327" s="52" t="s">
        <v>467</v>
      </c>
      <c r="B5327" s="52" t="s">
        <v>6329</v>
      </c>
      <c r="C5327" s="52" t="s">
        <v>10312</v>
      </c>
      <c r="D5327" s="53" t="s">
        <v>468</v>
      </c>
      <c r="E5327" s="52" t="s">
        <v>13807</v>
      </c>
      <c r="F5327" s="60">
        <v>150</v>
      </c>
      <c r="G5327" s="60"/>
      <c r="H5327" s="60"/>
      <c r="I5327" s="60"/>
      <c r="J5327" s="60">
        <v>0.6</v>
      </c>
      <c r="K5327" s="52">
        <v>400</v>
      </c>
      <c r="L5327" s="52"/>
      <c r="M5327" s="63">
        <v>3</v>
      </c>
      <c r="N5327" s="52"/>
      <c r="O5327" s="52" t="s">
        <v>14085</v>
      </c>
      <c r="P5327" s="17" t="s">
        <v>15086</v>
      </c>
    </row>
    <row r="5328" spans="1:16" x14ac:dyDescent="0.2">
      <c r="A5328" s="52" t="s">
        <v>467</v>
      </c>
      <c r="B5328" s="52" t="s">
        <v>6329</v>
      </c>
      <c r="C5328" s="52" t="s">
        <v>10312</v>
      </c>
      <c r="D5328" s="53" t="s">
        <v>468</v>
      </c>
      <c r="E5328" s="52" t="s">
        <v>522</v>
      </c>
      <c r="F5328" s="60">
        <v>150</v>
      </c>
      <c r="G5328" s="60"/>
      <c r="H5328" s="60"/>
      <c r="I5328" s="60"/>
      <c r="J5328" s="60">
        <v>0.6</v>
      </c>
      <c r="K5328" s="52">
        <v>400</v>
      </c>
      <c r="L5328" s="52"/>
      <c r="M5328" s="63">
        <v>3</v>
      </c>
      <c r="N5328" s="52"/>
      <c r="O5328" s="52" t="s">
        <v>14085</v>
      </c>
      <c r="P5328" s="17" t="s">
        <v>15086</v>
      </c>
    </row>
    <row r="5329" spans="1:16" x14ac:dyDescent="0.2">
      <c r="A5329" s="52" t="s">
        <v>467</v>
      </c>
      <c r="B5329" s="52" t="s">
        <v>6329</v>
      </c>
      <c r="C5329" s="52" t="s">
        <v>10312</v>
      </c>
      <c r="D5329" s="53" t="s">
        <v>468</v>
      </c>
      <c r="E5329" s="52" t="s">
        <v>11022</v>
      </c>
      <c r="F5329" s="60">
        <v>150</v>
      </c>
      <c r="G5329" s="60"/>
      <c r="H5329" s="60"/>
      <c r="I5329" s="60"/>
      <c r="J5329" s="60">
        <v>0.6</v>
      </c>
      <c r="K5329" s="52">
        <v>400</v>
      </c>
      <c r="L5329" s="52"/>
      <c r="M5329" s="63">
        <v>3</v>
      </c>
      <c r="N5329" s="52"/>
      <c r="O5329" s="52" t="s">
        <v>14085</v>
      </c>
      <c r="P5329" s="17" t="s">
        <v>15086</v>
      </c>
    </row>
    <row r="5330" spans="1:16" x14ac:dyDescent="0.2">
      <c r="A5330" s="52" t="s">
        <v>467</v>
      </c>
      <c r="B5330" s="52" t="s">
        <v>6329</v>
      </c>
      <c r="C5330" s="52" t="s">
        <v>10312</v>
      </c>
      <c r="D5330" s="53" t="s">
        <v>468</v>
      </c>
      <c r="E5330" s="52" t="s">
        <v>11024</v>
      </c>
      <c r="F5330" s="60">
        <v>150</v>
      </c>
      <c r="G5330" s="60"/>
      <c r="H5330" s="60"/>
      <c r="I5330" s="60"/>
      <c r="J5330" s="60">
        <v>0.6</v>
      </c>
      <c r="K5330" s="52">
        <v>400</v>
      </c>
      <c r="L5330" s="52"/>
      <c r="M5330" s="63">
        <v>3</v>
      </c>
      <c r="N5330" s="52"/>
      <c r="O5330" s="52" t="s">
        <v>14085</v>
      </c>
      <c r="P5330" s="17" t="s">
        <v>15086</v>
      </c>
    </row>
    <row r="5331" spans="1:16" x14ac:dyDescent="0.2">
      <c r="A5331" s="52" t="s">
        <v>467</v>
      </c>
      <c r="B5331" s="52" t="s">
        <v>6329</v>
      </c>
      <c r="C5331" s="52" t="s">
        <v>10312</v>
      </c>
      <c r="D5331" s="53" t="s">
        <v>468</v>
      </c>
      <c r="E5331" s="52" t="s">
        <v>13787</v>
      </c>
      <c r="F5331" s="60">
        <v>150</v>
      </c>
      <c r="G5331" s="60"/>
      <c r="H5331" s="60"/>
      <c r="I5331" s="60"/>
      <c r="J5331" s="60">
        <v>0.6</v>
      </c>
      <c r="K5331" s="52">
        <v>400</v>
      </c>
      <c r="L5331" s="52"/>
      <c r="M5331" s="63">
        <v>3</v>
      </c>
      <c r="N5331" s="52"/>
      <c r="O5331" s="52" t="s">
        <v>14085</v>
      </c>
      <c r="P5331" s="17" t="s">
        <v>15086</v>
      </c>
    </row>
    <row r="5332" spans="1:16" x14ac:dyDescent="0.2">
      <c r="A5332" s="52" t="s">
        <v>467</v>
      </c>
      <c r="B5332" s="52" t="s">
        <v>6329</v>
      </c>
      <c r="C5332" s="52" t="s">
        <v>10312</v>
      </c>
      <c r="D5332" s="53" t="s">
        <v>468</v>
      </c>
      <c r="E5332" s="52" t="s">
        <v>13761</v>
      </c>
      <c r="F5332" s="60">
        <v>150</v>
      </c>
      <c r="G5332" s="60"/>
      <c r="H5332" s="60"/>
      <c r="I5332" s="60"/>
      <c r="J5332" s="60">
        <v>0.6</v>
      </c>
      <c r="K5332" s="52">
        <v>400</v>
      </c>
      <c r="L5332" s="52"/>
      <c r="M5332" s="63">
        <v>3</v>
      </c>
      <c r="N5332" s="52"/>
      <c r="O5332" s="52" t="s">
        <v>14085</v>
      </c>
      <c r="P5332" s="17" t="s">
        <v>15086</v>
      </c>
    </row>
    <row r="5333" spans="1:16" x14ac:dyDescent="0.2">
      <c r="A5333" s="52" t="s">
        <v>467</v>
      </c>
      <c r="B5333" s="52" t="s">
        <v>6329</v>
      </c>
      <c r="C5333" s="52" t="s">
        <v>10312</v>
      </c>
      <c r="D5333" s="53" t="s">
        <v>468</v>
      </c>
      <c r="E5333" s="52" t="s">
        <v>551</v>
      </c>
      <c r="F5333" s="60">
        <v>150</v>
      </c>
      <c r="G5333" s="60"/>
      <c r="H5333" s="60"/>
      <c r="I5333" s="60"/>
      <c r="J5333" s="60">
        <v>0.6</v>
      </c>
      <c r="K5333" s="52">
        <v>400</v>
      </c>
      <c r="L5333" s="52"/>
      <c r="M5333" s="63">
        <v>3</v>
      </c>
      <c r="N5333" s="52"/>
      <c r="O5333" s="52" t="s">
        <v>14085</v>
      </c>
      <c r="P5333" s="17" t="s">
        <v>15086</v>
      </c>
    </row>
    <row r="5334" spans="1:16" x14ac:dyDescent="0.2">
      <c r="A5334" s="52" t="s">
        <v>467</v>
      </c>
      <c r="B5334" s="52" t="s">
        <v>6329</v>
      </c>
      <c r="C5334" s="52" t="s">
        <v>10312</v>
      </c>
      <c r="D5334" s="53" t="s">
        <v>468</v>
      </c>
      <c r="E5334" s="52" t="s">
        <v>13808</v>
      </c>
      <c r="F5334" s="60">
        <v>150</v>
      </c>
      <c r="G5334" s="60"/>
      <c r="H5334" s="60"/>
      <c r="I5334" s="60"/>
      <c r="J5334" s="60">
        <v>0.6</v>
      </c>
      <c r="K5334" s="52">
        <v>400</v>
      </c>
      <c r="L5334" s="52"/>
      <c r="M5334" s="63">
        <v>3</v>
      </c>
      <c r="N5334" s="52"/>
      <c r="O5334" s="52" t="s">
        <v>14085</v>
      </c>
      <c r="P5334" s="17" t="s">
        <v>15086</v>
      </c>
    </row>
    <row r="5335" spans="1:16" x14ac:dyDescent="0.2">
      <c r="A5335" s="52" t="s">
        <v>467</v>
      </c>
      <c r="B5335" s="52" t="s">
        <v>6329</v>
      </c>
      <c r="C5335" s="52" t="s">
        <v>10312</v>
      </c>
      <c r="D5335" s="53" t="s">
        <v>468</v>
      </c>
      <c r="E5335" s="52" t="s">
        <v>13809</v>
      </c>
      <c r="F5335" s="60">
        <v>150</v>
      </c>
      <c r="G5335" s="60"/>
      <c r="H5335" s="60"/>
      <c r="I5335" s="60"/>
      <c r="J5335" s="60">
        <v>0.6</v>
      </c>
      <c r="K5335" s="52">
        <v>400</v>
      </c>
      <c r="L5335" s="52"/>
      <c r="M5335" s="63">
        <v>3</v>
      </c>
      <c r="N5335" s="52"/>
      <c r="O5335" s="52" t="s">
        <v>14085</v>
      </c>
      <c r="P5335" s="17" t="s">
        <v>15086</v>
      </c>
    </row>
    <row r="5336" spans="1:16" x14ac:dyDescent="0.2">
      <c r="A5336" s="52" t="s">
        <v>467</v>
      </c>
      <c r="B5336" s="52" t="s">
        <v>6329</v>
      </c>
      <c r="C5336" s="52" t="s">
        <v>10312</v>
      </c>
      <c r="D5336" s="53" t="s">
        <v>468</v>
      </c>
      <c r="E5336" s="52" t="s">
        <v>13765</v>
      </c>
      <c r="F5336" s="60">
        <v>150</v>
      </c>
      <c r="G5336" s="60"/>
      <c r="H5336" s="60"/>
      <c r="I5336" s="60"/>
      <c r="J5336" s="60">
        <v>0.6</v>
      </c>
      <c r="K5336" s="52">
        <v>400</v>
      </c>
      <c r="L5336" s="52"/>
      <c r="M5336" s="63">
        <v>3</v>
      </c>
      <c r="N5336" s="52"/>
      <c r="O5336" s="52" t="s">
        <v>14085</v>
      </c>
      <c r="P5336" s="17" t="s">
        <v>15086</v>
      </c>
    </row>
    <row r="5337" spans="1:16" x14ac:dyDescent="0.2">
      <c r="A5337" s="52" t="s">
        <v>467</v>
      </c>
      <c r="B5337" s="52" t="s">
        <v>6329</v>
      </c>
      <c r="C5337" s="52" t="s">
        <v>10312</v>
      </c>
      <c r="D5337" s="53" t="s">
        <v>468</v>
      </c>
      <c r="E5337" s="52" t="s">
        <v>13766</v>
      </c>
      <c r="F5337" s="60">
        <v>150</v>
      </c>
      <c r="G5337" s="60"/>
      <c r="H5337" s="60"/>
      <c r="I5337" s="60"/>
      <c r="J5337" s="60">
        <v>0.6</v>
      </c>
      <c r="K5337" s="52">
        <v>400</v>
      </c>
      <c r="L5337" s="52"/>
      <c r="M5337" s="63">
        <v>3</v>
      </c>
      <c r="N5337" s="52"/>
      <c r="O5337" s="52" t="s">
        <v>14085</v>
      </c>
      <c r="P5337" s="17" t="s">
        <v>15086</v>
      </c>
    </row>
    <row r="5338" spans="1:16" x14ac:dyDescent="0.2">
      <c r="A5338" s="52" t="s">
        <v>467</v>
      </c>
      <c r="B5338" s="52" t="s">
        <v>6329</v>
      </c>
      <c r="C5338" s="52" t="s">
        <v>10312</v>
      </c>
      <c r="D5338" s="53" t="s">
        <v>468</v>
      </c>
      <c r="E5338" s="52" t="s">
        <v>13810</v>
      </c>
      <c r="F5338" s="60">
        <v>150</v>
      </c>
      <c r="G5338" s="60"/>
      <c r="H5338" s="60"/>
      <c r="I5338" s="60"/>
      <c r="J5338" s="60">
        <v>0.6</v>
      </c>
      <c r="K5338" s="52">
        <v>400</v>
      </c>
      <c r="L5338" s="52"/>
      <c r="M5338" s="63">
        <v>3</v>
      </c>
      <c r="N5338" s="52"/>
      <c r="O5338" s="52" t="s">
        <v>14085</v>
      </c>
      <c r="P5338" s="17" t="s">
        <v>15086</v>
      </c>
    </row>
    <row r="5339" spans="1:16" x14ac:dyDescent="0.2">
      <c r="A5339" s="52" t="s">
        <v>467</v>
      </c>
      <c r="B5339" s="52" t="s">
        <v>6329</v>
      </c>
      <c r="C5339" s="52" t="s">
        <v>10312</v>
      </c>
      <c r="D5339" s="53" t="s">
        <v>468</v>
      </c>
      <c r="E5339" s="52" t="s">
        <v>13767</v>
      </c>
      <c r="F5339" s="60">
        <v>150</v>
      </c>
      <c r="G5339" s="60"/>
      <c r="H5339" s="60"/>
      <c r="I5339" s="60"/>
      <c r="J5339" s="60">
        <v>0.6</v>
      </c>
      <c r="K5339" s="52">
        <v>400</v>
      </c>
      <c r="L5339" s="52"/>
      <c r="M5339" s="63">
        <v>3</v>
      </c>
      <c r="N5339" s="52"/>
      <c r="O5339" s="52" t="s">
        <v>14085</v>
      </c>
      <c r="P5339" s="17" t="s">
        <v>15086</v>
      </c>
    </row>
    <row r="5340" spans="1:16" x14ac:dyDescent="0.2">
      <c r="A5340" s="52" t="s">
        <v>467</v>
      </c>
      <c r="B5340" s="52" t="s">
        <v>6329</v>
      </c>
      <c r="C5340" s="52" t="s">
        <v>10312</v>
      </c>
      <c r="D5340" s="53" t="s">
        <v>468</v>
      </c>
      <c r="E5340" s="52" t="s">
        <v>578</v>
      </c>
      <c r="F5340" s="60">
        <v>150</v>
      </c>
      <c r="G5340" s="60"/>
      <c r="H5340" s="60"/>
      <c r="I5340" s="60"/>
      <c r="J5340" s="60">
        <v>0.6</v>
      </c>
      <c r="K5340" s="52">
        <v>400</v>
      </c>
      <c r="L5340" s="52"/>
      <c r="M5340" s="63">
        <v>3</v>
      </c>
      <c r="N5340" s="52"/>
      <c r="O5340" s="52" t="s">
        <v>14085</v>
      </c>
      <c r="P5340" s="17" t="s">
        <v>15086</v>
      </c>
    </row>
    <row r="5341" spans="1:16" x14ac:dyDescent="0.2">
      <c r="A5341" s="52" t="s">
        <v>467</v>
      </c>
      <c r="B5341" s="52" t="s">
        <v>6329</v>
      </c>
      <c r="C5341" s="52" t="s">
        <v>10312</v>
      </c>
      <c r="D5341" s="53" t="s">
        <v>468</v>
      </c>
      <c r="E5341" s="52" t="s">
        <v>13811</v>
      </c>
      <c r="F5341" s="60">
        <v>150</v>
      </c>
      <c r="G5341" s="60"/>
      <c r="H5341" s="60"/>
      <c r="I5341" s="60"/>
      <c r="J5341" s="60">
        <v>0.6</v>
      </c>
      <c r="K5341" s="52">
        <v>400</v>
      </c>
      <c r="L5341" s="52"/>
      <c r="M5341" s="63">
        <v>3</v>
      </c>
      <c r="N5341" s="52"/>
      <c r="O5341" s="52" t="s">
        <v>14085</v>
      </c>
      <c r="P5341" s="17" t="s">
        <v>15086</v>
      </c>
    </row>
    <row r="5342" spans="1:16" x14ac:dyDescent="0.2">
      <c r="A5342" s="52" t="s">
        <v>467</v>
      </c>
      <c r="B5342" s="52" t="s">
        <v>6329</v>
      </c>
      <c r="C5342" s="52" t="s">
        <v>10312</v>
      </c>
      <c r="D5342" s="53" t="s">
        <v>468</v>
      </c>
      <c r="E5342" s="52" t="s">
        <v>13769</v>
      </c>
      <c r="F5342" s="60">
        <v>150</v>
      </c>
      <c r="G5342" s="60"/>
      <c r="H5342" s="60"/>
      <c r="I5342" s="60"/>
      <c r="J5342" s="60">
        <v>0.6</v>
      </c>
      <c r="K5342" s="52">
        <v>400</v>
      </c>
      <c r="L5342" s="52"/>
      <c r="M5342" s="63">
        <v>3</v>
      </c>
      <c r="N5342" s="52"/>
      <c r="O5342" s="52" t="s">
        <v>14085</v>
      </c>
      <c r="P5342" s="17" t="s">
        <v>15086</v>
      </c>
    </row>
    <row r="5343" spans="1:16" x14ac:dyDescent="0.2">
      <c r="A5343" s="52" t="s">
        <v>467</v>
      </c>
      <c r="B5343" s="52" t="s">
        <v>6329</v>
      </c>
      <c r="C5343" s="52" t="s">
        <v>10312</v>
      </c>
      <c r="D5343" s="53" t="s">
        <v>468</v>
      </c>
      <c r="E5343" s="52" t="s">
        <v>11051</v>
      </c>
      <c r="F5343" s="60">
        <v>150</v>
      </c>
      <c r="G5343" s="60"/>
      <c r="H5343" s="60"/>
      <c r="I5343" s="60"/>
      <c r="J5343" s="60">
        <v>0.6</v>
      </c>
      <c r="K5343" s="52">
        <v>400</v>
      </c>
      <c r="L5343" s="52"/>
      <c r="M5343" s="63">
        <v>3</v>
      </c>
      <c r="N5343" s="52"/>
      <c r="O5343" s="52" t="s">
        <v>14085</v>
      </c>
      <c r="P5343" s="17" t="s">
        <v>15086</v>
      </c>
    </row>
    <row r="5344" spans="1:16" x14ac:dyDescent="0.2">
      <c r="A5344" s="52" t="s">
        <v>467</v>
      </c>
      <c r="B5344" s="52" t="s">
        <v>6329</v>
      </c>
      <c r="C5344" s="52" t="s">
        <v>10312</v>
      </c>
      <c r="D5344" s="53" t="s">
        <v>468</v>
      </c>
      <c r="E5344" s="52" t="s">
        <v>587</v>
      </c>
      <c r="F5344" s="60">
        <v>150</v>
      </c>
      <c r="G5344" s="60"/>
      <c r="H5344" s="60"/>
      <c r="I5344" s="60"/>
      <c r="J5344" s="60">
        <v>0.6</v>
      </c>
      <c r="K5344" s="52">
        <v>400</v>
      </c>
      <c r="L5344" s="52"/>
      <c r="M5344" s="63">
        <v>3</v>
      </c>
      <c r="N5344" s="52"/>
      <c r="O5344" s="52" t="s">
        <v>14085</v>
      </c>
      <c r="P5344" s="17" t="s">
        <v>15086</v>
      </c>
    </row>
    <row r="5345" spans="1:16" x14ac:dyDescent="0.2">
      <c r="A5345" s="52" t="s">
        <v>467</v>
      </c>
      <c r="B5345" s="52" t="s">
        <v>6329</v>
      </c>
      <c r="C5345" s="52" t="s">
        <v>10312</v>
      </c>
      <c r="D5345" s="53" t="s">
        <v>468</v>
      </c>
      <c r="E5345" s="52" t="s">
        <v>13812</v>
      </c>
      <c r="F5345" s="60">
        <v>150</v>
      </c>
      <c r="G5345" s="60"/>
      <c r="H5345" s="60"/>
      <c r="I5345" s="60"/>
      <c r="J5345" s="60">
        <v>0.6</v>
      </c>
      <c r="K5345" s="52">
        <v>400</v>
      </c>
      <c r="L5345" s="52"/>
      <c r="M5345" s="63">
        <v>3</v>
      </c>
      <c r="N5345" s="52"/>
      <c r="O5345" s="52" t="s">
        <v>14085</v>
      </c>
      <c r="P5345" s="17" t="s">
        <v>15086</v>
      </c>
    </row>
    <row r="5346" spans="1:16" x14ac:dyDescent="0.2">
      <c r="A5346" s="52" t="s">
        <v>467</v>
      </c>
      <c r="B5346" s="52" t="s">
        <v>6329</v>
      </c>
      <c r="C5346" s="52" t="s">
        <v>10312</v>
      </c>
      <c r="D5346" s="53" t="s">
        <v>468</v>
      </c>
      <c r="E5346" s="52" t="s">
        <v>603</v>
      </c>
      <c r="F5346" s="60">
        <v>150</v>
      </c>
      <c r="G5346" s="60"/>
      <c r="H5346" s="60"/>
      <c r="I5346" s="60"/>
      <c r="J5346" s="60">
        <v>0.6</v>
      </c>
      <c r="K5346" s="52">
        <v>400</v>
      </c>
      <c r="L5346" s="52"/>
      <c r="M5346" s="63">
        <v>3</v>
      </c>
      <c r="N5346" s="52"/>
      <c r="O5346" s="52" t="s">
        <v>14085</v>
      </c>
      <c r="P5346" s="17" t="s">
        <v>15086</v>
      </c>
    </row>
    <row r="5347" spans="1:16" x14ac:dyDescent="0.2">
      <c r="A5347" s="52" t="s">
        <v>467</v>
      </c>
      <c r="B5347" s="52" t="s">
        <v>6329</v>
      </c>
      <c r="C5347" s="52" t="s">
        <v>10312</v>
      </c>
      <c r="D5347" s="53" t="s">
        <v>468</v>
      </c>
      <c r="E5347" s="52" t="s">
        <v>605</v>
      </c>
      <c r="F5347" s="60">
        <v>150</v>
      </c>
      <c r="G5347" s="60"/>
      <c r="H5347" s="60"/>
      <c r="I5347" s="60"/>
      <c r="J5347" s="60">
        <v>0.6</v>
      </c>
      <c r="K5347" s="52">
        <v>400</v>
      </c>
      <c r="L5347" s="52"/>
      <c r="M5347" s="63">
        <v>3</v>
      </c>
      <c r="N5347" s="52"/>
      <c r="O5347" s="52" t="s">
        <v>14085</v>
      </c>
      <c r="P5347" s="17" t="s">
        <v>15086</v>
      </c>
    </row>
    <row r="5348" spans="1:16" x14ac:dyDescent="0.2">
      <c r="A5348" s="52" t="s">
        <v>467</v>
      </c>
      <c r="B5348" s="52" t="s">
        <v>6329</v>
      </c>
      <c r="C5348" s="52" t="s">
        <v>10312</v>
      </c>
      <c r="D5348" s="53" t="s">
        <v>468</v>
      </c>
      <c r="E5348" s="52" t="s">
        <v>11058</v>
      </c>
      <c r="F5348" s="60">
        <v>150</v>
      </c>
      <c r="G5348" s="60"/>
      <c r="H5348" s="60"/>
      <c r="I5348" s="60"/>
      <c r="J5348" s="60">
        <v>0.6</v>
      </c>
      <c r="K5348" s="52">
        <v>400</v>
      </c>
      <c r="L5348" s="52"/>
      <c r="M5348" s="63">
        <v>3</v>
      </c>
      <c r="N5348" s="52"/>
      <c r="O5348" s="52" t="s">
        <v>14085</v>
      </c>
      <c r="P5348" s="17" t="s">
        <v>15086</v>
      </c>
    </row>
    <row r="5349" spans="1:16" x14ac:dyDescent="0.2">
      <c r="A5349" s="52" t="s">
        <v>467</v>
      </c>
      <c r="B5349" s="52" t="s">
        <v>6329</v>
      </c>
      <c r="C5349" s="52" t="s">
        <v>10312</v>
      </c>
      <c r="D5349" s="53" t="s">
        <v>468</v>
      </c>
      <c r="E5349" s="52" t="s">
        <v>13770</v>
      </c>
      <c r="F5349" s="60">
        <v>150</v>
      </c>
      <c r="G5349" s="60"/>
      <c r="H5349" s="60"/>
      <c r="I5349" s="60"/>
      <c r="J5349" s="60">
        <v>0.6</v>
      </c>
      <c r="K5349" s="52">
        <v>400</v>
      </c>
      <c r="L5349" s="52"/>
      <c r="M5349" s="63">
        <v>3</v>
      </c>
      <c r="N5349" s="52"/>
      <c r="O5349" s="52" t="s">
        <v>14085</v>
      </c>
      <c r="P5349" s="17" t="s">
        <v>15086</v>
      </c>
    </row>
    <row r="5350" spans="1:16" x14ac:dyDescent="0.2">
      <c r="A5350" s="52" t="s">
        <v>467</v>
      </c>
      <c r="B5350" s="52" t="s">
        <v>6329</v>
      </c>
      <c r="C5350" s="52" t="s">
        <v>10312</v>
      </c>
      <c r="D5350" s="53" t="s">
        <v>468</v>
      </c>
      <c r="E5350" s="52" t="s">
        <v>13771</v>
      </c>
      <c r="F5350" s="60">
        <v>150</v>
      </c>
      <c r="G5350" s="60"/>
      <c r="H5350" s="60"/>
      <c r="I5350" s="60"/>
      <c r="J5350" s="60">
        <v>0.6</v>
      </c>
      <c r="K5350" s="52">
        <v>400</v>
      </c>
      <c r="L5350" s="52"/>
      <c r="M5350" s="63">
        <v>3</v>
      </c>
      <c r="N5350" s="52"/>
      <c r="O5350" s="52" t="s">
        <v>14085</v>
      </c>
      <c r="P5350" s="17" t="s">
        <v>15086</v>
      </c>
    </row>
    <row r="5351" spans="1:16" x14ac:dyDescent="0.2">
      <c r="A5351" s="52" t="s">
        <v>467</v>
      </c>
      <c r="B5351" s="52" t="s">
        <v>6329</v>
      </c>
      <c r="C5351" s="52" t="s">
        <v>10312</v>
      </c>
      <c r="D5351" s="53" t="s">
        <v>468</v>
      </c>
      <c r="E5351" s="52" t="s">
        <v>610</v>
      </c>
      <c r="F5351" s="60">
        <v>150</v>
      </c>
      <c r="G5351" s="60"/>
      <c r="H5351" s="60"/>
      <c r="I5351" s="60"/>
      <c r="J5351" s="60">
        <v>0.6</v>
      </c>
      <c r="K5351" s="52">
        <v>400</v>
      </c>
      <c r="L5351" s="52"/>
      <c r="M5351" s="63">
        <v>3</v>
      </c>
      <c r="N5351" s="52"/>
      <c r="O5351" s="52" t="s">
        <v>14085</v>
      </c>
      <c r="P5351" s="17" t="s">
        <v>15086</v>
      </c>
    </row>
    <row r="5352" spans="1:16" x14ac:dyDescent="0.2">
      <c r="A5352" s="52" t="s">
        <v>467</v>
      </c>
      <c r="B5352" s="52" t="s">
        <v>6329</v>
      </c>
      <c r="C5352" s="52" t="s">
        <v>10312</v>
      </c>
      <c r="D5352" s="53" t="s">
        <v>468</v>
      </c>
      <c r="E5352" s="52" t="s">
        <v>8630</v>
      </c>
      <c r="F5352" s="60">
        <v>150</v>
      </c>
      <c r="G5352" s="60"/>
      <c r="H5352" s="60"/>
      <c r="I5352" s="60"/>
      <c r="J5352" s="60">
        <v>0.6</v>
      </c>
      <c r="K5352" s="52">
        <v>400</v>
      </c>
      <c r="L5352" s="52"/>
      <c r="M5352" s="63">
        <v>3</v>
      </c>
      <c r="N5352" s="52"/>
      <c r="O5352" s="52" t="s">
        <v>14085</v>
      </c>
      <c r="P5352" s="17" t="s">
        <v>15086</v>
      </c>
    </row>
    <row r="5353" spans="1:16" x14ac:dyDescent="0.2">
      <c r="A5353" s="52" t="s">
        <v>467</v>
      </c>
      <c r="B5353" s="52" t="s">
        <v>6329</v>
      </c>
      <c r="C5353" s="52" t="s">
        <v>10312</v>
      </c>
      <c r="D5353" s="53" t="s">
        <v>468</v>
      </c>
      <c r="E5353" s="52" t="s">
        <v>11063</v>
      </c>
      <c r="F5353" s="60">
        <v>150</v>
      </c>
      <c r="G5353" s="60"/>
      <c r="H5353" s="60"/>
      <c r="I5353" s="60"/>
      <c r="J5353" s="60">
        <v>0.6</v>
      </c>
      <c r="K5353" s="52">
        <v>400</v>
      </c>
      <c r="L5353" s="52"/>
      <c r="M5353" s="63">
        <v>3</v>
      </c>
      <c r="N5353" s="52"/>
      <c r="O5353" s="52" t="s">
        <v>14085</v>
      </c>
      <c r="P5353" s="17" t="s">
        <v>15086</v>
      </c>
    </row>
    <row r="5354" spans="1:16" x14ac:dyDescent="0.2">
      <c r="A5354" s="52" t="s">
        <v>467</v>
      </c>
      <c r="B5354" s="52" t="s">
        <v>6329</v>
      </c>
      <c r="C5354" s="52" t="s">
        <v>10312</v>
      </c>
      <c r="D5354" s="53" t="s">
        <v>468</v>
      </c>
      <c r="E5354" s="52" t="s">
        <v>13430</v>
      </c>
      <c r="F5354" s="60">
        <v>150</v>
      </c>
      <c r="G5354" s="60"/>
      <c r="H5354" s="60"/>
      <c r="I5354" s="60"/>
      <c r="J5354" s="60">
        <v>0.6</v>
      </c>
      <c r="K5354" s="52">
        <v>400</v>
      </c>
      <c r="L5354" s="52"/>
      <c r="M5354" s="63">
        <v>3</v>
      </c>
      <c r="N5354" s="52"/>
      <c r="O5354" s="52" t="s">
        <v>14085</v>
      </c>
      <c r="P5354" s="17" t="s">
        <v>15086</v>
      </c>
    </row>
    <row r="5355" spans="1:16" x14ac:dyDescent="0.2">
      <c r="A5355" s="52" t="s">
        <v>467</v>
      </c>
      <c r="B5355" s="52" t="s">
        <v>6329</v>
      </c>
      <c r="C5355" s="52" t="s">
        <v>10312</v>
      </c>
      <c r="D5355" s="53" t="s">
        <v>468</v>
      </c>
      <c r="E5355" s="52" t="s">
        <v>13085</v>
      </c>
      <c r="F5355" s="60">
        <v>150</v>
      </c>
      <c r="G5355" s="60"/>
      <c r="H5355" s="60"/>
      <c r="I5355" s="60"/>
      <c r="J5355" s="60">
        <v>0.6</v>
      </c>
      <c r="K5355" s="52">
        <v>400</v>
      </c>
      <c r="L5355" s="52"/>
      <c r="M5355" s="63">
        <v>3</v>
      </c>
      <c r="N5355" s="52"/>
      <c r="O5355" s="52" t="s">
        <v>14085</v>
      </c>
      <c r="P5355" s="17" t="s">
        <v>15086</v>
      </c>
    </row>
    <row r="5356" spans="1:16" x14ac:dyDescent="0.2">
      <c r="A5356" s="52" t="s">
        <v>467</v>
      </c>
      <c r="B5356" s="52" t="s">
        <v>6329</v>
      </c>
      <c r="C5356" s="52" t="s">
        <v>10312</v>
      </c>
      <c r="D5356" s="53" t="s">
        <v>468</v>
      </c>
      <c r="E5356" s="52" t="s">
        <v>13772</v>
      </c>
      <c r="F5356" s="60">
        <v>150</v>
      </c>
      <c r="G5356" s="60"/>
      <c r="H5356" s="60"/>
      <c r="I5356" s="60"/>
      <c r="J5356" s="60">
        <v>0.6</v>
      </c>
      <c r="K5356" s="52">
        <v>400</v>
      </c>
      <c r="L5356" s="52"/>
      <c r="M5356" s="63">
        <v>3</v>
      </c>
      <c r="N5356" s="52"/>
      <c r="O5356" s="52" t="s">
        <v>14085</v>
      </c>
      <c r="P5356" s="17" t="s">
        <v>15086</v>
      </c>
    </row>
    <row r="5357" spans="1:16" x14ac:dyDescent="0.2">
      <c r="A5357" s="52" t="s">
        <v>467</v>
      </c>
      <c r="B5357" s="52" t="s">
        <v>6329</v>
      </c>
      <c r="C5357" s="52" t="s">
        <v>10312</v>
      </c>
      <c r="D5357" s="53" t="s">
        <v>468</v>
      </c>
      <c r="E5357" s="52" t="s">
        <v>13773</v>
      </c>
      <c r="F5357" s="60">
        <v>150</v>
      </c>
      <c r="G5357" s="60"/>
      <c r="H5357" s="60"/>
      <c r="I5357" s="60"/>
      <c r="J5357" s="60">
        <v>0.6</v>
      </c>
      <c r="K5357" s="52">
        <v>400</v>
      </c>
      <c r="L5357" s="52"/>
      <c r="M5357" s="63">
        <v>3</v>
      </c>
      <c r="N5357" s="52"/>
      <c r="O5357" s="52" t="s">
        <v>14085</v>
      </c>
      <c r="P5357" s="17" t="s">
        <v>15086</v>
      </c>
    </row>
    <row r="5358" spans="1:16" x14ac:dyDescent="0.2">
      <c r="A5358" s="52" t="s">
        <v>467</v>
      </c>
      <c r="B5358" s="52" t="s">
        <v>6329</v>
      </c>
      <c r="C5358" s="52" t="s">
        <v>10312</v>
      </c>
      <c r="D5358" s="53" t="s">
        <v>468</v>
      </c>
      <c r="E5358" s="52" t="s">
        <v>13798</v>
      </c>
      <c r="F5358" s="60">
        <v>150</v>
      </c>
      <c r="G5358" s="60"/>
      <c r="H5358" s="60"/>
      <c r="I5358" s="60"/>
      <c r="J5358" s="60">
        <v>0.6</v>
      </c>
      <c r="K5358" s="52">
        <v>400</v>
      </c>
      <c r="L5358" s="52"/>
      <c r="M5358" s="63">
        <v>3</v>
      </c>
      <c r="N5358" s="52"/>
      <c r="O5358" s="52" t="s">
        <v>14085</v>
      </c>
      <c r="P5358" s="17" t="s">
        <v>15086</v>
      </c>
    </row>
    <row r="5359" spans="1:16" x14ac:dyDescent="0.2">
      <c r="A5359" s="52" t="s">
        <v>467</v>
      </c>
      <c r="B5359" s="52" t="s">
        <v>6329</v>
      </c>
      <c r="C5359" s="52" t="s">
        <v>10312</v>
      </c>
      <c r="D5359" s="53" t="s">
        <v>468</v>
      </c>
      <c r="E5359" s="52" t="s">
        <v>13813</v>
      </c>
      <c r="F5359" s="60">
        <v>150</v>
      </c>
      <c r="G5359" s="60"/>
      <c r="H5359" s="60"/>
      <c r="I5359" s="60"/>
      <c r="J5359" s="60">
        <v>0.6</v>
      </c>
      <c r="K5359" s="52">
        <v>400</v>
      </c>
      <c r="L5359" s="52"/>
      <c r="M5359" s="63">
        <v>3</v>
      </c>
      <c r="N5359" s="52"/>
      <c r="O5359" s="52" t="s">
        <v>14085</v>
      </c>
      <c r="P5359" s="17" t="s">
        <v>15086</v>
      </c>
    </row>
    <row r="5360" spans="1:16" x14ac:dyDescent="0.2">
      <c r="A5360" s="52" t="s">
        <v>467</v>
      </c>
      <c r="B5360" s="52" t="s">
        <v>6329</v>
      </c>
      <c r="C5360" s="52" t="s">
        <v>10312</v>
      </c>
      <c r="D5360" s="53" t="s">
        <v>468</v>
      </c>
      <c r="E5360" s="52" t="s">
        <v>13774</v>
      </c>
      <c r="F5360" s="60">
        <v>150</v>
      </c>
      <c r="G5360" s="60"/>
      <c r="H5360" s="60"/>
      <c r="I5360" s="60"/>
      <c r="J5360" s="60">
        <v>0.6</v>
      </c>
      <c r="K5360" s="52">
        <v>400</v>
      </c>
      <c r="L5360" s="52"/>
      <c r="M5360" s="63">
        <v>3</v>
      </c>
      <c r="N5360" s="52"/>
      <c r="O5360" s="52" t="s">
        <v>14085</v>
      </c>
      <c r="P5360" s="17" t="s">
        <v>15086</v>
      </c>
    </row>
    <row r="5361" spans="1:16" x14ac:dyDescent="0.2">
      <c r="A5361" s="52" t="s">
        <v>467</v>
      </c>
      <c r="B5361" s="52" t="s">
        <v>6329</v>
      </c>
      <c r="C5361" s="52" t="s">
        <v>10312</v>
      </c>
      <c r="D5361" s="53" t="s">
        <v>468</v>
      </c>
      <c r="E5361" s="52" t="s">
        <v>13775</v>
      </c>
      <c r="F5361" s="60">
        <v>150</v>
      </c>
      <c r="G5361" s="60"/>
      <c r="H5361" s="60"/>
      <c r="I5361" s="60"/>
      <c r="J5361" s="60">
        <v>0.6</v>
      </c>
      <c r="K5361" s="52">
        <v>400</v>
      </c>
      <c r="L5361" s="52"/>
      <c r="M5361" s="63">
        <v>3</v>
      </c>
      <c r="N5361" s="52"/>
      <c r="O5361" s="52" t="s">
        <v>14085</v>
      </c>
      <c r="P5361" s="17" t="s">
        <v>15086</v>
      </c>
    </row>
    <row r="5362" spans="1:16" x14ac:dyDescent="0.2">
      <c r="A5362" s="52" t="s">
        <v>467</v>
      </c>
      <c r="B5362" s="52" t="s">
        <v>6329</v>
      </c>
      <c r="C5362" s="52" t="s">
        <v>10312</v>
      </c>
      <c r="D5362" s="53" t="s">
        <v>468</v>
      </c>
      <c r="E5362" s="52" t="s">
        <v>13814</v>
      </c>
      <c r="F5362" s="60">
        <v>150</v>
      </c>
      <c r="G5362" s="60"/>
      <c r="H5362" s="60"/>
      <c r="I5362" s="60"/>
      <c r="J5362" s="60">
        <v>0.6</v>
      </c>
      <c r="K5362" s="52">
        <v>400</v>
      </c>
      <c r="L5362" s="52"/>
      <c r="M5362" s="63">
        <v>3</v>
      </c>
      <c r="N5362" s="52"/>
      <c r="O5362" s="52" t="s">
        <v>14085</v>
      </c>
      <c r="P5362" s="17" t="s">
        <v>15086</v>
      </c>
    </row>
    <row r="5363" spans="1:16" x14ac:dyDescent="0.2">
      <c r="A5363" s="52" t="s">
        <v>467</v>
      </c>
      <c r="B5363" s="52" t="s">
        <v>6329</v>
      </c>
      <c r="C5363" s="52" t="s">
        <v>10312</v>
      </c>
      <c r="D5363" s="53" t="s">
        <v>468</v>
      </c>
      <c r="E5363" s="52" t="s">
        <v>13776</v>
      </c>
      <c r="F5363" s="60">
        <v>150</v>
      </c>
      <c r="G5363" s="60"/>
      <c r="H5363" s="60"/>
      <c r="I5363" s="60"/>
      <c r="J5363" s="60">
        <v>0.6</v>
      </c>
      <c r="K5363" s="52">
        <v>400</v>
      </c>
      <c r="L5363" s="52"/>
      <c r="M5363" s="63">
        <v>3</v>
      </c>
      <c r="N5363" s="52"/>
      <c r="O5363" s="52" t="s">
        <v>14085</v>
      </c>
      <c r="P5363" s="17" t="s">
        <v>15086</v>
      </c>
    </row>
    <row r="5364" spans="1:16" x14ac:dyDescent="0.2">
      <c r="A5364" s="52" t="s">
        <v>467</v>
      </c>
      <c r="B5364" s="52" t="s">
        <v>6329</v>
      </c>
      <c r="C5364" s="52" t="s">
        <v>10312</v>
      </c>
      <c r="D5364" s="53" t="s">
        <v>468</v>
      </c>
      <c r="E5364" s="52" t="s">
        <v>676</v>
      </c>
      <c r="F5364" s="60">
        <v>150</v>
      </c>
      <c r="G5364" s="60"/>
      <c r="H5364" s="60"/>
      <c r="I5364" s="60"/>
      <c r="J5364" s="60">
        <v>0.6</v>
      </c>
      <c r="K5364" s="52">
        <v>400</v>
      </c>
      <c r="L5364" s="52"/>
      <c r="M5364" s="63">
        <v>3</v>
      </c>
      <c r="N5364" s="52"/>
      <c r="O5364" s="52" t="s">
        <v>14085</v>
      </c>
      <c r="P5364" s="17" t="s">
        <v>15086</v>
      </c>
    </row>
    <row r="5365" spans="1:16" x14ac:dyDescent="0.2">
      <c r="A5365" s="52" t="s">
        <v>467</v>
      </c>
      <c r="B5365" s="52" t="s">
        <v>6329</v>
      </c>
      <c r="C5365" s="52" t="s">
        <v>10312</v>
      </c>
      <c r="D5365" s="53" t="s">
        <v>468</v>
      </c>
      <c r="E5365" s="52" t="s">
        <v>13777</v>
      </c>
      <c r="F5365" s="60">
        <v>150</v>
      </c>
      <c r="G5365" s="60"/>
      <c r="H5365" s="60"/>
      <c r="I5365" s="60"/>
      <c r="J5365" s="60">
        <v>0.6</v>
      </c>
      <c r="K5365" s="52">
        <v>400</v>
      </c>
      <c r="L5365" s="52"/>
      <c r="M5365" s="63">
        <v>3</v>
      </c>
      <c r="N5365" s="52"/>
      <c r="O5365" s="52" t="s">
        <v>14085</v>
      </c>
      <c r="P5365" s="17" t="s">
        <v>15086</v>
      </c>
    </row>
    <row r="5366" spans="1:16" x14ac:dyDescent="0.2">
      <c r="A5366" s="52" t="s">
        <v>467</v>
      </c>
      <c r="B5366" s="52" t="s">
        <v>6329</v>
      </c>
      <c r="C5366" s="52" t="s">
        <v>10312</v>
      </c>
      <c r="D5366" s="53" t="s">
        <v>468</v>
      </c>
      <c r="E5366" s="52" t="s">
        <v>13778</v>
      </c>
      <c r="F5366" s="60">
        <v>150</v>
      </c>
      <c r="G5366" s="60"/>
      <c r="H5366" s="60"/>
      <c r="I5366" s="60"/>
      <c r="J5366" s="60">
        <v>0.6</v>
      </c>
      <c r="K5366" s="52">
        <v>400</v>
      </c>
      <c r="L5366" s="52"/>
      <c r="M5366" s="63">
        <v>3</v>
      </c>
      <c r="N5366" s="52"/>
      <c r="O5366" s="52" t="s">
        <v>14085</v>
      </c>
      <c r="P5366" s="17" t="s">
        <v>15086</v>
      </c>
    </row>
    <row r="5367" spans="1:16" x14ac:dyDescent="0.2">
      <c r="A5367" s="52" t="s">
        <v>467</v>
      </c>
      <c r="B5367" s="52" t="s">
        <v>6329</v>
      </c>
      <c r="C5367" s="52" t="s">
        <v>10330</v>
      </c>
      <c r="D5367" s="53" t="s">
        <v>468</v>
      </c>
      <c r="E5367" s="52" t="s">
        <v>517</v>
      </c>
      <c r="F5367" s="60">
        <v>193.5</v>
      </c>
      <c r="G5367" s="60"/>
      <c r="H5367" s="60"/>
      <c r="I5367" s="60"/>
      <c r="J5367" s="60">
        <v>0.6</v>
      </c>
      <c r="K5367" s="52">
        <v>400</v>
      </c>
      <c r="L5367" s="52"/>
      <c r="M5367" s="63">
        <v>4</v>
      </c>
      <c r="N5367" s="52"/>
      <c r="O5367" s="52" t="s">
        <v>14085</v>
      </c>
      <c r="P5367" s="17" t="s">
        <v>15086</v>
      </c>
    </row>
    <row r="5368" spans="1:16" x14ac:dyDescent="0.2">
      <c r="A5368" s="52" t="s">
        <v>467</v>
      </c>
      <c r="B5368" s="52" t="s">
        <v>6329</v>
      </c>
      <c r="C5368" s="52" t="s">
        <v>10330</v>
      </c>
      <c r="D5368" s="53" t="s">
        <v>468</v>
      </c>
      <c r="E5368" s="52" t="s">
        <v>608</v>
      </c>
      <c r="F5368" s="60">
        <v>193.5</v>
      </c>
      <c r="G5368" s="60"/>
      <c r="H5368" s="60"/>
      <c r="I5368" s="60"/>
      <c r="J5368" s="60">
        <v>0.6</v>
      </c>
      <c r="K5368" s="52">
        <v>400</v>
      </c>
      <c r="L5368" s="52"/>
      <c r="M5368" s="63">
        <v>4</v>
      </c>
      <c r="N5368" s="52"/>
      <c r="O5368" s="52" t="s">
        <v>14085</v>
      </c>
      <c r="P5368" s="17" t="s">
        <v>15086</v>
      </c>
    </row>
    <row r="5369" spans="1:16" x14ac:dyDescent="0.2">
      <c r="A5369" s="52" t="s">
        <v>467</v>
      </c>
      <c r="B5369" s="52" t="s">
        <v>6329</v>
      </c>
      <c r="C5369" s="52" t="s">
        <v>10330</v>
      </c>
      <c r="D5369" s="53" t="s">
        <v>468</v>
      </c>
      <c r="E5369" s="52" t="s">
        <v>13779</v>
      </c>
      <c r="F5369" s="60">
        <v>193.5</v>
      </c>
      <c r="G5369" s="60"/>
      <c r="H5369" s="60"/>
      <c r="I5369" s="60"/>
      <c r="J5369" s="60">
        <v>0.6</v>
      </c>
      <c r="K5369" s="52">
        <v>400</v>
      </c>
      <c r="L5369" s="52"/>
      <c r="M5369" s="63">
        <v>4</v>
      </c>
      <c r="N5369" s="52"/>
      <c r="O5369" s="52" t="s">
        <v>14085</v>
      </c>
      <c r="P5369" s="17" t="s">
        <v>15086</v>
      </c>
    </row>
    <row r="5370" spans="1:16" x14ac:dyDescent="0.2">
      <c r="A5370" s="52" t="s">
        <v>467</v>
      </c>
      <c r="B5370" s="52" t="s">
        <v>6329</v>
      </c>
      <c r="C5370" s="52" t="s">
        <v>10331</v>
      </c>
      <c r="D5370" s="53" t="s">
        <v>468</v>
      </c>
      <c r="E5370" s="52" t="s">
        <v>13792</v>
      </c>
      <c r="F5370" s="60">
        <v>215</v>
      </c>
      <c r="G5370" s="60"/>
      <c r="H5370" s="60"/>
      <c r="I5370" s="60"/>
      <c r="J5370" s="60">
        <v>0.6</v>
      </c>
      <c r="K5370" s="52">
        <v>400</v>
      </c>
      <c r="L5370" s="52"/>
      <c r="M5370" s="63">
        <v>3</v>
      </c>
      <c r="N5370" s="52"/>
      <c r="O5370" s="52" t="s">
        <v>14085</v>
      </c>
      <c r="P5370" s="17" t="s">
        <v>15086</v>
      </c>
    </row>
    <row r="5371" spans="1:16" x14ac:dyDescent="0.2">
      <c r="A5371" s="52" t="s">
        <v>467</v>
      </c>
      <c r="B5371" s="52" t="s">
        <v>6329</v>
      </c>
      <c r="C5371" s="52" t="s">
        <v>10332</v>
      </c>
      <c r="D5371" s="53" t="s">
        <v>468</v>
      </c>
      <c r="E5371" s="52" t="s">
        <v>670</v>
      </c>
      <c r="F5371" s="60">
        <v>280</v>
      </c>
      <c r="G5371" s="60"/>
      <c r="H5371" s="60"/>
      <c r="I5371" s="60"/>
      <c r="J5371" s="60">
        <v>0.6</v>
      </c>
      <c r="K5371" s="52">
        <v>400</v>
      </c>
      <c r="L5371" s="52"/>
      <c r="M5371" s="63">
        <v>3</v>
      </c>
      <c r="N5371" s="52"/>
      <c r="O5371" s="52" t="s">
        <v>14085</v>
      </c>
      <c r="P5371" s="17" t="s">
        <v>15086</v>
      </c>
    </row>
    <row r="5372" spans="1:16" x14ac:dyDescent="0.2">
      <c r="A5372" s="52" t="s">
        <v>467</v>
      </c>
      <c r="B5372" s="52" t="s">
        <v>6329</v>
      </c>
      <c r="C5372" s="52" t="s">
        <v>10333</v>
      </c>
      <c r="D5372" s="53" t="s">
        <v>468</v>
      </c>
      <c r="E5372" s="52" t="s">
        <v>11001</v>
      </c>
      <c r="F5372" s="60">
        <v>330</v>
      </c>
      <c r="G5372" s="60"/>
      <c r="H5372" s="60"/>
      <c r="I5372" s="60"/>
      <c r="J5372" s="60">
        <v>0.6</v>
      </c>
      <c r="K5372" s="52">
        <v>400</v>
      </c>
      <c r="L5372" s="52"/>
      <c r="M5372" s="63">
        <v>4</v>
      </c>
      <c r="N5372" s="52"/>
      <c r="O5372" s="52" t="s">
        <v>14085</v>
      </c>
      <c r="P5372" s="17" t="s">
        <v>15086</v>
      </c>
    </row>
    <row r="5373" spans="1:16" x14ac:dyDescent="0.2">
      <c r="A5373" s="52" t="s">
        <v>467</v>
      </c>
      <c r="B5373" s="52" t="s">
        <v>6329</v>
      </c>
      <c r="C5373" s="52" t="s">
        <v>10334</v>
      </c>
      <c r="D5373" s="53" t="s">
        <v>468</v>
      </c>
      <c r="E5373" s="52" t="s">
        <v>554</v>
      </c>
      <c r="F5373" s="60">
        <v>350</v>
      </c>
      <c r="G5373" s="60"/>
      <c r="H5373" s="60"/>
      <c r="I5373" s="60"/>
      <c r="J5373" s="60">
        <v>0.6</v>
      </c>
      <c r="K5373" s="52">
        <v>400</v>
      </c>
      <c r="L5373" s="52"/>
      <c r="M5373" s="63">
        <v>4</v>
      </c>
      <c r="N5373" s="52"/>
      <c r="O5373" s="52" t="s">
        <v>14085</v>
      </c>
      <c r="P5373" s="17" t="s">
        <v>15086</v>
      </c>
    </row>
    <row r="5374" spans="1:16" x14ac:dyDescent="0.2">
      <c r="A5374" s="52" t="s">
        <v>467</v>
      </c>
      <c r="B5374" s="52" t="s">
        <v>6329</v>
      </c>
      <c r="C5374" s="52" t="s">
        <v>10334</v>
      </c>
      <c r="D5374" s="53" t="s">
        <v>468</v>
      </c>
      <c r="E5374" s="52" t="s">
        <v>667</v>
      </c>
      <c r="F5374" s="60">
        <v>350</v>
      </c>
      <c r="G5374" s="60"/>
      <c r="H5374" s="60"/>
      <c r="I5374" s="60"/>
      <c r="J5374" s="60">
        <v>0.6</v>
      </c>
      <c r="K5374" s="52">
        <v>400</v>
      </c>
      <c r="L5374" s="52"/>
      <c r="M5374" s="63">
        <v>4</v>
      </c>
      <c r="N5374" s="52"/>
      <c r="O5374" s="52" t="s">
        <v>14085</v>
      </c>
      <c r="P5374" s="17" t="s">
        <v>15086</v>
      </c>
    </row>
    <row r="5375" spans="1:16" x14ac:dyDescent="0.2">
      <c r="A5375" s="52" t="s">
        <v>467</v>
      </c>
      <c r="B5375" s="52" t="s">
        <v>6329</v>
      </c>
      <c r="C5375" s="52" t="s">
        <v>10335</v>
      </c>
      <c r="D5375" s="53" t="s">
        <v>468</v>
      </c>
      <c r="E5375" s="52" t="s">
        <v>489</v>
      </c>
      <c r="F5375" s="60">
        <v>430</v>
      </c>
      <c r="G5375" s="60"/>
      <c r="H5375" s="60"/>
      <c r="I5375" s="60"/>
      <c r="J5375" s="60">
        <v>0.6</v>
      </c>
      <c r="K5375" s="52">
        <v>400</v>
      </c>
      <c r="L5375" s="52"/>
      <c r="M5375" s="63">
        <v>4</v>
      </c>
      <c r="N5375" s="52"/>
      <c r="O5375" s="52" t="s">
        <v>14085</v>
      </c>
      <c r="P5375" s="17" t="s">
        <v>15086</v>
      </c>
    </row>
    <row r="5376" spans="1:16" x14ac:dyDescent="0.2">
      <c r="A5376" s="52" t="s">
        <v>1731</v>
      </c>
      <c r="B5376" s="52" t="s">
        <v>6342</v>
      </c>
      <c r="C5376" s="52" t="s">
        <v>6343</v>
      </c>
      <c r="D5376" s="53" t="s">
        <v>1735</v>
      </c>
      <c r="E5376" s="52" t="s">
        <v>1734</v>
      </c>
      <c r="F5376" s="60">
        <v>35</v>
      </c>
      <c r="G5376" s="60"/>
      <c r="H5376" s="60"/>
      <c r="I5376" s="60"/>
      <c r="J5376" s="60">
        <v>0.4</v>
      </c>
      <c r="K5376" s="52">
        <v>400</v>
      </c>
      <c r="L5376" s="52"/>
      <c r="M5376" s="52">
        <v>1</v>
      </c>
      <c r="N5376" s="52"/>
      <c r="O5376" s="52" t="s">
        <v>14029</v>
      </c>
      <c r="P5376" s="17" t="s">
        <v>15086</v>
      </c>
    </row>
    <row r="5377" spans="1:16" x14ac:dyDescent="0.2">
      <c r="A5377" s="52" t="s">
        <v>1731</v>
      </c>
      <c r="B5377" s="52" t="s">
        <v>6342</v>
      </c>
      <c r="C5377" s="52" t="s">
        <v>10336</v>
      </c>
      <c r="D5377" s="53" t="s">
        <v>1732</v>
      </c>
      <c r="E5377" s="52" t="s">
        <v>10721</v>
      </c>
      <c r="F5377" s="60">
        <v>70</v>
      </c>
      <c r="G5377" s="60"/>
      <c r="H5377" s="60"/>
      <c r="I5377" s="60"/>
      <c r="J5377" s="60">
        <v>0.4</v>
      </c>
      <c r="K5377" s="52">
        <v>400</v>
      </c>
      <c r="L5377" s="52"/>
      <c r="M5377" s="52">
        <v>2</v>
      </c>
      <c r="N5377" s="52"/>
      <c r="O5377" s="52" t="s">
        <v>14029</v>
      </c>
      <c r="P5377" s="17" t="s">
        <v>15086</v>
      </c>
    </row>
    <row r="5378" spans="1:16" x14ac:dyDescent="0.2">
      <c r="A5378" s="52" t="s">
        <v>1731</v>
      </c>
      <c r="B5378" s="52" t="s">
        <v>6342</v>
      </c>
      <c r="C5378" s="52" t="s">
        <v>10337</v>
      </c>
      <c r="D5378" s="53" t="s">
        <v>1735</v>
      </c>
      <c r="E5378" s="52" t="s">
        <v>13815</v>
      </c>
      <c r="F5378" s="60">
        <v>50</v>
      </c>
      <c r="G5378" s="60"/>
      <c r="H5378" s="60"/>
      <c r="I5378" s="60"/>
      <c r="J5378" s="60">
        <v>0.4</v>
      </c>
      <c r="K5378" s="52">
        <v>400</v>
      </c>
      <c r="L5378" s="52"/>
      <c r="M5378" s="52">
        <v>2</v>
      </c>
      <c r="N5378" s="52"/>
      <c r="O5378" s="52" t="s">
        <v>14029</v>
      </c>
      <c r="P5378" s="17" t="s">
        <v>15086</v>
      </c>
    </row>
    <row r="5379" spans="1:16" x14ac:dyDescent="0.2">
      <c r="A5379" s="52" t="s">
        <v>1731</v>
      </c>
      <c r="B5379" s="52" t="s">
        <v>6342</v>
      </c>
      <c r="C5379" s="52" t="s">
        <v>10348</v>
      </c>
      <c r="D5379" s="53" t="s">
        <v>1735</v>
      </c>
      <c r="E5379" s="52" t="s">
        <v>13816</v>
      </c>
      <c r="F5379" s="60">
        <v>60</v>
      </c>
      <c r="G5379" s="60"/>
      <c r="H5379" s="60"/>
      <c r="I5379" s="60"/>
      <c r="J5379" s="60">
        <v>0.4</v>
      </c>
      <c r="K5379" s="52">
        <v>400</v>
      </c>
      <c r="L5379" s="52"/>
      <c r="M5379" s="63">
        <v>2</v>
      </c>
      <c r="N5379" s="52"/>
      <c r="O5379" s="52" t="s">
        <v>14029</v>
      </c>
      <c r="P5379" s="17" t="s">
        <v>15086</v>
      </c>
    </row>
    <row r="5380" spans="1:16" x14ac:dyDescent="0.2">
      <c r="A5380" s="52" t="s">
        <v>1731</v>
      </c>
      <c r="B5380" s="52" t="s">
        <v>6342</v>
      </c>
      <c r="C5380" s="52" t="s">
        <v>10348</v>
      </c>
      <c r="D5380" s="53" t="s">
        <v>1735</v>
      </c>
      <c r="E5380" s="52" t="s">
        <v>13817</v>
      </c>
      <c r="F5380" s="60">
        <v>60</v>
      </c>
      <c r="G5380" s="60"/>
      <c r="H5380" s="60"/>
      <c r="I5380" s="60"/>
      <c r="J5380" s="60">
        <v>0.4</v>
      </c>
      <c r="K5380" s="52">
        <v>400</v>
      </c>
      <c r="L5380" s="52"/>
      <c r="M5380" s="63">
        <v>2</v>
      </c>
      <c r="N5380" s="52"/>
      <c r="O5380" s="52" t="s">
        <v>14029</v>
      </c>
      <c r="P5380" s="17" t="s">
        <v>15086</v>
      </c>
    </row>
    <row r="5381" spans="1:16" x14ac:dyDescent="0.2">
      <c r="A5381" s="52" t="s">
        <v>1731</v>
      </c>
      <c r="B5381" s="52" t="s">
        <v>6342</v>
      </c>
      <c r="C5381" s="52" t="s">
        <v>10349</v>
      </c>
      <c r="D5381" s="53" t="s">
        <v>1732</v>
      </c>
      <c r="E5381" s="52" t="s">
        <v>13818</v>
      </c>
      <c r="F5381" s="60">
        <v>80</v>
      </c>
      <c r="G5381" s="60"/>
      <c r="H5381" s="60"/>
      <c r="I5381" s="60"/>
      <c r="J5381" s="60">
        <v>0.4</v>
      </c>
      <c r="K5381" s="52">
        <v>400</v>
      </c>
      <c r="L5381" s="52"/>
      <c r="M5381" s="63">
        <v>2</v>
      </c>
      <c r="N5381" s="52"/>
      <c r="O5381" s="52" t="s">
        <v>14029</v>
      </c>
      <c r="P5381" s="17" t="s">
        <v>15086</v>
      </c>
    </row>
    <row r="5382" spans="1:16" x14ac:dyDescent="0.2">
      <c r="A5382" s="52" t="s">
        <v>1731</v>
      </c>
      <c r="B5382" s="52" t="s">
        <v>6342</v>
      </c>
      <c r="C5382" s="52" t="s">
        <v>10349</v>
      </c>
      <c r="D5382" s="53" t="s">
        <v>1732</v>
      </c>
      <c r="E5382" s="52" t="s">
        <v>1762</v>
      </c>
      <c r="F5382" s="60">
        <v>80</v>
      </c>
      <c r="G5382" s="60"/>
      <c r="H5382" s="60"/>
      <c r="I5382" s="60"/>
      <c r="J5382" s="60">
        <v>0.4</v>
      </c>
      <c r="K5382" s="52">
        <v>400</v>
      </c>
      <c r="L5382" s="52"/>
      <c r="M5382" s="63">
        <v>2</v>
      </c>
      <c r="N5382" s="52"/>
      <c r="O5382" s="52" t="s">
        <v>14029</v>
      </c>
      <c r="P5382" s="17" t="s">
        <v>15086</v>
      </c>
    </row>
    <row r="5383" spans="1:16" x14ac:dyDescent="0.2">
      <c r="A5383" s="52" t="s">
        <v>1731</v>
      </c>
      <c r="B5383" s="52" t="s">
        <v>6342</v>
      </c>
      <c r="C5383" s="52" t="s">
        <v>10350</v>
      </c>
      <c r="D5383" s="53" t="s">
        <v>1732</v>
      </c>
      <c r="E5383" s="52" t="s">
        <v>11328</v>
      </c>
      <c r="F5383" s="60">
        <v>100</v>
      </c>
      <c r="G5383" s="60"/>
      <c r="H5383" s="60"/>
      <c r="I5383" s="60"/>
      <c r="J5383" s="60">
        <v>0.4</v>
      </c>
      <c r="K5383" s="52">
        <v>400</v>
      </c>
      <c r="L5383" s="52"/>
      <c r="M5383" s="63">
        <v>2</v>
      </c>
      <c r="N5383" s="52"/>
      <c r="O5383" s="52" t="s">
        <v>14029</v>
      </c>
      <c r="P5383" s="17" t="s">
        <v>15086</v>
      </c>
    </row>
    <row r="5384" spans="1:16" x14ac:dyDescent="0.2">
      <c r="A5384" s="52" t="s">
        <v>1731</v>
      </c>
      <c r="B5384" s="52" t="s">
        <v>6342</v>
      </c>
      <c r="C5384" s="52" t="s">
        <v>10350</v>
      </c>
      <c r="D5384" s="53" t="s">
        <v>1732</v>
      </c>
      <c r="E5384" s="52" t="s">
        <v>11331</v>
      </c>
      <c r="F5384" s="60">
        <v>100</v>
      </c>
      <c r="G5384" s="60"/>
      <c r="H5384" s="60"/>
      <c r="I5384" s="60"/>
      <c r="J5384" s="60">
        <v>0.4</v>
      </c>
      <c r="K5384" s="52">
        <v>400</v>
      </c>
      <c r="L5384" s="52"/>
      <c r="M5384" s="63">
        <v>2</v>
      </c>
      <c r="N5384" s="52"/>
      <c r="O5384" s="52" t="s">
        <v>14029</v>
      </c>
      <c r="P5384" s="17" t="s">
        <v>15086</v>
      </c>
    </row>
    <row r="5385" spans="1:16" x14ac:dyDescent="0.2">
      <c r="A5385" s="52" t="s">
        <v>1731</v>
      </c>
      <c r="B5385" s="52" t="s">
        <v>6342</v>
      </c>
      <c r="C5385" s="52" t="s">
        <v>10350</v>
      </c>
      <c r="D5385" s="53" t="s">
        <v>1732</v>
      </c>
      <c r="E5385" s="52" t="s">
        <v>1338</v>
      </c>
      <c r="F5385" s="60">
        <v>100</v>
      </c>
      <c r="G5385" s="60"/>
      <c r="H5385" s="60"/>
      <c r="I5385" s="60"/>
      <c r="J5385" s="60">
        <v>0.4</v>
      </c>
      <c r="K5385" s="52">
        <v>400</v>
      </c>
      <c r="L5385" s="52"/>
      <c r="M5385" s="63">
        <v>2</v>
      </c>
      <c r="N5385" s="52"/>
      <c r="O5385" s="52" t="s">
        <v>14029</v>
      </c>
      <c r="P5385" s="17" t="s">
        <v>15086</v>
      </c>
    </row>
    <row r="5386" spans="1:16" x14ac:dyDescent="0.2">
      <c r="A5386" s="52" t="s">
        <v>1731</v>
      </c>
      <c r="B5386" s="52" t="s">
        <v>6342</v>
      </c>
      <c r="C5386" s="52" t="s">
        <v>10350</v>
      </c>
      <c r="D5386" s="53" t="s">
        <v>1732</v>
      </c>
      <c r="E5386" s="52" t="s">
        <v>1759</v>
      </c>
      <c r="F5386" s="60">
        <v>100</v>
      </c>
      <c r="G5386" s="60"/>
      <c r="H5386" s="60"/>
      <c r="I5386" s="60"/>
      <c r="J5386" s="60">
        <v>0.4</v>
      </c>
      <c r="K5386" s="52">
        <v>400</v>
      </c>
      <c r="L5386" s="52"/>
      <c r="M5386" s="63">
        <v>2</v>
      </c>
      <c r="N5386" s="52"/>
      <c r="O5386" s="52" t="s">
        <v>14029</v>
      </c>
      <c r="P5386" s="17" t="s">
        <v>15086</v>
      </c>
    </row>
    <row r="5387" spans="1:16" x14ac:dyDescent="0.2">
      <c r="A5387" s="52" t="s">
        <v>1731</v>
      </c>
      <c r="B5387" s="52" t="s">
        <v>6342</v>
      </c>
      <c r="C5387" s="52" t="s">
        <v>10350</v>
      </c>
      <c r="D5387" s="53" t="s">
        <v>1732</v>
      </c>
      <c r="E5387" s="52" t="s">
        <v>1761</v>
      </c>
      <c r="F5387" s="60">
        <v>100</v>
      </c>
      <c r="G5387" s="60"/>
      <c r="H5387" s="60"/>
      <c r="I5387" s="60"/>
      <c r="J5387" s="60">
        <v>0.4</v>
      </c>
      <c r="K5387" s="52">
        <v>400</v>
      </c>
      <c r="L5387" s="52"/>
      <c r="M5387" s="63">
        <v>2</v>
      </c>
      <c r="N5387" s="52"/>
      <c r="O5387" s="52" t="s">
        <v>14029</v>
      </c>
      <c r="P5387" s="17" t="s">
        <v>15086</v>
      </c>
    </row>
    <row r="5388" spans="1:16" x14ac:dyDescent="0.2">
      <c r="A5388" s="52" t="s">
        <v>1731</v>
      </c>
      <c r="B5388" s="52" t="s">
        <v>6342</v>
      </c>
      <c r="C5388" s="52" t="s">
        <v>10350</v>
      </c>
      <c r="D5388" s="53" t="s">
        <v>1732</v>
      </c>
      <c r="E5388" s="52" t="s">
        <v>1206</v>
      </c>
      <c r="F5388" s="60">
        <v>100</v>
      </c>
      <c r="G5388" s="60"/>
      <c r="H5388" s="60"/>
      <c r="I5388" s="60"/>
      <c r="J5388" s="60">
        <v>0.4</v>
      </c>
      <c r="K5388" s="52">
        <v>400</v>
      </c>
      <c r="L5388" s="52"/>
      <c r="M5388" s="63">
        <v>2</v>
      </c>
      <c r="N5388" s="52"/>
      <c r="O5388" s="52" t="s">
        <v>14029</v>
      </c>
      <c r="P5388" s="17" t="s">
        <v>15086</v>
      </c>
    </row>
    <row r="5389" spans="1:16" x14ac:dyDescent="0.2">
      <c r="A5389" s="52" t="s">
        <v>1633</v>
      </c>
      <c r="B5389" s="52" t="s">
        <v>6302</v>
      </c>
      <c r="C5389" s="52" t="s">
        <v>10351</v>
      </c>
      <c r="D5389" s="53" t="s">
        <v>1639</v>
      </c>
      <c r="E5389" s="52" t="s">
        <v>5418</v>
      </c>
      <c r="F5389" s="60">
        <v>30</v>
      </c>
      <c r="G5389" s="60"/>
      <c r="H5389" s="60"/>
      <c r="I5389" s="60"/>
      <c r="J5389" s="60">
        <v>0.35</v>
      </c>
      <c r="K5389" s="52">
        <v>1000</v>
      </c>
      <c r="L5389" s="52"/>
      <c r="M5389" s="52">
        <v>2</v>
      </c>
      <c r="N5389" s="52"/>
      <c r="O5389" s="52" t="s">
        <v>14065</v>
      </c>
      <c r="P5389" s="17" t="s">
        <v>15086</v>
      </c>
    </row>
    <row r="5390" spans="1:16" x14ac:dyDescent="0.2">
      <c r="A5390" s="52" t="s">
        <v>1801</v>
      </c>
      <c r="B5390" s="52" t="s">
        <v>6302</v>
      </c>
      <c r="C5390" s="52" t="s">
        <v>10352</v>
      </c>
      <c r="D5390" s="53" t="s">
        <v>1802</v>
      </c>
      <c r="E5390" s="52" t="s">
        <v>13819</v>
      </c>
      <c r="F5390" s="60">
        <v>150</v>
      </c>
      <c r="G5390" s="60"/>
      <c r="H5390" s="60"/>
      <c r="I5390" s="60"/>
      <c r="J5390" s="60">
        <v>0.75</v>
      </c>
      <c r="K5390" s="52">
        <v>500</v>
      </c>
      <c r="L5390" s="52"/>
      <c r="M5390" s="52">
        <v>5</v>
      </c>
      <c r="N5390" s="52"/>
      <c r="O5390" s="52" t="s">
        <v>14081</v>
      </c>
      <c r="P5390" s="17" t="s">
        <v>15086</v>
      </c>
    </row>
    <row r="5391" spans="1:16" x14ac:dyDescent="0.2">
      <c r="A5391" s="52" t="s">
        <v>1633</v>
      </c>
      <c r="B5391" s="52" t="s">
        <v>6302</v>
      </c>
      <c r="C5391" s="52" t="s">
        <v>10354</v>
      </c>
      <c r="D5391" s="53" t="s">
        <v>1639</v>
      </c>
      <c r="E5391" s="52" t="s">
        <v>13820</v>
      </c>
      <c r="F5391" s="60">
        <v>35</v>
      </c>
      <c r="G5391" s="60"/>
      <c r="H5391" s="60"/>
      <c r="I5391" s="60"/>
      <c r="J5391" s="60">
        <v>0.35</v>
      </c>
      <c r="K5391" s="52">
        <v>500</v>
      </c>
      <c r="L5391" s="52"/>
      <c r="M5391" s="52">
        <v>4</v>
      </c>
      <c r="N5391" s="52"/>
      <c r="O5391" s="52" t="s">
        <v>14065</v>
      </c>
      <c r="P5391" s="17" t="s">
        <v>15086</v>
      </c>
    </row>
    <row r="5392" spans="1:16" x14ac:dyDescent="0.2">
      <c r="A5392" s="52" t="s">
        <v>1633</v>
      </c>
      <c r="B5392" s="52" t="s">
        <v>6302</v>
      </c>
      <c r="C5392" s="52" t="s">
        <v>10356</v>
      </c>
      <c r="D5392" s="53" t="s">
        <v>1634</v>
      </c>
      <c r="E5392" s="52" t="s">
        <v>1635</v>
      </c>
      <c r="F5392" s="60">
        <v>75</v>
      </c>
      <c r="G5392" s="60"/>
      <c r="H5392" s="60"/>
      <c r="I5392" s="60"/>
      <c r="J5392" s="60">
        <v>0.75</v>
      </c>
      <c r="K5392" s="52">
        <v>500</v>
      </c>
      <c r="L5392" s="52"/>
      <c r="M5392" s="52">
        <v>4</v>
      </c>
      <c r="N5392" s="52"/>
      <c r="O5392" s="52" t="s">
        <v>14065</v>
      </c>
      <c r="P5392" s="17" t="s">
        <v>15086</v>
      </c>
    </row>
    <row r="5393" spans="1:16" x14ac:dyDescent="0.2">
      <c r="A5393" s="52" t="s">
        <v>1633</v>
      </c>
      <c r="B5393" s="52" t="s">
        <v>6302</v>
      </c>
      <c r="C5393" s="52" t="s">
        <v>10356</v>
      </c>
      <c r="D5393" s="53" t="s">
        <v>1634</v>
      </c>
      <c r="E5393" s="52" t="s">
        <v>1636</v>
      </c>
      <c r="F5393" s="60">
        <v>75</v>
      </c>
      <c r="G5393" s="60"/>
      <c r="H5393" s="60"/>
      <c r="I5393" s="60"/>
      <c r="J5393" s="60">
        <v>0.75</v>
      </c>
      <c r="K5393" s="52">
        <v>500</v>
      </c>
      <c r="L5393" s="52"/>
      <c r="M5393" s="52">
        <v>4</v>
      </c>
      <c r="N5393" s="52"/>
      <c r="O5393" s="52" t="s">
        <v>14065</v>
      </c>
      <c r="P5393" s="17" t="s">
        <v>15086</v>
      </c>
    </row>
    <row r="5394" spans="1:16" x14ac:dyDescent="0.2">
      <c r="A5394" s="52" t="s">
        <v>1633</v>
      </c>
      <c r="B5394" s="52" t="s">
        <v>6302</v>
      </c>
      <c r="C5394" s="52" t="s">
        <v>10356</v>
      </c>
      <c r="D5394" s="53" t="s">
        <v>1634</v>
      </c>
      <c r="E5394" s="52" t="s">
        <v>1637</v>
      </c>
      <c r="F5394" s="60">
        <v>75</v>
      </c>
      <c r="G5394" s="60"/>
      <c r="H5394" s="60"/>
      <c r="I5394" s="60"/>
      <c r="J5394" s="60">
        <v>0.75</v>
      </c>
      <c r="K5394" s="52">
        <v>500</v>
      </c>
      <c r="L5394" s="52"/>
      <c r="M5394" s="52">
        <v>4</v>
      </c>
      <c r="N5394" s="52"/>
      <c r="O5394" s="52" t="s">
        <v>14065</v>
      </c>
      <c r="P5394" s="17" t="s">
        <v>15086</v>
      </c>
    </row>
    <row r="5395" spans="1:16" x14ac:dyDescent="0.2">
      <c r="A5395" s="52" t="s">
        <v>1633</v>
      </c>
      <c r="B5395" s="52" t="s">
        <v>6302</v>
      </c>
      <c r="C5395" s="52" t="s">
        <v>10356</v>
      </c>
      <c r="D5395" s="53" t="s">
        <v>1639</v>
      </c>
      <c r="E5395" s="52" t="s">
        <v>13821</v>
      </c>
      <c r="F5395" s="60">
        <v>75</v>
      </c>
      <c r="G5395" s="60"/>
      <c r="H5395" s="60"/>
      <c r="I5395" s="60"/>
      <c r="J5395" s="60">
        <v>0.75</v>
      </c>
      <c r="K5395" s="52">
        <v>500</v>
      </c>
      <c r="L5395" s="52"/>
      <c r="M5395" s="52">
        <v>4</v>
      </c>
      <c r="N5395" s="52"/>
      <c r="O5395" s="52" t="s">
        <v>14065</v>
      </c>
      <c r="P5395" s="17" t="s">
        <v>15086</v>
      </c>
    </row>
    <row r="5396" spans="1:16" x14ac:dyDescent="0.2">
      <c r="A5396" s="52" t="s">
        <v>1633</v>
      </c>
      <c r="B5396" s="52" t="s">
        <v>6302</v>
      </c>
      <c r="C5396" s="52" t="s">
        <v>10356</v>
      </c>
      <c r="D5396" s="53" t="s">
        <v>1639</v>
      </c>
      <c r="E5396" s="52" t="s">
        <v>13822</v>
      </c>
      <c r="F5396" s="60">
        <v>75</v>
      </c>
      <c r="G5396" s="60"/>
      <c r="H5396" s="60"/>
      <c r="I5396" s="60"/>
      <c r="J5396" s="60">
        <v>0.75</v>
      </c>
      <c r="K5396" s="52">
        <v>500</v>
      </c>
      <c r="L5396" s="52"/>
      <c r="M5396" s="52">
        <v>4</v>
      </c>
      <c r="N5396" s="52"/>
      <c r="O5396" s="52" t="s">
        <v>14065</v>
      </c>
      <c r="P5396" s="17" t="s">
        <v>15086</v>
      </c>
    </row>
    <row r="5397" spans="1:16" x14ac:dyDescent="0.2">
      <c r="A5397" s="52" t="s">
        <v>1633</v>
      </c>
      <c r="B5397" s="52" t="s">
        <v>6302</v>
      </c>
      <c r="C5397" s="52" t="s">
        <v>10356</v>
      </c>
      <c r="D5397" s="53" t="s">
        <v>1634</v>
      </c>
      <c r="E5397" s="52" t="s">
        <v>5426</v>
      </c>
      <c r="F5397" s="60">
        <v>75</v>
      </c>
      <c r="G5397" s="60"/>
      <c r="H5397" s="60"/>
      <c r="I5397" s="60"/>
      <c r="J5397" s="60">
        <v>0.75</v>
      </c>
      <c r="K5397" s="52">
        <v>500</v>
      </c>
      <c r="L5397" s="52"/>
      <c r="M5397" s="52">
        <v>4</v>
      </c>
      <c r="N5397" s="52"/>
      <c r="O5397" s="52" t="s">
        <v>14065</v>
      </c>
      <c r="P5397" s="17" t="s">
        <v>15086</v>
      </c>
    </row>
    <row r="5398" spans="1:16" x14ac:dyDescent="0.2">
      <c r="A5398" s="52" t="s">
        <v>1633</v>
      </c>
      <c r="B5398" s="52" t="s">
        <v>6302</v>
      </c>
      <c r="C5398" s="52" t="s">
        <v>10356</v>
      </c>
      <c r="D5398" s="53" t="s">
        <v>1634</v>
      </c>
      <c r="E5398" s="52" t="s">
        <v>13823</v>
      </c>
      <c r="F5398" s="60">
        <v>75</v>
      </c>
      <c r="G5398" s="60"/>
      <c r="H5398" s="60"/>
      <c r="I5398" s="60"/>
      <c r="J5398" s="60">
        <v>0.75</v>
      </c>
      <c r="K5398" s="52">
        <v>500</v>
      </c>
      <c r="L5398" s="52"/>
      <c r="M5398" s="52">
        <v>4</v>
      </c>
      <c r="N5398" s="52"/>
      <c r="O5398" s="52" t="s">
        <v>14065</v>
      </c>
      <c r="P5398" s="17" t="s">
        <v>15086</v>
      </c>
    </row>
    <row r="5399" spans="1:16" x14ac:dyDescent="0.2">
      <c r="A5399" s="52" t="s">
        <v>1633</v>
      </c>
      <c r="B5399" s="52" t="s">
        <v>6302</v>
      </c>
      <c r="C5399" s="52" t="s">
        <v>10356</v>
      </c>
      <c r="D5399" s="53" t="s">
        <v>1634</v>
      </c>
      <c r="E5399" s="52" t="s">
        <v>1642</v>
      </c>
      <c r="F5399" s="60">
        <v>75</v>
      </c>
      <c r="G5399" s="60"/>
      <c r="H5399" s="60"/>
      <c r="I5399" s="60"/>
      <c r="J5399" s="60">
        <v>0.75</v>
      </c>
      <c r="K5399" s="52">
        <v>500</v>
      </c>
      <c r="L5399" s="52"/>
      <c r="M5399" s="52">
        <v>4</v>
      </c>
      <c r="N5399" s="52"/>
      <c r="O5399" s="52" t="s">
        <v>14065</v>
      </c>
      <c r="P5399" s="17" t="s">
        <v>15086</v>
      </c>
    </row>
    <row r="5400" spans="1:16" x14ac:dyDescent="0.2">
      <c r="A5400" s="52" t="s">
        <v>1633</v>
      </c>
      <c r="B5400" s="52" t="s">
        <v>6302</v>
      </c>
      <c r="C5400" s="52" t="s">
        <v>10356</v>
      </c>
      <c r="D5400" s="53" t="s">
        <v>1634</v>
      </c>
      <c r="E5400" s="52" t="s">
        <v>1644</v>
      </c>
      <c r="F5400" s="60">
        <v>75</v>
      </c>
      <c r="G5400" s="60"/>
      <c r="H5400" s="60"/>
      <c r="I5400" s="60"/>
      <c r="J5400" s="60">
        <v>0.75</v>
      </c>
      <c r="K5400" s="52">
        <v>500</v>
      </c>
      <c r="L5400" s="52"/>
      <c r="M5400" s="52">
        <v>4</v>
      </c>
      <c r="N5400" s="52"/>
      <c r="O5400" s="52" t="s">
        <v>14065</v>
      </c>
      <c r="P5400" s="17" t="s">
        <v>15086</v>
      </c>
    </row>
    <row r="5401" spans="1:16" x14ac:dyDescent="0.2">
      <c r="A5401" s="52" t="s">
        <v>1633</v>
      </c>
      <c r="B5401" s="52" t="s">
        <v>6302</v>
      </c>
      <c r="C5401" s="52" t="s">
        <v>10356</v>
      </c>
      <c r="D5401" s="53" t="s">
        <v>1634</v>
      </c>
      <c r="E5401" s="52" t="s">
        <v>13824</v>
      </c>
      <c r="F5401" s="60">
        <v>75</v>
      </c>
      <c r="G5401" s="60"/>
      <c r="H5401" s="60"/>
      <c r="I5401" s="60"/>
      <c r="J5401" s="60">
        <v>0.75</v>
      </c>
      <c r="K5401" s="52">
        <v>500</v>
      </c>
      <c r="L5401" s="52"/>
      <c r="M5401" s="52">
        <v>4</v>
      </c>
      <c r="N5401" s="52"/>
      <c r="O5401" s="52" t="s">
        <v>14065</v>
      </c>
      <c r="P5401" s="17" t="s">
        <v>15086</v>
      </c>
    </row>
    <row r="5402" spans="1:16" x14ac:dyDescent="0.2">
      <c r="A5402" s="52" t="s">
        <v>1633</v>
      </c>
      <c r="B5402" s="52" t="s">
        <v>6302</v>
      </c>
      <c r="C5402" s="52" t="s">
        <v>10356</v>
      </c>
      <c r="D5402" s="53" t="s">
        <v>1634</v>
      </c>
      <c r="E5402" s="52" t="s">
        <v>1649</v>
      </c>
      <c r="F5402" s="60">
        <v>75</v>
      </c>
      <c r="G5402" s="60"/>
      <c r="H5402" s="60"/>
      <c r="I5402" s="60"/>
      <c r="J5402" s="60">
        <v>0.75</v>
      </c>
      <c r="K5402" s="52">
        <v>500</v>
      </c>
      <c r="L5402" s="52"/>
      <c r="M5402" s="52">
        <v>4</v>
      </c>
      <c r="N5402" s="52"/>
      <c r="O5402" s="52" t="s">
        <v>14065</v>
      </c>
      <c r="P5402" s="17" t="s">
        <v>15086</v>
      </c>
    </row>
    <row r="5403" spans="1:16" x14ac:dyDescent="0.2">
      <c r="A5403" s="52" t="s">
        <v>1633</v>
      </c>
      <c r="B5403" s="52" t="s">
        <v>6302</v>
      </c>
      <c r="C5403" s="52" t="s">
        <v>10356</v>
      </c>
      <c r="D5403" s="53" t="s">
        <v>1639</v>
      </c>
      <c r="E5403" s="52" t="s">
        <v>13825</v>
      </c>
      <c r="F5403" s="60">
        <v>75</v>
      </c>
      <c r="G5403" s="60"/>
      <c r="H5403" s="60"/>
      <c r="I5403" s="60"/>
      <c r="J5403" s="60">
        <v>0.75</v>
      </c>
      <c r="K5403" s="52">
        <v>500</v>
      </c>
      <c r="L5403" s="52"/>
      <c r="M5403" s="52">
        <v>4</v>
      </c>
      <c r="N5403" s="52"/>
      <c r="O5403" s="52" t="s">
        <v>14065</v>
      </c>
      <c r="P5403" s="17" t="s">
        <v>15086</v>
      </c>
    </row>
    <row r="5404" spans="1:16" x14ac:dyDescent="0.2">
      <c r="A5404" s="52" t="s">
        <v>1633</v>
      </c>
      <c r="B5404" s="52" t="s">
        <v>6302</v>
      </c>
      <c r="C5404" s="52" t="s">
        <v>10356</v>
      </c>
      <c r="D5404" s="53" t="s">
        <v>1634</v>
      </c>
      <c r="E5404" s="52" t="s">
        <v>1662</v>
      </c>
      <c r="F5404" s="60">
        <v>75</v>
      </c>
      <c r="G5404" s="60"/>
      <c r="H5404" s="60"/>
      <c r="I5404" s="60"/>
      <c r="J5404" s="60">
        <v>0.75</v>
      </c>
      <c r="K5404" s="52">
        <v>500</v>
      </c>
      <c r="L5404" s="52"/>
      <c r="M5404" s="52">
        <v>4</v>
      </c>
      <c r="N5404" s="52"/>
      <c r="O5404" s="52" t="s">
        <v>14065</v>
      </c>
      <c r="P5404" s="17" t="s">
        <v>15086</v>
      </c>
    </row>
    <row r="5405" spans="1:16" x14ac:dyDescent="0.2">
      <c r="A5405" s="52" t="s">
        <v>1633</v>
      </c>
      <c r="B5405" s="52" t="s">
        <v>6302</v>
      </c>
      <c r="C5405" s="52" t="s">
        <v>10356</v>
      </c>
      <c r="D5405" s="53" t="s">
        <v>1639</v>
      </c>
      <c r="E5405" s="52" t="s">
        <v>13826</v>
      </c>
      <c r="F5405" s="60">
        <v>75</v>
      </c>
      <c r="G5405" s="60"/>
      <c r="H5405" s="60"/>
      <c r="I5405" s="60"/>
      <c r="J5405" s="60">
        <v>0.75</v>
      </c>
      <c r="K5405" s="52">
        <v>500</v>
      </c>
      <c r="L5405" s="52"/>
      <c r="M5405" s="52">
        <v>4</v>
      </c>
      <c r="N5405" s="52"/>
      <c r="O5405" s="52" t="s">
        <v>14065</v>
      </c>
      <c r="P5405" s="17" t="s">
        <v>15086</v>
      </c>
    </row>
    <row r="5406" spans="1:16" x14ac:dyDescent="0.2">
      <c r="A5406" s="52" t="s">
        <v>1633</v>
      </c>
      <c r="B5406" s="52" t="s">
        <v>6302</v>
      </c>
      <c r="C5406" s="52" t="s">
        <v>10356</v>
      </c>
      <c r="D5406" s="53" t="s">
        <v>1634</v>
      </c>
      <c r="E5406" s="52" t="s">
        <v>1682</v>
      </c>
      <c r="F5406" s="60">
        <v>75</v>
      </c>
      <c r="G5406" s="60"/>
      <c r="H5406" s="60"/>
      <c r="I5406" s="60"/>
      <c r="J5406" s="60">
        <v>0.75</v>
      </c>
      <c r="K5406" s="52">
        <v>500</v>
      </c>
      <c r="L5406" s="52"/>
      <c r="M5406" s="52">
        <v>4</v>
      </c>
      <c r="N5406" s="52"/>
      <c r="O5406" s="52" t="s">
        <v>14065</v>
      </c>
      <c r="P5406" s="17" t="s">
        <v>15086</v>
      </c>
    </row>
    <row r="5407" spans="1:16" x14ac:dyDescent="0.2">
      <c r="A5407" s="52" t="s">
        <v>1633</v>
      </c>
      <c r="B5407" s="52" t="s">
        <v>6302</v>
      </c>
      <c r="C5407" s="52" t="s">
        <v>10356</v>
      </c>
      <c r="D5407" s="53" t="s">
        <v>1634</v>
      </c>
      <c r="E5407" s="52" t="s">
        <v>1686</v>
      </c>
      <c r="F5407" s="60">
        <v>75</v>
      </c>
      <c r="G5407" s="60"/>
      <c r="H5407" s="60"/>
      <c r="I5407" s="60"/>
      <c r="J5407" s="60">
        <v>0.75</v>
      </c>
      <c r="K5407" s="52">
        <v>500</v>
      </c>
      <c r="L5407" s="52"/>
      <c r="M5407" s="52">
        <v>4</v>
      </c>
      <c r="N5407" s="52"/>
      <c r="O5407" s="52" t="s">
        <v>14065</v>
      </c>
      <c r="P5407" s="17" t="s">
        <v>15086</v>
      </c>
    </row>
    <row r="5408" spans="1:16" x14ac:dyDescent="0.2">
      <c r="A5408" s="52" t="s">
        <v>1633</v>
      </c>
      <c r="B5408" s="52" t="s">
        <v>6302</v>
      </c>
      <c r="C5408" s="52" t="s">
        <v>10356</v>
      </c>
      <c r="D5408" s="53" t="s">
        <v>1634</v>
      </c>
      <c r="E5408" s="52" t="s">
        <v>1689</v>
      </c>
      <c r="F5408" s="60">
        <v>75</v>
      </c>
      <c r="G5408" s="60"/>
      <c r="H5408" s="60"/>
      <c r="I5408" s="60"/>
      <c r="J5408" s="60">
        <v>0.75</v>
      </c>
      <c r="K5408" s="52">
        <v>500</v>
      </c>
      <c r="L5408" s="52"/>
      <c r="M5408" s="52">
        <v>4</v>
      </c>
      <c r="N5408" s="52"/>
      <c r="O5408" s="52" t="s">
        <v>14065</v>
      </c>
      <c r="P5408" s="17" t="s">
        <v>15086</v>
      </c>
    </row>
    <row r="5409" spans="1:16" x14ac:dyDescent="0.2">
      <c r="A5409" s="52" t="s">
        <v>1633</v>
      </c>
      <c r="B5409" s="52" t="s">
        <v>6302</v>
      </c>
      <c r="C5409" s="52" t="s">
        <v>10356</v>
      </c>
      <c r="D5409" s="53" t="s">
        <v>1634</v>
      </c>
      <c r="E5409" s="52" t="s">
        <v>13827</v>
      </c>
      <c r="F5409" s="60">
        <v>75</v>
      </c>
      <c r="G5409" s="60"/>
      <c r="H5409" s="60"/>
      <c r="I5409" s="60"/>
      <c r="J5409" s="60">
        <v>0.75</v>
      </c>
      <c r="K5409" s="52">
        <v>500</v>
      </c>
      <c r="L5409" s="52"/>
      <c r="M5409" s="52">
        <v>4</v>
      </c>
      <c r="N5409" s="52"/>
      <c r="O5409" s="52" t="s">
        <v>14065</v>
      </c>
      <c r="P5409" s="17" t="s">
        <v>15086</v>
      </c>
    </row>
    <row r="5410" spans="1:16" x14ac:dyDescent="0.2">
      <c r="A5410" s="52" t="s">
        <v>1633</v>
      </c>
      <c r="B5410" s="52" t="s">
        <v>6302</v>
      </c>
      <c r="C5410" s="52" t="s">
        <v>10356</v>
      </c>
      <c r="D5410" s="53" t="s">
        <v>1639</v>
      </c>
      <c r="E5410" s="52" t="s">
        <v>1699</v>
      </c>
      <c r="F5410" s="60">
        <v>75</v>
      </c>
      <c r="G5410" s="60"/>
      <c r="H5410" s="60"/>
      <c r="I5410" s="60"/>
      <c r="J5410" s="60">
        <v>0.75</v>
      </c>
      <c r="K5410" s="52">
        <v>500</v>
      </c>
      <c r="L5410" s="52"/>
      <c r="M5410" s="52">
        <v>4</v>
      </c>
      <c r="N5410" s="52"/>
      <c r="O5410" s="52" t="s">
        <v>14065</v>
      </c>
      <c r="P5410" s="17" t="s">
        <v>15086</v>
      </c>
    </row>
    <row r="5411" spans="1:16" x14ac:dyDescent="0.2">
      <c r="A5411" s="52" t="s">
        <v>1633</v>
      </c>
      <c r="B5411" s="52" t="s">
        <v>6302</v>
      </c>
      <c r="C5411" s="52" t="s">
        <v>10356</v>
      </c>
      <c r="D5411" s="53" t="s">
        <v>1639</v>
      </c>
      <c r="E5411" s="52" t="s">
        <v>1387</v>
      </c>
      <c r="F5411" s="60">
        <v>75</v>
      </c>
      <c r="G5411" s="60"/>
      <c r="H5411" s="60"/>
      <c r="I5411" s="60"/>
      <c r="J5411" s="60">
        <v>0.75</v>
      </c>
      <c r="K5411" s="52">
        <v>500</v>
      </c>
      <c r="L5411" s="52"/>
      <c r="M5411" s="52">
        <v>4</v>
      </c>
      <c r="N5411" s="52"/>
      <c r="O5411" s="52" t="s">
        <v>14065</v>
      </c>
      <c r="P5411" s="17" t="s">
        <v>15086</v>
      </c>
    </row>
    <row r="5412" spans="1:16" x14ac:dyDescent="0.2">
      <c r="A5412" s="52" t="s">
        <v>1633</v>
      </c>
      <c r="B5412" s="52" t="s">
        <v>6302</v>
      </c>
      <c r="C5412" s="52" t="s">
        <v>10356</v>
      </c>
      <c r="D5412" s="53" t="s">
        <v>1639</v>
      </c>
      <c r="E5412" s="52" t="s">
        <v>13828</v>
      </c>
      <c r="F5412" s="60">
        <v>75</v>
      </c>
      <c r="G5412" s="60"/>
      <c r="H5412" s="60"/>
      <c r="I5412" s="60"/>
      <c r="J5412" s="60">
        <v>0.75</v>
      </c>
      <c r="K5412" s="52">
        <v>500</v>
      </c>
      <c r="L5412" s="52"/>
      <c r="M5412" s="52">
        <v>4</v>
      </c>
      <c r="N5412" s="52"/>
      <c r="O5412" s="52" t="s">
        <v>14065</v>
      </c>
      <c r="P5412" s="17" t="s">
        <v>15086</v>
      </c>
    </row>
    <row r="5413" spans="1:16" x14ac:dyDescent="0.2">
      <c r="A5413" s="52" t="s">
        <v>1633</v>
      </c>
      <c r="B5413" s="52" t="s">
        <v>6302</v>
      </c>
      <c r="C5413" s="52" t="s">
        <v>10356</v>
      </c>
      <c r="D5413" s="53" t="s">
        <v>1634</v>
      </c>
      <c r="E5413" s="52" t="s">
        <v>13829</v>
      </c>
      <c r="F5413" s="60">
        <v>75</v>
      </c>
      <c r="G5413" s="60"/>
      <c r="H5413" s="60"/>
      <c r="I5413" s="60"/>
      <c r="J5413" s="60">
        <v>0.75</v>
      </c>
      <c r="K5413" s="52">
        <v>500</v>
      </c>
      <c r="L5413" s="52"/>
      <c r="M5413" s="52">
        <v>4</v>
      </c>
      <c r="N5413" s="52"/>
      <c r="O5413" s="52" t="s">
        <v>14065</v>
      </c>
      <c r="P5413" s="17" t="s">
        <v>15086</v>
      </c>
    </row>
    <row r="5414" spans="1:16" x14ac:dyDescent="0.2">
      <c r="A5414" s="52" t="s">
        <v>1633</v>
      </c>
      <c r="B5414" s="52" t="s">
        <v>6302</v>
      </c>
      <c r="C5414" s="52" t="s">
        <v>10356</v>
      </c>
      <c r="D5414" s="53" t="s">
        <v>1634</v>
      </c>
      <c r="E5414" s="52" t="s">
        <v>13830</v>
      </c>
      <c r="F5414" s="60">
        <v>75</v>
      </c>
      <c r="G5414" s="60"/>
      <c r="H5414" s="60"/>
      <c r="I5414" s="60"/>
      <c r="J5414" s="60">
        <v>0.75</v>
      </c>
      <c r="K5414" s="52">
        <v>500</v>
      </c>
      <c r="L5414" s="52"/>
      <c r="M5414" s="52">
        <v>4</v>
      </c>
      <c r="N5414" s="52"/>
      <c r="O5414" s="52" t="s">
        <v>14065</v>
      </c>
      <c r="P5414" s="17" t="s">
        <v>15086</v>
      </c>
    </row>
    <row r="5415" spans="1:16" x14ac:dyDescent="0.2">
      <c r="A5415" s="52" t="s">
        <v>1633</v>
      </c>
      <c r="B5415" s="52" t="s">
        <v>6302</v>
      </c>
      <c r="C5415" s="52" t="s">
        <v>10356</v>
      </c>
      <c r="D5415" s="53" t="s">
        <v>1639</v>
      </c>
      <c r="E5415" s="52" t="s">
        <v>1723</v>
      </c>
      <c r="F5415" s="60">
        <v>75</v>
      </c>
      <c r="G5415" s="60"/>
      <c r="H5415" s="60"/>
      <c r="I5415" s="60"/>
      <c r="J5415" s="60">
        <v>0.75</v>
      </c>
      <c r="K5415" s="52">
        <v>500</v>
      </c>
      <c r="L5415" s="52"/>
      <c r="M5415" s="52">
        <v>4</v>
      </c>
      <c r="N5415" s="52"/>
      <c r="O5415" s="52" t="s">
        <v>14065</v>
      </c>
      <c r="P5415" s="17" t="s">
        <v>15086</v>
      </c>
    </row>
    <row r="5416" spans="1:16" x14ac:dyDescent="0.2">
      <c r="A5416" s="52" t="s">
        <v>1633</v>
      </c>
      <c r="B5416" s="52" t="s">
        <v>6302</v>
      </c>
      <c r="C5416" s="52" t="s">
        <v>10356</v>
      </c>
      <c r="D5416" s="53" t="s">
        <v>1634</v>
      </c>
      <c r="E5416" s="52" t="s">
        <v>13831</v>
      </c>
      <c r="F5416" s="60">
        <v>75</v>
      </c>
      <c r="G5416" s="60"/>
      <c r="H5416" s="60"/>
      <c r="I5416" s="60"/>
      <c r="J5416" s="60">
        <v>0.75</v>
      </c>
      <c r="K5416" s="52">
        <v>500</v>
      </c>
      <c r="L5416" s="52"/>
      <c r="M5416" s="52">
        <v>4</v>
      </c>
      <c r="N5416" s="52"/>
      <c r="O5416" s="52" t="s">
        <v>14065</v>
      </c>
      <c r="P5416" s="17" t="s">
        <v>15086</v>
      </c>
    </row>
    <row r="5417" spans="1:16" x14ac:dyDescent="0.2">
      <c r="A5417" s="52" t="s">
        <v>1633</v>
      </c>
      <c r="B5417" s="52" t="s">
        <v>6302</v>
      </c>
      <c r="C5417" s="52" t="s">
        <v>10356</v>
      </c>
      <c r="D5417" s="53" t="s">
        <v>1634</v>
      </c>
      <c r="E5417" s="52" t="s">
        <v>13832</v>
      </c>
      <c r="F5417" s="60">
        <v>75</v>
      </c>
      <c r="G5417" s="60"/>
      <c r="H5417" s="60"/>
      <c r="I5417" s="60"/>
      <c r="J5417" s="60">
        <v>0.75</v>
      </c>
      <c r="K5417" s="52">
        <v>500</v>
      </c>
      <c r="L5417" s="52"/>
      <c r="M5417" s="52">
        <v>4</v>
      </c>
      <c r="N5417" s="52"/>
      <c r="O5417" s="52" t="s">
        <v>14065</v>
      </c>
      <c r="P5417" s="17" t="s">
        <v>15086</v>
      </c>
    </row>
    <row r="5418" spans="1:16" x14ac:dyDescent="0.2">
      <c r="A5418" s="52" t="s">
        <v>1633</v>
      </c>
      <c r="B5418" s="52" t="s">
        <v>6302</v>
      </c>
      <c r="C5418" s="52" t="s">
        <v>10383</v>
      </c>
      <c r="D5418" s="53" t="s">
        <v>1634</v>
      </c>
      <c r="E5418" s="52" t="s">
        <v>13833</v>
      </c>
      <c r="F5418" s="60">
        <v>150</v>
      </c>
      <c r="G5418" s="60"/>
      <c r="H5418" s="60"/>
      <c r="I5418" s="60"/>
      <c r="J5418" s="60">
        <v>0.75</v>
      </c>
      <c r="K5418" s="52">
        <v>500</v>
      </c>
      <c r="L5418" s="52"/>
      <c r="M5418" s="52">
        <v>4</v>
      </c>
      <c r="N5418" s="52"/>
      <c r="O5418" s="52" t="s">
        <v>14065</v>
      </c>
      <c r="P5418" s="17" t="s">
        <v>15086</v>
      </c>
    </row>
    <row r="5419" spans="1:16" x14ac:dyDescent="0.2">
      <c r="A5419" s="52" t="s">
        <v>1633</v>
      </c>
      <c r="B5419" s="52" t="s">
        <v>6302</v>
      </c>
      <c r="C5419" s="52" t="s">
        <v>10383</v>
      </c>
      <c r="D5419" s="53" t="s">
        <v>1634</v>
      </c>
      <c r="E5419" s="52" t="s">
        <v>706</v>
      </c>
      <c r="F5419" s="60">
        <v>150</v>
      </c>
      <c r="G5419" s="60"/>
      <c r="H5419" s="60"/>
      <c r="I5419" s="60"/>
      <c r="J5419" s="60">
        <v>0.75</v>
      </c>
      <c r="K5419" s="52">
        <v>500</v>
      </c>
      <c r="L5419" s="52"/>
      <c r="M5419" s="52">
        <v>4</v>
      </c>
      <c r="N5419" s="52"/>
      <c r="O5419" s="52" t="s">
        <v>14065</v>
      </c>
      <c r="P5419" s="17" t="s">
        <v>15086</v>
      </c>
    </row>
    <row r="5420" spans="1:16" x14ac:dyDescent="0.2">
      <c r="A5420" s="52" t="s">
        <v>1633</v>
      </c>
      <c r="B5420" s="52" t="s">
        <v>6302</v>
      </c>
      <c r="C5420" s="52" t="s">
        <v>10383</v>
      </c>
      <c r="D5420" s="53" t="s">
        <v>1634</v>
      </c>
      <c r="E5420" s="52" t="s">
        <v>13834</v>
      </c>
      <c r="F5420" s="60">
        <v>150</v>
      </c>
      <c r="G5420" s="60"/>
      <c r="H5420" s="60"/>
      <c r="I5420" s="60"/>
      <c r="J5420" s="60">
        <v>0.75</v>
      </c>
      <c r="K5420" s="52">
        <v>500</v>
      </c>
      <c r="L5420" s="52"/>
      <c r="M5420" s="52">
        <v>4</v>
      </c>
      <c r="N5420" s="52"/>
      <c r="O5420" s="52" t="s">
        <v>14065</v>
      </c>
      <c r="P5420" s="17" t="s">
        <v>15086</v>
      </c>
    </row>
    <row r="5421" spans="1:16" x14ac:dyDescent="0.2">
      <c r="A5421" s="52" t="s">
        <v>1633</v>
      </c>
      <c r="B5421" s="52" t="s">
        <v>6302</v>
      </c>
      <c r="C5421" s="52" t="s">
        <v>10383</v>
      </c>
      <c r="D5421" s="53" t="s">
        <v>1634</v>
      </c>
      <c r="E5421" s="52" t="s">
        <v>1643</v>
      </c>
      <c r="F5421" s="60">
        <v>150</v>
      </c>
      <c r="G5421" s="60"/>
      <c r="H5421" s="60"/>
      <c r="I5421" s="60"/>
      <c r="J5421" s="60">
        <v>0.75</v>
      </c>
      <c r="K5421" s="52">
        <v>500</v>
      </c>
      <c r="L5421" s="52"/>
      <c r="M5421" s="52">
        <v>4</v>
      </c>
      <c r="N5421" s="52"/>
      <c r="O5421" s="52" t="s">
        <v>14065</v>
      </c>
      <c r="P5421" s="17" t="s">
        <v>15086</v>
      </c>
    </row>
    <row r="5422" spans="1:16" x14ac:dyDescent="0.2">
      <c r="A5422" s="52" t="s">
        <v>1633</v>
      </c>
      <c r="B5422" s="52" t="s">
        <v>6302</v>
      </c>
      <c r="C5422" s="52" t="s">
        <v>10383</v>
      </c>
      <c r="D5422" s="53" t="s">
        <v>1634</v>
      </c>
      <c r="E5422" s="52" t="s">
        <v>1645</v>
      </c>
      <c r="F5422" s="60">
        <v>150</v>
      </c>
      <c r="G5422" s="60"/>
      <c r="H5422" s="60"/>
      <c r="I5422" s="60"/>
      <c r="J5422" s="60">
        <v>0.75</v>
      </c>
      <c r="K5422" s="52">
        <v>500</v>
      </c>
      <c r="L5422" s="52"/>
      <c r="M5422" s="52">
        <v>4</v>
      </c>
      <c r="N5422" s="52"/>
      <c r="O5422" s="52" t="s">
        <v>14065</v>
      </c>
      <c r="P5422" s="17" t="s">
        <v>15086</v>
      </c>
    </row>
    <row r="5423" spans="1:16" x14ac:dyDescent="0.2">
      <c r="A5423" s="52" t="s">
        <v>1633</v>
      </c>
      <c r="B5423" s="52" t="s">
        <v>6302</v>
      </c>
      <c r="C5423" s="52" t="s">
        <v>10383</v>
      </c>
      <c r="D5423" s="53" t="s">
        <v>1634</v>
      </c>
      <c r="E5423" s="52" t="s">
        <v>10731</v>
      </c>
      <c r="F5423" s="60">
        <v>150</v>
      </c>
      <c r="G5423" s="60"/>
      <c r="H5423" s="60"/>
      <c r="I5423" s="60"/>
      <c r="J5423" s="60">
        <v>0.75</v>
      </c>
      <c r="K5423" s="52">
        <v>500</v>
      </c>
      <c r="L5423" s="52"/>
      <c r="M5423" s="52">
        <v>4</v>
      </c>
      <c r="N5423" s="52"/>
      <c r="O5423" s="52" t="s">
        <v>14065</v>
      </c>
      <c r="P5423" s="17" t="s">
        <v>15086</v>
      </c>
    </row>
    <row r="5424" spans="1:16" x14ac:dyDescent="0.2">
      <c r="A5424" s="52" t="s">
        <v>1633</v>
      </c>
      <c r="B5424" s="52" t="s">
        <v>6302</v>
      </c>
      <c r="C5424" s="52" t="s">
        <v>10383</v>
      </c>
      <c r="D5424" s="53" t="s">
        <v>1634</v>
      </c>
      <c r="E5424" s="52" t="s">
        <v>1648</v>
      </c>
      <c r="F5424" s="60">
        <v>150</v>
      </c>
      <c r="G5424" s="60"/>
      <c r="H5424" s="60"/>
      <c r="I5424" s="60"/>
      <c r="J5424" s="60">
        <v>0.75</v>
      </c>
      <c r="K5424" s="52">
        <v>500</v>
      </c>
      <c r="L5424" s="52"/>
      <c r="M5424" s="52">
        <v>4</v>
      </c>
      <c r="N5424" s="52"/>
      <c r="O5424" s="52" t="s">
        <v>14065</v>
      </c>
      <c r="P5424" s="17" t="s">
        <v>15086</v>
      </c>
    </row>
    <row r="5425" spans="1:16" x14ac:dyDescent="0.2">
      <c r="A5425" s="52" t="s">
        <v>1633</v>
      </c>
      <c r="B5425" s="52" t="s">
        <v>6302</v>
      </c>
      <c r="C5425" s="52" t="s">
        <v>10383</v>
      </c>
      <c r="D5425" s="53" t="s">
        <v>1634</v>
      </c>
      <c r="E5425" s="52" t="s">
        <v>1650</v>
      </c>
      <c r="F5425" s="60">
        <v>150</v>
      </c>
      <c r="G5425" s="60"/>
      <c r="H5425" s="60"/>
      <c r="I5425" s="60"/>
      <c r="J5425" s="60">
        <v>0.75</v>
      </c>
      <c r="K5425" s="52">
        <v>500</v>
      </c>
      <c r="L5425" s="52"/>
      <c r="M5425" s="52">
        <v>4</v>
      </c>
      <c r="N5425" s="52"/>
      <c r="O5425" s="52" t="s">
        <v>14065</v>
      </c>
      <c r="P5425" s="17" t="s">
        <v>15086</v>
      </c>
    </row>
    <row r="5426" spans="1:16" x14ac:dyDescent="0.2">
      <c r="A5426" s="52" t="s">
        <v>1633</v>
      </c>
      <c r="B5426" s="52" t="s">
        <v>6302</v>
      </c>
      <c r="C5426" s="52" t="s">
        <v>10383</v>
      </c>
      <c r="D5426" s="53" t="s">
        <v>1634</v>
      </c>
      <c r="E5426" s="52" t="s">
        <v>13835</v>
      </c>
      <c r="F5426" s="60">
        <v>150</v>
      </c>
      <c r="G5426" s="60"/>
      <c r="H5426" s="60"/>
      <c r="I5426" s="60"/>
      <c r="J5426" s="60">
        <v>0.75</v>
      </c>
      <c r="K5426" s="52">
        <v>500</v>
      </c>
      <c r="L5426" s="52"/>
      <c r="M5426" s="52">
        <v>4</v>
      </c>
      <c r="N5426" s="52"/>
      <c r="O5426" s="52" t="s">
        <v>14065</v>
      </c>
      <c r="P5426" s="17" t="s">
        <v>15086</v>
      </c>
    </row>
    <row r="5427" spans="1:16" x14ac:dyDescent="0.2">
      <c r="A5427" s="52" t="s">
        <v>1633</v>
      </c>
      <c r="B5427" s="52" t="s">
        <v>6302</v>
      </c>
      <c r="C5427" s="52" t="s">
        <v>10383</v>
      </c>
      <c r="D5427" s="53" t="s">
        <v>1634</v>
      </c>
      <c r="E5427" s="52" t="s">
        <v>13836</v>
      </c>
      <c r="F5427" s="60">
        <v>150</v>
      </c>
      <c r="G5427" s="60"/>
      <c r="H5427" s="60"/>
      <c r="I5427" s="60"/>
      <c r="J5427" s="60">
        <v>0.75</v>
      </c>
      <c r="K5427" s="52">
        <v>500</v>
      </c>
      <c r="L5427" s="52"/>
      <c r="M5427" s="52">
        <v>4</v>
      </c>
      <c r="N5427" s="52"/>
      <c r="O5427" s="52" t="s">
        <v>14065</v>
      </c>
      <c r="P5427" s="17" t="s">
        <v>15086</v>
      </c>
    </row>
    <row r="5428" spans="1:16" x14ac:dyDescent="0.2">
      <c r="A5428" s="52" t="s">
        <v>1633</v>
      </c>
      <c r="B5428" s="52" t="s">
        <v>6302</v>
      </c>
      <c r="C5428" s="52" t="s">
        <v>10383</v>
      </c>
      <c r="D5428" s="53" t="s">
        <v>1634</v>
      </c>
      <c r="E5428" s="52" t="s">
        <v>13837</v>
      </c>
      <c r="F5428" s="60">
        <v>150</v>
      </c>
      <c r="G5428" s="60"/>
      <c r="H5428" s="60"/>
      <c r="I5428" s="60"/>
      <c r="J5428" s="60">
        <v>0.75</v>
      </c>
      <c r="K5428" s="52">
        <v>500</v>
      </c>
      <c r="L5428" s="52"/>
      <c r="M5428" s="52">
        <v>4</v>
      </c>
      <c r="N5428" s="52"/>
      <c r="O5428" s="52" t="s">
        <v>14065</v>
      </c>
      <c r="P5428" s="17" t="s">
        <v>15086</v>
      </c>
    </row>
    <row r="5429" spans="1:16" x14ac:dyDescent="0.2">
      <c r="A5429" s="52" t="s">
        <v>1633</v>
      </c>
      <c r="B5429" s="52" t="s">
        <v>6302</v>
      </c>
      <c r="C5429" s="52" t="s">
        <v>10383</v>
      </c>
      <c r="D5429" s="53" t="s">
        <v>1634</v>
      </c>
      <c r="E5429" s="52" t="s">
        <v>1655</v>
      </c>
      <c r="F5429" s="60">
        <v>150</v>
      </c>
      <c r="G5429" s="60"/>
      <c r="H5429" s="60"/>
      <c r="I5429" s="60"/>
      <c r="J5429" s="60">
        <v>0.75</v>
      </c>
      <c r="K5429" s="52">
        <v>500</v>
      </c>
      <c r="L5429" s="52"/>
      <c r="M5429" s="52">
        <v>4</v>
      </c>
      <c r="N5429" s="52"/>
      <c r="O5429" s="52" t="s">
        <v>14065</v>
      </c>
      <c r="P5429" s="17" t="s">
        <v>15086</v>
      </c>
    </row>
    <row r="5430" spans="1:16" x14ac:dyDescent="0.2">
      <c r="A5430" s="52" t="s">
        <v>1633</v>
      </c>
      <c r="B5430" s="52" t="s">
        <v>6302</v>
      </c>
      <c r="C5430" s="52" t="s">
        <v>10383</v>
      </c>
      <c r="D5430" s="53" t="s">
        <v>1634</v>
      </c>
      <c r="E5430" s="52" t="s">
        <v>11299</v>
      </c>
      <c r="F5430" s="60">
        <v>150</v>
      </c>
      <c r="G5430" s="60"/>
      <c r="H5430" s="60"/>
      <c r="I5430" s="60"/>
      <c r="J5430" s="60">
        <v>0.75</v>
      </c>
      <c r="K5430" s="52">
        <v>500</v>
      </c>
      <c r="L5430" s="52"/>
      <c r="M5430" s="52">
        <v>4</v>
      </c>
      <c r="N5430" s="52"/>
      <c r="O5430" s="52" t="s">
        <v>14065</v>
      </c>
      <c r="P5430" s="17" t="s">
        <v>15086</v>
      </c>
    </row>
    <row r="5431" spans="1:16" x14ac:dyDescent="0.2">
      <c r="A5431" s="52" t="s">
        <v>1633</v>
      </c>
      <c r="B5431" s="52" t="s">
        <v>6302</v>
      </c>
      <c r="C5431" s="52" t="s">
        <v>10383</v>
      </c>
      <c r="D5431" s="53" t="s">
        <v>1634</v>
      </c>
      <c r="E5431" s="52" t="s">
        <v>13838</v>
      </c>
      <c r="F5431" s="60">
        <v>150</v>
      </c>
      <c r="G5431" s="60"/>
      <c r="H5431" s="60"/>
      <c r="I5431" s="60"/>
      <c r="J5431" s="60">
        <v>0.75</v>
      </c>
      <c r="K5431" s="52">
        <v>500</v>
      </c>
      <c r="L5431" s="52"/>
      <c r="M5431" s="52">
        <v>4</v>
      </c>
      <c r="N5431" s="52"/>
      <c r="O5431" s="52" t="s">
        <v>14065</v>
      </c>
      <c r="P5431" s="17" t="s">
        <v>15086</v>
      </c>
    </row>
    <row r="5432" spans="1:16" x14ac:dyDescent="0.2">
      <c r="A5432" s="52" t="s">
        <v>1633</v>
      </c>
      <c r="B5432" s="52" t="s">
        <v>6302</v>
      </c>
      <c r="C5432" s="52" t="s">
        <v>10383</v>
      </c>
      <c r="D5432" s="53" t="s">
        <v>1634</v>
      </c>
      <c r="E5432" s="52" t="s">
        <v>13839</v>
      </c>
      <c r="F5432" s="60">
        <v>150</v>
      </c>
      <c r="G5432" s="60"/>
      <c r="H5432" s="60"/>
      <c r="I5432" s="60"/>
      <c r="J5432" s="60">
        <v>0.75</v>
      </c>
      <c r="K5432" s="52">
        <v>500</v>
      </c>
      <c r="L5432" s="52"/>
      <c r="M5432" s="52">
        <v>4</v>
      </c>
      <c r="N5432" s="52"/>
      <c r="O5432" s="52" t="s">
        <v>14065</v>
      </c>
      <c r="P5432" s="17" t="s">
        <v>15086</v>
      </c>
    </row>
    <row r="5433" spans="1:16" x14ac:dyDescent="0.2">
      <c r="A5433" s="52" t="s">
        <v>1633</v>
      </c>
      <c r="B5433" s="52" t="s">
        <v>6302</v>
      </c>
      <c r="C5433" s="52" t="s">
        <v>10383</v>
      </c>
      <c r="D5433" s="53" t="s">
        <v>1634</v>
      </c>
      <c r="E5433" s="52" t="s">
        <v>13840</v>
      </c>
      <c r="F5433" s="60">
        <v>150</v>
      </c>
      <c r="G5433" s="60"/>
      <c r="H5433" s="60"/>
      <c r="I5433" s="60"/>
      <c r="J5433" s="60">
        <v>0.75</v>
      </c>
      <c r="K5433" s="52">
        <v>500</v>
      </c>
      <c r="L5433" s="52"/>
      <c r="M5433" s="52">
        <v>4</v>
      </c>
      <c r="N5433" s="52"/>
      <c r="O5433" s="52" t="s">
        <v>14065</v>
      </c>
      <c r="P5433" s="17" t="s">
        <v>15086</v>
      </c>
    </row>
    <row r="5434" spans="1:16" x14ac:dyDescent="0.2">
      <c r="A5434" s="52" t="s">
        <v>1633</v>
      </c>
      <c r="B5434" s="52" t="s">
        <v>6302</v>
      </c>
      <c r="C5434" s="52" t="s">
        <v>10383</v>
      </c>
      <c r="D5434" s="53" t="s">
        <v>1634</v>
      </c>
      <c r="E5434" s="52" t="s">
        <v>13841</v>
      </c>
      <c r="F5434" s="60">
        <v>150</v>
      </c>
      <c r="G5434" s="60"/>
      <c r="H5434" s="60"/>
      <c r="I5434" s="60"/>
      <c r="J5434" s="60">
        <v>0.75</v>
      </c>
      <c r="K5434" s="52">
        <v>500</v>
      </c>
      <c r="L5434" s="52"/>
      <c r="M5434" s="52">
        <v>4</v>
      </c>
      <c r="N5434" s="52"/>
      <c r="O5434" s="52" t="s">
        <v>14065</v>
      </c>
      <c r="P5434" s="17" t="s">
        <v>15086</v>
      </c>
    </row>
    <row r="5435" spans="1:16" x14ac:dyDescent="0.2">
      <c r="A5435" s="52" t="s">
        <v>1633</v>
      </c>
      <c r="B5435" s="52" t="s">
        <v>6302</v>
      </c>
      <c r="C5435" s="52" t="s">
        <v>10383</v>
      </c>
      <c r="D5435" s="53" t="s">
        <v>1634</v>
      </c>
      <c r="E5435" s="52" t="s">
        <v>13842</v>
      </c>
      <c r="F5435" s="60">
        <v>150</v>
      </c>
      <c r="G5435" s="60"/>
      <c r="H5435" s="60"/>
      <c r="I5435" s="60"/>
      <c r="J5435" s="60">
        <v>0.75</v>
      </c>
      <c r="K5435" s="52">
        <v>500</v>
      </c>
      <c r="L5435" s="52"/>
      <c r="M5435" s="52">
        <v>4</v>
      </c>
      <c r="N5435" s="52"/>
      <c r="O5435" s="52" t="s">
        <v>14065</v>
      </c>
      <c r="P5435" s="17" t="s">
        <v>15086</v>
      </c>
    </row>
    <row r="5436" spans="1:16" x14ac:dyDescent="0.2">
      <c r="A5436" s="52" t="s">
        <v>1633</v>
      </c>
      <c r="B5436" s="52" t="s">
        <v>6302</v>
      </c>
      <c r="C5436" s="52" t="s">
        <v>10383</v>
      </c>
      <c r="D5436" s="53" t="s">
        <v>1634</v>
      </c>
      <c r="E5436" s="52" t="s">
        <v>13843</v>
      </c>
      <c r="F5436" s="60">
        <v>150</v>
      </c>
      <c r="G5436" s="60"/>
      <c r="H5436" s="60"/>
      <c r="I5436" s="60"/>
      <c r="J5436" s="60">
        <v>0.75</v>
      </c>
      <c r="K5436" s="52">
        <v>500</v>
      </c>
      <c r="L5436" s="52"/>
      <c r="M5436" s="52">
        <v>4</v>
      </c>
      <c r="N5436" s="52"/>
      <c r="O5436" s="52" t="s">
        <v>14065</v>
      </c>
      <c r="P5436" s="17" t="s">
        <v>15086</v>
      </c>
    </row>
    <row r="5437" spans="1:16" x14ac:dyDescent="0.2">
      <c r="A5437" s="52" t="s">
        <v>1633</v>
      </c>
      <c r="B5437" s="52" t="s">
        <v>6302</v>
      </c>
      <c r="C5437" s="52" t="s">
        <v>10383</v>
      </c>
      <c r="D5437" s="53" t="s">
        <v>1634</v>
      </c>
      <c r="E5437" s="52" t="s">
        <v>1664</v>
      </c>
      <c r="F5437" s="60">
        <v>150</v>
      </c>
      <c r="G5437" s="60"/>
      <c r="H5437" s="60"/>
      <c r="I5437" s="60"/>
      <c r="J5437" s="60">
        <v>0.75</v>
      </c>
      <c r="K5437" s="52">
        <v>500</v>
      </c>
      <c r="L5437" s="52"/>
      <c r="M5437" s="52">
        <v>4</v>
      </c>
      <c r="N5437" s="52"/>
      <c r="O5437" s="52" t="s">
        <v>14065</v>
      </c>
      <c r="P5437" s="17" t="s">
        <v>15086</v>
      </c>
    </row>
    <row r="5438" spans="1:16" x14ac:dyDescent="0.2">
      <c r="A5438" s="52" t="s">
        <v>1633</v>
      </c>
      <c r="B5438" s="52" t="s">
        <v>6302</v>
      </c>
      <c r="C5438" s="52" t="s">
        <v>10383</v>
      </c>
      <c r="D5438" s="53" t="s">
        <v>1634</v>
      </c>
      <c r="E5438" s="52" t="s">
        <v>1665</v>
      </c>
      <c r="F5438" s="60">
        <v>150</v>
      </c>
      <c r="G5438" s="60"/>
      <c r="H5438" s="60"/>
      <c r="I5438" s="60"/>
      <c r="J5438" s="60">
        <v>0.75</v>
      </c>
      <c r="K5438" s="52">
        <v>500</v>
      </c>
      <c r="L5438" s="52"/>
      <c r="M5438" s="52">
        <v>4</v>
      </c>
      <c r="N5438" s="52"/>
      <c r="O5438" s="52" t="s">
        <v>14065</v>
      </c>
      <c r="P5438" s="17" t="s">
        <v>15086</v>
      </c>
    </row>
    <row r="5439" spans="1:16" x14ac:dyDescent="0.2">
      <c r="A5439" s="52" t="s">
        <v>1633</v>
      </c>
      <c r="B5439" s="52" t="s">
        <v>6302</v>
      </c>
      <c r="C5439" s="52" t="s">
        <v>10383</v>
      </c>
      <c r="D5439" s="53" t="s">
        <v>1634</v>
      </c>
      <c r="E5439" s="52" t="s">
        <v>13844</v>
      </c>
      <c r="F5439" s="60">
        <v>150</v>
      </c>
      <c r="G5439" s="60"/>
      <c r="H5439" s="60"/>
      <c r="I5439" s="60"/>
      <c r="J5439" s="60">
        <v>0.75</v>
      </c>
      <c r="K5439" s="52">
        <v>500</v>
      </c>
      <c r="L5439" s="52"/>
      <c r="M5439" s="52">
        <v>4</v>
      </c>
      <c r="N5439" s="52"/>
      <c r="O5439" s="52" t="s">
        <v>14065</v>
      </c>
      <c r="P5439" s="17" t="s">
        <v>15086</v>
      </c>
    </row>
    <row r="5440" spans="1:16" x14ac:dyDescent="0.2">
      <c r="A5440" s="52" t="s">
        <v>1633</v>
      </c>
      <c r="B5440" s="52" t="s">
        <v>6302</v>
      </c>
      <c r="C5440" s="52" t="s">
        <v>10383</v>
      </c>
      <c r="D5440" s="53" t="s">
        <v>1634</v>
      </c>
      <c r="E5440" s="52" t="s">
        <v>1667</v>
      </c>
      <c r="F5440" s="60">
        <v>150</v>
      </c>
      <c r="G5440" s="60"/>
      <c r="H5440" s="60"/>
      <c r="I5440" s="60"/>
      <c r="J5440" s="60">
        <v>0.75</v>
      </c>
      <c r="K5440" s="52">
        <v>500</v>
      </c>
      <c r="L5440" s="52"/>
      <c r="M5440" s="52">
        <v>4</v>
      </c>
      <c r="N5440" s="52"/>
      <c r="O5440" s="52" t="s">
        <v>14065</v>
      </c>
      <c r="P5440" s="17" t="s">
        <v>15086</v>
      </c>
    </row>
    <row r="5441" spans="1:16" x14ac:dyDescent="0.2">
      <c r="A5441" s="52" t="s">
        <v>1633</v>
      </c>
      <c r="B5441" s="52" t="s">
        <v>6302</v>
      </c>
      <c r="C5441" s="52" t="s">
        <v>10383</v>
      </c>
      <c r="D5441" s="53" t="s">
        <v>1634</v>
      </c>
      <c r="E5441" s="52" t="s">
        <v>13845</v>
      </c>
      <c r="F5441" s="60">
        <v>150</v>
      </c>
      <c r="G5441" s="60"/>
      <c r="H5441" s="60"/>
      <c r="I5441" s="60"/>
      <c r="J5441" s="60">
        <v>0.75</v>
      </c>
      <c r="K5441" s="52">
        <v>500</v>
      </c>
      <c r="L5441" s="52"/>
      <c r="M5441" s="52">
        <v>4</v>
      </c>
      <c r="N5441" s="52"/>
      <c r="O5441" s="52" t="s">
        <v>14065</v>
      </c>
      <c r="P5441" s="17" t="s">
        <v>15086</v>
      </c>
    </row>
    <row r="5442" spans="1:16" x14ac:dyDescent="0.2">
      <c r="A5442" s="52" t="s">
        <v>1633</v>
      </c>
      <c r="B5442" s="52" t="s">
        <v>6302</v>
      </c>
      <c r="C5442" s="52" t="s">
        <v>10383</v>
      </c>
      <c r="D5442" s="53" t="s">
        <v>1634</v>
      </c>
      <c r="E5442" s="52" t="s">
        <v>11301</v>
      </c>
      <c r="F5442" s="60">
        <v>150</v>
      </c>
      <c r="G5442" s="60"/>
      <c r="H5442" s="60"/>
      <c r="I5442" s="60"/>
      <c r="J5442" s="60">
        <v>0.75</v>
      </c>
      <c r="K5442" s="52">
        <v>500</v>
      </c>
      <c r="L5442" s="52"/>
      <c r="M5442" s="52">
        <v>4</v>
      </c>
      <c r="N5442" s="52"/>
      <c r="O5442" s="52" t="s">
        <v>14065</v>
      </c>
      <c r="P5442" s="17" t="s">
        <v>15086</v>
      </c>
    </row>
    <row r="5443" spans="1:16" x14ac:dyDescent="0.2">
      <c r="A5443" s="52" t="s">
        <v>1633</v>
      </c>
      <c r="B5443" s="52" t="s">
        <v>6302</v>
      </c>
      <c r="C5443" s="52" t="s">
        <v>10383</v>
      </c>
      <c r="D5443" s="53" t="s">
        <v>1634</v>
      </c>
      <c r="E5443" s="52" t="s">
        <v>1670</v>
      </c>
      <c r="F5443" s="60">
        <v>150</v>
      </c>
      <c r="G5443" s="60"/>
      <c r="H5443" s="60"/>
      <c r="I5443" s="60"/>
      <c r="J5443" s="60">
        <v>0.75</v>
      </c>
      <c r="K5443" s="52">
        <v>500</v>
      </c>
      <c r="L5443" s="52"/>
      <c r="M5443" s="52">
        <v>4</v>
      </c>
      <c r="N5443" s="52"/>
      <c r="O5443" s="52" t="s">
        <v>14065</v>
      </c>
      <c r="P5443" s="17" t="s">
        <v>15086</v>
      </c>
    </row>
    <row r="5444" spans="1:16" x14ac:dyDescent="0.2">
      <c r="A5444" s="52" t="s">
        <v>1633</v>
      </c>
      <c r="B5444" s="52" t="s">
        <v>6302</v>
      </c>
      <c r="C5444" s="52" t="s">
        <v>10383</v>
      </c>
      <c r="D5444" s="53" t="s">
        <v>1634</v>
      </c>
      <c r="E5444" s="52" t="s">
        <v>1671</v>
      </c>
      <c r="F5444" s="60">
        <v>150</v>
      </c>
      <c r="G5444" s="60"/>
      <c r="H5444" s="60"/>
      <c r="I5444" s="60"/>
      <c r="J5444" s="60">
        <v>0.75</v>
      </c>
      <c r="K5444" s="52">
        <v>500</v>
      </c>
      <c r="L5444" s="52"/>
      <c r="M5444" s="52">
        <v>4</v>
      </c>
      <c r="N5444" s="52"/>
      <c r="O5444" s="52" t="s">
        <v>14065</v>
      </c>
      <c r="P5444" s="17" t="s">
        <v>15086</v>
      </c>
    </row>
    <row r="5445" spans="1:16" x14ac:dyDescent="0.2">
      <c r="A5445" s="52" t="s">
        <v>1633</v>
      </c>
      <c r="B5445" s="52" t="s">
        <v>6302</v>
      </c>
      <c r="C5445" s="52" t="s">
        <v>10383</v>
      </c>
      <c r="D5445" s="53" t="s">
        <v>1634</v>
      </c>
      <c r="E5445" s="52" t="s">
        <v>13846</v>
      </c>
      <c r="F5445" s="60">
        <v>150</v>
      </c>
      <c r="G5445" s="60"/>
      <c r="H5445" s="60"/>
      <c r="I5445" s="60"/>
      <c r="J5445" s="60">
        <v>0.75</v>
      </c>
      <c r="K5445" s="52">
        <v>500</v>
      </c>
      <c r="L5445" s="52"/>
      <c r="M5445" s="52">
        <v>4</v>
      </c>
      <c r="N5445" s="52"/>
      <c r="O5445" s="52" t="s">
        <v>14065</v>
      </c>
      <c r="P5445" s="17" t="s">
        <v>15086</v>
      </c>
    </row>
    <row r="5446" spans="1:16" x14ac:dyDescent="0.2">
      <c r="A5446" s="52" t="s">
        <v>1633</v>
      </c>
      <c r="B5446" s="52" t="s">
        <v>6302</v>
      </c>
      <c r="C5446" s="52" t="s">
        <v>10383</v>
      </c>
      <c r="D5446" s="53" t="s">
        <v>1634</v>
      </c>
      <c r="E5446" s="52" t="s">
        <v>13847</v>
      </c>
      <c r="F5446" s="60">
        <v>150</v>
      </c>
      <c r="G5446" s="60"/>
      <c r="H5446" s="60"/>
      <c r="I5446" s="60"/>
      <c r="J5446" s="60">
        <v>0.75</v>
      </c>
      <c r="K5446" s="52">
        <v>500</v>
      </c>
      <c r="L5446" s="52"/>
      <c r="M5446" s="52">
        <v>4</v>
      </c>
      <c r="N5446" s="52"/>
      <c r="O5446" s="52" t="s">
        <v>14065</v>
      </c>
      <c r="P5446" s="17" t="s">
        <v>15086</v>
      </c>
    </row>
    <row r="5447" spans="1:16" x14ac:dyDescent="0.2">
      <c r="A5447" s="52" t="s">
        <v>1633</v>
      </c>
      <c r="B5447" s="52" t="s">
        <v>6302</v>
      </c>
      <c r="C5447" s="52" t="s">
        <v>10383</v>
      </c>
      <c r="D5447" s="53" t="s">
        <v>1634</v>
      </c>
      <c r="E5447" s="52" t="s">
        <v>10762</v>
      </c>
      <c r="F5447" s="60">
        <v>150</v>
      </c>
      <c r="G5447" s="60"/>
      <c r="H5447" s="60"/>
      <c r="I5447" s="60"/>
      <c r="J5447" s="60">
        <v>0.75</v>
      </c>
      <c r="K5447" s="52">
        <v>500</v>
      </c>
      <c r="L5447" s="52"/>
      <c r="M5447" s="52">
        <v>4</v>
      </c>
      <c r="N5447" s="52"/>
      <c r="O5447" s="52" t="s">
        <v>14065</v>
      </c>
      <c r="P5447" s="17" t="s">
        <v>15086</v>
      </c>
    </row>
    <row r="5448" spans="1:16" x14ac:dyDescent="0.2">
      <c r="A5448" s="52" t="s">
        <v>1633</v>
      </c>
      <c r="B5448" s="52" t="s">
        <v>6302</v>
      </c>
      <c r="C5448" s="52" t="s">
        <v>10383</v>
      </c>
      <c r="D5448" s="53" t="s">
        <v>1634</v>
      </c>
      <c r="E5448" s="52" t="s">
        <v>1674</v>
      </c>
      <c r="F5448" s="60">
        <v>150</v>
      </c>
      <c r="G5448" s="60"/>
      <c r="H5448" s="60"/>
      <c r="I5448" s="60"/>
      <c r="J5448" s="60">
        <v>0.75</v>
      </c>
      <c r="K5448" s="52">
        <v>500</v>
      </c>
      <c r="L5448" s="52"/>
      <c r="M5448" s="52">
        <v>4</v>
      </c>
      <c r="N5448" s="52"/>
      <c r="O5448" s="52" t="s">
        <v>14065</v>
      </c>
      <c r="P5448" s="17" t="s">
        <v>15086</v>
      </c>
    </row>
    <row r="5449" spans="1:16" x14ac:dyDescent="0.2">
      <c r="A5449" s="52" t="s">
        <v>1633</v>
      </c>
      <c r="B5449" s="52" t="s">
        <v>6302</v>
      </c>
      <c r="C5449" s="52" t="s">
        <v>10383</v>
      </c>
      <c r="D5449" s="53" t="s">
        <v>1634</v>
      </c>
      <c r="E5449" s="52" t="s">
        <v>13848</v>
      </c>
      <c r="F5449" s="60">
        <v>150</v>
      </c>
      <c r="G5449" s="60"/>
      <c r="H5449" s="60"/>
      <c r="I5449" s="60"/>
      <c r="J5449" s="60">
        <v>0.75</v>
      </c>
      <c r="K5449" s="52">
        <v>500</v>
      </c>
      <c r="L5449" s="52"/>
      <c r="M5449" s="52">
        <v>4</v>
      </c>
      <c r="N5449" s="52"/>
      <c r="O5449" s="52" t="s">
        <v>14065</v>
      </c>
      <c r="P5449" s="17" t="s">
        <v>15086</v>
      </c>
    </row>
    <row r="5450" spans="1:16" x14ac:dyDescent="0.2">
      <c r="A5450" s="52" t="s">
        <v>1633</v>
      </c>
      <c r="B5450" s="52" t="s">
        <v>6302</v>
      </c>
      <c r="C5450" s="52" t="s">
        <v>10383</v>
      </c>
      <c r="D5450" s="53" t="s">
        <v>1634</v>
      </c>
      <c r="E5450" s="52" t="s">
        <v>13849</v>
      </c>
      <c r="F5450" s="60">
        <v>150</v>
      </c>
      <c r="G5450" s="60"/>
      <c r="H5450" s="60"/>
      <c r="I5450" s="60"/>
      <c r="J5450" s="60">
        <v>0.75</v>
      </c>
      <c r="K5450" s="52">
        <v>500</v>
      </c>
      <c r="L5450" s="52"/>
      <c r="M5450" s="52">
        <v>4</v>
      </c>
      <c r="N5450" s="52"/>
      <c r="O5450" s="52" t="s">
        <v>14065</v>
      </c>
      <c r="P5450" s="17" t="s">
        <v>15086</v>
      </c>
    </row>
    <row r="5451" spans="1:16" x14ac:dyDescent="0.2">
      <c r="A5451" s="52" t="s">
        <v>1633</v>
      </c>
      <c r="B5451" s="52" t="s">
        <v>6302</v>
      </c>
      <c r="C5451" s="52" t="s">
        <v>10383</v>
      </c>
      <c r="D5451" s="53" t="s">
        <v>1634</v>
      </c>
      <c r="E5451" s="52" t="s">
        <v>13850</v>
      </c>
      <c r="F5451" s="60">
        <v>150</v>
      </c>
      <c r="G5451" s="60"/>
      <c r="H5451" s="60"/>
      <c r="I5451" s="60"/>
      <c r="J5451" s="60">
        <v>0.75</v>
      </c>
      <c r="K5451" s="52">
        <v>500</v>
      </c>
      <c r="L5451" s="52"/>
      <c r="M5451" s="52">
        <v>4</v>
      </c>
      <c r="N5451" s="52"/>
      <c r="O5451" s="52" t="s">
        <v>14065</v>
      </c>
      <c r="P5451" s="17" t="s">
        <v>15086</v>
      </c>
    </row>
    <row r="5452" spans="1:16" x14ac:dyDescent="0.2">
      <c r="A5452" s="52" t="s">
        <v>1633</v>
      </c>
      <c r="B5452" s="52" t="s">
        <v>6302</v>
      </c>
      <c r="C5452" s="52" t="s">
        <v>10383</v>
      </c>
      <c r="D5452" s="53" t="s">
        <v>1634</v>
      </c>
      <c r="E5452" s="52" t="s">
        <v>13851</v>
      </c>
      <c r="F5452" s="60">
        <v>150</v>
      </c>
      <c r="G5452" s="60"/>
      <c r="H5452" s="60"/>
      <c r="I5452" s="60"/>
      <c r="J5452" s="60">
        <v>0.75</v>
      </c>
      <c r="K5452" s="52">
        <v>500</v>
      </c>
      <c r="L5452" s="52"/>
      <c r="M5452" s="52">
        <v>4</v>
      </c>
      <c r="N5452" s="52"/>
      <c r="O5452" s="52" t="s">
        <v>14065</v>
      </c>
      <c r="P5452" s="17" t="s">
        <v>15086</v>
      </c>
    </row>
    <row r="5453" spans="1:16" x14ac:dyDescent="0.2">
      <c r="A5453" s="52" t="s">
        <v>1633</v>
      </c>
      <c r="B5453" s="52" t="s">
        <v>6302</v>
      </c>
      <c r="C5453" s="52" t="s">
        <v>10383</v>
      </c>
      <c r="D5453" s="53" t="s">
        <v>1634</v>
      </c>
      <c r="E5453" s="52" t="s">
        <v>1679</v>
      </c>
      <c r="F5453" s="60">
        <v>150</v>
      </c>
      <c r="G5453" s="60"/>
      <c r="H5453" s="60"/>
      <c r="I5453" s="60"/>
      <c r="J5453" s="60">
        <v>0.75</v>
      </c>
      <c r="K5453" s="52">
        <v>500</v>
      </c>
      <c r="L5453" s="52"/>
      <c r="M5453" s="52">
        <v>4</v>
      </c>
      <c r="N5453" s="52"/>
      <c r="O5453" s="52" t="s">
        <v>14065</v>
      </c>
      <c r="P5453" s="17" t="s">
        <v>15086</v>
      </c>
    </row>
    <row r="5454" spans="1:16" x14ac:dyDescent="0.2">
      <c r="A5454" s="52" t="s">
        <v>1633</v>
      </c>
      <c r="B5454" s="52" t="s">
        <v>6302</v>
      </c>
      <c r="C5454" s="52" t="s">
        <v>10383</v>
      </c>
      <c r="D5454" s="53" t="s">
        <v>1634</v>
      </c>
      <c r="E5454" s="52" t="s">
        <v>1680</v>
      </c>
      <c r="F5454" s="60">
        <v>150</v>
      </c>
      <c r="G5454" s="60"/>
      <c r="H5454" s="60"/>
      <c r="I5454" s="60"/>
      <c r="J5454" s="60">
        <v>0.75</v>
      </c>
      <c r="K5454" s="52">
        <v>500</v>
      </c>
      <c r="L5454" s="52"/>
      <c r="M5454" s="52">
        <v>4</v>
      </c>
      <c r="N5454" s="52"/>
      <c r="O5454" s="52" t="s">
        <v>14065</v>
      </c>
      <c r="P5454" s="17" t="s">
        <v>15086</v>
      </c>
    </row>
    <row r="5455" spans="1:16" x14ac:dyDescent="0.2">
      <c r="A5455" s="52" t="s">
        <v>1633</v>
      </c>
      <c r="B5455" s="52" t="s">
        <v>6302</v>
      </c>
      <c r="C5455" s="52" t="s">
        <v>10383</v>
      </c>
      <c r="D5455" s="53" t="s">
        <v>1634</v>
      </c>
      <c r="E5455" s="52" t="s">
        <v>13852</v>
      </c>
      <c r="F5455" s="60">
        <v>150</v>
      </c>
      <c r="G5455" s="60"/>
      <c r="H5455" s="60"/>
      <c r="I5455" s="60"/>
      <c r="J5455" s="60">
        <v>0.75</v>
      </c>
      <c r="K5455" s="52">
        <v>500</v>
      </c>
      <c r="L5455" s="52"/>
      <c r="M5455" s="52">
        <v>4</v>
      </c>
      <c r="N5455" s="52"/>
      <c r="O5455" s="52" t="s">
        <v>14065</v>
      </c>
      <c r="P5455" s="17" t="s">
        <v>15086</v>
      </c>
    </row>
    <row r="5456" spans="1:16" x14ac:dyDescent="0.2">
      <c r="A5456" s="52" t="s">
        <v>1633</v>
      </c>
      <c r="B5456" s="52" t="s">
        <v>6302</v>
      </c>
      <c r="C5456" s="52" t="s">
        <v>10383</v>
      </c>
      <c r="D5456" s="53" t="s">
        <v>1634</v>
      </c>
      <c r="E5456" s="52" t="s">
        <v>13853</v>
      </c>
      <c r="F5456" s="60">
        <v>150</v>
      </c>
      <c r="G5456" s="60"/>
      <c r="H5456" s="60"/>
      <c r="I5456" s="60"/>
      <c r="J5456" s="60">
        <v>0.75</v>
      </c>
      <c r="K5456" s="52">
        <v>500</v>
      </c>
      <c r="L5456" s="52"/>
      <c r="M5456" s="52">
        <v>4</v>
      </c>
      <c r="N5456" s="52"/>
      <c r="O5456" s="52" t="s">
        <v>14065</v>
      </c>
      <c r="P5456" s="17" t="s">
        <v>15086</v>
      </c>
    </row>
    <row r="5457" spans="1:16" x14ac:dyDescent="0.2">
      <c r="A5457" s="52" t="s">
        <v>1633</v>
      </c>
      <c r="B5457" s="52" t="s">
        <v>6302</v>
      </c>
      <c r="C5457" s="52" t="s">
        <v>10383</v>
      </c>
      <c r="D5457" s="53" t="s">
        <v>1634</v>
      </c>
      <c r="E5457" s="52" t="s">
        <v>13854</v>
      </c>
      <c r="F5457" s="60">
        <v>150</v>
      </c>
      <c r="G5457" s="60"/>
      <c r="H5457" s="60"/>
      <c r="I5457" s="60"/>
      <c r="J5457" s="60">
        <v>0.75</v>
      </c>
      <c r="K5457" s="52">
        <v>500</v>
      </c>
      <c r="L5457" s="52"/>
      <c r="M5457" s="52">
        <v>4</v>
      </c>
      <c r="N5457" s="52"/>
      <c r="O5457" s="52" t="s">
        <v>14065</v>
      </c>
      <c r="P5457" s="17" t="s">
        <v>15086</v>
      </c>
    </row>
    <row r="5458" spans="1:16" x14ac:dyDescent="0.2">
      <c r="A5458" s="52" t="s">
        <v>1633</v>
      </c>
      <c r="B5458" s="52" t="s">
        <v>6302</v>
      </c>
      <c r="C5458" s="52" t="s">
        <v>10383</v>
      </c>
      <c r="D5458" s="53" t="s">
        <v>1634</v>
      </c>
      <c r="E5458" s="52" t="s">
        <v>11304</v>
      </c>
      <c r="F5458" s="60">
        <v>150</v>
      </c>
      <c r="G5458" s="60"/>
      <c r="H5458" s="60"/>
      <c r="I5458" s="60"/>
      <c r="J5458" s="60">
        <v>0.75</v>
      </c>
      <c r="K5458" s="52">
        <v>500</v>
      </c>
      <c r="L5458" s="52"/>
      <c r="M5458" s="52">
        <v>4</v>
      </c>
      <c r="N5458" s="52"/>
      <c r="O5458" s="52" t="s">
        <v>14065</v>
      </c>
      <c r="P5458" s="17" t="s">
        <v>15086</v>
      </c>
    </row>
    <row r="5459" spans="1:16" x14ac:dyDescent="0.2">
      <c r="A5459" s="52" t="s">
        <v>1633</v>
      </c>
      <c r="B5459" s="52" t="s">
        <v>6302</v>
      </c>
      <c r="C5459" s="52" t="s">
        <v>10383</v>
      </c>
      <c r="D5459" s="53" t="s">
        <v>1634</v>
      </c>
      <c r="E5459" s="52" t="s">
        <v>13855</v>
      </c>
      <c r="F5459" s="60">
        <v>150</v>
      </c>
      <c r="G5459" s="60"/>
      <c r="H5459" s="60"/>
      <c r="I5459" s="60"/>
      <c r="J5459" s="60">
        <v>0.75</v>
      </c>
      <c r="K5459" s="52">
        <v>500</v>
      </c>
      <c r="L5459" s="52"/>
      <c r="M5459" s="52">
        <v>4</v>
      </c>
      <c r="N5459" s="52"/>
      <c r="O5459" s="52" t="s">
        <v>14065</v>
      </c>
      <c r="P5459" s="17" t="s">
        <v>15086</v>
      </c>
    </row>
    <row r="5460" spans="1:16" x14ac:dyDescent="0.2">
      <c r="A5460" s="52" t="s">
        <v>1633</v>
      </c>
      <c r="B5460" s="52" t="s">
        <v>6302</v>
      </c>
      <c r="C5460" s="52" t="s">
        <v>10383</v>
      </c>
      <c r="D5460" s="53" t="s">
        <v>1634</v>
      </c>
      <c r="E5460" s="52" t="s">
        <v>13856</v>
      </c>
      <c r="F5460" s="60">
        <v>150</v>
      </c>
      <c r="G5460" s="60"/>
      <c r="H5460" s="60"/>
      <c r="I5460" s="60"/>
      <c r="J5460" s="60">
        <v>0.75</v>
      </c>
      <c r="K5460" s="52">
        <v>500</v>
      </c>
      <c r="L5460" s="52"/>
      <c r="M5460" s="52">
        <v>4</v>
      </c>
      <c r="N5460" s="52"/>
      <c r="O5460" s="52" t="s">
        <v>14065</v>
      </c>
      <c r="P5460" s="17" t="s">
        <v>15086</v>
      </c>
    </row>
    <row r="5461" spans="1:16" x14ac:dyDescent="0.2">
      <c r="A5461" s="52" t="s">
        <v>1633</v>
      </c>
      <c r="B5461" s="52" t="s">
        <v>6302</v>
      </c>
      <c r="C5461" s="52" t="s">
        <v>10383</v>
      </c>
      <c r="D5461" s="53" t="s">
        <v>1634</v>
      </c>
      <c r="E5461" s="52" t="s">
        <v>13857</v>
      </c>
      <c r="F5461" s="60">
        <v>150</v>
      </c>
      <c r="G5461" s="60"/>
      <c r="H5461" s="60"/>
      <c r="I5461" s="60"/>
      <c r="J5461" s="60">
        <v>0.75</v>
      </c>
      <c r="K5461" s="52">
        <v>500</v>
      </c>
      <c r="L5461" s="52"/>
      <c r="M5461" s="52">
        <v>4</v>
      </c>
      <c r="N5461" s="52"/>
      <c r="O5461" s="52" t="s">
        <v>14065</v>
      </c>
      <c r="P5461" s="17" t="s">
        <v>15086</v>
      </c>
    </row>
    <row r="5462" spans="1:16" x14ac:dyDescent="0.2">
      <c r="A5462" s="52" t="s">
        <v>1633</v>
      </c>
      <c r="B5462" s="52" t="s">
        <v>6302</v>
      </c>
      <c r="C5462" s="52" t="s">
        <v>10383</v>
      </c>
      <c r="D5462" s="53" t="s">
        <v>1634</v>
      </c>
      <c r="E5462" s="52" t="s">
        <v>13858</v>
      </c>
      <c r="F5462" s="60">
        <v>150</v>
      </c>
      <c r="G5462" s="60"/>
      <c r="H5462" s="60"/>
      <c r="I5462" s="60"/>
      <c r="J5462" s="60">
        <v>0.75</v>
      </c>
      <c r="K5462" s="52">
        <v>500</v>
      </c>
      <c r="L5462" s="52"/>
      <c r="M5462" s="52">
        <v>4</v>
      </c>
      <c r="N5462" s="52"/>
      <c r="O5462" s="52" t="s">
        <v>14065</v>
      </c>
      <c r="P5462" s="17" t="s">
        <v>15086</v>
      </c>
    </row>
    <row r="5463" spans="1:16" x14ac:dyDescent="0.2">
      <c r="A5463" s="52" t="s">
        <v>1633</v>
      </c>
      <c r="B5463" s="52" t="s">
        <v>6302</v>
      </c>
      <c r="C5463" s="52" t="s">
        <v>10383</v>
      </c>
      <c r="D5463" s="53" t="s">
        <v>1634</v>
      </c>
      <c r="E5463" s="52" t="s">
        <v>11308</v>
      </c>
      <c r="F5463" s="60">
        <v>150</v>
      </c>
      <c r="G5463" s="60"/>
      <c r="H5463" s="60"/>
      <c r="I5463" s="60"/>
      <c r="J5463" s="60">
        <v>0.75</v>
      </c>
      <c r="K5463" s="52">
        <v>500</v>
      </c>
      <c r="L5463" s="52"/>
      <c r="M5463" s="52">
        <v>4</v>
      </c>
      <c r="N5463" s="52"/>
      <c r="O5463" s="52" t="s">
        <v>14065</v>
      </c>
      <c r="P5463" s="17" t="s">
        <v>15086</v>
      </c>
    </row>
    <row r="5464" spans="1:16" x14ac:dyDescent="0.2">
      <c r="A5464" s="52" t="s">
        <v>1633</v>
      </c>
      <c r="B5464" s="52" t="s">
        <v>6302</v>
      </c>
      <c r="C5464" s="52" t="s">
        <v>10383</v>
      </c>
      <c r="D5464" s="53" t="s">
        <v>1634</v>
      </c>
      <c r="E5464" s="52" t="s">
        <v>8579</v>
      </c>
      <c r="F5464" s="60">
        <v>150</v>
      </c>
      <c r="G5464" s="60"/>
      <c r="H5464" s="60"/>
      <c r="I5464" s="60"/>
      <c r="J5464" s="60">
        <v>0.75</v>
      </c>
      <c r="K5464" s="52">
        <v>500</v>
      </c>
      <c r="L5464" s="52"/>
      <c r="M5464" s="52">
        <v>4</v>
      </c>
      <c r="N5464" s="52"/>
      <c r="O5464" s="52" t="s">
        <v>14065</v>
      </c>
      <c r="P5464" s="17" t="s">
        <v>15086</v>
      </c>
    </row>
    <row r="5465" spans="1:16" x14ac:dyDescent="0.2">
      <c r="A5465" s="52" t="s">
        <v>1633</v>
      </c>
      <c r="B5465" s="52" t="s">
        <v>6302</v>
      </c>
      <c r="C5465" s="52" t="s">
        <v>10383</v>
      </c>
      <c r="D5465" s="53" t="s">
        <v>1634</v>
      </c>
      <c r="E5465" s="52" t="s">
        <v>1695</v>
      </c>
      <c r="F5465" s="60">
        <v>150</v>
      </c>
      <c r="G5465" s="60"/>
      <c r="H5465" s="60"/>
      <c r="I5465" s="60"/>
      <c r="J5465" s="60">
        <v>0.75</v>
      </c>
      <c r="K5465" s="52">
        <v>500</v>
      </c>
      <c r="L5465" s="52"/>
      <c r="M5465" s="52">
        <v>4</v>
      </c>
      <c r="N5465" s="52"/>
      <c r="O5465" s="52" t="s">
        <v>14065</v>
      </c>
      <c r="P5465" s="17" t="s">
        <v>15086</v>
      </c>
    </row>
    <row r="5466" spans="1:16" x14ac:dyDescent="0.2">
      <c r="A5466" s="52" t="s">
        <v>1633</v>
      </c>
      <c r="B5466" s="52" t="s">
        <v>6302</v>
      </c>
      <c r="C5466" s="52" t="s">
        <v>10383</v>
      </c>
      <c r="D5466" s="53" t="s">
        <v>1634</v>
      </c>
      <c r="E5466" s="52" t="s">
        <v>13859</v>
      </c>
      <c r="F5466" s="60">
        <v>150</v>
      </c>
      <c r="G5466" s="60"/>
      <c r="H5466" s="60"/>
      <c r="I5466" s="60"/>
      <c r="J5466" s="60">
        <v>0.75</v>
      </c>
      <c r="K5466" s="52">
        <v>500</v>
      </c>
      <c r="L5466" s="52"/>
      <c r="M5466" s="52">
        <v>4</v>
      </c>
      <c r="N5466" s="52"/>
      <c r="O5466" s="52" t="s">
        <v>14065</v>
      </c>
      <c r="P5466" s="17" t="s">
        <v>15086</v>
      </c>
    </row>
    <row r="5467" spans="1:16" x14ac:dyDescent="0.2">
      <c r="A5467" s="52" t="s">
        <v>1633</v>
      </c>
      <c r="B5467" s="52" t="s">
        <v>6302</v>
      </c>
      <c r="C5467" s="52" t="s">
        <v>10383</v>
      </c>
      <c r="D5467" s="53" t="s">
        <v>1634</v>
      </c>
      <c r="E5467" s="52" t="s">
        <v>1698</v>
      </c>
      <c r="F5467" s="60">
        <v>150</v>
      </c>
      <c r="G5467" s="60"/>
      <c r="H5467" s="60"/>
      <c r="I5467" s="60"/>
      <c r="J5467" s="60">
        <v>0.75</v>
      </c>
      <c r="K5467" s="52">
        <v>500</v>
      </c>
      <c r="L5467" s="52"/>
      <c r="M5467" s="52">
        <v>4</v>
      </c>
      <c r="N5467" s="52"/>
      <c r="O5467" s="52" t="s">
        <v>14065</v>
      </c>
      <c r="P5467" s="17" t="s">
        <v>15086</v>
      </c>
    </row>
    <row r="5468" spans="1:16" x14ac:dyDescent="0.2">
      <c r="A5468" s="52" t="s">
        <v>1633</v>
      </c>
      <c r="B5468" s="52" t="s">
        <v>6302</v>
      </c>
      <c r="C5468" s="52" t="s">
        <v>10383</v>
      </c>
      <c r="D5468" s="53" t="s">
        <v>1634</v>
      </c>
      <c r="E5468" s="52" t="s">
        <v>13860</v>
      </c>
      <c r="F5468" s="60">
        <v>150</v>
      </c>
      <c r="G5468" s="60"/>
      <c r="H5468" s="60"/>
      <c r="I5468" s="60"/>
      <c r="J5468" s="60">
        <v>0.75</v>
      </c>
      <c r="K5468" s="52">
        <v>500</v>
      </c>
      <c r="L5468" s="52"/>
      <c r="M5468" s="52">
        <v>4</v>
      </c>
      <c r="N5468" s="52"/>
      <c r="O5468" s="52" t="s">
        <v>14065</v>
      </c>
      <c r="P5468" s="17" t="s">
        <v>15086</v>
      </c>
    </row>
    <row r="5469" spans="1:16" x14ac:dyDescent="0.2">
      <c r="A5469" s="52" t="s">
        <v>1633</v>
      </c>
      <c r="B5469" s="52" t="s">
        <v>6302</v>
      </c>
      <c r="C5469" s="52" t="s">
        <v>10383</v>
      </c>
      <c r="D5469" s="53" t="s">
        <v>1634</v>
      </c>
      <c r="E5469" s="52" t="s">
        <v>13861</v>
      </c>
      <c r="F5469" s="60">
        <v>150</v>
      </c>
      <c r="G5469" s="60"/>
      <c r="H5469" s="60"/>
      <c r="I5469" s="60"/>
      <c r="J5469" s="60">
        <v>0.75</v>
      </c>
      <c r="K5469" s="52">
        <v>500</v>
      </c>
      <c r="L5469" s="52"/>
      <c r="M5469" s="52">
        <v>4</v>
      </c>
      <c r="N5469" s="52"/>
      <c r="O5469" s="52" t="s">
        <v>14065</v>
      </c>
      <c r="P5469" s="17" t="s">
        <v>15086</v>
      </c>
    </row>
    <row r="5470" spans="1:16" x14ac:dyDescent="0.2">
      <c r="A5470" s="52" t="s">
        <v>1633</v>
      </c>
      <c r="B5470" s="52" t="s">
        <v>6302</v>
      </c>
      <c r="C5470" s="52" t="s">
        <v>10383</v>
      </c>
      <c r="D5470" s="53" t="s">
        <v>1634</v>
      </c>
      <c r="E5470" s="52" t="s">
        <v>1702</v>
      </c>
      <c r="F5470" s="60">
        <v>150</v>
      </c>
      <c r="G5470" s="60"/>
      <c r="H5470" s="60"/>
      <c r="I5470" s="60"/>
      <c r="J5470" s="60">
        <v>0.75</v>
      </c>
      <c r="K5470" s="52">
        <v>500</v>
      </c>
      <c r="L5470" s="52"/>
      <c r="M5470" s="52">
        <v>4</v>
      </c>
      <c r="N5470" s="52"/>
      <c r="O5470" s="52" t="s">
        <v>14065</v>
      </c>
      <c r="P5470" s="17" t="s">
        <v>15086</v>
      </c>
    </row>
    <row r="5471" spans="1:16" x14ac:dyDescent="0.2">
      <c r="A5471" s="52" t="s">
        <v>1633</v>
      </c>
      <c r="B5471" s="52" t="s">
        <v>6302</v>
      </c>
      <c r="C5471" s="52" t="s">
        <v>10383</v>
      </c>
      <c r="D5471" s="53" t="s">
        <v>1634</v>
      </c>
      <c r="E5471" s="52" t="s">
        <v>11311</v>
      </c>
      <c r="F5471" s="60">
        <v>150</v>
      </c>
      <c r="G5471" s="60"/>
      <c r="H5471" s="60"/>
      <c r="I5471" s="60"/>
      <c r="J5471" s="60">
        <v>0.75</v>
      </c>
      <c r="K5471" s="52">
        <v>500</v>
      </c>
      <c r="L5471" s="52"/>
      <c r="M5471" s="52">
        <v>4</v>
      </c>
      <c r="N5471" s="52"/>
      <c r="O5471" s="52" t="s">
        <v>14065</v>
      </c>
      <c r="P5471" s="17" t="s">
        <v>15086</v>
      </c>
    </row>
    <row r="5472" spans="1:16" x14ac:dyDescent="0.2">
      <c r="A5472" s="52" t="s">
        <v>1633</v>
      </c>
      <c r="B5472" s="52" t="s">
        <v>6302</v>
      </c>
      <c r="C5472" s="52" t="s">
        <v>10383</v>
      </c>
      <c r="D5472" s="53" t="s">
        <v>1634</v>
      </c>
      <c r="E5472" s="52" t="s">
        <v>1704</v>
      </c>
      <c r="F5472" s="60">
        <v>150</v>
      </c>
      <c r="G5472" s="60"/>
      <c r="H5472" s="60"/>
      <c r="I5472" s="60"/>
      <c r="J5472" s="60">
        <v>0.75</v>
      </c>
      <c r="K5472" s="52">
        <v>500</v>
      </c>
      <c r="L5472" s="52"/>
      <c r="M5472" s="52">
        <v>4</v>
      </c>
      <c r="N5472" s="52"/>
      <c r="O5472" s="52" t="s">
        <v>14065</v>
      </c>
      <c r="P5472" s="17" t="s">
        <v>15086</v>
      </c>
    </row>
    <row r="5473" spans="1:16" x14ac:dyDescent="0.2">
      <c r="A5473" s="52" t="s">
        <v>1633</v>
      </c>
      <c r="B5473" s="52" t="s">
        <v>6302</v>
      </c>
      <c r="C5473" s="52" t="s">
        <v>10383</v>
      </c>
      <c r="D5473" s="53" t="s">
        <v>1634</v>
      </c>
      <c r="E5473" s="52" t="s">
        <v>1705</v>
      </c>
      <c r="F5473" s="60">
        <v>150</v>
      </c>
      <c r="G5473" s="60"/>
      <c r="H5473" s="60"/>
      <c r="I5473" s="60"/>
      <c r="J5473" s="60">
        <v>0.75</v>
      </c>
      <c r="K5473" s="52">
        <v>500</v>
      </c>
      <c r="L5473" s="52"/>
      <c r="M5473" s="52">
        <v>4</v>
      </c>
      <c r="N5473" s="52"/>
      <c r="O5473" s="52" t="s">
        <v>14065</v>
      </c>
      <c r="P5473" s="17" t="s">
        <v>15086</v>
      </c>
    </row>
    <row r="5474" spans="1:16" x14ac:dyDescent="0.2">
      <c r="A5474" s="52" t="s">
        <v>1633</v>
      </c>
      <c r="B5474" s="52" t="s">
        <v>6302</v>
      </c>
      <c r="C5474" s="52" t="s">
        <v>10383</v>
      </c>
      <c r="D5474" s="53" t="s">
        <v>1634</v>
      </c>
      <c r="E5474" s="52" t="s">
        <v>13862</v>
      </c>
      <c r="F5474" s="60">
        <v>150</v>
      </c>
      <c r="G5474" s="60"/>
      <c r="H5474" s="60"/>
      <c r="I5474" s="60"/>
      <c r="J5474" s="60">
        <v>0.75</v>
      </c>
      <c r="K5474" s="52">
        <v>500</v>
      </c>
      <c r="L5474" s="52"/>
      <c r="M5474" s="52">
        <v>4</v>
      </c>
      <c r="N5474" s="52"/>
      <c r="O5474" s="52" t="s">
        <v>14065</v>
      </c>
      <c r="P5474" s="17" t="s">
        <v>15086</v>
      </c>
    </row>
    <row r="5475" spans="1:16" x14ac:dyDescent="0.2">
      <c r="A5475" s="52" t="s">
        <v>1633</v>
      </c>
      <c r="B5475" s="52" t="s">
        <v>6302</v>
      </c>
      <c r="C5475" s="52" t="s">
        <v>10383</v>
      </c>
      <c r="D5475" s="53" t="s">
        <v>1634</v>
      </c>
      <c r="E5475" s="52" t="s">
        <v>13863</v>
      </c>
      <c r="F5475" s="60">
        <v>150</v>
      </c>
      <c r="G5475" s="60"/>
      <c r="H5475" s="60"/>
      <c r="I5475" s="60"/>
      <c r="J5475" s="60">
        <v>0.75</v>
      </c>
      <c r="K5475" s="52">
        <v>500</v>
      </c>
      <c r="L5475" s="52"/>
      <c r="M5475" s="52">
        <v>4</v>
      </c>
      <c r="N5475" s="52"/>
      <c r="O5475" s="52" t="s">
        <v>14065</v>
      </c>
      <c r="P5475" s="17" t="s">
        <v>15086</v>
      </c>
    </row>
    <row r="5476" spans="1:16" x14ac:dyDescent="0.2">
      <c r="A5476" s="52" t="s">
        <v>1633</v>
      </c>
      <c r="B5476" s="52" t="s">
        <v>6302</v>
      </c>
      <c r="C5476" s="52" t="s">
        <v>10383</v>
      </c>
      <c r="D5476" s="53" t="s">
        <v>1634</v>
      </c>
      <c r="E5476" s="52" t="s">
        <v>13864</v>
      </c>
      <c r="F5476" s="60">
        <v>150</v>
      </c>
      <c r="G5476" s="60"/>
      <c r="H5476" s="60"/>
      <c r="I5476" s="60"/>
      <c r="J5476" s="60">
        <v>0.75</v>
      </c>
      <c r="K5476" s="52">
        <v>500</v>
      </c>
      <c r="L5476" s="52"/>
      <c r="M5476" s="52">
        <v>4</v>
      </c>
      <c r="N5476" s="52"/>
      <c r="O5476" s="52" t="s">
        <v>14065</v>
      </c>
      <c r="P5476" s="17" t="s">
        <v>15086</v>
      </c>
    </row>
    <row r="5477" spans="1:16" x14ac:dyDescent="0.2">
      <c r="A5477" s="52" t="s">
        <v>1633</v>
      </c>
      <c r="B5477" s="52" t="s">
        <v>6302</v>
      </c>
      <c r="C5477" s="52" t="s">
        <v>10383</v>
      </c>
      <c r="D5477" s="53" t="s">
        <v>1634</v>
      </c>
      <c r="E5477" s="52" t="s">
        <v>13865</v>
      </c>
      <c r="F5477" s="60">
        <v>150</v>
      </c>
      <c r="G5477" s="60"/>
      <c r="H5477" s="60"/>
      <c r="I5477" s="60"/>
      <c r="J5477" s="60">
        <v>0.75</v>
      </c>
      <c r="K5477" s="52">
        <v>500</v>
      </c>
      <c r="L5477" s="52"/>
      <c r="M5477" s="52">
        <v>4</v>
      </c>
      <c r="N5477" s="52"/>
      <c r="O5477" s="52" t="s">
        <v>14065</v>
      </c>
      <c r="P5477" s="17" t="s">
        <v>15086</v>
      </c>
    </row>
    <row r="5478" spans="1:16" x14ac:dyDescent="0.2">
      <c r="A5478" s="52" t="s">
        <v>1633</v>
      </c>
      <c r="B5478" s="52" t="s">
        <v>6302</v>
      </c>
      <c r="C5478" s="52" t="s">
        <v>10383</v>
      </c>
      <c r="D5478" s="53" t="s">
        <v>1634</v>
      </c>
      <c r="E5478" s="52" t="s">
        <v>1710</v>
      </c>
      <c r="F5478" s="60">
        <v>150</v>
      </c>
      <c r="G5478" s="60"/>
      <c r="H5478" s="60"/>
      <c r="I5478" s="60"/>
      <c r="J5478" s="60">
        <v>0.75</v>
      </c>
      <c r="K5478" s="52">
        <v>500</v>
      </c>
      <c r="L5478" s="52"/>
      <c r="M5478" s="52">
        <v>4</v>
      </c>
      <c r="N5478" s="52"/>
      <c r="O5478" s="52" t="s">
        <v>14065</v>
      </c>
      <c r="P5478" s="17" t="s">
        <v>15086</v>
      </c>
    </row>
    <row r="5479" spans="1:16" x14ac:dyDescent="0.2">
      <c r="A5479" s="52" t="s">
        <v>1633</v>
      </c>
      <c r="B5479" s="52" t="s">
        <v>6302</v>
      </c>
      <c r="C5479" s="52" t="s">
        <v>10383</v>
      </c>
      <c r="D5479" s="53" t="s">
        <v>1634</v>
      </c>
      <c r="E5479" s="52" t="s">
        <v>1712</v>
      </c>
      <c r="F5479" s="60">
        <v>150</v>
      </c>
      <c r="G5479" s="60"/>
      <c r="H5479" s="60"/>
      <c r="I5479" s="60"/>
      <c r="J5479" s="60">
        <v>0.75</v>
      </c>
      <c r="K5479" s="52">
        <v>500</v>
      </c>
      <c r="L5479" s="52"/>
      <c r="M5479" s="52">
        <v>4</v>
      </c>
      <c r="N5479" s="52"/>
      <c r="O5479" s="52" t="s">
        <v>14065</v>
      </c>
      <c r="P5479" s="17" t="s">
        <v>15086</v>
      </c>
    </row>
    <row r="5480" spans="1:16" x14ac:dyDescent="0.2">
      <c r="A5480" s="52" t="s">
        <v>1633</v>
      </c>
      <c r="B5480" s="52" t="s">
        <v>6302</v>
      </c>
      <c r="C5480" s="52" t="s">
        <v>10383</v>
      </c>
      <c r="D5480" s="53" t="s">
        <v>1634</v>
      </c>
      <c r="E5480" s="52" t="s">
        <v>13866</v>
      </c>
      <c r="F5480" s="60">
        <v>150</v>
      </c>
      <c r="G5480" s="60"/>
      <c r="H5480" s="60"/>
      <c r="I5480" s="60"/>
      <c r="J5480" s="60">
        <v>0.75</v>
      </c>
      <c r="K5480" s="52">
        <v>500</v>
      </c>
      <c r="L5480" s="52"/>
      <c r="M5480" s="52">
        <v>4</v>
      </c>
      <c r="N5480" s="52"/>
      <c r="O5480" s="52" t="s">
        <v>14065</v>
      </c>
      <c r="P5480" s="17" t="s">
        <v>15086</v>
      </c>
    </row>
    <row r="5481" spans="1:16" x14ac:dyDescent="0.2">
      <c r="A5481" s="52" t="s">
        <v>1633</v>
      </c>
      <c r="B5481" s="52" t="s">
        <v>6302</v>
      </c>
      <c r="C5481" s="52" t="s">
        <v>10383</v>
      </c>
      <c r="D5481" s="53" t="s">
        <v>1634</v>
      </c>
      <c r="E5481" s="52" t="s">
        <v>13867</v>
      </c>
      <c r="F5481" s="60">
        <v>150</v>
      </c>
      <c r="G5481" s="60"/>
      <c r="H5481" s="60"/>
      <c r="I5481" s="60"/>
      <c r="J5481" s="60">
        <v>0.75</v>
      </c>
      <c r="K5481" s="52">
        <v>500</v>
      </c>
      <c r="L5481" s="52"/>
      <c r="M5481" s="52">
        <v>4</v>
      </c>
      <c r="N5481" s="52"/>
      <c r="O5481" s="52" t="s">
        <v>14065</v>
      </c>
      <c r="P5481" s="17" t="s">
        <v>15086</v>
      </c>
    </row>
    <row r="5482" spans="1:16" x14ac:dyDescent="0.2">
      <c r="A5482" s="52" t="s">
        <v>1633</v>
      </c>
      <c r="B5482" s="52" t="s">
        <v>6302</v>
      </c>
      <c r="C5482" s="52" t="s">
        <v>10383</v>
      </c>
      <c r="D5482" s="53" t="s">
        <v>1634</v>
      </c>
      <c r="E5482" s="52" t="s">
        <v>13868</v>
      </c>
      <c r="F5482" s="60">
        <v>150</v>
      </c>
      <c r="G5482" s="60"/>
      <c r="H5482" s="60"/>
      <c r="I5482" s="60"/>
      <c r="J5482" s="60">
        <v>0.75</v>
      </c>
      <c r="K5482" s="52">
        <v>500</v>
      </c>
      <c r="L5482" s="52"/>
      <c r="M5482" s="52">
        <v>4</v>
      </c>
      <c r="N5482" s="52"/>
      <c r="O5482" s="52" t="s">
        <v>14065</v>
      </c>
      <c r="P5482" s="17" t="s">
        <v>15086</v>
      </c>
    </row>
    <row r="5483" spans="1:16" x14ac:dyDescent="0.2">
      <c r="A5483" s="52" t="s">
        <v>1633</v>
      </c>
      <c r="B5483" s="52" t="s">
        <v>6302</v>
      </c>
      <c r="C5483" s="52" t="s">
        <v>10383</v>
      </c>
      <c r="D5483" s="53" t="s">
        <v>1634</v>
      </c>
      <c r="E5483" s="52" t="s">
        <v>13869</v>
      </c>
      <c r="F5483" s="60">
        <v>150</v>
      </c>
      <c r="G5483" s="60"/>
      <c r="H5483" s="60"/>
      <c r="I5483" s="60"/>
      <c r="J5483" s="60">
        <v>0.75</v>
      </c>
      <c r="K5483" s="52">
        <v>500</v>
      </c>
      <c r="L5483" s="52"/>
      <c r="M5483" s="52">
        <v>4</v>
      </c>
      <c r="N5483" s="52"/>
      <c r="O5483" s="52" t="s">
        <v>14065</v>
      </c>
      <c r="P5483" s="17" t="s">
        <v>15086</v>
      </c>
    </row>
    <row r="5484" spans="1:16" x14ac:dyDescent="0.2">
      <c r="A5484" s="52" t="s">
        <v>1633</v>
      </c>
      <c r="B5484" s="52" t="s">
        <v>6302</v>
      </c>
      <c r="C5484" s="52" t="s">
        <v>10383</v>
      </c>
      <c r="D5484" s="53" t="s">
        <v>1634</v>
      </c>
      <c r="E5484" s="52" t="s">
        <v>13870</v>
      </c>
      <c r="F5484" s="60">
        <v>150</v>
      </c>
      <c r="G5484" s="60"/>
      <c r="H5484" s="60"/>
      <c r="I5484" s="60"/>
      <c r="J5484" s="60">
        <v>0.75</v>
      </c>
      <c r="K5484" s="52">
        <v>500</v>
      </c>
      <c r="L5484" s="52"/>
      <c r="M5484" s="52">
        <v>4</v>
      </c>
      <c r="N5484" s="52"/>
      <c r="O5484" s="52" t="s">
        <v>14065</v>
      </c>
      <c r="P5484" s="17" t="s">
        <v>15086</v>
      </c>
    </row>
    <row r="5485" spans="1:16" x14ac:dyDescent="0.2">
      <c r="A5485" s="52" t="s">
        <v>1633</v>
      </c>
      <c r="B5485" s="52" t="s">
        <v>6302</v>
      </c>
      <c r="C5485" s="52" t="s">
        <v>10383</v>
      </c>
      <c r="D5485" s="53" t="s">
        <v>1634</v>
      </c>
      <c r="E5485" s="52" t="s">
        <v>13871</v>
      </c>
      <c r="F5485" s="60">
        <v>150</v>
      </c>
      <c r="G5485" s="60"/>
      <c r="H5485" s="60"/>
      <c r="I5485" s="60"/>
      <c r="J5485" s="60">
        <v>0.75</v>
      </c>
      <c r="K5485" s="52">
        <v>500</v>
      </c>
      <c r="L5485" s="52"/>
      <c r="M5485" s="52">
        <v>4</v>
      </c>
      <c r="N5485" s="52"/>
      <c r="O5485" s="52" t="s">
        <v>14065</v>
      </c>
      <c r="P5485" s="17" t="s">
        <v>15086</v>
      </c>
    </row>
    <row r="5486" spans="1:16" x14ac:dyDescent="0.2">
      <c r="A5486" s="52" t="s">
        <v>1633</v>
      </c>
      <c r="B5486" s="52" t="s">
        <v>6302</v>
      </c>
      <c r="C5486" s="52" t="s">
        <v>10383</v>
      </c>
      <c r="D5486" s="53" t="s">
        <v>1634</v>
      </c>
      <c r="E5486" s="52" t="s">
        <v>12642</v>
      </c>
      <c r="F5486" s="60">
        <v>150</v>
      </c>
      <c r="G5486" s="60"/>
      <c r="H5486" s="60"/>
      <c r="I5486" s="60"/>
      <c r="J5486" s="60">
        <v>0.75</v>
      </c>
      <c r="K5486" s="52">
        <v>500</v>
      </c>
      <c r="L5486" s="52"/>
      <c r="M5486" s="52">
        <v>4</v>
      </c>
      <c r="N5486" s="52"/>
      <c r="O5486" s="52" t="s">
        <v>14065</v>
      </c>
      <c r="P5486" s="17" t="s">
        <v>15086</v>
      </c>
    </row>
    <row r="5487" spans="1:16" x14ac:dyDescent="0.2">
      <c r="A5487" s="52" t="s">
        <v>1633</v>
      </c>
      <c r="B5487" s="52" t="s">
        <v>6302</v>
      </c>
      <c r="C5487" s="52" t="s">
        <v>10383</v>
      </c>
      <c r="D5487" s="53" t="s">
        <v>1634</v>
      </c>
      <c r="E5487" s="52" t="s">
        <v>13872</v>
      </c>
      <c r="F5487" s="60">
        <v>150</v>
      </c>
      <c r="G5487" s="60"/>
      <c r="H5487" s="60"/>
      <c r="I5487" s="60"/>
      <c r="J5487" s="60">
        <v>0.75</v>
      </c>
      <c r="K5487" s="52">
        <v>500</v>
      </c>
      <c r="L5487" s="52"/>
      <c r="M5487" s="52">
        <v>4</v>
      </c>
      <c r="N5487" s="52"/>
      <c r="O5487" s="52" t="s">
        <v>14065</v>
      </c>
      <c r="P5487" s="17" t="s">
        <v>15086</v>
      </c>
    </row>
    <row r="5488" spans="1:16" x14ac:dyDescent="0.2">
      <c r="A5488" s="52" t="s">
        <v>1633</v>
      </c>
      <c r="B5488" s="52" t="s">
        <v>6302</v>
      </c>
      <c r="C5488" s="52" t="s">
        <v>10383</v>
      </c>
      <c r="D5488" s="53" t="s">
        <v>1634</v>
      </c>
      <c r="E5488" s="52" t="s">
        <v>13873</v>
      </c>
      <c r="F5488" s="60">
        <v>150</v>
      </c>
      <c r="G5488" s="60"/>
      <c r="H5488" s="60"/>
      <c r="I5488" s="60"/>
      <c r="J5488" s="60">
        <v>0.75</v>
      </c>
      <c r="K5488" s="52">
        <v>500</v>
      </c>
      <c r="L5488" s="52"/>
      <c r="M5488" s="52">
        <v>4</v>
      </c>
      <c r="N5488" s="52"/>
      <c r="O5488" s="52" t="s">
        <v>14065</v>
      </c>
      <c r="P5488" s="17" t="s">
        <v>15086</v>
      </c>
    </row>
    <row r="5489" spans="1:16" x14ac:dyDescent="0.2">
      <c r="A5489" s="52" t="s">
        <v>1633</v>
      </c>
      <c r="B5489" s="52" t="s">
        <v>6302</v>
      </c>
      <c r="C5489" s="52" t="s">
        <v>10383</v>
      </c>
      <c r="D5489" s="53" t="s">
        <v>1634</v>
      </c>
      <c r="E5489" s="52" t="s">
        <v>1726</v>
      </c>
      <c r="F5489" s="60">
        <v>150</v>
      </c>
      <c r="G5489" s="60"/>
      <c r="H5489" s="60"/>
      <c r="I5489" s="60"/>
      <c r="J5489" s="60">
        <v>0.75</v>
      </c>
      <c r="K5489" s="52">
        <v>500</v>
      </c>
      <c r="L5489" s="52"/>
      <c r="M5489" s="52">
        <v>4</v>
      </c>
      <c r="N5489" s="52"/>
      <c r="O5489" s="52" t="s">
        <v>14065</v>
      </c>
      <c r="P5489" s="17" t="s">
        <v>15086</v>
      </c>
    </row>
    <row r="5490" spans="1:16" x14ac:dyDescent="0.2">
      <c r="A5490" s="52" t="s">
        <v>1633</v>
      </c>
      <c r="B5490" s="52" t="s">
        <v>6302</v>
      </c>
      <c r="C5490" s="52" t="s">
        <v>10383</v>
      </c>
      <c r="D5490" s="53" t="s">
        <v>1634</v>
      </c>
      <c r="E5490" s="52" t="s">
        <v>1728</v>
      </c>
      <c r="F5490" s="60">
        <v>150</v>
      </c>
      <c r="G5490" s="60"/>
      <c r="H5490" s="60"/>
      <c r="I5490" s="60"/>
      <c r="J5490" s="60">
        <v>0.75</v>
      </c>
      <c r="K5490" s="52">
        <v>500</v>
      </c>
      <c r="L5490" s="52"/>
      <c r="M5490" s="52">
        <v>4</v>
      </c>
      <c r="N5490" s="52"/>
      <c r="O5490" s="52" t="s">
        <v>14065</v>
      </c>
      <c r="P5490" s="17" t="s">
        <v>15086</v>
      </c>
    </row>
    <row r="5491" spans="1:16" x14ac:dyDescent="0.2">
      <c r="A5491" s="52" t="s">
        <v>1633</v>
      </c>
      <c r="B5491" s="52" t="s">
        <v>6302</v>
      </c>
      <c r="C5491" s="52" t="s">
        <v>10383</v>
      </c>
      <c r="D5491" s="53" t="s">
        <v>1634</v>
      </c>
      <c r="E5491" s="52" t="s">
        <v>5789</v>
      </c>
      <c r="F5491" s="60">
        <v>150</v>
      </c>
      <c r="G5491" s="60"/>
      <c r="H5491" s="60"/>
      <c r="I5491" s="60"/>
      <c r="J5491" s="60">
        <v>0.75</v>
      </c>
      <c r="K5491" s="52">
        <v>500</v>
      </c>
      <c r="L5491" s="52"/>
      <c r="M5491" s="52">
        <v>4</v>
      </c>
      <c r="N5491" s="52"/>
      <c r="O5491" s="52" t="s">
        <v>14065</v>
      </c>
      <c r="P5491" s="17" t="s">
        <v>15086</v>
      </c>
    </row>
    <row r="5492" spans="1:16" x14ac:dyDescent="0.2">
      <c r="A5492" s="52" t="s">
        <v>327</v>
      </c>
      <c r="B5492" s="52" t="s">
        <v>6248</v>
      </c>
      <c r="C5492" s="52" t="s">
        <v>10458</v>
      </c>
      <c r="D5492" s="53" t="s">
        <v>336</v>
      </c>
      <c r="E5492" s="52" t="s">
        <v>459</v>
      </c>
      <c r="F5492" s="60">
        <v>40</v>
      </c>
      <c r="G5492" s="60"/>
      <c r="H5492" s="60"/>
      <c r="I5492" s="60"/>
      <c r="J5492" s="60">
        <v>0.4</v>
      </c>
      <c r="K5492" s="52">
        <v>600</v>
      </c>
      <c r="L5492" s="52"/>
      <c r="M5492" s="52">
        <v>1</v>
      </c>
      <c r="N5492" s="52"/>
      <c r="O5492" s="52" t="s">
        <v>14072</v>
      </c>
      <c r="P5492" s="17" t="s">
        <v>15086</v>
      </c>
    </row>
    <row r="5493" spans="1:16" x14ac:dyDescent="0.2">
      <c r="A5493" s="52" t="s">
        <v>327</v>
      </c>
      <c r="B5493" s="52" t="s">
        <v>6248</v>
      </c>
      <c r="C5493" s="52" t="s">
        <v>10459</v>
      </c>
      <c r="D5493" s="53" t="s">
        <v>328</v>
      </c>
      <c r="E5493" s="52" t="s">
        <v>13874</v>
      </c>
      <c r="F5493" s="60">
        <v>90</v>
      </c>
      <c r="G5493" s="60"/>
      <c r="H5493" s="60"/>
      <c r="I5493" s="60"/>
      <c r="J5493" s="60">
        <v>0.5</v>
      </c>
      <c r="K5493" s="52">
        <v>300</v>
      </c>
      <c r="L5493" s="52"/>
      <c r="M5493" s="52">
        <v>2</v>
      </c>
      <c r="N5493" s="52"/>
      <c r="O5493" s="52" t="s">
        <v>14072</v>
      </c>
      <c r="P5493" s="17" t="s">
        <v>15086</v>
      </c>
    </row>
    <row r="5494" spans="1:16" x14ac:dyDescent="0.2">
      <c r="A5494" s="52" t="s">
        <v>327</v>
      </c>
      <c r="B5494" s="52" t="s">
        <v>6248</v>
      </c>
      <c r="C5494" s="52" t="s">
        <v>10459</v>
      </c>
      <c r="D5494" s="53" t="s">
        <v>336</v>
      </c>
      <c r="E5494" s="52" t="s">
        <v>13875</v>
      </c>
      <c r="F5494" s="60">
        <v>90</v>
      </c>
      <c r="G5494" s="60"/>
      <c r="H5494" s="60"/>
      <c r="I5494" s="60"/>
      <c r="J5494" s="60">
        <v>0.5</v>
      </c>
      <c r="K5494" s="52">
        <v>300</v>
      </c>
      <c r="L5494" s="52"/>
      <c r="M5494" s="52">
        <v>2</v>
      </c>
      <c r="N5494" s="52"/>
      <c r="O5494" s="52" t="s">
        <v>14072</v>
      </c>
      <c r="P5494" s="17" t="s">
        <v>15086</v>
      </c>
    </row>
    <row r="5495" spans="1:16" x14ac:dyDescent="0.2">
      <c r="A5495" s="52" t="s">
        <v>327</v>
      </c>
      <c r="B5495" s="52" t="s">
        <v>6248</v>
      </c>
      <c r="C5495" s="52" t="s">
        <v>10462</v>
      </c>
      <c r="D5495" s="53" t="s">
        <v>328</v>
      </c>
      <c r="E5495" s="52" t="s">
        <v>5710</v>
      </c>
      <c r="F5495" s="60">
        <v>140</v>
      </c>
      <c r="G5495" s="60"/>
      <c r="H5495" s="60"/>
      <c r="I5495" s="60"/>
      <c r="J5495" s="60">
        <v>0.7</v>
      </c>
      <c r="K5495" s="52">
        <v>300</v>
      </c>
      <c r="L5495" s="52"/>
      <c r="M5495" s="52">
        <v>3</v>
      </c>
      <c r="N5495" s="52"/>
      <c r="O5495" s="52" t="s">
        <v>14072</v>
      </c>
      <c r="P5495" s="17" t="s">
        <v>15086</v>
      </c>
    </row>
    <row r="5496" spans="1:16" x14ac:dyDescent="0.2">
      <c r="A5496" s="52" t="s">
        <v>327</v>
      </c>
      <c r="B5496" s="52" t="s">
        <v>6248</v>
      </c>
      <c r="C5496" s="52" t="s">
        <v>10462</v>
      </c>
      <c r="D5496" s="53" t="s">
        <v>328</v>
      </c>
      <c r="E5496" s="52" t="s">
        <v>331</v>
      </c>
      <c r="F5496" s="60">
        <v>140</v>
      </c>
      <c r="G5496" s="60"/>
      <c r="H5496" s="60"/>
      <c r="I5496" s="60"/>
      <c r="J5496" s="60">
        <v>0.7</v>
      </c>
      <c r="K5496" s="52">
        <v>300</v>
      </c>
      <c r="L5496" s="52"/>
      <c r="M5496" s="52">
        <v>3</v>
      </c>
      <c r="N5496" s="52"/>
      <c r="O5496" s="52" t="s">
        <v>14072</v>
      </c>
      <c r="P5496" s="17" t="s">
        <v>15086</v>
      </c>
    </row>
    <row r="5497" spans="1:16" x14ac:dyDescent="0.2">
      <c r="A5497" s="52" t="s">
        <v>327</v>
      </c>
      <c r="B5497" s="52" t="s">
        <v>6248</v>
      </c>
      <c r="C5497" s="52" t="s">
        <v>10462</v>
      </c>
      <c r="D5497" s="53" t="s">
        <v>328</v>
      </c>
      <c r="E5497" s="52" t="s">
        <v>332</v>
      </c>
      <c r="F5497" s="60">
        <v>140</v>
      </c>
      <c r="G5497" s="60"/>
      <c r="H5497" s="60"/>
      <c r="I5497" s="60"/>
      <c r="J5497" s="60">
        <v>0.7</v>
      </c>
      <c r="K5497" s="52">
        <v>300</v>
      </c>
      <c r="L5497" s="52"/>
      <c r="M5497" s="52">
        <v>3</v>
      </c>
      <c r="N5497" s="52"/>
      <c r="O5497" s="52" t="s">
        <v>14072</v>
      </c>
      <c r="P5497" s="17" t="s">
        <v>15086</v>
      </c>
    </row>
    <row r="5498" spans="1:16" x14ac:dyDescent="0.2">
      <c r="A5498" s="52" t="s">
        <v>327</v>
      </c>
      <c r="B5498" s="52" t="s">
        <v>6248</v>
      </c>
      <c r="C5498" s="52" t="s">
        <v>10462</v>
      </c>
      <c r="D5498" s="53" t="s">
        <v>328</v>
      </c>
      <c r="E5498" s="52" t="s">
        <v>5712</v>
      </c>
      <c r="F5498" s="60">
        <v>140</v>
      </c>
      <c r="G5498" s="60"/>
      <c r="H5498" s="60"/>
      <c r="I5498" s="60"/>
      <c r="J5498" s="60">
        <v>0.7</v>
      </c>
      <c r="K5498" s="52">
        <v>300</v>
      </c>
      <c r="L5498" s="52"/>
      <c r="M5498" s="52">
        <v>3</v>
      </c>
      <c r="N5498" s="52"/>
      <c r="O5498" s="52" t="s">
        <v>14072</v>
      </c>
      <c r="P5498" s="17" t="s">
        <v>15086</v>
      </c>
    </row>
    <row r="5499" spans="1:16" x14ac:dyDescent="0.2">
      <c r="A5499" s="52" t="s">
        <v>327</v>
      </c>
      <c r="B5499" s="52" t="s">
        <v>6248</v>
      </c>
      <c r="C5499" s="52" t="s">
        <v>10462</v>
      </c>
      <c r="D5499" s="53" t="s">
        <v>328</v>
      </c>
      <c r="E5499" s="52" t="s">
        <v>338</v>
      </c>
      <c r="F5499" s="60">
        <v>140</v>
      </c>
      <c r="G5499" s="60"/>
      <c r="H5499" s="60"/>
      <c r="I5499" s="60"/>
      <c r="J5499" s="60">
        <v>0.7</v>
      </c>
      <c r="K5499" s="52">
        <v>300</v>
      </c>
      <c r="L5499" s="52"/>
      <c r="M5499" s="52">
        <v>3</v>
      </c>
      <c r="N5499" s="52"/>
      <c r="O5499" s="52" t="s">
        <v>14072</v>
      </c>
      <c r="P5499" s="17" t="s">
        <v>15086</v>
      </c>
    </row>
    <row r="5500" spans="1:16" x14ac:dyDescent="0.2">
      <c r="A5500" s="52" t="s">
        <v>327</v>
      </c>
      <c r="B5500" s="52" t="s">
        <v>6248</v>
      </c>
      <c r="C5500" s="52" t="s">
        <v>10462</v>
      </c>
      <c r="D5500" s="53" t="s">
        <v>328</v>
      </c>
      <c r="E5500" s="52" t="s">
        <v>5715</v>
      </c>
      <c r="F5500" s="60">
        <v>140</v>
      </c>
      <c r="G5500" s="60"/>
      <c r="H5500" s="60"/>
      <c r="I5500" s="60"/>
      <c r="J5500" s="60">
        <v>0.7</v>
      </c>
      <c r="K5500" s="52">
        <v>300</v>
      </c>
      <c r="L5500" s="52"/>
      <c r="M5500" s="52">
        <v>3</v>
      </c>
      <c r="N5500" s="52"/>
      <c r="O5500" s="52" t="s">
        <v>14072</v>
      </c>
      <c r="P5500" s="17" t="s">
        <v>15086</v>
      </c>
    </row>
    <row r="5501" spans="1:16" x14ac:dyDescent="0.2">
      <c r="A5501" s="52" t="s">
        <v>327</v>
      </c>
      <c r="B5501" s="52" t="s">
        <v>6248</v>
      </c>
      <c r="C5501" s="52" t="s">
        <v>10462</v>
      </c>
      <c r="D5501" s="53" t="s">
        <v>328</v>
      </c>
      <c r="E5501" s="52" t="s">
        <v>342</v>
      </c>
      <c r="F5501" s="60">
        <v>140</v>
      </c>
      <c r="G5501" s="60"/>
      <c r="H5501" s="60"/>
      <c r="I5501" s="60"/>
      <c r="J5501" s="60">
        <v>0.7</v>
      </c>
      <c r="K5501" s="52">
        <v>300</v>
      </c>
      <c r="L5501" s="52"/>
      <c r="M5501" s="52">
        <v>3</v>
      </c>
      <c r="N5501" s="52"/>
      <c r="O5501" s="52" t="s">
        <v>14072</v>
      </c>
      <c r="P5501" s="17" t="s">
        <v>15086</v>
      </c>
    </row>
    <row r="5502" spans="1:16" x14ac:dyDescent="0.2">
      <c r="A5502" s="52" t="s">
        <v>327</v>
      </c>
      <c r="B5502" s="52" t="s">
        <v>6248</v>
      </c>
      <c r="C5502" s="52" t="s">
        <v>10462</v>
      </c>
      <c r="D5502" s="53" t="s">
        <v>328</v>
      </c>
      <c r="E5502" s="52" t="s">
        <v>344</v>
      </c>
      <c r="F5502" s="60">
        <v>140</v>
      </c>
      <c r="G5502" s="60"/>
      <c r="H5502" s="60"/>
      <c r="I5502" s="60"/>
      <c r="J5502" s="60">
        <v>0.7</v>
      </c>
      <c r="K5502" s="52">
        <v>300</v>
      </c>
      <c r="L5502" s="52"/>
      <c r="M5502" s="52">
        <v>3</v>
      </c>
      <c r="N5502" s="52"/>
      <c r="O5502" s="52" t="s">
        <v>14072</v>
      </c>
      <c r="P5502" s="17" t="s">
        <v>15086</v>
      </c>
    </row>
    <row r="5503" spans="1:16" x14ac:dyDescent="0.2">
      <c r="A5503" s="52" t="s">
        <v>327</v>
      </c>
      <c r="B5503" s="52" t="s">
        <v>6248</v>
      </c>
      <c r="C5503" s="52" t="s">
        <v>10462</v>
      </c>
      <c r="D5503" s="53" t="s">
        <v>328</v>
      </c>
      <c r="E5503" s="52" t="s">
        <v>5716</v>
      </c>
      <c r="F5503" s="60">
        <v>140</v>
      </c>
      <c r="G5503" s="60"/>
      <c r="H5503" s="60"/>
      <c r="I5503" s="60"/>
      <c r="J5503" s="60">
        <v>0.7</v>
      </c>
      <c r="K5503" s="52">
        <v>300</v>
      </c>
      <c r="L5503" s="52"/>
      <c r="M5503" s="52">
        <v>3</v>
      </c>
      <c r="N5503" s="52"/>
      <c r="O5503" s="52" t="s">
        <v>14072</v>
      </c>
      <c r="P5503" s="17" t="s">
        <v>15086</v>
      </c>
    </row>
    <row r="5504" spans="1:16" x14ac:dyDescent="0.2">
      <c r="A5504" s="52" t="s">
        <v>327</v>
      </c>
      <c r="B5504" s="52" t="s">
        <v>6248</v>
      </c>
      <c r="C5504" s="52" t="s">
        <v>10462</v>
      </c>
      <c r="D5504" s="53" t="s">
        <v>328</v>
      </c>
      <c r="E5504" s="52" t="s">
        <v>13876</v>
      </c>
      <c r="F5504" s="60">
        <v>140</v>
      </c>
      <c r="G5504" s="60"/>
      <c r="H5504" s="60"/>
      <c r="I5504" s="60"/>
      <c r="J5504" s="60">
        <v>0.7</v>
      </c>
      <c r="K5504" s="52">
        <v>300</v>
      </c>
      <c r="L5504" s="52"/>
      <c r="M5504" s="52">
        <v>3</v>
      </c>
      <c r="N5504" s="52"/>
      <c r="O5504" s="52" t="s">
        <v>14072</v>
      </c>
      <c r="P5504" s="17" t="s">
        <v>15086</v>
      </c>
    </row>
    <row r="5505" spans="1:16" x14ac:dyDescent="0.2">
      <c r="A5505" s="52" t="s">
        <v>327</v>
      </c>
      <c r="B5505" s="52" t="s">
        <v>6248</v>
      </c>
      <c r="C5505" s="52" t="s">
        <v>10462</v>
      </c>
      <c r="D5505" s="53" t="s">
        <v>336</v>
      </c>
      <c r="E5505" s="52" t="s">
        <v>13634</v>
      </c>
      <c r="F5505" s="60">
        <v>140</v>
      </c>
      <c r="G5505" s="60"/>
      <c r="H5505" s="60"/>
      <c r="I5505" s="60"/>
      <c r="J5505" s="60">
        <v>0.7</v>
      </c>
      <c r="K5505" s="52">
        <v>300</v>
      </c>
      <c r="L5505" s="52"/>
      <c r="M5505" s="52">
        <v>3</v>
      </c>
      <c r="N5505" s="52"/>
      <c r="O5505" s="52" t="s">
        <v>14072</v>
      </c>
      <c r="P5505" s="17" t="s">
        <v>15086</v>
      </c>
    </row>
    <row r="5506" spans="1:16" x14ac:dyDescent="0.2">
      <c r="A5506" s="52" t="s">
        <v>327</v>
      </c>
      <c r="B5506" s="52" t="s">
        <v>6248</v>
      </c>
      <c r="C5506" s="52" t="s">
        <v>10462</v>
      </c>
      <c r="D5506" s="53" t="s">
        <v>328</v>
      </c>
      <c r="E5506" s="52" t="s">
        <v>13877</v>
      </c>
      <c r="F5506" s="60">
        <v>140</v>
      </c>
      <c r="G5506" s="60"/>
      <c r="H5506" s="60"/>
      <c r="I5506" s="60"/>
      <c r="J5506" s="60">
        <v>0.7</v>
      </c>
      <c r="K5506" s="52">
        <v>300</v>
      </c>
      <c r="L5506" s="52"/>
      <c r="M5506" s="52">
        <v>3</v>
      </c>
      <c r="N5506" s="52"/>
      <c r="O5506" s="52" t="s">
        <v>14072</v>
      </c>
      <c r="P5506" s="17" t="s">
        <v>15086</v>
      </c>
    </row>
    <row r="5507" spans="1:16" x14ac:dyDescent="0.2">
      <c r="A5507" s="52" t="s">
        <v>327</v>
      </c>
      <c r="B5507" s="52" t="s">
        <v>6248</v>
      </c>
      <c r="C5507" s="52" t="s">
        <v>10462</v>
      </c>
      <c r="D5507" s="53" t="s">
        <v>328</v>
      </c>
      <c r="E5507" s="52" t="s">
        <v>356</v>
      </c>
      <c r="F5507" s="60">
        <v>140</v>
      </c>
      <c r="G5507" s="60"/>
      <c r="H5507" s="60"/>
      <c r="I5507" s="60"/>
      <c r="J5507" s="60">
        <v>0.7</v>
      </c>
      <c r="K5507" s="52">
        <v>300</v>
      </c>
      <c r="L5507" s="52"/>
      <c r="M5507" s="52">
        <v>3</v>
      </c>
      <c r="N5507" s="52"/>
      <c r="O5507" s="52" t="s">
        <v>14072</v>
      </c>
      <c r="P5507" s="17" t="s">
        <v>15086</v>
      </c>
    </row>
    <row r="5508" spans="1:16" x14ac:dyDescent="0.2">
      <c r="A5508" s="52" t="s">
        <v>327</v>
      </c>
      <c r="B5508" s="52" t="s">
        <v>6248</v>
      </c>
      <c r="C5508" s="52" t="s">
        <v>10462</v>
      </c>
      <c r="D5508" s="53" t="s">
        <v>328</v>
      </c>
      <c r="E5508" s="52" t="s">
        <v>13878</v>
      </c>
      <c r="F5508" s="60">
        <v>140</v>
      </c>
      <c r="G5508" s="60"/>
      <c r="H5508" s="60"/>
      <c r="I5508" s="60"/>
      <c r="J5508" s="60">
        <v>0.7</v>
      </c>
      <c r="K5508" s="52">
        <v>300</v>
      </c>
      <c r="L5508" s="52"/>
      <c r="M5508" s="52">
        <v>3</v>
      </c>
      <c r="N5508" s="52"/>
      <c r="O5508" s="52" t="s">
        <v>14072</v>
      </c>
      <c r="P5508" s="17" t="s">
        <v>15086</v>
      </c>
    </row>
    <row r="5509" spans="1:16" x14ac:dyDescent="0.2">
      <c r="A5509" s="52" t="s">
        <v>327</v>
      </c>
      <c r="B5509" s="52" t="s">
        <v>6248</v>
      </c>
      <c r="C5509" s="52" t="s">
        <v>10462</v>
      </c>
      <c r="D5509" s="53" t="s">
        <v>328</v>
      </c>
      <c r="E5509" s="52" t="s">
        <v>5723</v>
      </c>
      <c r="F5509" s="60">
        <v>140</v>
      </c>
      <c r="G5509" s="60"/>
      <c r="H5509" s="60"/>
      <c r="I5509" s="60"/>
      <c r="J5509" s="60">
        <v>0.7</v>
      </c>
      <c r="K5509" s="52">
        <v>300</v>
      </c>
      <c r="L5509" s="52"/>
      <c r="M5509" s="52">
        <v>3</v>
      </c>
      <c r="N5509" s="52"/>
      <c r="O5509" s="52" t="s">
        <v>14072</v>
      </c>
      <c r="P5509" s="17" t="s">
        <v>15086</v>
      </c>
    </row>
    <row r="5510" spans="1:16" x14ac:dyDescent="0.2">
      <c r="A5510" s="52" t="s">
        <v>327</v>
      </c>
      <c r="B5510" s="52" t="s">
        <v>6248</v>
      </c>
      <c r="C5510" s="52" t="s">
        <v>10462</v>
      </c>
      <c r="D5510" s="53" t="s">
        <v>328</v>
      </c>
      <c r="E5510" s="52" t="s">
        <v>361</v>
      </c>
      <c r="F5510" s="60">
        <v>140</v>
      </c>
      <c r="G5510" s="60"/>
      <c r="H5510" s="60"/>
      <c r="I5510" s="60"/>
      <c r="J5510" s="60">
        <v>0.7</v>
      </c>
      <c r="K5510" s="52">
        <v>300</v>
      </c>
      <c r="L5510" s="52"/>
      <c r="M5510" s="52">
        <v>3</v>
      </c>
      <c r="N5510" s="52"/>
      <c r="O5510" s="52" t="s">
        <v>14072</v>
      </c>
      <c r="P5510" s="17" t="s">
        <v>15086</v>
      </c>
    </row>
    <row r="5511" spans="1:16" x14ac:dyDescent="0.2">
      <c r="A5511" s="52" t="s">
        <v>327</v>
      </c>
      <c r="B5511" s="52" t="s">
        <v>6248</v>
      </c>
      <c r="C5511" s="52" t="s">
        <v>10462</v>
      </c>
      <c r="D5511" s="53" t="s">
        <v>328</v>
      </c>
      <c r="E5511" s="52" t="s">
        <v>13879</v>
      </c>
      <c r="F5511" s="60">
        <v>140</v>
      </c>
      <c r="G5511" s="60"/>
      <c r="H5511" s="60"/>
      <c r="I5511" s="60"/>
      <c r="J5511" s="60">
        <v>0.7</v>
      </c>
      <c r="K5511" s="52">
        <v>300</v>
      </c>
      <c r="L5511" s="52"/>
      <c r="M5511" s="52">
        <v>3</v>
      </c>
      <c r="N5511" s="52"/>
      <c r="O5511" s="52" t="s">
        <v>14072</v>
      </c>
      <c r="P5511" s="17" t="s">
        <v>15086</v>
      </c>
    </row>
    <row r="5512" spans="1:16" x14ac:dyDescent="0.2">
      <c r="A5512" s="52" t="s">
        <v>327</v>
      </c>
      <c r="B5512" s="52" t="s">
        <v>6248</v>
      </c>
      <c r="C5512" s="52" t="s">
        <v>10462</v>
      </c>
      <c r="D5512" s="53" t="s">
        <v>328</v>
      </c>
      <c r="E5512" s="52" t="s">
        <v>366</v>
      </c>
      <c r="F5512" s="60">
        <v>140</v>
      </c>
      <c r="G5512" s="60"/>
      <c r="H5512" s="60"/>
      <c r="I5512" s="60"/>
      <c r="J5512" s="60">
        <v>0.7</v>
      </c>
      <c r="K5512" s="52">
        <v>300</v>
      </c>
      <c r="L5512" s="52"/>
      <c r="M5512" s="52">
        <v>3</v>
      </c>
      <c r="N5512" s="52"/>
      <c r="O5512" s="52" t="s">
        <v>14072</v>
      </c>
      <c r="P5512" s="17" t="s">
        <v>15086</v>
      </c>
    </row>
    <row r="5513" spans="1:16" x14ac:dyDescent="0.2">
      <c r="A5513" s="52" t="s">
        <v>327</v>
      </c>
      <c r="B5513" s="52" t="s">
        <v>6248</v>
      </c>
      <c r="C5513" s="52" t="s">
        <v>10462</v>
      </c>
      <c r="D5513" s="53" t="s">
        <v>328</v>
      </c>
      <c r="E5513" s="52" t="s">
        <v>13880</v>
      </c>
      <c r="F5513" s="60">
        <v>140</v>
      </c>
      <c r="G5513" s="60"/>
      <c r="H5513" s="60"/>
      <c r="I5513" s="60"/>
      <c r="J5513" s="60">
        <v>0.7</v>
      </c>
      <c r="K5513" s="52">
        <v>300</v>
      </c>
      <c r="L5513" s="52"/>
      <c r="M5513" s="52">
        <v>3</v>
      </c>
      <c r="N5513" s="52"/>
      <c r="O5513" s="52" t="s">
        <v>14072</v>
      </c>
      <c r="P5513" s="17" t="s">
        <v>15086</v>
      </c>
    </row>
    <row r="5514" spans="1:16" x14ac:dyDescent="0.2">
      <c r="A5514" s="52" t="s">
        <v>327</v>
      </c>
      <c r="B5514" s="52" t="s">
        <v>6248</v>
      </c>
      <c r="C5514" s="52" t="s">
        <v>10462</v>
      </c>
      <c r="D5514" s="53" t="s">
        <v>328</v>
      </c>
      <c r="E5514" s="52" t="s">
        <v>5727</v>
      </c>
      <c r="F5514" s="60">
        <v>140</v>
      </c>
      <c r="G5514" s="60"/>
      <c r="H5514" s="60"/>
      <c r="I5514" s="60"/>
      <c r="J5514" s="60">
        <v>0.7</v>
      </c>
      <c r="K5514" s="52">
        <v>300</v>
      </c>
      <c r="L5514" s="52"/>
      <c r="M5514" s="52">
        <v>3</v>
      </c>
      <c r="N5514" s="52"/>
      <c r="O5514" s="52" t="s">
        <v>14072</v>
      </c>
      <c r="P5514" s="17" t="s">
        <v>15086</v>
      </c>
    </row>
    <row r="5515" spans="1:16" x14ac:dyDescent="0.2">
      <c r="A5515" s="52" t="s">
        <v>327</v>
      </c>
      <c r="B5515" s="52" t="s">
        <v>6248</v>
      </c>
      <c r="C5515" s="52" t="s">
        <v>10462</v>
      </c>
      <c r="D5515" s="53" t="s">
        <v>328</v>
      </c>
      <c r="E5515" s="52" t="s">
        <v>5729</v>
      </c>
      <c r="F5515" s="60">
        <v>140</v>
      </c>
      <c r="G5515" s="60"/>
      <c r="H5515" s="60"/>
      <c r="I5515" s="60"/>
      <c r="J5515" s="60">
        <v>0.7</v>
      </c>
      <c r="K5515" s="52">
        <v>300</v>
      </c>
      <c r="L5515" s="52"/>
      <c r="M5515" s="52">
        <v>3</v>
      </c>
      <c r="N5515" s="52"/>
      <c r="O5515" s="52" t="s">
        <v>14072</v>
      </c>
      <c r="P5515" s="17" t="s">
        <v>15086</v>
      </c>
    </row>
    <row r="5516" spans="1:16" x14ac:dyDescent="0.2">
      <c r="A5516" s="52" t="s">
        <v>327</v>
      </c>
      <c r="B5516" s="52" t="s">
        <v>6248</v>
      </c>
      <c r="C5516" s="52" t="s">
        <v>10462</v>
      </c>
      <c r="D5516" s="53" t="s">
        <v>328</v>
      </c>
      <c r="E5516" s="52" t="s">
        <v>5730</v>
      </c>
      <c r="F5516" s="60">
        <v>140</v>
      </c>
      <c r="G5516" s="60"/>
      <c r="H5516" s="60"/>
      <c r="I5516" s="60"/>
      <c r="J5516" s="60">
        <v>0.7</v>
      </c>
      <c r="K5516" s="52">
        <v>300</v>
      </c>
      <c r="L5516" s="52"/>
      <c r="M5516" s="52">
        <v>3</v>
      </c>
      <c r="N5516" s="52"/>
      <c r="O5516" s="52" t="s">
        <v>14072</v>
      </c>
      <c r="P5516" s="17" t="s">
        <v>15086</v>
      </c>
    </row>
    <row r="5517" spans="1:16" x14ac:dyDescent="0.2">
      <c r="A5517" s="52" t="s">
        <v>327</v>
      </c>
      <c r="B5517" s="52" t="s">
        <v>6248</v>
      </c>
      <c r="C5517" s="52" t="s">
        <v>10462</v>
      </c>
      <c r="D5517" s="53" t="s">
        <v>328</v>
      </c>
      <c r="E5517" s="52" t="s">
        <v>13881</v>
      </c>
      <c r="F5517" s="60">
        <v>140</v>
      </c>
      <c r="G5517" s="60"/>
      <c r="H5517" s="60"/>
      <c r="I5517" s="60"/>
      <c r="J5517" s="60">
        <v>0.7</v>
      </c>
      <c r="K5517" s="52">
        <v>300</v>
      </c>
      <c r="L5517" s="52"/>
      <c r="M5517" s="52">
        <v>3</v>
      </c>
      <c r="N5517" s="52"/>
      <c r="O5517" s="52" t="s">
        <v>14072</v>
      </c>
      <c r="P5517" s="17" t="s">
        <v>15086</v>
      </c>
    </row>
    <row r="5518" spans="1:16" x14ac:dyDescent="0.2">
      <c r="A5518" s="52" t="s">
        <v>327</v>
      </c>
      <c r="B5518" s="52" t="s">
        <v>6248</v>
      </c>
      <c r="C5518" s="52" t="s">
        <v>10462</v>
      </c>
      <c r="D5518" s="53" t="s">
        <v>328</v>
      </c>
      <c r="E5518" s="52" t="s">
        <v>13882</v>
      </c>
      <c r="F5518" s="60">
        <v>140</v>
      </c>
      <c r="G5518" s="60"/>
      <c r="H5518" s="60"/>
      <c r="I5518" s="60"/>
      <c r="J5518" s="60">
        <v>0.7</v>
      </c>
      <c r="K5518" s="52">
        <v>300</v>
      </c>
      <c r="L5518" s="52"/>
      <c r="M5518" s="52">
        <v>3</v>
      </c>
      <c r="N5518" s="52"/>
      <c r="O5518" s="52" t="s">
        <v>14072</v>
      </c>
      <c r="P5518" s="17" t="s">
        <v>15086</v>
      </c>
    </row>
    <row r="5519" spans="1:16" x14ac:dyDescent="0.2">
      <c r="A5519" s="52" t="s">
        <v>327</v>
      </c>
      <c r="B5519" s="52" t="s">
        <v>6248</v>
      </c>
      <c r="C5519" s="52" t="s">
        <v>10462</v>
      </c>
      <c r="D5519" s="53" t="s">
        <v>328</v>
      </c>
      <c r="E5519" s="52" t="s">
        <v>382</v>
      </c>
      <c r="F5519" s="60">
        <v>140</v>
      </c>
      <c r="G5519" s="60"/>
      <c r="H5519" s="60"/>
      <c r="I5519" s="60"/>
      <c r="J5519" s="60">
        <v>0.7</v>
      </c>
      <c r="K5519" s="52">
        <v>300</v>
      </c>
      <c r="L5519" s="52"/>
      <c r="M5519" s="52">
        <v>3</v>
      </c>
      <c r="N5519" s="52"/>
      <c r="O5519" s="52" t="s">
        <v>14072</v>
      </c>
      <c r="P5519" s="17" t="s">
        <v>15086</v>
      </c>
    </row>
    <row r="5520" spans="1:16" x14ac:dyDescent="0.2">
      <c r="A5520" s="52" t="s">
        <v>327</v>
      </c>
      <c r="B5520" s="52" t="s">
        <v>6248</v>
      </c>
      <c r="C5520" s="52" t="s">
        <v>10462</v>
      </c>
      <c r="D5520" s="53" t="s">
        <v>328</v>
      </c>
      <c r="E5520" s="52" t="s">
        <v>388</v>
      </c>
      <c r="F5520" s="60">
        <v>140</v>
      </c>
      <c r="G5520" s="60"/>
      <c r="H5520" s="60"/>
      <c r="I5520" s="60"/>
      <c r="J5520" s="60">
        <v>0.7</v>
      </c>
      <c r="K5520" s="52">
        <v>300</v>
      </c>
      <c r="L5520" s="52"/>
      <c r="M5520" s="52">
        <v>3</v>
      </c>
      <c r="N5520" s="52"/>
      <c r="O5520" s="52" t="s">
        <v>14072</v>
      </c>
      <c r="P5520" s="17" t="s">
        <v>15086</v>
      </c>
    </row>
    <row r="5521" spans="1:16" x14ac:dyDescent="0.2">
      <c r="A5521" s="52" t="s">
        <v>327</v>
      </c>
      <c r="B5521" s="52" t="s">
        <v>6248</v>
      </c>
      <c r="C5521" s="52" t="s">
        <v>10462</v>
      </c>
      <c r="D5521" s="53" t="s">
        <v>328</v>
      </c>
      <c r="E5521" s="52" t="s">
        <v>13883</v>
      </c>
      <c r="F5521" s="60">
        <v>140</v>
      </c>
      <c r="G5521" s="60"/>
      <c r="H5521" s="60"/>
      <c r="I5521" s="60"/>
      <c r="J5521" s="60">
        <v>0.7</v>
      </c>
      <c r="K5521" s="52">
        <v>300</v>
      </c>
      <c r="L5521" s="52"/>
      <c r="M5521" s="52">
        <v>3</v>
      </c>
      <c r="N5521" s="52"/>
      <c r="O5521" s="52" t="s">
        <v>14072</v>
      </c>
      <c r="P5521" s="17" t="s">
        <v>15086</v>
      </c>
    </row>
    <row r="5522" spans="1:16" x14ac:dyDescent="0.2">
      <c r="A5522" s="52" t="s">
        <v>327</v>
      </c>
      <c r="B5522" s="52" t="s">
        <v>6248</v>
      </c>
      <c r="C5522" s="52" t="s">
        <v>10462</v>
      </c>
      <c r="D5522" s="53" t="s">
        <v>328</v>
      </c>
      <c r="E5522" s="52" t="s">
        <v>396</v>
      </c>
      <c r="F5522" s="60">
        <v>140</v>
      </c>
      <c r="G5522" s="60"/>
      <c r="H5522" s="60"/>
      <c r="I5522" s="60"/>
      <c r="J5522" s="60">
        <v>0.7</v>
      </c>
      <c r="K5522" s="52">
        <v>300</v>
      </c>
      <c r="L5522" s="52"/>
      <c r="M5522" s="52">
        <v>3</v>
      </c>
      <c r="N5522" s="52"/>
      <c r="O5522" s="52" t="s">
        <v>14072</v>
      </c>
      <c r="P5522" s="17" t="s">
        <v>15086</v>
      </c>
    </row>
    <row r="5523" spans="1:16" x14ac:dyDescent="0.2">
      <c r="A5523" s="52" t="s">
        <v>327</v>
      </c>
      <c r="B5523" s="52" t="s">
        <v>6248</v>
      </c>
      <c r="C5523" s="52" t="s">
        <v>10462</v>
      </c>
      <c r="D5523" s="53" t="s">
        <v>328</v>
      </c>
      <c r="E5523" s="52" t="s">
        <v>5743</v>
      </c>
      <c r="F5523" s="60">
        <v>140</v>
      </c>
      <c r="G5523" s="60"/>
      <c r="H5523" s="60"/>
      <c r="I5523" s="60"/>
      <c r="J5523" s="60">
        <v>0.7</v>
      </c>
      <c r="K5523" s="52">
        <v>300</v>
      </c>
      <c r="L5523" s="52"/>
      <c r="M5523" s="52">
        <v>3</v>
      </c>
      <c r="N5523" s="52"/>
      <c r="O5523" s="52" t="s">
        <v>14072</v>
      </c>
      <c r="P5523" s="17" t="s">
        <v>15086</v>
      </c>
    </row>
    <row r="5524" spans="1:16" x14ac:dyDescent="0.2">
      <c r="A5524" s="52" t="s">
        <v>327</v>
      </c>
      <c r="B5524" s="52" t="s">
        <v>6248</v>
      </c>
      <c r="C5524" s="52" t="s">
        <v>10462</v>
      </c>
      <c r="D5524" s="53" t="s">
        <v>328</v>
      </c>
      <c r="E5524" s="52" t="s">
        <v>13884</v>
      </c>
      <c r="F5524" s="60">
        <v>140</v>
      </c>
      <c r="G5524" s="60"/>
      <c r="H5524" s="60"/>
      <c r="I5524" s="60"/>
      <c r="J5524" s="60">
        <v>0.7</v>
      </c>
      <c r="K5524" s="52">
        <v>300</v>
      </c>
      <c r="L5524" s="52"/>
      <c r="M5524" s="52">
        <v>3</v>
      </c>
      <c r="N5524" s="52"/>
      <c r="O5524" s="52" t="s">
        <v>14072</v>
      </c>
      <c r="P5524" s="17" t="s">
        <v>15086</v>
      </c>
    </row>
    <row r="5525" spans="1:16" x14ac:dyDescent="0.2">
      <c r="A5525" s="52" t="s">
        <v>327</v>
      </c>
      <c r="B5525" s="52" t="s">
        <v>6248</v>
      </c>
      <c r="C5525" s="52" t="s">
        <v>10462</v>
      </c>
      <c r="D5525" s="53" t="s">
        <v>328</v>
      </c>
      <c r="E5525" s="52" t="s">
        <v>5746</v>
      </c>
      <c r="F5525" s="60">
        <v>140</v>
      </c>
      <c r="G5525" s="60"/>
      <c r="H5525" s="60"/>
      <c r="I5525" s="60"/>
      <c r="J5525" s="60">
        <v>0.7</v>
      </c>
      <c r="K5525" s="52">
        <v>300</v>
      </c>
      <c r="L5525" s="52"/>
      <c r="M5525" s="52">
        <v>3</v>
      </c>
      <c r="N5525" s="52"/>
      <c r="O5525" s="52" t="s">
        <v>14072</v>
      </c>
      <c r="P5525" s="17" t="s">
        <v>15086</v>
      </c>
    </row>
    <row r="5526" spans="1:16" x14ac:dyDescent="0.2">
      <c r="A5526" s="52" t="s">
        <v>327</v>
      </c>
      <c r="B5526" s="52" t="s">
        <v>6248</v>
      </c>
      <c r="C5526" s="52" t="s">
        <v>10462</v>
      </c>
      <c r="D5526" s="53" t="s">
        <v>328</v>
      </c>
      <c r="E5526" s="52" t="s">
        <v>13885</v>
      </c>
      <c r="F5526" s="60">
        <v>140</v>
      </c>
      <c r="G5526" s="60"/>
      <c r="H5526" s="60"/>
      <c r="I5526" s="60"/>
      <c r="J5526" s="60">
        <v>0.7</v>
      </c>
      <c r="K5526" s="52">
        <v>300</v>
      </c>
      <c r="L5526" s="52"/>
      <c r="M5526" s="52">
        <v>3</v>
      </c>
      <c r="N5526" s="52"/>
      <c r="O5526" s="52" t="s">
        <v>14072</v>
      </c>
      <c r="P5526" s="17" t="s">
        <v>15086</v>
      </c>
    </row>
    <row r="5527" spans="1:16" x14ac:dyDescent="0.2">
      <c r="A5527" s="52" t="s">
        <v>327</v>
      </c>
      <c r="B5527" s="52" t="s">
        <v>6248</v>
      </c>
      <c r="C5527" s="52" t="s">
        <v>10462</v>
      </c>
      <c r="D5527" s="53" t="s">
        <v>328</v>
      </c>
      <c r="E5527" s="52" t="s">
        <v>13886</v>
      </c>
      <c r="F5527" s="60">
        <v>140</v>
      </c>
      <c r="G5527" s="60"/>
      <c r="H5527" s="60"/>
      <c r="I5527" s="60"/>
      <c r="J5527" s="60">
        <v>0.7</v>
      </c>
      <c r="K5527" s="52">
        <v>300</v>
      </c>
      <c r="L5527" s="52"/>
      <c r="M5527" s="52">
        <v>3</v>
      </c>
      <c r="N5527" s="52"/>
      <c r="O5527" s="52" t="s">
        <v>14072</v>
      </c>
      <c r="P5527" s="17" t="s">
        <v>15086</v>
      </c>
    </row>
    <row r="5528" spans="1:16" x14ac:dyDescent="0.2">
      <c r="A5528" s="52" t="s">
        <v>327</v>
      </c>
      <c r="B5528" s="52" t="s">
        <v>6248</v>
      </c>
      <c r="C5528" s="52" t="s">
        <v>10462</v>
      </c>
      <c r="D5528" s="53" t="s">
        <v>328</v>
      </c>
      <c r="E5528" s="52" t="s">
        <v>426</v>
      </c>
      <c r="F5528" s="60">
        <v>140</v>
      </c>
      <c r="G5528" s="60"/>
      <c r="H5528" s="60"/>
      <c r="I5528" s="60"/>
      <c r="J5528" s="60">
        <v>0.7</v>
      </c>
      <c r="K5528" s="52">
        <v>300</v>
      </c>
      <c r="L5528" s="52"/>
      <c r="M5528" s="52">
        <v>3</v>
      </c>
      <c r="N5528" s="52"/>
      <c r="O5528" s="52" t="s">
        <v>14072</v>
      </c>
      <c r="P5528" s="17" t="s">
        <v>15086</v>
      </c>
    </row>
    <row r="5529" spans="1:16" x14ac:dyDescent="0.2">
      <c r="A5529" s="52" t="s">
        <v>327</v>
      </c>
      <c r="B5529" s="52" t="s">
        <v>6248</v>
      </c>
      <c r="C5529" s="52" t="s">
        <v>10462</v>
      </c>
      <c r="D5529" s="53" t="s">
        <v>328</v>
      </c>
      <c r="E5529" s="52" t="s">
        <v>13887</v>
      </c>
      <c r="F5529" s="60">
        <v>140</v>
      </c>
      <c r="G5529" s="60"/>
      <c r="H5529" s="60"/>
      <c r="I5529" s="60"/>
      <c r="J5529" s="60">
        <v>0.7</v>
      </c>
      <c r="K5529" s="52">
        <v>300</v>
      </c>
      <c r="L5529" s="52"/>
      <c r="M5529" s="52">
        <v>3</v>
      </c>
      <c r="N5529" s="52"/>
      <c r="O5529" s="52" t="s">
        <v>14072</v>
      </c>
      <c r="P5529" s="17" t="s">
        <v>15086</v>
      </c>
    </row>
    <row r="5530" spans="1:16" x14ac:dyDescent="0.2">
      <c r="A5530" s="52" t="s">
        <v>327</v>
      </c>
      <c r="B5530" s="52" t="s">
        <v>6248</v>
      </c>
      <c r="C5530" s="52" t="s">
        <v>10462</v>
      </c>
      <c r="D5530" s="53" t="s">
        <v>328</v>
      </c>
      <c r="E5530" s="52" t="s">
        <v>13888</v>
      </c>
      <c r="F5530" s="60">
        <v>140</v>
      </c>
      <c r="G5530" s="60"/>
      <c r="H5530" s="60"/>
      <c r="I5530" s="60"/>
      <c r="J5530" s="60">
        <v>0.7</v>
      </c>
      <c r="K5530" s="52">
        <v>300</v>
      </c>
      <c r="L5530" s="52"/>
      <c r="M5530" s="52">
        <v>3</v>
      </c>
      <c r="N5530" s="52"/>
      <c r="O5530" s="52" t="s">
        <v>14072</v>
      </c>
      <c r="P5530" s="17" t="s">
        <v>15086</v>
      </c>
    </row>
    <row r="5531" spans="1:16" x14ac:dyDescent="0.2">
      <c r="A5531" s="52" t="s">
        <v>327</v>
      </c>
      <c r="B5531" s="52" t="s">
        <v>6248</v>
      </c>
      <c r="C5531" s="52" t="s">
        <v>10462</v>
      </c>
      <c r="D5531" s="53" t="s">
        <v>328</v>
      </c>
      <c r="E5531" s="52" t="s">
        <v>13889</v>
      </c>
      <c r="F5531" s="60">
        <v>140</v>
      </c>
      <c r="G5531" s="60"/>
      <c r="H5531" s="60"/>
      <c r="I5531" s="60"/>
      <c r="J5531" s="60">
        <v>0.7</v>
      </c>
      <c r="K5531" s="52">
        <v>300</v>
      </c>
      <c r="L5531" s="52"/>
      <c r="M5531" s="52">
        <v>3</v>
      </c>
      <c r="N5531" s="52"/>
      <c r="O5531" s="52" t="s">
        <v>14072</v>
      </c>
      <c r="P5531" s="17" t="s">
        <v>15086</v>
      </c>
    </row>
    <row r="5532" spans="1:16" x14ac:dyDescent="0.2">
      <c r="A5532" s="52" t="s">
        <v>327</v>
      </c>
      <c r="B5532" s="52" t="s">
        <v>6248</v>
      </c>
      <c r="C5532" s="52" t="s">
        <v>10462</v>
      </c>
      <c r="D5532" s="53" t="s">
        <v>328</v>
      </c>
      <c r="E5532" s="52" t="s">
        <v>13890</v>
      </c>
      <c r="F5532" s="60">
        <v>140</v>
      </c>
      <c r="G5532" s="60"/>
      <c r="H5532" s="60"/>
      <c r="I5532" s="60"/>
      <c r="J5532" s="60">
        <v>0.7</v>
      </c>
      <c r="K5532" s="52">
        <v>300</v>
      </c>
      <c r="L5532" s="52"/>
      <c r="M5532" s="52">
        <v>3</v>
      </c>
      <c r="N5532" s="52"/>
      <c r="O5532" s="52" t="s">
        <v>14072</v>
      </c>
      <c r="P5532" s="17" t="s">
        <v>15086</v>
      </c>
    </row>
    <row r="5533" spans="1:16" x14ac:dyDescent="0.2">
      <c r="A5533" s="52" t="s">
        <v>327</v>
      </c>
      <c r="B5533" s="52" t="s">
        <v>6248</v>
      </c>
      <c r="C5533" s="52" t="s">
        <v>10462</v>
      </c>
      <c r="D5533" s="53" t="s">
        <v>328</v>
      </c>
      <c r="E5533" s="52" t="s">
        <v>5768</v>
      </c>
      <c r="F5533" s="60">
        <v>140</v>
      </c>
      <c r="G5533" s="60"/>
      <c r="H5533" s="60"/>
      <c r="I5533" s="60"/>
      <c r="J5533" s="60">
        <v>0.7</v>
      </c>
      <c r="K5533" s="52">
        <v>300</v>
      </c>
      <c r="L5533" s="52"/>
      <c r="M5533" s="52">
        <v>3</v>
      </c>
      <c r="N5533" s="52"/>
      <c r="O5533" s="52" t="s">
        <v>14072</v>
      </c>
      <c r="P5533" s="17" t="s">
        <v>15086</v>
      </c>
    </row>
    <row r="5534" spans="1:16" x14ac:dyDescent="0.2">
      <c r="A5534" s="52" t="s">
        <v>327</v>
      </c>
      <c r="B5534" s="52" t="s">
        <v>6248</v>
      </c>
      <c r="C5534" s="52" t="s">
        <v>10462</v>
      </c>
      <c r="D5534" s="53" t="s">
        <v>328</v>
      </c>
      <c r="E5534" s="52" t="s">
        <v>5769</v>
      </c>
      <c r="F5534" s="60">
        <v>140</v>
      </c>
      <c r="G5534" s="60"/>
      <c r="H5534" s="60"/>
      <c r="I5534" s="60"/>
      <c r="J5534" s="60">
        <v>0.7</v>
      </c>
      <c r="K5534" s="52">
        <v>300</v>
      </c>
      <c r="L5534" s="52"/>
      <c r="M5534" s="52">
        <v>3</v>
      </c>
      <c r="N5534" s="52"/>
      <c r="O5534" s="52" t="s">
        <v>14072</v>
      </c>
      <c r="P5534" s="17" t="s">
        <v>15086</v>
      </c>
    </row>
    <row r="5535" spans="1:16" x14ac:dyDescent="0.2">
      <c r="A5535" s="52" t="s">
        <v>327</v>
      </c>
      <c r="B5535" s="52" t="s">
        <v>6248</v>
      </c>
      <c r="C5535" s="52" t="s">
        <v>10503</v>
      </c>
      <c r="D5535" s="53" t="s">
        <v>328</v>
      </c>
      <c r="E5535" s="52" t="s">
        <v>5709</v>
      </c>
      <c r="F5535" s="60">
        <v>120</v>
      </c>
      <c r="G5535" s="60"/>
      <c r="H5535" s="60"/>
      <c r="I5535" s="60"/>
      <c r="J5535" s="60">
        <v>0.6</v>
      </c>
      <c r="K5535" s="52">
        <v>300</v>
      </c>
      <c r="L5535" s="52"/>
      <c r="M5535" s="52">
        <v>2</v>
      </c>
      <c r="N5535" s="52"/>
      <c r="O5535" s="52" t="s">
        <v>14072</v>
      </c>
      <c r="P5535" s="17" t="s">
        <v>15086</v>
      </c>
    </row>
    <row r="5536" spans="1:16" x14ac:dyDescent="0.2">
      <c r="A5536" s="52" t="s">
        <v>327</v>
      </c>
      <c r="B5536" s="52" t="s">
        <v>6248</v>
      </c>
      <c r="C5536" s="52" t="s">
        <v>10503</v>
      </c>
      <c r="D5536" s="53" t="s">
        <v>328</v>
      </c>
      <c r="E5536" s="52" t="s">
        <v>13891</v>
      </c>
      <c r="F5536" s="60">
        <v>120</v>
      </c>
      <c r="G5536" s="60"/>
      <c r="H5536" s="60"/>
      <c r="I5536" s="60"/>
      <c r="J5536" s="60">
        <v>0.6</v>
      </c>
      <c r="K5536" s="52">
        <v>300</v>
      </c>
      <c r="L5536" s="52"/>
      <c r="M5536" s="52">
        <v>2</v>
      </c>
      <c r="N5536" s="52"/>
      <c r="O5536" s="52" t="s">
        <v>14072</v>
      </c>
      <c r="P5536" s="17" t="s">
        <v>15086</v>
      </c>
    </row>
    <row r="5537" spans="1:16" x14ac:dyDescent="0.2">
      <c r="A5537" s="52" t="s">
        <v>327</v>
      </c>
      <c r="B5537" s="52" t="s">
        <v>6248</v>
      </c>
      <c r="C5537" s="52" t="s">
        <v>10503</v>
      </c>
      <c r="D5537" s="53" t="s">
        <v>336</v>
      </c>
      <c r="E5537" s="52" t="s">
        <v>13892</v>
      </c>
      <c r="F5537" s="60">
        <v>120</v>
      </c>
      <c r="G5537" s="60"/>
      <c r="H5537" s="60"/>
      <c r="I5537" s="60"/>
      <c r="J5537" s="60">
        <v>0.6</v>
      </c>
      <c r="K5537" s="52">
        <v>300</v>
      </c>
      <c r="L5537" s="52"/>
      <c r="M5537" s="52">
        <v>2</v>
      </c>
      <c r="N5537" s="52"/>
      <c r="O5537" s="52" t="s">
        <v>14072</v>
      </c>
      <c r="P5537" s="17" t="s">
        <v>15086</v>
      </c>
    </row>
    <row r="5538" spans="1:16" x14ac:dyDescent="0.2">
      <c r="A5538" s="52" t="s">
        <v>327</v>
      </c>
      <c r="B5538" s="52" t="s">
        <v>6248</v>
      </c>
      <c r="C5538" s="52" t="s">
        <v>10503</v>
      </c>
      <c r="D5538" s="53" t="s">
        <v>328</v>
      </c>
      <c r="E5538" s="52" t="s">
        <v>5714</v>
      </c>
      <c r="F5538" s="60">
        <v>120</v>
      </c>
      <c r="G5538" s="60"/>
      <c r="H5538" s="60"/>
      <c r="I5538" s="60"/>
      <c r="J5538" s="60">
        <v>0.6</v>
      </c>
      <c r="K5538" s="52">
        <v>300</v>
      </c>
      <c r="L5538" s="52"/>
      <c r="M5538" s="52">
        <v>2</v>
      </c>
      <c r="N5538" s="52"/>
      <c r="O5538" s="52" t="s">
        <v>14072</v>
      </c>
      <c r="P5538" s="17" t="s">
        <v>15086</v>
      </c>
    </row>
    <row r="5539" spans="1:16" x14ac:dyDescent="0.2">
      <c r="A5539" s="52" t="s">
        <v>327</v>
      </c>
      <c r="B5539" s="52" t="s">
        <v>6248</v>
      </c>
      <c r="C5539" s="52" t="s">
        <v>10503</v>
      </c>
      <c r="D5539" s="53" t="s">
        <v>328</v>
      </c>
      <c r="E5539" s="52" t="s">
        <v>5719</v>
      </c>
      <c r="F5539" s="60">
        <v>120</v>
      </c>
      <c r="G5539" s="60"/>
      <c r="H5539" s="60"/>
      <c r="I5539" s="60"/>
      <c r="J5539" s="60">
        <v>0.6</v>
      </c>
      <c r="K5539" s="52">
        <v>300</v>
      </c>
      <c r="L5539" s="52"/>
      <c r="M5539" s="52">
        <v>2</v>
      </c>
      <c r="N5539" s="52"/>
      <c r="O5539" s="52" t="s">
        <v>14072</v>
      </c>
      <c r="P5539" s="17" t="s">
        <v>15086</v>
      </c>
    </row>
    <row r="5540" spans="1:16" x14ac:dyDescent="0.2">
      <c r="A5540" s="52" t="s">
        <v>327</v>
      </c>
      <c r="B5540" s="52" t="s">
        <v>6248</v>
      </c>
      <c r="C5540" s="52" t="s">
        <v>10503</v>
      </c>
      <c r="D5540" s="53" t="s">
        <v>328</v>
      </c>
      <c r="E5540" s="52" t="s">
        <v>13893</v>
      </c>
      <c r="F5540" s="60">
        <v>120</v>
      </c>
      <c r="G5540" s="60"/>
      <c r="H5540" s="60"/>
      <c r="I5540" s="60"/>
      <c r="J5540" s="60">
        <v>0.6</v>
      </c>
      <c r="K5540" s="52">
        <v>300</v>
      </c>
      <c r="L5540" s="52"/>
      <c r="M5540" s="52">
        <v>2</v>
      </c>
      <c r="N5540" s="52"/>
      <c r="O5540" s="52" t="s">
        <v>14072</v>
      </c>
      <c r="P5540" s="17" t="s">
        <v>15086</v>
      </c>
    </row>
    <row r="5541" spans="1:16" x14ac:dyDescent="0.2">
      <c r="A5541" s="52" t="s">
        <v>327</v>
      </c>
      <c r="B5541" s="52" t="s">
        <v>6248</v>
      </c>
      <c r="C5541" s="52" t="s">
        <v>10503</v>
      </c>
      <c r="D5541" s="53" t="s">
        <v>328</v>
      </c>
      <c r="E5541" s="52" t="s">
        <v>13894</v>
      </c>
      <c r="F5541" s="60">
        <v>120</v>
      </c>
      <c r="G5541" s="60"/>
      <c r="H5541" s="60"/>
      <c r="I5541" s="60"/>
      <c r="J5541" s="60">
        <v>0.6</v>
      </c>
      <c r="K5541" s="52">
        <v>300</v>
      </c>
      <c r="L5541" s="52"/>
      <c r="M5541" s="52">
        <v>2</v>
      </c>
      <c r="N5541" s="52"/>
      <c r="O5541" s="52" t="s">
        <v>14072</v>
      </c>
      <c r="P5541" s="17" t="s">
        <v>15086</v>
      </c>
    </row>
    <row r="5542" spans="1:16" x14ac:dyDescent="0.2">
      <c r="A5542" s="52" t="s">
        <v>327</v>
      </c>
      <c r="B5542" s="52" t="s">
        <v>6248</v>
      </c>
      <c r="C5542" s="52" t="s">
        <v>10503</v>
      </c>
      <c r="D5542" s="53" t="s">
        <v>328</v>
      </c>
      <c r="E5542" s="52" t="s">
        <v>13895</v>
      </c>
      <c r="F5542" s="60">
        <v>120</v>
      </c>
      <c r="G5542" s="60"/>
      <c r="H5542" s="60"/>
      <c r="I5542" s="60"/>
      <c r="J5542" s="60">
        <v>0.6</v>
      </c>
      <c r="K5542" s="52">
        <v>300</v>
      </c>
      <c r="L5542" s="52"/>
      <c r="M5542" s="52">
        <v>2</v>
      </c>
      <c r="N5542" s="52"/>
      <c r="O5542" s="52" t="s">
        <v>14072</v>
      </c>
      <c r="P5542" s="17" t="s">
        <v>15086</v>
      </c>
    </row>
    <row r="5543" spans="1:16" x14ac:dyDescent="0.2">
      <c r="A5543" s="52" t="s">
        <v>327</v>
      </c>
      <c r="B5543" s="52" t="s">
        <v>6248</v>
      </c>
      <c r="C5543" s="52" t="s">
        <v>10503</v>
      </c>
      <c r="D5543" s="53" t="s">
        <v>328</v>
      </c>
      <c r="E5543" s="52" t="s">
        <v>5734</v>
      </c>
      <c r="F5543" s="60">
        <v>120</v>
      </c>
      <c r="G5543" s="60"/>
      <c r="H5543" s="60"/>
      <c r="I5543" s="60"/>
      <c r="J5543" s="60">
        <v>0.6</v>
      </c>
      <c r="K5543" s="52">
        <v>300</v>
      </c>
      <c r="L5543" s="52"/>
      <c r="M5543" s="52">
        <v>2</v>
      </c>
      <c r="N5543" s="52"/>
      <c r="O5543" s="52" t="s">
        <v>14072</v>
      </c>
      <c r="P5543" s="17" t="s">
        <v>15086</v>
      </c>
    </row>
    <row r="5544" spans="1:16" x14ac:dyDescent="0.2">
      <c r="A5544" s="52" t="s">
        <v>327</v>
      </c>
      <c r="B5544" s="52" t="s">
        <v>6248</v>
      </c>
      <c r="C5544" s="52" t="s">
        <v>10503</v>
      </c>
      <c r="D5544" s="53" t="s">
        <v>328</v>
      </c>
      <c r="E5544" s="52" t="s">
        <v>13896</v>
      </c>
      <c r="F5544" s="60">
        <v>120</v>
      </c>
      <c r="G5544" s="60"/>
      <c r="H5544" s="60"/>
      <c r="I5544" s="60"/>
      <c r="J5544" s="60">
        <v>0.6</v>
      </c>
      <c r="K5544" s="52">
        <v>300</v>
      </c>
      <c r="L5544" s="52"/>
      <c r="M5544" s="52">
        <v>2</v>
      </c>
      <c r="N5544" s="52"/>
      <c r="O5544" s="52" t="s">
        <v>14072</v>
      </c>
      <c r="P5544" s="17" t="s">
        <v>15086</v>
      </c>
    </row>
    <row r="5545" spans="1:16" x14ac:dyDescent="0.2">
      <c r="A5545" s="52" t="s">
        <v>327</v>
      </c>
      <c r="B5545" s="52" t="s">
        <v>6248</v>
      </c>
      <c r="C5545" s="52" t="s">
        <v>10503</v>
      </c>
      <c r="D5545" s="53" t="s">
        <v>328</v>
      </c>
      <c r="E5545" s="52" t="s">
        <v>5738</v>
      </c>
      <c r="F5545" s="60">
        <v>120</v>
      </c>
      <c r="G5545" s="60"/>
      <c r="H5545" s="60"/>
      <c r="I5545" s="60"/>
      <c r="J5545" s="60">
        <v>0.6</v>
      </c>
      <c r="K5545" s="52">
        <v>300</v>
      </c>
      <c r="L5545" s="52"/>
      <c r="M5545" s="52">
        <v>2</v>
      </c>
      <c r="N5545" s="52"/>
      <c r="O5545" s="52" t="s">
        <v>14072</v>
      </c>
      <c r="P5545" s="17" t="s">
        <v>15086</v>
      </c>
    </row>
    <row r="5546" spans="1:16" x14ac:dyDescent="0.2">
      <c r="A5546" s="52" t="s">
        <v>327</v>
      </c>
      <c r="B5546" s="52" t="s">
        <v>6248</v>
      </c>
      <c r="C5546" s="52" t="s">
        <v>10503</v>
      </c>
      <c r="D5546" s="53" t="s">
        <v>328</v>
      </c>
      <c r="E5546" s="52" t="s">
        <v>385</v>
      </c>
      <c r="F5546" s="60">
        <v>120</v>
      </c>
      <c r="G5546" s="60"/>
      <c r="H5546" s="60"/>
      <c r="I5546" s="60"/>
      <c r="J5546" s="60">
        <v>0.6</v>
      </c>
      <c r="K5546" s="52">
        <v>300</v>
      </c>
      <c r="L5546" s="52"/>
      <c r="M5546" s="52">
        <v>2</v>
      </c>
      <c r="N5546" s="52"/>
      <c r="O5546" s="52" t="s">
        <v>14072</v>
      </c>
      <c r="P5546" s="17" t="s">
        <v>15086</v>
      </c>
    </row>
    <row r="5547" spans="1:16" x14ac:dyDescent="0.2">
      <c r="A5547" s="52" t="s">
        <v>327</v>
      </c>
      <c r="B5547" s="52" t="s">
        <v>6248</v>
      </c>
      <c r="C5547" s="52" t="s">
        <v>10503</v>
      </c>
      <c r="D5547" s="53" t="s">
        <v>336</v>
      </c>
      <c r="E5547" s="52" t="s">
        <v>395</v>
      </c>
      <c r="F5547" s="60">
        <v>120</v>
      </c>
      <c r="G5547" s="60"/>
      <c r="H5547" s="60"/>
      <c r="I5547" s="60"/>
      <c r="J5547" s="60">
        <v>0.6</v>
      </c>
      <c r="K5547" s="52">
        <v>300</v>
      </c>
      <c r="L5547" s="52"/>
      <c r="M5547" s="52">
        <v>2</v>
      </c>
      <c r="N5547" s="52"/>
      <c r="O5547" s="52" t="s">
        <v>14072</v>
      </c>
      <c r="P5547" s="17" t="s">
        <v>15086</v>
      </c>
    </row>
    <row r="5548" spans="1:16" x14ac:dyDescent="0.2">
      <c r="A5548" s="52" t="s">
        <v>327</v>
      </c>
      <c r="B5548" s="52" t="s">
        <v>6248</v>
      </c>
      <c r="C5548" s="52" t="s">
        <v>10503</v>
      </c>
      <c r="D5548" s="53" t="s">
        <v>328</v>
      </c>
      <c r="E5548" s="52" t="s">
        <v>13897</v>
      </c>
      <c r="F5548" s="60">
        <v>120</v>
      </c>
      <c r="G5548" s="60"/>
      <c r="H5548" s="60"/>
      <c r="I5548" s="60"/>
      <c r="J5548" s="60">
        <v>0.6</v>
      </c>
      <c r="K5548" s="52">
        <v>300</v>
      </c>
      <c r="L5548" s="52"/>
      <c r="M5548" s="52">
        <v>2</v>
      </c>
      <c r="N5548" s="52"/>
      <c r="O5548" s="52" t="s">
        <v>14072</v>
      </c>
      <c r="P5548" s="17" t="s">
        <v>15086</v>
      </c>
    </row>
    <row r="5549" spans="1:16" x14ac:dyDescent="0.2">
      <c r="A5549" s="52" t="s">
        <v>327</v>
      </c>
      <c r="B5549" s="52" t="s">
        <v>6248</v>
      </c>
      <c r="C5549" s="52" t="s">
        <v>10503</v>
      </c>
      <c r="D5549" s="53" t="s">
        <v>336</v>
      </c>
      <c r="E5549" s="52" t="s">
        <v>13898</v>
      </c>
      <c r="F5549" s="60">
        <v>120</v>
      </c>
      <c r="G5549" s="60"/>
      <c r="H5549" s="60"/>
      <c r="I5549" s="60"/>
      <c r="J5549" s="60">
        <v>0.6</v>
      </c>
      <c r="K5549" s="52">
        <v>300</v>
      </c>
      <c r="L5549" s="52"/>
      <c r="M5549" s="52">
        <v>2</v>
      </c>
      <c r="N5549" s="52"/>
      <c r="O5549" s="52" t="s">
        <v>14072</v>
      </c>
      <c r="P5549" s="17" t="s">
        <v>15086</v>
      </c>
    </row>
    <row r="5550" spans="1:16" x14ac:dyDescent="0.2">
      <c r="A5550" s="52" t="s">
        <v>327</v>
      </c>
      <c r="B5550" s="52" t="s">
        <v>6248</v>
      </c>
      <c r="C5550" s="52" t="s">
        <v>10503</v>
      </c>
      <c r="D5550" s="53" t="s">
        <v>328</v>
      </c>
      <c r="E5550" s="52" t="s">
        <v>10180</v>
      </c>
      <c r="F5550" s="60">
        <v>120</v>
      </c>
      <c r="G5550" s="60"/>
      <c r="H5550" s="60"/>
      <c r="I5550" s="60"/>
      <c r="J5550" s="60">
        <v>0.6</v>
      </c>
      <c r="K5550" s="52">
        <v>300</v>
      </c>
      <c r="L5550" s="52"/>
      <c r="M5550" s="52">
        <v>2</v>
      </c>
      <c r="N5550" s="52"/>
      <c r="O5550" s="52" t="s">
        <v>14072</v>
      </c>
      <c r="P5550" s="17" t="s">
        <v>15086</v>
      </c>
    </row>
    <row r="5551" spans="1:16" x14ac:dyDescent="0.2">
      <c r="A5551" s="52" t="s">
        <v>327</v>
      </c>
      <c r="B5551" s="52" t="s">
        <v>6248</v>
      </c>
      <c r="C5551" s="52" t="s">
        <v>10503</v>
      </c>
      <c r="D5551" s="53" t="s">
        <v>328</v>
      </c>
      <c r="E5551" s="52" t="s">
        <v>13899</v>
      </c>
      <c r="F5551" s="60">
        <v>120</v>
      </c>
      <c r="G5551" s="60"/>
      <c r="H5551" s="60"/>
      <c r="I5551" s="60"/>
      <c r="J5551" s="60">
        <v>0.6</v>
      </c>
      <c r="K5551" s="52">
        <v>300</v>
      </c>
      <c r="L5551" s="52"/>
      <c r="M5551" s="52">
        <v>2</v>
      </c>
      <c r="N5551" s="52"/>
      <c r="O5551" s="52" t="s">
        <v>14072</v>
      </c>
      <c r="P5551" s="17" t="s">
        <v>15086</v>
      </c>
    </row>
    <row r="5552" spans="1:16" x14ac:dyDescent="0.2">
      <c r="A5552" s="52" t="s">
        <v>327</v>
      </c>
      <c r="B5552" s="52" t="s">
        <v>6248</v>
      </c>
      <c r="C5552" s="52" t="s">
        <v>10503</v>
      </c>
      <c r="D5552" s="53" t="s">
        <v>328</v>
      </c>
      <c r="E5552" s="52" t="s">
        <v>13900</v>
      </c>
      <c r="F5552" s="60">
        <v>120</v>
      </c>
      <c r="G5552" s="60"/>
      <c r="H5552" s="60"/>
      <c r="I5552" s="60"/>
      <c r="J5552" s="60">
        <v>0.6</v>
      </c>
      <c r="K5552" s="52">
        <v>300</v>
      </c>
      <c r="L5552" s="52"/>
      <c r="M5552" s="52">
        <v>2</v>
      </c>
      <c r="N5552" s="52"/>
      <c r="O5552" s="52" t="s">
        <v>14072</v>
      </c>
      <c r="P5552" s="17" t="s">
        <v>15086</v>
      </c>
    </row>
    <row r="5553" spans="1:16" x14ac:dyDescent="0.2">
      <c r="A5553" s="52" t="s">
        <v>327</v>
      </c>
      <c r="B5553" s="52" t="s">
        <v>6248</v>
      </c>
      <c r="C5553" s="52" t="s">
        <v>10503</v>
      </c>
      <c r="D5553" s="53" t="s">
        <v>328</v>
      </c>
      <c r="E5553" s="52" t="s">
        <v>13542</v>
      </c>
      <c r="F5553" s="60">
        <v>120</v>
      </c>
      <c r="G5553" s="60"/>
      <c r="H5553" s="60"/>
      <c r="I5553" s="60"/>
      <c r="J5553" s="60">
        <v>0.6</v>
      </c>
      <c r="K5553" s="52">
        <v>300</v>
      </c>
      <c r="L5553" s="52"/>
      <c r="M5553" s="52">
        <v>2</v>
      </c>
      <c r="N5553" s="52"/>
      <c r="O5553" s="52" t="s">
        <v>14072</v>
      </c>
      <c r="P5553" s="17" t="s">
        <v>15086</v>
      </c>
    </row>
    <row r="5554" spans="1:16" x14ac:dyDescent="0.2">
      <c r="A5554" s="52" t="s">
        <v>327</v>
      </c>
      <c r="B5554" s="52" t="s">
        <v>6248</v>
      </c>
      <c r="C5554" s="52" t="s">
        <v>10503</v>
      </c>
      <c r="D5554" s="53" t="s">
        <v>328</v>
      </c>
      <c r="E5554" s="52" t="s">
        <v>13901</v>
      </c>
      <c r="F5554" s="60">
        <v>120</v>
      </c>
      <c r="G5554" s="60"/>
      <c r="H5554" s="60"/>
      <c r="I5554" s="60"/>
      <c r="J5554" s="60">
        <v>0.6</v>
      </c>
      <c r="K5554" s="52">
        <v>300</v>
      </c>
      <c r="L5554" s="52"/>
      <c r="M5554" s="52">
        <v>2</v>
      </c>
      <c r="N5554" s="52"/>
      <c r="O5554" s="52" t="s">
        <v>14072</v>
      </c>
      <c r="P5554" s="17" t="s">
        <v>15086</v>
      </c>
    </row>
    <row r="5555" spans="1:16" x14ac:dyDescent="0.2">
      <c r="A5555" s="52" t="s">
        <v>327</v>
      </c>
      <c r="B5555" s="52" t="s">
        <v>6248</v>
      </c>
      <c r="C5555" s="52" t="s">
        <v>10503</v>
      </c>
      <c r="D5555" s="53" t="s">
        <v>328</v>
      </c>
      <c r="E5555" s="52" t="s">
        <v>13902</v>
      </c>
      <c r="F5555" s="60">
        <v>120</v>
      </c>
      <c r="G5555" s="60"/>
      <c r="H5555" s="60"/>
      <c r="I5555" s="60"/>
      <c r="J5555" s="60">
        <v>0.6</v>
      </c>
      <c r="K5555" s="52">
        <v>300</v>
      </c>
      <c r="L5555" s="52"/>
      <c r="M5555" s="52">
        <v>2</v>
      </c>
      <c r="N5555" s="52"/>
      <c r="O5555" s="52" t="s">
        <v>14072</v>
      </c>
      <c r="P5555" s="17" t="s">
        <v>15086</v>
      </c>
    </row>
    <row r="5556" spans="1:16" x14ac:dyDescent="0.2">
      <c r="A5556" s="52" t="s">
        <v>682</v>
      </c>
      <c r="B5556" s="52" t="s">
        <v>6281</v>
      </c>
      <c r="C5556" s="52" t="s">
        <v>10525</v>
      </c>
      <c r="D5556" s="53" t="s">
        <v>690</v>
      </c>
      <c r="E5556" s="52" t="s">
        <v>898</v>
      </c>
      <c r="F5556" s="60">
        <v>50</v>
      </c>
      <c r="G5556" s="60"/>
      <c r="H5556" s="60"/>
      <c r="I5556" s="60"/>
      <c r="J5556" s="60">
        <v>0.5</v>
      </c>
      <c r="K5556" s="52">
        <v>500</v>
      </c>
      <c r="L5556" s="52"/>
      <c r="M5556" s="52">
        <v>1</v>
      </c>
      <c r="N5556" s="52"/>
      <c r="O5556" s="52" t="s">
        <v>14091</v>
      </c>
      <c r="P5556" s="17" t="s">
        <v>15086</v>
      </c>
    </row>
    <row r="5557" spans="1:16" x14ac:dyDescent="0.2">
      <c r="A5557" s="52" t="s">
        <v>1460</v>
      </c>
      <c r="B5557" s="52" t="s">
        <v>10526</v>
      </c>
      <c r="C5557" s="52" t="s">
        <v>10527</v>
      </c>
      <c r="D5557" s="53" t="s">
        <v>1461</v>
      </c>
      <c r="E5557" s="52" t="s">
        <v>1584</v>
      </c>
      <c r="F5557" s="60">
        <v>20</v>
      </c>
      <c r="G5557" s="60"/>
      <c r="H5557" s="60"/>
      <c r="I5557" s="60"/>
      <c r="J5557" s="60">
        <v>0.4</v>
      </c>
      <c r="K5557" s="52">
        <v>1200</v>
      </c>
      <c r="L5557" s="52"/>
      <c r="M5557" s="52">
        <v>1</v>
      </c>
      <c r="N5557" s="52"/>
      <c r="O5557" s="52" t="s">
        <v>14078</v>
      </c>
      <c r="P5557" s="17" t="s">
        <v>15086</v>
      </c>
    </row>
    <row r="5558" spans="1:16" ht="15" x14ac:dyDescent="0.25">
      <c r="A5558" s="52" t="s">
        <v>1460</v>
      </c>
      <c r="B5558" s="52" t="s">
        <v>10526</v>
      </c>
      <c r="C5558" s="52" t="s">
        <v>10528</v>
      </c>
      <c r="D5558" s="53" t="s">
        <v>1461</v>
      </c>
      <c r="E5558" s="52" t="s">
        <v>1496</v>
      </c>
      <c r="F5558" s="60">
        <v>45</v>
      </c>
      <c r="G5558" s="60"/>
      <c r="H5558" s="60"/>
      <c r="I5558" s="60"/>
      <c r="J5558" s="60">
        <v>0.6</v>
      </c>
      <c r="K5558" s="52">
        <v>400</v>
      </c>
      <c r="L5558" s="52"/>
      <c r="M5558" s="65">
        <v>2</v>
      </c>
      <c r="N5558" s="52"/>
      <c r="O5558" s="52" t="s">
        <v>14078</v>
      </c>
      <c r="P5558" s="17" t="s">
        <v>15086</v>
      </c>
    </row>
    <row r="5559" spans="1:16" ht="15" x14ac:dyDescent="0.25">
      <c r="A5559" s="52" t="s">
        <v>1460</v>
      </c>
      <c r="B5559" s="52" t="s">
        <v>10526</v>
      </c>
      <c r="C5559" s="52" t="s">
        <v>10528</v>
      </c>
      <c r="D5559" s="53" t="s">
        <v>1461</v>
      </c>
      <c r="E5559" s="52" t="s">
        <v>13903</v>
      </c>
      <c r="F5559" s="60">
        <v>45</v>
      </c>
      <c r="G5559" s="60"/>
      <c r="H5559" s="60"/>
      <c r="I5559" s="60"/>
      <c r="J5559" s="60">
        <v>0.6</v>
      </c>
      <c r="K5559" s="52">
        <v>400</v>
      </c>
      <c r="L5559" s="52"/>
      <c r="M5559" s="65">
        <v>2</v>
      </c>
      <c r="N5559" s="52"/>
      <c r="O5559" s="52" t="s">
        <v>14078</v>
      </c>
      <c r="P5559" s="17" t="s">
        <v>15086</v>
      </c>
    </row>
    <row r="5560" spans="1:16" ht="15" x14ac:dyDescent="0.25">
      <c r="A5560" s="52" t="s">
        <v>1460</v>
      </c>
      <c r="B5560" s="52" t="s">
        <v>10526</v>
      </c>
      <c r="C5560" s="52" t="s">
        <v>10528</v>
      </c>
      <c r="D5560" s="53" t="s">
        <v>1461</v>
      </c>
      <c r="E5560" s="52" t="s">
        <v>1566</v>
      </c>
      <c r="F5560" s="60">
        <v>45</v>
      </c>
      <c r="G5560" s="60"/>
      <c r="H5560" s="60"/>
      <c r="I5560" s="60"/>
      <c r="J5560" s="60">
        <v>0.6</v>
      </c>
      <c r="K5560" s="52">
        <v>400</v>
      </c>
      <c r="L5560" s="52"/>
      <c r="M5560" s="65">
        <v>2</v>
      </c>
      <c r="N5560" s="52"/>
      <c r="O5560" s="52" t="s">
        <v>14078</v>
      </c>
      <c r="P5560" s="17" t="s">
        <v>15086</v>
      </c>
    </row>
    <row r="5561" spans="1:16" ht="15" x14ac:dyDescent="0.25">
      <c r="A5561" s="52" t="s">
        <v>1460</v>
      </c>
      <c r="B5561" s="52" t="s">
        <v>10526</v>
      </c>
      <c r="C5561" s="52" t="s">
        <v>10528</v>
      </c>
      <c r="D5561" s="53" t="s">
        <v>1461</v>
      </c>
      <c r="E5561" s="52" t="s">
        <v>1382</v>
      </c>
      <c r="F5561" s="60">
        <v>45</v>
      </c>
      <c r="G5561" s="60"/>
      <c r="H5561" s="60"/>
      <c r="I5561" s="60"/>
      <c r="J5561" s="60">
        <v>0.6</v>
      </c>
      <c r="K5561" s="52">
        <v>400</v>
      </c>
      <c r="L5561" s="52"/>
      <c r="M5561" s="65">
        <v>2</v>
      </c>
      <c r="N5561" s="52"/>
      <c r="O5561" s="52" t="s">
        <v>14078</v>
      </c>
      <c r="P5561" s="17" t="s">
        <v>15086</v>
      </c>
    </row>
    <row r="5562" spans="1:16" ht="15" x14ac:dyDescent="0.25">
      <c r="A5562" s="52" t="s">
        <v>1460</v>
      </c>
      <c r="B5562" s="52" t="s">
        <v>10526</v>
      </c>
      <c r="C5562" s="52" t="s">
        <v>10528</v>
      </c>
      <c r="D5562" s="53" t="s">
        <v>1461</v>
      </c>
      <c r="E5562" s="52" t="s">
        <v>13904</v>
      </c>
      <c r="F5562" s="60">
        <v>45</v>
      </c>
      <c r="G5562" s="60"/>
      <c r="H5562" s="60"/>
      <c r="I5562" s="60"/>
      <c r="J5562" s="60">
        <v>0.6</v>
      </c>
      <c r="K5562" s="52">
        <v>400</v>
      </c>
      <c r="L5562" s="52"/>
      <c r="M5562" s="65">
        <v>2</v>
      </c>
      <c r="N5562" s="52"/>
      <c r="O5562" s="52" t="s">
        <v>14078</v>
      </c>
      <c r="P5562" s="17" t="s">
        <v>15086</v>
      </c>
    </row>
    <row r="5563" spans="1:16" ht="15" x14ac:dyDescent="0.25">
      <c r="A5563" s="52" t="s">
        <v>1460</v>
      </c>
      <c r="B5563" s="52" t="s">
        <v>10526</v>
      </c>
      <c r="C5563" s="52" t="s">
        <v>10534</v>
      </c>
      <c r="D5563" s="53" t="s">
        <v>1461</v>
      </c>
      <c r="E5563" s="52" t="s">
        <v>13905</v>
      </c>
      <c r="F5563" s="60">
        <v>95</v>
      </c>
      <c r="G5563" s="60"/>
      <c r="H5563" s="60"/>
      <c r="I5563" s="60"/>
      <c r="J5563" s="60">
        <v>0.6</v>
      </c>
      <c r="K5563" s="52">
        <v>400</v>
      </c>
      <c r="L5563" s="52"/>
      <c r="M5563" s="65">
        <v>3</v>
      </c>
      <c r="N5563" s="52"/>
      <c r="O5563" s="52" t="s">
        <v>14078</v>
      </c>
      <c r="P5563" s="17" t="s">
        <v>15086</v>
      </c>
    </row>
    <row r="5564" spans="1:16" ht="15" x14ac:dyDescent="0.25">
      <c r="A5564" s="52" t="s">
        <v>1460</v>
      </c>
      <c r="B5564" s="52" t="s">
        <v>10526</v>
      </c>
      <c r="C5564" s="52" t="s">
        <v>10534</v>
      </c>
      <c r="D5564" s="53" t="s">
        <v>1461</v>
      </c>
      <c r="E5564" s="52" t="s">
        <v>13906</v>
      </c>
      <c r="F5564" s="60">
        <v>95</v>
      </c>
      <c r="G5564" s="60"/>
      <c r="H5564" s="60"/>
      <c r="I5564" s="60"/>
      <c r="J5564" s="60">
        <v>0.6</v>
      </c>
      <c r="K5564" s="52">
        <v>400</v>
      </c>
      <c r="L5564" s="52"/>
      <c r="M5564" s="65">
        <v>3</v>
      </c>
      <c r="N5564" s="52"/>
      <c r="O5564" s="52" t="s">
        <v>14078</v>
      </c>
      <c r="P5564" s="17" t="s">
        <v>15086</v>
      </c>
    </row>
    <row r="5565" spans="1:16" ht="15" x14ac:dyDescent="0.25">
      <c r="A5565" s="52" t="s">
        <v>1460</v>
      </c>
      <c r="B5565" s="52" t="s">
        <v>10526</v>
      </c>
      <c r="C5565" s="52" t="s">
        <v>10534</v>
      </c>
      <c r="D5565" s="53" t="s">
        <v>1461</v>
      </c>
      <c r="E5565" s="52" t="s">
        <v>923</v>
      </c>
      <c r="F5565" s="60">
        <v>95</v>
      </c>
      <c r="G5565" s="60"/>
      <c r="H5565" s="60"/>
      <c r="I5565" s="60"/>
      <c r="J5565" s="60">
        <v>0.6</v>
      </c>
      <c r="K5565" s="52">
        <v>400</v>
      </c>
      <c r="L5565" s="52"/>
      <c r="M5565" s="65">
        <v>3</v>
      </c>
      <c r="N5565" s="52"/>
      <c r="O5565" s="52" t="s">
        <v>14078</v>
      </c>
      <c r="P5565" s="17" t="s">
        <v>15086</v>
      </c>
    </row>
    <row r="5566" spans="1:16" ht="15" x14ac:dyDescent="0.25">
      <c r="A5566" s="52" t="s">
        <v>1460</v>
      </c>
      <c r="B5566" s="52" t="s">
        <v>10526</v>
      </c>
      <c r="C5566" s="52" t="s">
        <v>10534</v>
      </c>
      <c r="D5566" s="53" t="s">
        <v>1461</v>
      </c>
      <c r="E5566" s="52" t="s">
        <v>13907</v>
      </c>
      <c r="F5566" s="60">
        <v>95</v>
      </c>
      <c r="G5566" s="60"/>
      <c r="H5566" s="60"/>
      <c r="I5566" s="60"/>
      <c r="J5566" s="60">
        <v>0.6</v>
      </c>
      <c r="K5566" s="52">
        <v>400</v>
      </c>
      <c r="L5566" s="52"/>
      <c r="M5566" s="65">
        <v>3</v>
      </c>
      <c r="N5566" s="52"/>
      <c r="O5566" s="52" t="s">
        <v>14078</v>
      </c>
      <c r="P5566" s="17" t="s">
        <v>15086</v>
      </c>
    </row>
    <row r="5567" spans="1:16" ht="15" x14ac:dyDescent="0.25">
      <c r="A5567" s="52" t="s">
        <v>1460</v>
      </c>
      <c r="B5567" s="52" t="s">
        <v>10526</v>
      </c>
      <c r="C5567" s="52" t="s">
        <v>10534</v>
      </c>
      <c r="D5567" s="53" t="s">
        <v>1469</v>
      </c>
      <c r="E5567" s="52" t="s">
        <v>1503</v>
      </c>
      <c r="F5567" s="60">
        <v>95</v>
      </c>
      <c r="G5567" s="60"/>
      <c r="H5567" s="60"/>
      <c r="I5567" s="60"/>
      <c r="J5567" s="60">
        <v>0.6</v>
      </c>
      <c r="K5567" s="52">
        <v>400</v>
      </c>
      <c r="L5567" s="52"/>
      <c r="M5567" s="65">
        <v>3</v>
      </c>
      <c r="N5567" s="52"/>
      <c r="O5567" s="52" t="s">
        <v>14078</v>
      </c>
      <c r="P5567" s="17" t="s">
        <v>15086</v>
      </c>
    </row>
    <row r="5568" spans="1:16" ht="15" x14ac:dyDescent="0.25">
      <c r="A5568" s="52" t="s">
        <v>1460</v>
      </c>
      <c r="B5568" s="52" t="s">
        <v>10526</v>
      </c>
      <c r="C5568" s="52" t="s">
        <v>10534</v>
      </c>
      <c r="D5568" s="53" t="s">
        <v>1469</v>
      </c>
      <c r="E5568" s="52" t="s">
        <v>13908</v>
      </c>
      <c r="F5568" s="60">
        <v>95</v>
      </c>
      <c r="G5568" s="60"/>
      <c r="H5568" s="60"/>
      <c r="I5568" s="60"/>
      <c r="J5568" s="60">
        <v>0.6</v>
      </c>
      <c r="K5568" s="52">
        <v>400</v>
      </c>
      <c r="L5568" s="52"/>
      <c r="M5568" s="65">
        <v>3</v>
      </c>
      <c r="N5568" s="52"/>
      <c r="O5568" s="52" t="s">
        <v>14078</v>
      </c>
      <c r="P5568" s="17" t="s">
        <v>15086</v>
      </c>
    </row>
    <row r="5569" spans="1:16" ht="15" x14ac:dyDescent="0.25">
      <c r="A5569" s="52" t="s">
        <v>1460</v>
      </c>
      <c r="B5569" s="52" t="s">
        <v>10526</v>
      </c>
      <c r="C5569" s="52" t="s">
        <v>10534</v>
      </c>
      <c r="D5569" s="53" t="s">
        <v>1469</v>
      </c>
      <c r="E5569" s="52" t="s">
        <v>1515</v>
      </c>
      <c r="F5569" s="60">
        <v>95</v>
      </c>
      <c r="G5569" s="60"/>
      <c r="H5569" s="60"/>
      <c r="I5569" s="60"/>
      <c r="J5569" s="60">
        <v>0.6</v>
      </c>
      <c r="K5569" s="52">
        <v>400</v>
      </c>
      <c r="L5569" s="52"/>
      <c r="M5569" s="65">
        <v>3</v>
      </c>
      <c r="N5569" s="52"/>
      <c r="O5569" s="52" t="s">
        <v>14078</v>
      </c>
      <c r="P5569" s="17" t="s">
        <v>15086</v>
      </c>
    </row>
    <row r="5570" spans="1:16" ht="15" x14ac:dyDescent="0.25">
      <c r="A5570" s="52" t="s">
        <v>1460</v>
      </c>
      <c r="B5570" s="52" t="s">
        <v>10526</v>
      </c>
      <c r="C5570" s="52" t="s">
        <v>10534</v>
      </c>
      <c r="D5570" s="53" t="s">
        <v>1469</v>
      </c>
      <c r="E5570" s="52" t="s">
        <v>13909</v>
      </c>
      <c r="F5570" s="60">
        <v>95</v>
      </c>
      <c r="G5570" s="60"/>
      <c r="H5570" s="60"/>
      <c r="I5570" s="60"/>
      <c r="J5570" s="60">
        <v>0.6</v>
      </c>
      <c r="K5570" s="52">
        <v>400</v>
      </c>
      <c r="L5570" s="52"/>
      <c r="M5570" s="65">
        <v>3</v>
      </c>
      <c r="N5570" s="52"/>
      <c r="O5570" s="52" t="s">
        <v>14078</v>
      </c>
      <c r="P5570" s="17" t="s">
        <v>15086</v>
      </c>
    </row>
    <row r="5571" spans="1:16" ht="15" x14ac:dyDescent="0.25">
      <c r="A5571" s="52" t="s">
        <v>1460</v>
      </c>
      <c r="B5571" s="52" t="s">
        <v>10526</v>
      </c>
      <c r="C5571" s="52" t="s">
        <v>10534</v>
      </c>
      <c r="D5571" s="53" t="s">
        <v>1469</v>
      </c>
      <c r="E5571" s="52" t="s">
        <v>1526</v>
      </c>
      <c r="F5571" s="60">
        <v>95</v>
      </c>
      <c r="G5571" s="60"/>
      <c r="H5571" s="60"/>
      <c r="I5571" s="60"/>
      <c r="J5571" s="60">
        <v>0.6</v>
      </c>
      <c r="K5571" s="52">
        <v>400</v>
      </c>
      <c r="L5571" s="52"/>
      <c r="M5571" s="65">
        <v>3</v>
      </c>
      <c r="N5571" s="52"/>
      <c r="O5571" s="52" t="s">
        <v>14078</v>
      </c>
      <c r="P5571" s="17" t="s">
        <v>15086</v>
      </c>
    </row>
    <row r="5572" spans="1:16" ht="15" x14ac:dyDescent="0.25">
      <c r="A5572" s="52" t="s">
        <v>1460</v>
      </c>
      <c r="B5572" s="52" t="s">
        <v>10526</v>
      </c>
      <c r="C5572" s="52" t="s">
        <v>10534</v>
      </c>
      <c r="D5572" s="53" t="s">
        <v>1461</v>
      </c>
      <c r="E5572" s="52" t="s">
        <v>1532</v>
      </c>
      <c r="F5572" s="60">
        <v>95</v>
      </c>
      <c r="G5572" s="60"/>
      <c r="H5572" s="60"/>
      <c r="I5572" s="60"/>
      <c r="J5572" s="60">
        <v>0.6</v>
      </c>
      <c r="K5572" s="52">
        <v>400</v>
      </c>
      <c r="L5572" s="52"/>
      <c r="M5572" s="65">
        <v>3</v>
      </c>
      <c r="N5572" s="52"/>
      <c r="O5572" s="52" t="s">
        <v>14078</v>
      </c>
      <c r="P5572" s="17" t="s">
        <v>15086</v>
      </c>
    </row>
    <row r="5573" spans="1:16" ht="15" x14ac:dyDescent="0.25">
      <c r="A5573" s="52" t="s">
        <v>1460</v>
      </c>
      <c r="B5573" s="52" t="s">
        <v>10526</v>
      </c>
      <c r="C5573" s="52" t="s">
        <v>10534</v>
      </c>
      <c r="D5573" s="53" t="s">
        <v>1461</v>
      </c>
      <c r="E5573" s="52" t="s">
        <v>1536</v>
      </c>
      <c r="F5573" s="60">
        <v>95</v>
      </c>
      <c r="G5573" s="60"/>
      <c r="H5573" s="60"/>
      <c r="I5573" s="60"/>
      <c r="J5573" s="60">
        <v>0.6</v>
      </c>
      <c r="K5573" s="52">
        <v>400</v>
      </c>
      <c r="L5573" s="52"/>
      <c r="M5573" s="65">
        <v>3</v>
      </c>
      <c r="N5573" s="52"/>
      <c r="O5573" s="52" t="s">
        <v>14078</v>
      </c>
      <c r="P5573" s="17" t="s">
        <v>15086</v>
      </c>
    </row>
    <row r="5574" spans="1:16" ht="15" x14ac:dyDescent="0.25">
      <c r="A5574" s="52" t="s">
        <v>1460</v>
      </c>
      <c r="B5574" s="52" t="s">
        <v>10526</v>
      </c>
      <c r="C5574" s="52" t="s">
        <v>10534</v>
      </c>
      <c r="D5574" s="53" t="s">
        <v>1461</v>
      </c>
      <c r="E5574" s="52" t="s">
        <v>1543</v>
      </c>
      <c r="F5574" s="60">
        <v>95</v>
      </c>
      <c r="G5574" s="60"/>
      <c r="H5574" s="60"/>
      <c r="I5574" s="60"/>
      <c r="J5574" s="60">
        <v>0.6</v>
      </c>
      <c r="K5574" s="52">
        <v>400</v>
      </c>
      <c r="L5574" s="52"/>
      <c r="M5574" s="65">
        <v>3</v>
      </c>
      <c r="N5574" s="52"/>
      <c r="O5574" s="52" t="s">
        <v>14078</v>
      </c>
      <c r="P5574" s="17" t="s">
        <v>15086</v>
      </c>
    </row>
    <row r="5575" spans="1:16" ht="15" x14ac:dyDescent="0.25">
      <c r="A5575" s="52" t="s">
        <v>1460</v>
      </c>
      <c r="B5575" s="52" t="s">
        <v>10526</v>
      </c>
      <c r="C5575" s="52" t="s">
        <v>10534</v>
      </c>
      <c r="D5575" s="53" t="s">
        <v>1469</v>
      </c>
      <c r="E5575" s="52" t="s">
        <v>13910</v>
      </c>
      <c r="F5575" s="60">
        <v>95</v>
      </c>
      <c r="G5575" s="60"/>
      <c r="H5575" s="60"/>
      <c r="I5575" s="60"/>
      <c r="J5575" s="60">
        <v>0.6</v>
      </c>
      <c r="K5575" s="52">
        <v>400</v>
      </c>
      <c r="L5575" s="52"/>
      <c r="M5575" s="65">
        <v>3</v>
      </c>
      <c r="N5575" s="52"/>
      <c r="O5575" s="52" t="s">
        <v>14078</v>
      </c>
      <c r="P5575" s="17" t="s">
        <v>15086</v>
      </c>
    </row>
    <row r="5576" spans="1:16" ht="15" x14ac:dyDescent="0.25">
      <c r="A5576" s="52" t="s">
        <v>1460</v>
      </c>
      <c r="B5576" s="52" t="s">
        <v>10526</v>
      </c>
      <c r="C5576" s="52" t="s">
        <v>10534</v>
      </c>
      <c r="D5576" s="53" t="s">
        <v>1461</v>
      </c>
      <c r="E5576" s="52" t="s">
        <v>1564</v>
      </c>
      <c r="F5576" s="60">
        <v>95</v>
      </c>
      <c r="G5576" s="60"/>
      <c r="H5576" s="60"/>
      <c r="I5576" s="60"/>
      <c r="J5576" s="60">
        <v>0.6</v>
      </c>
      <c r="K5576" s="52">
        <v>400</v>
      </c>
      <c r="L5576" s="52"/>
      <c r="M5576" s="65">
        <v>3</v>
      </c>
      <c r="N5576" s="52"/>
      <c r="O5576" s="52" t="s">
        <v>14078</v>
      </c>
      <c r="P5576" s="17" t="s">
        <v>15086</v>
      </c>
    </row>
    <row r="5577" spans="1:16" ht="15" x14ac:dyDescent="0.25">
      <c r="A5577" s="52" t="s">
        <v>1460</v>
      </c>
      <c r="B5577" s="52" t="s">
        <v>10526</v>
      </c>
      <c r="C5577" s="52" t="s">
        <v>10534</v>
      </c>
      <c r="D5577" s="53" t="s">
        <v>1469</v>
      </c>
      <c r="E5577" s="52" t="s">
        <v>13911</v>
      </c>
      <c r="F5577" s="60">
        <v>95</v>
      </c>
      <c r="G5577" s="60"/>
      <c r="H5577" s="60"/>
      <c r="I5577" s="60"/>
      <c r="J5577" s="60">
        <v>0.6</v>
      </c>
      <c r="K5577" s="52">
        <v>400</v>
      </c>
      <c r="L5577" s="52"/>
      <c r="M5577" s="65">
        <v>3</v>
      </c>
      <c r="N5577" s="52"/>
      <c r="O5577" s="52" t="s">
        <v>14078</v>
      </c>
      <c r="P5577" s="17" t="s">
        <v>15086</v>
      </c>
    </row>
    <row r="5578" spans="1:16" ht="15" x14ac:dyDescent="0.25">
      <c r="A5578" s="52" t="s">
        <v>1460</v>
      </c>
      <c r="B5578" s="52" t="s">
        <v>10526</v>
      </c>
      <c r="C5578" s="52" t="s">
        <v>10534</v>
      </c>
      <c r="D5578" s="53" t="s">
        <v>1469</v>
      </c>
      <c r="E5578" s="52" t="s">
        <v>1575</v>
      </c>
      <c r="F5578" s="60">
        <v>95</v>
      </c>
      <c r="G5578" s="60"/>
      <c r="H5578" s="60"/>
      <c r="I5578" s="60"/>
      <c r="J5578" s="60">
        <v>0.6</v>
      </c>
      <c r="K5578" s="52">
        <v>400</v>
      </c>
      <c r="L5578" s="52"/>
      <c r="M5578" s="65">
        <v>3</v>
      </c>
      <c r="N5578" s="52"/>
      <c r="O5578" s="52" t="s">
        <v>14078</v>
      </c>
      <c r="P5578" s="17" t="s">
        <v>15086</v>
      </c>
    </row>
    <row r="5579" spans="1:16" ht="15" x14ac:dyDescent="0.25">
      <c r="A5579" s="52" t="s">
        <v>1460</v>
      </c>
      <c r="B5579" s="52" t="s">
        <v>10526</v>
      </c>
      <c r="C5579" s="52" t="s">
        <v>10534</v>
      </c>
      <c r="D5579" s="53" t="s">
        <v>1469</v>
      </c>
      <c r="E5579" s="52" t="s">
        <v>1581</v>
      </c>
      <c r="F5579" s="60">
        <v>95</v>
      </c>
      <c r="G5579" s="60"/>
      <c r="H5579" s="60"/>
      <c r="I5579" s="60"/>
      <c r="J5579" s="60">
        <v>0.6</v>
      </c>
      <c r="K5579" s="52">
        <v>400</v>
      </c>
      <c r="L5579" s="52"/>
      <c r="M5579" s="65">
        <v>3</v>
      </c>
      <c r="N5579" s="52"/>
      <c r="O5579" s="52" t="s">
        <v>14078</v>
      </c>
      <c r="P5579" s="17" t="s">
        <v>15086</v>
      </c>
    </row>
    <row r="5580" spans="1:16" ht="15" x14ac:dyDescent="0.25">
      <c r="A5580" s="52" t="s">
        <v>1460</v>
      </c>
      <c r="B5580" s="52" t="s">
        <v>10526</v>
      </c>
      <c r="C5580" s="52" t="s">
        <v>10534</v>
      </c>
      <c r="D5580" s="53" t="s">
        <v>1469</v>
      </c>
      <c r="E5580" s="52" t="s">
        <v>11290</v>
      </c>
      <c r="F5580" s="60">
        <v>95</v>
      </c>
      <c r="G5580" s="60"/>
      <c r="H5580" s="60"/>
      <c r="I5580" s="60"/>
      <c r="J5580" s="60">
        <v>0.6</v>
      </c>
      <c r="K5580" s="52">
        <v>400</v>
      </c>
      <c r="L5580" s="52"/>
      <c r="M5580" s="65">
        <v>3</v>
      </c>
      <c r="N5580" s="52"/>
      <c r="O5580" s="52" t="s">
        <v>14078</v>
      </c>
      <c r="P5580" s="17" t="s">
        <v>15086</v>
      </c>
    </row>
    <row r="5581" spans="1:16" ht="15" x14ac:dyDescent="0.25">
      <c r="A5581" s="52" t="s">
        <v>1460</v>
      </c>
      <c r="B5581" s="52" t="s">
        <v>10526</v>
      </c>
      <c r="C5581" s="52" t="s">
        <v>10534</v>
      </c>
      <c r="D5581" s="53" t="s">
        <v>1469</v>
      </c>
      <c r="E5581" s="52" t="s">
        <v>13912</v>
      </c>
      <c r="F5581" s="60">
        <v>95</v>
      </c>
      <c r="G5581" s="60"/>
      <c r="H5581" s="60"/>
      <c r="I5581" s="60"/>
      <c r="J5581" s="60">
        <v>0.6</v>
      </c>
      <c r="K5581" s="52">
        <v>400</v>
      </c>
      <c r="L5581" s="52"/>
      <c r="M5581" s="65">
        <v>3</v>
      </c>
      <c r="N5581" s="52"/>
      <c r="O5581" s="52" t="s">
        <v>14078</v>
      </c>
      <c r="P5581" s="17" t="s">
        <v>15086</v>
      </c>
    </row>
    <row r="5582" spans="1:16" ht="15" x14ac:dyDescent="0.25">
      <c r="A5582" s="52" t="s">
        <v>1460</v>
      </c>
      <c r="B5582" s="52" t="s">
        <v>10526</v>
      </c>
      <c r="C5582" s="52" t="s">
        <v>10554</v>
      </c>
      <c r="D5582" s="53" t="s">
        <v>1467</v>
      </c>
      <c r="E5582" s="52" t="s">
        <v>1466</v>
      </c>
      <c r="F5582" s="60">
        <v>105</v>
      </c>
      <c r="G5582" s="60"/>
      <c r="H5582" s="60"/>
      <c r="I5582" s="60"/>
      <c r="J5582" s="60">
        <v>0.7</v>
      </c>
      <c r="K5582" s="52">
        <v>400</v>
      </c>
      <c r="L5582" s="52"/>
      <c r="M5582" s="65">
        <v>4</v>
      </c>
      <c r="N5582" s="52"/>
      <c r="O5582" s="52" t="s">
        <v>14078</v>
      </c>
      <c r="P5582" s="17" t="s">
        <v>15086</v>
      </c>
    </row>
    <row r="5583" spans="1:16" ht="15" x14ac:dyDescent="0.25">
      <c r="A5583" s="52" t="s">
        <v>1460</v>
      </c>
      <c r="B5583" s="52" t="s">
        <v>10526</v>
      </c>
      <c r="C5583" s="52" t="s">
        <v>10554</v>
      </c>
      <c r="D5583" s="53" t="s">
        <v>1469</v>
      </c>
      <c r="E5583" s="52" t="s">
        <v>13913</v>
      </c>
      <c r="F5583" s="60">
        <v>105</v>
      </c>
      <c r="G5583" s="60"/>
      <c r="H5583" s="60"/>
      <c r="I5583" s="60"/>
      <c r="J5583" s="60">
        <v>0.7</v>
      </c>
      <c r="K5583" s="52">
        <v>400</v>
      </c>
      <c r="L5583" s="52"/>
      <c r="M5583" s="65">
        <v>4</v>
      </c>
      <c r="N5583" s="52"/>
      <c r="O5583" s="52" t="s">
        <v>14078</v>
      </c>
      <c r="P5583" s="17" t="s">
        <v>15086</v>
      </c>
    </row>
    <row r="5584" spans="1:16" ht="15" x14ac:dyDescent="0.25">
      <c r="A5584" s="52" t="s">
        <v>1460</v>
      </c>
      <c r="B5584" s="52" t="s">
        <v>10526</v>
      </c>
      <c r="C5584" s="52" t="s">
        <v>10554</v>
      </c>
      <c r="D5584" s="53" t="s">
        <v>1467</v>
      </c>
      <c r="E5584" s="52" t="s">
        <v>1257</v>
      </c>
      <c r="F5584" s="60">
        <v>105</v>
      </c>
      <c r="G5584" s="60"/>
      <c r="H5584" s="60"/>
      <c r="I5584" s="60"/>
      <c r="J5584" s="60">
        <v>0.7</v>
      </c>
      <c r="K5584" s="52">
        <v>400</v>
      </c>
      <c r="L5584" s="52"/>
      <c r="M5584" s="65">
        <v>4</v>
      </c>
      <c r="N5584" s="52"/>
      <c r="O5584" s="52" t="s">
        <v>14078</v>
      </c>
      <c r="P5584" s="17" t="s">
        <v>15086</v>
      </c>
    </row>
    <row r="5585" spans="1:16" ht="15" x14ac:dyDescent="0.25">
      <c r="A5585" s="52" t="s">
        <v>1460</v>
      </c>
      <c r="B5585" s="52" t="s">
        <v>10526</v>
      </c>
      <c r="C5585" s="52" t="s">
        <v>10554</v>
      </c>
      <c r="D5585" s="53" t="s">
        <v>1469</v>
      </c>
      <c r="E5585" s="52" t="s">
        <v>11239</v>
      </c>
      <c r="F5585" s="60">
        <v>105</v>
      </c>
      <c r="G5585" s="60"/>
      <c r="H5585" s="60"/>
      <c r="I5585" s="60"/>
      <c r="J5585" s="60">
        <v>0.7</v>
      </c>
      <c r="K5585" s="52">
        <v>400</v>
      </c>
      <c r="L5585" s="52"/>
      <c r="M5585" s="65">
        <v>4</v>
      </c>
      <c r="N5585" s="52"/>
      <c r="O5585" s="52" t="s">
        <v>14078</v>
      </c>
      <c r="P5585" s="17" t="s">
        <v>15086</v>
      </c>
    </row>
    <row r="5586" spans="1:16" ht="15" x14ac:dyDescent="0.25">
      <c r="A5586" s="52" t="s">
        <v>1460</v>
      </c>
      <c r="B5586" s="52" t="s">
        <v>10526</v>
      </c>
      <c r="C5586" s="52" t="s">
        <v>10554</v>
      </c>
      <c r="D5586" s="53" t="s">
        <v>1467</v>
      </c>
      <c r="E5586" s="52" t="s">
        <v>1472</v>
      </c>
      <c r="F5586" s="60">
        <v>105</v>
      </c>
      <c r="G5586" s="60"/>
      <c r="H5586" s="60"/>
      <c r="I5586" s="60"/>
      <c r="J5586" s="60">
        <v>0.7</v>
      </c>
      <c r="K5586" s="52">
        <v>400</v>
      </c>
      <c r="L5586" s="52"/>
      <c r="M5586" s="65">
        <v>4</v>
      </c>
      <c r="N5586" s="52"/>
      <c r="O5586" s="52" t="s">
        <v>14078</v>
      </c>
      <c r="P5586" s="17" t="s">
        <v>15086</v>
      </c>
    </row>
    <row r="5587" spans="1:16" ht="15" x14ac:dyDescent="0.25">
      <c r="A5587" s="52" t="s">
        <v>1460</v>
      </c>
      <c r="B5587" s="52" t="s">
        <v>10526</v>
      </c>
      <c r="C5587" s="52" t="s">
        <v>10554</v>
      </c>
      <c r="D5587" s="53" t="s">
        <v>1469</v>
      </c>
      <c r="E5587" s="52" t="s">
        <v>1473</v>
      </c>
      <c r="F5587" s="60">
        <v>105</v>
      </c>
      <c r="G5587" s="60"/>
      <c r="H5587" s="60"/>
      <c r="I5587" s="60"/>
      <c r="J5587" s="60">
        <v>0.7</v>
      </c>
      <c r="K5587" s="52">
        <v>400</v>
      </c>
      <c r="L5587" s="52"/>
      <c r="M5587" s="65">
        <v>4</v>
      </c>
      <c r="N5587" s="52"/>
      <c r="O5587" s="52" t="s">
        <v>14078</v>
      </c>
      <c r="P5587" s="17" t="s">
        <v>15086</v>
      </c>
    </row>
    <row r="5588" spans="1:16" ht="15" x14ac:dyDescent="0.25">
      <c r="A5588" s="52" t="s">
        <v>1460</v>
      </c>
      <c r="B5588" s="52" t="s">
        <v>10526</v>
      </c>
      <c r="C5588" s="52" t="s">
        <v>10554</v>
      </c>
      <c r="D5588" s="53" t="s">
        <v>1467</v>
      </c>
      <c r="E5588" s="52" t="s">
        <v>1474</v>
      </c>
      <c r="F5588" s="60">
        <v>105</v>
      </c>
      <c r="G5588" s="60"/>
      <c r="H5588" s="60"/>
      <c r="I5588" s="60"/>
      <c r="J5588" s="60">
        <v>0.7</v>
      </c>
      <c r="K5588" s="52">
        <v>400</v>
      </c>
      <c r="L5588" s="52"/>
      <c r="M5588" s="65">
        <v>4</v>
      </c>
      <c r="N5588" s="52"/>
      <c r="O5588" s="52" t="s">
        <v>14078</v>
      </c>
      <c r="P5588" s="17" t="s">
        <v>15086</v>
      </c>
    </row>
    <row r="5589" spans="1:16" ht="15" x14ac:dyDescent="0.25">
      <c r="A5589" s="52" t="s">
        <v>1460</v>
      </c>
      <c r="B5589" s="52" t="s">
        <v>10526</v>
      </c>
      <c r="C5589" s="52" t="s">
        <v>10554</v>
      </c>
      <c r="D5589" s="53" t="s">
        <v>1463</v>
      </c>
      <c r="E5589" s="52" t="s">
        <v>1477</v>
      </c>
      <c r="F5589" s="60">
        <v>105</v>
      </c>
      <c r="G5589" s="60"/>
      <c r="H5589" s="60"/>
      <c r="I5589" s="60"/>
      <c r="J5589" s="60">
        <v>0.7</v>
      </c>
      <c r="K5589" s="52">
        <v>400</v>
      </c>
      <c r="L5589" s="52"/>
      <c r="M5589" s="65">
        <v>4</v>
      </c>
      <c r="N5589" s="52"/>
      <c r="O5589" s="52" t="s">
        <v>14078</v>
      </c>
      <c r="P5589" s="17" t="s">
        <v>15086</v>
      </c>
    </row>
    <row r="5590" spans="1:16" ht="15" x14ac:dyDescent="0.25">
      <c r="A5590" s="52" t="s">
        <v>1460</v>
      </c>
      <c r="B5590" s="52" t="s">
        <v>10526</v>
      </c>
      <c r="C5590" s="52" t="s">
        <v>10554</v>
      </c>
      <c r="D5590" s="53" t="s">
        <v>1467</v>
      </c>
      <c r="E5590" s="52" t="s">
        <v>13914</v>
      </c>
      <c r="F5590" s="60">
        <v>105</v>
      </c>
      <c r="G5590" s="60"/>
      <c r="H5590" s="60"/>
      <c r="I5590" s="60"/>
      <c r="J5590" s="60">
        <v>0.7</v>
      </c>
      <c r="K5590" s="52">
        <v>400</v>
      </c>
      <c r="L5590" s="52"/>
      <c r="M5590" s="65">
        <v>4</v>
      </c>
      <c r="N5590" s="52"/>
      <c r="O5590" s="52" t="s">
        <v>14078</v>
      </c>
      <c r="P5590" s="17" t="s">
        <v>15086</v>
      </c>
    </row>
    <row r="5591" spans="1:16" ht="15" x14ac:dyDescent="0.25">
      <c r="A5591" s="52" t="s">
        <v>1460</v>
      </c>
      <c r="B5591" s="52" t="s">
        <v>10526</v>
      </c>
      <c r="C5591" s="52" t="s">
        <v>10554</v>
      </c>
      <c r="D5591" s="53" t="s">
        <v>1469</v>
      </c>
      <c r="E5591" s="52" t="s">
        <v>1479</v>
      </c>
      <c r="F5591" s="60">
        <v>105</v>
      </c>
      <c r="G5591" s="60"/>
      <c r="H5591" s="60"/>
      <c r="I5591" s="60"/>
      <c r="J5591" s="60">
        <v>0.7</v>
      </c>
      <c r="K5591" s="52">
        <v>400</v>
      </c>
      <c r="L5591" s="52"/>
      <c r="M5591" s="65">
        <v>4</v>
      </c>
      <c r="N5591" s="52"/>
      <c r="O5591" s="52" t="s">
        <v>14078</v>
      </c>
      <c r="P5591" s="17" t="s">
        <v>15086</v>
      </c>
    </row>
    <row r="5592" spans="1:16" ht="15" x14ac:dyDescent="0.25">
      <c r="A5592" s="52" t="s">
        <v>1460</v>
      </c>
      <c r="B5592" s="52" t="s">
        <v>10526</v>
      </c>
      <c r="C5592" s="52" t="s">
        <v>10554</v>
      </c>
      <c r="D5592" s="53" t="s">
        <v>1469</v>
      </c>
      <c r="E5592" s="52" t="s">
        <v>13915</v>
      </c>
      <c r="F5592" s="60">
        <v>105</v>
      </c>
      <c r="G5592" s="60"/>
      <c r="H5592" s="60"/>
      <c r="I5592" s="60"/>
      <c r="J5592" s="60">
        <v>0.7</v>
      </c>
      <c r="K5592" s="52">
        <v>400</v>
      </c>
      <c r="L5592" s="52"/>
      <c r="M5592" s="65">
        <v>4</v>
      </c>
      <c r="N5592" s="52"/>
      <c r="O5592" s="52" t="s">
        <v>14078</v>
      </c>
      <c r="P5592" s="17" t="s">
        <v>15086</v>
      </c>
    </row>
    <row r="5593" spans="1:16" ht="15" x14ac:dyDescent="0.25">
      <c r="A5593" s="52" t="s">
        <v>1460</v>
      </c>
      <c r="B5593" s="52" t="s">
        <v>10526</v>
      </c>
      <c r="C5593" s="52" t="s">
        <v>10554</v>
      </c>
      <c r="D5593" s="53" t="s">
        <v>1467</v>
      </c>
      <c r="E5593" s="52" t="s">
        <v>13916</v>
      </c>
      <c r="F5593" s="60">
        <v>105</v>
      </c>
      <c r="G5593" s="60"/>
      <c r="H5593" s="60"/>
      <c r="I5593" s="60"/>
      <c r="J5593" s="60">
        <v>0.7</v>
      </c>
      <c r="K5593" s="52">
        <v>400</v>
      </c>
      <c r="L5593" s="52"/>
      <c r="M5593" s="65">
        <v>4</v>
      </c>
      <c r="N5593" s="52"/>
      <c r="O5593" s="52" t="s">
        <v>14078</v>
      </c>
      <c r="P5593" s="17" t="s">
        <v>15086</v>
      </c>
    </row>
    <row r="5594" spans="1:16" ht="15" x14ac:dyDescent="0.25">
      <c r="A5594" s="52" t="s">
        <v>1460</v>
      </c>
      <c r="B5594" s="52" t="s">
        <v>10526</v>
      </c>
      <c r="C5594" s="52" t="s">
        <v>10554</v>
      </c>
      <c r="D5594" s="53" t="s">
        <v>1467</v>
      </c>
      <c r="E5594" s="52" t="s">
        <v>1484</v>
      </c>
      <c r="F5594" s="60">
        <v>105</v>
      </c>
      <c r="G5594" s="60"/>
      <c r="H5594" s="60"/>
      <c r="I5594" s="60"/>
      <c r="J5594" s="60">
        <v>0.7</v>
      </c>
      <c r="K5594" s="52">
        <v>400</v>
      </c>
      <c r="L5594" s="52"/>
      <c r="M5594" s="65">
        <v>4</v>
      </c>
      <c r="N5594" s="52"/>
      <c r="O5594" s="52" t="s">
        <v>14078</v>
      </c>
      <c r="P5594" s="17" t="s">
        <v>15086</v>
      </c>
    </row>
    <row r="5595" spans="1:16" ht="15" x14ac:dyDescent="0.25">
      <c r="A5595" s="52" t="s">
        <v>1460</v>
      </c>
      <c r="B5595" s="52" t="s">
        <v>10526</v>
      </c>
      <c r="C5595" s="52" t="s">
        <v>10554</v>
      </c>
      <c r="D5595" s="53" t="s">
        <v>1467</v>
      </c>
      <c r="E5595" s="52" t="s">
        <v>12712</v>
      </c>
      <c r="F5595" s="60">
        <v>105</v>
      </c>
      <c r="G5595" s="60"/>
      <c r="H5595" s="60"/>
      <c r="I5595" s="60"/>
      <c r="J5595" s="60">
        <v>0.7</v>
      </c>
      <c r="K5595" s="52">
        <v>400</v>
      </c>
      <c r="L5595" s="52"/>
      <c r="M5595" s="65">
        <v>4</v>
      </c>
      <c r="N5595" s="52"/>
      <c r="O5595" s="52" t="s">
        <v>14078</v>
      </c>
      <c r="P5595" s="17" t="s">
        <v>15086</v>
      </c>
    </row>
    <row r="5596" spans="1:16" ht="15" x14ac:dyDescent="0.25">
      <c r="A5596" s="52" t="s">
        <v>1460</v>
      </c>
      <c r="B5596" s="52" t="s">
        <v>10526</v>
      </c>
      <c r="C5596" s="52" t="s">
        <v>10554</v>
      </c>
      <c r="D5596" s="53" t="s">
        <v>1467</v>
      </c>
      <c r="E5596" s="52" t="s">
        <v>189</v>
      </c>
      <c r="F5596" s="60">
        <v>105</v>
      </c>
      <c r="G5596" s="60"/>
      <c r="H5596" s="60"/>
      <c r="I5596" s="60"/>
      <c r="J5596" s="60">
        <v>0.7</v>
      </c>
      <c r="K5596" s="52">
        <v>400</v>
      </c>
      <c r="L5596" s="52"/>
      <c r="M5596" s="65">
        <v>4</v>
      </c>
      <c r="N5596" s="52"/>
      <c r="O5596" s="52" t="s">
        <v>14078</v>
      </c>
      <c r="P5596" s="17" t="s">
        <v>15086</v>
      </c>
    </row>
    <row r="5597" spans="1:16" ht="15" x14ac:dyDescent="0.25">
      <c r="A5597" s="52" t="s">
        <v>1460</v>
      </c>
      <c r="B5597" s="52" t="s">
        <v>10526</v>
      </c>
      <c r="C5597" s="52" t="s">
        <v>10554</v>
      </c>
      <c r="D5597" s="53" t="s">
        <v>1467</v>
      </c>
      <c r="E5597" s="52" t="s">
        <v>13917</v>
      </c>
      <c r="F5597" s="60">
        <v>105</v>
      </c>
      <c r="G5597" s="60"/>
      <c r="H5597" s="60"/>
      <c r="I5597" s="60"/>
      <c r="J5597" s="60">
        <v>0.7</v>
      </c>
      <c r="K5597" s="52">
        <v>400</v>
      </c>
      <c r="L5597" s="52"/>
      <c r="M5597" s="65">
        <v>4</v>
      </c>
      <c r="N5597" s="52"/>
      <c r="O5597" s="52" t="s">
        <v>14078</v>
      </c>
      <c r="P5597" s="17" t="s">
        <v>15086</v>
      </c>
    </row>
    <row r="5598" spans="1:16" ht="15" x14ac:dyDescent="0.25">
      <c r="A5598" s="52" t="s">
        <v>1460</v>
      </c>
      <c r="B5598" s="52" t="s">
        <v>10526</v>
      </c>
      <c r="C5598" s="52" t="s">
        <v>10554</v>
      </c>
      <c r="D5598" s="53" t="s">
        <v>1469</v>
      </c>
      <c r="E5598" s="52" t="s">
        <v>13918</v>
      </c>
      <c r="F5598" s="60">
        <v>105</v>
      </c>
      <c r="G5598" s="60"/>
      <c r="H5598" s="60"/>
      <c r="I5598" s="60"/>
      <c r="J5598" s="60">
        <v>0.7</v>
      </c>
      <c r="K5598" s="52">
        <v>400</v>
      </c>
      <c r="L5598" s="52"/>
      <c r="M5598" s="65">
        <v>4</v>
      </c>
      <c r="N5598" s="52"/>
      <c r="O5598" s="52" t="s">
        <v>14078</v>
      </c>
      <c r="P5598" s="17" t="s">
        <v>15086</v>
      </c>
    </row>
    <row r="5599" spans="1:16" ht="15" x14ac:dyDescent="0.25">
      <c r="A5599" s="52" t="s">
        <v>1460</v>
      </c>
      <c r="B5599" s="52" t="s">
        <v>10526</v>
      </c>
      <c r="C5599" s="52" t="s">
        <v>10554</v>
      </c>
      <c r="D5599" s="53" t="s">
        <v>1467</v>
      </c>
      <c r="E5599" s="52" t="s">
        <v>356</v>
      </c>
      <c r="F5599" s="60">
        <v>105</v>
      </c>
      <c r="G5599" s="60"/>
      <c r="H5599" s="60"/>
      <c r="I5599" s="60"/>
      <c r="J5599" s="60">
        <v>0.7</v>
      </c>
      <c r="K5599" s="52">
        <v>400</v>
      </c>
      <c r="L5599" s="52"/>
      <c r="M5599" s="65">
        <v>4</v>
      </c>
      <c r="N5599" s="52"/>
      <c r="O5599" s="52" t="s">
        <v>14078</v>
      </c>
      <c r="P5599" s="17" t="s">
        <v>15086</v>
      </c>
    </row>
    <row r="5600" spans="1:16" ht="15" x14ac:dyDescent="0.25">
      <c r="A5600" s="52" t="s">
        <v>1460</v>
      </c>
      <c r="B5600" s="52" t="s">
        <v>10526</v>
      </c>
      <c r="C5600" s="52" t="s">
        <v>10554</v>
      </c>
      <c r="D5600" s="53" t="s">
        <v>1467</v>
      </c>
      <c r="E5600" s="52" t="s">
        <v>13919</v>
      </c>
      <c r="F5600" s="60">
        <v>105</v>
      </c>
      <c r="G5600" s="60"/>
      <c r="H5600" s="60"/>
      <c r="I5600" s="60"/>
      <c r="J5600" s="60">
        <v>0.7</v>
      </c>
      <c r="K5600" s="52">
        <v>400</v>
      </c>
      <c r="L5600" s="52"/>
      <c r="M5600" s="65">
        <v>4</v>
      </c>
      <c r="N5600" s="52"/>
      <c r="O5600" s="52" t="s">
        <v>14078</v>
      </c>
      <c r="P5600" s="17" t="s">
        <v>15086</v>
      </c>
    </row>
    <row r="5601" spans="1:16" ht="15" x14ac:dyDescent="0.25">
      <c r="A5601" s="52" t="s">
        <v>1460</v>
      </c>
      <c r="B5601" s="52" t="s">
        <v>10526</v>
      </c>
      <c r="C5601" s="52" t="s">
        <v>10554</v>
      </c>
      <c r="D5601" s="53" t="s">
        <v>1469</v>
      </c>
      <c r="E5601" s="52" t="s">
        <v>1498</v>
      </c>
      <c r="F5601" s="60">
        <v>105</v>
      </c>
      <c r="G5601" s="60"/>
      <c r="H5601" s="60"/>
      <c r="I5601" s="60"/>
      <c r="J5601" s="60">
        <v>0.7</v>
      </c>
      <c r="K5601" s="52">
        <v>400</v>
      </c>
      <c r="L5601" s="52"/>
      <c r="M5601" s="65">
        <v>4</v>
      </c>
      <c r="N5601" s="52"/>
      <c r="O5601" s="52" t="s">
        <v>14078</v>
      </c>
      <c r="P5601" s="17" t="s">
        <v>15086</v>
      </c>
    </row>
    <row r="5602" spans="1:16" ht="15" x14ac:dyDescent="0.25">
      <c r="A5602" s="52" t="s">
        <v>1460</v>
      </c>
      <c r="B5602" s="52" t="s">
        <v>10526</v>
      </c>
      <c r="C5602" s="52" t="s">
        <v>10554</v>
      </c>
      <c r="D5602" s="53" t="s">
        <v>1467</v>
      </c>
      <c r="E5602" s="52" t="s">
        <v>1500</v>
      </c>
      <c r="F5602" s="60">
        <v>105</v>
      </c>
      <c r="G5602" s="60"/>
      <c r="H5602" s="60"/>
      <c r="I5602" s="60"/>
      <c r="J5602" s="60">
        <v>0.7</v>
      </c>
      <c r="K5602" s="52">
        <v>400</v>
      </c>
      <c r="L5602" s="52"/>
      <c r="M5602" s="65">
        <v>4</v>
      </c>
      <c r="N5602" s="52"/>
      <c r="O5602" s="52" t="s">
        <v>14078</v>
      </c>
      <c r="P5602" s="17" t="s">
        <v>15086</v>
      </c>
    </row>
    <row r="5603" spans="1:16" ht="15" x14ac:dyDescent="0.25">
      <c r="A5603" s="52" t="s">
        <v>1460</v>
      </c>
      <c r="B5603" s="52" t="s">
        <v>10526</v>
      </c>
      <c r="C5603" s="52" t="s">
        <v>10554</v>
      </c>
      <c r="D5603" s="53" t="s">
        <v>1467</v>
      </c>
      <c r="E5603" s="52" t="s">
        <v>1504</v>
      </c>
      <c r="F5603" s="60">
        <v>105</v>
      </c>
      <c r="G5603" s="60"/>
      <c r="H5603" s="60"/>
      <c r="I5603" s="60"/>
      <c r="J5603" s="60">
        <v>0.7</v>
      </c>
      <c r="K5603" s="52">
        <v>400</v>
      </c>
      <c r="L5603" s="52"/>
      <c r="M5603" s="65">
        <v>4</v>
      </c>
      <c r="N5603" s="52"/>
      <c r="O5603" s="52" t="s">
        <v>14078</v>
      </c>
      <c r="P5603" s="17" t="s">
        <v>15086</v>
      </c>
    </row>
    <row r="5604" spans="1:16" ht="15" x14ac:dyDescent="0.25">
      <c r="A5604" s="52" t="s">
        <v>1460</v>
      </c>
      <c r="B5604" s="52" t="s">
        <v>10526</v>
      </c>
      <c r="C5604" s="52" t="s">
        <v>10554</v>
      </c>
      <c r="D5604" s="53" t="s">
        <v>1469</v>
      </c>
      <c r="E5604" s="52" t="s">
        <v>1506</v>
      </c>
      <c r="F5604" s="60">
        <v>105</v>
      </c>
      <c r="G5604" s="60"/>
      <c r="H5604" s="60"/>
      <c r="I5604" s="60"/>
      <c r="J5604" s="60">
        <v>0.7</v>
      </c>
      <c r="K5604" s="52">
        <v>400</v>
      </c>
      <c r="L5604" s="52"/>
      <c r="M5604" s="65">
        <v>4</v>
      </c>
      <c r="N5604" s="52"/>
      <c r="O5604" s="52" t="s">
        <v>14078</v>
      </c>
      <c r="P5604" s="17" t="s">
        <v>15086</v>
      </c>
    </row>
    <row r="5605" spans="1:16" ht="15" x14ac:dyDescent="0.25">
      <c r="A5605" s="52" t="s">
        <v>1460</v>
      </c>
      <c r="B5605" s="52" t="s">
        <v>10526</v>
      </c>
      <c r="C5605" s="52" t="s">
        <v>10554</v>
      </c>
      <c r="D5605" s="53" t="s">
        <v>1469</v>
      </c>
      <c r="E5605" s="52" t="s">
        <v>13920</v>
      </c>
      <c r="F5605" s="60">
        <v>105</v>
      </c>
      <c r="G5605" s="60"/>
      <c r="H5605" s="60"/>
      <c r="I5605" s="60"/>
      <c r="J5605" s="60">
        <v>0.7</v>
      </c>
      <c r="K5605" s="52">
        <v>400</v>
      </c>
      <c r="L5605" s="52"/>
      <c r="M5605" s="65">
        <v>4</v>
      </c>
      <c r="N5605" s="52"/>
      <c r="O5605" s="52" t="s">
        <v>14078</v>
      </c>
      <c r="P5605" s="17" t="s">
        <v>15086</v>
      </c>
    </row>
    <row r="5606" spans="1:16" ht="15" x14ac:dyDescent="0.25">
      <c r="A5606" s="52" t="s">
        <v>1460</v>
      </c>
      <c r="B5606" s="52" t="s">
        <v>10526</v>
      </c>
      <c r="C5606" s="52" t="s">
        <v>10554</v>
      </c>
      <c r="D5606" s="53" t="s">
        <v>1469</v>
      </c>
      <c r="E5606" s="52" t="s">
        <v>1309</v>
      </c>
      <c r="F5606" s="60">
        <v>105</v>
      </c>
      <c r="G5606" s="60"/>
      <c r="H5606" s="60"/>
      <c r="I5606" s="60"/>
      <c r="J5606" s="60">
        <v>0.7</v>
      </c>
      <c r="K5606" s="52">
        <v>400</v>
      </c>
      <c r="L5606" s="52"/>
      <c r="M5606" s="65">
        <v>4</v>
      </c>
      <c r="N5606" s="52"/>
      <c r="O5606" s="52" t="s">
        <v>14078</v>
      </c>
      <c r="P5606" s="17" t="s">
        <v>15086</v>
      </c>
    </row>
    <row r="5607" spans="1:16" ht="15" x14ac:dyDescent="0.25">
      <c r="A5607" s="52" t="s">
        <v>1460</v>
      </c>
      <c r="B5607" s="52" t="s">
        <v>10526</v>
      </c>
      <c r="C5607" s="52" t="s">
        <v>10554</v>
      </c>
      <c r="D5607" s="53" t="s">
        <v>1469</v>
      </c>
      <c r="E5607" s="52" t="s">
        <v>11253</v>
      </c>
      <c r="F5607" s="60">
        <v>105</v>
      </c>
      <c r="G5607" s="60"/>
      <c r="H5607" s="60"/>
      <c r="I5607" s="60"/>
      <c r="J5607" s="60">
        <v>0.7</v>
      </c>
      <c r="K5607" s="52">
        <v>400</v>
      </c>
      <c r="L5607" s="52"/>
      <c r="M5607" s="65">
        <v>4</v>
      </c>
      <c r="N5607" s="52"/>
      <c r="O5607" s="52" t="s">
        <v>14078</v>
      </c>
      <c r="P5607" s="17" t="s">
        <v>15086</v>
      </c>
    </row>
    <row r="5608" spans="1:16" ht="15" x14ac:dyDescent="0.25">
      <c r="A5608" s="52" t="s">
        <v>1460</v>
      </c>
      <c r="B5608" s="52" t="s">
        <v>10526</v>
      </c>
      <c r="C5608" s="52" t="s">
        <v>10554</v>
      </c>
      <c r="D5608" s="53" t="s">
        <v>1467</v>
      </c>
      <c r="E5608" s="52" t="s">
        <v>1511</v>
      </c>
      <c r="F5608" s="60">
        <v>105</v>
      </c>
      <c r="G5608" s="60"/>
      <c r="H5608" s="60"/>
      <c r="I5608" s="60"/>
      <c r="J5608" s="60">
        <v>0.7</v>
      </c>
      <c r="K5608" s="52">
        <v>400</v>
      </c>
      <c r="L5608" s="52"/>
      <c r="M5608" s="65">
        <v>4</v>
      </c>
      <c r="N5608" s="52"/>
      <c r="O5608" s="52" t="s">
        <v>14078</v>
      </c>
      <c r="P5608" s="17" t="s">
        <v>15086</v>
      </c>
    </row>
    <row r="5609" spans="1:16" ht="15" x14ac:dyDescent="0.25">
      <c r="A5609" s="52" t="s">
        <v>1460</v>
      </c>
      <c r="B5609" s="52" t="s">
        <v>10526</v>
      </c>
      <c r="C5609" s="52" t="s">
        <v>10554</v>
      </c>
      <c r="D5609" s="53" t="s">
        <v>1467</v>
      </c>
      <c r="E5609" s="52" t="s">
        <v>1512</v>
      </c>
      <c r="F5609" s="60">
        <v>105</v>
      </c>
      <c r="G5609" s="60"/>
      <c r="H5609" s="60"/>
      <c r="I5609" s="60"/>
      <c r="J5609" s="60">
        <v>0.7</v>
      </c>
      <c r="K5609" s="52">
        <v>400</v>
      </c>
      <c r="L5609" s="52"/>
      <c r="M5609" s="65">
        <v>4</v>
      </c>
      <c r="N5609" s="52"/>
      <c r="O5609" s="52" t="s">
        <v>14078</v>
      </c>
      <c r="P5609" s="17" t="s">
        <v>15086</v>
      </c>
    </row>
    <row r="5610" spans="1:16" ht="15" x14ac:dyDescent="0.25">
      <c r="A5610" s="52" t="s">
        <v>1460</v>
      </c>
      <c r="B5610" s="52" t="s">
        <v>10526</v>
      </c>
      <c r="C5610" s="52" t="s">
        <v>10554</v>
      </c>
      <c r="D5610" s="53" t="s">
        <v>1467</v>
      </c>
      <c r="E5610" s="52" t="s">
        <v>13921</v>
      </c>
      <c r="F5610" s="60">
        <v>105</v>
      </c>
      <c r="G5610" s="60"/>
      <c r="H5610" s="60"/>
      <c r="I5610" s="60"/>
      <c r="J5610" s="60">
        <v>0.7</v>
      </c>
      <c r="K5610" s="52">
        <v>400</v>
      </c>
      <c r="L5610" s="52"/>
      <c r="M5610" s="65">
        <v>4</v>
      </c>
      <c r="N5610" s="52"/>
      <c r="O5610" s="52" t="s">
        <v>14078</v>
      </c>
      <c r="P5610" s="17" t="s">
        <v>15086</v>
      </c>
    </row>
    <row r="5611" spans="1:16" ht="15" x14ac:dyDescent="0.25">
      <c r="A5611" s="52" t="s">
        <v>1460</v>
      </c>
      <c r="B5611" s="52" t="s">
        <v>10526</v>
      </c>
      <c r="C5611" s="52" t="s">
        <v>10554</v>
      </c>
      <c r="D5611" s="53" t="s">
        <v>1469</v>
      </c>
      <c r="E5611" s="52" t="s">
        <v>1519</v>
      </c>
      <c r="F5611" s="60">
        <v>105</v>
      </c>
      <c r="G5611" s="60"/>
      <c r="H5611" s="60"/>
      <c r="I5611" s="60"/>
      <c r="J5611" s="60">
        <v>0.7</v>
      </c>
      <c r="K5611" s="52">
        <v>400</v>
      </c>
      <c r="L5611" s="52"/>
      <c r="M5611" s="65">
        <v>4</v>
      </c>
      <c r="N5611" s="52"/>
      <c r="O5611" s="52" t="s">
        <v>14078</v>
      </c>
      <c r="P5611" s="17" t="s">
        <v>15086</v>
      </c>
    </row>
    <row r="5612" spans="1:16" ht="15" x14ac:dyDescent="0.25">
      <c r="A5612" s="52" t="s">
        <v>1460</v>
      </c>
      <c r="B5612" s="52" t="s">
        <v>10526</v>
      </c>
      <c r="C5612" s="52" t="s">
        <v>10554</v>
      </c>
      <c r="D5612" s="53" t="s">
        <v>1467</v>
      </c>
      <c r="E5612" s="52" t="s">
        <v>13922</v>
      </c>
      <c r="F5612" s="60">
        <v>105</v>
      </c>
      <c r="G5612" s="60"/>
      <c r="H5612" s="60"/>
      <c r="I5612" s="60"/>
      <c r="J5612" s="60">
        <v>0.7</v>
      </c>
      <c r="K5612" s="52">
        <v>400</v>
      </c>
      <c r="L5612" s="52"/>
      <c r="M5612" s="65">
        <v>4</v>
      </c>
      <c r="N5612" s="52"/>
      <c r="O5612" s="52" t="s">
        <v>14078</v>
      </c>
      <c r="P5612" s="17" t="s">
        <v>15086</v>
      </c>
    </row>
    <row r="5613" spans="1:16" ht="15" x14ac:dyDescent="0.25">
      <c r="A5613" s="52" t="s">
        <v>1460</v>
      </c>
      <c r="B5613" s="52" t="s">
        <v>10526</v>
      </c>
      <c r="C5613" s="52" t="s">
        <v>10554</v>
      </c>
      <c r="D5613" s="53" t="s">
        <v>1469</v>
      </c>
      <c r="E5613" s="52" t="s">
        <v>1523</v>
      </c>
      <c r="F5613" s="60">
        <v>105</v>
      </c>
      <c r="G5613" s="60"/>
      <c r="H5613" s="60"/>
      <c r="I5613" s="60"/>
      <c r="J5613" s="60">
        <v>0.7</v>
      </c>
      <c r="K5613" s="52">
        <v>400</v>
      </c>
      <c r="L5613" s="52"/>
      <c r="M5613" s="65">
        <v>4</v>
      </c>
      <c r="N5613" s="52"/>
      <c r="O5613" s="52" t="s">
        <v>14078</v>
      </c>
      <c r="P5613" s="17" t="s">
        <v>15086</v>
      </c>
    </row>
    <row r="5614" spans="1:16" ht="15" x14ac:dyDescent="0.25">
      <c r="A5614" s="52" t="s">
        <v>1460</v>
      </c>
      <c r="B5614" s="52" t="s">
        <v>10526</v>
      </c>
      <c r="C5614" s="52" t="s">
        <v>10554</v>
      </c>
      <c r="D5614" s="53" t="s">
        <v>1467</v>
      </c>
      <c r="E5614" s="52" t="s">
        <v>1524</v>
      </c>
      <c r="F5614" s="60">
        <v>105</v>
      </c>
      <c r="G5614" s="60"/>
      <c r="H5614" s="60"/>
      <c r="I5614" s="60"/>
      <c r="J5614" s="60">
        <v>0.7</v>
      </c>
      <c r="K5614" s="52">
        <v>400</v>
      </c>
      <c r="L5614" s="52"/>
      <c r="M5614" s="65">
        <v>4</v>
      </c>
      <c r="N5614" s="52"/>
      <c r="O5614" s="52" t="s">
        <v>14078</v>
      </c>
      <c r="P5614" s="17" t="s">
        <v>15086</v>
      </c>
    </row>
    <row r="5615" spans="1:16" ht="15" x14ac:dyDescent="0.25">
      <c r="A5615" s="52" t="s">
        <v>1460</v>
      </c>
      <c r="B5615" s="52" t="s">
        <v>10526</v>
      </c>
      <c r="C5615" s="52" t="s">
        <v>10554</v>
      </c>
      <c r="D5615" s="53" t="s">
        <v>1467</v>
      </c>
      <c r="E5615" s="52" t="s">
        <v>11256</v>
      </c>
      <c r="F5615" s="60">
        <v>105</v>
      </c>
      <c r="G5615" s="60"/>
      <c r="H5615" s="60"/>
      <c r="I5615" s="60"/>
      <c r="J5615" s="60">
        <v>0.7</v>
      </c>
      <c r="K5615" s="52">
        <v>400</v>
      </c>
      <c r="L5615" s="52"/>
      <c r="M5615" s="65">
        <v>4</v>
      </c>
      <c r="N5615" s="52"/>
      <c r="O5615" s="52" t="s">
        <v>14078</v>
      </c>
      <c r="P5615" s="17" t="s">
        <v>15086</v>
      </c>
    </row>
    <row r="5616" spans="1:16" ht="15" x14ac:dyDescent="0.25">
      <c r="A5616" s="52" t="s">
        <v>1460</v>
      </c>
      <c r="B5616" s="52" t="s">
        <v>10526</v>
      </c>
      <c r="C5616" s="52" t="s">
        <v>10554</v>
      </c>
      <c r="D5616" s="53" t="s">
        <v>1467</v>
      </c>
      <c r="E5616" s="52" t="s">
        <v>1531</v>
      </c>
      <c r="F5616" s="60">
        <v>105</v>
      </c>
      <c r="G5616" s="60"/>
      <c r="H5616" s="60"/>
      <c r="I5616" s="60"/>
      <c r="J5616" s="60">
        <v>0.7</v>
      </c>
      <c r="K5616" s="52">
        <v>400</v>
      </c>
      <c r="L5616" s="52"/>
      <c r="M5616" s="65">
        <v>4</v>
      </c>
      <c r="N5616" s="52"/>
      <c r="O5616" s="52" t="s">
        <v>14078</v>
      </c>
      <c r="P5616" s="17" t="s">
        <v>15086</v>
      </c>
    </row>
    <row r="5617" spans="1:16" ht="15" x14ac:dyDescent="0.25">
      <c r="A5617" s="52" t="s">
        <v>1460</v>
      </c>
      <c r="B5617" s="52" t="s">
        <v>10526</v>
      </c>
      <c r="C5617" s="52" t="s">
        <v>10554</v>
      </c>
      <c r="D5617" s="53" t="s">
        <v>1469</v>
      </c>
      <c r="E5617" s="52" t="s">
        <v>11260</v>
      </c>
      <c r="F5617" s="60">
        <v>105</v>
      </c>
      <c r="G5617" s="60"/>
      <c r="H5617" s="60"/>
      <c r="I5617" s="60"/>
      <c r="J5617" s="60">
        <v>0.7</v>
      </c>
      <c r="K5617" s="52">
        <v>400</v>
      </c>
      <c r="L5617" s="52"/>
      <c r="M5617" s="65">
        <v>4</v>
      </c>
      <c r="N5617" s="52"/>
      <c r="O5617" s="52" t="s">
        <v>14078</v>
      </c>
      <c r="P5617" s="17" t="s">
        <v>15086</v>
      </c>
    </row>
    <row r="5618" spans="1:16" ht="15" x14ac:dyDescent="0.25">
      <c r="A5618" s="52" t="s">
        <v>1460</v>
      </c>
      <c r="B5618" s="52" t="s">
        <v>10526</v>
      </c>
      <c r="C5618" s="52" t="s">
        <v>10554</v>
      </c>
      <c r="D5618" s="53" t="s">
        <v>1469</v>
      </c>
      <c r="E5618" s="52" t="s">
        <v>1544</v>
      </c>
      <c r="F5618" s="60">
        <v>105</v>
      </c>
      <c r="G5618" s="60"/>
      <c r="H5618" s="60"/>
      <c r="I5618" s="60"/>
      <c r="J5618" s="60">
        <v>0.7</v>
      </c>
      <c r="K5618" s="52">
        <v>400</v>
      </c>
      <c r="L5618" s="52"/>
      <c r="M5618" s="65">
        <v>4</v>
      </c>
      <c r="N5618" s="52"/>
      <c r="O5618" s="52" t="s">
        <v>14078</v>
      </c>
      <c r="P5618" s="17" t="s">
        <v>15086</v>
      </c>
    </row>
    <row r="5619" spans="1:16" ht="15" x14ac:dyDescent="0.25">
      <c r="A5619" s="52" t="s">
        <v>1460</v>
      </c>
      <c r="B5619" s="52" t="s">
        <v>10526</v>
      </c>
      <c r="C5619" s="52" t="s">
        <v>10554</v>
      </c>
      <c r="D5619" s="53" t="s">
        <v>1469</v>
      </c>
      <c r="E5619" s="52" t="s">
        <v>1546</v>
      </c>
      <c r="F5619" s="60">
        <v>105</v>
      </c>
      <c r="G5619" s="60"/>
      <c r="H5619" s="60"/>
      <c r="I5619" s="60"/>
      <c r="J5619" s="60">
        <v>0.7</v>
      </c>
      <c r="K5619" s="52">
        <v>400</v>
      </c>
      <c r="L5619" s="52"/>
      <c r="M5619" s="65">
        <v>4</v>
      </c>
      <c r="N5619" s="52"/>
      <c r="O5619" s="52" t="s">
        <v>14078</v>
      </c>
      <c r="P5619" s="17" t="s">
        <v>15086</v>
      </c>
    </row>
    <row r="5620" spans="1:16" ht="15" x14ac:dyDescent="0.25">
      <c r="A5620" s="52" t="s">
        <v>1460</v>
      </c>
      <c r="B5620" s="52" t="s">
        <v>10526</v>
      </c>
      <c r="C5620" s="52" t="s">
        <v>10554</v>
      </c>
      <c r="D5620" s="53" t="s">
        <v>1467</v>
      </c>
      <c r="E5620" s="52" t="s">
        <v>13923</v>
      </c>
      <c r="F5620" s="60">
        <v>105</v>
      </c>
      <c r="G5620" s="60"/>
      <c r="H5620" s="60"/>
      <c r="I5620" s="60"/>
      <c r="J5620" s="60">
        <v>0.7</v>
      </c>
      <c r="K5620" s="52">
        <v>400</v>
      </c>
      <c r="L5620" s="52"/>
      <c r="M5620" s="65">
        <v>4</v>
      </c>
      <c r="N5620" s="52"/>
      <c r="O5620" s="52" t="s">
        <v>14078</v>
      </c>
      <c r="P5620" s="17" t="s">
        <v>15086</v>
      </c>
    </row>
    <row r="5621" spans="1:16" ht="15" x14ac:dyDescent="0.25">
      <c r="A5621" s="52" t="s">
        <v>1460</v>
      </c>
      <c r="B5621" s="52" t="s">
        <v>10526</v>
      </c>
      <c r="C5621" s="52" t="s">
        <v>10554</v>
      </c>
      <c r="D5621" s="53" t="s">
        <v>1469</v>
      </c>
      <c r="E5621" s="52" t="s">
        <v>13924</v>
      </c>
      <c r="F5621" s="60">
        <v>105</v>
      </c>
      <c r="G5621" s="60"/>
      <c r="H5621" s="60"/>
      <c r="I5621" s="60"/>
      <c r="J5621" s="60">
        <v>0.7</v>
      </c>
      <c r="K5621" s="52">
        <v>400</v>
      </c>
      <c r="L5621" s="52"/>
      <c r="M5621" s="65">
        <v>4</v>
      </c>
      <c r="N5621" s="52"/>
      <c r="O5621" s="52" t="s">
        <v>14078</v>
      </c>
      <c r="P5621" s="17" t="s">
        <v>15086</v>
      </c>
    </row>
    <row r="5622" spans="1:16" ht="15" x14ac:dyDescent="0.25">
      <c r="A5622" s="52" t="s">
        <v>1460</v>
      </c>
      <c r="B5622" s="52" t="s">
        <v>10526</v>
      </c>
      <c r="C5622" s="52" t="s">
        <v>10554</v>
      </c>
      <c r="D5622" s="53" t="s">
        <v>1467</v>
      </c>
      <c r="E5622" s="52" t="s">
        <v>1550</v>
      </c>
      <c r="F5622" s="60">
        <v>105</v>
      </c>
      <c r="G5622" s="60"/>
      <c r="H5622" s="60"/>
      <c r="I5622" s="60"/>
      <c r="J5622" s="60">
        <v>0.7</v>
      </c>
      <c r="K5622" s="52">
        <v>400</v>
      </c>
      <c r="L5622" s="52"/>
      <c r="M5622" s="65">
        <v>4</v>
      </c>
      <c r="N5622" s="52"/>
      <c r="O5622" s="52" t="s">
        <v>14078</v>
      </c>
      <c r="P5622" s="17" t="s">
        <v>15086</v>
      </c>
    </row>
    <row r="5623" spans="1:16" ht="15" x14ac:dyDescent="0.25">
      <c r="A5623" s="52" t="s">
        <v>1460</v>
      </c>
      <c r="B5623" s="52" t="s">
        <v>10526</v>
      </c>
      <c r="C5623" s="52" t="s">
        <v>10554</v>
      </c>
      <c r="D5623" s="53" t="s">
        <v>1467</v>
      </c>
      <c r="E5623" s="52" t="s">
        <v>1551</v>
      </c>
      <c r="F5623" s="60">
        <v>105</v>
      </c>
      <c r="G5623" s="60"/>
      <c r="H5623" s="60"/>
      <c r="I5623" s="60"/>
      <c r="J5623" s="60">
        <v>0.7</v>
      </c>
      <c r="K5623" s="52">
        <v>400</v>
      </c>
      <c r="L5623" s="52"/>
      <c r="M5623" s="65">
        <v>4</v>
      </c>
      <c r="N5623" s="52"/>
      <c r="O5623" s="52" t="s">
        <v>14078</v>
      </c>
      <c r="P5623" s="17" t="s">
        <v>15086</v>
      </c>
    </row>
    <row r="5624" spans="1:16" ht="15" x14ac:dyDescent="0.25">
      <c r="A5624" s="52" t="s">
        <v>1460</v>
      </c>
      <c r="B5624" s="52" t="s">
        <v>10526</v>
      </c>
      <c r="C5624" s="52" t="s">
        <v>10554</v>
      </c>
      <c r="D5624" s="53" t="s">
        <v>1461</v>
      </c>
      <c r="E5624" s="52" t="s">
        <v>13925</v>
      </c>
      <c r="F5624" s="60">
        <v>105</v>
      </c>
      <c r="G5624" s="60"/>
      <c r="H5624" s="60"/>
      <c r="I5624" s="60"/>
      <c r="J5624" s="60">
        <v>0.7</v>
      </c>
      <c r="K5624" s="52">
        <v>400</v>
      </c>
      <c r="L5624" s="52"/>
      <c r="M5624" s="65">
        <v>4</v>
      </c>
      <c r="N5624" s="52"/>
      <c r="O5624" s="52" t="s">
        <v>14078</v>
      </c>
      <c r="P5624" s="17" t="s">
        <v>15086</v>
      </c>
    </row>
    <row r="5625" spans="1:16" ht="15" x14ac:dyDescent="0.25">
      <c r="A5625" s="52" t="s">
        <v>1460</v>
      </c>
      <c r="B5625" s="52" t="s">
        <v>10526</v>
      </c>
      <c r="C5625" s="52" t="s">
        <v>10554</v>
      </c>
      <c r="D5625" s="53" t="s">
        <v>1467</v>
      </c>
      <c r="E5625" s="52" t="s">
        <v>13926</v>
      </c>
      <c r="F5625" s="60">
        <v>105</v>
      </c>
      <c r="G5625" s="60"/>
      <c r="H5625" s="60"/>
      <c r="I5625" s="60"/>
      <c r="J5625" s="60">
        <v>0.7</v>
      </c>
      <c r="K5625" s="52">
        <v>400</v>
      </c>
      <c r="L5625" s="52"/>
      <c r="M5625" s="65">
        <v>4</v>
      </c>
      <c r="N5625" s="52"/>
      <c r="O5625" s="52" t="s">
        <v>14078</v>
      </c>
      <c r="P5625" s="17" t="s">
        <v>15086</v>
      </c>
    </row>
    <row r="5626" spans="1:16" ht="15" x14ac:dyDescent="0.25">
      <c r="A5626" s="52" t="s">
        <v>1460</v>
      </c>
      <c r="B5626" s="52" t="s">
        <v>10526</v>
      </c>
      <c r="C5626" s="52" t="s">
        <v>10554</v>
      </c>
      <c r="D5626" s="53" t="s">
        <v>1467</v>
      </c>
      <c r="E5626" s="52" t="s">
        <v>1557</v>
      </c>
      <c r="F5626" s="60">
        <v>105</v>
      </c>
      <c r="G5626" s="60"/>
      <c r="H5626" s="60"/>
      <c r="I5626" s="60"/>
      <c r="J5626" s="60">
        <v>0.7</v>
      </c>
      <c r="K5626" s="52">
        <v>400</v>
      </c>
      <c r="L5626" s="52"/>
      <c r="M5626" s="65">
        <v>4</v>
      </c>
      <c r="N5626" s="52"/>
      <c r="O5626" s="52" t="s">
        <v>14078</v>
      </c>
      <c r="P5626" s="17" t="s">
        <v>15086</v>
      </c>
    </row>
    <row r="5627" spans="1:16" ht="15" x14ac:dyDescent="0.25">
      <c r="A5627" s="52" t="s">
        <v>1460</v>
      </c>
      <c r="B5627" s="52" t="s">
        <v>10526</v>
      </c>
      <c r="C5627" s="52" t="s">
        <v>10554</v>
      </c>
      <c r="D5627" s="53" t="s">
        <v>1467</v>
      </c>
      <c r="E5627" s="52" t="s">
        <v>1558</v>
      </c>
      <c r="F5627" s="60">
        <v>105</v>
      </c>
      <c r="G5627" s="60"/>
      <c r="H5627" s="60"/>
      <c r="I5627" s="60"/>
      <c r="J5627" s="60">
        <v>0.7</v>
      </c>
      <c r="K5627" s="52">
        <v>400</v>
      </c>
      <c r="L5627" s="52"/>
      <c r="M5627" s="65">
        <v>4</v>
      </c>
      <c r="N5627" s="52"/>
      <c r="O5627" s="52" t="s">
        <v>14078</v>
      </c>
      <c r="P5627" s="17" t="s">
        <v>15086</v>
      </c>
    </row>
    <row r="5628" spans="1:16" ht="15" x14ac:dyDescent="0.25">
      <c r="A5628" s="52" t="s">
        <v>1460</v>
      </c>
      <c r="B5628" s="52" t="s">
        <v>10526</v>
      </c>
      <c r="C5628" s="52" t="s">
        <v>10554</v>
      </c>
      <c r="D5628" s="53" t="s">
        <v>1469</v>
      </c>
      <c r="E5628" s="52" t="s">
        <v>1559</v>
      </c>
      <c r="F5628" s="60">
        <v>105</v>
      </c>
      <c r="G5628" s="60"/>
      <c r="H5628" s="60"/>
      <c r="I5628" s="60"/>
      <c r="J5628" s="60">
        <v>0.7</v>
      </c>
      <c r="K5628" s="52">
        <v>400</v>
      </c>
      <c r="L5628" s="52"/>
      <c r="M5628" s="65">
        <v>4</v>
      </c>
      <c r="N5628" s="52"/>
      <c r="O5628" s="52" t="s">
        <v>14078</v>
      </c>
      <c r="P5628" s="17" t="s">
        <v>15086</v>
      </c>
    </row>
    <row r="5629" spans="1:16" ht="15" x14ac:dyDescent="0.25">
      <c r="A5629" s="52" t="s">
        <v>1460</v>
      </c>
      <c r="B5629" s="52" t="s">
        <v>10526</v>
      </c>
      <c r="C5629" s="52" t="s">
        <v>10554</v>
      </c>
      <c r="D5629" s="53" t="s">
        <v>1467</v>
      </c>
      <c r="E5629" s="52" t="s">
        <v>1560</v>
      </c>
      <c r="F5629" s="60">
        <v>105</v>
      </c>
      <c r="G5629" s="60"/>
      <c r="H5629" s="60"/>
      <c r="I5629" s="60"/>
      <c r="J5629" s="60">
        <v>0.7</v>
      </c>
      <c r="K5629" s="52">
        <v>400</v>
      </c>
      <c r="L5629" s="52"/>
      <c r="M5629" s="65">
        <v>4</v>
      </c>
      <c r="N5629" s="52"/>
      <c r="O5629" s="52" t="s">
        <v>14078</v>
      </c>
      <c r="P5629" s="17" t="s">
        <v>15086</v>
      </c>
    </row>
    <row r="5630" spans="1:16" ht="15" x14ac:dyDescent="0.25">
      <c r="A5630" s="52" t="s">
        <v>1460</v>
      </c>
      <c r="B5630" s="52" t="s">
        <v>10526</v>
      </c>
      <c r="C5630" s="52" t="s">
        <v>10554</v>
      </c>
      <c r="D5630" s="53" t="s">
        <v>1469</v>
      </c>
      <c r="E5630" s="52" t="s">
        <v>1562</v>
      </c>
      <c r="F5630" s="60">
        <v>105</v>
      </c>
      <c r="G5630" s="60"/>
      <c r="H5630" s="60"/>
      <c r="I5630" s="60"/>
      <c r="J5630" s="60">
        <v>0.7</v>
      </c>
      <c r="K5630" s="52">
        <v>400</v>
      </c>
      <c r="L5630" s="52"/>
      <c r="M5630" s="65">
        <v>4</v>
      </c>
      <c r="N5630" s="52"/>
      <c r="O5630" s="52" t="s">
        <v>14078</v>
      </c>
      <c r="P5630" s="17" t="s">
        <v>15086</v>
      </c>
    </row>
    <row r="5631" spans="1:16" ht="15" x14ac:dyDescent="0.25">
      <c r="A5631" s="52" t="s">
        <v>1460</v>
      </c>
      <c r="B5631" s="52" t="s">
        <v>10526</v>
      </c>
      <c r="C5631" s="52" t="s">
        <v>10554</v>
      </c>
      <c r="D5631" s="53" t="s">
        <v>1467</v>
      </c>
      <c r="E5631" s="52" t="s">
        <v>11264</v>
      </c>
      <c r="F5631" s="60">
        <v>105</v>
      </c>
      <c r="G5631" s="60"/>
      <c r="H5631" s="60"/>
      <c r="I5631" s="60"/>
      <c r="J5631" s="60">
        <v>0.7</v>
      </c>
      <c r="K5631" s="52">
        <v>400</v>
      </c>
      <c r="L5631" s="52"/>
      <c r="M5631" s="65">
        <v>4</v>
      </c>
      <c r="N5631" s="52"/>
      <c r="O5631" s="52" t="s">
        <v>14078</v>
      </c>
      <c r="P5631" s="17" t="s">
        <v>15086</v>
      </c>
    </row>
    <row r="5632" spans="1:16" ht="15" x14ac:dyDescent="0.25">
      <c r="A5632" s="52" t="s">
        <v>1460</v>
      </c>
      <c r="B5632" s="52" t="s">
        <v>10526</v>
      </c>
      <c r="C5632" s="52" t="s">
        <v>10554</v>
      </c>
      <c r="D5632" s="53" t="s">
        <v>1469</v>
      </c>
      <c r="E5632" s="52" t="s">
        <v>1570</v>
      </c>
      <c r="F5632" s="60">
        <v>105</v>
      </c>
      <c r="G5632" s="60"/>
      <c r="H5632" s="60"/>
      <c r="I5632" s="60"/>
      <c r="J5632" s="60">
        <v>0.7</v>
      </c>
      <c r="K5632" s="52">
        <v>400</v>
      </c>
      <c r="L5632" s="52"/>
      <c r="M5632" s="65">
        <v>4</v>
      </c>
      <c r="N5632" s="52"/>
      <c r="O5632" s="52" t="s">
        <v>14078</v>
      </c>
      <c r="P5632" s="17" t="s">
        <v>15086</v>
      </c>
    </row>
    <row r="5633" spans="1:16" ht="15" x14ac:dyDescent="0.25">
      <c r="A5633" s="52" t="s">
        <v>1460</v>
      </c>
      <c r="B5633" s="52" t="s">
        <v>10526</v>
      </c>
      <c r="C5633" s="52" t="s">
        <v>10554</v>
      </c>
      <c r="D5633" s="53" t="s">
        <v>1467</v>
      </c>
      <c r="E5633" s="52" t="s">
        <v>1572</v>
      </c>
      <c r="F5633" s="60">
        <v>105</v>
      </c>
      <c r="G5633" s="60"/>
      <c r="H5633" s="60"/>
      <c r="I5633" s="60"/>
      <c r="J5633" s="60">
        <v>0.7</v>
      </c>
      <c r="K5633" s="52">
        <v>400</v>
      </c>
      <c r="L5633" s="52"/>
      <c r="M5633" s="65">
        <v>4</v>
      </c>
      <c r="N5633" s="52"/>
      <c r="O5633" s="52" t="s">
        <v>14078</v>
      </c>
      <c r="P5633" s="17" t="s">
        <v>15086</v>
      </c>
    </row>
    <row r="5634" spans="1:16" ht="15" x14ac:dyDescent="0.25">
      <c r="A5634" s="52" t="s">
        <v>1460</v>
      </c>
      <c r="B5634" s="52" t="s">
        <v>10526</v>
      </c>
      <c r="C5634" s="52" t="s">
        <v>10554</v>
      </c>
      <c r="D5634" s="53" t="s">
        <v>1467</v>
      </c>
      <c r="E5634" s="52" t="s">
        <v>1574</v>
      </c>
      <c r="F5634" s="60">
        <v>105</v>
      </c>
      <c r="G5634" s="60"/>
      <c r="H5634" s="60"/>
      <c r="I5634" s="60"/>
      <c r="J5634" s="60">
        <v>0.7</v>
      </c>
      <c r="K5634" s="52">
        <v>400</v>
      </c>
      <c r="L5634" s="52"/>
      <c r="M5634" s="65">
        <v>4</v>
      </c>
      <c r="N5634" s="52"/>
      <c r="O5634" s="52" t="s">
        <v>14078</v>
      </c>
      <c r="P5634" s="17" t="s">
        <v>15086</v>
      </c>
    </row>
    <row r="5635" spans="1:16" ht="15" x14ac:dyDescent="0.25">
      <c r="A5635" s="52" t="s">
        <v>1460</v>
      </c>
      <c r="B5635" s="52" t="s">
        <v>10526</v>
      </c>
      <c r="C5635" s="52" t="s">
        <v>10554</v>
      </c>
      <c r="D5635" s="53" t="s">
        <v>1467</v>
      </c>
      <c r="E5635" s="52" t="s">
        <v>1577</v>
      </c>
      <c r="F5635" s="60">
        <v>105</v>
      </c>
      <c r="G5635" s="60"/>
      <c r="H5635" s="60"/>
      <c r="I5635" s="60"/>
      <c r="J5635" s="60">
        <v>0.7</v>
      </c>
      <c r="K5635" s="52">
        <v>400</v>
      </c>
      <c r="L5635" s="52"/>
      <c r="M5635" s="65">
        <v>4</v>
      </c>
      <c r="N5635" s="52"/>
      <c r="O5635" s="52" t="s">
        <v>14078</v>
      </c>
      <c r="P5635" s="17" t="s">
        <v>15086</v>
      </c>
    </row>
    <row r="5636" spans="1:16" ht="15" x14ac:dyDescent="0.25">
      <c r="A5636" s="52" t="s">
        <v>1460</v>
      </c>
      <c r="B5636" s="52" t="s">
        <v>10526</v>
      </c>
      <c r="C5636" s="52" t="s">
        <v>10554</v>
      </c>
      <c r="D5636" s="53" t="s">
        <v>1467</v>
      </c>
      <c r="E5636" s="52" t="s">
        <v>11267</v>
      </c>
      <c r="F5636" s="60">
        <v>105</v>
      </c>
      <c r="G5636" s="60"/>
      <c r="H5636" s="60"/>
      <c r="I5636" s="60"/>
      <c r="J5636" s="60">
        <v>0.7</v>
      </c>
      <c r="K5636" s="52">
        <v>400</v>
      </c>
      <c r="L5636" s="52"/>
      <c r="M5636" s="65">
        <v>4</v>
      </c>
      <c r="N5636" s="52"/>
      <c r="O5636" s="52" t="s">
        <v>14078</v>
      </c>
      <c r="P5636" s="17" t="s">
        <v>15086</v>
      </c>
    </row>
    <row r="5637" spans="1:16" ht="15" x14ac:dyDescent="0.25">
      <c r="A5637" s="52" t="s">
        <v>1460</v>
      </c>
      <c r="B5637" s="52" t="s">
        <v>10526</v>
      </c>
      <c r="C5637" s="52" t="s">
        <v>10554</v>
      </c>
      <c r="D5637" s="53" t="s">
        <v>1469</v>
      </c>
      <c r="E5637" s="52" t="s">
        <v>262</v>
      </c>
      <c r="F5637" s="60">
        <v>105</v>
      </c>
      <c r="G5637" s="60"/>
      <c r="H5637" s="60"/>
      <c r="I5637" s="60"/>
      <c r="J5637" s="60">
        <v>0.7</v>
      </c>
      <c r="K5637" s="52">
        <v>400</v>
      </c>
      <c r="L5637" s="52"/>
      <c r="M5637" s="65">
        <v>4</v>
      </c>
      <c r="N5637" s="52"/>
      <c r="O5637" s="52" t="s">
        <v>14078</v>
      </c>
      <c r="P5637" s="17" t="s">
        <v>15086</v>
      </c>
    </row>
    <row r="5638" spans="1:16" ht="15" x14ac:dyDescent="0.25">
      <c r="A5638" s="52" t="s">
        <v>1460</v>
      </c>
      <c r="B5638" s="52" t="s">
        <v>10526</v>
      </c>
      <c r="C5638" s="52" t="s">
        <v>10554</v>
      </c>
      <c r="D5638" s="53" t="s">
        <v>1469</v>
      </c>
      <c r="E5638" s="52" t="s">
        <v>11268</v>
      </c>
      <c r="F5638" s="60">
        <v>105</v>
      </c>
      <c r="G5638" s="60"/>
      <c r="H5638" s="60"/>
      <c r="I5638" s="60"/>
      <c r="J5638" s="60">
        <v>0.7</v>
      </c>
      <c r="K5638" s="52">
        <v>400</v>
      </c>
      <c r="L5638" s="52"/>
      <c r="M5638" s="65">
        <v>4</v>
      </c>
      <c r="N5638" s="52"/>
      <c r="O5638" s="52" t="s">
        <v>14078</v>
      </c>
      <c r="P5638" s="17" t="s">
        <v>15086</v>
      </c>
    </row>
    <row r="5639" spans="1:16" ht="15" x14ac:dyDescent="0.25">
      <c r="A5639" s="52" t="s">
        <v>1460</v>
      </c>
      <c r="B5639" s="52" t="s">
        <v>10526</v>
      </c>
      <c r="C5639" s="52" t="s">
        <v>10554</v>
      </c>
      <c r="D5639" s="53" t="s">
        <v>1467</v>
      </c>
      <c r="E5639" s="52" t="s">
        <v>13927</v>
      </c>
      <c r="F5639" s="60">
        <v>105</v>
      </c>
      <c r="G5639" s="60"/>
      <c r="H5639" s="60"/>
      <c r="I5639" s="60"/>
      <c r="J5639" s="60">
        <v>0.7</v>
      </c>
      <c r="K5639" s="52">
        <v>400</v>
      </c>
      <c r="L5639" s="52"/>
      <c r="M5639" s="65">
        <v>4</v>
      </c>
      <c r="N5639" s="52"/>
      <c r="O5639" s="52" t="s">
        <v>14078</v>
      </c>
      <c r="P5639" s="17" t="s">
        <v>15086</v>
      </c>
    </row>
    <row r="5640" spans="1:16" ht="15" x14ac:dyDescent="0.25">
      <c r="A5640" s="52" t="s">
        <v>1460</v>
      </c>
      <c r="B5640" s="52" t="s">
        <v>10526</v>
      </c>
      <c r="C5640" s="52" t="s">
        <v>10554</v>
      </c>
      <c r="D5640" s="53" t="s">
        <v>1469</v>
      </c>
      <c r="E5640" s="52" t="s">
        <v>11269</v>
      </c>
      <c r="F5640" s="60">
        <v>105</v>
      </c>
      <c r="G5640" s="60"/>
      <c r="H5640" s="60"/>
      <c r="I5640" s="60"/>
      <c r="J5640" s="60">
        <v>0.7</v>
      </c>
      <c r="K5640" s="52">
        <v>400</v>
      </c>
      <c r="L5640" s="52"/>
      <c r="M5640" s="65">
        <v>4</v>
      </c>
      <c r="N5640" s="52"/>
      <c r="O5640" s="52" t="s">
        <v>14078</v>
      </c>
      <c r="P5640" s="17" t="s">
        <v>15086</v>
      </c>
    </row>
    <row r="5641" spans="1:16" ht="15" x14ac:dyDescent="0.25">
      <c r="A5641" s="52" t="s">
        <v>1460</v>
      </c>
      <c r="B5641" s="52" t="s">
        <v>10526</v>
      </c>
      <c r="C5641" s="52" t="s">
        <v>10554</v>
      </c>
      <c r="D5641" s="53" t="s">
        <v>1469</v>
      </c>
      <c r="E5641" s="52" t="s">
        <v>13928</v>
      </c>
      <c r="F5641" s="60">
        <v>105</v>
      </c>
      <c r="G5641" s="60"/>
      <c r="H5641" s="60"/>
      <c r="I5641" s="60"/>
      <c r="J5641" s="60">
        <v>0.7</v>
      </c>
      <c r="K5641" s="52">
        <v>400</v>
      </c>
      <c r="L5641" s="52"/>
      <c r="M5641" s="65">
        <v>4</v>
      </c>
      <c r="N5641" s="52"/>
      <c r="O5641" s="52" t="s">
        <v>14078</v>
      </c>
      <c r="P5641" s="17" t="s">
        <v>15086</v>
      </c>
    </row>
    <row r="5642" spans="1:16" ht="15" x14ac:dyDescent="0.25">
      <c r="A5642" s="52" t="s">
        <v>1460</v>
      </c>
      <c r="B5642" s="52" t="s">
        <v>10526</v>
      </c>
      <c r="C5642" s="52" t="s">
        <v>10554</v>
      </c>
      <c r="D5642" s="53" t="s">
        <v>1467</v>
      </c>
      <c r="E5642" s="52" t="s">
        <v>11270</v>
      </c>
      <c r="F5642" s="60">
        <v>105</v>
      </c>
      <c r="G5642" s="60"/>
      <c r="H5642" s="60"/>
      <c r="I5642" s="60"/>
      <c r="J5642" s="60">
        <v>0.7</v>
      </c>
      <c r="K5642" s="52">
        <v>400</v>
      </c>
      <c r="L5642" s="52"/>
      <c r="M5642" s="65">
        <v>4</v>
      </c>
      <c r="N5642" s="52"/>
      <c r="O5642" s="52" t="s">
        <v>14078</v>
      </c>
      <c r="P5642" s="17" t="s">
        <v>15086</v>
      </c>
    </row>
    <row r="5643" spans="1:16" ht="15" x14ac:dyDescent="0.25">
      <c r="A5643" s="52" t="s">
        <v>1460</v>
      </c>
      <c r="B5643" s="52" t="s">
        <v>10526</v>
      </c>
      <c r="C5643" s="52" t="s">
        <v>10554</v>
      </c>
      <c r="D5643" s="53" t="s">
        <v>1467</v>
      </c>
      <c r="E5643" s="52" t="s">
        <v>1407</v>
      </c>
      <c r="F5643" s="60">
        <v>105</v>
      </c>
      <c r="G5643" s="60"/>
      <c r="H5643" s="60"/>
      <c r="I5643" s="60"/>
      <c r="J5643" s="60">
        <v>0.7</v>
      </c>
      <c r="K5643" s="52">
        <v>400</v>
      </c>
      <c r="L5643" s="52"/>
      <c r="M5643" s="65">
        <v>4</v>
      </c>
      <c r="N5643" s="52"/>
      <c r="O5643" s="52" t="s">
        <v>14078</v>
      </c>
      <c r="P5643" s="17" t="s">
        <v>15086</v>
      </c>
    </row>
    <row r="5644" spans="1:16" ht="15" x14ac:dyDescent="0.25">
      <c r="A5644" s="52" t="s">
        <v>1460</v>
      </c>
      <c r="B5644" s="52" t="s">
        <v>10526</v>
      </c>
      <c r="C5644" s="52" t="s">
        <v>10554</v>
      </c>
      <c r="D5644" s="53" t="s">
        <v>1467</v>
      </c>
      <c r="E5644" s="52" t="s">
        <v>11272</v>
      </c>
      <c r="F5644" s="60">
        <v>105</v>
      </c>
      <c r="G5644" s="60"/>
      <c r="H5644" s="60"/>
      <c r="I5644" s="60"/>
      <c r="J5644" s="60">
        <v>0.7</v>
      </c>
      <c r="K5644" s="52">
        <v>400</v>
      </c>
      <c r="L5644" s="52"/>
      <c r="M5644" s="65">
        <v>4</v>
      </c>
      <c r="N5644" s="52"/>
      <c r="O5644" s="52" t="s">
        <v>14078</v>
      </c>
      <c r="P5644" s="17" t="s">
        <v>15086</v>
      </c>
    </row>
    <row r="5645" spans="1:16" ht="15" x14ac:dyDescent="0.25">
      <c r="A5645" s="52" t="s">
        <v>1460</v>
      </c>
      <c r="B5645" s="52" t="s">
        <v>10526</v>
      </c>
      <c r="C5645" s="52" t="s">
        <v>10554</v>
      </c>
      <c r="D5645" s="53" t="s">
        <v>1467</v>
      </c>
      <c r="E5645" s="52" t="s">
        <v>13929</v>
      </c>
      <c r="F5645" s="60">
        <v>105</v>
      </c>
      <c r="G5645" s="60"/>
      <c r="H5645" s="60"/>
      <c r="I5645" s="60"/>
      <c r="J5645" s="60">
        <v>0.7</v>
      </c>
      <c r="K5645" s="52">
        <v>400</v>
      </c>
      <c r="L5645" s="52"/>
      <c r="M5645" s="65">
        <v>4</v>
      </c>
      <c r="N5645" s="52"/>
      <c r="O5645" s="52" t="s">
        <v>14078</v>
      </c>
      <c r="P5645" s="17" t="s">
        <v>15086</v>
      </c>
    </row>
    <row r="5646" spans="1:16" ht="15" x14ac:dyDescent="0.25">
      <c r="A5646" s="52" t="s">
        <v>1460</v>
      </c>
      <c r="B5646" s="52" t="s">
        <v>10526</v>
      </c>
      <c r="C5646" s="52" t="s">
        <v>10554</v>
      </c>
      <c r="D5646" s="53" t="s">
        <v>1467</v>
      </c>
      <c r="E5646" s="52" t="s">
        <v>13930</v>
      </c>
      <c r="F5646" s="60">
        <v>105</v>
      </c>
      <c r="G5646" s="60"/>
      <c r="H5646" s="60"/>
      <c r="I5646" s="60"/>
      <c r="J5646" s="60">
        <v>0.7</v>
      </c>
      <c r="K5646" s="52">
        <v>400</v>
      </c>
      <c r="L5646" s="52"/>
      <c r="M5646" s="65">
        <v>4</v>
      </c>
      <c r="N5646" s="52"/>
      <c r="O5646" s="52" t="s">
        <v>14078</v>
      </c>
      <c r="P5646" s="17" t="s">
        <v>15086</v>
      </c>
    </row>
    <row r="5647" spans="1:16" ht="15" x14ac:dyDescent="0.25">
      <c r="A5647" s="52" t="s">
        <v>1460</v>
      </c>
      <c r="B5647" s="52" t="s">
        <v>10526</v>
      </c>
      <c r="C5647" s="52" t="s">
        <v>10554</v>
      </c>
      <c r="D5647" s="53" t="s">
        <v>1469</v>
      </c>
      <c r="E5647" s="52" t="s">
        <v>13931</v>
      </c>
      <c r="F5647" s="60">
        <v>105</v>
      </c>
      <c r="G5647" s="60"/>
      <c r="H5647" s="60"/>
      <c r="I5647" s="60"/>
      <c r="J5647" s="60">
        <v>0.7</v>
      </c>
      <c r="K5647" s="52">
        <v>400</v>
      </c>
      <c r="L5647" s="52"/>
      <c r="M5647" s="65">
        <v>4</v>
      </c>
      <c r="N5647" s="52"/>
      <c r="O5647" s="52" t="s">
        <v>14078</v>
      </c>
      <c r="P5647" s="17" t="s">
        <v>15086</v>
      </c>
    </row>
    <row r="5648" spans="1:16" ht="15" x14ac:dyDescent="0.25">
      <c r="A5648" s="52" t="s">
        <v>1460</v>
      </c>
      <c r="B5648" s="52" t="s">
        <v>10526</v>
      </c>
      <c r="C5648" s="52" t="s">
        <v>10554</v>
      </c>
      <c r="D5648" s="53" t="s">
        <v>1467</v>
      </c>
      <c r="E5648" s="52" t="s">
        <v>13932</v>
      </c>
      <c r="F5648" s="60">
        <v>105</v>
      </c>
      <c r="G5648" s="60"/>
      <c r="H5648" s="60"/>
      <c r="I5648" s="60"/>
      <c r="J5648" s="60">
        <v>0.7</v>
      </c>
      <c r="K5648" s="52">
        <v>400</v>
      </c>
      <c r="L5648" s="52"/>
      <c r="M5648" s="65">
        <v>4</v>
      </c>
      <c r="N5648" s="52"/>
      <c r="O5648" s="52" t="s">
        <v>14078</v>
      </c>
      <c r="P5648" s="17" t="s">
        <v>15086</v>
      </c>
    </row>
    <row r="5649" spans="1:16" ht="15" x14ac:dyDescent="0.25">
      <c r="A5649" s="52" t="s">
        <v>1460</v>
      </c>
      <c r="B5649" s="52" t="s">
        <v>10526</v>
      </c>
      <c r="C5649" s="52" t="s">
        <v>10554</v>
      </c>
      <c r="D5649" s="53" t="s">
        <v>1467</v>
      </c>
      <c r="E5649" s="52" t="s">
        <v>13933</v>
      </c>
      <c r="F5649" s="60">
        <v>105</v>
      </c>
      <c r="G5649" s="60"/>
      <c r="H5649" s="60"/>
      <c r="I5649" s="60"/>
      <c r="J5649" s="60">
        <v>0.7</v>
      </c>
      <c r="K5649" s="52">
        <v>400</v>
      </c>
      <c r="L5649" s="52"/>
      <c r="M5649" s="65">
        <v>4</v>
      </c>
      <c r="N5649" s="52"/>
      <c r="O5649" s="52" t="s">
        <v>14078</v>
      </c>
      <c r="P5649" s="17" t="s">
        <v>15086</v>
      </c>
    </row>
    <row r="5650" spans="1:16" ht="15" x14ac:dyDescent="0.25">
      <c r="A5650" s="52" t="s">
        <v>1460</v>
      </c>
      <c r="B5650" s="52" t="s">
        <v>10526</v>
      </c>
      <c r="C5650" s="52" t="s">
        <v>10554</v>
      </c>
      <c r="D5650" s="53" t="s">
        <v>1467</v>
      </c>
      <c r="E5650" s="52" t="s">
        <v>13444</v>
      </c>
      <c r="F5650" s="60">
        <v>105</v>
      </c>
      <c r="G5650" s="60"/>
      <c r="H5650" s="60"/>
      <c r="I5650" s="60"/>
      <c r="J5650" s="60">
        <v>0.7</v>
      </c>
      <c r="K5650" s="52">
        <v>400</v>
      </c>
      <c r="L5650" s="52"/>
      <c r="M5650" s="65">
        <v>4</v>
      </c>
      <c r="N5650" s="52"/>
      <c r="O5650" s="52" t="s">
        <v>14078</v>
      </c>
      <c r="P5650" s="17" t="s">
        <v>15086</v>
      </c>
    </row>
    <row r="5651" spans="1:16" ht="15" x14ac:dyDescent="0.25">
      <c r="A5651" s="52" t="s">
        <v>1460</v>
      </c>
      <c r="B5651" s="52" t="s">
        <v>10526</v>
      </c>
      <c r="C5651" s="52" t="s">
        <v>10554</v>
      </c>
      <c r="D5651" s="53" t="s">
        <v>1467</v>
      </c>
      <c r="E5651" s="52" t="s">
        <v>13934</v>
      </c>
      <c r="F5651" s="60">
        <v>105</v>
      </c>
      <c r="G5651" s="60"/>
      <c r="H5651" s="60"/>
      <c r="I5651" s="60"/>
      <c r="J5651" s="60">
        <v>0.7</v>
      </c>
      <c r="K5651" s="52">
        <v>400</v>
      </c>
      <c r="L5651" s="52"/>
      <c r="M5651" s="65">
        <v>4</v>
      </c>
      <c r="N5651" s="52"/>
      <c r="O5651" s="52" t="s">
        <v>14078</v>
      </c>
      <c r="P5651" s="17" t="s">
        <v>15086</v>
      </c>
    </row>
    <row r="5652" spans="1:16" ht="15" x14ac:dyDescent="0.25">
      <c r="A5652" s="52" t="s">
        <v>1460</v>
      </c>
      <c r="B5652" s="52" t="s">
        <v>10526</v>
      </c>
      <c r="C5652" s="52" t="s">
        <v>10554</v>
      </c>
      <c r="D5652" s="53" t="s">
        <v>1469</v>
      </c>
      <c r="E5652" s="52" t="s">
        <v>13935</v>
      </c>
      <c r="F5652" s="60">
        <v>105</v>
      </c>
      <c r="G5652" s="60"/>
      <c r="H5652" s="60"/>
      <c r="I5652" s="60"/>
      <c r="J5652" s="60">
        <v>0.7</v>
      </c>
      <c r="K5652" s="52">
        <v>400</v>
      </c>
      <c r="L5652" s="52"/>
      <c r="M5652" s="65">
        <v>4</v>
      </c>
      <c r="N5652" s="52"/>
      <c r="O5652" s="52" t="s">
        <v>14078</v>
      </c>
      <c r="P5652" s="17" t="s">
        <v>15086</v>
      </c>
    </row>
    <row r="5653" spans="1:16" ht="15" x14ac:dyDescent="0.25">
      <c r="A5653" s="52" t="s">
        <v>1460</v>
      </c>
      <c r="B5653" s="52" t="s">
        <v>10526</v>
      </c>
      <c r="C5653" s="52" t="s">
        <v>10554</v>
      </c>
      <c r="D5653" s="53" t="s">
        <v>1467</v>
      </c>
      <c r="E5653" s="52" t="s">
        <v>13936</v>
      </c>
      <c r="F5653" s="60">
        <v>105</v>
      </c>
      <c r="G5653" s="60"/>
      <c r="H5653" s="60"/>
      <c r="I5653" s="60"/>
      <c r="J5653" s="60">
        <v>0.7</v>
      </c>
      <c r="K5653" s="52">
        <v>400</v>
      </c>
      <c r="L5653" s="52"/>
      <c r="M5653" s="65">
        <v>4</v>
      </c>
      <c r="N5653" s="52"/>
      <c r="O5653" s="52" t="s">
        <v>14078</v>
      </c>
      <c r="P5653" s="17" t="s">
        <v>15086</v>
      </c>
    </row>
    <row r="5654" spans="1:16" ht="15" x14ac:dyDescent="0.25">
      <c r="A5654" s="52" t="s">
        <v>1460</v>
      </c>
      <c r="B5654" s="52" t="s">
        <v>10526</v>
      </c>
      <c r="C5654" s="52" t="s">
        <v>10554</v>
      </c>
      <c r="D5654" s="53" t="s">
        <v>1469</v>
      </c>
      <c r="E5654" s="52" t="s">
        <v>11284</v>
      </c>
      <c r="F5654" s="60">
        <v>105</v>
      </c>
      <c r="G5654" s="60"/>
      <c r="H5654" s="60"/>
      <c r="I5654" s="60"/>
      <c r="J5654" s="60">
        <v>0.7</v>
      </c>
      <c r="K5654" s="52">
        <v>400</v>
      </c>
      <c r="L5654" s="52"/>
      <c r="M5654" s="65">
        <v>4</v>
      </c>
      <c r="N5654" s="52"/>
      <c r="O5654" s="52" t="s">
        <v>14078</v>
      </c>
      <c r="P5654" s="17" t="s">
        <v>15086</v>
      </c>
    </row>
    <row r="5655" spans="1:16" ht="15" x14ac:dyDescent="0.25">
      <c r="A5655" s="52" t="s">
        <v>1460</v>
      </c>
      <c r="B5655" s="52" t="s">
        <v>10526</v>
      </c>
      <c r="C5655" s="52" t="s">
        <v>10554</v>
      </c>
      <c r="D5655" s="53" t="s">
        <v>1467</v>
      </c>
      <c r="E5655" s="52" t="s">
        <v>1612</v>
      </c>
      <c r="F5655" s="60">
        <v>105</v>
      </c>
      <c r="G5655" s="60"/>
      <c r="H5655" s="60"/>
      <c r="I5655" s="60"/>
      <c r="J5655" s="60">
        <v>0.7</v>
      </c>
      <c r="K5655" s="52">
        <v>400</v>
      </c>
      <c r="L5655" s="52"/>
      <c r="M5655" s="65">
        <v>4</v>
      </c>
      <c r="N5655" s="52"/>
      <c r="O5655" s="52" t="s">
        <v>14078</v>
      </c>
      <c r="P5655" s="17" t="s">
        <v>15086</v>
      </c>
    </row>
    <row r="5656" spans="1:16" ht="15" x14ac:dyDescent="0.25">
      <c r="A5656" s="52" t="s">
        <v>1460</v>
      </c>
      <c r="B5656" s="52" t="s">
        <v>10526</v>
      </c>
      <c r="C5656" s="52" t="s">
        <v>10554</v>
      </c>
      <c r="D5656" s="53" t="s">
        <v>1467</v>
      </c>
      <c r="E5656" s="52" t="s">
        <v>11287</v>
      </c>
      <c r="F5656" s="60">
        <v>105</v>
      </c>
      <c r="G5656" s="60"/>
      <c r="H5656" s="60"/>
      <c r="I5656" s="60"/>
      <c r="J5656" s="60">
        <v>0.7</v>
      </c>
      <c r="K5656" s="52">
        <v>400</v>
      </c>
      <c r="L5656" s="52"/>
      <c r="M5656" s="65">
        <v>4</v>
      </c>
      <c r="N5656" s="52"/>
      <c r="O5656" s="52" t="s">
        <v>14078</v>
      </c>
      <c r="P5656" s="17" t="s">
        <v>15086</v>
      </c>
    </row>
    <row r="5657" spans="1:16" ht="15" x14ac:dyDescent="0.25">
      <c r="A5657" s="52" t="s">
        <v>1460</v>
      </c>
      <c r="B5657" s="52" t="s">
        <v>10526</v>
      </c>
      <c r="C5657" s="52" t="s">
        <v>10554</v>
      </c>
      <c r="D5657" s="53" t="s">
        <v>1469</v>
      </c>
      <c r="E5657" s="52" t="s">
        <v>11288</v>
      </c>
      <c r="F5657" s="60">
        <v>105</v>
      </c>
      <c r="G5657" s="60"/>
      <c r="H5657" s="60"/>
      <c r="I5657" s="60"/>
      <c r="J5657" s="60">
        <v>0.7</v>
      </c>
      <c r="K5657" s="52">
        <v>400</v>
      </c>
      <c r="L5657" s="52"/>
      <c r="M5657" s="65">
        <v>4</v>
      </c>
      <c r="N5657" s="52"/>
      <c r="O5657" s="52" t="s">
        <v>14078</v>
      </c>
      <c r="P5657" s="17" t="s">
        <v>15086</v>
      </c>
    </row>
    <row r="5658" spans="1:16" ht="15" x14ac:dyDescent="0.25">
      <c r="A5658" s="52" t="s">
        <v>1460</v>
      </c>
      <c r="B5658" s="52" t="s">
        <v>10526</v>
      </c>
      <c r="C5658" s="52" t="s">
        <v>10554</v>
      </c>
      <c r="D5658" s="53" t="s">
        <v>1467</v>
      </c>
      <c r="E5658" s="52" t="s">
        <v>13937</v>
      </c>
      <c r="F5658" s="60">
        <v>105</v>
      </c>
      <c r="G5658" s="60"/>
      <c r="H5658" s="60"/>
      <c r="I5658" s="60"/>
      <c r="J5658" s="60">
        <v>0.7</v>
      </c>
      <c r="K5658" s="52">
        <v>400</v>
      </c>
      <c r="L5658" s="52"/>
      <c r="M5658" s="65">
        <v>4</v>
      </c>
      <c r="N5658" s="52"/>
      <c r="O5658" s="52" t="s">
        <v>14078</v>
      </c>
      <c r="P5658" s="17" t="s">
        <v>15086</v>
      </c>
    </row>
    <row r="5659" spans="1:16" ht="15" x14ac:dyDescent="0.25">
      <c r="A5659" s="52" t="s">
        <v>1460</v>
      </c>
      <c r="B5659" s="52" t="s">
        <v>10526</v>
      </c>
      <c r="C5659" s="52" t="s">
        <v>10554</v>
      </c>
      <c r="D5659" s="53" t="s">
        <v>1469</v>
      </c>
      <c r="E5659" s="52" t="s">
        <v>11289</v>
      </c>
      <c r="F5659" s="60">
        <v>105</v>
      </c>
      <c r="G5659" s="60"/>
      <c r="H5659" s="60"/>
      <c r="I5659" s="60"/>
      <c r="J5659" s="60">
        <v>0.7</v>
      </c>
      <c r="K5659" s="52">
        <v>400</v>
      </c>
      <c r="L5659" s="52"/>
      <c r="M5659" s="65">
        <v>4</v>
      </c>
      <c r="N5659" s="52"/>
      <c r="O5659" s="52" t="s">
        <v>14078</v>
      </c>
      <c r="P5659" s="17" t="s">
        <v>15086</v>
      </c>
    </row>
    <row r="5660" spans="1:16" ht="15" x14ac:dyDescent="0.25">
      <c r="A5660" s="52" t="s">
        <v>1460</v>
      </c>
      <c r="B5660" s="52" t="s">
        <v>10526</v>
      </c>
      <c r="C5660" s="52" t="s">
        <v>10554</v>
      </c>
      <c r="D5660" s="53" t="s">
        <v>1467</v>
      </c>
      <c r="E5660" s="52" t="s">
        <v>1621</v>
      </c>
      <c r="F5660" s="60">
        <v>105</v>
      </c>
      <c r="G5660" s="60"/>
      <c r="H5660" s="60"/>
      <c r="I5660" s="60"/>
      <c r="J5660" s="60">
        <v>0.7</v>
      </c>
      <c r="K5660" s="52">
        <v>400</v>
      </c>
      <c r="L5660" s="52"/>
      <c r="M5660" s="65">
        <v>4</v>
      </c>
      <c r="N5660" s="52"/>
      <c r="O5660" s="52" t="s">
        <v>14078</v>
      </c>
      <c r="P5660" s="17" t="s">
        <v>15086</v>
      </c>
    </row>
    <row r="5661" spans="1:16" ht="15" x14ac:dyDescent="0.25">
      <c r="A5661" s="52" t="s">
        <v>1460</v>
      </c>
      <c r="B5661" s="52" t="s">
        <v>10526</v>
      </c>
      <c r="C5661" s="52" t="s">
        <v>10554</v>
      </c>
      <c r="D5661" s="53" t="s">
        <v>1467</v>
      </c>
      <c r="E5661" s="52" t="s">
        <v>1626</v>
      </c>
      <c r="F5661" s="60">
        <v>105</v>
      </c>
      <c r="G5661" s="60"/>
      <c r="H5661" s="60"/>
      <c r="I5661" s="60"/>
      <c r="J5661" s="60">
        <v>0.7</v>
      </c>
      <c r="K5661" s="52">
        <v>400</v>
      </c>
      <c r="L5661" s="52"/>
      <c r="M5661" s="65">
        <v>4</v>
      </c>
      <c r="N5661" s="52"/>
      <c r="O5661" s="52" t="s">
        <v>14078</v>
      </c>
      <c r="P5661" s="17" t="s">
        <v>15086</v>
      </c>
    </row>
    <row r="5662" spans="1:16" ht="15" x14ac:dyDescent="0.25">
      <c r="A5662" s="52" t="s">
        <v>1460</v>
      </c>
      <c r="B5662" s="52" t="s">
        <v>10526</v>
      </c>
      <c r="C5662" s="52" t="s">
        <v>10554</v>
      </c>
      <c r="D5662" s="53" t="s">
        <v>1467</v>
      </c>
      <c r="E5662" s="52" t="s">
        <v>13938</v>
      </c>
      <c r="F5662" s="60">
        <v>105</v>
      </c>
      <c r="G5662" s="60"/>
      <c r="H5662" s="60"/>
      <c r="I5662" s="60"/>
      <c r="J5662" s="60">
        <v>0.7</v>
      </c>
      <c r="K5662" s="52">
        <v>400</v>
      </c>
      <c r="L5662" s="52"/>
      <c r="M5662" s="65">
        <v>4</v>
      </c>
      <c r="N5662" s="52"/>
      <c r="O5662" s="52" t="s">
        <v>14078</v>
      </c>
      <c r="P5662" s="17" t="s">
        <v>15086</v>
      </c>
    </row>
    <row r="5663" spans="1:16" ht="15" x14ac:dyDescent="0.25">
      <c r="A5663" s="52" t="s">
        <v>1460</v>
      </c>
      <c r="B5663" s="52" t="s">
        <v>10526</v>
      </c>
      <c r="C5663" s="52" t="s">
        <v>10554</v>
      </c>
      <c r="D5663" s="53" t="s">
        <v>1467</v>
      </c>
      <c r="E5663" s="52" t="s">
        <v>1629</v>
      </c>
      <c r="F5663" s="60">
        <v>105</v>
      </c>
      <c r="G5663" s="60"/>
      <c r="H5663" s="60"/>
      <c r="I5663" s="60"/>
      <c r="J5663" s="60">
        <v>0.7</v>
      </c>
      <c r="K5663" s="52">
        <v>400</v>
      </c>
      <c r="L5663" s="52"/>
      <c r="M5663" s="65">
        <v>4</v>
      </c>
      <c r="N5663" s="52"/>
      <c r="O5663" s="52" t="s">
        <v>14078</v>
      </c>
      <c r="P5663" s="17" t="s">
        <v>15086</v>
      </c>
    </row>
    <row r="5664" spans="1:16" ht="15" x14ac:dyDescent="0.25">
      <c r="A5664" s="52" t="s">
        <v>1460</v>
      </c>
      <c r="B5664" s="52" t="s">
        <v>10526</v>
      </c>
      <c r="C5664" s="52" t="s">
        <v>10554</v>
      </c>
      <c r="D5664" s="53" t="s">
        <v>1469</v>
      </c>
      <c r="E5664" s="52" t="s">
        <v>11292</v>
      </c>
      <c r="F5664" s="60">
        <v>105</v>
      </c>
      <c r="G5664" s="60"/>
      <c r="H5664" s="60"/>
      <c r="I5664" s="60"/>
      <c r="J5664" s="60">
        <v>0.7</v>
      </c>
      <c r="K5664" s="52">
        <v>400</v>
      </c>
      <c r="L5664" s="52"/>
      <c r="M5664" s="65">
        <v>4</v>
      </c>
      <c r="N5664" s="52"/>
      <c r="O5664" s="52" t="s">
        <v>14078</v>
      </c>
      <c r="P5664" s="17" t="s">
        <v>15086</v>
      </c>
    </row>
    <row r="5665" spans="1:16" ht="15" x14ac:dyDescent="0.25">
      <c r="A5665" s="52" t="s">
        <v>1460</v>
      </c>
      <c r="B5665" s="52" t="s">
        <v>10526</v>
      </c>
      <c r="C5665" s="52" t="s">
        <v>10554</v>
      </c>
      <c r="D5665" s="53" t="s">
        <v>1469</v>
      </c>
      <c r="E5665" s="52" t="s">
        <v>11294</v>
      </c>
      <c r="F5665" s="60">
        <v>105</v>
      </c>
      <c r="G5665" s="60"/>
      <c r="H5665" s="60"/>
      <c r="I5665" s="60"/>
      <c r="J5665" s="60">
        <v>0.7</v>
      </c>
      <c r="K5665" s="52">
        <v>400</v>
      </c>
      <c r="L5665" s="52"/>
      <c r="M5665" s="65">
        <v>4</v>
      </c>
      <c r="N5665" s="52"/>
      <c r="O5665" s="52" t="s">
        <v>14078</v>
      </c>
      <c r="P5665" s="17" t="s">
        <v>15086</v>
      </c>
    </row>
    <row r="5666" spans="1:16" ht="15" x14ac:dyDescent="0.25">
      <c r="A5666" s="52" t="s">
        <v>1460</v>
      </c>
      <c r="B5666" s="52" t="s">
        <v>10526</v>
      </c>
      <c r="C5666" s="52" t="s">
        <v>10639</v>
      </c>
      <c r="D5666" s="53" t="s">
        <v>1463</v>
      </c>
      <c r="E5666" s="52" t="s">
        <v>13939</v>
      </c>
      <c r="F5666" s="60">
        <v>150</v>
      </c>
      <c r="G5666" s="60"/>
      <c r="H5666" s="60"/>
      <c r="I5666" s="60"/>
      <c r="J5666" s="60">
        <v>0.9</v>
      </c>
      <c r="K5666" s="52">
        <v>400</v>
      </c>
      <c r="L5666" s="52"/>
      <c r="M5666" s="65">
        <v>4</v>
      </c>
      <c r="N5666" s="52"/>
      <c r="O5666" s="52" t="s">
        <v>14078</v>
      </c>
      <c r="P5666" s="17" t="s">
        <v>15086</v>
      </c>
    </row>
    <row r="5667" spans="1:16" ht="15" x14ac:dyDescent="0.25">
      <c r="A5667" s="52" t="s">
        <v>1460</v>
      </c>
      <c r="B5667" s="52" t="s">
        <v>10526</v>
      </c>
      <c r="C5667" s="52" t="s">
        <v>10639</v>
      </c>
      <c r="D5667" s="53" t="s">
        <v>1465</v>
      </c>
      <c r="E5667" s="52" t="s">
        <v>11236</v>
      </c>
      <c r="F5667" s="60">
        <v>150</v>
      </c>
      <c r="G5667" s="60"/>
      <c r="H5667" s="60"/>
      <c r="I5667" s="60"/>
      <c r="J5667" s="60">
        <v>0.9</v>
      </c>
      <c r="K5667" s="52">
        <v>400</v>
      </c>
      <c r="L5667" s="52"/>
      <c r="M5667" s="65">
        <v>4</v>
      </c>
      <c r="N5667" s="52"/>
      <c r="O5667" s="52" t="s">
        <v>14078</v>
      </c>
      <c r="P5667" s="17" t="s">
        <v>15086</v>
      </c>
    </row>
    <row r="5668" spans="1:16" ht="15" x14ac:dyDescent="0.25">
      <c r="A5668" s="52" t="s">
        <v>1460</v>
      </c>
      <c r="B5668" s="52" t="s">
        <v>10526</v>
      </c>
      <c r="C5668" s="52" t="s">
        <v>10639</v>
      </c>
      <c r="D5668" s="53" t="s">
        <v>1467</v>
      </c>
      <c r="E5668" s="52" t="s">
        <v>13940</v>
      </c>
      <c r="F5668" s="60">
        <v>150</v>
      </c>
      <c r="G5668" s="60"/>
      <c r="H5668" s="60"/>
      <c r="I5668" s="60"/>
      <c r="J5668" s="60">
        <v>0.9</v>
      </c>
      <c r="K5668" s="52">
        <v>400</v>
      </c>
      <c r="L5668" s="52"/>
      <c r="M5668" s="65">
        <v>4</v>
      </c>
      <c r="N5668" s="52"/>
      <c r="O5668" s="52" t="s">
        <v>14078</v>
      </c>
      <c r="P5668" s="17" t="s">
        <v>15086</v>
      </c>
    </row>
    <row r="5669" spans="1:16" ht="15" x14ac:dyDescent="0.25">
      <c r="A5669" s="52" t="s">
        <v>1460</v>
      </c>
      <c r="B5669" s="52" t="s">
        <v>10526</v>
      </c>
      <c r="C5669" s="52" t="s">
        <v>10639</v>
      </c>
      <c r="D5669" s="53" t="s">
        <v>1463</v>
      </c>
      <c r="E5669" s="52" t="s">
        <v>1476</v>
      </c>
      <c r="F5669" s="60">
        <v>150</v>
      </c>
      <c r="G5669" s="60"/>
      <c r="H5669" s="60"/>
      <c r="I5669" s="60"/>
      <c r="J5669" s="60">
        <v>0.9</v>
      </c>
      <c r="K5669" s="52">
        <v>400</v>
      </c>
      <c r="L5669" s="52"/>
      <c r="M5669" s="65">
        <v>4</v>
      </c>
      <c r="N5669" s="52"/>
      <c r="O5669" s="52" t="s">
        <v>14078</v>
      </c>
      <c r="P5669" s="17" t="s">
        <v>15086</v>
      </c>
    </row>
    <row r="5670" spans="1:16" ht="15" x14ac:dyDescent="0.25">
      <c r="A5670" s="52" t="s">
        <v>1460</v>
      </c>
      <c r="B5670" s="52" t="s">
        <v>10526</v>
      </c>
      <c r="C5670" s="52" t="s">
        <v>10639</v>
      </c>
      <c r="D5670" s="53" t="s">
        <v>1463</v>
      </c>
      <c r="E5670" s="52" t="s">
        <v>13941</v>
      </c>
      <c r="F5670" s="60">
        <v>150</v>
      </c>
      <c r="G5670" s="60"/>
      <c r="H5670" s="60"/>
      <c r="I5670" s="60"/>
      <c r="J5670" s="60">
        <v>0.9</v>
      </c>
      <c r="K5670" s="52">
        <v>400</v>
      </c>
      <c r="L5670" s="52"/>
      <c r="M5670" s="65">
        <v>4</v>
      </c>
      <c r="N5670" s="52"/>
      <c r="O5670" s="52" t="s">
        <v>14078</v>
      </c>
      <c r="P5670" s="17" t="s">
        <v>15086</v>
      </c>
    </row>
    <row r="5671" spans="1:16" ht="15" x14ac:dyDescent="0.25">
      <c r="A5671" s="52" t="s">
        <v>1460</v>
      </c>
      <c r="B5671" s="52" t="s">
        <v>10526</v>
      </c>
      <c r="C5671" s="52" t="s">
        <v>10639</v>
      </c>
      <c r="D5671" s="53" t="s">
        <v>1463</v>
      </c>
      <c r="E5671" s="52" t="s">
        <v>11242</v>
      </c>
      <c r="F5671" s="60">
        <v>150</v>
      </c>
      <c r="G5671" s="60"/>
      <c r="H5671" s="60"/>
      <c r="I5671" s="60"/>
      <c r="J5671" s="60">
        <v>0.9</v>
      </c>
      <c r="K5671" s="52">
        <v>400</v>
      </c>
      <c r="L5671" s="52"/>
      <c r="M5671" s="65">
        <v>4</v>
      </c>
      <c r="N5671" s="52"/>
      <c r="O5671" s="52" t="s">
        <v>14078</v>
      </c>
      <c r="P5671" s="17" t="s">
        <v>15086</v>
      </c>
    </row>
    <row r="5672" spans="1:16" ht="15" x14ac:dyDescent="0.25">
      <c r="A5672" s="52" t="s">
        <v>1460</v>
      </c>
      <c r="B5672" s="52" t="s">
        <v>10526</v>
      </c>
      <c r="C5672" s="52" t="s">
        <v>10639</v>
      </c>
      <c r="D5672" s="53" t="s">
        <v>1463</v>
      </c>
      <c r="E5672" s="52" t="s">
        <v>11243</v>
      </c>
      <c r="F5672" s="60">
        <v>150</v>
      </c>
      <c r="G5672" s="60"/>
      <c r="H5672" s="60"/>
      <c r="I5672" s="60"/>
      <c r="J5672" s="60">
        <v>0.9</v>
      </c>
      <c r="K5672" s="52">
        <v>400</v>
      </c>
      <c r="L5672" s="52"/>
      <c r="M5672" s="65">
        <v>4</v>
      </c>
      <c r="N5672" s="52"/>
      <c r="O5672" s="52" t="s">
        <v>14078</v>
      </c>
      <c r="P5672" s="17" t="s">
        <v>15086</v>
      </c>
    </row>
    <row r="5673" spans="1:16" ht="15" x14ac:dyDescent="0.25">
      <c r="A5673" s="52" t="s">
        <v>1460</v>
      </c>
      <c r="B5673" s="52" t="s">
        <v>10526</v>
      </c>
      <c r="C5673" s="52" t="s">
        <v>10639</v>
      </c>
      <c r="D5673" s="53" t="s">
        <v>1467</v>
      </c>
      <c r="E5673" s="52" t="s">
        <v>13942</v>
      </c>
      <c r="F5673" s="60">
        <v>150</v>
      </c>
      <c r="G5673" s="60"/>
      <c r="H5673" s="60"/>
      <c r="I5673" s="60"/>
      <c r="J5673" s="60">
        <v>0.9</v>
      </c>
      <c r="K5673" s="52">
        <v>400</v>
      </c>
      <c r="L5673" s="52"/>
      <c r="M5673" s="65">
        <v>4</v>
      </c>
      <c r="N5673" s="52"/>
      <c r="O5673" s="52" t="s">
        <v>14078</v>
      </c>
      <c r="P5673" s="17" t="s">
        <v>15086</v>
      </c>
    </row>
    <row r="5674" spans="1:16" ht="15" x14ac:dyDescent="0.25">
      <c r="A5674" s="52" t="s">
        <v>1460</v>
      </c>
      <c r="B5674" s="52" t="s">
        <v>10526</v>
      </c>
      <c r="C5674" s="52" t="s">
        <v>10639</v>
      </c>
      <c r="D5674" s="53" t="s">
        <v>1467</v>
      </c>
      <c r="E5674" s="52" t="s">
        <v>11244</v>
      </c>
      <c r="F5674" s="60">
        <v>150</v>
      </c>
      <c r="G5674" s="60"/>
      <c r="H5674" s="60"/>
      <c r="I5674" s="60"/>
      <c r="J5674" s="60">
        <v>0.9</v>
      </c>
      <c r="K5674" s="52">
        <v>400</v>
      </c>
      <c r="L5674" s="52"/>
      <c r="M5674" s="65">
        <v>4</v>
      </c>
      <c r="N5674" s="52"/>
      <c r="O5674" s="52" t="s">
        <v>14078</v>
      </c>
      <c r="P5674" s="17" t="s">
        <v>15086</v>
      </c>
    </row>
    <row r="5675" spans="1:16" ht="15" x14ac:dyDescent="0.25">
      <c r="A5675" s="52" t="s">
        <v>1460</v>
      </c>
      <c r="B5675" s="52" t="s">
        <v>10526</v>
      </c>
      <c r="C5675" s="52" t="s">
        <v>10639</v>
      </c>
      <c r="D5675" s="53" t="s">
        <v>1463</v>
      </c>
      <c r="E5675" s="52" t="s">
        <v>1111</v>
      </c>
      <c r="F5675" s="60">
        <v>150</v>
      </c>
      <c r="G5675" s="60"/>
      <c r="H5675" s="60"/>
      <c r="I5675" s="60"/>
      <c r="J5675" s="60">
        <v>0.9</v>
      </c>
      <c r="K5675" s="52">
        <v>400</v>
      </c>
      <c r="L5675" s="52"/>
      <c r="M5675" s="65">
        <v>4</v>
      </c>
      <c r="N5675" s="52"/>
      <c r="O5675" s="52" t="s">
        <v>14078</v>
      </c>
      <c r="P5675" s="17" t="s">
        <v>15086</v>
      </c>
    </row>
    <row r="5676" spans="1:16" ht="15" x14ac:dyDescent="0.25">
      <c r="A5676" s="52" t="s">
        <v>1460</v>
      </c>
      <c r="B5676" s="52" t="s">
        <v>10526</v>
      </c>
      <c r="C5676" s="52" t="s">
        <v>10639</v>
      </c>
      <c r="D5676" s="53" t="s">
        <v>1467</v>
      </c>
      <c r="E5676" s="52" t="s">
        <v>11245</v>
      </c>
      <c r="F5676" s="60">
        <v>150</v>
      </c>
      <c r="G5676" s="60"/>
      <c r="H5676" s="60"/>
      <c r="I5676" s="60"/>
      <c r="J5676" s="60">
        <v>0.9</v>
      </c>
      <c r="K5676" s="52">
        <v>400</v>
      </c>
      <c r="L5676" s="52"/>
      <c r="M5676" s="65">
        <v>4</v>
      </c>
      <c r="N5676" s="52"/>
      <c r="O5676" s="52" t="s">
        <v>14078</v>
      </c>
      <c r="P5676" s="17" t="s">
        <v>15086</v>
      </c>
    </row>
    <row r="5677" spans="1:16" ht="15" x14ac:dyDescent="0.25">
      <c r="A5677" s="52" t="s">
        <v>1460</v>
      </c>
      <c r="B5677" s="52" t="s">
        <v>10526</v>
      </c>
      <c r="C5677" s="52" t="s">
        <v>10639</v>
      </c>
      <c r="D5677" s="53" t="s">
        <v>1465</v>
      </c>
      <c r="E5677" s="52" t="s">
        <v>11246</v>
      </c>
      <c r="F5677" s="60">
        <v>150</v>
      </c>
      <c r="G5677" s="60"/>
      <c r="H5677" s="60"/>
      <c r="I5677" s="60"/>
      <c r="J5677" s="60">
        <v>0.9</v>
      </c>
      <c r="K5677" s="52">
        <v>400</v>
      </c>
      <c r="L5677" s="52"/>
      <c r="M5677" s="65">
        <v>4</v>
      </c>
      <c r="N5677" s="52"/>
      <c r="O5677" s="52" t="s">
        <v>14078</v>
      </c>
      <c r="P5677" s="17" t="s">
        <v>15086</v>
      </c>
    </row>
    <row r="5678" spans="1:16" ht="15" x14ac:dyDescent="0.25">
      <c r="A5678" s="52" t="s">
        <v>1460</v>
      </c>
      <c r="B5678" s="52" t="s">
        <v>10526</v>
      </c>
      <c r="C5678" s="52" t="s">
        <v>10639</v>
      </c>
      <c r="D5678" s="53" t="s">
        <v>1463</v>
      </c>
      <c r="E5678" s="52" t="s">
        <v>1495</v>
      </c>
      <c r="F5678" s="60">
        <v>150</v>
      </c>
      <c r="G5678" s="60"/>
      <c r="H5678" s="60"/>
      <c r="I5678" s="60"/>
      <c r="J5678" s="60">
        <v>0.9</v>
      </c>
      <c r="K5678" s="52">
        <v>400</v>
      </c>
      <c r="L5678" s="52"/>
      <c r="M5678" s="65">
        <v>4</v>
      </c>
      <c r="N5678" s="52"/>
      <c r="O5678" s="52" t="s">
        <v>14078</v>
      </c>
      <c r="P5678" s="17" t="s">
        <v>15086</v>
      </c>
    </row>
    <row r="5679" spans="1:16" ht="15" x14ac:dyDescent="0.25">
      <c r="A5679" s="52" t="s">
        <v>1460</v>
      </c>
      <c r="B5679" s="52" t="s">
        <v>10526</v>
      </c>
      <c r="C5679" s="52" t="s">
        <v>10639</v>
      </c>
      <c r="D5679" s="53" t="s">
        <v>1465</v>
      </c>
      <c r="E5679" s="52" t="s">
        <v>13943</v>
      </c>
      <c r="F5679" s="60">
        <v>150</v>
      </c>
      <c r="G5679" s="60"/>
      <c r="H5679" s="60"/>
      <c r="I5679" s="60"/>
      <c r="J5679" s="60">
        <v>0.9</v>
      </c>
      <c r="K5679" s="52">
        <v>400</v>
      </c>
      <c r="L5679" s="52"/>
      <c r="M5679" s="65">
        <v>4</v>
      </c>
      <c r="N5679" s="52"/>
      <c r="O5679" s="52" t="s">
        <v>14078</v>
      </c>
      <c r="P5679" s="17" t="s">
        <v>15086</v>
      </c>
    </row>
    <row r="5680" spans="1:16" ht="15" x14ac:dyDescent="0.25">
      <c r="A5680" s="52" t="s">
        <v>1460</v>
      </c>
      <c r="B5680" s="52" t="s">
        <v>10526</v>
      </c>
      <c r="C5680" s="52" t="s">
        <v>10639</v>
      </c>
      <c r="D5680" s="53" t="s">
        <v>1463</v>
      </c>
      <c r="E5680" s="52" t="s">
        <v>11250</v>
      </c>
      <c r="F5680" s="60">
        <v>150</v>
      </c>
      <c r="G5680" s="60"/>
      <c r="H5680" s="60"/>
      <c r="I5680" s="60"/>
      <c r="J5680" s="60">
        <v>0.9</v>
      </c>
      <c r="K5680" s="52">
        <v>400</v>
      </c>
      <c r="L5680" s="52"/>
      <c r="M5680" s="65">
        <v>4</v>
      </c>
      <c r="N5680" s="52"/>
      <c r="O5680" s="52" t="s">
        <v>14078</v>
      </c>
      <c r="P5680" s="17" t="s">
        <v>15086</v>
      </c>
    </row>
    <row r="5681" spans="1:16" ht="15" x14ac:dyDescent="0.25">
      <c r="A5681" s="52" t="s">
        <v>1460</v>
      </c>
      <c r="B5681" s="52" t="s">
        <v>10526</v>
      </c>
      <c r="C5681" s="52" t="s">
        <v>10639</v>
      </c>
      <c r="D5681" s="53" t="s">
        <v>1465</v>
      </c>
      <c r="E5681" s="52" t="s">
        <v>13944</v>
      </c>
      <c r="F5681" s="60">
        <v>150</v>
      </c>
      <c r="G5681" s="60"/>
      <c r="H5681" s="60"/>
      <c r="I5681" s="60"/>
      <c r="J5681" s="60">
        <v>0.9</v>
      </c>
      <c r="K5681" s="52">
        <v>400</v>
      </c>
      <c r="L5681" s="52"/>
      <c r="M5681" s="65">
        <v>4</v>
      </c>
      <c r="N5681" s="52"/>
      <c r="O5681" s="52" t="s">
        <v>14078</v>
      </c>
      <c r="P5681" s="17" t="s">
        <v>15086</v>
      </c>
    </row>
    <row r="5682" spans="1:16" ht="15" x14ac:dyDescent="0.25">
      <c r="A5682" s="52" t="s">
        <v>1460</v>
      </c>
      <c r="B5682" s="52" t="s">
        <v>10526</v>
      </c>
      <c r="C5682" s="52" t="s">
        <v>10639</v>
      </c>
      <c r="D5682" s="53" t="s">
        <v>1463</v>
      </c>
      <c r="E5682" s="52" t="s">
        <v>954</v>
      </c>
      <c r="F5682" s="60">
        <v>150</v>
      </c>
      <c r="G5682" s="60"/>
      <c r="H5682" s="60"/>
      <c r="I5682" s="60"/>
      <c r="J5682" s="60">
        <v>0.9</v>
      </c>
      <c r="K5682" s="52">
        <v>400</v>
      </c>
      <c r="L5682" s="52"/>
      <c r="M5682" s="65">
        <v>4</v>
      </c>
      <c r="N5682" s="52"/>
      <c r="O5682" s="52" t="s">
        <v>14078</v>
      </c>
      <c r="P5682" s="17" t="s">
        <v>15086</v>
      </c>
    </row>
    <row r="5683" spans="1:16" ht="15" x14ac:dyDescent="0.25">
      <c r="A5683" s="52" t="s">
        <v>1460</v>
      </c>
      <c r="B5683" s="52" t="s">
        <v>10526</v>
      </c>
      <c r="C5683" s="52" t="s">
        <v>10639</v>
      </c>
      <c r="D5683" s="53" t="s">
        <v>1463</v>
      </c>
      <c r="E5683" s="52" t="s">
        <v>11254</v>
      </c>
      <c r="F5683" s="60">
        <v>150</v>
      </c>
      <c r="G5683" s="60"/>
      <c r="H5683" s="60"/>
      <c r="I5683" s="60"/>
      <c r="J5683" s="60">
        <v>0.9</v>
      </c>
      <c r="K5683" s="52">
        <v>400</v>
      </c>
      <c r="L5683" s="52"/>
      <c r="M5683" s="65">
        <v>4</v>
      </c>
      <c r="N5683" s="52"/>
      <c r="O5683" s="52" t="s">
        <v>14078</v>
      </c>
      <c r="P5683" s="17" t="s">
        <v>15086</v>
      </c>
    </row>
    <row r="5684" spans="1:16" ht="15" x14ac:dyDescent="0.25">
      <c r="A5684" s="52" t="s">
        <v>1460</v>
      </c>
      <c r="B5684" s="52" t="s">
        <v>10526</v>
      </c>
      <c r="C5684" s="52" t="s">
        <v>10639</v>
      </c>
      <c r="D5684" s="53" t="s">
        <v>1463</v>
      </c>
      <c r="E5684" s="52" t="s">
        <v>1516</v>
      </c>
      <c r="F5684" s="60">
        <v>150</v>
      </c>
      <c r="G5684" s="60"/>
      <c r="H5684" s="60"/>
      <c r="I5684" s="60"/>
      <c r="J5684" s="60">
        <v>0.9</v>
      </c>
      <c r="K5684" s="52">
        <v>400</v>
      </c>
      <c r="L5684" s="52"/>
      <c r="M5684" s="65">
        <v>4</v>
      </c>
      <c r="N5684" s="52"/>
      <c r="O5684" s="52" t="s">
        <v>14078</v>
      </c>
      <c r="P5684" s="17" t="s">
        <v>15086</v>
      </c>
    </row>
    <row r="5685" spans="1:16" ht="15" x14ac:dyDescent="0.25">
      <c r="A5685" s="52" t="s">
        <v>1460</v>
      </c>
      <c r="B5685" s="52" t="s">
        <v>10526</v>
      </c>
      <c r="C5685" s="52" t="s">
        <v>10639</v>
      </c>
      <c r="D5685" s="53" t="s">
        <v>1463</v>
      </c>
      <c r="E5685" s="52" t="s">
        <v>1520</v>
      </c>
      <c r="F5685" s="60">
        <v>150</v>
      </c>
      <c r="G5685" s="60"/>
      <c r="H5685" s="60"/>
      <c r="I5685" s="60"/>
      <c r="J5685" s="60">
        <v>0.9</v>
      </c>
      <c r="K5685" s="52">
        <v>400</v>
      </c>
      <c r="L5685" s="52"/>
      <c r="M5685" s="65">
        <v>4</v>
      </c>
      <c r="N5685" s="52"/>
      <c r="O5685" s="52" t="s">
        <v>14078</v>
      </c>
      <c r="P5685" s="17" t="s">
        <v>15086</v>
      </c>
    </row>
    <row r="5686" spans="1:16" ht="15" x14ac:dyDescent="0.25">
      <c r="A5686" s="52" t="s">
        <v>1460</v>
      </c>
      <c r="B5686" s="52" t="s">
        <v>10526</v>
      </c>
      <c r="C5686" s="52" t="s">
        <v>10639</v>
      </c>
      <c r="D5686" s="53" t="s">
        <v>1465</v>
      </c>
      <c r="E5686" s="52" t="s">
        <v>1521</v>
      </c>
      <c r="F5686" s="60">
        <v>150</v>
      </c>
      <c r="G5686" s="60"/>
      <c r="H5686" s="60"/>
      <c r="I5686" s="60"/>
      <c r="J5686" s="60">
        <v>0.9</v>
      </c>
      <c r="K5686" s="52">
        <v>400</v>
      </c>
      <c r="L5686" s="52"/>
      <c r="M5686" s="65">
        <v>4</v>
      </c>
      <c r="N5686" s="52"/>
      <c r="O5686" s="52" t="s">
        <v>14078</v>
      </c>
      <c r="P5686" s="17" t="s">
        <v>15086</v>
      </c>
    </row>
    <row r="5687" spans="1:16" ht="15" x14ac:dyDescent="0.25">
      <c r="A5687" s="52" t="s">
        <v>1460</v>
      </c>
      <c r="B5687" s="52" t="s">
        <v>10526</v>
      </c>
      <c r="C5687" s="52" t="s">
        <v>10639</v>
      </c>
      <c r="D5687" s="53" t="s">
        <v>1463</v>
      </c>
      <c r="E5687" s="52" t="s">
        <v>1527</v>
      </c>
      <c r="F5687" s="60">
        <v>150</v>
      </c>
      <c r="G5687" s="60"/>
      <c r="H5687" s="60"/>
      <c r="I5687" s="60"/>
      <c r="J5687" s="60">
        <v>0.9</v>
      </c>
      <c r="K5687" s="52">
        <v>400</v>
      </c>
      <c r="L5687" s="52"/>
      <c r="M5687" s="65">
        <v>4</v>
      </c>
      <c r="N5687" s="52"/>
      <c r="O5687" s="52" t="s">
        <v>14078</v>
      </c>
      <c r="P5687" s="17" t="s">
        <v>15086</v>
      </c>
    </row>
    <row r="5688" spans="1:16" ht="15" x14ac:dyDescent="0.25">
      <c r="A5688" s="52" t="s">
        <v>1460</v>
      </c>
      <c r="B5688" s="52" t="s">
        <v>10526</v>
      </c>
      <c r="C5688" s="52" t="s">
        <v>10639</v>
      </c>
      <c r="D5688" s="53" t="s">
        <v>1467</v>
      </c>
      <c r="E5688" s="52" t="s">
        <v>1529</v>
      </c>
      <c r="F5688" s="60">
        <v>150</v>
      </c>
      <c r="G5688" s="60"/>
      <c r="H5688" s="60"/>
      <c r="I5688" s="60"/>
      <c r="J5688" s="60">
        <v>0.9</v>
      </c>
      <c r="K5688" s="52">
        <v>400</v>
      </c>
      <c r="L5688" s="52"/>
      <c r="M5688" s="65">
        <v>4</v>
      </c>
      <c r="N5688" s="52"/>
      <c r="O5688" s="52" t="s">
        <v>14078</v>
      </c>
      <c r="P5688" s="17" t="s">
        <v>15086</v>
      </c>
    </row>
    <row r="5689" spans="1:16" ht="15" x14ac:dyDescent="0.25">
      <c r="A5689" s="52" t="s">
        <v>1460</v>
      </c>
      <c r="B5689" s="52" t="s">
        <v>10526</v>
      </c>
      <c r="C5689" s="52" t="s">
        <v>10639</v>
      </c>
      <c r="D5689" s="53" t="s">
        <v>1463</v>
      </c>
      <c r="E5689" s="52" t="s">
        <v>1530</v>
      </c>
      <c r="F5689" s="60">
        <v>150</v>
      </c>
      <c r="G5689" s="60"/>
      <c r="H5689" s="60"/>
      <c r="I5689" s="60"/>
      <c r="J5689" s="60">
        <v>0.9</v>
      </c>
      <c r="K5689" s="52">
        <v>400</v>
      </c>
      <c r="L5689" s="52"/>
      <c r="M5689" s="65">
        <v>4</v>
      </c>
      <c r="N5689" s="52"/>
      <c r="O5689" s="52" t="s">
        <v>14078</v>
      </c>
      <c r="P5689" s="17" t="s">
        <v>15086</v>
      </c>
    </row>
    <row r="5690" spans="1:16" ht="15" x14ac:dyDescent="0.25">
      <c r="A5690" s="52" t="s">
        <v>1460</v>
      </c>
      <c r="B5690" s="52" t="s">
        <v>10526</v>
      </c>
      <c r="C5690" s="52" t="s">
        <v>10639</v>
      </c>
      <c r="D5690" s="53" t="s">
        <v>1463</v>
      </c>
      <c r="E5690" s="52" t="s">
        <v>1533</v>
      </c>
      <c r="F5690" s="60">
        <v>150</v>
      </c>
      <c r="G5690" s="60"/>
      <c r="H5690" s="60"/>
      <c r="I5690" s="60"/>
      <c r="J5690" s="60">
        <v>0.9</v>
      </c>
      <c r="K5690" s="52">
        <v>400</v>
      </c>
      <c r="L5690" s="52"/>
      <c r="M5690" s="65">
        <v>4</v>
      </c>
      <c r="N5690" s="52"/>
      <c r="O5690" s="52" t="s">
        <v>14078</v>
      </c>
      <c r="P5690" s="17" t="s">
        <v>15086</v>
      </c>
    </row>
    <row r="5691" spans="1:16" ht="15" x14ac:dyDescent="0.25">
      <c r="A5691" s="52" t="s">
        <v>1460</v>
      </c>
      <c r="B5691" s="52" t="s">
        <v>10526</v>
      </c>
      <c r="C5691" s="52" t="s">
        <v>10639</v>
      </c>
      <c r="D5691" s="53" t="s">
        <v>1463</v>
      </c>
      <c r="E5691" s="52" t="s">
        <v>11257</v>
      </c>
      <c r="F5691" s="60">
        <v>150</v>
      </c>
      <c r="G5691" s="60"/>
      <c r="H5691" s="60"/>
      <c r="I5691" s="60"/>
      <c r="J5691" s="60">
        <v>0.9</v>
      </c>
      <c r="K5691" s="52">
        <v>400</v>
      </c>
      <c r="L5691" s="52"/>
      <c r="M5691" s="65">
        <v>4</v>
      </c>
      <c r="N5691" s="52"/>
      <c r="O5691" s="52" t="s">
        <v>14078</v>
      </c>
      <c r="P5691" s="17" t="s">
        <v>15086</v>
      </c>
    </row>
    <row r="5692" spans="1:16" ht="15" x14ac:dyDescent="0.25">
      <c r="A5692" s="52" t="s">
        <v>1460</v>
      </c>
      <c r="B5692" s="52" t="s">
        <v>10526</v>
      </c>
      <c r="C5692" s="52" t="s">
        <v>10639</v>
      </c>
      <c r="D5692" s="53" t="s">
        <v>1463</v>
      </c>
      <c r="E5692" s="52" t="s">
        <v>1535</v>
      </c>
      <c r="F5692" s="60">
        <v>150</v>
      </c>
      <c r="G5692" s="60"/>
      <c r="H5692" s="60"/>
      <c r="I5692" s="60"/>
      <c r="J5692" s="60">
        <v>0.9</v>
      </c>
      <c r="K5692" s="52">
        <v>400</v>
      </c>
      <c r="L5692" s="52"/>
      <c r="M5692" s="65">
        <v>4</v>
      </c>
      <c r="N5692" s="52"/>
      <c r="O5692" s="52" t="s">
        <v>14078</v>
      </c>
      <c r="P5692" s="17" t="s">
        <v>15086</v>
      </c>
    </row>
    <row r="5693" spans="1:16" ht="15" x14ac:dyDescent="0.25">
      <c r="A5693" s="52" t="s">
        <v>1460</v>
      </c>
      <c r="B5693" s="52" t="s">
        <v>10526</v>
      </c>
      <c r="C5693" s="52" t="s">
        <v>10639</v>
      </c>
      <c r="D5693" s="53" t="s">
        <v>1465</v>
      </c>
      <c r="E5693" s="52" t="s">
        <v>1538</v>
      </c>
      <c r="F5693" s="60">
        <v>150</v>
      </c>
      <c r="G5693" s="60"/>
      <c r="H5693" s="60"/>
      <c r="I5693" s="60"/>
      <c r="J5693" s="60">
        <v>0.9</v>
      </c>
      <c r="K5693" s="52">
        <v>400</v>
      </c>
      <c r="L5693" s="52"/>
      <c r="M5693" s="65">
        <v>4</v>
      </c>
      <c r="N5693" s="52"/>
      <c r="O5693" s="52" t="s">
        <v>14078</v>
      </c>
      <c r="P5693" s="17" t="s">
        <v>15086</v>
      </c>
    </row>
    <row r="5694" spans="1:16" ht="15" x14ac:dyDescent="0.25">
      <c r="A5694" s="52" t="s">
        <v>1460</v>
      </c>
      <c r="B5694" s="52" t="s">
        <v>10526</v>
      </c>
      <c r="C5694" s="52" t="s">
        <v>10639</v>
      </c>
      <c r="D5694" s="53" t="s">
        <v>1467</v>
      </c>
      <c r="E5694" s="52" t="s">
        <v>11258</v>
      </c>
      <c r="F5694" s="60">
        <v>150</v>
      </c>
      <c r="G5694" s="60"/>
      <c r="H5694" s="60"/>
      <c r="I5694" s="60"/>
      <c r="J5694" s="60">
        <v>0.9</v>
      </c>
      <c r="K5694" s="52">
        <v>400</v>
      </c>
      <c r="L5694" s="52"/>
      <c r="M5694" s="65">
        <v>4</v>
      </c>
      <c r="N5694" s="52"/>
      <c r="O5694" s="52" t="s">
        <v>14078</v>
      </c>
      <c r="P5694" s="17" t="s">
        <v>15086</v>
      </c>
    </row>
    <row r="5695" spans="1:16" ht="15" x14ac:dyDescent="0.25">
      <c r="A5695" s="52" t="s">
        <v>1460</v>
      </c>
      <c r="B5695" s="52" t="s">
        <v>10526</v>
      </c>
      <c r="C5695" s="52" t="s">
        <v>10639</v>
      </c>
      <c r="D5695" s="53" t="s">
        <v>1463</v>
      </c>
      <c r="E5695" s="52" t="s">
        <v>1542</v>
      </c>
      <c r="F5695" s="60">
        <v>150</v>
      </c>
      <c r="G5695" s="60"/>
      <c r="H5695" s="60"/>
      <c r="I5695" s="60"/>
      <c r="J5695" s="60">
        <v>0.9</v>
      </c>
      <c r="K5695" s="52">
        <v>400</v>
      </c>
      <c r="L5695" s="52"/>
      <c r="M5695" s="65">
        <v>4</v>
      </c>
      <c r="N5695" s="52"/>
      <c r="O5695" s="52" t="s">
        <v>14078</v>
      </c>
      <c r="P5695" s="17" t="s">
        <v>15086</v>
      </c>
    </row>
    <row r="5696" spans="1:16" ht="15" x14ac:dyDescent="0.25">
      <c r="A5696" s="52" t="s">
        <v>1460</v>
      </c>
      <c r="B5696" s="52" t="s">
        <v>10526</v>
      </c>
      <c r="C5696" s="52" t="s">
        <v>10639</v>
      </c>
      <c r="D5696" s="53" t="s">
        <v>1467</v>
      </c>
      <c r="E5696" s="52" t="s">
        <v>793</v>
      </c>
      <c r="F5696" s="60">
        <v>150</v>
      </c>
      <c r="G5696" s="60"/>
      <c r="H5696" s="60"/>
      <c r="I5696" s="60"/>
      <c r="J5696" s="60">
        <v>0.9</v>
      </c>
      <c r="K5696" s="52">
        <v>400</v>
      </c>
      <c r="L5696" s="52"/>
      <c r="M5696" s="65">
        <v>4</v>
      </c>
      <c r="N5696" s="52"/>
      <c r="O5696" s="52" t="s">
        <v>14078</v>
      </c>
      <c r="P5696" s="17" t="s">
        <v>15086</v>
      </c>
    </row>
    <row r="5697" spans="1:16" ht="15" x14ac:dyDescent="0.25">
      <c r="A5697" s="52" t="s">
        <v>1460</v>
      </c>
      <c r="B5697" s="52" t="s">
        <v>10526</v>
      </c>
      <c r="C5697" s="52" t="s">
        <v>10639</v>
      </c>
      <c r="D5697" s="53" t="s">
        <v>1467</v>
      </c>
      <c r="E5697" s="52" t="s">
        <v>13945</v>
      </c>
      <c r="F5697" s="60">
        <v>150</v>
      </c>
      <c r="G5697" s="60"/>
      <c r="H5697" s="60"/>
      <c r="I5697" s="60"/>
      <c r="J5697" s="60">
        <v>0.9</v>
      </c>
      <c r="K5697" s="52">
        <v>400</v>
      </c>
      <c r="L5697" s="52"/>
      <c r="M5697" s="65">
        <v>4</v>
      </c>
      <c r="N5697" s="52"/>
      <c r="O5697" s="52" t="s">
        <v>14078</v>
      </c>
      <c r="P5697" s="17" t="s">
        <v>15086</v>
      </c>
    </row>
    <row r="5698" spans="1:16" ht="15" x14ac:dyDescent="0.25">
      <c r="A5698" s="52" t="s">
        <v>1460</v>
      </c>
      <c r="B5698" s="52" t="s">
        <v>10526</v>
      </c>
      <c r="C5698" s="52" t="s">
        <v>10639</v>
      </c>
      <c r="D5698" s="53" t="s">
        <v>1465</v>
      </c>
      <c r="E5698" s="52" t="s">
        <v>8518</v>
      </c>
      <c r="F5698" s="60">
        <v>150</v>
      </c>
      <c r="G5698" s="60"/>
      <c r="H5698" s="60"/>
      <c r="I5698" s="60"/>
      <c r="J5698" s="60">
        <v>0.9</v>
      </c>
      <c r="K5698" s="52">
        <v>400</v>
      </c>
      <c r="L5698" s="52"/>
      <c r="M5698" s="65">
        <v>4</v>
      </c>
      <c r="N5698" s="52"/>
      <c r="O5698" s="52" t="s">
        <v>14078</v>
      </c>
      <c r="P5698" s="17" t="s">
        <v>15086</v>
      </c>
    </row>
    <row r="5699" spans="1:16" ht="15" x14ac:dyDescent="0.25">
      <c r="A5699" s="52" t="s">
        <v>1460</v>
      </c>
      <c r="B5699" s="52" t="s">
        <v>10526</v>
      </c>
      <c r="C5699" s="52" t="s">
        <v>10639</v>
      </c>
      <c r="D5699" s="53" t="s">
        <v>1463</v>
      </c>
      <c r="E5699" s="52" t="s">
        <v>1561</v>
      </c>
      <c r="F5699" s="60">
        <v>150</v>
      </c>
      <c r="G5699" s="60"/>
      <c r="H5699" s="60"/>
      <c r="I5699" s="60"/>
      <c r="J5699" s="60">
        <v>0.9</v>
      </c>
      <c r="K5699" s="52">
        <v>400</v>
      </c>
      <c r="L5699" s="52"/>
      <c r="M5699" s="65">
        <v>4</v>
      </c>
      <c r="N5699" s="52"/>
      <c r="O5699" s="52" t="s">
        <v>14078</v>
      </c>
      <c r="P5699" s="17" t="s">
        <v>15086</v>
      </c>
    </row>
    <row r="5700" spans="1:16" ht="15" x14ac:dyDescent="0.25">
      <c r="A5700" s="52" t="s">
        <v>1460</v>
      </c>
      <c r="B5700" s="52" t="s">
        <v>10526</v>
      </c>
      <c r="C5700" s="52" t="s">
        <v>10639</v>
      </c>
      <c r="D5700" s="53" t="s">
        <v>1463</v>
      </c>
      <c r="E5700" s="52" t="s">
        <v>1563</v>
      </c>
      <c r="F5700" s="60">
        <v>150</v>
      </c>
      <c r="G5700" s="60"/>
      <c r="H5700" s="60"/>
      <c r="I5700" s="60"/>
      <c r="J5700" s="60">
        <v>0.9</v>
      </c>
      <c r="K5700" s="52">
        <v>400</v>
      </c>
      <c r="L5700" s="52"/>
      <c r="M5700" s="65">
        <v>4</v>
      </c>
      <c r="N5700" s="52"/>
      <c r="O5700" s="52" t="s">
        <v>14078</v>
      </c>
      <c r="P5700" s="17" t="s">
        <v>15086</v>
      </c>
    </row>
    <row r="5701" spans="1:16" ht="15" x14ac:dyDescent="0.25">
      <c r="A5701" s="52" t="s">
        <v>1460</v>
      </c>
      <c r="B5701" s="52" t="s">
        <v>10526</v>
      </c>
      <c r="C5701" s="52" t="s">
        <v>10639</v>
      </c>
      <c r="D5701" s="53" t="s">
        <v>1463</v>
      </c>
      <c r="E5701" s="52" t="s">
        <v>11285</v>
      </c>
      <c r="F5701" s="60">
        <v>150</v>
      </c>
      <c r="G5701" s="60"/>
      <c r="H5701" s="60"/>
      <c r="I5701" s="60"/>
      <c r="J5701" s="60">
        <v>0.9</v>
      </c>
      <c r="K5701" s="52">
        <v>400</v>
      </c>
      <c r="L5701" s="52"/>
      <c r="M5701" s="65">
        <v>4</v>
      </c>
      <c r="N5701" s="52"/>
      <c r="O5701" s="52" t="s">
        <v>14078</v>
      </c>
      <c r="P5701" s="17" t="s">
        <v>15086</v>
      </c>
    </row>
    <row r="5702" spans="1:16" ht="15" x14ac:dyDescent="0.25">
      <c r="A5702" s="52" t="s">
        <v>1460</v>
      </c>
      <c r="B5702" s="52" t="s">
        <v>10526</v>
      </c>
      <c r="C5702" s="52" t="s">
        <v>10639</v>
      </c>
      <c r="D5702" s="53" t="s">
        <v>1465</v>
      </c>
      <c r="E5702" s="52" t="s">
        <v>11265</v>
      </c>
      <c r="F5702" s="60">
        <v>150</v>
      </c>
      <c r="G5702" s="60"/>
      <c r="H5702" s="60"/>
      <c r="I5702" s="60"/>
      <c r="J5702" s="60">
        <v>0.9</v>
      </c>
      <c r="K5702" s="52">
        <v>400</v>
      </c>
      <c r="L5702" s="52"/>
      <c r="M5702" s="65">
        <v>4</v>
      </c>
      <c r="N5702" s="52"/>
      <c r="O5702" s="52" t="s">
        <v>14078</v>
      </c>
      <c r="P5702" s="17" t="s">
        <v>15086</v>
      </c>
    </row>
    <row r="5703" spans="1:16" ht="15" x14ac:dyDescent="0.25">
      <c r="A5703" s="52" t="s">
        <v>1460</v>
      </c>
      <c r="B5703" s="52" t="s">
        <v>10526</v>
      </c>
      <c r="C5703" s="52" t="s">
        <v>10639</v>
      </c>
      <c r="D5703" s="53" t="s">
        <v>1463</v>
      </c>
      <c r="E5703" s="52" t="s">
        <v>1569</v>
      </c>
      <c r="F5703" s="60">
        <v>150</v>
      </c>
      <c r="G5703" s="60"/>
      <c r="H5703" s="60"/>
      <c r="I5703" s="60"/>
      <c r="J5703" s="60">
        <v>0.9</v>
      </c>
      <c r="K5703" s="52">
        <v>400</v>
      </c>
      <c r="L5703" s="52"/>
      <c r="M5703" s="65">
        <v>4</v>
      </c>
      <c r="N5703" s="52"/>
      <c r="O5703" s="52" t="s">
        <v>14078</v>
      </c>
      <c r="P5703" s="17" t="s">
        <v>15086</v>
      </c>
    </row>
    <row r="5704" spans="1:16" ht="15" x14ac:dyDescent="0.25">
      <c r="A5704" s="52" t="s">
        <v>1460</v>
      </c>
      <c r="B5704" s="52" t="s">
        <v>10526</v>
      </c>
      <c r="C5704" s="52" t="s">
        <v>10639</v>
      </c>
      <c r="D5704" s="53" t="s">
        <v>1467</v>
      </c>
      <c r="E5704" s="52" t="s">
        <v>1571</v>
      </c>
      <c r="F5704" s="60">
        <v>150</v>
      </c>
      <c r="G5704" s="60"/>
      <c r="H5704" s="60"/>
      <c r="I5704" s="60"/>
      <c r="J5704" s="60">
        <v>0.9</v>
      </c>
      <c r="K5704" s="52">
        <v>400</v>
      </c>
      <c r="L5704" s="52"/>
      <c r="M5704" s="65">
        <v>4</v>
      </c>
      <c r="N5704" s="52"/>
      <c r="O5704" s="52" t="s">
        <v>14078</v>
      </c>
      <c r="P5704" s="17" t="s">
        <v>15086</v>
      </c>
    </row>
    <row r="5705" spans="1:16" ht="15" x14ac:dyDescent="0.25">
      <c r="A5705" s="52" t="s">
        <v>1460</v>
      </c>
      <c r="B5705" s="52" t="s">
        <v>10526</v>
      </c>
      <c r="C5705" s="52" t="s">
        <v>10639</v>
      </c>
      <c r="D5705" s="53" t="s">
        <v>1463</v>
      </c>
      <c r="E5705" s="52" t="s">
        <v>1126</v>
      </c>
      <c r="F5705" s="60">
        <v>150</v>
      </c>
      <c r="G5705" s="60"/>
      <c r="H5705" s="60"/>
      <c r="I5705" s="60"/>
      <c r="J5705" s="60">
        <v>0.9</v>
      </c>
      <c r="K5705" s="52">
        <v>400</v>
      </c>
      <c r="L5705" s="52"/>
      <c r="M5705" s="65">
        <v>4</v>
      </c>
      <c r="N5705" s="52"/>
      <c r="O5705" s="52" t="s">
        <v>14078</v>
      </c>
      <c r="P5705" s="17" t="s">
        <v>15086</v>
      </c>
    </row>
    <row r="5706" spans="1:16" ht="15" x14ac:dyDescent="0.25">
      <c r="A5706" s="52" t="s">
        <v>1460</v>
      </c>
      <c r="B5706" s="52" t="s">
        <v>10526</v>
      </c>
      <c r="C5706" s="52" t="s">
        <v>10639</v>
      </c>
      <c r="D5706" s="53" t="s">
        <v>1467</v>
      </c>
      <c r="E5706" s="52" t="s">
        <v>1576</v>
      </c>
      <c r="F5706" s="60">
        <v>150</v>
      </c>
      <c r="G5706" s="60"/>
      <c r="H5706" s="60"/>
      <c r="I5706" s="60"/>
      <c r="J5706" s="60">
        <v>0.9</v>
      </c>
      <c r="K5706" s="52">
        <v>400</v>
      </c>
      <c r="L5706" s="52"/>
      <c r="M5706" s="65">
        <v>4</v>
      </c>
      <c r="N5706" s="52"/>
      <c r="O5706" s="52" t="s">
        <v>14078</v>
      </c>
      <c r="P5706" s="17" t="s">
        <v>15086</v>
      </c>
    </row>
    <row r="5707" spans="1:16" ht="15" x14ac:dyDescent="0.25">
      <c r="A5707" s="52" t="s">
        <v>1460</v>
      </c>
      <c r="B5707" s="52" t="s">
        <v>10526</v>
      </c>
      <c r="C5707" s="52" t="s">
        <v>10639</v>
      </c>
      <c r="D5707" s="53" t="s">
        <v>1465</v>
      </c>
      <c r="E5707" s="52" t="s">
        <v>11266</v>
      </c>
      <c r="F5707" s="60">
        <v>150</v>
      </c>
      <c r="G5707" s="60"/>
      <c r="H5707" s="60"/>
      <c r="I5707" s="60"/>
      <c r="J5707" s="60">
        <v>0.9</v>
      </c>
      <c r="K5707" s="52">
        <v>400</v>
      </c>
      <c r="L5707" s="52"/>
      <c r="M5707" s="65">
        <v>4</v>
      </c>
      <c r="N5707" s="52"/>
      <c r="O5707" s="52" t="s">
        <v>14078</v>
      </c>
      <c r="P5707" s="17" t="s">
        <v>15086</v>
      </c>
    </row>
    <row r="5708" spans="1:16" ht="15" x14ac:dyDescent="0.25">
      <c r="A5708" s="52" t="s">
        <v>1460</v>
      </c>
      <c r="B5708" s="52" t="s">
        <v>10526</v>
      </c>
      <c r="C5708" s="52" t="s">
        <v>10639</v>
      </c>
      <c r="D5708" s="53" t="s">
        <v>1467</v>
      </c>
      <c r="E5708" s="52" t="s">
        <v>1579</v>
      </c>
      <c r="F5708" s="60">
        <v>150</v>
      </c>
      <c r="G5708" s="60"/>
      <c r="H5708" s="60"/>
      <c r="I5708" s="60"/>
      <c r="J5708" s="60">
        <v>0.9</v>
      </c>
      <c r="K5708" s="52">
        <v>400</v>
      </c>
      <c r="L5708" s="52"/>
      <c r="M5708" s="65">
        <v>4</v>
      </c>
      <c r="N5708" s="52"/>
      <c r="O5708" s="52" t="s">
        <v>14078</v>
      </c>
      <c r="P5708" s="17" t="s">
        <v>15086</v>
      </c>
    </row>
    <row r="5709" spans="1:16" ht="15" x14ac:dyDescent="0.25">
      <c r="A5709" s="52" t="s">
        <v>1460</v>
      </c>
      <c r="B5709" s="52" t="s">
        <v>10526</v>
      </c>
      <c r="C5709" s="52" t="s">
        <v>10639</v>
      </c>
      <c r="D5709" s="53" t="s">
        <v>1463</v>
      </c>
      <c r="E5709" s="52" t="s">
        <v>1583</v>
      </c>
      <c r="F5709" s="60">
        <v>150</v>
      </c>
      <c r="G5709" s="60"/>
      <c r="H5709" s="60"/>
      <c r="I5709" s="60"/>
      <c r="J5709" s="60">
        <v>0.9</v>
      </c>
      <c r="K5709" s="52">
        <v>400</v>
      </c>
      <c r="L5709" s="52"/>
      <c r="M5709" s="65">
        <v>4</v>
      </c>
      <c r="N5709" s="52"/>
      <c r="O5709" s="52" t="s">
        <v>14078</v>
      </c>
      <c r="P5709" s="17" t="s">
        <v>15086</v>
      </c>
    </row>
    <row r="5710" spans="1:16" ht="15" x14ac:dyDescent="0.25">
      <c r="A5710" s="52" t="s">
        <v>1460</v>
      </c>
      <c r="B5710" s="52" t="s">
        <v>10526</v>
      </c>
      <c r="C5710" s="52" t="s">
        <v>10639</v>
      </c>
      <c r="D5710" s="53" t="s">
        <v>1463</v>
      </c>
      <c r="E5710" s="52" t="s">
        <v>1589</v>
      </c>
      <c r="F5710" s="60">
        <v>150</v>
      </c>
      <c r="G5710" s="60"/>
      <c r="H5710" s="60"/>
      <c r="I5710" s="60"/>
      <c r="J5710" s="60">
        <v>0.9</v>
      </c>
      <c r="K5710" s="52">
        <v>400</v>
      </c>
      <c r="L5710" s="52"/>
      <c r="M5710" s="65">
        <v>4</v>
      </c>
      <c r="N5710" s="52"/>
      <c r="O5710" s="52" t="s">
        <v>14078</v>
      </c>
      <c r="P5710" s="17" t="s">
        <v>15086</v>
      </c>
    </row>
    <row r="5711" spans="1:16" ht="15" x14ac:dyDescent="0.25">
      <c r="A5711" s="52" t="s">
        <v>1460</v>
      </c>
      <c r="B5711" s="52" t="s">
        <v>10526</v>
      </c>
      <c r="C5711" s="52" t="s">
        <v>10639</v>
      </c>
      <c r="D5711" s="53" t="s">
        <v>1467</v>
      </c>
      <c r="E5711" s="52" t="s">
        <v>11271</v>
      </c>
      <c r="F5711" s="60">
        <v>150</v>
      </c>
      <c r="G5711" s="60"/>
      <c r="H5711" s="60"/>
      <c r="I5711" s="60"/>
      <c r="J5711" s="60">
        <v>0.9</v>
      </c>
      <c r="K5711" s="52">
        <v>400</v>
      </c>
      <c r="L5711" s="52"/>
      <c r="M5711" s="65">
        <v>4</v>
      </c>
      <c r="N5711" s="52"/>
      <c r="O5711" s="52" t="s">
        <v>14078</v>
      </c>
      <c r="P5711" s="17" t="s">
        <v>15086</v>
      </c>
    </row>
    <row r="5712" spans="1:16" ht="15" x14ac:dyDescent="0.25">
      <c r="A5712" s="52" t="s">
        <v>1460</v>
      </c>
      <c r="B5712" s="52" t="s">
        <v>10526</v>
      </c>
      <c r="C5712" s="52" t="s">
        <v>10639</v>
      </c>
      <c r="D5712" s="53" t="s">
        <v>1463</v>
      </c>
      <c r="E5712" s="52" t="s">
        <v>10798</v>
      </c>
      <c r="F5712" s="60">
        <v>150</v>
      </c>
      <c r="G5712" s="60"/>
      <c r="H5712" s="60"/>
      <c r="I5712" s="60"/>
      <c r="J5712" s="60">
        <v>0.9</v>
      </c>
      <c r="K5712" s="52">
        <v>400</v>
      </c>
      <c r="L5712" s="52"/>
      <c r="M5712" s="65">
        <v>4</v>
      </c>
      <c r="N5712" s="52"/>
      <c r="O5712" s="52" t="s">
        <v>14078</v>
      </c>
      <c r="P5712" s="17" t="s">
        <v>15086</v>
      </c>
    </row>
    <row r="5713" spans="1:16" ht="15" x14ac:dyDescent="0.25">
      <c r="A5713" s="52" t="s">
        <v>1460</v>
      </c>
      <c r="B5713" s="52" t="s">
        <v>10526</v>
      </c>
      <c r="C5713" s="52" t="s">
        <v>10639</v>
      </c>
      <c r="D5713" s="53" t="s">
        <v>1463</v>
      </c>
      <c r="E5713" s="52" t="s">
        <v>13946</v>
      </c>
      <c r="F5713" s="60">
        <v>150</v>
      </c>
      <c r="G5713" s="60"/>
      <c r="H5713" s="60"/>
      <c r="I5713" s="60"/>
      <c r="J5713" s="60">
        <v>0.9</v>
      </c>
      <c r="K5713" s="52">
        <v>400</v>
      </c>
      <c r="L5713" s="52"/>
      <c r="M5713" s="65">
        <v>4</v>
      </c>
      <c r="N5713" s="52"/>
      <c r="O5713" s="52" t="s">
        <v>14078</v>
      </c>
      <c r="P5713" s="17" t="s">
        <v>15086</v>
      </c>
    </row>
    <row r="5714" spans="1:16" ht="15" x14ac:dyDescent="0.25">
      <c r="A5714" s="52" t="s">
        <v>1460</v>
      </c>
      <c r="B5714" s="52" t="s">
        <v>10526</v>
      </c>
      <c r="C5714" s="52" t="s">
        <v>10639</v>
      </c>
      <c r="D5714" s="53" t="s">
        <v>1463</v>
      </c>
      <c r="E5714" s="52" t="s">
        <v>13947</v>
      </c>
      <c r="F5714" s="60">
        <v>150</v>
      </c>
      <c r="G5714" s="60"/>
      <c r="H5714" s="60"/>
      <c r="I5714" s="60"/>
      <c r="J5714" s="60">
        <v>0.9</v>
      </c>
      <c r="K5714" s="52">
        <v>400</v>
      </c>
      <c r="L5714" s="52"/>
      <c r="M5714" s="65">
        <v>4</v>
      </c>
      <c r="N5714" s="52"/>
      <c r="O5714" s="52" t="s">
        <v>14078</v>
      </c>
      <c r="P5714" s="17" t="s">
        <v>15086</v>
      </c>
    </row>
    <row r="5715" spans="1:16" ht="15" x14ac:dyDescent="0.25">
      <c r="A5715" s="52" t="s">
        <v>1460</v>
      </c>
      <c r="B5715" s="52" t="s">
        <v>10526</v>
      </c>
      <c r="C5715" s="52" t="s">
        <v>10639</v>
      </c>
      <c r="D5715" s="53" t="s">
        <v>1465</v>
      </c>
      <c r="E5715" s="52" t="s">
        <v>13948</v>
      </c>
      <c r="F5715" s="60">
        <v>150</v>
      </c>
      <c r="G5715" s="60"/>
      <c r="H5715" s="60"/>
      <c r="I5715" s="60"/>
      <c r="J5715" s="60">
        <v>0.9</v>
      </c>
      <c r="K5715" s="52">
        <v>400</v>
      </c>
      <c r="L5715" s="52"/>
      <c r="M5715" s="65">
        <v>4</v>
      </c>
      <c r="N5715" s="52"/>
      <c r="O5715" s="52" t="s">
        <v>14078</v>
      </c>
      <c r="P5715" s="17" t="s">
        <v>15086</v>
      </c>
    </row>
    <row r="5716" spans="1:16" ht="15" x14ac:dyDescent="0.25">
      <c r="A5716" s="52" t="s">
        <v>1460</v>
      </c>
      <c r="B5716" s="52" t="s">
        <v>10526</v>
      </c>
      <c r="C5716" s="52" t="s">
        <v>10639</v>
      </c>
      <c r="D5716" s="53" t="s">
        <v>1463</v>
      </c>
      <c r="E5716" s="52" t="s">
        <v>13711</v>
      </c>
      <c r="F5716" s="60">
        <v>150</v>
      </c>
      <c r="G5716" s="60"/>
      <c r="H5716" s="60"/>
      <c r="I5716" s="60"/>
      <c r="J5716" s="60">
        <v>0.9</v>
      </c>
      <c r="K5716" s="52">
        <v>400</v>
      </c>
      <c r="L5716" s="52"/>
      <c r="M5716" s="65">
        <v>4</v>
      </c>
      <c r="N5716" s="52"/>
      <c r="O5716" s="52" t="s">
        <v>14078</v>
      </c>
      <c r="P5716" s="17" t="s">
        <v>15086</v>
      </c>
    </row>
    <row r="5717" spans="1:16" ht="15" x14ac:dyDescent="0.25">
      <c r="A5717" s="52" t="s">
        <v>1460</v>
      </c>
      <c r="B5717" s="52" t="s">
        <v>10526</v>
      </c>
      <c r="C5717" s="52" t="s">
        <v>10639</v>
      </c>
      <c r="D5717" s="53" t="s">
        <v>1463</v>
      </c>
      <c r="E5717" s="52" t="s">
        <v>13949</v>
      </c>
      <c r="F5717" s="60">
        <v>150</v>
      </c>
      <c r="G5717" s="60"/>
      <c r="H5717" s="60"/>
      <c r="I5717" s="60"/>
      <c r="J5717" s="60">
        <v>0.9</v>
      </c>
      <c r="K5717" s="52">
        <v>400</v>
      </c>
      <c r="L5717" s="52"/>
      <c r="M5717" s="65">
        <v>4</v>
      </c>
      <c r="N5717" s="52"/>
      <c r="O5717" s="52" t="s">
        <v>14078</v>
      </c>
      <c r="P5717" s="17" t="s">
        <v>15086</v>
      </c>
    </row>
    <row r="5718" spans="1:16" ht="15" x14ac:dyDescent="0.25">
      <c r="A5718" s="52" t="s">
        <v>1460</v>
      </c>
      <c r="B5718" s="52" t="s">
        <v>10526</v>
      </c>
      <c r="C5718" s="52" t="s">
        <v>10639</v>
      </c>
      <c r="D5718" s="53" t="s">
        <v>1463</v>
      </c>
      <c r="E5718" s="52" t="s">
        <v>13950</v>
      </c>
      <c r="F5718" s="60">
        <v>150</v>
      </c>
      <c r="G5718" s="60"/>
      <c r="H5718" s="60"/>
      <c r="I5718" s="60"/>
      <c r="J5718" s="60">
        <v>0.9</v>
      </c>
      <c r="K5718" s="52">
        <v>400</v>
      </c>
      <c r="L5718" s="52"/>
      <c r="M5718" s="65">
        <v>4</v>
      </c>
      <c r="N5718" s="52"/>
      <c r="O5718" s="52" t="s">
        <v>14078</v>
      </c>
      <c r="P5718" s="17" t="s">
        <v>15086</v>
      </c>
    </row>
    <row r="5719" spans="1:16" ht="15" x14ac:dyDescent="0.25">
      <c r="A5719" s="52" t="s">
        <v>1460</v>
      </c>
      <c r="B5719" s="52" t="s">
        <v>10526</v>
      </c>
      <c r="C5719" s="52" t="s">
        <v>10639</v>
      </c>
      <c r="D5719" s="53" t="s">
        <v>1463</v>
      </c>
      <c r="E5719" s="52" t="s">
        <v>13951</v>
      </c>
      <c r="F5719" s="60">
        <v>150</v>
      </c>
      <c r="G5719" s="60"/>
      <c r="H5719" s="60"/>
      <c r="I5719" s="60"/>
      <c r="J5719" s="60">
        <v>0.9</v>
      </c>
      <c r="K5719" s="52">
        <v>400</v>
      </c>
      <c r="L5719" s="52"/>
      <c r="M5719" s="65">
        <v>4</v>
      </c>
      <c r="N5719" s="52"/>
      <c r="O5719" s="52" t="s">
        <v>14078</v>
      </c>
      <c r="P5719" s="17" t="s">
        <v>15086</v>
      </c>
    </row>
    <row r="5720" spans="1:16" ht="15" x14ac:dyDescent="0.25">
      <c r="A5720" s="52" t="s">
        <v>1460</v>
      </c>
      <c r="B5720" s="52" t="s">
        <v>10526</v>
      </c>
      <c r="C5720" s="52" t="s">
        <v>10639</v>
      </c>
      <c r="D5720" s="53" t="s">
        <v>1463</v>
      </c>
      <c r="E5720" s="52" t="s">
        <v>1607</v>
      </c>
      <c r="F5720" s="60">
        <v>150</v>
      </c>
      <c r="G5720" s="60"/>
      <c r="H5720" s="60"/>
      <c r="I5720" s="60"/>
      <c r="J5720" s="60">
        <v>0.9</v>
      </c>
      <c r="K5720" s="52">
        <v>400</v>
      </c>
      <c r="L5720" s="52"/>
      <c r="M5720" s="65">
        <v>4</v>
      </c>
      <c r="N5720" s="52"/>
      <c r="O5720" s="52" t="s">
        <v>14078</v>
      </c>
      <c r="P5720" s="17" t="s">
        <v>15086</v>
      </c>
    </row>
    <row r="5721" spans="1:16" ht="15" x14ac:dyDescent="0.25">
      <c r="A5721" s="52" t="s">
        <v>1460</v>
      </c>
      <c r="B5721" s="52" t="s">
        <v>10526</v>
      </c>
      <c r="C5721" s="52" t="s">
        <v>10639</v>
      </c>
      <c r="D5721" s="53" t="s">
        <v>1463</v>
      </c>
      <c r="E5721" s="52" t="s">
        <v>11283</v>
      </c>
      <c r="F5721" s="60">
        <v>150</v>
      </c>
      <c r="G5721" s="60"/>
      <c r="H5721" s="60"/>
      <c r="I5721" s="60"/>
      <c r="J5721" s="60">
        <v>0.9</v>
      </c>
      <c r="K5721" s="52">
        <v>400</v>
      </c>
      <c r="L5721" s="52"/>
      <c r="M5721" s="65">
        <v>4</v>
      </c>
      <c r="N5721" s="52"/>
      <c r="O5721" s="52" t="s">
        <v>14078</v>
      </c>
      <c r="P5721" s="17" t="s">
        <v>15086</v>
      </c>
    </row>
    <row r="5722" spans="1:16" ht="15" x14ac:dyDescent="0.25">
      <c r="A5722" s="52" t="s">
        <v>1460</v>
      </c>
      <c r="B5722" s="52" t="s">
        <v>10526</v>
      </c>
      <c r="C5722" s="52" t="s">
        <v>10639</v>
      </c>
      <c r="D5722" s="53" t="s">
        <v>1463</v>
      </c>
      <c r="E5722" s="52" t="s">
        <v>11286</v>
      </c>
      <c r="F5722" s="60">
        <v>150</v>
      </c>
      <c r="G5722" s="60"/>
      <c r="H5722" s="60"/>
      <c r="I5722" s="60"/>
      <c r="J5722" s="60">
        <v>0.9</v>
      </c>
      <c r="K5722" s="52">
        <v>400</v>
      </c>
      <c r="L5722" s="52"/>
      <c r="M5722" s="65">
        <v>4</v>
      </c>
      <c r="N5722" s="52"/>
      <c r="O5722" s="52" t="s">
        <v>14078</v>
      </c>
      <c r="P5722" s="17" t="s">
        <v>15086</v>
      </c>
    </row>
    <row r="5723" spans="1:16" ht="15" x14ac:dyDescent="0.25">
      <c r="A5723" s="52" t="s">
        <v>1460</v>
      </c>
      <c r="B5723" s="52" t="s">
        <v>10526</v>
      </c>
      <c r="C5723" s="52" t="s">
        <v>10639</v>
      </c>
      <c r="D5723" s="53" t="s">
        <v>1463</v>
      </c>
      <c r="E5723" s="52" t="s">
        <v>1613</v>
      </c>
      <c r="F5723" s="60">
        <v>150</v>
      </c>
      <c r="G5723" s="60"/>
      <c r="H5723" s="60"/>
      <c r="I5723" s="60"/>
      <c r="J5723" s="60">
        <v>0.9</v>
      </c>
      <c r="K5723" s="52">
        <v>400</v>
      </c>
      <c r="L5723" s="52"/>
      <c r="M5723" s="65">
        <v>4</v>
      </c>
      <c r="N5723" s="52"/>
      <c r="O5723" s="52" t="s">
        <v>14078</v>
      </c>
      <c r="P5723" s="17" t="s">
        <v>15086</v>
      </c>
    </row>
    <row r="5724" spans="1:16" ht="15" x14ac:dyDescent="0.25">
      <c r="A5724" s="52" t="s">
        <v>1460</v>
      </c>
      <c r="B5724" s="52" t="s">
        <v>10526</v>
      </c>
      <c r="C5724" s="52" t="s">
        <v>10639</v>
      </c>
      <c r="D5724" s="53" t="s">
        <v>1465</v>
      </c>
      <c r="E5724" s="52" t="s">
        <v>1615</v>
      </c>
      <c r="F5724" s="60">
        <v>150</v>
      </c>
      <c r="G5724" s="60"/>
      <c r="H5724" s="60"/>
      <c r="I5724" s="60"/>
      <c r="J5724" s="60">
        <v>0.9</v>
      </c>
      <c r="K5724" s="52">
        <v>400</v>
      </c>
      <c r="L5724" s="52"/>
      <c r="M5724" s="65">
        <v>4</v>
      </c>
      <c r="N5724" s="52"/>
      <c r="O5724" s="52" t="s">
        <v>14078</v>
      </c>
      <c r="P5724" s="17" t="s">
        <v>15086</v>
      </c>
    </row>
    <row r="5725" spans="1:16" ht="15" x14ac:dyDescent="0.25">
      <c r="A5725" s="52" t="s">
        <v>1460</v>
      </c>
      <c r="B5725" s="52" t="s">
        <v>10526</v>
      </c>
      <c r="C5725" s="52" t="s">
        <v>10639</v>
      </c>
      <c r="D5725" s="53" t="s">
        <v>1467</v>
      </c>
      <c r="E5725" s="52" t="s">
        <v>1618</v>
      </c>
      <c r="F5725" s="60">
        <v>150</v>
      </c>
      <c r="G5725" s="60"/>
      <c r="H5725" s="60"/>
      <c r="I5725" s="60"/>
      <c r="J5725" s="60">
        <v>0.9</v>
      </c>
      <c r="K5725" s="52">
        <v>400</v>
      </c>
      <c r="L5725" s="52"/>
      <c r="M5725" s="65">
        <v>4</v>
      </c>
      <c r="N5725" s="52"/>
      <c r="O5725" s="52" t="s">
        <v>14078</v>
      </c>
      <c r="P5725" s="17" t="s">
        <v>15086</v>
      </c>
    </row>
    <row r="5726" spans="1:16" ht="15" x14ac:dyDescent="0.25">
      <c r="A5726" s="52" t="s">
        <v>1460</v>
      </c>
      <c r="B5726" s="52" t="s">
        <v>10526</v>
      </c>
      <c r="C5726" s="52" t="s">
        <v>10639</v>
      </c>
      <c r="D5726" s="53" t="s">
        <v>1465</v>
      </c>
      <c r="E5726" s="52" t="s">
        <v>13952</v>
      </c>
      <c r="F5726" s="60">
        <v>150</v>
      </c>
      <c r="G5726" s="60"/>
      <c r="H5726" s="60"/>
      <c r="I5726" s="60"/>
      <c r="J5726" s="60">
        <v>0.9</v>
      </c>
      <c r="K5726" s="52">
        <v>400</v>
      </c>
      <c r="L5726" s="52"/>
      <c r="M5726" s="65">
        <v>4</v>
      </c>
      <c r="N5726" s="52"/>
      <c r="O5726" s="52" t="s">
        <v>14078</v>
      </c>
      <c r="P5726" s="17" t="s">
        <v>15086</v>
      </c>
    </row>
    <row r="5727" spans="1:16" ht="15" x14ac:dyDescent="0.25">
      <c r="A5727" s="52" t="s">
        <v>1460</v>
      </c>
      <c r="B5727" s="52" t="s">
        <v>10526</v>
      </c>
      <c r="C5727" s="52" t="s">
        <v>10639</v>
      </c>
      <c r="D5727" s="53" t="s">
        <v>1463</v>
      </c>
      <c r="E5727" s="52" t="s">
        <v>1623</v>
      </c>
      <c r="F5727" s="60">
        <v>150</v>
      </c>
      <c r="G5727" s="60"/>
      <c r="H5727" s="60"/>
      <c r="I5727" s="60"/>
      <c r="J5727" s="60">
        <v>0.9</v>
      </c>
      <c r="K5727" s="52">
        <v>400</v>
      </c>
      <c r="L5727" s="52"/>
      <c r="M5727" s="65">
        <v>4</v>
      </c>
      <c r="N5727" s="52"/>
      <c r="O5727" s="52" t="s">
        <v>14078</v>
      </c>
      <c r="P5727" s="17" t="s">
        <v>15086</v>
      </c>
    </row>
    <row r="5728" spans="1:16" ht="15" x14ac:dyDescent="0.25">
      <c r="A5728" s="52" t="s">
        <v>1460</v>
      </c>
      <c r="B5728" s="52" t="s">
        <v>10526</v>
      </c>
      <c r="C5728" s="52" t="s">
        <v>10639</v>
      </c>
      <c r="D5728" s="53" t="s">
        <v>1463</v>
      </c>
      <c r="E5728" s="52" t="s">
        <v>1454</v>
      </c>
      <c r="F5728" s="60">
        <v>150</v>
      </c>
      <c r="G5728" s="60"/>
      <c r="H5728" s="60"/>
      <c r="I5728" s="60"/>
      <c r="J5728" s="60">
        <v>0.9</v>
      </c>
      <c r="K5728" s="52">
        <v>400</v>
      </c>
      <c r="L5728" s="52"/>
      <c r="M5728" s="65">
        <v>4</v>
      </c>
      <c r="N5728" s="52"/>
      <c r="O5728" s="52" t="s">
        <v>14078</v>
      </c>
      <c r="P5728" s="17" t="s">
        <v>15086</v>
      </c>
    </row>
    <row r="5729" spans="1:16" ht="15" x14ac:dyDescent="0.25">
      <c r="A5729" s="52" t="s">
        <v>1460</v>
      </c>
      <c r="B5729" s="52" t="s">
        <v>10526</v>
      </c>
      <c r="C5729" s="52" t="s">
        <v>10639</v>
      </c>
      <c r="D5729" s="53" t="s">
        <v>1467</v>
      </c>
      <c r="E5729" s="52" t="s">
        <v>1624</v>
      </c>
      <c r="F5729" s="60">
        <v>150</v>
      </c>
      <c r="G5729" s="60"/>
      <c r="H5729" s="60"/>
      <c r="I5729" s="60"/>
      <c r="J5729" s="60">
        <v>0.9</v>
      </c>
      <c r="K5729" s="52">
        <v>400</v>
      </c>
      <c r="L5729" s="52"/>
      <c r="M5729" s="65">
        <v>4</v>
      </c>
      <c r="N5729" s="52"/>
      <c r="O5729" s="52" t="s">
        <v>14078</v>
      </c>
      <c r="P5729" s="17" t="s">
        <v>15086</v>
      </c>
    </row>
    <row r="5730" spans="1:16" ht="15" x14ac:dyDescent="0.25">
      <c r="A5730" s="52" t="s">
        <v>1460</v>
      </c>
      <c r="B5730" s="52" t="s">
        <v>10526</v>
      </c>
      <c r="C5730" s="52" t="s">
        <v>10639</v>
      </c>
      <c r="D5730" s="53" t="s">
        <v>1463</v>
      </c>
      <c r="E5730" s="52" t="s">
        <v>1625</v>
      </c>
      <c r="F5730" s="60">
        <v>150</v>
      </c>
      <c r="G5730" s="60"/>
      <c r="H5730" s="60"/>
      <c r="I5730" s="60"/>
      <c r="J5730" s="60">
        <v>0.9</v>
      </c>
      <c r="K5730" s="52">
        <v>400</v>
      </c>
      <c r="L5730" s="52"/>
      <c r="M5730" s="65">
        <v>4</v>
      </c>
      <c r="N5730" s="52"/>
      <c r="O5730" s="52" t="s">
        <v>14078</v>
      </c>
      <c r="P5730" s="17" t="s">
        <v>15086</v>
      </c>
    </row>
    <row r="5731" spans="1:16" ht="15" x14ac:dyDescent="0.25">
      <c r="A5731" s="52" t="s">
        <v>1460</v>
      </c>
      <c r="B5731" s="52" t="s">
        <v>10526</v>
      </c>
      <c r="C5731" s="52" t="s">
        <v>10639</v>
      </c>
      <c r="D5731" s="53" t="s">
        <v>1463</v>
      </c>
      <c r="E5731" s="52" t="s">
        <v>1627</v>
      </c>
      <c r="F5731" s="60">
        <v>150</v>
      </c>
      <c r="G5731" s="60"/>
      <c r="H5731" s="60"/>
      <c r="I5731" s="60"/>
      <c r="J5731" s="60">
        <v>0.9</v>
      </c>
      <c r="K5731" s="52">
        <v>400</v>
      </c>
      <c r="L5731" s="52"/>
      <c r="M5731" s="65">
        <v>4</v>
      </c>
      <c r="N5731" s="52"/>
      <c r="O5731" s="52" t="s">
        <v>14078</v>
      </c>
      <c r="P5731" s="17" t="s">
        <v>15086</v>
      </c>
    </row>
    <row r="5732" spans="1:16" x14ac:dyDescent="0.2">
      <c r="A5732" s="52" t="s">
        <v>1092</v>
      </c>
      <c r="B5732" s="52" t="s">
        <v>6340</v>
      </c>
      <c r="C5732" s="52" t="s">
        <v>10706</v>
      </c>
      <c r="D5732" s="53" t="s">
        <v>1127</v>
      </c>
      <c r="E5732" s="52" t="s">
        <v>1178</v>
      </c>
      <c r="F5732" s="60">
        <v>35</v>
      </c>
      <c r="G5732" s="60"/>
      <c r="H5732" s="60"/>
      <c r="I5732" s="60"/>
      <c r="J5732" s="60">
        <v>0.38</v>
      </c>
      <c r="K5732" s="52">
        <v>600</v>
      </c>
      <c r="L5732" s="52"/>
      <c r="M5732" s="52">
        <v>1</v>
      </c>
      <c r="N5732" s="52"/>
      <c r="O5732" s="52" t="s">
        <v>14069</v>
      </c>
      <c r="P5732" s="17" t="s">
        <v>15086</v>
      </c>
    </row>
    <row r="5733" spans="1:16" x14ac:dyDescent="0.2">
      <c r="A5733" s="52" t="s">
        <v>1092</v>
      </c>
      <c r="B5733" s="52" t="s">
        <v>6340</v>
      </c>
      <c r="C5733" s="52" t="s">
        <v>10707</v>
      </c>
      <c r="D5733" s="53" t="s">
        <v>1093</v>
      </c>
      <c r="E5733" s="52" t="s">
        <v>5477</v>
      </c>
      <c r="F5733" s="60">
        <v>95</v>
      </c>
      <c r="G5733" s="60"/>
      <c r="H5733" s="60"/>
      <c r="I5733" s="60"/>
      <c r="J5733" s="60">
        <v>0.5</v>
      </c>
      <c r="K5733" s="52">
        <v>350</v>
      </c>
      <c r="L5733" s="52"/>
      <c r="M5733" s="52">
        <v>3</v>
      </c>
      <c r="N5733" s="52"/>
      <c r="O5733" s="52" t="s">
        <v>14069</v>
      </c>
      <c r="P5733" s="17" t="s">
        <v>15086</v>
      </c>
    </row>
    <row r="5734" spans="1:16" x14ac:dyDescent="0.2">
      <c r="A5734" s="52" t="s">
        <v>1092</v>
      </c>
      <c r="B5734" s="52" t="s">
        <v>6340</v>
      </c>
      <c r="C5734" s="52" t="s">
        <v>10709</v>
      </c>
      <c r="D5734" s="53" t="s">
        <v>1093</v>
      </c>
      <c r="E5734" s="52" t="s">
        <v>10771</v>
      </c>
      <c r="F5734" s="60">
        <v>55</v>
      </c>
      <c r="G5734" s="60"/>
      <c r="H5734" s="60"/>
      <c r="I5734" s="60"/>
      <c r="J5734" s="60">
        <v>0.42</v>
      </c>
      <c r="K5734" s="52">
        <v>600</v>
      </c>
      <c r="L5734" s="52"/>
      <c r="M5734" s="52">
        <v>2</v>
      </c>
      <c r="N5734" s="52"/>
      <c r="O5734" s="52" t="s">
        <v>14069</v>
      </c>
      <c r="P5734" s="17" t="s">
        <v>15086</v>
      </c>
    </row>
    <row r="5735" spans="1:16" x14ac:dyDescent="0.2">
      <c r="A5735" s="52" t="s">
        <v>1092</v>
      </c>
      <c r="B5735" s="52" t="s">
        <v>6340</v>
      </c>
      <c r="C5735" s="52" t="s">
        <v>10710</v>
      </c>
      <c r="D5735" s="53" t="s">
        <v>1127</v>
      </c>
      <c r="E5735" s="52" t="s">
        <v>1126</v>
      </c>
      <c r="F5735" s="60">
        <v>55</v>
      </c>
      <c r="G5735" s="60"/>
      <c r="H5735" s="60"/>
      <c r="I5735" s="60"/>
      <c r="J5735" s="60">
        <v>0.42</v>
      </c>
      <c r="K5735" s="52">
        <v>600</v>
      </c>
      <c r="L5735" s="52"/>
      <c r="M5735" s="52">
        <v>2</v>
      </c>
      <c r="N5735" s="52"/>
      <c r="O5735" s="52" t="s">
        <v>14069</v>
      </c>
      <c r="P5735" s="17" t="s">
        <v>15086</v>
      </c>
    </row>
    <row r="5736" spans="1:16" x14ac:dyDescent="0.2">
      <c r="A5736" s="52" t="s">
        <v>1092</v>
      </c>
      <c r="B5736" s="52" t="s">
        <v>6340</v>
      </c>
      <c r="C5736" s="52" t="s">
        <v>10711</v>
      </c>
      <c r="D5736" s="53" t="s">
        <v>1093</v>
      </c>
      <c r="E5736" s="52" t="s">
        <v>13744</v>
      </c>
      <c r="F5736" s="60">
        <v>55</v>
      </c>
      <c r="G5736" s="60"/>
      <c r="H5736" s="60"/>
      <c r="I5736" s="60"/>
      <c r="J5736" s="60">
        <v>0.42</v>
      </c>
      <c r="K5736" s="52">
        <v>600</v>
      </c>
      <c r="L5736" s="52"/>
      <c r="M5736" s="52">
        <v>2</v>
      </c>
      <c r="N5736" s="52"/>
      <c r="O5736" s="52" t="s">
        <v>14069</v>
      </c>
      <c r="P5736" s="17" t="s">
        <v>15086</v>
      </c>
    </row>
    <row r="5737" spans="1:16" x14ac:dyDescent="0.2">
      <c r="A5737" s="52" t="s">
        <v>1092</v>
      </c>
      <c r="B5737" s="52" t="s">
        <v>6340</v>
      </c>
      <c r="C5737" s="52" t="s">
        <v>1092</v>
      </c>
      <c r="D5737" s="53" t="s">
        <v>1093</v>
      </c>
      <c r="E5737" s="52" t="s">
        <v>1091</v>
      </c>
      <c r="F5737" s="60">
        <v>130</v>
      </c>
      <c r="G5737" s="60"/>
      <c r="H5737" s="60"/>
      <c r="I5737" s="60"/>
      <c r="J5737" s="60">
        <v>0.5</v>
      </c>
      <c r="K5737" s="52">
        <v>300</v>
      </c>
      <c r="L5737" s="52"/>
      <c r="M5737" s="52">
        <v>5</v>
      </c>
      <c r="N5737" s="52"/>
      <c r="O5737" s="52" t="s">
        <v>14069</v>
      </c>
      <c r="P5737" s="17" t="s">
        <v>15086</v>
      </c>
    </row>
    <row r="5738" spans="1:16" x14ac:dyDescent="0.2">
      <c r="A5738" s="52" t="s">
        <v>1092</v>
      </c>
      <c r="B5738" s="52" t="s">
        <v>6340</v>
      </c>
      <c r="C5738" s="52" t="s">
        <v>1092</v>
      </c>
      <c r="D5738" s="53" t="s">
        <v>1093</v>
      </c>
      <c r="E5738" s="52" t="s">
        <v>10715</v>
      </c>
      <c r="F5738" s="60">
        <v>130</v>
      </c>
      <c r="G5738" s="60"/>
      <c r="H5738" s="60"/>
      <c r="I5738" s="60"/>
      <c r="J5738" s="60">
        <v>0.5</v>
      </c>
      <c r="K5738" s="52">
        <v>300</v>
      </c>
      <c r="L5738" s="52"/>
      <c r="M5738" s="52">
        <v>5</v>
      </c>
      <c r="N5738" s="52"/>
      <c r="O5738" s="52" t="s">
        <v>14069</v>
      </c>
      <c r="P5738" s="17" t="s">
        <v>15086</v>
      </c>
    </row>
    <row r="5739" spans="1:16" x14ac:dyDescent="0.2">
      <c r="A5739" s="52" t="s">
        <v>1092</v>
      </c>
      <c r="B5739" s="52" t="s">
        <v>6340</v>
      </c>
      <c r="C5739" s="52" t="s">
        <v>1092</v>
      </c>
      <c r="D5739" s="53" t="s">
        <v>1093</v>
      </c>
      <c r="E5739" s="52" t="s">
        <v>10716</v>
      </c>
      <c r="F5739" s="60">
        <v>130</v>
      </c>
      <c r="G5739" s="60"/>
      <c r="H5739" s="60"/>
      <c r="I5739" s="60"/>
      <c r="J5739" s="60">
        <v>0.5</v>
      </c>
      <c r="K5739" s="52">
        <v>300</v>
      </c>
      <c r="L5739" s="52"/>
      <c r="M5739" s="52">
        <v>5</v>
      </c>
      <c r="N5739" s="52"/>
      <c r="O5739" s="52" t="s">
        <v>14069</v>
      </c>
      <c r="P5739" s="17" t="s">
        <v>15086</v>
      </c>
    </row>
    <row r="5740" spans="1:16" x14ac:dyDescent="0.2">
      <c r="A5740" s="52" t="s">
        <v>1092</v>
      </c>
      <c r="B5740" s="52" t="s">
        <v>6340</v>
      </c>
      <c r="C5740" s="52" t="s">
        <v>1092</v>
      </c>
      <c r="D5740" s="53" t="s">
        <v>1093</v>
      </c>
      <c r="E5740" s="52" t="s">
        <v>10717</v>
      </c>
      <c r="F5740" s="60">
        <v>130</v>
      </c>
      <c r="G5740" s="60"/>
      <c r="H5740" s="60"/>
      <c r="I5740" s="60"/>
      <c r="J5740" s="60">
        <v>0.5</v>
      </c>
      <c r="K5740" s="52">
        <v>300</v>
      </c>
      <c r="L5740" s="52"/>
      <c r="M5740" s="52">
        <v>5</v>
      </c>
      <c r="N5740" s="52"/>
      <c r="O5740" s="52" t="s">
        <v>14069</v>
      </c>
      <c r="P5740" s="17" t="s">
        <v>15086</v>
      </c>
    </row>
    <row r="5741" spans="1:16" x14ac:dyDescent="0.2">
      <c r="A5741" s="52" t="s">
        <v>1092</v>
      </c>
      <c r="B5741" s="52" t="s">
        <v>6340</v>
      </c>
      <c r="C5741" s="52" t="s">
        <v>1092</v>
      </c>
      <c r="D5741" s="53" t="s">
        <v>1093</v>
      </c>
      <c r="E5741" s="52" t="s">
        <v>1097</v>
      </c>
      <c r="F5741" s="60">
        <v>130</v>
      </c>
      <c r="G5741" s="60"/>
      <c r="H5741" s="60"/>
      <c r="I5741" s="60"/>
      <c r="J5741" s="60">
        <v>0.5</v>
      </c>
      <c r="K5741" s="52">
        <v>300</v>
      </c>
      <c r="L5741" s="52"/>
      <c r="M5741" s="52">
        <v>5</v>
      </c>
      <c r="N5741" s="52"/>
      <c r="O5741" s="52" t="s">
        <v>14069</v>
      </c>
      <c r="P5741" s="17" t="s">
        <v>15086</v>
      </c>
    </row>
    <row r="5742" spans="1:16" x14ac:dyDescent="0.2">
      <c r="A5742" s="52" t="s">
        <v>1092</v>
      </c>
      <c r="B5742" s="52" t="s">
        <v>6340</v>
      </c>
      <c r="C5742" s="52" t="s">
        <v>1092</v>
      </c>
      <c r="D5742" s="53" t="s">
        <v>1093</v>
      </c>
      <c r="E5742" s="52" t="s">
        <v>10718</v>
      </c>
      <c r="F5742" s="60">
        <v>130</v>
      </c>
      <c r="G5742" s="60"/>
      <c r="H5742" s="60"/>
      <c r="I5742" s="60"/>
      <c r="J5742" s="60">
        <v>0.5</v>
      </c>
      <c r="K5742" s="52">
        <v>300</v>
      </c>
      <c r="L5742" s="52"/>
      <c r="M5742" s="52">
        <v>5</v>
      </c>
      <c r="N5742" s="52"/>
      <c r="O5742" s="52" t="s">
        <v>14069</v>
      </c>
      <c r="P5742" s="17" t="s">
        <v>15086</v>
      </c>
    </row>
    <row r="5743" spans="1:16" x14ac:dyDescent="0.2">
      <c r="A5743" s="52" t="s">
        <v>1092</v>
      </c>
      <c r="B5743" s="52" t="s">
        <v>6340</v>
      </c>
      <c r="C5743" s="52" t="s">
        <v>1092</v>
      </c>
      <c r="D5743" s="53" t="s">
        <v>1093</v>
      </c>
      <c r="E5743" s="52" t="s">
        <v>13953</v>
      </c>
      <c r="F5743" s="60">
        <v>130</v>
      </c>
      <c r="G5743" s="60"/>
      <c r="H5743" s="60"/>
      <c r="I5743" s="60"/>
      <c r="J5743" s="60">
        <v>0.5</v>
      </c>
      <c r="K5743" s="52">
        <v>300</v>
      </c>
      <c r="L5743" s="52"/>
      <c r="M5743" s="52">
        <v>5</v>
      </c>
      <c r="N5743" s="52"/>
      <c r="O5743" s="52" t="s">
        <v>14069</v>
      </c>
      <c r="P5743" s="17" t="s">
        <v>15086</v>
      </c>
    </row>
    <row r="5744" spans="1:16" x14ac:dyDescent="0.2">
      <c r="A5744" s="52" t="s">
        <v>1092</v>
      </c>
      <c r="B5744" s="52" t="s">
        <v>6340</v>
      </c>
      <c r="C5744" s="52" t="s">
        <v>1092</v>
      </c>
      <c r="D5744" s="53" t="s">
        <v>1093</v>
      </c>
      <c r="E5744" s="52" t="s">
        <v>1100</v>
      </c>
      <c r="F5744" s="60">
        <v>130</v>
      </c>
      <c r="G5744" s="60"/>
      <c r="H5744" s="60"/>
      <c r="I5744" s="60"/>
      <c r="J5744" s="60">
        <v>0.5</v>
      </c>
      <c r="K5744" s="52">
        <v>300</v>
      </c>
      <c r="L5744" s="52"/>
      <c r="M5744" s="52">
        <v>5</v>
      </c>
      <c r="N5744" s="52"/>
      <c r="O5744" s="52" t="s">
        <v>14069</v>
      </c>
      <c r="P5744" s="17" t="s">
        <v>15086</v>
      </c>
    </row>
    <row r="5745" spans="1:16" x14ac:dyDescent="0.2">
      <c r="A5745" s="52" t="s">
        <v>1092</v>
      </c>
      <c r="B5745" s="52" t="s">
        <v>6340</v>
      </c>
      <c r="C5745" s="52" t="s">
        <v>1092</v>
      </c>
      <c r="D5745" s="53" t="s">
        <v>1093</v>
      </c>
      <c r="E5745" s="52" t="s">
        <v>10720</v>
      </c>
      <c r="F5745" s="60">
        <v>130</v>
      </c>
      <c r="G5745" s="60"/>
      <c r="H5745" s="60"/>
      <c r="I5745" s="60"/>
      <c r="J5745" s="60">
        <v>0.5</v>
      </c>
      <c r="K5745" s="52">
        <v>300</v>
      </c>
      <c r="L5745" s="52"/>
      <c r="M5745" s="52">
        <v>5</v>
      </c>
      <c r="N5745" s="52"/>
      <c r="O5745" s="52" t="s">
        <v>14069</v>
      </c>
      <c r="P5745" s="17" t="s">
        <v>15086</v>
      </c>
    </row>
    <row r="5746" spans="1:16" x14ac:dyDescent="0.2">
      <c r="A5746" s="52" t="s">
        <v>1092</v>
      </c>
      <c r="B5746" s="52" t="s">
        <v>6340</v>
      </c>
      <c r="C5746" s="52" t="s">
        <v>1092</v>
      </c>
      <c r="D5746" s="53" t="s">
        <v>1093</v>
      </c>
      <c r="E5746" s="52" t="s">
        <v>1102</v>
      </c>
      <c r="F5746" s="60">
        <v>130</v>
      </c>
      <c r="G5746" s="60"/>
      <c r="H5746" s="60"/>
      <c r="I5746" s="60"/>
      <c r="J5746" s="60">
        <v>0.5</v>
      </c>
      <c r="K5746" s="52">
        <v>300</v>
      </c>
      <c r="L5746" s="52"/>
      <c r="M5746" s="52">
        <v>5</v>
      </c>
      <c r="N5746" s="52"/>
      <c r="O5746" s="52" t="s">
        <v>14069</v>
      </c>
      <c r="P5746" s="17" t="s">
        <v>15086</v>
      </c>
    </row>
    <row r="5747" spans="1:16" x14ac:dyDescent="0.2">
      <c r="A5747" s="52" t="s">
        <v>1092</v>
      </c>
      <c r="B5747" s="52" t="s">
        <v>6340</v>
      </c>
      <c r="C5747" s="52" t="s">
        <v>1092</v>
      </c>
      <c r="D5747" s="53" t="s">
        <v>1093</v>
      </c>
      <c r="E5747" s="52" t="s">
        <v>10721</v>
      </c>
      <c r="F5747" s="60">
        <v>130</v>
      </c>
      <c r="G5747" s="60"/>
      <c r="H5747" s="60"/>
      <c r="I5747" s="60"/>
      <c r="J5747" s="60">
        <v>0.5</v>
      </c>
      <c r="K5747" s="52">
        <v>300</v>
      </c>
      <c r="L5747" s="52"/>
      <c r="M5747" s="52">
        <v>5</v>
      </c>
      <c r="N5747" s="52"/>
      <c r="O5747" s="52" t="s">
        <v>14069</v>
      </c>
      <c r="P5747" s="17" t="s">
        <v>15086</v>
      </c>
    </row>
    <row r="5748" spans="1:16" x14ac:dyDescent="0.2">
      <c r="A5748" s="52" t="s">
        <v>1092</v>
      </c>
      <c r="B5748" s="52" t="s">
        <v>6340</v>
      </c>
      <c r="C5748" s="52" t="s">
        <v>1092</v>
      </c>
      <c r="D5748" s="53" t="s">
        <v>1093</v>
      </c>
      <c r="E5748" s="52" t="s">
        <v>10722</v>
      </c>
      <c r="F5748" s="60">
        <v>130</v>
      </c>
      <c r="G5748" s="60"/>
      <c r="H5748" s="60"/>
      <c r="I5748" s="60"/>
      <c r="J5748" s="60">
        <v>0.5</v>
      </c>
      <c r="K5748" s="52">
        <v>300</v>
      </c>
      <c r="L5748" s="52"/>
      <c r="M5748" s="52">
        <v>5</v>
      </c>
      <c r="N5748" s="52"/>
      <c r="O5748" s="52" t="s">
        <v>14069</v>
      </c>
      <c r="P5748" s="17" t="s">
        <v>15086</v>
      </c>
    </row>
    <row r="5749" spans="1:16" x14ac:dyDescent="0.2">
      <c r="A5749" s="52" t="s">
        <v>1092</v>
      </c>
      <c r="B5749" s="52" t="s">
        <v>6340</v>
      </c>
      <c r="C5749" s="52" t="s">
        <v>1092</v>
      </c>
      <c r="D5749" s="53" t="s">
        <v>1093</v>
      </c>
      <c r="E5749" s="52" t="s">
        <v>10723</v>
      </c>
      <c r="F5749" s="60">
        <v>130</v>
      </c>
      <c r="G5749" s="60"/>
      <c r="H5749" s="60"/>
      <c r="I5749" s="60"/>
      <c r="J5749" s="60">
        <v>0.5</v>
      </c>
      <c r="K5749" s="52">
        <v>300</v>
      </c>
      <c r="L5749" s="52"/>
      <c r="M5749" s="52">
        <v>5</v>
      </c>
      <c r="N5749" s="52"/>
      <c r="O5749" s="52" t="s">
        <v>14069</v>
      </c>
      <c r="P5749" s="17" t="s">
        <v>15086</v>
      </c>
    </row>
    <row r="5750" spans="1:16" x14ac:dyDescent="0.2">
      <c r="A5750" s="52" t="s">
        <v>1092</v>
      </c>
      <c r="B5750" s="52" t="s">
        <v>6340</v>
      </c>
      <c r="C5750" s="52" t="s">
        <v>1092</v>
      </c>
      <c r="D5750" s="53" t="s">
        <v>1093</v>
      </c>
      <c r="E5750" s="52" t="s">
        <v>10724</v>
      </c>
      <c r="F5750" s="60">
        <v>130</v>
      </c>
      <c r="G5750" s="60"/>
      <c r="H5750" s="60"/>
      <c r="I5750" s="60"/>
      <c r="J5750" s="60">
        <v>0.5</v>
      </c>
      <c r="K5750" s="52">
        <v>300</v>
      </c>
      <c r="L5750" s="52"/>
      <c r="M5750" s="52">
        <v>5</v>
      </c>
      <c r="N5750" s="52"/>
      <c r="O5750" s="52" t="s">
        <v>14069</v>
      </c>
      <c r="P5750" s="17" t="s">
        <v>15086</v>
      </c>
    </row>
    <row r="5751" spans="1:16" x14ac:dyDescent="0.2">
      <c r="A5751" s="52" t="s">
        <v>1092</v>
      </c>
      <c r="B5751" s="52" t="s">
        <v>6340</v>
      </c>
      <c r="C5751" s="52" t="s">
        <v>1092</v>
      </c>
      <c r="D5751" s="53" t="s">
        <v>1093</v>
      </c>
      <c r="E5751" s="52" t="s">
        <v>1108</v>
      </c>
      <c r="F5751" s="60">
        <v>130</v>
      </c>
      <c r="G5751" s="60"/>
      <c r="H5751" s="60"/>
      <c r="I5751" s="60"/>
      <c r="J5751" s="60">
        <v>0.5</v>
      </c>
      <c r="K5751" s="52">
        <v>300</v>
      </c>
      <c r="L5751" s="52"/>
      <c r="M5751" s="52">
        <v>5</v>
      </c>
      <c r="N5751" s="52"/>
      <c r="O5751" s="52" t="s">
        <v>14069</v>
      </c>
      <c r="P5751" s="17" t="s">
        <v>15086</v>
      </c>
    </row>
    <row r="5752" spans="1:16" x14ac:dyDescent="0.2">
      <c r="A5752" s="52" t="s">
        <v>1092</v>
      </c>
      <c r="B5752" s="52" t="s">
        <v>6340</v>
      </c>
      <c r="C5752" s="52" t="s">
        <v>1092</v>
      </c>
      <c r="D5752" s="53" t="s">
        <v>1093</v>
      </c>
      <c r="E5752" s="52" t="s">
        <v>10725</v>
      </c>
      <c r="F5752" s="60">
        <v>130</v>
      </c>
      <c r="G5752" s="60"/>
      <c r="H5752" s="60"/>
      <c r="I5752" s="60"/>
      <c r="J5752" s="60">
        <v>0.5</v>
      </c>
      <c r="K5752" s="52">
        <v>300</v>
      </c>
      <c r="L5752" s="52"/>
      <c r="M5752" s="52">
        <v>5</v>
      </c>
      <c r="N5752" s="52"/>
      <c r="O5752" s="52" t="s">
        <v>14069</v>
      </c>
      <c r="P5752" s="17" t="s">
        <v>15086</v>
      </c>
    </row>
    <row r="5753" spans="1:16" x14ac:dyDescent="0.2">
      <c r="A5753" s="52" t="s">
        <v>1092</v>
      </c>
      <c r="B5753" s="52" t="s">
        <v>6340</v>
      </c>
      <c r="C5753" s="52" t="s">
        <v>1092</v>
      </c>
      <c r="D5753" s="53" t="s">
        <v>1093</v>
      </c>
      <c r="E5753" s="52" t="s">
        <v>10726</v>
      </c>
      <c r="F5753" s="60">
        <v>130</v>
      </c>
      <c r="G5753" s="60"/>
      <c r="H5753" s="60"/>
      <c r="I5753" s="60"/>
      <c r="J5753" s="60">
        <v>0.5</v>
      </c>
      <c r="K5753" s="52">
        <v>300</v>
      </c>
      <c r="L5753" s="52"/>
      <c r="M5753" s="52">
        <v>5</v>
      </c>
      <c r="N5753" s="52"/>
      <c r="O5753" s="52" t="s">
        <v>14069</v>
      </c>
      <c r="P5753" s="17" t="s">
        <v>15086</v>
      </c>
    </row>
    <row r="5754" spans="1:16" x14ac:dyDescent="0.2">
      <c r="A5754" s="52" t="s">
        <v>1092</v>
      </c>
      <c r="B5754" s="52" t="s">
        <v>6340</v>
      </c>
      <c r="C5754" s="52" t="s">
        <v>1092</v>
      </c>
      <c r="D5754" s="53" t="s">
        <v>1093</v>
      </c>
      <c r="E5754" s="52" t="s">
        <v>10727</v>
      </c>
      <c r="F5754" s="60">
        <v>130</v>
      </c>
      <c r="G5754" s="60"/>
      <c r="H5754" s="60"/>
      <c r="I5754" s="60"/>
      <c r="J5754" s="60">
        <v>0.5</v>
      </c>
      <c r="K5754" s="52">
        <v>300</v>
      </c>
      <c r="L5754" s="52"/>
      <c r="M5754" s="52">
        <v>5</v>
      </c>
      <c r="N5754" s="52"/>
      <c r="O5754" s="52" t="s">
        <v>14069</v>
      </c>
      <c r="P5754" s="17" t="s">
        <v>15086</v>
      </c>
    </row>
    <row r="5755" spans="1:16" x14ac:dyDescent="0.2">
      <c r="A5755" s="52" t="s">
        <v>1092</v>
      </c>
      <c r="B5755" s="52" t="s">
        <v>6340</v>
      </c>
      <c r="C5755" s="52" t="s">
        <v>1092</v>
      </c>
      <c r="D5755" s="53" t="s">
        <v>1093</v>
      </c>
      <c r="E5755" s="52" t="s">
        <v>1111</v>
      </c>
      <c r="F5755" s="60">
        <v>130</v>
      </c>
      <c r="G5755" s="60"/>
      <c r="H5755" s="60"/>
      <c r="I5755" s="60"/>
      <c r="J5755" s="60">
        <v>0.5</v>
      </c>
      <c r="K5755" s="52">
        <v>300</v>
      </c>
      <c r="L5755" s="52"/>
      <c r="M5755" s="52">
        <v>5</v>
      </c>
      <c r="N5755" s="52"/>
      <c r="O5755" s="52" t="s">
        <v>14069</v>
      </c>
      <c r="P5755" s="17" t="s">
        <v>15086</v>
      </c>
    </row>
    <row r="5756" spans="1:16" x14ac:dyDescent="0.2">
      <c r="A5756" s="52" t="s">
        <v>1092</v>
      </c>
      <c r="B5756" s="52" t="s">
        <v>6340</v>
      </c>
      <c r="C5756" s="52" t="s">
        <v>1092</v>
      </c>
      <c r="D5756" s="53" t="s">
        <v>1093</v>
      </c>
      <c r="E5756" s="52" t="s">
        <v>13954</v>
      </c>
      <c r="F5756" s="60">
        <v>130</v>
      </c>
      <c r="G5756" s="60"/>
      <c r="H5756" s="60"/>
      <c r="I5756" s="60"/>
      <c r="J5756" s="60">
        <v>0.5</v>
      </c>
      <c r="K5756" s="52">
        <v>300</v>
      </c>
      <c r="L5756" s="52"/>
      <c r="M5756" s="52">
        <v>5</v>
      </c>
      <c r="N5756" s="52"/>
      <c r="O5756" s="52" t="s">
        <v>14069</v>
      </c>
      <c r="P5756" s="17" t="s">
        <v>15086</v>
      </c>
    </row>
    <row r="5757" spans="1:16" x14ac:dyDescent="0.2">
      <c r="A5757" s="52" t="s">
        <v>1092</v>
      </c>
      <c r="B5757" s="52" t="s">
        <v>6340</v>
      </c>
      <c r="C5757" s="52" t="s">
        <v>1092</v>
      </c>
      <c r="D5757" s="53" t="s">
        <v>1093</v>
      </c>
      <c r="E5757" s="52" t="s">
        <v>13955</v>
      </c>
      <c r="F5757" s="60">
        <v>130</v>
      </c>
      <c r="G5757" s="60"/>
      <c r="H5757" s="60"/>
      <c r="I5757" s="60"/>
      <c r="J5757" s="60">
        <v>0.5</v>
      </c>
      <c r="K5757" s="52">
        <v>300</v>
      </c>
      <c r="L5757" s="52"/>
      <c r="M5757" s="52">
        <v>5</v>
      </c>
      <c r="N5757" s="52"/>
      <c r="O5757" s="52" t="s">
        <v>14069</v>
      </c>
      <c r="P5757" s="17" t="s">
        <v>15086</v>
      </c>
    </row>
    <row r="5758" spans="1:16" x14ac:dyDescent="0.2">
      <c r="A5758" s="52" t="s">
        <v>1092</v>
      </c>
      <c r="B5758" s="52" t="s">
        <v>6340</v>
      </c>
      <c r="C5758" s="52" t="s">
        <v>1092</v>
      </c>
      <c r="D5758" s="53" t="s">
        <v>1093</v>
      </c>
      <c r="E5758" s="52" t="s">
        <v>10730</v>
      </c>
      <c r="F5758" s="60">
        <v>130</v>
      </c>
      <c r="G5758" s="60"/>
      <c r="H5758" s="60"/>
      <c r="I5758" s="60"/>
      <c r="J5758" s="60">
        <v>0.5</v>
      </c>
      <c r="K5758" s="52">
        <v>300</v>
      </c>
      <c r="L5758" s="52"/>
      <c r="M5758" s="52">
        <v>5</v>
      </c>
      <c r="N5758" s="52"/>
      <c r="O5758" s="52" t="s">
        <v>14069</v>
      </c>
      <c r="P5758" s="17" t="s">
        <v>15086</v>
      </c>
    </row>
    <row r="5759" spans="1:16" x14ac:dyDescent="0.2">
      <c r="A5759" s="52" t="s">
        <v>1092</v>
      </c>
      <c r="B5759" s="52" t="s">
        <v>6340</v>
      </c>
      <c r="C5759" s="52" t="s">
        <v>1092</v>
      </c>
      <c r="D5759" s="53" t="s">
        <v>1093</v>
      </c>
      <c r="E5759" s="52" t="s">
        <v>10731</v>
      </c>
      <c r="F5759" s="60">
        <v>130</v>
      </c>
      <c r="G5759" s="60"/>
      <c r="H5759" s="60"/>
      <c r="I5759" s="60"/>
      <c r="J5759" s="60">
        <v>0.5</v>
      </c>
      <c r="K5759" s="52">
        <v>300</v>
      </c>
      <c r="L5759" s="52"/>
      <c r="M5759" s="52">
        <v>5</v>
      </c>
      <c r="N5759" s="52"/>
      <c r="O5759" s="52" t="s">
        <v>14069</v>
      </c>
      <c r="P5759" s="17" t="s">
        <v>15086</v>
      </c>
    </row>
    <row r="5760" spans="1:16" x14ac:dyDescent="0.2">
      <c r="A5760" s="52" t="s">
        <v>1092</v>
      </c>
      <c r="B5760" s="52" t="s">
        <v>6340</v>
      </c>
      <c r="C5760" s="52" t="s">
        <v>1092</v>
      </c>
      <c r="D5760" s="53" t="s">
        <v>1093</v>
      </c>
      <c r="E5760" s="52" t="s">
        <v>10732</v>
      </c>
      <c r="F5760" s="60">
        <v>130</v>
      </c>
      <c r="G5760" s="60"/>
      <c r="H5760" s="60"/>
      <c r="I5760" s="60"/>
      <c r="J5760" s="60">
        <v>0.5</v>
      </c>
      <c r="K5760" s="52">
        <v>300</v>
      </c>
      <c r="L5760" s="52"/>
      <c r="M5760" s="52">
        <v>5</v>
      </c>
      <c r="N5760" s="52"/>
      <c r="O5760" s="52" t="s">
        <v>14069</v>
      </c>
      <c r="P5760" s="17" t="s">
        <v>15086</v>
      </c>
    </row>
    <row r="5761" spans="1:16" x14ac:dyDescent="0.2">
      <c r="A5761" s="52" t="s">
        <v>1092</v>
      </c>
      <c r="B5761" s="52" t="s">
        <v>6340</v>
      </c>
      <c r="C5761" s="52" t="s">
        <v>1092</v>
      </c>
      <c r="D5761" s="53" t="s">
        <v>1093</v>
      </c>
      <c r="E5761" s="52" t="s">
        <v>1116</v>
      </c>
      <c r="F5761" s="60">
        <v>130</v>
      </c>
      <c r="G5761" s="60"/>
      <c r="H5761" s="60"/>
      <c r="I5761" s="60"/>
      <c r="J5761" s="60">
        <v>0.5</v>
      </c>
      <c r="K5761" s="52">
        <v>300</v>
      </c>
      <c r="L5761" s="52"/>
      <c r="M5761" s="52">
        <v>5</v>
      </c>
      <c r="N5761" s="52"/>
      <c r="O5761" s="52" t="s">
        <v>14069</v>
      </c>
      <c r="P5761" s="17" t="s">
        <v>15086</v>
      </c>
    </row>
    <row r="5762" spans="1:16" x14ac:dyDescent="0.2">
      <c r="A5762" s="52" t="s">
        <v>1092</v>
      </c>
      <c r="B5762" s="52" t="s">
        <v>6340</v>
      </c>
      <c r="C5762" s="52" t="s">
        <v>1092</v>
      </c>
      <c r="D5762" s="53" t="s">
        <v>1093</v>
      </c>
      <c r="E5762" s="52" t="s">
        <v>10733</v>
      </c>
      <c r="F5762" s="60">
        <v>130</v>
      </c>
      <c r="G5762" s="60"/>
      <c r="H5762" s="60"/>
      <c r="I5762" s="60"/>
      <c r="J5762" s="60">
        <v>0.5</v>
      </c>
      <c r="K5762" s="52">
        <v>300</v>
      </c>
      <c r="L5762" s="52"/>
      <c r="M5762" s="52">
        <v>5</v>
      </c>
      <c r="N5762" s="52"/>
      <c r="O5762" s="52" t="s">
        <v>14069</v>
      </c>
      <c r="P5762" s="17" t="s">
        <v>15086</v>
      </c>
    </row>
    <row r="5763" spans="1:16" x14ac:dyDescent="0.2">
      <c r="A5763" s="52" t="s">
        <v>1092</v>
      </c>
      <c r="B5763" s="52" t="s">
        <v>6340</v>
      </c>
      <c r="C5763" s="52" t="s">
        <v>1092</v>
      </c>
      <c r="D5763" s="53" t="s">
        <v>1093</v>
      </c>
      <c r="E5763" s="52" t="s">
        <v>13956</v>
      </c>
      <c r="F5763" s="60">
        <v>130</v>
      </c>
      <c r="G5763" s="60"/>
      <c r="H5763" s="60"/>
      <c r="I5763" s="60"/>
      <c r="J5763" s="60">
        <v>0.5</v>
      </c>
      <c r="K5763" s="52">
        <v>300</v>
      </c>
      <c r="L5763" s="52"/>
      <c r="M5763" s="52">
        <v>5</v>
      </c>
      <c r="N5763" s="52"/>
      <c r="O5763" s="52" t="s">
        <v>14069</v>
      </c>
      <c r="P5763" s="17" t="s">
        <v>15086</v>
      </c>
    </row>
    <row r="5764" spans="1:16" x14ac:dyDescent="0.2">
      <c r="A5764" s="52" t="s">
        <v>1092</v>
      </c>
      <c r="B5764" s="52" t="s">
        <v>6340</v>
      </c>
      <c r="C5764" s="52" t="s">
        <v>1092</v>
      </c>
      <c r="D5764" s="53" t="s">
        <v>1093</v>
      </c>
      <c r="E5764" s="52" t="s">
        <v>1119</v>
      </c>
      <c r="F5764" s="60">
        <v>130</v>
      </c>
      <c r="G5764" s="60"/>
      <c r="H5764" s="60"/>
      <c r="I5764" s="60"/>
      <c r="J5764" s="60">
        <v>0.5</v>
      </c>
      <c r="K5764" s="52">
        <v>300</v>
      </c>
      <c r="L5764" s="52"/>
      <c r="M5764" s="52">
        <v>5</v>
      </c>
      <c r="N5764" s="52"/>
      <c r="O5764" s="52" t="s">
        <v>14069</v>
      </c>
      <c r="P5764" s="17" t="s">
        <v>15086</v>
      </c>
    </row>
    <row r="5765" spans="1:16" x14ac:dyDescent="0.2">
      <c r="A5765" s="52" t="s">
        <v>1092</v>
      </c>
      <c r="B5765" s="52" t="s">
        <v>6340</v>
      </c>
      <c r="C5765" s="52" t="s">
        <v>1092</v>
      </c>
      <c r="D5765" s="53" t="s">
        <v>1093</v>
      </c>
      <c r="E5765" s="52" t="s">
        <v>10917</v>
      </c>
      <c r="F5765" s="60">
        <v>130</v>
      </c>
      <c r="G5765" s="60"/>
      <c r="H5765" s="60"/>
      <c r="I5765" s="60"/>
      <c r="J5765" s="60">
        <v>0.5</v>
      </c>
      <c r="K5765" s="52">
        <v>300</v>
      </c>
      <c r="L5765" s="52"/>
      <c r="M5765" s="52">
        <v>5</v>
      </c>
      <c r="N5765" s="52"/>
      <c r="O5765" s="52" t="s">
        <v>14069</v>
      </c>
      <c r="P5765" s="17" t="s">
        <v>15086</v>
      </c>
    </row>
    <row r="5766" spans="1:16" x14ac:dyDescent="0.2">
      <c r="A5766" s="52" t="s">
        <v>1092</v>
      </c>
      <c r="B5766" s="52" t="s">
        <v>6340</v>
      </c>
      <c r="C5766" s="52" t="s">
        <v>1092</v>
      </c>
      <c r="D5766" s="53" t="s">
        <v>1093</v>
      </c>
      <c r="E5766" s="52" t="s">
        <v>10736</v>
      </c>
      <c r="F5766" s="60">
        <v>130</v>
      </c>
      <c r="G5766" s="60"/>
      <c r="H5766" s="60"/>
      <c r="I5766" s="60"/>
      <c r="J5766" s="60">
        <v>0.5</v>
      </c>
      <c r="K5766" s="52">
        <v>300</v>
      </c>
      <c r="L5766" s="52"/>
      <c r="M5766" s="52">
        <v>5</v>
      </c>
      <c r="N5766" s="52"/>
      <c r="O5766" s="52" t="s">
        <v>14069</v>
      </c>
      <c r="P5766" s="17" t="s">
        <v>15086</v>
      </c>
    </row>
    <row r="5767" spans="1:16" x14ac:dyDescent="0.2">
      <c r="A5767" s="52" t="s">
        <v>1092</v>
      </c>
      <c r="B5767" s="52" t="s">
        <v>6340</v>
      </c>
      <c r="C5767" s="52" t="s">
        <v>1092</v>
      </c>
      <c r="D5767" s="53" t="s">
        <v>1093</v>
      </c>
      <c r="E5767" s="52" t="s">
        <v>10737</v>
      </c>
      <c r="F5767" s="60">
        <v>130</v>
      </c>
      <c r="G5767" s="60"/>
      <c r="H5767" s="60"/>
      <c r="I5767" s="60"/>
      <c r="J5767" s="60">
        <v>0.5</v>
      </c>
      <c r="K5767" s="52">
        <v>300</v>
      </c>
      <c r="L5767" s="52"/>
      <c r="M5767" s="52">
        <v>5</v>
      </c>
      <c r="N5767" s="52"/>
      <c r="O5767" s="52" t="s">
        <v>14069</v>
      </c>
      <c r="P5767" s="17" t="s">
        <v>15086</v>
      </c>
    </row>
    <row r="5768" spans="1:16" x14ac:dyDescent="0.2">
      <c r="A5768" s="52" t="s">
        <v>1092</v>
      </c>
      <c r="B5768" s="52" t="s">
        <v>6340</v>
      </c>
      <c r="C5768" s="52" t="s">
        <v>1092</v>
      </c>
      <c r="D5768" s="53" t="s">
        <v>1093</v>
      </c>
      <c r="E5768" s="52" t="s">
        <v>10738</v>
      </c>
      <c r="F5768" s="60">
        <v>130</v>
      </c>
      <c r="G5768" s="60"/>
      <c r="H5768" s="60"/>
      <c r="I5768" s="60"/>
      <c r="J5768" s="60">
        <v>0.5</v>
      </c>
      <c r="K5768" s="52">
        <v>300</v>
      </c>
      <c r="L5768" s="52"/>
      <c r="M5768" s="52">
        <v>5</v>
      </c>
      <c r="N5768" s="52"/>
      <c r="O5768" s="52" t="s">
        <v>14069</v>
      </c>
      <c r="P5768" s="17" t="s">
        <v>15086</v>
      </c>
    </row>
    <row r="5769" spans="1:16" x14ac:dyDescent="0.2">
      <c r="A5769" s="52" t="s">
        <v>1092</v>
      </c>
      <c r="B5769" s="52" t="s">
        <v>6340</v>
      </c>
      <c r="C5769" s="52" t="s">
        <v>1092</v>
      </c>
      <c r="D5769" s="53" t="s">
        <v>1093</v>
      </c>
      <c r="E5769" s="52" t="s">
        <v>1123</v>
      </c>
      <c r="F5769" s="60">
        <v>130</v>
      </c>
      <c r="G5769" s="60"/>
      <c r="H5769" s="60"/>
      <c r="I5769" s="60"/>
      <c r="J5769" s="60">
        <v>0.5</v>
      </c>
      <c r="K5769" s="52">
        <v>300</v>
      </c>
      <c r="L5769" s="52"/>
      <c r="M5769" s="52">
        <v>5</v>
      </c>
      <c r="N5769" s="52"/>
      <c r="O5769" s="52" t="s">
        <v>14069</v>
      </c>
      <c r="P5769" s="17" t="s">
        <v>15086</v>
      </c>
    </row>
    <row r="5770" spans="1:16" x14ac:dyDescent="0.2">
      <c r="A5770" s="52" t="s">
        <v>1092</v>
      </c>
      <c r="B5770" s="52" t="s">
        <v>6340</v>
      </c>
      <c r="C5770" s="52" t="s">
        <v>1092</v>
      </c>
      <c r="D5770" s="53" t="s">
        <v>1093</v>
      </c>
      <c r="E5770" s="52" t="s">
        <v>10739</v>
      </c>
      <c r="F5770" s="60">
        <v>130</v>
      </c>
      <c r="G5770" s="60"/>
      <c r="H5770" s="60"/>
      <c r="I5770" s="60"/>
      <c r="J5770" s="60">
        <v>0.5</v>
      </c>
      <c r="K5770" s="52">
        <v>300</v>
      </c>
      <c r="L5770" s="52"/>
      <c r="M5770" s="52">
        <v>5</v>
      </c>
      <c r="N5770" s="52"/>
      <c r="O5770" s="52" t="s">
        <v>14069</v>
      </c>
      <c r="P5770" s="17" t="s">
        <v>15086</v>
      </c>
    </row>
    <row r="5771" spans="1:16" x14ac:dyDescent="0.2">
      <c r="A5771" s="52" t="s">
        <v>1092</v>
      </c>
      <c r="B5771" s="52" t="s">
        <v>6340</v>
      </c>
      <c r="C5771" s="52" t="s">
        <v>1092</v>
      </c>
      <c r="D5771" s="53" t="s">
        <v>1093</v>
      </c>
      <c r="E5771" s="52" t="s">
        <v>10740</v>
      </c>
      <c r="F5771" s="60">
        <v>130</v>
      </c>
      <c r="G5771" s="60"/>
      <c r="H5771" s="60"/>
      <c r="I5771" s="60"/>
      <c r="J5771" s="60">
        <v>0.5</v>
      </c>
      <c r="K5771" s="52">
        <v>300</v>
      </c>
      <c r="L5771" s="52"/>
      <c r="M5771" s="52">
        <v>5</v>
      </c>
      <c r="N5771" s="52"/>
      <c r="O5771" s="52" t="s">
        <v>14069</v>
      </c>
      <c r="P5771" s="17" t="s">
        <v>15086</v>
      </c>
    </row>
    <row r="5772" spans="1:16" x14ac:dyDescent="0.2">
      <c r="A5772" s="52" t="s">
        <v>1092</v>
      </c>
      <c r="B5772" s="52" t="s">
        <v>6340</v>
      </c>
      <c r="C5772" s="52" t="s">
        <v>1092</v>
      </c>
      <c r="D5772" s="53" t="s">
        <v>1093</v>
      </c>
      <c r="E5772" s="52" t="s">
        <v>1128</v>
      </c>
      <c r="F5772" s="60">
        <v>130</v>
      </c>
      <c r="G5772" s="60"/>
      <c r="H5772" s="60"/>
      <c r="I5772" s="60"/>
      <c r="J5772" s="60">
        <v>0.5</v>
      </c>
      <c r="K5772" s="52">
        <v>300</v>
      </c>
      <c r="L5772" s="52"/>
      <c r="M5772" s="52">
        <v>5</v>
      </c>
      <c r="N5772" s="52"/>
      <c r="O5772" s="52" t="s">
        <v>14069</v>
      </c>
      <c r="P5772" s="17" t="s">
        <v>15086</v>
      </c>
    </row>
    <row r="5773" spans="1:16" x14ac:dyDescent="0.2">
      <c r="A5773" s="52" t="s">
        <v>1092</v>
      </c>
      <c r="B5773" s="52" t="s">
        <v>6340</v>
      </c>
      <c r="C5773" s="52" t="s">
        <v>1092</v>
      </c>
      <c r="D5773" s="53" t="s">
        <v>1093</v>
      </c>
      <c r="E5773" s="52" t="s">
        <v>1129</v>
      </c>
      <c r="F5773" s="60">
        <v>130</v>
      </c>
      <c r="G5773" s="60"/>
      <c r="H5773" s="60"/>
      <c r="I5773" s="60"/>
      <c r="J5773" s="60">
        <v>0.5</v>
      </c>
      <c r="K5773" s="52">
        <v>300</v>
      </c>
      <c r="L5773" s="52"/>
      <c r="M5773" s="52">
        <v>5</v>
      </c>
      <c r="N5773" s="52"/>
      <c r="O5773" s="52" t="s">
        <v>14069</v>
      </c>
      <c r="P5773" s="17" t="s">
        <v>15086</v>
      </c>
    </row>
    <row r="5774" spans="1:16" x14ac:dyDescent="0.2">
      <c r="A5774" s="52" t="s">
        <v>1092</v>
      </c>
      <c r="B5774" s="52" t="s">
        <v>6340</v>
      </c>
      <c r="C5774" s="52" t="s">
        <v>1092</v>
      </c>
      <c r="D5774" s="53" t="s">
        <v>1093</v>
      </c>
      <c r="E5774" s="52" t="s">
        <v>10741</v>
      </c>
      <c r="F5774" s="60">
        <v>130</v>
      </c>
      <c r="G5774" s="60"/>
      <c r="H5774" s="60"/>
      <c r="I5774" s="60"/>
      <c r="J5774" s="60">
        <v>0.5</v>
      </c>
      <c r="K5774" s="52">
        <v>300</v>
      </c>
      <c r="L5774" s="52"/>
      <c r="M5774" s="52">
        <v>5</v>
      </c>
      <c r="N5774" s="52"/>
      <c r="O5774" s="52" t="s">
        <v>14069</v>
      </c>
      <c r="P5774" s="17" t="s">
        <v>15086</v>
      </c>
    </row>
    <row r="5775" spans="1:16" x14ac:dyDescent="0.2">
      <c r="A5775" s="52" t="s">
        <v>1092</v>
      </c>
      <c r="B5775" s="52" t="s">
        <v>6340</v>
      </c>
      <c r="C5775" s="52" t="s">
        <v>1092</v>
      </c>
      <c r="D5775" s="53" t="s">
        <v>1127</v>
      </c>
      <c r="E5775" s="52" t="s">
        <v>1131</v>
      </c>
      <c r="F5775" s="60">
        <v>130</v>
      </c>
      <c r="G5775" s="60"/>
      <c r="H5775" s="60"/>
      <c r="I5775" s="60"/>
      <c r="J5775" s="60">
        <v>0.5</v>
      </c>
      <c r="K5775" s="52">
        <v>300</v>
      </c>
      <c r="L5775" s="52"/>
      <c r="M5775" s="52">
        <v>5</v>
      </c>
      <c r="N5775" s="52"/>
      <c r="O5775" s="52" t="s">
        <v>14069</v>
      </c>
      <c r="P5775" s="17" t="s">
        <v>15086</v>
      </c>
    </row>
    <row r="5776" spans="1:16" x14ac:dyDescent="0.2">
      <c r="A5776" s="52" t="s">
        <v>1092</v>
      </c>
      <c r="B5776" s="52" t="s">
        <v>6340</v>
      </c>
      <c r="C5776" s="52" t="s">
        <v>1092</v>
      </c>
      <c r="D5776" s="53" t="s">
        <v>1093</v>
      </c>
      <c r="E5776" s="52" t="s">
        <v>10742</v>
      </c>
      <c r="F5776" s="60">
        <v>130</v>
      </c>
      <c r="G5776" s="60"/>
      <c r="H5776" s="60"/>
      <c r="I5776" s="60"/>
      <c r="J5776" s="60">
        <v>0.5</v>
      </c>
      <c r="K5776" s="52">
        <v>300</v>
      </c>
      <c r="L5776" s="52"/>
      <c r="M5776" s="52">
        <v>5</v>
      </c>
      <c r="N5776" s="52"/>
      <c r="O5776" s="52" t="s">
        <v>14069</v>
      </c>
      <c r="P5776" s="17" t="s">
        <v>15086</v>
      </c>
    </row>
    <row r="5777" spans="1:16" x14ac:dyDescent="0.2">
      <c r="A5777" s="52" t="s">
        <v>1092</v>
      </c>
      <c r="B5777" s="52" t="s">
        <v>6340</v>
      </c>
      <c r="C5777" s="52" t="s">
        <v>1092</v>
      </c>
      <c r="D5777" s="53" t="s">
        <v>1093</v>
      </c>
      <c r="E5777" s="52" t="s">
        <v>10743</v>
      </c>
      <c r="F5777" s="60">
        <v>130</v>
      </c>
      <c r="G5777" s="60"/>
      <c r="H5777" s="60"/>
      <c r="I5777" s="60"/>
      <c r="J5777" s="60">
        <v>0.5</v>
      </c>
      <c r="K5777" s="52">
        <v>300</v>
      </c>
      <c r="L5777" s="52"/>
      <c r="M5777" s="52">
        <v>5</v>
      </c>
      <c r="N5777" s="52"/>
      <c r="O5777" s="52" t="s">
        <v>14069</v>
      </c>
      <c r="P5777" s="17" t="s">
        <v>15086</v>
      </c>
    </row>
    <row r="5778" spans="1:16" x14ac:dyDescent="0.2">
      <c r="A5778" s="52" t="s">
        <v>1092</v>
      </c>
      <c r="B5778" s="52" t="s">
        <v>6340</v>
      </c>
      <c r="C5778" s="52" t="s">
        <v>1092</v>
      </c>
      <c r="D5778" s="53" t="s">
        <v>1093</v>
      </c>
      <c r="E5778" s="52" t="s">
        <v>10744</v>
      </c>
      <c r="F5778" s="60">
        <v>130</v>
      </c>
      <c r="G5778" s="60"/>
      <c r="H5778" s="60"/>
      <c r="I5778" s="60"/>
      <c r="J5778" s="60">
        <v>0.5</v>
      </c>
      <c r="K5778" s="52">
        <v>300</v>
      </c>
      <c r="L5778" s="52"/>
      <c r="M5778" s="52">
        <v>5</v>
      </c>
      <c r="N5778" s="52"/>
      <c r="O5778" s="52" t="s">
        <v>14069</v>
      </c>
      <c r="P5778" s="17" t="s">
        <v>15086</v>
      </c>
    </row>
    <row r="5779" spans="1:16" x14ac:dyDescent="0.2">
      <c r="A5779" s="52" t="s">
        <v>1092</v>
      </c>
      <c r="B5779" s="52" t="s">
        <v>6340</v>
      </c>
      <c r="C5779" s="52" t="s">
        <v>1092</v>
      </c>
      <c r="D5779" s="53" t="s">
        <v>1093</v>
      </c>
      <c r="E5779" s="52" t="s">
        <v>10745</v>
      </c>
      <c r="F5779" s="60">
        <v>130</v>
      </c>
      <c r="G5779" s="60"/>
      <c r="H5779" s="60"/>
      <c r="I5779" s="60"/>
      <c r="J5779" s="60">
        <v>0.5</v>
      </c>
      <c r="K5779" s="52">
        <v>300</v>
      </c>
      <c r="L5779" s="52"/>
      <c r="M5779" s="52">
        <v>5</v>
      </c>
      <c r="N5779" s="52"/>
      <c r="O5779" s="52" t="s">
        <v>14069</v>
      </c>
      <c r="P5779" s="17" t="s">
        <v>15086</v>
      </c>
    </row>
    <row r="5780" spans="1:16" x14ac:dyDescent="0.2">
      <c r="A5780" s="52" t="s">
        <v>1092</v>
      </c>
      <c r="B5780" s="52" t="s">
        <v>6340</v>
      </c>
      <c r="C5780" s="52" t="s">
        <v>1092</v>
      </c>
      <c r="D5780" s="53" t="s">
        <v>1093</v>
      </c>
      <c r="E5780" s="52" t="s">
        <v>10746</v>
      </c>
      <c r="F5780" s="60">
        <v>130</v>
      </c>
      <c r="G5780" s="60"/>
      <c r="H5780" s="60"/>
      <c r="I5780" s="60"/>
      <c r="J5780" s="60">
        <v>0.5</v>
      </c>
      <c r="K5780" s="52">
        <v>300</v>
      </c>
      <c r="L5780" s="52"/>
      <c r="M5780" s="52">
        <v>5</v>
      </c>
      <c r="N5780" s="52"/>
      <c r="O5780" s="52" t="s">
        <v>14069</v>
      </c>
      <c r="P5780" s="17" t="s">
        <v>15086</v>
      </c>
    </row>
    <row r="5781" spans="1:16" x14ac:dyDescent="0.2">
      <c r="A5781" s="52" t="s">
        <v>1092</v>
      </c>
      <c r="B5781" s="52" t="s">
        <v>6340</v>
      </c>
      <c r="C5781" s="52" t="s">
        <v>1092</v>
      </c>
      <c r="D5781" s="53" t="s">
        <v>1093</v>
      </c>
      <c r="E5781" s="52" t="s">
        <v>1137</v>
      </c>
      <c r="F5781" s="60">
        <v>130</v>
      </c>
      <c r="G5781" s="60"/>
      <c r="H5781" s="60"/>
      <c r="I5781" s="60"/>
      <c r="J5781" s="60">
        <v>0.5</v>
      </c>
      <c r="K5781" s="52">
        <v>300</v>
      </c>
      <c r="L5781" s="52"/>
      <c r="M5781" s="52">
        <v>5</v>
      </c>
      <c r="N5781" s="52"/>
      <c r="O5781" s="52" t="s">
        <v>14069</v>
      </c>
      <c r="P5781" s="17" t="s">
        <v>15086</v>
      </c>
    </row>
    <row r="5782" spans="1:16" x14ac:dyDescent="0.2">
      <c r="A5782" s="52" t="s">
        <v>1092</v>
      </c>
      <c r="B5782" s="52" t="s">
        <v>6340</v>
      </c>
      <c r="C5782" s="52" t="s">
        <v>1092</v>
      </c>
      <c r="D5782" s="53" t="s">
        <v>1093</v>
      </c>
      <c r="E5782" s="52" t="s">
        <v>1138</v>
      </c>
      <c r="F5782" s="60">
        <v>130</v>
      </c>
      <c r="G5782" s="60"/>
      <c r="H5782" s="60"/>
      <c r="I5782" s="60"/>
      <c r="J5782" s="60">
        <v>0.5</v>
      </c>
      <c r="K5782" s="52">
        <v>300</v>
      </c>
      <c r="L5782" s="52"/>
      <c r="M5782" s="52">
        <v>5</v>
      </c>
      <c r="N5782" s="52"/>
      <c r="O5782" s="52" t="s">
        <v>14069</v>
      </c>
      <c r="P5782" s="17" t="s">
        <v>15086</v>
      </c>
    </row>
    <row r="5783" spans="1:16" x14ac:dyDescent="0.2">
      <c r="A5783" s="52" t="s">
        <v>1092</v>
      </c>
      <c r="B5783" s="52" t="s">
        <v>6340</v>
      </c>
      <c r="C5783" s="52" t="s">
        <v>1092</v>
      </c>
      <c r="D5783" s="53" t="s">
        <v>1093</v>
      </c>
      <c r="E5783" s="52" t="s">
        <v>10918</v>
      </c>
      <c r="F5783" s="60">
        <v>130</v>
      </c>
      <c r="G5783" s="60"/>
      <c r="H5783" s="60"/>
      <c r="I5783" s="60"/>
      <c r="J5783" s="60">
        <v>0.5</v>
      </c>
      <c r="K5783" s="52">
        <v>300</v>
      </c>
      <c r="L5783" s="52"/>
      <c r="M5783" s="52">
        <v>5</v>
      </c>
      <c r="N5783" s="52"/>
      <c r="O5783" s="52" t="s">
        <v>14069</v>
      </c>
      <c r="P5783" s="17" t="s">
        <v>15086</v>
      </c>
    </row>
    <row r="5784" spans="1:16" x14ac:dyDescent="0.2">
      <c r="A5784" s="52" t="s">
        <v>1092</v>
      </c>
      <c r="B5784" s="52" t="s">
        <v>6340</v>
      </c>
      <c r="C5784" s="52" t="s">
        <v>1092</v>
      </c>
      <c r="D5784" s="53" t="s">
        <v>1093</v>
      </c>
      <c r="E5784" s="52" t="s">
        <v>1139</v>
      </c>
      <c r="F5784" s="60">
        <v>130</v>
      </c>
      <c r="G5784" s="60"/>
      <c r="H5784" s="60"/>
      <c r="I5784" s="60"/>
      <c r="J5784" s="60">
        <v>0.5</v>
      </c>
      <c r="K5784" s="52">
        <v>300</v>
      </c>
      <c r="L5784" s="52"/>
      <c r="M5784" s="52">
        <v>5</v>
      </c>
      <c r="N5784" s="52"/>
      <c r="O5784" s="52" t="s">
        <v>14069</v>
      </c>
      <c r="P5784" s="17" t="s">
        <v>15086</v>
      </c>
    </row>
    <row r="5785" spans="1:16" x14ac:dyDescent="0.2">
      <c r="A5785" s="52" t="s">
        <v>1092</v>
      </c>
      <c r="B5785" s="52" t="s">
        <v>6340</v>
      </c>
      <c r="C5785" s="52" t="s">
        <v>1092</v>
      </c>
      <c r="D5785" s="53" t="s">
        <v>1093</v>
      </c>
      <c r="E5785" s="52" t="s">
        <v>10748</v>
      </c>
      <c r="F5785" s="60">
        <v>130</v>
      </c>
      <c r="G5785" s="60"/>
      <c r="H5785" s="60"/>
      <c r="I5785" s="60"/>
      <c r="J5785" s="60">
        <v>0.5</v>
      </c>
      <c r="K5785" s="52">
        <v>300</v>
      </c>
      <c r="L5785" s="52"/>
      <c r="M5785" s="52">
        <v>5</v>
      </c>
      <c r="N5785" s="52"/>
      <c r="O5785" s="52" t="s">
        <v>14069</v>
      </c>
      <c r="P5785" s="17" t="s">
        <v>15086</v>
      </c>
    </row>
    <row r="5786" spans="1:16" x14ac:dyDescent="0.2">
      <c r="A5786" s="52" t="s">
        <v>1092</v>
      </c>
      <c r="B5786" s="52" t="s">
        <v>6340</v>
      </c>
      <c r="C5786" s="52" t="s">
        <v>1092</v>
      </c>
      <c r="D5786" s="53" t="s">
        <v>1093</v>
      </c>
      <c r="E5786" s="52" t="s">
        <v>10749</v>
      </c>
      <c r="F5786" s="60">
        <v>130</v>
      </c>
      <c r="G5786" s="60"/>
      <c r="H5786" s="60"/>
      <c r="I5786" s="60"/>
      <c r="J5786" s="60">
        <v>0.5</v>
      </c>
      <c r="K5786" s="52">
        <v>300</v>
      </c>
      <c r="L5786" s="52"/>
      <c r="M5786" s="52">
        <v>5</v>
      </c>
      <c r="N5786" s="52"/>
      <c r="O5786" s="52" t="s">
        <v>14069</v>
      </c>
      <c r="P5786" s="17" t="s">
        <v>15086</v>
      </c>
    </row>
    <row r="5787" spans="1:16" x14ac:dyDescent="0.2">
      <c r="A5787" s="52" t="s">
        <v>1092</v>
      </c>
      <c r="B5787" s="52" t="s">
        <v>6340</v>
      </c>
      <c r="C5787" s="52" t="s">
        <v>1092</v>
      </c>
      <c r="D5787" s="53" t="s">
        <v>1093</v>
      </c>
      <c r="E5787" s="52" t="s">
        <v>10750</v>
      </c>
      <c r="F5787" s="60">
        <v>130</v>
      </c>
      <c r="G5787" s="60"/>
      <c r="H5787" s="60"/>
      <c r="I5787" s="60"/>
      <c r="J5787" s="60">
        <v>0.5</v>
      </c>
      <c r="K5787" s="52">
        <v>300</v>
      </c>
      <c r="L5787" s="52"/>
      <c r="M5787" s="52">
        <v>5</v>
      </c>
      <c r="N5787" s="52"/>
      <c r="O5787" s="52" t="s">
        <v>14069</v>
      </c>
      <c r="P5787" s="17" t="s">
        <v>15086</v>
      </c>
    </row>
    <row r="5788" spans="1:16" x14ac:dyDescent="0.2">
      <c r="A5788" s="52" t="s">
        <v>1092</v>
      </c>
      <c r="B5788" s="52" t="s">
        <v>6340</v>
      </c>
      <c r="C5788" s="52" t="s">
        <v>1092</v>
      </c>
      <c r="D5788" s="53" t="s">
        <v>1093</v>
      </c>
      <c r="E5788" s="52" t="s">
        <v>1143</v>
      </c>
      <c r="F5788" s="60">
        <v>130</v>
      </c>
      <c r="G5788" s="60"/>
      <c r="H5788" s="60"/>
      <c r="I5788" s="60"/>
      <c r="J5788" s="60">
        <v>0.5</v>
      </c>
      <c r="K5788" s="52">
        <v>300</v>
      </c>
      <c r="L5788" s="52"/>
      <c r="M5788" s="52">
        <v>5</v>
      </c>
      <c r="N5788" s="52"/>
      <c r="O5788" s="52" t="s">
        <v>14069</v>
      </c>
      <c r="P5788" s="17" t="s">
        <v>15086</v>
      </c>
    </row>
    <row r="5789" spans="1:16" x14ac:dyDescent="0.2">
      <c r="A5789" s="52" t="s">
        <v>1092</v>
      </c>
      <c r="B5789" s="52" t="s">
        <v>6340</v>
      </c>
      <c r="C5789" s="52" t="s">
        <v>1092</v>
      </c>
      <c r="D5789" s="53" t="s">
        <v>1093</v>
      </c>
      <c r="E5789" s="52" t="s">
        <v>9774</v>
      </c>
      <c r="F5789" s="60">
        <v>130</v>
      </c>
      <c r="G5789" s="60"/>
      <c r="H5789" s="60"/>
      <c r="I5789" s="60"/>
      <c r="J5789" s="60">
        <v>0.5</v>
      </c>
      <c r="K5789" s="52">
        <v>300</v>
      </c>
      <c r="L5789" s="52"/>
      <c r="M5789" s="52">
        <v>5</v>
      </c>
      <c r="N5789" s="52"/>
      <c r="O5789" s="52" t="s">
        <v>14069</v>
      </c>
      <c r="P5789" s="17" t="s">
        <v>15086</v>
      </c>
    </row>
    <row r="5790" spans="1:16" x14ac:dyDescent="0.2">
      <c r="A5790" s="52" t="s">
        <v>1092</v>
      </c>
      <c r="B5790" s="52" t="s">
        <v>6340</v>
      </c>
      <c r="C5790" s="52" t="s">
        <v>1092</v>
      </c>
      <c r="D5790" s="53" t="s">
        <v>1093</v>
      </c>
      <c r="E5790" s="52" t="s">
        <v>10751</v>
      </c>
      <c r="F5790" s="60">
        <v>130</v>
      </c>
      <c r="G5790" s="60"/>
      <c r="H5790" s="60"/>
      <c r="I5790" s="60"/>
      <c r="J5790" s="60">
        <v>0.5</v>
      </c>
      <c r="K5790" s="52">
        <v>300</v>
      </c>
      <c r="L5790" s="52"/>
      <c r="M5790" s="52">
        <v>5</v>
      </c>
      <c r="N5790" s="52"/>
      <c r="O5790" s="52" t="s">
        <v>14069</v>
      </c>
      <c r="P5790" s="17" t="s">
        <v>15086</v>
      </c>
    </row>
    <row r="5791" spans="1:16" x14ac:dyDescent="0.2">
      <c r="A5791" s="52" t="s">
        <v>1092</v>
      </c>
      <c r="B5791" s="52" t="s">
        <v>6340</v>
      </c>
      <c r="C5791" s="52" t="s">
        <v>1092</v>
      </c>
      <c r="D5791" s="53" t="s">
        <v>1093</v>
      </c>
      <c r="E5791" s="52" t="s">
        <v>10752</v>
      </c>
      <c r="F5791" s="60">
        <v>130</v>
      </c>
      <c r="G5791" s="60"/>
      <c r="H5791" s="60"/>
      <c r="I5791" s="60"/>
      <c r="J5791" s="60">
        <v>0.5</v>
      </c>
      <c r="K5791" s="52">
        <v>300</v>
      </c>
      <c r="L5791" s="52"/>
      <c r="M5791" s="52">
        <v>5</v>
      </c>
      <c r="N5791" s="52"/>
      <c r="O5791" s="52" t="s">
        <v>14069</v>
      </c>
      <c r="P5791" s="17" t="s">
        <v>15086</v>
      </c>
    </row>
    <row r="5792" spans="1:16" x14ac:dyDescent="0.2">
      <c r="A5792" s="52" t="s">
        <v>1092</v>
      </c>
      <c r="B5792" s="52" t="s">
        <v>6340</v>
      </c>
      <c r="C5792" s="52" t="s">
        <v>1092</v>
      </c>
      <c r="D5792" s="53" t="s">
        <v>1093</v>
      </c>
      <c r="E5792" s="52" t="s">
        <v>10753</v>
      </c>
      <c r="F5792" s="60">
        <v>130</v>
      </c>
      <c r="G5792" s="60"/>
      <c r="H5792" s="60"/>
      <c r="I5792" s="60"/>
      <c r="J5792" s="60">
        <v>0.5</v>
      </c>
      <c r="K5792" s="52">
        <v>300</v>
      </c>
      <c r="L5792" s="52"/>
      <c r="M5792" s="52">
        <v>5</v>
      </c>
      <c r="N5792" s="52"/>
      <c r="O5792" s="52" t="s">
        <v>14069</v>
      </c>
      <c r="P5792" s="17" t="s">
        <v>15086</v>
      </c>
    </row>
    <row r="5793" spans="1:16" x14ac:dyDescent="0.2">
      <c r="A5793" s="52" t="s">
        <v>1092</v>
      </c>
      <c r="B5793" s="52" t="s">
        <v>6340</v>
      </c>
      <c r="C5793" s="52" t="s">
        <v>1092</v>
      </c>
      <c r="D5793" s="53" t="s">
        <v>1093</v>
      </c>
      <c r="E5793" s="52" t="s">
        <v>10754</v>
      </c>
      <c r="F5793" s="60">
        <v>130</v>
      </c>
      <c r="G5793" s="60"/>
      <c r="H5793" s="60"/>
      <c r="I5793" s="60"/>
      <c r="J5793" s="60">
        <v>0.5</v>
      </c>
      <c r="K5793" s="52">
        <v>300</v>
      </c>
      <c r="L5793" s="52"/>
      <c r="M5793" s="52">
        <v>5</v>
      </c>
      <c r="N5793" s="52"/>
      <c r="O5793" s="52" t="s">
        <v>14069</v>
      </c>
      <c r="P5793" s="17" t="s">
        <v>15086</v>
      </c>
    </row>
    <row r="5794" spans="1:16" x14ac:dyDescent="0.2">
      <c r="A5794" s="52" t="s">
        <v>1092</v>
      </c>
      <c r="B5794" s="52" t="s">
        <v>6340</v>
      </c>
      <c r="C5794" s="52" t="s">
        <v>1092</v>
      </c>
      <c r="D5794" s="53" t="s">
        <v>1093</v>
      </c>
      <c r="E5794" s="52" t="s">
        <v>10755</v>
      </c>
      <c r="F5794" s="60">
        <v>130</v>
      </c>
      <c r="G5794" s="60"/>
      <c r="H5794" s="60"/>
      <c r="I5794" s="60"/>
      <c r="J5794" s="60">
        <v>0.5</v>
      </c>
      <c r="K5794" s="52">
        <v>300</v>
      </c>
      <c r="L5794" s="52"/>
      <c r="M5794" s="52">
        <v>5</v>
      </c>
      <c r="N5794" s="52"/>
      <c r="O5794" s="52" t="s">
        <v>14069</v>
      </c>
      <c r="P5794" s="17" t="s">
        <v>15086</v>
      </c>
    </row>
    <row r="5795" spans="1:16" x14ac:dyDescent="0.2">
      <c r="A5795" s="52" t="s">
        <v>1092</v>
      </c>
      <c r="B5795" s="52" t="s">
        <v>6340</v>
      </c>
      <c r="C5795" s="52" t="s">
        <v>1092</v>
      </c>
      <c r="D5795" s="53" t="s">
        <v>1093</v>
      </c>
      <c r="E5795" s="52" t="s">
        <v>1150</v>
      </c>
      <c r="F5795" s="60">
        <v>130</v>
      </c>
      <c r="G5795" s="60"/>
      <c r="H5795" s="60"/>
      <c r="I5795" s="60"/>
      <c r="J5795" s="60">
        <v>0.5</v>
      </c>
      <c r="K5795" s="52">
        <v>300</v>
      </c>
      <c r="L5795" s="52"/>
      <c r="M5795" s="52">
        <v>5</v>
      </c>
      <c r="N5795" s="52"/>
      <c r="O5795" s="52" t="s">
        <v>14069</v>
      </c>
      <c r="P5795" s="17" t="s">
        <v>15086</v>
      </c>
    </row>
    <row r="5796" spans="1:16" x14ac:dyDescent="0.2">
      <c r="A5796" s="52" t="s">
        <v>1092</v>
      </c>
      <c r="B5796" s="52" t="s">
        <v>6340</v>
      </c>
      <c r="C5796" s="52" t="s">
        <v>1092</v>
      </c>
      <c r="D5796" s="53" t="s">
        <v>1093</v>
      </c>
      <c r="E5796" s="52" t="s">
        <v>13957</v>
      </c>
      <c r="F5796" s="60">
        <v>130</v>
      </c>
      <c r="G5796" s="60"/>
      <c r="H5796" s="60"/>
      <c r="I5796" s="60"/>
      <c r="J5796" s="60">
        <v>0.5</v>
      </c>
      <c r="K5796" s="52">
        <v>300</v>
      </c>
      <c r="L5796" s="52"/>
      <c r="M5796" s="52">
        <v>5</v>
      </c>
      <c r="N5796" s="52"/>
      <c r="O5796" s="52" t="s">
        <v>14069</v>
      </c>
      <c r="P5796" s="17" t="s">
        <v>15086</v>
      </c>
    </row>
    <row r="5797" spans="1:16" x14ac:dyDescent="0.2">
      <c r="A5797" s="52" t="s">
        <v>1092</v>
      </c>
      <c r="B5797" s="52" t="s">
        <v>6340</v>
      </c>
      <c r="C5797" s="52" t="s">
        <v>1092</v>
      </c>
      <c r="D5797" s="53" t="s">
        <v>1093</v>
      </c>
      <c r="E5797" s="52" t="s">
        <v>13958</v>
      </c>
      <c r="F5797" s="60">
        <v>130</v>
      </c>
      <c r="G5797" s="60"/>
      <c r="H5797" s="60"/>
      <c r="I5797" s="60"/>
      <c r="J5797" s="60">
        <v>0.5</v>
      </c>
      <c r="K5797" s="52">
        <v>300</v>
      </c>
      <c r="L5797" s="52"/>
      <c r="M5797" s="52">
        <v>5</v>
      </c>
      <c r="N5797" s="52"/>
      <c r="O5797" s="52" t="s">
        <v>14069</v>
      </c>
      <c r="P5797" s="17" t="s">
        <v>15086</v>
      </c>
    </row>
    <row r="5798" spans="1:16" x14ac:dyDescent="0.2">
      <c r="A5798" s="52" t="s">
        <v>1092</v>
      </c>
      <c r="B5798" s="52" t="s">
        <v>6340</v>
      </c>
      <c r="C5798" s="52" t="s">
        <v>1092</v>
      </c>
      <c r="D5798" s="53" t="s">
        <v>1093</v>
      </c>
      <c r="E5798" s="52" t="s">
        <v>13959</v>
      </c>
      <c r="F5798" s="60">
        <v>130</v>
      </c>
      <c r="G5798" s="60"/>
      <c r="H5798" s="60"/>
      <c r="I5798" s="60"/>
      <c r="J5798" s="60">
        <v>0.5</v>
      </c>
      <c r="K5798" s="52">
        <v>300</v>
      </c>
      <c r="L5798" s="52"/>
      <c r="M5798" s="52">
        <v>5</v>
      </c>
      <c r="N5798" s="52"/>
      <c r="O5798" s="52" t="s">
        <v>14069</v>
      </c>
      <c r="P5798" s="17" t="s">
        <v>15086</v>
      </c>
    </row>
    <row r="5799" spans="1:16" x14ac:dyDescent="0.2">
      <c r="A5799" s="52" t="s">
        <v>1092</v>
      </c>
      <c r="B5799" s="52" t="s">
        <v>6340</v>
      </c>
      <c r="C5799" s="52" t="s">
        <v>1092</v>
      </c>
      <c r="D5799" s="53" t="s">
        <v>1093</v>
      </c>
      <c r="E5799" s="52" t="s">
        <v>10759</v>
      </c>
      <c r="F5799" s="60">
        <v>130</v>
      </c>
      <c r="G5799" s="60"/>
      <c r="H5799" s="60"/>
      <c r="I5799" s="60"/>
      <c r="J5799" s="60">
        <v>0.5</v>
      </c>
      <c r="K5799" s="52">
        <v>300</v>
      </c>
      <c r="L5799" s="52"/>
      <c r="M5799" s="52">
        <v>5</v>
      </c>
      <c r="N5799" s="52"/>
      <c r="O5799" s="52" t="s">
        <v>14069</v>
      </c>
      <c r="P5799" s="17" t="s">
        <v>15086</v>
      </c>
    </row>
    <row r="5800" spans="1:16" x14ac:dyDescent="0.2">
      <c r="A5800" s="52" t="s">
        <v>1092</v>
      </c>
      <c r="B5800" s="52" t="s">
        <v>6340</v>
      </c>
      <c r="C5800" s="52" t="s">
        <v>1092</v>
      </c>
      <c r="D5800" s="53" t="s">
        <v>1093</v>
      </c>
      <c r="E5800" s="52" t="s">
        <v>10760</v>
      </c>
      <c r="F5800" s="60">
        <v>130</v>
      </c>
      <c r="G5800" s="60"/>
      <c r="H5800" s="60"/>
      <c r="I5800" s="60"/>
      <c r="J5800" s="60">
        <v>0.5</v>
      </c>
      <c r="K5800" s="52">
        <v>300</v>
      </c>
      <c r="L5800" s="52"/>
      <c r="M5800" s="52">
        <v>5</v>
      </c>
      <c r="N5800" s="52"/>
      <c r="O5800" s="52" t="s">
        <v>14069</v>
      </c>
      <c r="P5800" s="17" t="s">
        <v>15086</v>
      </c>
    </row>
    <row r="5801" spans="1:16" x14ac:dyDescent="0.2">
      <c r="A5801" s="52" t="s">
        <v>1092</v>
      </c>
      <c r="B5801" s="52" t="s">
        <v>6340</v>
      </c>
      <c r="C5801" s="52" t="s">
        <v>1092</v>
      </c>
      <c r="D5801" s="53" t="s">
        <v>1093</v>
      </c>
      <c r="E5801" s="52" t="s">
        <v>13960</v>
      </c>
      <c r="F5801" s="60">
        <v>130</v>
      </c>
      <c r="G5801" s="60"/>
      <c r="H5801" s="60"/>
      <c r="I5801" s="60"/>
      <c r="J5801" s="60">
        <v>0.5</v>
      </c>
      <c r="K5801" s="52">
        <v>300</v>
      </c>
      <c r="L5801" s="52"/>
      <c r="M5801" s="52">
        <v>5</v>
      </c>
      <c r="N5801" s="52"/>
      <c r="O5801" s="52" t="s">
        <v>14069</v>
      </c>
      <c r="P5801" s="17" t="s">
        <v>15086</v>
      </c>
    </row>
    <row r="5802" spans="1:16" x14ac:dyDescent="0.2">
      <c r="A5802" s="52" t="s">
        <v>1092</v>
      </c>
      <c r="B5802" s="52" t="s">
        <v>6340</v>
      </c>
      <c r="C5802" s="52" t="s">
        <v>1092</v>
      </c>
      <c r="D5802" s="53" t="s">
        <v>1093</v>
      </c>
      <c r="E5802" s="52" t="s">
        <v>1157</v>
      </c>
      <c r="F5802" s="60">
        <v>130</v>
      </c>
      <c r="G5802" s="60"/>
      <c r="H5802" s="60"/>
      <c r="I5802" s="60"/>
      <c r="J5802" s="60">
        <v>0.5</v>
      </c>
      <c r="K5802" s="52">
        <v>300</v>
      </c>
      <c r="L5802" s="52"/>
      <c r="M5802" s="52">
        <v>5</v>
      </c>
      <c r="N5802" s="52"/>
      <c r="O5802" s="52" t="s">
        <v>14069</v>
      </c>
      <c r="P5802" s="17" t="s">
        <v>15086</v>
      </c>
    </row>
    <row r="5803" spans="1:16" x14ac:dyDescent="0.2">
      <c r="A5803" s="52" t="s">
        <v>1092</v>
      </c>
      <c r="B5803" s="52" t="s">
        <v>6340</v>
      </c>
      <c r="C5803" s="52" t="s">
        <v>1092</v>
      </c>
      <c r="D5803" s="53" t="s">
        <v>1093</v>
      </c>
      <c r="E5803" s="52" t="s">
        <v>10762</v>
      </c>
      <c r="F5803" s="60">
        <v>130</v>
      </c>
      <c r="G5803" s="60"/>
      <c r="H5803" s="60"/>
      <c r="I5803" s="60"/>
      <c r="J5803" s="60">
        <v>0.5</v>
      </c>
      <c r="K5803" s="52">
        <v>300</v>
      </c>
      <c r="L5803" s="52"/>
      <c r="M5803" s="52">
        <v>5</v>
      </c>
      <c r="N5803" s="52"/>
      <c r="O5803" s="52" t="s">
        <v>14069</v>
      </c>
      <c r="P5803" s="17" t="s">
        <v>15086</v>
      </c>
    </row>
    <row r="5804" spans="1:16" x14ac:dyDescent="0.2">
      <c r="A5804" s="52" t="s">
        <v>1092</v>
      </c>
      <c r="B5804" s="52" t="s">
        <v>6340</v>
      </c>
      <c r="C5804" s="52" t="s">
        <v>1092</v>
      </c>
      <c r="D5804" s="53" t="s">
        <v>1093</v>
      </c>
      <c r="E5804" s="52" t="s">
        <v>13961</v>
      </c>
      <c r="F5804" s="60">
        <v>130</v>
      </c>
      <c r="G5804" s="60"/>
      <c r="H5804" s="60"/>
      <c r="I5804" s="60"/>
      <c r="J5804" s="60">
        <v>0.5</v>
      </c>
      <c r="K5804" s="52">
        <v>300</v>
      </c>
      <c r="L5804" s="52"/>
      <c r="M5804" s="52">
        <v>5</v>
      </c>
      <c r="N5804" s="52"/>
      <c r="O5804" s="52" t="s">
        <v>14069</v>
      </c>
      <c r="P5804" s="17" t="s">
        <v>15086</v>
      </c>
    </row>
    <row r="5805" spans="1:16" x14ac:dyDescent="0.2">
      <c r="A5805" s="52" t="s">
        <v>1092</v>
      </c>
      <c r="B5805" s="52" t="s">
        <v>6340</v>
      </c>
      <c r="C5805" s="52" t="s">
        <v>1092</v>
      </c>
      <c r="D5805" s="53" t="s">
        <v>1093</v>
      </c>
      <c r="E5805" s="52" t="s">
        <v>13962</v>
      </c>
      <c r="F5805" s="60">
        <v>130</v>
      </c>
      <c r="G5805" s="60"/>
      <c r="H5805" s="60"/>
      <c r="I5805" s="60"/>
      <c r="J5805" s="60">
        <v>0.5</v>
      </c>
      <c r="K5805" s="52">
        <v>300</v>
      </c>
      <c r="L5805" s="52"/>
      <c r="M5805" s="52">
        <v>5</v>
      </c>
      <c r="N5805" s="52"/>
      <c r="O5805" s="52" t="s">
        <v>14069</v>
      </c>
      <c r="P5805" s="17" t="s">
        <v>15086</v>
      </c>
    </row>
    <row r="5806" spans="1:16" x14ac:dyDescent="0.2">
      <c r="A5806" s="52" t="s">
        <v>1092</v>
      </c>
      <c r="B5806" s="52" t="s">
        <v>6340</v>
      </c>
      <c r="C5806" s="52" t="s">
        <v>1092</v>
      </c>
      <c r="D5806" s="53" t="s">
        <v>1093</v>
      </c>
      <c r="E5806" s="52" t="s">
        <v>13963</v>
      </c>
      <c r="F5806" s="60">
        <v>130</v>
      </c>
      <c r="G5806" s="60"/>
      <c r="H5806" s="60"/>
      <c r="I5806" s="60"/>
      <c r="J5806" s="60">
        <v>0.5</v>
      </c>
      <c r="K5806" s="52">
        <v>300</v>
      </c>
      <c r="L5806" s="52"/>
      <c r="M5806" s="52">
        <v>5</v>
      </c>
      <c r="N5806" s="52"/>
      <c r="O5806" s="52" t="s">
        <v>14069</v>
      </c>
      <c r="P5806" s="17" t="s">
        <v>15086</v>
      </c>
    </row>
    <row r="5807" spans="1:16" x14ac:dyDescent="0.2">
      <c r="A5807" s="52" t="s">
        <v>1092</v>
      </c>
      <c r="B5807" s="52" t="s">
        <v>6340</v>
      </c>
      <c r="C5807" s="52" t="s">
        <v>1092</v>
      </c>
      <c r="D5807" s="53" t="s">
        <v>1093</v>
      </c>
      <c r="E5807" s="52" t="s">
        <v>10766</v>
      </c>
      <c r="F5807" s="60">
        <v>130</v>
      </c>
      <c r="G5807" s="60"/>
      <c r="H5807" s="60"/>
      <c r="I5807" s="60"/>
      <c r="J5807" s="60">
        <v>0.5</v>
      </c>
      <c r="K5807" s="52">
        <v>300</v>
      </c>
      <c r="L5807" s="52"/>
      <c r="M5807" s="52">
        <v>5</v>
      </c>
      <c r="N5807" s="52"/>
      <c r="O5807" s="52" t="s">
        <v>14069</v>
      </c>
      <c r="P5807" s="17" t="s">
        <v>15086</v>
      </c>
    </row>
    <row r="5808" spans="1:16" x14ac:dyDescent="0.2">
      <c r="A5808" s="52" t="s">
        <v>1092</v>
      </c>
      <c r="B5808" s="52" t="s">
        <v>6340</v>
      </c>
      <c r="C5808" s="52" t="s">
        <v>1092</v>
      </c>
      <c r="D5808" s="53" t="s">
        <v>1093</v>
      </c>
      <c r="E5808" s="52" t="s">
        <v>10767</v>
      </c>
      <c r="F5808" s="60">
        <v>130</v>
      </c>
      <c r="G5808" s="60"/>
      <c r="H5808" s="60"/>
      <c r="I5808" s="60"/>
      <c r="J5808" s="60">
        <v>0.5</v>
      </c>
      <c r="K5808" s="52">
        <v>300</v>
      </c>
      <c r="L5808" s="52"/>
      <c r="M5808" s="52">
        <v>5</v>
      </c>
      <c r="N5808" s="52"/>
      <c r="O5808" s="52" t="s">
        <v>14069</v>
      </c>
      <c r="P5808" s="17" t="s">
        <v>15086</v>
      </c>
    </row>
    <row r="5809" spans="1:16" x14ac:dyDescent="0.2">
      <c r="A5809" s="52" t="s">
        <v>1092</v>
      </c>
      <c r="B5809" s="52" t="s">
        <v>6340</v>
      </c>
      <c r="C5809" s="52" t="s">
        <v>1092</v>
      </c>
      <c r="D5809" s="53" t="s">
        <v>1093</v>
      </c>
      <c r="E5809" s="52" t="s">
        <v>1164</v>
      </c>
      <c r="F5809" s="60">
        <v>130</v>
      </c>
      <c r="G5809" s="60"/>
      <c r="H5809" s="60"/>
      <c r="I5809" s="60"/>
      <c r="J5809" s="60">
        <v>0.5</v>
      </c>
      <c r="K5809" s="52">
        <v>300</v>
      </c>
      <c r="L5809" s="52"/>
      <c r="M5809" s="52">
        <v>5</v>
      </c>
      <c r="N5809" s="52"/>
      <c r="O5809" s="52" t="s">
        <v>14069</v>
      </c>
      <c r="P5809" s="17" t="s">
        <v>15086</v>
      </c>
    </row>
    <row r="5810" spans="1:16" x14ac:dyDescent="0.2">
      <c r="A5810" s="52" t="s">
        <v>1092</v>
      </c>
      <c r="B5810" s="52" t="s">
        <v>6340</v>
      </c>
      <c r="C5810" s="52" t="s">
        <v>1092</v>
      </c>
      <c r="D5810" s="53" t="s">
        <v>1093</v>
      </c>
      <c r="E5810" s="52" t="s">
        <v>10768</v>
      </c>
      <c r="F5810" s="60">
        <v>130</v>
      </c>
      <c r="G5810" s="60"/>
      <c r="H5810" s="60"/>
      <c r="I5810" s="60"/>
      <c r="J5810" s="60">
        <v>0.5</v>
      </c>
      <c r="K5810" s="52">
        <v>300</v>
      </c>
      <c r="L5810" s="52"/>
      <c r="M5810" s="52">
        <v>5</v>
      </c>
      <c r="N5810" s="52"/>
      <c r="O5810" s="52" t="s">
        <v>14069</v>
      </c>
      <c r="P5810" s="17" t="s">
        <v>15086</v>
      </c>
    </row>
    <row r="5811" spans="1:16" x14ac:dyDescent="0.2">
      <c r="A5811" s="52" t="s">
        <v>1092</v>
      </c>
      <c r="B5811" s="52" t="s">
        <v>6340</v>
      </c>
      <c r="C5811" s="52" t="s">
        <v>1092</v>
      </c>
      <c r="D5811" s="53" t="s">
        <v>1093</v>
      </c>
      <c r="E5811" s="52" t="s">
        <v>10769</v>
      </c>
      <c r="F5811" s="60">
        <v>130</v>
      </c>
      <c r="G5811" s="60"/>
      <c r="H5811" s="60"/>
      <c r="I5811" s="60"/>
      <c r="J5811" s="60">
        <v>0.5</v>
      </c>
      <c r="K5811" s="52">
        <v>300</v>
      </c>
      <c r="L5811" s="52"/>
      <c r="M5811" s="52">
        <v>5</v>
      </c>
      <c r="N5811" s="52"/>
      <c r="O5811" s="52" t="s">
        <v>14069</v>
      </c>
      <c r="P5811" s="17" t="s">
        <v>15086</v>
      </c>
    </row>
    <row r="5812" spans="1:16" x14ac:dyDescent="0.2">
      <c r="A5812" s="52" t="s">
        <v>1092</v>
      </c>
      <c r="B5812" s="52" t="s">
        <v>6340</v>
      </c>
      <c r="C5812" s="52" t="s">
        <v>1092</v>
      </c>
      <c r="D5812" s="53" t="s">
        <v>1093</v>
      </c>
      <c r="E5812" s="52" t="s">
        <v>10770</v>
      </c>
      <c r="F5812" s="60">
        <v>130</v>
      </c>
      <c r="G5812" s="60"/>
      <c r="H5812" s="60"/>
      <c r="I5812" s="60"/>
      <c r="J5812" s="60">
        <v>0.5</v>
      </c>
      <c r="K5812" s="52">
        <v>300</v>
      </c>
      <c r="L5812" s="52"/>
      <c r="M5812" s="52">
        <v>5</v>
      </c>
      <c r="N5812" s="52"/>
      <c r="O5812" s="52" t="s">
        <v>14069</v>
      </c>
      <c r="P5812" s="17" t="s">
        <v>15086</v>
      </c>
    </row>
    <row r="5813" spans="1:16" x14ac:dyDescent="0.2">
      <c r="A5813" s="52" t="s">
        <v>1092</v>
      </c>
      <c r="B5813" s="52" t="s">
        <v>6340</v>
      </c>
      <c r="C5813" s="52" t="s">
        <v>1092</v>
      </c>
      <c r="D5813" s="53" t="s">
        <v>1093</v>
      </c>
      <c r="E5813" s="52" t="s">
        <v>10771</v>
      </c>
      <c r="F5813" s="60">
        <v>130</v>
      </c>
      <c r="G5813" s="60"/>
      <c r="H5813" s="60"/>
      <c r="I5813" s="60"/>
      <c r="J5813" s="60">
        <v>0.5</v>
      </c>
      <c r="K5813" s="52">
        <v>300</v>
      </c>
      <c r="L5813" s="52"/>
      <c r="M5813" s="52">
        <v>5</v>
      </c>
      <c r="N5813" s="52"/>
      <c r="O5813" s="52" t="s">
        <v>14069</v>
      </c>
      <c r="P5813" s="17" t="s">
        <v>15086</v>
      </c>
    </row>
    <row r="5814" spans="1:16" x14ac:dyDescent="0.2">
      <c r="A5814" s="52" t="s">
        <v>1092</v>
      </c>
      <c r="B5814" s="52" t="s">
        <v>6340</v>
      </c>
      <c r="C5814" s="52" t="s">
        <v>1092</v>
      </c>
      <c r="D5814" s="53" t="s">
        <v>1093</v>
      </c>
      <c r="E5814" s="52" t="s">
        <v>1169</v>
      </c>
      <c r="F5814" s="60">
        <v>130</v>
      </c>
      <c r="G5814" s="60"/>
      <c r="H5814" s="60"/>
      <c r="I5814" s="60"/>
      <c r="J5814" s="60">
        <v>0.5</v>
      </c>
      <c r="K5814" s="52">
        <v>300</v>
      </c>
      <c r="L5814" s="52"/>
      <c r="M5814" s="52">
        <v>5</v>
      </c>
      <c r="N5814" s="52"/>
      <c r="O5814" s="52" t="s">
        <v>14069</v>
      </c>
      <c r="P5814" s="17" t="s">
        <v>15086</v>
      </c>
    </row>
    <row r="5815" spans="1:16" x14ac:dyDescent="0.2">
      <c r="A5815" s="52" t="s">
        <v>1092</v>
      </c>
      <c r="B5815" s="52" t="s">
        <v>6340</v>
      </c>
      <c r="C5815" s="52" t="s">
        <v>1092</v>
      </c>
      <c r="D5815" s="53" t="s">
        <v>1093</v>
      </c>
      <c r="E5815" s="52" t="s">
        <v>10772</v>
      </c>
      <c r="F5815" s="60">
        <v>130</v>
      </c>
      <c r="G5815" s="60"/>
      <c r="H5815" s="60"/>
      <c r="I5815" s="60"/>
      <c r="J5815" s="60">
        <v>0.5</v>
      </c>
      <c r="K5815" s="52">
        <v>300</v>
      </c>
      <c r="L5815" s="52"/>
      <c r="M5815" s="52">
        <v>5</v>
      </c>
      <c r="N5815" s="52"/>
      <c r="O5815" s="52" t="s">
        <v>14069</v>
      </c>
      <c r="P5815" s="17" t="s">
        <v>15086</v>
      </c>
    </row>
    <row r="5816" spans="1:16" x14ac:dyDescent="0.2">
      <c r="A5816" s="52" t="s">
        <v>1092</v>
      </c>
      <c r="B5816" s="52" t="s">
        <v>6340</v>
      </c>
      <c r="C5816" s="52" t="s">
        <v>1092</v>
      </c>
      <c r="D5816" s="53" t="s">
        <v>1093</v>
      </c>
      <c r="E5816" s="52" t="s">
        <v>10773</v>
      </c>
      <c r="F5816" s="60">
        <v>130</v>
      </c>
      <c r="G5816" s="60"/>
      <c r="H5816" s="60"/>
      <c r="I5816" s="60"/>
      <c r="J5816" s="60">
        <v>0.5</v>
      </c>
      <c r="K5816" s="52">
        <v>300</v>
      </c>
      <c r="L5816" s="52"/>
      <c r="M5816" s="52">
        <v>5</v>
      </c>
      <c r="N5816" s="52"/>
      <c r="O5816" s="52" t="s">
        <v>14069</v>
      </c>
      <c r="P5816" s="17" t="s">
        <v>15086</v>
      </c>
    </row>
    <row r="5817" spans="1:16" x14ac:dyDescent="0.2">
      <c r="A5817" s="52" t="s">
        <v>1092</v>
      </c>
      <c r="B5817" s="52" t="s">
        <v>6340</v>
      </c>
      <c r="C5817" s="52" t="s">
        <v>1092</v>
      </c>
      <c r="D5817" s="53" t="s">
        <v>1093</v>
      </c>
      <c r="E5817" s="52" t="s">
        <v>1172</v>
      </c>
      <c r="F5817" s="60">
        <v>130</v>
      </c>
      <c r="G5817" s="60"/>
      <c r="H5817" s="60"/>
      <c r="I5817" s="60"/>
      <c r="J5817" s="60">
        <v>0.5</v>
      </c>
      <c r="K5817" s="52">
        <v>300</v>
      </c>
      <c r="L5817" s="52"/>
      <c r="M5817" s="52">
        <v>5</v>
      </c>
      <c r="N5817" s="52"/>
      <c r="O5817" s="52" t="s">
        <v>14069</v>
      </c>
      <c r="P5817" s="17" t="s">
        <v>15086</v>
      </c>
    </row>
    <row r="5818" spans="1:16" x14ac:dyDescent="0.2">
      <c r="A5818" s="52" t="s">
        <v>1092</v>
      </c>
      <c r="B5818" s="52" t="s">
        <v>6340</v>
      </c>
      <c r="C5818" s="52" t="s">
        <v>1092</v>
      </c>
      <c r="D5818" s="53" t="s">
        <v>1093</v>
      </c>
      <c r="E5818" s="52" t="s">
        <v>1173</v>
      </c>
      <c r="F5818" s="60">
        <v>130</v>
      </c>
      <c r="G5818" s="60"/>
      <c r="H5818" s="60"/>
      <c r="I5818" s="60"/>
      <c r="J5818" s="60">
        <v>0.5</v>
      </c>
      <c r="K5818" s="52">
        <v>300</v>
      </c>
      <c r="L5818" s="52"/>
      <c r="M5818" s="52">
        <v>5</v>
      </c>
      <c r="N5818" s="52"/>
      <c r="O5818" s="52" t="s">
        <v>14069</v>
      </c>
      <c r="P5818" s="17" t="s">
        <v>15086</v>
      </c>
    </row>
    <row r="5819" spans="1:16" x14ac:dyDescent="0.2">
      <c r="A5819" s="52" t="s">
        <v>1092</v>
      </c>
      <c r="B5819" s="52" t="s">
        <v>6340</v>
      </c>
      <c r="C5819" s="52" t="s">
        <v>1092</v>
      </c>
      <c r="D5819" s="53" t="s">
        <v>1093</v>
      </c>
      <c r="E5819" s="52" t="s">
        <v>10774</v>
      </c>
      <c r="F5819" s="60">
        <v>130</v>
      </c>
      <c r="G5819" s="60"/>
      <c r="H5819" s="60"/>
      <c r="I5819" s="60"/>
      <c r="J5819" s="60">
        <v>0.5</v>
      </c>
      <c r="K5819" s="52">
        <v>300</v>
      </c>
      <c r="L5819" s="52"/>
      <c r="M5819" s="52">
        <v>5</v>
      </c>
      <c r="N5819" s="52"/>
      <c r="O5819" s="52" t="s">
        <v>14069</v>
      </c>
      <c r="P5819" s="17" t="s">
        <v>15086</v>
      </c>
    </row>
    <row r="5820" spans="1:16" x14ac:dyDescent="0.2">
      <c r="A5820" s="52" t="s">
        <v>1092</v>
      </c>
      <c r="B5820" s="52" t="s">
        <v>6340</v>
      </c>
      <c r="C5820" s="52" t="s">
        <v>1092</v>
      </c>
      <c r="D5820" s="53" t="s">
        <v>1093</v>
      </c>
      <c r="E5820" s="52" t="s">
        <v>1175</v>
      </c>
      <c r="F5820" s="60">
        <v>130</v>
      </c>
      <c r="G5820" s="60"/>
      <c r="H5820" s="60"/>
      <c r="I5820" s="60"/>
      <c r="J5820" s="60">
        <v>0.5</v>
      </c>
      <c r="K5820" s="52">
        <v>300</v>
      </c>
      <c r="L5820" s="52"/>
      <c r="M5820" s="52">
        <v>5</v>
      </c>
      <c r="N5820" s="52"/>
      <c r="O5820" s="52" t="s">
        <v>14069</v>
      </c>
      <c r="P5820" s="17" t="s">
        <v>15086</v>
      </c>
    </row>
    <row r="5821" spans="1:16" x14ac:dyDescent="0.2">
      <c r="A5821" s="52" t="s">
        <v>1092</v>
      </c>
      <c r="B5821" s="52" t="s">
        <v>6340</v>
      </c>
      <c r="C5821" s="52" t="s">
        <v>1092</v>
      </c>
      <c r="D5821" s="53" t="s">
        <v>1093</v>
      </c>
      <c r="E5821" s="52" t="s">
        <v>10775</v>
      </c>
      <c r="F5821" s="60">
        <v>130</v>
      </c>
      <c r="G5821" s="60"/>
      <c r="H5821" s="60"/>
      <c r="I5821" s="60"/>
      <c r="J5821" s="60">
        <v>0.5</v>
      </c>
      <c r="K5821" s="52">
        <v>300</v>
      </c>
      <c r="L5821" s="52"/>
      <c r="M5821" s="52">
        <v>5</v>
      </c>
      <c r="N5821" s="52"/>
      <c r="O5821" s="52" t="s">
        <v>14069</v>
      </c>
      <c r="P5821" s="17" t="s">
        <v>15086</v>
      </c>
    </row>
    <row r="5822" spans="1:16" x14ac:dyDescent="0.2">
      <c r="A5822" s="52" t="s">
        <v>1092</v>
      </c>
      <c r="B5822" s="52" t="s">
        <v>6340</v>
      </c>
      <c r="C5822" s="52" t="s">
        <v>1092</v>
      </c>
      <c r="D5822" s="53" t="s">
        <v>1093</v>
      </c>
      <c r="E5822" s="52" t="s">
        <v>13964</v>
      </c>
      <c r="F5822" s="60">
        <v>130</v>
      </c>
      <c r="G5822" s="60"/>
      <c r="H5822" s="60"/>
      <c r="I5822" s="60"/>
      <c r="J5822" s="60">
        <v>0.5</v>
      </c>
      <c r="K5822" s="52">
        <v>300</v>
      </c>
      <c r="L5822" s="52"/>
      <c r="M5822" s="52">
        <v>5</v>
      </c>
      <c r="N5822" s="52"/>
      <c r="O5822" s="52" t="s">
        <v>14069</v>
      </c>
      <c r="P5822" s="17" t="s">
        <v>15086</v>
      </c>
    </row>
    <row r="5823" spans="1:16" x14ac:dyDescent="0.2">
      <c r="A5823" s="52" t="s">
        <v>1092</v>
      </c>
      <c r="B5823" s="52" t="s">
        <v>6340</v>
      </c>
      <c r="C5823" s="52" t="s">
        <v>1092</v>
      </c>
      <c r="D5823" s="53" t="s">
        <v>1093</v>
      </c>
      <c r="E5823" s="52" t="s">
        <v>5477</v>
      </c>
      <c r="F5823" s="60">
        <v>130</v>
      </c>
      <c r="G5823" s="60"/>
      <c r="H5823" s="60"/>
      <c r="I5823" s="60"/>
      <c r="J5823" s="60">
        <v>0.5</v>
      </c>
      <c r="K5823" s="52">
        <v>300</v>
      </c>
      <c r="L5823" s="52"/>
      <c r="M5823" s="52">
        <v>5</v>
      </c>
      <c r="N5823" s="52"/>
      <c r="O5823" s="52" t="s">
        <v>14069</v>
      </c>
      <c r="P5823" s="17" t="s">
        <v>15086</v>
      </c>
    </row>
    <row r="5824" spans="1:16" x14ac:dyDescent="0.2">
      <c r="A5824" s="52" t="s">
        <v>1092</v>
      </c>
      <c r="B5824" s="52" t="s">
        <v>6340</v>
      </c>
      <c r="C5824" s="52" t="s">
        <v>1092</v>
      </c>
      <c r="D5824" s="53" t="s">
        <v>1093</v>
      </c>
      <c r="E5824" s="52" t="s">
        <v>10777</v>
      </c>
      <c r="F5824" s="60">
        <v>130</v>
      </c>
      <c r="G5824" s="60"/>
      <c r="H5824" s="60"/>
      <c r="I5824" s="60"/>
      <c r="J5824" s="60">
        <v>0.5</v>
      </c>
      <c r="K5824" s="52">
        <v>300</v>
      </c>
      <c r="L5824" s="52"/>
      <c r="M5824" s="52">
        <v>5</v>
      </c>
      <c r="N5824" s="52"/>
      <c r="O5824" s="52" t="s">
        <v>14069</v>
      </c>
      <c r="P5824" s="17" t="s">
        <v>15086</v>
      </c>
    </row>
    <row r="5825" spans="1:16" x14ac:dyDescent="0.2">
      <c r="A5825" s="52" t="s">
        <v>1092</v>
      </c>
      <c r="B5825" s="52" t="s">
        <v>6340</v>
      </c>
      <c r="C5825" s="52" t="s">
        <v>1092</v>
      </c>
      <c r="D5825" s="53" t="s">
        <v>1093</v>
      </c>
      <c r="E5825" s="52" t="s">
        <v>10778</v>
      </c>
      <c r="F5825" s="60">
        <v>130</v>
      </c>
      <c r="G5825" s="60"/>
      <c r="H5825" s="60"/>
      <c r="I5825" s="60"/>
      <c r="J5825" s="60">
        <v>0.5</v>
      </c>
      <c r="K5825" s="52">
        <v>300</v>
      </c>
      <c r="L5825" s="52"/>
      <c r="M5825" s="52">
        <v>5</v>
      </c>
      <c r="N5825" s="52"/>
      <c r="O5825" s="52" t="s">
        <v>14069</v>
      </c>
      <c r="P5825" s="17" t="s">
        <v>15086</v>
      </c>
    </row>
    <row r="5826" spans="1:16" x14ac:dyDescent="0.2">
      <c r="A5826" s="52" t="s">
        <v>1092</v>
      </c>
      <c r="B5826" s="52" t="s">
        <v>6340</v>
      </c>
      <c r="C5826" s="52" t="s">
        <v>1092</v>
      </c>
      <c r="D5826" s="53" t="s">
        <v>1093</v>
      </c>
      <c r="E5826" s="52" t="s">
        <v>13965</v>
      </c>
      <c r="F5826" s="60">
        <v>130</v>
      </c>
      <c r="G5826" s="60"/>
      <c r="H5826" s="60"/>
      <c r="I5826" s="60"/>
      <c r="J5826" s="60">
        <v>0.5</v>
      </c>
      <c r="K5826" s="52">
        <v>300</v>
      </c>
      <c r="L5826" s="52"/>
      <c r="M5826" s="52">
        <v>5</v>
      </c>
      <c r="N5826" s="52"/>
      <c r="O5826" s="52" t="s">
        <v>14069</v>
      </c>
      <c r="P5826" s="17" t="s">
        <v>15086</v>
      </c>
    </row>
    <row r="5827" spans="1:16" x14ac:dyDescent="0.2">
      <c r="A5827" s="52" t="s">
        <v>1092</v>
      </c>
      <c r="B5827" s="52" t="s">
        <v>6340</v>
      </c>
      <c r="C5827" s="52" t="s">
        <v>1092</v>
      </c>
      <c r="D5827" s="53" t="s">
        <v>1093</v>
      </c>
      <c r="E5827" s="52" t="s">
        <v>8579</v>
      </c>
      <c r="F5827" s="60">
        <v>130</v>
      </c>
      <c r="G5827" s="60"/>
      <c r="H5827" s="60"/>
      <c r="I5827" s="60"/>
      <c r="J5827" s="60">
        <v>0.5</v>
      </c>
      <c r="K5827" s="52">
        <v>300</v>
      </c>
      <c r="L5827" s="52"/>
      <c r="M5827" s="52">
        <v>5</v>
      </c>
      <c r="N5827" s="52"/>
      <c r="O5827" s="52" t="s">
        <v>14069</v>
      </c>
      <c r="P5827" s="17" t="s">
        <v>15086</v>
      </c>
    </row>
    <row r="5828" spans="1:16" x14ac:dyDescent="0.2">
      <c r="A5828" s="52" t="s">
        <v>1092</v>
      </c>
      <c r="B5828" s="52" t="s">
        <v>6340</v>
      </c>
      <c r="C5828" s="52" t="s">
        <v>1092</v>
      </c>
      <c r="D5828" s="53" t="s">
        <v>1093</v>
      </c>
      <c r="E5828" s="52" t="s">
        <v>5752</v>
      </c>
      <c r="F5828" s="60">
        <v>130</v>
      </c>
      <c r="G5828" s="60"/>
      <c r="H5828" s="60"/>
      <c r="I5828" s="60"/>
      <c r="J5828" s="60">
        <v>0.5</v>
      </c>
      <c r="K5828" s="52">
        <v>300</v>
      </c>
      <c r="L5828" s="52"/>
      <c r="M5828" s="52">
        <v>5</v>
      </c>
      <c r="N5828" s="52"/>
      <c r="O5828" s="52" t="s">
        <v>14069</v>
      </c>
      <c r="P5828" s="17" t="s">
        <v>15086</v>
      </c>
    </row>
    <row r="5829" spans="1:16" x14ac:dyDescent="0.2">
      <c r="A5829" s="52" t="s">
        <v>1092</v>
      </c>
      <c r="B5829" s="52" t="s">
        <v>6340</v>
      </c>
      <c r="C5829" s="52" t="s">
        <v>1092</v>
      </c>
      <c r="D5829" s="53" t="s">
        <v>1093</v>
      </c>
      <c r="E5829" s="52" t="s">
        <v>10780</v>
      </c>
      <c r="F5829" s="60">
        <v>130</v>
      </c>
      <c r="G5829" s="60"/>
      <c r="H5829" s="60"/>
      <c r="I5829" s="60"/>
      <c r="J5829" s="60">
        <v>0.5</v>
      </c>
      <c r="K5829" s="52">
        <v>300</v>
      </c>
      <c r="L5829" s="52"/>
      <c r="M5829" s="52">
        <v>5</v>
      </c>
      <c r="N5829" s="52"/>
      <c r="O5829" s="52" t="s">
        <v>14069</v>
      </c>
      <c r="P5829" s="17" t="s">
        <v>15086</v>
      </c>
    </row>
    <row r="5830" spans="1:16" x14ac:dyDescent="0.2">
      <c r="A5830" s="52" t="s">
        <v>1092</v>
      </c>
      <c r="B5830" s="52" t="s">
        <v>6340</v>
      </c>
      <c r="C5830" s="52" t="s">
        <v>1092</v>
      </c>
      <c r="D5830" s="53" t="s">
        <v>1093</v>
      </c>
      <c r="E5830" s="52" t="s">
        <v>1184</v>
      </c>
      <c r="F5830" s="60">
        <v>130</v>
      </c>
      <c r="G5830" s="60"/>
      <c r="H5830" s="60"/>
      <c r="I5830" s="60"/>
      <c r="J5830" s="60">
        <v>0.5</v>
      </c>
      <c r="K5830" s="52">
        <v>300</v>
      </c>
      <c r="L5830" s="52"/>
      <c r="M5830" s="52">
        <v>5</v>
      </c>
      <c r="N5830" s="52"/>
      <c r="O5830" s="52" t="s">
        <v>14069</v>
      </c>
      <c r="P5830" s="17" t="s">
        <v>15086</v>
      </c>
    </row>
    <row r="5831" spans="1:16" x14ac:dyDescent="0.2">
      <c r="A5831" s="52" t="s">
        <v>1092</v>
      </c>
      <c r="B5831" s="52" t="s">
        <v>6340</v>
      </c>
      <c r="C5831" s="52" t="s">
        <v>1092</v>
      </c>
      <c r="D5831" s="53" t="s">
        <v>1093</v>
      </c>
      <c r="E5831" s="52" t="s">
        <v>1185</v>
      </c>
      <c r="F5831" s="60">
        <v>130</v>
      </c>
      <c r="G5831" s="60"/>
      <c r="H5831" s="60"/>
      <c r="I5831" s="60"/>
      <c r="J5831" s="60">
        <v>0.5</v>
      </c>
      <c r="K5831" s="52">
        <v>300</v>
      </c>
      <c r="L5831" s="52"/>
      <c r="M5831" s="52">
        <v>5</v>
      </c>
      <c r="N5831" s="52"/>
      <c r="O5831" s="52" t="s">
        <v>14069</v>
      </c>
      <c r="P5831" s="17" t="s">
        <v>15086</v>
      </c>
    </row>
    <row r="5832" spans="1:16" x14ac:dyDescent="0.2">
      <c r="A5832" s="52" t="s">
        <v>1092</v>
      </c>
      <c r="B5832" s="52" t="s">
        <v>6340</v>
      </c>
      <c r="C5832" s="52" t="s">
        <v>1092</v>
      </c>
      <c r="D5832" s="53" t="s">
        <v>1127</v>
      </c>
      <c r="E5832" s="52" t="s">
        <v>1126</v>
      </c>
      <c r="F5832" s="60">
        <v>130</v>
      </c>
      <c r="G5832" s="60"/>
      <c r="H5832" s="60"/>
      <c r="I5832" s="60"/>
      <c r="J5832" s="60">
        <v>0.5</v>
      </c>
      <c r="K5832" s="52">
        <v>300</v>
      </c>
      <c r="L5832" s="52"/>
      <c r="M5832" s="52">
        <v>5</v>
      </c>
      <c r="N5832" s="52"/>
      <c r="O5832" s="52" t="s">
        <v>14069</v>
      </c>
      <c r="P5832" s="17" t="s">
        <v>15086</v>
      </c>
    </row>
    <row r="5833" spans="1:16" x14ac:dyDescent="0.2">
      <c r="A5833" s="52" t="s">
        <v>1092</v>
      </c>
      <c r="B5833" s="52" t="s">
        <v>6340</v>
      </c>
      <c r="C5833" s="52" t="s">
        <v>1092</v>
      </c>
      <c r="D5833" s="53" t="s">
        <v>1093</v>
      </c>
      <c r="E5833" s="52" t="s">
        <v>13966</v>
      </c>
      <c r="F5833" s="60">
        <v>130</v>
      </c>
      <c r="G5833" s="60"/>
      <c r="H5833" s="60"/>
      <c r="I5833" s="60"/>
      <c r="J5833" s="60">
        <v>0.5</v>
      </c>
      <c r="K5833" s="52">
        <v>300</v>
      </c>
      <c r="L5833" s="52"/>
      <c r="M5833" s="52">
        <v>5</v>
      </c>
      <c r="N5833" s="52"/>
      <c r="O5833" s="52" t="s">
        <v>14069</v>
      </c>
      <c r="P5833" s="17" t="s">
        <v>15086</v>
      </c>
    </row>
    <row r="5834" spans="1:16" x14ac:dyDescent="0.2">
      <c r="A5834" s="52" t="s">
        <v>1092</v>
      </c>
      <c r="B5834" s="52" t="s">
        <v>6340</v>
      </c>
      <c r="C5834" s="52" t="s">
        <v>1092</v>
      </c>
      <c r="D5834" s="53" t="s">
        <v>1093</v>
      </c>
      <c r="E5834" s="52" t="s">
        <v>1188</v>
      </c>
      <c r="F5834" s="60">
        <v>130</v>
      </c>
      <c r="G5834" s="60"/>
      <c r="H5834" s="60"/>
      <c r="I5834" s="60"/>
      <c r="J5834" s="60">
        <v>0.5</v>
      </c>
      <c r="K5834" s="52">
        <v>300</v>
      </c>
      <c r="L5834" s="52"/>
      <c r="M5834" s="52">
        <v>5</v>
      </c>
      <c r="N5834" s="52"/>
      <c r="O5834" s="52" t="s">
        <v>14069</v>
      </c>
      <c r="P5834" s="17" t="s">
        <v>15086</v>
      </c>
    </row>
    <row r="5835" spans="1:16" x14ac:dyDescent="0.2">
      <c r="A5835" s="52" t="s">
        <v>1092</v>
      </c>
      <c r="B5835" s="52" t="s">
        <v>6340</v>
      </c>
      <c r="C5835" s="52" t="s">
        <v>1092</v>
      </c>
      <c r="D5835" s="53" t="s">
        <v>1093</v>
      </c>
      <c r="E5835" s="52" t="s">
        <v>1189</v>
      </c>
      <c r="F5835" s="60">
        <v>130</v>
      </c>
      <c r="G5835" s="60"/>
      <c r="H5835" s="60"/>
      <c r="I5835" s="60"/>
      <c r="J5835" s="60">
        <v>0.5</v>
      </c>
      <c r="K5835" s="52">
        <v>300</v>
      </c>
      <c r="L5835" s="52"/>
      <c r="M5835" s="52">
        <v>5</v>
      </c>
      <c r="N5835" s="52"/>
      <c r="O5835" s="52" t="s">
        <v>14069</v>
      </c>
      <c r="P5835" s="17" t="s">
        <v>15086</v>
      </c>
    </row>
    <row r="5836" spans="1:16" x14ac:dyDescent="0.2">
      <c r="A5836" s="52" t="s">
        <v>1092</v>
      </c>
      <c r="B5836" s="52" t="s">
        <v>6340</v>
      </c>
      <c r="C5836" s="52" t="s">
        <v>1092</v>
      </c>
      <c r="D5836" s="53" t="s">
        <v>1093</v>
      </c>
      <c r="E5836" s="52" t="s">
        <v>13967</v>
      </c>
      <c r="F5836" s="60">
        <v>130</v>
      </c>
      <c r="G5836" s="60"/>
      <c r="H5836" s="60"/>
      <c r="I5836" s="60"/>
      <c r="J5836" s="60">
        <v>0.5</v>
      </c>
      <c r="K5836" s="52">
        <v>300</v>
      </c>
      <c r="L5836" s="52"/>
      <c r="M5836" s="52">
        <v>5</v>
      </c>
      <c r="N5836" s="52"/>
      <c r="O5836" s="52" t="s">
        <v>14069</v>
      </c>
      <c r="P5836" s="17" t="s">
        <v>15086</v>
      </c>
    </row>
    <row r="5837" spans="1:16" x14ac:dyDescent="0.2">
      <c r="A5837" s="52" t="s">
        <v>1092</v>
      </c>
      <c r="B5837" s="52" t="s">
        <v>6340</v>
      </c>
      <c r="C5837" s="52" t="s">
        <v>1092</v>
      </c>
      <c r="D5837" s="53" t="s">
        <v>1093</v>
      </c>
      <c r="E5837" s="52" t="s">
        <v>10783</v>
      </c>
      <c r="F5837" s="60">
        <v>130</v>
      </c>
      <c r="G5837" s="60"/>
      <c r="H5837" s="60"/>
      <c r="I5837" s="60"/>
      <c r="J5837" s="60">
        <v>0.5</v>
      </c>
      <c r="K5837" s="52">
        <v>300</v>
      </c>
      <c r="L5837" s="52"/>
      <c r="M5837" s="52">
        <v>5</v>
      </c>
      <c r="N5837" s="52"/>
      <c r="O5837" s="52" t="s">
        <v>14069</v>
      </c>
      <c r="P5837" s="17" t="s">
        <v>15086</v>
      </c>
    </row>
    <row r="5838" spans="1:16" x14ac:dyDescent="0.2">
      <c r="A5838" s="52" t="s">
        <v>1092</v>
      </c>
      <c r="B5838" s="52" t="s">
        <v>6340</v>
      </c>
      <c r="C5838" s="52" t="s">
        <v>1092</v>
      </c>
      <c r="D5838" s="53" t="s">
        <v>1093</v>
      </c>
      <c r="E5838" s="52" t="s">
        <v>10784</v>
      </c>
      <c r="F5838" s="60">
        <v>130</v>
      </c>
      <c r="G5838" s="60"/>
      <c r="H5838" s="60"/>
      <c r="I5838" s="60"/>
      <c r="J5838" s="60">
        <v>0.5</v>
      </c>
      <c r="K5838" s="52">
        <v>300</v>
      </c>
      <c r="L5838" s="52"/>
      <c r="M5838" s="52">
        <v>5</v>
      </c>
      <c r="N5838" s="52"/>
      <c r="O5838" s="52" t="s">
        <v>14069</v>
      </c>
      <c r="P5838" s="17" t="s">
        <v>15086</v>
      </c>
    </row>
    <row r="5839" spans="1:16" x14ac:dyDescent="0.2">
      <c r="A5839" s="52" t="s">
        <v>1092</v>
      </c>
      <c r="B5839" s="52" t="s">
        <v>6340</v>
      </c>
      <c r="C5839" s="52" t="s">
        <v>1092</v>
      </c>
      <c r="D5839" s="53" t="s">
        <v>1093</v>
      </c>
      <c r="E5839" s="52" t="s">
        <v>10785</v>
      </c>
      <c r="F5839" s="60">
        <v>130</v>
      </c>
      <c r="G5839" s="60"/>
      <c r="H5839" s="60"/>
      <c r="I5839" s="60"/>
      <c r="J5839" s="60">
        <v>0.5</v>
      </c>
      <c r="K5839" s="52">
        <v>300</v>
      </c>
      <c r="L5839" s="52"/>
      <c r="M5839" s="52">
        <v>5</v>
      </c>
      <c r="N5839" s="52"/>
      <c r="O5839" s="52" t="s">
        <v>14069</v>
      </c>
      <c r="P5839" s="17" t="s">
        <v>15086</v>
      </c>
    </row>
    <row r="5840" spans="1:16" x14ac:dyDescent="0.2">
      <c r="A5840" s="52" t="s">
        <v>1092</v>
      </c>
      <c r="B5840" s="52" t="s">
        <v>6340</v>
      </c>
      <c r="C5840" s="52" t="s">
        <v>1092</v>
      </c>
      <c r="D5840" s="53" t="s">
        <v>1093</v>
      </c>
      <c r="E5840" s="52" t="s">
        <v>10786</v>
      </c>
      <c r="F5840" s="60">
        <v>130</v>
      </c>
      <c r="G5840" s="60"/>
      <c r="H5840" s="60"/>
      <c r="I5840" s="60"/>
      <c r="J5840" s="60">
        <v>0.5</v>
      </c>
      <c r="K5840" s="52">
        <v>300</v>
      </c>
      <c r="L5840" s="52"/>
      <c r="M5840" s="52">
        <v>5</v>
      </c>
      <c r="N5840" s="52"/>
      <c r="O5840" s="52" t="s">
        <v>14069</v>
      </c>
      <c r="P5840" s="17" t="s">
        <v>15086</v>
      </c>
    </row>
    <row r="5841" spans="1:16" x14ac:dyDescent="0.2">
      <c r="A5841" s="52" t="s">
        <v>1092</v>
      </c>
      <c r="B5841" s="52" t="s">
        <v>6340</v>
      </c>
      <c r="C5841" s="52" t="s">
        <v>1092</v>
      </c>
      <c r="D5841" s="53" t="s">
        <v>1093</v>
      </c>
      <c r="E5841" s="52" t="s">
        <v>10787</v>
      </c>
      <c r="F5841" s="60">
        <v>130</v>
      </c>
      <c r="G5841" s="60"/>
      <c r="H5841" s="60"/>
      <c r="I5841" s="60"/>
      <c r="J5841" s="60">
        <v>0.5</v>
      </c>
      <c r="K5841" s="52">
        <v>300</v>
      </c>
      <c r="L5841" s="52"/>
      <c r="M5841" s="52">
        <v>5</v>
      </c>
      <c r="N5841" s="52"/>
      <c r="O5841" s="52" t="s">
        <v>14069</v>
      </c>
      <c r="P5841" s="17" t="s">
        <v>15086</v>
      </c>
    </row>
    <row r="5842" spans="1:16" x14ac:dyDescent="0.2">
      <c r="A5842" s="52" t="s">
        <v>1092</v>
      </c>
      <c r="B5842" s="52" t="s">
        <v>6340</v>
      </c>
      <c r="C5842" s="52" t="s">
        <v>1092</v>
      </c>
      <c r="D5842" s="53" t="s">
        <v>1093</v>
      </c>
      <c r="E5842" s="52" t="s">
        <v>10788</v>
      </c>
      <c r="F5842" s="60">
        <v>130</v>
      </c>
      <c r="G5842" s="60"/>
      <c r="H5842" s="60"/>
      <c r="I5842" s="60"/>
      <c r="J5842" s="60">
        <v>0.5</v>
      </c>
      <c r="K5842" s="52">
        <v>300</v>
      </c>
      <c r="L5842" s="52"/>
      <c r="M5842" s="52">
        <v>5</v>
      </c>
      <c r="N5842" s="52"/>
      <c r="O5842" s="52" t="s">
        <v>14069</v>
      </c>
      <c r="P5842" s="17" t="s">
        <v>15086</v>
      </c>
    </row>
    <row r="5843" spans="1:16" x14ac:dyDescent="0.2">
      <c r="A5843" s="52" t="s">
        <v>1092</v>
      </c>
      <c r="B5843" s="52" t="s">
        <v>6340</v>
      </c>
      <c r="C5843" s="52" t="s">
        <v>1092</v>
      </c>
      <c r="D5843" s="53" t="s">
        <v>1093</v>
      </c>
      <c r="E5843" s="52" t="s">
        <v>10789</v>
      </c>
      <c r="F5843" s="60">
        <v>130</v>
      </c>
      <c r="G5843" s="60"/>
      <c r="H5843" s="60"/>
      <c r="I5843" s="60"/>
      <c r="J5843" s="60">
        <v>0.5</v>
      </c>
      <c r="K5843" s="52">
        <v>300</v>
      </c>
      <c r="L5843" s="52"/>
      <c r="M5843" s="52">
        <v>5</v>
      </c>
      <c r="N5843" s="52"/>
      <c r="O5843" s="52" t="s">
        <v>14069</v>
      </c>
      <c r="P5843" s="17" t="s">
        <v>15086</v>
      </c>
    </row>
    <row r="5844" spans="1:16" x14ac:dyDescent="0.2">
      <c r="A5844" s="52" t="s">
        <v>1092</v>
      </c>
      <c r="B5844" s="52" t="s">
        <v>6340</v>
      </c>
      <c r="C5844" s="52" t="s">
        <v>1092</v>
      </c>
      <c r="D5844" s="53" t="s">
        <v>1093</v>
      </c>
      <c r="E5844" s="52" t="s">
        <v>1199</v>
      </c>
      <c r="F5844" s="60">
        <v>130</v>
      </c>
      <c r="G5844" s="60"/>
      <c r="H5844" s="60"/>
      <c r="I5844" s="60"/>
      <c r="J5844" s="60">
        <v>0.5</v>
      </c>
      <c r="K5844" s="52">
        <v>300</v>
      </c>
      <c r="L5844" s="52"/>
      <c r="M5844" s="52">
        <v>5</v>
      </c>
      <c r="N5844" s="52"/>
      <c r="O5844" s="52" t="s">
        <v>14069</v>
      </c>
      <c r="P5844" s="17" t="s">
        <v>15086</v>
      </c>
    </row>
    <row r="5845" spans="1:16" x14ac:dyDescent="0.2">
      <c r="A5845" s="52" t="s">
        <v>1092</v>
      </c>
      <c r="B5845" s="52" t="s">
        <v>6340</v>
      </c>
      <c r="C5845" s="52" t="s">
        <v>1092</v>
      </c>
      <c r="D5845" s="53" t="s">
        <v>1093</v>
      </c>
      <c r="E5845" s="52" t="s">
        <v>13968</v>
      </c>
      <c r="F5845" s="60">
        <v>130</v>
      </c>
      <c r="G5845" s="60"/>
      <c r="H5845" s="60"/>
      <c r="I5845" s="60"/>
      <c r="J5845" s="60">
        <v>0.5</v>
      </c>
      <c r="K5845" s="52">
        <v>300</v>
      </c>
      <c r="L5845" s="52"/>
      <c r="M5845" s="52">
        <v>5</v>
      </c>
      <c r="N5845" s="52"/>
      <c r="O5845" s="52" t="s">
        <v>14069</v>
      </c>
      <c r="P5845" s="17" t="s">
        <v>15086</v>
      </c>
    </row>
    <row r="5846" spans="1:16" x14ac:dyDescent="0.2">
      <c r="A5846" s="52" t="s">
        <v>1092</v>
      </c>
      <c r="B5846" s="52" t="s">
        <v>6340</v>
      </c>
      <c r="C5846" s="52" t="s">
        <v>1092</v>
      </c>
      <c r="D5846" s="53" t="s">
        <v>1093</v>
      </c>
      <c r="E5846" s="52" t="s">
        <v>1201</v>
      </c>
      <c r="F5846" s="60">
        <v>130</v>
      </c>
      <c r="G5846" s="60"/>
      <c r="H5846" s="60"/>
      <c r="I5846" s="60"/>
      <c r="J5846" s="60">
        <v>0.5</v>
      </c>
      <c r="K5846" s="52">
        <v>300</v>
      </c>
      <c r="L5846" s="52"/>
      <c r="M5846" s="52">
        <v>5</v>
      </c>
      <c r="N5846" s="52"/>
      <c r="O5846" s="52" t="s">
        <v>14069</v>
      </c>
      <c r="P5846" s="17" t="s">
        <v>15086</v>
      </c>
    </row>
    <row r="5847" spans="1:16" x14ac:dyDescent="0.2">
      <c r="A5847" s="52" t="s">
        <v>1092</v>
      </c>
      <c r="B5847" s="52" t="s">
        <v>6340</v>
      </c>
      <c r="C5847" s="52" t="s">
        <v>1092</v>
      </c>
      <c r="D5847" s="53" t="s">
        <v>1093</v>
      </c>
      <c r="E5847" s="52" t="s">
        <v>10791</v>
      </c>
      <c r="F5847" s="60">
        <v>130</v>
      </c>
      <c r="G5847" s="60"/>
      <c r="H5847" s="60"/>
      <c r="I5847" s="60"/>
      <c r="J5847" s="60">
        <v>0.5</v>
      </c>
      <c r="K5847" s="52">
        <v>300</v>
      </c>
      <c r="L5847" s="52"/>
      <c r="M5847" s="52">
        <v>5</v>
      </c>
      <c r="N5847" s="52"/>
      <c r="O5847" s="52" t="s">
        <v>14069</v>
      </c>
      <c r="P5847" s="17" t="s">
        <v>15086</v>
      </c>
    </row>
    <row r="5848" spans="1:16" x14ac:dyDescent="0.2">
      <c r="A5848" s="52" t="s">
        <v>1092</v>
      </c>
      <c r="B5848" s="52" t="s">
        <v>6340</v>
      </c>
      <c r="C5848" s="52" t="s">
        <v>1092</v>
      </c>
      <c r="D5848" s="53" t="s">
        <v>1093</v>
      </c>
      <c r="E5848" s="52" t="s">
        <v>10792</v>
      </c>
      <c r="F5848" s="60">
        <v>130</v>
      </c>
      <c r="G5848" s="60"/>
      <c r="H5848" s="60"/>
      <c r="I5848" s="60"/>
      <c r="J5848" s="60">
        <v>0.5</v>
      </c>
      <c r="K5848" s="52">
        <v>300</v>
      </c>
      <c r="L5848" s="52"/>
      <c r="M5848" s="52">
        <v>5</v>
      </c>
      <c r="N5848" s="52"/>
      <c r="O5848" s="52" t="s">
        <v>14069</v>
      </c>
      <c r="P5848" s="17" t="s">
        <v>15086</v>
      </c>
    </row>
    <row r="5849" spans="1:16" x14ac:dyDescent="0.2">
      <c r="A5849" s="52" t="s">
        <v>1092</v>
      </c>
      <c r="B5849" s="52" t="s">
        <v>6340</v>
      </c>
      <c r="C5849" s="52" t="s">
        <v>1092</v>
      </c>
      <c r="D5849" s="53" t="s">
        <v>1093</v>
      </c>
      <c r="E5849" s="52" t="s">
        <v>13969</v>
      </c>
      <c r="F5849" s="60">
        <v>130</v>
      </c>
      <c r="G5849" s="60"/>
      <c r="H5849" s="60"/>
      <c r="I5849" s="60"/>
      <c r="J5849" s="60">
        <v>0.5</v>
      </c>
      <c r="K5849" s="52">
        <v>300</v>
      </c>
      <c r="L5849" s="52"/>
      <c r="M5849" s="52">
        <v>5</v>
      </c>
      <c r="N5849" s="52"/>
      <c r="O5849" s="52" t="s">
        <v>14069</v>
      </c>
      <c r="P5849" s="17" t="s">
        <v>15086</v>
      </c>
    </row>
    <row r="5850" spans="1:16" x14ac:dyDescent="0.2">
      <c r="A5850" s="52" t="s">
        <v>1092</v>
      </c>
      <c r="B5850" s="52" t="s">
        <v>6340</v>
      </c>
      <c r="C5850" s="52" t="s">
        <v>1092</v>
      </c>
      <c r="D5850" s="53" t="s">
        <v>1093</v>
      </c>
      <c r="E5850" s="52" t="s">
        <v>13970</v>
      </c>
      <c r="F5850" s="60">
        <v>130</v>
      </c>
      <c r="G5850" s="60"/>
      <c r="H5850" s="60"/>
      <c r="I5850" s="60"/>
      <c r="J5850" s="60">
        <v>0.5</v>
      </c>
      <c r="K5850" s="52">
        <v>300</v>
      </c>
      <c r="L5850" s="52"/>
      <c r="M5850" s="52">
        <v>5</v>
      </c>
      <c r="N5850" s="52"/>
      <c r="O5850" s="52" t="s">
        <v>14069</v>
      </c>
      <c r="P5850" s="17" t="s">
        <v>15086</v>
      </c>
    </row>
    <row r="5851" spans="1:16" x14ac:dyDescent="0.2">
      <c r="A5851" s="52" t="s">
        <v>1092</v>
      </c>
      <c r="B5851" s="52" t="s">
        <v>6340</v>
      </c>
      <c r="C5851" s="52" t="s">
        <v>1092</v>
      </c>
      <c r="D5851" s="53" t="s">
        <v>1093</v>
      </c>
      <c r="E5851" s="52" t="s">
        <v>1206</v>
      </c>
      <c r="F5851" s="60">
        <v>130</v>
      </c>
      <c r="G5851" s="60"/>
      <c r="H5851" s="60"/>
      <c r="I5851" s="60"/>
      <c r="J5851" s="60">
        <v>0.5</v>
      </c>
      <c r="K5851" s="52">
        <v>300</v>
      </c>
      <c r="L5851" s="52"/>
      <c r="M5851" s="52">
        <v>5</v>
      </c>
      <c r="N5851" s="52"/>
      <c r="O5851" s="52" t="s">
        <v>14069</v>
      </c>
      <c r="P5851" s="17" t="s">
        <v>15086</v>
      </c>
    </row>
    <row r="5852" spans="1:16" x14ac:dyDescent="0.2">
      <c r="A5852" s="52" t="s">
        <v>1092</v>
      </c>
      <c r="B5852" s="52" t="s">
        <v>6340</v>
      </c>
      <c r="C5852" s="52" t="s">
        <v>1092</v>
      </c>
      <c r="D5852" s="53" t="s">
        <v>1093</v>
      </c>
      <c r="E5852" s="52" t="s">
        <v>13971</v>
      </c>
      <c r="F5852" s="60">
        <v>130</v>
      </c>
      <c r="G5852" s="60"/>
      <c r="H5852" s="60"/>
      <c r="I5852" s="60"/>
      <c r="J5852" s="60">
        <v>0.5</v>
      </c>
      <c r="K5852" s="52">
        <v>300</v>
      </c>
      <c r="L5852" s="52"/>
      <c r="M5852" s="52">
        <v>5</v>
      </c>
      <c r="N5852" s="52"/>
      <c r="O5852" s="52" t="s">
        <v>14069</v>
      </c>
      <c r="P5852" s="17" t="s">
        <v>15086</v>
      </c>
    </row>
    <row r="5853" spans="1:16" x14ac:dyDescent="0.2">
      <c r="A5853" s="52" t="s">
        <v>1092</v>
      </c>
      <c r="B5853" s="52" t="s">
        <v>6340</v>
      </c>
      <c r="C5853" s="52" t="s">
        <v>1092</v>
      </c>
      <c r="D5853" s="53" t="s">
        <v>1093</v>
      </c>
      <c r="E5853" s="52" t="s">
        <v>10796</v>
      </c>
      <c r="F5853" s="60">
        <v>130</v>
      </c>
      <c r="G5853" s="60"/>
      <c r="H5853" s="60"/>
      <c r="I5853" s="60"/>
      <c r="J5853" s="60">
        <v>0.5</v>
      </c>
      <c r="K5853" s="52">
        <v>300</v>
      </c>
      <c r="L5853" s="52"/>
      <c r="M5853" s="52">
        <v>5</v>
      </c>
      <c r="N5853" s="52"/>
      <c r="O5853" s="52" t="s">
        <v>14069</v>
      </c>
      <c r="P5853" s="17" t="s">
        <v>15086</v>
      </c>
    </row>
    <row r="5854" spans="1:16" x14ac:dyDescent="0.2">
      <c r="A5854" s="52" t="s">
        <v>1092</v>
      </c>
      <c r="B5854" s="52" t="s">
        <v>6340</v>
      </c>
      <c r="C5854" s="52" t="s">
        <v>1092</v>
      </c>
      <c r="D5854" s="53" t="s">
        <v>1093</v>
      </c>
      <c r="E5854" s="52" t="s">
        <v>10797</v>
      </c>
      <c r="F5854" s="60">
        <v>130</v>
      </c>
      <c r="G5854" s="60"/>
      <c r="H5854" s="60"/>
      <c r="I5854" s="60"/>
      <c r="J5854" s="60">
        <v>0.5</v>
      </c>
      <c r="K5854" s="52">
        <v>300</v>
      </c>
      <c r="L5854" s="52"/>
      <c r="M5854" s="52">
        <v>5</v>
      </c>
      <c r="N5854" s="52"/>
      <c r="O5854" s="52" t="s">
        <v>14069</v>
      </c>
      <c r="P5854" s="17" t="s">
        <v>15086</v>
      </c>
    </row>
    <row r="5855" spans="1:16" x14ac:dyDescent="0.2">
      <c r="A5855" s="52" t="s">
        <v>1092</v>
      </c>
      <c r="B5855" s="52" t="s">
        <v>6340</v>
      </c>
      <c r="C5855" s="52" t="s">
        <v>1092</v>
      </c>
      <c r="D5855" s="53" t="s">
        <v>1093</v>
      </c>
      <c r="E5855" s="52" t="s">
        <v>10798</v>
      </c>
      <c r="F5855" s="60">
        <v>130</v>
      </c>
      <c r="G5855" s="60"/>
      <c r="H5855" s="60"/>
      <c r="I5855" s="60"/>
      <c r="J5855" s="60">
        <v>0.5</v>
      </c>
      <c r="K5855" s="52">
        <v>300</v>
      </c>
      <c r="L5855" s="52"/>
      <c r="M5855" s="52">
        <v>5</v>
      </c>
      <c r="N5855" s="52"/>
      <c r="O5855" s="52" t="s">
        <v>14069</v>
      </c>
      <c r="P5855" s="17" t="s">
        <v>15086</v>
      </c>
    </row>
    <row r="5856" spans="1:16" x14ac:dyDescent="0.2">
      <c r="A5856" s="52" t="s">
        <v>1092</v>
      </c>
      <c r="B5856" s="52" t="s">
        <v>6340</v>
      </c>
      <c r="C5856" s="52" t="s">
        <v>1092</v>
      </c>
      <c r="D5856" s="53" t="s">
        <v>1093</v>
      </c>
      <c r="E5856" s="52" t="s">
        <v>10799</v>
      </c>
      <c r="F5856" s="60">
        <v>130</v>
      </c>
      <c r="G5856" s="60"/>
      <c r="H5856" s="60"/>
      <c r="I5856" s="60"/>
      <c r="J5856" s="60">
        <v>0.5</v>
      </c>
      <c r="K5856" s="52">
        <v>300</v>
      </c>
      <c r="L5856" s="52"/>
      <c r="M5856" s="52">
        <v>5</v>
      </c>
      <c r="N5856" s="52"/>
      <c r="O5856" s="52" t="s">
        <v>14069</v>
      </c>
      <c r="P5856" s="17" t="s">
        <v>15086</v>
      </c>
    </row>
    <row r="5857" spans="1:16" x14ac:dyDescent="0.2">
      <c r="A5857" s="52" t="s">
        <v>1092</v>
      </c>
      <c r="B5857" s="52" t="s">
        <v>6340</v>
      </c>
      <c r="C5857" s="52" t="s">
        <v>1092</v>
      </c>
      <c r="D5857" s="53" t="s">
        <v>1093</v>
      </c>
      <c r="E5857" s="52" t="s">
        <v>13972</v>
      </c>
      <c r="F5857" s="60">
        <v>130</v>
      </c>
      <c r="G5857" s="60"/>
      <c r="H5857" s="60"/>
      <c r="I5857" s="60"/>
      <c r="J5857" s="60">
        <v>0.5</v>
      </c>
      <c r="K5857" s="52">
        <v>300</v>
      </c>
      <c r="L5857" s="52"/>
      <c r="M5857" s="52">
        <v>5</v>
      </c>
      <c r="N5857" s="52"/>
      <c r="O5857" s="52" t="s">
        <v>14069</v>
      </c>
      <c r="P5857" s="17" t="s">
        <v>15086</v>
      </c>
    </row>
    <row r="5858" spans="1:16" x14ac:dyDescent="0.2">
      <c r="A5858" s="52" t="s">
        <v>1092</v>
      </c>
      <c r="B5858" s="52" t="s">
        <v>6340</v>
      </c>
      <c r="C5858" s="52" t="s">
        <v>1092</v>
      </c>
      <c r="D5858" s="53" t="s">
        <v>1093</v>
      </c>
      <c r="E5858" s="52" t="s">
        <v>13973</v>
      </c>
      <c r="F5858" s="60">
        <v>130</v>
      </c>
      <c r="G5858" s="60"/>
      <c r="H5858" s="60"/>
      <c r="I5858" s="60"/>
      <c r="J5858" s="60">
        <v>0.5</v>
      </c>
      <c r="K5858" s="52">
        <v>300</v>
      </c>
      <c r="L5858" s="52"/>
      <c r="M5858" s="52">
        <v>5</v>
      </c>
      <c r="N5858" s="52"/>
      <c r="O5858" s="52" t="s">
        <v>14069</v>
      </c>
      <c r="P5858" s="17" t="s">
        <v>15086</v>
      </c>
    </row>
    <row r="5859" spans="1:16" x14ac:dyDescent="0.2">
      <c r="A5859" s="52" t="s">
        <v>1092</v>
      </c>
      <c r="B5859" s="52" t="s">
        <v>6340</v>
      </c>
      <c r="C5859" s="52" t="s">
        <v>1092</v>
      </c>
      <c r="D5859" s="53" t="s">
        <v>1093</v>
      </c>
      <c r="E5859" s="52" t="s">
        <v>10802</v>
      </c>
      <c r="F5859" s="60">
        <v>130</v>
      </c>
      <c r="G5859" s="60"/>
      <c r="H5859" s="60"/>
      <c r="I5859" s="60"/>
      <c r="J5859" s="60">
        <v>0.5</v>
      </c>
      <c r="K5859" s="52">
        <v>300</v>
      </c>
      <c r="L5859" s="52"/>
      <c r="M5859" s="52">
        <v>5</v>
      </c>
      <c r="N5859" s="52"/>
      <c r="O5859" s="52" t="s">
        <v>14069</v>
      </c>
      <c r="P5859" s="17" t="s">
        <v>15086</v>
      </c>
    </row>
    <row r="5860" spans="1:16" x14ac:dyDescent="0.2">
      <c r="A5860" s="52" t="s">
        <v>1092</v>
      </c>
      <c r="B5860" s="52" t="s">
        <v>6340</v>
      </c>
      <c r="C5860" s="52" t="s">
        <v>1092</v>
      </c>
      <c r="D5860" s="53" t="s">
        <v>1093</v>
      </c>
      <c r="E5860" s="52" t="s">
        <v>13974</v>
      </c>
      <c r="F5860" s="60">
        <v>130</v>
      </c>
      <c r="G5860" s="60"/>
      <c r="H5860" s="60"/>
      <c r="I5860" s="60"/>
      <c r="J5860" s="60">
        <v>0.5</v>
      </c>
      <c r="K5860" s="52">
        <v>300</v>
      </c>
      <c r="L5860" s="52"/>
      <c r="M5860" s="52">
        <v>5</v>
      </c>
      <c r="N5860" s="52"/>
      <c r="O5860" s="52" t="s">
        <v>14069</v>
      </c>
      <c r="P5860" s="17" t="s">
        <v>15086</v>
      </c>
    </row>
    <row r="5861" spans="1:16" x14ac:dyDescent="0.2">
      <c r="A5861" s="52" t="s">
        <v>1092</v>
      </c>
      <c r="B5861" s="52" t="s">
        <v>6340</v>
      </c>
      <c r="C5861" s="52" t="s">
        <v>1092</v>
      </c>
      <c r="D5861" s="53" t="s">
        <v>1093</v>
      </c>
      <c r="E5861" s="52" t="s">
        <v>13975</v>
      </c>
      <c r="F5861" s="60">
        <v>130</v>
      </c>
      <c r="G5861" s="60"/>
      <c r="H5861" s="60"/>
      <c r="I5861" s="60"/>
      <c r="J5861" s="60">
        <v>0.5</v>
      </c>
      <c r="K5861" s="52">
        <v>300</v>
      </c>
      <c r="L5861" s="52"/>
      <c r="M5861" s="52">
        <v>5</v>
      </c>
      <c r="N5861" s="52"/>
      <c r="O5861" s="52" t="s">
        <v>14069</v>
      </c>
      <c r="P5861" s="17" t="s">
        <v>15086</v>
      </c>
    </row>
    <row r="5862" spans="1:16" x14ac:dyDescent="0.2">
      <c r="A5862" s="52" t="s">
        <v>1092</v>
      </c>
      <c r="B5862" s="52" t="s">
        <v>6340</v>
      </c>
      <c r="C5862" s="52" t="s">
        <v>1092</v>
      </c>
      <c r="D5862" s="53" t="s">
        <v>1093</v>
      </c>
      <c r="E5862" s="52" t="s">
        <v>10805</v>
      </c>
      <c r="F5862" s="60">
        <v>130</v>
      </c>
      <c r="G5862" s="60"/>
      <c r="H5862" s="60"/>
      <c r="I5862" s="60"/>
      <c r="J5862" s="60">
        <v>0.5</v>
      </c>
      <c r="K5862" s="52">
        <v>300</v>
      </c>
      <c r="L5862" s="52"/>
      <c r="M5862" s="52">
        <v>5</v>
      </c>
      <c r="N5862" s="52"/>
      <c r="O5862" s="52" t="s">
        <v>14069</v>
      </c>
      <c r="P5862" s="17" t="s">
        <v>15086</v>
      </c>
    </row>
    <row r="5863" spans="1:16" x14ac:dyDescent="0.2">
      <c r="A5863" s="52" t="s">
        <v>1092</v>
      </c>
      <c r="B5863" s="52" t="s">
        <v>6340</v>
      </c>
      <c r="C5863" s="52" t="s">
        <v>1092</v>
      </c>
      <c r="D5863" s="53" t="s">
        <v>1093</v>
      </c>
      <c r="E5863" s="52" t="s">
        <v>13976</v>
      </c>
      <c r="F5863" s="60">
        <v>130</v>
      </c>
      <c r="G5863" s="60"/>
      <c r="H5863" s="60"/>
      <c r="I5863" s="60"/>
      <c r="J5863" s="60">
        <v>0.5</v>
      </c>
      <c r="K5863" s="52">
        <v>300</v>
      </c>
      <c r="L5863" s="52"/>
      <c r="M5863" s="52">
        <v>5</v>
      </c>
      <c r="N5863" s="52"/>
      <c r="O5863" s="52" t="s">
        <v>14069</v>
      </c>
      <c r="P5863" s="17" t="s">
        <v>15086</v>
      </c>
    </row>
    <row r="5864" spans="1:16" x14ac:dyDescent="0.2">
      <c r="A5864" s="52" t="s">
        <v>1092</v>
      </c>
      <c r="B5864" s="52" t="s">
        <v>6340</v>
      </c>
      <c r="C5864" s="52" t="s">
        <v>1092</v>
      </c>
      <c r="D5864" s="53" t="s">
        <v>1093</v>
      </c>
      <c r="E5864" s="52" t="s">
        <v>13744</v>
      </c>
      <c r="F5864" s="60">
        <v>130</v>
      </c>
      <c r="G5864" s="60"/>
      <c r="H5864" s="60"/>
      <c r="I5864" s="60"/>
      <c r="J5864" s="60">
        <v>0.5</v>
      </c>
      <c r="K5864" s="52">
        <v>300</v>
      </c>
      <c r="L5864" s="52"/>
      <c r="M5864" s="52">
        <v>5</v>
      </c>
      <c r="N5864" s="52"/>
      <c r="O5864" s="52" t="s">
        <v>14069</v>
      </c>
      <c r="P5864" s="17" t="s">
        <v>15086</v>
      </c>
    </row>
    <row r="5865" spans="1:16" x14ac:dyDescent="0.2">
      <c r="A5865" s="52" t="s">
        <v>1092</v>
      </c>
      <c r="B5865" s="52" t="s">
        <v>6340</v>
      </c>
      <c r="C5865" s="52" t="s">
        <v>1092</v>
      </c>
      <c r="D5865" s="53" t="s">
        <v>1093</v>
      </c>
      <c r="E5865" s="52" t="s">
        <v>13977</v>
      </c>
      <c r="F5865" s="60">
        <v>130</v>
      </c>
      <c r="G5865" s="60"/>
      <c r="H5865" s="60"/>
      <c r="I5865" s="60"/>
      <c r="J5865" s="60">
        <v>0.5</v>
      </c>
      <c r="K5865" s="52">
        <v>300</v>
      </c>
      <c r="L5865" s="52"/>
      <c r="M5865" s="52">
        <v>5</v>
      </c>
      <c r="N5865" s="52"/>
      <c r="O5865" s="52" t="s">
        <v>14069</v>
      </c>
      <c r="P5865" s="17" t="s">
        <v>15086</v>
      </c>
    </row>
    <row r="5866" spans="1:16" x14ac:dyDescent="0.2">
      <c r="A5866" s="52" t="s">
        <v>1092</v>
      </c>
      <c r="B5866" s="52" t="s">
        <v>6340</v>
      </c>
      <c r="C5866" s="52" t="s">
        <v>1092</v>
      </c>
      <c r="D5866" s="53" t="s">
        <v>1093</v>
      </c>
      <c r="E5866" s="52" t="s">
        <v>13978</v>
      </c>
      <c r="F5866" s="60">
        <v>130</v>
      </c>
      <c r="G5866" s="60"/>
      <c r="H5866" s="60"/>
      <c r="I5866" s="60"/>
      <c r="J5866" s="60">
        <v>0.5</v>
      </c>
      <c r="K5866" s="52">
        <v>300</v>
      </c>
      <c r="L5866" s="52"/>
      <c r="M5866" s="52">
        <v>5</v>
      </c>
      <c r="N5866" s="52"/>
      <c r="O5866" s="52" t="s">
        <v>14069</v>
      </c>
      <c r="P5866" s="17" t="s">
        <v>15086</v>
      </c>
    </row>
    <row r="5867" spans="1:16" x14ac:dyDescent="0.2">
      <c r="A5867" s="52" t="s">
        <v>1092</v>
      </c>
      <c r="B5867" s="52" t="s">
        <v>6340</v>
      </c>
      <c r="C5867" s="52" t="s">
        <v>1092</v>
      </c>
      <c r="D5867" s="53" t="s">
        <v>1093</v>
      </c>
      <c r="E5867" s="52" t="s">
        <v>13979</v>
      </c>
      <c r="F5867" s="60">
        <v>130</v>
      </c>
      <c r="G5867" s="60"/>
      <c r="H5867" s="60"/>
      <c r="I5867" s="60"/>
      <c r="J5867" s="60">
        <v>0.5</v>
      </c>
      <c r="K5867" s="52">
        <v>300</v>
      </c>
      <c r="L5867" s="52"/>
      <c r="M5867" s="52">
        <v>5</v>
      </c>
      <c r="N5867" s="52"/>
      <c r="O5867" s="52" t="s">
        <v>14069</v>
      </c>
      <c r="P5867" s="17" t="s">
        <v>15086</v>
      </c>
    </row>
    <row r="5868" spans="1:16" x14ac:dyDescent="0.2">
      <c r="A5868" s="52" t="s">
        <v>1092</v>
      </c>
      <c r="B5868" s="52" t="s">
        <v>6340</v>
      </c>
      <c r="C5868" s="52" t="s">
        <v>1092</v>
      </c>
      <c r="D5868" s="53" t="s">
        <v>1093</v>
      </c>
      <c r="E5868" s="52" t="s">
        <v>13980</v>
      </c>
      <c r="F5868" s="60">
        <v>130</v>
      </c>
      <c r="G5868" s="60"/>
      <c r="H5868" s="60"/>
      <c r="I5868" s="60"/>
      <c r="J5868" s="60">
        <v>0.5</v>
      </c>
      <c r="K5868" s="52">
        <v>300</v>
      </c>
      <c r="L5868" s="52"/>
      <c r="M5868" s="52">
        <v>5</v>
      </c>
      <c r="N5868" s="52"/>
      <c r="O5868" s="52" t="s">
        <v>14069</v>
      </c>
      <c r="P5868" s="17" t="s">
        <v>15086</v>
      </c>
    </row>
    <row r="5869" spans="1:16" x14ac:dyDescent="0.2">
      <c r="A5869" s="52" t="s">
        <v>1092</v>
      </c>
      <c r="B5869" s="52" t="s">
        <v>6340</v>
      </c>
      <c r="C5869" s="52" t="s">
        <v>1092</v>
      </c>
      <c r="D5869" s="53" t="s">
        <v>1093</v>
      </c>
      <c r="E5869" s="52" t="s">
        <v>10811</v>
      </c>
      <c r="F5869" s="60">
        <v>130</v>
      </c>
      <c r="G5869" s="60"/>
      <c r="H5869" s="60"/>
      <c r="I5869" s="60"/>
      <c r="J5869" s="60">
        <v>0.5</v>
      </c>
      <c r="K5869" s="52">
        <v>300</v>
      </c>
      <c r="L5869" s="52"/>
      <c r="M5869" s="52">
        <v>5</v>
      </c>
      <c r="N5869" s="52"/>
      <c r="O5869" s="52" t="s">
        <v>14069</v>
      </c>
      <c r="P5869" s="17" t="s">
        <v>15086</v>
      </c>
    </row>
    <row r="5870" spans="1:16" x14ac:dyDescent="0.2">
      <c r="A5870" s="52" t="s">
        <v>1092</v>
      </c>
      <c r="B5870" s="52" t="s">
        <v>6340</v>
      </c>
      <c r="C5870" s="52" t="s">
        <v>1092</v>
      </c>
      <c r="D5870" s="53" t="s">
        <v>1093</v>
      </c>
      <c r="E5870" s="52" t="s">
        <v>13981</v>
      </c>
      <c r="F5870" s="60">
        <v>130</v>
      </c>
      <c r="G5870" s="60"/>
      <c r="H5870" s="60"/>
      <c r="I5870" s="60"/>
      <c r="J5870" s="60">
        <v>0.5</v>
      </c>
      <c r="K5870" s="52">
        <v>300</v>
      </c>
      <c r="L5870" s="52"/>
      <c r="M5870" s="52">
        <v>5</v>
      </c>
      <c r="N5870" s="52"/>
      <c r="O5870" s="52" t="s">
        <v>14069</v>
      </c>
      <c r="P5870" s="17" t="s">
        <v>15086</v>
      </c>
    </row>
    <row r="5871" spans="1:16" x14ac:dyDescent="0.2">
      <c r="A5871" s="52" t="s">
        <v>1092</v>
      </c>
      <c r="B5871" s="52" t="s">
        <v>6340</v>
      </c>
      <c r="C5871" s="52" t="s">
        <v>1092</v>
      </c>
      <c r="D5871" s="53" t="s">
        <v>1093</v>
      </c>
      <c r="E5871" s="52" t="s">
        <v>13982</v>
      </c>
      <c r="F5871" s="60">
        <v>130</v>
      </c>
      <c r="G5871" s="60"/>
      <c r="H5871" s="60"/>
      <c r="I5871" s="60"/>
      <c r="J5871" s="60">
        <v>0.5</v>
      </c>
      <c r="K5871" s="52">
        <v>300</v>
      </c>
      <c r="L5871" s="52"/>
      <c r="M5871" s="52">
        <v>5</v>
      </c>
      <c r="N5871" s="52"/>
      <c r="O5871" s="52" t="s">
        <v>14069</v>
      </c>
      <c r="P5871" s="17" t="s">
        <v>15086</v>
      </c>
    </row>
    <row r="5872" spans="1:16" x14ac:dyDescent="0.2">
      <c r="A5872" s="52" t="s">
        <v>1092</v>
      </c>
      <c r="B5872" s="52" t="s">
        <v>6340</v>
      </c>
      <c r="C5872" s="52" t="s">
        <v>1092</v>
      </c>
      <c r="D5872" s="53" t="s">
        <v>1093</v>
      </c>
      <c r="E5872" s="52" t="s">
        <v>10814</v>
      </c>
      <c r="F5872" s="60">
        <v>130</v>
      </c>
      <c r="G5872" s="60"/>
      <c r="H5872" s="60"/>
      <c r="I5872" s="60"/>
      <c r="J5872" s="60">
        <v>0.5</v>
      </c>
      <c r="K5872" s="52">
        <v>300</v>
      </c>
      <c r="L5872" s="52"/>
      <c r="M5872" s="52">
        <v>5</v>
      </c>
      <c r="N5872" s="52"/>
      <c r="O5872" s="52" t="s">
        <v>14069</v>
      </c>
      <c r="P5872" s="17" t="s">
        <v>15086</v>
      </c>
    </row>
    <row r="5873" spans="1:16" x14ac:dyDescent="0.2">
      <c r="A5873" s="52" t="s">
        <v>1092</v>
      </c>
      <c r="B5873" s="52" t="s">
        <v>6340</v>
      </c>
      <c r="C5873" s="52" t="s">
        <v>1092</v>
      </c>
      <c r="D5873" s="53" t="s">
        <v>1093</v>
      </c>
      <c r="E5873" s="52" t="s">
        <v>10815</v>
      </c>
      <c r="F5873" s="60">
        <v>130</v>
      </c>
      <c r="G5873" s="60"/>
      <c r="H5873" s="60"/>
      <c r="I5873" s="60"/>
      <c r="J5873" s="60">
        <v>0.5</v>
      </c>
      <c r="K5873" s="52">
        <v>300</v>
      </c>
      <c r="L5873" s="52"/>
      <c r="M5873" s="52">
        <v>5</v>
      </c>
      <c r="N5873" s="52"/>
      <c r="O5873" s="52" t="s">
        <v>14069</v>
      </c>
      <c r="P5873" s="17" t="s">
        <v>15086</v>
      </c>
    </row>
    <row r="5874" spans="1:16" x14ac:dyDescent="0.2">
      <c r="A5874" s="52" t="s">
        <v>1092</v>
      </c>
      <c r="B5874" s="52" t="s">
        <v>6340</v>
      </c>
      <c r="C5874" s="52" t="s">
        <v>1092</v>
      </c>
      <c r="D5874" s="53" t="s">
        <v>1093</v>
      </c>
      <c r="E5874" s="52" t="s">
        <v>10816</v>
      </c>
      <c r="F5874" s="60">
        <v>130</v>
      </c>
      <c r="G5874" s="60"/>
      <c r="H5874" s="60"/>
      <c r="I5874" s="60"/>
      <c r="J5874" s="60">
        <v>0.5</v>
      </c>
      <c r="K5874" s="52">
        <v>300</v>
      </c>
      <c r="L5874" s="52"/>
      <c r="M5874" s="52">
        <v>5</v>
      </c>
      <c r="N5874" s="52"/>
      <c r="O5874" s="52" t="s">
        <v>14069</v>
      </c>
      <c r="P5874" s="17" t="s">
        <v>15086</v>
      </c>
    </row>
    <row r="5875" spans="1:16" x14ac:dyDescent="0.2">
      <c r="A5875" s="52" t="s">
        <v>1092</v>
      </c>
      <c r="B5875" s="52" t="s">
        <v>6340</v>
      </c>
      <c r="C5875" s="52" t="s">
        <v>1092</v>
      </c>
      <c r="D5875" s="53" t="s">
        <v>1093</v>
      </c>
      <c r="E5875" s="52" t="s">
        <v>10817</v>
      </c>
      <c r="F5875" s="60">
        <v>130</v>
      </c>
      <c r="G5875" s="60"/>
      <c r="H5875" s="60"/>
      <c r="I5875" s="60"/>
      <c r="J5875" s="60">
        <v>0.5</v>
      </c>
      <c r="K5875" s="52">
        <v>300</v>
      </c>
      <c r="L5875" s="52"/>
      <c r="M5875" s="52">
        <v>5</v>
      </c>
      <c r="N5875" s="52"/>
      <c r="O5875" s="52" t="s">
        <v>14069</v>
      </c>
      <c r="P5875" s="17" t="s">
        <v>15086</v>
      </c>
    </row>
    <row r="5876" spans="1:16" x14ac:dyDescent="0.2">
      <c r="A5876" s="52" t="s">
        <v>1092</v>
      </c>
      <c r="B5876" s="52" t="s">
        <v>6340</v>
      </c>
      <c r="C5876" s="52" t="s">
        <v>1092</v>
      </c>
      <c r="D5876" s="53" t="s">
        <v>1093</v>
      </c>
      <c r="E5876" s="52" t="s">
        <v>13983</v>
      </c>
      <c r="F5876" s="60">
        <v>130</v>
      </c>
      <c r="G5876" s="60"/>
      <c r="H5876" s="60"/>
      <c r="I5876" s="60"/>
      <c r="J5876" s="60">
        <v>0.5</v>
      </c>
      <c r="K5876" s="52">
        <v>300</v>
      </c>
      <c r="L5876" s="52"/>
      <c r="M5876" s="52">
        <v>5</v>
      </c>
      <c r="N5876" s="52"/>
      <c r="O5876" s="52" t="s">
        <v>14069</v>
      </c>
      <c r="P5876" s="17" t="s">
        <v>15086</v>
      </c>
    </row>
    <row r="5877" spans="1:16" x14ac:dyDescent="0.2">
      <c r="A5877" s="52" t="s">
        <v>1092</v>
      </c>
      <c r="B5877" s="52" t="s">
        <v>6340</v>
      </c>
      <c r="C5877" s="52" t="s">
        <v>1092</v>
      </c>
      <c r="D5877" s="53" t="s">
        <v>1093</v>
      </c>
      <c r="E5877" s="52" t="s">
        <v>10819</v>
      </c>
      <c r="F5877" s="60">
        <v>130</v>
      </c>
      <c r="G5877" s="60"/>
      <c r="H5877" s="60"/>
      <c r="I5877" s="60"/>
      <c r="J5877" s="60">
        <v>0.5</v>
      </c>
      <c r="K5877" s="52">
        <v>300</v>
      </c>
      <c r="L5877" s="52"/>
      <c r="M5877" s="52">
        <v>5</v>
      </c>
      <c r="N5877" s="52"/>
      <c r="O5877" s="52" t="s">
        <v>14069</v>
      </c>
      <c r="P5877" s="17" t="s">
        <v>15086</v>
      </c>
    </row>
    <row r="5878" spans="1:16" x14ac:dyDescent="0.2">
      <c r="A5878" s="52" t="s">
        <v>1092</v>
      </c>
      <c r="B5878" s="52" t="s">
        <v>6340</v>
      </c>
      <c r="C5878" s="52" t="s">
        <v>1092</v>
      </c>
      <c r="D5878" s="53" t="s">
        <v>1093</v>
      </c>
      <c r="E5878" s="52" t="s">
        <v>10820</v>
      </c>
      <c r="F5878" s="60">
        <v>130</v>
      </c>
      <c r="G5878" s="60"/>
      <c r="H5878" s="60"/>
      <c r="I5878" s="60"/>
      <c r="J5878" s="60">
        <v>0.5</v>
      </c>
      <c r="K5878" s="52">
        <v>300</v>
      </c>
      <c r="L5878" s="52"/>
      <c r="M5878" s="52">
        <v>5</v>
      </c>
      <c r="N5878" s="52"/>
      <c r="O5878" s="52" t="s">
        <v>14069</v>
      </c>
      <c r="P5878" s="17" t="s">
        <v>15086</v>
      </c>
    </row>
    <row r="5879" spans="1:16" x14ac:dyDescent="0.2">
      <c r="A5879" s="52" t="s">
        <v>1092</v>
      </c>
      <c r="B5879" s="52" t="s">
        <v>6340</v>
      </c>
      <c r="C5879" s="52" t="s">
        <v>1092</v>
      </c>
      <c r="D5879" s="53" t="s">
        <v>1093</v>
      </c>
      <c r="E5879" s="52" t="s">
        <v>13984</v>
      </c>
      <c r="F5879" s="60">
        <v>130</v>
      </c>
      <c r="G5879" s="60"/>
      <c r="H5879" s="60"/>
      <c r="I5879" s="60"/>
      <c r="J5879" s="60">
        <v>0.5</v>
      </c>
      <c r="K5879" s="52">
        <v>300</v>
      </c>
      <c r="L5879" s="52"/>
      <c r="M5879" s="52">
        <v>5</v>
      </c>
      <c r="N5879" s="52"/>
      <c r="O5879" s="52" t="s">
        <v>14069</v>
      </c>
      <c r="P5879" s="17" t="s">
        <v>15086</v>
      </c>
    </row>
    <row r="5880" spans="1:16" x14ac:dyDescent="0.2">
      <c r="A5880" s="52" t="s">
        <v>1092</v>
      </c>
      <c r="B5880" s="52" t="s">
        <v>6340</v>
      </c>
      <c r="C5880" s="52" t="s">
        <v>1092</v>
      </c>
      <c r="D5880" s="53" t="s">
        <v>1093</v>
      </c>
      <c r="E5880" s="52" t="s">
        <v>13985</v>
      </c>
      <c r="F5880" s="60">
        <v>130</v>
      </c>
      <c r="G5880" s="60"/>
      <c r="H5880" s="60"/>
      <c r="I5880" s="60"/>
      <c r="J5880" s="60">
        <v>0.5</v>
      </c>
      <c r="K5880" s="52">
        <v>300</v>
      </c>
      <c r="L5880" s="52"/>
      <c r="M5880" s="52">
        <v>5</v>
      </c>
      <c r="N5880" s="52"/>
      <c r="O5880" s="52" t="s">
        <v>14069</v>
      </c>
      <c r="P5880" s="17" t="s">
        <v>15086</v>
      </c>
    </row>
    <row r="5881" spans="1:16" x14ac:dyDescent="0.2">
      <c r="A5881" s="52" t="s">
        <v>1092</v>
      </c>
      <c r="B5881" s="52" t="s">
        <v>6340</v>
      </c>
      <c r="C5881" s="52" t="s">
        <v>1092</v>
      </c>
      <c r="D5881" s="53" t="s">
        <v>1093</v>
      </c>
      <c r="E5881" s="52" t="s">
        <v>13986</v>
      </c>
      <c r="F5881" s="60">
        <v>130</v>
      </c>
      <c r="G5881" s="60"/>
      <c r="H5881" s="60"/>
      <c r="I5881" s="60"/>
      <c r="J5881" s="60">
        <v>0.5</v>
      </c>
      <c r="K5881" s="52">
        <v>300</v>
      </c>
      <c r="L5881" s="52"/>
      <c r="M5881" s="52">
        <v>5</v>
      </c>
      <c r="N5881" s="52"/>
      <c r="O5881" s="52" t="s">
        <v>14069</v>
      </c>
      <c r="P5881" s="17" t="s">
        <v>15086</v>
      </c>
    </row>
    <row r="5882" spans="1:16" x14ac:dyDescent="0.2">
      <c r="A5882" s="52" t="s">
        <v>1092</v>
      </c>
      <c r="B5882" s="52" t="s">
        <v>6340</v>
      </c>
      <c r="C5882" s="52" t="s">
        <v>1092</v>
      </c>
      <c r="D5882" s="53" t="s">
        <v>1093</v>
      </c>
      <c r="E5882" s="52" t="s">
        <v>1234</v>
      </c>
      <c r="F5882" s="60">
        <v>130</v>
      </c>
      <c r="G5882" s="60"/>
      <c r="H5882" s="60"/>
      <c r="I5882" s="60"/>
      <c r="J5882" s="60">
        <v>0.5</v>
      </c>
      <c r="K5882" s="52">
        <v>300</v>
      </c>
      <c r="L5882" s="52"/>
      <c r="M5882" s="52">
        <v>5</v>
      </c>
      <c r="N5882" s="52"/>
      <c r="O5882" s="52" t="s">
        <v>14069</v>
      </c>
      <c r="P5882" s="17" t="s">
        <v>15086</v>
      </c>
    </row>
    <row r="5883" spans="1:16" x14ac:dyDescent="0.2">
      <c r="A5883" s="52" t="s">
        <v>1092</v>
      </c>
      <c r="B5883" s="52" t="s">
        <v>6340</v>
      </c>
      <c r="C5883" s="52" t="s">
        <v>1092</v>
      </c>
      <c r="D5883" s="53" t="s">
        <v>1093</v>
      </c>
      <c r="E5883" s="52" t="s">
        <v>13987</v>
      </c>
      <c r="F5883" s="60">
        <v>130</v>
      </c>
      <c r="G5883" s="60"/>
      <c r="H5883" s="60"/>
      <c r="I5883" s="60"/>
      <c r="J5883" s="60">
        <v>0.5</v>
      </c>
      <c r="K5883" s="52">
        <v>300</v>
      </c>
      <c r="L5883" s="52"/>
      <c r="M5883" s="52">
        <v>5</v>
      </c>
      <c r="N5883" s="52"/>
      <c r="O5883" s="52" t="s">
        <v>14069</v>
      </c>
      <c r="P5883" s="17" t="s">
        <v>15086</v>
      </c>
    </row>
    <row r="5884" spans="1:16" x14ac:dyDescent="0.2">
      <c r="A5884" s="52" t="s">
        <v>1092</v>
      </c>
      <c r="B5884" s="52" t="s">
        <v>6340</v>
      </c>
      <c r="C5884" s="52" t="s">
        <v>1092</v>
      </c>
      <c r="D5884" s="53" t="s">
        <v>1093</v>
      </c>
      <c r="E5884" s="52" t="s">
        <v>10825</v>
      </c>
      <c r="F5884" s="60">
        <v>130</v>
      </c>
      <c r="G5884" s="60"/>
      <c r="H5884" s="60"/>
      <c r="I5884" s="60"/>
      <c r="J5884" s="60">
        <v>0.5</v>
      </c>
      <c r="K5884" s="52">
        <v>300</v>
      </c>
      <c r="L5884" s="52"/>
      <c r="M5884" s="52">
        <v>5</v>
      </c>
      <c r="N5884" s="52"/>
      <c r="O5884" s="52" t="s">
        <v>14069</v>
      </c>
      <c r="P5884" s="17" t="s">
        <v>15086</v>
      </c>
    </row>
    <row r="5885" spans="1:16" x14ac:dyDescent="0.2">
      <c r="A5885" s="52" t="s">
        <v>1092</v>
      </c>
      <c r="B5885" s="52" t="s">
        <v>6340</v>
      </c>
      <c r="C5885" s="52" t="s">
        <v>1092</v>
      </c>
      <c r="D5885" s="53" t="s">
        <v>1093</v>
      </c>
      <c r="E5885" s="52" t="s">
        <v>10826</v>
      </c>
      <c r="F5885" s="60">
        <v>130</v>
      </c>
      <c r="G5885" s="60"/>
      <c r="H5885" s="60"/>
      <c r="I5885" s="60"/>
      <c r="J5885" s="60">
        <v>0.5</v>
      </c>
      <c r="K5885" s="52">
        <v>300</v>
      </c>
      <c r="L5885" s="52"/>
      <c r="M5885" s="52">
        <v>5</v>
      </c>
      <c r="N5885" s="52"/>
      <c r="O5885" s="52" t="s">
        <v>14069</v>
      </c>
      <c r="P5885" s="17" t="s">
        <v>15086</v>
      </c>
    </row>
    <row r="5886" spans="1:16" x14ac:dyDescent="0.2">
      <c r="A5886" s="52" t="s">
        <v>1092</v>
      </c>
      <c r="B5886" s="52" t="s">
        <v>6340</v>
      </c>
      <c r="C5886" s="52" t="s">
        <v>1092</v>
      </c>
      <c r="D5886" s="53" t="s">
        <v>1093</v>
      </c>
      <c r="E5886" s="52" t="s">
        <v>10827</v>
      </c>
      <c r="F5886" s="60">
        <v>130</v>
      </c>
      <c r="G5886" s="60"/>
      <c r="H5886" s="60"/>
      <c r="I5886" s="60"/>
      <c r="J5886" s="60">
        <v>0.5</v>
      </c>
      <c r="K5886" s="52">
        <v>300</v>
      </c>
      <c r="L5886" s="52"/>
      <c r="M5886" s="52">
        <v>5</v>
      </c>
      <c r="N5886" s="52"/>
      <c r="O5886" s="52" t="s">
        <v>14069</v>
      </c>
      <c r="P5886" s="17" t="s">
        <v>15086</v>
      </c>
    </row>
    <row r="5887" spans="1:16" x14ac:dyDescent="0.2">
      <c r="A5887" s="52" t="s">
        <v>1092</v>
      </c>
      <c r="B5887" s="52" t="s">
        <v>6340</v>
      </c>
      <c r="C5887" s="52" t="s">
        <v>1092</v>
      </c>
      <c r="D5887" s="53" t="s">
        <v>1093</v>
      </c>
      <c r="E5887" s="52" t="s">
        <v>1238</v>
      </c>
      <c r="F5887" s="60">
        <v>130</v>
      </c>
      <c r="G5887" s="60"/>
      <c r="H5887" s="60"/>
      <c r="I5887" s="60"/>
      <c r="J5887" s="60">
        <v>0.5</v>
      </c>
      <c r="K5887" s="52">
        <v>300</v>
      </c>
      <c r="L5887" s="52"/>
      <c r="M5887" s="52">
        <v>5</v>
      </c>
      <c r="N5887" s="52"/>
      <c r="O5887" s="52" t="s">
        <v>14069</v>
      </c>
      <c r="P5887" s="17" t="s">
        <v>15086</v>
      </c>
    </row>
    <row r="5888" spans="1:16" x14ac:dyDescent="0.2">
      <c r="A5888" s="52" t="s">
        <v>1092</v>
      </c>
      <c r="B5888" s="52" t="s">
        <v>6340</v>
      </c>
      <c r="C5888" s="52" t="s">
        <v>1092</v>
      </c>
      <c r="D5888" s="53" t="s">
        <v>1093</v>
      </c>
      <c r="E5888" s="52" t="s">
        <v>10828</v>
      </c>
      <c r="F5888" s="60">
        <v>130</v>
      </c>
      <c r="G5888" s="60"/>
      <c r="H5888" s="60"/>
      <c r="I5888" s="60"/>
      <c r="J5888" s="60">
        <v>0.5</v>
      </c>
      <c r="K5888" s="52">
        <v>300</v>
      </c>
      <c r="L5888" s="52"/>
      <c r="M5888" s="52">
        <v>5</v>
      </c>
      <c r="N5888" s="52"/>
      <c r="O5888" s="52" t="s">
        <v>14069</v>
      </c>
      <c r="P5888" s="17" t="s">
        <v>15086</v>
      </c>
    </row>
    <row r="5889" spans="1:16" x14ac:dyDescent="0.2">
      <c r="A5889" s="52" t="s">
        <v>1092</v>
      </c>
      <c r="B5889" s="52" t="s">
        <v>6340</v>
      </c>
      <c r="C5889" s="52" t="s">
        <v>1092</v>
      </c>
      <c r="D5889" s="53" t="s">
        <v>1093</v>
      </c>
      <c r="E5889" s="52" t="s">
        <v>10829</v>
      </c>
      <c r="F5889" s="60">
        <v>130</v>
      </c>
      <c r="G5889" s="60"/>
      <c r="H5889" s="60"/>
      <c r="I5889" s="60"/>
      <c r="J5889" s="60">
        <v>0.5</v>
      </c>
      <c r="K5889" s="52">
        <v>300</v>
      </c>
      <c r="L5889" s="52"/>
      <c r="M5889" s="52">
        <v>5</v>
      </c>
      <c r="N5889" s="52"/>
      <c r="O5889" s="52" t="s">
        <v>14069</v>
      </c>
      <c r="P5889" s="17" t="s">
        <v>15086</v>
      </c>
    </row>
    <row r="5890" spans="1:16" x14ac:dyDescent="0.2">
      <c r="A5890" s="52" t="s">
        <v>1092</v>
      </c>
      <c r="B5890" s="52" t="s">
        <v>6340</v>
      </c>
      <c r="C5890" s="52" t="s">
        <v>1092</v>
      </c>
      <c r="D5890" s="53" t="s">
        <v>1093</v>
      </c>
      <c r="E5890" s="52" t="s">
        <v>10830</v>
      </c>
      <c r="F5890" s="60">
        <v>130</v>
      </c>
      <c r="G5890" s="60"/>
      <c r="H5890" s="60"/>
      <c r="I5890" s="60"/>
      <c r="J5890" s="60">
        <v>0.5</v>
      </c>
      <c r="K5890" s="52">
        <v>300</v>
      </c>
      <c r="L5890" s="52"/>
      <c r="M5890" s="52">
        <v>5</v>
      </c>
      <c r="N5890" s="52"/>
      <c r="O5890" s="52" t="s">
        <v>14069</v>
      </c>
      <c r="P5890" s="17" t="s">
        <v>15086</v>
      </c>
    </row>
    <row r="5891" spans="1:16" x14ac:dyDescent="0.2">
      <c r="A5891" s="52" t="s">
        <v>1092</v>
      </c>
      <c r="B5891" s="52" t="s">
        <v>6340</v>
      </c>
      <c r="C5891" s="52" t="s">
        <v>1092</v>
      </c>
      <c r="D5891" s="53" t="s">
        <v>1093</v>
      </c>
      <c r="E5891" s="52" t="s">
        <v>1208</v>
      </c>
      <c r="F5891" s="60">
        <v>130</v>
      </c>
      <c r="G5891" s="60"/>
      <c r="H5891" s="60"/>
      <c r="I5891" s="60"/>
      <c r="J5891" s="60">
        <v>0.5</v>
      </c>
      <c r="K5891" s="52">
        <v>300</v>
      </c>
      <c r="L5891" s="52"/>
      <c r="M5891" s="52">
        <v>5</v>
      </c>
      <c r="N5891" s="52"/>
      <c r="O5891" s="52" t="s">
        <v>14069</v>
      </c>
      <c r="P5891" s="17" t="s">
        <v>15086</v>
      </c>
    </row>
    <row r="5892" spans="1:16" x14ac:dyDescent="0.2">
      <c r="A5892" s="52" t="s">
        <v>1092</v>
      </c>
      <c r="B5892" s="52" t="s">
        <v>6340</v>
      </c>
      <c r="C5892" s="52" t="s">
        <v>1092</v>
      </c>
      <c r="D5892" s="53" t="s">
        <v>1093</v>
      </c>
      <c r="E5892" s="52" t="s">
        <v>13988</v>
      </c>
      <c r="F5892" s="60">
        <v>130</v>
      </c>
      <c r="G5892" s="60"/>
      <c r="H5892" s="60"/>
      <c r="I5892" s="60"/>
      <c r="J5892" s="60">
        <v>0.5</v>
      </c>
      <c r="K5892" s="52">
        <v>300</v>
      </c>
      <c r="L5892" s="52"/>
      <c r="M5892" s="52">
        <v>5</v>
      </c>
      <c r="N5892" s="52"/>
      <c r="O5892" s="52" t="s">
        <v>14069</v>
      </c>
      <c r="P5892" s="17" t="s">
        <v>15086</v>
      </c>
    </row>
    <row r="5893" spans="1:16" x14ac:dyDescent="0.2">
      <c r="A5893" s="52" t="s">
        <v>1092</v>
      </c>
      <c r="B5893" s="52" t="s">
        <v>6340</v>
      </c>
      <c r="C5893" s="52" t="s">
        <v>1092</v>
      </c>
      <c r="D5893" s="53" t="s">
        <v>1093</v>
      </c>
      <c r="E5893" s="52" t="s">
        <v>13989</v>
      </c>
      <c r="F5893" s="60">
        <v>130</v>
      </c>
      <c r="G5893" s="60"/>
      <c r="H5893" s="60"/>
      <c r="I5893" s="60"/>
      <c r="J5893" s="60">
        <v>0.5</v>
      </c>
      <c r="K5893" s="52">
        <v>300</v>
      </c>
      <c r="L5893" s="52"/>
      <c r="M5893" s="52">
        <v>5</v>
      </c>
      <c r="N5893" s="52"/>
      <c r="O5893" s="52" t="s">
        <v>14069</v>
      </c>
      <c r="P5893" s="17" t="s">
        <v>15086</v>
      </c>
    </row>
    <row r="5894" spans="1:16" x14ac:dyDescent="0.2">
      <c r="A5894" s="52" t="s">
        <v>1092</v>
      </c>
      <c r="B5894" s="52" t="s">
        <v>6340</v>
      </c>
      <c r="C5894" s="52" t="s">
        <v>1092</v>
      </c>
      <c r="D5894" s="53" t="s">
        <v>1093</v>
      </c>
      <c r="E5894" s="52" t="s">
        <v>1244</v>
      </c>
      <c r="F5894" s="60">
        <v>130</v>
      </c>
      <c r="G5894" s="60"/>
      <c r="H5894" s="60"/>
      <c r="I5894" s="60"/>
      <c r="J5894" s="60">
        <v>0.5</v>
      </c>
      <c r="K5894" s="52">
        <v>300</v>
      </c>
      <c r="L5894" s="52"/>
      <c r="M5894" s="52">
        <v>5</v>
      </c>
      <c r="N5894" s="52"/>
      <c r="O5894" s="52" t="s">
        <v>14069</v>
      </c>
      <c r="P5894" s="17" t="s">
        <v>15086</v>
      </c>
    </row>
    <row r="5895" spans="1:16" x14ac:dyDescent="0.2">
      <c r="A5895" s="52" t="s">
        <v>1092</v>
      </c>
      <c r="B5895" s="52" t="s">
        <v>6340</v>
      </c>
      <c r="C5895" s="52" t="s">
        <v>1092</v>
      </c>
      <c r="D5895" s="53" t="s">
        <v>1093</v>
      </c>
      <c r="E5895" s="52" t="s">
        <v>10833</v>
      </c>
      <c r="F5895" s="60">
        <v>130</v>
      </c>
      <c r="G5895" s="60"/>
      <c r="H5895" s="60"/>
      <c r="I5895" s="60"/>
      <c r="J5895" s="60">
        <v>0.5</v>
      </c>
      <c r="K5895" s="52">
        <v>300</v>
      </c>
      <c r="L5895" s="52"/>
      <c r="M5895" s="52">
        <v>5</v>
      </c>
      <c r="N5895" s="52"/>
      <c r="O5895" s="52" t="s">
        <v>14069</v>
      </c>
      <c r="P5895" s="17" t="s">
        <v>15086</v>
      </c>
    </row>
    <row r="5896" spans="1:16" x14ac:dyDescent="0.2">
      <c r="A5896" s="52" t="s">
        <v>1092</v>
      </c>
      <c r="B5896" s="52" t="s">
        <v>6340</v>
      </c>
      <c r="C5896" s="52" t="s">
        <v>1092</v>
      </c>
      <c r="D5896" s="53" t="s">
        <v>1093</v>
      </c>
      <c r="E5896" s="52" t="s">
        <v>1246</v>
      </c>
      <c r="F5896" s="60">
        <v>130</v>
      </c>
      <c r="G5896" s="60"/>
      <c r="H5896" s="60"/>
      <c r="I5896" s="60"/>
      <c r="J5896" s="60">
        <v>0.5</v>
      </c>
      <c r="K5896" s="52">
        <v>300</v>
      </c>
      <c r="L5896" s="52"/>
      <c r="M5896" s="52">
        <v>5</v>
      </c>
      <c r="N5896" s="52"/>
      <c r="O5896" s="52" t="s">
        <v>14069</v>
      </c>
      <c r="P5896" s="17" t="s">
        <v>15086</v>
      </c>
    </row>
    <row r="5897" spans="1:16" x14ac:dyDescent="0.2">
      <c r="A5897" s="52" t="s">
        <v>1092</v>
      </c>
      <c r="B5897" s="52" t="s">
        <v>6340</v>
      </c>
      <c r="C5897" s="52" t="s">
        <v>1092</v>
      </c>
      <c r="D5897" s="53" t="s">
        <v>1093</v>
      </c>
      <c r="E5897" s="52" t="s">
        <v>1247</v>
      </c>
      <c r="F5897" s="60">
        <v>130</v>
      </c>
      <c r="G5897" s="60"/>
      <c r="H5897" s="60"/>
      <c r="I5897" s="60"/>
      <c r="J5897" s="60">
        <v>0.5</v>
      </c>
      <c r="K5897" s="52">
        <v>300</v>
      </c>
      <c r="L5897" s="52"/>
      <c r="M5897" s="52">
        <v>5</v>
      </c>
      <c r="N5897" s="52"/>
      <c r="O5897" s="52" t="s">
        <v>14069</v>
      </c>
      <c r="P5897" s="17" t="s">
        <v>15086</v>
      </c>
    </row>
    <row r="5898" spans="1:16" x14ac:dyDescent="0.2">
      <c r="A5898" s="52" t="s">
        <v>1092</v>
      </c>
      <c r="B5898" s="52" t="s">
        <v>6340</v>
      </c>
      <c r="C5898" s="52" t="s">
        <v>1092</v>
      </c>
      <c r="D5898" s="53" t="s">
        <v>1093</v>
      </c>
      <c r="E5898" s="52" t="s">
        <v>10834</v>
      </c>
      <c r="F5898" s="60">
        <v>130</v>
      </c>
      <c r="G5898" s="60"/>
      <c r="H5898" s="60"/>
      <c r="I5898" s="60"/>
      <c r="J5898" s="60">
        <v>0.5</v>
      </c>
      <c r="K5898" s="52">
        <v>300</v>
      </c>
      <c r="L5898" s="52"/>
      <c r="M5898" s="52">
        <v>5</v>
      </c>
      <c r="N5898" s="52"/>
      <c r="O5898" s="52" t="s">
        <v>14069</v>
      </c>
      <c r="P5898" s="17" t="s">
        <v>15086</v>
      </c>
    </row>
    <row r="5899" spans="1:16" x14ac:dyDescent="0.2">
      <c r="A5899" s="52" t="s">
        <v>1092</v>
      </c>
      <c r="B5899" s="52" t="s">
        <v>6340</v>
      </c>
      <c r="C5899" s="52" t="s">
        <v>1092</v>
      </c>
      <c r="D5899" s="53" t="s">
        <v>1093</v>
      </c>
      <c r="E5899" s="52" t="s">
        <v>10919</v>
      </c>
      <c r="F5899" s="60">
        <v>130</v>
      </c>
      <c r="G5899" s="60"/>
      <c r="H5899" s="60"/>
      <c r="I5899" s="60"/>
      <c r="J5899" s="60">
        <v>0.5</v>
      </c>
      <c r="K5899" s="52">
        <v>300</v>
      </c>
      <c r="L5899" s="52"/>
      <c r="M5899" s="52">
        <v>5</v>
      </c>
      <c r="N5899" s="52"/>
      <c r="O5899" s="52" t="s">
        <v>14069</v>
      </c>
      <c r="P5899" s="17" t="s">
        <v>15086</v>
      </c>
    </row>
    <row r="5900" spans="1:16" x14ac:dyDescent="0.2">
      <c r="A5900" s="52" t="s">
        <v>1092</v>
      </c>
      <c r="B5900" s="52" t="s">
        <v>6340</v>
      </c>
      <c r="C5900" s="52" t="s">
        <v>1092</v>
      </c>
      <c r="D5900" s="53" t="s">
        <v>1093</v>
      </c>
      <c r="E5900" s="52" t="s">
        <v>10836</v>
      </c>
      <c r="F5900" s="60">
        <v>130</v>
      </c>
      <c r="G5900" s="60"/>
      <c r="H5900" s="60"/>
      <c r="I5900" s="60"/>
      <c r="J5900" s="60">
        <v>0.5</v>
      </c>
      <c r="K5900" s="52">
        <v>300</v>
      </c>
      <c r="L5900" s="52"/>
      <c r="M5900" s="52">
        <v>5</v>
      </c>
      <c r="N5900" s="52"/>
      <c r="O5900" s="52" t="s">
        <v>14069</v>
      </c>
      <c r="P5900" s="17" t="s">
        <v>15086</v>
      </c>
    </row>
    <row r="5901" spans="1:16" x14ac:dyDescent="0.2">
      <c r="A5901" s="52" t="s">
        <v>1092</v>
      </c>
      <c r="B5901" s="52" t="s">
        <v>6340</v>
      </c>
      <c r="C5901" s="52" t="s">
        <v>1092</v>
      </c>
      <c r="D5901" s="53" t="s">
        <v>1093</v>
      </c>
      <c r="E5901" s="52" t="s">
        <v>5789</v>
      </c>
      <c r="F5901" s="60">
        <v>130</v>
      </c>
      <c r="G5901" s="60"/>
      <c r="H5901" s="60"/>
      <c r="I5901" s="60"/>
      <c r="J5901" s="60">
        <v>0.5</v>
      </c>
      <c r="K5901" s="52">
        <v>300</v>
      </c>
      <c r="L5901" s="52"/>
      <c r="M5901" s="52">
        <v>5</v>
      </c>
      <c r="N5901" s="52"/>
      <c r="O5901" s="52" t="s">
        <v>14069</v>
      </c>
      <c r="P5901" s="17" t="s">
        <v>15086</v>
      </c>
    </row>
    <row r="5902" spans="1:16" x14ac:dyDescent="0.2">
      <c r="A5902" s="52" t="s">
        <v>1092</v>
      </c>
      <c r="B5902" s="52" t="s">
        <v>6340</v>
      </c>
      <c r="C5902" s="52" t="s">
        <v>1092</v>
      </c>
      <c r="D5902" s="53" t="s">
        <v>1093</v>
      </c>
      <c r="E5902" s="52" t="s">
        <v>10837</v>
      </c>
      <c r="F5902" s="60">
        <v>130</v>
      </c>
      <c r="G5902" s="60"/>
      <c r="H5902" s="60"/>
      <c r="I5902" s="60"/>
      <c r="J5902" s="60">
        <v>0.5</v>
      </c>
      <c r="K5902" s="52">
        <v>300</v>
      </c>
      <c r="L5902" s="52"/>
      <c r="M5902" s="52">
        <v>5</v>
      </c>
      <c r="N5902" s="52"/>
      <c r="O5902" s="52" t="s">
        <v>14069</v>
      </c>
      <c r="P5902" s="17" t="s">
        <v>15086</v>
      </c>
    </row>
    <row r="5903" spans="1:16" x14ac:dyDescent="0.2">
      <c r="A5903" s="52" t="s">
        <v>82</v>
      </c>
      <c r="B5903" s="52" t="s">
        <v>6230</v>
      </c>
      <c r="C5903" s="52" t="s">
        <v>6231</v>
      </c>
      <c r="D5903" s="53" t="s">
        <v>90</v>
      </c>
      <c r="E5903" s="52" t="s">
        <v>121</v>
      </c>
      <c r="F5903" s="60">
        <v>45</v>
      </c>
      <c r="G5903" s="60"/>
      <c r="H5903" s="60"/>
      <c r="I5903" s="60"/>
      <c r="J5903" s="60">
        <v>0.4</v>
      </c>
      <c r="K5903" s="52">
        <v>500</v>
      </c>
      <c r="L5903" s="52"/>
      <c r="M5903" s="52">
        <v>1</v>
      </c>
      <c r="N5903" s="52"/>
      <c r="O5903" s="52" t="s">
        <v>14066</v>
      </c>
      <c r="P5903" s="17" t="s">
        <v>15086</v>
      </c>
    </row>
    <row r="5904" spans="1:16" x14ac:dyDescent="0.2">
      <c r="A5904" s="52" t="s">
        <v>1252</v>
      </c>
      <c r="B5904" s="52" t="s">
        <v>6352</v>
      </c>
      <c r="C5904" s="52" t="s">
        <v>10838</v>
      </c>
      <c r="D5904" s="53" t="s">
        <v>1278</v>
      </c>
      <c r="E5904" s="52" t="s">
        <v>13990</v>
      </c>
      <c r="F5904" s="60">
        <v>30</v>
      </c>
      <c r="G5904" s="60"/>
      <c r="H5904" s="60"/>
      <c r="I5904" s="60"/>
      <c r="J5904" s="60">
        <v>0.5</v>
      </c>
      <c r="K5904" s="52">
        <v>600</v>
      </c>
      <c r="L5904" s="52"/>
      <c r="M5904" s="52">
        <v>1</v>
      </c>
      <c r="N5904" s="52"/>
      <c r="O5904" s="52" t="s">
        <v>14058</v>
      </c>
      <c r="P5904" s="17" t="s">
        <v>15086</v>
      </c>
    </row>
    <row r="5905" spans="1:16" ht="15" x14ac:dyDescent="0.25">
      <c r="A5905" s="52" t="s">
        <v>1252</v>
      </c>
      <c r="B5905" s="52" t="s">
        <v>6352</v>
      </c>
      <c r="C5905" s="52" t="s">
        <v>10839</v>
      </c>
      <c r="D5905" s="53" t="s">
        <v>1278</v>
      </c>
      <c r="E5905" s="52" t="s">
        <v>1277</v>
      </c>
      <c r="F5905" s="60">
        <v>45</v>
      </c>
      <c r="G5905" s="60"/>
      <c r="H5905" s="60"/>
      <c r="I5905" s="60"/>
      <c r="J5905" s="60">
        <v>0.7</v>
      </c>
      <c r="K5905" s="65">
        <v>600</v>
      </c>
      <c r="L5905" s="52"/>
      <c r="M5905" s="65">
        <v>1</v>
      </c>
      <c r="N5905" s="52"/>
      <c r="O5905" s="52" t="s">
        <v>14058</v>
      </c>
      <c r="P5905" s="17" t="s">
        <v>15086</v>
      </c>
    </row>
    <row r="5906" spans="1:16" ht="15" x14ac:dyDescent="0.25">
      <c r="A5906" s="52" t="s">
        <v>1252</v>
      </c>
      <c r="B5906" s="52" t="s">
        <v>6352</v>
      </c>
      <c r="C5906" s="52" t="s">
        <v>10839</v>
      </c>
      <c r="D5906" s="53" t="s">
        <v>1278</v>
      </c>
      <c r="E5906" s="52" t="s">
        <v>13772</v>
      </c>
      <c r="F5906" s="60">
        <v>45</v>
      </c>
      <c r="G5906" s="60"/>
      <c r="H5906" s="60"/>
      <c r="I5906" s="60"/>
      <c r="J5906" s="60">
        <v>0.7</v>
      </c>
      <c r="K5906" s="65">
        <v>600</v>
      </c>
      <c r="L5906" s="52"/>
      <c r="M5906" s="65">
        <v>1</v>
      </c>
      <c r="N5906" s="52"/>
      <c r="O5906" s="52" t="s">
        <v>14058</v>
      </c>
      <c r="P5906" s="17" t="s">
        <v>15086</v>
      </c>
    </row>
    <row r="5907" spans="1:16" ht="15" x14ac:dyDescent="0.25">
      <c r="A5907" s="52" t="s">
        <v>1252</v>
      </c>
      <c r="B5907" s="52" t="s">
        <v>6352</v>
      </c>
      <c r="C5907" s="52" t="s">
        <v>10842</v>
      </c>
      <c r="D5907" s="53" t="s">
        <v>1278</v>
      </c>
      <c r="E5907" s="52" t="s">
        <v>1291</v>
      </c>
      <c r="F5907" s="60">
        <v>52</v>
      </c>
      <c r="G5907" s="60"/>
      <c r="H5907" s="60"/>
      <c r="I5907" s="60"/>
      <c r="J5907" s="60">
        <v>0.7</v>
      </c>
      <c r="K5907" s="65">
        <v>600</v>
      </c>
      <c r="L5907" s="52"/>
      <c r="M5907" s="65">
        <v>1</v>
      </c>
      <c r="N5907" s="52"/>
      <c r="O5907" s="52" t="s">
        <v>14058</v>
      </c>
      <c r="P5907" s="17" t="s">
        <v>15086</v>
      </c>
    </row>
    <row r="5908" spans="1:16" ht="15" x14ac:dyDescent="0.25">
      <c r="A5908" s="52" t="s">
        <v>1252</v>
      </c>
      <c r="B5908" s="52" t="s">
        <v>6352</v>
      </c>
      <c r="C5908" s="52" t="s">
        <v>10844</v>
      </c>
      <c r="D5908" s="53" t="s">
        <v>1253</v>
      </c>
      <c r="E5908" s="52" t="s">
        <v>1366</v>
      </c>
      <c r="F5908" s="60">
        <v>100</v>
      </c>
      <c r="G5908" s="60"/>
      <c r="H5908" s="60"/>
      <c r="I5908" s="60"/>
      <c r="J5908" s="60">
        <v>0.9</v>
      </c>
      <c r="K5908" s="65">
        <v>300</v>
      </c>
      <c r="L5908" s="52"/>
      <c r="M5908" s="65">
        <v>2</v>
      </c>
      <c r="N5908" s="52"/>
      <c r="O5908" s="52" t="s">
        <v>14058</v>
      </c>
      <c r="P5908" s="17" t="s">
        <v>15086</v>
      </c>
    </row>
    <row r="5909" spans="1:16" ht="15" x14ac:dyDescent="0.25">
      <c r="A5909" s="52" t="s">
        <v>1252</v>
      </c>
      <c r="B5909" s="52" t="s">
        <v>6352</v>
      </c>
      <c r="C5909" s="52" t="s">
        <v>10846</v>
      </c>
      <c r="D5909" s="53" t="s">
        <v>1253</v>
      </c>
      <c r="E5909" s="52" t="s">
        <v>1260</v>
      </c>
      <c r="F5909" s="60">
        <v>115</v>
      </c>
      <c r="G5909" s="60"/>
      <c r="H5909" s="60"/>
      <c r="I5909" s="60"/>
      <c r="J5909" s="60">
        <v>0.9</v>
      </c>
      <c r="K5909" s="65">
        <v>300</v>
      </c>
      <c r="L5909" s="52"/>
      <c r="M5909" s="65">
        <v>2</v>
      </c>
      <c r="N5909" s="52"/>
      <c r="O5909" s="52" t="s">
        <v>14058</v>
      </c>
      <c r="P5909" s="17" t="s">
        <v>15086</v>
      </c>
    </row>
    <row r="5910" spans="1:16" ht="15" x14ac:dyDescent="0.25">
      <c r="A5910" s="52" t="s">
        <v>1252</v>
      </c>
      <c r="B5910" s="52" t="s">
        <v>6352</v>
      </c>
      <c r="C5910" s="52" t="s">
        <v>10846</v>
      </c>
      <c r="D5910" s="53" t="s">
        <v>1253</v>
      </c>
      <c r="E5910" s="52" t="s">
        <v>1302</v>
      </c>
      <c r="F5910" s="60">
        <v>115</v>
      </c>
      <c r="G5910" s="60"/>
      <c r="H5910" s="60"/>
      <c r="I5910" s="60"/>
      <c r="J5910" s="60">
        <v>0.9</v>
      </c>
      <c r="K5910" s="65">
        <v>300</v>
      </c>
      <c r="L5910" s="52"/>
      <c r="M5910" s="65">
        <v>2</v>
      </c>
      <c r="N5910" s="52"/>
      <c r="O5910" s="52" t="s">
        <v>14058</v>
      </c>
      <c r="P5910" s="17" t="s">
        <v>15086</v>
      </c>
    </row>
    <row r="5911" spans="1:16" ht="15" x14ac:dyDescent="0.25">
      <c r="A5911" s="52" t="s">
        <v>1252</v>
      </c>
      <c r="B5911" s="52" t="s">
        <v>6352</v>
      </c>
      <c r="C5911" s="52" t="s">
        <v>10846</v>
      </c>
      <c r="D5911" s="53" t="s">
        <v>1278</v>
      </c>
      <c r="E5911" s="52" t="s">
        <v>1310</v>
      </c>
      <c r="F5911" s="60">
        <v>115</v>
      </c>
      <c r="G5911" s="60"/>
      <c r="H5911" s="60"/>
      <c r="I5911" s="60"/>
      <c r="J5911" s="60">
        <v>0.9</v>
      </c>
      <c r="K5911" s="65">
        <v>300</v>
      </c>
      <c r="L5911" s="52"/>
      <c r="M5911" s="65">
        <v>2</v>
      </c>
      <c r="N5911" s="52"/>
      <c r="O5911" s="52" t="s">
        <v>14058</v>
      </c>
      <c r="P5911" s="17" t="s">
        <v>15086</v>
      </c>
    </row>
    <row r="5912" spans="1:16" ht="15" x14ac:dyDescent="0.25">
      <c r="A5912" s="52" t="s">
        <v>1252</v>
      </c>
      <c r="B5912" s="52" t="s">
        <v>6352</v>
      </c>
      <c r="C5912" s="52" t="s">
        <v>10846</v>
      </c>
      <c r="D5912" s="53" t="s">
        <v>1253</v>
      </c>
      <c r="E5912" s="52" t="s">
        <v>13991</v>
      </c>
      <c r="F5912" s="60">
        <v>115</v>
      </c>
      <c r="G5912" s="60"/>
      <c r="H5912" s="60"/>
      <c r="I5912" s="60"/>
      <c r="J5912" s="60">
        <v>0.9</v>
      </c>
      <c r="K5912" s="65">
        <v>300</v>
      </c>
      <c r="L5912" s="52"/>
      <c r="M5912" s="65">
        <v>2</v>
      </c>
      <c r="N5912" s="52"/>
      <c r="O5912" s="52" t="s">
        <v>14058</v>
      </c>
      <c r="P5912" s="17" t="s">
        <v>15086</v>
      </c>
    </row>
    <row r="5913" spans="1:16" ht="15" x14ac:dyDescent="0.25">
      <c r="A5913" s="52" t="s">
        <v>1252</v>
      </c>
      <c r="B5913" s="52" t="s">
        <v>6352</v>
      </c>
      <c r="C5913" s="52" t="s">
        <v>10846</v>
      </c>
      <c r="D5913" s="53" t="s">
        <v>1253</v>
      </c>
      <c r="E5913" s="52" t="s">
        <v>13992</v>
      </c>
      <c r="F5913" s="60">
        <v>115</v>
      </c>
      <c r="G5913" s="60"/>
      <c r="H5913" s="60"/>
      <c r="I5913" s="60"/>
      <c r="J5913" s="60">
        <v>0.9</v>
      </c>
      <c r="K5913" s="65">
        <v>300</v>
      </c>
      <c r="L5913" s="52"/>
      <c r="M5913" s="65">
        <v>2</v>
      </c>
      <c r="N5913" s="52"/>
      <c r="O5913" s="52" t="s">
        <v>14058</v>
      </c>
      <c r="P5913" s="17" t="s">
        <v>15086</v>
      </c>
    </row>
    <row r="5914" spans="1:16" ht="15" x14ac:dyDescent="0.25">
      <c r="A5914" s="52" t="s">
        <v>1252</v>
      </c>
      <c r="B5914" s="52" t="s">
        <v>6352</v>
      </c>
      <c r="C5914" s="52" t="s">
        <v>10846</v>
      </c>
      <c r="D5914" s="53" t="s">
        <v>1253</v>
      </c>
      <c r="E5914" s="52" t="s">
        <v>13993</v>
      </c>
      <c r="F5914" s="60">
        <v>115</v>
      </c>
      <c r="G5914" s="60"/>
      <c r="H5914" s="60"/>
      <c r="I5914" s="60"/>
      <c r="J5914" s="60">
        <v>0.9</v>
      </c>
      <c r="K5914" s="65">
        <v>300</v>
      </c>
      <c r="L5914" s="52"/>
      <c r="M5914" s="65">
        <v>2</v>
      </c>
      <c r="N5914" s="52"/>
      <c r="O5914" s="52" t="s">
        <v>14058</v>
      </c>
      <c r="P5914" s="17" t="s">
        <v>15086</v>
      </c>
    </row>
    <row r="5915" spans="1:16" ht="15" x14ac:dyDescent="0.25">
      <c r="A5915" s="52" t="s">
        <v>1252</v>
      </c>
      <c r="B5915" s="52" t="s">
        <v>6352</v>
      </c>
      <c r="C5915" s="52" t="s">
        <v>10846</v>
      </c>
      <c r="D5915" s="53" t="s">
        <v>1253</v>
      </c>
      <c r="E5915" s="52" t="s">
        <v>1338</v>
      </c>
      <c r="F5915" s="60">
        <v>115</v>
      </c>
      <c r="G5915" s="60"/>
      <c r="H5915" s="60"/>
      <c r="I5915" s="60"/>
      <c r="J5915" s="60">
        <v>0.9</v>
      </c>
      <c r="K5915" s="65">
        <v>300</v>
      </c>
      <c r="L5915" s="52"/>
      <c r="M5915" s="65">
        <v>2</v>
      </c>
      <c r="N5915" s="52"/>
      <c r="O5915" s="52" t="s">
        <v>14058</v>
      </c>
      <c r="P5915" s="17" t="s">
        <v>15086</v>
      </c>
    </row>
    <row r="5916" spans="1:16" ht="15" x14ac:dyDescent="0.25">
      <c r="A5916" s="52" t="s">
        <v>1252</v>
      </c>
      <c r="B5916" s="52" t="s">
        <v>6352</v>
      </c>
      <c r="C5916" s="52" t="s">
        <v>10846</v>
      </c>
      <c r="D5916" s="53" t="s">
        <v>1278</v>
      </c>
      <c r="E5916" s="52" t="s">
        <v>1356</v>
      </c>
      <c r="F5916" s="60">
        <v>115</v>
      </c>
      <c r="G5916" s="60"/>
      <c r="H5916" s="60"/>
      <c r="I5916" s="60"/>
      <c r="J5916" s="60">
        <v>0.9</v>
      </c>
      <c r="K5916" s="65">
        <v>300</v>
      </c>
      <c r="L5916" s="52"/>
      <c r="M5916" s="65">
        <v>2</v>
      </c>
      <c r="N5916" s="52"/>
      <c r="O5916" s="52" t="s">
        <v>14058</v>
      </c>
      <c r="P5916" s="17" t="s">
        <v>15086</v>
      </c>
    </row>
    <row r="5917" spans="1:16" ht="15" x14ac:dyDescent="0.25">
      <c r="A5917" s="52" t="s">
        <v>1252</v>
      </c>
      <c r="B5917" s="52" t="s">
        <v>6352</v>
      </c>
      <c r="C5917" s="52" t="s">
        <v>10846</v>
      </c>
      <c r="D5917" s="53" t="s">
        <v>1253</v>
      </c>
      <c r="E5917" s="52" t="s">
        <v>1362</v>
      </c>
      <c r="F5917" s="60">
        <v>115</v>
      </c>
      <c r="G5917" s="60"/>
      <c r="H5917" s="60"/>
      <c r="I5917" s="60"/>
      <c r="J5917" s="60">
        <v>0.9</v>
      </c>
      <c r="K5917" s="65">
        <v>300</v>
      </c>
      <c r="L5917" s="52"/>
      <c r="M5917" s="65">
        <v>2</v>
      </c>
      <c r="N5917" s="52"/>
      <c r="O5917" s="52" t="s">
        <v>14058</v>
      </c>
      <c r="P5917" s="17" t="s">
        <v>15086</v>
      </c>
    </row>
    <row r="5918" spans="1:16" ht="15" x14ac:dyDescent="0.25">
      <c r="A5918" s="52" t="s">
        <v>1252</v>
      </c>
      <c r="B5918" s="52" t="s">
        <v>6352</v>
      </c>
      <c r="C5918" s="52" t="s">
        <v>10856</v>
      </c>
      <c r="D5918" s="53" t="s">
        <v>1253</v>
      </c>
      <c r="E5918" s="52" t="s">
        <v>13994</v>
      </c>
      <c r="F5918" s="60">
        <v>125</v>
      </c>
      <c r="G5918" s="60"/>
      <c r="H5918" s="60"/>
      <c r="I5918" s="60"/>
      <c r="J5918" s="60">
        <v>0.8</v>
      </c>
      <c r="K5918" s="65">
        <v>300</v>
      </c>
      <c r="L5918" s="52"/>
      <c r="M5918" s="65">
        <v>2</v>
      </c>
      <c r="N5918" s="52"/>
      <c r="O5918" s="52" t="s">
        <v>14058</v>
      </c>
      <c r="P5918" s="17" t="s">
        <v>15086</v>
      </c>
    </row>
    <row r="5919" spans="1:16" ht="15" x14ac:dyDescent="0.25">
      <c r="A5919" s="52" t="s">
        <v>1252</v>
      </c>
      <c r="B5919" s="52" t="s">
        <v>6352</v>
      </c>
      <c r="C5919" s="52" t="s">
        <v>10858</v>
      </c>
      <c r="D5919" s="53" t="s">
        <v>1253</v>
      </c>
      <c r="E5919" s="52" t="s">
        <v>13995</v>
      </c>
      <c r="F5919" s="60">
        <v>125</v>
      </c>
      <c r="G5919" s="60"/>
      <c r="H5919" s="60"/>
      <c r="I5919" s="60"/>
      <c r="J5919" s="60">
        <v>0.9</v>
      </c>
      <c r="K5919" s="65">
        <v>300</v>
      </c>
      <c r="L5919" s="52"/>
      <c r="M5919" s="65">
        <v>3</v>
      </c>
      <c r="N5919" s="52"/>
      <c r="O5919" s="52" t="s">
        <v>14058</v>
      </c>
      <c r="P5919" s="17" t="s">
        <v>15086</v>
      </c>
    </row>
    <row r="5920" spans="1:16" ht="15" x14ac:dyDescent="0.25">
      <c r="A5920" s="52" t="s">
        <v>1252</v>
      </c>
      <c r="B5920" s="52" t="s">
        <v>6352</v>
      </c>
      <c r="C5920" s="52" t="s">
        <v>10858</v>
      </c>
      <c r="D5920" s="53" t="s">
        <v>1253</v>
      </c>
      <c r="E5920" s="52" t="s">
        <v>13996</v>
      </c>
      <c r="F5920" s="60">
        <v>125</v>
      </c>
      <c r="G5920" s="60"/>
      <c r="H5920" s="60"/>
      <c r="I5920" s="60"/>
      <c r="J5920" s="60">
        <v>0.9</v>
      </c>
      <c r="K5920" s="65">
        <v>300</v>
      </c>
      <c r="L5920" s="52"/>
      <c r="M5920" s="65">
        <v>3</v>
      </c>
      <c r="N5920" s="52"/>
      <c r="O5920" s="52" t="s">
        <v>14058</v>
      </c>
      <c r="P5920" s="17" t="s">
        <v>15086</v>
      </c>
    </row>
    <row r="5921" spans="1:16" ht="15" x14ac:dyDescent="0.25">
      <c r="A5921" s="52" t="s">
        <v>1252</v>
      </c>
      <c r="B5921" s="52" t="s">
        <v>6352</v>
      </c>
      <c r="C5921" s="52" t="s">
        <v>10858</v>
      </c>
      <c r="D5921" s="53" t="s">
        <v>1253</v>
      </c>
      <c r="E5921" s="52" t="s">
        <v>1257</v>
      </c>
      <c r="F5921" s="60">
        <v>125</v>
      </c>
      <c r="G5921" s="60"/>
      <c r="H5921" s="60"/>
      <c r="I5921" s="60"/>
      <c r="J5921" s="60">
        <v>0.9</v>
      </c>
      <c r="K5921" s="65">
        <v>300</v>
      </c>
      <c r="L5921" s="52"/>
      <c r="M5921" s="65">
        <v>3</v>
      </c>
      <c r="N5921" s="52"/>
      <c r="O5921" s="52" t="s">
        <v>14058</v>
      </c>
      <c r="P5921" s="17" t="s">
        <v>15086</v>
      </c>
    </row>
    <row r="5922" spans="1:16" ht="15" x14ac:dyDescent="0.25">
      <c r="A5922" s="52" t="s">
        <v>1252</v>
      </c>
      <c r="B5922" s="52" t="s">
        <v>6352</v>
      </c>
      <c r="C5922" s="52" t="s">
        <v>10858</v>
      </c>
      <c r="D5922" s="53" t="s">
        <v>1253</v>
      </c>
      <c r="E5922" s="52" t="s">
        <v>13997</v>
      </c>
      <c r="F5922" s="60">
        <v>125</v>
      </c>
      <c r="G5922" s="60"/>
      <c r="H5922" s="60"/>
      <c r="I5922" s="60"/>
      <c r="J5922" s="60">
        <v>0.9</v>
      </c>
      <c r="K5922" s="65">
        <v>300</v>
      </c>
      <c r="L5922" s="52"/>
      <c r="M5922" s="65">
        <v>3</v>
      </c>
      <c r="N5922" s="52"/>
      <c r="O5922" s="52" t="s">
        <v>14058</v>
      </c>
      <c r="P5922" s="17" t="s">
        <v>15086</v>
      </c>
    </row>
    <row r="5923" spans="1:16" ht="15" x14ac:dyDescent="0.25">
      <c r="A5923" s="52" t="s">
        <v>1252</v>
      </c>
      <c r="B5923" s="52" t="s">
        <v>6352</v>
      </c>
      <c r="C5923" s="52" t="s">
        <v>10858</v>
      </c>
      <c r="D5923" s="53" t="s">
        <v>1253</v>
      </c>
      <c r="E5923" s="52" t="s">
        <v>11159</v>
      </c>
      <c r="F5923" s="60">
        <v>125</v>
      </c>
      <c r="G5923" s="60"/>
      <c r="H5923" s="60"/>
      <c r="I5923" s="60"/>
      <c r="J5923" s="60">
        <v>0.9</v>
      </c>
      <c r="K5923" s="65">
        <v>300</v>
      </c>
      <c r="L5923" s="52"/>
      <c r="M5923" s="65">
        <v>3</v>
      </c>
      <c r="N5923" s="52"/>
      <c r="O5923" s="52" t="s">
        <v>14058</v>
      </c>
      <c r="P5923" s="17" t="s">
        <v>15086</v>
      </c>
    </row>
    <row r="5924" spans="1:16" ht="15" x14ac:dyDescent="0.25">
      <c r="A5924" s="52" t="s">
        <v>1252</v>
      </c>
      <c r="B5924" s="52" t="s">
        <v>6352</v>
      </c>
      <c r="C5924" s="52" t="s">
        <v>10858</v>
      </c>
      <c r="D5924" s="53" t="s">
        <v>1253</v>
      </c>
      <c r="E5924" s="52" t="s">
        <v>1265</v>
      </c>
      <c r="F5924" s="60">
        <v>125</v>
      </c>
      <c r="G5924" s="60"/>
      <c r="H5924" s="60"/>
      <c r="I5924" s="60"/>
      <c r="J5924" s="60">
        <v>0.9</v>
      </c>
      <c r="K5924" s="65">
        <v>300</v>
      </c>
      <c r="L5924" s="52"/>
      <c r="M5924" s="65">
        <v>3</v>
      </c>
      <c r="N5924" s="52"/>
      <c r="O5924" s="52" t="s">
        <v>14058</v>
      </c>
      <c r="P5924" s="17" t="s">
        <v>15086</v>
      </c>
    </row>
    <row r="5925" spans="1:16" ht="15" x14ac:dyDescent="0.25">
      <c r="A5925" s="52" t="s">
        <v>1252</v>
      </c>
      <c r="B5925" s="52" t="s">
        <v>6352</v>
      </c>
      <c r="C5925" s="52" t="s">
        <v>10858</v>
      </c>
      <c r="D5925" s="53" t="s">
        <v>1253</v>
      </c>
      <c r="E5925" s="52" t="s">
        <v>1269</v>
      </c>
      <c r="F5925" s="60">
        <v>125</v>
      </c>
      <c r="G5925" s="60"/>
      <c r="H5925" s="60"/>
      <c r="I5925" s="60"/>
      <c r="J5925" s="60">
        <v>0.9</v>
      </c>
      <c r="K5925" s="65">
        <v>300</v>
      </c>
      <c r="L5925" s="52"/>
      <c r="M5925" s="65">
        <v>3</v>
      </c>
      <c r="N5925" s="52"/>
      <c r="O5925" s="52" t="s">
        <v>14058</v>
      </c>
      <c r="P5925" s="17" t="s">
        <v>15086</v>
      </c>
    </row>
    <row r="5926" spans="1:16" ht="15" x14ac:dyDescent="0.25">
      <c r="A5926" s="52" t="s">
        <v>1252</v>
      </c>
      <c r="B5926" s="52" t="s">
        <v>6352</v>
      </c>
      <c r="C5926" s="52" t="s">
        <v>10858</v>
      </c>
      <c r="D5926" s="53" t="s">
        <v>1253</v>
      </c>
      <c r="E5926" s="52" t="s">
        <v>1270</v>
      </c>
      <c r="F5926" s="60">
        <v>125</v>
      </c>
      <c r="G5926" s="60"/>
      <c r="H5926" s="60"/>
      <c r="I5926" s="60"/>
      <c r="J5926" s="60">
        <v>0.9</v>
      </c>
      <c r="K5926" s="65">
        <v>300</v>
      </c>
      <c r="L5926" s="52"/>
      <c r="M5926" s="65">
        <v>3</v>
      </c>
      <c r="N5926" s="52"/>
      <c r="O5926" s="52" t="s">
        <v>14058</v>
      </c>
      <c r="P5926" s="17" t="s">
        <v>15086</v>
      </c>
    </row>
    <row r="5927" spans="1:16" ht="15" x14ac:dyDescent="0.25">
      <c r="A5927" s="52" t="s">
        <v>1252</v>
      </c>
      <c r="B5927" s="52" t="s">
        <v>6352</v>
      </c>
      <c r="C5927" s="52" t="s">
        <v>10858</v>
      </c>
      <c r="D5927" s="53" t="s">
        <v>1253</v>
      </c>
      <c r="E5927" s="52" t="s">
        <v>11161</v>
      </c>
      <c r="F5927" s="60">
        <v>125</v>
      </c>
      <c r="G5927" s="60"/>
      <c r="H5927" s="60"/>
      <c r="I5927" s="60"/>
      <c r="J5927" s="60">
        <v>0.9</v>
      </c>
      <c r="K5927" s="65">
        <v>300</v>
      </c>
      <c r="L5927" s="52"/>
      <c r="M5927" s="65">
        <v>3</v>
      </c>
      <c r="N5927" s="52"/>
      <c r="O5927" s="52" t="s">
        <v>14058</v>
      </c>
      <c r="P5927" s="17" t="s">
        <v>15086</v>
      </c>
    </row>
    <row r="5928" spans="1:16" ht="15" x14ac:dyDescent="0.25">
      <c r="A5928" s="52" t="s">
        <v>1252</v>
      </c>
      <c r="B5928" s="52" t="s">
        <v>6352</v>
      </c>
      <c r="C5928" s="52" t="s">
        <v>10858</v>
      </c>
      <c r="D5928" s="53" t="s">
        <v>1253</v>
      </c>
      <c r="E5928" s="52" t="s">
        <v>1273</v>
      </c>
      <c r="F5928" s="60">
        <v>125</v>
      </c>
      <c r="G5928" s="60"/>
      <c r="H5928" s="60"/>
      <c r="I5928" s="60"/>
      <c r="J5928" s="60">
        <v>0.9</v>
      </c>
      <c r="K5928" s="65">
        <v>300</v>
      </c>
      <c r="L5928" s="52"/>
      <c r="M5928" s="65">
        <v>3</v>
      </c>
      <c r="N5928" s="52"/>
      <c r="O5928" s="52" t="s">
        <v>14058</v>
      </c>
      <c r="P5928" s="17" t="s">
        <v>15086</v>
      </c>
    </row>
    <row r="5929" spans="1:16" ht="15" x14ac:dyDescent="0.25">
      <c r="A5929" s="52" t="s">
        <v>1252</v>
      </c>
      <c r="B5929" s="52" t="s">
        <v>6352</v>
      </c>
      <c r="C5929" s="52" t="s">
        <v>10858</v>
      </c>
      <c r="D5929" s="53" t="s">
        <v>1253</v>
      </c>
      <c r="E5929" s="52" t="s">
        <v>13998</v>
      </c>
      <c r="F5929" s="60">
        <v>125</v>
      </c>
      <c r="G5929" s="60"/>
      <c r="H5929" s="60"/>
      <c r="I5929" s="60"/>
      <c r="J5929" s="60">
        <v>0.9</v>
      </c>
      <c r="K5929" s="65">
        <v>300</v>
      </c>
      <c r="L5929" s="52"/>
      <c r="M5929" s="65">
        <v>3</v>
      </c>
      <c r="N5929" s="52"/>
      <c r="O5929" s="52" t="s">
        <v>14058</v>
      </c>
      <c r="P5929" s="17" t="s">
        <v>15086</v>
      </c>
    </row>
    <row r="5930" spans="1:16" ht="15" x14ac:dyDescent="0.25">
      <c r="A5930" s="52" t="s">
        <v>1252</v>
      </c>
      <c r="B5930" s="52" t="s">
        <v>6352</v>
      </c>
      <c r="C5930" s="52" t="s">
        <v>10858</v>
      </c>
      <c r="D5930" s="53" t="s">
        <v>1253</v>
      </c>
      <c r="E5930" s="52" t="s">
        <v>5426</v>
      </c>
      <c r="F5930" s="60">
        <v>125</v>
      </c>
      <c r="G5930" s="60"/>
      <c r="H5930" s="60"/>
      <c r="I5930" s="60"/>
      <c r="J5930" s="60">
        <v>0.9</v>
      </c>
      <c r="K5930" s="65">
        <v>300</v>
      </c>
      <c r="L5930" s="52"/>
      <c r="M5930" s="65">
        <v>3</v>
      </c>
      <c r="N5930" s="52"/>
      <c r="O5930" s="52" t="s">
        <v>14058</v>
      </c>
      <c r="P5930" s="17" t="s">
        <v>15086</v>
      </c>
    </row>
    <row r="5931" spans="1:16" ht="15" x14ac:dyDescent="0.25">
      <c r="A5931" s="52" t="s">
        <v>1252</v>
      </c>
      <c r="B5931" s="52" t="s">
        <v>6352</v>
      </c>
      <c r="C5931" s="52" t="s">
        <v>10858</v>
      </c>
      <c r="D5931" s="53" t="s">
        <v>1253</v>
      </c>
      <c r="E5931" s="52" t="s">
        <v>1286</v>
      </c>
      <c r="F5931" s="60">
        <v>125</v>
      </c>
      <c r="G5931" s="60"/>
      <c r="H5931" s="60"/>
      <c r="I5931" s="60"/>
      <c r="J5931" s="60">
        <v>0.9</v>
      </c>
      <c r="K5931" s="65">
        <v>300</v>
      </c>
      <c r="L5931" s="52"/>
      <c r="M5931" s="65">
        <v>3</v>
      </c>
      <c r="N5931" s="52"/>
      <c r="O5931" s="52" t="s">
        <v>14058</v>
      </c>
      <c r="P5931" s="17" t="s">
        <v>15086</v>
      </c>
    </row>
    <row r="5932" spans="1:16" ht="15" x14ac:dyDescent="0.25">
      <c r="A5932" s="52" t="s">
        <v>1252</v>
      </c>
      <c r="B5932" s="52" t="s">
        <v>6352</v>
      </c>
      <c r="C5932" s="52" t="s">
        <v>10858</v>
      </c>
      <c r="D5932" s="53" t="s">
        <v>1253</v>
      </c>
      <c r="E5932" s="52" t="s">
        <v>11167</v>
      </c>
      <c r="F5932" s="60">
        <v>125</v>
      </c>
      <c r="G5932" s="60"/>
      <c r="H5932" s="60"/>
      <c r="I5932" s="60"/>
      <c r="J5932" s="60">
        <v>0.9</v>
      </c>
      <c r="K5932" s="65">
        <v>300</v>
      </c>
      <c r="L5932" s="52"/>
      <c r="M5932" s="65">
        <v>3</v>
      </c>
      <c r="N5932" s="52"/>
      <c r="O5932" s="52" t="s">
        <v>14058</v>
      </c>
      <c r="P5932" s="17" t="s">
        <v>15086</v>
      </c>
    </row>
    <row r="5933" spans="1:16" ht="15" x14ac:dyDescent="0.25">
      <c r="A5933" s="52" t="s">
        <v>1252</v>
      </c>
      <c r="B5933" s="52" t="s">
        <v>6352</v>
      </c>
      <c r="C5933" s="52" t="s">
        <v>10858</v>
      </c>
      <c r="D5933" s="53" t="s">
        <v>1253</v>
      </c>
      <c r="E5933" s="52" t="s">
        <v>11169</v>
      </c>
      <c r="F5933" s="60">
        <v>125</v>
      </c>
      <c r="G5933" s="60"/>
      <c r="H5933" s="60"/>
      <c r="I5933" s="60"/>
      <c r="J5933" s="60">
        <v>0.9</v>
      </c>
      <c r="K5933" s="65">
        <v>300</v>
      </c>
      <c r="L5933" s="52"/>
      <c r="M5933" s="65">
        <v>3</v>
      </c>
      <c r="N5933" s="52"/>
      <c r="O5933" s="52" t="s">
        <v>14058</v>
      </c>
      <c r="P5933" s="17" t="s">
        <v>15086</v>
      </c>
    </row>
    <row r="5934" spans="1:16" ht="15" x14ac:dyDescent="0.25">
      <c r="A5934" s="52" t="s">
        <v>1252</v>
      </c>
      <c r="B5934" s="52" t="s">
        <v>6352</v>
      </c>
      <c r="C5934" s="52" t="s">
        <v>10858</v>
      </c>
      <c r="D5934" s="53" t="s">
        <v>1253</v>
      </c>
      <c r="E5934" s="52" t="s">
        <v>11172</v>
      </c>
      <c r="F5934" s="60">
        <v>125</v>
      </c>
      <c r="G5934" s="60"/>
      <c r="H5934" s="60"/>
      <c r="I5934" s="60"/>
      <c r="J5934" s="60">
        <v>0.9</v>
      </c>
      <c r="K5934" s="65">
        <v>300</v>
      </c>
      <c r="L5934" s="52"/>
      <c r="M5934" s="65">
        <v>3</v>
      </c>
      <c r="N5934" s="52"/>
      <c r="O5934" s="52" t="s">
        <v>14058</v>
      </c>
      <c r="P5934" s="17" t="s">
        <v>15086</v>
      </c>
    </row>
    <row r="5935" spans="1:16" ht="15" x14ac:dyDescent="0.25">
      <c r="A5935" s="52" t="s">
        <v>1252</v>
      </c>
      <c r="B5935" s="52" t="s">
        <v>6352</v>
      </c>
      <c r="C5935" s="52" t="s">
        <v>10858</v>
      </c>
      <c r="D5935" s="53" t="s">
        <v>1253</v>
      </c>
      <c r="E5935" s="52" t="s">
        <v>1317</v>
      </c>
      <c r="F5935" s="60">
        <v>125</v>
      </c>
      <c r="G5935" s="60"/>
      <c r="H5935" s="60"/>
      <c r="I5935" s="60"/>
      <c r="J5935" s="60">
        <v>0.9</v>
      </c>
      <c r="K5935" s="65">
        <v>300</v>
      </c>
      <c r="L5935" s="52"/>
      <c r="M5935" s="65">
        <v>3</v>
      </c>
      <c r="N5935" s="52"/>
      <c r="O5935" s="52" t="s">
        <v>14058</v>
      </c>
      <c r="P5935" s="17" t="s">
        <v>15086</v>
      </c>
    </row>
    <row r="5936" spans="1:16" ht="15" x14ac:dyDescent="0.25">
      <c r="A5936" s="52" t="s">
        <v>1252</v>
      </c>
      <c r="B5936" s="52" t="s">
        <v>6352</v>
      </c>
      <c r="C5936" s="52" t="s">
        <v>10858</v>
      </c>
      <c r="D5936" s="53" t="s">
        <v>1253</v>
      </c>
      <c r="E5936" s="52" t="s">
        <v>13999</v>
      </c>
      <c r="F5936" s="60">
        <v>125</v>
      </c>
      <c r="G5936" s="60"/>
      <c r="H5936" s="60"/>
      <c r="I5936" s="60"/>
      <c r="J5936" s="60">
        <v>0.9</v>
      </c>
      <c r="K5936" s="65">
        <v>300</v>
      </c>
      <c r="L5936" s="52"/>
      <c r="M5936" s="65">
        <v>3</v>
      </c>
      <c r="N5936" s="52"/>
      <c r="O5936" s="52" t="s">
        <v>14058</v>
      </c>
      <c r="P5936" s="17" t="s">
        <v>15086</v>
      </c>
    </row>
    <row r="5937" spans="1:16" ht="15" x14ac:dyDescent="0.25">
      <c r="A5937" s="52" t="s">
        <v>1252</v>
      </c>
      <c r="B5937" s="52" t="s">
        <v>6352</v>
      </c>
      <c r="C5937" s="52" t="s">
        <v>10858</v>
      </c>
      <c r="D5937" s="53" t="s">
        <v>1253</v>
      </c>
      <c r="E5937" s="52" t="s">
        <v>14000</v>
      </c>
      <c r="F5937" s="60">
        <v>125</v>
      </c>
      <c r="G5937" s="60"/>
      <c r="H5937" s="60"/>
      <c r="I5937" s="60"/>
      <c r="J5937" s="60">
        <v>0.9</v>
      </c>
      <c r="K5937" s="65">
        <v>300</v>
      </c>
      <c r="L5937" s="52"/>
      <c r="M5937" s="65">
        <v>3</v>
      </c>
      <c r="N5937" s="52"/>
      <c r="O5937" s="52" t="s">
        <v>14058</v>
      </c>
      <c r="P5937" s="17" t="s">
        <v>15086</v>
      </c>
    </row>
    <row r="5938" spans="1:16" ht="15" x14ac:dyDescent="0.25">
      <c r="A5938" s="52" t="s">
        <v>1252</v>
      </c>
      <c r="B5938" s="52" t="s">
        <v>6352</v>
      </c>
      <c r="C5938" s="52" t="s">
        <v>10858</v>
      </c>
      <c r="D5938" s="53" t="s">
        <v>1253</v>
      </c>
      <c r="E5938" s="52" t="s">
        <v>14001</v>
      </c>
      <c r="F5938" s="60">
        <v>125</v>
      </c>
      <c r="G5938" s="60"/>
      <c r="H5938" s="60"/>
      <c r="I5938" s="60"/>
      <c r="J5938" s="60">
        <v>0.9</v>
      </c>
      <c r="K5938" s="65">
        <v>300</v>
      </c>
      <c r="L5938" s="52"/>
      <c r="M5938" s="65">
        <v>3</v>
      </c>
      <c r="N5938" s="52"/>
      <c r="O5938" s="52" t="s">
        <v>14058</v>
      </c>
      <c r="P5938" s="17" t="s">
        <v>15086</v>
      </c>
    </row>
    <row r="5939" spans="1:16" ht="15" x14ac:dyDescent="0.25">
      <c r="A5939" s="52" t="s">
        <v>1252</v>
      </c>
      <c r="B5939" s="52" t="s">
        <v>6352</v>
      </c>
      <c r="C5939" s="52" t="s">
        <v>10858</v>
      </c>
      <c r="D5939" s="53" t="s">
        <v>1253</v>
      </c>
      <c r="E5939" s="52" t="s">
        <v>1332</v>
      </c>
      <c r="F5939" s="60">
        <v>125</v>
      </c>
      <c r="G5939" s="60"/>
      <c r="H5939" s="60"/>
      <c r="I5939" s="60"/>
      <c r="J5939" s="60">
        <v>0.9</v>
      </c>
      <c r="K5939" s="65">
        <v>300</v>
      </c>
      <c r="L5939" s="52"/>
      <c r="M5939" s="65">
        <v>3</v>
      </c>
      <c r="N5939" s="52"/>
      <c r="O5939" s="52" t="s">
        <v>14058</v>
      </c>
      <c r="P5939" s="17" t="s">
        <v>15086</v>
      </c>
    </row>
    <row r="5940" spans="1:16" ht="15" x14ac:dyDescent="0.25">
      <c r="A5940" s="52" t="s">
        <v>1252</v>
      </c>
      <c r="B5940" s="52" t="s">
        <v>6352</v>
      </c>
      <c r="C5940" s="52" t="s">
        <v>10858</v>
      </c>
      <c r="D5940" s="53" t="s">
        <v>1253</v>
      </c>
      <c r="E5940" s="52" t="s">
        <v>11180</v>
      </c>
      <c r="F5940" s="60">
        <v>125</v>
      </c>
      <c r="G5940" s="60"/>
      <c r="H5940" s="60"/>
      <c r="I5940" s="60"/>
      <c r="J5940" s="60">
        <v>0.9</v>
      </c>
      <c r="K5940" s="65">
        <v>300</v>
      </c>
      <c r="L5940" s="52"/>
      <c r="M5940" s="65">
        <v>3</v>
      </c>
      <c r="N5940" s="52"/>
      <c r="O5940" s="52" t="s">
        <v>14058</v>
      </c>
      <c r="P5940" s="17" t="s">
        <v>15086</v>
      </c>
    </row>
    <row r="5941" spans="1:16" ht="15" x14ac:dyDescent="0.25">
      <c r="A5941" s="52" t="s">
        <v>1252</v>
      </c>
      <c r="B5941" s="52" t="s">
        <v>6352</v>
      </c>
      <c r="C5941" s="52" t="s">
        <v>10858</v>
      </c>
      <c r="D5941" s="53" t="s">
        <v>1253</v>
      </c>
      <c r="E5941" s="52" t="s">
        <v>11181</v>
      </c>
      <c r="F5941" s="60">
        <v>125</v>
      </c>
      <c r="G5941" s="60"/>
      <c r="H5941" s="60"/>
      <c r="I5941" s="60"/>
      <c r="J5941" s="60">
        <v>0.9</v>
      </c>
      <c r="K5941" s="65">
        <v>300</v>
      </c>
      <c r="L5941" s="52"/>
      <c r="M5941" s="65">
        <v>3</v>
      </c>
      <c r="N5941" s="52"/>
      <c r="O5941" s="52" t="s">
        <v>14058</v>
      </c>
      <c r="P5941" s="17" t="s">
        <v>15086</v>
      </c>
    </row>
    <row r="5942" spans="1:16" ht="15" x14ac:dyDescent="0.25">
      <c r="A5942" s="52" t="s">
        <v>1252</v>
      </c>
      <c r="B5942" s="52" t="s">
        <v>6352</v>
      </c>
      <c r="C5942" s="52" t="s">
        <v>10858</v>
      </c>
      <c r="D5942" s="53" t="s">
        <v>1253</v>
      </c>
      <c r="E5942" s="52" t="s">
        <v>11182</v>
      </c>
      <c r="F5942" s="60">
        <v>125</v>
      </c>
      <c r="G5942" s="60"/>
      <c r="H5942" s="60"/>
      <c r="I5942" s="60"/>
      <c r="J5942" s="60">
        <v>0.9</v>
      </c>
      <c r="K5942" s="65">
        <v>300</v>
      </c>
      <c r="L5942" s="52"/>
      <c r="M5942" s="65">
        <v>3</v>
      </c>
      <c r="N5942" s="52"/>
      <c r="O5942" s="52" t="s">
        <v>14058</v>
      </c>
      <c r="P5942" s="17" t="s">
        <v>15086</v>
      </c>
    </row>
    <row r="5943" spans="1:16" ht="15" x14ac:dyDescent="0.25">
      <c r="A5943" s="52" t="s">
        <v>1252</v>
      </c>
      <c r="B5943" s="52" t="s">
        <v>6352</v>
      </c>
      <c r="C5943" s="52" t="s">
        <v>10858</v>
      </c>
      <c r="D5943" s="53" t="s">
        <v>1253</v>
      </c>
      <c r="E5943" s="52" t="s">
        <v>1340</v>
      </c>
      <c r="F5943" s="60">
        <v>125</v>
      </c>
      <c r="G5943" s="60"/>
      <c r="H5943" s="60"/>
      <c r="I5943" s="60"/>
      <c r="J5943" s="60">
        <v>0.9</v>
      </c>
      <c r="K5943" s="65">
        <v>300</v>
      </c>
      <c r="L5943" s="52"/>
      <c r="M5943" s="65">
        <v>3</v>
      </c>
      <c r="N5943" s="52"/>
      <c r="O5943" s="52" t="s">
        <v>14058</v>
      </c>
      <c r="P5943" s="17" t="s">
        <v>15086</v>
      </c>
    </row>
    <row r="5944" spans="1:16" ht="15" x14ac:dyDescent="0.25">
      <c r="A5944" s="52" t="s">
        <v>1252</v>
      </c>
      <c r="B5944" s="52" t="s">
        <v>6352</v>
      </c>
      <c r="C5944" s="52" t="s">
        <v>10858</v>
      </c>
      <c r="D5944" s="53" t="s">
        <v>1253</v>
      </c>
      <c r="E5944" s="52" t="s">
        <v>1341</v>
      </c>
      <c r="F5944" s="60">
        <v>125</v>
      </c>
      <c r="G5944" s="60"/>
      <c r="H5944" s="60"/>
      <c r="I5944" s="60"/>
      <c r="J5944" s="60">
        <v>0.9</v>
      </c>
      <c r="K5944" s="65">
        <v>300</v>
      </c>
      <c r="L5944" s="52"/>
      <c r="M5944" s="65">
        <v>3</v>
      </c>
      <c r="N5944" s="52"/>
      <c r="O5944" s="52" t="s">
        <v>14058</v>
      </c>
      <c r="P5944" s="17" t="s">
        <v>15086</v>
      </c>
    </row>
    <row r="5945" spans="1:16" ht="15" x14ac:dyDescent="0.25">
      <c r="A5945" s="52" t="s">
        <v>1252</v>
      </c>
      <c r="B5945" s="52" t="s">
        <v>6352</v>
      </c>
      <c r="C5945" s="52" t="s">
        <v>10858</v>
      </c>
      <c r="D5945" s="53" t="s">
        <v>1253</v>
      </c>
      <c r="E5945" s="52" t="s">
        <v>11183</v>
      </c>
      <c r="F5945" s="60">
        <v>125</v>
      </c>
      <c r="G5945" s="60"/>
      <c r="H5945" s="60"/>
      <c r="I5945" s="60"/>
      <c r="J5945" s="60">
        <v>0.9</v>
      </c>
      <c r="K5945" s="65">
        <v>300</v>
      </c>
      <c r="L5945" s="52"/>
      <c r="M5945" s="65">
        <v>3</v>
      </c>
      <c r="N5945" s="52"/>
      <c r="O5945" s="52" t="s">
        <v>14058</v>
      </c>
      <c r="P5945" s="17" t="s">
        <v>15086</v>
      </c>
    </row>
    <row r="5946" spans="1:16" ht="15" x14ac:dyDescent="0.25">
      <c r="A5946" s="52" t="s">
        <v>1252</v>
      </c>
      <c r="B5946" s="52" t="s">
        <v>6352</v>
      </c>
      <c r="C5946" s="52" t="s">
        <v>10858</v>
      </c>
      <c r="D5946" s="53" t="s">
        <v>1253</v>
      </c>
      <c r="E5946" s="52" t="s">
        <v>14002</v>
      </c>
      <c r="F5946" s="60">
        <v>125</v>
      </c>
      <c r="G5946" s="60"/>
      <c r="H5946" s="60"/>
      <c r="I5946" s="60"/>
      <c r="J5946" s="60">
        <v>0.9</v>
      </c>
      <c r="K5946" s="65">
        <v>300</v>
      </c>
      <c r="L5946" s="52"/>
      <c r="M5946" s="65">
        <v>3</v>
      </c>
      <c r="N5946" s="52"/>
      <c r="O5946" s="52" t="s">
        <v>14058</v>
      </c>
      <c r="P5946" s="17" t="s">
        <v>15086</v>
      </c>
    </row>
    <row r="5947" spans="1:16" ht="15" x14ac:dyDescent="0.25">
      <c r="A5947" s="52" t="s">
        <v>1252</v>
      </c>
      <c r="B5947" s="52" t="s">
        <v>6352</v>
      </c>
      <c r="C5947" s="52" t="s">
        <v>10858</v>
      </c>
      <c r="D5947" s="53" t="s">
        <v>1253</v>
      </c>
      <c r="E5947" s="52" t="s">
        <v>1348</v>
      </c>
      <c r="F5947" s="60">
        <v>125</v>
      </c>
      <c r="G5947" s="60"/>
      <c r="H5947" s="60"/>
      <c r="I5947" s="60"/>
      <c r="J5947" s="60">
        <v>0.9</v>
      </c>
      <c r="K5947" s="65">
        <v>300</v>
      </c>
      <c r="L5947" s="52"/>
      <c r="M5947" s="65">
        <v>3</v>
      </c>
      <c r="N5947" s="52"/>
      <c r="O5947" s="52" t="s">
        <v>14058</v>
      </c>
      <c r="P5947" s="17" t="s">
        <v>15086</v>
      </c>
    </row>
    <row r="5948" spans="1:16" ht="15" x14ac:dyDescent="0.25">
      <c r="A5948" s="52" t="s">
        <v>1252</v>
      </c>
      <c r="B5948" s="52" t="s">
        <v>6352</v>
      </c>
      <c r="C5948" s="52" t="s">
        <v>10858</v>
      </c>
      <c r="D5948" s="53" t="s">
        <v>1253</v>
      </c>
      <c r="E5948" s="52" t="s">
        <v>14003</v>
      </c>
      <c r="F5948" s="60">
        <v>125</v>
      </c>
      <c r="G5948" s="60"/>
      <c r="H5948" s="60"/>
      <c r="I5948" s="60"/>
      <c r="J5948" s="60">
        <v>0.9</v>
      </c>
      <c r="K5948" s="65">
        <v>300</v>
      </c>
      <c r="L5948" s="52"/>
      <c r="M5948" s="65">
        <v>3</v>
      </c>
      <c r="N5948" s="52"/>
      <c r="O5948" s="52" t="s">
        <v>14058</v>
      </c>
      <c r="P5948" s="17" t="s">
        <v>15086</v>
      </c>
    </row>
    <row r="5949" spans="1:16" ht="15" x14ac:dyDescent="0.25">
      <c r="A5949" s="52" t="s">
        <v>1252</v>
      </c>
      <c r="B5949" s="52" t="s">
        <v>6352</v>
      </c>
      <c r="C5949" s="52" t="s">
        <v>10858</v>
      </c>
      <c r="D5949" s="53" t="s">
        <v>1253</v>
      </c>
      <c r="E5949" s="52" t="s">
        <v>14004</v>
      </c>
      <c r="F5949" s="60">
        <v>125</v>
      </c>
      <c r="G5949" s="60"/>
      <c r="H5949" s="60"/>
      <c r="I5949" s="60"/>
      <c r="J5949" s="60">
        <v>0.9</v>
      </c>
      <c r="K5949" s="65">
        <v>300</v>
      </c>
      <c r="L5949" s="52"/>
      <c r="M5949" s="65">
        <v>3</v>
      </c>
      <c r="N5949" s="52"/>
      <c r="O5949" s="52" t="s">
        <v>14058</v>
      </c>
      <c r="P5949" s="17" t="s">
        <v>15086</v>
      </c>
    </row>
    <row r="5950" spans="1:16" ht="15" x14ac:dyDescent="0.25">
      <c r="A5950" s="52" t="s">
        <v>1252</v>
      </c>
      <c r="B5950" s="52" t="s">
        <v>6352</v>
      </c>
      <c r="C5950" s="52" t="s">
        <v>10858</v>
      </c>
      <c r="D5950" s="53" t="s">
        <v>1253</v>
      </c>
      <c r="E5950" s="52" t="s">
        <v>1355</v>
      </c>
      <c r="F5950" s="60">
        <v>125</v>
      </c>
      <c r="G5950" s="60"/>
      <c r="H5950" s="60"/>
      <c r="I5950" s="60"/>
      <c r="J5950" s="60">
        <v>0.9</v>
      </c>
      <c r="K5950" s="65">
        <v>300</v>
      </c>
      <c r="L5950" s="52"/>
      <c r="M5950" s="65">
        <v>3</v>
      </c>
      <c r="N5950" s="52"/>
      <c r="O5950" s="52" t="s">
        <v>14058</v>
      </c>
      <c r="P5950" s="17" t="s">
        <v>15086</v>
      </c>
    </row>
    <row r="5951" spans="1:16" ht="15" x14ac:dyDescent="0.25">
      <c r="A5951" s="52" t="s">
        <v>1252</v>
      </c>
      <c r="B5951" s="52" t="s">
        <v>6352</v>
      </c>
      <c r="C5951" s="52" t="s">
        <v>10858</v>
      </c>
      <c r="D5951" s="53" t="s">
        <v>1253</v>
      </c>
      <c r="E5951" s="52" t="s">
        <v>1359</v>
      </c>
      <c r="F5951" s="60">
        <v>125</v>
      </c>
      <c r="G5951" s="60"/>
      <c r="H5951" s="60"/>
      <c r="I5951" s="60"/>
      <c r="J5951" s="60">
        <v>0.9</v>
      </c>
      <c r="K5951" s="65">
        <v>300</v>
      </c>
      <c r="L5951" s="52"/>
      <c r="M5951" s="65">
        <v>3</v>
      </c>
      <c r="N5951" s="52"/>
      <c r="O5951" s="52" t="s">
        <v>14058</v>
      </c>
      <c r="P5951" s="17" t="s">
        <v>15086</v>
      </c>
    </row>
    <row r="5952" spans="1:16" ht="15" x14ac:dyDescent="0.25">
      <c r="A5952" s="52" t="s">
        <v>1252</v>
      </c>
      <c r="B5952" s="52" t="s">
        <v>6352</v>
      </c>
      <c r="C5952" s="52" t="s">
        <v>10858</v>
      </c>
      <c r="D5952" s="53" t="s">
        <v>1253</v>
      </c>
      <c r="E5952" s="52" t="s">
        <v>11189</v>
      </c>
      <c r="F5952" s="60">
        <v>125</v>
      </c>
      <c r="G5952" s="60"/>
      <c r="H5952" s="60"/>
      <c r="I5952" s="60"/>
      <c r="J5952" s="60">
        <v>0.9</v>
      </c>
      <c r="K5952" s="65">
        <v>300</v>
      </c>
      <c r="L5952" s="52"/>
      <c r="M5952" s="65">
        <v>3</v>
      </c>
      <c r="N5952" s="52"/>
      <c r="O5952" s="52" t="s">
        <v>14058</v>
      </c>
      <c r="P5952" s="17" t="s">
        <v>15086</v>
      </c>
    </row>
    <row r="5953" spans="1:16" ht="15" x14ac:dyDescent="0.25">
      <c r="A5953" s="52" t="s">
        <v>1252</v>
      </c>
      <c r="B5953" s="52" t="s">
        <v>6352</v>
      </c>
      <c r="C5953" s="52" t="s">
        <v>10858</v>
      </c>
      <c r="D5953" s="53" t="s">
        <v>1253</v>
      </c>
      <c r="E5953" s="52" t="s">
        <v>1364</v>
      </c>
      <c r="F5953" s="60">
        <v>125</v>
      </c>
      <c r="G5953" s="60"/>
      <c r="H5953" s="60"/>
      <c r="I5953" s="60"/>
      <c r="J5953" s="60">
        <v>0.9</v>
      </c>
      <c r="K5953" s="65">
        <v>300</v>
      </c>
      <c r="L5953" s="52"/>
      <c r="M5953" s="65">
        <v>3</v>
      </c>
      <c r="N5953" s="52"/>
      <c r="O5953" s="52" t="s">
        <v>14058</v>
      </c>
      <c r="P5953" s="17" t="s">
        <v>15086</v>
      </c>
    </row>
    <row r="5954" spans="1:16" ht="15" x14ac:dyDescent="0.25">
      <c r="A5954" s="52" t="s">
        <v>1252</v>
      </c>
      <c r="B5954" s="52" t="s">
        <v>6352</v>
      </c>
      <c r="C5954" s="52" t="s">
        <v>10858</v>
      </c>
      <c r="D5954" s="53" t="s">
        <v>1253</v>
      </c>
      <c r="E5954" s="52" t="s">
        <v>1369</v>
      </c>
      <c r="F5954" s="60">
        <v>125</v>
      </c>
      <c r="G5954" s="60"/>
      <c r="H5954" s="60"/>
      <c r="I5954" s="60"/>
      <c r="J5954" s="60">
        <v>0.9</v>
      </c>
      <c r="K5954" s="65">
        <v>300</v>
      </c>
      <c r="L5954" s="52"/>
      <c r="M5954" s="65">
        <v>3</v>
      </c>
      <c r="N5954" s="52"/>
      <c r="O5954" s="52" t="s">
        <v>14058</v>
      </c>
      <c r="P5954" s="17" t="s">
        <v>15086</v>
      </c>
    </row>
    <row r="5955" spans="1:16" ht="15" x14ac:dyDescent="0.25">
      <c r="A5955" s="52" t="s">
        <v>1252</v>
      </c>
      <c r="B5955" s="52" t="s">
        <v>6352</v>
      </c>
      <c r="C5955" s="52" t="s">
        <v>10858</v>
      </c>
      <c r="D5955" s="53" t="s">
        <v>1253</v>
      </c>
      <c r="E5955" s="52" t="s">
        <v>1029</v>
      </c>
      <c r="F5955" s="60">
        <v>125</v>
      </c>
      <c r="G5955" s="60"/>
      <c r="H5955" s="60"/>
      <c r="I5955" s="60"/>
      <c r="J5955" s="60">
        <v>0.9</v>
      </c>
      <c r="K5955" s="65">
        <v>300</v>
      </c>
      <c r="L5955" s="52"/>
      <c r="M5955" s="65">
        <v>3</v>
      </c>
      <c r="N5955" s="52"/>
      <c r="O5955" s="52" t="s">
        <v>14058</v>
      </c>
      <c r="P5955" s="17" t="s">
        <v>15086</v>
      </c>
    </row>
    <row r="5956" spans="1:16" ht="15" x14ac:dyDescent="0.25">
      <c r="A5956" s="52" t="s">
        <v>1252</v>
      </c>
      <c r="B5956" s="52" t="s">
        <v>6352</v>
      </c>
      <c r="C5956" s="52" t="s">
        <v>10858</v>
      </c>
      <c r="D5956" s="53" t="s">
        <v>1253</v>
      </c>
      <c r="E5956" s="52" t="s">
        <v>14005</v>
      </c>
      <c r="F5956" s="60">
        <v>125</v>
      </c>
      <c r="G5956" s="60"/>
      <c r="H5956" s="60"/>
      <c r="I5956" s="60"/>
      <c r="J5956" s="60">
        <v>0.9</v>
      </c>
      <c r="K5956" s="65">
        <v>300</v>
      </c>
      <c r="L5956" s="52"/>
      <c r="M5956" s="65">
        <v>3</v>
      </c>
      <c r="N5956" s="52"/>
      <c r="O5956" s="52" t="s">
        <v>14058</v>
      </c>
      <c r="P5956" s="17" t="s">
        <v>15086</v>
      </c>
    </row>
    <row r="5957" spans="1:16" ht="15" x14ac:dyDescent="0.25">
      <c r="A5957" s="52" t="s">
        <v>1252</v>
      </c>
      <c r="B5957" s="52" t="s">
        <v>6352</v>
      </c>
      <c r="C5957" s="52" t="s">
        <v>10858</v>
      </c>
      <c r="D5957" s="53" t="s">
        <v>1253</v>
      </c>
      <c r="E5957" s="52" t="s">
        <v>1387</v>
      </c>
      <c r="F5957" s="60">
        <v>125</v>
      </c>
      <c r="G5957" s="60"/>
      <c r="H5957" s="60"/>
      <c r="I5957" s="60"/>
      <c r="J5957" s="60">
        <v>0.9</v>
      </c>
      <c r="K5957" s="65">
        <v>300</v>
      </c>
      <c r="L5957" s="52"/>
      <c r="M5957" s="65">
        <v>3</v>
      </c>
      <c r="N5957" s="52"/>
      <c r="O5957" s="52" t="s">
        <v>14058</v>
      </c>
      <c r="P5957" s="17" t="s">
        <v>15086</v>
      </c>
    </row>
    <row r="5958" spans="1:16" ht="15" x14ac:dyDescent="0.25">
      <c r="A5958" s="52" t="s">
        <v>1252</v>
      </c>
      <c r="B5958" s="52" t="s">
        <v>6352</v>
      </c>
      <c r="C5958" s="52" t="s">
        <v>10858</v>
      </c>
      <c r="D5958" s="53" t="s">
        <v>1253</v>
      </c>
      <c r="E5958" s="52" t="s">
        <v>10788</v>
      </c>
      <c r="F5958" s="60">
        <v>125</v>
      </c>
      <c r="G5958" s="60"/>
      <c r="H5958" s="60"/>
      <c r="I5958" s="60"/>
      <c r="J5958" s="60">
        <v>0.9</v>
      </c>
      <c r="K5958" s="65">
        <v>300</v>
      </c>
      <c r="L5958" s="52"/>
      <c r="M5958" s="65">
        <v>3</v>
      </c>
      <c r="N5958" s="52"/>
      <c r="O5958" s="52" t="s">
        <v>14058</v>
      </c>
      <c r="P5958" s="17" t="s">
        <v>15086</v>
      </c>
    </row>
    <row r="5959" spans="1:16" ht="15" x14ac:dyDescent="0.25">
      <c r="A5959" s="52" t="s">
        <v>1252</v>
      </c>
      <c r="B5959" s="52" t="s">
        <v>6352</v>
      </c>
      <c r="C5959" s="52" t="s">
        <v>10858</v>
      </c>
      <c r="D5959" s="53" t="s">
        <v>1253</v>
      </c>
      <c r="E5959" s="52" t="s">
        <v>11195</v>
      </c>
      <c r="F5959" s="60">
        <v>125</v>
      </c>
      <c r="G5959" s="60"/>
      <c r="H5959" s="60"/>
      <c r="I5959" s="60"/>
      <c r="J5959" s="60">
        <v>0.9</v>
      </c>
      <c r="K5959" s="65">
        <v>300</v>
      </c>
      <c r="L5959" s="52"/>
      <c r="M5959" s="65">
        <v>3</v>
      </c>
      <c r="N5959" s="52"/>
      <c r="O5959" s="52" t="s">
        <v>14058</v>
      </c>
      <c r="P5959" s="17" t="s">
        <v>15086</v>
      </c>
    </row>
    <row r="5960" spans="1:16" ht="15" x14ac:dyDescent="0.25">
      <c r="A5960" s="52" t="s">
        <v>1252</v>
      </c>
      <c r="B5960" s="52" t="s">
        <v>6352</v>
      </c>
      <c r="C5960" s="52" t="s">
        <v>10858</v>
      </c>
      <c r="D5960" s="53" t="s">
        <v>1253</v>
      </c>
      <c r="E5960" s="52" t="s">
        <v>1389</v>
      </c>
      <c r="F5960" s="60">
        <v>125</v>
      </c>
      <c r="G5960" s="60"/>
      <c r="H5960" s="60"/>
      <c r="I5960" s="60"/>
      <c r="J5960" s="60">
        <v>0.9</v>
      </c>
      <c r="K5960" s="65">
        <v>300</v>
      </c>
      <c r="L5960" s="52"/>
      <c r="M5960" s="65">
        <v>3</v>
      </c>
      <c r="N5960" s="52"/>
      <c r="O5960" s="52" t="s">
        <v>14058</v>
      </c>
      <c r="P5960" s="17" t="s">
        <v>15086</v>
      </c>
    </row>
    <row r="5961" spans="1:16" ht="15" x14ac:dyDescent="0.25">
      <c r="A5961" s="52" t="s">
        <v>1252</v>
      </c>
      <c r="B5961" s="52" t="s">
        <v>6352</v>
      </c>
      <c r="C5961" s="52" t="s">
        <v>10858</v>
      </c>
      <c r="D5961" s="53" t="s">
        <v>1253</v>
      </c>
      <c r="E5961" s="52" t="s">
        <v>14006</v>
      </c>
      <c r="F5961" s="60">
        <v>125</v>
      </c>
      <c r="G5961" s="60"/>
      <c r="H5961" s="60"/>
      <c r="I5961" s="60"/>
      <c r="J5961" s="60">
        <v>0.9</v>
      </c>
      <c r="K5961" s="65">
        <v>300</v>
      </c>
      <c r="L5961" s="52"/>
      <c r="M5961" s="65">
        <v>3</v>
      </c>
      <c r="N5961" s="52"/>
      <c r="O5961" s="52" t="s">
        <v>14058</v>
      </c>
      <c r="P5961" s="17" t="s">
        <v>15086</v>
      </c>
    </row>
    <row r="5962" spans="1:16" ht="15" x14ac:dyDescent="0.25">
      <c r="A5962" s="52" t="s">
        <v>1252</v>
      </c>
      <c r="B5962" s="52" t="s">
        <v>6352</v>
      </c>
      <c r="C5962" s="52" t="s">
        <v>10858</v>
      </c>
      <c r="D5962" s="53" t="s">
        <v>1253</v>
      </c>
      <c r="E5962" s="52" t="s">
        <v>14007</v>
      </c>
      <c r="F5962" s="60">
        <v>125</v>
      </c>
      <c r="G5962" s="60"/>
      <c r="H5962" s="60"/>
      <c r="I5962" s="60"/>
      <c r="J5962" s="60">
        <v>0.9</v>
      </c>
      <c r="K5962" s="65">
        <v>300</v>
      </c>
      <c r="L5962" s="52"/>
      <c r="M5962" s="65">
        <v>3</v>
      </c>
      <c r="N5962" s="52"/>
      <c r="O5962" s="52" t="s">
        <v>14058</v>
      </c>
      <c r="P5962" s="17" t="s">
        <v>15086</v>
      </c>
    </row>
    <row r="5963" spans="1:16" ht="15" x14ac:dyDescent="0.25">
      <c r="A5963" s="52" t="s">
        <v>1252</v>
      </c>
      <c r="B5963" s="52" t="s">
        <v>6352</v>
      </c>
      <c r="C5963" s="52" t="s">
        <v>10858</v>
      </c>
      <c r="D5963" s="53" t="s">
        <v>1253</v>
      </c>
      <c r="E5963" s="52" t="s">
        <v>14008</v>
      </c>
      <c r="F5963" s="60">
        <v>125</v>
      </c>
      <c r="G5963" s="60"/>
      <c r="H5963" s="60"/>
      <c r="I5963" s="60"/>
      <c r="J5963" s="60">
        <v>0.9</v>
      </c>
      <c r="K5963" s="65">
        <v>300</v>
      </c>
      <c r="L5963" s="52"/>
      <c r="M5963" s="65">
        <v>3</v>
      </c>
      <c r="N5963" s="52"/>
      <c r="O5963" s="52" t="s">
        <v>14058</v>
      </c>
      <c r="P5963" s="17" t="s">
        <v>15086</v>
      </c>
    </row>
    <row r="5964" spans="1:16" ht="15" x14ac:dyDescent="0.25">
      <c r="A5964" s="52" t="s">
        <v>1252</v>
      </c>
      <c r="B5964" s="52" t="s">
        <v>6352</v>
      </c>
      <c r="C5964" s="52" t="s">
        <v>10858</v>
      </c>
      <c r="D5964" s="53" t="s">
        <v>1253</v>
      </c>
      <c r="E5964" s="52" t="s">
        <v>14009</v>
      </c>
      <c r="F5964" s="60">
        <v>125</v>
      </c>
      <c r="G5964" s="60"/>
      <c r="H5964" s="60"/>
      <c r="I5964" s="60"/>
      <c r="J5964" s="60">
        <v>0.9</v>
      </c>
      <c r="K5964" s="65">
        <v>300</v>
      </c>
      <c r="L5964" s="52"/>
      <c r="M5964" s="65">
        <v>3</v>
      </c>
      <c r="N5964" s="52"/>
      <c r="O5964" s="52" t="s">
        <v>14058</v>
      </c>
      <c r="P5964" s="17" t="s">
        <v>15086</v>
      </c>
    </row>
    <row r="5965" spans="1:16" ht="15" x14ac:dyDescent="0.25">
      <c r="A5965" s="52" t="s">
        <v>1252</v>
      </c>
      <c r="B5965" s="52" t="s">
        <v>6352</v>
      </c>
      <c r="C5965" s="52" t="s">
        <v>10858</v>
      </c>
      <c r="D5965" s="53" t="s">
        <v>1253</v>
      </c>
      <c r="E5965" s="52" t="s">
        <v>11226</v>
      </c>
      <c r="F5965" s="60">
        <v>125</v>
      </c>
      <c r="G5965" s="60"/>
      <c r="H5965" s="60"/>
      <c r="I5965" s="60"/>
      <c r="J5965" s="60">
        <v>0.9</v>
      </c>
      <c r="K5965" s="65">
        <v>300</v>
      </c>
      <c r="L5965" s="52"/>
      <c r="M5965" s="65">
        <v>3</v>
      </c>
      <c r="N5965" s="52"/>
      <c r="O5965" s="52" t="s">
        <v>14058</v>
      </c>
      <c r="P5965" s="17" t="s">
        <v>15086</v>
      </c>
    </row>
    <row r="5966" spans="1:16" ht="15" x14ac:dyDescent="0.25">
      <c r="A5966" s="52" t="s">
        <v>1252</v>
      </c>
      <c r="B5966" s="52" t="s">
        <v>6352</v>
      </c>
      <c r="C5966" s="52" t="s">
        <v>10858</v>
      </c>
      <c r="D5966" s="53" t="s">
        <v>1253</v>
      </c>
      <c r="E5966" s="52" t="s">
        <v>14010</v>
      </c>
      <c r="F5966" s="60">
        <v>125</v>
      </c>
      <c r="G5966" s="60"/>
      <c r="H5966" s="60"/>
      <c r="I5966" s="60"/>
      <c r="J5966" s="60">
        <v>0.9</v>
      </c>
      <c r="K5966" s="65">
        <v>300</v>
      </c>
      <c r="L5966" s="52"/>
      <c r="M5966" s="65">
        <v>3</v>
      </c>
      <c r="N5966" s="52"/>
      <c r="O5966" s="52" t="s">
        <v>14058</v>
      </c>
      <c r="P5966" s="17" t="s">
        <v>15086</v>
      </c>
    </row>
    <row r="5967" spans="1:16" ht="15" x14ac:dyDescent="0.25">
      <c r="A5967" s="52" t="s">
        <v>1252</v>
      </c>
      <c r="B5967" s="52" t="s">
        <v>6352</v>
      </c>
      <c r="C5967" s="52" t="s">
        <v>10858</v>
      </c>
      <c r="D5967" s="53" t="s">
        <v>1253</v>
      </c>
      <c r="E5967" s="52" t="s">
        <v>5797</v>
      </c>
      <c r="F5967" s="60">
        <v>125</v>
      </c>
      <c r="G5967" s="60"/>
      <c r="H5967" s="60"/>
      <c r="I5967" s="60"/>
      <c r="J5967" s="60">
        <v>0.9</v>
      </c>
      <c r="K5967" s="65">
        <v>300</v>
      </c>
      <c r="L5967" s="52"/>
      <c r="M5967" s="65">
        <v>3</v>
      </c>
      <c r="N5967" s="52"/>
      <c r="O5967" s="52" t="s">
        <v>14058</v>
      </c>
      <c r="P5967" s="17" t="s">
        <v>15086</v>
      </c>
    </row>
    <row r="5968" spans="1:16" ht="15" x14ac:dyDescent="0.25">
      <c r="A5968" s="52" t="s">
        <v>1252</v>
      </c>
      <c r="B5968" s="52" t="s">
        <v>6352</v>
      </c>
      <c r="C5968" s="52" t="s">
        <v>10858</v>
      </c>
      <c r="D5968" s="53" t="s">
        <v>1253</v>
      </c>
      <c r="E5968" s="52" t="s">
        <v>1443</v>
      </c>
      <c r="F5968" s="60">
        <v>125</v>
      </c>
      <c r="G5968" s="60"/>
      <c r="H5968" s="60"/>
      <c r="I5968" s="60"/>
      <c r="J5968" s="60">
        <v>0.9</v>
      </c>
      <c r="K5968" s="65">
        <v>300</v>
      </c>
      <c r="L5968" s="52"/>
      <c r="M5968" s="65">
        <v>3</v>
      </c>
      <c r="N5968" s="52"/>
      <c r="O5968" s="52" t="s">
        <v>14058</v>
      </c>
      <c r="P5968" s="17" t="s">
        <v>15086</v>
      </c>
    </row>
    <row r="5969" spans="1:16" x14ac:dyDescent="0.2">
      <c r="A5969" s="52" t="s">
        <v>1801</v>
      </c>
      <c r="B5969" s="52" t="s">
        <v>6364</v>
      </c>
      <c r="C5969" s="52" t="s">
        <v>10909</v>
      </c>
      <c r="D5969" s="53" t="s">
        <v>1872</v>
      </c>
      <c r="E5969" s="52" t="s">
        <v>14011</v>
      </c>
      <c r="F5969" s="60">
        <v>50</v>
      </c>
      <c r="G5969" s="60"/>
      <c r="H5969" s="60"/>
      <c r="I5969" s="60"/>
      <c r="J5969" s="60">
        <v>0.35</v>
      </c>
      <c r="K5969" s="52">
        <v>500</v>
      </c>
      <c r="L5969" s="52"/>
      <c r="M5969" s="52">
        <v>2</v>
      </c>
      <c r="N5969" s="52"/>
      <c r="O5969" s="52" t="s">
        <v>14081</v>
      </c>
      <c r="P5969" s="17" t="s">
        <v>15086</v>
      </c>
    </row>
    <row r="5970" spans="1:16" x14ac:dyDescent="0.2">
      <c r="A5970" s="52" t="s">
        <v>1801</v>
      </c>
      <c r="B5970" s="52" t="s">
        <v>6364</v>
      </c>
      <c r="C5970" s="52" t="s">
        <v>7591</v>
      </c>
      <c r="D5970" s="53" t="s">
        <v>1872</v>
      </c>
      <c r="E5970" s="52" t="s">
        <v>2126</v>
      </c>
      <c r="F5970" s="60">
        <v>30</v>
      </c>
      <c r="G5970" s="60"/>
      <c r="H5970" s="60"/>
      <c r="I5970" s="60"/>
      <c r="J5970" s="60">
        <v>0.35</v>
      </c>
      <c r="K5970" s="52">
        <v>500</v>
      </c>
      <c r="L5970" s="52"/>
      <c r="M5970" s="52">
        <v>1</v>
      </c>
      <c r="N5970" s="52"/>
      <c r="O5970" s="52" t="s">
        <v>14081</v>
      </c>
      <c r="P5970" s="17" t="s">
        <v>15086</v>
      </c>
    </row>
    <row r="5971" spans="1:16" x14ac:dyDescent="0.2">
      <c r="A5971" s="52" t="s">
        <v>4209</v>
      </c>
      <c r="B5971" s="52" t="s">
        <v>6349</v>
      </c>
      <c r="C5971" s="52" t="s">
        <v>10912</v>
      </c>
      <c r="D5971" s="53" t="s">
        <v>4230</v>
      </c>
      <c r="E5971" s="52" t="s">
        <v>5486</v>
      </c>
      <c r="F5971" s="60">
        <v>25</v>
      </c>
      <c r="G5971" s="60"/>
      <c r="H5971" s="60"/>
      <c r="I5971" s="60"/>
      <c r="J5971" s="60">
        <v>0.4</v>
      </c>
      <c r="K5971" s="52">
        <v>500</v>
      </c>
      <c r="L5971" s="52"/>
      <c r="M5971" s="52">
        <v>1</v>
      </c>
      <c r="N5971" s="52"/>
      <c r="O5971" s="52" t="s">
        <v>14045</v>
      </c>
      <c r="P5971" s="17" t="s">
        <v>15086</v>
      </c>
    </row>
  </sheetData>
  <autoFilter ref="A1:P5971" xr:uid="{7CACFAD3-6E18-46D5-933E-34AE394C8856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46297-C027-4A31-B6A9-0C0352B4BAEC}">
  <sheetPr codeName="Planilha5" filterMode="1"/>
  <dimension ref="A1:P3193"/>
  <sheetViews>
    <sheetView topLeftCell="J1" workbookViewId="0">
      <selection activeCell="B1" sqref="B1:P1"/>
    </sheetView>
  </sheetViews>
  <sheetFormatPr defaultRowHeight="15" x14ac:dyDescent="0.25"/>
  <cols>
    <col min="1" max="1" width="11" bestFit="1" customWidth="1"/>
    <col min="2" max="2" width="11.28515625" bestFit="1" customWidth="1"/>
    <col min="3" max="4" width="26.42578125" bestFit="1" customWidth="1"/>
    <col min="5" max="5" width="27" style="5" bestFit="1" customWidth="1"/>
    <col min="6" max="6" width="29.28515625" style="5" bestFit="1" customWidth="1"/>
    <col min="7" max="7" width="28.7109375" style="5" bestFit="1" customWidth="1"/>
    <col min="8" max="9" width="29.28515625" style="5" bestFit="1" customWidth="1"/>
    <col min="10" max="10" width="30.140625" style="5" bestFit="1" customWidth="1"/>
    <col min="11" max="11" width="31.42578125" style="5" bestFit="1" customWidth="1"/>
    <col min="12" max="12" width="30.28515625" style="5" bestFit="1" customWidth="1"/>
    <col min="13" max="13" width="35.140625" style="5" bestFit="1" customWidth="1"/>
    <col min="14" max="14" width="15.7109375" style="5" bestFit="1" customWidth="1"/>
    <col min="15" max="15" width="9" style="5" bestFit="1" customWidth="1"/>
    <col min="16" max="16" width="7.28515625" style="51" bestFit="1" customWidth="1"/>
  </cols>
  <sheetData>
    <row r="1" spans="1:16" x14ac:dyDescent="0.25">
      <c r="A1" t="s">
        <v>14012</v>
      </c>
      <c r="B1" t="s">
        <v>14013</v>
      </c>
      <c r="C1" t="s">
        <v>14014</v>
      </c>
      <c r="D1" t="s">
        <v>14015</v>
      </c>
      <c r="E1" s="5" t="s">
        <v>14016</v>
      </c>
      <c r="F1" s="5" t="s">
        <v>14017</v>
      </c>
      <c r="G1" s="5" t="s">
        <v>14018</v>
      </c>
      <c r="H1" s="5" t="s">
        <v>14019</v>
      </c>
      <c r="I1" s="5" t="s">
        <v>14020</v>
      </c>
      <c r="J1" s="5" t="s">
        <v>14021</v>
      </c>
      <c r="K1" s="5" t="s">
        <v>14022</v>
      </c>
      <c r="L1" s="5" t="s">
        <v>14023</v>
      </c>
      <c r="M1" s="5" t="s">
        <v>14024</v>
      </c>
      <c r="N1" s="5" t="s">
        <v>14025</v>
      </c>
      <c r="O1" s="5" t="s">
        <v>14026</v>
      </c>
      <c r="P1" s="51" t="s">
        <v>14027</v>
      </c>
    </row>
    <row r="2" spans="1:16" hidden="1" x14ac:dyDescent="0.25">
      <c r="A2" t="s">
        <v>14028</v>
      </c>
      <c r="B2" t="s">
        <v>14029</v>
      </c>
      <c r="C2" t="s">
        <v>6367</v>
      </c>
      <c r="D2" t="s">
        <v>6343</v>
      </c>
      <c r="E2" s="5">
        <v>77.595721000000012</v>
      </c>
      <c r="F2" s="5">
        <v>4.7424999999999997</v>
      </c>
      <c r="G2" s="5">
        <v>4.3119999999999994</v>
      </c>
      <c r="H2" s="5">
        <v>3.9059999999999997</v>
      </c>
      <c r="I2" s="5">
        <v>3.5525000000000002</v>
      </c>
      <c r="J2" s="5">
        <v>3.2305000000000001</v>
      </c>
      <c r="K2" s="5">
        <v>2.9294999999999991</v>
      </c>
      <c r="L2" s="5">
        <v>2.6775000000000002</v>
      </c>
      <c r="M2" s="5">
        <v>2.415</v>
      </c>
      <c r="N2" s="5">
        <v>4.07</v>
      </c>
      <c r="O2" s="5">
        <v>3.7</v>
      </c>
      <c r="P2" s="51">
        <v>1E-3</v>
      </c>
    </row>
    <row r="3" spans="1:16" hidden="1" x14ac:dyDescent="0.25">
      <c r="A3" t="s">
        <v>14028</v>
      </c>
      <c r="B3" t="s">
        <v>14030</v>
      </c>
      <c r="C3" t="s">
        <v>6367</v>
      </c>
      <c r="D3" t="s">
        <v>14031</v>
      </c>
      <c r="E3" s="5">
        <v>44.057006000000001</v>
      </c>
      <c r="F3" s="5">
        <v>2.415</v>
      </c>
      <c r="G3" s="5">
        <v>2.2015000000000002</v>
      </c>
      <c r="H3" s="5">
        <v>1.988</v>
      </c>
      <c r="I3" s="5">
        <v>1.8129999999999997</v>
      </c>
      <c r="J3" s="5">
        <v>1.6484999999999999</v>
      </c>
      <c r="K3" s="5">
        <v>1.5154999999999998</v>
      </c>
      <c r="L3" s="5">
        <v>1.3649999999999998</v>
      </c>
      <c r="M3" s="5">
        <v>1.2319999999999998</v>
      </c>
      <c r="N3" s="5">
        <v>4.07</v>
      </c>
      <c r="O3" s="5">
        <v>3.7</v>
      </c>
      <c r="P3" s="51">
        <v>1E-3</v>
      </c>
    </row>
    <row r="4" spans="1:16" hidden="1" x14ac:dyDescent="0.25">
      <c r="A4" t="s">
        <v>14028</v>
      </c>
      <c r="B4" t="s">
        <v>14032</v>
      </c>
      <c r="C4" t="s">
        <v>6367</v>
      </c>
      <c r="D4" t="s">
        <v>10358</v>
      </c>
      <c r="E4" s="5">
        <v>99.005500999999995</v>
      </c>
      <c r="F4" s="5">
        <v>5.1344999999999992</v>
      </c>
      <c r="G4" s="5">
        <v>4.7039999999999988</v>
      </c>
      <c r="H4" s="5">
        <v>4.2979999999999992</v>
      </c>
      <c r="I4" s="5">
        <v>3.9444999999999997</v>
      </c>
      <c r="J4" s="5">
        <v>3.6259999999999994</v>
      </c>
      <c r="K4" s="5">
        <v>3.3214999999999995</v>
      </c>
      <c r="L4" s="5">
        <v>3.0694999999999997</v>
      </c>
      <c r="M4" s="5">
        <v>2.8069999999999995</v>
      </c>
      <c r="N4" s="5">
        <v>4.07</v>
      </c>
      <c r="O4" s="5">
        <v>3.7</v>
      </c>
      <c r="P4" s="51">
        <v>1E-3</v>
      </c>
    </row>
    <row r="5" spans="1:16" hidden="1" x14ac:dyDescent="0.25">
      <c r="A5" t="s">
        <v>14028</v>
      </c>
      <c r="B5" t="s">
        <v>14033</v>
      </c>
      <c r="C5" t="s">
        <v>6367</v>
      </c>
      <c r="D5" t="s">
        <v>6240</v>
      </c>
      <c r="E5" s="5">
        <v>47.189904999999996</v>
      </c>
      <c r="F5" s="5">
        <v>2.6950000000000003</v>
      </c>
      <c r="G5" s="5">
        <v>2.4184999999999999</v>
      </c>
      <c r="H5" s="5">
        <v>2.2050000000000001</v>
      </c>
      <c r="I5" s="5">
        <v>2.0334999999999996</v>
      </c>
      <c r="J5" s="5">
        <v>1.827</v>
      </c>
      <c r="K5" s="5">
        <v>1.6659999999999999</v>
      </c>
      <c r="L5" s="5">
        <v>1.5154999999999998</v>
      </c>
      <c r="M5" s="5">
        <v>1.3685</v>
      </c>
      <c r="N5" s="5">
        <v>4.07</v>
      </c>
      <c r="O5" s="5">
        <v>3.7</v>
      </c>
      <c r="P5" s="51">
        <v>1E-3</v>
      </c>
    </row>
    <row r="6" spans="1:16" hidden="1" x14ac:dyDescent="0.25">
      <c r="A6" t="s">
        <v>14028</v>
      </c>
      <c r="B6" t="s">
        <v>14034</v>
      </c>
      <c r="C6" t="s">
        <v>6367</v>
      </c>
      <c r="D6" t="s">
        <v>6294</v>
      </c>
      <c r="E6" s="5">
        <v>176.78782099999998</v>
      </c>
      <c r="F6" s="5">
        <v>14.041999999999998</v>
      </c>
      <c r="G6" s="5">
        <v>12.767999999999997</v>
      </c>
      <c r="H6" s="5">
        <v>11.620000000000001</v>
      </c>
      <c r="I6" s="5">
        <v>10.538499999999999</v>
      </c>
      <c r="J6" s="5">
        <v>9.5970000000000013</v>
      </c>
      <c r="K6" s="5">
        <v>8.7044999999999995</v>
      </c>
      <c r="L6" s="5">
        <v>7.9414999999999996</v>
      </c>
      <c r="M6" s="5">
        <v>7.2065000000000001</v>
      </c>
      <c r="N6" s="5">
        <v>4.07</v>
      </c>
      <c r="O6" s="5">
        <v>3.7</v>
      </c>
      <c r="P6" s="51">
        <v>1E-3</v>
      </c>
    </row>
    <row r="7" spans="1:16" hidden="1" x14ac:dyDescent="0.25">
      <c r="A7" t="s">
        <v>14028</v>
      </c>
      <c r="B7" t="s">
        <v>14035</v>
      </c>
      <c r="C7" t="s">
        <v>6367</v>
      </c>
      <c r="D7" t="s">
        <v>6226</v>
      </c>
      <c r="E7" s="5">
        <v>48.142542000000006</v>
      </c>
      <c r="F7" s="5">
        <v>2.5409999999999995</v>
      </c>
      <c r="G7" s="5">
        <v>2.2959999999999994</v>
      </c>
      <c r="H7" s="5">
        <v>2.0790000000000002</v>
      </c>
      <c r="I7" s="5">
        <v>1.9144999999999999</v>
      </c>
      <c r="J7" s="5">
        <v>1.722</v>
      </c>
      <c r="K7" s="5">
        <v>1.5714999999999999</v>
      </c>
      <c r="L7" s="5">
        <v>1.4384999999999999</v>
      </c>
      <c r="M7" s="5">
        <v>1.2984999999999998</v>
      </c>
      <c r="N7" s="5">
        <v>4.07</v>
      </c>
      <c r="O7" s="5">
        <v>3.7</v>
      </c>
      <c r="P7" s="51">
        <v>1E-3</v>
      </c>
    </row>
    <row r="8" spans="1:16" hidden="1" x14ac:dyDescent="0.25">
      <c r="A8" t="s">
        <v>14028</v>
      </c>
      <c r="B8" t="s">
        <v>14036</v>
      </c>
      <c r="C8" t="s">
        <v>6367</v>
      </c>
      <c r="D8" t="s">
        <v>6305</v>
      </c>
      <c r="E8" s="5">
        <v>81.907140000000012</v>
      </c>
      <c r="F8" s="5">
        <v>4.9000000000000004</v>
      </c>
      <c r="G8" s="5">
        <v>4.4589999999999996</v>
      </c>
      <c r="H8" s="5">
        <v>4.032</v>
      </c>
      <c r="I8" s="5">
        <v>3.6784999999999997</v>
      </c>
      <c r="J8" s="5">
        <v>3.3144999999999998</v>
      </c>
      <c r="K8" s="5">
        <v>3.0379999999999994</v>
      </c>
      <c r="L8" s="5">
        <v>2.758</v>
      </c>
      <c r="M8" s="5">
        <v>2.5025000000000004</v>
      </c>
      <c r="N8" s="5">
        <v>4.07</v>
      </c>
      <c r="O8" s="5">
        <v>3.7</v>
      </c>
      <c r="P8" s="51">
        <v>1E-3</v>
      </c>
    </row>
    <row r="9" spans="1:16" hidden="1" x14ac:dyDescent="0.25">
      <c r="A9" t="s">
        <v>14028</v>
      </c>
      <c r="B9" t="s">
        <v>14037</v>
      </c>
      <c r="C9" t="s">
        <v>6367</v>
      </c>
      <c r="D9" t="s">
        <v>14038</v>
      </c>
      <c r="E9" s="5">
        <v>367.16790600000002</v>
      </c>
      <c r="F9" s="5">
        <v>26.095999999999997</v>
      </c>
      <c r="G9" s="5">
        <v>24.930500000000002</v>
      </c>
      <c r="H9" s="5">
        <v>23.915499999999994</v>
      </c>
      <c r="I9" s="5">
        <v>22.973999999999997</v>
      </c>
      <c r="J9" s="5">
        <v>22.113</v>
      </c>
      <c r="K9" s="5">
        <v>21.3185</v>
      </c>
      <c r="L9" s="5">
        <v>20.635999999999996</v>
      </c>
      <c r="M9" s="5">
        <v>19.963999999999999</v>
      </c>
      <c r="N9" s="5">
        <v>4.07</v>
      </c>
      <c r="O9" s="5">
        <v>3.7</v>
      </c>
      <c r="P9" s="51">
        <v>1.3100000000000001E-2</v>
      </c>
    </row>
    <row r="10" spans="1:16" hidden="1" x14ac:dyDescent="0.25">
      <c r="A10" t="s">
        <v>14028</v>
      </c>
      <c r="B10" t="s">
        <v>14039</v>
      </c>
      <c r="C10" t="s">
        <v>6367</v>
      </c>
      <c r="D10" t="s">
        <v>6236</v>
      </c>
      <c r="E10" s="5">
        <v>30.062080999999999</v>
      </c>
      <c r="F10" s="5">
        <v>1.113</v>
      </c>
      <c r="G10" s="5">
        <v>1.0149999999999999</v>
      </c>
      <c r="H10" s="5">
        <v>0.91700000000000004</v>
      </c>
      <c r="I10" s="5">
        <v>0.8294999999999999</v>
      </c>
      <c r="J10" s="5">
        <v>0.75949999999999984</v>
      </c>
      <c r="K10" s="5">
        <v>0.70349999999999979</v>
      </c>
      <c r="L10" s="5">
        <v>0.63349999999999995</v>
      </c>
      <c r="M10" s="5">
        <v>0.55649999999999999</v>
      </c>
      <c r="N10" s="5">
        <v>4.07</v>
      </c>
      <c r="O10" s="5">
        <v>3.7</v>
      </c>
      <c r="P10" s="51">
        <v>1E-3</v>
      </c>
    </row>
    <row r="11" spans="1:16" hidden="1" x14ac:dyDescent="0.25">
      <c r="A11" t="s">
        <v>14028</v>
      </c>
      <c r="B11" t="s">
        <v>14040</v>
      </c>
      <c r="C11" t="s">
        <v>6367</v>
      </c>
      <c r="D11" t="s">
        <v>6165</v>
      </c>
      <c r="E11" s="5">
        <v>53.995857999999998</v>
      </c>
      <c r="F11" s="5">
        <v>2.7965</v>
      </c>
      <c r="G11" s="5">
        <v>2.5270000000000001</v>
      </c>
      <c r="H11" s="5">
        <v>2.3029999999999999</v>
      </c>
      <c r="I11" s="5">
        <v>2.1105</v>
      </c>
      <c r="J11" s="5">
        <v>1.911</v>
      </c>
      <c r="K11" s="5">
        <v>1.7465000000000002</v>
      </c>
      <c r="L11" s="5">
        <v>1.5994999999999999</v>
      </c>
      <c r="M11" s="5">
        <v>1.4245000000000001</v>
      </c>
      <c r="N11" s="5">
        <v>4.07</v>
      </c>
      <c r="O11" s="5">
        <v>3.7</v>
      </c>
      <c r="P11" s="51">
        <v>1E-3</v>
      </c>
    </row>
    <row r="12" spans="1:16" hidden="1" x14ac:dyDescent="0.25">
      <c r="A12" t="s">
        <v>14028</v>
      </c>
      <c r="B12" t="s">
        <v>14041</v>
      </c>
      <c r="C12" t="s">
        <v>6367</v>
      </c>
      <c r="D12" t="s">
        <v>6261</v>
      </c>
      <c r="E12" s="5">
        <v>52.228077999999996</v>
      </c>
      <c r="F12" s="5">
        <v>2.7965</v>
      </c>
      <c r="G12" s="5">
        <v>2.5305</v>
      </c>
      <c r="H12" s="5">
        <v>2.2959999999999994</v>
      </c>
      <c r="I12" s="5">
        <v>2.0859999999999999</v>
      </c>
      <c r="J12" s="5">
        <v>1.9039999999999999</v>
      </c>
      <c r="K12" s="5">
        <v>1.7359999999999998</v>
      </c>
      <c r="L12" s="5">
        <v>1.5959999999999996</v>
      </c>
      <c r="M12" s="5">
        <v>1.4314999999999998</v>
      </c>
      <c r="N12" s="5">
        <v>4.07</v>
      </c>
      <c r="O12" s="5">
        <v>3.7</v>
      </c>
      <c r="P12" s="51">
        <v>1E-3</v>
      </c>
    </row>
    <row r="13" spans="1:16" hidden="1" x14ac:dyDescent="0.25">
      <c r="A13" t="s">
        <v>14028</v>
      </c>
      <c r="B13" t="s">
        <v>14042</v>
      </c>
      <c r="C13" t="s">
        <v>6367</v>
      </c>
      <c r="D13" t="s">
        <v>14043</v>
      </c>
      <c r="E13" s="5">
        <v>64.897167999999994</v>
      </c>
      <c r="F13" s="5">
        <v>4.1859999999999999</v>
      </c>
      <c r="G13" s="5">
        <v>3.7904999999999998</v>
      </c>
      <c r="H13" s="5">
        <v>3.4580000000000002</v>
      </c>
      <c r="I13" s="5">
        <v>3.1219999999999999</v>
      </c>
      <c r="J13" s="5">
        <v>2.8664999999999994</v>
      </c>
      <c r="K13" s="5">
        <v>2.6040000000000001</v>
      </c>
      <c r="L13" s="5">
        <v>2.3659999999999997</v>
      </c>
      <c r="M13" s="5">
        <v>2.1349999999999998</v>
      </c>
      <c r="N13" s="5">
        <v>4.07</v>
      </c>
      <c r="O13" s="5">
        <v>3.7</v>
      </c>
      <c r="P13" s="51">
        <v>1E-3</v>
      </c>
    </row>
    <row r="14" spans="1:16" hidden="1" x14ac:dyDescent="0.25">
      <c r="A14" t="s">
        <v>14028</v>
      </c>
      <c r="B14" t="s">
        <v>14044</v>
      </c>
      <c r="C14" t="s">
        <v>6367</v>
      </c>
      <c r="D14" t="s">
        <v>6359</v>
      </c>
      <c r="E14" s="5">
        <v>94.664619000000002</v>
      </c>
      <c r="F14" s="5">
        <v>6.5134999999999987</v>
      </c>
      <c r="G14" s="5">
        <v>5.9220000000000006</v>
      </c>
      <c r="H14" s="5">
        <v>5.3829999999999991</v>
      </c>
      <c r="I14" s="5">
        <v>4.9000000000000004</v>
      </c>
      <c r="J14" s="5">
        <v>4.4659999999999993</v>
      </c>
      <c r="K14" s="5">
        <v>4.0460000000000003</v>
      </c>
      <c r="L14" s="5">
        <v>3.6574999999999998</v>
      </c>
      <c r="M14" s="5">
        <v>3.3425000000000002</v>
      </c>
      <c r="N14" s="5">
        <v>4.07</v>
      </c>
      <c r="O14" s="5">
        <v>3.7</v>
      </c>
      <c r="P14" s="51">
        <v>1E-3</v>
      </c>
    </row>
    <row r="15" spans="1:16" hidden="1" x14ac:dyDescent="0.25">
      <c r="A15" t="s">
        <v>14028</v>
      </c>
      <c r="B15" t="s">
        <v>14045</v>
      </c>
      <c r="C15" t="s">
        <v>6367</v>
      </c>
      <c r="D15" t="s">
        <v>6350</v>
      </c>
      <c r="E15" s="5">
        <v>75.985077000000004</v>
      </c>
      <c r="F15" s="5">
        <v>4.6165000000000003</v>
      </c>
      <c r="G15" s="5">
        <v>4.1859999999999999</v>
      </c>
      <c r="H15" s="5">
        <v>3.8220000000000001</v>
      </c>
      <c r="I15" s="5">
        <v>3.4580000000000002</v>
      </c>
      <c r="J15" s="5">
        <v>3.1534999999999993</v>
      </c>
      <c r="K15" s="5">
        <v>2.8664999999999994</v>
      </c>
      <c r="L15" s="5">
        <v>2.6040000000000001</v>
      </c>
      <c r="M15" s="5">
        <v>2.3659999999999997</v>
      </c>
      <c r="N15" s="5">
        <v>4.07</v>
      </c>
      <c r="O15" s="5">
        <v>3.7</v>
      </c>
      <c r="P15" s="51">
        <v>1E-3</v>
      </c>
    </row>
    <row r="16" spans="1:16" hidden="1" x14ac:dyDescent="0.25">
      <c r="A16" t="s">
        <v>14028</v>
      </c>
      <c r="B16" t="s">
        <v>14046</v>
      </c>
      <c r="C16" t="s">
        <v>6367</v>
      </c>
      <c r="D16" t="s">
        <v>6256</v>
      </c>
      <c r="E16" s="5">
        <v>57.452849999999998</v>
      </c>
      <c r="F16" s="5">
        <v>3.08</v>
      </c>
      <c r="G16" s="5">
        <v>2.7894999999999994</v>
      </c>
      <c r="H16" s="5">
        <v>2.5270000000000001</v>
      </c>
      <c r="I16" s="5">
        <v>2.3029999999999999</v>
      </c>
      <c r="J16" s="5">
        <v>2.0825</v>
      </c>
      <c r="K16" s="5">
        <v>1.9074999999999998</v>
      </c>
      <c r="L16" s="5">
        <v>1.7465000000000002</v>
      </c>
      <c r="M16" s="5">
        <v>1.5680000000000001</v>
      </c>
      <c r="N16" s="5">
        <v>4.07</v>
      </c>
      <c r="O16" s="5">
        <v>3.7</v>
      </c>
      <c r="P16" s="51">
        <v>1E-3</v>
      </c>
    </row>
    <row r="17" spans="1:16" hidden="1" x14ac:dyDescent="0.25">
      <c r="A17" t="s">
        <v>14028</v>
      </c>
      <c r="B17" t="s">
        <v>14047</v>
      </c>
      <c r="C17" t="s">
        <v>6367</v>
      </c>
      <c r="D17" t="s">
        <v>6266</v>
      </c>
      <c r="E17" s="5">
        <v>67.892572999999999</v>
      </c>
      <c r="F17" s="5">
        <v>3.8569999999999993</v>
      </c>
      <c r="G17" s="5">
        <v>3.5139999999999993</v>
      </c>
      <c r="H17" s="5">
        <v>3.2024999999999997</v>
      </c>
      <c r="I17" s="5">
        <v>2.9224999999999994</v>
      </c>
      <c r="J17" s="5">
        <v>2.6459999999999999</v>
      </c>
      <c r="K17" s="5">
        <v>2.4079999999999995</v>
      </c>
      <c r="L17" s="5">
        <v>2.2050000000000001</v>
      </c>
      <c r="M17" s="5">
        <v>1.9844999999999997</v>
      </c>
      <c r="N17" s="5">
        <v>4.07</v>
      </c>
      <c r="O17" s="5">
        <v>3.7</v>
      </c>
      <c r="P17" s="51">
        <v>1E-3</v>
      </c>
    </row>
    <row r="18" spans="1:16" hidden="1" x14ac:dyDescent="0.25">
      <c r="A18" t="s">
        <v>14028</v>
      </c>
      <c r="B18" t="s">
        <v>14048</v>
      </c>
      <c r="C18" t="s">
        <v>6367</v>
      </c>
      <c r="D18" t="s">
        <v>6274</v>
      </c>
      <c r="E18" s="5">
        <v>77.595721000000012</v>
      </c>
      <c r="F18" s="5">
        <v>4.7424999999999997</v>
      </c>
      <c r="G18" s="5">
        <v>4.3119999999999994</v>
      </c>
      <c r="H18" s="5">
        <v>3.9059999999999997</v>
      </c>
      <c r="I18" s="5">
        <v>3.5525000000000002</v>
      </c>
      <c r="J18" s="5">
        <v>3.2305000000000001</v>
      </c>
      <c r="K18" s="5">
        <v>2.9294999999999991</v>
      </c>
      <c r="L18" s="5">
        <v>2.6775000000000002</v>
      </c>
      <c r="M18" s="5">
        <v>2.415</v>
      </c>
      <c r="N18" s="5">
        <v>4.07</v>
      </c>
      <c r="O18" s="5">
        <v>3.7</v>
      </c>
      <c r="P18" s="51">
        <v>1E-3</v>
      </c>
    </row>
    <row r="19" spans="1:16" hidden="1" x14ac:dyDescent="0.25">
      <c r="A19" t="s">
        <v>14028</v>
      </c>
      <c r="B19" t="s">
        <v>14049</v>
      </c>
      <c r="C19" t="s">
        <v>6367</v>
      </c>
      <c r="D19" t="s">
        <v>14050</v>
      </c>
      <c r="E19" s="5">
        <v>81.838392999999996</v>
      </c>
      <c r="F19" s="5">
        <v>4.9349999999999987</v>
      </c>
      <c r="G19" s="5">
        <v>4.4800000000000004</v>
      </c>
      <c r="H19" s="5">
        <v>4.0880000000000001</v>
      </c>
      <c r="I19" s="5">
        <v>3.7240000000000002</v>
      </c>
      <c r="J19" s="5">
        <v>3.3810000000000002</v>
      </c>
      <c r="K19" s="5">
        <v>3.08</v>
      </c>
      <c r="L19" s="5">
        <v>2.7894999999999994</v>
      </c>
      <c r="M19" s="5">
        <v>2.5199999999999996</v>
      </c>
      <c r="N19" s="5">
        <v>4.07</v>
      </c>
      <c r="O19" s="5">
        <v>3.7</v>
      </c>
      <c r="P19" s="51">
        <v>1E-3</v>
      </c>
    </row>
    <row r="20" spans="1:16" hidden="1" x14ac:dyDescent="0.25">
      <c r="A20" t="s">
        <v>14028</v>
      </c>
      <c r="B20" t="s">
        <v>14051</v>
      </c>
      <c r="C20" t="s">
        <v>6367</v>
      </c>
      <c r="D20" t="s">
        <v>6263</v>
      </c>
      <c r="E20" s="5">
        <v>160.46531899999999</v>
      </c>
      <c r="F20" s="5">
        <v>12.729499999999998</v>
      </c>
      <c r="G20" s="5">
        <v>11.595500000000001</v>
      </c>
      <c r="H20" s="5">
        <v>10.538499999999999</v>
      </c>
      <c r="I20" s="5">
        <v>9.5689999999999991</v>
      </c>
      <c r="J20" s="5">
        <v>8.7255000000000003</v>
      </c>
      <c r="K20" s="5">
        <v>7.9029999999999987</v>
      </c>
      <c r="L20" s="5">
        <v>7.2065000000000001</v>
      </c>
      <c r="M20" s="5">
        <v>6.5414999999999992</v>
      </c>
      <c r="N20" s="5">
        <v>4.07</v>
      </c>
      <c r="O20" s="5">
        <v>3.7</v>
      </c>
      <c r="P20" s="51">
        <v>1E-3</v>
      </c>
    </row>
    <row r="21" spans="1:16" hidden="1" x14ac:dyDescent="0.25">
      <c r="A21" t="s">
        <v>14028</v>
      </c>
      <c r="B21" t="s">
        <v>14052</v>
      </c>
      <c r="C21" t="s">
        <v>6367</v>
      </c>
      <c r="D21" t="s">
        <v>6251</v>
      </c>
      <c r="E21" s="5">
        <v>49.104999999999997</v>
      </c>
      <c r="F21" s="5">
        <v>2.5409999999999995</v>
      </c>
      <c r="G21" s="5">
        <v>2.2959999999999994</v>
      </c>
      <c r="H21" s="5">
        <v>2.0859999999999999</v>
      </c>
      <c r="I21" s="5">
        <v>1.9074999999999998</v>
      </c>
      <c r="J21" s="5">
        <v>1.7394999999999996</v>
      </c>
      <c r="K21" s="5">
        <v>1.5959999999999996</v>
      </c>
      <c r="L21" s="5">
        <v>1.4455</v>
      </c>
      <c r="M21" s="5">
        <v>1.3439999999999999</v>
      </c>
      <c r="N21" s="5">
        <v>4.07</v>
      </c>
      <c r="O21" s="5">
        <v>3.7</v>
      </c>
      <c r="P21" s="51">
        <v>1E-3</v>
      </c>
    </row>
    <row r="22" spans="1:16" hidden="1" x14ac:dyDescent="0.25">
      <c r="A22" t="s">
        <v>14028</v>
      </c>
      <c r="B22" t="s">
        <v>14053</v>
      </c>
      <c r="C22" t="s">
        <v>6367</v>
      </c>
      <c r="D22" t="s">
        <v>14054</v>
      </c>
      <c r="E22" s="5">
        <v>56.647528000000001</v>
      </c>
      <c r="F22" s="5">
        <v>3.4405000000000001</v>
      </c>
      <c r="G22" s="5">
        <v>3.1534999999999993</v>
      </c>
      <c r="H22" s="5">
        <v>2.8664999999999994</v>
      </c>
      <c r="I22" s="5">
        <v>2.5934999999999997</v>
      </c>
      <c r="J22" s="5">
        <v>2.3659999999999997</v>
      </c>
      <c r="K22" s="5">
        <v>2.1349999999999998</v>
      </c>
      <c r="L22" s="5">
        <v>1.9495</v>
      </c>
      <c r="M22" s="5">
        <v>1.7639999999999998</v>
      </c>
      <c r="N22" s="5">
        <v>4.07</v>
      </c>
      <c r="O22" s="5">
        <v>3.7</v>
      </c>
      <c r="P22" s="51">
        <v>1E-3</v>
      </c>
    </row>
    <row r="23" spans="1:16" hidden="1" x14ac:dyDescent="0.25">
      <c r="A23" t="s">
        <v>14028</v>
      </c>
      <c r="B23" t="s">
        <v>14055</v>
      </c>
      <c r="C23" t="s">
        <v>6367</v>
      </c>
      <c r="D23" t="s">
        <v>10280</v>
      </c>
      <c r="E23" s="5">
        <v>73.480722</v>
      </c>
      <c r="F23" s="5">
        <v>5.8414999999999999</v>
      </c>
      <c r="G23" s="5">
        <v>5.2989999999999995</v>
      </c>
      <c r="H23" s="5">
        <v>4.8369999999999997</v>
      </c>
      <c r="I23" s="5">
        <v>4.3889999999999993</v>
      </c>
      <c r="J23" s="5">
        <v>3.99</v>
      </c>
      <c r="K23" s="5">
        <v>3.6294999999999993</v>
      </c>
      <c r="L23" s="5">
        <v>3.2934999999999999</v>
      </c>
      <c r="M23" s="5">
        <v>3.0030000000000001</v>
      </c>
      <c r="N23" s="5">
        <v>4.07</v>
      </c>
      <c r="O23" s="5">
        <v>3.7</v>
      </c>
      <c r="P23" s="51">
        <v>1E-3</v>
      </c>
    </row>
    <row r="24" spans="1:16" hidden="1" x14ac:dyDescent="0.25">
      <c r="A24" t="s">
        <v>14028</v>
      </c>
      <c r="B24" t="s">
        <v>14056</v>
      </c>
      <c r="C24" t="s">
        <v>6367</v>
      </c>
      <c r="D24" t="s">
        <v>14057</v>
      </c>
      <c r="E24" s="5">
        <v>71.221891999999997</v>
      </c>
      <c r="F24" s="5">
        <v>4.2664999999999997</v>
      </c>
      <c r="G24" s="5">
        <v>3.8639999999999999</v>
      </c>
      <c r="H24" s="5">
        <v>3.5069999999999997</v>
      </c>
      <c r="I24" s="5">
        <v>3.2024999999999997</v>
      </c>
      <c r="J24" s="5">
        <v>2.8769999999999998</v>
      </c>
      <c r="K24" s="5">
        <v>2.6459999999999999</v>
      </c>
      <c r="L24" s="5">
        <v>2.3975</v>
      </c>
      <c r="M24" s="5">
        <v>2.1734999999999998</v>
      </c>
      <c r="N24" s="5">
        <v>4.07</v>
      </c>
      <c r="O24" s="5">
        <v>3.7</v>
      </c>
      <c r="P24" s="51">
        <v>1E-3</v>
      </c>
    </row>
    <row r="25" spans="1:16" hidden="1" x14ac:dyDescent="0.25">
      <c r="A25" t="s">
        <v>14028</v>
      </c>
      <c r="B25" t="s">
        <v>14058</v>
      </c>
      <c r="C25" t="s">
        <v>6367</v>
      </c>
      <c r="D25" t="s">
        <v>6353</v>
      </c>
      <c r="E25" s="5">
        <v>128.59617399999999</v>
      </c>
      <c r="F25" s="5">
        <v>10.2165</v>
      </c>
      <c r="G25" s="5">
        <v>9.2925000000000004</v>
      </c>
      <c r="H25" s="5">
        <v>8.4524999999999988</v>
      </c>
      <c r="I25" s="5">
        <v>7.6790000000000003</v>
      </c>
      <c r="J25" s="5">
        <v>6.9930000000000003</v>
      </c>
      <c r="K25" s="5">
        <v>6.3420000000000005</v>
      </c>
      <c r="L25" s="5">
        <v>5.7645</v>
      </c>
      <c r="M25" s="5">
        <v>5.2430000000000003</v>
      </c>
      <c r="N25" s="5">
        <v>4.07</v>
      </c>
      <c r="O25" s="5">
        <v>3.7</v>
      </c>
      <c r="P25" s="51">
        <v>1E-3</v>
      </c>
    </row>
    <row r="26" spans="1:16" hidden="1" x14ac:dyDescent="0.25">
      <c r="A26" t="s">
        <v>14028</v>
      </c>
      <c r="B26" t="s">
        <v>14059</v>
      </c>
      <c r="C26" t="s">
        <v>6367</v>
      </c>
      <c r="D26" t="s">
        <v>14060</v>
      </c>
      <c r="E26" s="5">
        <v>74.836020000000005</v>
      </c>
      <c r="F26" s="5">
        <v>4.3994999999999997</v>
      </c>
      <c r="G26" s="5">
        <v>4.0110000000000001</v>
      </c>
      <c r="H26" s="5">
        <v>3.6399999999999997</v>
      </c>
      <c r="I26" s="5">
        <v>3.3039999999999994</v>
      </c>
      <c r="J26" s="5">
        <v>3.0169999999999995</v>
      </c>
      <c r="K26" s="5">
        <v>2.7474999999999996</v>
      </c>
      <c r="L26" s="5">
        <v>2.492</v>
      </c>
      <c r="M26" s="5">
        <v>2.2504999999999997</v>
      </c>
      <c r="N26" s="5">
        <v>4.07</v>
      </c>
      <c r="O26" s="5">
        <v>3.7</v>
      </c>
      <c r="P26" s="51">
        <v>1E-3</v>
      </c>
    </row>
    <row r="27" spans="1:16" hidden="1" x14ac:dyDescent="0.25">
      <c r="A27" t="s">
        <v>14028</v>
      </c>
      <c r="B27" t="s">
        <v>14061</v>
      </c>
      <c r="C27" t="s">
        <v>6367</v>
      </c>
      <c r="D27" t="s">
        <v>14062</v>
      </c>
      <c r="E27" s="5">
        <v>134.282533</v>
      </c>
      <c r="F27" s="5">
        <v>10.654</v>
      </c>
      <c r="G27" s="5">
        <v>9.7019999999999982</v>
      </c>
      <c r="H27" s="5">
        <v>8.8165000000000013</v>
      </c>
      <c r="I27" s="5">
        <v>8.0079999999999991</v>
      </c>
      <c r="J27" s="5">
        <v>7.2974999999999994</v>
      </c>
      <c r="K27" s="5">
        <v>6.6149999999999984</v>
      </c>
      <c r="L27" s="5">
        <v>6.0305</v>
      </c>
      <c r="M27" s="5">
        <v>5.4774999999999991</v>
      </c>
      <c r="N27" s="5">
        <v>4.07</v>
      </c>
      <c r="O27" s="5">
        <v>3.7</v>
      </c>
      <c r="P27" s="51">
        <v>1E-3</v>
      </c>
    </row>
    <row r="28" spans="1:16" hidden="1" x14ac:dyDescent="0.25">
      <c r="A28" t="s">
        <v>14028</v>
      </c>
      <c r="B28" t="s">
        <v>14063</v>
      </c>
      <c r="C28" t="s">
        <v>6367</v>
      </c>
      <c r="D28" t="s">
        <v>6289</v>
      </c>
      <c r="E28" s="5">
        <v>71.221891999999997</v>
      </c>
      <c r="F28" s="5">
        <v>4.2664999999999997</v>
      </c>
      <c r="G28" s="5">
        <v>3.8639999999999999</v>
      </c>
      <c r="H28" s="5">
        <v>3.5069999999999997</v>
      </c>
      <c r="I28" s="5">
        <v>3.2024999999999997</v>
      </c>
      <c r="J28" s="5">
        <v>2.8769999999999998</v>
      </c>
      <c r="K28" s="5">
        <v>2.6459999999999999</v>
      </c>
      <c r="L28" s="5">
        <v>2.3975</v>
      </c>
      <c r="M28" s="5">
        <v>2.1734999999999998</v>
      </c>
      <c r="N28" s="5">
        <v>4.07</v>
      </c>
      <c r="O28" s="5">
        <v>3.7</v>
      </c>
      <c r="P28" s="51">
        <v>1E-3</v>
      </c>
    </row>
    <row r="29" spans="1:16" hidden="1" x14ac:dyDescent="0.25">
      <c r="A29" t="s">
        <v>14028</v>
      </c>
      <c r="B29" t="s">
        <v>14064</v>
      </c>
      <c r="C29" t="s">
        <v>6367</v>
      </c>
      <c r="D29" t="s">
        <v>6296</v>
      </c>
      <c r="E29" s="5">
        <v>39.529525</v>
      </c>
      <c r="F29" s="5">
        <v>1.9984999999999999</v>
      </c>
      <c r="G29" s="5">
        <v>1.8479999999999999</v>
      </c>
      <c r="H29" s="5">
        <v>1.6869999999999998</v>
      </c>
      <c r="I29" s="5">
        <v>1.5189999999999997</v>
      </c>
      <c r="J29" s="5">
        <v>1.3685</v>
      </c>
      <c r="K29" s="5">
        <v>1.2389999999999999</v>
      </c>
      <c r="L29" s="5">
        <v>1.1479999999999997</v>
      </c>
      <c r="M29" s="5">
        <v>1.0325</v>
      </c>
      <c r="N29" s="5">
        <v>4.07</v>
      </c>
      <c r="O29" s="5">
        <v>3.7</v>
      </c>
      <c r="P29" s="51">
        <v>1E-3</v>
      </c>
    </row>
    <row r="30" spans="1:16" hidden="1" x14ac:dyDescent="0.25">
      <c r="A30" t="s">
        <v>14028</v>
      </c>
      <c r="B30" t="s">
        <v>14065</v>
      </c>
      <c r="C30" t="s">
        <v>6367</v>
      </c>
      <c r="D30" t="s">
        <v>6303</v>
      </c>
      <c r="E30" s="5">
        <v>77.595721000000012</v>
      </c>
      <c r="F30" s="5">
        <v>4.7424999999999997</v>
      </c>
      <c r="G30" s="5">
        <v>4.3119999999999994</v>
      </c>
      <c r="H30" s="5">
        <v>3.9059999999999997</v>
      </c>
      <c r="I30" s="5">
        <v>3.5525000000000002</v>
      </c>
      <c r="J30" s="5">
        <v>3.2305000000000001</v>
      </c>
      <c r="K30" s="5">
        <v>2.9294999999999991</v>
      </c>
      <c r="L30" s="5">
        <v>2.6775000000000002</v>
      </c>
      <c r="M30" s="5">
        <v>2.415</v>
      </c>
      <c r="N30" s="5">
        <v>4.07</v>
      </c>
      <c r="O30" s="5">
        <v>3.7</v>
      </c>
      <c r="P30" s="51">
        <v>1E-3</v>
      </c>
    </row>
    <row r="31" spans="1:16" hidden="1" x14ac:dyDescent="0.25">
      <c r="A31" t="s">
        <v>14028</v>
      </c>
      <c r="B31" t="s">
        <v>14066</v>
      </c>
      <c r="C31" t="s">
        <v>6367</v>
      </c>
      <c r="D31" t="s">
        <v>6231</v>
      </c>
      <c r="E31" s="5">
        <v>209.47210899999999</v>
      </c>
      <c r="F31" s="5">
        <v>21.801499999999997</v>
      </c>
      <c r="G31" s="5">
        <v>20.534500000000001</v>
      </c>
      <c r="H31" s="5">
        <v>19.3795</v>
      </c>
      <c r="I31" s="5">
        <v>18.283999999999999</v>
      </c>
      <c r="J31" s="5">
        <v>17.363500000000002</v>
      </c>
      <c r="K31" s="5">
        <v>16.471</v>
      </c>
      <c r="L31" s="5">
        <v>15.686999999999998</v>
      </c>
      <c r="M31" s="5">
        <v>14.9695</v>
      </c>
      <c r="N31" s="5">
        <v>4.07</v>
      </c>
      <c r="O31" s="5">
        <v>3.7</v>
      </c>
      <c r="P31" s="51">
        <v>9.1000000000000004E-3</v>
      </c>
    </row>
    <row r="32" spans="1:16" hidden="1" x14ac:dyDescent="0.25">
      <c r="A32" t="s">
        <v>14028</v>
      </c>
      <c r="B32" t="s">
        <v>14067</v>
      </c>
      <c r="C32" t="s">
        <v>6367</v>
      </c>
      <c r="D32" t="s">
        <v>6335</v>
      </c>
      <c r="E32" s="5">
        <v>74.95387199999999</v>
      </c>
      <c r="F32" s="5">
        <v>5.9604999999999997</v>
      </c>
      <c r="G32" s="5">
        <v>5.4074999999999989</v>
      </c>
      <c r="H32" s="5">
        <v>4.9349999999999987</v>
      </c>
      <c r="I32" s="5">
        <v>4.4764999999999997</v>
      </c>
      <c r="J32" s="5">
        <v>4.0705</v>
      </c>
      <c r="K32" s="5">
        <v>3.6994999999999996</v>
      </c>
      <c r="L32" s="5">
        <v>3.3564999999999996</v>
      </c>
      <c r="M32" s="5">
        <v>3.0625</v>
      </c>
      <c r="N32" s="5">
        <v>4.07</v>
      </c>
      <c r="O32" s="5">
        <v>3.7</v>
      </c>
      <c r="P32" s="51">
        <v>1E-3</v>
      </c>
    </row>
    <row r="33" spans="1:16" hidden="1" x14ac:dyDescent="0.25">
      <c r="A33" t="s">
        <v>14028</v>
      </c>
      <c r="B33" t="s">
        <v>14068</v>
      </c>
      <c r="C33" t="s">
        <v>6367</v>
      </c>
      <c r="D33" t="s">
        <v>6234</v>
      </c>
      <c r="E33" s="5">
        <v>45.844428000000001</v>
      </c>
      <c r="F33" s="5">
        <v>2.2924999999999995</v>
      </c>
      <c r="G33" s="5">
        <v>2.0859999999999999</v>
      </c>
      <c r="H33" s="5">
        <v>1.9004999999999996</v>
      </c>
      <c r="I33" s="5">
        <v>1.7359999999999998</v>
      </c>
      <c r="J33" s="5">
        <v>1.5959999999999996</v>
      </c>
      <c r="K33" s="5">
        <v>1.4314999999999998</v>
      </c>
      <c r="L33" s="5">
        <v>1.2984999999999998</v>
      </c>
      <c r="M33" s="5">
        <v>1.1585000000000001</v>
      </c>
      <c r="N33" s="5">
        <v>4.07</v>
      </c>
      <c r="O33" s="5">
        <v>3.7</v>
      </c>
      <c r="P33" s="51">
        <v>1E-3</v>
      </c>
    </row>
    <row r="34" spans="1:16" hidden="1" x14ac:dyDescent="0.25">
      <c r="A34" t="s">
        <v>14028</v>
      </c>
      <c r="B34" t="s">
        <v>14069</v>
      </c>
      <c r="C34" t="s">
        <v>6367</v>
      </c>
      <c r="D34" t="s">
        <v>6341</v>
      </c>
      <c r="E34" s="5">
        <v>135.98156600000002</v>
      </c>
      <c r="F34" s="5">
        <v>10.808</v>
      </c>
      <c r="G34" s="5">
        <v>9.8245000000000005</v>
      </c>
      <c r="H34" s="5">
        <v>8.9355000000000011</v>
      </c>
      <c r="I34" s="5">
        <v>8.1129999999999995</v>
      </c>
      <c r="J34" s="5">
        <v>7.3814999999999991</v>
      </c>
      <c r="K34" s="5">
        <v>6.6954999999999991</v>
      </c>
      <c r="L34" s="5">
        <v>6.1039999999999992</v>
      </c>
      <c r="M34" s="5">
        <v>5.5440000000000005</v>
      </c>
      <c r="N34" s="5">
        <v>4.07</v>
      </c>
      <c r="O34" s="5">
        <v>3.7</v>
      </c>
      <c r="P34" s="51">
        <v>1E-3</v>
      </c>
    </row>
    <row r="35" spans="1:16" hidden="1" x14ac:dyDescent="0.25">
      <c r="A35" t="s">
        <v>14028</v>
      </c>
      <c r="B35" t="s">
        <v>14070</v>
      </c>
      <c r="C35" t="s">
        <v>6367</v>
      </c>
      <c r="D35" t="s">
        <v>14071</v>
      </c>
      <c r="E35" s="5">
        <v>71.221891999999997</v>
      </c>
      <c r="F35" s="5">
        <v>4.2664999999999997</v>
      </c>
      <c r="G35" s="5">
        <v>3.8639999999999999</v>
      </c>
      <c r="H35" s="5">
        <v>3.5069999999999997</v>
      </c>
      <c r="I35" s="5">
        <v>3.2024999999999997</v>
      </c>
      <c r="J35" s="5">
        <v>2.8769999999999998</v>
      </c>
      <c r="K35" s="5">
        <v>2.6459999999999999</v>
      </c>
      <c r="L35" s="5">
        <v>2.3975</v>
      </c>
      <c r="M35" s="5">
        <v>2.1734999999999998</v>
      </c>
      <c r="N35" s="5">
        <v>4.07</v>
      </c>
      <c r="O35" s="5">
        <v>3.7</v>
      </c>
      <c r="P35" s="51">
        <v>1E-3</v>
      </c>
    </row>
    <row r="36" spans="1:16" hidden="1" x14ac:dyDescent="0.25">
      <c r="A36" t="s">
        <v>14028</v>
      </c>
      <c r="B36" t="s">
        <v>14072</v>
      </c>
      <c r="C36" t="s">
        <v>6367</v>
      </c>
      <c r="D36" t="s">
        <v>6249</v>
      </c>
      <c r="E36" s="5">
        <v>50.440655999999997</v>
      </c>
      <c r="F36" s="5">
        <v>3.0904999999999996</v>
      </c>
      <c r="G36" s="5">
        <v>2.7965</v>
      </c>
      <c r="H36" s="5">
        <v>2.5374999999999996</v>
      </c>
      <c r="I36" s="5">
        <v>2.3135000000000003</v>
      </c>
      <c r="J36" s="5">
        <v>2.0859999999999999</v>
      </c>
      <c r="K36" s="5">
        <v>1.9039999999999999</v>
      </c>
      <c r="L36" s="5">
        <v>1.7394999999999996</v>
      </c>
      <c r="M36" s="5">
        <v>1.5680000000000001</v>
      </c>
      <c r="N36" s="5">
        <v>4.07</v>
      </c>
      <c r="O36" s="5">
        <v>3.7</v>
      </c>
      <c r="P36" s="51">
        <v>1E-3</v>
      </c>
    </row>
    <row r="37" spans="1:16" hidden="1" x14ac:dyDescent="0.25">
      <c r="A37" t="s">
        <v>14028</v>
      </c>
      <c r="B37" t="s">
        <v>14073</v>
      </c>
      <c r="C37" t="s">
        <v>6367</v>
      </c>
      <c r="D37" t="s">
        <v>10682</v>
      </c>
      <c r="E37" s="5">
        <v>122.507154</v>
      </c>
      <c r="F37" s="5">
        <v>9.7509999999999977</v>
      </c>
      <c r="G37" s="5">
        <v>8.847999999999999</v>
      </c>
      <c r="H37" s="5">
        <v>8.0499999999999989</v>
      </c>
      <c r="I37" s="5">
        <v>7.3010000000000002</v>
      </c>
      <c r="J37" s="5">
        <v>6.6534999999999993</v>
      </c>
      <c r="K37" s="5">
        <v>6.0305</v>
      </c>
      <c r="L37" s="5">
        <v>5.4809999999999999</v>
      </c>
      <c r="M37" s="5">
        <v>4.9979999999999993</v>
      </c>
      <c r="N37" s="5">
        <v>4.07</v>
      </c>
      <c r="O37" s="5">
        <v>3.7</v>
      </c>
      <c r="P37" s="51">
        <v>1E-3</v>
      </c>
    </row>
    <row r="38" spans="1:16" hidden="1" x14ac:dyDescent="0.25">
      <c r="A38" t="s">
        <v>14028</v>
      </c>
      <c r="B38" t="s">
        <v>14074</v>
      </c>
      <c r="C38" t="s">
        <v>6367</v>
      </c>
      <c r="D38" t="s">
        <v>6309</v>
      </c>
      <c r="E38" s="5">
        <v>103.35620399999999</v>
      </c>
      <c r="F38" s="5">
        <v>5.4704999999999995</v>
      </c>
      <c r="G38" s="5">
        <v>4.9734999999999996</v>
      </c>
      <c r="H38" s="5">
        <v>4.4939999999999998</v>
      </c>
      <c r="I38" s="5">
        <v>4.1055000000000001</v>
      </c>
      <c r="J38" s="5">
        <v>3.7065000000000001</v>
      </c>
      <c r="K38" s="5">
        <v>3.3949999999999996</v>
      </c>
      <c r="L38" s="5">
        <v>3.0974999999999993</v>
      </c>
      <c r="M38" s="5">
        <v>2.7965</v>
      </c>
      <c r="N38" s="5">
        <v>4.07</v>
      </c>
      <c r="O38" s="5">
        <v>3.7</v>
      </c>
      <c r="P38" s="51">
        <v>1E-3</v>
      </c>
    </row>
    <row r="39" spans="1:16" hidden="1" x14ac:dyDescent="0.25">
      <c r="A39" t="s">
        <v>14028</v>
      </c>
      <c r="B39" t="s">
        <v>14075</v>
      </c>
      <c r="C39" t="s">
        <v>6367</v>
      </c>
      <c r="D39" t="s">
        <v>6253</v>
      </c>
      <c r="E39" s="5">
        <v>90.510335999999995</v>
      </c>
      <c r="F39" s="5">
        <v>6.2439999999999998</v>
      </c>
      <c r="G39" s="5">
        <v>5.6524999999999999</v>
      </c>
      <c r="H39" s="5">
        <v>5.1519999999999992</v>
      </c>
      <c r="I39" s="5">
        <v>4.661999999999999</v>
      </c>
      <c r="J39" s="5">
        <v>4.2699999999999996</v>
      </c>
      <c r="K39" s="5">
        <v>3.8569999999999993</v>
      </c>
      <c r="L39" s="5">
        <v>3.5139999999999993</v>
      </c>
      <c r="M39" s="5">
        <v>3.2130000000000001</v>
      </c>
      <c r="N39" s="5">
        <v>4.07</v>
      </c>
      <c r="O39" s="5">
        <v>3.7</v>
      </c>
      <c r="P39" s="51">
        <v>1E-3</v>
      </c>
    </row>
    <row r="40" spans="1:16" hidden="1" x14ac:dyDescent="0.25">
      <c r="A40" t="s">
        <v>14028</v>
      </c>
      <c r="B40" t="s">
        <v>14076</v>
      </c>
      <c r="C40" t="s">
        <v>6367</v>
      </c>
      <c r="D40" t="s">
        <v>6345</v>
      </c>
      <c r="E40" s="5">
        <v>103.35620399999999</v>
      </c>
      <c r="F40" s="5">
        <v>4.6094999999999988</v>
      </c>
      <c r="G40" s="5">
        <v>4.1824999999999992</v>
      </c>
      <c r="H40" s="5">
        <v>3.7869999999999999</v>
      </c>
      <c r="I40" s="5">
        <v>3.4580000000000002</v>
      </c>
      <c r="J40" s="5">
        <v>3.1289999999999996</v>
      </c>
      <c r="K40" s="5">
        <v>2.8664999999999994</v>
      </c>
      <c r="L40" s="5">
        <v>2.6144999999999996</v>
      </c>
      <c r="M40" s="5">
        <v>2.359</v>
      </c>
      <c r="N40" s="5">
        <v>4.07</v>
      </c>
      <c r="O40" s="5">
        <v>3.7</v>
      </c>
      <c r="P40" s="51">
        <v>1E-3</v>
      </c>
    </row>
    <row r="41" spans="1:16" hidden="1" x14ac:dyDescent="0.25">
      <c r="A41" t="s">
        <v>14028</v>
      </c>
      <c r="B41" t="s">
        <v>14077</v>
      </c>
      <c r="C41" t="s">
        <v>6367</v>
      </c>
      <c r="D41" t="s">
        <v>6284</v>
      </c>
      <c r="E41" s="5">
        <v>47.189904999999996</v>
      </c>
      <c r="F41" s="5">
        <v>2.6950000000000003</v>
      </c>
      <c r="G41" s="5">
        <v>2.4184999999999999</v>
      </c>
      <c r="H41" s="5">
        <v>2.2050000000000001</v>
      </c>
      <c r="I41" s="5">
        <v>2.0334999999999996</v>
      </c>
      <c r="J41" s="5">
        <v>1.827</v>
      </c>
      <c r="K41" s="5">
        <v>1.6659999999999999</v>
      </c>
      <c r="L41" s="5">
        <v>1.5154999999999998</v>
      </c>
      <c r="M41" s="5">
        <v>1.3685</v>
      </c>
      <c r="N41" s="5">
        <v>4.07</v>
      </c>
      <c r="O41" s="5">
        <v>3.7</v>
      </c>
      <c r="P41" s="51">
        <v>1E-3</v>
      </c>
    </row>
    <row r="42" spans="1:16" hidden="1" x14ac:dyDescent="0.25">
      <c r="A42" t="s">
        <v>14028</v>
      </c>
      <c r="B42" t="s">
        <v>14078</v>
      </c>
      <c r="C42" t="s">
        <v>6367</v>
      </c>
      <c r="D42" t="s">
        <v>6286</v>
      </c>
      <c r="E42" s="5">
        <v>122.507154</v>
      </c>
      <c r="F42" s="5">
        <v>9.7509999999999977</v>
      </c>
      <c r="G42" s="5">
        <v>8.847999999999999</v>
      </c>
      <c r="H42" s="5">
        <v>8.0499999999999989</v>
      </c>
      <c r="I42" s="5">
        <v>7.3010000000000002</v>
      </c>
      <c r="J42" s="5">
        <v>6.6534999999999993</v>
      </c>
      <c r="K42" s="5">
        <v>6.0305</v>
      </c>
      <c r="L42" s="5">
        <v>5.4809999999999999</v>
      </c>
      <c r="M42" s="5">
        <v>4.9979999999999993</v>
      </c>
      <c r="N42" s="5">
        <v>4.07</v>
      </c>
      <c r="O42" s="5">
        <v>3.7</v>
      </c>
      <c r="P42" s="51">
        <v>1E-3</v>
      </c>
    </row>
    <row r="43" spans="1:16" hidden="1" x14ac:dyDescent="0.25">
      <c r="A43" t="s">
        <v>14028</v>
      </c>
      <c r="B43" t="s">
        <v>14079</v>
      </c>
      <c r="C43" t="s">
        <v>6367</v>
      </c>
      <c r="D43" t="s">
        <v>6243</v>
      </c>
      <c r="E43" s="5">
        <v>46.954201000000005</v>
      </c>
      <c r="F43" s="5">
        <v>2.2575000000000003</v>
      </c>
      <c r="G43" s="5">
        <v>2.0720000000000001</v>
      </c>
      <c r="H43" s="5">
        <v>1.8584999999999998</v>
      </c>
      <c r="I43" s="5">
        <v>1.7185000000000001</v>
      </c>
      <c r="J43" s="5">
        <v>1.5329999999999999</v>
      </c>
      <c r="K43" s="5">
        <v>1.4</v>
      </c>
      <c r="L43" s="5">
        <v>1.2774999999999999</v>
      </c>
      <c r="M43" s="5">
        <v>1.1585000000000001</v>
      </c>
      <c r="N43" s="5">
        <v>4.07</v>
      </c>
      <c r="O43" s="5">
        <v>3.7</v>
      </c>
      <c r="P43" s="51">
        <v>1E-3</v>
      </c>
    </row>
    <row r="44" spans="1:16" hidden="1" x14ac:dyDescent="0.25">
      <c r="A44" t="s">
        <v>14028</v>
      </c>
      <c r="B44" t="s">
        <v>14080</v>
      </c>
      <c r="C44" t="s">
        <v>6367</v>
      </c>
      <c r="D44" t="s">
        <v>6247</v>
      </c>
      <c r="E44" s="5">
        <v>64.877526000000003</v>
      </c>
      <c r="F44" s="5">
        <v>3.766</v>
      </c>
      <c r="G44" s="5">
        <v>3.4194999999999993</v>
      </c>
      <c r="H44" s="5">
        <v>3.101</v>
      </c>
      <c r="I44" s="5">
        <v>2.8244999999999996</v>
      </c>
      <c r="J44" s="5">
        <v>2.5830000000000002</v>
      </c>
      <c r="K44" s="5">
        <v>2.3414999999999999</v>
      </c>
      <c r="L44" s="5">
        <v>2.1279999999999997</v>
      </c>
      <c r="M44" s="5">
        <v>1.9144999999999999</v>
      </c>
      <c r="N44" s="5">
        <v>4.07</v>
      </c>
      <c r="O44" s="5">
        <v>3.7</v>
      </c>
      <c r="P44" s="51">
        <v>1E-3</v>
      </c>
    </row>
    <row r="45" spans="1:16" hidden="1" x14ac:dyDescent="0.25">
      <c r="A45" t="s">
        <v>14028</v>
      </c>
      <c r="B45" t="s">
        <v>14081</v>
      </c>
      <c r="C45" t="s">
        <v>6367</v>
      </c>
      <c r="D45" t="s">
        <v>10911</v>
      </c>
      <c r="E45" s="5">
        <v>77.595721000000012</v>
      </c>
      <c r="F45" s="5">
        <v>4.7424999999999997</v>
      </c>
      <c r="G45" s="5">
        <v>4.3119999999999994</v>
      </c>
      <c r="H45" s="5">
        <v>3.9059999999999997</v>
      </c>
      <c r="I45" s="5">
        <v>3.5525000000000002</v>
      </c>
      <c r="J45" s="5">
        <v>3.2305000000000001</v>
      </c>
      <c r="K45" s="5">
        <v>2.9294999999999991</v>
      </c>
      <c r="L45" s="5">
        <v>2.6775000000000002</v>
      </c>
      <c r="M45" s="5">
        <v>2.415</v>
      </c>
      <c r="N45" s="5">
        <v>4.07</v>
      </c>
      <c r="O45" s="5">
        <v>3.7</v>
      </c>
      <c r="P45" s="51">
        <v>1E-3</v>
      </c>
    </row>
    <row r="46" spans="1:16" hidden="1" x14ac:dyDescent="0.25">
      <c r="A46" t="s">
        <v>14028</v>
      </c>
      <c r="B46" t="s">
        <v>14082</v>
      </c>
      <c r="C46" t="s">
        <v>6367</v>
      </c>
      <c r="D46" t="s">
        <v>6193</v>
      </c>
      <c r="E46" s="5">
        <v>49.104999999999997</v>
      </c>
      <c r="F46" s="5">
        <v>2.5409999999999995</v>
      </c>
      <c r="G46" s="5">
        <v>2.2959999999999994</v>
      </c>
      <c r="H46" s="5">
        <v>2.0859999999999999</v>
      </c>
      <c r="I46" s="5">
        <v>1.9074999999999998</v>
      </c>
      <c r="J46" s="5">
        <v>1.7394999999999996</v>
      </c>
      <c r="K46" s="5">
        <v>1.5959999999999996</v>
      </c>
      <c r="L46" s="5">
        <v>1.4455</v>
      </c>
      <c r="M46" s="5">
        <v>1.2984999999999998</v>
      </c>
      <c r="N46" s="5">
        <v>4.07</v>
      </c>
      <c r="O46" s="5">
        <v>3.7</v>
      </c>
      <c r="P46" s="51">
        <v>1E-3</v>
      </c>
    </row>
    <row r="47" spans="1:16" hidden="1" x14ac:dyDescent="0.25">
      <c r="A47" t="s">
        <v>14028</v>
      </c>
      <c r="B47" t="s">
        <v>14083</v>
      </c>
      <c r="C47" t="s">
        <v>6367</v>
      </c>
      <c r="D47" t="s">
        <v>6307</v>
      </c>
      <c r="E47" s="5">
        <v>39.303642000000004</v>
      </c>
      <c r="F47" s="5">
        <v>1.9984999999999999</v>
      </c>
      <c r="G47" s="5">
        <v>1.827</v>
      </c>
      <c r="H47" s="5">
        <v>1.6659999999999999</v>
      </c>
      <c r="I47" s="5">
        <v>1.5154999999999998</v>
      </c>
      <c r="J47" s="5">
        <v>1.3685</v>
      </c>
      <c r="K47" s="5">
        <v>1.2389999999999999</v>
      </c>
      <c r="L47" s="5">
        <v>1.141</v>
      </c>
      <c r="M47" s="5">
        <v>1.0185</v>
      </c>
      <c r="N47" s="5">
        <v>4.07</v>
      </c>
      <c r="O47" s="5">
        <v>3.7</v>
      </c>
      <c r="P47" s="51">
        <v>1E-3</v>
      </c>
    </row>
    <row r="48" spans="1:16" hidden="1" x14ac:dyDescent="0.25">
      <c r="A48" t="s">
        <v>14028</v>
      </c>
      <c r="B48" t="s">
        <v>14084</v>
      </c>
      <c r="C48" t="s">
        <v>6367</v>
      </c>
      <c r="D48" t="s">
        <v>6194</v>
      </c>
      <c r="E48" s="5">
        <v>49.104999999999997</v>
      </c>
      <c r="F48" s="5">
        <v>2.5409999999999995</v>
      </c>
      <c r="G48" s="5">
        <v>2.2959999999999994</v>
      </c>
      <c r="H48" s="5">
        <v>2.0859999999999999</v>
      </c>
      <c r="I48" s="5">
        <v>1.9074999999999998</v>
      </c>
      <c r="J48" s="5">
        <v>1.7394999999999996</v>
      </c>
      <c r="K48" s="5">
        <v>1.5959999999999996</v>
      </c>
      <c r="L48" s="5">
        <v>1.4455</v>
      </c>
      <c r="M48" s="5">
        <v>1.2984999999999998</v>
      </c>
      <c r="N48" s="5">
        <v>4.07</v>
      </c>
      <c r="O48" s="5">
        <v>3.7</v>
      </c>
      <c r="P48" s="51">
        <v>1E-3</v>
      </c>
    </row>
    <row r="49" spans="1:16" hidden="1" x14ac:dyDescent="0.25">
      <c r="A49" t="s">
        <v>14028</v>
      </c>
      <c r="B49" t="s">
        <v>14085</v>
      </c>
      <c r="C49" t="s">
        <v>6367</v>
      </c>
      <c r="D49" t="s">
        <v>14086</v>
      </c>
      <c r="E49" s="5">
        <v>144.407984</v>
      </c>
      <c r="F49" s="5">
        <v>11.4695</v>
      </c>
      <c r="G49" s="5">
        <v>10.437000000000001</v>
      </c>
      <c r="H49" s="5">
        <v>9.4815000000000005</v>
      </c>
      <c r="I49" s="5">
        <v>8.61</v>
      </c>
      <c r="J49" s="5">
        <v>7.8539999999999992</v>
      </c>
      <c r="K49" s="5">
        <v>7.0980000000000008</v>
      </c>
      <c r="L49" s="5">
        <v>6.4749999999999996</v>
      </c>
      <c r="M49" s="5">
        <v>5.8904999999999994</v>
      </c>
      <c r="N49" s="5">
        <v>4.07</v>
      </c>
      <c r="O49" s="5">
        <v>3.7</v>
      </c>
      <c r="P49" s="51">
        <v>1E-3</v>
      </c>
    </row>
    <row r="50" spans="1:16" hidden="1" x14ac:dyDescent="0.25">
      <c r="A50" t="s">
        <v>14028</v>
      </c>
      <c r="B50" t="s">
        <v>14087</v>
      </c>
      <c r="C50" t="s">
        <v>6367</v>
      </c>
      <c r="D50" t="s">
        <v>6216</v>
      </c>
      <c r="E50" s="5">
        <v>57.452849999999998</v>
      </c>
      <c r="F50" s="5">
        <v>3.08</v>
      </c>
      <c r="G50" s="5">
        <v>2.7894999999999994</v>
      </c>
      <c r="H50" s="5">
        <v>2.5270000000000001</v>
      </c>
      <c r="I50" s="5">
        <v>2.3029999999999999</v>
      </c>
      <c r="J50" s="5">
        <v>2.0825</v>
      </c>
      <c r="K50" s="5">
        <v>1.9074999999999998</v>
      </c>
      <c r="L50" s="5">
        <v>1.7465000000000002</v>
      </c>
      <c r="M50" s="5">
        <v>1.5680000000000001</v>
      </c>
      <c r="N50" s="5">
        <v>4.07</v>
      </c>
      <c r="O50" s="5">
        <v>3.7</v>
      </c>
      <c r="P50" s="51">
        <v>1E-3</v>
      </c>
    </row>
    <row r="51" spans="1:16" hidden="1" x14ac:dyDescent="0.25">
      <c r="A51" t="s">
        <v>14028</v>
      </c>
      <c r="B51" t="s">
        <v>14088</v>
      </c>
      <c r="C51" t="s">
        <v>6367</v>
      </c>
      <c r="D51" t="s">
        <v>14089</v>
      </c>
      <c r="E51" s="5">
        <v>155.800344</v>
      </c>
      <c r="F51" s="5">
        <v>12.361999999999998</v>
      </c>
      <c r="G51" s="5">
        <v>11.259499999999999</v>
      </c>
      <c r="H51" s="5">
        <v>10.230499999999999</v>
      </c>
      <c r="I51" s="5">
        <v>9.2889999999999979</v>
      </c>
      <c r="J51" s="5">
        <v>8.4699999999999989</v>
      </c>
      <c r="K51" s="5">
        <v>7.6754999999999995</v>
      </c>
      <c r="L51" s="5">
        <v>6.9964999999999993</v>
      </c>
      <c r="M51" s="5">
        <v>6.3524999999999991</v>
      </c>
      <c r="N51" s="5">
        <v>4.07</v>
      </c>
      <c r="O51" s="5">
        <v>3.7</v>
      </c>
      <c r="P51" s="51">
        <v>1E-3</v>
      </c>
    </row>
    <row r="52" spans="1:16" hidden="1" x14ac:dyDescent="0.25">
      <c r="A52" t="s">
        <v>14028</v>
      </c>
      <c r="B52" t="s">
        <v>14090</v>
      </c>
      <c r="C52" t="s">
        <v>6367</v>
      </c>
      <c r="D52" t="s">
        <v>6197</v>
      </c>
      <c r="E52" s="5">
        <v>55.743995999999996</v>
      </c>
      <c r="F52" s="5">
        <v>2.9819999999999993</v>
      </c>
      <c r="G52" s="5">
        <v>2.702</v>
      </c>
      <c r="H52" s="5">
        <v>2.4535</v>
      </c>
      <c r="I52" s="5">
        <v>2.2364999999999995</v>
      </c>
      <c r="J52" s="5">
        <v>2.0334999999999996</v>
      </c>
      <c r="K52" s="5">
        <v>1.8620000000000001</v>
      </c>
      <c r="L52" s="5">
        <v>1.6974999999999998</v>
      </c>
      <c r="M52" s="5">
        <v>1.5225</v>
      </c>
      <c r="N52" s="5">
        <v>4.07</v>
      </c>
      <c r="O52" s="5">
        <v>3.7</v>
      </c>
      <c r="P52" s="51">
        <v>1E-3</v>
      </c>
    </row>
    <row r="53" spans="1:16" hidden="1" x14ac:dyDescent="0.25">
      <c r="A53" t="s">
        <v>14028</v>
      </c>
      <c r="B53" t="s">
        <v>14091</v>
      </c>
      <c r="C53" t="s">
        <v>6367</v>
      </c>
      <c r="D53" t="s">
        <v>6282</v>
      </c>
      <c r="E53" s="5">
        <v>122.507154</v>
      </c>
      <c r="F53" s="5">
        <v>9.7509999999999977</v>
      </c>
      <c r="G53" s="5">
        <v>8.847999999999999</v>
      </c>
      <c r="H53" s="5">
        <v>8.0499999999999989</v>
      </c>
      <c r="I53" s="5">
        <v>7.3010000000000002</v>
      </c>
      <c r="J53" s="5">
        <v>6.6534999999999993</v>
      </c>
      <c r="K53" s="5">
        <v>6.0305</v>
      </c>
      <c r="L53" s="5">
        <v>5.4809999999999999</v>
      </c>
      <c r="M53" s="5">
        <v>4.9979999999999993</v>
      </c>
      <c r="N53" s="5">
        <v>4.07</v>
      </c>
      <c r="O53" s="5">
        <v>3.7</v>
      </c>
      <c r="P53" s="51">
        <v>1E-3</v>
      </c>
    </row>
    <row r="54" spans="1:16" hidden="1" x14ac:dyDescent="0.25">
      <c r="A54" t="s">
        <v>14028</v>
      </c>
      <c r="B54" t="s">
        <v>14092</v>
      </c>
      <c r="C54" t="s">
        <v>6367</v>
      </c>
      <c r="D54" t="s">
        <v>6362</v>
      </c>
      <c r="E54" s="5">
        <v>34.805623999999995</v>
      </c>
      <c r="F54" s="5">
        <v>1.4525000000000001</v>
      </c>
      <c r="G54" s="5">
        <v>1.3054999999999999</v>
      </c>
      <c r="H54" s="5">
        <v>1.2250000000000001</v>
      </c>
      <c r="I54" s="5">
        <v>1.1094999999999997</v>
      </c>
      <c r="J54" s="5">
        <v>1.008</v>
      </c>
      <c r="K54" s="5">
        <v>0.91700000000000004</v>
      </c>
      <c r="L54" s="5">
        <v>0.81199999999999983</v>
      </c>
      <c r="M54" s="5">
        <v>0.74899999999999989</v>
      </c>
      <c r="N54" s="5">
        <v>4.07</v>
      </c>
      <c r="O54" s="5">
        <v>3.7</v>
      </c>
      <c r="P54" s="51">
        <v>1E-3</v>
      </c>
    </row>
    <row r="55" spans="1:16" hidden="1" x14ac:dyDescent="0.25">
      <c r="A55" t="s">
        <v>14028</v>
      </c>
      <c r="B55" t="s">
        <v>14093</v>
      </c>
      <c r="C55" t="s">
        <v>6367</v>
      </c>
      <c r="D55" t="s">
        <v>6258</v>
      </c>
      <c r="E55" s="5">
        <v>71.221891999999997</v>
      </c>
      <c r="F55" s="5">
        <v>4.2664999999999997</v>
      </c>
      <c r="G55" s="5">
        <v>3.8639999999999999</v>
      </c>
      <c r="H55" s="5">
        <v>3.5069999999999997</v>
      </c>
      <c r="I55" s="5">
        <v>3.2024999999999997</v>
      </c>
      <c r="J55" s="5">
        <v>2.8769999999999998</v>
      </c>
      <c r="K55" s="5">
        <v>2.6459999999999999</v>
      </c>
      <c r="L55" s="5">
        <v>2.3975</v>
      </c>
      <c r="M55" s="5">
        <v>2.1734999999999998</v>
      </c>
      <c r="N55" s="5">
        <v>4.07</v>
      </c>
      <c r="O55" s="5">
        <v>3.7</v>
      </c>
      <c r="P55" s="51">
        <v>1E-3</v>
      </c>
    </row>
    <row r="56" spans="1:16" hidden="1" x14ac:dyDescent="0.25">
      <c r="A56" t="s">
        <v>14028</v>
      </c>
      <c r="B56" t="s">
        <v>14094</v>
      </c>
      <c r="C56" t="s">
        <v>6367</v>
      </c>
      <c r="D56" t="s">
        <v>9588</v>
      </c>
      <c r="E56" s="5">
        <v>59.819710999999998</v>
      </c>
      <c r="F56" s="5">
        <v>3.899</v>
      </c>
      <c r="G56" s="5">
        <v>3.5419999999999998</v>
      </c>
      <c r="H56" s="5">
        <v>3.2059999999999995</v>
      </c>
      <c r="I56" s="5">
        <v>2.9294999999999991</v>
      </c>
      <c r="J56" s="5">
        <v>2.6459999999999999</v>
      </c>
      <c r="K56" s="5">
        <v>2.4254999999999995</v>
      </c>
      <c r="L56" s="5">
        <v>2.1875</v>
      </c>
      <c r="M56" s="5">
        <v>1.9844999999999997</v>
      </c>
      <c r="N56" s="5">
        <v>4.07</v>
      </c>
      <c r="O56" s="5">
        <v>3.7</v>
      </c>
      <c r="P56" s="51">
        <v>1E-3</v>
      </c>
    </row>
    <row r="57" spans="1:16" hidden="1" x14ac:dyDescent="0.25">
      <c r="A57" t="s">
        <v>14028</v>
      </c>
      <c r="B57" t="s">
        <v>14095</v>
      </c>
      <c r="C57" t="s">
        <v>6367</v>
      </c>
      <c r="D57" t="s">
        <v>6271</v>
      </c>
      <c r="E57" s="5">
        <v>42.691887000000001</v>
      </c>
      <c r="F57" s="5">
        <v>2.0474999999999999</v>
      </c>
      <c r="G57" s="5">
        <v>1.883</v>
      </c>
      <c r="H57" s="5">
        <v>1.6974999999999998</v>
      </c>
      <c r="I57" s="5">
        <v>1.5575000000000001</v>
      </c>
      <c r="J57" s="5">
        <v>1.4</v>
      </c>
      <c r="K57" s="5">
        <v>1.274</v>
      </c>
      <c r="L57" s="5">
        <v>1.1585000000000001</v>
      </c>
      <c r="M57" s="5">
        <v>1.0569999999999999</v>
      </c>
      <c r="N57" s="5">
        <v>4.07</v>
      </c>
      <c r="O57" s="5">
        <v>3.7</v>
      </c>
      <c r="P57" s="51">
        <v>1E-3</v>
      </c>
    </row>
    <row r="58" spans="1:16" hidden="1" x14ac:dyDescent="0.25">
      <c r="A58" t="s">
        <v>14029</v>
      </c>
      <c r="B58" t="s">
        <v>14028</v>
      </c>
      <c r="C58" t="s">
        <v>6343</v>
      </c>
      <c r="D58" t="s">
        <v>6367</v>
      </c>
      <c r="E58" s="5">
        <v>77.595721000000012</v>
      </c>
      <c r="F58" s="5">
        <v>4.7424999999999997</v>
      </c>
      <c r="G58" s="5">
        <v>4.3119999999999994</v>
      </c>
      <c r="H58" s="5">
        <v>3.9059999999999997</v>
      </c>
      <c r="I58" s="5">
        <v>3.5525000000000002</v>
      </c>
      <c r="J58" s="5">
        <v>3.2305000000000001</v>
      </c>
      <c r="K58" s="5">
        <v>2.9294999999999991</v>
      </c>
      <c r="L58" s="5">
        <v>2.6775000000000002</v>
      </c>
      <c r="M58" s="5">
        <v>2.415</v>
      </c>
      <c r="N58" s="5">
        <v>4.07</v>
      </c>
      <c r="O58" s="5">
        <v>3.7</v>
      </c>
      <c r="P58" s="51">
        <v>1E-3</v>
      </c>
    </row>
    <row r="59" spans="1:16" hidden="1" x14ac:dyDescent="0.25">
      <c r="A59" t="s">
        <v>14029</v>
      </c>
      <c r="B59" t="s">
        <v>14030</v>
      </c>
      <c r="C59" t="s">
        <v>6343</v>
      </c>
      <c r="D59" t="s">
        <v>14031</v>
      </c>
      <c r="E59" s="5">
        <v>85.452521000000004</v>
      </c>
      <c r="F59" s="5">
        <v>5.3375000000000004</v>
      </c>
      <c r="G59" s="5">
        <v>4.8580000000000005</v>
      </c>
      <c r="H59" s="5">
        <v>4.4064999999999994</v>
      </c>
      <c r="I59" s="5">
        <v>4.0145</v>
      </c>
      <c r="J59" s="5">
        <v>3.6434999999999995</v>
      </c>
      <c r="K59" s="5">
        <v>3.3144999999999998</v>
      </c>
      <c r="L59" s="5">
        <v>3.0030000000000001</v>
      </c>
      <c r="M59" s="5">
        <v>2.7474999999999996</v>
      </c>
      <c r="N59" s="5">
        <v>4.07</v>
      </c>
      <c r="O59" s="5">
        <v>3.7</v>
      </c>
      <c r="P59" s="51">
        <v>1E-3</v>
      </c>
    </row>
    <row r="60" spans="1:16" hidden="1" x14ac:dyDescent="0.25">
      <c r="A60" t="s">
        <v>14029</v>
      </c>
      <c r="B60" t="s">
        <v>14032</v>
      </c>
      <c r="C60" t="s">
        <v>6343</v>
      </c>
      <c r="D60" t="s">
        <v>10358</v>
      </c>
      <c r="E60" s="5">
        <v>54.486908</v>
      </c>
      <c r="F60" s="5">
        <v>3.024</v>
      </c>
      <c r="G60" s="5">
        <v>2.7720000000000002</v>
      </c>
      <c r="H60" s="5">
        <v>2.569</v>
      </c>
      <c r="I60" s="5">
        <v>2.3659999999999997</v>
      </c>
      <c r="J60" s="5">
        <v>2.1944999999999997</v>
      </c>
      <c r="K60" s="5">
        <v>2.0089999999999999</v>
      </c>
      <c r="L60" s="5">
        <v>1.883</v>
      </c>
      <c r="M60" s="5">
        <v>1.7465000000000002</v>
      </c>
      <c r="N60" s="5">
        <v>4.07</v>
      </c>
      <c r="O60" s="5">
        <v>3.7</v>
      </c>
      <c r="P60" s="51">
        <v>1E-3</v>
      </c>
    </row>
    <row r="61" spans="1:16" hidden="1" x14ac:dyDescent="0.25">
      <c r="A61" t="s">
        <v>14029</v>
      </c>
      <c r="B61" t="s">
        <v>14033</v>
      </c>
      <c r="C61" t="s">
        <v>6343</v>
      </c>
      <c r="D61" t="s">
        <v>6240</v>
      </c>
      <c r="E61" s="5">
        <v>99.162637000000004</v>
      </c>
      <c r="F61" s="5">
        <v>7.0875000000000004</v>
      </c>
      <c r="G61" s="5">
        <v>6.468</v>
      </c>
      <c r="H61" s="5">
        <v>5.8659999999999997</v>
      </c>
      <c r="I61" s="5">
        <v>5.3339999999999996</v>
      </c>
      <c r="J61" s="5">
        <v>4.8509999999999991</v>
      </c>
      <c r="K61" s="5">
        <v>4.4030000000000005</v>
      </c>
      <c r="L61" s="5">
        <v>4.0074999999999994</v>
      </c>
      <c r="M61" s="5">
        <v>3.6434999999999995</v>
      </c>
      <c r="N61" s="5">
        <v>4.07</v>
      </c>
      <c r="O61" s="5">
        <v>3.7</v>
      </c>
      <c r="P61" s="51">
        <v>1E-3</v>
      </c>
    </row>
    <row r="62" spans="1:16" hidden="1" x14ac:dyDescent="0.25">
      <c r="A62" t="s">
        <v>14029</v>
      </c>
      <c r="B62" t="s">
        <v>14034</v>
      </c>
      <c r="C62" t="s">
        <v>6343</v>
      </c>
      <c r="D62" t="s">
        <v>6294</v>
      </c>
      <c r="E62" s="5">
        <v>86.611398999999992</v>
      </c>
      <c r="F62" s="5">
        <v>5.2534999999999989</v>
      </c>
      <c r="G62" s="5">
        <v>4.7774999999999999</v>
      </c>
      <c r="H62" s="5">
        <v>4.34</v>
      </c>
      <c r="I62" s="5">
        <v>3.9409999999999998</v>
      </c>
      <c r="J62" s="5">
        <v>3.5979999999999999</v>
      </c>
      <c r="K62" s="5">
        <v>3.2584999999999997</v>
      </c>
      <c r="L62" s="5">
        <v>2.968</v>
      </c>
      <c r="M62" s="5">
        <v>2.681</v>
      </c>
      <c r="N62" s="5">
        <v>4.07</v>
      </c>
      <c r="O62" s="5">
        <v>3.7</v>
      </c>
      <c r="P62" s="51">
        <v>1E-3</v>
      </c>
    </row>
    <row r="63" spans="1:16" hidden="1" x14ac:dyDescent="0.25">
      <c r="A63" t="s">
        <v>14029</v>
      </c>
      <c r="B63" t="s">
        <v>14035</v>
      </c>
      <c r="C63" t="s">
        <v>6343</v>
      </c>
      <c r="D63" t="s">
        <v>6226</v>
      </c>
      <c r="E63" s="5">
        <v>66.488169999999997</v>
      </c>
      <c r="F63" s="5">
        <v>3.8745000000000003</v>
      </c>
      <c r="G63" s="5">
        <v>3.5419999999999998</v>
      </c>
      <c r="H63" s="5">
        <v>3.2059999999999995</v>
      </c>
      <c r="I63" s="5">
        <v>2.9119999999999999</v>
      </c>
      <c r="J63" s="5">
        <v>2.66</v>
      </c>
      <c r="K63" s="5">
        <v>2.4114999999999993</v>
      </c>
      <c r="L63" s="5">
        <v>2.1875</v>
      </c>
      <c r="M63" s="5">
        <v>1.9984999999999999</v>
      </c>
      <c r="N63" s="5">
        <v>4.07</v>
      </c>
      <c r="O63" s="5">
        <v>3.7</v>
      </c>
      <c r="P63" s="51">
        <v>1E-3</v>
      </c>
    </row>
    <row r="64" spans="1:16" hidden="1" x14ac:dyDescent="0.25">
      <c r="A64" t="s">
        <v>14029</v>
      </c>
      <c r="B64" t="s">
        <v>14036</v>
      </c>
      <c r="C64" t="s">
        <v>6343</v>
      </c>
      <c r="D64" t="s">
        <v>6305</v>
      </c>
      <c r="E64" s="5">
        <v>106.125726</v>
      </c>
      <c r="F64" s="5">
        <v>6.9124999999999996</v>
      </c>
      <c r="G64" s="5">
        <v>6.2824999999999989</v>
      </c>
      <c r="H64" s="5">
        <v>5.7050000000000001</v>
      </c>
      <c r="I64" s="5">
        <v>5.1905000000000001</v>
      </c>
      <c r="J64" s="5">
        <v>4.7214999999999989</v>
      </c>
      <c r="K64" s="5">
        <v>4.3119999999999994</v>
      </c>
      <c r="L64" s="5">
        <v>3.899</v>
      </c>
      <c r="M64" s="5">
        <v>3.5525000000000002</v>
      </c>
      <c r="N64" s="5">
        <v>4.07</v>
      </c>
      <c r="O64" s="5">
        <v>3.7</v>
      </c>
      <c r="P64" s="51">
        <v>1E-3</v>
      </c>
    </row>
    <row r="65" spans="1:16" hidden="1" x14ac:dyDescent="0.25">
      <c r="A65" t="s">
        <v>14029</v>
      </c>
      <c r="B65" t="s">
        <v>14037</v>
      </c>
      <c r="C65" t="s">
        <v>6343</v>
      </c>
      <c r="D65" t="s">
        <v>14038</v>
      </c>
      <c r="E65" s="5">
        <v>278.43517099999997</v>
      </c>
      <c r="F65" s="5">
        <v>17.958500000000001</v>
      </c>
      <c r="G65" s="5">
        <v>17.573499999999996</v>
      </c>
      <c r="H65" s="5">
        <v>17.254999999999995</v>
      </c>
      <c r="I65" s="5">
        <v>16.946999999999999</v>
      </c>
      <c r="J65" s="5">
        <v>16.670500000000001</v>
      </c>
      <c r="K65" s="5">
        <v>16.436</v>
      </c>
      <c r="L65" s="5">
        <v>16.204999999999998</v>
      </c>
      <c r="M65" s="5">
        <v>16.012499999999999</v>
      </c>
      <c r="N65" s="5">
        <v>4.07</v>
      </c>
      <c r="O65" s="5">
        <v>3.7</v>
      </c>
      <c r="P65" s="51">
        <v>1.3100000000000001E-2</v>
      </c>
    </row>
    <row r="66" spans="1:16" hidden="1" x14ac:dyDescent="0.25">
      <c r="A66" t="s">
        <v>14029</v>
      </c>
      <c r="B66" t="s">
        <v>14039</v>
      </c>
      <c r="C66" t="s">
        <v>6343</v>
      </c>
      <c r="D66" t="s">
        <v>6236</v>
      </c>
      <c r="E66" s="5">
        <v>72.822715000000002</v>
      </c>
      <c r="F66" s="5">
        <v>4.3714999999999993</v>
      </c>
      <c r="G66" s="5">
        <v>3.9584999999999999</v>
      </c>
      <c r="H66" s="5">
        <v>3.6294999999999993</v>
      </c>
      <c r="I66" s="5">
        <v>3.29</v>
      </c>
      <c r="J66" s="5">
        <v>2.9714999999999998</v>
      </c>
      <c r="K66" s="5">
        <v>2.7160000000000002</v>
      </c>
      <c r="L66" s="5">
        <v>2.4674999999999994</v>
      </c>
      <c r="M66" s="5">
        <v>2.2504999999999997</v>
      </c>
      <c r="N66" s="5">
        <v>4.07</v>
      </c>
      <c r="O66" s="5">
        <v>3.7</v>
      </c>
      <c r="P66" s="51">
        <v>1E-3</v>
      </c>
    </row>
    <row r="67" spans="1:16" hidden="1" x14ac:dyDescent="0.25">
      <c r="A67" t="s">
        <v>14029</v>
      </c>
      <c r="B67" t="s">
        <v>14040</v>
      </c>
      <c r="C67" t="s">
        <v>6343</v>
      </c>
      <c r="D67" t="s">
        <v>6165</v>
      </c>
      <c r="E67" s="5">
        <v>85.452521000000004</v>
      </c>
      <c r="F67" s="5">
        <v>5.3375000000000004</v>
      </c>
      <c r="G67" s="5">
        <v>4.8580000000000005</v>
      </c>
      <c r="H67" s="5">
        <v>4.4064999999999994</v>
      </c>
      <c r="I67" s="5">
        <v>4.0145</v>
      </c>
      <c r="J67" s="5">
        <v>3.6434999999999995</v>
      </c>
      <c r="K67" s="5">
        <v>3.3144999999999998</v>
      </c>
      <c r="L67" s="5">
        <v>3.0030000000000001</v>
      </c>
      <c r="M67" s="5">
        <v>2.7474999999999996</v>
      </c>
      <c r="N67" s="5">
        <v>4.07</v>
      </c>
      <c r="O67" s="5">
        <v>3.7</v>
      </c>
      <c r="P67" s="51">
        <v>1E-3</v>
      </c>
    </row>
    <row r="68" spans="1:16" hidden="1" x14ac:dyDescent="0.25">
      <c r="A68" t="s">
        <v>14029</v>
      </c>
      <c r="B68" t="s">
        <v>14041</v>
      </c>
      <c r="C68" t="s">
        <v>6343</v>
      </c>
      <c r="D68" t="s">
        <v>6261</v>
      </c>
      <c r="E68" s="5">
        <v>102.87497500000001</v>
      </c>
      <c r="F68" s="5">
        <v>7.4164999999999992</v>
      </c>
      <c r="G68" s="5">
        <v>6.7304999999999993</v>
      </c>
      <c r="H68" s="5">
        <v>6.1319999999999997</v>
      </c>
      <c r="I68" s="5">
        <v>5.5615000000000006</v>
      </c>
      <c r="J68" s="5">
        <v>5.0749999999999993</v>
      </c>
      <c r="K68" s="5">
        <v>4.6024999999999991</v>
      </c>
      <c r="L68" s="5">
        <v>4.1859999999999999</v>
      </c>
      <c r="M68" s="5">
        <v>3.8220000000000001</v>
      </c>
      <c r="N68" s="5">
        <v>4.07</v>
      </c>
      <c r="O68" s="5">
        <v>3.7</v>
      </c>
      <c r="P68" s="51">
        <v>1E-3</v>
      </c>
    </row>
    <row r="69" spans="1:16" hidden="1" x14ac:dyDescent="0.25">
      <c r="A69" t="s">
        <v>14029</v>
      </c>
      <c r="B69" t="s">
        <v>14042</v>
      </c>
      <c r="C69" t="s">
        <v>6343</v>
      </c>
      <c r="D69" t="s">
        <v>14043</v>
      </c>
      <c r="E69" s="5">
        <v>69.670174000000003</v>
      </c>
      <c r="F69" s="5">
        <v>4.5745000000000005</v>
      </c>
      <c r="G69" s="5">
        <v>4.1824999999999992</v>
      </c>
      <c r="H69" s="5">
        <v>3.7729999999999997</v>
      </c>
      <c r="I69" s="5">
        <v>3.4405000000000001</v>
      </c>
      <c r="J69" s="5">
        <v>3.1219999999999999</v>
      </c>
      <c r="K69" s="5">
        <v>2.8525</v>
      </c>
      <c r="L69" s="5">
        <v>2.5865</v>
      </c>
      <c r="M69" s="5">
        <v>2.3555000000000001</v>
      </c>
      <c r="N69" s="5">
        <v>4.07</v>
      </c>
      <c r="O69" s="5">
        <v>3.7</v>
      </c>
      <c r="P69" s="51">
        <v>1E-3</v>
      </c>
    </row>
    <row r="70" spans="1:16" hidden="1" x14ac:dyDescent="0.25">
      <c r="A70" t="s">
        <v>14029</v>
      </c>
      <c r="B70" t="s">
        <v>14044</v>
      </c>
      <c r="C70" t="s">
        <v>6343</v>
      </c>
      <c r="D70" t="s">
        <v>6359</v>
      </c>
      <c r="E70" s="5">
        <v>142.03130200000001</v>
      </c>
      <c r="F70" s="5">
        <v>10.538499999999999</v>
      </c>
      <c r="G70" s="5">
        <v>9.5725000000000016</v>
      </c>
      <c r="H70" s="5">
        <v>8.7255000000000003</v>
      </c>
      <c r="I70" s="5">
        <v>7.9309999999999992</v>
      </c>
      <c r="J70" s="5">
        <v>7.2065000000000001</v>
      </c>
      <c r="K70" s="5">
        <v>6.5555000000000003</v>
      </c>
      <c r="L70" s="5">
        <v>5.9604999999999997</v>
      </c>
      <c r="M70" s="5">
        <v>5.4354999999999993</v>
      </c>
      <c r="N70" s="5">
        <v>4.07</v>
      </c>
      <c r="O70" s="5">
        <v>3.7</v>
      </c>
      <c r="P70" s="51">
        <v>1E-3</v>
      </c>
    </row>
    <row r="71" spans="1:16" hidden="1" x14ac:dyDescent="0.25">
      <c r="A71" t="s">
        <v>14029</v>
      </c>
      <c r="B71" t="s">
        <v>14045</v>
      </c>
      <c r="C71" t="s">
        <v>6343</v>
      </c>
      <c r="D71" t="s">
        <v>6350</v>
      </c>
      <c r="E71" s="5">
        <v>102.87497500000001</v>
      </c>
      <c r="F71" s="5">
        <v>7.4164999999999992</v>
      </c>
      <c r="G71" s="5">
        <v>6.7304999999999993</v>
      </c>
      <c r="H71" s="5">
        <v>6.1319999999999997</v>
      </c>
      <c r="I71" s="5">
        <v>5.5615000000000006</v>
      </c>
      <c r="J71" s="5">
        <v>5.0749999999999993</v>
      </c>
      <c r="K71" s="5">
        <v>4.6024999999999991</v>
      </c>
      <c r="L71" s="5">
        <v>4.1859999999999999</v>
      </c>
      <c r="M71" s="5">
        <v>3.8220000000000001</v>
      </c>
      <c r="N71" s="5">
        <v>4.07</v>
      </c>
      <c r="O71" s="5">
        <v>3.7</v>
      </c>
      <c r="P71" s="51">
        <v>1E-3</v>
      </c>
    </row>
    <row r="72" spans="1:16" hidden="1" x14ac:dyDescent="0.25">
      <c r="A72" t="s">
        <v>14029</v>
      </c>
      <c r="B72" t="s">
        <v>14046</v>
      </c>
      <c r="C72" t="s">
        <v>6343</v>
      </c>
      <c r="D72" t="s">
        <v>6256</v>
      </c>
      <c r="E72" s="5">
        <v>113.157562</v>
      </c>
      <c r="F72" s="5">
        <v>8.161999999999999</v>
      </c>
      <c r="G72" s="5">
        <v>7.4094999999999995</v>
      </c>
      <c r="H72" s="5">
        <v>6.7374999999999989</v>
      </c>
      <c r="I72" s="5">
        <v>6.1144999999999996</v>
      </c>
      <c r="J72" s="5">
        <v>5.5719999999999992</v>
      </c>
      <c r="K72" s="5">
        <v>5.0715000000000003</v>
      </c>
      <c r="L72" s="5">
        <v>4.6129999999999995</v>
      </c>
      <c r="M72" s="5">
        <v>4.1999999999999993</v>
      </c>
      <c r="N72" s="5">
        <v>4.07</v>
      </c>
      <c r="O72" s="5">
        <v>3.7</v>
      </c>
      <c r="P72" s="51">
        <v>1E-3</v>
      </c>
    </row>
    <row r="73" spans="1:16" hidden="1" x14ac:dyDescent="0.25">
      <c r="A73" t="s">
        <v>14029</v>
      </c>
      <c r="B73" t="s">
        <v>14047</v>
      </c>
      <c r="C73" t="s">
        <v>6343</v>
      </c>
      <c r="D73" t="s">
        <v>6266</v>
      </c>
      <c r="E73" s="5">
        <v>98.151073999999994</v>
      </c>
      <c r="F73" s="5">
        <v>6.3034999999999997</v>
      </c>
      <c r="G73" s="5">
        <v>5.7259999999999991</v>
      </c>
      <c r="H73" s="5">
        <v>5.2255000000000003</v>
      </c>
      <c r="I73" s="5">
        <v>4.7424999999999997</v>
      </c>
      <c r="J73" s="5">
        <v>4.3189999999999991</v>
      </c>
      <c r="K73" s="5">
        <v>3.9059999999999997</v>
      </c>
      <c r="L73" s="5">
        <v>3.5594999999999999</v>
      </c>
      <c r="M73" s="5">
        <v>3.2514999999999992</v>
      </c>
      <c r="N73" s="5">
        <v>4.07</v>
      </c>
      <c r="O73" s="5">
        <v>3.7</v>
      </c>
      <c r="P73" s="51">
        <v>1E-3</v>
      </c>
    </row>
    <row r="74" spans="1:16" hidden="1" x14ac:dyDescent="0.25">
      <c r="A74" t="s">
        <v>14029</v>
      </c>
      <c r="B74" t="s">
        <v>14048</v>
      </c>
      <c r="C74" t="s">
        <v>6343</v>
      </c>
      <c r="D74" t="s">
        <v>6274</v>
      </c>
      <c r="E74" s="5">
        <v>31.613798999999997</v>
      </c>
      <c r="F74" s="5">
        <v>1.2250000000000001</v>
      </c>
      <c r="G74" s="5">
        <v>1.1094999999999997</v>
      </c>
      <c r="H74" s="5">
        <v>1.0115000000000001</v>
      </c>
      <c r="I74" s="5">
        <v>0.91700000000000004</v>
      </c>
      <c r="J74" s="5">
        <v>0.83999999999999986</v>
      </c>
      <c r="K74" s="5">
        <v>0.75600000000000001</v>
      </c>
      <c r="L74" s="5">
        <v>0.67900000000000005</v>
      </c>
      <c r="M74" s="5">
        <v>0.61949999999999994</v>
      </c>
      <c r="N74" s="5">
        <v>4.07</v>
      </c>
      <c r="O74" s="5">
        <v>3.7</v>
      </c>
      <c r="P74" s="51">
        <v>1E-3</v>
      </c>
    </row>
    <row r="75" spans="1:16" hidden="1" x14ac:dyDescent="0.25">
      <c r="A75" t="s">
        <v>14029</v>
      </c>
      <c r="B75" t="s">
        <v>14049</v>
      </c>
      <c r="C75" t="s">
        <v>6343</v>
      </c>
      <c r="D75" t="s">
        <v>14050</v>
      </c>
      <c r="E75" s="5">
        <v>107.67744399999999</v>
      </c>
      <c r="F75" s="5">
        <v>7.0350000000000001</v>
      </c>
      <c r="G75" s="5">
        <v>6.4084999999999983</v>
      </c>
      <c r="H75" s="5">
        <v>5.8204999999999991</v>
      </c>
      <c r="I75" s="5">
        <v>5.2850000000000001</v>
      </c>
      <c r="J75" s="5">
        <v>4.8019999999999996</v>
      </c>
      <c r="K75" s="5">
        <v>4.3925000000000001</v>
      </c>
      <c r="L75" s="5">
        <v>3.9584999999999999</v>
      </c>
      <c r="M75" s="5">
        <v>3.6364999999999998</v>
      </c>
      <c r="N75" s="5">
        <v>4.07</v>
      </c>
      <c r="O75" s="5">
        <v>3.7</v>
      </c>
      <c r="P75" s="51">
        <v>1E-3</v>
      </c>
    </row>
    <row r="76" spans="1:16" hidden="1" x14ac:dyDescent="0.25">
      <c r="A76" t="s">
        <v>14029</v>
      </c>
      <c r="B76" t="s">
        <v>14051</v>
      </c>
      <c r="C76" t="s">
        <v>6343</v>
      </c>
      <c r="D76" t="s">
        <v>6263</v>
      </c>
      <c r="E76" s="5">
        <v>43.320430999999999</v>
      </c>
      <c r="F76" s="5">
        <v>3.4405000000000001</v>
      </c>
      <c r="G76" s="5">
        <v>3.1219999999999999</v>
      </c>
      <c r="H76" s="5">
        <v>2.8525</v>
      </c>
      <c r="I76" s="5">
        <v>2.5830000000000002</v>
      </c>
      <c r="J76" s="5">
        <v>2.3659999999999997</v>
      </c>
      <c r="K76" s="5">
        <v>2.1349999999999998</v>
      </c>
      <c r="L76" s="5">
        <v>1.9459999999999997</v>
      </c>
      <c r="M76" s="5">
        <v>1.7639999999999998</v>
      </c>
      <c r="N76" s="5">
        <v>4.07</v>
      </c>
      <c r="O76" s="5">
        <v>3.7</v>
      </c>
      <c r="P76" s="51">
        <v>1E-3</v>
      </c>
    </row>
    <row r="77" spans="1:16" hidden="1" x14ac:dyDescent="0.25">
      <c r="A77" t="s">
        <v>14029</v>
      </c>
      <c r="B77" t="s">
        <v>14052</v>
      </c>
      <c r="C77" t="s">
        <v>6343</v>
      </c>
      <c r="D77" t="s">
        <v>6251</v>
      </c>
      <c r="E77" s="5">
        <v>77.595721000000012</v>
      </c>
      <c r="F77" s="5">
        <v>4.7424999999999997</v>
      </c>
      <c r="G77" s="5">
        <v>4.3119999999999994</v>
      </c>
      <c r="H77" s="5">
        <v>3.9059999999999997</v>
      </c>
      <c r="I77" s="5">
        <v>3.5525000000000002</v>
      </c>
      <c r="J77" s="5">
        <v>3.2305000000000001</v>
      </c>
      <c r="K77" s="5">
        <v>2.9294999999999991</v>
      </c>
      <c r="L77" s="5">
        <v>2.6775000000000002</v>
      </c>
      <c r="M77" s="5">
        <v>2.415</v>
      </c>
      <c r="N77" s="5">
        <v>4.07</v>
      </c>
      <c r="O77" s="5">
        <v>3.7</v>
      </c>
      <c r="P77" s="51">
        <v>1E-3</v>
      </c>
    </row>
    <row r="78" spans="1:16" hidden="1" x14ac:dyDescent="0.25">
      <c r="A78" t="s">
        <v>14029</v>
      </c>
      <c r="B78" t="s">
        <v>14053</v>
      </c>
      <c r="C78" t="s">
        <v>6343</v>
      </c>
      <c r="D78" t="s">
        <v>14054</v>
      </c>
      <c r="E78" s="5">
        <v>41.159810999999998</v>
      </c>
      <c r="F78" s="5">
        <v>1.9459999999999997</v>
      </c>
      <c r="G78" s="5">
        <v>1.7639999999999998</v>
      </c>
      <c r="H78" s="5">
        <v>1.6029999999999998</v>
      </c>
      <c r="I78" s="5">
        <v>1.4525000000000001</v>
      </c>
      <c r="J78" s="5">
        <v>1.351</v>
      </c>
      <c r="K78" s="5">
        <v>1.2250000000000001</v>
      </c>
      <c r="L78" s="5">
        <v>1.1094999999999997</v>
      </c>
      <c r="M78" s="5">
        <v>1.008</v>
      </c>
      <c r="N78" s="5">
        <v>4.07</v>
      </c>
      <c r="O78" s="5">
        <v>3.7</v>
      </c>
      <c r="P78" s="51">
        <v>1E-3</v>
      </c>
    </row>
    <row r="79" spans="1:16" hidden="1" x14ac:dyDescent="0.25">
      <c r="A79" t="s">
        <v>14029</v>
      </c>
      <c r="B79" t="s">
        <v>14055</v>
      </c>
      <c r="C79" t="s">
        <v>6343</v>
      </c>
      <c r="D79" t="s">
        <v>10280</v>
      </c>
      <c r="E79" s="5">
        <v>74.619957999999997</v>
      </c>
      <c r="F79" s="5">
        <v>4.661999999999999</v>
      </c>
      <c r="G79" s="5">
        <v>4.2384999999999993</v>
      </c>
      <c r="H79" s="5">
        <v>3.8499999999999996</v>
      </c>
      <c r="I79" s="5">
        <v>3.5</v>
      </c>
      <c r="J79" s="5">
        <v>3.1849999999999996</v>
      </c>
      <c r="K79" s="5">
        <v>2.891</v>
      </c>
      <c r="L79" s="5">
        <v>2.6144999999999996</v>
      </c>
      <c r="M79" s="5">
        <v>2.3975</v>
      </c>
      <c r="N79" s="5">
        <v>4.07</v>
      </c>
      <c r="O79" s="5">
        <v>3.7</v>
      </c>
      <c r="P79" s="51">
        <v>1E-3</v>
      </c>
    </row>
    <row r="80" spans="1:16" hidden="1" x14ac:dyDescent="0.25">
      <c r="A80" t="s">
        <v>14029</v>
      </c>
      <c r="B80" t="s">
        <v>14056</v>
      </c>
      <c r="C80" t="s">
        <v>6343</v>
      </c>
      <c r="D80" t="s">
        <v>14057</v>
      </c>
      <c r="E80" s="5">
        <v>106.125726</v>
      </c>
      <c r="F80" s="5">
        <v>6.9124999999999996</v>
      </c>
      <c r="G80" s="5">
        <v>6.2824999999999989</v>
      </c>
      <c r="H80" s="5">
        <v>5.7050000000000001</v>
      </c>
      <c r="I80" s="5">
        <v>5.1905000000000001</v>
      </c>
      <c r="J80" s="5">
        <v>4.7214999999999989</v>
      </c>
      <c r="K80" s="5">
        <v>4.3119999999999994</v>
      </c>
      <c r="L80" s="5">
        <v>3.899</v>
      </c>
      <c r="M80" s="5">
        <v>3.5525000000000002</v>
      </c>
      <c r="N80" s="5">
        <v>4.07</v>
      </c>
      <c r="O80" s="5">
        <v>3.7</v>
      </c>
      <c r="P80" s="51">
        <v>1E-3</v>
      </c>
    </row>
    <row r="81" spans="1:16" hidden="1" x14ac:dyDescent="0.25">
      <c r="A81" t="s">
        <v>14029</v>
      </c>
      <c r="B81" t="s">
        <v>14058</v>
      </c>
      <c r="C81" t="s">
        <v>6343</v>
      </c>
      <c r="D81" t="s">
        <v>6353</v>
      </c>
      <c r="E81" s="5">
        <v>34.697592999999998</v>
      </c>
      <c r="F81" s="5">
        <v>2.758</v>
      </c>
      <c r="G81" s="5">
        <v>2.5025000000000004</v>
      </c>
      <c r="H81" s="5">
        <v>2.2785000000000002</v>
      </c>
      <c r="I81" s="5">
        <v>2.0720000000000001</v>
      </c>
      <c r="J81" s="5">
        <v>1.9004999999999996</v>
      </c>
      <c r="K81" s="5">
        <v>1.7044999999999999</v>
      </c>
      <c r="L81" s="5">
        <v>1.5680000000000001</v>
      </c>
      <c r="M81" s="5">
        <v>1.4139999999999997</v>
      </c>
      <c r="N81" s="5">
        <v>4.07</v>
      </c>
      <c r="O81" s="5">
        <v>3.7</v>
      </c>
      <c r="P81" s="51">
        <v>1E-3</v>
      </c>
    </row>
    <row r="82" spans="1:16" hidden="1" x14ac:dyDescent="0.25">
      <c r="A82" t="s">
        <v>14029</v>
      </c>
      <c r="B82" t="s">
        <v>14059</v>
      </c>
      <c r="C82" t="s">
        <v>6343</v>
      </c>
      <c r="D82" t="s">
        <v>14060</v>
      </c>
      <c r="E82" s="5">
        <v>102.87497500000001</v>
      </c>
      <c r="F82" s="5">
        <v>6.6884999999999994</v>
      </c>
      <c r="G82" s="5">
        <v>6.0619999999999994</v>
      </c>
      <c r="H82" s="5">
        <v>5.536999999999999</v>
      </c>
      <c r="I82" s="5">
        <v>5.0050000000000008</v>
      </c>
      <c r="J82" s="5">
        <v>4.5534999999999997</v>
      </c>
      <c r="K82" s="5">
        <v>4.1404999999999994</v>
      </c>
      <c r="L82" s="5">
        <v>3.766</v>
      </c>
      <c r="M82" s="5">
        <v>3.4299999999999997</v>
      </c>
      <c r="N82" s="5">
        <v>4.07</v>
      </c>
      <c r="O82" s="5">
        <v>3.7</v>
      </c>
      <c r="P82" s="51">
        <v>1E-3</v>
      </c>
    </row>
    <row r="83" spans="1:16" hidden="1" x14ac:dyDescent="0.25">
      <c r="A83" t="s">
        <v>14029</v>
      </c>
      <c r="B83" t="s">
        <v>14061</v>
      </c>
      <c r="C83" t="s">
        <v>6343</v>
      </c>
      <c r="D83" t="s">
        <v>14062</v>
      </c>
      <c r="E83" s="5">
        <v>36.249310999999999</v>
      </c>
      <c r="F83" s="5">
        <v>2.8804999999999996</v>
      </c>
      <c r="G83" s="5">
        <v>2.6144999999999996</v>
      </c>
      <c r="H83" s="5">
        <v>2.3869999999999996</v>
      </c>
      <c r="I83" s="5">
        <v>2.1594999999999995</v>
      </c>
      <c r="J83" s="5">
        <v>1.9809999999999999</v>
      </c>
      <c r="K83" s="5">
        <v>1.7885</v>
      </c>
      <c r="L83" s="5">
        <v>1.6274999999999999</v>
      </c>
      <c r="M83" s="5">
        <v>1.4735</v>
      </c>
      <c r="N83" s="5">
        <v>4.07</v>
      </c>
      <c r="O83" s="5">
        <v>3.7</v>
      </c>
      <c r="P83" s="51">
        <v>1E-3</v>
      </c>
    </row>
    <row r="84" spans="1:16" hidden="1" x14ac:dyDescent="0.25">
      <c r="A84" t="s">
        <v>14029</v>
      </c>
      <c r="B84" t="s">
        <v>14063</v>
      </c>
      <c r="C84" t="s">
        <v>6343</v>
      </c>
      <c r="D84" t="s">
        <v>6289</v>
      </c>
      <c r="E84" s="5">
        <v>82.280338</v>
      </c>
      <c r="F84" s="5">
        <v>5.0889999999999986</v>
      </c>
      <c r="G84" s="5">
        <v>4.6234999999999999</v>
      </c>
      <c r="H84" s="5">
        <v>4.2139999999999995</v>
      </c>
      <c r="I84" s="5">
        <v>3.8254999999999999</v>
      </c>
      <c r="J84" s="5">
        <v>3.4859999999999998</v>
      </c>
      <c r="K84" s="5">
        <v>3.1675000000000004</v>
      </c>
      <c r="L84" s="5">
        <v>2.8699999999999992</v>
      </c>
      <c r="M84" s="5">
        <v>2.6180000000000003</v>
      </c>
      <c r="N84" s="5">
        <v>4.07</v>
      </c>
      <c r="O84" s="5">
        <v>3.7</v>
      </c>
      <c r="P84" s="51">
        <v>1E-3</v>
      </c>
    </row>
    <row r="85" spans="1:16" hidden="1" x14ac:dyDescent="0.25">
      <c r="A85" t="s">
        <v>14029</v>
      </c>
      <c r="B85" t="s">
        <v>14064</v>
      </c>
      <c r="C85" t="s">
        <v>6343</v>
      </c>
      <c r="D85" t="s">
        <v>6296</v>
      </c>
      <c r="E85" s="5">
        <v>102.87497500000001</v>
      </c>
      <c r="F85" s="5">
        <v>7.4164999999999992</v>
      </c>
      <c r="G85" s="5">
        <v>6.7304999999999993</v>
      </c>
      <c r="H85" s="5">
        <v>6.1319999999999997</v>
      </c>
      <c r="I85" s="5">
        <v>5.5615000000000006</v>
      </c>
      <c r="J85" s="5">
        <v>5.0749999999999993</v>
      </c>
      <c r="K85" s="5">
        <v>4.6024999999999991</v>
      </c>
      <c r="L85" s="5">
        <v>4.1859999999999999</v>
      </c>
      <c r="M85" s="5">
        <v>3.8220000000000001</v>
      </c>
      <c r="N85" s="5">
        <v>4.07</v>
      </c>
      <c r="O85" s="5">
        <v>3.7</v>
      </c>
      <c r="P85" s="51">
        <v>1E-3</v>
      </c>
    </row>
    <row r="86" spans="1:16" hidden="1" x14ac:dyDescent="0.25">
      <c r="A86" t="s">
        <v>14029</v>
      </c>
      <c r="B86" t="s">
        <v>14065</v>
      </c>
      <c r="C86" t="s">
        <v>6343</v>
      </c>
      <c r="D86" t="s">
        <v>6303</v>
      </c>
      <c r="E86" s="5">
        <v>33.077128000000002</v>
      </c>
      <c r="F86" s="5">
        <v>2.6319999999999997</v>
      </c>
      <c r="G86" s="5">
        <v>2.38</v>
      </c>
      <c r="H86" s="5">
        <v>2.1734999999999998</v>
      </c>
      <c r="I86" s="5">
        <v>1.9739999999999998</v>
      </c>
      <c r="J86" s="5">
        <v>1.7989999999999999</v>
      </c>
      <c r="K86" s="5">
        <v>1.617</v>
      </c>
      <c r="L86" s="5">
        <v>1.4909999999999997</v>
      </c>
      <c r="M86" s="5">
        <v>1.3544999999999998</v>
      </c>
      <c r="N86" s="5">
        <v>4.07</v>
      </c>
      <c r="O86" s="5">
        <v>3.7</v>
      </c>
      <c r="P86" s="51">
        <v>1E-3</v>
      </c>
    </row>
    <row r="87" spans="1:16" hidden="1" x14ac:dyDescent="0.25">
      <c r="A87" t="s">
        <v>14029</v>
      </c>
      <c r="B87" t="s">
        <v>14066</v>
      </c>
      <c r="C87" t="s">
        <v>6343</v>
      </c>
      <c r="D87" t="s">
        <v>6231</v>
      </c>
      <c r="E87" s="5">
        <v>69.375544000000005</v>
      </c>
      <c r="F87" s="5">
        <v>10.6995</v>
      </c>
      <c r="G87" s="5">
        <v>10.416</v>
      </c>
      <c r="H87" s="5">
        <v>10.177999999999997</v>
      </c>
      <c r="I87" s="5">
        <v>9.9504999999999981</v>
      </c>
      <c r="J87" s="5">
        <v>9.7474999999999987</v>
      </c>
      <c r="K87" s="5">
        <v>9.5725000000000016</v>
      </c>
      <c r="L87" s="5">
        <v>9.4044999999999987</v>
      </c>
      <c r="M87" s="5">
        <v>9.2575000000000003</v>
      </c>
      <c r="N87" s="5">
        <v>4.07</v>
      </c>
      <c r="O87" s="5">
        <v>3.7</v>
      </c>
      <c r="P87" s="51">
        <v>9.1000000000000004E-3</v>
      </c>
    </row>
    <row r="88" spans="1:16" hidden="1" x14ac:dyDescent="0.25">
      <c r="A88" t="s">
        <v>14029</v>
      </c>
      <c r="B88" t="s">
        <v>14067</v>
      </c>
      <c r="C88" t="s">
        <v>6343</v>
      </c>
      <c r="D88" t="s">
        <v>6335</v>
      </c>
      <c r="E88" s="5">
        <v>76.122571000000008</v>
      </c>
      <c r="F88" s="5">
        <v>4.7530000000000001</v>
      </c>
      <c r="G88" s="5">
        <v>4.3224999999999998</v>
      </c>
      <c r="H88" s="5">
        <v>3.9269999999999996</v>
      </c>
      <c r="I88" s="5">
        <v>3.5664999999999996</v>
      </c>
      <c r="J88" s="5">
        <v>3.2514999999999992</v>
      </c>
      <c r="K88" s="5">
        <v>2.9504999999999999</v>
      </c>
      <c r="L88" s="5">
        <v>2.6669999999999998</v>
      </c>
      <c r="M88" s="5">
        <v>2.4465000000000003</v>
      </c>
      <c r="N88" s="5">
        <v>4.07</v>
      </c>
      <c r="O88" s="5">
        <v>3.7</v>
      </c>
      <c r="P88" s="51">
        <v>1E-3</v>
      </c>
    </row>
    <row r="89" spans="1:16" hidden="1" x14ac:dyDescent="0.25">
      <c r="A89" t="s">
        <v>14029</v>
      </c>
      <c r="B89" t="s">
        <v>14068</v>
      </c>
      <c r="C89" t="s">
        <v>6343</v>
      </c>
      <c r="D89" t="s">
        <v>6234</v>
      </c>
      <c r="E89" s="5">
        <v>88.663988000000003</v>
      </c>
      <c r="F89" s="5">
        <v>5.5824999999999996</v>
      </c>
      <c r="G89" s="5">
        <v>5.0749999999999993</v>
      </c>
      <c r="H89" s="5">
        <v>4.6199999999999992</v>
      </c>
      <c r="I89" s="5">
        <v>4.2035</v>
      </c>
      <c r="J89" s="5">
        <v>3.8220000000000001</v>
      </c>
      <c r="K89" s="5">
        <v>3.4789999999999992</v>
      </c>
      <c r="L89" s="5">
        <v>3.1534999999999993</v>
      </c>
      <c r="M89" s="5">
        <v>2.8664999999999994</v>
      </c>
      <c r="N89" s="5">
        <v>4.07</v>
      </c>
      <c r="O89" s="5">
        <v>3.7</v>
      </c>
      <c r="P89" s="51">
        <v>1E-3</v>
      </c>
    </row>
    <row r="90" spans="1:16" hidden="1" x14ac:dyDescent="0.25">
      <c r="A90" t="s">
        <v>14029</v>
      </c>
      <c r="B90" t="s">
        <v>14069</v>
      </c>
      <c r="C90" t="s">
        <v>6343</v>
      </c>
      <c r="D90" t="s">
        <v>6341</v>
      </c>
      <c r="E90" s="5">
        <v>36.701076999999998</v>
      </c>
      <c r="F90" s="5">
        <v>2.9294999999999991</v>
      </c>
      <c r="G90" s="5">
        <v>2.6459999999999999</v>
      </c>
      <c r="H90" s="5">
        <v>2.4114999999999993</v>
      </c>
      <c r="I90" s="5">
        <v>2.1875</v>
      </c>
      <c r="J90" s="5">
        <v>1.9984999999999999</v>
      </c>
      <c r="K90" s="5">
        <v>1.8129999999999997</v>
      </c>
      <c r="L90" s="5">
        <v>1.6484999999999999</v>
      </c>
      <c r="M90" s="5">
        <v>1.512</v>
      </c>
      <c r="N90" s="5">
        <v>4.07</v>
      </c>
      <c r="O90" s="5">
        <v>3.7</v>
      </c>
      <c r="P90" s="51">
        <v>1E-3</v>
      </c>
    </row>
    <row r="91" spans="1:16" hidden="1" x14ac:dyDescent="0.25">
      <c r="A91" t="s">
        <v>14029</v>
      </c>
      <c r="B91" t="s">
        <v>14070</v>
      </c>
      <c r="C91" t="s">
        <v>6343</v>
      </c>
      <c r="D91" t="s">
        <v>14071</v>
      </c>
      <c r="E91" s="5">
        <v>106.125726</v>
      </c>
      <c r="F91" s="5">
        <v>6.9124999999999996</v>
      </c>
      <c r="G91" s="5">
        <v>6.2824999999999989</v>
      </c>
      <c r="H91" s="5">
        <v>5.7050000000000001</v>
      </c>
      <c r="I91" s="5">
        <v>5.1905000000000001</v>
      </c>
      <c r="J91" s="5">
        <v>4.7214999999999989</v>
      </c>
      <c r="K91" s="5">
        <v>4.3119999999999994</v>
      </c>
      <c r="L91" s="5">
        <v>3.899</v>
      </c>
      <c r="M91" s="5">
        <v>3.5525000000000002</v>
      </c>
      <c r="N91" s="5">
        <v>4.07</v>
      </c>
      <c r="O91" s="5">
        <v>3.7</v>
      </c>
      <c r="P91" s="51">
        <v>1E-3</v>
      </c>
    </row>
    <row r="92" spans="1:16" hidden="1" x14ac:dyDescent="0.25">
      <c r="A92" t="s">
        <v>14029</v>
      </c>
      <c r="B92" t="s">
        <v>14072</v>
      </c>
      <c r="C92" t="s">
        <v>6343</v>
      </c>
      <c r="D92" t="s">
        <v>6249</v>
      </c>
      <c r="E92" s="5">
        <v>79.255470000000003</v>
      </c>
      <c r="F92" s="5">
        <v>5.0889999999999986</v>
      </c>
      <c r="G92" s="5">
        <v>4.6234999999999999</v>
      </c>
      <c r="H92" s="5">
        <v>4.2104999999999997</v>
      </c>
      <c r="I92" s="5">
        <v>3.8324999999999996</v>
      </c>
      <c r="J92" s="5">
        <v>3.4859999999999998</v>
      </c>
      <c r="K92" s="5">
        <v>3.1604999999999999</v>
      </c>
      <c r="L92" s="5">
        <v>2.8734999999999999</v>
      </c>
      <c r="M92" s="5">
        <v>2.6180000000000003</v>
      </c>
      <c r="N92" s="5">
        <v>4.07</v>
      </c>
      <c r="O92" s="5">
        <v>3.7</v>
      </c>
      <c r="P92" s="51">
        <v>1E-3</v>
      </c>
    </row>
    <row r="93" spans="1:16" hidden="1" x14ac:dyDescent="0.25">
      <c r="A93" t="s">
        <v>14029</v>
      </c>
      <c r="B93" t="s">
        <v>14073</v>
      </c>
      <c r="C93" t="s">
        <v>6343</v>
      </c>
      <c r="D93" t="s">
        <v>10682</v>
      </c>
      <c r="E93" s="5">
        <v>33.077128000000002</v>
      </c>
      <c r="F93" s="5">
        <v>2.6319999999999997</v>
      </c>
      <c r="G93" s="5">
        <v>2.38</v>
      </c>
      <c r="H93" s="5">
        <v>2.1734999999999998</v>
      </c>
      <c r="I93" s="5">
        <v>1.9739999999999998</v>
      </c>
      <c r="J93" s="5">
        <v>1.7989999999999999</v>
      </c>
      <c r="K93" s="5">
        <v>1.617</v>
      </c>
      <c r="L93" s="5">
        <v>1.4909999999999997</v>
      </c>
      <c r="M93" s="5">
        <v>1.3544999999999998</v>
      </c>
      <c r="N93" s="5">
        <v>4.07</v>
      </c>
      <c r="O93" s="5">
        <v>3.7</v>
      </c>
      <c r="P93" s="51">
        <v>1E-3</v>
      </c>
    </row>
    <row r="94" spans="1:16" hidden="1" x14ac:dyDescent="0.25">
      <c r="A94" t="s">
        <v>14029</v>
      </c>
      <c r="B94" t="s">
        <v>14074</v>
      </c>
      <c r="C94" t="s">
        <v>6343</v>
      </c>
      <c r="D94" t="s">
        <v>6309</v>
      </c>
      <c r="E94" s="5">
        <v>122.35001800000001</v>
      </c>
      <c r="F94" s="5">
        <v>7.2134999999999998</v>
      </c>
      <c r="G94" s="5">
        <v>6.5555000000000003</v>
      </c>
      <c r="H94" s="5">
        <v>5.9674999999999994</v>
      </c>
      <c r="I94" s="5">
        <v>5.4354999999999993</v>
      </c>
      <c r="J94" s="5">
        <v>4.907</v>
      </c>
      <c r="K94" s="5">
        <v>4.490499999999999</v>
      </c>
      <c r="L94" s="5">
        <v>4.0669999999999993</v>
      </c>
      <c r="M94" s="5">
        <v>3.6924999999999999</v>
      </c>
      <c r="N94" s="5">
        <v>4.07</v>
      </c>
      <c r="O94" s="5">
        <v>3.7</v>
      </c>
      <c r="P94" s="51">
        <v>1E-3</v>
      </c>
    </row>
    <row r="95" spans="1:16" hidden="1" x14ac:dyDescent="0.25">
      <c r="A95" t="s">
        <v>14029</v>
      </c>
      <c r="B95" t="s">
        <v>14075</v>
      </c>
      <c r="C95" t="s">
        <v>6343</v>
      </c>
      <c r="D95" t="s">
        <v>6253</v>
      </c>
      <c r="E95" s="5">
        <v>123.50889600000001</v>
      </c>
      <c r="F95" s="5">
        <v>9.1664999999999992</v>
      </c>
      <c r="G95" s="5">
        <v>8.333499999999999</v>
      </c>
      <c r="H95" s="5">
        <v>7.5949999999999989</v>
      </c>
      <c r="I95" s="5">
        <v>6.8810000000000002</v>
      </c>
      <c r="J95" s="5">
        <v>6.2579999999999991</v>
      </c>
      <c r="K95" s="5">
        <v>5.6980000000000004</v>
      </c>
      <c r="L95" s="5">
        <v>5.1660000000000004</v>
      </c>
      <c r="M95" s="5">
        <v>4.7214999999999989</v>
      </c>
      <c r="N95" s="5">
        <v>4.07</v>
      </c>
      <c r="O95" s="5">
        <v>3.7</v>
      </c>
      <c r="P95" s="51">
        <v>1E-3</v>
      </c>
    </row>
    <row r="96" spans="1:16" hidden="1" x14ac:dyDescent="0.25">
      <c r="A96" t="s">
        <v>14029</v>
      </c>
      <c r="B96" t="s">
        <v>14076</v>
      </c>
      <c r="C96" t="s">
        <v>6343</v>
      </c>
      <c r="D96" t="s">
        <v>6345</v>
      </c>
      <c r="E96" s="5">
        <v>122.35001800000001</v>
      </c>
      <c r="F96" s="5">
        <v>6.3420000000000005</v>
      </c>
      <c r="G96" s="5">
        <v>5.7679999999999989</v>
      </c>
      <c r="H96" s="5">
        <v>5.25</v>
      </c>
      <c r="I96" s="5">
        <v>4.7810000000000006</v>
      </c>
      <c r="J96" s="5">
        <v>4.3224999999999998</v>
      </c>
      <c r="K96" s="5">
        <v>3.9514999999999993</v>
      </c>
      <c r="L96" s="5">
        <v>3.5839999999999996</v>
      </c>
      <c r="M96" s="5">
        <v>3.2514999999999992</v>
      </c>
      <c r="N96" s="5">
        <v>4.07</v>
      </c>
      <c r="O96" s="5">
        <v>3.7</v>
      </c>
      <c r="P96" s="51">
        <v>1E-3</v>
      </c>
    </row>
    <row r="97" spans="1:16" hidden="1" x14ac:dyDescent="0.25">
      <c r="A97" t="s">
        <v>14029</v>
      </c>
      <c r="B97" t="s">
        <v>14077</v>
      </c>
      <c r="C97" t="s">
        <v>6343</v>
      </c>
      <c r="D97" t="s">
        <v>6284</v>
      </c>
      <c r="E97" s="5">
        <v>105.01595300000001</v>
      </c>
      <c r="F97" s="5">
        <v>8.333499999999999</v>
      </c>
      <c r="G97" s="5">
        <v>7.5845000000000002</v>
      </c>
      <c r="H97" s="5">
        <v>6.8915000000000006</v>
      </c>
      <c r="I97" s="5">
        <v>6.2579999999999991</v>
      </c>
      <c r="J97" s="5">
        <v>5.6980000000000004</v>
      </c>
      <c r="K97" s="5">
        <v>5.18</v>
      </c>
      <c r="L97" s="5">
        <v>4.7074999999999996</v>
      </c>
      <c r="M97" s="5">
        <v>4.2770000000000001</v>
      </c>
      <c r="N97" s="5">
        <v>4.07</v>
      </c>
      <c r="O97" s="5">
        <v>3.7</v>
      </c>
      <c r="P97" s="51">
        <v>1E-3</v>
      </c>
    </row>
    <row r="98" spans="1:16" hidden="1" x14ac:dyDescent="0.25">
      <c r="A98" t="s">
        <v>14029</v>
      </c>
      <c r="B98" t="s">
        <v>14078</v>
      </c>
      <c r="C98" t="s">
        <v>6343</v>
      </c>
      <c r="D98" t="s">
        <v>6286</v>
      </c>
      <c r="E98" s="5">
        <v>33.077128000000002</v>
      </c>
      <c r="F98" s="5">
        <v>2.6319999999999997</v>
      </c>
      <c r="G98" s="5">
        <v>2.38</v>
      </c>
      <c r="H98" s="5">
        <v>2.1734999999999998</v>
      </c>
      <c r="I98" s="5">
        <v>1.9739999999999998</v>
      </c>
      <c r="J98" s="5">
        <v>1.7989999999999999</v>
      </c>
      <c r="K98" s="5">
        <v>1.617</v>
      </c>
      <c r="L98" s="5">
        <v>1.4909999999999997</v>
      </c>
      <c r="M98" s="5">
        <v>1.3544999999999998</v>
      </c>
      <c r="N98" s="5">
        <v>4.07</v>
      </c>
      <c r="O98" s="5">
        <v>3.7</v>
      </c>
      <c r="P98" s="51">
        <v>1E-3</v>
      </c>
    </row>
    <row r="99" spans="1:16" hidden="1" x14ac:dyDescent="0.25">
      <c r="A99" t="s">
        <v>14029</v>
      </c>
      <c r="B99" t="s">
        <v>14079</v>
      </c>
      <c r="C99" t="s">
        <v>6343</v>
      </c>
      <c r="D99" t="s">
        <v>6243</v>
      </c>
      <c r="E99" s="5">
        <v>82.280338</v>
      </c>
      <c r="F99" s="5">
        <v>5.0889999999999986</v>
      </c>
      <c r="G99" s="5">
        <v>4.6234999999999999</v>
      </c>
      <c r="H99" s="5">
        <v>4.2139999999999995</v>
      </c>
      <c r="I99" s="5">
        <v>3.8254999999999999</v>
      </c>
      <c r="J99" s="5">
        <v>3.4859999999999998</v>
      </c>
      <c r="K99" s="5">
        <v>3.1675000000000004</v>
      </c>
      <c r="L99" s="5">
        <v>2.8699999999999992</v>
      </c>
      <c r="M99" s="5">
        <v>2.6180000000000003</v>
      </c>
      <c r="N99" s="5">
        <v>4.07</v>
      </c>
      <c r="O99" s="5">
        <v>3.7</v>
      </c>
      <c r="P99" s="51">
        <v>1E-3</v>
      </c>
    </row>
    <row r="100" spans="1:16" hidden="1" x14ac:dyDescent="0.25">
      <c r="A100" t="s">
        <v>14029</v>
      </c>
      <c r="B100" t="s">
        <v>14080</v>
      </c>
      <c r="C100" t="s">
        <v>6343</v>
      </c>
      <c r="D100" t="s">
        <v>6247</v>
      </c>
      <c r="E100" s="5">
        <v>65.506070000000008</v>
      </c>
      <c r="F100" s="5">
        <v>3.9829999999999997</v>
      </c>
      <c r="G100" s="5">
        <v>3.6085000000000003</v>
      </c>
      <c r="H100" s="5">
        <v>3.29</v>
      </c>
      <c r="I100" s="5">
        <v>2.9749999999999996</v>
      </c>
      <c r="J100" s="5">
        <v>2.7160000000000002</v>
      </c>
      <c r="K100" s="5">
        <v>2.4639999999999995</v>
      </c>
      <c r="L100" s="5">
        <v>2.2400000000000002</v>
      </c>
      <c r="M100" s="5">
        <v>2.0369999999999999</v>
      </c>
      <c r="N100" s="5">
        <v>4.07</v>
      </c>
      <c r="O100" s="5">
        <v>3.7</v>
      </c>
      <c r="P100" s="51">
        <v>1E-3</v>
      </c>
    </row>
    <row r="101" spans="1:16" hidden="1" x14ac:dyDescent="0.25">
      <c r="A101" t="s">
        <v>14029</v>
      </c>
      <c r="B101" t="s">
        <v>14081</v>
      </c>
      <c r="C101" t="s">
        <v>6343</v>
      </c>
      <c r="D101" t="s">
        <v>10911</v>
      </c>
      <c r="E101" s="5">
        <v>31.613798999999997</v>
      </c>
      <c r="F101" s="5">
        <v>1.2250000000000001</v>
      </c>
      <c r="G101" s="5">
        <v>1.1094999999999997</v>
      </c>
      <c r="H101" s="5">
        <v>1.0115000000000001</v>
      </c>
      <c r="I101" s="5">
        <v>0.91700000000000004</v>
      </c>
      <c r="J101" s="5">
        <v>0.83999999999999986</v>
      </c>
      <c r="K101" s="5">
        <v>0.75600000000000001</v>
      </c>
      <c r="L101" s="5">
        <v>0.67900000000000005</v>
      </c>
      <c r="M101" s="5">
        <v>0.61949999999999994</v>
      </c>
      <c r="N101" s="5">
        <v>4.07</v>
      </c>
      <c r="O101" s="5">
        <v>3.7</v>
      </c>
      <c r="P101" s="51">
        <v>1E-3</v>
      </c>
    </row>
    <row r="102" spans="1:16" hidden="1" x14ac:dyDescent="0.25">
      <c r="A102" t="s">
        <v>14029</v>
      </c>
      <c r="B102" t="s">
        <v>14082</v>
      </c>
      <c r="C102" t="s">
        <v>6343</v>
      </c>
      <c r="D102" t="s">
        <v>6193</v>
      </c>
      <c r="E102" s="5">
        <v>85.452521000000004</v>
      </c>
      <c r="F102" s="5">
        <v>5.3375000000000004</v>
      </c>
      <c r="G102" s="5">
        <v>4.8580000000000005</v>
      </c>
      <c r="H102" s="5">
        <v>4.4064999999999994</v>
      </c>
      <c r="I102" s="5">
        <v>4.0145</v>
      </c>
      <c r="J102" s="5">
        <v>3.6434999999999995</v>
      </c>
      <c r="K102" s="5">
        <v>3.3144999999999998</v>
      </c>
      <c r="L102" s="5">
        <v>3.0030000000000001</v>
      </c>
      <c r="M102" s="5">
        <v>2.7474999999999996</v>
      </c>
      <c r="N102" s="5">
        <v>4.07</v>
      </c>
      <c r="O102" s="5">
        <v>3.7</v>
      </c>
      <c r="P102" s="51">
        <v>1E-3</v>
      </c>
    </row>
    <row r="103" spans="1:16" hidden="1" x14ac:dyDescent="0.25">
      <c r="A103" t="s">
        <v>14029</v>
      </c>
      <c r="B103" t="s">
        <v>14083</v>
      </c>
      <c r="C103" t="s">
        <v>6343</v>
      </c>
      <c r="D103" t="s">
        <v>6307</v>
      </c>
      <c r="E103" s="5">
        <v>89.705014000000006</v>
      </c>
      <c r="F103" s="5">
        <v>6.3034999999999997</v>
      </c>
      <c r="G103" s="5">
        <v>5.7050000000000001</v>
      </c>
      <c r="H103" s="5">
        <v>5.1905000000000001</v>
      </c>
      <c r="I103" s="5">
        <v>4.7494999999999994</v>
      </c>
      <c r="J103" s="5">
        <v>4.2944999999999993</v>
      </c>
      <c r="K103" s="5">
        <v>3.9059999999999997</v>
      </c>
      <c r="L103" s="5">
        <v>3.5525000000000002</v>
      </c>
      <c r="M103" s="5">
        <v>3.2235000000000005</v>
      </c>
      <c r="N103" s="5">
        <v>4.07</v>
      </c>
      <c r="O103" s="5">
        <v>3.7</v>
      </c>
      <c r="P103" s="51">
        <v>1E-3</v>
      </c>
    </row>
    <row r="104" spans="1:16" hidden="1" x14ac:dyDescent="0.25">
      <c r="A104" t="s">
        <v>14029</v>
      </c>
      <c r="B104" t="s">
        <v>14084</v>
      </c>
      <c r="C104" t="s">
        <v>6343</v>
      </c>
      <c r="D104" t="s">
        <v>6194</v>
      </c>
      <c r="E104" s="5">
        <v>85.452521000000004</v>
      </c>
      <c r="F104" s="5">
        <v>5.3375000000000004</v>
      </c>
      <c r="G104" s="5">
        <v>4.8580000000000005</v>
      </c>
      <c r="H104" s="5">
        <v>4.4064999999999994</v>
      </c>
      <c r="I104" s="5">
        <v>4.0145</v>
      </c>
      <c r="J104" s="5">
        <v>3.6434999999999995</v>
      </c>
      <c r="K104" s="5">
        <v>3.3144999999999998</v>
      </c>
      <c r="L104" s="5">
        <v>3.0030000000000001</v>
      </c>
      <c r="M104" s="5">
        <v>2.7474999999999996</v>
      </c>
      <c r="N104" s="5">
        <v>4.07</v>
      </c>
      <c r="O104" s="5">
        <v>3.7</v>
      </c>
      <c r="P104" s="51">
        <v>1E-3</v>
      </c>
    </row>
    <row r="105" spans="1:16" hidden="1" x14ac:dyDescent="0.25">
      <c r="A105" t="s">
        <v>14029</v>
      </c>
      <c r="B105" t="s">
        <v>14085</v>
      </c>
      <c r="C105" t="s">
        <v>6343</v>
      </c>
      <c r="D105" t="s">
        <v>14086</v>
      </c>
      <c r="E105" s="5">
        <v>67.863109999999992</v>
      </c>
      <c r="F105" s="5">
        <v>4.2349999999999994</v>
      </c>
      <c r="G105" s="5">
        <v>3.8604999999999992</v>
      </c>
      <c r="H105" s="5">
        <v>3.5069999999999997</v>
      </c>
      <c r="I105" s="5">
        <v>3.1849999999999996</v>
      </c>
      <c r="J105" s="5">
        <v>2.891</v>
      </c>
      <c r="K105" s="5">
        <v>2.6319999999999997</v>
      </c>
      <c r="L105" s="5">
        <v>2.38</v>
      </c>
      <c r="M105" s="5">
        <v>2.1734999999999998</v>
      </c>
      <c r="N105" s="5">
        <v>4.07</v>
      </c>
      <c r="O105" s="5">
        <v>3.7</v>
      </c>
      <c r="P105" s="51">
        <v>1E-3</v>
      </c>
    </row>
    <row r="106" spans="1:16" hidden="1" x14ac:dyDescent="0.25">
      <c r="A106" t="s">
        <v>14029</v>
      </c>
      <c r="B106" t="s">
        <v>14087</v>
      </c>
      <c r="C106" t="s">
        <v>6343</v>
      </c>
      <c r="D106" t="s">
        <v>6216</v>
      </c>
      <c r="E106" s="5">
        <v>63.805447999999998</v>
      </c>
      <c r="F106" s="5">
        <v>2.9336319999999994</v>
      </c>
      <c r="G106" s="5">
        <v>2.6628679999999996</v>
      </c>
      <c r="H106" s="5">
        <v>2.4283479999999997</v>
      </c>
      <c r="I106" s="5">
        <v>2.2108840000000001</v>
      </c>
      <c r="J106" s="5">
        <v>2.0040799999999992</v>
      </c>
      <c r="K106" s="5">
        <v>1.8292559999999991</v>
      </c>
      <c r="L106" s="5">
        <v>1.6544319999999999</v>
      </c>
      <c r="M106" s="5">
        <v>1.500928</v>
      </c>
      <c r="N106" s="5">
        <v>4.07</v>
      </c>
      <c r="O106" s="5">
        <v>3.7</v>
      </c>
      <c r="P106" s="51">
        <v>1E-3</v>
      </c>
    </row>
    <row r="107" spans="1:16" hidden="1" x14ac:dyDescent="0.25">
      <c r="A107" t="s">
        <v>14029</v>
      </c>
      <c r="B107" t="s">
        <v>14088</v>
      </c>
      <c r="C107" t="s">
        <v>6343</v>
      </c>
      <c r="D107" t="s">
        <v>14089</v>
      </c>
      <c r="E107" s="5">
        <v>47.445250999999999</v>
      </c>
      <c r="F107" s="5">
        <v>3.7694999999999999</v>
      </c>
      <c r="G107" s="5">
        <v>3.4194999999999993</v>
      </c>
      <c r="H107" s="5">
        <v>3.1254999999999997</v>
      </c>
      <c r="I107" s="5">
        <v>2.8279999999999994</v>
      </c>
      <c r="J107" s="5">
        <v>2.5934999999999997</v>
      </c>
      <c r="K107" s="5">
        <v>2.3380000000000001</v>
      </c>
      <c r="L107" s="5">
        <v>2.1315</v>
      </c>
      <c r="M107" s="5">
        <v>1.9319999999999999</v>
      </c>
      <c r="N107" s="5">
        <v>4.07</v>
      </c>
      <c r="O107" s="5">
        <v>3.7</v>
      </c>
      <c r="P107" s="51">
        <v>1E-3</v>
      </c>
    </row>
    <row r="108" spans="1:16" hidden="1" x14ac:dyDescent="0.25">
      <c r="A108" t="s">
        <v>14029</v>
      </c>
      <c r="B108" t="s">
        <v>14090</v>
      </c>
      <c r="C108" t="s">
        <v>6343</v>
      </c>
      <c r="D108" t="s">
        <v>6197</v>
      </c>
      <c r="E108" s="5">
        <v>85.452521000000004</v>
      </c>
      <c r="F108" s="5">
        <v>5.3375000000000004</v>
      </c>
      <c r="G108" s="5">
        <v>4.8580000000000005</v>
      </c>
      <c r="H108" s="5">
        <v>4.4064999999999994</v>
      </c>
      <c r="I108" s="5">
        <v>4.0145</v>
      </c>
      <c r="J108" s="5">
        <v>3.6434999999999995</v>
      </c>
      <c r="K108" s="5">
        <v>3.3214999999999995</v>
      </c>
      <c r="L108" s="5">
        <v>3.0030000000000001</v>
      </c>
      <c r="M108" s="5">
        <v>2.7474999999999996</v>
      </c>
      <c r="N108" s="5">
        <v>4.07</v>
      </c>
      <c r="O108" s="5">
        <v>3.7</v>
      </c>
      <c r="P108" s="51">
        <v>1E-3</v>
      </c>
    </row>
    <row r="109" spans="1:16" hidden="1" x14ac:dyDescent="0.25">
      <c r="A109" t="s">
        <v>14029</v>
      </c>
      <c r="B109" t="s">
        <v>14091</v>
      </c>
      <c r="C109" t="s">
        <v>6343</v>
      </c>
      <c r="D109" t="s">
        <v>6282</v>
      </c>
      <c r="E109" s="5">
        <v>42.966875000000002</v>
      </c>
      <c r="F109" s="5">
        <v>3.4229999999999992</v>
      </c>
      <c r="G109" s="5">
        <v>3.0939999999999994</v>
      </c>
      <c r="H109" s="5">
        <v>2.835</v>
      </c>
      <c r="I109" s="5">
        <v>2.5549999999999997</v>
      </c>
      <c r="J109" s="5">
        <v>2.3414999999999999</v>
      </c>
      <c r="K109" s="5">
        <v>2.1139999999999999</v>
      </c>
      <c r="L109" s="5">
        <v>1.9354999999999998</v>
      </c>
      <c r="M109" s="5">
        <v>1.7639999999999998</v>
      </c>
      <c r="N109" s="5">
        <v>4.07</v>
      </c>
      <c r="O109" s="5">
        <v>3.7</v>
      </c>
      <c r="P109" s="51">
        <v>1E-3</v>
      </c>
    </row>
    <row r="110" spans="1:16" hidden="1" x14ac:dyDescent="0.25">
      <c r="A110" t="s">
        <v>14029</v>
      </c>
      <c r="B110" t="s">
        <v>14092</v>
      </c>
      <c r="C110" t="s">
        <v>6343</v>
      </c>
      <c r="D110" t="s">
        <v>6362</v>
      </c>
      <c r="E110" s="5">
        <v>85.452521000000004</v>
      </c>
      <c r="F110" s="5">
        <v>5.3375000000000004</v>
      </c>
      <c r="G110" s="5">
        <v>4.8580000000000005</v>
      </c>
      <c r="H110" s="5">
        <v>4.4064999999999994</v>
      </c>
      <c r="I110" s="5">
        <v>4.0145</v>
      </c>
      <c r="J110" s="5">
        <v>3.6434999999999995</v>
      </c>
      <c r="K110" s="5">
        <v>3.3144999999999998</v>
      </c>
      <c r="L110" s="5">
        <v>3.0030000000000001</v>
      </c>
      <c r="M110" s="5">
        <v>2.7474999999999996</v>
      </c>
      <c r="N110" s="5">
        <v>4.07</v>
      </c>
      <c r="O110" s="5">
        <v>3.7</v>
      </c>
      <c r="P110" s="51">
        <v>1E-3</v>
      </c>
    </row>
    <row r="111" spans="1:16" hidden="1" x14ac:dyDescent="0.25">
      <c r="A111" t="s">
        <v>14029</v>
      </c>
      <c r="B111" t="s">
        <v>14093</v>
      </c>
      <c r="C111" t="s">
        <v>6343</v>
      </c>
      <c r="D111" t="s">
        <v>6258</v>
      </c>
      <c r="E111" s="5">
        <v>77.595721000000012</v>
      </c>
      <c r="F111" s="5">
        <v>4.7424999999999997</v>
      </c>
      <c r="G111" s="5">
        <v>4.3119999999999994</v>
      </c>
      <c r="H111" s="5">
        <v>3.9059999999999997</v>
      </c>
      <c r="I111" s="5">
        <v>3.5525000000000002</v>
      </c>
      <c r="J111" s="5">
        <v>3.2305000000000001</v>
      </c>
      <c r="K111" s="5">
        <v>2.9294999999999991</v>
      </c>
      <c r="L111" s="5">
        <v>2.6775000000000002</v>
      </c>
      <c r="M111" s="5">
        <v>2.415</v>
      </c>
      <c r="N111" s="5">
        <v>4.07</v>
      </c>
      <c r="O111" s="5">
        <v>3.7</v>
      </c>
      <c r="P111" s="51">
        <v>1E-3</v>
      </c>
    </row>
    <row r="112" spans="1:16" hidden="1" x14ac:dyDescent="0.25">
      <c r="A112" t="s">
        <v>14029</v>
      </c>
      <c r="B112" t="s">
        <v>14094</v>
      </c>
      <c r="C112" t="s">
        <v>6343</v>
      </c>
      <c r="D112" t="s">
        <v>9588</v>
      </c>
      <c r="E112" s="5">
        <v>58.542980999999997</v>
      </c>
      <c r="F112" s="5">
        <v>3.6469999999999994</v>
      </c>
      <c r="G112" s="5">
        <v>3.3144999999999998</v>
      </c>
      <c r="H112" s="5">
        <v>3.0030000000000001</v>
      </c>
      <c r="I112" s="5">
        <v>2.7195</v>
      </c>
      <c r="J112" s="5">
        <v>2.492</v>
      </c>
      <c r="K112" s="5">
        <v>2.2645</v>
      </c>
      <c r="L112" s="5">
        <v>2.0720000000000001</v>
      </c>
      <c r="M112" s="5">
        <v>1.8584999999999998</v>
      </c>
      <c r="N112" s="5">
        <v>4.07</v>
      </c>
      <c r="O112" s="5">
        <v>3.7</v>
      </c>
      <c r="P112" s="51">
        <v>1E-3</v>
      </c>
    </row>
    <row r="113" spans="1:16" hidden="1" x14ac:dyDescent="0.25">
      <c r="A113" t="s">
        <v>14029</v>
      </c>
      <c r="B113" t="s">
        <v>14095</v>
      </c>
      <c r="C113" t="s">
        <v>6343</v>
      </c>
      <c r="D113" t="s">
        <v>6271</v>
      </c>
      <c r="E113" s="5">
        <v>82.280338</v>
      </c>
      <c r="F113" s="5">
        <v>5.0889999999999986</v>
      </c>
      <c r="G113" s="5">
        <v>4.6234999999999999</v>
      </c>
      <c r="H113" s="5">
        <v>4.2139999999999995</v>
      </c>
      <c r="I113" s="5">
        <v>3.8254999999999999</v>
      </c>
      <c r="J113" s="5">
        <v>3.4859999999999998</v>
      </c>
      <c r="K113" s="5">
        <v>3.1675000000000004</v>
      </c>
      <c r="L113" s="5">
        <v>2.8699999999999992</v>
      </c>
      <c r="M113" s="5">
        <v>2.6180000000000003</v>
      </c>
      <c r="N113" s="5">
        <v>4.07</v>
      </c>
      <c r="O113" s="5">
        <v>3.7</v>
      </c>
      <c r="P113" s="51">
        <v>1E-3</v>
      </c>
    </row>
    <row r="114" spans="1:16" hidden="1" x14ac:dyDescent="0.25">
      <c r="A114" t="s">
        <v>14030</v>
      </c>
      <c r="B114" t="s">
        <v>14028</v>
      </c>
      <c r="C114" t="s">
        <v>14031</v>
      </c>
      <c r="D114" t="s">
        <v>6367</v>
      </c>
      <c r="E114" s="5">
        <v>44.057006000000001</v>
      </c>
      <c r="F114" s="5">
        <v>2.415</v>
      </c>
      <c r="G114" s="5">
        <v>2.2015000000000002</v>
      </c>
      <c r="H114" s="5">
        <v>1.988</v>
      </c>
      <c r="I114" s="5">
        <v>1.8129999999999997</v>
      </c>
      <c r="J114" s="5">
        <v>1.6484999999999999</v>
      </c>
      <c r="K114" s="5">
        <v>1.5154999999999998</v>
      </c>
      <c r="L114" s="5">
        <v>1.3649999999999998</v>
      </c>
      <c r="M114" s="5">
        <v>1.2319999999999998</v>
      </c>
      <c r="N114" s="5">
        <v>4.07</v>
      </c>
      <c r="O114" s="5">
        <v>3.7</v>
      </c>
      <c r="P114" s="51">
        <v>1E-3</v>
      </c>
    </row>
    <row r="115" spans="1:16" hidden="1" x14ac:dyDescent="0.25">
      <c r="A115" t="s">
        <v>14030</v>
      </c>
      <c r="B115" t="s">
        <v>14029</v>
      </c>
      <c r="C115" t="s">
        <v>14031</v>
      </c>
      <c r="D115" t="s">
        <v>6343</v>
      </c>
      <c r="E115" s="5">
        <v>85.452521000000004</v>
      </c>
      <c r="F115" s="5">
        <v>5.3375000000000004</v>
      </c>
      <c r="G115" s="5">
        <v>4.8580000000000005</v>
      </c>
      <c r="H115" s="5">
        <v>4.4064999999999994</v>
      </c>
      <c r="I115" s="5">
        <v>4.0145</v>
      </c>
      <c r="J115" s="5">
        <v>3.6434999999999995</v>
      </c>
      <c r="K115" s="5">
        <v>3.3144999999999998</v>
      </c>
      <c r="L115" s="5">
        <v>3.0030000000000001</v>
      </c>
      <c r="M115" s="5">
        <v>2.7474999999999996</v>
      </c>
      <c r="N115" s="5">
        <v>4.07</v>
      </c>
      <c r="O115" s="5">
        <v>3.7</v>
      </c>
      <c r="P115" s="51">
        <v>1E-3</v>
      </c>
    </row>
    <row r="116" spans="1:16" hidden="1" x14ac:dyDescent="0.25">
      <c r="A116" t="s">
        <v>14030</v>
      </c>
      <c r="B116" t="s">
        <v>14032</v>
      </c>
      <c r="C116" t="s">
        <v>14031</v>
      </c>
      <c r="D116" t="s">
        <v>10358</v>
      </c>
      <c r="E116" s="5">
        <v>143.916934</v>
      </c>
      <c r="F116" s="5">
        <v>10.143000000000001</v>
      </c>
      <c r="G116" s="5">
        <v>9.2399999999999984</v>
      </c>
      <c r="H116" s="5">
        <v>8.4420000000000002</v>
      </c>
      <c r="I116" s="5">
        <v>7.6964999999999986</v>
      </c>
      <c r="J116" s="5">
        <v>7.0454999999999988</v>
      </c>
      <c r="K116" s="5">
        <v>6.4260000000000002</v>
      </c>
      <c r="L116" s="5">
        <v>5.8765000000000001</v>
      </c>
      <c r="M116" s="5">
        <v>5.3900000000000006</v>
      </c>
      <c r="N116" s="5">
        <v>4.07</v>
      </c>
      <c r="O116" s="5">
        <v>3.7</v>
      </c>
      <c r="P116" s="51">
        <v>1E-3</v>
      </c>
    </row>
    <row r="117" spans="1:16" hidden="1" x14ac:dyDescent="0.25">
      <c r="A117" t="s">
        <v>14030</v>
      </c>
      <c r="B117" t="s">
        <v>14033</v>
      </c>
      <c r="C117" t="s">
        <v>14031</v>
      </c>
      <c r="D117" t="s">
        <v>6240</v>
      </c>
      <c r="E117" s="5">
        <v>35.876113000000004</v>
      </c>
      <c r="F117" s="5">
        <v>1.617</v>
      </c>
      <c r="G117" s="5">
        <v>1.4909999999999997</v>
      </c>
      <c r="H117" s="5">
        <v>1.3544999999999998</v>
      </c>
      <c r="I117" s="5">
        <v>1.2284999999999999</v>
      </c>
      <c r="J117" s="5">
        <v>1.1269999999999998</v>
      </c>
      <c r="K117" s="5">
        <v>1.0115000000000001</v>
      </c>
      <c r="L117" s="5">
        <v>0.92049999999999987</v>
      </c>
      <c r="M117" s="5">
        <v>0.83999999999999986</v>
      </c>
      <c r="N117" s="5">
        <v>4.07</v>
      </c>
      <c r="O117" s="5">
        <v>3.7</v>
      </c>
      <c r="P117" s="51">
        <v>1E-3</v>
      </c>
    </row>
    <row r="118" spans="1:16" hidden="1" x14ac:dyDescent="0.25">
      <c r="A118" t="s">
        <v>14030</v>
      </c>
      <c r="B118" t="s">
        <v>14034</v>
      </c>
      <c r="C118" t="s">
        <v>14031</v>
      </c>
      <c r="D118" t="s">
        <v>6294</v>
      </c>
      <c r="E118" s="5">
        <v>142.62056200000001</v>
      </c>
      <c r="F118" s="5">
        <v>11.347000000000001</v>
      </c>
      <c r="G118" s="5">
        <v>10.303999999999998</v>
      </c>
      <c r="H118" s="5">
        <v>9.3694999999999986</v>
      </c>
      <c r="I118" s="5">
        <v>8.5119999999999987</v>
      </c>
      <c r="J118" s="5">
        <v>7.7209999999999983</v>
      </c>
      <c r="K118" s="5">
        <v>7.0524999999999984</v>
      </c>
      <c r="L118" s="5">
        <v>6.4084999999999983</v>
      </c>
      <c r="M118" s="5">
        <v>5.8170000000000002</v>
      </c>
      <c r="N118" s="5">
        <v>4.07</v>
      </c>
      <c r="O118" s="5">
        <v>3.7</v>
      </c>
      <c r="P118" s="51">
        <v>1E-3</v>
      </c>
    </row>
    <row r="119" spans="1:16" hidden="1" x14ac:dyDescent="0.25">
      <c r="A119" t="s">
        <v>14030</v>
      </c>
      <c r="B119" t="s">
        <v>14035</v>
      </c>
      <c r="C119" t="s">
        <v>14031</v>
      </c>
      <c r="D119" t="s">
        <v>6226</v>
      </c>
      <c r="E119" s="5">
        <v>52.228077999999996</v>
      </c>
      <c r="F119" s="5">
        <v>2.7965</v>
      </c>
      <c r="G119" s="5">
        <v>2.5305</v>
      </c>
      <c r="H119" s="5">
        <v>2.2959999999999994</v>
      </c>
      <c r="I119" s="5">
        <v>2.0859999999999999</v>
      </c>
      <c r="J119" s="5">
        <v>1.9039999999999999</v>
      </c>
      <c r="K119" s="5">
        <v>1.7359999999999998</v>
      </c>
      <c r="L119" s="5">
        <v>1.5959999999999996</v>
      </c>
      <c r="M119" s="5">
        <v>1.4314999999999998</v>
      </c>
      <c r="N119" s="5">
        <v>4.07</v>
      </c>
      <c r="O119" s="5">
        <v>3.7</v>
      </c>
      <c r="P119" s="51">
        <v>1E-3</v>
      </c>
    </row>
    <row r="120" spans="1:16" hidden="1" x14ac:dyDescent="0.25">
      <c r="A120" t="s">
        <v>14030</v>
      </c>
      <c r="B120" t="s">
        <v>14036</v>
      </c>
      <c r="C120" t="s">
        <v>14031</v>
      </c>
      <c r="D120" t="s">
        <v>6305</v>
      </c>
      <c r="E120" s="5">
        <v>53.779795999999997</v>
      </c>
      <c r="F120" s="5">
        <v>3.2235000000000005</v>
      </c>
      <c r="G120" s="5">
        <v>2.9364999999999997</v>
      </c>
      <c r="H120" s="5">
        <v>2.6950000000000003</v>
      </c>
      <c r="I120" s="5">
        <v>2.4184999999999999</v>
      </c>
      <c r="J120" s="5">
        <v>2.2294999999999998</v>
      </c>
      <c r="K120" s="5">
        <v>1.9984999999999999</v>
      </c>
      <c r="L120" s="5">
        <v>1.8165</v>
      </c>
      <c r="M120" s="5">
        <v>1.6659999999999999</v>
      </c>
      <c r="N120" s="5">
        <v>4.07</v>
      </c>
      <c r="O120" s="5">
        <v>3.7</v>
      </c>
      <c r="P120" s="51">
        <v>1E-3</v>
      </c>
    </row>
    <row r="121" spans="1:16" hidden="1" x14ac:dyDescent="0.25">
      <c r="A121" t="s">
        <v>14030</v>
      </c>
      <c r="B121" t="s">
        <v>14037</v>
      </c>
      <c r="C121" t="s">
        <v>14031</v>
      </c>
      <c r="D121" t="s">
        <v>14038</v>
      </c>
      <c r="E121" s="5">
        <v>405.52873199999999</v>
      </c>
      <c r="F121" s="5">
        <v>29.288000000000004</v>
      </c>
      <c r="G121" s="5">
        <v>27.887999999999998</v>
      </c>
      <c r="H121" s="5">
        <v>26.634999999999998</v>
      </c>
      <c r="I121" s="5">
        <v>25.472999999999999</v>
      </c>
      <c r="J121" s="5">
        <v>24.415999999999997</v>
      </c>
      <c r="K121" s="5">
        <v>23.527000000000001</v>
      </c>
      <c r="L121" s="5">
        <v>22.631</v>
      </c>
      <c r="M121" s="5">
        <v>21.853999999999999</v>
      </c>
      <c r="N121" s="5">
        <v>4.07</v>
      </c>
      <c r="O121" s="5">
        <v>3.7</v>
      </c>
      <c r="P121" s="51">
        <v>1.3100000000000001E-2</v>
      </c>
    </row>
    <row r="122" spans="1:16" hidden="1" x14ac:dyDescent="0.25">
      <c r="A122" t="s">
        <v>14030</v>
      </c>
      <c r="B122" t="s">
        <v>14039</v>
      </c>
      <c r="C122" t="s">
        <v>14031</v>
      </c>
      <c r="D122" t="s">
        <v>6236</v>
      </c>
      <c r="E122" s="5">
        <v>52.228077999999996</v>
      </c>
      <c r="F122" s="5">
        <v>2.7965</v>
      </c>
      <c r="G122" s="5">
        <v>2.5305</v>
      </c>
      <c r="H122" s="5">
        <v>2.2959999999999994</v>
      </c>
      <c r="I122" s="5">
        <v>2.0859999999999999</v>
      </c>
      <c r="J122" s="5">
        <v>1.9039999999999999</v>
      </c>
      <c r="K122" s="5">
        <v>1.7359999999999998</v>
      </c>
      <c r="L122" s="5">
        <v>1.5959999999999996</v>
      </c>
      <c r="M122" s="5">
        <v>1.4314999999999998</v>
      </c>
      <c r="N122" s="5">
        <v>4.07</v>
      </c>
      <c r="O122" s="5">
        <v>3.7</v>
      </c>
      <c r="P122" s="51">
        <v>1E-3</v>
      </c>
    </row>
    <row r="123" spans="1:16" hidden="1" x14ac:dyDescent="0.25">
      <c r="A123" t="s">
        <v>14030</v>
      </c>
      <c r="B123" t="s">
        <v>14040</v>
      </c>
      <c r="C123" t="s">
        <v>14031</v>
      </c>
      <c r="D123" t="s">
        <v>6165</v>
      </c>
      <c r="E123" s="5">
        <v>36.190384999999999</v>
      </c>
      <c r="F123" s="5">
        <v>1.7465000000000002</v>
      </c>
      <c r="G123" s="5">
        <v>1.5714999999999999</v>
      </c>
      <c r="H123" s="5">
        <v>1.4314999999999998</v>
      </c>
      <c r="I123" s="5">
        <v>1.3054999999999999</v>
      </c>
      <c r="J123" s="5">
        <v>1.218</v>
      </c>
      <c r="K123" s="5">
        <v>1.085</v>
      </c>
      <c r="L123" s="5">
        <v>0.98699999999999988</v>
      </c>
      <c r="M123" s="5">
        <v>0.89249999999999985</v>
      </c>
      <c r="N123" s="5">
        <v>4.07</v>
      </c>
      <c r="O123" s="5">
        <v>3.7</v>
      </c>
      <c r="P123" s="51">
        <v>1E-3</v>
      </c>
    </row>
    <row r="124" spans="1:16" hidden="1" x14ac:dyDescent="0.25">
      <c r="A124" t="s">
        <v>14030</v>
      </c>
      <c r="B124" t="s">
        <v>14041</v>
      </c>
      <c r="C124" t="s">
        <v>14031</v>
      </c>
      <c r="D124" t="s">
        <v>6261</v>
      </c>
      <c r="E124" s="5">
        <v>42.691887000000001</v>
      </c>
      <c r="F124" s="5">
        <v>2.0474999999999999</v>
      </c>
      <c r="G124" s="5">
        <v>1.883</v>
      </c>
      <c r="H124" s="5">
        <v>1.6974999999999998</v>
      </c>
      <c r="I124" s="5">
        <v>1.5575000000000001</v>
      </c>
      <c r="J124" s="5">
        <v>1.4</v>
      </c>
      <c r="K124" s="5">
        <v>1.274</v>
      </c>
      <c r="L124" s="5">
        <v>1.1585000000000001</v>
      </c>
      <c r="M124" s="5">
        <v>1.0569999999999999</v>
      </c>
      <c r="N124" s="5">
        <v>4.07</v>
      </c>
      <c r="O124" s="5">
        <v>3.7</v>
      </c>
      <c r="P124" s="51">
        <v>1E-3</v>
      </c>
    </row>
    <row r="125" spans="1:16" hidden="1" x14ac:dyDescent="0.25">
      <c r="A125" t="s">
        <v>14030</v>
      </c>
      <c r="B125" t="s">
        <v>14042</v>
      </c>
      <c r="C125" t="s">
        <v>14031</v>
      </c>
      <c r="D125" t="s">
        <v>14043</v>
      </c>
      <c r="E125" s="5">
        <v>61.715164000000001</v>
      </c>
      <c r="F125" s="5">
        <v>3.5104999999999995</v>
      </c>
      <c r="G125" s="5">
        <v>3.2024999999999997</v>
      </c>
      <c r="H125" s="5">
        <v>2.9014999999999995</v>
      </c>
      <c r="I125" s="5">
        <v>2.66</v>
      </c>
      <c r="J125" s="5">
        <v>2.3975</v>
      </c>
      <c r="K125" s="5">
        <v>2.1875</v>
      </c>
      <c r="L125" s="5">
        <v>1.9984999999999999</v>
      </c>
      <c r="M125" s="5">
        <v>1.7989999999999999</v>
      </c>
      <c r="N125" s="5">
        <v>4.07</v>
      </c>
      <c r="O125" s="5">
        <v>3.7</v>
      </c>
      <c r="P125" s="51">
        <v>1E-3</v>
      </c>
    </row>
    <row r="126" spans="1:16" hidden="1" x14ac:dyDescent="0.25">
      <c r="A126" t="s">
        <v>14030</v>
      </c>
      <c r="B126" t="s">
        <v>14044</v>
      </c>
      <c r="C126" t="s">
        <v>14031</v>
      </c>
      <c r="D126" t="s">
        <v>6359</v>
      </c>
      <c r="E126" s="5">
        <v>61.724985000000004</v>
      </c>
      <c r="F126" s="5">
        <v>3.9059999999999997</v>
      </c>
      <c r="G126" s="5">
        <v>3.5490000000000004</v>
      </c>
      <c r="H126" s="5">
        <v>3.2235000000000005</v>
      </c>
      <c r="I126" s="5">
        <v>2.9504999999999999</v>
      </c>
      <c r="J126" s="5">
        <v>2.6669999999999998</v>
      </c>
      <c r="K126" s="5">
        <v>2.4184999999999999</v>
      </c>
      <c r="L126" s="5">
        <v>2.2050000000000001</v>
      </c>
      <c r="M126" s="5">
        <v>1.9984999999999999</v>
      </c>
      <c r="N126" s="5">
        <v>4.07</v>
      </c>
      <c r="O126" s="5">
        <v>3.7</v>
      </c>
      <c r="P126" s="51">
        <v>1E-3</v>
      </c>
    </row>
    <row r="127" spans="1:16" hidden="1" x14ac:dyDescent="0.25">
      <c r="A127" t="s">
        <v>14030</v>
      </c>
      <c r="B127" t="s">
        <v>14045</v>
      </c>
      <c r="C127" t="s">
        <v>14031</v>
      </c>
      <c r="D127" t="s">
        <v>6350</v>
      </c>
      <c r="E127" s="5">
        <v>61.724985000000004</v>
      </c>
      <c r="F127" s="5">
        <v>3.9059999999999997</v>
      </c>
      <c r="G127" s="5">
        <v>3.5490000000000004</v>
      </c>
      <c r="H127" s="5">
        <v>3.2235000000000005</v>
      </c>
      <c r="I127" s="5">
        <v>2.9504999999999999</v>
      </c>
      <c r="J127" s="5">
        <v>2.6669999999999998</v>
      </c>
      <c r="K127" s="5">
        <v>2.4184999999999999</v>
      </c>
      <c r="L127" s="5">
        <v>2.2050000000000001</v>
      </c>
      <c r="M127" s="5">
        <v>1.9984999999999999</v>
      </c>
      <c r="N127" s="5">
        <v>4.07</v>
      </c>
      <c r="O127" s="5">
        <v>3.7</v>
      </c>
      <c r="P127" s="51">
        <v>1E-3</v>
      </c>
    </row>
    <row r="128" spans="1:16" hidden="1" x14ac:dyDescent="0.25">
      <c r="A128" t="s">
        <v>14030</v>
      </c>
      <c r="B128" t="s">
        <v>14046</v>
      </c>
      <c r="C128" t="s">
        <v>14031</v>
      </c>
      <c r="D128" t="s">
        <v>6256</v>
      </c>
      <c r="E128" s="5">
        <v>42.691887000000001</v>
      </c>
      <c r="F128" s="5">
        <v>2.0474999999999999</v>
      </c>
      <c r="G128" s="5">
        <v>1.883</v>
      </c>
      <c r="H128" s="5">
        <v>1.6974999999999998</v>
      </c>
      <c r="I128" s="5">
        <v>1.5575000000000001</v>
      </c>
      <c r="J128" s="5">
        <v>1.4</v>
      </c>
      <c r="K128" s="5">
        <v>1.274</v>
      </c>
      <c r="L128" s="5">
        <v>1.1585000000000001</v>
      </c>
      <c r="M128" s="5">
        <v>1.0569999999999999</v>
      </c>
      <c r="N128" s="5">
        <v>4.07</v>
      </c>
      <c r="O128" s="5">
        <v>3.7</v>
      </c>
      <c r="P128" s="51">
        <v>1E-3</v>
      </c>
    </row>
    <row r="129" spans="1:16" hidden="1" x14ac:dyDescent="0.25">
      <c r="A129" t="s">
        <v>14030</v>
      </c>
      <c r="B129" t="s">
        <v>14047</v>
      </c>
      <c r="C129" t="s">
        <v>14031</v>
      </c>
      <c r="D129" t="s">
        <v>6266</v>
      </c>
      <c r="E129" s="5">
        <v>45.903354</v>
      </c>
      <c r="F129" s="5">
        <v>2.5409999999999995</v>
      </c>
      <c r="G129" s="5">
        <v>2.3414999999999999</v>
      </c>
      <c r="H129" s="5">
        <v>2.1244999999999998</v>
      </c>
      <c r="I129" s="5">
        <v>1.9354999999999998</v>
      </c>
      <c r="J129" s="5">
        <v>1.7639999999999998</v>
      </c>
      <c r="K129" s="5">
        <v>1.5959999999999996</v>
      </c>
      <c r="L129" s="5">
        <v>1.4455</v>
      </c>
      <c r="M129" s="5">
        <v>1.3054999999999999</v>
      </c>
      <c r="N129" s="5">
        <v>4.07</v>
      </c>
      <c r="O129" s="5">
        <v>3.7</v>
      </c>
      <c r="P129" s="51">
        <v>1E-3</v>
      </c>
    </row>
    <row r="130" spans="1:16" hidden="1" x14ac:dyDescent="0.25">
      <c r="A130" t="s">
        <v>14030</v>
      </c>
      <c r="B130" t="s">
        <v>14048</v>
      </c>
      <c r="C130" t="s">
        <v>14031</v>
      </c>
      <c r="D130" t="s">
        <v>6274</v>
      </c>
      <c r="E130" s="5">
        <v>91.816528999999989</v>
      </c>
      <c r="F130" s="5">
        <v>6.4714999999999989</v>
      </c>
      <c r="G130" s="5">
        <v>5.879999999999999</v>
      </c>
      <c r="H130" s="5">
        <v>5.3375000000000004</v>
      </c>
      <c r="I130" s="5">
        <v>4.8650000000000002</v>
      </c>
      <c r="J130" s="5">
        <v>4.4030000000000005</v>
      </c>
      <c r="K130" s="5">
        <v>4.0214999999999996</v>
      </c>
      <c r="L130" s="5">
        <v>3.6574999999999998</v>
      </c>
      <c r="M130" s="5">
        <v>3.3144999999999998</v>
      </c>
      <c r="N130" s="5">
        <v>4.07</v>
      </c>
      <c r="O130" s="5">
        <v>3.7</v>
      </c>
      <c r="P130" s="51">
        <v>1E-3</v>
      </c>
    </row>
    <row r="131" spans="1:16" hidden="1" x14ac:dyDescent="0.25">
      <c r="A131" t="s">
        <v>14030</v>
      </c>
      <c r="B131" t="s">
        <v>14049</v>
      </c>
      <c r="C131" t="s">
        <v>14031</v>
      </c>
      <c r="D131" t="s">
        <v>14050</v>
      </c>
      <c r="E131" s="5">
        <v>53.779795999999997</v>
      </c>
      <c r="F131" s="5">
        <v>3.2235000000000005</v>
      </c>
      <c r="G131" s="5">
        <v>2.9364999999999997</v>
      </c>
      <c r="H131" s="5">
        <v>2.6950000000000003</v>
      </c>
      <c r="I131" s="5">
        <v>2.4184999999999999</v>
      </c>
      <c r="J131" s="5">
        <v>2.2294999999999998</v>
      </c>
      <c r="K131" s="5">
        <v>1.9984999999999999</v>
      </c>
      <c r="L131" s="5">
        <v>1.8165</v>
      </c>
      <c r="M131" s="5">
        <v>1.6659999999999999</v>
      </c>
      <c r="N131" s="5">
        <v>4.07</v>
      </c>
      <c r="O131" s="5">
        <v>3.7</v>
      </c>
      <c r="P131" s="51">
        <v>1E-3</v>
      </c>
    </row>
    <row r="132" spans="1:16" hidden="1" x14ac:dyDescent="0.25">
      <c r="A132" t="s">
        <v>14030</v>
      </c>
      <c r="B132" t="s">
        <v>14051</v>
      </c>
      <c r="C132" t="s">
        <v>14031</v>
      </c>
      <c r="D132" t="s">
        <v>6263</v>
      </c>
      <c r="E132" s="5">
        <v>150.27112099999999</v>
      </c>
      <c r="F132" s="5">
        <v>11.945499999999999</v>
      </c>
      <c r="G132" s="5">
        <v>10.835999999999999</v>
      </c>
      <c r="H132" s="5">
        <v>9.8490000000000002</v>
      </c>
      <c r="I132" s="5">
        <v>8.9740000000000002</v>
      </c>
      <c r="J132" s="5">
        <v>8.1374999999999993</v>
      </c>
      <c r="K132" s="5">
        <v>7.3989999999999991</v>
      </c>
      <c r="L132" s="5">
        <v>6.7304999999999993</v>
      </c>
      <c r="M132" s="5">
        <v>6.1319999999999997</v>
      </c>
      <c r="N132" s="5">
        <v>4.07</v>
      </c>
      <c r="O132" s="5">
        <v>3.7</v>
      </c>
      <c r="P132" s="51">
        <v>1E-3</v>
      </c>
    </row>
    <row r="133" spans="1:16" hidden="1" x14ac:dyDescent="0.25">
      <c r="A133" t="s">
        <v>14030</v>
      </c>
      <c r="B133" t="s">
        <v>14052</v>
      </c>
      <c r="C133" t="s">
        <v>14031</v>
      </c>
      <c r="D133" t="s">
        <v>6251</v>
      </c>
      <c r="E133" s="5">
        <v>44.057006000000001</v>
      </c>
      <c r="F133" s="5">
        <v>2.415</v>
      </c>
      <c r="G133" s="5">
        <v>2.2015000000000002</v>
      </c>
      <c r="H133" s="5">
        <v>1.988</v>
      </c>
      <c r="I133" s="5">
        <v>1.8129999999999997</v>
      </c>
      <c r="J133" s="5">
        <v>1.6484999999999999</v>
      </c>
      <c r="K133" s="5">
        <v>1.5154999999999998</v>
      </c>
      <c r="L133" s="5">
        <v>1.3649999999999998</v>
      </c>
      <c r="M133" s="5">
        <v>1.2319999999999998</v>
      </c>
      <c r="N133" s="5">
        <v>4.07</v>
      </c>
      <c r="O133" s="5">
        <v>3.7</v>
      </c>
      <c r="P133" s="51">
        <v>1E-3</v>
      </c>
    </row>
    <row r="134" spans="1:16" hidden="1" x14ac:dyDescent="0.25">
      <c r="A134" t="s">
        <v>14030</v>
      </c>
      <c r="B134" t="s">
        <v>14053</v>
      </c>
      <c r="C134" t="s">
        <v>14031</v>
      </c>
      <c r="D134" t="s">
        <v>14054</v>
      </c>
      <c r="E134" s="5">
        <v>60.075057000000001</v>
      </c>
      <c r="F134" s="5">
        <v>3.7240000000000002</v>
      </c>
      <c r="G134" s="5">
        <v>3.3845000000000001</v>
      </c>
      <c r="H134" s="5">
        <v>3.0904999999999996</v>
      </c>
      <c r="I134" s="5">
        <v>2.7965</v>
      </c>
      <c r="J134" s="5">
        <v>2.5305</v>
      </c>
      <c r="K134" s="5">
        <v>2.3170000000000002</v>
      </c>
      <c r="L134" s="5">
        <v>2.0825</v>
      </c>
      <c r="M134" s="5">
        <v>1.9074999999999998</v>
      </c>
      <c r="N134" s="5">
        <v>4.07</v>
      </c>
      <c r="O134" s="5">
        <v>3.7</v>
      </c>
      <c r="P134" s="51">
        <v>1E-3</v>
      </c>
    </row>
    <row r="135" spans="1:16" hidden="1" x14ac:dyDescent="0.25">
      <c r="A135" t="s">
        <v>14030</v>
      </c>
      <c r="B135" t="s">
        <v>14055</v>
      </c>
      <c r="C135" t="s">
        <v>14031</v>
      </c>
      <c r="D135" t="s">
        <v>10280</v>
      </c>
      <c r="E135" s="5">
        <v>125.7088</v>
      </c>
      <c r="F135" s="5">
        <v>10.010000000000002</v>
      </c>
      <c r="G135" s="5">
        <v>9.0824999999999996</v>
      </c>
      <c r="H135" s="5">
        <v>8.2424999999999997</v>
      </c>
      <c r="I135" s="5">
        <v>7.4899999999999984</v>
      </c>
      <c r="J135" s="5">
        <v>6.831999999999999</v>
      </c>
      <c r="K135" s="5">
        <v>6.2054999999999989</v>
      </c>
      <c r="L135" s="5">
        <v>5.6419999999999995</v>
      </c>
      <c r="M135" s="5">
        <v>5.1310000000000002</v>
      </c>
      <c r="N135" s="5">
        <v>4.07</v>
      </c>
      <c r="O135" s="5">
        <v>3.7</v>
      </c>
      <c r="P135" s="51">
        <v>1E-3</v>
      </c>
    </row>
    <row r="136" spans="1:16" hidden="1" x14ac:dyDescent="0.25">
      <c r="A136" t="s">
        <v>14030</v>
      </c>
      <c r="B136" t="s">
        <v>14056</v>
      </c>
      <c r="C136" t="s">
        <v>14031</v>
      </c>
      <c r="D136" t="s">
        <v>14057</v>
      </c>
      <c r="E136" s="5">
        <v>69.159481999999997</v>
      </c>
      <c r="F136" s="5">
        <v>4.3224999999999998</v>
      </c>
      <c r="G136" s="5">
        <v>3.9409999999999998</v>
      </c>
      <c r="H136" s="5">
        <v>3.5945</v>
      </c>
      <c r="I136" s="5">
        <v>3.2514999999999992</v>
      </c>
      <c r="J136" s="5">
        <v>2.9714999999999998</v>
      </c>
      <c r="K136" s="5">
        <v>2.7089999999999996</v>
      </c>
      <c r="L136" s="5">
        <v>2.4604999999999997</v>
      </c>
      <c r="M136" s="5">
        <v>2.2400000000000002</v>
      </c>
      <c r="N136" s="5">
        <v>4.07</v>
      </c>
      <c r="O136" s="5">
        <v>3.7</v>
      </c>
      <c r="P136" s="51">
        <v>1E-3</v>
      </c>
    </row>
    <row r="137" spans="1:16" hidden="1" x14ac:dyDescent="0.25">
      <c r="A137" t="s">
        <v>14030</v>
      </c>
      <c r="B137" t="s">
        <v>14058</v>
      </c>
      <c r="C137" t="s">
        <v>14031</v>
      </c>
      <c r="D137" t="s">
        <v>6353</v>
      </c>
      <c r="E137" s="5">
        <v>137.58238900000001</v>
      </c>
      <c r="F137" s="5">
        <v>10.919999999999998</v>
      </c>
      <c r="G137" s="5">
        <v>9.9224999999999994</v>
      </c>
      <c r="H137" s="5">
        <v>9.0159999999999982</v>
      </c>
      <c r="I137" s="5">
        <v>8.2144999999999992</v>
      </c>
      <c r="J137" s="5">
        <v>7.4759999999999991</v>
      </c>
      <c r="K137" s="5">
        <v>6.7970000000000006</v>
      </c>
      <c r="L137" s="5">
        <v>6.1634999999999991</v>
      </c>
      <c r="M137" s="5">
        <v>5.5894999999999992</v>
      </c>
      <c r="N137" s="5">
        <v>4.07</v>
      </c>
      <c r="O137" s="5">
        <v>3.7</v>
      </c>
      <c r="P137" s="51">
        <v>1E-3</v>
      </c>
    </row>
    <row r="138" spans="1:16" hidden="1" x14ac:dyDescent="0.25">
      <c r="A138" t="s">
        <v>14030</v>
      </c>
      <c r="B138" t="s">
        <v>14059</v>
      </c>
      <c r="C138" t="s">
        <v>14031</v>
      </c>
      <c r="D138" t="s">
        <v>14060</v>
      </c>
      <c r="E138" s="5">
        <v>50.499582000000004</v>
      </c>
      <c r="F138" s="5">
        <v>2.6669999999999998</v>
      </c>
      <c r="G138" s="5">
        <v>2.415</v>
      </c>
      <c r="H138" s="5">
        <v>2.2050000000000001</v>
      </c>
      <c r="I138" s="5">
        <v>1.9984999999999999</v>
      </c>
      <c r="J138" s="5">
        <v>1.827</v>
      </c>
      <c r="K138" s="5">
        <v>1.6484999999999999</v>
      </c>
      <c r="L138" s="5">
        <v>1.5154999999999998</v>
      </c>
      <c r="M138" s="5">
        <v>1.3614999999999999</v>
      </c>
      <c r="N138" s="5">
        <v>4.07</v>
      </c>
      <c r="O138" s="5">
        <v>3.7</v>
      </c>
      <c r="P138" s="51">
        <v>1E-3</v>
      </c>
    </row>
    <row r="139" spans="1:16" hidden="1" x14ac:dyDescent="0.25">
      <c r="A139" t="s">
        <v>14030</v>
      </c>
      <c r="B139" t="s">
        <v>14061</v>
      </c>
      <c r="C139" t="s">
        <v>14031</v>
      </c>
      <c r="D139" t="s">
        <v>14062</v>
      </c>
      <c r="E139" s="5">
        <v>125.738263</v>
      </c>
      <c r="F139" s="5">
        <v>9.9924999999999997</v>
      </c>
      <c r="G139" s="5">
        <v>9.0649999999999977</v>
      </c>
      <c r="H139" s="5">
        <v>8.2424999999999997</v>
      </c>
      <c r="I139" s="5">
        <v>7.5074999999999985</v>
      </c>
      <c r="J139" s="5">
        <v>6.8109999999999999</v>
      </c>
      <c r="K139" s="5">
        <v>6.1879999999999988</v>
      </c>
      <c r="L139" s="5">
        <v>5.6314999999999991</v>
      </c>
      <c r="M139" s="5">
        <v>5.1310000000000002</v>
      </c>
      <c r="N139" s="5">
        <v>4.07</v>
      </c>
      <c r="O139" s="5">
        <v>3.7</v>
      </c>
      <c r="P139" s="51">
        <v>1E-3</v>
      </c>
    </row>
    <row r="140" spans="1:16" hidden="1" x14ac:dyDescent="0.25">
      <c r="A140" t="s">
        <v>14030</v>
      </c>
      <c r="B140" t="s">
        <v>14063</v>
      </c>
      <c r="C140" t="s">
        <v>14031</v>
      </c>
      <c r="D140" t="s">
        <v>6289</v>
      </c>
      <c r="E140" s="5">
        <v>53.779795999999997</v>
      </c>
      <c r="F140" s="5">
        <v>3.2235000000000005</v>
      </c>
      <c r="G140" s="5">
        <v>2.9364999999999997</v>
      </c>
      <c r="H140" s="5">
        <v>2.6950000000000003</v>
      </c>
      <c r="I140" s="5">
        <v>2.4184999999999999</v>
      </c>
      <c r="J140" s="5">
        <v>2.2294999999999998</v>
      </c>
      <c r="K140" s="5">
        <v>1.9984999999999999</v>
      </c>
      <c r="L140" s="5">
        <v>1.8165</v>
      </c>
      <c r="M140" s="5">
        <v>1.6659999999999999</v>
      </c>
      <c r="N140" s="5">
        <v>4.07</v>
      </c>
      <c r="O140" s="5">
        <v>3.7</v>
      </c>
      <c r="P140" s="51">
        <v>1E-3</v>
      </c>
    </row>
    <row r="141" spans="1:16" hidden="1" x14ac:dyDescent="0.25">
      <c r="A141" t="s">
        <v>14030</v>
      </c>
      <c r="B141" t="s">
        <v>14064</v>
      </c>
      <c r="C141" t="s">
        <v>14031</v>
      </c>
      <c r="D141" t="s">
        <v>6296</v>
      </c>
      <c r="E141" s="5">
        <v>32.998560000000005</v>
      </c>
      <c r="F141" s="5">
        <v>1.4909999999999997</v>
      </c>
      <c r="G141" s="5">
        <v>1.3544999999999998</v>
      </c>
      <c r="H141" s="5">
        <v>1.2284999999999999</v>
      </c>
      <c r="I141" s="5">
        <v>1.1305000000000001</v>
      </c>
      <c r="J141" s="5">
        <v>1.008</v>
      </c>
      <c r="K141" s="5">
        <v>0.92049999999999987</v>
      </c>
      <c r="L141" s="5">
        <v>0.83999999999999986</v>
      </c>
      <c r="M141" s="5">
        <v>0.74899999999999989</v>
      </c>
      <c r="N141" s="5">
        <v>4.07</v>
      </c>
      <c r="O141" s="5">
        <v>3.7</v>
      </c>
      <c r="P141" s="51">
        <v>1E-3</v>
      </c>
    </row>
    <row r="142" spans="1:16" hidden="1" x14ac:dyDescent="0.25">
      <c r="A142" t="s">
        <v>14030</v>
      </c>
      <c r="B142" t="s">
        <v>14065</v>
      </c>
      <c r="C142" t="s">
        <v>14031</v>
      </c>
      <c r="D142" t="s">
        <v>6303</v>
      </c>
      <c r="E142" s="5">
        <v>122.507154</v>
      </c>
      <c r="F142" s="5">
        <v>9.7509999999999977</v>
      </c>
      <c r="G142" s="5">
        <v>8.847999999999999</v>
      </c>
      <c r="H142" s="5">
        <v>8.0499999999999989</v>
      </c>
      <c r="I142" s="5">
        <v>7.3010000000000002</v>
      </c>
      <c r="J142" s="5">
        <v>6.6534999999999993</v>
      </c>
      <c r="K142" s="5">
        <v>6.0305</v>
      </c>
      <c r="L142" s="5">
        <v>5.4809999999999999</v>
      </c>
      <c r="M142" s="5">
        <v>4.9979999999999993</v>
      </c>
      <c r="N142" s="5">
        <v>4.07</v>
      </c>
      <c r="O142" s="5">
        <v>3.7</v>
      </c>
      <c r="P142" s="51">
        <v>1E-3</v>
      </c>
    </row>
    <row r="143" spans="1:16" hidden="1" x14ac:dyDescent="0.25">
      <c r="A143" t="s">
        <v>14030</v>
      </c>
      <c r="B143" t="s">
        <v>14066</v>
      </c>
      <c r="C143" t="s">
        <v>14031</v>
      </c>
      <c r="D143" t="s">
        <v>6231</v>
      </c>
      <c r="E143" s="5">
        <v>175.295029</v>
      </c>
      <c r="F143" s="5">
        <v>19.092500000000001</v>
      </c>
      <c r="G143" s="5">
        <v>18.0565</v>
      </c>
      <c r="H143" s="5">
        <v>17.128999999999998</v>
      </c>
      <c r="I143" s="5">
        <v>16.267999999999997</v>
      </c>
      <c r="J143" s="5">
        <v>15.483999999999998</v>
      </c>
      <c r="K143" s="5">
        <v>14.826000000000001</v>
      </c>
      <c r="L143" s="5">
        <v>14.160999999999998</v>
      </c>
      <c r="M143" s="5">
        <v>13.583500000000001</v>
      </c>
      <c r="N143" s="5">
        <v>4.07</v>
      </c>
      <c r="O143" s="5">
        <v>3.7</v>
      </c>
      <c r="P143" s="51">
        <v>9.1000000000000004E-3</v>
      </c>
    </row>
    <row r="144" spans="1:16" hidden="1" x14ac:dyDescent="0.25">
      <c r="A144" t="s">
        <v>14030</v>
      </c>
      <c r="B144" t="s">
        <v>14067</v>
      </c>
      <c r="C144" t="s">
        <v>14031</v>
      </c>
      <c r="D144" t="s">
        <v>6335</v>
      </c>
      <c r="E144" s="5">
        <v>128.22297599999999</v>
      </c>
      <c r="F144" s="5">
        <v>10.213000000000001</v>
      </c>
      <c r="G144" s="5">
        <v>9.2680000000000007</v>
      </c>
      <c r="H144" s="5">
        <v>8.407</v>
      </c>
      <c r="I144" s="5">
        <v>7.6370000000000005</v>
      </c>
      <c r="J144" s="5">
        <v>6.9684999999999988</v>
      </c>
      <c r="K144" s="5">
        <v>6.3315000000000001</v>
      </c>
      <c r="L144" s="5">
        <v>5.7574999999999985</v>
      </c>
      <c r="M144" s="5">
        <v>5.2289999999999992</v>
      </c>
      <c r="N144" s="5">
        <v>4.07</v>
      </c>
      <c r="O144" s="5">
        <v>3.7</v>
      </c>
      <c r="P144" s="51">
        <v>1E-3</v>
      </c>
    </row>
    <row r="145" spans="1:16" hidden="1" x14ac:dyDescent="0.25">
      <c r="A145" t="s">
        <v>14030</v>
      </c>
      <c r="B145" t="s">
        <v>14068</v>
      </c>
      <c r="C145" t="s">
        <v>14031</v>
      </c>
      <c r="D145" t="s">
        <v>6234</v>
      </c>
      <c r="E145" s="5">
        <v>35.876113000000004</v>
      </c>
      <c r="F145" s="5">
        <v>1.617</v>
      </c>
      <c r="G145" s="5">
        <v>1.4909999999999997</v>
      </c>
      <c r="H145" s="5">
        <v>1.3544999999999998</v>
      </c>
      <c r="I145" s="5">
        <v>1.2284999999999999</v>
      </c>
      <c r="J145" s="5">
        <v>1.1269999999999998</v>
      </c>
      <c r="K145" s="5">
        <v>1.0115000000000001</v>
      </c>
      <c r="L145" s="5">
        <v>0.92049999999999987</v>
      </c>
      <c r="M145" s="5">
        <v>0.83999999999999986</v>
      </c>
      <c r="N145" s="5">
        <v>4.07</v>
      </c>
      <c r="O145" s="5">
        <v>3.7</v>
      </c>
      <c r="P145" s="51">
        <v>1E-3</v>
      </c>
    </row>
    <row r="146" spans="1:16" hidden="1" x14ac:dyDescent="0.25">
      <c r="A146" t="s">
        <v>14030</v>
      </c>
      <c r="B146" t="s">
        <v>14069</v>
      </c>
      <c r="C146" t="s">
        <v>14031</v>
      </c>
      <c r="D146" t="s">
        <v>6341</v>
      </c>
      <c r="E146" s="5">
        <v>142.62056200000001</v>
      </c>
      <c r="F146" s="5">
        <v>11.347000000000001</v>
      </c>
      <c r="G146" s="5">
        <v>10.303999999999998</v>
      </c>
      <c r="H146" s="5">
        <v>9.3694999999999986</v>
      </c>
      <c r="I146" s="5">
        <v>8.5119999999999987</v>
      </c>
      <c r="J146" s="5">
        <v>7.7209999999999983</v>
      </c>
      <c r="K146" s="5">
        <v>7.0524999999999984</v>
      </c>
      <c r="L146" s="5">
        <v>6.4084999999999983</v>
      </c>
      <c r="M146" s="5">
        <v>5.8170000000000002</v>
      </c>
      <c r="N146" s="5">
        <v>4.07</v>
      </c>
      <c r="O146" s="5">
        <v>3.7</v>
      </c>
      <c r="P146" s="51">
        <v>1E-3</v>
      </c>
    </row>
    <row r="147" spans="1:16" hidden="1" x14ac:dyDescent="0.25">
      <c r="A147" t="s">
        <v>14030</v>
      </c>
      <c r="B147" t="s">
        <v>14070</v>
      </c>
      <c r="C147" t="s">
        <v>14031</v>
      </c>
      <c r="D147" t="s">
        <v>14071</v>
      </c>
      <c r="E147" s="5">
        <v>69.159481999999997</v>
      </c>
      <c r="F147" s="5">
        <v>4.3224999999999998</v>
      </c>
      <c r="G147" s="5">
        <v>3.9409999999999998</v>
      </c>
      <c r="H147" s="5">
        <v>3.5945</v>
      </c>
      <c r="I147" s="5">
        <v>3.2514999999999992</v>
      </c>
      <c r="J147" s="5">
        <v>2.9714999999999998</v>
      </c>
      <c r="K147" s="5">
        <v>2.7089999999999996</v>
      </c>
      <c r="L147" s="5">
        <v>2.4604999999999997</v>
      </c>
      <c r="M147" s="5">
        <v>2.2400000000000002</v>
      </c>
      <c r="N147" s="5">
        <v>4.07</v>
      </c>
      <c r="O147" s="5">
        <v>3.7</v>
      </c>
      <c r="P147" s="51">
        <v>1E-3</v>
      </c>
    </row>
    <row r="148" spans="1:16" hidden="1" x14ac:dyDescent="0.25">
      <c r="A148" t="s">
        <v>14030</v>
      </c>
      <c r="B148" t="s">
        <v>14072</v>
      </c>
      <c r="C148" t="s">
        <v>14031</v>
      </c>
      <c r="D148" t="s">
        <v>6249</v>
      </c>
      <c r="E148" s="5">
        <v>137.58238900000001</v>
      </c>
      <c r="F148" s="5">
        <v>10.919999999999998</v>
      </c>
      <c r="G148" s="5">
        <v>9.9224999999999994</v>
      </c>
      <c r="H148" s="5">
        <v>9.0159999999999982</v>
      </c>
      <c r="I148" s="5">
        <v>8.2144999999999992</v>
      </c>
      <c r="J148" s="5">
        <v>7.4759999999999991</v>
      </c>
      <c r="K148" s="5">
        <v>6.7970000000000006</v>
      </c>
      <c r="L148" s="5">
        <v>6.1634999999999991</v>
      </c>
      <c r="M148" s="5">
        <v>5.5894999999999992</v>
      </c>
      <c r="N148" s="5">
        <v>4.07</v>
      </c>
      <c r="O148" s="5">
        <v>3.7</v>
      </c>
      <c r="P148" s="51">
        <v>1E-3</v>
      </c>
    </row>
    <row r="149" spans="1:16" hidden="1" x14ac:dyDescent="0.25">
      <c r="A149" t="s">
        <v>14030</v>
      </c>
      <c r="B149" t="s">
        <v>14073</v>
      </c>
      <c r="C149" t="s">
        <v>14031</v>
      </c>
      <c r="D149" t="s">
        <v>10682</v>
      </c>
      <c r="E149" s="5">
        <v>114.31644</v>
      </c>
      <c r="F149" s="5">
        <v>9.0859999999999985</v>
      </c>
      <c r="G149" s="5">
        <v>8.2529999999999983</v>
      </c>
      <c r="H149" s="5">
        <v>7.5109999999999992</v>
      </c>
      <c r="I149" s="5">
        <v>6.8144999999999989</v>
      </c>
      <c r="J149" s="5">
        <v>6.1879999999999988</v>
      </c>
      <c r="K149" s="5">
        <v>5.6489999999999991</v>
      </c>
      <c r="L149" s="5">
        <v>5.1344999999999992</v>
      </c>
      <c r="M149" s="5">
        <v>4.6654999999999998</v>
      </c>
      <c r="N149" s="5">
        <v>4.07</v>
      </c>
      <c r="O149" s="5">
        <v>3.7</v>
      </c>
      <c r="P149" s="51">
        <v>1E-3</v>
      </c>
    </row>
    <row r="150" spans="1:16" hidden="1" x14ac:dyDescent="0.25">
      <c r="A150" t="s">
        <v>14030</v>
      </c>
      <c r="B150" t="s">
        <v>14074</v>
      </c>
      <c r="C150" t="s">
        <v>14031</v>
      </c>
      <c r="D150" t="s">
        <v>6309</v>
      </c>
      <c r="E150" s="5">
        <v>85.442700000000002</v>
      </c>
      <c r="F150" s="5">
        <v>4.395999999999999</v>
      </c>
      <c r="G150" s="5">
        <v>4.0249999999999995</v>
      </c>
      <c r="H150" s="5">
        <v>3.6610000000000005</v>
      </c>
      <c r="I150" s="5">
        <v>3.3144999999999998</v>
      </c>
      <c r="J150" s="5">
        <v>2.9924999999999997</v>
      </c>
      <c r="K150" s="5">
        <v>2.7439999999999998</v>
      </c>
      <c r="L150" s="5">
        <v>2.4954999999999998</v>
      </c>
      <c r="M150" s="5">
        <v>2.2645</v>
      </c>
      <c r="N150" s="5">
        <v>4.07</v>
      </c>
      <c r="O150" s="5">
        <v>3.7</v>
      </c>
      <c r="P150" s="51">
        <v>1E-3</v>
      </c>
    </row>
    <row r="151" spans="1:16" hidden="1" x14ac:dyDescent="0.25">
      <c r="A151" t="s">
        <v>14030</v>
      </c>
      <c r="B151" t="s">
        <v>14075</v>
      </c>
      <c r="C151" t="s">
        <v>14031</v>
      </c>
      <c r="D151" t="s">
        <v>6253</v>
      </c>
      <c r="E151" s="5">
        <v>80.119717999999992</v>
      </c>
      <c r="F151" s="5">
        <v>5.2850000000000001</v>
      </c>
      <c r="G151" s="5">
        <v>4.7949999999999999</v>
      </c>
      <c r="H151" s="5">
        <v>4.3644999999999996</v>
      </c>
      <c r="I151" s="5">
        <v>3.9444999999999997</v>
      </c>
      <c r="J151" s="5">
        <v>3.6085000000000003</v>
      </c>
      <c r="K151" s="5">
        <v>3.2725</v>
      </c>
      <c r="L151" s="5">
        <v>2.968</v>
      </c>
      <c r="M151" s="5">
        <v>2.702</v>
      </c>
      <c r="N151" s="5">
        <v>4.07</v>
      </c>
      <c r="O151" s="5">
        <v>3.7</v>
      </c>
      <c r="P151" s="51">
        <v>1E-3</v>
      </c>
    </row>
    <row r="152" spans="1:16" hidden="1" x14ac:dyDescent="0.25">
      <c r="A152" t="s">
        <v>14030</v>
      </c>
      <c r="B152" t="s">
        <v>14076</v>
      </c>
      <c r="C152" t="s">
        <v>14031</v>
      </c>
      <c r="D152" t="s">
        <v>6345</v>
      </c>
      <c r="E152" s="5">
        <v>85.442700000000002</v>
      </c>
      <c r="F152" s="5">
        <v>3.5314999999999994</v>
      </c>
      <c r="G152" s="5">
        <v>3.2374999999999998</v>
      </c>
      <c r="H152" s="5">
        <v>2.9504999999999999</v>
      </c>
      <c r="I152" s="5">
        <v>2.6704999999999997</v>
      </c>
      <c r="J152" s="5">
        <v>2.4079999999999995</v>
      </c>
      <c r="K152" s="5">
        <v>2.2015000000000002</v>
      </c>
      <c r="L152" s="5">
        <v>2.0089999999999999</v>
      </c>
      <c r="M152" s="5">
        <v>1.827</v>
      </c>
      <c r="N152" s="5">
        <v>4.07</v>
      </c>
      <c r="O152" s="5">
        <v>3.7</v>
      </c>
      <c r="P152" s="51">
        <v>1E-3</v>
      </c>
    </row>
    <row r="153" spans="1:16" hidden="1" x14ac:dyDescent="0.25">
      <c r="A153" t="s">
        <v>14030</v>
      </c>
      <c r="B153" t="s">
        <v>14077</v>
      </c>
      <c r="C153" t="s">
        <v>14031</v>
      </c>
      <c r="D153" t="s">
        <v>6284</v>
      </c>
      <c r="E153" s="5">
        <v>35.876113000000004</v>
      </c>
      <c r="F153" s="5">
        <v>1.617</v>
      </c>
      <c r="G153" s="5">
        <v>1.4909999999999997</v>
      </c>
      <c r="H153" s="5">
        <v>1.3544999999999998</v>
      </c>
      <c r="I153" s="5">
        <v>1.2284999999999999</v>
      </c>
      <c r="J153" s="5">
        <v>1.1269999999999998</v>
      </c>
      <c r="K153" s="5">
        <v>1.0115000000000001</v>
      </c>
      <c r="L153" s="5">
        <v>0.92049999999999987</v>
      </c>
      <c r="M153" s="5">
        <v>0.83999999999999986</v>
      </c>
      <c r="N153" s="5">
        <v>4.07</v>
      </c>
      <c r="O153" s="5">
        <v>3.7</v>
      </c>
      <c r="P153" s="51">
        <v>1E-3</v>
      </c>
    </row>
    <row r="154" spans="1:16" hidden="1" x14ac:dyDescent="0.25">
      <c r="A154" t="s">
        <v>14030</v>
      </c>
      <c r="B154" t="s">
        <v>14078</v>
      </c>
      <c r="C154" t="s">
        <v>14031</v>
      </c>
      <c r="D154" t="s">
        <v>6286</v>
      </c>
      <c r="E154" s="5">
        <v>114.31644</v>
      </c>
      <c r="F154" s="5">
        <v>9.0859999999999985</v>
      </c>
      <c r="G154" s="5">
        <v>8.2529999999999983</v>
      </c>
      <c r="H154" s="5">
        <v>7.5109999999999992</v>
      </c>
      <c r="I154" s="5">
        <v>6.8144999999999989</v>
      </c>
      <c r="J154" s="5">
        <v>6.1879999999999988</v>
      </c>
      <c r="K154" s="5">
        <v>5.6489999999999991</v>
      </c>
      <c r="L154" s="5">
        <v>5.1344999999999992</v>
      </c>
      <c r="M154" s="5">
        <v>4.6654999999999998</v>
      </c>
      <c r="N154" s="5">
        <v>4.07</v>
      </c>
      <c r="O154" s="5">
        <v>3.7</v>
      </c>
      <c r="P154" s="51">
        <v>1E-3</v>
      </c>
    </row>
    <row r="155" spans="1:16" hidden="1" x14ac:dyDescent="0.25">
      <c r="A155" t="s">
        <v>14030</v>
      </c>
      <c r="B155" t="s">
        <v>14079</v>
      </c>
      <c r="C155" t="s">
        <v>14031</v>
      </c>
      <c r="D155" t="s">
        <v>6243</v>
      </c>
      <c r="E155" s="5">
        <v>31.613798999999997</v>
      </c>
      <c r="F155" s="5">
        <v>1.2250000000000001</v>
      </c>
      <c r="G155" s="5">
        <v>1.1094999999999997</v>
      </c>
      <c r="H155" s="5">
        <v>1.0115000000000001</v>
      </c>
      <c r="I155" s="5">
        <v>0.91700000000000004</v>
      </c>
      <c r="J155" s="5">
        <v>0.83999999999999986</v>
      </c>
      <c r="K155" s="5">
        <v>0.75600000000000001</v>
      </c>
      <c r="L155" s="5">
        <v>0.67900000000000005</v>
      </c>
      <c r="M155" s="5">
        <v>0.61949999999999994</v>
      </c>
      <c r="N155" s="5">
        <v>4.07</v>
      </c>
      <c r="O155" s="5">
        <v>3.7</v>
      </c>
      <c r="P155" s="51">
        <v>1E-3</v>
      </c>
    </row>
    <row r="156" spans="1:16" hidden="1" x14ac:dyDescent="0.25">
      <c r="A156" t="s">
        <v>14030</v>
      </c>
      <c r="B156" t="s">
        <v>14080</v>
      </c>
      <c r="C156" t="s">
        <v>14031</v>
      </c>
      <c r="D156" t="s">
        <v>6247</v>
      </c>
      <c r="E156" s="5">
        <v>53.779795999999997</v>
      </c>
      <c r="F156" s="5">
        <v>3.2235000000000005</v>
      </c>
      <c r="G156" s="5">
        <v>2.9364999999999997</v>
      </c>
      <c r="H156" s="5">
        <v>2.6950000000000003</v>
      </c>
      <c r="I156" s="5">
        <v>2.4184999999999999</v>
      </c>
      <c r="J156" s="5">
        <v>2.2294999999999998</v>
      </c>
      <c r="K156" s="5">
        <v>1.9984999999999999</v>
      </c>
      <c r="L156" s="5">
        <v>1.8165</v>
      </c>
      <c r="M156" s="5">
        <v>1.6659999999999999</v>
      </c>
      <c r="N156" s="5">
        <v>4.07</v>
      </c>
      <c r="O156" s="5">
        <v>3.7</v>
      </c>
      <c r="P156" s="51">
        <v>1E-3</v>
      </c>
    </row>
    <row r="157" spans="1:16" hidden="1" x14ac:dyDescent="0.25">
      <c r="A157" t="s">
        <v>14030</v>
      </c>
      <c r="B157" t="s">
        <v>14081</v>
      </c>
      <c r="C157" t="s">
        <v>14031</v>
      </c>
      <c r="D157" t="s">
        <v>10911</v>
      </c>
      <c r="E157" s="5">
        <v>91.816528999999989</v>
      </c>
      <c r="F157" s="5">
        <v>6.4714999999999989</v>
      </c>
      <c r="G157" s="5">
        <v>5.879999999999999</v>
      </c>
      <c r="H157" s="5">
        <v>5.3375000000000004</v>
      </c>
      <c r="I157" s="5">
        <v>4.8650000000000002</v>
      </c>
      <c r="J157" s="5">
        <v>4.4030000000000005</v>
      </c>
      <c r="K157" s="5">
        <v>4.0214999999999996</v>
      </c>
      <c r="L157" s="5">
        <v>3.6574999999999998</v>
      </c>
      <c r="M157" s="5">
        <v>3.3144999999999998</v>
      </c>
      <c r="N157" s="5">
        <v>4.07</v>
      </c>
      <c r="O157" s="5">
        <v>3.7</v>
      </c>
      <c r="P157" s="51">
        <v>1E-3</v>
      </c>
    </row>
    <row r="158" spans="1:16" hidden="1" x14ac:dyDescent="0.25">
      <c r="A158" t="s">
        <v>14030</v>
      </c>
      <c r="B158" t="s">
        <v>14082</v>
      </c>
      <c r="C158" t="s">
        <v>14031</v>
      </c>
      <c r="D158" t="s">
        <v>6193</v>
      </c>
      <c r="E158" s="5">
        <v>36.190384999999999</v>
      </c>
      <c r="F158" s="5">
        <v>1.7465000000000002</v>
      </c>
      <c r="G158" s="5">
        <v>1.5714999999999999</v>
      </c>
      <c r="H158" s="5">
        <v>1.4314999999999998</v>
      </c>
      <c r="I158" s="5">
        <v>1.3054999999999999</v>
      </c>
      <c r="J158" s="5">
        <v>1.218</v>
      </c>
      <c r="K158" s="5">
        <v>1.085</v>
      </c>
      <c r="L158" s="5">
        <v>0.98699999999999988</v>
      </c>
      <c r="M158" s="5">
        <v>0.89249999999999985</v>
      </c>
      <c r="N158" s="5">
        <v>4.07</v>
      </c>
      <c r="O158" s="5">
        <v>3.7</v>
      </c>
      <c r="P158" s="51">
        <v>1E-3</v>
      </c>
    </row>
    <row r="159" spans="1:16" hidden="1" x14ac:dyDescent="0.25">
      <c r="A159" t="s">
        <v>14030</v>
      </c>
      <c r="B159" t="s">
        <v>14083</v>
      </c>
      <c r="C159" t="s">
        <v>14031</v>
      </c>
      <c r="D159" t="s">
        <v>6307</v>
      </c>
      <c r="E159" s="5">
        <v>26.880077</v>
      </c>
      <c r="F159" s="5">
        <v>0.85399999999999987</v>
      </c>
      <c r="G159" s="5">
        <v>0.77</v>
      </c>
      <c r="H159" s="5">
        <v>0.68599999999999994</v>
      </c>
      <c r="I159" s="5">
        <v>0.62999999999999989</v>
      </c>
      <c r="J159" s="5">
        <v>0.59149999999999991</v>
      </c>
      <c r="K159" s="5">
        <v>0.52149999999999996</v>
      </c>
      <c r="L159" s="5">
        <v>0.47250000000000003</v>
      </c>
      <c r="M159" s="5">
        <v>0.4375</v>
      </c>
      <c r="N159" s="5">
        <v>4.07</v>
      </c>
      <c r="O159" s="5">
        <v>3.7</v>
      </c>
      <c r="P159" s="51">
        <v>1E-3</v>
      </c>
    </row>
    <row r="160" spans="1:16" hidden="1" x14ac:dyDescent="0.25">
      <c r="A160" t="s">
        <v>14030</v>
      </c>
      <c r="B160" t="s">
        <v>14084</v>
      </c>
      <c r="C160" t="s">
        <v>14031</v>
      </c>
      <c r="D160" t="s">
        <v>6194</v>
      </c>
      <c r="E160" s="5">
        <v>36.190384999999999</v>
      </c>
      <c r="F160" s="5">
        <v>1.7465000000000002</v>
      </c>
      <c r="G160" s="5">
        <v>1.5714999999999999</v>
      </c>
      <c r="H160" s="5">
        <v>1.4314999999999998</v>
      </c>
      <c r="I160" s="5">
        <v>1.3054999999999999</v>
      </c>
      <c r="J160" s="5">
        <v>1.218</v>
      </c>
      <c r="K160" s="5">
        <v>1.085</v>
      </c>
      <c r="L160" s="5">
        <v>0.98699999999999988</v>
      </c>
      <c r="M160" s="5">
        <v>0.89249999999999985</v>
      </c>
      <c r="N160" s="5">
        <v>4.07</v>
      </c>
      <c r="O160" s="5">
        <v>3.7</v>
      </c>
      <c r="P160" s="51">
        <v>1E-3</v>
      </c>
    </row>
    <row r="161" spans="1:16" hidden="1" x14ac:dyDescent="0.25">
      <c r="A161" t="s">
        <v>14030</v>
      </c>
      <c r="B161" t="s">
        <v>14085</v>
      </c>
      <c r="C161" t="s">
        <v>14031</v>
      </c>
      <c r="D161" t="s">
        <v>14086</v>
      </c>
      <c r="E161" s="5">
        <v>157.764544</v>
      </c>
      <c r="F161" s="5">
        <v>12.544</v>
      </c>
      <c r="G161" s="5">
        <v>11.378499999999999</v>
      </c>
      <c r="H161" s="5">
        <v>10.346</v>
      </c>
      <c r="I161" s="5">
        <v>9.4149999999999991</v>
      </c>
      <c r="J161" s="5">
        <v>8.5329999999999995</v>
      </c>
      <c r="K161" s="5">
        <v>7.77</v>
      </c>
      <c r="L161" s="5">
        <v>7.0734999999999992</v>
      </c>
      <c r="M161" s="5">
        <v>6.4329999999999998</v>
      </c>
      <c r="N161" s="5">
        <v>4.07</v>
      </c>
      <c r="O161" s="5">
        <v>3.7</v>
      </c>
      <c r="P161" s="51">
        <v>1E-3</v>
      </c>
    </row>
    <row r="162" spans="1:16" hidden="1" x14ac:dyDescent="0.25">
      <c r="A162" t="s">
        <v>14030</v>
      </c>
      <c r="B162" t="s">
        <v>14087</v>
      </c>
      <c r="C162" t="s">
        <v>14031</v>
      </c>
      <c r="D162" t="s">
        <v>6216</v>
      </c>
      <c r="E162" s="5">
        <v>39.529525</v>
      </c>
      <c r="F162" s="5">
        <v>1.9984999999999999</v>
      </c>
      <c r="G162" s="5">
        <v>1.8479999999999999</v>
      </c>
      <c r="H162" s="5">
        <v>1.6869999999999998</v>
      </c>
      <c r="I162" s="5">
        <v>1.5189999999999997</v>
      </c>
      <c r="J162" s="5">
        <v>1.3685</v>
      </c>
      <c r="K162" s="5">
        <v>1.2389999999999999</v>
      </c>
      <c r="L162" s="5">
        <v>1.1479999999999997</v>
      </c>
      <c r="M162" s="5">
        <v>1.0325</v>
      </c>
      <c r="N162" s="5">
        <v>4.07</v>
      </c>
      <c r="O162" s="5">
        <v>3.7</v>
      </c>
      <c r="P162" s="51">
        <v>1E-3</v>
      </c>
    </row>
    <row r="163" spans="1:16" hidden="1" x14ac:dyDescent="0.25">
      <c r="A163" t="s">
        <v>14030</v>
      </c>
      <c r="B163" t="s">
        <v>14088</v>
      </c>
      <c r="C163" t="s">
        <v>14031</v>
      </c>
      <c r="D163" t="s">
        <v>14089</v>
      </c>
      <c r="E163" s="5">
        <v>145.90077600000001</v>
      </c>
      <c r="F163" s="5">
        <v>11.599</v>
      </c>
      <c r="G163" s="5">
        <v>10.517499999999998</v>
      </c>
      <c r="H163" s="5">
        <v>9.5655000000000001</v>
      </c>
      <c r="I163" s="5">
        <v>8.7149999999999999</v>
      </c>
      <c r="J163" s="5">
        <v>7.8994999999999997</v>
      </c>
      <c r="K163" s="5">
        <v>7.1819999999999986</v>
      </c>
      <c r="L163" s="5">
        <v>6.5344999999999995</v>
      </c>
      <c r="M163" s="5">
        <v>5.9499999999999993</v>
      </c>
      <c r="N163" s="5">
        <v>4.07</v>
      </c>
      <c r="O163" s="5">
        <v>3.7</v>
      </c>
      <c r="P163" s="51">
        <v>1E-3</v>
      </c>
    </row>
    <row r="164" spans="1:16" hidden="1" x14ac:dyDescent="0.25">
      <c r="A164" t="s">
        <v>14030</v>
      </c>
      <c r="B164" t="s">
        <v>14090</v>
      </c>
      <c r="C164" t="s">
        <v>14031</v>
      </c>
      <c r="D164" t="s">
        <v>6197</v>
      </c>
      <c r="E164" s="5">
        <v>36.190384999999999</v>
      </c>
      <c r="F164" s="5">
        <v>1.7465000000000002</v>
      </c>
      <c r="G164" s="5">
        <v>1.5714999999999999</v>
      </c>
      <c r="H164" s="5">
        <v>1.4314999999999998</v>
      </c>
      <c r="I164" s="5">
        <v>1.3054999999999999</v>
      </c>
      <c r="J164" s="5">
        <v>1.218</v>
      </c>
      <c r="K164" s="5">
        <v>1.1025</v>
      </c>
      <c r="L164" s="5">
        <v>0.98699999999999988</v>
      </c>
      <c r="M164" s="5">
        <v>0.89249999999999985</v>
      </c>
      <c r="N164" s="5">
        <v>4.07</v>
      </c>
      <c r="O164" s="5">
        <v>3.7</v>
      </c>
      <c r="P164" s="51">
        <v>1E-3</v>
      </c>
    </row>
    <row r="165" spans="1:16" hidden="1" x14ac:dyDescent="0.25">
      <c r="A165" t="s">
        <v>14030</v>
      </c>
      <c r="B165" t="s">
        <v>14091</v>
      </c>
      <c r="C165" t="s">
        <v>14031</v>
      </c>
      <c r="D165" t="s">
        <v>6282</v>
      </c>
      <c r="E165" s="5">
        <v>125.7088</v>
      </c>
      <c r="F165" s="5">
        <v>10.010000000000002</v>
      </c>
      <c r="G165" s="5">
        <v>9.0824999999999996</v>
      </c>
      <c r="H165" s="5">
        <v>8.2424999999999997</v>
      </c>
      <c r="I165" s="5">
        <v>7.4899999999999984</v>
      </c>
      <c r="J165" s="5">
        <v>6.831999999999999</v>
      </c>
      <c r="K165" s="5">
        <v>6.2054999999999989</v>
      </c>
      <c r="L165" s="5">
        <v>5.6419999999999995</v>
      </c>
      <c r="M165" s="5">
        <v>5.1310000000000002</v>
      </c>
      <c r="N165" s="5">
        <v>4.07</v>
      </c>
      <c r="O165" s="5">
        <v>3.7</v>
      </c>
      <c r="P165" s="51">
        <v>1E-3</v>
      </c>
    </row>
    <row r="166" spans="1:16" hidden="1" x14ac:dyDescent="0.25">
      <c r="A166" t="s">
        <v>14030</v>
      </c>
      <c r="B166" t="s">
        <v>14092</v>
      </c>
      <c r="C166" t="s">
        <v>14031</v>
      </c>
      <c r="D166" t="s">
        <v>6362</v>
      </c>
      <c r="E166" s="5">
        <v>36.543941000000004</v>
      </c>
      <c r="F166" s="5">
        <v>1.5959999999999996</v>
      </c>
      <c r="G166" s="5">
        <v>1.4455</v>
      </c>
      <c r="H166" s="5">
        <v>1.2984999999999998</v>
      </c>
      <c r="I166" s="5">
        <v>1.1759999999999997</v>
      </c>
      <c r="J166" s="5">
        <v>1.085</v>
      </c>
      <c r="K166" s="5">
        <v>0.98699999999999988</v>
      </c>
      <c r="L166" s="5">
        <v>0.89949999999999997</v>
      </c>
      <c r="M166" s="5">
        <v>0.79449999999999998</v>
      </c>
      <c r="N166" s="5">
        <v>4.07</v>
      </c>
      <c r="O166" s="5">
        <v>3.7</v>
      </c>
      <c r="P166" s="51">
        <v>1E-3</v>
      </c>
    </row>
    <row r="167" spans="1:16" hidden="1" x14ac:dyDescent="0.25">
      <c r="A167" t="s">
        <v>14030</v>
      </c>
      <c r="B167" t="s">
        <v>14093</v>
      </c>
      <c r="C167" t="s">
        <v>14031</v>
      </c>
      <c r="D167" t="s">
        <v>6258</v>
      </c>
      <c r="E167" s="5">
        <v>42.132089999999998</v>
      </c>
      <c r="F167" s="5">
        <v>2.1244999999999998</v>
      </c>
      <c r="G167" s="5">
        <v>1.9144999999999999</v>
      </c>
      <c r="H167" s="5">
        <v>1.7394999999999996</v>
      </c>
      <c r="I167" s="5">
        <v>1.5959999999999996</v>
      </c>
      <c r="J167" s="5">
        <v>1.4525000000000001</v>
      </c>
      <c r="K167" s="5">
        <v>1.3054999999999999</v>
      </c>
      <c r="L167" s="5">
        <v>1.1829999999999998</v>
      </c>
      <c r="M167" s="5">
        <v>1.071</v>
      </c>
      <c r="N167" s="5">
        <v>4.07</v>
      </c>
      <c r="O167" s="5">
        <v>3.7</v>
      </c>
      <c r="P167" s="51">
        <v>1E-3</v>
      </c>
    </row>
    <row r="168" spans="1:16" hidden="1" x14ac:dyDescent="0.25">
      <c r="A168" t="s">
        <v>14030</v>
      </c>
      <c r="B168" t="s">
        <v>14094</v>
      </c>
      <c r="C168" t="s">
        <v>14031</v>
      </c>
      <c r="D168" t="s">
        <v>9588</v>
      </c>
      <c r="E168" s="5">
        <v>71.221891999999997</v>
      </c>
      <c r="F168" s="5">
        <v>4.7424999999999997</v>
      </c>
      <c r="G168" s="5">
        <v>4.2944999999999993</v>
      </c>
      <c r="H168" s="5">
        <v>3.899</v>
      </c>
      <c r="I168" s="5">
        <v>3.5490000000000004</v>
      </c>
      <c r="J168" s="5">
        <v>3.2130000000000001</v>
      </c>
      <c r="K168" s="5">
        <v>2.9364999999999997</v>
      </c>
      <c r="L168" s="5">
        <v>2.6669999999999998</v>
      </c>
      <c r="M168" s="5">
        <v>2.4114999999999993</v>
      </c>
      <c r="N168" s="5">
        <v>4.07</v>
      </c>
      <c r="O168" s="5">
        <v>3.7</v>
      </c>
      <c r="P168" s="51">
        <v>1E-3</v>
      </c>
    </row>
    <row r="169" spans="1:16" hidden="1" x14ac:dyDescent="0.25">
      <c r="A169" t="s">
        <v>14030</v>
      </c>
      <c r="B169" t="s">
        <v>14095</v>
      </c>
      <c r="C169" t="s">
        <v>14031</v>
      </c>
      <c r="D169" t="s">
        <v>6271</v>
      </c>
      <c r="E169" s="5">
        <v>48.780906999999999</v>
      </c>
      <c r="F169" s="5">
        <v>2.8069999999999995</v>
      </c>
      <c r="G169" s="5">
        <v>2.5409999999999995</v>
      </c>
      <c r="H169" s="5">
        <v>2.3205</v>
      </c>
      <c r="I169" s="5">
        <v>2.1244999999999998</v>
      </c>
      <c r="J169" s="5">
        <v>1.9144999999999999</v>
      </c>
      <c r="K169" s="5">
        <v>1.7465000000000002</v>
      </c>
      <c r="L169" s="5">
        <v>1.5959999999999996</v>
      </c>
      <c r="M169" s="5">
        <v>1.4314999999999998</v>
      </c>
      <c r="N169" s="5">
        <v>4.07</v>
      </c>
      <c r="O169" s="5">
        <v>3.7</v>
      </c>
      <c r="P169" s="51">
        <v>1E-3</v>
      </c>
    </row>
    <row r="170" spans="1:16" hidden="1" x14ac:dyDescent="0.25">
      <c r="A170" t="s">
        <v>14032</v>
      </c>
      <c r="B170" t="s">
        <v>14028</v>
      </c>
      <c r="C170" t="s">
        <v>10358</v>
      </c>
      <c r="D170" t="s">
        <v>6367</v>
      </c>
      <c r="E170" s="5">
        <v>99.005500999999995</v>
      </c>
      <c r="F170" s="5">
        <v>5.1344999999999992</v>
      </c>
      <c r="G170" s="5">
        <v>4.7039999999999988</v>
      </c>
      <c r="H170" s="5">
        <v>4.2979999999999992</v>
      </c>
      <c r="I170" s="5">
        <v>3.9444999999999997</v>
      </c>
      <c r="J170" s="5">
        <v>3.6259999999999994</v>
      </c>
      <c r="K170" s="5">
        <v>3.3214999999999995</v>
      </c>
      <c r="L170" s="5">
        <v>3.0694999999999997</v>
      </c>
      <c r="M170" s="5">
        <v>2.8069999999999995</v>
      </c>
      <c r="N170" s="5">
        <v>4.07</v>
      </c>
      <c r="O170" s="5">
        <v>3.7</v>
      </c>
      <c r="P170" s="51">
        <v>1E-3</v>
      </c>
    </row>
    <row r="171" spans="1:16" hidden="1" x14ac:dyDescent="0.25">
      <c r="A171" t="s">
        <v>14032</v>
      </c>
      <c r="B171" t="s">
        <v>14029</v>
      </c>
      <c r="C171" t="s">
        <v>10358</v>
      </c>
      <c r="D171" t="s">
        <v>6343</v>
      </c>
      <c r="E171" s="5">
        <v>54.486908</v>
      </c>
      <c r="F171" s="5">
        <v>3.024</v>
      </c>
      <c r="G171" s="5">
        <v>2.7720000000000002</v>
      </c>
      <c r="H171" s="5">
        <v>2.569</v>
      </c>
      <c r="I171" s="5">
        <v>2.3659999999999997</v>
      </c>
      <c r="J171" s="5">
        <v>2.1944999999999997</v>
      </c>
      <c r="K171" s="5">
        <v>2.0089999999999999</v>
      </c>
      <c r="L171" s="5">
        <v>1.883</v>
      </c>
      <c r="M171" s="5">
        <v>1.7465000000000002</v>
      </c>
      <c r="N171" s="5">
        <v>4.07</v>
      </c>
      <c r="O171" s="5">
        <v>3.7</v>
      </c>
      <c r="P171" s="51">
        <v>1E-3</v>
      </c>
    </row>
    <row r="172" spans="1:16" hidden="1" x14ac:dyDescent="0.25">
      <c r="A172" t="s">
        <v>14032</v>
      </c>
      <c r="B172" t="s">
        <v>14030</v>
      </c>
      <c r="C172" t="s">
        <v>10358</v>
      </c>
      <c r="D172" t="s">
        <v>14031</v>
      </c>
      <c r="E172" s="5">
        <v>143.916934</v>
      </c>
      <c r="F172" s="5">
        <v>10.143000000000001</v>
      </c>
      <c r="G172" s="5">
        <v>9.2399999999999984</v>
      </c>
      <c r="H172" s="5">
        <v>8.4420000000000002</v>
      </c>
      <c r="I172" s="5">
        <v>7.6964999999999986</v>
      </c>
      <c r="J172" s="5">
        <v>7.0454999999999988</v>
      </c>
      <c r="K172" s="5">
        <v>6.4260000000000002</v>
      </c>
      <c r="L172" s="5">
        <v>5.8765000000000001</v>
      </c>
      <c r="M172" s="5">
        <v>5.3900000000000006</v>
      </c>
      <c r="N172" s="5">
        <v>4.07</v>
      </c>
      <c r="O172" s="5">
        <v>3.7</v>
      </c>
      <c r="P172" s="51">
        <v>1E-3</v>
      </c>
    </row>
    <row r="173" spans="1:16" hidden="1" x14ac:dyDescent="0.25">
      <c r="A173" t="s">
        <v>14032</v>
      </c>
      <c r="B173" t="s">
        <v>14033</v>
      </c>
      <c r="C173" t="s">
        <v>10358</v>
      </c>
      <c r="D173" t="s">
        <v>6240</v>
      </c>
      <c r="E173" s="5">
        <v>120.572417</v>
      </c>
      <c r="F173" s="5">
        <v>7.4794999999999998</v>
      </c>
      <c r="G173" s="5">
        <v>6.8599999999999994</v>
      </c>
      <c r="H173" s="5">
        <v>6.2614999999999998</v>
      </c>
      <c r="I173" s="5">
        <v>5.7259999999999991</v>
      </c>
      <c r="J173" s="5">
        <v>5.2464999999999993</v>
      </c>
      <c r="K173" s="5">
        <v>4.7949999999999999</v>
      </c>
      <c r="L173" s="5">
        <v>4.3994999999999997</v>
      </c>
      <c r="M173" s="5">
        <v>4.0354999999999999</v>
      </c>
      <c r="N173" s="5">
        <v>4.07</v>
      </c>
      <c r="O173" s="5">
        <v>3.7</v>
      </c>
      <c r="P173" s="51">
        <v>1E-3</v>
      </c>
    </row>
    <row r="174" spans="1:16" hidden="1" x14ac:dyDescent="0.25">
      <c r="A174" t="s">
        <v>14032</v>
      </c>
      <c r="B174" t="s">
        <v>14034</v>
      </c>
      <c r="C174" t="s">
        <v>10358</v>
      </c>
      <c r="D174" t="s">
        <v>6294</v>
      </c>
      <c r="E174" s="5">
        <v>54.486908</v>
      </c>
      <c r="F174" s="5">
        <v>3.024</v>
      </c>
      <c r="G174" s="5">
        <v>2.7720000000000002</v>
      </c>
      <c r="H174" s="5">
        <v>2.569</v>
      </c>
      <c r="I174" s="5">
        <v>2.3659999999999997</v>
      </c>
      <c r="J174" s="5">
        <v>2.1944999999999997</v>
      </c>
      <c r="K174" s="5">
        <v>2.0089999999999999</v>
      </c>
      <c r="L174" s="5">
        <v>1.883</v>
      </c>
      <c r="M174" s="5">
        <v>1.7465000000000002</v>
      </c>
      <c r="N174" s="5">
        <v>4.07</v>
      </c>
      <c r="O174" s="5">
        <v>3.7</v>
      </c>
      <c r="P174" s="51">
        <v>1E-3</v>
      </c>
    </row>
    <row r="175" spans="1:16" hidden="1" x14ac:dyDescent="0.25">
      <c r="A175" t="s">
        <v>14032</v>
      </c>
      <c r="B175" t="s">
        <v>14035</v>
      </c>
      <c r="C175" t="s">
        <v>10358</v>
      </c>
      <c r="D175" t="s">
        <v>6226</v>
      </c>
      <c r="E175" s="5">
        <v>87.897949999999994</v>
      </c>
      <c r="F175" s="5">
        <v>4.2699999999999996</v>
      </c>
      <c r="G175" s="5">
        <v>3.9340000000000002</v>
      </c>
      <c r="H175" s="5">
        <v>3.5979999999999999</v>
      </c>
      <c r="I175" s="5">
        <v>3.3039999999999994</v>
      </c>
      <c r="J175" s="5">
        <v>3.0519999999999996</v>
      </c>
      <c r="K175" s="5">
        <v>2.8034999999999997</v>
      </c>
      <c r="L175" s="5">
        <v>2.5794999999999995</v>
      </c>
      <c r="M175" s="5">
        <v>2.3905000000000003</v>
      </c>
      <c r="N175" s="5">
        <v>4.07</v>
      </c>
      <c r="O175" s="5">
        <v>3.7</v>
      </c>
      <c r="P175" s="51">
        <v>1E-3</v>
      </c>
    </row>
    <row r="176" spans="1:16" hidden="1" x14ac:dyDescent="0.25">
      <c r="A176" t="s">
        <v>14032</v>
      </c>
      <c r="B176" t="s">
        <v>14036</v>
      </c>
      <c r="C176" t="s">
        <v>10358</v>
      </c>
      <c r="D176" t="s">
        <v>6305</v>
      </c>
      <c r="E176" s="5">
        <v>127.53550600000001</v>
      </c>
      <c r="F176" s="5">
        <v>7.3044999999999991</v>
      </c>
      <c r="G176" s="5">
        <v>6.677999999999999</v>
      </c>
      <c r="H176" s="5">
        <v>6.0969999999999995</v>
      </c>
      <c r="I176" s="5">
        <v>5.5860000000000003</v>
      </c>
      <c r="J176" s="5">
        <v>5.1169999999999991</v>
      </c>
      <c r="K176" s="5">
        <v>4.7039999999999988</v>
      </c>
      <c r="L176" s="5">
        <v>4.2909999999999995</v>
      </c>
      <c r="M176" s="5">
        <v>3.9444999999999997</v>
      </c>
      <c r="N176" s="5">
        <v>4.07</v>
      </c>
      <c r="O176" s="5">
        <v>3.7</v>
      </c>
      <c r="P176" s="51">
        <v>1E-3</v>
      </c>
    </row>
    <row r="177" spans="1:16" hidden="1" x14ac:dyDescent="0.25">
      <c r="A177" t="s">
        <v>14032</v>
      </c>
      <c r="B177" t="s">
        <v>14037</v>
      </c>
      <c r="C177" t="s">
        <v>10358</v>
      </c>
      <c r="D177" t="s">
        <v>14038</v>
      </c>
      <c r="E177" s="5">
        <v>299.76638300000002</v>
      </c>
      <c r="F177" s="5">
        <v>18.0565</v>
      </c>
      <c r="G177" s="5">
        <v>17.7485</v>
      </c>
      <c r="H177" s="5">
        <v>17.433500000000002</v>
      </c>
      <c r="I177" s="5">
        <v>17.160499999999999</v>
      </c>
      <c r="J177" s="5">
        <v>16.964499999999997</v>
      </c>
      <c r="K177" s="5">
        <v>16.698499999999999</v>
      </c>
      <c r="L177" s="5">
        <v>16.540999999999997</v>
      </c>
      <c r="M177" s="5">
        <v>16.348499999999998</v>
      </c>
      <c r="N177" s="5">
        <v>4.07</v>
      </c>
      <c r="O177" s="5">
        <v>3.7</v>
      </c>
      <c r="P177" s="51">
        <v>1.3100000000000001E-2</v>
      </c>
    </row>
    <row r="178" spans="1:16" hidden="1" x14ac:dyDescent="0.25">
      <c r="A178" t="s">
        <v>14032</v>
      </c>
      <c r="B178" t="s">
        <v>14039</v>
      </c>
      <c r="C178" t="s">
        <v>10358</v>
      </c>
      <c r="D178" t="s">
        <v>6236</v>
      </c>
      <c r="E178" s="5">
        <v>94.232495</v>
      </c>
      <c r="F178" s="5">
        <v>4.7634999999999987</v>
      </c>
      <c r="G178" s="5">
        <v>4.3539999999999992</v>
      </c>
      <c r="H178" s="5">
        <v>4.0214999999999996</v>
      </c>
      <c r="I178" s="5">
        <v>3.6819999999999995</v>
      </c>
      <c r="J178" s="5">
        <v>3.3634999999999993</v>
      </c>
      <c r="K178" s="5">
        <v>3.1079999999999997</v>
      </c>
      <c r="L178" s="5">
        <v>2.8629999999999995</v>
      </c>
      <c r="M178" s="5">
        <v>2.6425000000000001</v>
      </c>
      <c r="N178" s="5">
        <v>4.07</v>
      </c>
      <c r="O178" s="5">
        <v>3.7</v>
      </c>
      <c r="P178" s="51">
        <v>1E-3</v>
      </c>
    </row>
    <row r="179" spans="1:16" hidden="1" x14ac:dyDescent="0.25">
      <c r="A179" t="s">
        <v>14032</v>
      </c>
      <c r="B179" t="s">
        <v>14040</v>
      </c>
      <c r="C179" t="s">
        <v>10358</v>
      </c>
      <c r="D179" t="s">
        <v>6165</v>
      </c>
      <c r="E179" s="5">
        <v>106.862301</v>
      </c>
      <c r="F179" s="5">
        <v>5.7294999999999998</v>
      </c>
      <c r="G179" s="5">
        <v>5.25</v>
      </c>
      <c r="H179" s="5">
        <v>4.7985000000000007</v>
      </c>
      <c r="I179" s="5">
        <v>4.4064999999999994</v>
      </c>
      <c r="J179" s="5">
        <v>4.0354999999999999</v>
      </c>
      <c r="K179" s="5">
        <v>3.7065000000000001</v>
      </c>
      <c r="L179" s="5">
        <v>3.3949999999999996</v>
      </c>
      <c r="M179" s="5">
        <v>3.1395</v>
      </c>
      <c r="N179" s="5">
        <v>4.07</v>
      </c>
      <c r="O179" s="5">
        <v>3.7</v>
      </c>
      <c r="P179" s="51">
        <v>1E-3</v>
      </c>
    </row>
    <row r="180" spans="1:16" hidden="1" x14ac:dyDescent="0.25">
      <c r="A180" t="s">
        <v>14032</v>
      </c>
      <c r="B180" t="s">
        <v>14041</v>
      </c>
      <c r="C180" t="s">
        <v>10358</v>
      </c>
      <c r="D180" t="s">
        <v>6261</v>
      </c>
      <c r="E180" s="5">
        <v>124.284755</v>
      </c>
      <c r="F180" s="5">
        <v>7.8084999999999987</v>
      </c>
      <c r="G180" s="5">
        <v>7.1225000000000005</v>
      </c>
      <c r="H180" s="5">
        <v>6.5239999999999991</v>
      </c>
      <c r="I180" s="5">
        <v>5.9535</v>
      </c>
      <c r="J180" s="5">
        <v>5.4669999999999987</v>
      </c>
      <c r="K180" s="5">
        <v>4.9945000000000004</v>
      </c>
      <c r="L180" s="5">
        <v>4.5779999999999994</v>
      </c>
      <c r="M180" s="5">
        <v>4.2139999999999995</v>
      </c>
      <c r="N180" s="5">
        <v>4.07</v>
      </c>
      <c r="O180" s="5">
        <v>3.7</v>
      </c>
      <c r="P180" s="51">
        <v>1E-3</v>
      </c>
    </row>
    <row r="181" spans="1:16" hidden="1" x14ac:dyDescent="0.25">
      <c r="A181" t="s">
        <v>14032</v>
      </c>
      <c r="B181" t="s">
        <v>14042</v>
      </c>
      <c r="C181" t="s">
        <v>10358</v>
      </c>
      <c r="D181" t="s">
        <v>14043</v>
      </c>
      <c r="E181" s="5">
        <v>91.079954000000001</v>
      </c>
      <c r="F181" s="5">
        <v>4.9664999999999999</v>
      </c>
      <c r="G181" s="5">
        <v>4.5745000000000005</v>
      </c>
      <c r="H181" s="5">
        <v>4.165</v>
      </c>
      <c r="I181" s="5">
        <v>3.8324999999999996</v>
      </c>
      <c r="J181" s="5">
        <v>3.5139999999999993</v>
      </c>
      <c r="K181" s="5">
        <v>3.2479999999999993</v>
      </c>
      <c r="L181" s="5">
        <v>2.9784999999999995</v>
      </c>
      <c r="M181" s="5">
        <v>2.7474999999999996</v>
      </c>
      <c r="N181" s="5">
        <v>4.07</v>
      </c>
      <c r="O181" s="5">
        <v>3.7</v>
      </c>
      <c r="P181" s="51">
        <v>1E-3</v>
      </c>
    </row>
    <row r="182" spans="1:16" hidden="1" x14ac:dyDescent="0.25">
      <c r="A182" t="s">
        <v>14032</v>
      </c>
      <c r="B182" t="s">
        <v>14044</v>
      </c>
      <c r="C182" t="s">
        <v>10358</v>
      </c>
      <c r="D182" t="s">
        <v>6359</v>
      </c>
      <c r="E182" s="5">
        <v>163.44108199999999</v>
      </c>
      <c r="F182" s="5">
        <v>10.930499999999999</v>
      </c>
      <c r="G182" s="5">
        <v>9.9644999999999975</v>
      </c>
      <c r="H182" s="5">
        <v>9.1174999999999997</v>
      </c>
      <c r="I182" s="5">
        <v>8.3230000000000004</v>
      </c>
      <c r="J182" s="5">
        <v>7.5984999999999996</v>
      </c>
      <c r="K182" s="5">
        <v>6.9474999999999998</v>
      </c>
      <c r="L182" s="5">
        <v>6.3524999999999991</v>
      </c>
      <c r="M182" s="5">
        <v>5.8309999999999995</v>
      </c>
      <c r="N182" s="5">
        <v>4.07</v>
      </c>
      <c r="O182" s="5">
        <v>3.7</v>
      </c>
      <c r="P182" s="51">
        <v>1E-3</v>
      </c>
    </row>
    <row r="183" spans="1:16" hidden="1" x14ac:dyDescent="0.25">
      <c r="A183" t="s">
        <v>14032</v>
      </c>
      <c r="B183" t="s">
        <v>14045</v>
      </c>
      <c r="C183" t="s">
        <v>10358</v>
      </c>
      <c r="D183" t="s">
        <v>6350</v>
      </c>
      <c r="E183" s="5">
        <v>124.284755</v>
      </c>
      <c r="F183" s="5">
        <v>7.8084999999999987</v>
      </c>
      <c r="G183" s="5">
        <v>7.1225000000000005</v>
      </c>
      <c r="H183" s="5">
        <v>6.5239999999999991</v>
      </c>
      <c r="I183" s="5">
        <v>5.9535</v>
      </c>
      <c r="J183" s="5">
        <v>5.4669999999999987</v>
      </c>
      <c r="K183" s="5">
        <v>4.9945000000000004</v>
      </c>
      <c r="L183" s="5">
        <v>4.5779999999999994</v>
      </c>
      <c r="M183" s="5">
        <v>4.2139999999999995</v>
      </c>
      <c r="N183" s="5">
        <v>4.07</v>
      </c>
      <c r="O183" s="5">
        <v>3.7</v>
      </c>
      <c r="P183" s="51">
        <v>1E-3</v>
      </c>
    </row>
    <row r="184" spans="1:16" hidden="1" x14ac:dyDescent="0.25">
      <c r="A184" t="s">
        <v>14032</v>
      </c>
      <c r="B184" t="s">
        <v>14046</v>
      </c>
      <c r="C184" t="s">
        <v>10358</v>
      </c>
      <c r="D184" t="s">
        <v>6256</v>
      </c>
      <c r="E184" s="5">
        <v>126.327523</v>
      </c>
      <c r="F184" s="5">
        <v>7.9589999999999996</v>
      </c>
      <c r="G184" s="5">
        <v>7.2589999999999986</v>
      </c>
      <c r="H184" s="5">
        <v>6.6429999999999989</v>
      </c>
      <c r="I184" s="5">
        <v>6.0654999999999983</v>
      </c>
      <c r="J184" s="5">
        <v>5.5615000000000006</v>
      </c>
      <c r="K184" s="5">
        <v>5.0889999999999986</v>
      </c>
      <c r="L184" s="5">
        <v>4.6690000000000005</v>
      </c>
      <c r="M184" s="5">
        <v>4.2909999999999995</v>
      </c>
      <c r="N184" s="5">
        <v>4.07</v>
      </c>
      <c r="O184" s="5">
        <v>3.7</v>
      </c>
      <c r="P184" s="51">
        <v>1E-3</v>
      </c>
    </row>
    <row r="185" spans="1:16" hidden="1" x14ac:dyDescent="0.25">
      <c r="A185" t="s">
        <v>14032</v>
      </c>
      <c r="B185" t="s">
        <v>14047</v>
      </c>
      <c r="C185" t="s">
        <v>10358</v>
      </c>
      <c r="D185" t="s">
        <v>6266</v>
      </c>
      <c r="E185" s="5">
        <v>119.56085399999999</v>
      </c>
      <c r="F185" s="5">
        <v>6.6954999999999991</v>
      </c>
      <c r="G185" s="5">
        <v>6.1180000000000003</v>
      </c>
      <c r="H185" s="5">
        <v>5.6209999999999987</v>
      </c>
      <c r="I185" s="5">
        <v>5.1344999999999992</v>
      </c>
      <c r="J185" s="5">
        <v>4.7110000000000003</v>
      </c>
      <c r="K185" s="5">
        <v>4.2979999999999992</v>
      </c>
      <c r="L185" s="5">
        <v>3.9514999999999993</v>
      </c>
      <c r="M185" s="5">
        <v>3.6434999999999995</v>
      </c>
      <c r="N185" s="5">
        <v>4.07</v>
      </c>
      <c r="O185" s="5">
        <v>3.7</v>
      </c>
      <c r="P185" s="51">
        <v>1E-3</v>
      </c>
    </row>
    <row r="186" spans="1:16" hidden="1" x14ac:dyDescent="0.25">
      <c r="A186" t="s">
        <v>14032</v>
      </c>
      <c r="B186" t="s">
        <v>14048</v>
      </c>
      <c r="C186" t="s">
        <v>10358</v>
      </c>
      <c r="D186" t="s">
        <v>6274</v>
      </c>
      <c r="E186" s="5">
        <v>53.023579000000005</v>
      </c>
      <c r="F186" s="5">
        <v>1.617</v>
      </c>
      <c r="G186" s="5">
        <v>1.5015000000000001</v>
      </c>
      <c r="H186" s="5">
        <v>1.4034999999999997</v>
      </c>
      <c r="I186" s="5">
        <v>1.3090000000000002</v>
      </c>
      <c r="J186" s="5">
        <v>1.2319999999999998</v>
      </c>
      <c r="K186" s="5">
        <v>1.1479999999999997</v>
      </c>
      <c r="L186" s="5">
        <v>1.071</v>
      </c>
      <c r="M186" s="5">
        <v>1.0115000000000001</v>
      </c>
      <c r="N186" s="5">
        <v>4.07</v>
      </c>
      <c r="O186" s="5">
        <v>3.7</v>
      </c>
      <c r="P186" s="51">
        <v>1E-3</v>
      </c>
    </row>
    <row r="187" spans="1:16" hidden="1" x14ac:dyDescent="0.25">
      <c r="A187" t="s">
        <v>14032</v>
      </c>
      <c r="B187" t="s">
        <v>14049</v>
      </c>
      <c r="C187" t="s">
        <v>10358</v>
      </c>
      <c r="D187" t="s">
        <v>14050</v>
      </c>
      <c r="E187" s="5">
        <v>129.08722399999999</v>
      </c>
      <c r="F187" s="5">
        <v>7.4269999999999996</v>
      </c>
      <c r="G187" s="5">
        <v>6.8004999999999995</v>
      </c>
      <c r="H187" s="5">
        <v>6.2159999999999993</v>
      </c>
      <c r="I187" s="5">
        <v>5.6769999999999996</v>
      </c>
      <c r="J187" s="5">
        <v>5.1974999999999998</v>
      </c>
      <c r="K187" s="5">
        <v>4.7844999999999995</v>
      </c>
      <c r="L187" s="5">
        <v>4.3539999999999992</v>
      </c>
      <c r="M187" s="5">
        <v>4.0284999999999993</v>
      </c>
      <c r="N187" s="5">
        <v>4.07</v>
      </c>
      <c r="O187" s="5">
        <v>3.7</v>
      </c>
      <c r="P187" s="51">
        <v>1E-3</v>
      </c>
    </row>
    <row r="188" spans="1:16" hidden="1" x14ac:dyDescent="0.25">
      <c r="A188" t="s">
        <v>14032</v>
      </c>
      <c r="B188" t="s">
        <v>14051</v>
      </c>
      <c r="C188" t="s">
        <v>10358</v>
      </c>
      <c r="D188" t="s">
        <v>6263</v>
      </c>
      <c r="E188" s="5">
        <v>64.730210999999997</v>
      </c>
      <c r="F188" s="5">
        <v>3.8324999999999996</v>
      </c>
      <c r="G188" s="5">
        <v>3.5139999999999993</v>
      </c>
      <c r="H188" s="5">
        <v>3.2479999999999993</v>
      </c>
      <c r="I188" s="5">
        <v>2.9749999999999996</v>
      </c>
      <c r="J188" s="5">
        <v>2.758</v>
      </c>
      <c r="K188" s="5">
        <v>2.5305</v>
      </c>
      <c r="L188" s="5">
        <v>2.3380000000000001</v>
      </c>
      <c r="M188" s="5">
        <v>2.1559999999999997</v>
      </c>
      <c r="N188" s="5">
        <v>4.07</v>
      </c>
      <c r="O188" s="5">
        <v>3.7</v>
      </c>
      <c r="P188" s="51">
        <v>1E-3</v>
      </c>
    </row>
    <row r="189" spans="1:16" hidden="1" x14ac:dyDescent="0.25">
      <c r="A189" t="s">
        <v>14032</v>
      </c>
      <c r="B189" t="s">
        <v>14052</v>
      </c>
      <c r="C189" t="s">
        <v>10358</v>
      </c>
      <c r="D189" t="s">
        <v>6251</v>
      </c>
      <c r="E189" s="5">
        <v>99.005500999999995</v>
      </c>
      <c r="F189" s="5">
        <v>5.1344999999999992</v>
      </c>
      <c r="G189" s="5">
        <v>4.7039999999999988</v>
      </c>
      <c r="H189" s="5">
        <v>4.2979999999999992</v>
      </c>
      <c r="I189" s="5">
        <v>3.9444999999999997</v>
      </c>
      <c r="J189" s="5">
        <v>3.6259999999999994</v>
      </c>
      <c r="K189" s="5">
        <v>3.3214999999999995</v>
      </c>
      <c r="L189" s="5">
        <v>3.0694999999999997</v>
      </c>
      <c r="M189" s="5">
        <v>2.8069999999999995</v>
      </c>
      <c r="N189" s="5">
        <v>4.07</v>
      </c>
      <c r="O189" s="5">
        <v>3.7</v>
      </c>
      <c r="P189" s="51">
        <v>1E-3</v>
      </c>
    </row>
    <row r="190" spans="1:16" hidden="1" x14ac:dyDescent="0.25">
      <c r="A190" t="s">
        <v>14032</v>
      </c>
      <c r="B190" t="s">
        <v>14053</v>
      </c>
      <c r="C190" t="s">
        <v>10358</v>
      </c>
      <c r="D190" t="s">
        <v>14054</v>
      </c>
      <c r="E190" s="5">
        <v>62.569591000000003</v>
      </c>
      <c r="F190" s="5">
        <v>2.3380000000000001</v>
      </c>
      <c r="G190" s="5">
        <v>2.1559999999999997</v>
      </c>
      <c r="H190" s="5">
        <v>1.9950000000000001</v>
      </c>
      <c r="I190" s="5">
        <v>1.8479999999999999</v>
      </c>
      <c r="J190" s="5">
        <v>1.7429999999999999</v>
      </c>
      <c r="K190" s="5">
        <v>1.617</v>
      </c>
      <c r="L190" s="5">
        <v>1.5015000000000001</v>
      </c>
      <c r="M190" s="5">
        <v>1.4</v>
      </c>
      <c r="N190" s="5">
        <v>4.07</v>
      </c>
      <c r="O190" s="5">
        <v>3.7</v>
      </c>
      <c r="P190" s="51">
        <v>1E-3</v>
      </c>
    </row>
    <row r="191" spans="1:16" hidden="1" x14ac:dyDescent="0.25">
      <c r="A191" t="s">
        <v>14032</v>
      </c>
      <c r="B191" t="s">
        <v>14055</v>
      </c>
      <c r="C191" t="s">
        <v>10358</v>
      </c>
      <c r="D191" t="s">
        <v>10280</v>
      </c>
      <c r="E191" s="5">
        <v>93.761087000000003</v>
      </c>
      <c r="F191" s="5">
        <v>4.9139999999999997</v>
      </c>
      <c r="G191" s="5">
        <v>4.5009999999999994</v>
      </c>
      <c r="H191" s="5">
        <v>4.1264999999999992</v>
      </c>
      <c r="I191" s="5">
        <v>3.7729999999999997</v>
      </c>
      <c r="J191" s="5">
        <v>3.4824999999999999</v>
      </c>
      <c r="K191" s="5">
        <v>3.1919999999999993</v>
      </c>
      <c r="L191" s="5">
        <v>2.9294999999999991</v>
      </c>
      <c r="M191" s="5">
        <v>2.7124999999999995</v>
      </c>
      <c r="N191" s="5">
        <v>4.07</v>
      </c>
      <c r="O191" s="5">
        <v>3.7</v>
      </c>
      <c r="P191" s="51">
        <v>1E-3</v>
      </c>
    </row>
    <row r="192" spans="1:16" hidden="1" x14ac:dyDescent="0.25">
      <c r="A192" t="s">
        <v>14032</v>
      </c>
      <c r="B192" t="s">
        <v>14056</v>
      </c>
      <c r="C192" t="s">
        <v>10358</v>
      </c>
      <c r="D192" t="s">
        <v>14057</v>
      </c>
      <c r="E192" s="5">
        <v>127.53550600000001</v>
      </c>
      <c r="F192" s="5">
        <v>7.3044999999999991</v>
      </c>
      <c r="G192" s="5">
        <v>6.677999999999999</v>
      </c>
      <c r="H192" s="5">
        <v>6.0969999999999995</v>
      </c>
      <c r="I192" s="5">
        <v>5.5860000000000003</v>
      </c>
      <c r="J192" s="5">
        <v>5.1169999999999991</v>
      </c>
      <c r="K192" s="5">
        <v>4.7039999999999988</v>
      </c>
      <c r="L192" s="5">
        <v>4.2909999999999995</v>
      </c>
      <c r="M192" s="5">
        <v>3.9444999999999997</v>
      </c>
      <c r="N192" s="5">
        <v>4.07</v>
      </c>
      <c r="O192" s="5">
        <v>3.7</v>
      </c>
      <c r="P192" s="51">
        <v>1E-3</v>
      </c>
    </row>
    <row r="193" spans="1:16" hidden="1" x14ac:dyDescent="0.25">
      <c r="A193" t="s">
        <v>14032</v>
      </c>
      <c r="B193" t="s">
        <v>14058</v>
      </c>
      <c r="C193" t="s">
        <v>10358</v>
      </c>
      <c r="D193" t="s">
        <v>6353</v>
      </c>
      <c r="E193" s="5">
        <v>56.107373000000003</v>
      </c>
      <c r="F193" s="5">
        <v>3.1499999999999995</v>
      </c>
      <c r="G193" s="5">
        <v>2.8944999999999999</v>
      </c>
      <c r="H193" s="5">
        <v>2.6704999999999997</v>
      </c>
      <c r="I193" s="5">
        <v>2.4639999999999995</v>
      </c>
      <c r="J193" s="5">
        <v>2.2924999999999995</v>
      </c>
      <c r="K193" s="5">
        <v>2.0999999999999996</v>
      </c>
      <c r="L193" s="5">
        <v>1.96</v>
      </c>
      <c r="M193" s="5">
        <v>1.8094999999999999</v>
      </c>
      <c r="N193" s="5">
        <v>4.07</v>
      </c>
      <c r="O193" s="5">
        <v>3.7</v>
      </c>
      <c r="P193" s="51">
        <v>1E-3</v>
      </c>
    </row>
    <row r="194" spans="1:16" hidden="1" x14ac:dyDescent="0.25">
      <c r="A194" t="s">
        <v>14032</v>
      </c>
      <c r="B194" t="s">
        <v>14059</v>
      </c>
      <c r="C194" t="s">
        <v>10358</v>
      </c>
      <c r="D194" t="s">
        <v>14060</v>
      </c>
      <c r="E194" s="5">
        <v>124.284755</v>
      </c>
      <c r="F194" s="5">
        <v>7.0804999999999989</v>
      </c>
      <c r="G194" s="5">
        <v>6.4540000000000006</v>
      </c>
      <c r="H194" s="5">
        <v>5.9290000000000003</v>
      </c>
      <c r="I194" s="5">
        <v>5.3970000000000002</v>
      </c>
      <c r="J194" s="5">
        <v>4.9489999999999998</v>
      </c>
      <c r="K194" s="5">
        <v>4.5324999999999989</v>
      </c>
      <c r="L194" s="5">
        <v>4.1580000000000004</v>
      </c>
      <c r="M194" s="5">
        <v>3.8220000000000001</v>
      </c>
      <c r="N194" s="5">
        <v>4.07</v>
      </c>
      <c r="O194" s="5">
        <v>3.7</v>
      </c>
      <c r="P194" s="51">
        <v>1E-3</v>
      </c>
    </row>
    <row r="195" spans="1:16" hidden="1" x14ac:dyDescent="0.25">
      <c r="A195" t="s">
        <v>14032</v>
      </c>
      <c r="B195" t="s">
        <v>14061</v>
      </c>
      <c r="C195" t="s">
        <v>10358</v>
      </c>
      <c r="D195" t="s">
        <v>14062</v>
      </c>
      <c r="E195" s="5">
        <v>57.659091000000004</v>
      </c>
      <c r="F195" s="5">
        <v>3.2725</v>
      </c>
      <c r="G195" s="5">
        <v>3.0065</v>
      </c>
      <c r="H195" s="5">
        <v>2.7824999999999998</v>
      </c>
      <c r="I195" s="5">
        <v>2.5514999999999999</v>
      </c>
      <c r="J195" s="5">
        <v>2.3730000000000002</v>
      </c>
      <c r="K195" s="5">
        <v>2.1805000000000003</v>
      </c>
      <c r="L195" s="5">
        <v>2.0230000000000001</v>
      </c>
      <c r="M195" s="5">
        <v>1.8654999999999999</v>
      </c>
      <c r="N195" s="5">
        <v>4.07</v>
      </c>
      <c r="O195" s="5">
        <v>3.7</v>
      </c>
      <c r="P195" s="51">
        <v>1E-3</v>
      </c>
    </row>
    <row r="196" spans="1:16" hidden="1" x14ac:dyDescent="0.25">
      <c r="A196" t="s">
        <v>14032</v>
      </c>
      <c r="B196" t="s">
        <v>14063</v>
      </c>
      <c r="C196" t="s">
        <v>10358</v>
      </c>
      <c r="D196" t="s">
        <v>6289</v>
      </c>
      <c r="E196" s="5">
        <v>103.690118</v>
      </c>
      <c r="F196" s="5">
        <v>5.4809999999999999</v>
      </c>
      <c r="G196" s="5">
        <v>5.0154999999999994</v>
      </c>
      <c r="H196" s="5">
        <v>4.6094999999999988</v>
      </c>
      <c r="I196" s="5">
        <v>4.2210000000000001</v>
      </c>
      <c r="J196" s="5">
        <v>3.8815</v>
      </c>
      <c r="K196" s="5">
        <v>3.5594999999999999</v>
      </c>
      <c r="L196" s="5">
        <v>3.2619999999999996</v>
      </c>
      <c r="M196" s="5">
        <v>3.01</v>
      </c>
      <c r="N196" s="5">
        <v>4.07</v>
      </c>
      <c r="O196" s="5">
        <v>3.7</v>
      </c>
      <c r="P196" s="51">
        <v>1E-3</v>
      </c>
    </row>
    <row r="197" spans="1:16" hidden="1" x14ac:dyDescent="0.25">
      <c r="A197" t="s">
        <v>14032</v>
      </c>
      <c r="B197" t="s">
        <v>14064</v>
      </c>
      <c r="C197" t="s">
        <v>10358</v>
      </c>
      <c r="D197" t="s">
        <v>6296</v>
      </c>
      <c r="E197" s="5">
        <v>124.284755</v>
      </c>
      <c r="F197" s="5">
        <v>7.8084999999999987</v>
      </c>
      <c r="G197" s="5">
        <v>7.1225000000000005</v>
      </c>
      <c r="H197" s="5">
        <v>6.5239999999999991</v>
      </c>
      <c r="I197" s="5">
        <v>5.9535</v>
      </c>
      <c r="J197" s="5">
        <v>5.4669999999999987</v>
      </c>
      <c r="K197" s="5">
        <v>4.9945000000000004</v>
      </c>
      <c r="L197" s="5">
        <v>4.5779999999999994</v>
      </c>
      <c r="M197" s="5">
        <v>4.2139999999999995</v>
      </c>
      <c r="N197" s="5">
        <v>4.07</v>
      </c>
      <c r="O197" s="5">
        <v>3.7</v>
      </c>
      <c r="P197" s="51">
        <v>1E-3</v>
      </c>
    </row>
    <row r="198" spans="1:16" hidden="1" x14ac:dyDescent="0.25">
      <c r="A198" t="s">
        <v>14032</v>
      </c>
      <c r="B198" t="s">
        <v>14065</v>
      </c>
      <c r="C198" t="s">
        <v>10358</v>
      </c>
      <c r="D198" t="s">
        <v>6303</v>
      </c>
      <c r="E198" s="5">
        <v>73.834278000000012</v>
      </c>
      <c r="F198" s="5">
        <v>3.4684999999999997</v>
      </c>
      <c r="G198" s="5">
        <v>3.2479999999999993</v>
      </c>
      <c r="H198" s="5">
        <v>3.0519999999999996</v>
      </c>
      <c r="I198" s="5">
        <v>2.8804999999999996</v>
      </c>
      <c r="J198" s="5">
        <v>2.7720000000000002</v>
      </c>
      <c r="K198" s="5">
        <v>2.5444999999999993</v>
      </c>
      <c r="L198" s="5">
        <v>2.3449999999999998</v>
      </c>
      <c r="M198" s="5">
        <v>2.1769999999999996</v>
      </c>
      <c r="N198" s="5">
        <v>4.07</v>
      </c>
      <c r="O198" s="5">
        <v>3.7</v>
      </c>
      <c r="P198" s="51">
        <v>1E-3</v>
      </c>
    </row>
    <row r="199" spans="1:16" hidden="1" x14ac:dyDescent="0.25">
      <c r="A199" t="s">
        <v>14032</v>
      </c>
      <c r="B199" t="s">
        <v>14066</v>
      </c>
      <c r="C199" t="s">
        <v>10358</v>
      </c>
      <c r="D199" t="s">
        <v>6231</v>
      </c>
      <c r="E199" s="5">
        <v>87.161375000000007</v>
      </c>
      <c r="F199" s="5">
        <v>10.773</v>
      </c>
      <c r="G199" s="5">
        <v>10.545500000000001</v>
      </c>
      <c r="H199" s="5">
        <v>10.311</v>
      </c>
      <c r="I199" s="5">
        <v>10.111499999999999</v>
      </c>
      <c r="J199" s="5">
        <v>9.9644999999999975</v>
      </c>
      <c r="K199" s="5">
        <v>9.7650000000000006</v>
      </c>
      <c r="L199" s="5">
        <v>9.6529999999999987</v>
      </c>
      <c r="M199" s="5">
        <v>9.5060000000000002</v>
      </c>
      <c r="N199" s="5">
        <v>4.07</v>
      </c>
      <c r="O199" s="5">
        <v>3.7</v>
      </c>
      <c r="P199" s="51">
        <v>9.1000000000000004E-3</v>
      </c>
    </row>
    <row r="200" spans="1:16" hidden="1" x14ac:dyDescent="0.25">
      <c r="A200" t="s">
        <v>14032</v>
      </c>
      <c r="B200" t="s">
        <v>14067</v>
      </c>
      <c r="C200" t="s">
        <v>10358</v>
      </c>
      <c r="D200" t="s">
        <v>6335</v>
      </c>
      <c r="E200" s="5">
        <v>95.224415999999991</v>
      </c>
      <c r="F200" s="5">
        <v>5.0015000000000001</v>
      </c>
      <c r="G200" s="5">
        <v>4.5815000000000001</v>
      </c>
      <c r="H200" s="5">
        <v>4.2069999999999999</v>
      </c>
      <c r="I200" s="5">
        <v>3.843</v>
      </c>
      <c r="J200" s="5">
        <v>3.5454999999999997</v>
      </c>
      <c r="K200" s="5">
        <v>3.2514999999999992</v>
      </c>
      <c r="L200" s="5">
        <v>2.9819999999999993</v>
      </c>
      <c r="M200" s="5">
        <v>2.7545000000000002</v>
      </c>
      <c r="N200" s="5">
        <v>4.07</v>
      </c>
      <c r="O200" s="5">
        <v>3.7</v>
      </c>
      <c r="P200" s="51">
        <v>1E-3</v>
      </c>
    </row>
    <row r="201" spans="1:16" hidden="1" x14ac:dyDescent="0.25">
      <c r="A201" t="s">
        <v>14032</v>
      </c>
      <c r="B201" t="s">
        <v>14068</v>
      </c>
      <c r="C201" t="s">
        <v>10358</v>
      </c>
      <c r="D201" t="s">
        <v>6234</v>
      </c>
      <c r="E201" s="5">
        <v>110.073768</v>
      </c>
      <c r="F201" s="5">
        <v>5.974499999999999</v>
      </c>
      <c r="G201" s="5">
        <v>5.4669999999999987</v>
      </c>
      <c r="H201" s="5">
        <v>5.0120000000000005</v>
      </c>
      <c r="I201" s="5">
        <v>4.5954999999999995</v>
      </c>
      <c r="J201" s="5">
        <v>4.2139999999999995</v>
      </c>
      <c r="K201" s="5">
        <v>3.8709999999999996</v>
      </c>
      <c r="L201" s="5">
        <v>3.5490000000000004</v>
      </c>
      <c r="M201" s="5">
        <v>3.2584999999999997</v>
      </c>
      <c r="N201" s="5">
        <v>4.07</v>
      </c>
      <c r="O201" s="5">
        <v>3.7</v>
      </c>
      <c r="P201" s="51">
        <v>1E-3</v>
      </c>
    </row>
    <row r="202" spans="1:16" hidden="1" x14ac:dyDescent="0.25">
      <c r="A202" t="s">
        <v>14032</v>
      </c>
      <c r="B202" t="s">
        <v>14069</v>
      </c>
      <c r="C202" t="s">
        <v>10358</v>
      </c>
      <c r="D202" t="s">
        <v>6341</v>
      </c>
      <c r="E202" s="5">
        <v>58.110857000000003</v>
      </c>
      <c r="F202" s="5">
        <v>3.3214999999999995</v>
      </c>
      <c r="G202" s="5">
        <v>3.0414999999999992</v>
      </c>
      <c r="H202" s="5">
        <v>2.8034999999999997</v>
      </c>
      <c r="I202" s="5">
        <v>2.5794999999999995</v>
      </c>
      <c r="J202" s="5">
        <v>2.3905000000000003</v>
      </c>
      <c r="K202" s="5">
        <v>2.2050000000000001</v>
      </c>
      <c r="L202" s="5">
        <v>2.0404999999999998</v>
      </c>
      <c r="M202" s="5">
        <v>1.9039999999999999</v>
      </c>
      <c r="N202" s="5">
        <v>4.07</v>
      </c>
      <c r="O202" s="5">
        <v>3.7</v>
      </c>
      <c r="P202" s="51">
        <v>1E-3</v>
      </c>
    </row>
    <row r="203" spans="1:16" hidden="1" x14ac:dyDescent="0.25">
      <c r="A203" t="s">
        <v>14032</v>
      </c>
      <c r="B203" t="s">
        <v>14070</v>
      </c>
      <c r="C203" t="s">
        <v>10358</v>
      </c>
      <c r="D203" t="s">
        <v>14071</v>
      </c>
      <c r="E203" s="5">
        <v>127.53550600000001</v>
      </c>
      <c r="F203" s="5">
        <v>7.3044999999999991</v>
      </c>
      <c r="G203" s="5">
        <v>6.677999999999999</v>
      </c>
      <c r="H203" s="5">
        <v>6.0969999999999995</v>
      </c>
      <c r="I203" s="5">
        <v>5.5860000000000003</v>
      </c>
      <c r="J203" s="5">
        <v>5.1169999999999991</v>
      </c>
      <c r="K203" s="5">
        <v>4.7039999999999988</v>
      </c>
      <c r="L203" s="5">
        <v>4.2909999999999995</v>
      </c>
      <c r="M203" s="5">
        <v>3.9444999999999997</v>
      </c>
      <c r="N203" s="5">
        <v>4.07</v>
      </c>
      <c r="O203" s="5">
        <v>3.7</v>
      </c>
      <c r="P203" s="51">
        <v>1E-3</v>
      </c>
    </row>
    <row r="204" spans="1:16" hidden="1" x14ac:dyDescent="0.25">
      <c r="A204" t="s">
        <v>14032</v>
      </c>
      <c r="B204" t="s">
        <v>14072</v>
      </c>
      <c r="C204" t="s">
        <v>10358</v>
      </c>
      <c r="D204" t="s">
        <v>6249</v>
      </c>
      <c r="E204" s="5">
        <v>90.598725000000002</v>
      </c>
      <c r="F204" s="5">
        <v>4.5359999999999996</v>
      </c>
      <c r="G204" s="5">
        <v>4.1544999999999996</v>
      </c>
      <c r="H204" s="5">
        <v>3.8324999999999996</v>
      </c>
      <c r="I204" s="5">
        <v>3.5209999999999999</v>
      </c>
      <c r="J204" s="5">
        <v>3.2235000000000005</v>
      </c>
      <c r="K204" s="5">
        <v>2.9784999999999995</v>
      </c>
      <c r="L204" s="5">
        <v>2.7474999999999996</v>
      </c>
      <c r="M204" s="5">
        <v>2.5305</v>
      </c>
      <c r="N204" s="5">
        <v>4.07</v>
      </c>
      <c r="O204" s="5">
        <v>3.7</v>
      </c>
      <c r="P204" s="51">
        <v>1E-3</v>
      </c>
    </row>
    <row r="205" spans="1:16" hidden="1" x14ac:dyDescent="0.25">
      <c r="A205" t="s">
        <v>14032</v>
      </c>
      <c r="B205" t="s">
        <v>14073</v>
      </c>
      <c r="C205" t="s">
        <v>10358</v>
      </c>
      <c r="D205" t="s">
        <v>10682</v>
      </c>
      <c r="E205" s="5">
        <v>54.486908</v>
      </c>
      <c r="F205" s="5">
        <v>3.024</v>
      </c>
      <c r="G205" s="5">
        <v>2.7720000000000002</v>
      </c>
      <c r="H205" s="5">
        <v>2.569</v>
      </c>
      <c r="I205" s="5">
        <v>2.3659999999999997</v>
      </c>
      <c r="J205" s="5">
        <v>2.1944999999999997</v>
      </c>
      <c r="K205" s="5">
        <v>2.0089999999999999</v>
      </c>
      <c r="L205" s="5">
        <v>1.883</v>
      </c>
      <c r="M205" s="5">
        <v>1.7465000000000002</v>
      </c>
      <c r="N205" s="5">
        <v>4.07</v>
      </c>
      <c r="O205" s="5">
        <v>3.7</v>
      </c>
      <c r="P205" s="51">
        <v>1E-3</v>
      </c>
    </row>
    <row r="206" spans="1:16" hidden="1" x14ac:dyDescent="0.25">
      <c r="A206" t="s">
        <v>14032</v>
      </c>
      <c r="B206" t="s">
        <v>14074</v>
      </c>
      <c r="C206" t="s">
        <v>10358</v>
      </c>
      <c r="D206" t="s">
        <v>6309</v>
      </c>
      <c r="E206" s="5">
        <v>99.005500999999995</v>
      </c>
      <c r="F206" s="5">
        <v>5.1344999999999992</v>
      </c>
      <c r="G206" s="5">
        <v>4.7039999999999988</v>
      </c>
      <c r="H206" s="5">
        <v>4.2979999999999992</v>
      </c>
      <c r="I206" s="5">
        <v>3.9444999999999997</v>
      </c>
      <c r="J206" s="5">
        <v>3.6259999999999994</v>
      </c>
      <c r="K206" s="5">
        <v>3.3214999999999995</v>
      </c>
      <c r="L206" s="5">
        <v>3.0694999999999997</v>
      </c>
      <c r="M206" s="5">
        <v>2.8069999999999995</v>
      </c>
      <c r="N206" s="5">
        <v>4.07</v>
      </c>
      <c r="O206" s="5">
        <v>3.7</v>
      </c>
      <c r="P206" s="51">
        <v>1E-3</v>
      </c>
    </row>
    <row r="207" spans="1:16" hidden="1" x14ac:dyDescent="0.25">
      <c r="A207" t="s">
        <v>14032</v>
      </c>
      <c r="B207" t="s">
        <v>14075</v>
      </c>
      <c r="C207" t="s">
        <v>10358</v>
      </c>
      <c r="D207" t="s">
        <v>6253</v>
      </c>
      <c r="E207" s="5">
        <v>144.918676</v>
      </c>
      <c r="F207" s="5">
        <v>9.5620000000000012</v>
      </c>
      <c r="G207" s="5">
        <v>8.7255000000000003</v>
      </c>
      <c r="H207" s="5">
        <v>7.9870000000000001</v>
      </c>
      <c r="I207" s="5">
        <v>7.2764999999999986</v>
      </c>
      <c r="J207" s="5">
        <v>6.65</v>
      </c>
      <c r="K207" s="5">
        <v>6.0934999999999988</v>
      </c>
      <c r="L207" s="5">
        <v>5.5579999999999998</v>
      </c>
      <c r="M207" s="5">
        <v>5.1169999999999991</v>
      </c>
      <c r="N207" s="5">
        <v>4.07</v>
      </c>
      <c r="O207" s="5">
        <v>3.7</v>
      </c>
      <c r="P207" s="51">
        <v>1E-3</v>
      </c>
    </row>
    <row r="208" spans="1:16" hidden="1" x14ac:dyDescent="0.25">
      <c r="A208" t="s">
        <v>14032</v>
      </c>
      <c r="B208" t="s">
        <v>14076</v>
      </c>
      <c r="C208" t="s">
        <v>10358</v>
      </c>
      <c r="D208" t="s">
        <v>6345</v>
      </c>
      <c r="E208" s="5">
        <v>143.75979799999999</v>
      </c>
      <c r="F208" s="5">
        <v>6.7339999999999982</v>
      </c>
      <c r="G208" s="5">
        <v>6.16</v>
      </c>
      <c r="H208" s="5">
        <v>5.6419999999999995</v>
      </c>
      <c r="I208" s="5">
        <v>5.173</v>
      </c>
      <c r="J208" s="5">
        <v>4.7144999999999992</v>
      </c>
      <c r="K208" s="5">
        <v>4.3469999999999995</v>
      </c>
      <c r="L208" s="5">
        <v>3.976</v>
      </c>
      <c r="M208" s="5">
        <v>3.6434999999999995</v>
      </c>
      <c r="N208" s="5">
        <v>4.07</v>
      </c>
      <c r="O208" s="5">
        <v>3.7</v>
      </c>
      <c r="P208" s="51">
        <v>1E-3</v>
      </c>
    </row>
    <row r="209" spans="1:16" hidden="1" x14ac:dyDescent="0.25">
      <c r="A209" t="s">
        <v>14032</v>
      </c>
      <c r="B209" t="s">
        <v>14077</v>
      </c>
      <c r="C209" t="s">
        <v>10358</v>
      </c>
      <c r="D209" t="s">
        <v>6284</v>
      </c>
      <c r="E209" s="5">
        <v>126.42573299999999</v>
      </c>
      <c r="F209" s="5">
        <v>8.7255000000000003</v>
      </c>
      <c r="G209" s="5">
        <v>7.9764999999999997</v>
      </c>
      <c r="H209" s="5">
        <v>7.2834999999999983</v>
      </c>
      <c r="I209" s="5">
        <v>6.65</v>
      </c>
      <c r="J209" s="5">
        <v>6.0934999999999988</v>
      </c>
      <c r="K209" s="5">
        <v>5.5719999999999992</v>
      </c>
      <c r="L209" s="5">
        <v>5.099499999999999</v>
      </c>
      <c r="M209" s="5">
        <v>4.6690000000000005</v>
      </c>
      <c r="N209" s="5">
        <v>4.07</v>
      </c>
      <c r="O209" s="5">
        <v>3.7</v>
      </c>
      <c r="P209" s="51">
        <v>1E-3</v>
      </c>
    </row>
    <row r="210" spans="1:16" hidden="1" x14ac:dyDescent="0.25">
      <c r="A210" t="s">
        <v>14032</v>
      </c>
      <c r="B210" t="s">
        <v>14078</v>
      </c>
      <c r="C210" t="s">
        <v>10358</v>
      </c>
      <c r="D210" t="s">
        <v>6286</v>
      </c>
      <c r="E210" s="5">
        <v>54.486908</v>
      </c>
      <c r="F210" s="5">
        <v>3.024</v>
      </c>
      <c r="G210" s="5">
        <v>2.7720000000000002</v>
      </c>
      <c r="H210" s="5">
        <v>2.569</v>
      </c>
      <c r="I210" s="5">
        <v>2.3659999999999997</v>
      </c>
      <c r="J210" s="5">
        <v>2.1944999999999997</v>
      </c>
      <c r="K210" s="5">
        <v>2.0089999999999999</v>
      </c>
      <c r="L210" s="5">
        <v>1.883</v>
      </c>
      <c r="M210" s="5">
        <v>1.7465000000000002</v>
      </c>
      <c r="N210" s="5">
        <v>4.07</v>
      </c>
      <c r="O210" s="5">
        <v>3.7</v>
      </c>
      <c r="P210" s="51">
        <v>1E-3</v>
      </c>
    </row>
    <row r="211" spans="1:16" hidden="1" x14ac:dyDescent="0.25">
      <c r="A211" t="s">
        <v>14032</v>
      </c>
      <c r="B211" t="s">
        <v>14079</v>
      </c>
      <c r="C211" t="s">
        <v>10358</v>
      </c>
      <c r="D211" t="s">
        <v>6243</v>
      </c>
      <c r="E211" s="5">
        <v>103.690118</v>
      </c>
      <c r="F211" s="5">
        <v>5.4809999999999999</v>
      </c>
      <c r="G211" s="5">
        <v>5.0154999999999994</v>
      </c>
      <c r="H211" s="5">
        <v>4.6094999999999988</v>
      </c>
      <c r="I211" s="5">
        <v>4.2210000000000001</v>
      </c>
      <c r="J211" s="5">
        <v>3.8815</v>
      </c>
      <c r="K211" s="5">
        <v>3.5594999999999999</v>
      </c>
      <c r="L211" s="5">
        <v>3.2619999999999996</v>
      </c>
      <c r="M211" s="5">
        <v>3.01</v>
      </c>
      <c r="N211" s="5">
        <v>4.07</v>
      </c>
      <c r="O211" s="5">
        <v>3.7</v>
      </c>
      <c r="P211" s="51">
        <v>1E-3</v>
      </c>
    </row>
    <row r="212" spans="1:16" hidden="1" x14ac:dyDescent="0.25">
      <c r="A212" t="s">
        <v>14032</v>
      </c>
      <c r="B212" t="s">
        <v>14080</v>
      </c>
      <c r="C212" t="s">
        <v>10358</v>
      </c>
      <c r="D212" t="s">
        <v>6247</v>
      </c>
      <c r="E212" s="5">
        <v>86.915850000000006</v>
      </c>
      <c r="F212" s="5">
        <v>4.375</v>
      </c>
      <c r="G212" s="5">
        <v>4.0004999999999997</v>
      </c>
      <c r="H212" s="5">
        <v>3.6819999999999995</v>
      </c>
      <c r="I212" s="5">
        <v>3.3669999999999991</v>
      </c>
      <c r="J212" s="5">
        <v>3.1079999999999997</v>
      </c>
      <c r="K212" s="5">
        <v>2.8559999999999999</v>
      </c>
      <c r="L212" s="5">
        <v>2.6319999999999997</v>
      </c>
      <c r="M212" s="5">
        <v>2.4290000000000003</v>
      </c>
      <c r="N212" s="5">
        <v>4.07</v>
      </c>
      <c r="O212" s="5">
        <v>3.7</v>
      </c>
      <c r="P212" s="51">
        <v>1E-3</v>
      </c>
    </row>
    <row r="213" spans="1:16" hidden="1" x14ac:dyDescent="0.25">
      <c r="A213" t="s">
        <v>14032</v>
      </c>
      <c r="B213" t="s">
        <v>14081</v>
      </c>
      <c r="C213" t="s">
        <v>10358</v>
      </c>
      <c r="D213" t="s">
        <v>10911</v>
      </c>
      <c r="E213" s="5">
        <v>53.023579000000005</v>
      </c>
      <c r="F213" s="5">
        <v>1.617</v>
      </c>
      <c r="G213" s="5">
        <v>1.5015000000000001</v>
      </c>
      <c r="H213" s="5">
        <v>1.4034999999999997</v>
      </c>
      <c r="I213" s="5">
        <v>1.3090000000000002</v>
      </c>
      <c r="J213" s="5">
        <v>1.2319999999999998</v>
      </c>
      <c r="K213" s="5">
        <v>1.1479999999999997</v>
      </c>
      <c r="L213" s="5">
        <v>1.071</v>
      </c>
      <c r="M213" s="5">
        <v>1.0115000000000001</v>
      </c>
      <c r="N213" s="5">
        <v>4.07</v>
      </c>
      <c r="O213" s="5">
        <v>3.7</v>
      </c>
      <c r="P213" s="51">
        <v>1E-3</v>
      </c>
    </row>
    <row r="214" spans="1:16" hidden="1" x14ac:dyDescent="0.25">
      <c r="A214" t="s">
        <v>14032</v>
      </c>
      <c r="B214" t="s">
        <v>14082</v>
      </c>
      <c r="C214" t="s">
        <v>10358</v>
      </c>
      <c r="D214" t="s">
        <v>6193</v>
      </c>
      <c r="E214" s="5">
        <v>106.862301</v>
      </c>
      <c r="F214" s="5">
        <v>5.7294999999999998</v>
      </c>
      <c r="G214" s="5">
        <v>5.25</v>
      </c>
      <c r="H214" s="5">
        <v>4.7985000000000007</v>
      </c>
      <c r="I214" s="5">
        <v>4.4064999999999994</v>
      </c>
      <c r="J214" s="5">
        <v>4.0354999999999999</v>
      </c>
      <c r="K214" s="5">
        <v>3.7065000000000001</v>
      </c>
      <c r="L214" s="5">
        <v>3.3949999999999996</v>
      </c>
      <c r="M214" s="5">
        <v>3.1395</v>
      </c>
      <c r="N214" s="5">
        <v>4.07</v>
      </c>
      <c r="O214" s="5">
        <v>3.7</v>
      </c>
      <c r="P214" s="51">
        <v>1E-3</v>
      </c>
    </row>
    <row r="215" spans="1:16" hidden="1" x14ac:dyDescent="0.25">
      <c r="A215" t="s">
        <v>14032</v>
      </c>
      <c r="B215" t="s">
        <v>14083</v>
      </c>
      <c r="C215" t="s">
        <v>10358</v>
      </c>
      <c r="D215" t="s">
        <v>6307</v>
      </c>
      <c r="E215" s="5">
        <v>111.114794</v>
      </c>
      <c r="F215" s="5">
        <v>6.6954999999999991</v>
      </c>
      <c r="G215" s="5">
        <v>6.0969999999999995</v>
      </c>
      <c r="H215" s="5">
        <v>5.5860000000000003</v>
      </c>
      <c r="I215" s="5">
        <v>5.1414999999999988</v>
      </c>
      <c r="J215" s="5">
        <v>4.6899999999999995</v>
      </c>
      <c r="K215" s="5">
        <v>4.2979999999999992</v>
      </c>
      <c r="L215" s="5">
        <v>3.9444999999999997</v>
      </c>
      <c r="M215" s="5">
        <v>3.6154999999999999</v>
      </c>
      <c r="N215" s="5">
        <v>4.07</v>
      </c>
      <c r="O215" s="5">
        <v>3.7</v>
      </c>
      <c r="P215" s="51">
        <v>1E-3</v>
      </c>
    </row>
    <row r="216" spans="1:16" hidden="1" x14ac:dyDescent="0.25">
      <c r="A216" t="s">
        <v>14032</v>
      </c>
      <c r="B216" t="s">
        <v>14084</v>
      </c>
      <c r="C216" t="s">
        <v>10358</v>
      </c>
      <c r="D216" t="s">
        <v>6194</v>
      </c>
      <c r="E216" s="5">
        <v>106.862301</v>
      </c>
      <c r="F216" s="5">
        <v>5.7294999999999998</v>
      </c>
      <c r="G216" s="5">
        <v>5.25</v>
      </c>
      <c r="H216" s="5">
        <v>4.7985000000000007</v>
      </c>
      <c r="I216" s="5">
        <v>4.4064999999999994</v>
      </c>
      <c r="J216" s="5">
        <v>4.0354999999999999</v>
      </c>
      <c r="K216" s="5">
        <v>3.7065000000000001</v>
      </c>
      <c r="L216" s="5">
        <v>3.3949999999999996</v>
      </c>
      <c r="M216" s="5">
        <v>3.1395</v>
      </c>
      <c r="N216" s="5">
        <v>4.07</v>
      </c>
      <c r="O216" s="5">
        <v>3.7</v>
      </c>
      <c r="P216" s="51">
        <v>1E-3</v>
      </c>
    </row>
    <row r="217" spans="1:16" hidden="1" x14ac:dyDescent="0.25">
      <c r="A217" t="s">
        <v>14032</v>
      </c>
      <c r="B217" t="s">
        <v>14085</v>
      </c>
      <c r="C217" t="s">
        <v>10358</v>
      </c>
      <c r="D217" t="s">
        <v>14086</v>
      </c>
      <c r="E217" s="5">
        <v>77.723393999999999</v>
      </c>
      <c r="F217" s="5">
        <v>4.8684999999999992</v>
      </c>
      <c r="G217" s="5">
        <v>4.4450000000000003</v>
      </c>
      <c r="H217" s="5">
        <v>4.109</v>
      </c>
      <c r="I217" s="5">
        <v>3.7484999999999999</v>
      </c>
      <c r="J217" s="5">
        <v>3.4684999999999997</v>
      </c>
      <c r="K217" s="5">
        <v>3.1710000000000003</v>
      </c>
      <c r="L217" s="5">
        <v>2.9224999999999994</v>
      </c>
      <c r="M217" s="5">
        <v>2.6844999999999999</v>
      </c>
      <c r="N217" s="5">
        <v>4.07</v>
      </c>
      <c r="O217" s="5">
        <v>3.7</v>
      </c>
      <c r="P217" s="51">
        <v>1E-3</v>
      </c>
    </row>
    <row r="218" spans="1:16" hidden="1" x14ac:dyDescent="0.25">
      <c r="A218" t="s">
        <v>14032</v>
      </c>
      <c r="B218" t="s">
        <v>14087</v>
      </c>
      <c r="C218" t="s">
        <v>10358</v>
      </c>
      <c r="D218" t="s">
        <v>6216</v>
      </c>
      <c r="E218" s="5">
        <v>97.856443999999996</v>
      </c>
      <c r="F218" s="5">
        <v>5.2080000000000002</v>
      </c>
      <c r="G218" s="5">
        <v>4.7634999999999987</v>
      </c>
      <c r="H218" s="5">
        <v>4.3784999999999989</v>
      </c>
      <c r="I218" s="5">
        <v>4.0214999999999996</v>
      </c>
      <c r="J218" s="5">
        <v>3.6819999999999995</v>
      </c>
      <c r="K218" s="5">
        <v>3.3949999999999996</v>
      </c>
      <c r="L218" s="5">
        <v>3.1079999999999997</v>
      </c>
      <c r="M218" s="5">
        <v>2.8559999999999999</v>
      </c>
      <c r="N218" s="5">
        <v>4.07</v>
      </c>
      <c r="O218" s="5">
        <v>3.7</v>
      </c>
      <c r="P218" s="51">
        <v>1E-3</v>
      </c>
    </row>
    <row r="219" spans="1:16" hidden="1" x14ac:dyDescent="0.25">
      <c r="A219" t="s">
        <v>14032</v>
      </c>
      <c r="B219" t="s">
        <v>14088</v>
      </c>
      <c r="C219" t="s">
        <v>10358</v>
      </c>
      <c r="D219" t="s">
        <v>14089</v>
      </c>
      <c r="E219" s="5">
        <v>75.209217999999993</v>
      </c>
      <c r="F219" s="5">
        <v>4.6654999999999998</v>
      </c>
      <c r="G219" s="5">
        <v>4.2735000000000003</v>
      </c>
      <c r="H219" s="5">
        <v>3.9340000000000002</v>
      </c>
      <c r="I219" s="5">
        <v>3.5979999999999999</v>
      </c>
      <c r="J219" s="5">
        <v>3.3354999999999997</v>
      </c>
      <c r="K219" s="5">
        <v>3.0484999999999998</v>
      </c>
      <c r="L219" s="5">
        <v>2.8104999999999993</v>
      </c>
      <c r="M219" s="5">
        <v>2.5794999999999995</v>
      </c>
      <c r="N219" s="5">
        <v>4.07</v>
      </c>
      <c r="O219" s="5">
        <v>3.7</v>
      </c>
      <c r="P219" s="51">
        <v>1E-3</v>
      </c>
    </row>
    <row r="220" spans="1:16" hidden="1" x14ac:dyDescent="0.25">
      <c r="A220" t="s">
        <v>14032</v>
      </c>
      <c r="B220" t="s">
        <v>14090</v>
      </c>
      <c r="C220" t="s">
        <v>10358</v>
      </c>
      <c r="D220" t="s">
        <v>6197</v>
      </c>
      <c r="E220" s="5">
        <v>106.862301</v>
      </c>
      <c r="F220" s="5">
        <v>5.7294999999999998</v>
      </c>
      <c r="G220" s="5">
        <v>5.25</v>
      </c>
      <c r="H220" s="5">
        <v>4.7985000000000007</v>
      </c>
      <c r="I220" s="5">
        <v>4.4064999999999994</v>
      </c>
      <c r="J220" s="5">
        <v>4.0354999999999999</v>
      </c>
      <c r="K220" s="5">
        <v>3.7169999999999996</v>
      </c>
      <c r="L220" s="5">
        <v>3.3949999999999996</v>
      </c>
      <c r="M220" s="5">
        <v>3.1395</v>
      </c>
      <c r="N220" s="5">
        <v>4.07</v>
      </c>
      <c r="O220" s="5">
        <v>3.7</v>
      </c>
      <c r="P220" s="51">
        <v>1E-3</v>
      </c>
    </row>
    <row r="221" spans="1:16" hidden="1" x14ac:dyDescent="0.25">
      <c r="A221" t="s">
        <v>14032</v>
      </c>
      <c r="B221" t="s">
        <v>14091</v>
      </c>
      <c r="C221" t="s">
        <v>10358</v>
      </c>
      <c r="D221" t="s">
        <v>6282</v>
      </c>
      <c r="E221" s="5">
        <v>62.569591000000003</v>
      </c>
      <c r="F221" s="5">
        <v>3.6645000000000003</v>
      </c>
      <c r="G221" s="5">
        <v>3.3494999999999999</v>
      </c>
      <c r="H221" s="5">
        <v>3.101</v>
      </c>
      <c r="I221" s="5">
        <v>2.8455000000000004</v>
      </c>
      <c r="J221" s="5">
        <v>2.6319999999999997</v>
      </c>
      <c r="K221" s="5">
        <v>2.4254999999999995</v>
      </c>
      <c r="L221" s="5">
        <v>2.2435</v>
      </c>
      <c r="M221" s="5">
        <v>2.0720000000000001</v>
      </c>
      <c r="N221" s="5">
        <v>4.07</v>
      </c>
      <c r="O221" s="5">
        <v>3.7</v>
      </c>
      <c r="P221" s="51">
        <v>1E-3</v>
      </c>
    </row>
    <row r="222" spans="1:16" hidden="1" x14ac:dyDescent="0.25">
      <c r="A222" t="s">
        <v>14032</v>
      </c>
      <c r="B222" t="s">
        <v>14092</v>
      </c>
      <c r="C222" t="s">
        <v>10358</v>
      </c>
      <c r="D222" t="s">
        <v>6362</v>
      </c>
      <c r="E222" s="5">
        <v>106.862301</v>
      </c>
      <c r="F222" s="5">
        <v>5.7294999999999998</v>
      </c>
      <c r="G222" s="5">
        <v>5.25</v>
      </c>
      <c r="H222" s="5">
        <v>4.7985000000000007</v>
      </c>
      <c r="I222" s="5">
        <v>4.4064999999999994</v>
      </c>
      <c r="J222" s="5">
        <v>4.0354999999999999</v>
      </c>
      <c r="K222" s="5">
        <v>3.7065000000000001</v>
      </c>
      <c r="L222" s="5">
        <v>3.3949999999999996</v>
      </c>
      <c r="M222" s="5">
        <v>3.1395</v>
      </c>
      <c r="N222" s="5">
        <v>4.07</v>
      </c>
      <c r="O222" s="5">
        <v>3.7</v>
      </c>
      <c r="P222" s="51">
        <v>1E-3</v>
      </c>
    </row>
    <row r="223" spans="1:16" hidden="1" x14ac:dyDescent="0.25">
      <c r="A223" t="s">
        <v>14032</v>
      </c>
      <c r="B223" t="s">
        <v>14093</v>
      </c>
      <c r="C223" t="s">
        <v>10358</v>
      </c>
      <c r="D223" t="s">
        <v>6258</v>
      </c>
      <c r="E223" s="5">
        <v>99.005500999999995</v>
      </c>
      <c r="F223" s="5">
        <v>5.1344999999999992</v>
      </c>
      <c r="G223" s="5">
        <v>4.7039999999999988</v>
      </c>
      <c r="H223" s="5">
        <v>4.2979999999999992</v>
      </c>
      <c r="I223" s="5">
        <v>3.9444999999999997</v>
      </c>
      <c r="J223" s="5">
        <v>3.6259999999999994</v>
      </c>
      <c r="K223" s="5">
        <v>3.3214999999999995</v>
      </c>
      <c r="L223" s="5">
        <v>3.0694999999999997</v>
      </c>
      <c r="M223" s="5">
        <v>2.8069999999999995</v>
      </c>
      <c r="N223" s="5">
        <v>4.07</v>
      </c>
      <c r="O223" s="5">
        <v>3.7</v>
      </c>
      <c r="P223" s="51">
        <v>1E-3</v>
      </c>
    </row>
    <row r="224" spans="1:16" hidden="1" x14ac:dyDescent="0.25">
      <c r="A224" t="s">
        <v>14032</v>
      </c>
      <c r="B224" t="s">
        <v>14094</v>
      </c>
      <c r="C224" t="s">
        <v>10358</v>
      </c>
      <c r="D224" t="s">
        <v>9588</v>
      </c>
      <c r="E224" s="5">
        <v>79.952760999999995</v>
      </c>
      <c r="F224" s="5">
        <v>4.0389999999999997</v>
      </c>
      <c r="G224" s="5">
        <v>3.7065000000000001</v>
      </c>
      <c r="H224" s="5">
        <v>3.3949999999999996</v>
      </c>
      <c r="I224" s="5">
        <v>3.1115000000000004</v>
      </c>
      <c r="J224" s="5">
        <v>2.8839999999999995</v>
      </c>
      <c r="K224" s="5">
        <v>2.66</v>
      </c>
      <c r="L224" s="5">
        <v>2.4639999999999995</v>
      </c>
      <c r="M224" s="5">
        <v>2.2504999999999997</v>
      </c>
      <c r="N224" s="5">
        <v>4.07</v>
      </c>
      <c r="O224" s="5">
        <v>3.7</v>
      </c>
      <c r="P224" s="51">
        <v>1E-3</v>
      </c>
    </row>
    <row r="225" spans="1:16" hidden="1" x14ac:dyDescent="0.25">
      <c r="A225" t="s">
        <v>14032</v>
      </c>
      <c r="B225" t="s">
        <v>14095</v>
      </c>
      <c r="C225" t="s">
        <v>10358</v>
      </c>
      <c r="D225" t="s">
        <v>6271</v>
      </c>
      <c r="E225" s="5">
        <v>103.690118</v>
      </c>
      <c r="F225" s="5">
        <v>5.4809999999999999</v>
      </c>
      <c r="G225" s="5">
        <v>5.0154999999999994</v>
      </c>
      <c r="H225" s="5">
        <v>4.6094999999999988</v>
      </c>
      <c r="I225" s="5">
        <v>4.2210000000000001</v>
      </c>
      <c r="J225" s="5">
        <v>3.8815</v>
      </c>
      <c r="K225" s="5">
        <v>3.5594999999999999</v>
      </c>
      <c r="L225" s="5">
        <v>3.2619999999999996</v>
      </c>
      <c r="M225" s="5">
        <v>3.01</v>
      </c>
      <c r="N225" s="5">
        <v>4.07</v>
      </c>
      <c r="O225" s="5">
        <v>3.7</v>
      </c>
      <c r="P225" s="51">
        <v>1E-3</v>
      </c>
    </row>
    <row r="226" spans="1:16" hidden="1" x14ac:dyDescent="0.25">
      <c r="A226" t="s">
        <v>14033</v>
      </c>
      <c r="B226" t="s">
        <v>14028</v>
      </c>
      <c r="C226" t="s">
        <v>6240</v>
      </c>
      <c r="D226" t="s">
        <v>6367</v>
      </c>
      <c r="E226" s="5">
        <v>47.189904999999996</v>
      </c>
      <c r="F226" s="5">
        <v>2.6950000000000003</v>
      </c>
      <c r="G226" s="5">
        <v>2.4184999999999999</v>
      </c>
      <c r="H226" s="5">
        <v>2.2050000000000001</v>
      </c>
      <c r="I226" s="5">
        <v>2.0334999999999996</v>
      </c>
      <c r="J226" s="5">
        <v>1.827</v>
      </c>
      <c r="K226" s="5">
        <v>1.6659999999999999</v>
      </c>
      <c r="L226" s="5">
        <v>1.5154999999999998</v>
      </c>
      <c r="M226" s="5">
        <v>1.3685</v>
      </c>
      <c r="N226" s="5">
        <v>4.07</v>
      </c>
      <c r="O226" s="5">
        <v>3.7</v>
      </c>
      <c r="P226" s="51">
        <v>1E-3</v>
      </c>
    </row>
    <row r="227" spans="1:16" hidden="1" x14ac:dyDescent="0.25">
      <c r="A227" t="s">
        <v>14033</v>
      </c>
      <c r="B227" t="s">
        <v>14029</v>
      </c>
      <c r="C227" t="s">
        <v>6240</v>
      </c>
      <c r="D227" t="s">
        <v>6343</v>
      </c>
      <c r="E227" s="5">
        <v>99.162637000000004</v>
      </c>
      <c r="F227" s="5">
        <v>7.0875000000000004</v>
      </c>
      <c r="G227" s="5">
        <v>6.468</v>
      </c>
      <c r="H227" s="5">
        <v>5.8659999999999997</v>
      </c>
      <c r="I227" s="5">
        <v>5.3339999999999996</v>
      </c>
      <c r="J227" s="5">
        <v>4.8509999999999991</v>
      </c>
      <c r="K227" s="5">
        <v>4.4030000000000005</v>
      </c>
      <c r="L227" s="5">
        <v>4.0074999999999994</v>
      </c>
      <c r="M227" s="5">
        <v>3.6434999999999995</v>
      </c>
      <c r="N227" s="5">
        <v>4.07</v>
      </c>
      <c r="O227" s="5">
        <v>3.7</v>
      </c>
      <c r="P227" s="51">
        <v>1E-3</v>
      </c>
    </row>
    <row r="228" spans="1:16" hidden="1" x14ac:dyDescent="0.25">
      <c r="A228" t="s">
        <v>14033</v>
      </c>
      <c r="B228" t="s">
        <v>14030</v>
      </c>
      <c r="C228" t="s">
        <v>6240</v>
      </c>
      <c r="D228" t="s">
        <v>14031</v>
      </c>
      <c r="E228" s="5">
        <v>35.876113000000004</v>
      </c>
      <c r="F228" s="5">
        <v>1.617</v>
      </c>
      <c r="G228" s="5">
        <v>1.4909999999999997</v>
      </c>
      <c r="H228" s="5">
        <v>1.3544999999999998</v>
      </c>
      <c r="I228" s="5">
        <v>1.2284999999999999</v>
      </c>
      <c r="J228" s="5">
        <v>1.1269999999999998</v>
      </c>
      <c r="K228" s="5">
        <v>1.0115000000000001</v>
      </c>
      <c r="L228" s="5">
        <v>0.92049999999999987</v>
      </c>
      <c r="M228" s="5">
        <v>0.83999999999999986</v>
      </c>
      <c r="N228" s="5">
        <v>4.07</v>
      </c>
      <c r="O228" s="5">
        <v>3.7</v>
      </c>
      <c r="P228" s="51">
        <v>1E-3</v>
      </c>
    </row>
    <row r="229" spans="1:16" hidden="1" x14ac:dyDescent="0.25">
      <c r="A229" t="s">
        <v>14033</v>
      </c>
      <c r="B229" t="s">
        <v>14032</v>
      </c>
      <c r="C229" t="s">
        <v>6240</v>
      </c>
      <c r="D229" t="s">
        <v>10358</v>
      </c>
      <c r="E229" s="5">
        <v>120.572417</v>
      </c>
      <c r="F229" s="5">
        <v>7.4794999999999998</v>
      </c>
      <c r="G229" s="5">
        <v>6.8599999999999994</v>
      </c>
      <c r="H229" s="5">
        <v>6.2614999999999998</v>
      </c>
      <c r="I229" s="5">
        <v>5.7259999999999991</v>
      </c>
      <c r="J229" s="5">
        <v>5.2464999999999993</v>
      </c>
      <c r="K229" s="5">
        <v>4.7949999999999999</v>
      </c>
      <c r="L229" s="5">
        <v>4.3994999999999997</v>
      </c>
      <c r="M229" s="5">
        <v>4.0354999999999999</v>
      </c>
      <c r="N229" s="5">
        <v>4.07</v>
      </c>
      <c r="O229" s="5">
        <v>3.7</v>
      </c>
      <c r="P229" s="51">
        <v>1E-3</v>
      </c>
    </row>
    <row r="230" spans="1:16" hidden="1" x14ac:dyDescent="0.25">
      <c r="A230" t="s">
        <v>14033</v>
      </c>
      <c r="B230" t="s">
        <v>14034</v>
      </c>
      <c r="C230" t="s">
        <v>6240</v>
      </c>
      <c r="D230" t="s">
        <v>6294</v>
      </c>
      <c r="E230" s="5">
        <v>135.98156600000002</v>
      </c>
      <c r="F230" s="5">
        <v>10.808</v>
      </c>
      <c r="G230" s="5">
        <v>9.8245000000000005</v>
      </c>
      <c r="H230" s="5">
        <v>8.9355000000000011</v>
      </c>
      <c r="I230" s="5">
        <v>8.1129999999999995</v>
      </c>
      <c r="J230" s="5">
        <v>7.3814999999999991</v>
      </c>
      <c r="K230" s="5">
        <v>6.6954999999999991</v>
      </c>
      <c r="L230" s="5">
        <v>6.1039999999999992</v>
      </c>
      <c r="M230" s="5">
        <v>5.5440000000000005</v>
      </c>
      <c r="N230" s="5">
        <v>4.07</v>
      </c>
      <c r="O230" s="5">
        <v>3.7</v>
      </c>
      <c r="P230" s="51">
        <v>1E-3</v>
      </c>
    </row>
    <row r="231" spans="1:16" hidden="1" x14ac:dyDescent="0.25">
      <c r="A231" t="s">
        <v>14033</v>
      </c>
      <c r="B231" t="s">
        <v>14035</v>
      </c>
      <c r="C231" t="s">
        <v>6240</v>
      </c>
      <c r="D231" t="s">
        <v>6226</v>
      </c>
      <c r="E231" s="5">
        <v>45.608723999999995</v>
      </c>
      <c r="F231" s="5">
        <v>2.5305</v>
      </c>
      <c r="G231" s="5">
        <v>2.3205</v>
      </c>
      <c r="H231" s="5">
        <v>2.0859999999999999</v>
      </c>
      <c r="I231" s="5">
        <v>1.9074999999999998</v>
      </c>
      <c r="J231" s="5">
        <v>1.7465000000000002</v>
      </c>
      <c r="K231" s="5">
        <v>1.5714999999999999</v>
      </c>
      <c r="L231" s="5">
        <v>1.4314999999999998</v>
      </c>
      <c r="M231" s="5">
        <v>1.3054999999999999</v>
      </c>
      <c r="N231" s="5">
        <v>4.07</v>
      </c>
      <c r="O231" s="5">
        <v>3.7</v>
      </c>
      <c r="P231" s="51">
        <v>1E-3</v>
      </c>
    </row>
    <row r="232" spans="1:16" hidden="1" x14ac:dyDescent="0.25">
      <c r="A232" t="s">
        <v>14033</v>
      </c>
      <c r="B232" t="s">
        <v>14036</v>
      </c>
      <c r="C232" t="s">
        <v>6240</v>
      </c>
      <c r="D232" t="s">
        <v>6305</v>
      </c>
      <c r="E232" s="5">
        <v>47.189904999999996</v>
      </c>
      <c r="F232" s="5">
        <v>2.6950000000000003</v>
      </c>
      <c r="G232" s="5">
        <v>2.4184999999999999</v>
      </c>
      <c r="H232" s="5">
        <v>2.2050000000000001</v>
      </c>
      <c r="I232" s="5">
        <v>2.0334999999999996</v>
      </c>
      <c r="J232" s="5">
        <v>1.827</v>
      </c>
      <c r="K232" s="5">
        <v>1.6659999999999999</v>
      </c>
      <c r="L232" s="5">
        <v>1.5154999999999998</v>
      </c>
      <c r="M232" s="5">
        <v>1.3685</v>
      </c>
      <c r="N232" s="5">
        <v>4.07</v>
      </c>
      <c r="O232" s="5">
        <v>3.7</v>
      </c>
      <c r="P232" s="51">
        <v>1E-3</v>
      </c>
    </row>
    <row r="233" spans="1:16" hidden="1" x14ac:dyDescent="0.25">
      <c r="A233" t="s">
        <v>14033</v>
      </c>
      <c r="B233" t="s">
        <v>14037</v>
      </c>
      <c r="C233" t="s">
        <v>6240</v>
      </c>
      <c r="D233" t="s">
        <v>14038</v>
      </c>
      <c r="E233" s="5">
        <v>397.58354299999996</v>
      </c>
      <c r="F233" s="5">
        <v>28.584499999999998</v>
      </c>
      <c r="G233" s="5">
        <v>27.261499999999998</v>
      </c>
      <c r="H233" s="5">
        <v>26.057499999999997</v>
      </c>
      <c r="I233" s="5">
        <v>24.927</v>
      </c>
      <c r="J233" s="5">
        <v>23.954000000000001</v>
      </c>
      <c r="K233" s="5">
        <v>23.015999999999998</v>
      </c>
      <c r="L233" s="5">
        <v>22.238999999999997</v>
      </c>
      <c r="M233" s="5">
        <v>21.465499999999999</v>
      </c>
      <c r="N233" s="5">
        <v>4.07</v>
      </c>
      <c r="O233" s="5">
        <v>3.7</v>
      </c>
      <c r="P233" s="51">
        <v>1.3100000000000001E-2</v>
      </c>
    </row>
    <row r="234" spans="1:16" hidden="1" x14ac:dyDescent="0.25">
      <c r="A234" t="s">
        <v>14033</v>
      </c>
      <c r="B234" t="s">
        <v>14039</v>
      </c>
      <c r="C234" t="s">
        <v>6240</v>
      </c>
      <c r="D234" t="s">
        <v>6236</v>
      </c>
      <c r="E234" s="5">
        <v>51.933448000000006</v>
      </c>
      <c r="F234" s="5">
        <v>3.0904999999999996</v>
      </c>
      <c r="G234" s="5">
        <v>2.8</v>
      </c>
      <c r="H234" s="5">
        <v>2.5409999999999995</v>
      </c>
      <c r="I234" s="5">
        <v>2.3205</v>
      </c>
      <c r="J234" s="5">
        <v>2.0859999999999999</v>
      </c>
      <c r="K234" s="5">
        <v>1.9074999999999998</v>
      </c>
      <c r="L234" s="5">
        <v>1.7465000000000002</v>
      </c>
      <c r="M234" s="5">
        <v>1.5714999999999999</v>
      </c>
      <c r="N234" s="5">
        <v>4.07</v>
      </c>
      <c r="O234" s="5">
        <v>3.7</v>
      </c>
      <c r="P234" s="51">
        <v>1E-3</v>
      </c>
    </row>
    <row r="235" spans="1:16" hidden="1" x14ac:dyDescent="0.25">
      <c r="A235" t="s">
        <v>14033</v>
      </c>
      <c r="B235" t="s">
        <v>14040</v>
      </c>
      <c r="C235" t="s">
        <v>6240</v>
      </c>
      <c r="D235" t="s">
        <v>6165</v>
      </c>
      <c r="E235" s="5">
        <v>31.466483999999998</v>
      </c>
      <c r="F235" s="5">
        <v>1.3544999999999998</v>
      </c>
      <c r="G235" s="5">
        <v>1.2284999999999999</v>
      </c>
      <c r="H235" s="5">
        <v>1.1305000000000001</v>
      </c>
      <c r="I235" s="5">
        <v>1.008</v>
      </c>
      <c r="J235" s="5">
        <v>0.92049999999999987</v>
      </c>
      <c r="K235" s="5">
        <v>0.83999999999999986</v>
      </c>
      <c r="L235" s="5">
        <v>0.74899999999999989</v>
      </c>
      <c r="M235" s="5">
        <v>0.68249999999999988</v>
      </c>
      <c r="N235" s="5">
        <v>4.07</v>
      </c>
      <c r="O235" s="5">
        <v>3.7</v>
      </c>
      <c r="P235" s="51">
        <v>1E-3</v>
      </c>
    </row>
    <row r="236" spans="1:16" hidden="1" x14ac:dyDescent="0.25">
      <c r="A236" t="s">
        <v>14033</v>
      </c>
      <c r="B236" t="s">
        <v>14041</v>
      </c>
      <c r="C236" t="s">
        <v>6240</v>
      </c>
      <c r="D236" t="s">
        <v>6261</v>
      </c>
      <c r="E236" s="5">
        <v>45.903354</v>
      </c>
      <c r="F236" s="5">
        <v>2.5409999999999995</v>
      </c>
      <c r="G236" s="5">
        <v>2.3414999999999999</v>
      </c>
      <c r="H236" s="5">
        <v>2.1244999999999998</v>
      </c>
      <c r="I236" s="5">
        <v>1.9354999999999998</v>
      </c>
      <c r="J236" s="5">
        <v>1.7639999999999998</v>
      </c>
      <c r="K236" s="5">
        <v>1.5959999999999996</v>
      </c>
      <c r="L236" s="5">
        <v>1.4455</v>
      </c>
      <c r="M236" s="5">
        <v>1.3054999999999999</v>
      </c>
      <c r="N236" s="5">
        <v>4.07</v>
      </c>
      <c r="O236" s="5">
        <v>3.7</v>
      </c>
      <c r="P236" s="51">
        <v>1E-3</v>
      </c>
    </row>
    <row r="237" spans="1:16" hidden="1" x14ac:dyDescent="0.25">
      <c r="A237" t="s">
        <v>14033</v>
      </c>
      <c r="B237" t="s">
        <v>14042</v>
      </c>
      <c r="C237" t="s">
        <v>6240</v>
      </c>
      <c r="D237" t="s">
        <v>14043</v>
      </c>
      <c r="E237" s="5">
        <v>55.360976999999998</v>
      </c>
      <c r="F237" s="5">
        <v>3.3810000000000002</v>
      </c>
      <c r="G237" s="5">
        <v>3.0764999999999993</v>
      </c>
      <c r="H237" s="5">
        <v>2.8</v>
      </c>
      <c r="I237" s="5">
        <v>2.5270000000000001</v>
      </c>
      <c r="J237" s="5">
        <v>2.2959999999999994</v>
      </c>
      <c r="K237" s="5">
        <v>2.0859999999999999</v>
      </c>
      <c r="L237" s="5">
        <v>1.9074999999999998</v>
      </c>
      <c r="M237" s="5">
        <v>1.7254999999999998</v>
      </c>
      <c r="N237" s="5">
        <v>4.07</v>
      </c>
      <c r="O237" s="5">
        <v>3.7</v>
      </c>
      <c r="P237" s="51">
        <v>1E-3</v>
      </c>
    </row>
    <row r="238" spans="1:16" hidden="1" x14ac:dyDescent="0.25">
      <c r="A238" t="s">
        <v>14033</v>
      </c>
      <c r="B238" t="s">
        <v>14044</v>
      </c>
      <c r="C238" t="s">
        <v>6240</v>
      </c>
      <c r="D238" t="s">
        <v>6359</v>
      </c>
      <c r="E238" s="5">
        <v>68.737178999999998</v>
      </c>
      <c r="F238" s="5">
        <v>4.3119999999999994</v>
      </c>
      <c r="G238" s="5">
        <v>3.9059999999999997</v>
      </c>
      <c r="H238" s="5">
        <v>3.5525000000000002</v>
      </c>
      <c r="I238" s="5">
        <v>3.2305000000000001</v>
      </c>
      <c r="J238" s="5">
        <v>2.9504999999999999</v>
      </c>
      <c r="K238" s="5">
        <v>2.6950000000000003</v>
      </c>
      <c r="L238" s="5">
        <v>2.4254999999999995</v>
      </c>
      <c r="M238" s="5">
        <v>2.2050000000000001</v>
      </c>
      <c r="N238" s="5">
        <v>4.07</v>
      </c>
      <c r="O238" s="5">
        <v>3.7</v>
      </c>
      <c r="P238" s="51">
        <v>1E-3</v>
      </c>
    </row>
    <row r="239" spans="1:16" hidden="1" x14ac:dyDescent="0.25">
      <c r="A239" t="s">
        <v>14033</v>
      </c>
      <c r="B239" t="s">
        <v>14045</v>
      </c>
      <c r="C239" t="s">
        <v>6240</v>
      </c>
      <c r="D239" t="s">
        <v>6350</v>
      </c>
      <c r="E239" s="5">
        <v>47.189904999999996</v>
      </c>
      <c r="F239" s="5">
        <v>2.6950000000000003</v>
      </c>
      <c r="G239" s="5">
        <v>2.4184999999999999</v>
      </c>
      <c r="H239" s="5">
        <v>2.2050000000000001</v>
      </c>
      <c r="I239" s="5">
        <v>2.0334999999999996</v>
      </c>
      <c r="J239" s="5">
        <v>1.827</v>
      </c>
      <c r="K239" s="5">
        <v>1.6659999999999999</v>
      </c>
      <c r="L239" s="5">
        <v>1.5154999999999998</v>
      </c>
      <c r="M239" s="5">
        <v>1.3685</v>
      </c>
      <c r="N239" s="5">
        <v>4.07</v>
      </c>
      <c r="O239" s="5">
        <v>3.7</v>
      </c>
      <c r="P239" s="51">
        <v>1E-3</v>
      </c>
    </row>
    <row r="240" spans="1:16" hidden="1" x14ac:dyDescent="0.25">
      <c r="A240" t="s">
        <v>14033</v>
      </c>
      <c r="B240" t="s">
        <v>14046</v>
      </c>
      <c r="C240" t="s">
        <v>6240</v>
      </c>
      <c r="D240" t="s">
        <v>6256</v>
      </c>
      <c r="E240" s="5">
        <v>52.611097000000001</v>
      </c>
      <c r="F240" s="5">
        <v>3.1849999999999996</v>
      </c>
      <c r="G240" s="5">
        <v>2.891</v>
      </c>
      <c r="H240" s="5">
        <v>2.6319999999999997</v>
      </c>
      <c r="I240" s="5">
        <v>2.3975</v>
      </c>
      <c r="J240" s="5">
        <v>2.1734999999999998</v>
      </c>
      <c r="K240" s="5">
        <v>1.9775</v>
      </c>
      <c r="L240" s="5">
        <v>1.8129999999999997</v>
      </c>
      <c r="M240" s="5">
        <v>1.6345000000000001</v>
      </c>
      <c r="N240" s="5">
        <v>4.07</v>
      </c>
      <c r="O240" s="5">
        <v>3.7</v>
      </c>
      <c r="P240" s="51">
        <v>1E-3</v>
      </c>
    </row>
    <row r="241" spans="1:16" hidden="1" x14ac:dyDescent="0.25">
      <c r="A241" t="s">
        <v>14033</v>
      </c>
      <c r="B241" t="s">
        <v>14047</v>
      </c>
      <c r="C241" t="s">
        <v>6240</v>
      </c>
      <c r="D241" t="s">
        <v>6266</v>
      </c>
      <c r="E241" s="5">
        <v>39.303642000000004</v>
      </c>
      <c r="F241" s="5">
        <v>1.9984999999999999</v>
      </c>
      <c r="G241" s="5">
        <v>1.827</v>
      </c>
      <c r="H241" s="5">
        <v>1.6659999999999999</v>
      </c>
      <c r="I241" s="5">
        <v>1.5154999999999998</v>
      </c>
      <c r="J241" s="5">
        <v>1.3685</v>
      </c>
      <c r="K241" s="5">
        <v>1.2389999999999999</v>
      </c>
      <c r="L241" s="5">
        <v>1.141</v>
      </c>
      <c r="M241" s="5">
        <v>1.0185</v>
      </c>
      <c r="N241" s="5">
        <v>4.07</v>
      </c>
      <c r="O241" s="5">
        <v>3.7</v>
      </c>
      <c r="P241" s="51">
        <v>1E-3</v>
      </c>
    </row>
    <row r="242" spans="1:16" hidden="1" x14ac:dyDescent="0.25">
      <c r="A242" t="s">
        <v>14033</v>
      </c>
      <c r="B242" t="s">
        <v>14048</v>
      </c>
      <c r="C242" t="s">
        <v>6240</v>
      </c>
      <c r="D242" t="s">
        <v>6274</v>
      </c>
      <c r="E242" s="5">
        <v>99.162637000000004</v>
      </c>
      <c r="F242" s="5">
        <v>7.0875000000000004</v>
      </c>
      <c r="G242" s="5">
        <v>6.468</v>
      </c>
      <c r="H242" s="5">
        <v>5.8659999999999997</v>
      </c>
      <c r="I242" s="5">
        <v>5.3339999999999996</v>
      </c>
      <c r="J242" s="5">
        <v>4.8509999999999991</v>
      </c>
      <c r="K242" s="5">
        <v>4.4030000000000005</v>
      </c>
      <c r="L242" s="5">
        <v>4.0074999999999994</v>
      </c>
      <c r="M242" s="5">
        <v>3.6434999999999995</v>
      </c>
      <c r="N242" s="5">
        <v>4.07</v>
      </c>
      <c r="O242" s="5">
        <v>3.7</v>
      </c>
      <c r="P242" s="51">
        <v>1E-3</v>
      </c>
    </row>
    <row r="243" spans="1:16" hidden="1" x14ac:dyDescent="0.25">
      <c r="A243" t="s">
        <v>14033</v>
      </c>
      <c r="B243" t="s">
        <v>14049</v>
      </c>
      <c r="C243" t="s">
        <v>6240</v>
      </c>
      <c r="D243" t="s">
        <v>14050</v>
      </c>
      <c r="E243" s="5">
        <v>48.780906999999999</v>
      </c>
      <c r="F243" s="5">
        <v>2.8069999999999995</v>
      </c>
      <c r="G243" s="5">
        <v>2.5409999999999995</v>
      </c>
      <c r="H243" s="5">
        <v>2.3205</v>
      </c>
      <c r="I243" s="5">
        <v>2.1244999999999998</v>
      </c>
      <c r="J243" s="5">
        <v>1.9144999999999999</v>
      </c>
      <c r="K243" s="5">
        <v>1.7465000000000002</v>
      </c>
      <c r="L243" s="5">
        <v>1.5959999999999996</v>
      </c>
      <c r="M243" s="5">
        <v>1.4314999999999998</v>
      </c>
      <c r="N243" s="5">
        <v>4.07</v>
      </c>
      <c r="O243" s="5">
        <v>3.7</v>
      </c>
      <c r="P243" s="51">
        <v>1E-3</v>
      </c>
    </row>
    <row r="244" spans="1:16" hidden="1" x14ac:dyDescent="0.25">
      <c r="A244" t="s">
        <v>14033</v>
      </c>
      <c r="B244" t="s">
        <v>14051</v>
      </c>
      <c r="C244" t="s">
        <v>6240</v>
      </c>
      <c r="D244" t="s">
        <v>6263</v>
      </c>
      <c r="E244" s="5">
        <v>160.46531899999999</v>
      </c>
      <c r="F244" s="5">
        <v>12.729499999999998</v>
      </c>
      <c r="G244" s="5">
        <v>11.595500000000001</v>
      </c>
      <c r="H244" s="5">
        <v>10.538499999999999</v>
      </c>
      <c r="I244" s="5">
        <v>9.5689999999999991</v>
      </c>
      <c r="J244" s="5">
        <v>8.7255000000000003</v>
      </c>
      <c r="K244" s="5">
        <v>7.9029999999999987</v>
      </c>
      <c r="L244" s="5">
        <v>7.2065000000000001</v>
      </c>
      <c r="M244" s="5">
        <v>6.5414999999999992</v>
      </c>
      <c r="N244" s="5">
        <v>4.07</v>
      </c>
      <c r="O244" s="5">
        <v>3.7</v>
      </c>
      <c r="P244" s="51">
        <v>1E-3</v>
      </c>
    </row>
    <row r="245" spans="1:16" hidden="1" x14ac:dyDescent="0.25">
      <c r="A245" t="s">
        <v>14033</v>
      </c>
      <c r="B245" t="s">
        <v>14052</v>
      </c>
      <c r="C245" t="s">
        <v>6240</v>
      </c>
      <c r="D245" t="s">
        <v>6251</v>
      </c>
      <c r="E245" s="5">
        <v>47.189904999999996</v>
      </c>
      <c r="F245" s="5">
        <v>2.6950000000000003</v>
      </c>
      <c r="G245" s="5">
        <v>2.4184999999999999</v>
      </c>
      <c r="H245" s="5">
        <v>2.2050000000000001</v>
      </c>
      <c r="I245" s="5">
        <v>2.0334999999999996</v>
      </c>
      <c r="J245" s="5">
        <v>1.827</v>
      </c>
      <c r="K245" s="5">
        <v>1.6659999999999999</v>
      </c>
      <c r="L245" s="5">
        <v>1.5154999999999998</v>
      </c>
      <c r="M245" s="5">
        <v>1.3685</v>
      </c>
      <c r="N245" s="5">
        <v>4.07</v>
      </c>
      <c r="O245" s="5">
        <v>3.7</v>
      </c>
      <c r="P245" s="51">
        <v>1E-3</v>
      </c>
    </row>
    <row r="246" spans="1:16" hidden="1" x14ac:dyDescent="0.25">
      <c r="A246" t="s">
        <v>14033</v>
      </c>
      <c r="B246" t="s">
        <v>14053</v>
      </c>
      <c r="C246" t="s">
        <v>6240</v>
      </c>
      <c r="D246" t="s">
        <v>14054</v>
      </c>
      <c r="E246" s="5">
        <v>72.361128000000008</v>
      </c>
      <c r="F246" s="5">
        <v>5.18</v>
      </c>
      <c r="G246" s="5">
        <v>4.7214999999999989</v>
      </c>
      <c r="H246" s="5">
        <v>4.2839999999999998</v>
      </c>
      <c r="I246" s="5">
        <v>3.8849999999999998</v>
      </c>
      <c r="J246" s="5">
        <v>3.5490000000000004</v>
      </c>
      <c r="K246" s="5">
        <v>3.2130000000000001</v>
      </c>
      <c r="L246" s="5">
        <v>2.9294999999999991</v>
      </c>
      <c r="M246" s="5">
        <v>2.6669999999999998</v>
      </c>
      <c r="N246" s="5">
        <v>4.07</v>
      </c>
      <c r="O246" s="5">
        <v>3.7</v>
      </c>
      <c r="P246" s="51">
        <v>1E-3</v>
      </c>
    </row>
    <row r="247" spans="1:16" hidden="1" x14ac:dyDescent="0.25">
      <c r="A247" t="s">
        <v>14033</v>
      </c>
      <c r="B247" t="s">
        <v>14055</v>
      </c>
      <c r="C247" t="s">
        <v>6240</v>
      </c>
      <c r="D247" t="s">
        <v>10280</v>
      </c>
      <c r="E247" s="5">
        <v>92.651313999999999</v>
      </c>
      <c r="F247" s="5">
        <v>7.363999999999999</v>
      </c>
      <c r="G247" s="5">
        <v>6.6920000000000002</v>
      </c>
      <c r="H247" s="5">
        <v>6.0689999999999991</v>
      </c>
      <c r="I247" s="5">
        <v>5.536999999999999</v>
      </c>
      <c r="J247" s="5">
        <v>5.0154999999999994</v>
      </c>
      <c r="K247" s="5">
        <v>4.5640000000000001</v>
      </c>
      <c r="L247" s="5">
        <v>4.1404999999999994</v>
      </c>
      <c r="M247" s="5">
        <v>3.7729999999999997</v>
      </c>
      <c r="N247" s="5">
        <v>4.07</v>
      </c>
      <c r="O247" s="5">
        <v>3.7</v>
      </c>
      <c r="P247" s="51">
        <v>1E-3</v>
      </c>
    </row>
    <row r="248" spans="1:16" hidden="1" x14ac:dyDescent="0.25">
      <c r="A248" t="s">
        <v>14033</v>
      </c>
      <c r="B248" t="s">
        <v>14056</v>
      </c>
      <c r="C248" t="s">
        <v>6240</v>
      </c>
      <c r="D248" t="s">
        <v>14057</v>
      </c>
      <c r="E248" s="5">
        <v>47.189904999999996</v>
      </c>
      <c r="F248" s="5">
        <v>2.6950000000000003</v>
      </c>
      <c r="G248" s="5">
        <v>2.4184999999999999</v>
      </c>
      <c r="H248" s="5">
        <v>2.2050000000000001</v>
      </c>
      <c r="I248" s="5">
        <v>2.0334999999999996</v>
      </c>
      <c r="J248" s="5">
        <v>1.827</v>
      </c>
      <c r="K248" s="5">
        <v>1.6659999999999999</v>
      </c>
      <c r="L248" s="5">
        <v>1.5154999999999998</v>
      </c>
      <c r="M248" s="5">
        <v>1.3685</v>
      </c>
      <c r="N248" s="5">
        <v>4.07</v>
      </c>
      <c r="O248" s="5">
        <v>3.7</v>
      </c>
      <c r="P248" s="51">
        <v>1E-3</v>
      </c>
    </row>
    <row r="249" spans="1:16" hidden="1" x14ac:dyDescent="0.25">
      <c r="A249" t="s">
        <v>14033</v>
      </c>
      <c r="B249" t="s">
        <v>14058</v>
      </c>
      <c r="C249" t="s">
        <v>6240</v>
      </c>
      <c r="D249" t="s">
        <v>6353</v>
      </c>
      <c r="E249" s="5">
        <v>128.59617399999999</v>
      </c>
      <c r="F249" s="5">
        <v>10.2165</v>
      </c>
      <c r="G249" s="5">
        <v>9.2925000000000004</v>
      </c>
      <c r="H249" s="5">
        <v>8.4524999999999988</v>
      </c>
      <c r="I249" s="5">
        <v>7.6790000000000003</v>
      </c>
      <c r="J249" s="5">
        <v>6.9930000000000003</v>
      </c>
      <c r="K249" s="5">
        <v>6.3420000000000005</v>
      </c>
      <c r="L249" s="5">
        <v>5.7645</v>
      </c>
      <c r="M249" s="5">
        <v>5.2430000000000003</v>
      </c>
      <c r="N249" s="5">
        <v>4.07</v>
      </c>
      <c r="O249" s="5">
        <v>3.7</v>
      </c>
      <c r="P249" s="51">
        <v>1E-3</v>
      </c>
    </row>
    <row r="250" spans="1:16" hidden="1" x14ac:dyDescent="0.25">
      <c r="A250" t="s">
        <v>14033</v>
      </c>
      <c r="B250" t="s">
        <v>14059</v>
      </c>
      <c r="C250" t="s">
        <v>6240</v>
      </c>
      <c r="D250" t="s">
        <v>14060</v>
      </c>
      <c r="E250" s="5">
        <v>44.057006000000001</v>
      </c>
      <c r="F250" s="5">
        <v>2.415</v>
      </c>
      <c r="G250" s="5">
        <v>2.2015000000000002</v>
      </c>
      <c r="H250" s="5">
        <v>1.988</v>
      </c>
      <c r="I250" s="5">
        <v>1.8129999999999997</v>
      </c>
      <c r="J250" s="5">
        <v>1.6484999999999999</v>
      </c>
      <c r="K250" s="5">
        <v>1.5154999999999998</v>
      </c>
      <c r="L250" s="5">
        <v>1.3649999999999998</v>
      </c>
      <c r="M250" s="5">
        <v>1.2319999999999998</v>
      </c>
      <c r="N250" s="5">
        <v>4.07</v>
      </c>
      <c r="O250" s="5">
        <v>3.7</v>
      </c>
      <c r="P250" s="51">
        <v>1E-3</v>
      </c>
    </row>
    <row r="251" spans="1:16" hidden="1" x14ac:dyDescent="0.25">
      <c r="A251" t="s">
        <v>14033</v>
      </c>
      <c r="B251" t="s">
        <v>14061</v>
      </c>
      <c r="C251" t="s">
        <v>6240</v>
      </c>
      <c r="D251" t="s">
        <v>14062</v>
      </c>
      <c r="E251" s="5">
        <v>134.282533</v>
      </c>
      <c r="F251" s="5">
        <v>10.654</v>
      </c>
      <c r="G251" s="5">
        <v>9.7019999999999982</v>
      </c>
      <c r="H251" s="5">
        <v>8.8165000000000013</v>
      </c>
      <c r="I251" s="5">
        <v>8.0079999999999991</v>
      </c>
      <c r="J251" s="5">
        <v>7.2974999999999994</v>
      </c>
      <c r="K251" s="5">
        <v>6.6149999999999984</v>
      </c>
      <c r="L251" s="5">
        <v>6.0305</v>
      </c>
      <c r="M251" s="5">
        <v>5.4774999999999991</v>
      </c>
      <c r="N251" s="5">
        <v>4.07</v>
      </c>
      <c r="O251" s="5">
        <v>3.7</v>
      </c>
      <c r="P251" s="51">
        <v>1E-3</v>
      </c>
    </row>
    <row r="252" spans="1:16" hidden="1" x14ac:dyDescent="0.25">
      <c r="A252" t="s">
        <v>14033</v>
      </c>
      <c r="B252" t="s">
        <v>14063</v>
      </c>
      <c r="C252" t="s">
        <v>6240</v>
      </c>
      <c r="D252" t="s">
        <v>6289</v>
      </c>
      <c r="E252" s="5">
        <v>64.160592999999992</v>
      </c>
      <c r="F252" s="5">
        <v>3.8499999999999996</v>
      </c>
      <c r="G252" s="5">
        <v>3.5069999999999997</v>
      </c>
      <c r="H252" s="5">
        <v>3.2130000000000001</v>
      </c>
      <c r="I252" s="5">
        <v>2.9014999999999995</v>
      </c>
      <c r="J252" s="5">
        <v>2.6459999999999999</v>
      </c>
      <c r="K252" s="5">
        <v>2.38</v>
      </c>
      <c r="L252" s="5">
        <v>2.1734999999999998</v>
      </c>
      <c r="M252" s="5">
        <v>1.988</v>
      </c>
      <c r="N252" s="5">
        <v>4.07</v>
      </c>
      <c r="O252" s="5">
        <v>3.7</v>
      </c>
      <c r="P252" s="51">
        <v>1E-3</v>
      </c>
    </row>
    <row r="253" spans="1:16" hidden="1" x14ac:dyDescent="0.25">
      <c r="A253" t="s">
        <v>14033</v>
      </c>
      <c r="B253" t="s">
        <v>14064</v>
      </c>
      <c r="C253" t="s">
        <v>6240</v>
      </c>
      <c r="D253" t="s">
        <v>6296</v>
      </c>
      <c r="E253" s="5">
        <v>31.682545999999999</v>
      </c>
      <c r="F253" s="5">
        <v>1.3544999999999998</v>
      </c>
      <c r="G253" s="5">
        <v>1.2284999999999999</v>
      </c>
      <c r="H253" s="5">
        <v>1.1305000000000001</v>
      </c>
      <c r="I253" s="5">
        <v>1.0115000000000001</v>
      </c>
      <c r="J253" s="5">
        <v>0.92399999999999993</v>
      </c>
      <c r="K253" s="5">
        <v>0.83999999999999986</v>
      </c>
      <c r="L253" s="5">
        <v>0.75600000000000001</v>
      </c>
      <c r="M253" s="5">
        <v>0.68249999999999988</v>
      </c>
      <c r="N253" s="5">
        <v>4.07</v>
      </c>
      <c r="O253" s="5">
        <v>3.7</v>
      </c>
      <c r="P253" s="51">
        <v>1E-3</v>
      </c>
    </row>
    <row r="254" spans="1:16" hidden="1" x14ac:dyDescent="0.25">
      <c r="A254" t="s">
        <v>14033</v>
      </c>
      <c r="B254" t="s">
        <v>14065</v>
      </c>
      <c r="C254" t="s">
        <v>6240</v>
      </c>
      <c r="D254" t="s">
        <v>6303</v>
      </c>
      <c r="E254" s="5">
        <v>99.162637000000004</v>
      </c>
      <c r="F254" s="5">
        <v>7.0875000000000004</v>
      </c>
      <c r="G254" s="5">
        <v>6.468</v>
      </c>
      <c r="H254" s="5">
        <v>5.8659999999999997</v>
      </c>
      <c r="I254" s="5">
        <v>5.3339999999999996</v>
      </c>
      <c r="J254" s="5">
        <v>4.8509999999999991</v>
      </c>
      <c r="K254" s="5">
        <v>4.4030000000000005</v>
      </c>
      <c r="L254" s="5">
        <v>4.0074999999999994</v>
      </c>
      <c r="M254" s="5">
        <v>3.6434999999999995</v>
      </c>
      <c r="N254" s="5">
        <v>4.07</v>
      </c>
      <c r="O254" s="5">
        <v>3.7</v>
      </c>
      <c r="P254" s="51">
        <v>1E-3</v>
      </c>
    </row>
    <row r="255" spans="1:16" hidden="1" x14ac:dyDescent="0.25">
      <c r="A255" t="s">
        <v>14033</v>
      </c>
      <c r="B255" t="s">
        <v>14066</v>
      </c>
      <c r="C255" t="s">
        <v>6240</v>
      </c>
      <c r="D255" t="s">
        <v>6231</v>
      </c>
      <c r="E255" s="5">
        <v>168.665854</v>
      </c>
      <c r="F255" s="5">
        <v>18.570999999999998</v>
      </c>
      <c r="G255" s="5">
        <v>17.591000000000001</v>
      </c>
      <c r="H255" s="5">
        <v>16.698499999999999</v>
      </c>
      <c r="I255" s="5">
        <v>15.861999999999998</v>
      </c>
      <c r="J255" s="5">
        <v>15.140999999999998</v>
      </c>
      <c r="K255" s="5">
        <v>14.448</v>
      </c>
      <c r="L255" s="5">
        <v>13.8705</v>
      </c>
      <c r="M255" s="5">
        <v>13.3</v>
      </c>
      <c r="N255" s="5">
        <v>4.07</v>
      </c>
      <c r="O255" s="5">
        <v>3.7</v>
      </c>
      <c r="P255" s="51">
        <v>9.1000000000000004E-3</v>
      </c>
    </row>
    <row r="256" spans="1:16" hidden="1" x14ac:dyDescent="0.25">
      <c r="A256" t="s">
        <v>14033</v>
      </c>
      <c r="B256" t="s">
        <v>14067</v>
      </c>
      <c r="C256" t="s">
        <v>6240</v>
      </c>
      <c r="D256" t="s">
        <v>6335</v>
      </c>
      <c r="E256" s="5">
        <v>94.487840999999989</v>
      </c>
      <c r="F256" s="5">
        <v>7.5074999999999985</v>
      </c>
      <c r="G256" s="5">
        <v>6.8249999999999993</v>
      </c>
      <c r="H256" s="5">
        <v>6.1914999999999996</v>
      </c>
      <c r="I256" s="5">
        <v>5.6419999999999995</v>
      </c>
      <c r="J256" s="5">
        <v>5.1169999999999991</v>
      </c>
      <c r="K256" s="5">
        <v>4.6585000000000001</v>
      </c>
      <c r="L256" s="5">
        <v>4.2279999999999998</v>
      </c>
      <c r="M256" s="5">
        <v>3.8499999999999996</v>
      </c>
      <c r="N256" s="5">
        <v>4.07</v>
      </c>
      <c r="O256" s="5">
        <v>3.7</v>
      </c>
      <c r="P256" s="51">
        <v>1E-3</v>
      </c>
    </row>
    <row r="257" spans="1:16" hidden="1" x14ac:dyDescent="0.25">
      <c r="A257" t="s">
        <v>14033</v>
      </c>
      <c r="B257" t="s">
        <v>14068</v>
      </c>
      <c r="C257" t="s">
        <v>6240</v>
      </c>
      <c r="D257" t="s">
        <v>6234</v>
      </c>
      <c r="E257" s="5">
        <v>25.249791000000002</v>
      </c>
      <c r="F257" s="5">
        <v>0.73499999999999988</v>
      </c>
      <c r="G257" s="5">
        <v>0.66849999999999987</v>
      </c>
      <c r="H257" s="5">
        <v>0.59850000000000003</v>
      </c>
      <c r="I257" s="5">
        <v>0.54600000000000004</v>
      </c>
      <c r="J257" s="5">
        <v>0.47950000000000004</v>
      </c>
      <c r="K257" s="5">
        <v>0.45499999999999996</v>
      </c>
      <c r="L257" s="5">
        <v>0.39549999999999996</v>
      </c>
      <c r="M257" s="5">
        <v>0.37449999999999994</v>
      </c>
      <c r="N257" s="5">
        <v>4.07</v>
      </c>
      <c r="O257" s="5">
        <v>3.7</v>
      </c>
      <c r="P257" s="51">
        <v>1E-3</v>
      </c>
    </row>
    <row r="258" spans="1:16" hidden="1" x14ac:dyDescent="0.25">
      <c r="A258" t="s">
        <v>14033</v>
      </c>
      <c r="B258" t="s">
        <v>14069</v>
      </c>
      <c r="C258" t="s">
        <v>6240</v>
      </c>
      <c r="D258" t="s">
        <v>6341</v>
      </c>
      <c r="E258" s="5">
        <v>135.98156600000002</v>
      </c>
      <c r="F258" s="5">
        <v>10.808</v>
      </c>
      <c r="G258" s="5">
        <v>9.8245000000000005</v>
      </c>
      <c r="H258" s="5">
        <v>8.9355000000000011</v>
      </c>
      <c r="I258" s="5">
        <v>8.1129999999999995</v>
      </c>
      <c r="J258" s="5">
        <v>7.3814999999999991</v>
      </c>
      <c r="K258" s="5">
        <v>6.6954999999999991</v>
      </c>
      <c r="L258" s="5">
        <v>6.1039999999999992</v>
      </c>
      <c r="M258" s="5">
        <v>5.5440000000000005</v>
      </c>
      <c r="N258" s="5">
        <v>4.07</v>
      </c>
      <c r="O258" s="5">
        <v>3.7</v>
      </c>
      <c r="P258" s="51">
        <v>1E-3</v>
      </c>
    </row>
    <row r="259" spans="1:16" hidden="1" x14ac:dyDescent="0.25">
      <c r="A259" t="s">
        <v>14033</v>
      </c>
      <c r="B259" t="s">
        <v>14070</v>
      </c>
      <c r="C259" t="s">
        <v>6240</v>
      </c>
      <c r="D259" t="s">
        <v>14071</v>
      </c>
      <c r="E259" s="5">
        <v>47.189904999999996</v>
      </c>
      <c r="F259" s="5">
        <v>2.6950000000000003</v>
      </c>
      <c r="G259" s="5">
        <v>2.4184999999999999</v>
      </c>
      <c r="H259" s="5">
        <v>2.2050000000000001</v>
      </c>
      <c r="I259" s="5">
        <v>2.0334999999999996</v>
      </c>
      <c r="J259" s="5">
        <v>1.827</v>
      </c>
      <c r="K259" s="5">
        <v>1.6659999999999999</v>
      </c>
      <c r="L259" s="5">
        <v>1.5154999999999998</v>
      </c>
      <c r="M259" s="5">
        <v>1.3685</v>
      </c>
      <c r="N259" s="5">
        <v>4.07</v>
      </c>
      <c r="O259" s="5">
        <v>3.7</v>
      </c>
      <c r="P259" s="51">
        <v>1E-3</v>
      </c>
    </row>
    <row r="260" spans="1:16" hidden="1" x14ac:dyDescent="0.25">
      <c r="A260" t="s">
        <v>14033</v>
      </c>
      <c r="B260" t="s">
        <v>14072</v>
      </c>
      <c r="C260" t="s">
        <v>6240</v>
      </c>
      <c r="D260" t="s">
        <v>6249</v>
      </c>
      <c r="E260" s="5">
        <v>99.162637000000004</v>
      </c>
      <c r="F260" s="5">
        <v>7.0875000000000004</v>
      </c>
      <c r="G260" s="5">
        <v>6.468</v>
      </c>
      <c r="H260" s="5">
        <v>5.8659999999999997</v>
      </c>
      <c r="I260" s="5">
        <v>5.3339999999999996</v>
      </c>
      <c r="J260" s="5">
        <v>4.8509999999999991</v>
      </c>
      <c r="K260" s="5">
        <v>4.4030000000000005</v>
      </c>
      <c r="L260" s="5">
        <v>4.0074999999999994</v>
      </c>
      <c r="M260" s="5">
        <v>3.6434999999999995</v>
      </c>
      <c r="N260" s="5">
        <v>4.07</v>
      </c>
      <c r="O260" s="5">
        <v>3.7</v>
      </c>
      <c r="P260" s="51">
        <v>1E-3</v>
      </c>
    </row>
    <row r="261" spans="1:16" hidden="1" x14ac:dyDescent="0.25">
      <c r="A261" t="s">
        <v>14033</v>
      </c>
      <c r="B261" t="s">
        <v>14073</v>
      </c>
      <c r="C261" t="s">
        <v>6240</v>
      </c>
      <c r="D261" t="s">
        <v>10682</v>
      </c>
      <c r="E261" s="5">
        <v>122.507154</v>
      </c>
      <c r="F261" s="5">
        <v>9.7509999999999977</v>
      </c>
      <c r="G261" s="5">
        <v>8.847999999999999</v>
      </c>
      <c r="H261" s="5">
        <v>8.0499999999999989</v>
      </c>
      <c r="I261" s="5">
        <v>7.3010000000000002</v>
      </c>
      <c r="J261" s="5">
        <v>6.6534999999999993</v>
      </c>
      <c r="K261" s="5">
        <v>6.0305</v>
      </c>
      <c r="L261" s="5">
        <v>5.4809999999999999</v>
      </c>
      <c r="M261" s="5">
        <v>4.9979999999999993</v>
      </c>
      <c r="N261" s="5">
        <v>4.07</v>
      </c>
      <c r="O261" s="5">
        <v>3.7</v>
      </c>
      <c r="P261" s="51">
        <v>1E-3</v>
      </c>
    </row>
    <row r="262" spans="1:16" hidden="1" x14ac:dyDescent="0.25">
      <c r="A262" t="s">
        <v>14033</v>
      </c>
      <c r="B262" t="s">
        <v>14074</v>
      </c>
      <c r="C262" t="s">
        <v>6240</v>
      </c>
      <c r="D262" t="s">
        <v>6309</v>
      </c>
      <c r="E262" s="5">
        <v>77.801962000000003</v>
      </c>
      <c r="F262" s="5">
        <v>3.8324999999999996</v>
      </c>
      <c r="G262" s="5">
        <v>3.4930000000000003</v>
      </c>
      <c r="H262" s="5">
        <v>3.1639999999999997</v>
      </c>
      <c r="I262" s="5">
        <v>2.8804999999999996</v>
      </c>
      <c r="J262" s="5">
        <v>2.5865</v>
      </c>
      <c r="K262" s="5">
        <v>2.38</v>
      </c>
      <c r="L262" s="5">
        <v>2.1594999999999995</v>
      </c>
      <c r="M262" s="5">
        <v>1.9495</v>
      </c>
      <c r="N262" s="5">
        <v>4.07</v>
      </c>
      <c r="O262" s="5">
        <v>3.7</v>
      </c>
      <c r="P262" s="51">
        <v>1E-3</v>
      </c>
    </row>
    <row r="263" spans="1:16" hidden="1" x14ac:dyDescent="0.25">
      <c r="A263" t="s">
        <v>14033</v>
      </c>
      <c r="B263" t="s">
        <v>14075</v>
      </c>
      <c r="C263" t="s">
        <v>6240</v>
      </c>
      <c r="D263" t="s">
        <v>6253</v>
      </c>
      <c r="E263" s="5">
        <v>59.800069000000001</v>
      </c>
      <c r="F263" s="5">
        <v>3.7344999999999997</v>
      </c>
      <c r="G263" s="5">
        <v>3.4089999999999998</v>
      </c>
      <c r="H263" s="5">
        <v>3.0939999999999994</v>
      </c>
      <c r="I263" s="5">
        <v>2.8069999999999995</v>
      </c>
      <c r="J263" s="5">
        <v>2.5724999999999998</v>
      </c>
      <c r="K263" s="5">
        <v>2.3414999999999999</v>
      </c>
      <c r="L263" s="5">
        <v>2.1244999999999998</v>
      </c>
      <c r="M263" s="5">
        <v>1.9144999999999999</v>
      </c>
      <c r="N263" s="5">
        <v>4.07</v>
      </c>
      <c r="O263" s="5">
        <v>3.7</v>
      </c>
      <c r="P263" s="51">
        <v>1E-3</v>
      </c>
    </row>
    <row r="264" spans="1:16" hidden="1" x14ac:dyDescent="0.25">
      <c r="A264" t="s">
        <v>14033</v>
      </c>
      <c r="B264" t="s">
        <v>14076</v>
      </c>
      <c r="C264" t="s">
        <v>6240</v>
      </c>
      <c r="D264" t="s">
        <v>6345</v>
      </c>
      <c r="E264" s="5">
        <v>77.801962000000003</v>
      </c>
      <c r="F264" s="5">
        <v>2.968</v>
      </c>
      <c r="G264" s="5">
        <v>2.7054999999999998</v>
      </c>
      <c r="H264" s="5">
        <v>2.4535</v>
      </c>
      <c r="I264" s="5">
        <v>2.2364999999999995</v>
      </c>
      <c r="J264" s="5">
        <v>2.0019999999999998</v>
      </c>
      <c r="K264" s="5">
        <v>1.6764999999999999</v>
      </c>
      <c r="L264" s="5">
        <v>1.5189999999999997</v>
      </c>
      <c r="M264" s="5">
        <v>1.2530000000000001</v>
      </c>
      <c r="N264" s="5">
        <v>4.07</v>
      </c>
      <c r="O264" s="5">
        <v>3.7</v>
      </c>
      <c r="P264" s="51">
        <v>1E-3</v>
      </c>
    </row>
    <row r="265" spans="1:16" hidden="1" x14ac:dyDescent="0.25">
      <c r="A265" t="s">
        <v>14033</v>
      </c>
      <c r="B265" t="s">
        <v>14077</v>
      </c>
      <c r="C265" t="s">
        <v>6240</v>
      </c>
      <c r="D265" t="s">
        <v>6284</v>
      </c>
      <c r="E265" s="5">
        <v>31.613798999999997</v>
      </c>
      <c r="F265" s="5">
        <v>1.2250000000000001</v>
      </c>
      <c r="G265" s="5">
        <v>1.1094999999999997</v>
      </c>
      <c r="H265" s="5">
        <v>1.0115000000000001</v>
      </c>
      <c r="I265" s="5">
        <v>0.91700000000000004</v>
      </c>
      <c r="J265" s="5">
        <v>0.83999999999999986</v>
      </c>
      <c r="K265" s="5">
        <v>0.75600000000000001</v>
      </c>
      <c r="L265" s="5">
        <v>0.67900000000000005</v>
      </c>
      <c r="M265" s="5">
        <v>0.61949999999999994</v>
      </c>
      <c r="N265" s="5">
        <v>4.07</v>
      </c>
      <c r="O265" s="5">
        <v>3.7</v>
      </c>
      <c r="P265" s="51">
        <v>1E-3</v>
      </c>
    </row>
    <row r="266" spans="1:16" hidden="1" x14ac:dyDescent="0.25">
      <c r="A266" t="s">
        <v>14033</v>
      </c>
      <c r="B266" t="s">
        <v>14078</v>
      </c>
      <c r="C266" t="s">
        <v>6240</v>
      </c>
      <c r="D266" t="s">
        <v>6286</v>
      </c>
      <c r="E266" s="5">
        <v>122.507154</v>
      </c>
      <c r="F266" s="5">
        <v>9.7509999999999977</v>
      </c>
      <c r="G266" s="5">
        <v>8.847999999999999</v>
      </c>
      <c r="H266" s="5">
        <v>8.0499999999999989</v>
      </c>
      <c r="I266" s="5">
        <v>7.3010000000000002</v>
      </c>
      <c r="J266" s="5">
        <v>6.6534999999999993</v>
      </c>
      <c r="K266" s="5">
        <v>6.0305</v>
      </c>
      <c r="L266" s="5">
        <v>5.4809999999999999</v>
      </c>
      <c r="M266" s="5">
        <v>4.9979999999999993</v>
      </c>
      <c r="N266" s="5">
        <v>4.07</v>
      </c>
      <c r="O266" s="5">
        <v>3.7</v>
      </c>
      <c r="P266" s="51">
        <v>1E-3</v>
      </c>
    </row>
    <row r="267" spans="1:16" hidden="1" x14ac:dyDescent="0.25">
      <c r="A267" t="s">
        <v>14033</v>
      </c>
      <c r="B267" t="s">
        <v>14079</v>
      </c>
      <c r="C267" t="s">
        <v>6240</v>
      </c>
      <c r="D267" t="s">
        <v>6243</v>
      </c>
      <c r="E267" s="5">
        <v>29.885303</v>
      </c>
      <c r="F267" s="5">
        <v>1.2250000000000001</v>
      </c>
      <c r="G267" s="5">
        <v>1.1094999999999997</v>
      </c>
      <c r="H267" s="5">
        <v>1.008</v>
      </c>
      <c r="I267" s="5">
        <v>0.89949999999999997</v>
      </c>
      <c r="J267" s="5">
        <v>0.83299999999999996</v>
      </c>
      <c r="K267" s="5">
        <v>0.74899999999999989</v>
      </c>
      <c r="L267" s="5">
        <v>0.68249999999999988</v>
      </c>
      <c r="M267" s="5">
        <v>0.61949999999999994</v>
      </c>
      <c r="N267" s="5">
        <v>4.07</v>
      </c>
      <c r="O267" s="5">
        <v>3.7</v>
      </c>
      <c r="P267" s="51">
        <v>1E-3</v>
      </c>
    </row>
    <row r="268" spans="1:16" hidden="1" x14ac:dyDescent="0.25">
      <c r="A268" t="s">
        <v>14033</v>
      </c>
      <c r="B268" t="s">
        <v>14080</v>
      </c>
      <c r="C268" t="s">
        <v>6240</v>
      </c>
      <c r="D268" t="s">
        <v>6247</v>
      </c>
      <c r="E268" s="5">
        <v>47.189904999999996</v>
      </c>
      <c r="F268" s="5">
        <v>2.6950000000000003</v>
      </c>
      <c r="G268" s="5">
        <v>2.4184999999999999</v>
      </c>
      <c r="H268" s="5">
        <v>2.2050000000000001</v>
      </c>
      <c r="I268" s="5">
        <v>2.0334999999999996</v>
      </c>
      <c r="J268" s="5">
        <v>1.827</v>
      </c>
      <c r="K268" s="5">
        <v>1.6659999999999999</v>
      </c>
      <c r="L268" s="5">
        <v>1.5154999999999998</v>
      </c>
      <c r="M268" s="5">
        <v>1.3685</v>
      </c>
      <c r="N268" s="5">
        <v>4.07</v>
      </c>
      <c r="O268" s="5">
        <v>3.7</v>
      </c>
      <c r="P268" s="51">
        <v>1E-3</v>
      </c>
    </row>
    <row r="269" spans="1:16" hidden="1" x14ac:dyDescent="0.25">
      <c r="A269" t="s">
        <v>14033</v>
      </c>
      <c r="B269" t="s">
        <v>14081</v>
      </c>
      <c r="C269" t="s">
        <v>6240</v>
      </c>
      <c r="D269" t="s">
        <v>10911</v>
      </c>
      <c r="E269" s="5">
        <v>99.162637000000004</v>
      </c>
      <c r="F269" s="5">
        <v>7.0875000000000004</v>
      </c>
      <c r="G269" s="5">
        <v>6.468</v>
      </c>
      <c r="H269" s="5">
        <v>5.8659999999999997</v>
      </c>
      <c r="I269" s="5">
        <v>5.3339999999999996</v>
      </c>
      <c r="J269" s="5">
        <v>4.8509999999999991</v>
      </c>
      <c r="K269" s="5">
        <v>4.4030000000000005</v>
      </c>
      <c r="L269" s="5">
        <v>4.0074999999999994</v>
      </c>
      <c r="M269" s="5">
        <v>3.6434999999999995</v>
      </c>
      <c r="N269" s="5">
        <v>4.07</v>
      </c>
      <c r="O269" s="5">
        <v>3.7</v>
      </c>
      <c r="P269" s="51">
        <v>1E-3</v>
      </c>
    </row>
    <row r="270" spans="1:16" hidden="1" x14ac:dyDescent="0.25">
      <c r="A270" t="s">
        <v>14033</v>
      </c>
      <c r="B270" t="s">
        <v>14082</v>
      </c>
      <c r="C270" t="s">
        <v>6240</v>
      </c>
      <c r="D270" t="s">
        <v>6193</v>
      </c>
      <c r="E270" s="5">
        <v>31.466483999999998</v>
      </c>
      <c r="F270" s="5">
        <v>1.3544999999999998</v>
      </c>
      <c r="G270" s="5">
        <v>1.2284999999999999</v>
      </c>
      <c r="H270" s="5">
        <v>1.1305000000000001</v>
      </c>
      <c r="I270" s="5">
        <v>1.008</v>
      </c>
      <c r="J270" s="5">
        <v>0.92049999999999987</v>
      </c>
      <c r="K270" s="5">
        <v>0.83999999999999986</v>
      </c>
      <c r="L270" s="5">
        <v>0.74899999999999989</v>
      </c>
      <c r="M270" s="5">
        <v>0.68249999999999988</v>
      </c>
      <c r="N270" s="5">
        <v>4.07</v>
      </c>
      <c r="O270" s="5">
        <v>3.7</v>
      </c>
      <c r="P270" s="51">
        <v>1E-3</v>
      </c>
    </row>
    <row r="271" spans="1:16" hidden="1" x14ac:dyDescent="0.25">
      <c r="A271" t="s">
        <v>14033</v>
      </c>
      <c r="B271" t="s">
        <v>14083</v>
      </c>
      <c r="C271" t="s">
        <v>6240</v>
      </c>
      <c r="D271" t="s">
        <v>6307</v>
      </c>
      <c r="E271" s="5">
        <v>29.885303</v>
      </c>
      <c r="F271" s="5">
        <v>1.2250000000000001</v>
      </c>
      <c r="G271" s="5">
        <v>1.1094999999999997</v>
      </c>
      <c r="H271" s="5">
        <v>1.008</v>
      </c>
      <c r="I271" s="5">
        <v>0.89949999999999997</v>
      </c>
      <c r="J271" s="5">
        <v>0.83299999999999996</v>
      </c>
      <c r="K271" s="5">
        <v>0.74899999999999989</v>
      </c>
      <c r="L271" s="5">
        <v>0.68249999999999988</v>
      </c>
      <c r="M271" s="5">
        <v>0.61949999999999994</v>
      </c>
      <c r="N271" s="5">
        <v>4.07</v>
      </c>
      <c r="O271" s="5">
        <v>3.7</v>
      </c>
      <c r="P271" s="51">
        <v>1E-3</v>
      </c>
    </row>
    <row r="272" spans="1:16" hidden="1" x14ac:dyDescent="0.25">
      <c r="A272" t="s">
        <v>14033</v>
      </c>
      <c r="B272" t="s">
        <v>14084</v>
      </c>
      <c r="C272" t="s">
        <v>6240</v>
      </c>
      <c r="D272" t="s">
        <v>6194</v>
      </c>
      <c r="E272" s="5">
        <v>31.466483999999998</v>
      </c>
      <c r="F272" s="5">
        <v>1.3544999999999998</v>
      </c>
      <c r="G272" s="5">
        <v>1.2284999999999999</v>
      </c>
      <c r="H272" s="5">
        <v>1.1305000000000001</v>
      </c>
      <c r="I272" s="5">
        <v>1.008</v>
      </c>
      <c r="J272" s="5">
        <v>0.92049999999999987</v>
      </c>
      <c r="K272" s="5">
        <v>0.83999999999999986</v>
      </c>
      <c r="L272" s="5">
        <v>0.74899999999999989</v>
      </c>
      <c r="M272" s="5">
        <v>0.68249999999999988</v>
      </c>
      <c r="N272" s="5">
        <v>4.07</v>
      </c>
      <c r="O272" s="5">
        <v>3.7</v>
      </c>
      <c r="P272" s="51">
        <v>1E-3</v>
      </c>
    </row>
    <row r="273" spans="1:16" hidden="1" x14ac:dyDescent="0.25">
      <c r="A273" t="s">
        <v>14033</v>
      </c>
      <c r="B273" t="s">
        <v>14085</v>
      </c>
      <c r="C273" t="s">
        <v>6240</v>
      </c>
      <c r="D273" t="s">
        <v>14086</v>
      </c>
      <c r="E273" s="5">
        <v>136.40386899999999</v>
      </c>
      <c r="F273" s="5">
        <v>10.8325</v>
      </c>
      <c r="G273" s="5">
        <v>9.8490000000000002</v>
      </c>
      <c r="H273" s="5">
        <v>8.9564999999999984</v>
      </c>
      <c r="I273" s="5">
        <v>8.1374999999999993</v>
      </c>
      <c r="J273" s="5">
        <v>7.4164999999999992</v>
      </c>
      <c r="K273" s="5">
        <v>6.7095000000000002</v>
      </c>
      <c r="L273" s="5">
        <v>6.1144999999999996</v>
      </c>
      <c r="M273" s="5">
        <v>5.5615000000000006</v>
      </c>
      <c r="N273" s="5">
        <v>4.07</v>
      </c>
      <c r="O273" s="5">
        <v>3.7</v>
      </c>
      <c r="P273" s="51">
        <v>1E-3</v>
      </c>
    </row>
    <row r="274" spans="1:16" hidden="1" x14ac:dyDescent="0.25">
      <c r="A274" t="s">
        <v>14033</v>
      </c>
      <c r="B274" t="s">
        <v>14087</v>
      </c>
      <c r="C274" t="s">
        <v>6240</v>
      </c>
      <c r="D274" t="s">
        <v>6216</v>
      </c>
      <c r="E274" s="5">
        <v>31.878966000000002</v>
      </c>
      <c r="F274" s="5">
        <v>1.4384999999999999</v>
      </c>
      <c r="G274" s="5">
        <v>1.3090000000000002</v>
      </c>
      <c r="H274" s="5">
        <v>1.1829999999999998</v>
      </c>
      <c r="I274" s="5">
        <v>1.085</v>
      </c>
      <c r="J274" s="5">
        <v>0.96950000000000003</v>
      </c>
      <c r="K274" s="5">
        <v>0.88900000000000001</v>
      </c>
      <c r="L274" s="5">
        <v>0.81199999999999983</v>
      </c>
      <c r="M274" s="5">
        <v>0.72449999999999992</v>
      </c>
      <c r="N274" s="5">
        <v>4.07</v>
      </c>
      <c r="O274" s="5">
        <v>3.7</v>
      </c>
      <c r="P274" s="51">
        <v>1E-3</v>
      </c>
    </row>
    <row r="275" spans="1:16" hidden="1" x14ac:dyDescent="0.25">
      <c r="A275" t="s">
        <v>14033</v>
      </c>
      <c r="B275" t="s">
        <v>14088</v>
      </c>
      <c r="C275" t="s">
        <v>6240</v>
      </c>
      <c r="D275" t="s">
        <v>14089</v>
      </c>
      <c r="E275" s="5">
        <v>155.800344</v>
      </c>
      <c r="F275" s="5">
        <v>12.361999999999998</v>
      </c>
      <c r="G275" s="5">
        <v>11.259499999999999</v>
      </c>
      <c r="H275" s="5">
        <v>10.230499999999999</v>
      </c>
      <c r="I275" s="5">
        <v>9.2889999999999979</v>
      </c>
      <c r="J275" s="5">
        <v>8.4699999999999989</v>
      </c>
      <c r="K275" s="5">
        <v>7.6754999999999995</v>
      </c>
      <c r="L275" s="5">
        <v>6.9964999999999993</v>
      </c>
      <c r="M275" s="5">
        <v>6.3524999999999991</v>
      </c>
      <c r="N275" s="5">
        <v>4.07</v>
      </c>
      <c r="O275" s="5">
        <v>3.7</v>
      </c>
      <c r="P275" s="51">
        <v>1E-3</v>
      </c>
    </row>
    <row r="276" spans="1:16" hidden="1" x14ac:dyDescent="0.25">
      <c r="A276" t="s">
        <v>14033</v>
      </c>
      <c r="B276" t="s">
        <v>14090</v>
      </c>
      <c r="C276" t="s">
        <v>6240</v>
      </c>
      <c r="D276" t="s">
        <v>6197</v>
      </c>
      <c r="E276" s="5">
        <v>31.466483999999998</v>
      </c>
      <c r="F276" s="5">
        <v>1.3544999999999998</v>
      </c>
      <c r="G276" s="5">
        <v>1.2284999999999999</v>
      </c>
      <c r="H276" s="5">
        <v>1.1305000000000001</v>
      </c>
      <c r="I276" s="5">
        <v>1.008</v>
      </c>
      <c r="J276" s="5">
        <v>0.92049999999999987</v>
      </c>
      <c r="K276" s="5">
        <v>0.83999999999999986</v>
      </c>
      <c r="L276" s="5">
        <v>0.74899999999999989</v>
      </c>
      <c r="M276" s="5">
        <v>0.68249999999999988</v>
      </c>
      <c r="N276" s="5">
        <v>4.07</v>
      </c>
      <c r="O276" s="5">
        <v>3.7</v>
      </c>
      <c r="P276" s="51">
        <v>1E-3</v>
      </c>
    </row>
    <row r="277" spans="1:16" hidden="1" x14ac:dyDescent="0.25">
      <c r="A277" t="s">
        <v>14033</v>
      </c>
      <c r="B277" t="s">
        <v>14091</v>
      </c>
      <c r="C277" t="s">
        <v>6240</v>
      </c>
      <c r="D277" t="s">
        <v>6282</v>
      </c>
      <c r="E277" s="5">
        <v>128.60599499999998</v>
      </c>
      <c r="F277" s="5">
        <v>10.230499999999999</v>
      </c>
      <c r="G277" s="5">
        <v>9.2925000000000004</v>
      </c>
      <c r="H277" s="5">
        <v>8.4524999999999988</v>
      </c>
      <c r="I277" s="5">
        <v>7.6720000000000006</v>
      </c>
      <c r="J277" s="5">
        <v>6.9930000000000003</v>
      </c>
      <c r="K277" s="5">
        <v>6.3315000000000001</v>
      </c>
      <c r="L277" s="5">
        <v>5.7609999999999992</v>
      </c>
      <c r="M277" s="5">
        <v>5.2464999999999993</v>
      </c>
      <c r="N277" s="5">
        <v>4.07</v>
      </c>
      <c r="O277" s="5">
        <v>3.7</v>
      </c>
      <c r="P277" s="51">
        <v>1E-3</v>
      </c>
    </row>
    <row r="278" spans="1:16" hidden="1" x14ac:dyDescent="0.25">
      <c r="A278" t="s">
        <v>14033</v>
      </c>
      <c r="B278" t="s">
        <v>14092</v>
      </c>
      <c r="C278" t="s">
        <v>6240</v>
      </c>
      <c r="D278" t="s">
        <v>6362</v>
      </c>
      <c r="E278" s="5">
        <v>37.71264</v>
      </c>
      <c r="F278" s="5">
        <v>1.883</v>
      </c>
      <c r="G278" s="5">
        <v>1.6974999999999998</v>
      </c>
      <c r="H278" s="5">
        <v>1.5575000000000001</v>
      </c>
      <c r="I278" s="5">
        <v>1.4</v>
      </c>
      <c r="J278" s="5">
        <v>1.274</v>
      </c>
      <c r="K278" s="5">
        <v>1.1515</v>
      </c>
      <c r="L278" s="5">
        <v>1.0569999999999999</v>
      </c>
      <c r="M278" s="5">
        <v>0.97299999999999986</v>
      </c>
      <c r="N278" s="5">
        <v>4.07</v>
      </c>
      <c r="O278" s="5">
        <v>3.7</v>
      </c>
      <c r="P278" s="51">
        <v>1E-3</v>
      </c>
    </row>
    <row r="279" spans="1:16" hidden="1" x14ac:dyDescent="0.25">
      <c r="A279" t="s">
        <v>14033</v>
      </c>
      <c r="B279" t="s">
        <v>14093</v>
      </c>
      <c r="C279" t="s">
        <v>6240</v>
      </c>
      <c r="D279" t="s">
        <v>6258</v>
      </c>
      <c r="E279" s="5">
        <v>52.228077999999996</v>
      </c>
      <c r="F279" s="5">
        <v>1.8584999999999998</v>
      </c>
      <c r="G279" s="5">
        <v>1.6974999999999998</v>
      </c>
      <c r="H279" s="5">
        <v>1.5329999999999999</v>
      </c>
      <c r="I279" s="5">
        <v>1.4</v>
      </c>
      <c r="J279" s="5">
        <v>1.274</v>
      </c>
      <c r="K279" s="5">
        <v>1.1515</v>
      </c>
      <c r="L279" s="5">
        <v>1.0569999999999999</v>
      </c>
      <c r="M279" s="5">
        <v>0.96249999999999991</v>
      </c>
      <c r="N279" s="5">
        <v>4.07</v>
      </c>
      <c r="O279" s="5">
        <v>3.7</v>
      </c>
      <c r="P279" s="51">
        <v>1E-3</v>
      </c>
    </row>
    <row r="280" spans="1:16" hidden="1" x14ac:dyDescent="0.25">
      <c r="A280" t="s">
        <v>14033</v>
      </c>
      <c r="B280" t="s">
        <v>14094</v>
      </c>
      <c r="C280" t="s">
        <v>6240</v>
      </c>
      <c r="D280" t="s">
        <v>9588</v>
      </c>
      <c r="E280" s="5">
        <v>63.286524</v>
      </c>
      <c r="F280" s="5">
        <v>4.0460000000000003</v>
      </c>
      <c r="G280" s="5">
        <v>3.6715</v>
      </c>
      <c r="H280" s="5">
        <v>3.3425000000000002</v>
      </c>
      <c r="I280" s="5">
        <v>3.0449999999999999</v>
      </c>
      <c r="J280" s="5">
        <v>2.7684999999999995</v>
      </c>
      <c r="K280" s="5">
        <v>2.5199999999999996</v>
      </c>
      <c r="L280" s="5">
        <v>2.2749999999999995</v>
      </c>
      <c r="M280" s="5">
        <v>2.0754999999999999</v>
      </c>
      <c r="N280" s="5">
        <v>4.07</v>
      </c>
      <c r="O280" s="5">
        <v>3.7</v>
      </c>
      <c r="P280" s="51">
        <v>1E-3</v>
      </c>
    </row>
    <row r="281" spans="1:16" hidden="1" x14ac:dyDescent="0.25">
      <c r="A281" t="s">
        <v>14033</v>
      </c>
      <c r="B281" t="s">
        <v>14095</v>
      </c>
      <c r="C281" t="s">
        <v>6240</v>
      </c>
      <c r="D281" t="s">
        <v>6271</v>
      </c>
      <c r="E281" s="5">
        <v>47.189904999999996</v>
      </c>
      <c r="F281" s="5">
        <v>2.6950000000000003</v>
      </c>
      <c r="G281" s="5">
        <v>2.4184999999999999</v>
      </c>
      <c r="H281" s="5">
        <v>2.2050000000000001</v>
      </c>
      <c r="I281" s="5">
        <v>2.0334999999999996</v>
      </c>
      <c r="J281" s="5">
        <v>1.827</v>
      </c>
      <c r="K281" s="5">
        <v>1.6659999999999999</v>
      </c>
      <c r="L281" s="5">
        <v>1.5154999999999998</v>
      </c>
      <c r="M281" s="5">
        <v>1.3685</v>
      </c>
      <c r="N281" s="5">
        <v>4.07</v>
      </c>
      <c r="O281" s="5">
        <v>3.7</v>
      </c>
      <c r="P281" s="51">
        <v>1E-3</v>
      </c>
    </row>
    <row r="282" spans="1:16" hidden="1" x14ac:dyDescent="0.25">
      <c r="A282" t="s">
        <v>14034</v>
      </c>
      <c r="B282" t="s">
        <v>14028</v>
      </c>
      <c r="C282" t="s">
        <v>6294</v>
      </c>
      <c r="D282" t="s">
        <v>6367</v>
      </c>
      <c r="E282" s="5">
        <v>176.78782099999998</v>
      </c>
      <c r="F282" s="5">
        <v>14.041999999999998</v>
      </c>
      <c r="G282" s="5">
        <v>12.767999999999997</v>
      </c>
      <c r="H282" s="5">
        <v>11.620000000000001</v>
      </c>
      <c r="I282" s="5">
        <v>10.538499999999999</v>
      </c>
      <c r="J282" s="5">
        <v>9.5970000000000013</v>
      </c>
      <c r="K282" s="5">
        <v>8.7044999999999995</v>
      </c>
      <c r="L282" s="5">
        <v>7.9414999999999996</v>
      </c>
      <c r="M282" s="5">
        <v>7.2065000000000001</v>
      </c>
      <c r="N282" s="5">
        <v>4.07</v>
      </c>
      <c r="O282" s="5">
        <v>3.7</v>
      </c>
      <c r="P282" s="51">
        <v>1E-3</v>
      </c>
    </row>
    <row r="283" spans="1:16" hidden="1" x14ac:dyDescent="0.25">
      <c r="A283" t="s">
        <v>14034</v>
      </c>
      <c r="B283" t="s">
        <v>14029</v>
      </c>
      <c r="C283" t="s">
        <v>6294</v>
      </c>
      <c r="D283" t="s">
        <v>6343</v>
      </c>
      <c r="E283" s="5">
        <v>86.611398999999992</v>
      </c>
      <c r="F283" s="5">
        <v>5.2534999999999989</v>
      </c>
      <c r="G283" s="5">
        <v>4.7774999999999999</v>
      </c>
      <c r="H283" s="5">
        <v>4.34</v>
      </c>
      <c r="I283" s="5">
        <v>3.9409999999999998</v>
      </c>
      <c r="J283" s="5">
        <v>3.5979999999999999</v>
      </c>
      <c r="K283" s="5">
        <v>3.2584999999999997</v>
      </c>
      <c r="L283" s="5">
        <v>2.968</v>
      </c>
      <c r="M283" s="5">
        <v>2.681</v>
      </c>
      <c r="N283" s="5">
        <v>4.07</v>
      </c>
      <c r="O283" s="5">
        <v>3.7</v>
      </c>
      <c r="P283" s="51">
        <v>1E-3</v>
      </c>
    </row>
    <row r="284" spans="1:16" hidden="1" x14ac:dyDescent="0.25">
      <c r="A284" t="s">
        <v>14034</v>
      </c>
      <c r="B284" t="s">
        <v>14030</v>
      </c>
      <c r="C284" t="s">
        <v>6294</v>
      </c>
      <c r="D284" t="s">
        <v>14031</v>
      </c>
      <c r="E284" s="5">
        <v>142.62056200000001</v>
      </c>
      <c r="F284" s="5">
        <v>11.347000000000001</v>
      </c>
      <c r="G284" s="5">
        <v>10.303999999999998</v>
      </c>
      <c r="H284" s="5">
        <v>9.3694999999999986</v>
      </c>
      <c r="I284" s="5">
        <v>8.5119999999999987</v>
      </c>
      <c r="J284" s="5">
        <v>7.7209999999999983</v>
      </c>
      <c r="K284" s="5">
        <v>7.0524999999999984</v>
      </c>
      <c r="L284" s="5">
        <v>6.4084999999999983</v>
      </c>
      <c r="M284" s="5">
        <v>5.8170000000000002</v>
      </c>
      <c r="N284" s="5">
        <v>4.07</v>
      </c>
      <c r="O284" s="5">
        <v>3.7</v>
      </c>
      <c r="P284" s="51">
        <v>1E-3</v>
      </c>
    </row>
    <row r="285" spans="1:16" hidden="1" x14ac:dyDescent="0.25">
      <c r="A285" t="s">
        <v>14034</v>
      </c>
      <c r="B285" t="s">
        <v>14032</v>
      </c>
      <c r="C285" t="s">
        <v>6294</v>
      </c>
      <c r="D285" t="s">
        <v>10358</v>
      </c>
      <c r="E285" s="5">
        <v>54.486908</v>
      </c>
      <c r="F285" s="5">
        <v>3.024</v>
      </c>
      <c r="G285" s="5">
        <v>2.7720000000000002</v>
      </c>
      <c r="H285" s="5">
        <v>2.569</v>
      </c>
      <c r="I285" s="5">
        <v>2.3659999999999997</v>
      </c>
      <c r="J285" s="5">
        <v>2.1944999999999997</v>
      </c>
      <c r="K285" s="5">
        <v>2.0089999999999999</v>
      </c>
      <c r="L285" s="5">
        <v>1.883</v>
      </c>
      <c r="M285" s="5">
        <v>1.7465000000000002</v>
      </c>
      <c r="N285" s="5">
        <v>4.07</v>
      </c>
      <c r="O285" s="5">
        <v>3.7</v>
      </c>
      <c r="P285" s="51">
        <v>1E-3</v>
      </c>
    </row>
    <row r="286" spans="1:16" hidden="1" x14ac:dyDescent="0.25">
      <c r="A286" t="s">
        <v>14034</v>
      </c>
      <c r="B286" t="s">
        <v>14033</v>
      </c>
      <c r="C286" t="s">
        <v>6294</v>
      </c>
      <c r="D286" t="s">
        <v>6240</v>
      </c>
      <c r="E286" s="5">
        <v>135.98156600000002</v>
      </c>
      <c r="F286" s="5">
        <v>10.808</v>
      </c>
      <c r="G286" s="5">
        <v>9.8245000000000005</v>
      </c>
      <c r="H286" s="5">
        <v>8.9355000000000011</v>
      </c>
      <c r="I286" s="5">
        <v>8.1129999999999995</v>
      </c>
      <c r="J286" s="5">
        <v>7.3814999999999991</v>
      </c>
      <c r="K286" s="5">
        <v>6.6954999999999991</v>
      </c>
      <c r="L286" s="5">
        <v>6.1039999999999992</v>
      </c>
      <c r="M286" s="5">
        <v>5.5440000000000005</v>
      </c>
      <c r="N286" s="5">
        <v>4.07</v>
      </c>
      <c r="O286" s="5">
        <v>3.7</v>
      </c>
      <c r="P286" s="51">
        <v>1E-3</v>
      </c>
    </row>
    <row r="287" spans="1:16" hidden="1" x14ac:dyDescent="0.25">
      <c r="A287" t="s">
        <v>14034</v>
      </c>
      <c r="B287" t="s">
        <v>14035</v>
      </c>
      <c r="C287" t="s">
        <v>6294</v>
      </c>
      <c r="D287" t="s">
        <v>6226</v>
      </c>
      <c r="E287" s="5">
        <v>138.01451299999999</v>
      </c>
      <c r="F287" s="5">
        <v>10.9375</v>
      </c>
      <c r="G287" s="5">
        <v>9.9749999999999979</v>
      </c>
      <c r="H287" s="5">
        <v>9.0474999999999994</v>
      </c>
      <c r="I287" s="5">
        <v>8.2529999999999983</v>
      </c>
      <c r="J287" s="5">
        <v>7.458499999999999</v>
      </c>
      <c r="K287" s="5">
        <v>6.7970000000000006</v>
      </c>
      <c r="L287" s="5">
        <v>6.1809999999999992</v>
      </c>
      <c r="M287" s="5">
        <v>5.6279999999999983</v>
      </c>
      <c r="N287" s="5">
        <v>4.07</v>
      </c>
      <c r="O287" s="5">
        <v>3.7</v>
      </c>
      <c r="P287" s="51">
        <v>1E-3</v>
      </c>
    </row>
    <row r="288" spans="1:16" hidden="1" x14ac:dyDescent="0.25">
      <c r="A288" t="s">
        <v>14034</v>
      </c>
      <c r="B288" t="s">
        <v>14036</v>
      </c>
      <c r="C288" t="s">
        <v>6294</v>
      </c>
      <c r="D288" t="s">
        <v>6305</v>
      </c>
      <c r="E288" s="5">
        <v>117.419876</v>
      </c>
      <c r="F288" s="5">
        <v>9.3309999999999995</v>
      </c>
      <c r="G288" s="5">
        <v>8.4874999999999989</v>
      </c>
      <c r="H288" s="5">
        <v>7.706999999999999</v>
      </c>
      <c r="I288" s="5">
        <v>6.9930000000000003</v>
      </c>
      <c r="J288" s="5">
        <v>6.3699999999999992</v>
      </c>
      <c r="K288" s="5">
        <v>5.7959999999999994</v>
      </c>
      <c r="L288" s="5">
        <v>5.2604999999999986</v>
      </c>
      <c r="M288" s="5">
        <v>4.7949999999999999</v>
      </c>
      <c r="N288" s="5">
        <v>4.07</v>
      </c>
      <c r="O288" s="5">
        <v>3.7</v>
      </c>
      <c r="P288" s="51">
        <v>1E-3</v>
      </c>
    </row>
    <row r="289" spans="1:16" hidden="1" x14ac:dyDescent="0.25">
      <c r="A289" t="s">
        <v>14034</v>
      </c>
      <c r="B289" t="s">
        <v>14037</v>
      </c>
      <c r="C289" t="s">
        <v>6294</v>
      </c>
      <c r="D289" t="s">
        <v>14038</v>
      </c>
      <c r="E289" s="5">
        <v>310.10789599999998</v>
      </c>
      <c r="F289" s="5">
        <v>18.266500000000001</v>
      </c>
      <c r="G289" s="5">
        <v>17.573499999999996</v>
      </c>
      <c r="H289" s="5">
        <v>16.866499999999998</v>
      </c>
      <c r="I289" s="5">
        <v>16.243499999999997</v>
      </c>
      <c r="J289" s="5">
        <v>15.627499999999998</v>
      </c>
      <c r="K289" s="5">
        <v>15.081500000000002</v>
      </c>
      <c r="L289" s="5">
        <v>14.535499999999999</v>
      </c>
      <c r="M289" s="5">
        <v>13.9895</v>
      </c>
      <c r="N289" s="5">
        <v>4.07</v>
      </c>
      <c r="O289" s="5">
        <v>3.7</v>
      </c>
      <c r="P289" s="51">
        <v>1.3100000000000001E-2</v>
      </c>
    </row>
    <row r="290" spans="1:16" hidden="1" x14ac:dyDescent="0.25">
      <c r="A290" t="s">
        <v>14034</v>
      </c>
      <c r="B290" t="s">
        <v>14039</v>
      </c>
      <c r="C290" t="s">
        <v>6294</v>
      </c>
      <c r="D290" t="s">
        <v>6236</v>
      </c>
      <c r="E290" s="5">
        <v>121.102751</v>
      </c>
      <c r="F290" s="5">
        <v>9.6319999999999979</v>
      </c>
      <c r="G290" s="5">
        <v>8.75</v>
      </c>
      <c r="H290" s="5">
        <v>7.9554999999999989</v>
      </c>
      <c r="I290" s="5">
        <v>7.2345000000000006</v>
      </c>
      <c r="J290" s="5">
        <v>6.5694999999999997</v>
      </c>
      <c r="K290" s="5">
        <v>5.9709999999999983</v>
      </c>
      <c r="L290" s="5">
        <v>5.4354999999999993</v>
      </c>
      <c r="M290" s="5">
        <v>4.9420000000000002</v>
      </c>
      <c r="N290" s="5">
        <v>4.07</v>
      </c>
      <c r="O290" s="5">
        <v>3.7</v>
      </c>
      <c r="P290" s="51">
        <v>1E-3</v>
      </c>
    </row>
    <row r="291" spans="1:16" hidden="1" x14ac:dyDescent="0.25">
      <c r="A291" t="s">
        <v>14034</v>
      </c>
      <c r="B291" t="s">
        <v>14040</v>
      </c>
      <c r="C291" t="s">
        <v>6294</v>
      </c>
      <c r="D291" t="s">
        <v>6165</v>
      </c>
      <c r="E291" s="5">
        <v>126.03289300000002</v>
      </c>
      <c r="F291" s="5">
        <v>10.020499999999998</v>
      </c>
      <c r="G291" s="5">
        <v>9.0894999999999975</v>
      </c>
      <c r="H291" s="5">
        <v>8.2529999999999983</v>
      </c>
      <c r="I291" s="5">
        <v>7.5284999999999993</v>
      </c>
      <c r="J291" s="5">
        <v>6.8389999999999986</v>
      </c>
      <c r="K291" s="5">
        <v>6.202</v>
      </c>
      <c r="L291" s="5">
        <v>5.6349999999999998</v>
      </c>
      <c r="M291" s="5">
        <v>5.1519999999999992</v>
      </c>
      <c r="N291" s="5">
        <v>4.07</v>
      </c>
      <c r="O291" s="5">
        <v>3.7</v>
      </c>
      <c r="P291" s="51">
        <v>1E-3</v>
      </c>
    </row>
    <row r="292" spans="1:16" hidden="1" x14ac:dyDescent="0.25">
      <c r="A292" t="s">
        <v>14034</v>
      </c>
      <c r="B292" t="s">
        <v>14041</v>
      </c>
      <c r="C292" t="s">
        <v>6294</v>
      </c>
      <c r="D292" t="s">
        <v>6261</v>
      </c>
      <c r="E292" s="5">
        <v>114.139662</v>
      </c>
      <c r="F292" s="5">
        <v>9.0614999999999988</v>
      </c>
      <c r="G292" s="5">
        <v>8.238999999999999</v>
      </c>
      <c r="H292" s="5">
        <v>7.4794999999999998</v>
      </c>
      <c r="I292" s="5">
        <v>6.8004999999999995</v>
      </c>
      <c r="J292" s="5">
        <v>6.1879999999999988</v>
      </c>
      <c r="K292" s="5">
        <v>5.6314999999999991</v>
      </c>
      <c r="L292" s="5">
        <v>5.1029999999999998</v>
      </c>
      <c r="M292" s="5">
        <v>4.661999999999999</v>
      </c>
      <c r="N292" s="5">
        <v>4.07</v>
      </c>
      <c r="O292" s="5">
        <v>3.7</v>
      </c>
      <c r="P292" s="51">
        <v>1E-3</v>
      </c>
    </row>
    <row r="293" spans="1:16" hidden="1" x14ac:dyDescent="0.25">
      <c r="A293" t="s">
        <v>14034</v>
      </c>
      <c r="B293" t="s">
        <v>14042</v>
      </c>
      <c r="C293" t="s">
        <v>6294</v>
      </c>
      <c r="D293" t="s">
        <v>14043</v>
      </c>
      <c r="E293" s="5">
        <v>118.608217</v>
      </c>
      <c r="F293" s="5">
        <v>9.4149999999999991</v>
      </c>
      <c r="G293" s="5">
        <v>8.5504999999999995</v>
      </c>
      <c r="H293" s="5">
        <v>7.7735000000000003</v>
      </c>
      <c r="I293" s="5">
        <v>7.077</v>
      </c>
      <c r="J293" s="5">
        <v>6.4329999999999998</v>
      </c>
      <c r="K293" s="5">
        <v>5.8414999999999999</v>
      </c>
      <c r="L293" s="5">
        <v>5.3129999999999988</v>
      </c>
      <c r="M293" s="5">
        <v>4.8475000000000001</v>
      </c>
      <c r="N293" s="5">
        <v>4.07</v>
      </c>
      <c r="O293" s="5">
        <v>3.7</v>
      </c>
      <c r="P293" s="51">
        <v>1E-3</v>
      </c>
    </row>
    <row r="294" spans="1:16" hidden="1" x14ac:dyDescent="0.25">
      <c r="A294" t="s">
        <v>14034</v>
      </c>
      <c r="B294" t="s">
        <v>14044</v>
      </c>
      <c r="C294" t="s">
        <v>6294</v>
      </c>
      <c r="D294" t="s">
        <v>6359</v>
      </c>
      <c r="E294" s="5">
        <v>174.263824</v>
      </c>
      <c r="F294" s="5">
        <v>13.846</v>
      </c>
      <c r="G294" s="5">
        <v>12.571999999999999</v>
      </c>
      <c r="H294" s="5">
        <v>11.451999999999998</v>
      </c>
      <c r="I294" s="5">
        <v>10.398499999999999</v>
      </c>
      <c r="J294" s="5">
        <v>9.4639999999999986</v>
      </c>
      <c r="K294" s="5">
        <v>8.5924999999999994</v>
      </c>
      <c r="L294" s="5">
        <v>7.8224999999999998</v>
      </c>
      <c r="M294" s="5">
        <v>7.0980000000000008</v>
      </c>
      <c r="N294" s="5">
        <v>4.07</v>
      </c>
      <c r="O294" s="5">
        <v>3.7</v>
      </c>
      <c r="P294" s="51">
        <v>1E-3</v>
      </c>
    </row>
    <row r="295" spans="1:16" hidden="1" x14ac:dyDescent="0.25">
      <c r="A295" t="s">
        <v>14034</v>
      </c>
      <c r="B295" t="s">
        <v>14045</v>
      </c>
      <c r="C295" t="s">
        <v>6294</v>
      </c>
      <c r="D295" t="s">
        <v>6350</v>
      </c>
      <c r="E295" s="5">
        <v>158.68771800000002</v>
      </c>
      <c r="F295" s="5">
        <v>12.592999999999996</v>
      </c>
      <c r="G295" s="5">
        <v>11.455499999999997</v>
      </c>
      <c r="H295" s="5">
        <v>10.433499999999999</v>
      </c>
      <c r="I295" s="5">
        <v>9.4639999999999986</v>
      </c>
      <c r="J295" s="5">
        <v>8.61</v>
      </c>
      <c r="K295" s="5">
        <v>7.8294999999999995</v>
      </c>
      <c r="L295" s="5">
        <v>7.115499999999999</v>
      </c>
      <c r="M295" s="5">
        <v>6.468</v>
      </c>
      <c r="N295" s="5">
        <v>4.07</v>
      </c>
      <c r="O295" s="5">
        <v>3.7</v>
      </c>
      <c r="P295" s="51">
        <v>1E-3</v>
      </c>
    </row>
    <row r="296" spans="1:16" hidden="1" x14ac:dyDescent="0.25">
      <c r="A296" t="s">
        <v>14034</v>
      </c>
      <c r="B296" t="s">
        <v>14046</v>
      </c>
      <c r="C296" t="s">
        <v>6294</v>
      </c>
      <c r="D296" t="s">
        <v>6256</v>
      </c>
      <c r="E296" s="5">
        <v>91.296015999999995</v>
      </c>
      <c r="F296" s="5">
        <v>7.2449999999999992</v>
      </c>
      <c r="G296" s="5">
        <v>6.6009999999999991</v>
      </c>
      <c r="H296" s="5">
        <v>5.9919999999999991</v>
      </c>
      <c r="I296" s="5">
        <v>5.4495000000000005</v>
      </c>
      <c r="J296" s="5">
        <v>4.9525000000000006</v>
      </c>
      <c r="K296" s="5">
        <v>4.5079999999999991</v>
      </c>
      <c r="L296" s="5">
        <v>4.0949999999999998</v>
      </c>
      <c r="M296" s="5">
        <v>3.7309999999999999</v>
      </c>
      <c r="N296" s="5">
        <v>4.07</v>
      </c>
      <c r="O296" s="5">
        <v>3.7</v>
      </c>
      <c r="P296" s="51">
        <v>1E-3</v>
      </c>
    </row>
    <row r="297" spans="1:16" hidden="1" x14ac:dyDescent="0.25">
      <c r="A297" t="s">
        <v>14034</v>
      </c>
      <c r="B297" t="s">
        <v>14047</v>
      </c>
      <c r="C297" t="s">
        <v>6294</v>
      </c>
      <c r="D297" t="s">
        <v>6266</v>
      </c>
      <c r="E297" s="5">
        <v>136.73778299999998</v>
      </c>
      <c r="F297" s="5">
        <v>10.874500000000001</v>
      </c>
      <c r="G297" s="5">
        <v>9.8699999999999974</v>
      </c>
      <c r="H297" s="5">
        <v>8.9774999999999991</v>
      </c>
      <c r="I297" s="5">
        <v>8.1514999999999986</v>
      </c>
      <c r="J297" s="5">
        <v>7.4164999999999992</v>
      </c>
      <c r="K297" s="5">
        <v>6.7374999999999989</v>
      </c>
      <c r="L297" s="5">
        <v>6.1319999999999997</v>
      </c>
      <c r="M297" s="5">
        <v>5.5894999999999992</v>
      </c>
      <c r="N297" s="5">
        <v>4.07</v>
      </c>
      <c r="O297" s="5">
        <v>3.7</v>
      </c>
      <c r="P297" s="51">
        <v>1E-3</v>
      </c>
    </row>
    <row r="298" spans="1:16" hidden="1" x14ac:dyDescent="0.25">
      <c r="A298" t="s">
        <v>14034</v>
      </c>
      <c r="B298" t="s">
        <v>14048</v>
      </c>
      <c r="C298" t="s">
        <v>6294</v>
      </c>
      <c r="D298" t="s">
        <v>6274</v>
      </c>
      <c r="E298" s="5">
        <v>81.268775000000005</v>
      </c>
      <c r="F298" s="5">
        <v>5.2255000000000003</v>
      </c>
      <c r="G298" s="5">
        <v>4.7494999999999994</v>
      </c>
      <c r="H298" s="5">
        <v>4.3224999999999998</v>
      </c>
      <c r="I298" s="5">
        <v>3.9305000000000003</v>
      </c>
      <c r="J298" s="5">
        <v>3.5699999999999994</v>
      </c>
      <c r="K298" s="5">
        <v>3.2444999999999995</v>
      </c>
      <c r="L298" s="5">
        <v>2.9504999999999999</v>
      </c>
      <c r="M298" s="5">
        <v>2.6950000000000003</v>
      </c>
      <c r="N298" s="5">
        <v>4.07</v>
      </c>
      <c r="O298" s="5">
        <v>3.7</v>
      </c>
      <c r="P298" s="51">
        <v>1E-3</v>
      </c>
    </row>
    <row r="299" spans="1:16" hidden="1" x14ac:dyDescent="0.25">
      <c r="A299" t="s">
        <v>14034</v>
      </c>
      <c r="B299" t="s">
        <v>14049</v>
      </c>
      <c r="C299" t="s">
        <v>6294</v>
      </c>
      <c r="D299" t="s">
        <v>14050</v>
      </c>
      <c r="E299" s="5">
        <v>128.45868000000002</v>
      </c>
      <c r="F299" s="5">
        <v>10.198999999999998</v>
      </c>
      <c r="G299" s="5">
        <v>9.2749999999999986</v>
      </c>
      <c r="H299" s="5">
        <v>8.4314999999999998</v>
      </c>
      <c r="I299" s="5">
        <v>7.6720000000000006</v>
      </c>
      <c r="J299" s="5">
        <v>6.9579999999999984</v>
      </c>
      <c r="K299" s="5">
        <v>6.3279999999999994</v>
      </c>
      <c r="L299" s="5">
        <v>5.7645</v>
      </c>
      <c r="M299" s="5">
        <v>5.2255000000000003</v>
      </c>
      <c r="N299" s="5">
        <v>4.07</v>
      </c>
      <c r="O299" s="5">
        <v>3.7</v>
      </c>
      <c r="P299" s="51">
        <v>1E-3</v>
      </c>
    </row>
    <row r="300" spans="1:16" hidden="1" x14ac:dyDescent="0.25">
      <c r="A300" t="s">
        <v>14034</v>
      </c>
      <c r="B300" t="s">
        <v>14051</v>
      </c>
      <c r="C300" t="s">
        <v>6294</v>
      </c>
      <c r="D300" t="s">
        <v>6263</v>
      </c>
      <c r="E300" s="5">
        <v>142.885729</v>
      </c>
      <c r="F300" s="5">
        <v>11.361000000000001</v>
      </c>
      <c r="G300" s="5">
        <v>10.328499999999998</v>
      </c>
      <c r="H300" s="5">
        <v>9.3870000000000005</v>
      </c>
      <c r="I300" s="5">
        <v>8.5259999999999998</v>
      </c>
      <c r="J300" s="5">
        <v>7.7560000000000002</v>
      </c>
      <c r="K300" s="5">
        <v>7.0524999999999984</v>
      </c>
      <c r="L300" s="5">
        <v>6.411999999999999</v>
      </c>
      <c r="M300" s="5">
        <v>5.8170000000000002</v>
      </c>
      <c r="N300" s="5">
        <v>4.07</v>
      </c>
      <c r="O300" s="5">
        <v>3.7</v>
      </c>
      <c r="P300" s="51">
        <v>1E-3</v>
      </c>
    </row>
    <row r="301" spans="1:16" hidden="1" x14ac:dyDescent="0.25">
      <c r="A301" t="s">
        <v>14034</v>
      </c>
      <c r="B301" t="s">
        <v>14052</v>
      </c>
      <c r="C301" t="s">
        <v>6294</v>
      </c>
      <c r="D301" t="s">
        <v>6251</v>
      </c>
      <c r="E301" s="5">
        <v>176.78782099999998</v>
      </c>
      <c r="F301" s="5">
        <v>14.041999999999998</v>
      </c>
      <c r="G301" s="5">
        <v>12.767999999999997</v>
      </c>
      <c r="H301" s="5">
        <v>11.620000000000001</v>
      </c>
      <c r="I301" s="5">
        <v>10.538499999999999</v>
      </c>
      <c r="J301" s="5">
        <v>9.5970000000000013</v>
      </c>
      <c r="K301" s="5">
        <v>8.7044999999999995</v>
      </c>
      <c r="L301" s="5">
        <v>7.9414999999999996</v>
      </c>
      <c r="M301" s="5">
        <v>7.2065000000000001</v>
      </c>
      <c r="N301" s="5">
        <v>4.07</v>
      </c>
      <c r="O301" s="5">
        <v>3.7</v>
      </c>
      <c r="P301" s="51">
        <v>1E-3</v>
      </c>
    </row>
    <row r="302" spans="1:16" hidden="1" x14ac:dyDescent="0.25">
      <c r="A302" t="s">
        <v>14034</v>
      </c>
      <c r="B302" t="s">
        <v>14053</v>
      </c>
      <c r="C302" t="s">
        <v>6294</v>
      </c>
      <c r="D302" t="s">
        <v>14054</v>
      </c>
      <c r="E302" s="5">
        <v>96.196695000000005</v>
      </c>
      <c r="F302" s="5">
        <v>6.1774999999999984</v>
      </c>
      <c r="G302" s="5">
        <v>5.6244999999999994</v>
      </c>
      <c r="H302" s="5">
        <v>5.1099999999999994</v>
      </c>
      <c r="I302" s="5">
        <v>4.6514999999999986</v>
      </c>
      <c r="J302" s="5">
        <v>4.2349999999999994</v>
      </c>
      <c r="K302" s="5">
        <v>3.8324999999999996</v>
      </c>
      <c r="L302" s="5">
        <v>3.4859999999999998</v>
      </c>
      <c r="M302" s="5">
        <v>3.2024999999999997</v>
      </c>
      <c r="N302" s="5">
        <v>4.07</v>
      </c>
      <c r="O302" s="5">
        <v>3.7</v>
      </c>
      <c r="P302" s="51">
        <v>1E-3</v>
      </c>
    </row>
    <row r="303" spans="1:16" hidden="1" x14ac:dyDescent="0.25">
      <c r="A303" t="s">
        <v>14034</v>
      </c>
      <c r="B303" t="s">
        <v>14055</v>
      </c>
      <c r="C303" t="s">
        <v>6294</v>
      </c>
      <c r="D303" t="s">
        <v>10280</v>
      </c>
      <c r="E303" s="5">
        <v>56.235045999999997</v>
      </c>
      <c r="F303" s="5">
        <v>4.4695</v>
      </c>
      <c r="G303" s="5">
        <v>4.0634999999999994</v>
      </c>
      <c r="H303" s="5">
        <v>3.6924999999999999</v>
      </c>
      <c r="I303" s="5">
        <v>3.3564999999999996</v>
      </c>
      <c r="J303" s="5">
        <v>3.0519999999999996</v>
      </c>
      <c r="K303" s="5">
        <v>2.7789999999999999</v>
      </c>
      <c r="L303" s="5">
        <v>2.5270000000000001</v>
      </c>
      <c r="M303" s="5">
        <v>2.2854999999999999</v>
      </c>
      <c r="N303" s="5">
        <v>4.07</v>
      </c>
      <c r="O303" s="5">
        <v>3.7</v>
      </c>
      <c r="P303" s="51">
        <v>1E-3</v>
      </c>
    </row>
    <row r="304" spans="1:16" hidden="1" x14ac:dyDescent="0.25">
      <c r="A304" t="s">
        <v>14034</v>
      </c>
      <c r="B304" t="s">
        <v>14056</v>
      </c>
      <c r="C304" t="s">
        <v>6294</v>
      </c>
      <c r="D304" t="s">
        <v>14057</v>
      </c>
      <c r="E304" s="5">
        <v>154.12095300000001</v>
      </c>
      <c r="F304" s="5">
        <v>12.246500000000001</v>
      </c>
      <c r="G304" s="5">
        <v>11.129999999999999</v>
      </c>
      <c r="H304" s="5">
        <v>10.114999999999998</v>
      </c>
      <c r="I304" s="5">
        <v>9.1735000000000007</v>
      </c>
      <c r="J304" s="5">
        <v>8.3544999999999998</v>
      </c>
      <c r="K304" s="5">
        <v>7.6194999999999986</v>
      </c>
      <c r="L304" s="5">
        <v>6.9019999999999992</v>
      </c>
      <c r="M304" s="5">
        <v>6.2999999999999989</v>
      </c>
      <c r="N304" s="5">
        <v>4.07</v>
      </c>
      <c r="O304" s="5">
        <v>3.7</v>
      </c>
      <c r="P304" s="51">
        <v>1E-3</v>
      </c>
    </row>
    <row r="305" spans="1:16" hidden="1" x14ac:dyDescent="0.25">
      <c r="A305" t="s">
        <v>14034</v>
      </c>
      <c r="B305" t="s">
        <v>14058</v>
      </c>
      <c r="C305" t="s">
        <v>6294</v>
      </c>
      <c r="D305" t="s">
        <v>6353</v>
      </c>
      <c r="E305" s="5">
        <v>128.27208100000001</v>
      </c>
      <c r="F305" s="5">
        <v>10.209499999999998</v>
      </c>
      <c r="G305" s="5">
        <v>9.2749999999999986</v>
      </c>
      <c r="H305" s="5">
        <v>8.4209999999999994</v>
      </c>
      <c r="I305" s="5">
        <v>7.6649999999999991</v>
      </c>
      <c r="J305" s="5">
        <v>6.9789999999999992</v>
      </c>
      <c r="K305" s="5">
        <v>6.3279999999999994</v>
      </c>
      <c r="L305" s="5">
        <v>5.7645</v>
      </c>
      <c r="M305" s="5">
        <v>5.2394999999999996</v>
      </c>
      <c r="N305" s="5">
        <v>4.07</v>
      </c>
      <c r="O305" s="5">
        <v>3.7</v>
      </c>
      <c r="P305" s="51">
        <v>1E-3</v>
      </c>
    </row>
    <row r="306" spans="1:16" hidden="1" x14ac:dyDescent="0.25">
      <c r="A306" t="s">
        <v>14034</v>
      </c>
      <c r="B306" t="s">
        <v>14059</v>
      </c>
      <c r="C306" t="s">
        <v>6294</v>
      </c>
      <c r="D306" t="s">
        <v>14060</v>
      </c>
      <c r="E306" s="5">
        <v>135.362843</v>
      </c>
      <c r="F306" s="5">
        <v>10.769500000000001</v>
      </c>
      <c r="G306" s="5">
        <v>9.7824999999999989</v>
      </c>
      <c r="H306" s="5">
        <v>8.8934999999999995</v>
      </c>
      <c r="I306" s="5">
        <v>8.0779999999999994</v>
      </c>
      <c r="J306" s="5">
        <v>7.3394999999999992</v>
      </c>
      <c r="K306" s="5">
        <v>6.6884999999999994</v>
      </c>
      <c r="L306" s="5">
        <v>6.0689999999999991</v>
      </c>
      <c r="M306" s="5">
        <v>5.519499999999999</v>
      </c>
      <c r="N306" s="5">
        <v>4.07</v>
      </c>
      <c r="O306" s="5">
        <v>3.7</v>
      </c>
      <c r="P306" s="51">
        <v>1E-3</v>
      </c>
    </row>
    <row r="307" spans="1:16" hidden="1" x14ac:dyDescent="0.25">
      <c r="A307" t="s">
        <v>14034</v>
      </c>
      <c r="B307" t="s">
        <v>14061</v>
      </c>
      <c r="C307" t="s">
        <v>6294</v>
      </c>
      <c r="D307" t="s">
        <v>14062</v>
      </c>
      <c r="E307" s="5">
        <v>119.57067499999999</v>
      </c>
      <c r="F307" s="5">
        <v>9.5060000000000002</v>
      </c>
      <c r="G307" s="5">
        <v>8.6449999999999996</v>
      </c>
      <c r="H307" s="5">
        <v>7.8539999999999992</v>
      </c>
      <c r="I307" s="5">
        <v>7.1329999999999991</v>
      </c>
      <c r="J307" s="5">
        <v>6.488999999999999</v>
      </c>
      <c r="K307" s="5">
        <v>5.9009999999999998</v>
      </c>
      <c r="L307" s="5">
        <v>5.3689999999999998</v>
      </c>
      <c r="M307" s="5">
        <v>4.8684999999999992</v>
      </c>
      <c r="N307" s="5">
        <v>4.07</v>
      </c>
      <c r="O307" s="5">
        <v>3.7</v>
      </c>
      <c r="P307" s="51">
        <v>1E-3</v>
      </c>
    </row>
    <row r="308" spans="1:16" hidden="1" x14ac:dyDescent="0.25">
      <c r="A308" t="s">
        <v>14034</v>
      </c>
      <c r="B308" t="s">
        <v>14063</v>
      </c>
      <c r="C308" t="s">
        <v>6294</v>
      </c>
      <c r="D308" t="s">
        <v>6289</v>
      </c>
      <c r="E308" s="5">
        <v>162.753612</v>
      </c>
      <c r="F308" s="5">
        <v>12.939499999999999</v>
      </c>
      <c r="G308" s="5">
        <v>11.759999999999998</v>
      </c>
      <c r="H308" s="5">
        <v>10.671499999999998</v>
      </c>
      <c r="I308" s="5">
        <v>9.73</v>
      </c>
      <c r="J308" s="5">
        <v>8.8410000000000011</v>
      </c>
      <c r="K308" s="5">
        <v>8.0079999999999991</v>
      </c>
      <c r="L308" s="5">
        <v>7.3044999999999991</v>
      </c>
      <c r="M308" s="5">
        <v>6.6359999999999992</v>
      </c>
      <c r="N308" s="5">
        <v>4.07</v>
      </c>
      <c r="O308" s="5">
        <v>3.7</v>
      </c>
      <c r="P308" s="51">
        <v>1E-3</v>
      </c>
    </row>
    <row r="309" spans="1:16" hidden="1" x14ac:dyDescent="0.25">
      <c r="A309" t="s">
        <v>14034</v>
      </c>
      <c r="B309" t="s">
        <v>14064</v>
      </c>
      <c r="C309" t="s">
        <v>6294</v>
      </c>
      <c r="D309" t="s">
        <v>6296</v>
      </c>
      <c r="E309" s="5">
        <v>115.08247800000001</v>
      </c>
      <c r="F309" s="5">
        <v>9.1875</v>
      </c>
      <c r="G309" s="5">
        <v>8.3544999999999998</v>
      </c>
      <c r="H309" s="5">
        <v>7.5845000000000002</v>
      </c>
      <c r="I309" s="5">
        <v>6.9019999999999992</v>
      </c>
      <c r="J309" s="5">
        <v>6.2754999999999992</v>
      </c>
      <c r="K309" s="5">
        <v>5.7050000000000001</v>
      </c>
      <c r="L309" s="5">
        <v>5.173</v>
      </c>
      <c r="M309" s="5">
        <v>4.7144999999999992</v>
      </c>
      <c r="N309" s="5">
        <v>4.07</v>
      </c>
      <c r="O309" s="5">
        <v>3.7</v>
      </c>
      <c r="P309" s="51">
        <v>1E-3</v>
      </c>
    </row>
    <row r="310" spans="1:16" hidden="1" x14ac:dyDescent="0.25">
      <c r="A310" t="s">
        <v>14034</v>
      </c>
      <c r="B310" t="s">
        <v>14065</v>
      </c>
      <c r="C310" t="s">
        <v>6294</v>
      </c>
      <c r="D310" t="s">
        <v>6303</v>
      </c>
      <c r="E310" s="5">
        <v>33.077128000000002</v>
      </c>
      <c r="F310" s="5">
        <v>2.6319999999999997</v>
      </c>
      <c r="G310" s="5">
        <v>2.38</v>
      </c>
      <c r="H310" s="5">
        <v>2.1734999999999998</v>
      </c>
      <c r="I310" s="5">
        <v>1.9739999999999998</v>
      </c>
      <c r="J310" s="5">
        <v>1.7989999999999999</v>
      </c>
      <c r="K310" s="5">
        <v>1.617</v>
      </c>
      <c r="L310" s="5">
        <v>1.4909999999999997</v>
      </c>
      <c r="M310" s="5">
        <v>1.3544999999999998</v>
      </c>
      <c r="N310" s="5">
        <v>4.07</v>
      </c>
      <c r="O310" s="5">
        <v>3.7</v>
      </c>
      <c r="P310" s="51">
        <v>1E-3</v>
      </c>
    </row>
    <row r="311" spans="1:16" hidden="1" x14ac:dyDescent="0.25">
      <c r="A311" t="s">
        <v>14034</v>
      </c>
      <c r="B311" t="s">
        <v>14066</v>
      </c>
      <c r="C311" t="s">
        <v>6294</v>
      </c>
      <c r="D311" t="s">
        <v>6231</v>
      </c>
      <c r="E311" s="5">
        <v>95.774391999999992</v>
      </c>
      <c r="F311" s="5">
        <v>10.930499999999999</v>
      </c>
      <c r="G311" s="5">
        <v>10.416</v>
      </c>
      <c r="H311" s="5">
        <v>9.8909999999999982</v>
      </c>
      <c r="I311" s="5">
        <v>9.4289999999999985</v>
      </c>
      <c r="J311" s="5">
        <v>8.9740000000000002</v>
      </c>
      <c r="K311" s="5">
        <v>8.5679999999999996</v>
      </c>
      <c r="L311" s="5">
        <v>8.1654999999999998</v>
      </c>
      <c r="M311" s="5">
        <v>7.759500000000001</v>
      </c>
      <c r="N311" s="5">
        <v>4.07</v>
      </c>
      <c r="O311" s="5">
        <v>3.7</v>
      </c>
      <c r="P311" s="51">
        <v>9.1000000000000004E-3</v>
      </c>
    </row>
    <row r="312" spans="1:16" hidden="1" x14ac:dyDescent="0.25">
      <c r="A312" t="s">
        <v>14034</v>
      </c>
      <c r="B312" t="s">
        <v>14067</v>
      </c>
      <c r="C312" t="s">
        <v>6294</v>
      </c>
      <c r="D312" t="s">
        <v>6335</v>
      </c>
      <c r="E312" s="5">
        <v>57.354639999999996</v>
      </c>
      <c r="F312" s="5">
        <v>4.5604999999999993</v>
      </c>
      <c r="G312" s="5">
        <v>4.1440000000000001</v>
      </c>
      <c r="H312" s="5">
        <v>3.766</v>
      </c>
      <c r="I312" s="5">
        <v>3.4264999999999999</v>
      </c>
      <c r="J312" s="5">
        <v>3.1115000000000004</v>
      </c>
      <c r="K312" s="5">
        <v>2.835</v>
      </c>
      <c r="L312" s="5">
        <v>2.5794999999999995</v>
      </c>
      <c r="M312" s="5">
        <v>2.3309999999999995</v>
      </c>
      <c r="N312" s="5">
        <v>4.07</v>
      </c>
      <c r="O312" s="5">
        <v>3.7</v>
      </c>
      <c r="P312" s="51">
        <v>1E-3</v>
      </c>
    </row>
    <row r="313" spans="1:16" hidden="1" x14ac:dyDescent="0.25">
      <c r="A313" t="s">
        <v>14034</v>
      </c>
      <c r="B313" t="s">
        <v>14068</v>
      </c>
      <c r="C313" t="s">
        <v>6294</v>
      </c>
      <c r="D313" t="s">
        <v>6234</v>
      </c>
      <c r="E313" s="5">
        <v>135.98156600000002</v>
      </c>
      <c r="F313" s="5">
        <v>10.808</v>
      </c>
      <c r="G313" s="5">
        <v>9.8245000000000005</v>
      </c>
      <c r="H313" s="5">
        <v>8.9355000000000011</v>
      </c>
      <c r="I313" s="5">
        <v>8.1129999999999995</v>
      </c>
      <c r="J313" s="5">
        <v>7.3814999999999991</v>
      </c>
      <c r="K313" s="5">
        <v>6.6954999999999991</v>
      </c>
      <c r="L313" s="5">
        <v>6.1039999999999992</v>
      </c>
      <c r="M313" s="5">
        <v>5.5440000000000005</v>
      </c>
      <c r="N313" s="5">
        <v>4.07</v>
      </c>
      <c r="O313" s="5">
        <v>3.7</v>
      </c>
      <c r="P313" s="51">
        <v>1E-3</v>
      </c>
    </row>
    <row r="314" spans="1:16" hidden="1" x14ac:dyDescent="0.25">
      <c r="A314" t="s">
        <v>14034</v>
      </c>
      <c r="B314" t="s">
        <v>14069</v>
      </c>
      <c r="C314" t="s">
        <v>6294</v>
      </c>
      <c r="D314" t="s">
        <v>6341</v>
      </c>
      <c r="E314" s="5">
        <v>86.611398999999992</v>
      </c>
      <c r="F314" s="5">
        <v>5.2534999999999989</v>
      </c>
      <c r="G314" s="5">
        <v>4.7774999999999999</v>
      </c>
      <c r="H314" s="5">
        <v>4.34</v>
      </c>
      <c r="I314" s="5">
        <v>3.9409999999999998</v>
      </c>
      <c r="J314" s="5">
        <v>3.5979999999999999</v>
      </c>
      <c r="K314" s="5">
        <v>3.2584999999999997</v>
      </c>
      <c r="L314" s="5">
        <v>2.968</v>
      </c>
      <c r="M314" s="5">
        <v>2.681</v>
      </c>
      <c r="N314" s="5">
        <v>4.07</v>
      </c>
      <c r="O314" s="5">
        <v>3.7</v>
      </c>
      <c r="P314" s="51">
        <v>1E-3</v>
      </c>
    </row>
    <row r="315" spans="1:16" hidden="1" x14ac:dyDescent="0.25">
      <c r="A315" t="s">
        <v>14034</v>
      </c>
      <c r="B315" t="s">
        <v>14070</v>
      </c>
      <c r="C315" t="s">
        <v>6294</v>
      </c>
      <c r="D315" t="s">
        <v>14071</v>
      </c>
      <c r="E315" s="5">
        <v>154.12095300000001</v>
      </c>
      <c r="F315" s="5">
        <v>12.246500000000001</v>
      </c>
      <c r="G315" s="5">
        <v>11.129999999999999</v>
      </c>
      <c r="H315" s="5">
        <v>10.114999999999998</v>
      </c>
      <c r="I315" s="5">
        <v>9.1735000000000007</v>
      </c>
      <c r="J315" s="5">
        <v>8.3544999999999998</v>
      </c>
      <c r="K315" s="5">
        <v>7.6194999999999986</v>
      </c>
      <c r="L315" s="5">
        <v>6.9019999999999992</v>
      </c>
      <c r="M315" s="5">
        <v>6.2999999999999989</v>
      </c>
      <c r="N315" s="5">
        <v>4.07</v>
      </c>
      <c r="O315" s="5">
        <v>3.7</v>
      </c>
      <c r="P315" s="51">
        <v>1E-3</v>
      </c>
    </row>
    <row r="316" spans="1:16" hidden="1" x14ac:dyDescent="0.25">
      <c r="A316" t="s">
        <v>14034</v>
      </c>
      <c r="B316" t="s">
        <v>14072</v>
      </c>
      <c r="C316" t="s">
        <v>6294</v>
      </c>
      <c r="D316" t="s">
        <v>6249</v>
      </c>
      <c r="E316" s="5">
        <v>40.354489000000001</v>
      </c>
      <c r="F316" s="5">
        <v>3.2235000000000005</v>
      </c>
      <c r="G316" s="5">
        <v>2.8979999999999997</v>
      </c>
      <c r="H316" s="5">
        <v>2.66</v>
      </c>
      <c r="I316" s="5">
        <v>2.4079999999999995</v>
      </c>
      <c r="J316" s="5">
        <v>2.2050000000000001</v>
      </c>
      <c r="K316" s="5">
        <v>1.988</v>
      </c>
      <c r="L316" s="5">
        <v>1.8234999999999997</v>
      </c>
      <c r="M316" s="5">
        <v>1.645</v>
      </c>
      <c r="N316" s="5">
        <v>4.07</v>
      </c>
      <c r="O316" s="5">
        <v>3.7</v>
      </c>
      <c r="P316" s="51">
        <v>1E-3</v>
      </c>
    </row>
    <row r="317" spans="1:16" hidden="1" x14ac:dyDescent="0.25">
      <c r="A317" t="s">
        <v>14034</v>
      </c>
      <c r="B317" t="s">
        <v>14073</v>
      </c>
      <c r="C317" t="s">
        <v>6294</v>
      </c>
      <c r="D317" t="s">
        <v>10682</v>
      </c>
      <c r="E317" s="5">
        <v>125.75790500000001</v>
      </c>
      <c r="F317" s="5">
        <v>10.010000000000002</v>
      </c>
      <c r="G317" s="5">
        <v>9.0859999999999985</v>
      </c>
      <c r="H317" s="5">
        <v>8.2529999999999983</v>
      </c>
      <c r="I317" s="5">
        <v>7.5109999999999992</v>
      </c>
      <c r="J317" s="5">
        <v>6.831999999999999</v>
      </c>
      <c r="K317" s="5">
        <v>6.2054999999999989</v>
      </c>
      <c r="L317" s="5">
        <v>5.6419999999999995</v>
      </c>
      <c r="M317" s="5">
        <v>5.1310000000000002</v>
      </c>
      <c r="N317" s="5">
        <v>4.07</v>
      </c>
      <c r="O317" s="5">
        <v>3.7</v>
      </c>
      <c r="P317" s="51">
        <v>1E-3</v>
      </c>
    </row>
    <row r="318" spans="1:16" hidden="1" x14ac:dyDescent="0.25">
      <c r="A318" t="s">
        <v>14034</v>
      </c>
      <c r="B318" t="s">
        <v>14074</v>
      </c>
      <c r="C318" t="s">
        <v>6294</v>
      </c>
      <c r="D318" t="s">
        <v>6309</v>
      </c>
      <c r="E318" s="5">
        <v>160.504603</v>
      </c>
      <c r="F318" s="5">
        <v>11.5185</v>
      </c>
      <c r="G318" s="5">
        <v>10.454499999999999</v>
      </c>
      <c r="H318" s="5">
        <v>9.5060000000000002</v>
      </c>
      <c r="I318" s="5">
        <v>8.6379999999999981</v>
      </c>
      <c r="J318" s="5">
        <v>7.8469999999999995</v>
      </c>
      <c r="K318" s="5">
        <v>6.9964999999999993</v>
      </c>
      <c r="L318" s="5">
        <v>6.5134999999999987</v>
      </c>
      <c r="M318" s="5">
        <v>5.8940000000000001</v>
      </c>
      <c r="N318" s="5">
        <v>4.07</v>
      </c>
      <c r="O318" s="5">
        <v>3.7</v>
      </c>
      <c r="P318" s="51">
        <v>1E-3</v>
      </c>
    </row>
    <row r="319" spans="1:16" hidden="1" x14ac:dyDescent="0.25">
      <c r="A319" t="s">
        <v>14034</v>
      </c>
      <c r="B319" t="s">
        <v>14075</v>
      </c>
      <c r="C319" t="s">
        <v>6294</v>
      </c>
      <c r="D319" t="s">
        <v>6253</v>
      </c>
      <c r="E319" s="5">
        <v>171.730006</v>
      </c>
      <c r="F319" s="5">
        <v>13.622</v>
      </c>
      <c r="G319" s="5">
        <v>12.3935</v>
      </c>
      <c r="H319" s="5">
        <v>11.266499999999997</v>
      </c>
      <c r="I319" s="5">
        <v>10.248000000000001</v>
      </c>
      <c r="J319" s="5">
        <v>9.3170000000000002</v>
      </c>
      <c r="K319" s="5">
        <v>8.4524999999999988</v>
      </c>
      <c r="L319" s="5">
        <v>7.7035</v>
      </c>
      <c r="M319" s="5">
        <v>7.0035000000000007</v>
      </c>
      <c r="N319" s="5">
        <v>4.07</v>
      </c>
      <c r="O319" s="5">
        <v>3.7</v>
      </c>
      <c r="P319" s="51">
        <v>1E-3</v>
      </c>
    </row>
    <row r="320" spans="1:16" hidden="1" x14ac:dyDescent="0.25">
      <c r="A320" t="s">
        <v>14034</v>
      </c>
      <c r="B320" t="s">
        <v>14076</v>
      </c>
      <c r="C320" t="s">
        <v>6294</v>
      </c>
      <c r="D320" t="s">
        <v>6345</v>
      </c>
      <c r="E320" s="5">
        <v>160.504603</v>
      </c>
      <c r="F320" s="5">
        <v>10.650500000000001</v>
      </c>
      <c r="G320" s="5">
        <v>9.6705000000000005</v>
      </c>
      <c r="H320" s="5">
        <v>8.791999999999998</v>
      </c>
      <c r="I320" s="5">
        <v>7.9870000000000001</v>
      </c>
      <c r="J320" s="5">
        <v>7.2624999999999993</v>
      </c>
      <c r="K320" s="5">
        <v>6.6219999999999999</v>
      </c>
      <c r="L320" s="5">
        <v>6.0235000000000003</v>
      </c>
      <c r="M320" s="5">
        <v>5.4565000000000001</v>
      </c>
      <c r="N320" s="5">
        <v>4.07</v>
      </c>
      <c r="O320" s="5">
        <v>3.7</v>
      </c>
      <c r="P320" s="51">
        <v>1E-3</v>
      </c>
    </row>
    <row r="321" spans="1:16" hidden="1" x14ac:dyDescent="0.25">
      <c r="A321" t="s">
        <v>14034</v>
      </c>
      <c r="B321" t="s">
        <v>14077</v>
      </c>
      <c r="C321" t="s">
        <v>6294</v>
      </c>
      <c r="D321" t="s">
        <v>6284</v>
      </c>
      <c r="E321" s="5">
        <v>142.62056200000001</v>
      </c>
      <c r="F321" s="5">
        <v>11.347000000000001</v>
      </c>
      <c r="G321" s="5">
        <v>10.303999999999998</v>
      </c>
      <c r="H321" s="5">
        <v>9.3694999999999986</v>
      </c>
      <c r="I321" s="5">
        <v>8.5119999999999987</v>
      </c>
      <c r="J321" s="5">
        <v>7.7209999999999983</v>
      </c>
      <c r="K321" s="5">
        <v>7.0524999999999984</v>
      </c>
      <c r="L321" s="5">
        <v>6.4084999999999983</v>
      </c>
      <c r="M321" s="5">
        <v>5.8170000000000002</v>
      </c>
      <c r="N321" s="5">
        <v>4.07</v>
      </c>
      <c r="O321" s="5">
        <v>3.7</v>
      </c>
      <c r="P321" s="51">
        <v>1E-3</v>
      </c>
    </row>
    <row r="322" spans="1:16" hidden="1" x14ac:dyDescent="0.25">
      <c r="A322" t="s">
        <v>14034</v>
      </c>
      <c r="B322" t="s">
        <v>14078</v>
      </c>
      <c r="C322" t="s">
        <v>6294</v>
      </c>
      <c r="D322" t="s">
        <v>6286</v>
      </c>
      <c r="E322" s="5">
        <v>125.75790500000001</v>
      </c>
      <c r="F322" s="5">
        <v>10.010000000000002</v>
      </c>
      <c r="G322" s="5">
        <v>9.0859999999999985</v>
      </c>
      <c r="H322" s="5">
        <v>8.2529999999999983</v>
      </c>
      <c r="I322" s="5">
        <v>7.5109999999999992</v>
      </c>
      <c r="J322" s="5">
        <v>6.831999999999999</v>
      </c>
      <c r="K322" s="5">
        <v>6.2054999999999989</v>
      </c>
      <c r="L322" s="5">
        <v>5.6419999999999995</v>
      </c>
      <c r="M322" s="5">
        <v>5.1310000000000002</v>
      </c>
      <c r="N322" s="5">
        <v>4.07</v>
      </c>
      <c r="O322" s="5">
        <v>3.7</v>
      </c>
      <c r="P322" s="51">
        <v>1E-3</v>
      </c>
    </row>
    <row r="323" spans="1:16" hidden="1" x14ac:dyDescent="0.25">
      <c r="A323" t="s">
        <v>14034</v>
      </c>
      <c r="B323" t="s">
        <v>14079</v>
      </c>
      <c r="C323" t="s">
        <v>6294</v>
      </c>
      <c r="D323" t="s">
        <v>6243</v>
      </c>
      <c r="E323" s="5">
        <v>123.75442100000001</v>
      </c>
      <c r="F323" s="5">
        <v>9.8384999999999998</v>
      </c>
      <c r="G323" s="5">
        <v>8.9319999999999986</v>
      </c>
      <c r="H323" s="5">
        <v>8.1374999999999993</v>
      </c>
      <c r="I323" s="5">
        <v>7.3814999999999991</v>
      </c>
      <c r="J323" s="5">
        <v>6.7129999999999992</v>
      </c>
      <c r="K323" s="5">
        <v>6.0934999999999988</v>
      </c>
      <c r="L323" s="5">
        <v>5.5510000000000002</v>
      </c>
      <c r="M323" s="5">
        <v>5.0399999999999991</v>
      </c>
      <c r="N323" s="5">
        <v>4.07</v>
      </c>
      <c r="O323" s="5">
        <v>3.7</v>
      </c>
      <c r="P323" s="51">
        <v>1E-3</v>
      </c>
    </row>
    <row r="324" spans="1:16" hidden="1" x14ac:dyDescent="0.25">
      <c r="A324" t="s">
        <v>14034</v>
      </c>
      <c r="B324" t="s">
        <v>14080</v>
      </c>
      <c r="C324" t="s">
        <v>6294</v>
      </c>
      <c r="D324" t="s">
        <v>6247</v>
      </c>
      <c r="E324" s="5">
        <v>130.629121</v>
      </c>
      <c r="F324" s="5">
        <v>10.373999999999999</v>
      </c>
      <c r="G324" s="5">
        <v>9.4184999999999981</v>
      </c>
      <c r="H324" s="5">
        <v>8.5574999999999992</v>
      </c>
      <c r="I324" s="5">
        <v>7.7805</v>
      </c>
      <c r="J324" s="5">
        <v>7.0945</v>
      </c>
      <c r="K324" s="5">
        <v>6.4540000000000006</v>
      </c>
      <c r="L324" s="5">
        <v>5.8589999999999982</v>
      </c>
      <c r="M324" s="5">
        <v>5.3305000000000007</v>
      </c>
      <c r="N324" s="5">
        <v>4.07</v>
      </c>
      <c r="O324" s="5">
        <v>3.7</v>
      </c>
      <c r="P324" s="51">
        <v>1E-3</v>
      </c>
    </row>
    <row r="325" spans="1:16" hidden="1" x14ac:dyDescent="0.25">
      <c r="A325" t="s">
        <v>14034</v>
      </c>
      <c r="B325" t="s">
        <v>14081</v>
      </c>
      <c r="C325" t="s">
        <v>6294</v>
      </c>
      <c r="D325" t="s">
        <v>10911</v>
      </c>
      <c r="E325" s="5">
        <v>81.268775000000005</v>
      </c>
      <c r="F325" s="5">
        <v>5.2255000000000003</v>
      </c>
      <c r="G325" s="5">
        <v>4.7494999999999994</v>
      </c>
      <c r="H325" s="5">
        <v>4.3224999999999998</v>
      </c>
      <c r="I325" s="5">
        <v>3.9305000000000003</v>
      </c>
      <c r="J325" s="5">
        <v>3.5699999999999994</v>
      </c>
      <c r="K325" s="5">
        <v>3.2444999999999995</v>
      </c>
      <c r="L325" s="5">
        <v>2.9504999999999999</v>
      </c>
      <c r="M325" s="5">
        <v>2.6950000000000003</v>
      </c>
      <c r="N325" s="5">
        <v>4.07</v>
      </c>
      <c r="O325" s="5">
        <v>3.7</v>
      </c>
      <c r="P325" s="51">
        <v>1E-3</v>
      </c>
    </row>
    <row r="326" spans="1:16" hidden="1" x14ac:dyDescent="0.25">
      <c r="A326" t="s">
        <v>14034</v>
      </c>
      <c r="B326" t="s">
        <v>14082</v>
      </c>
      <c r="C326" t="s">
        <v>6294</v>
      </c>
      <c r="D326" t="s">
        <v>6193</v>
      </c>
      <c r="E326" s="5">
        <v>129.853262</v>
      </c>
      <c r="F326" s="5">
        <v>10.328499999999998</v>
      </c>
      <c r="G326" s="5">
        <v>9.379999999999999</v>
      </c>
      <c r="H326" s="5">
        <v>8.5119999999999987</v>
      </c>
      <c r="I326" s="5">
        <v>7.7560000000000002</v>
      </c>
      <c r="J326" s="5">
        <v>7.0524999999999984</v>
      </c>
      <c r="K326" s="5">
        <v>6.391</v>
      </c>
      <c r="L326" s="5">
        <v>5.8170000000000002</v>
      </c>
      <c r="M326" s="5">
        <v>5.2955000000000005</v>
      </c>
      <c r="N326" s="5">
        <v>4.07</v>
      </c>
      <c r="O326" s="5">
        <v>3.7</v>
      </c>
      <c r="P326" s="51">
        <v>1E-3</v>
      </c>
    </row>
    <row r="327" spans="1:16" hidden="1" x14ac:dyDescent="0.25">
      <c r="A327" t="s">
        <v>14034</v>
      </c>
      <c r="B327" t="s">
        <v>14083</v>
      </c>
      <c r="C327" t="s">
        <v>6294</v>
      </c>
      <c r="D327" t="s">
        <v>6307</v>
      </c>
      <c r="E327" s="5">
        <v>119.26622399999999</v>
      </c>
      <c r="F327" s="5">
        <v>9.4675000000000011</v>
      </c>
      <c r="G327" s="5">
        <v>8.6064999999999987</v>
      </c>
      <c r="H327" s="5">
        <v>7.8329999999999984</v>
      </c>
      <c r="I327" s="5">
        <v>7.1329999999999991</v>
      </c>
      <c r="J327" s="5">
        <v>6.468</v>
      </c>
      <c r="K327" s="5">
        <v>5.879999999999999</v>
      </c>
      <c r="L327" s="5">
        <v>5.3550000000000004</v>
      </c>
      <c r="M327" s="5">
        <v>4.8509999999999991</v>
      </c>
      <c r="N327" s="5">
        <v>4.07</v>
      </c>
      <c r="O327" s="5">
        <v>3.7</v>
      </c>
      <c r="P327" s="51">
        <v>1E-3</v>
      </c>
    </row>
    <row r="328" spans="1:16" hidden="1" x14ac:dyDescent="0.25">
      <c r="A328" t="s">
        <v>14034</v>
      </c>
      <c r="B328" t="s">
        <v>14084</v>
      </c>
      <c r="C328" t="s">
        <v>6294</v>
      </c>
      <c r="D328" t="s">
        <v>6194</v>
      </c>
      <c r="E328" s="5">
        <v>138.760909</v>
      </c>
      <c r="F328" s="5">
        <v>11.028500000000001</v>
      </c>
      <c r="G328" s="5">
        <v>10.013500000000001</v>
      </c>
      <c r="H328" s="5">
        <v>9.0894999999999975</v>
      </c>
      <c r="I328" s="5">
        <v>8.2949999999999999</v>
      </c>
      <c r="J328" s="5">
        <v>7.532</v>
      </c>
      <c r="K328" s="5">
        <v>6.831999999999999</v>
      </c>
      <c r="L328" s="5">
        <v>6.2054999999999989</v>
      </c>
      <c r="M328" s="5">
        <v>5.6630000000000003</v>
      </c>
      <c r="N328" s="5">
        <v>4.07</v>
      </c>
      <c r="O328" s="5">
        <v>3.7</v>
      </c>
      <c r="P328" s="51">
        <v>1E-3</v>
      </c>
    </row>
    <row r="329" spans="1:16" hidden="1" x14ac:dyDescent="0.25">
      <c r="A329" t="s">
        <v>14034</v>
      </c>
      <c r="B329" t="s">
        <v>14085</v>
      </c>
      <c r="C329" t="s">
        <v>6294</v>
      </c>
      <c r="D329" t="s">
        <v>14086</v>
      </c>
      <c r="E329" s="5">
        <v>55.085989000000005</v>
      </c>
      <c r="F329" s="5">
        <v>4.3819999999999997</v>
      </c>
      <c r="G329" s="5">
        <v>3.9829999999999997</v>
      </c>
      <c r="H329" s="5">
        <v>3.6189999999999998</v>
      </c>
      <c r="I329" s="5">
        <v>3.29</v>
      </c>
      <c r="J329" s="5">
        <v>2.9924999999999997</v>
      </c>
      <c r="K329" s="5">
        <v>2.7195</v>
      </c>
      <c r="L329" s="5">
        <v>2.4710000000000001</v>
      </c>
      <c r="M329" s="5">
        <v>2.2435</v>
      </c>
      <c r="N329" s="5">
        <v>4.07</v>
      </c>
      <c r="O329" s="5">
        <v>3.7</v>
      </c>
      <c r="P329" s="51">
        <v>1E-3</v>
      </c>
    </row>
    <row r="330" spans="1:16" hidden="1" x14ac:dyDescent="0.25">
      <c r="A330" t="s">
        <v>14034</v>
      </c>
      <c r="B330" t="s">
        <v>14087</v>
      </c>
      <c r="C330" t="s">
        <v>6294</v>
      </c>
      <c r="D330" t="s">
        <v>6216</v>
      </c>
      <c r="E330" s="5">
        <v>63.799890000000005</v>
      </c>
      <c r="F330" s="5">
        <v>3.6185159999999996</v>
      </c>
      <c r="G330" s="5">
        <v>3.2770679999999999</v>
      </c>
      <c r="H330" s="5">
        <v>2.9869759999999985</v>
      </c>
      <c r="I330" s="5">
        <v>2.7121519999999997</v>
      </c>
      <c r="J330" s="5">
        <v>2.4692519999999991</v>
      </c>
      <c r="K330" s="5">
        <v>2.2471719999999991</v>
      </c>
      <c r="L330" s="5">
        <v>2.0445239999999991</v>
      </c>
      <c r="M330" s="5">
        <v>1.8502039999999997</v>
      </c>
      <c r="N330" s="5">
        <v>4.07</v>
      </c>
      <c r="O330" s="5">
        <v>3.7</v>
      </c>
      <c r="P330" s="51">
        <v>1E-3</v>
      </c>
    </row>
    <row r="331" spans="1:16" hidden="1" x14ac:dyDescent="0.25">
      <c r="A331" t="s">
        <v>14034</v>
      </c>
      <c r="B331" t="s">
        <v>14088</v>
      </c>
      <c r="C331" t="s">
        <v>6294</v>
      </c>
      <c r="D331" t="s">
        <v>14089</v>
      </c>
      <c r="E331" s="5">
        <v>138.73144600000001</v>
      </c>
      <c r="F331" s="5">
        <v>11.028500000000001</v>
      </c>
      <c r="G331" s="5">
        <v>10.0275</v>
      </c>
      <c r="H331" s="5">
        <v>9.1140000000000008</v>
      </c>
      <c r="I331" s="5">
        <v>8.2774999999999999</v>
      </c>
      <c r="J331" s="5">
        <v>7.532</v>
      </c>
      <c r="K331" s="5">
        <v>6.849499999999999</v>
      </c>
      <c r="L331" s="5">
        <v>6.2264999999999997</v>
      </c>
      <c r="M331" s="5">
        <v>5.6489999999999991</v>
      </c>
      <c r="N331" s="5">
        <v>4.07</v>
      </c>
      <c r="O331" s="5">
        <v>3.7</v>
      </c>
      <c r="P331" s="51">
        <v>1E-3</v>
      </c>
    </row>
    <row r="332" spans="1:16" hidden="1" x14ac:dyDescent="0.25">
      <c r="A332" t="s">
        <v>14034</v>
      </c>
      <c r="B332" t="s">
        <v>14090</v>
      </c>
      <c r="C332" t="s">
        <v>6294</v>
      </c>
      <c r="D332" t="s">
        <v>6197</v>
      </c>
      <c r="E332" s="5">
        <v>128.59617399999999</v>
      </c>
      <c r="F332" s="5">
        <v>10.227</v>
      </c>
      <c r="G332" s="5">
        <v>9.285499999999999</v>
      </c>
      <c r="H332" s="5">
        <v>8.4314999999999998</v>
      </c>
      <c r="I332" s="5">
        <v>7.6790000000000003</v>
      </c>
      <c r="J332" s="5">
        <v>6.9860000000000007</v>
      </c>
      <c r="K332" s="5">
        <v>6.3629999999999995</v>
      </c>
      <c r="L332" s="5">
        <v>5.7469999999999999</v>
      </c>
      <c r="M332" s="5">
        <v>5.25</v>
      </c>
      <c r="N332" s="5">
        <v>4.07</v>
      </c>
      <c r="O332" s="5">
        <v>3.7</v>
      </c>
      <c r="P332" s="51">
        <v>1E-3</v>
      </c>
    </row>
    <row r="333" spans="1:16" hidden="1" x14ac:dyDescent="0.25">
      <c r="A333" t="s">
        <v>14034</v>
      </c>
      <c r="B333" t="s">
        <v>14091</v>
      </c>
      <c r="C333" t="s">
        <v>6294</v>
      </c>
      <c r="D333" t="s">
        <v>6282</v>
      </c>
      <c r="E333" s="5">
        <v>85.727509000000012</v>
      </c>
      <c r="F333" s="5">
        <v>6.8144999999999989</v>
      </c>
      <c r="G333" s="5">
        <v>6.1949999999999985</v>
      </c>
      <c r="H333" s="5">
        <v>5.6314999999999991</v>
      </c>
      <c r="I333" s="5">
        <v>5.1135000000000002</v>
      </c>
      <c r="J333" s="5">
        <v>4.6549999999999994</v>
      </c>
      <c r="K333" s="5">
        <v>4.2349999999999994</v>
      </c>
      <c r="L333" s="5">
        <v>3.8464999999999998</v>
      </c>
      <c r="M333" s="5">
        <v>3.4894999999999996</v>
      </c>
      <c r="N333" s="5">
        <v>4.07</v>
      </c>
      <c r="O333" s="5">
        <v>3.7</v>
      </c>
      <c r="P333" s="51">
        <v>1E-3</v>
      </c>
    </row>
    <row r="334" spans="1:16" hidden="1" x14ac:dyDescent="0.25">
      <c r="A334" t="s">
        <v>14034</v>
      </c>
      <c r="B334" t="s">
        <v>14092</v>
      </c>
      <c r="C334" t="s">
        <v>6294</v>
      </c>
      <c r="D334" t="s">
        <v>6362</v>
      </c>
      <c r="E334" s="5">
        <v>108.75775399999999</v>
      </c>
      <c r="F334" s="5">
        <v>8.6519999999999975</v>
      </c>
      <c r="G334" s="5">
        <v>7.8539999999999992</v>
      </c>
      <c r="H334" s="5">
        <v>7.1504999999999992</v>
      </c>
      <c r="I334" s="5">
        <v>6.4819999999999993</v>
      </c>
      <c r="J334" s="5">
        <v>5.9045000000000005</v>
      </c>
      <c r="K334" s="5">
        <v>5.3829999999999991</v>
      </c>
      <c r="L334" s="5">
        <v>4.8895</v>
      </c>
      <c r="M334" s="5">
        <v>4.4205000000000005</v>
      </c>
      <c r="N334" s="5">
        <v>4.07</v>
      </c>
      <c r="O334" s="5">
        <v>3.7</v>
      </c>
      <c r="P334" s="51">
        <v>1E-3</v>
      </c>
    </row>
    <row r="335" spans="1:16" hidden="1" x14ac:dyDescent="0.25">
      <c r="A335" t="s">
        <v>14034</v>
      </c>
      <c r="B335" t="s">
        <v>14093</v>
      </c>
      <c r="C335" t="s">
        <v>6294</v>
      </c>
      <c r="D335" t="s">
        <v>6258</v>
      </c>
      <c r="E335" s="5">
        <v>122.379481</v>
      </c>
      <c r="F335" s="5">
        <v>9.73</v>
      </c>
      <c r="G335" s="5">
        <v>8.8410000000000011</v>
      </c>
      <c r="H335" s="5">
        <v>8.0499999999999989</v>
      </c>
      <c r="I335" s="5">
        <v>7.3010000000000002</v>
      </c>
      <c r="J335" s="5">
        <v>6.6395</v>
      </c>
      <c r="K335" s="5">
        <v>6.0235000000000003</v>
      </c>
      <c r="L335" s="5">
        <v>5.4844999999999988</v>
      </c>
      <c r="M335" s="5">
        <v>4.9945000000000004</v>
      </c>
      <c r="N335" s="5">
        <v>4.07</v>
      </c>
      <c r="O335" s="5">
        <v>3.7</v>
      </c>
      <c r="P335" s="51">
        <v>1E-3</v>
      </c>
    </row>
    <row r="336" spans="1:16" hidden="1" x14ac:dyDescent="0.25">
      <c r="A336" t="s">
        <v>14034</v>
      </c>
      <c r="B336" t="s">
        <v>14094</v>
      </c>
      <c r="C336" t="s">
        <v>6294</v>
      </c>
      <c r="D336" t="s">
        <v>9588</v>
      </c>
      <c r="E336" s="5">
        <v>99.55547700000001</v>
      </c>
      <c r="F336" s="5">
        <v>7.9029999999999987</v>
      </c>
      <c r="G336" s="5">
        <v>7.1890000000000001</v>
      </c>
      <c r="H336" s="5">
        <v>6.5380000000000003</v>
      </c>
      <c r="I336" s="5">
        <v>5.9290000000000003</v>
      </c>
      <c r="J336" s="5">
        <v>5.3970000000000002</v>
      </c>
      <c r="K336" s="5">
        <v>4.907</v>
      </c>
      <c r="L336" s="5">
        <v>4.4659999999999993</v>
      </c>
      <c r="M336" s="5">
        <v>4.0599999999999996</v>
      </c>
      <c r="N336" s="5">
        <v>4.07</v>
      </c>
      <c r="O336" s="5">
        <v>3.7</v>
      </c>
      <c r="P336" s="51">
        <v>1E-3</v>
      </c>
    </row>
    <row r="337" spans="1:16" hidden="1" x14ac:dyDescent="0.25">
      <c r="A337" t="s">
        <v>14034</v>
      </c>
      <c r="B337" t="s">
        <v>14095</v>
      </c>
      <c r="C337" t="s">
        <v>6294</v>
      </c>
      <c r="D337" t="s">
        <v>6271</v>
      </c>
      <c r="E337" s="5">
        <v>108.95417399999999</v>
      </c>
      <c r="F337" s="5">
        <v>8.6484999999999985</v>
      </c>
      <c r="G337" s="5">
        <v>7.8505000000000003</v>
      </c>
      <c r="H337" s="5">
        <v>7.1399999999999988</v>
      </c>
      <c r="I337" s="5">
        <v>6.5029999999999983</v>
      </c>
      <c r="J337" s="5">
        <v>5.9045000000000005</v>
      </c>
      <c r="K337" s="5">
        <v>5.365499999999999</v>
      </c>
      <c r="L337" s="5">
        <v>4.8789999999999996</v>
      </c>
      <c r="M337" s="5">
        <v>4.4555000000000007</v>
      </c>
      <c r="N337" s="5">
        <v>4.07</v>
      </c>
      <c r="O337" s="5">
        <v>3.7</v>
      </c>
      <c r="P337" s="51">
        <v>1E-3</v>
      </c>
    </row>
    <row r="338" spans="1:16" hidden="1" x14ac:dyDescent="0.25">
      <c r="A338" t="s">
        <v>14035</v>
      </c>
      <c r="B338" t="s">
        <v>14028</v>
      </c>
      <c r="C338" t="s">
        <v>6226</v>
      </c>
      <c r="D338" t="s">
        <v>6367</v>
      </c>
      <c r="E338" s="5">
        <v>48.142542000000006</v>
      </c>
      <c r="F338" s="5">
        <v>2.5409999999999995</v>
      </c>
      <c r="G338" s="5">
        <v>2.2959999999999994</v>
      </c>
      <c r="H338" s="5">
        <v>2.0790000000000002</v>
      </c>
      <c r="I338" s="5">
        <v>1.9144999999999999</v>
      </c>
      <c r="J338" s="5">
        <v>1.722</v>
      </c>
      <c r="K338" s="5">
        <v>1.5714999999999999</v>
      </c>
      <c r="L338" s="5">
        <v>1.4384999999999999</v>
      </c>
      <c r="M338" s="5">
        <v>1.2984999999999998</v>
      </c>
      <c r="N338" s="5">
        <v>4.07</v>
      </c>
      <c r="O338" s="5">
        <v>3.7</v>
      </c>
      <c r="P338" s="51">
        <v>1E-3</v>
      </c>
    </row>
    <row r="339" spans="1:16" hidden="1" x14ac:dyDescent="0.25">
      <c r="A339" t="s">
        <v>14035</v>
      </c>
      <c r="B339" t="s">
        <v>14029</v>
      </c>
      <c r="C339" t="s">
        <v>6226</v>
      </c>
      <c r="D339" t="s">
        <v>6343</v>
      </c>
      <c r="E339" s="5">
        <v>66.488169999999997</v>
      </c>
      <c r="F339" s="5">
        <v>3.8745000000000003</v>
      </c>
      <c r="G339" s="5">
        <v>3.5419999999999998</v>
      </c>
      <c r="H339" s="5">
        <v>3.2059999999999995</v>
      </c>
      <c r="I339" s="5">
        <v>2.9119999999999999</v>
      </c>
      <c r="J339" s="5">
        <v>2.66</v>
      </c>
      <c r="K339" s="5">
        <v>2.4114999999999993</v>
      </c>
      <c r="L339" s="5">
        <v>2.1875</v>
      </c>
      <c r="M339" s="5">
        <v>1.7254999999999998</v>
      </c>
      <c r="N339" s="5">
        <v>4.07</v>
      </c>
      <c r="O339" s="5">
        <v>3.7</v>
      </c>
      <c r="P339" s="51">
        <v>1E-3</v>
      </c>
    </row>
    <row r="340" spans="1:16" hidden="1" x14ac:dyDescent="0.25">
      <c r="A340" t="s">
        <v>14035</v>
      </c>
      <c r="B340" t="s">
        <v>14030</v>
      </c>
      <c r="C340" t="s">
        <v>6226</v>
      </c>
      <c r="D340" t="s">
        <v>14031</v>
      </c>
      <c r="E340" s="5">
        <v>52.228077999999996</v>
      </c>
      <c r="F340" s="5">
        <v>2.7965</v>
      </c>
      <c r="G340" s="5">
        <v>2.5305</v>
      </c>
      <c r="H340" s="5">
        <v>2.2959999999999994</v>
      </c>
      <c r="I340" s="5">
        <v>2.0859999999999999</v>
      </c>
      <c r="J340" s="5">
        <v>1.9039999999999999</v>
      </c>
      <c r="K340" s="5">
        <v>1.7359999999999998</v>
      </c>
      <c r="L340" s="5">
        <v>1.5959999999999996</v>
      </c>
      <c r="M340" s="5">
        <v>1.4314999999999998</v>
      </c>
      <c r="N340" s="5">
        <v>4.07</v>
      </c>
      <c r="O340" s="5">
        <v>3.7</v>
      </c>
      <c r="P340" s="51">
        <v>1E-3</v>
      </c>
    </row>
    <row r="341" spans="1:16" hidden="1" x14ac:dyDescent="0.25">
      <c r="A341" t="s">
        <v>14035</v>
      </c>
      <c r="B341" t="s">
        <v>14032</v>
      </c>
      <c r="C341" t="s">
        <v>6226</v>
      </c>
      <c r="D341" t="s">
        <v>10358</v>
      </c>
      <c r="E341" s="5">
        <v>87.897949999999994</v>
      </c>
      <c r="F341" s="5">
        <v>4.2699999999999996</v>
      </c>
      <c r="G341" s="5">
        <v>3.9340000000000002</v>
      </c>
      <c r="H341" s="5">
        <v>3.5979999999999999</v>
      </c>
      <c r="I341" s="5">
        <v>3.3039999999999994</v>
      </c>
      <c r="J341" s="5">
        <v>3.0519999999999996</v>
      </c>
      <c r="K341" s="5">
        <v>2.8034999999999997</v>
      </c>
      <c r="L341" s="5">
        <v>2.5794999999999995</v>
      </c>
      <c r="M341" s="5">
        <v>2.3905000000000003</v>
      </c>
      <c r="N341" s="5">
        <v>4.07</v>
      </c>
      <c r="O341" s="5">
        <v>3.7</v>
      </c>
      <c r="P341" s="51">
        <v>1E-3</v>
      </c>
    </row>
    <row r="342" spans="1:16" hidden="1" x14ac:dyDescent="0.25">
      <c r="A342" t="s">
        <v>14035</v>
      </c>
      <c r="B342" t="s">
        <v>14033</v>
      </c>
      <c r="C342" t="s">
        <v>6226</v>
      </c>
      <c r="D342" t="s">
        <v>6240</v>
      </c>
      <c r="E342" s="5">
        <v>45.608723999999995</v>
      </c>
      <c r="F342" s="5">
        <v>2.5305</v>
      </c>
      <c r="G342" s="5">
        <v>2.3205</v>
      </c>
      <c r="H342" s="5">
        <v>2.0859999999999999</v>
      </c>
      <c r="I342" s="5">
        <v>1.9074999999999998</v>
      </c>
      <c r="J342" s="5">
        <v>1.7465000000000002</v>
      </c>
      <c r="K342" s="5">
        <v>1.5714999999999999</v>
      </c>
      <c r="L342" s="5">
        <v>1.4314999999999998</v>
      </c>
      <c r="M342" s="5">
        <v>1.3054999999999999</v>
      </c>
      <c r="N342" s="5">
        <v>4.07</v>
      </c>
      <c r="O342" s="5">
        <v>3.7</v>
      </c>
      <c r="P342" s="51">
        <v>1E-3</v>
      </c>
    </row>
    <row r="343" spans="1:16" hidden="1" x14ac:dyDescent="0.25">
      <c r="A343" t="s">
        <v>14035</v>
      </c>
      <c r="B343" t="s">
        <v>14034</v>
      </c>
      <c r="C343" t="s">
        <v>6226</v>
      </c>
      <c r="D343" t="s">
        <v>6294</v>
      </c>
      <c r="E343" s="5">
        <v>138.01451299999999</v>
      </c>
      <c r="F343" s="5">
        <v>10.9375</v>
      </c>
      <c r="G343" s="5">
        <v>9.9749999999999979</v>
      </c>
      <c r="H343" s="5">
        <v>9.0474999999999994</v>
      </c>
      <c r="I343" s="5">
        <v>8.2529999999999983</v>
      </c>
      <c r="J343" s="5">
        <v>7.458499999999999</v>
      </c>
      <c r="K343" s="5">
        <v>6.7970000000000006</v>
      </c>
      <c r="L343" s="5">
        <v>6.1809999999999992</v>
      </c>
      <c r="M343" s="5">
        <v>5.6279999999999983</v>
      </c>
      <c r="N343" s="5">
        <v>4.07</v>
      </c>
      <c r="O343" s="5">
        <v>3.7</v>
      </c>
      <c r="P343" s="51">
        <v>1E-3</v>
      </c>
    </row>
    <row r="344" spans="1:16" hidden="1" x14ac:dyDescent="0.25">
      <c r="A344" t="s">
        <v>14035</v>
      </c>
      <c r="B344" t="s">
        <v>14036</v>
      </c>
      <c r="C344" t="s">
        <v>6226</v>
      </c>
      <c r="D344" t="s">
        <v>6305</v>
      </c>
      <c r="E344" s="5">
        <v>61.724985000000004</v>
      </c>
      <c r="F344" s="5">
        <v>3.5104999999999995</v>
      </c>
      <c r="G344" s="5">
        <v>3.2024999999999997</v>
      </c>
      <c r="H344" s="5">
        <v>2.9119999999999999</v>
      </c>
      <c r="I344" s="5">
        <v>2.66</v>
      </c>
      <c r="J344" s="5">
        <v>2.3975</v>
      </c>
      <c r="K344" s="5">
        <v>2.1875</v>
      </c>
      <c r="L344" s="5">
        <v>1.9984999999999999</v>
      </c>
      <c r="M344" s="5">
        <v>1.7989999999999999</v>
      </c>
      <c r="N344" s="5">
        <v>4.07</v>
      </c>
      <c r="O344" s="5">
        <v>3.7</v>
      </c>
      <c r="P344" s="51">
        <v>1E-3</v>
      </c>
    </row>
    <row r="345" spans="1:16" hidden="1" x14ac:dyDescent="0.25">
      <c r="A345" t="s">
        <v>14035</v>
      </c>
      <c r="B345" t="s">
        <v>14037</v>
      </c>
      <c r="C345" t="s">
        <v>6226</v>
      </c>
      <c r="D345" t="s">
        <v>14038</v>
      </c>
      <c r="E345" s="5">
        <v>373.56137699999999</v>
      </c>
      <c r="F345" s="5">
        <v>26.403999999999996</v>
      </c>
      <c r="G345" s="5">
        <v>25.311999999999998</v>
      </c>
      <c r="H345" s="5">
        <v>24.22</v>
      </c>
      <c r="I345" s="5">
        <v>23.366</v>
      </c>
      <c r="J345" s="5">
        <v>22.434999999999995</v>
      </c>
      <c r="K345" s="5">
        <v>21.692999999999998</v>
      </c>
      <c r="L345" s="5">
        <v>20.996499999999997</v>
      </c>
      <c r="M345" s="5">
        <v>20.376999999999995</v>
      </c>
      <c r="N345" s="5">
        <v>4.07</v>
      </c>
      <c r="O345" s="5">
        <v>3.7</v>
      </c>
      <c r="P345" s="51">
        <v>1.3100000000000001E-2</v>
      </c>
    </row>
    <row r="346" spans="1:16" hidden="1" x14ac:dyDescent="0.25">
      <c r="A346" t="s">
        <v>14035</v>
      </c>
      <c r="B346" t="s">
        <v>14039</v>
      </c>
      <c r="C346" t="s">
        <v>6226</v>
      </c>
      <c r="D346" t="s">
        <v>6236</v>
      </c>
      <c r="E346" s="5">
        <v>45.883711999999996</v>
      </c>
      <c r="F346" s="5">
        <v>2.2924999999999995</v>
      </c>
      <c r="G346" s="5">
        <v>2.0859999999999999</v>
      </c>
      <c r="H346" s="5">
        <v>1.9039999999999999</v>
      </c>
      <c r="I346" s="5">
        <v>1.7359999999999998</v>
      </c>
      <c r="J346" s="5">
        <v>1.5959999999999996</v>
      </c>
      <c r="K346" s="5">
        <v>1.4314999999999998</v>
      </c>
      <c r="L346" s="5">
        <v>1.2984999999999998</v>
      </c>
      <c r="M346" s="5">
        <v>1.1759999999999997</v>
      </c>
      <c r="N346" s="5">
        <v>4.07</v>
      </c>
      <c r="O346" s="5">
        <v>3.7</v>
      </c>
      <c r="P346" s="51">
        <v>1E-3</v>
      </c>
    </row>
    <row r="347" spans="1:16" hidden="1" x14ac:dyDescent="0.25">
      <c r="A347" t="s">
        <v>14035</v>
      </c>
      <c r="B347" t="s">
        <v>14040</v>
      </c>
      <c r="C347" t="s">
        <v>6226</v>
      </c>
      <c r="D347" t="s">
        <v>6165</v>
      </c>
      <c r="E347" s="5">
        <v>41.100884999999998</v>
      </c>
      <c r="F347" s="5">
        <v>1.9144999999999999</v>
      </c>
      <c r="G347" s="5">
        <v>1.7465000000000002</v>
      </c>
      <c r="H347" s="5">
        <v>1.5994999999999999</v>
      </c>
      <c r="I347" s="5">
        <v>1.4525000000000001</v>
      </c>
      <c r="J347" s="5">
        <v>1.3439999999999999</v>
      </c>
      <c r="K347" s="5">
        <v>1.218</v>
      </c>
      <c r="L347" s="5">
        <v>1.085</v>
      </c>
      <c r="M347" s="5">
        <v>0.98699999999999988</v>
      </c>
      <c r="N347" s="5">
        <v>4.07</v>
      </c>
      <c r="O347" s="5">
        <v>3.7</v>
      </c>
      <c r="P347" s="51">
        <v>1E-3</v>
      </c>
    </row>
    <row r="348" spans="1:16" hidden="1" x14ac:dyDescent="0.25">
      <c r="A348" t="s">
        <v>14035</v>
      </c>
      <c r="B348" t="s">
        <v>14041</v>
      </c>
      <c r="C348" t="s">
        <v>6226</v>
      </c>
      <c r="D348" t="s">
        <v>6261</v>
      </c>
      <c r="E348" s="5">
        <v>60.075057000000001</v>
      </c>
      <c r="F348" s="5">
        <v>3.7240000000000002</v>
      </c>
      <c r="G348" s="5">
        <v>3.3845000000000001</v>
      </c>
      <c r="H348" s="5">
        <v>3.0904999999999996</v>
      </c>
      <c r="I348" s="5">
        <v>2.7965</v>
      </c>
      <c r="J348" s="5">
        <v>2.5305</v>
      </c>
      <c r="K348" s="5">
        <v>2.3170000000000002</v>
      </c>
      <c r="L348" s="5">
        <v>2.0825</v>
      </c>
      <c r="M348" s="5">
        <v>1.9074999999999998</v>
      </c>
      <c r="N348" s="5">
        <v>4.07</v>
      </c>
      <c r="O348" s="5">
        <v>3.7</v>
      </c>
      <c r="P348" s="51">
        <v>1E-3</v>
      </c>
    </row>
    <row r="349" spans="1:16" hidden="1" x14ac:dyDescent="0.25">
      <c r="A349" t="s">
        <v>14035</v>
      </c>
      <c r="B349" t="s">
        <v>14042</v>
      </c>
      <c r="C349" t="s">
        <v>6226</v>
      </c>
      <c r="D349" t="s">
        <v>14043</v>
      </c>
      <c r="E349" s="5">
        <v>37.948343999999999</v>
      </c>
      <c r="F349" s="5">
        <v>1.9004999999999996</v>
      </c>
      <c r="G349" s="5">
        <v>1.7044999999999999</v>
      </c>
      <c r="H349" s="5">
        <v>1.5680000000000001</v>
      </c>
      <c r="I349" s="5">
        <v>1.4139999999999997</v>
      </c>
      <c r="J349" s="5">
        <v>1.2984999999999998</v>
      </c>
      <c r="K349" s="5">
        <v>1.1585000000000001</v>
      </c>
      <c r="L349" s="5">
        <v>1.0674999999999999</v>
      </c>
      <c r="M349" s="5">
        <v>0.97299999999999986</v>
      </c>
      <c r="N349" s="5">
        <v>4.07</v>
      </c>
      <c r="O349" s="5">
        <v>3.7</v>
      </c>
      <c r="P349" s="51">
        <v>1E-3</v>
      </c>
    </row>
    <row r="350" spans="1:16" hidden="1" x14ac:dyDescent="0.25">
      <c r="A350" t="s">
        <v>14035</v>
      </c>
      <c r="B350" t="s">
        <v>14044</v>
      </c>
      <c r="C350" t="s">
        <v>6226</v>
      </c>
      <c r="D350" t="s">
        <v>6359</v>
      </c>
      <c r="E350" s="5">
        <v>89.204143000000002</v>
      </c>
      <c r="F350" s="5">
        <v>6.0444999999999993</v>
      </c>
      <c r="G350" s="5">
        <v>5.4809999999999999</v>
      </c>
      <c r="H350" s="5">
        <v>5.0015000000000001</v>
      </c>
      <c r="I350" s="5">
        <v>4.5534999999999997</v>
      </c>
      <c r="J350" s="5">
        <v>4.13</v>
      </c>
      <c r="K350" s="5">
        <v>3.7344999999999997</v>
      </c>
      <c r="L350" s="5">
        <v>3.4194999999999993</v>
      </c>
      <c r="M350" s="5">
        <v>3.0939999999999994</v>
      </c>
      <c r="N350" s="5">
        <v>4.07</v>
      </c>
      <c r="O350" s="5">
        <v>3.7</v>
      </c>
      <c r="P350" s="51">
        <v>1E-3</v>
      </c>
    </row>
    <row r="351" spans="1:16" hidden="1" x14ac:dyDescent="0.25">
      <c r="A351" t="s">
        <v>14035</v>
      </c>
      <c r="B351" t="s">
        <v>14045</v>
      </c>
      <c r="C351" t="s">
        <v>6226</v>
      </c>
      <c r="D351" t="s">
        <v>6350</v>
      </c>
      <c r="E351" s="5">
        <v>50.666539</v>
      </c>
      <c r="F351" s="5">
        <v>2.6775000000000002</v>
      </c>
      <c r="G351" s="5">
        <v>2.415</v>
      </c>
      <c r="H351" s="5">
        <v>2.1979999999999995</v>
      </c>
      <c r="I351" s="5">
        <v>2.0230000000000001</v>
      </c>
      <c r="J351" s="5">
        <v>1.8165</v>
      </c>
      <c r="K351" s="5">
        <v>1.6484999999999999</v>
      </c>
      <c r="L351" s="5">
        <v>1.5154999999999998</v>
      </c>
      <c r="M351" s="5">
        <v>1.3614999999999999</v>
      </c>
      <c r="N351" s="5">
        <v>4.07</v>
      </c>
      <c r="O351" s="5">
        <v>3.7</v>
      </c>
      <c r="P351" s="51">
        <v>1E-3</v>
      </c>
    </row>
    <row r="352" spans="1:16" hidden="1" x14ac:dyDescent="0.25">
      <c r="A352" t="s">
        <v>14035</v>
      </c>
      <c r="B352" t="s">
        <v>14046</v>
      </c>
      <c r="C352" t="s">
        <v>6226</v>
      </c>
      <c r="D352" t="s">
        <v>6256</v>
      </c>
      <c r="E352" s="5">
        <v>63.050820000000002</v>
      </c>
      <c r="F352" s="5">
        <v>3.6784999999999997</v>
      </c>
      <c r="G352" s="5">
        <v>3.3460000000000001</v>
      </c>
      <c r="H352" s="5">
        <v>3.0449999999999999</v>
      </c>
      <c r="I352" s="5">
        <v>2.758</v>
      </c>
      <c r="J352" s="5">
        <v>2.5095000000000001</v>
      </c>
      <c r="K352" s="5">
        <v>2.2854999999999999</v>
      </c>
      <c r="L352" s="5">
        <v>2.0720000000000001</v>
      </c>
      <c r="M352" s="5">
        <v>1.9004999999999996</v>
      </c>
      <c r="N352" s="5">
        <v>4.07</v>
      </c>
      <c r="O352" s="5">
        <v>3.7</v>
      </c>
      <c r="P352" s="51">
        <v>1E-3</v>
      </c>
    </row>
    <row r="353" spans="1:16" hidden="1" x14ac:dyDescent="0.25">
      <c r="A353" t="s">
        <v>14035</v>
      </c>
      <c r="B353" t="s">
        <v>14047</v>
      </c>
      <c r="C353" t="s">
        <v>6226</v>
      </c>
      <c r="D353" t="s">
        <v>6266</v>
      </c>
      <c r="E353" s="5">
        <v>55.164557000000002</v>
      </c>
      <c r="F353" s="5">
        <v>3.024</v>
      </c>
      <c r="G353" s="5">
        <v>2.7545000000000002</v>
      </c>
      <c r="H353" s="5">
        <v>2.5025000000000004</v>
      </c>
      <c r="I353" s="5">
        <v>2.2749999999999995</v>
      </c>
      <c r="J353" s="5">
        <v>2.0720000000000001</v>
      </c>
      <c r="K353" s="5">
        <v>1.883</v>
      </c>
      <c r="L353" s="5">
        <v>1.7044999999999999</v>
      </c>
      <c r="M353" s="5">
        <v>1.5575000000000001</v>
      </c>
      <c r="N353" s="5">
        <v>4.07</v>
      </c>
      <c r="O353" s="5">
        <v>3.7</v>
      </c>
      <c r="P353" s="51">
        <v>1E-3</v>
      </c>
    </row>
    <row r="354" spans="1:16" hidden="1" x14ac:dyDescent="0.25">
      <c r="A354" t="s">
        <v>14035</v>
      </c>
      <c r="B354" t="s">
        <v>14048</v>
      </c>
      <c r="C354" t="s">
        <v>6226</v>
      </c>
      <c r="D354" t="s">
        <v>6274</v>
      </c>
      <c r="E354" s="5">
        <v>66.488169999999997</v>
      </c>
      <c r="F354" s="5">
        <v>3.8745000000000003</v>
      </c>
      <c r="G354" s="5">
        <v>3.5419999999999998</v>
      </c>
      <c r="H354" s="5">
        <v>3.2059999999999995</v>
      </c>
      <c r="I354" s="5">
        <v>2.9119999999999999</v>
      </c>
      <c r="J354" s="5">
        <v>2.66</v>
      </c>
      <c r="K354" s="5">
        <v>2.4114999999999993</v>
      </c>
      <c r="L354" s="5">
        <v>2.1875</v>
      </c>
      <c r="M354" s="5">
        <v>1.9984999999999999</v>
      </c>
      <c r="N354" s="5">
        <v>4.07</v>
      </c>
      <c r="O354" s="5">
        <v>3.7</v>
      </c>
      <c r="P354" s="51">
        <v>1E-3</v>
      </c>
    </row>
    <row r="355" spans="1:16" hidden="1" x14ac:dyDescent="0.25">
      <c r="A355" t="s">
        <v>14035</v>
      </c>
      <c r="B355" t="s">
        <v>14049</v>
      </c>
      <c r="C355" t="s">
        <v>6226</v>
      </c>
      <c r="D355" t="s">
        <v>14050</v>
      </c>
      <c r="E355" s="5">
        <v>59.564364999999995</v>
      </c>
      <c r="F355" s="5">
        <v>3.4405000000000001</v>
      </c>
      <c r="G355" s="5">
        <v>3.1395</v>
      </c>
      <c r="H355" s="5">
        <v>2.8664999999999994</v>
      </c>
      <c r="I355" s="5">
        <v>2.5865</v>
      </c>
      <c r="J355" s="5">
        <v>2.3659999999999997</v>
      </c>
      <c r="K355" s="5">
        <v>2.1454999999999997</v>
      </c>
      <c r="L355" s="5">
        <v>1.9495</v>
      </c>
      <c r="M355" s="5">
        <v>1.7814999999999999</v>
      </c>
      <c r="N355" s="5">
        <v>4.07</v>
      </c>
      <c r="O355" s="5">
        <v>3.7</v>
      </c>
      <c r="P355" s="51">
        <v>1E-3</v>
      </c>
    </row>
    <row r="356" spans="1:16" hidden="1" x14ac:dyDescent="0.25">
      <c r="A356" t="s">
        <v>14035</v>
      </c>
      <c r="B356" t="s">
        <v>14051</v>
      </c>
      <c r="C356" t="s">
        <v>6226</v>
      </c>
      <c r="D356" t="s">
        <v>6263</v>
      </c>
      <c r="E356" s="5">
        <v>112.09689400000001</v>
      </c>
      <c r="F356" s="5">
        <v>8.89</v>
      </c>
      <c r="G356" s="5">
        <v>8.1059999999999999</v>
      </c>
      <c r="H356" s="5">
        <v>7.363999999999999</v>
      </c>
      <c r="I356" s="5">
        <v>6.6954999999999991</v>
      </c>
      <c r="J356" s="5">
        <v>6.0689999999999991</v>
      </c>
      <c r="K356" s="5">
        <v>5.536999999999999</v>
      </c>
      <c r="L356" s="5">
        <v>5.0154999999999994</v>
      </c>
      <c r="M356" s="5">
        <v>4.5640000000000001</v>
      </c>
      <c r="N356" s="5">
        <v>4.07</v>
      </c>
      <c r="O356" s="5">
        <v>3.7</v>
      </c>
      <c r="P356" s="51">
        <v>1E-3</v>
      </c>
    </row>
    <row r="357" spans="1:16" hidden="1" x14ac:dyDescent="0.25">
      <c r="A357" t="s">
        <v>14035</v>
      </c>
      <c r="B357" t="s">
        <v>14052</v>
      </c>
      <c r="C357" t="s">
        <v>6226</v>
      </c>
      <c r="D357" t="s">
        <v>6251</v>
      </c>
      <c r="E357" s="5">
        <v>50.666539</v>
      </c>
      <c r="F357" s="5">
        <v>2.6775000000000002</v>
      </c>
      <c r="G357" s="5">
        <v>2.415</v>
      </c>
      <c r="H357" s="5">
        <v>2.1979999999999995</v>
      </c>
      <c r="I357" s="5">
        <v>2.0230000000000001</v>
      </c>
      <c r="J357" s="5">
        <v>1.8165</v>
      </c>
      <c r="K357" s="5">
        <v>1.6484999999999999</v>
      </c>
      <c r="L357" s="5">
        <v>1.5154999999999998</v>
      </c>
      <c r="M357" s="5">
        <v>1.3614999999999999</v>
      </c>
      <c r="N357" s="5">
        <v>4.07</v>
      </c>
      <c r="O357" s="5">
        <v>3.7</v>
      </c>
      <c r="P357" s="51">
        <v>1E-3</v>
      </c>
    </row>
    <row r="358" spans="1:16" hidden="1" x14ac:dyDescent="0.25">
      <c r="A358" t="s">
        <v>14035</v>
      </c>
      <c r="B358" t="s">
        <v>14053</v>
      </c>
      <c r="C358" t="s">
        <v>6226</v>
      </c>
      <c r="D358" t="s">
        <v>14054</v>
      </c>
      <c r="E358" s="5">
        <v>48.545203000000001</v>
      </c>
      <c r="F358" s="5">
        <v>2.8315000000000001</v>
      </c>
      <c r="G358" s="5">
        <v>2.5830000000000002</v>
      </c>
      <c r="H358" s="5">
        <v>2.3414999999999999</v>
      </c>
      <c r="I358" s="5">
        <v>2.1279999999999997</v>
      </c>
      <c r="J358" s="5">
        <v>1.9354999999999998</v>
      </c>
      <c r="K358" s="5">
        <v>1.7465000000000002</v>
      </c>
      <c r="L358" s="5">
        <v>1.5994999999999999</v>
      </c>
      <c r="M358" s="5">
        <v>1.4525000000000001</v>
      </c>
      <c r="N358" s="5">
        <v>4.07</v>
      </c>
      <c r="O358" s="5">
        <v>3.7</v>
      </c>
      <c r="P358" s="51">
        <v>1E-3</v>
      </c>
    </row>
    <row r="359" spans="1:16" hidden="1" x14ac:dyDescent="0.25">
      <c r="A359" t="s">
        <v>14035</v>
      </c>
      <c r="B359" t="s">
        <v>14055</v>
      </c>
      <c r="C359" t="s">
        <v>6226</v>
      </c>
      <c r="D359" t="s">
        <v>10280</v>
      </c>
      <c r="E359" s="5">
        <v>77.468047999999996</v>
      </c>
      <c r="F359" s="5">
        <v>6.1564999999999994</v>
      </c>
      <c r="G359" s="5">
        <v>5.5894999999999992</v>
      </c>
      <c r="H359" s="5">
        <v>5.0749999999999993</v>
      </c>
      <c r="I359" s="5">
        <v>4.6234999999999999</v>
      </c>
      <c r="J359" s="5">
        <v>4.1964999999999995</v>
      </c>
      <c r="K359" s="5">
        <v>3.8220000000000001</v>
      </c>
      <c r="L359" s="5">
        <v>3.4754999999999994</v>
      </c>
      <c r="M359" s="5">
        <v>3.1534999999999993</v>
      </c>
      <c r="N359" s="5">
        <v>4.07</v>
      </c>
      <c r="O359" s="5">
        <v>3.7</v>
      </c>
      <c r="P359" s="51">
        <v>1E-3</v>
      </c>
    </row>
    <row r="360" spans="1:16" hidden="1" x14ac:dyDescent="0.25">
      <c r="A360" t="s">
        <v>14035</v>
      </c>
      <c r="B360" t="s">
        <v>14056</v>
      </c>
      <c r="C360" t="s">
        <v>6226</v>
      </c>
      <c r="D360" t="s">
        <v>14057</v>
      </c>
      <c r="E360" s="5">
        <v>61.724985000000004</v>
      </c>
      <c r="F360" s="5">
        <v>3.5104999999999995</v>
      </c>
      <c r="G360" s="5">
        <v>3.2024999999999997</v>
      </c>
      <c r="H360" s="5">
        <v>2.9119999999999999</v>
      </c>
      <c r="I360" s="5">
        <v>2.66</v>
      </c>
      <c r="J360" s="5">
        <v>2.3975</v>
      </c>
      <c r="K360" s="5">
        <v>2.1875</v>
      </c>
      <c r="L360" s="5">
        <v>1.9984999999999999</v>
      </c>
      <c r="M360" s="5">
        <v>1.7989999999999999</v>
      </c>
      <c r="N360" s="5">
        <v>4.07</v>
      </c>
      <c r="O360" s="5">
        <v>3.7</v>
      </c>
      <c r="P360" s="51">
        <v>1E-3</v>
      </c>
    </row>
    <row r="361" spans="1:16" hidden="1" x14ac:dyDescent="0.25">
      <c r="A361" t="s">
        <v>14035</v>
      </c>
      <c r="B361" t="s">
        <v>14058</v>
      </c>
      <c r="C361" t="s">
        <v>6226</v>
      </c>
      <c r="D361" t="s">
        <v>6353</v>
      </c>
      <c r="E361" s="5">
        <v>89.842508000000009</v>
      </c>
      <c r="F361" s="5">
        <v>7.1399999999999988</v>
      </c>
      <c r="G361" s="5">
        <v>6.4994999999999994</v>
      </c>
      <c r="H361" s="5">
        <v>5.8940000000000001</v>
      </c>
      <c r="I361" s="5">
        <v>5.3724999999999987</v>
      </c>
      <c r="J361" s="5">
        <v>4.8650000000000002</v>
      </c>
      <c r="K361" s="5">
        <v>4.4205000000000005</v>
      </c>
      <c r="L361" s="5">
        <v>4.0214999999999996</v>
      </c>
      <c r="M361" s="5">
        <v>3.6574999999999998</v>
      </c>
      <c r="N361" s="5">
        <v>4.07</v>
      </c>
      <c r="O361" s="5">
        <v>3.7</v>
      </c>
      <c r="P361" s="51">
        <v>1E-3</v>
      </c>
    </row>
    <row r="362" spans="1:16" hidden="1" x14ac:dyDescent="0.25">
      <c r="A362" t="s">
        <v>14035</v>
      </c>
      <c r="B362" t="s">
        <v>14059</v>
      </c>
      <c r="C362" t="s">
        <v>6226</v>
      </c>
      <c r="D362" t="s">
        <v>14060</v>
      </c>
      <c r="E362" s="5">
        <v>58.513517999999998</v>
      </c>
      <c r="F362" s="5">
        <v>3.2830000000000004</v>
      </c>
      <c r="G362" s="5">
        <v>2.9714999999999998</v>
      </c>
      <c r="H362" s="5">
        <v>2.7089999999999996</v>
      </c>
      <c r="I362" s="5">
        <v>2.4604999999999997</v>
      </c>
      <c r="J362" s="5">
        <v>2.2400000000000002</v>
      </c>
      <c r="K362" s="5">
        <v>2.0369999999999999</v>
      </c>
      <c r="L362" s="5">
        <v>1.8514999999999997</v>
      </c>
      <c r="M362" s="5">
        <v>1.6869999999999998</v>
      </c>
      <c r="N362" s="5">
        <v>4.07</v>
      </c>
      <c r="O362" s="5">
        <v>3.7</v>
      </c>
      <c r="P362" s="51">
        <v>1E-3</v>
      </c>
    </row>
    <row r="363" spans="1:16" hidden="1" x14ac:dyDescent="0.25">
      <c r="A363" t="s">
        <v>14035</v>
      </c>
      <c r="B363" t="s">
        <v>14061</v>
      </c>
      <c r="C363" t="s">
        <v>6226</v>
      </c>
      <c r="D363" t="s">
        <v>14062</v>
      </c>
      <c r="E363" s="5">
        <v>93.810192000000001</v>
      </c>
      <c r="F363" s="5">
        <v>7.4410000000000007</v>
      </c>
      <c r="G363" s="5">
        <v>6.7829999999999995</v>
      </c>
      <c r="H363" s="5">
        <v>6.16</v>
      </c>
      <c r="I363" s="5">
        <v>5.6035000000000004</v>
      </c>
      <c r="J363" s="5">
        <v>5.081999999999999</v>
      </c>
      <c r="K363" s="5">
        <v>4.6270000000000007</v>
      </c>
      <c r="L363" s="5">
        <v>4.1964999999999995</v>
      </c>
      <c r="M363" s="5">
        <v>3.8220000000000001</v>
      </c>
      <c r="N363" s="5">
        <v>4.07</v>
      </c>
      <c r="O363" s="5">
        <v>3.7</v>
      </c>
      <c r="P363" s="51">
        <v>1E-3</v>
      </c>
    </row>
    <row r="364" spans="1:16" hidden="1" x14ac:dyDescent="0.25">
      <c r="A364" t="s">
        <v>14035</v>
      </c>
      <c r="B364" t="s">
        <v>14063</v>
      </c>
      <c r="C364" t="s">
        <v>6226</v>
      </c>
      <c r="D364" t="s">
        <v>6289</v>
      </c>
      <c r="E364" s="5">
        <v>35.876113000000004</v>
      </c>
      <c r="F364" s="5">
        <v>1.617</v>
      </c>
      <c r="G364" s="5">
        <v>1.4909999999999997</v>
      </c>
      <c r="H364" s="5">
        <v>1.3544999999999998</v>
      </c>
      <c r="I364" s="5">
        <v>1.2284999999999999</v>
      </c>
      <c r="J364" s="5">
        <v>1.1269999999999998</v>
      </c>
      <c r="K364" s="5">
        <v>1.0115000000000001</v>
      </c>
      <c r="L364" s="5">
        <v>0.92049999999999987</v>
      </c>
      <c r="M364" s="5">
        <v>0.83999999999999986</v>
      </c>
      <c r="N364" s="5">
        <v>4.07</v>
      </c>
      <c r="O364" s="5">
        <v>3.7</v>
      </c>
      <c r="P364" s="51">
        <v>1E-3</v>
      </c>
    </row>
    <row r="365" spans="1:16" hidden="1" x14ac:dyDescent="0.25">
      <c r="A365" t="s">
        <v>14035</v>
      </c>
      <c r="B365" t="s">
        <v>14064</v>
      </c>
      <c r="C365" t="s">
        <v>6226</v>
      </c>
      <c r="D365" t="s">
        <v>6296</v>
      </c>
      <c r="E365" s="5">
        <v>58.542980999999997</v>
      </c>
      <c r="F365" s="5">
        <v>3.6434999999999995</v>
      </c>
      <c r="G365" s="5">
        <v>3.3144999999999998</v>
      </c>
      <c r="H365" s="5">
        <v>3.0030000000000001</v>
      </c>
      <c r="I365" s="5">
        <v>2.7195</v>
      </c>
      <c r="J365" s="5">
        <v>2.492</v>
      </c>
      <c r="K365" s="5">
        <v>2.2645</v>
      </c>
      <c r="L365" s="5">
        <v>2.0474999999999999</v>
      </c>
      <c r="M365" s="5">
        <v>1.8584999999999998</v>
      </c>
      <c r="N365" s="5">
        <v>4.07</v>
      </c>
      <c r="O365" s="5">
        <v>3.7</v>
      </c>
      <c r="P365" s="51">
        <v>1E-3</v>
      </c>
    </row>
    <row r="366" spans="1:16" hidden="1" x14ac:dyDescent="0.25">
      <c r="A366" t="s">
        <v>14035</v>
      </c>
      <c r="B366" t="s">
        <v>14065</v>
      </c>
      <c r="C366" t="s">
        <v>6226</v>
      </c>
      <c r="D366" t="s">
        <v>6303</v>
      </c>
      <c r="E366" s="5">
        <v>66.488169999999997</v>
      </c>
      <c r="F366" s="5">
        <v>3.8745000000000003</v>
      </c>
      <c r="G366" s="5">
        <v>3.5419999999999998</v>
      </c>
      <c r="H366" s="5">
        <v>3.2059999999999995</v>
      </c>
      <c r="I366" s="5">
        <v>2.9119999999999999</v>
      </c>
      <c r="J366" s="5">
        <v>2.66</v>
      </c>
      <c r="K366" s="5">
        <v>2.4114999999999993</v>
      </c>
      <c r="L366" s="5">
        <v>2.1875</v>
      </c>
      <c r="M366" s="5">
        <v>1.9984999999999999</v>
      </c>
      <c r="N366" s="5">
        <v>4.07</v>
      </c>
      <c r="O366" s="5">
        <v>3.7</v>
      </c>
      <c r="P366" s="51">
        <v>1E-3</v>
      </c>
    </row>
    <row r="367" spans="1:16" hidden="1" x14ac:dyDescent="0.25">
      <c r="A367" t="s">
        <v>14035</v>
      </c>
      <c r="B367" t="s">
        <v>14066</v>
      </c>
      <c r="C367" t="s">
        <v>6226</v>
      </c>
      <c r="D367" t="s">
        <v>6231</v>
      </c>
      <c r="E367" s="5">
        <v>148.65065600000003</v>
      </c>
      <c r="F367" s="5">
        <v>16.9575</v>
      </c>
      <c r="G367" s="5">
        <v>16.149000000000001</v>
      </c>
      <c r="H367" s="5">
        <v>15.340499999999999</v>
      </c>
      <c r="I367" s="5">
        <v>14.707000000000001</v>
      </c>
      <c r="J367" s="5">
        <v>14.017499999999998</v>
      </c>
      <c r="K367" s="5">
        <v>13.467999999999996</v>
      </c>
      <c r="L367" s="5">
        <v>12.953499999999998</v>
      </c>
      <c r="M367" s="5">
        <v>12.491499999999998</v>
      </c>
      <c r="N367" s="5">
        <v>4.07</v>
      </c>
      <c r="O367" s="5">
        <v>3.7</v>
      </c>
      <c r="P367" s="51">
        <v>9.1000000000000004E-3</v>
      </c>
    </row>
    <row r="368" spans="1:16" hidden="1" x14ac:dyDescent="0.25">
      <c r="A368" t="s">
        <v>14035</v>
      </c>
      <c r="B368" t="s">
        <v>14067</v>
      </c>
      <c r="C368" t="s">
        <v>6226</v>
      </c>
      <c r="D368" t="s">
        <v>6335</v>
      </c>
      <c r="E368" s="5">
        <v>79.01976599999999</v>
      </c>
      <c r="F368" s="5">
        <v>6.2754999999999992</v>
      </c>
      <c r="G368" s="5">
        <v>5.7050000000000001</v>
      </c>
      <c r="H368" s="5">
        <v>5.173</v>
      </c>
      <c r="I368" s="5">
        <v>4.718</v>
      </c>
      <c r="J368" s="5">
        <v>4.2805</v>
      </c>
      <c r="K368" s="5">
        <v>3.899</v>
      </c>
      <c r="L368" s="5">
        <v>3.5454999999999997</v>
      </c>
      <c r="M368" s="5">
        <v>3.2199999999999998</v>
      </c>
      <c r="N368" s="5">
        <v>4.07</v>
      </c>
      <c r="O368" s="5">
        <v>3.7</v>
      </c>
      <c r="P368" s="51">
        <v>1E-3</v>
      </c>
    </row>
    <row r="369" spans="1:16" hidden="1" x14ac:dyDescent="0.25">
      <c r="A369" t="s">
        <v>14035</v>
      </c>
      <c r="B369" t="s">
        <v>14068</v>
      </c>
      <c r="C369" t="s">
        <v>6226</v>
      </c>
      <c r="D369" t="s">
        <v>6234</v>
      </c>
      <c r="E369" s="5">
        <v>42.132089999999998</v>
      </c>
      <c r="F369" s="5">
        <v>2.1244999999999998</v>
      </c>
      <c r="G369" s="5">
        <v>1.9144999999999999</v>
      </c>
      <c r="H369" s="5">
        <v>1.7394999999999996</v>
      </c>
      <c r="I369" s="5">
        <v>1.5959999999999996</v>
      </c>
      <c r="J369" s="5">
        <v>1.4525000000000001</v>
      </c>
      <c r="K369" s="5">
        <v>1.3054999999999999</v>
      </c>
      <c r="L369" s="5">
        <v>1.1829999999999998</v>
      </c>
      <c r="M369" s="5">
        <v>1.071</v>
      </c>
      <c r="N369" s="5">
        <v>4.07</v>
      </c>
      <c r="O369" s="5">
        <v>3.7</v>
      </c>
      <c r="P369" s="51">
        <v>1E-3</v>
      </c>
    </row>
    <row r="370" spans="1:16" hidden="1" x14ac:dyDescent="0.25">
      <c r="A370" t="s">
        <v>14035</v>
      </c>
      <c r="B370" t="s">
        <v>14069</v>
      </c>
      <c r="C370" t="s">
        <v>6226</v>
      </c>
      <c r="D370" t="s">
        <v>6341</v>
      </c>
      <c r="E370" s="5">
        <v>95.027996000000002</v>
      </c>
      <c r="F370" s="5">
        <v>7.532</v>
      </c>
      <c r="G370" s="5">
        <v>6.8635000000000002</v>
      </c>
      <c r="H370" s="5">
        <v>6.23</v>
      </c>
      <c r="I370" s="5">
        <v>5.6735000000000007</v>
      </c>
      <c r="J370" s="5">
        <v>5.1344999999999992</v>
      </c>
      <c r="K370" s="5">
        <v>4.6760000000000002</v>
      </c>
      <c r="L370" s="5">
        <v>4.2664999999999997</v>
      </c>
      <c r="M370" s="5">
        <v>3.8639999999999999</v>
      </c>
      <c r="N370" s="5">
        <v>4.07</v>
      </c>
      <c r="O370" s="5">
        <v>3.7</v>
      </c>
      <c r="P370" s="51">
        <v>1E-3</v>
      </c>
    </row>
    <row r="371" spans="1:16" hidden="1" x14ac:dyDescent="0.25">
      <c r="A371" t="s">
        <v>14035</v>
      </c>
      <c r="B371" t="s">
        <v>14070</v>
      </c>
      <c r="C371" t="s">
        <v>6226</v>
      </c>
      <c r="D371" t="s">
        <v>14071</v>
      </c>
      <c r="E371" s="5">
        <v>61.724985000000004</v>
      </c>
      <c r="F371" s="5">
        <v>3.5104999999999995</v>
      </c>
      <c r="G371" s="5">
        <v>3.2024999999999997</v>
      </c>
      <c r="H371" s="5">
        <v>2.9119999999999999</v>
      </c>
      <c r="I371" s="5">
        <v>2.66</v>
      </c>
      <c r="J371" s="5">
        <v>2.3975</v>
      </c>
      <c r="K371" s="5">
        <v>2.1875</v>
      </c>
      <c r="L371" s="5">
        <v>1.9984999999999999</v>
      </c>
      <c r="M371" s="5">
        <v>1.7989999999999999</v>
      </c>
      <c r="N371" s="5">
        <v>4.07</v>
      </c>
      <c r="O371" s="5">
        <v>3.7</v>
      </c>
      <c r="P371" s="51">
        <v>1E-3</v>
      </c>
    </row>
    <row r="372" spans="1:16" hidden="1" x14ac:dyDescent="0.25">
      <c r="A372" t="s">
        <v>14035</v>
      </c>
      <c r="B372" t="s">
        <v>14072</v>
      </c>
      <c r="C372" t="s">
        <v>6226</v>
      </c>
      <c r="D372" t="s">
        <v>6249</v>
      </c>
      <c r="E372" s="5">
        <v>61.921405</v>
      </c>
      <c r="F372" s="5">
        <v>3.6014999999999997</v>
      </c>
      <c r="G372" s="5">
        <v>3.29</v>
      </c>
      <c r="H372" s="5">
        <v>2.9714999999999998</v>
      </c>
      <c r="I372" s="5">
        <v>2.7089999999999996</v>
      </c>
      <c r="J372" s="5">
        <v>2.4674999999999994</v>
      </c>
      <c r="K372" s="5">
        <v>2.2364999999999995</v>
      </c>
      <c r="L372" s="5">
        <v>2.0334999999999996</v>
      </c>
      <c r="M372" s="5">
        <v>1.8584999999999998</v>
      </c>
      <c r="N372" s="5">
        <v>4.07</v>
      </c>
      <c r="O372" s="5">
        <v>3.7</v>
      </c>
      <c r="P372" s="51">
        <v>1E-3</v>
      </c>
    </row>
    <row r="373" spans="1:16" hidden="1" x14ac:dyDescent="0.25">
      <c r="A373" t="s">
        <v>14035</v>
      </c>
      <c r="B373" t="s">
        <v>14073</v>
      </c>
      <c r="C373" t="s">
        <v>6226</v>
      </c>
      <c r="D373" t="s">
        <v>10682</v>
      </c>
      <c r="E373" s="5">
        <v>73.785173</v>
      </c>
      <c r="F373" s="5">
        <v>5.8589999999999982</v>
      </c>
      <c r="G373" s="5">
        <v>5.3339999999999996</v>
      </c>
      <c r="H373" s="5">
        <v>4.8369999999999997</v>
      </c>
      <c r="I373" s="5">
        <v>4.4064999999999994</v>
      </c>
      <c r="J373" s="5">
        <v>3.99</v>
      </c>
      <c r="K373" s="5">
        <v>3.6399999999999997</v>
      </c>
      <c r="L373" s="5">
        <v>3.3074999999999992</v>
      </c>
      <c r="M373" s="5">
        <v>3.0065</v>
      </c>
      <c r="N373" s="5">
        <v>4.07</v>
      </c>
      <c r="O373" s="5">
        <v>3.7</v>
      </c>
      <c r="P373" s="51">
        <v>1E-3</v>
      </c>
    </row>
    <row r="374" spans="1:16" hidden="1" x14ac:dyDescent="0.25">
      <c r="A374" t="s">
        <v>14035</v>
      </c>
      <c r="B374" t="s">
        <v>14074</v>
      </c>
      <c r="C374" t="s">
        <v>6226</v>
      </c>
      <c r="D374" t="s">
        <v>6309</v>
      </c>
      <c r="E374" s="5">
        <v>85.648940999999994</v>
      </c>
      <c r="F374" s="5">
        <v>4.2805</v>
      </c>
      <c r="G374" s="5">
        <v>3.8849999999999998</v>
      </c>
      <c r="H374" s="5">
        <v>3.5209999999999999</v>
      </c>
      <c r="I374" s="5">
        <v>3.2235000000000005</v>
      </c>
      <c r="J374" s="5">
        <v>2.9224999999999994</v>
      </c>
      <c r="K374" s="5">
        <v>2.6704999999999997</v>
      </c>
      <c r="L374" s="5">
        <v>2.4184999999999999</v>
      </c>
      <c r="M374" s="5">
        <v>2.1979999999999995</v>
      </c>
      <c r="N374" s="5">
        <v>4.07</v>
      </c>
      <c r="O374" s="5">
        <v>3.7</v>
      </c>
      <c r="P374" s="51">
        <v>1E-3</v>
      </c>
    </row>
    <row r="375" spans="1:16" hidden="1" x14ac:dyDescent="0.25">
      <c r="A375" t="s">
        <v>14035</v>
      </c>
      <c r="B375" t="s">
        <v>14075</v>
      </c>
      <c r="C375" t="s">
        <v>6226</v>
      </c>
      <c r="D375" t="s">
        <v>6253</v>
      </c>
      <c r="E375" s="5">
        <v>77.546616</v>
      </c>
      <c r="F375" s="5">
        <v>5.2464999999999993</v>
      </c>
      <c r="G375" s="5">
        <v>4.7774999999999999</v>
      </c>
      <c r="H375" s="5">
        <v>4.34</v>
      </c>
      <c r="I375" s="5">
        <v>3.9444999999999997</v>
      </c>
      <c r="J375" s="5">
        <v>3.6014999999999997</v>
      </c>
      <c r="K375" s="5">
        <v>3.2514999999999992</v>
      </c>
      <c r="L375" s="5">
        <v>2.968</v>
      </c>
      <c r="M375" s="5">
        <v>2.6950000000000003</v>
      </c>
      <c r="N375" s="5">
        <v>4.07</v>
      </c>
      <c r="O375" s="5">
        <v>3.7</v>
      </c>
      <c r="P375" s="51">
        <v>1E-3</v>
      </c>
    </row>
    <row r="376" spans="1:16" hidden="1" x14ac:dyDescent="0.25">
      <c r="A376" t="s">
        <v>14035</v>
      </c>
      <c r="B376" t="s">
        <v>14076</v>
      </c>
      <c r="C376" t="s">
        <v>6226</v>
      </c>
      <c r="D376" t="s">
        <v>6345</v>
      </c>
      <c r="E376" s="5">
        <v>85.648940999999994</v>
      </c>
      <c r="F376" s="5">
        <v>3.4194999999999993</v>
      </c>
      <c r="G376" s="5">
        <v>3.0939999999999994</v>
      </c>
      <c r="H376" s="5">
        <v>2.8069999999999995</v>
      </c>
      <c r="I376" s="5">
        <v>2.569</v>
      </c>
      <c r="J376" s="5">
        <v>2.3380000000000001</v>
      </c>
      <c r="K376" s="5">
        <v>2.1279999999999997</v>
      </c>
      <c r="L376" s="5">
        <v>1.9354999999999998</v>
      </c>
      <c r="M376" s="5">
        <v>1.7569999999999997</v>
      </c>
      <c r="N376" s="5">
        <v>4.07</v>
      </c>
      <c r="O376" s="5">
        <v>3.7</v>
      </c>
      <c r="P376" s="51">
        <v>1E-3</v>
      </c>
    </row>
    <row r="377" spans="1:16" hidden="1" x14ac:dyDescent="0.25">
      <c r="A377" t="s">
        <v>14035</v>
      </c>
      <c r="B377" t="s">
        <v>14077</v>
      </c>
      <c r="C377" t="s">
        <v>6226</v>
      </c>
      <c r="D377" t="s">
        <v>6284</v>
      </c>
      <c r="E377" s="5">
        <v>67.313134000000005</v>
      </c>
      <c r="F377" s="5">
        <v>4.1859999999999999</v>
      </c>
      <c r="G377" s="5">
        <v>3.8220000000000001</v>
      </c>
      <c r="H377" s="5">
        <v>3.4580000000000002</v>
      </c>
      <c r="I377" s="5">
        <v>3.1395</v>
      </c>
      <c r="J377" s="5">
        <v>2.8699999999999992</v>
      </c>
      <c r="K377" s="5">
        <v>2.5934999999999997</v>
      </c>
      <c r="L377" s="5">
        <v>2.3765000000000001</v>
      </c>
      <c r="M377" s="5">
        <v>2.1454999999999997</v>
      </c>
      <c r="N377" s="5">
        <v>4.07</v>
      </c>
      <c r="O377" s="5">
        <v>3.7</v>
      </c>
      <c r="P377" s="51">
        <v>1E-3</v>
      </c>
    </row>
    <row r="378" spans="1:16" hidden="1" x14ac:dyDescent="0.25">
      <c r="A378" t="s">
        <v>14035</v>
      </c>
      <c r="B378" t="s">
        <v>14078</v>
      </c>
      <c r="C378" t="s">
        <v>6226</v>
      </c>
      <c r="D378" t="s">
        <v>6286</v>
      </c>
      <c r="E378" s="5">
        <v>73.785173</v>
      </c>
      <c r="F378" s="5">
        <v>5.8589999999999982</v>
      </c>
      <c r="G378" s="5">
        <v>5.3339999999999996</v>
      </c>
      <c r="H378" s="5">
        <v>4.8369999999999997</v>
      </c>
      <c r="I378" s="5">
        <v>4.4064999999999994</v>
      </c>
      <c r="J378" s="5">
        <v>3.99</v>
      </c>
      <c r="K378" s="5">
        <v>3.6399999999999997</v>
      </c>
      <c r="L378" s="5">
        <v>3.3074999999999992</v>
      </c>
      <c r="M378" s="5">
        <v>3.0065</v>
      </c>
      <c r="N378" s="5">
        <v>4.07</v>
      </c>
      <c r="O378" s="5">
        <v>3.7</v>
      </c>
      <c r="P378" s="51">
        <v>1E-3</v>
      </c>
    </row>
    <row r="379" spans="1:16" hidden="1" x14ac:dyDescent="0.25">
      <c r="A379" t="s">
        <v>14035</v>
      </c>
      <c r="B379" t="s">
        <v>14079</v>
      </c>
      <c r="C379" t="s">
        <v>6226</v>
      </c>
      <c r="D379" t="s">
        <v>6243</v>
      </c>
      <c r="E379" s="5">
        <v>37.938523000000004</v>
      </c>
      <c r="F379" s="5">
        <v>1.6974999999999998</v>
      </c>
      <c r="G379" s="5">
        <v>1.5329999999999999</v>
      </c>
      <c r="H379" s="5">
        <v>1.4</v>
      </c>
      <c r="I379" s="5">
        <v>1.274</v>
      </c>
      <c r="J379" s="5">
        <v>1.1479999999999997</v>
      </c>
      <c r="K379" s="5">
        <v>1.0569999999999999</v>
      </c>
      <c r="L379" s="5">
        <v>0.97299999999999986</v>
      </c>
      <c r="M379" s="5">
        <v>0.88900000000000001</v>
      </c>
      <c r="N379" s="5">
        <v>4.07</v>
      </c>
      <c r="O379" s="5">
        <v>3.7</v>
      </c>
      <c r="P379" s="51">
        <v>1E-3</v>
      </c>
    </row>
    <row r="380" spans="1:16" hidden="1" x14ac:dyDescent="0.25">
      <c r="A380" t="s">
        <v>14035</v>
      </c>
      <c r="B380" t="s">
        <v>14080</v>
      </c>
      <c r="C380" t="s">
        <v>6226</v>
      </c>
      <c r="D380" t="s">
        <v>6247</v>
      </c>
      <c r="E380" s="5">
        <v>40.580371999999997</v>
      </c>
      <c r="F380" s="5">
        <v>1.7639999999999998</v>
      </c>
      <c r="G380" s="5">
        <v>1.5994999999999999</v>
      </c>
      <c r="H380" s="5">
        <v>1.4525000000000001</v>
      </c>
      <c r="I380" s="5">
        <v>1.3054999999999999</v>
      </c>
      <c r="J380" s="5">
        <v>1.2250000000000001</v>
      </c>
      <c r="K380" s="5">
        <v>1.1094999999999997</v>
      </c>
      <c r="L380" s="5">
        <v>1.008</v>
      </c>
      <c r="M380" s="5">
        <v>0.89949999999999997</v>
      </c>
      <c r="N380" s="5">
        <v>4.07</v>
      </c>
      <c r="O380" s="5">
        <v>3.7</v>
      </c>
      <c r="P380" s="51">
        <v>1E-3</v>
      </c>
    </row>
    <row r="381" spans="1:16" hidden="1" x14ac:dyDescent="0.25">
      <c r="A381" t="s">
        <v>14035</v>
      </c>
      <c r="B381" t="s">
        <v>14081</v>
      </c>
      <c r="C381" t="s">
        <v>6226</v>
      </c>
      <c r="D381" t="s">
        <v>10911</v>
      </c>
      <c r="E381" s="5">
        <v>66.488169999999997</v>
      </c>
      <c r="F381" s="5">
        <v>3.8745000000000003</v>
      </c>
      <c r="G381" s="5">
        <v>3.5419999999999998</v>
      </c>
      <c r="H381" s="5">
        <v>3.2059999999999995</v>
      </c>
      <c r="I381" s="5">
        <v>2.9119999999999999</v>
      </c>
      <c r="J381" s="5">
        <v>2.66</v>
      </c>
      <c r="K381" s="5">
        <v>2.4114999999999993</v>
      </c>
      <c r="L381" s="5">
        <v>2.1875</v>
      </c>
      <c r="M381" s="5">
        <v>1.9984999999999999</v>
      </c>
      <c r="N381" s="5">
        <v>4.07</v>
      </c>
      <c r="O381" s="5">
        <v>3.7</v>
      </c>
      <c r="P381" s="51">
        <v>1E-3</v>
      </c>
    </row>
    <row r="382" spans="1:16" hidden="1" x14ac:dyDescent="0.25">
      <c r="A382" t="s">
        <v>14035</v>
      </c>
      <c r="B382" t="s">
        <v>14082</v>
      </c>
      <c r="C382" t="s">
        <v>6226</v>
      </c>
      <c r="D382" t="s">
        <v>6193</v>
      </c>
      <c r="E382" s="5">
        <v>41.100884999999998</v>
      </c>
      <c r="F382" s="5">
        <v>1.9144999999999999</v>
      </c>
      <c r="G382" s="5">
        <v>1.7465000000000002</v>
      </c>
      <c r="H382" s="5">
        <v>1.5994999999999999</v>
      </c>
      <c r="I382" s="5">
        <v>1.4525000000000001</v>
      </c>
      <c r="J382" s="5">
        <v>1.3439999999999999</v>
      </c>
      <c r="K382" s="5">
        <v>1.218</v>
      </c>
      <c r="L382" s="5">
        <v>1.085</v>
      </c>
      <c r="M382" s="5">
        <v>0.98699999999999988</v>
      </c>
      <c r="N382" s="5">
        <v>4.07</v>
      </c>
      <c r="O382" s="5">
        <v>3.7</v>
      </c>
      <c r="P382" s="51">
        <v>1E-3</v>
      </c>
    </row>
    <row r="383" spans="1:16" hidden="1" x14ac:dyDescent="0.25">
      <c r="A383" t="s">
        <v>14035</v>
      </c>
      <c r="B383" t="s">
        <v>14083</v>
      </c>
      <c r="C383" t="s">
        <v>6226</v>
      </c>
      <c r="D383" t="s">
        <v>6307</v>
      </c>
      <c r="E383" s="5">
        <v>45.608723999999995</v>
      </c>
      <c r="F383" s="5">
        <v>2.5305</v>
      </c>
      <c r="G383" s="5">
        <v>2.3205</v>
      </c>
      <c r="H383" s="5">
        <v>2.0859999999999999</v>
      </c>
      <c r="I383" s="5">
        <v>1.9074999999999998</v>
      </c>
      <c r="J383" s="5">
        <v>1.7465000000000002</v>
      </c>
      <c r="K383" s="5">
        <v>1.5714999999999999</v>
      </c>
      <c r="L383" s="5">
        <v>1.4314999999999998</v>
      </c>
      <c r="M383" s="5">
        <v>1.3054999999999999</v>
      </c>
      <c r="N383" s="5">
        <v>4.07</v>
      </c>
      <c r="O383" s="5">
        <v>3.7</v>
      </c>
      <c r="P383" s="51">
        <v>1E-3</v>
      </c>
    </row>
    <row r="384" spans="1:16" hidden="1" x14ac:dyDescent="0.25">
      <c r="A384" t="s">
        <v>14035</v>
      </c>
      <c r="B384" t="s">
        <v>14084</v>
      </c>
      <c r="C384" t="s">
        <v>6226</v>
      </c>
      <c r="D384" t="s">
        <v>6194</v>
      </c>
      <c r="E384" s="5">
        <v>41.100884999999998</v>
      </c>
      <c r="F384" s="5">
        <v>1.9144999999999999</v>
      </c>
      <c r="G384" s="5">
        <v>1.7465000000000002</v>
      </c>
      <c r="H384" s="5">
        <v>1.5994999999999999</v>
      </c>
      <c r="I384" s="5">
        <v>1.4525000000000001</v>
      </c>
      <c r="J384" s="5">
        <v>1.3439999999999999</v>
      </c>
      <c r="K384" s="5">
        <v>1.218</v>
      </c>
      <c r="L384" s="5">
        <v>1.085</v>
      </c>
      <c r="M384" s="5">
        <v>0.98699999999999988</v>
      </c>
      <c r="N384" s="5">
        <v>4.07</v>
      </c>
      <c r="O384" s="5">
        <v>3.7</v>
      </c>
      <c r="P384" s="51">
        <v>1E-3</v>
      </c>
    </row>
    <row r="385" spans="1:16" hidden="1" x14ac:dyDescent="0.25">
      <c r="A385" t="s">
        <v>14035</v>
      </c>
      <c r="B385" t="s">
        <v>14085</v>
      </c>
      <c r="C385" t="s">
        <v>6226</v>
      </c>
      <c r="D385" t="s">
        <v>14086</v>
      </c>
      <c r="E385" s="5">
        <v>135.62800999999999</v>
      </c>
      <c r="F385" s="5">
        <v>10.7485</v>
      </c>
      <c r="G385" s="5">
        <v>9.8034999999999997</v>
      </c>
      <c r="H385" s="5">
        <v>8.9074999999999989</v>
      </c>
      <c r="I385" s="5">
        <v>8.1059999999999999</v>
      </c>
      <c r="J385" s="5">
        <v>7.3394999999999992</v>
      </c>
      <c r="K385" s="5">
        <v>6.6884999999999994</v>
      </c>
      <c r="L385" s="5">
        <v>6.0724999999999998</v>
      </c>
      <c r="M385" s="5">
        <v>5.536999999999999</v>
      </c>
      <c r="N385" s="5">
        <v>4.07</v>
      </c>
      <c r="O385" s="5">
        <v>3.7</v>
      </c>
      <c r="P385" s="51">
        <v>1E-3</v>
      </c>
    </row>
    <row r="386" spans="1:16" hidden="1" x14ac:dyDescent="0.25">
      <c r="A386" t="s">
        <v>14035</v>
      </c>
      <c r="B386" t="s">
        <v>14087</v>
      </c>
      <c r="C386" t="s">
        <v>6226</v>
      </c>
      <c r="D386" t="s">
        <v>6216</v>
      </c>
      <c r="E386" s="5">
        <v>39.735765999999998</v>
      </c>
      <c r="F386" s="5">
        <v>1.883</v>
      </c>
      <c r="G386" s="5">
        <v>1.7010000000000001</v>
      </c>
      <c r="H386" s="5">
        <v>1.5364999999999998</v>
      </c>
      <c r="I386" s="5">
        <v>1.4139999999999997</v>
      </c>
      <c r="J386" s="5">
        <v>1.3054999999999999</v>
      </c>
      <c r="K386" s="5">
        <v>1.1759999999999997</v>
      </c>
      <c r="L386" s="5">
        <v>1.071</v>
      </c>
      <c r="M386" s="5">
        <v>0.96950000000000003</v>
      </c>
      <c r="N386" s="5">
        <v>4.07</v>
      </c>
      <c r="O386" s="5">
        <v>3.7</v>
      </c>
      <c r="P386" s="51">
        <v>1E-3</v>
      </c>
    </row>
    <row r="387" spans="1:16" hidden="1" x14ac:dyDescent="0.25">
      <c r="A387" t="s">
        <v>14035</v>
      </c>
      <c r="B387" t="s">
        <v>14088</v>
      </c>
      <c r="C387" t="s">
        <v>6226</v>
      </c>
      <c r="D387" t="s">
        <v>14089</v>
      </c>
      <c r="E387" s="5">
        <v>108.836322</v>
      </c>
      <c r="F387" s="5">
        <v>8.6310000000000002</v>
      </c>
      <c r="G387" s="5">
        <v>7.8714999999999993</v>
      </c>
      <c r="H387" s="5">
        <v>7.1504999999999992</v>
      </c>
      <c r="I387" s="5">
        <v>6.4994999999999994</v>
      </c>
      <c r="J387" s="5">
        <v>5.8940000000000001</v>
      </c>
      <c r="K387" s="5">
        <v>5.3759999999999994</v>
      </c>
      <c r="L387" s="5">
        <v>4.8719999999999999</v>
      </c>
      <c r="M387" s="5">
        <v>4.4275000000000002</v>
      </c>
      <c r="N387" s="5">
        <v>4.07</v>
      </c>
      <c r="O387" s="5">
        <v>3.7</v>
      </c>
      <c r="P387" s="51">
        <v>1E-3</v>
      </c>
    </row>
    <row r="388" spans="1:16" hidden="1" x14ac:dyDescent="0.25">
      <c r="A388" t="s">
        <v>14035</v>
      </c>
      <c r="B388" t="s">
        <v>14090</v>
      </c>
      <c r="C388" t="s">
        <v>6226</v>
      </c>
      <c r="D388" t="s">
        <v>6197</v>
      </c>
      <c r="E388" s="5">
        <v>41.100884999999998</v>
      </c>
      <c r="F388" s="5">
        <v>1.9144999999999999</v>
      </c>
      <c r="G388" s="5">
        <v>1.7465000000000002</v>
      </c>
      <c r="H388" s="5">
        <v>1.5994999999999999</v>
      </c>
      <c r="I388" s="5">
        <v>1.4525000000000001</v>
      </c>
      <c r="J388" s="5">
        <v>1.3439999999999999</v>
      </c>
      <c r="K388" s="5">
        <v>1.218</v>
      </c>
      <c r="L388" s="5">
        <v>1.085</v>
      </c>
      <c r="M388" s="5">
        <v>0.98699999999999988</v>
      </c>
      <c r="N388" s="5">
        <v>4.07</v>
      </c>
      <c r="O388" s="5">
        <v>3.7</v>
      </c>
      <c r="P388" s="51">
        <v>1E-3</v>
      </c>
    </row>
    <row r="389" spans="1:16" hidden="1" x14ac:dyDescent="0.25">
      <c r="A389" t="s">
        <v>14035</v>
      </c>
      <c r="B389" t="s">
        <v>14091</v>
      </c>
      <c r="C389" t="s">
        <v>6226</v>
      </c>
      <c r="D389" t="s">
        <v>6282</v>
      </c>
      <c r="E389" s="5">
        <v>81.160743999999994</v>
      </c>
      <c r="F389" s="5">
        <v>6.4504999999999999</v>
      </c>
      <c r="G389" s="5">
        <v>5.8659999999999997</v>
      </c>
      <c r="H389" s="5">
        <v>5.3234999999999992</v>
      </c>
      <c r="I389" s="5">
        <v>4.8580000000000005</v>
      </c>
      <c r="J389" s="5">
        <v>4.395999999999999</v>
      </c>
      <c r="K389" s="5">
        <v>4.0074999999999994</v>
      </c>
      <c r="L389" s="5">
        <v>3.6399999999999997</v>
      </c>
      <c r="M389" s="5">
        <v>3.3074999999999992</v>
      </c>
      <c r="N389" s="5">
        <v>4.07</v>
      </c>
      <c r="O389" s="5">
        <v>3.7</v>
      </c>
      <c r="P389" s="51">
        <v>1E-3</v>
      </c>
    </row>
    <row r="390" spans="1:16" hidden="1" x14ac:dyDescent="0.25">
      <c r="A390" t="s">
        <v>14035</v>
      </c>
      <c r="B390" t="s">
        <v>14092</v>
      </c>
      <c r="C390" t="s">
        <v>6226</v>
      </c>
      <c r="D390" t="s">
        <v>6362</v>
      </c>
      <c r="E390" s="5">
        <v>42.691887000000001</v>
      </c>
      <c r="F390" s="5">
        <v>2.0474999999999999</v>
      </c>
      <c r="G390" s="5">
        <v>1.883</v>
      </c>
      <c r="H390" s="5">
        <v>1.6974999999999998</v>
      </c>
      <c r="I390" s="5">
        <v>1.5575000000000001</v>
      </c>
      <c r="J390" s="5">
        <v>1.4</v>
      </c>
      <c r="K390" s="5">
        <v>1.274</v>
      </c>
      <c r="L390" s="5">
        <v>1.1585000000000001</v>
      </c>
      <c r="M390" s="5">
        <v>1.0569999999999999</v>
      </c>
      <c r="N390" s="5">
        <v>4.07</v>
      </c>
      <c r="O390" s="5">
        <v>3.7</v>
      </c>
      <c r="P390" s="51">
        <v>1E-3</v>
      </c>
    </row>
    <row r="391" spans="1:16" hidden="1" x14ac:dyDescent="0.25">
      <c r="A391" t="s">
        <v>14035</v>
      </c>
      <c r="B391" t="s">
        <v>14093</v>
      </c>
      <c r="C391" t="s">
        <v>6226</v>
      </c>
      <c r="D391" t="s">
        <v>6258</v>
      </c>
      <c r="E391" s="5">
        <v>45.903354</v>
      </c>
      <c r="F391" s="5">
        <v>2.3975</v>
      </c>
      <c r="G391" s="5">
        <v>2.1875</v>
      </c>
      <c r="H391" s="5">
        <v>1.9809999999999999</v>
      </c>
      <c r="I391" s="5">
        <v>1.7989999999999999</v>
      </c>
      <c r="J391" s="5">
        <v>1.617</v>
      </c>
      <c r="K391" s="5">
        <v>1.4909999999999997</v>
      </c>
      <c r="L391" s="5">
        <v>1.3544999999999998</v>
      </c>
      <c r="M391" s="5">
        <v>1.2284999999999999</v>
      </c>
      <c r="N391" s="5">
        <v>4.07</v>
      </c>
      <c r="O391" s="5">
        <v>3.7</v>
      </c>
      <c r="P391" s="51">
        <v>1E-3</v>
      </c>
    </row>
    <row r="392" spans="1:16" hidden="1" x14ac:dyDescent="0.25">
      <c r="A392" t="s">
        <v>14035</v>
      </c>
      <c r="B392" t="s">
        <v>14094</v>
      </c>
      <c r="C392" t="s">
        <v>6226</v>
      </c>
      <c r="D392" t="s">
        <v>9588</v>
      </c>
      <c r="E392" s="5">
        <v>39.529525</v>
      </c>
      <c r="F392" s="5">
        <v>2.0230000000000001</v>
      </c>
      <c r="G392" s="5">
        <v>1.8479999999999999</v>
      </c>
      <c r="H392" s="5">
        <v>1.6869999999999998</v>
      </c>
      <c r="I392" s="5">
        <v>1.5189999999999997</v>
      </c>
      <c r="J392" s="5">
        <v>1.3685</v>
      </c>
      <c r="K392" s="5">
        <v>1.2599999999999998</v>
      </c>
      <c r="L392" s="5">
        <v>1.1479999999999997</v>
      </c>
      <c r="M392" s="5">
        <v>1.0325</v>
      </c>
      <c r="N392" s="5">
        <v>4.07</v>
      </c>
      <c r="O392" s="5">
        <v>3.7</v>
      </c>
      <c r="P392" s="51">
        <v>1E-3</v>
      </c>
    </row>
    <row r="393" spans="1:16" hidden="1" x14ac:dyDescent="0.25">
      <c r="A393" t="s">
        <v>14035</v>
      </c>
      <c r="B393" t="s">
        <v>14095</v>
      </c>
      <c r="C393" t="s">
        <v>6226</v>
      </c>
      <c r="D393" t="s">
        <v>6271</v>
      </c>
      <c r="E393" s="5">
        <v>47.464892999999996</v>
      </c>
      <c r="F393" s="5">
        <v>2.702</v>
      </c>
      <c r="G393" s="5">
        <v>2.4254999999999995</v>
      </c>
      <c r="H393" s="5">
        <v>2.2294999999999998</v>
      </c>
      <c r="I393" s="5">
        <v>2.0369999999999999</v>
      </c>
      <c r="J393" s="5">
        <v>1.8479999999999999</v>
      </c>
      <c r="K393" s="5">
        <v>1.6869999999999998</v>
      </c>
      <c r="L393" s="5">
        <v>1.5189999999999997</v>
      </c>
      <c r="M393" s="5">
        <v>1.3685</v>
      </c>
      <c r="N393" s="5">
        <v>4.07</v>
      </c>
      <c r="O393" s="5">
        <v>3.7</v>
      </c>
      <c r="P393" s="51">
        <v>1E-3</v>
      </c>
    </row>
    <row r="394" spans="1:16" hidden="1" x14ac:dyDescent="0.25">
      <c r="A394" t="s">
        <v>14036</v>
      </c>
      <c r="B394" t="s">
        <v>14028</v>
      </c>
      <c r="C394" t="s">
        <v>6305</v>
      </c>
      <c r="D394" t="s">
        <v>6367</v>
      </c>
      <c r="E394" s="5">
        <v>81.907140000000012</v>
      </c>
      <c r="F394" s="5">
        <v>4.9000000000000004</v>
      </c>
      <c r="G394" s="5">
        <v>4.4589999999999996</v>
      </c>
      <c r="H394" s="5">
        <v>4.032</v>
      </c>
      <c r="I394" s="5">
        <v>3.6784999999999997</v>
      </c>
      <c r="J394" s="5">
        <v>3.3144999999999998</v>
      </c>
      <c r="K394" s="5">
        <v>3.0379999999999994</v>
      </c>
      <c r="L394" s="5">
        <v>2.758</v>
      </c>
      <c r="M394" s="5">
        <v>2.5025000000000004</v>
      </c>
      <c r="N394" s="5">
        <v>4.07</v>
      </c>
      <c r="O394" s="5">
        <v>3.7</v>
      </c>
      <c r="P394" s="51">
        <v>1E-3</v>
      </c>
    </row>
    <row r="395" spans="1:16" hidden="1" x14ac:dyDescent="0.25">
      <c r="A395" t="s">
        <v>14036</v>
      </c>
      <c r="B395" t="s">
        <v>14029</v>
      </c>
      <c r="C395" t="s">
        <v>6305</v>
      </c>
      <c r="D395" t="s">
        <v>6343</v>
      </c>
      <c r="E395" s="5">
        <v>106.125726</v>
      </c>
      <c r="F395" s="5">
        <v>6.9124999999999996</v>
      </c>
      <c r="G395" s="5">
        <v>6.2824999999999989</v>
      </c>
      <c r="H395" s="5">
        <v>5.7050000000000001</v>
      </c>
      <c r="I395" s="5">
        <v>5.1905000000000001</v>
      </c>
      <c r="J395" s="5">
        <v>4.7214999999999989</v>
      </c>
      <c r="K395" s="5">
        <v>4.3119999999999994</v>
      </c>
      <c r="L395" s="5">
        <v>3.899</v>
      </c>
      <c r="M395" s="5">
        <v>3.5525000000000002</v>
      </c>
      <c r="N395" s="5">
        <v>4.07</v>
      </c>
      <c r="O395" s="5">
        <v>3.7</v>
      </c>
      <c r="P395" s="51">
        <v>1E-3</v>
      </c>
    </row>
    <row r="396" spans="1:16" hidden="1" x14ac:dyDescent="0.25">
      <c r="A396" t="s">
        <v>14036</v>
      </c>
      <c r="B396" t="s">
        <v>14030</v>
      </c>
      <c r="C396" t="s">
        <v>6305</v>
      </c>
      <c r="D396" t="s">
        <v>14031</v>
      </c>
      <c r="E396" s="5">
        <v>53.779795999999997</v>
      </c>
      <c r="F396" s="5">
        <v>3.2235000000000005</v>
      </c>
      <c r="G396" s="5">
        <v>2.9364999999999997</v>
      </c>
      <c r="H396" s="5">
        <v>2.6950000000000003</v>
      </c>
      <c r="I396" s="5">
        <v>2.4184999999999999</v>
      </c>
      <c r="J396" s="5">
        <v>2.2294999999999998</v>
      </c>
      <c r="K396" s="5">
        <v>1.9984999999999999</v>
      </c>
      <c r="L396" s="5">
        <v>1.8165</v>
      </c>
      <c r="M396" s="5">
        <v>1.6659999999999999</v>
      </c>
      <c r="N396" s="5">
        <v>4.07</v>
      </c>
      <c r="O396" s="5">
        <v>3.7</v>
      </c>
      <c r="P396" s="51">
        <v>1E-3</v>
      </c>
    </row>
    <row r="397" spans="1:16" hidden="1" x14ac:dyDescent="0.25">
      <c r="A397" t="s">
        <v>14036</v>
      </c>
      <c r="B397" t="s">
        <v>14032</v>
      </c>
      <c r="C397" t="s">
        <v>6305</v>
      </c>
      <c r="D397" t="s">
        <v>10358</v>
      </c>
      <c r="E397" s="5">
        <v>127.53550600000001</v>
      </c>
      <c r="F397" s="5">
        <v>7.3044999999999991</v>
      </c>
      <c r="G397" s="5">
        <v>6.677999999999999</v>
      </c>
      <c r="H397" s="5">
        <v>6.0969999999999995</v>
      </c>
      <c r="I397" s="5">
        <v>5.5860000000000003</v>
      </c>
      <c r="J397" s="5">
        <v>5.1169999999999991</v>
      </c>
      <c r="K397" s="5">
        <v>4.7039999999999988</v>
      </c>
      <c r="L397" s="5">
        <v>4.2909999999999995</v>
      </c>
      <c r="M397" s="5">
        <v>3.9444999999999997</v>
      </c>
      <c r="N397" s="5">
        <v>4.07</v>
      </c>
      <c r="O397" s="5">
        <v>3.7</v>
      </c>
      <c r="P397" s="51">
        <v>1E-3</v>
      </c>
    </row>
    <row r="398" spans="1:16" hidden="1" x14ac:dyDescent="0.25">
      <c r="A398" t="s">
        <v>14036</v>
      </c>
      <c r="B398" t="s">
        <v>14033</v>
      </c>
      <c r="C398" t="s">
        <v>6305</v>
      </c>
      <c r="D398" t="s">
        <v>6240</v>
      </c>
      <c r="E398" s="5">
        <v>47.189904999999996</v>
      </c>
      <c r="F398" s="5">
        <v>2.6950000000000003</v>
      </c>
      <c r="G398" s="5">
        <v>2.4184999999999999</v>
      </c>
      <c r="H398" s="5">
        <v>2.2050000000000001</v>
      </c>
      <c r="I398" s="5">
        <v>2.0334999999999996</v>
      </c>
      <c r="J398" s="5">
        <v>1.827</v>
      </c>
      <c r="K398" s="5">
        <v>1.6659999999999999</v>
      </c>
      <c r="L398" s="5">
        <v>1.5154999999999998</v>
      </c>
      <c r="M398" s="5">
        <v>1.3685</v>
      </c>
      <c r="N398" s="5">
        <v>4.07</v>
      </c>
      <c r="O398" s="5">
        <v>3.7</v>
      </c>
      <c r="P398" s="51">
        <v>1E-3</v>
      </c>
    </row>
    <row r="399" spans="1:16" hidden="1" x14ac:dyDescent="0.25">
      <c r="A399" t="s">
        <v>14036</v>
      </c>
      <c r="B399" t="s">
        <v>14034</v>
      </c>
      <c r="C399" t="s">
        <v>6305</v>
      </c>
      <c r="D399" t="s">
        <v>6294</v>
      </c>
      <c r="E399" s="5">
        <v>117.419876</v>
      </c>
      <c r="F399" s="5">
        <v>9.3309999999999995</v>
      </c>
      <c r="G399" s="5">
        <v>8.4874999999999989</v>
      </c>
      <c r="H399" s="5">
        <v>7.706999999999999</v>
      </c>
      <c r="I399" s="5">
        <v>6.9930000000000003</v>
      </c>
      <c r="J399" s="5">
        <v>6.3699999999999992</v>
      </c>
      <c r="K399" s="5">
        <v>5.7959999999999994</v>
      </c>
      <c r="L399" s="5">
        <v>5.2604999999999986</v>
      </c>
      <c r="M399" s="5">
        <v>4.7949999999999999</v>
      </c>
      <c r="N399" s="5">
        <v>4.07</v>
      </c>
      <c r="O399" s="5">
        <v>3.7</v>
      </c>
      <c r="P399" s="51">
        <v>1E-3</v>
      </c>
    </row>
    <row r="400" spans="1:16" hidden="1" x14ac:dyDescent="0.25">
      <c r="A400" t="s">
        <v>14036</v>
      </c>
      <c r="B400" t="s">
        <v>14035</v>
      </c>
      <c r="C400" t="s">
        <v>6305</v>
      </c>
      <c r="D400" t="s">
        <v>6226</v>
      </c>
      <c r="E400" s="5">
        <v>61.724985000000004</v>
      </c>
      <c r="F400" s="5">
        <v>3.5104999999999995</v>
      </c>
      <c r="G400" s="5">
        <v>3.2024999999999997</v>
      </c>
      <c r="H400" s="5">
        <v>2.9119999999999999</v>
      </c>
      <c r="I400" s="5">
        <v>2.66</v>
      </c>
      <c r="J400" s="5">
        <v>2.3975</v>
      </c>
      <c r="K400" s="5">
        <v>2.1875</v>
      </c>
      <c r="L400" s="5">
        <v>1.9984999999999999</v>
      </c>
      <c r="M400" s="5">
        <v>1.7989999999999999</v>
      </c>
      <c r="N400" s="5">
        <v>4.07</v>
      </c>
      <c r="O400" s="5">
        <v>3.7</v>
      </c>
      <c r="P400" s="51">
        <v>1E-3</v>
      </c>
    </row>
    <row r="401" spans="1:16" hidden="1" x14ac:dyDescent="0.25">
      <c r="A401" t="s">
        <v>14036</v>
      </c>
      <c r="B401" t="s">
        <v>14037</v>
      </c>
      <c r="C401" t="s">
        <v>6305</v>
      </c>
      <c r="D401" t="s">
        <v>14038</v>
      </c>
      <c r="E401" s="5">
        <v>375.29969399999999</v>
      </c>
      <c r="F401" s="5">
        <v>19.677</v>
      </c>
      <c r="G401" s="5">
        <v>18.836999999999996</v>
      </c>
      <c r="H401" s="5">
        <v>18.060000000000002</v>
      </c>
      <c r="I401" s="5">
        <v>17.342500000000001</v>
      </c>
      <c r="J401" s="5">
        <v>16.736999999999998</v>
      </c>
      <c r="K401" s="5">
        <v>16.155999999999999</v>
      </c>
      <c r="L401" s="5">
        <v>15.6065</v>
      </c>
      <c r="M401" s="5">
        <v>15.148</v>
      </c>
      <c r="N401" s="5">
        <v>4.07</v>
      </c>
      <c r="O401" s="5">
        <v>3.7</v>
      </c>
      <c r="P401" s="51">
        <v>1.3100000000000001E-2</v>
      </c>
    </row>
    <row r="402" spans="1:16" hidden="1" x14ac:dyDescent="0.25">
      <c r="A402" t="s">
        <v>14036</v>
      </c>
      <c r="B402" t="s">
        <v>14039</v>
      </c>
      <c r="C402" t="s">
        <v>6305</v>
      </c>
      <c r="D402" t="s">
        <v>6236</v>
      </c>
      <c r="E402" s="5">
        <v>74.403896000000003</v>
      </c>
      <c r="F402" s="5">
        <v>4.4800000000000004</v>
      </c>
      <c r="G402" s="5">
        <v>4.0880000000000001</v>
      </c>
      <c r="H402" s="5">
        <v>3.7169999999999996</v>
      </c>
      <c r="I402" s="5">
        <v>3.3845000000000001</v>
      </c>
      <c r="J402" s="5">
        <v>3.0519999999999996</v>
      </c>
      <c r="K402" s="5">
        <v>2.7965</v>
      </c>
      <c r="L402" s="5">
        <v>2.5409999999999995</v>
      </c>
      <c r="M402" s="5">
        <v>2.2924999999999995</v>
      </c>
      <c r="N402" s="5">
        <v>4.07</v>
      </c>
      <c r="O402" s="5">
        <v>3.7</v>
      </c>
      <c r="P402" s="51">
        <v>1E-3</v>
      </c>
    </row>
    <row r="403" spans="1:16" hidden="1" x14ac:dyDescent="0.25">
      <c r="A403" t="s">
        <v>14036</v>
      </c>
      <c r="B403" t="s">
        <v>14040</v>
      </c>
      <c r="C403" t="s">
        <v>6305</v>
      </c>
      <c r="D403" t="s">
        <v>6165</v>
      </c>
      <c r="E403" s="5">
        <v>44.312351999999997</v>
      </c>
      <c r="F403" s="5">
        <v>2.1875</v>
      </c>
      <c r="G403" s="5">
        <v>1.9984999999999999</v>
      </c>
      <c r="H403" s="5">
        <v>1.7989999999999999</v>
      </c>
      <c r="I403" s="5">
        <v>1.6415000000000002</v>
      </c>
      <c r="J403" s="5">
        <v>1.512</v>
      </c>
      <c r="K403" s="5">
        <v>1.3544999999999998</v>
      </c>
      <c r="L403" s="5">
        <v>1.2284999999999999</v>
      </c>
      <c r="M403" s="5">
        <v>1.1305000000000001</v>
      </c>
      <c r="N403" s="5">
        <v>4.07</v>
      </c>
      <c r="O403" s="5">
        <v>3.7</v>
      </c>
      <c r="P403" s="51">
        <v>1E-3</v>
      </c>
    </row>
    <row r="404" spans="1:16" hidden="1" x14ac:dyDescent="0.25">
      <c r="A404" t="s">
        <v>14036</v>
      </c>
      <c r="B404" t="s">
        <v>14041</v>
      </c>
      <c r="C404" t="s">
        <v>6305</v>
      </c>
      <c r="D404" t="s">
        <v>6261</v>
      </c>
      <c r="E404" s="5">
        <v>56.647528000000001</v>
      </c>
      <c r="F404" s="5">
        <v>3.4405000000000001</v>
      </c>
      <c r="G404" s="5">
        <v>3.1534999999999993</v>
      </c>
      <c r="H404" s="5">
        <v>2.8664999999999994</v>
      </c>
      <c r="I404" s="5">
        <v>2.5934999999999997</v>
      </c>
      <c r="J404" s="5">
        <v>2.3659999999999997</v>
      </c>
      <c r="K404" s="5">
        <v>2.1349999999999998</v>
      </c>
      <c r="L404" s="5">
        <v>1.9495</v>
      </c>
      <c r="M404" s="5">
        <v>1.7639999999999998</v>
      </c>
      <c r="N404" s="5">
        <v>4.07</v>
      </c>
      <c r="O404" s="5">
        <v>3.7</v>
      </c>
      <c r="P404" s="51">
        <v>1E-3</v>
      </c>
    </row>
    <row r="405" spans="1:16" hidden="1" x14ac:dyDescent="0.25">
      <c r="A405" t="s">
        <v>14036</v>
      </c>
      <c r="B405" t="s">
        <v>14042</v>
      </c>
      <c r="C405" t="s">
        <v>6305</v>
      </c>
      <c r="D405" t="s">
        <v>14043</v>
      </c>
      <c r="E405" s="5">
        <v>64.897167999999994</v>
      </c>
      <c r="F405" s="5">
        <v>4.1859999999999999</v>
      </c>
      <c r="G405" s="5">
        <v>3.7904999999999998</v>
      </c>
      <c r="H405" s="5">
        <v>3.4580000000000002</v>
      </c>
      <c r="I405" s="5">
        <v>3.1219999999999999</v>
      </c>
      <c r="J405" s="5">
        <v>2.8664999999999994</v>
      </c>
      <c r="K405" s="5">
        <v>2.6040000000000001</v>
      </c>
      <c r="L405" s="5">
        <v>2.3659999999999997</v>
      </c>
      <c r="M405" s="5">
        <v>2.1349999999999998</v>
      </c>
      <c r="N405" s="5">
        <v>4.07</v>
      </c>
      <c r="O405" s="5">
        <v>3.7</v>
      </c>
      <c r="P405" s="51">
        <v>1E-3</v>
      </c>
    </row>
    <row r="406" spans="1:16" hidden="1" x14ac:dyDescent="0.25">
      <c r="A406" t="s">
        <v>14036</v>
      </c>
      <c r="B406" t="s">
        <v>14044</v>
      </c>
      <c r="C406" t="s">
        <v>6305</v>
      </c>
      <c r="D406" t="s">
        <v>6359</v>
      </c>
      <c r="E406" s="5">
        <v>49.114820999999999</v>
      </c>
      <c r="F406" s="5">
        <v>2.6319999999999997</v>
      </c>
      <c r="G406" s="5">
        <v>2.4114999999999993</v>
      </c>
      <c r="H406" s="5">
        <v>2.1734999999999998</v>
      </c>
      <c r="I406" s="5">
        <v>1.9809999999999999</v>
      </c>
      <c r="J406" s="5">
        <v>1.7919999999999998</v>
      </c>
      <c r="K406" s="5">
        <v>1.617</v>
      </c>
      <c r="L406" s="5">
        <v>1.512</v>
      </c>
      <c r="M406" s="5">
        <v>1.3544999999999998</v>
      </c>
      <c r="N406" s="5">
        <v>4.07</v>
      </c>
      <c r="O406" s="5">
        <v>3.7</v>
      </c>
      <c r="P406" s="51">
        <v>1E-3</v>
      </c>
    </row>
    <row r="407" spans="1:16" hidden="1" x14ac:dyDescent="0.25">
      <c r="A407" t="s">
        <v>14036</v>
      </c>
      <c r="B407" t="s">
        <v>14045</v>
      </c>
      <c r="C407" t="s">
        <v>6305</v>
      </c>
      <c r="D407" t="s">
        <v>6350</v>
      </c>
      <c r="E407" s="5">
        <v>32.998560000000005</v>
      </c>
      <c r="F407" s="5">
        <v>1.4909999999999997</v>
      </c>
      <c r="G407" s="5">
        <v>1.3544999999999998</v>
      </c>
      <c r="H407" s="5">
        <v>1.2284999999999999</v>
      </c>
      <c r="I407" s="5">
        <v>1.1305000000000001</v>
      </c>
      <c r="J407" s="5">
        <v>1.008</v>
      </c>
      <c r="K407" s="5">
        <v>0.92049999999999987</v>
      </c>
      <c r="L407" s="5">
        <v>0.83999999999999986</v>
      </c>
      <c r="M407" s="5">
        <v>0.74899999999999989</v>
      </c>
      <c r="N407" s="5">
        <v>4.07</v>
      </c>
      <c r="O407" s="5">
        <v>3.7</v>
      </c>
      <c r="P407" s="51">
        <v>1E-3</v>
      </c>
    </row>
    <row r="408" spans="1:16" hidden="1" x14ac:dyDescent="0.25">
      <c r="A408" t="s">
        <v>14036</v>
      </c>
      <c r="B408" t="s">
        <v>14046</v>
      </c>
      <c r="C408" t="s">
        <v>6305</v>
      </c>
      <c r="D408" t="s">
        <v>6256</v>
      </c>
      <c r="E408" s="5">
        <v>73.657499999999999</v>
      </c>
      <c r="F408" s="5">
        <v>4.4764999999999997</v>
      </c>
      <c r="G408" s="5">
        <v>4.1020000000000003</v>
      </c>
      <c r="H408" s="5">
        <v>3.7205000000000004</v>
      </c>
      <c r="I408" s="5">
        <v>3.3739999999999997</v>
      </c>
      <c r="J408" s="5">
        <v>3.0764999999999993</v>
      </c>
      <c r="K408" s="5">
        <v>2.7789999999999999</v>
      </c>
      <c r="L408" s="5">
        <v>2.5409999999999995</v>
      </c>
      <c r="M408" s="5">
        <v>2.2924999999999995</v>
      </c>
      <c r="N408" s="5">
        <v>4.07</v>
      </c>
      <c r="O408" s="5">
        <v>3.7</v>
      </c>
      <c r="P408" s="51">
        <v>1E-3</v>
      </c>
    </row>
    <row r="409" spans="1:16" hidden="1" x14ac:dyDescent="0.25">
      <c r="A409" t="s">
        <v>14036</v>
      </c>
      <c r="B409" t="s">
        <v>14047</v>
      </c>
      <c r="C409" t="s">
        <v>6305</v>
      </c>
      <c r="D409" t="s">
        <v>6266</v>
      </c>
      <c r="E409" s="5">
        <v>30.062080999999999</v>
      </c>
      <c r="F409" s="5">
        <v>1.1269999999999998</v>
      </c>
      <c r="G409" s="5">
        <v>0.98699999999999988</v>
      </c>
      <c r="H409" s="5">
        <v>0.91700000000000004</v>
      </c>
      <c r="I409" s="5">
        <v>0.8294999999999999</v>
      </c>
      <c r="J409" s="5">
        <v>0.75600000000000001</v>
      </c>
      <c r="K409" s="5">
        <v>0.67900000000000005</v>
      </c>
      <c r="L409" s="5">
        <v>0.62999999999999989</v>
      </c>
      <c r="M409" s="5">
        <v>0.54949999999999988</v>
      </c>
      <c r="N409" s="5">
        <v>4.07</v>
      </c>
      <c r="O409" s="5">
        <v>3.7</v>
      </c>
      <c r="P409" s="51">
        <v>1E-3</v>
      </c>
    </row>
    <row r="410" spans="1:16" hidden="1" x14ac:dyDescent="0.25">
      <c r="A410" t="s">
        <v>14036</v>
      </c>
      <c r="B410" t="s">
        <v>14048</v>
      </c>
      <c r="C410" t="s">
        <v>6305</v>
      </c>
      <c r="D410" t="s">
        <v>6274</v>
      </c>
      <c r="E410" s="5">
        <v>106.125726</v>
      </c>
      <c r="F410" s="5">
        <v>6.9124999999999996</v>
      </c>
      <c r="G410" s="5">
        <v>6.2824999999999989</v>
      </c>
      <c r="H410" s="5">
        <v>5.7050000000000001</v>
      </c>
      <c r="I410" s="5">
        <v>5.1905000000000001</v>
      </c>
      <c r="J410" s="5">
        <v>4.7214999999999989</v>
      </c>
      <c r="K410" s="5">
        <v>4.3119999999999994</v>
      </c>
      <c r="L410" s="5">
        <v>3.899</v>
      </c>
      <c r="M410" s="5">
        <v>3.5525000000000002</v>
      </c>
      <c r="N410" s="5">
        <v>4.07</v>
      </c>
      <c r="O410" s="5">
        <v>3.7</v>
      </c>
      <c r="P410" s="51">
        <v>1E-3</v>
      </c>
    </row>
    <row r="411" spans="1:16" hidden="1" x14ac:dyDescent="0.25">
      <c r="A411" t="s">
        <v>14036</v>
      </c>
      <c r="B411" t="s">
        <v>14049</v>
      </c>
      <c r="C411" t="s">
        <v>6305</v>
      </c>
      <c r="D411" t="s">
        <v>14050</v>
      </c>
      <c r="E411" s="5">
        <v>26.880077</v>
      </c>
      <c r="F411" s="5">
        <v>0.85399999999999987</v>
      </c>
      <c r="G411" s="5">
        <v>0.77</v>
      </c>
      <c r="H411" s="5">
        <v>0.68599999999999994</v>
      </c>
      <c r="I411" s="5">
        <v>0.64399999999999991</v>
      </c>
      <c r="J411" s="5">
        <v>0.59149999999999991</v>
      </c>
      <c r="K411" s="5">
        <v>0.53549999999999998</v>
      </c>
      <c r="L411" s="5">
        <v>0.47250000000000003</v>
      </c>
      <c r="M411" s="5">
        <v>0.43049999999999999</v>
      </c>
      <c r="N411" s="5">
        <v>4.07</v>
      </c>
      <c r="O411" s="5">
        <v>3.7</v>
      </c>
      <c r="P411" s="51">
        <v>1E-3</v>
      </c>
    </row>
    <row r="412" spans="1:16" hidden="1" x14ac:dyDescent="0.25">
      <c r="A412" t="s">
        <v>14036</v>
      </c>
      <c r="B412" t="s">
        <v>14051</v>
      </c>
      <c r="C412" t="s">
        <v>6305</v>
      </c>
      <c r="D412" t="s">
        <v>6263</v>
      </c>
      <c r="E412" s="5">
        <v>173.27190300000001</v>
      </c>
      <c r="F412" s="5">
        <v>13.762</v>
      </c>
      <c r="G412" s="5">
        <v>12.515999999999998</v>
      </c>
      <c r="H412" s="5">
        <v>11.3645</v>
      </c>
      <c r="I412" s="5">
        <v>10.311</v>
      </c>
      <c r="J412" s="5">
        <v>9.3975000000000009</v>
      </c>
      <c r="K412" s="5">
        <v>8.5470000000000006</v>
      </c>
      <c r="L412" s="5">
        <v>7.7560000000000002</v>
      </c>
      <c r="M412" s="5">
        <v>7.0664999999999996</v>
      </c>
      <c r="N412" s="5">
        <v>4.07</v>
      </c>
      <c r="O412" s="5">
        <v>3.7</v>
      </c>
      <c r="P412" s="51">
        <v>1E-3</v>
      </c>
    </row>
    <row r="413" spans="1:16" hidden="1" x14ac:dyDescent="0.25">
      <c r="A413" t="s">
        <v>14036</v>
      </c>
      <c r="B413" t="s">
        <v>14052</v>
      </c>
      <c r="C413" t="s">
        <v>6305</v>
      </c>
      <c r="D413" t="s">
        <v>6251</v>
      </c>
      <c r="E413" s="5">
        <v>71.221891999999997</v>
      </c>
      <c r="F413" s="5">
        <v>4.2664999999999997</v>
      </c>
      <c r="G413" s="5">
        <v>3.8639999999999999</v>
      </c>
      <c r="H413" s="5">
        <v>3.5104999999999995</v>
      </c>
      <c r="I413" s="5">
        <v>3.2024999999999997</v>
      </c>
      <c r="J413" s="5">
        <v>2.8769999999999998</v>
      </c>
      <c r="K413" s="5">
        <v>2.6459999999999999</v>
      </c>
      <c r="L413" s="5">
        <v>2.3975</v>
      </c>
      <c r="M413" s="5">
        <v>2.1734999999999998</v>
      </c>
      <c r="N413" s="5">
        <v>4.07</v>
      </c>
      <c r="O413" s="5">
        <v>3.7</v>
      </c>
      <c r="P413" s="51">
        <v>1E-3</v>
      </c>
    </row>
    <row r="414" spans="1:16" hidden="1" x14ac:dyDescent="0.25">
      <c r="A414" t="s">
        <v>14036</v>
      </c>
      <c r="B414" t="s">
        <v>14053</v>
      </c>
      <c r="C414" t="s">
        <v>6305</v>
      </c>
      <c r="D414" t="s">
        <v>14054</v>
      </c>
      <c r="E414" s="5">
        <v>77.477868999999998</v>
      </c>
      <c r="F414" s="5">
        <v>5.0504999999999995</v>
      </c>
      <c r="G414" s="5">
        <v>4.5745000000000005</v>
      </c>
      <c r="H414" s="5">
        <v>4.1789999999999994</v>
      </c>
      <c r="I414" s="5">
        <v>3.7869999999999999</v>
      </c>
      <c r="J414" s="5">
        <v>3.4405000000000001</v>
      </c>
      <c r="K414" s="5">
        <v>3.1534999999999993</v>
      </c>
      <c r="L414" s="5">
        <v>2.8525</v>
      </c>
      <c r="M414" s="5">
        <v>2.5934999999999997</v>
      </c>
      <c r="N414" s="5">
        <v>4.07</v>
      </c>
      <c r="O414" s="5">
        <v>3.7</v>
      </c>
      <c r="P414" s="51">
        <v>1E-3</v>
      </c>
    </row>
    <row r="415" spans="1:16" hidden="1" x14ac:dyDescent="0.25">
      <c r="A415" t="s">
        <v>14036</v>
      </c>
      <c r="B415" t="s">
        <v>14055</v>
      </c>
      <c r="C415" t="s">
        <v>6305</v>
      </c>
      <c r="D415" t="s">
        <v>10280</v>
      </c>
      <c r="E415" s="5">
        <v>153.286168</v>
      </c>
      <c r="F415" s="5">
        <v>12.176499999999997</v>
      </c>
      <c r="G415" s="5">
        <v>11.063499999999998</v>
      </c>
      <c r="H415" s="5">
        <v>10.048500000000001</v>
      </c>
      <c r="I415" s="5">
        <v>9.1454999999999984</v>
      </c>
      <c r="J415" s="5">
        <v>8.3019999999999996</v>
      </c>
      <c r="K415" s="5">
        <v>7.5425000000000004</v>
      </c>
      <c r="L415" s="5">
        <v>6.8635000000000002</v>
      </c>
      <c r="M415" s="5">
        <v>6.2545000000000002</v>
      </c>
      <c r="N415" s="5">
        <v>4.07</v>
      </c>
      <c r="O415" s="5">
        <v>3.7</v>
      </c>
      <c r="P415" s="51">
        <v>1E-3</v>
      </c>
    </row>
    <row r="416" spans="1:16" hidden="1" x14ac:dyDescent="0.25">
      <c r="A416" t="s">
        <v>14036</v>
      </c>
      <c r="B416" t="s">
        <v>14056</v>
      </c>
      <c r="C416" t="s">
        <v>6305</v>
      </c>
      <c r="D416" t="s">
        <v>14057</v>
      </c>
      <c r="E416" s="5">
        <v>25.249791000000002</v>
      </c>
      <c r="F416" s="5">
        <v>0.73499999999999988</v>
      </c>
      <c r="G416" s="5">
        <v>0.66849999999999987</v>
      </c>
      <c r="H416" s="5">
        <v>0.59850000000000003</v>
      </c>
      <c r="I416" s="5">
        <v>0.54600000000000004</v>
      </c>
      <c r="J416" s="5">
        <v>0.47950000000000004</v>
      </c>
      <c r="K416" s="5">
        <v>0.45499999999999996</v>
      </c>
      <c r="L416" s="5">
        <v>0.39549999999999996</v>
      </c>
      <c r="M416" s="5">
        <v>0.37449999999999994</v>
      </c>
      <c r="N416" s="5">
        <v>4.07</v>
      </c>
      <c r="O416" s="5">
        <v>3.7</v>
      </c>
      <c r="P416" s="51">
        <v>1E-3</v>
      </c>
    </row>
    <row r="417" spans="1:16" hidden="1" x14ac:dyDescent="0.25">
      <c r="A417" t="s">
        <v>14036</v>
      </c>
      <c r="B417" t="s">
        <v>14058</v>
      </c>
      <c r="C417" t="s">
        <v>6305</v>
      </c>
      <c r="D417" t="s">
        <v>6353</v>
      </c>
      <c r="E417" s="5">
        <v>138.85911899999999</v>
      </c>
      <c r="F417" s="5">
        <v>11.028500000000001</v>
      </c>
      <c r="G417" s="5">
        <v>10.030999999999999</v>
      </c>
      <c r="H417" s="5">
        <v>9.1174999999999997</v>
      </c>
      <c r="I417" s="5">
        <v>8.2634999999999987</v>
      </c>
      <c r="J417" s="5">
        <v>7.532</v>
      </c>
      <c r="K417" s="5">
        <v>6.8389999999999986</v>
      </c>
      <c r="L417" s="5">
        <v>6.2230000000000008</v>
      </c>
      <c r="M417" s="5">
        <v>5.6664999999999992</v>
      </c>
      <c r="N417" s="5">
        <v>4.07</v>
      </c>
      <c r="O417" s="5">
        <v>3.7</v>
      </c>
      <c r="P417" s="51">
        <v>1E-3</v>
      </c>
    </row>
    <row r="418" spans="1:16" hidden="1" x14ac:dyDescent="0.25">
      <c r="A418" t="s">
        <v>14036</v>
      </c>
      <c r="B418" t="s">
        <v>14059</v>
      </c>
      <c r="C418" t="s">
        <v>6305</v>
      </c>
      <c r="D418" t="s">
        <v>14060</v>
      </c>
      <c r="E418" s="5">
        <v>25.269432999999999</v>
      </c>
      <c r="F418" s="5">
        <v>0.73499999999999988</v>
      </c>
      <c r="G418" s="5">
        <v>0.66849999999999987</v>
      </c>
      <c r="H418" s="5">
        <v>0.59850000000000003</v>
      </c>
      <c r="I418" s="5">
        <v>0.54600000000000004</v>
      </c>
      <c r="J418" s="5">
        <v>0.47950000000000004</v>
      </c>
      <c r="K418" s="5">
        <v>0.45499999999999996</v>
      </c>
      <c r="L418" s="5">
        <v>0.39549999999999996</v>
      </c>
      <c r="M418" s="5">
        <v>0.38149999999999995</v>
      </c>
      <c r="N418" s="5">
        <v>4.07</v>
      </c>
      <c r="O418" s="5">
        <v>3.7</v>
      </c>
      <c r="P418" s="51">
        <v>1E-3</v>
      </c>
    </row>
    <row r="419" spans="1:16" hidden="1" x14ac:dyDescent="0.25">
      <c r="A419" t="s">
        <v>14036</v>
      </c>
      <c r="B419" t="s">
        <v>14061</v>
      </c>
      <c r="C419" t="s">
        <v>6305</v>
      </c>
      <c r="D419" t="s">
        <v>14062</v>
      </c>
      <c r="E419" s="5">
        <v>144.98742300000001</v>
      </c>
      <c r="F419" s="5">
        <v>11.5185</v>
      </c>
      <c r="G419" s="5">
        <v>10.472000000000001</v>
      </c>
      <c r="H419" s="5">
        <v>9.5094999999999992</v>
      </c>
      <c r="I419" s="5">
        <v>8.6310000000000002</v>
      </c>
      <c r="J419" s="5">
        <v>7.8574999999999999</v>
      </c>
      <c r="K419" s="5">
        <v>7.1539999999999999</v>
      </c>
      <c r="L419" s="5">
        <v>6.488999999999999</v>
      </c>
      <c r="M419" s="5">
        <v>5.9149999999999991</v>
      </c>
      <c r="N419" s="5">
        <v>4.07</v>
      </c>
      <c r="O419" s="5">
        <v>3.7</v>
      </c>
      <c r="P419" s="51">
        <v>1E-3</v>
      </c>
    </row>
    <row r="420" spans="1:16" hidden="1" x14ac:dyDescent="0.25">
      <c r="A420" t="s">
        <v>14036</v>
      </c>
      <c r="B420" t="s">
        <v>14063</v>
      </c>
      <c r="C420" t="s">
        <v>6305</v>
      </c>
      <c r="D420" t="s">
        <v>6289</v>
      </c>
      <c r="E420" s="5">
        <v>63.286524</v>
      </c>
      <c r="F420" s="5">
        <v>3.6434999999999995</v>
      </c>
      <c r="G420" s="5">
        <v>3.3074999999999992</v>
      </c>
      <c r="H420" s="5">
        <v>3.0030000000000001</v>
      </c>
      <c r="I420" s="5">
        <v>2.7474999999999996</v>
      </c>
      <c r="J420" s="5">
        <v>2.492</v>
      </c>
      <c r="K420" s="5">
        <v>2.2645</v>
      </c>
      <c r="L420" s="5">
        <v>2.044</v>
      </c>
      <c r="M420" s="5">
        <v>1.8584999999999998</v>
      </c>
      <c r="N420" s="5">
        <v>4.07</v>
      </c>
      <c r="O420" s="5">
        <v>3.7</v>
      </c>
      <c r="P420" s="51">
        <v>1E-3</v>
      </c>
    </row>
    <row r="421" spans="1:16" hidden="1" x14ac:dyDescent="0.25">
      <c r="A421" t="s">
        <v>14036</v>
      </c>
      <c r="B421" t="s">
        <v>14064</v>
      </c>
      <c r="C421" t="s">
        <v>6305</v>
      </c>
      <c r="D421" t="s">
        <v>6296</v>
      </c>
      <c r="E421" s="5">
        <v>42.691887000000001</v>
      </c>
      <c r="F421" s="5">
        <v>2.2785000000000002</v>
      </c>
      <c r="G421" s="5">
        <v>2.0754999999999999</v>
      </c>
      <c r="H421" s="5">
        <v>1.9004999999999996</v>
      </c>
      <c r="I421" s="5">
        <v>1.7254999999999998</v>
      </c>
      <c r="J421" s="5">
        <v>1.5680000000000001</v>
      </c>
      <c r="K421" s="5">
        <v>1.4139999999999997</v>
      </c>
      <c r="L421" s="5">
        <v>1.2984999999999998</v>
      </c>
      <c r="M421" s="5">
        <v>1.1585000000000001</v>
      </c>
      <c r="N421" s="5">
        <v>4.07</v>
      </c>
      <c r="O421" s="5">
        <v>3.7</v>
      </c>
      <c r="P421" s="51">
        <v>1E-3</v>
      </c>
    </row>
    <row r="422" spans="1:16" hidden="1" x14ac:dyDescent="0.25">
      <c r="A422" t="s">
        <v>14036</v>
      </c>
      <c r="B422" t="s">
        <v>14065</v>
      </c>
      <c r="C422" t="s">
        <v>6305</v>
      </c>
      <c r="D422" t="s">
        <v>6303</v>
      </c>
      <c r="E422" s="5">
        <v>106.125726</v>
      </c>
      <c r="F422" s="5">
        <v>6.9124999999999996</v>
      </c>
      <c r="G422" s="5">
        <v>6.2824999999999989</v>
      </c>
      <c r="H422" s="5">
        <v>5.7050000000000001</v>
      </c>
      <c r="I422" s="5">
        <v>5.1905000000000001</v>
      </c>
      <c r="J422" s="5">
        <v>4.7214999999999989</v>
      </c>
      <c r="K422" s="5">
        <v>4.3119999999999994</v>
      </c>
      <c r="L422" s="5">
        <v>3.899</v>
      </c>
      <c r="M422" s="5">
        <v>3.5525000000000002</v>
      </c>
      <c r="N422" s="5">
        <v>4.07</v>
      </c>
      <c r="O422" s="5">
        <v>3.7</v>
      </c>
      <c r="P422" s="51">
        <v>1E-3</v>
      </c>
    </row>
    <row r="423" spans="1:16" hidden="1" x14ac:dyDescent="0.25">
      <c r="A423" t="s">
        <v>14036</v>
      </c>
      <c r="B423" t="s">
        <v>14066</v>
      </c>
      <c r="C423" t="s">
        <v>6305</v>
      </c>
      <c r="D423" t="s">
        <v>6231</v>
      </c>
      <c r="E423" s="5">
        <v>150.104164</v>
      </c>
      <c r="F423" s="5">
        <v>17.076499999999999</v>
      </c>
      <c r="G423" s="5">
        <v>16.236499999999999</v>
      </c>
      <c r="H423" s="5">
        <v>15.459499999999998</v>
      </c>
      <c r="I423" s="5">
        <v>14.741999999999997</v>
      </c>
      <c r="J423" s="5">
        <v>14.132999999999999</v>
      </c>
      <c r="K423" s="5">
        <v>13.555499999999999</v>
      </c>
      <c r="L423" s="5">
        <v>13.005999999999997</v>
      </c>
      <c r="M423" s="5">
        <v>12.547499999999999</v>
      </c>
      <c r="N423" s="5">
        <v>4.07</v>
      </c>
      <c r="O423" s="5">
        <v>3.7</v>
      </c>
      <c r="P423" s="51">
        <v>9.1000000000000004E-3</v>
      </c>
    </row>
    <row r="424" spans="1:16" hidden="1" x14ac:dyDescent="0.25">
      <c r="A424" t="s">
        <v>14036</v>
      </c>
      <c r="B424" t="s">
        <v>14067</v>
      </c>
      <c r="C424" t="s">
        <v>6305</v>
      </c>
      <c r="D424" t="s">
        <v>6335</v>
      </c>
      <c r="E424" s="5">
        <v>156.34049899999999</v>
      </c>
      <c r="F424" s="5">
        <v>12.421499999999998</v>
      </c>
      <c r="G424" s="5">
        <v>11.283999999999999</v>
      </c>
      <c r="H424" s="5">
        <v>10.2515</v>
      </c>
      <c r="I424" s="5">
        <v>9.3275000000000006</v>
      </c>
      <c r="J424" s="5">
        <v>8.4664999999999999</v>
      </c>
      <c r="K424" s="5">
        <v>7.6894999999999989</v>
      </c>
      <c r="L424" s="5">
        <v>7</v>
      </c>
      <c r="M424" s="5">
        <v>6.3769999999999989</v>
      </c>
      <c r="N424" s="5">
        <v>4.07</v>
      </c>
      <c r="O424" s="5">
        <v>3.7</v>
      </c>
      <c r="P424" s="51">
        <v>1E-3</v>
      </c>
    </row>
    <row r="425" spans="1:16" hidden="1" x14ac:dyDescent="0.25">
      <c r="A425" t="s">
        <v>14036</v>
      </c>
      <c r="B425" t="s">
        <v>14068</v>
      </c>
      <c r="C425" t="s">
        <v>6305</v>
      </c>
      <c r="D425" t="s">
        <v>6234</v>
      </c>
      <c r="E425" s="5">
        <v>42.132089999999998</v>
      </c>
      <c r="F425" s="5">
        <v>2.1244999999999998</v>
      </c>
      <c r="G425" s="5">
        <v>1.9144999999999999</v>
      </c>
      <c r="H425" s="5">
        <v>1.7394999999999996</v>
      </c>
      <c r="I425" s="5">
        <v>1.5959999999999996</v>
      </c>
      <c r="J425" s="5">
        <v>1.4525000000000001</v>
      </c>
      <c r="K425" s="5">
        <v>1.3054999999999999</v>
      </c>
      <c r="L425" s="5">
        <v>1.1829999999999998</v>
      </c>
      <c r="M425" s="5">
        <v>1.071</v>
      </c>
      <c r="N425" s="5">
        <v>4.07</v>
      </c>
      <c r="O425" s="5">
        <v>3.7</v>
      </c>
      <c r="P425" s="51">
        <v>1E-3</v>
      </c>
    </row>
    <row r="426" spans="1:16" hidden="1" x14ac:dyDescent="0.25">
      <c r="A426" t="s">
        <v>14036</v>
      </c>
      <c r="B426" t="s">
        <v>14069</v>
      </c>
      <c r="C426" t="s">
        <v>6305</v>
      </c>
      <c r="D426" t="s">
        <v>6341</v>
      </c>
      <c r="E426" s="5">
        <v>146.76502400000001</v>
      </c>
      <c r="F426" s="5">
        <v>11.661999999999999</v>
      </c>
      <c r="G426" s="5">
        <v>10.605</v>
      </c>
      <c r="H426" s="5">
        <v>9.6319999999999979</v>
      </c>
      <c r="I426" s="5">
        <v>8.7429999999999986</v>
      </c>
      <c r="J426" s="5">
        <v>7.9554999999999989</v>
      </c>
      <c r="K426" s="5">
        <v>7.2449999999999992</v>
      </c>
      <c r="L426" s="5">
        <v>6.5869999999999997</v>
      </c>
      <c r="M426" s="5">
        <v>5.9919999999999991</v>
      </c>
      <c r="N426" s="5">
        <v>4.07</v>
      </c>
      <c r="O426" s="5">
        <v>3.7</v>
      </c>
      <c r="P426" s="51">
        <v>1E-3</v>
      </c>
    </row>
    <row r="427" spans="1:16" hidden="1" x14ac:dyDescent="0.25">
      <c r="A427" t="s">
        <v>14036</v>
      </c>
      <c r="B427" t="s">
        <v>14070</v>
      </c>
      <c r="C427" t="s">
        <v>6305</v>
      </c>
      <c r="D427" t="s">
        <v>14071</v>
      </c>
      <c r="E427" s="5">
        <v>25.249791000000002</v>
      </c>
      <c r="F427" s="5">
        <v>0.73499999999999988</v>
      </c>
      <c r="G427" s="5">
        <v>0.66849999999999987</v>
      </c>
      <c r="H427" s="5">
        <v>0.59850000000000003</v>
      </c>
      <c r="I427" s="5">
        <v>0.54600000000000004</v>
      </c>
      <c r="J427" s="5">
        <v>0.47950000000000004</v>
      </c>
      <c r="K427" s="5">
        <v>0.45499999999999996</v>
      </c>
      <c r="L427" s="5">
        <v>0.39549999999999996</v>
      </c>
      <c r="M427" s="5">
        <v>0.37449999999999994</v>
      </c>
      <c r="N427" s="5">
        <v>4.07</v>
      </c>
      <c r="O427" s="5">
        <v>3.7</v>
      </c>
      <c r="P427" s="51">
        <v>1E-3</v>
      </c>
    </row>
    <row r="428" spans="1:16" hidden="1" x14ac:dyDescent="0.25">
      <c r="A428" t="s">
        <v>14036</v>
      </c>
      <c r="B428" t="s">
        <v>14072</v>
      </c>
      <c r="C428" t="s">
        <v>6305</v>
      </c>
      <c r="D428" t="s">
        <v>6249</v>
      </c>
      <c r="E428" s="5">
        <v>84.892724000000001</v>
      </c>
      <c r="F428" s="5">
        <v>5.5404999999999998</v>
      </c>
      <c r="G428" s="5">
        <v>5.0259999999999998</v>
      </c>
      <c r="H428" s="5">
        <v>4.5640000000000001</v>
      </c>
      <c r="I428" s="5">
        <v>4.1580000000000004</v>
      </c>
      <c r="J428" s="5">
        <v>3.7729999999999997</v>
      </c>
      <c r="K428" s="5">
        <v>3.4405000000000001</v>
      </c>
      <c r="L428" s="5">
        <v>3.1219999999999999</v>
      </c>
      <c r="M428" s="5">
        <v>2.8384999999999998</v>
      </c>
      <c r="N428" s="5">
        <v>4.07</v>
      </c>
      <c r="O428" s="5">
        <v>3.7</v>
      </c>
      <c r="P428" s="51">
        <v>1E-3</v>
      </c>
    </row>
    <row r="429" spans="1:16" hidden="1" x14ac:dyDescent="0.25">
      <c r="A429" t="s">
        <v>14036</v>
      </c>
      <c r="B429" t="s">
        <v>14073</v>
      </c>
      <c r="C429" t="s">
        <v>6305</v>
      </c>
      <c r="D429" t="s">
        <v>10682</v>
      </c>
      <c r="E429" s="5">
        <v>132.220123</v>
      </c>
      <c r="F429" s="5">
        <v>10.496499999999997</v>
      </c>
      <c r="G429" s="5">
        <v>9.5549999999999997</v>
      </c>
      <c r="H429" s="5">
        <v>8.6765000000000008</v>
      </c>
      <c r="I429" s="5">
        <v>7.8714999999999993</v>
      </c>
      <c r="J429" s="5">
        <v>7.1714999999999982</v>
      </c>
      <c r="K429" s="5">
        <v>6.5204999999999984</v>
      </c>
      <c r="L429" s="5">
        <v>5.9220000000000006</v>
      </c>
      <c r="M429" s="5">
        <v>5.3864999999999998</v>
      </c>
      <c r="N429" s="5">
        <v>4.07</v>
      </c>
      <c r="O429" s="5">
        <v>3.7</v>
      </c>
      <c r="P429" s="51">
        <v>1E-3</v>
      </c>
    </row>
    <row r="430" spans="1:16" hidden="1" x14ac:dyDescent="0.25">
      <c r="A430" t="s">
        <v>14036</v>
      </c>
      <c r="B430" t="s">
        <v>14074</v>
      </c>
      <c r="C430" t="s">
        <v>6305</v>
      </c>
      <c r="D430" t="s">
        <v>6309</v>
      </c>
      <c r="E430" s="5">
        <v>88.605062000000004</v>
      </c>
      <c r="F430" s="5">
        <v>4.4450000000000003</v>
      </c>
      <c r="G430" s="5">
        <v>4.0669999999999993</v>
      </c>
      <c r="H430" s="5">
        <v>3.6784999999999997</v>
      </c>
      <c r="I430" s="5">
        <v>3.3564999999999996</v>
      </c>
      <c r="J430" s="5">
        <v>3.0169999999999995</v>
      </c>
      <c r="K430" s="5">
        <v>2.7614999999999998</v>
      </c>
      <c r="L430" s="5">
        <v>2.5199999999999996</v>
      </c>
      <c r="M430" s="5">
        <v>2.2854999999999999</v>
      </c>
      <c r="N430" s="5">
        <v>4.07</v>
      </c>
      <c r="O430" s="5">
        <v>3.7</v>
      </c>
      <c r="P430" s="51">
        <v>1E-3</v>
      </c>
    </row>
    <row r="431" spans="1:16" hidden="1" x14ac:dyDescent="0.25">
      <c r="A431" t="s">
        <v>14036</v>
      </c>
      <c r="B431" t="s">
        <v>14075</v>
      </c>
      <c r="C431" t="s">
        <v>6305</v>
      </c>
      <c r="D431" t="s">
        <v>6253</v>
      </c>
      <c r="E431" s="5">
        <v>42.691887000000001</v>
      </c>
      <c r="F431" s="5">
        <v>2.2785000000000002</v>
      </c>
      <c r="G431" s="5">
        <v>2.0825</v>
      </c>
      <c r="H431" s="5">
        <v>1.9004999999999996</v>
      </c>
      <c r="I431" s="5">
        <v>1.7254999999999998</v>
      </c>
      <c r="J431" s="5">
        <v>1.5575000000000001</v>
      </c>
      <c r="K431" s="5">
        <v>1.4139999999999997</v>
      </c>
      <c r="L431" s="5">
        <v>1.3054999999999999</v>
      </c>
      <c r="M431" s="5">
        <v>1.1585000000000001</v>
      </c>
      <c r="N431" s="5">
        <v>4.07</v>
      </c>
      <c r="O431" s="5">
        <v>3.7</v>
      </c>
      <c r="P431" s="51">
        <v>1E-3</v>
      </c>
    </row>
    <row r="432" spans="1:16" hidden="1" x14ac:dyDescent="0.25">
      <c r="A432" t="s">
        <v>14036</v>
      </c>
      <c r="B432" t="s">
        <v>14076</v>
      </c>
      <c r="C432" t="s">
        <v>6305</v>
      </c>
      <c r="D432" t="s">
        <v>6345</v>
      </c>
      <c r="E432" s="5">
        <v>88.605062000000004</v>
      </c>
      <c r="F432" s="5">
        <v>3.5839999999999996</v>
      </c>
      <c r="G432" s="5">
        <v>3.2830000000000004</v>
      </c>
      <c r="H432" s="5">
        <v>2.9574999999999996</v>
      </c>
      <c r="I432" s="5">
        <v>2.7054999999999998</v>
      </c>
      <c r="J432" s="5">
        <v>2.4465000000000003</v>
      </c>
      <c r="K432" s="5">
        <v>2.2294999999999998</v>
      </c>
      <c r="L432" s="5">
        <v>2.0230000000000001</v>
      </c>
      <c r="M432" s="5">
        <v>1.8514999999999997</v>
      </c>
      <c r="N432" s="5">
        <v>4.07</v>
      </c>
      <c r="O432" s="5">
        <v>3.7</v>
      </c>
      <c r="P432" s="51">
        <v>1E-3</v>
      </c>
    </row>
    <row r="433" spans="1:16" hidden="1" x14ac:dyDescent="0.25">
      <c r="A433" t="s">
        <v>14036</v>
      </c>
      <c r="B433" t="s">
        <v>14077</v>
      </c>
      <c r="C433" t="s">
        <v>6305</v>
      </c>
      <c r="D433" t="s">
        <v>6284</v>
      </c>
      <c r="E433" s="5">
        <v>47.189904999999996</v>
      </c>
      <c r="F433" s="5">
        <v>2.6950000000000003</v>
      </c>
      <c r="G433" s="5">
        <v>2.4184999999999999</v>
      </c>
      <c r="H433" s="5">
        <v>2.2050000000000001</v>
      </c>
      <c r="I433" s="5">
        <v>2.0334999999999996</v>
      </c>
      <c r="J433" s="5">
        <v>1.827</v>
      </c>
      <c r="K433" s="5">
        <v>1.6659999999999999</v>
      </c>
      <c r="L433" s="5">
        <v>1.5154999999999998</v>
      </c>
      <c r="M433" s="5">
        <v>1.3685</v>
      </c>
      <c r="N433" s="5">
        <v>4.07</v>
      </c>
      <c r="O433" s="5">
        <v>3.7</v>
      </c>
      <c r="P433" s="51">
        <v>1E-3</v>
      </c>
    </row>
    <row r="434" spans="1:16" hidden="1" x14ac:dyDescent="0.25">
      <c r="A434" t="s">
        <v>14036</v>
      </c>
      <c r="B434" t="s">
        <v>14078</v>
      </c>
      <c r="C434" t="s">
        <v>6305</v>
      </c>
      <c r="D434" t="s">
        <v>6286</v>
      </c>
      <c r="E434" s="5">
        <v>132.220123</v>
      </c>
      <c r="F434" s="5">
        <v>10.496499999999997</v>
      </c>
      <c r="G434" s="5">
        <v>9.5549999999999997</v>
      </c>
      <c r="H434" s="5">
        <v>8.6765000000000008</v>
      </c>
      <c r="I434" s="5">
        <v>7.8714999999999993</v>
      </c>
      <c r="J434" s="5">
        <v>7.1714999999999982</v>
      </c>
      <c r="K434" s="5">
        <v>6.5204999999999984</v>
      </c>
      <c r="L434" s="5">
        <v>5.9220000000000006</v>
      </c>
      <c r="M434" s="5">
        <v>5.3864999999999998</v>
      </c>
      <c r="N434" s="5">
        <v>4.07</v>
      </c>
      <c r="O434" s="5">
        <v>3.7</v>
      </c>
      <c r="P434" s="51">
        <v>1E-3</v>
      </c>
    </row>
    <row r="435" spans="1:16" hidden="1" x14ac:dyDescent="0.25">
      <c r="A435" t="s">
        <v>14036</v>
      </c>
      <c r="B435" t="s">
        <v>14079</v>
      </c>
      <c r="C435" t="s">
        <v>6305</v>
      </c>
      <c r="D435" t="s">
        <v>6243</v>
      </c>
      <c r="E435" s="5">
        <v>50.666539</v>
      </c>
      <c r="F435" s="5">
        <v>2.6775000000000002</v>
      </c>
      <c r="G435" s="5">
        <v>2.415</v>
      </c>
      <c r="H435" s="5">
        <v>2.1979999999999995</v>
      </c>
      <c r="I435" s="5">
        <v>2.0230000000000001</v>
      </c>
      <c r="J435" s="5">
        <v>1.8165</v>
      </c>
      <c r="K435" s="5">
        <v>1.6484999999999999</v>
      </c>
      <c r="L435" s="5">
        <v>1.5154999999999998</v>
      </c>
      <c r="M435" s="5">
        <v>1.3614999999999999</v>
      </c>
      <c r="N435" s="5">
        <v>4.07</v>
      </c>
      <c r="O435" s="5">
        <v>3.7</v>
      </c>
      <c r="P435" s="51">
        <v>1E-3</v>
      </c>
    </row>
    <row r="436" spans="1:16" hidden="1" x14ac:dyDescent="0.25">
      <c r="A436" t="s">
        <v>14036</v>
      </c>
      <c r="B436" t="s">
        <v>14080</v>
      </c>
      <c r="C436" t="s">
        <v>6305</v>
      </c>
      <c r="D436" t="s">
        <v>6247</v>
      </c>
      <c r="E436" s="5">
        <v>56.942157999999999</v>
      </c>
      <c r="F436" s="5">
        <v>3.1604999999999999</v>
      </c>
      <c r="G436" s="5">
        <v>2.8699999999999992</v>
      </c>
      <c r="H436" s="5">
        <v>2.6180000000000003</v>
      </c>
      <c r="I436" s="5">
        <v>2.3765000000000001</v>
      </c>
      <c r="J436" s="5">
        <v>2.1454999999999997</v>
      </c>
      <c r="K436" s="5">
        <v>1.9809999999999999</v>
      </c>
      <c r="L436" s="5">
        <v>1.7814999999999999</v>
      </c>
      <c r="M436" s="5">
        <v>1.6099999999999999</v>
      </c>
      <c r="N436" s="5">
        <v>4.07</v>
      </c>
      <c r="O436" s="5">
        <v>3.7</v>
      </c>
      <c r="P436" s="51">
        <v>1E-3</v>
      </c>
    </row>
    <row r="437" spans="1:16" hidden="1" x14ac:dyDescent="0.25">
      <c r="A437" t="s">
        <v>14036</v>
      </c>
      <c r="B437" t="s">
        <v>14081</v>
      </c>
      <c r="C437" t="s">
        <v>6305</v>
      </c>
      <c r="D437" t="s">
        <v>10911</v>
      </c>
      <c r="E437" s="5">
        <v>106.125726</v>
      </c>
      <c r="F437" s="5">
        <v>6.9124999999999996</v>
      </c>
      <c r="G437" s="5">
        <v>6.2824999999999989</v>
      </c>
      <c r="H437" s="5">
        <v>5.7050000000000001</v>
      </c>
      <c r="I437" s="5">
        <v>5.1905000000000001</v>
      </c>
      <c r="J437" s="5">
        <v>4.7214999999999989</v>
      </c>
      <c r="K437" s="5">
        <v>4.3119999999999994</v>
      </c>
      <c r="L437" s="5">
        <v>3.899</v>
      </c>
      <c r="M437" s="5">
        <v>3.5525000000000002</v>
      </c>
      <c r="N437" s="5">
        <v>4.07</v>
      </c>
      <c r="O437" s="5">
        <v>3.7</v>
      </c>
      <c r="P437" s="51">
        <v>1E-3</v>
      </c>
    </row>
    <row r="438" spans="1:16" hidden="1" x14ac:dyDescent="0.25">
      <c r="A438" t="s">
        <v>14036</v>
      </c>
      <c r="B438" t="s">
        <v>14082</v>
      </c>
      <c r="C438" t="s">
        <v>6305</v>
      </c>
      <c r="D438" t="s">
        <v>6193</v>
      </c>
      <c r="E438" s="5">
        <v>44.312351999999997</v>
      </c>
      <c r="F438" s="5">
        <v>2.1875</v>
      </c>
      <c r="G438" s="5">
        <v>1.9984999999999999</v>
      </c>
      <c r="H438" s="5">
        <v>1.7989999999999999</v>
      </c>
      <c r="I438" s="5">
        <v>1.6415000000000002</v>
      </c>
      <c r="J438" s="5">
        <v>1.512</v>
      </c>
      <c r="K438" s="5">
        <v>1.3544999999999998</v>
      </c>
      <c r="L438" s="5">
        <v>1.2284999999999999</v>
      </c>
      <c r="M438" s="5">
        <v>1.1305000000000001</v>
      </c>
      <c r="N438" s="5">
        <v>4.07</v>
      </c>
      <c r="O438" s="5">
        <v>3.7</v>
      </c>
      <c r="P438" s="51">
        <v>1E-3</v>
      </c>
    </row>
    <row r="439" spans="1:16" hidden="1" x14ac:dyDescent="0.25">
      <c r="A439" t="s">
        <v>14036</v>
      </c>
      <c r="B439" t="s">
        <v>14083</v>
      </c>
      <c r="C439" t="s">
        <v>6305</v>
      </c>
      <c r="D439" t="s">
        <v>6307</v>
      </c>
      <c r="E439" s="5">
        <v>51.933448000000006</v>
      </c>
      <c r="F439" s="5">
        <v>3.0904999999999996</v>
      </c>
      <c r="G439" s="5">
        <v>2.8</v>
      </c>
      <c r="H439" s="5">
        <v>2.5409999999999995</v>
      </c>
      <c r="I439" s="5">
        <v>2.3205</v>
      </c>
      <c r="J439" s="5">
        <v>2.0859999999999999</v>
      </c>
      <c r="K439" s="5">
        <v>1.9074999999999998</v>
      </c>
      <c r="L439" s="5">
        <v>1.7465000000000002</v>
      </c>
      <c r="M439" s="5">
        <v>1.5714999999999999</v>
      </c>
      <c r="N439" s="5">
        <v>4.07</v>
      </c>
      <c r="O439" s="5">
        <v>3.7</v>
      </c>
      <c r="P439" s="51">
        <v>1E-3</v>
      </c>
    </row>
    <row r="440" spans="1:16" hidden="1" x14ac:dyDescent="0.25">
      <c r="A440" t="s">
        <v>14036</v>
      </c>
      <c r="B440" t="s">
        <v>14084</v>
      </c>
      <c r="C440" t="s">
        <v>6305</v>
      </c>
      <c r="D440" t="s">
        <v>6194</v>
      </c>
      <c r="E440" s="5">
        <v>44.312351999999997</v>
      </c>
      <c r="F440" s="5">
        <v>2.1875</v>
      </c>
      <c r="G440" s="5">
        <v>1.9984999999999999</v>
      </c>
      <c r="H440" s="5">
        <v>1.7989999999999999</v>
      </c>
      <c r="I440" s="5">
        <v>1.6415000000000002</v>
      </c>
      <c r="J440" s="5">
        <v>1.512</v>
      </c>
      <c r="K440" s="5">
        <v>1.3544999999999998</v>
      </c>
      <c r="L440" s="5">
        <v>1.2284999999999999</v>
      </c>
      <c r="M440" s="5">
        <v>1.1305000000000001</v>
      </c>
      <c r="N440" s="5">
        <v>4.07</v>
      </c>
      <c r="O440" s="5">
        <v>3.7</v>
      </c>
      <c r="P440" s="51">
        <v>1E-3</v>
      </c>
    </row>
    <row r="441" spans="1:16" hidden="1" x14ac:dyDescent="0.25">
      <c r="A441" t="s">
        <v>14036</v>
      </c>
      <c r="B441" t="s">
        <v>14085</v>
      </c>
      <c r="C441" t="s">
        <v>6305</v>
      </c>
      <c r="D441" t="s">
        <v>14086</v>
      </c>
      <c r="E441" s="5">
        <v>173.27190300000001</v>
      </c>
      <c r="F441" s="5">
        <v>13.762</v>
      </c>
      <c r="G441" s="5">
        <v>12.515999999999998</v>
      </c>
      <c r="H441" s="5">
        <v>11.3645</v>
      </c>
      <c r="I441" s="5">
        <v>10.311</v>
      </c>
      <c r="J441" s="5">
        <v>9.3975000000000009</v>
      </c>
      <c r="K441" s="5">
        <v>8.5470000000000006</v>
      </c>
      <c r="L441" s="5">
        <v>7.7560000000000002</v>
      </c>
      <c r="M441" s="5">
        <v>7.0664999999999996</v>
      </c>
      <c r="N441" s="5">
        <v>4.07</v>
      </c>
      <c r="O441" s="5">
        <v>3.7</v>
      </c>
      <c r="P441" s="51">
        <v>1E-3</v>
      </c>
    </row>
    <row r="442" spans="1:16" hidden="1" x14ac:dyDescent="0.25">
      <c r="A442" t="s">
        <v>14036</v>
      </c>
      <c r="B442" t="s">
        <v>14087</v>
      </c>
      <c r="C442" t="s">
        <v>6305</v>
      </c>
      <c r="D442" t="s">
        <v>6216</v>
      </c>
      <c r="E442" s="5">
        <v>42.691887000000001</v>
      </c>
      <c r="F442" s="5">
        <v>2.0474999999999999</v>
      </c>
      <c r="G442" s="5">
        <v>1.883</v>
      </c>
      <c r="H442" s="5">
        <v>1.6974999999999998</v>
      </c>
      <c r="I442" s="5">
        <v>1.5575000000000001</v>
      </c>
      <c r="J442" s="5">
        <v>1.4</v>
      </c>
      <c r="K442" s="5">
        <v>1.274</v>
      </c>
      <c r="L442" s="5">
        <v>1.1585000000000001</v>
      </c>
      <c r="M442" s="5">
        <v>1.0569999999999999</v>
      </c>
      <c r="N442" s="5">
        <v>4.07</v>
      </c>
      <c r="O442" s="5">
        <v>3.7</v>
      </c>
      <c r="P442" s="51">
        <v>1E-3</v>
      </c>
    </row>
    <row r="443" spans="1:16" hidden="1" x14ac:dyDescent="0.25">
      <c r="A443" t="s">
        <v>14036</v>
      </c>
      <c r="B443" t="s">
        <v>14088</v>
      </c>
      <c r="C443" t="s">
        <v>6305</v>
      </c>
      <c r="D443" t="s">
        <v>14089</v>
      </c>
      <c r="E443" s="5">
        <v>168.22390899999999</v>
      </c>
      <c r="F443" s="5">
        <v>13.359500000000001</v>
      </c>
      <c r="G443" s="5">
        <v>12.155499999999996</v>
      </c>
      <c r="H443" s="5">
        <v>11.032</v>
      </c>
      <c r="I443" s="5">
        <v>10.010000000000002</v>
      </c>
      <c r="J443" s="5">
        <v>9.1209999999999987</v>
      </c>
      <c r="K443" s="5">
        <v>8.2985000000000007</v>
      </c>
      <c r="L443" s="5">
        <v>7.532</v>
      </c>
      <c r="M443" s="5">
        <v>6.8599999999999994</v>
      </c>
      <c r="N443" s="5">
        <v>4.07</v>
      </c>
      <c r="O443" s="5">
        <v>3.7</v>
      </c>
      <c r="P443" s="51">
        <v>1E-3</v>
      </c>
    </row>
    <row r="444" spans="1:16" hidden="1" x14ac:dyDescent="0.25">
      <c r="A444" t="s">
        <v>14036</v>
      </c>
      <c r="B444" t="s">
        <v>14090</v>
      </c>
      <c r="C444" t="s">
        <v>6305</v>
      </c>
      <c r="D444" t="s">
        <v>6197</v>
      </c>
      <c r="E444" s="5">
        <v>44.312351999999997</v>
      </c>
      <c r="F444" s="5">
        <v>2.1875</v>
      </c>
      <c r="G444" s="5">
        <v>1.9984999999999999</v>
      </c>
      <c r="H444" s="5">
        <v>1.7989999999999999</v>
      </c>
      <c r="I444" s="5">
        <v>1.6415000000000002</v>
      </c>
      <c r="J444" s="5">
        <v>1.512</v>
      </c>
      <c r="K444" s="5">
        <v>1.3685</v>
      </c>
      <c r="L444" s="5">
        <v>1.2284999999999999</v>
      </c>
      <c r="M444" s="5">
        <v>1.1305000000000001</v>
      </c>
      <c r="N444" s="5">
        <v>4.07</v>
      </c>
      <c r="O444" s="5">
        <v>3.7</v>
      </c>
      <c r="P444" s="51">
        <v>1E-3</v>
      </c>
    </row>
    <row r="445" spans="1:16" hidden="1" x14ac:dyDescent="0.25">
      <c r="A445" t="s">
        <v>14036</v>
      </c>
      <c r="B445" t="s">
        <v>14091</v>
      </c>
      <c r="C445" t="s">
        <v>6305</v>
      </c>
      <c r="D445" t="s">
        <v>6282</v>
      </c>
      <c r="E445" s="5">
        <v>132.220123</v>
      </c>
      <c r="F445" s="5">
        <v>10.496499999999997</v>
      </c>
      <c r="G445" s="5">
        <v>9.5549999999999997</v>
      </c>
      <c r="H445" s="5">
        <v>8.6765000000000008</v>
      </c>
      <c r="I445" s="5">
        <v>7.8714999999999993</v>
      </c>
      <c r="J445" s="5">
        <v>7.1714999999999982</v>
      </c>
      <c r="K445" s="5">
        <v>6.5204999999999984</v>
      </c>
      <c r="L445" s="5">
        <v>5.9220000000000006</v>
      </c>
      <c r="M445" s="5">
        <v>5.3864999999999998</v>
      </c>
      <c r="N445" s="5">
        <v>4.07</v>
      </c>
      <c r="O445" s="5">
        <v>3.7</v>
      </c>
      <c r="P445" s="51">
        <v>1E-3</v>
      </c>
    </row>
    <row r="446" spans="1:16" hidden="1" x14ac:dyDescent="0.25">
      <c r="A446" t="s">
        <v>14036</v>
      </c>
      <c r="B446" t="s">
        <v>14092</v>
      </c>
      <c r="C446" t="s">
        <v>6305</v>
      </c>
      <c r="D446" t="s">
        <v>6362</v>
      </c>
      <c r="E446" s="5">
        <v>60.133983000000001</v>
      </c>
      <c r="F446" s="5">
        <v>3.3914999999999997</v>
      </c>
      <c r="G446" s="5">
        <v>3.0904999999999996</v>
      </c>
      <c r="H446" s="5">
        <v>2.8069999999999995</v>
      </c>
      <c r="I446" s="5">
        <v>2.5409999999999995</v>
      </c>
      <c r="J446" s="5">
        <v>2.3170000000000002</v>
      </c>
      <c r="K446" s="5">
        <v>2.1244999999999998</v>
      </c>
      <c r="L446" s="5">
        <v>1.9074999999999998</v>
      </c>
      <c r="M446" s="5">
        <v>1.7394999999999996</v>
      </c>
      <c r="N446" s="5">
        <v>4.07</v>
      </c>
      <c r="O446" s="5">
        <v>3.7</v>
      </c>
      <c r="P446" s="51">
        <v>1E-3</v>
      </c>
    </row>
    <row r="447" spans="1:16" hidden="1" x14ac:dyDescent="0.25">
      <c r="A447" t="s">
        <v>14036</v>
      </c>
      <c r="B447" t="s">
        <v>14093</v>
      </c>
      <c r="C447" t="s">
        <v>6305</v>
      </c>
      <c r="D447" t="s">
        <v>6258</v>
      </c>
      <c r="E447" s="5">
        <v>49.370167000000002</v>
      </c>
      <c r="F447" s="5">
        <v>2.6775000000000002</v>
      </c>
      <c r="G447" s="5">
        <v>2.4184999999999999</v>
      </c>
      <c r="H447" s="5">
        <v>2.2015000000000002</v>
      </c>
      <c r="I447" s="5">
        <v>2.0230000000000001</v>
      </c>
      <c r="J447" s="5">
        <v>1.8165</v>
      </c>
      <c r="K447" s="5">
        <v>1.6484999999999999</v>
      </c>
      <c r="L447" s="5">
        <v>1.512</v>
      </c>
      <c r="M447" s="5">
        <v>1.3614999999999999</v>
      </c>
      <c r="N447" s="5">
        <v>4.07</v>
      </c>
      <c r="O447" s="5">
        <v>3.7</v>
      </c>
      <c r="P447" s="51">
        <v>1E-3</v>
      </c>
    </row>
    <row r="448" spans="1:16" hidden="1" x14ac:dyDescent="0.25">
      <c r="A448" t="s">
        <v>14036</v>
      </c>
      <c r="B448" t="s">
        <v>14094</v>
      </c>
      <c r="C448" t="s">
        <v>6305</v>
      </c>
      <c r="D448" t="s">
        <v>9588</v>
      </c>
      <c r="E448" s="5">
        <v>72.83253599999999</v>
      </c>
      <c r="F448" s="5">
        <v>4.8580000000000005</v>
      </c>
      <c r="G448" s="5">
        <v>4.4030000000000005</v>
      </c>
      <c r="H448" s="5">
        <v>4.0145</v>
      </c>
      <c r="I448" s="5">
        <v>3.6469999999999994</v>
      </c>
      <c r="J448" s="5">
        <v>3.3144999999999998</v>
      </c>
      <c r="K448" s="5">
        <v>3.0030000000000001</v>
      </c>
      <c r="L448" s="5">
        <v>2.7195</v>
      </c>
      <c r="M448" s="5">
        <v>2.492</v>
      </c>
      <c r="N448" s="5">
        <v>4.07</v>
      </c>
      <c r="O448" s="5">
        <v>3.7</v>
      </c>
      <c r="P448" s="51">
        <v>1E-3</v>
      </c>
    </row>
    <row r="449" spans="1:16" hidden="1" x14ac:dyDescent="0.25">
      <c r="A449" t="s">
        <v>14036</v>
      </c>
      <c r="B449" t="s">
        <v>14095</v>
      </c>
      <c r="C449" t="s">
        <v>6305</v>
      </c>
      <c r="D449" t="s">
        <v>6271</v>
      </c>
      <c r="E449" s="5">
        <v>58.542980999999997</v>
      </c>
      <c r="F449" s="5">
        <v>3.6469999999999994</v>
      </c>
      <c r="G449" s="5">
        <v>3.3144999999999998</v>
      </c>
      <c r="H449" s="5">
        <v>3.0030000000000001</v>
      </c>
      <c r="I449" s="5">
        <v>2.7195</v>
      </c>
      <c r="J449" s="5">
        <v>2.492</v>
      </c>
      <c r="K449" s="5">
        <v>2.2645</v>
      </c>
      <c r="L449" s="5">
        <v>2.0720000000000001</v>
      </c>
      <c r="M449" s="5">
        <v>1.8584999999999998</v>
      </c>
      <c r="N449" s="5">
        <v>4.07</v>
      </c>
      <c r="O449" s="5">
        <v>3.7</v>
      </c>
      <c r="P449" s="51">
        <v>1E-3</v>
      </c>
    </row>
    <row r="450" spans="1:16" hidden="1" x14ac:dyDescent="0.25">
      <c r="A450" t="s">
        <v>14037</v>
      </c>
      <c r="B450" t="s">
        <v>14028</v>
      </c>
      <c r="C450" t="s">
        <v>14038</v>
      </c>
      <c r="D450" t="s">
        <v>6367</v>
      </c>
      <c r="E450" s="5">
        <v>367.16790600000002</v>
      </c>
      <c r="F450" s="5">
        <v>26.095999999999997</v>
      </c>
      <c r="G450" s="5">
        <v>24.930500000000002</v>
      </c>
      <c r="H450" s="5">
        <v>23.915499999999994</v>
      </c>
      <c r="I450" s="5">
        <v>22.973999999999997</v>
      </c>
      <c r="J450" s="5">
        <v>22.113</v>
      </c>
      <c r="K450" s="5">
        <v>21.3185</v>
      </c>
      <c r="L450" s="5">
        <v>20.635999999999996</v>
      </c>
      <c r="M450" s="5">
        <v>19.963999999999999</v>
      </c>
      <c r="N450" s="5">
        <v>4.07</v>
      </c>
      <c r="O450" s="5">
        <v>3.7</v>
      </c>
      <c r="P450" s="51">
        <v>1.3100000000000001E-2</v>
      </c>
    </row>
    <row r="451" spans="1:16" hidden="1" x14ac:dyDescent="0.25">
      <c r="A451" t="s">
        <v>14037</v>
      </c>
      <c r="B451" t="s">
        <v>14029</v>
      </c>
      <c r="C451" t="s">
        <v>14038</v>
      </c>
      <c r="D451" t="s">
        <v>6343</v>
      </c>
      <c r="E451" s="5">
        <v>278.43517099999997</v>
      </c>
      <c r="F451" s="5">
        <v>17.958500000000001</v>
      </c>
      <c r="G451" s="5">
        <v>17.573499999999996</v>
      </c>
      <c r="H451" s="5">
        <v>17.254999999999995</v>
      </c>
      <c r="I451" s="5">
        <v>16.946999999999999</v>
      </c>
      <c r="J451" s="5">
        <v>16.670500000000001</v>
      </c>
      <c r="K451" s="5">
        <v>16.436</v>
      </c>
      <c r="L451" s="5">
        <v>16.204999999999998</v>
      </c>
      <c r="M451" s="5">
        <v>16.012499999999999</v>
      </c>
      <c r="N451" s="5">
        <v>4.07</v>
      </c>
      <c r="O451" s="5">
        <v>3.7</v>
      </c>
      <c r="P451" s="51">
        <v>1.3100000000000001E-2</v>
      </c>
    </row>
    <row r="452" spans="1:16" hidden="1" x14ac:dyDescent="0.25">
      <c r="A452" t="s">
        <v>14037</v>
      </c>
      <c r="B452" t="s">
        <v>14030</v>
      </c>
      <c r="C452" t="s">
        <v>14038</v>
      </c>
      <c r="D452" t="s">
        <v>14031</v>
      </c>
      <c r="E452" s="5">
        <v>405.52873199999999</v>
      </c>
      <c r="F452" s="5">
        <v>29.288000000000004</v>
      </c>
      <c r="G452" s="5">
        <v>27.887999999999998</v>
      </c>
      <c r="H452" s="5">
        <v>26.634999999999998</v>
      </c>
      <c r="I452" s="5">
        <v>25.472999999999999</v>
      </c>
      <c r="J452" s="5">
        <v>24.415999999999997</v>
      </c>
      <c r="K452" s="5">
        <v>23.527000000000001</v>
      </c>
      <c r="L452" s="5">
        <v>22.631</v>
      </c>
      <c r="M452" s="5">
        <v>21.853999999999999</v>
      </c>
      <c r="N452" s="5">
        <v>4.07</v>
      </c>
      <c r="O452" s="5">
        <v>3.7</v>
      </c>
      <c r="P452" s="51">
        <v>1.3100000000000001E-2</v>
      </c>
    </row>
    <row r="453" spans="1:16" hidden="1" x14ac:dyDescent="0.25">
      <c r="A453" t="s">
        <v>14037</v>
      </c>
      <c r="B453" t="s">
        <v>14032</v>
      </c>
      <c r="C453" t="s">
        <v>14038</v>
      </c>
      <c r="D453" t="s">
        <v>10358</v>
      </c>
      <c r="E453" s="5">
        <v>299.76638300000002</v>
      </c>
      <c r="F453" s="5">
        <v>18.0565</v>
      </c>
      <c r="G453" s="5">
        <v>17.7485</v>
      </c>
      <c r="H453" s="5">
        <v>17.433500000000002</v>
      </c>
      <c r="I453" s="5">
        <v>17.160499999999999</v>
      </c>
      <c r="J453" s="5">
        <v>16.964499999999997</v>
      </c>
      <c r="K453" s="5">
        <v>16.698499999999999</v>
      </c>
      <c r="L453" s="5">
        <v>16.540999999999997</v>
      </c>
      <c r="M453" s="5">
        <v>16.348499999999998</v>
      </c>
      <c r="N453" s="5">
        <v>4.07</v>
      </c>
      <c r="O453" s="5">
        <v>3.7</v>
      </c>
      <c r="P453" s="51">
        <v>1.3100000000000001E-2</v>
      </c>
    </row>
    <row r="454" spans="1:16" hidden="1" x14ac:dyDescent="0.25">
      <c r="A454" t="s">
        <v>14037</v>
      </c>
      <c r="B454" t="s">
        <v>14033</v>
      </c>
      <c r="C454" t="s">
        <v>14038</v>
      </c>
      <c r="D454" t="s">
        <v>6240</v>
      </c>
      <c r="E454" s="5">
        <v>397.58354299999996</v>
      </c>
      <c r="F454" s="5">
        <v>28.584499999999998</v>
      </c>
      <c r="G454" s="5">
        <v>27.261499999999998</v>
      </c>
      <c r="H454" s="5">
        <v>26.057499999999997</v>
      </c>
      <c r="I454" s="5">
        <v>24.927</v>
      </c>
      <c r="J454" s="5">
        <v>23.954000000000001</v>
      </c>
      <c r="K454" s="5">
        <v>23.015999999999998</v>
      </c>
      <c r="L454" s="5">
        <v>22.238999999999997</v>
      </c>
      <c r="M454" s="5">
        <v>21.465499999999999</v>
      </c>
      <c r="N454" s="5">
        <v>4.07</v>
      </c>
      <c r="O454" s="5">
        <v>3.7</v>
      </c>
      <c r="P454" s="51">
        <v>1.3100000000000001E-2</v>
      </c>
    </row>
    <row r="455" spans="1:16" hidden="1" x14ac:dyDescent="0.25">
      <c r="A455" t="s">
        <v>14037</v>
      </c>
      <c r="B455" t="s">
        <v>14034</v>
      </c>
      <c r="C455" t="s">
        <v>14038</v>
      </c>
      <c r="D455" t="s">
        <v>6294</v>
      </c>
      <c r="E455" s="5">
        <v>310.10789599999998</v>
      </c>
      <c r="F455" s="5">
        <v>18.266500000000001</v>
      </c>
      <c r="G455" s="5">
        <v>17.573499999999996</v>
      </c>
      <c r="H455" s="5">
        <v>16.866499999999998</v>
      </c>
      <c r="I455" s="5">
        <v>16.243499999999997</v>
      </c>
      <c r="J455" s="5">
        <v>15.627499999999998</v>
      </c>
      <c r="K455" s="5">
        <v>15.081500000000002</v>
      </c>
      <c r="L455" s="5">
        <v>14.535499999999999</v>
      </c>
      <c r="M455" s="5">
        <v>13.9895</v>
      </c>
      <c r="N455" s="5">
        <v>4.07</v>
      </c>
      <c r="O455" s="5">
        <v>3.7</v>
      </c>
      <c r="P455" s="51">
        <v>1.3100000000000001E-2</v>
      </c>
    </row>
    <row r="456" spans="1:16" hidden="1" x14ac:dyDescent="0.25">
      <c r="A456" t="s">
        <v>14037</v>
      </c>
      <c r="B456" t="s">
        <v>14035</v>
      </c>
      <c r="C456" t="s">
        <v>14038</v>
      </c>
      <c r="D456" t="s">
        <v>6226</v>
      </c>
      <c r="E456" s="5">
        <v>373.56137699999999</v>
      </c>
      <c r="F456" s="5">
        <v>26.403999999999996</v>
      </c>
      <c r="G456" s="5">
        <v>25.311999999999998</v>
      </c>
      <c r="H456" s="5">
        <v>24.22</v>
      </c>
      <c r="I456" s="5">
        <v>23.366</v>
      </c>
      <c r="J456" s="5">
        <v>22.434999999999995</v>
      </c>
      <c r="K456" s="5">
        <v>21.692999999999998</v>
      </c>
      <c r="L456" s="5">
        <v>20.996499999999997</v>
      </c>
      <c r="M456" s="5">
        <v>20.376999999999995</v>
      </c>
      <c r="N456" s="5">
        <v>4.07</v>
      </c>
      <c r="O456" s="5">
        <v>3.7</v>
      </c>
      <c r="P456" s="51">
        <v>1.3100000000000001E-2</v>
      </c>
    </row>
    <row r="457" spans="1:16" hidden="1" x14ac:dyDescent="0.25">
      <c r="A457" t="s">
        <v>14037</v>
      </c>
      <c r="B457" t="s">
        <v>14036</v>
      </c>
      <c r="C457" t="s">
        <v>14038</v>
      </c>
      <c r="D457" t="s">
        <v>6305</v>
      </c>
      <c r="E457" s="5">
        <v>375.29969399999999</v>
      </c>
      <c r="F457" s="5">
        <v>19.677</v>
      </c>
      <c r="G457" s="5">
        <v>18.836999999999996</v>
      </c>
      <c r="H457" s="5">
        <v>18.060000000000002</v>
      </c>
      <c r="I457" s="5">
        <v>17.342500000000001</v>
      </c>
      <c r="J457" s="5">
        <v>16.736999999999998</v>
      </c>
      <c r="K457" s="5">
        <v>16.155999999999999</v>
      </c>
      <c r="L457" s="5">
        <v>15.6065</v>
      </c>
      <c r="M457" s="5">
        <v>15.148</v>
      </c>
      <c r="N457" s="5">
        <v>4.07</v>
      </c>
      <c r="O457" s="5">
        <v>3.7</v>
      </c>
      <c r="P457" s="51">
        <v>1.3100000000000001E-2</v>
      </c>
    </row>
    <row r="458" spans="1:16" hidden="1" x14ac:dyDescent="0.25">
      <c r="A458" t="s">
        <v>14037</v>
      </c>
      <c r="B458" t="s">
        <v>14039</v>
      </c>
      <c r="C458" t="s">
        <v>14038</v>
      </c>
      <c r="D458" t="s">
        <v>6236</v>
      </c>
      <c r="E458" s="5">
        <v>379.71914399999997</v>
      </c>
      <c r="F458" s="5">
        <v>26.988499999999995</v>
      </c>
      <c r="G458" s="5">
        <v>25.780999999999999</v>
      </c>
      <c r="H458" s="5">
        <v>24.730999999999995</v>
      </c>
      <c r="I458" s="5">
        <v>23.761499999999998</v>
      </c>
      <c r="J458" s="5">
        <v>22.865499999999997</v>
      </c>
      <c r="K458" s="5">
        <v>22.046500000000002</v>
      </c>
      <c r="L458" s="5">
        <v>21.339500000000001</v>
      </c>
      <c r="M458" s="5">
        <v>20.646499999999996</v>
      </c>
      <c r="N458" s="5">
        <v>4.07</v>
      </c>
      <c r="O458" s="5">
        <v>3.7</v>
      </c>
      <c r="P458" s="51">
        <v>1.3100000000000001E-2</v>
      </c>
    </row>
    <row r="459" spans="1:16" hidden="1" x14ac:dyDescent="0.25">
      <c r="A459" t="s">
        <v>14037</v>
      </c>
      <c r="B459" t="s">
        <v>14040</v>
      </c>
      <c r="C459" t="s">
        <v>14038</v>
      </c>
      <c r="D459" t="s">
        <v>6165</v>
      </c>
      <c r="E459" s="5">
        <v>385.62156499999998</v>
      </c>
      <c r="F459" s="5">
        <v>27.499499999999998</v>
      </c>
      <c r="G459" s="5">
        <v>26.25</v>
      </c>
      <c r="H459" s="5">
        <v>25.122999999999998</v>
      </c>
      <c r="I459" s="5">
        <v>24.146499999999996</v>
      </c>
      <c r="J459" s="5">
        <v>23.211999999999996</v>
      </c>
      <c r="K459" s="5">
        <v>22.354499999999994</v>
      </c>
      <c r="L459" s="5">
        <v>21.580999999999996</v>
      </c>
      <c r="M459" s="5">
        <v>20.954499999999996</v>
      </c>
      <c r="N459" s="5">
        <v>4.07</v>
      </c>
      <c r="O459" s="5">
        <v>3.7</v>
      </c>
      <c r="P459" s="51">
        <v>1.3100000000000001E-2</v>
      </c>
    </row>
    <row r="460" spans="1:16" hidden="1" x14ac:dyDescent="0.25">
      <c r="A460" t="s">
        <v>14037</v>
      </c>
      <c r="B460" t="s">
        <v>14041</v>
      </c>
      <c r="C460" t="s">
        <v>14038</v>
      </c>
      <c r="D460" t="s">
        <v>6261</v>
      </c>
      <c r="E460" s="5">
        <v>371.36147299999999</v>
      </c>
      <c r="F460" s="5">
        <v>26.215000000000003</v>
      </c>
      <c r="G460" s="5">
        <v>25.122999999999998</v>
      </c>
      <c r="H460" s="5">
        <v>24.073</v>
      </c>
      <c r="I460" s="5">
        <v>23.177</v>
      </c>
      <c r="J460" s="5">
        <v>22.354499999999994</v>
      </c>
      <c r="K460" s="5">
        <v>21.580999999999996</v>
      </c>
      <c r="L460" s="5">
        <v>20.874000000000002</v>
      </c>
      <c r="M460" s="5">
        <v>20.292999999999999</v>
      </c>
      <c r="N460" s="5">
        <v>4.07</v>
      </c>
      <c r="O460" s="5">
        <v>3.7</v>
      </c>
      <c r="P460" s="51">
        <v>1.3100000000000001E-2</v>
      </c>
    </row>
    <row r="461" spans="1:16" hidden="1" x14ac:dyDescent="0.25">
      <c r="A461" t="s">
        <v>14037</v>
      </c>
      <c r="B461" t="s">
        <v>14042</v>
      </c>
      <c r="C461" t="s">
        <v>14038</v>
      </c>
      <c r="D461" t="s">
        <v>14043</v>
      </c>
      <c r="E461" s="5">
        <v>376.72373899999997</v>
      </c>
      <c r="F461" s="5">
        <v>26.677</v>
      </c>
      <c r="G461" s="5">
        <v>25.511499999999998</v>
      </c>
      <c r="H461" s="5">
        <v>24.496499999999997</v>
      </c>
      <c r="I461" s="5">
        <v>23.527000000000001</v>
      </c>
      <c r="J461" s="5">
        <v>22.673000000000002</v>
      </c>
      <c r="K461" s="5">
        <v>21.888999999999996</v>
      </c>
      <c r="L461" s="5">
        <v>21.146999999999998</v>
      </c>
      <c r="M461" s="5">
        <v>20.524000000000001</v>
      </c>
      <c r="N461" s="5">
        <v>4.07</v>
      </c>
      <c r="O461" s="5">
        <v>3.7</v>
      </c>
      <c r="P461" s="51">
        <v>1.3100000000000001E-2</v>
      </c>
    </row>
    <row r="462" spans="1:16" hidden="1" x14ac:dyDescent="0.25">
      <c r="A462" t="s">
        <v>14037</v>
      </c>
      <c r="B462" t="s">
        <v>14044</v>
      </c>
      <c r="C462" t="s">
        <v>14038</v>
      </c>
      <c r="D462" t="s">
        <v>6359</v>
      </c>
      <c r="E462" s="5">
        <v>443.51636000000002</v>
      </c>
      <c r="F462" s="5">
        <v>32.672499999999999</v>
      </c>
      <c r="G462" s="5">
        <v>30.960999999999999</v>
      </c>
      <c r="H462" s="5">
        <v>29.445499999999996</v>
      </c>
      <c r="I462" s="5">
        <v>28.034999999999997</v>
      </c>
      <c r="J462" s="5">
        <v>26.760999999999996</v>
      </c>
      <c r="K462" s="5">
        <v>25.588499999999996</v>
      </c>
      <c r="L462" s="5">
        <v>24.542000000000002</v>
      </c>
      <c r="M462" s="5">
        <v>23.561999999999998</v>
      </c>
      <c r="N462" s="5">
        <v>4.07</v>
      </c>
      <c r="O462" s="5">
        <v>3.7</v>
      </c>
      <c r="P462" s="51">
        <v>1.3100000000000001E-2</v>
      </c>
    </row>
    <row r="463" spans="1:16" hidden="1" x14ac:dyDescent="0.25">
      <c r="A463" t="s">
        <v>14037</v>
      </c>
      <c r="B463" t="s">
        <v>14045</v>
      </c>
      <c r="C463" t="s">
        <v>14038</v>
      </c>
      <c r="D463" t="s">
        <v>6350</v>
      </c>
      <c r="E463" s="5">
        <v>424.82699700000001</v>
      </c>
      <c r="F463" s="5">
        <v>30.999499999999998</v>
      </c>
      <c r="G463" s="5">
        <v>29.445499999999996</v>
      </c>
      <c r="H463" s="5">
        <v>28.076999999999998</v>
      </c>
      <c r="I463" s="5">
        <v>26.760999999999996</v>
      </c>
      <c r="J463" s="5">
        <v>25.630499999999998</v>
      </c>
      <c r="K463" s="5">
        <v>24.542000000000002</v>
      </c>
      <c r="L463" s="5">
        <v>23.603999999999999</v>
      </c>
      <c r="M463" s="5">
        <v>22.707999999999998</v>
      </c>
      <c r="N463" s="5">
        <v>4.07</v>
      </c>
      <c r="O463" s="5">
        <v>3.7</v>
      </c>
      <c r="P463" s="51">
        <v>1.3100000000000001E-2</v>
      </c>
    </row>
    <row r="464" spans="1:16" hidden="1" x14ac:dyDescent="0.25">
      <c r="A464" t="s">
        <v>14037</v>
      </c>
      <c r="B464" t="s">
        <v>14046</v>
      </c>
      <c r="C464" t="s">
        <v>14038</v>
      </c>
      <c r="D464" t="s">
        <v>6256</v>
      </c>
      <c r="E464" s="5">
        <v>343.94124099999999</v>
      </c>
      <c r="F464" s="5">
        <v>23.761499999999998</v>
      </c>
      <c r="G464" s="5">
        <v>22.900500000000001</v>
      </c>
      <c r="H464" s="5">
        <v>22.085000000000001</v>
      </c>
      <c r="I464" s="5">
        <v>21.339500000000001</v>
      </c>
      <c r="J464" s="5">
        <v>20.685000000000002</v>
      </c>
      <c r="K464" s="5">
        <v>20.058500000000002</v>
      </c>
      <c r="L464" s="5">
        <v>19.522999999999996</v>
      </c>
      <c r="M464" s="5">
        <v>19.008499999999998</v>
      </c>
      <c r="N464" s="5">
        <v>4.07</v>
      </c>
      <c r="O464" s="5">
        <v>3.7</v>
      </c>
      <c r="P464" s="51">
        <v>1.3100000000000001E-2</v>
      </c>
    </row>
    <row r="465" spans="1:16" hidden="1" x14ac:dyDescent="0.25">
      <c r="A465" t="s">
        <v>14037</v>
      </c>
      <c r="B465" t="s">
        <v>14047</v>
      </c>
      <c r="C465" t="s">
        <v>14038</v>
      </c>
      <c r="D465" t="s">
        <v>6266</v>
      </c>
      <c r="E465" s="5">
        <v>398.47725400000002</v>
      </c>
      <c r="F465" s="5">
        <v>28.661499999999997</v>
      </c>
      <c r="G465" s="5">
        <v>27.306999999999995</v>
      </c>
      <c r="H465" s="5">
        <v>26.092499999999994</v>
      </c>
      <c r="I465" s="5">
        <v>25.003999999999998</v>
      </c>
      <c r="J465" s="5">
        <v>23.996000000000002</v>
      </c>
      <c r="K465" s="5">
        <v>23.092999999999996</v>
      </c>
      <c r="L465" s="5">
        <v>22.277499999999996</v>
      </c>
      <c r="M465" s="5">
        <v>21.539000000000001</v>
      </c>
      <c r="N465" s="5">
        <v>4.07</v>
      </c>
      <c r="O465" s="5">
        <v>3.7</v>
      </c>
      <c r="P465" s="51">
        <v>1.3100000000000001E-2</v>
      </c>
    </row>
    <row r="466" spans="1:16" hidden="1" x14ac:dyDescent="0.25">
      <c r="A466" t="s">
        <v>14037</v>
      </c>
      <c r="B466" t="s">
        <v>14048</v>
      </c>
      <c r="C466" t="s">
        <v>14038</v>
      </c>
      <c r="D466" t="s">
        <v>6274</v>
      </c>
      <c r="E466" s="5">
        <v>331.92033700000002</v>
      </c>
      <c r="F466" s="5">
        <v>21.031500000000001</v>
      </c>
      <c r="G466" s="5">
        <v>20.411999999999999</v>
      </c>
      <c r="H466" s="5">
        <v>19.830999999999996</v>
      </c>
      <c r="I466" s="5">
        <v>19.281500000000001</v>
      </c>
      <c r="J466" s="5">
        <v>18.815999999999995</v>
      </c>
      <c r="K466" s="5">
        <v>18.347000000000001</v>
      </c>
      <c r="L466" s="5">
        <v>17.958500000000001</v>
      </c>
      <c r="M466" s="5">
        <v>17.608499999999999</v>
      </c>
      <c r="N466" s="5">
        <v>4.07</v>
      </c>
      <c r="O466" s="5">
        <v>3.7</v>
      </c>
      <c r="P466" s="51">
        <v>1.3100000000000001E-2</v>
      </c>
    </row>
    <row r="467" spans="1:16" hidden="1" x14ac:dyDescent="0.25">
      <c r="A467" t="s">
        <v>14037</v>
      </c>
      <c r="B467" t="s">
        <v>14049</v>
      </c>
      <c r="C467" t="s">
        <v>14038</v>
      </c>
      <c r="D467" t="s">
        <v>14050</v>
      </c>
      <c r="E467" s="5">
        <v>388.54822300000001</v>
      </c>
      <c r="F467" s="5">
        <v>27.768999999999998</v>
      </c>
      <c r="G467" s="5">
        <v>26.526499999999999</v>
      </c>
      <c r="H467" s="5">
        <v>25.357500000000002</v>
      </c>
      <c r="I467" s="5">
        <v>24.342499999999994</v>
      </c>
      <c r="J467" s="5">
        <v>23.366</v>
      </c>
      <c r="K467" s="5">
        <v>22.511999999999993</v>
      </c>
      <c r="L467" s="5">
        <v>21.777000000000001</v>
      </c>
      <c r="M467" s="5">
        <v>21.031500000000001</v>
      </c>
      <c r="N467" s="5">
        <v>4.07</v>
      </c>
      <c r="O467" s="5">
        <v>3.7</v>
      </c>
      <c r="P467" s="51">
        <v>1.3100000000000001E-2</v>
      </c>
    </row>
    <row r="468" spans="1:16" hidden="1" x14ac:dyDescent="0.25">
      <c r="A468" t="s">
        <v>14037</v>
      </c>
      <c r="B468" t="s">
        <v>14051</v>
      </c>
      <c r="C468" t="s">
        <v>14038</v>
      </c>
      <c r="D468" t="s">
        <v>6263</v>
      </c>
      <c r="E468" s="5">
        <v>405.86264599999998</v>
      </c>
      <c r="F468" s="5">
        <v>29.326500000000003</v>
      </c>
      <c r="G468" s="5">
        <v>27.926499999999997</v>
      </c>
      <c r="H468" s="5">
        <v>26.634999999999998</v>
      </c>
      <c r="I468" s="5">
        <v>25.511499999999998</v>
      </c>
      <c r="J468" s="5">
        <v>24.457999999999998</v>
      </c>
      <c r="K468" s="5">
        <v>23.527000000000001</v>
      </c>
      <c r="L468" s="5">
        <v>22.631</v>
      </c>
      <c r="M468" s="5">
        <v>21.853999999999999</v>
      </c>
      <c r="N468" s="5">
        <v>4.07</v>
      </c>
      <c r="O468" s="5">
        <v>3.7</v>
      </c>
      <c r="P468" s="51">
        <v>1.3100000000000001E-2</v>
      </c>
    </row>
    <row r="469" spans="1:16" hidden="1" x14ac:dyDescent="0.25">
      <c r="A469" t="s">
        <v>14037</v>
      </c>
      <c r="B469" t="s">
        <v>14052</v>
      </c>
      <c r="C469" t="s">
        <v>14038</v>
      </c>
      <c r="D469" t="s">
        <v>6251</v>
      </c>
      <c r="E469" s="5">
        <v>365.52779900000002</v>
      </c>
      <c r="F469" s="5">
        <v>25.980499999999999</v>
      </c>
      <c r="G469" s="5">
        <v>24.814999999999998</v>
      </c>
      <c r="H469" s="5">
        <v>23.810499999999998</v>
      </c>
      <c r="I469" s="5">
        <v>22.872499999999995</v>
      </c>
      <c r="J469" s="5">
        <v>22.011499999999998</v>
      </c>
      <c r="K469" s="5">
        <v>21.223999999999997</v>
      </c>
      <c r="L469" s="5">
        <v>20.545000000000002</v>
      </c>
      <c r="M469" s="5">
        <v>19.8765</v>
      </c>
      <c r="N469" s="5">
        <v>4.07</v>
      </c>
      <c r="O469" s="5">
        <v>3.7</v>
      </c>
      <c r="P469" s="51">
        <v>1.3100000000000001E-2</v>
      </c>
    </row>
    <row r="470" spans="1:16" hidden="1" x14ac:dyDescent="0.25">
      <c r="A470" t="s">
        <v>14037</v>
      </c>
      <c r="B470" t="s">
        <v>14053</v>
      </c>
      <c r="C470" t="s">
        <v>14038</v>
      </c>
      <c r="D470" t="s">
        <v>14054</v>
      </c>
      <c r="E470" s="5">
        <v>349.83384100000001</v>
      </c>
      <c r="F470" s="5">
        <v>22.323</v>
      </c>
      <c r="G470" s="5">
        <v>21.580999999999996</v>
      </c>
      <c r="H470" s="5">
        <v>20.874000000000002</v>
      </c>
      <c r="I470" s="5">
        <v>20.258000000000003</v>
      </c>
      <c r="J470" s="5">
        <v>19.708500000000001</v>
      </c>
      <c r="K470" s="5">
        <v>19.162500000000001</v>
      </c>
      <c r="L470" s="5">
        <v>18.700499999999998</v>
      </c>
      <c r="M470" s="5">
        <v>18.308500000000002</v>
      </c>
      <c r="N470" s="5">
        <v>4.07</v>
      </c>
      <c r="O470" s="5">
        <v>3.7</v>
      </c>
      <c r="P470" s="51">
        <v>1.3100000000000001E-2</v>
      </c>
    </row>
    <row r="471" spans="1:16" hidden="1" x14ac:dyDescent="0.25">
      <c r="A471" t="s">
        <v>14037</v>
      </c>
      <c r="B471" t="s">
        <v>14055</v>
      </c>
      <c r="C471" t="s">
        <v>14038</v>
      </c>
      <c r="D471" t="s">
        <v>10280</v>
      </c>
      <c r="E471" s="5">
        <v>301.86807700000003</v>
      </c>
      <c r="F471" s="5">
        <v>20.016500000000001</v>
      </c>
      <c r="G471" s="5">
        <v>19.470500000000001</v>
      </c>
      <c r="H471" s="5">
        <v>18.973500000000001</v>
      </c>
      <c r="I471" s="5">
        <v>18.508000000000003</v>
      </c>
      <c r="J471" s="5">
        <v>18.112499999999997</v>
      </c>
      <c r="K471" s="5">
        <v>17.720500000000001</v>
      </c>
      <c r="L471" s="5">
        <v>17.412500000000001</v>
      </c>
      <c r="M471" s="5">
        <v>17.065999999999999</v>
      </c>
      <c r="N471" s="5">
        <v>4.07</v>
      </c>
      <c r="O471" s="5">
        <v>3.7</v>
      </c>
      <c r="P471" s="51">
        <v>1.3100000000000001E-2</v>
      </c>
    </row>
    <row r="472" spans="1:16" hidden="1" x14ac:dyDescent="0.25">
      <c r="A472" t="s">
        <v>14037</v>
      </c>
      <c r="B472" t="s">
        <v>14056</v>
      </c>
      <c r="C472" t="s">
        <v>14038</v>
      </c>
      <c r="D472" t="s">
        <v>14057</v>
      </c>
      <c r="E472" s="5">
        <v>419.32723700000003</v>
      </c>
      <c r="F472" s="5">
        <v>30.530499999999996</v>
      </c>
      <c r="G472" s="5">
        <v>29.018499999999996</v>
      </c>
      <c r="H472" s="5">
        <v>27.65</v>
      </c>
      <c r="I472" s="5">
        <v>26.365499999999997</v>
      </c>
      <c r="J472" s="5">
        <v>25.277000000000001</v>
      </c>
      <c r="K472" s="5">
        <v>24.265499999999996</v>
      </c>
      <c r="L472" s="5">
        <v>23.289000000000001</v>
      </c>
      <c r="M472" s="5">
        <v>22.47</v>
      </c>
      <c r="N472" s="5">
        <v>4.07</v>
      </c>
      <c r="O472" s="5">
        <v>3.7</v>
      </c>
      <c r="P472" s="51">
        <v>1.3100000000000001E-2</v>
      </c>
    </row>
    <row r="473" spans="1:16" hidden="1" x14ac:dyDescent="0.25">
      <c r="A473" t="s">
        <v>14037</v>
      </c>
      <c r="B473" t="s">
        <v>14058</v>
      </c>
      <c r="C473" t="s">
        <v>14038</v>
      </c>
      <c r="D473" t="s">
        <v>6353</v>
      </c>
      <c r="E473" s="5">
        <v>388.33216100000004</v>
      </c>
      <c r="F473" s="5">
        <v>27.768999999999998</v>
      </c>
      <c r="G473" s="5">
        <v>26.526499999999999</v>
      </c>
      <c r="H473" s="5">
        <v>25.357500000000002</v>
      </c>
      <c r="I473" s="5">
        <v>24.342499999999994</v>
      </c>
      <c r="J473" s="5">
        <v>23.411499999999997</v>
      </c>
      <c r="K473" s="5">
        <v>22.511999999999993</v>
      </c>
      <c r="L473" s="5">
        <v>21.777000000000001</v>
      </c>
      <c r="M473" s="5">
        <v>21.07</v>
      </c>
      <c r="N473" s="5">
        <v>4.07</v>
      </c>
      <c r="O473" s="5">
        <v>3.7</v>
      </c>
      <c r="P473" s="51">
        <v>1.3100000000000001E-2</v>
      </c>
    </row>
    <row r="474" spans="1:16" hidden="1" x14ac:dyDescent="0.25">
      <c r="A474" t="s">
        <v>14037</v>
      </c>
      <c r="B474" t="s">
        <v>14059</v>
      </c>
      <c r="C474" t="s">
        <v>14038</v>
      </c>
      <c r="D474" t="s">
        <v>14060</v>
      </c>
      <c r="E474" s="5">
        <v>396.82732600000003</v>
      </c>
      <c r="F474" s="5">
        <v>28.514499999999998</v>
      </c>
      <c r="G474" s="5">
        <v>27.180999999999997</v>
      </c>
      <c r="H474" s="5">
        <v>25.976999999999997</v>
      </c>
      <c r="I474" s="5">
        <v>24.884999999999998</v>
      </c>
      <c r="J474" s="5">
        <v>23.876999999999995</v>
      </c>
      <c r="K474" s="5">
        <v>23.015999999999998</v>
      </c>
      <c r="L474" s="5">
        <v>22.161999999999999</v>
      </c>
      <c r="M474" s="5">
        <v>21.42</v>
      </c>
      <c r="N474" s="5">
        <v>4.07</v>
      </c>
      <c r="O474" s="5">
        <v>3.7</v>
      </c>
      <c r="P474" s="51">
        <v>1.3100000000000001E-2</v>
      </c>
    </row>
    <row r="475" spans="1:16" hidden="1" x14ac:dyDescent="0.25">
      <c r="A475" t="s">
        <v>14037</v>
      </c>
      <c r="B475" t="s">
        <v>14061</v>
      </c>
      <c r="C475" t="s">
        <v>14038</v>
      </c>
      <c r="D475" t="s">
        <v>14062</v>
      </c>
      <c r="E475" s="5">
        <v>338.66736399999996</v>
      </c>
      <c r="F475" s="5">
        <v>16.348499999999998</v>
      </c>
      <c r="G475" s="5">
        <v>15.183</v>
      </c>
      <c r="H475" s="5">
        <v>14.115499999999997</v>
      </c>
      <c r="I475" s="5">
        <v>13.142499999999998</v>
      </c>
      <c r="J475" s="5">
        <v>12.2745</v>
      </c>
      <c r="K475" s="5">
        <v>11.479999999999997</v>
      </c>
      <c r="L475" s="5">
        <v>10.759</v>
      </c>
      <c r="M475" s="5">
        <v>10.083499999999997</v>
      </c>
      <c r="N475" s="5">
        <v>4.07</v>
      </c>
      <c r="O475" s="5">
        <v>3.7</v>
      </c>
      <c r="P475" s="51">
        <v>1.3100000000000001E-2</v>
      </c>
    </row>
    <row r="476" spans="1:16" hidden="1" x14ac:dyDescent="0.25">
      <c r="A476" t="s">
        <v>14037</v>
      </c>
      <c r="B476" t="s">
        <v>14063</v>
      </c>
      <c r="C476" t="s">
        <v>14038</v>
      </c>
      <c r="D476" t="s">
        <v>6289</v>
      </c>
      <c r="E476" s="5">
        <v>429.708034</v>
      </c>
      <c r="F476" s="5">
        <v>31.468499999999999</v>
      </c>
      <c r="G476" s="5">
        <v>29.872499999999995</v>
      </c>
      <c r="H476" s="5">
        <v>28.388500000000001</v>
      </c>
      <c r="I476" s="5">
        <v>27.103999999999999</v>
      </c>
      <c r="J476" s="5">
        <v>25.9</v>
      </c>
      <c r="K476" s="5">
        <v>24.811499999999995</v>
      </c>
      <c r="L476" s="5">
        <v>23.834999999999994</v>
      </c>
      <c r="M476" s="5">
        <v>22.942499999999995</v>
      </c>
      <c r="N476" s="5">
        <v>4.07</v>
      </c>
      <c r="O476" s="5">
        <v>3.7</v>
      </c>
      <c r="P476" s="51">
        <v>1.3100000000000001E-2</v>
      </c>
    </row>
    <row r="477" spans="1:16" hidden="1" x14ac:dyDescent="0.25">
      <c r="A477" t="s">
        <v>14037</v>
      </c>
      <c r="B477" t="s">
        <v>14064</v>
      </c>
      <c r="C477" t="s">
        <v>14038</v>
      </c>
      <c r="D477" t="s">
        <v>6296</v>
      </c>
      <c r="E477" s="5">
        <v>372.49088799999998</v>
      </c>
      <c r="F477" s="5">
        <v>26.365499999999997</v>
      </c>
      <c r="G477" s="5">
        <v>25.277000000000001</v>
      </c>
      <c r="H477" s="5">
        <v>24.22</v>
      </c>
      <c r="I477" s="5">
        <v>23.289000000000001</v>
      </c>
      <c r="J477" s="5">
        <v>22.47</v>
      </c>
      <c r="K477" s="5">
        <v>21.692999999999998</v>
      </c>
      <c r="L477" s="5">
        <v>20.954499999999996</v>
      </c>
      <c r="M477" s="5">
        <v>20.327999999999996</v>
      </c>
      <c r="N477" s="5">
        <v>4.07</v>
      </c>
      <c r="O477" s="5">
        <v>3.7</v>
      </c>
      <c r="P477" s="51">
        <v>1.3100000000000001E-2</v>
      </c>
    </row>
    <row r="478" spans="1:16" hidden="1" x14ac:dyDescent="0.25">
      <c r="A478" t="s">
        <v>14037</v>
      </c>
      <c r="B478" t="s">
        <v>14065</v>
      </c>
      <c r="C478" t="s">
        <v>14038</v>
      </c>
      <c r="D478" t="s">
        <v>6303</v>
      </c>
      <c r="E478" s="5">
        <v>274.07464699999997</v>
      </c>
      <c r="F478" s="5">
        <v>17.524499999999996</v>
      </c>
      <c r="G478" s="5">
        <v>17.216499999999996</v>
      </c>
      <c r="H478" s="5">
        <v>16.904999999999998</v>
      </c>
      <c r="I478" s="5">
        <v>16.628499999999999</v>
      </c>
      <c r="J478" s="5">
        <v>16.436</v>
      </c>
      <c r="K478" s="5">
        <v>16.166499999999999</v>
      </c>
      <c r="L478" s="5">
        <v>16.012499999999999</v>
      </c>
      <c r="M478" s="5">
        <v>15.816499999999998</v>
      </c>
      <c r="N478" s="5">
        <v>4.07</v>
      </c>
      <c r="O478" s="5">
        <v>3.7</v>
      </c>
      <c r="P478" s="51">
        <v>1.3100000000000001E-2</v>
      </c>
    </row>
    <row r="479" spans="1:16" hidden="1" x14ac:dyDescent="0.25">
      <c r="A479" t="s">
        <v>14037</v>
      </c>
      <c r="B479" t="s">
        <v>14066</v>
      </c>
      <c r="C479" t="s">
        <v>14038</v>
      </c>
      <c r="D479" t="s">
        <v>6231</v>
      </c>
      <c r="E479" s="5">
        <v>219.43060300000002</v>
      </c>
      <c r="F479" s="5">
        <v>7.0384999999999991</v>
      </c>
      <c r="G479" s="5">
        <v>6.7129999999999992</v>
      </c>
      <c r="H479" s="5">
        <v>6.5239999999999991</v>
      </c>
      <c r="I479" s="5">
        <v>5.3025000000000002</v>
      </c>
      <c r="J479" s="5">
        <v>4.6935000000000002</v>
      </c>
      <c r="K479" s="5">
        <v>3.1079999999999997</v>
      </c>
      <c r="L479" s="5">
        <v>2.7510000000000003</v>
      </c>
      <c r="M479" s="5">
        <v>2.3730000000000002</v>
      </c>
      <c r="N479" s="5">
        <v>4.07</v>
      </c>
      <c r="O479" s="5">
        <v>3.7</v>
      </c>
      <c r="P479" s="51">
        <v>5.0000000000000001E-3</v>
      </c>
    </row>
    <row r="480" spans="1:16" hidden="1" x14ac:dyDescent="0.25">
      <c r="A480" t="s">
        <v>14037</v>
      </c>
      <c r="B480" t="s">
        <v>14067</v>
      </c>
      <c r="C480" t="s">
        <v>14038</v>
      </c>
      <c r="D480" t="s">
        <v>6335</v>
      </c>
      <c r="E480" s="5">
        <v>303.999234</v>
      </c>
      <c r="F480" s="5">
        <v>20.327999999999996</v>
      </c>
      <c r="G480" s="5">
        <v>19.792499999999997</v>
      </c>
      <c r="H480" s="5">
        <v>19.281500000000001</v>
      </c>
      <c r="I480" s="5">
        <v>18.815999999999995</v>
      </c>
      <c r="J480" s="5">
        <v>18.427499999999995</v>
      </c>
      <c r="K480" s="5">
        <v>17.997</v>
      </c>
      <c r="L480" s="5">
        <v>17.685499999999998</v>
      </c>
      <c r="M480" s="5">
        <v>17.335499999999996</v>
      </c>
      <c r="N480" s="5">
        <v>4.07</v>
      </c>
      <c r="O480" s="5">
        <v>3.7</v>
      </c>
      <c r="P480" s="51">
        <v>1.3100000000000001E-2</v>
      </c>
    </row>
    <row r="481" spans="1:16" hidden="1" x14ac:dyDescent="0.25">
      <c r="A481" t="s">
        <v>14037</v>
      </c>
      <c r="B481" t="s">
        <v>14068</v>
      </c>
      <c r="C481" t="s">
        <v>14038</v>
      </c>
      <c r="D481" t="s">
        <v>6234</v>
      </c>
      <c r="E481" s="5">
        <v>397.58354299999996</v>
      </c>
      <c r="F481" s="5">
        <v>28.584499999999998</v>
      </c>
      <c r="G481" s="5">
        <v>27.261499999999998</v>
      </c>
      <c r="H481" s="5">
        <v>26.057499999999997</v>
      </c>
      <c r="I481" s="5">
        <v>24.927</v>
      </c>
      <c r="J481" s="5">
        <v>23.954000000000001</v>
      </c>
      <c r="K481" s="5">
        <v>23.015999999999998</v>
      </c>
      <c r="L481" s="5">
        <v>22.238999999999997</v>
      </c>
      <c r="M481" s="5">
        <v>21.465499999999999</v>
      </c>
      <c r="N481" s="5">
        <v>4.07</v>
      </c>
      <c r="O481" s="5">
        <v>3.7</v>
      </c>
      <c r="P481" s="51">
        <v>1.3100000000000001E-2</v>
      </c>
    </row>
    <row r="482" spans="1:16" hidden="1" x14ac:dyDescent="0.25">
      <c r="A482" t="s">
        <v>14037</v>
      </c>
      <c r="B482" t="s">
        <v>14069</v>
      </c>
      <c r="C482" t="s">
        <v>14038</v>
      </c>
      <c r="D482" t="s">
        <v>6341</v>
      </c>
      <c r="E482" s="5">
        <v>338.34327100000002</v>
      </c>
      <c r="F482" s="5">
        <v>21.07</v>
      </c>
      <c r="G482" s="5">
        <v>20.450499999999998</v>
      </c>
      <c r="H482" s="5">
        <v>19.866</v>
      </c>
      <c r="I482" s="5">
        <v>19.32</v>
      </c>
      <c r="J482" s="5">
        <v>18.850999999999999</v>
      </c>
      <c r="K482" s="5">
        <v>18.381999999999998</v>
      </c>
      <c r="L482" s="5">
        <v>17.997</v>
      </c>
      <c r="M482" s="5">
        <v>17.608499999999999</v>
      </c>
      <c r="N482" s="5">
        <v>4.07</v>
      </c>
      <c r="O482" s="5">
        <v>3.7</v>
      </c>
      <c r="P482" s="51">
        <v>1.3100000000000001E-2</v>
      </c>
    </row>
    <row r="483" spans="1:16" hidden="1" x14ac:dyDescent="0.25">
      <c r="A483" t="s">
        <v>14037</v>
      </c>
      <c r="B483" t="s">
        <v>14070</v>
      </c>
      <c r="C483" t="s">
        <v>14038</v>
      </c>
      <c r="D483" t="s">
        <v>14071</v>
      </c>
      <c r="E483" s="5">
        <v>419.32723700000003</v>
      </c>
      <c r="F483" s="5">
        <v>30.530499999999996</v>
      </c>
      <c r="G483" s="5">
        <v>29.018499999999996</v>
      </c>
      <c r="H483" s="5">
        <v>27.65</v>
      </c>
      <c r="I483" s="5">
        <v>26.365499999999997</v>
      </c>
      <c r="J483" s="5">
        <v>25.277000000000001</v>
      </c>
      <c r="K483" s="5">
        <v>24.265499999999996</v>
      </c>
      <c r="L483" s="5">
        <v>23.289000000000001</v>
      </c>
      <c r="M483" s="5">
        <v>22.47</v>
      </c>
      <c r="N483" s="5">
        <v>4.07</v>
      </c>
      <c r="O483" s="5">
        <v>3.7</v>
      </c>
      <c r="P483" s="51">
        <v>1.3100000000000001E-2</v>
      </c>
    </row>
    <row r="484" spans="1:16" hidden="1" x14ac:dyDescent="0.25">
      <c r="A484" t="s">
        <v>14037</v>
      </c>
      <c r="B484" t="s">
        <v>14072</v>
      </c>
      <c r="C484" t="s">
        <v>14038</v>
      </c>
      <c r="D484" t="s">
        <v>6249</v>
      </c>
      <c r="E484" s="5">
        <v>282.82515800000004</v>
      </c>
      <c r="F484" s="5">
        <v>18.347000000000001</v>
      </c>
      <c r="G484" s="5">
        <v>17.920000000000002</v>
      </c>
      <c r="H484" s="5">
        <v>17.573499999999996</v>
      </c>
      <c r="I484" s="5">
        <v>17.254999999999995</v>
      </c>
      <c r="J484" s="5">
        <v>16.981999999999999</v>
      </c>
      <c r="K484" s="5">
        <v>16.670500000000001</v>
      </c>
      <c r="L484" s="5">
        <v>16.436</v>
      </c>
      <c r="M484" s="5">
        <v>16.204999999999998</v>
      </c>
      <c r="N484" s="5">
        <v>4.07</v>
      </c>
      <c r="O484" s="5">
        <v>3.7</v>
      </c>
      <c r="P484" s="51">
        <v>1.3100000000000001E-2</v>
      </c>
    </row>
    <row r="485" spans="1:16" hidden="1" x14ac:dyDescent="0.25">
      <c r="A485" t="s">
        <v>14037</v>
      </c>
      <c r="B485" t="s">
        <v>14073</v>
      </c>
      <c r="C485" t="s">
        <v>14038</v>
      </c>
      <c r="D485" t="s">
        <v>10682</v>
      </c>
      <c r="E485" s="5">
        <v>385.30729299999996</v>
      </c>
      <c r="F485" s="5">
        <v>27.499499999999998</v>
      </c>
      <c r="G485" s="5">
        <v>26.25</v>
      </c>
      <c r="H485" s="5">
        <v>25.122999999999998</v>
      </c>
      <c r="I485" s="5">
        <v>24.107999999999997</v>
      </c>
      <c r="J485" s="5">
        <v>23.211999999999996</v>
      </c>
      <c r="K485" s="5">
        <v>22.354499999999994</v>
      </c>
      <c r="L485" s="5">
        <v>21.616</v>
      </c>
      <c r="M485" s="5">
        <v>20.923000000000002</v>
      </c>
      <c r="N485" s="5">
        <v>4.07</v>
      </c>
      <c r="O485" s="5">
        <v>3.7</v>
      </c>
      <c r="P485" s="51">
        <v>1.3100000000000001E-2</v>
      </c>
    </row>
    <row r="486" spans="1:16" hidden="1" x14ac:dyDescent="0.25">
      <c r="A486" t="s">
        <v>14037</v>
      </c>
      <c r="B486" t="s">
        <v>14074</v>
      </c>
      <c r="C486" t="s">
        <v>14038</v>
      </c>
      <c r="D486" t="s">
        <v>6309</v>
      </c>
      <c r="E486" s="5">
        <v>426.99743799999999</v>
      </c>
      <c r="F486" s="5">
        <v>29.518999999999998</v>
      </c>
      <c r="G486" s="5">
        <v>28.076999999999998</v>
      </c>
      <c r="H486" s="5">
        <v>26.834499999999998</v>
      </c>
      <c r="I486" s="5">
        <v>25.630499999999998</v>
      </c>
      <c r="J486" s="5">
        <v>24.576999999999998</v>
      </c>
      <c r="K486" s="5">
        <v>23.449999999999996</v>
      </c>
      <c r="L486" s="5">
        <v>22.781500000000001</v>
      </c>
      <c r="M486" s="5">
        <v>21.927499999999995</v>
      </c>
      <c r="N486" s="5">
        <v>4.07</v>
      </c>
      <c r="O486" s="5">
        <v>3.7</v>
      </c>
      <c r="P486" s="51">
        <v>1.3100000000000001E-2</v>
      </c>
    </row>
    <row r="487" spans="1:16" hidden="1" x14ac:dyDescent="0.25">
      <c r="A487" t="s">
        <v>14037</v>
      </c>
      <c r="B487" t="s">
        <v>14075</v>
      </c>
      <c r="C487" t="s">
        <v>14038</v>
      </c>
      <c r="D487" t="s">
        <v>6253</v>
      </c>
      <c r="E487" s="5">
        <v>436.43541899999997</v>
      </c>
      <c r="F487" s="5">
        <v>32.0075</v>
      </c>
      <c r="G487" s="5">
        <v>30.383499999999998</v>
      </c>
      <c r="H487" s="5">
        <v>28.899499999999996</v>
      </c>
      <c r="I487" s="5">
        <v>27.534500000000001</v>
      </c>
      <c r="J487" s="5">
        <v>26.326999999999998</v>
      </c>
      <c r="K487" s="5">
        <v>25.203499999999998</v>
      </c>
      <c r="L487" s="5">
        <v>24.188499999999998</v>
      </c>
      <c r="M487" s="5">
        <v>23.253999999999998</v>
      </c>
      <c r="N487" s="5">
        <v>4.07</v>
      </c>
      <c r="O487" s="5">
        <v>3.7</v>
      </c>
      <c r="P487" s="51">
        <v>1.3100000000000001E-2</v>
      </c>
    </row>
    <row r="488" spans="1:16" hidden="1" x14ac:dyDescent="0.25">
      <c r="A488" t="s">
        <v>14037</v>
      </c>
      <c r="B488" t="s">
        <v>14076</v>
      </c>
      <c r="C488" t="s">
        <v>14038</v>
      </c>
      <c r="D488" t="s">
        <v>6345</v>
      </c>
      <c r="E488" s="5">
        <v>426.99743799999999</v>
      </c>
      <c r="F488" s="5">
        <v>28.353499999999997</v>
      </c>
      <c r="G488" s="5">
        <v>27.033999999999999</v>
      </c>
      <c r="H488" s="5">
        <v>25.857999999999997</v>
      </c>
      <c r="I488" s="5">
        <v>24.765999999999998</v>
      </c>
      <c r="J488" s="5">
        <v>23.796499999999995</v>
      </c>
      <c r="K488" s="5">
        <v>22.942499999999995</v>
      </c>
      <c r="L488" s="5">
        <v>22.126999999999995</v>
      </c>
      <c r="M488" s="5">
        <v>21.339500000000001</v>
      </c>
      <c r="N488" s="5">
        <v>4.07</v>
      </c>
      <c r="O488" s="5">
        <v>3.7</v>
      </c>
      <c r="P488" s="51">
        <v>1.3100000000000001E-2</v>
      </c>
    </row>
    <row r="489" spans="1:16" hidden="1" x14ac:dyDescent="0.25">
      <c r="A489" t="s">
        <v>14037</v>
      </c>
      <c r="B489" t="s">
        <v>14077</v>
      </c>
      <c r="C489" t="s">
        <v>14038</v>
      </c>
      <c r="D489" t="s">
        <v>6284</v>
      </c>
      <c r="E489" s="5">
        <v>405.52873199999999</v>
      </c>
      <c r="F489" s="5">
        <v>29.288000000000004</v>
      </c>
      <c r="G489" s="5">
        <v>27.887999999999998</v>
      </c>
      <c r="H489" s="5">
        <v>26.634999999999998</v>
      </c>
      <c r="I489" s="5">
        <v>25.472999999999999</v>
      </c>
      <c r="J489" s="5">
        <v>24.415999999999997</v>
      </c>
      <c r="K489" s="5">
        <v>23.527000000000001</v>
      </c>
      <c r="L489" s="5">
        <v>22.631</v>
      </c>
      <c r="M489" s="5">
        <v>21.853999999999999</v>
      </c>
      <c r="N489" s="5">
        <v>4.07</v>
      </c>
      <c r="O489" s="5">
        <v>3.7</v>
      </c>
      <c r="P489" s="51">
        <v>1.3100000000000001E-2</v>
      </c>
    </row>
    <row r="490" spans="1:16" hidden="1" x14ac:dyDescent="0.25">
      <c r="A490" t="s">
        <v>14037</v>
      </c>
      <c r="B490" t="s">
        <v>14078</v>
      </c>
      <c r="C490" t="s">
        <v>14038</v>
      </c>
      <c r="D490" t="s">
        <v>6286</v>
      </c>
      <c r="E490" s="5">
        <v>385.30729299999996</v>
      </c>
      <c r="F490" s="5">
        <v>27.499499999999998</v>
      </c>
      <c r="G490" s="5">
        <v>26.25</v>
      </c>
      <c r="H490" s="5">
        <v>25.122999999999998</v>
      </c>
      <c r="I490" s="5">
        <v>24.107999999999997</v>
      </c>
      <c r="J490" s="5">
        <v>23.211999999999996</v>
      </c>
      <c r="K490" s="5">
        <v>22.354499999999994</v>
      </c>
      <c r="L490" s="5">
        <v>21.616</v>
      </c>
      <c r="M490" s="5">
        <v>20.923000000000002</v>
      </c>
      <c r="N490" s="5">
        <v>4.07</v>
      </c>
      <c r="O490" s="5">
        <v>3.7</v>
      </c>
      <c r="P490" s="51">
        <v>1.3100000000000001E-2</v>
      </c>
    </row>
    <row r="491" spans="1:16" hidden="1" x14ac:dyDescent="0.25">
      <c r="A491" t="s">
        <v>14037</v>
      </c>
      <c r="B491" t="s">
        <v>14079</v>
      </c>
      <c r="C491" t="s">
        <v>14038</v>
      </c>
      <c r="D491" t="s">
        <v>6243</v>
      </c>
      <c r="E491" s="5">
        <v>382.91096899999997</v>
      </c>
      <c r="F491" s="5">
        <v>27.261499999999998</v>
      </c>
      <c r="G491" s="5">
        <v>26.057499999999997</v>
      </c>
      <c r="H491" s="5">
        <v>24.961999999999996</v>
      </c>
      <c r="I491" s="5">
        <v>23.954000000000001</v>
      </c>
      <c r="J491" s="5">
        <v>23.058</v>
      </c>
      <c r="K491" s="5">
        <v>22.204000000000001</v>
      </c>
      <c r="L491" s="5">
        <v>21.465499999999999</v>
      </c>
      <c r="M491" s="5">
        <v>20.796999999999997</v>
      </c>
      <c r="N491" s="5">
        <v>4.07</v>
      </c>
      <c r="O491" s="5">
        <v>3.7</v>
      </c>
      <c r="P491" s="51">
        <v>1.3100000000000001E-2</v>
      </c>
    </row>
    <row r="492" spans="1:16" hidden="1" x14ac:dyDescent="0.25">
      <c r="A492" t="s">
        <v>14037</v>
      </c>
      <c r="B492" t="s">
        <v>14080</v>
      </c>
      <c r="C492" t="s">
        <v>14038</v>
      </c>
      <c r="D492" t="s">
        <v>6247</v>
      </c>
      <c r="E492" s="5">
        <v>391.15078799999998</v>
      </c>
      <c r="F492" s="5">
        <v>28.003500000000003</v>
      </c>
      <c r="G492" s="5">
        <v>26.711999999999996</v>
      </c>
      <c r="H492" s="5">
        <v>25.549999999999997</v>
      </c>
      <c r="I492" s="5">
        <v>24.496499999999997</v>
      </c>
      <c r="J492" s="5">
        <v>23.561999999999998</v>
      </c>
      <c r="K492" s="5">
        <v>22.707999999999998</v>
      </c>
      <c r="L492" s="5">
        <v>21.888999999999996</v>
      </c>
      <c r="M492" s="5">
        <v>21.192499999999995</v>
      </c>
      <c r="N492" s="5">
        <v>4.07</v>
      </c>
      <c r="O492" s="5">
        <v>3.7</v>
      </c>
      <c r="P492" s="51">
        <v>1.3100000000000001E-2</v>
      </c>
    </row>
    <row r="493" spans="1:16" hidden="1" x14ac:dyDescent="0.25">
      <c r="A493" t="s">
        <v>14037</v>
      </c>
      <c r="B493" t="s">
        <v>14081</v>
      </c>
      <c r="C493" t="s">
        <v>14038</v>
      </c>
      <c r="D493" t="s">
        <v>10911</v>
      </c>
      <c r="E493" s="5">
        <v>331.92033700000002</v>
      </c>
      <c r="F493" s="5">
        <v>21.031500000000001</v>
      </c>
      <c r="G493" s="5">
        <v>20.411999999999999</v>
      </c>
      <c r="H493" s="5">
        <v>19.830999999999996</v>
      </c>
      <c r="I493" s="5">
        <v>19.281500000000001</v>
      </c>
      <c r="J493" s="5">
        <v>18.815999999999995</v>
      </c>
      <c r="K493" s="5">
        <v>18.347000000000001</v>
      </c>
      <c r="L493" s="5">
        <v>17.958500000000001</v>
      </c>
      <c r="M493" s="5">
        <v>17.608499999999999</v>
      </c>
      <c r="N493" s="5">
        <v>4.07</v>
      </c>
      <c r="O493" s="5">
        <v>3.7</v>
      </c>
      <c r="P493" s="51">
        <v>1.3100000000000001E-2</v>
      </c>
    </row>
    <row r="494" spans="1:16" hidden="1" x14ac:dyDescent="0.25">
      <c r="A494" t="s">
        <v>14037</v>
      </c>
      <c r="B494" t="s">
        <v>14082</v>
      </c>
      <c r="C494" t="s">
        <v>14038</v>
      </c>
      <c r="D494" t="s">
        <v>6193</v>
      </c>
      <c r="E494" s="5">
        <v>390.20797199999998</v>
      </c>
      <c r="F494" s="5">
        <v>27.926499999999997</v>
      </c>
      <c r="G494" s="5">
        <v>26.634999999999998</v>
      </c>
      <c r="H494" s="5">
        <v>25.472999999999999</v>
      </c>
      <c r="I494" s="5">
        <v>24.457999999999998</v>
      </c>
      <c r="J494" s="5">
        <v>23.527000000000001</v>
      </c>
      <c r="K494" s="5">
        <v>22.631</v>
      </c>
      <c r="L494" s="5">
        <v>21.853999999999999</v>
      </c>
      <c r="M494" s="5">
        <v>21.146999999999998</v>
      </c>
      <c r="N494" s="5">
        <v>4.07</v>
      </c>
      <c r="O494" s="5">
        <v>3.7</v>
      </c>
      <c r="P494" s="51">
        <v>1.3100000000000001E-2</v>
      </c>
    </row>
    <row r="495" spans="1:16" hidden="1" x14ac:dyDescent="0.25">
      <c r="A495" t="s">
        <v>14037</v>
      </c>
      <c r="B495" t="s">
        <v>14083</v>
      </c>
      <c r="C495" t="s">
        <v>14038</v>
      </c>
      <c r="D495" t="s">
        <v>6307</v>
      </c>
      <c r="E495" s="5">
        <v>377.49959799999999</v>
      </c>
      <c r="F495" s="5">
        <v>26.760999999999996</v>
      </c>
      <c r="G495" s="5">
        <v>25.588499999999996</v>
      </c>
      <c r="H495" s="5">
        <v>24.576999999999998</v>
      </c>
      <c r="I495" s="5">
        <v>23.603999999999999</v>
      </c>
      <c r="J495" s="5">
        <v>22.707999999999998</v>
      </c>
      <c r="K495" s="5">
        <v>21.927499999999995</v>
      </c>
      <c r="L495" s="5">
        <v>21.230999999999995</v>
      </c>
      <c r="M495" s="5">
        <v>20.524000000000001</v>
      </c>
      <c r="N495" s="5">
        <v>4.07</v>
      </c>
      <c r="O495" s="5">
        <v>3.7</v>
      </c>
      <c r="P495" s="51">
        <v>1.3100000000000001E-2</v>
      </c>
    </row>
    <row r="496" spans="1:16" hidden="1" x14ac:dyDescent="0.25">
      <c r="A496" t="s">
        <v>14037</v>
      </c>
      <c r="B496" t="s">
        <v>14084</v>
      </c>
      <c r="C496" t="s">
        <v>14038</v>
      </c>
      <c r="D496" t="s">
        <v>6194</v>
      </c>
      <c r="E496" s="5">
        <v>400.90304099999997</v>
      </c>
      <c r="F496" s="5">
        <v>28.857500000000002</v>
      </c>
      <c r="G496" s="5">
        <v>27.499499999999998</v>
      </c>
      <c r="H496" s="5">
        <v>26.25</v>
      </c>
      <c r="I496" s="5">
        <v>25.161499999999997</v>
      </c>
      <c r="J496" s="5">
        <v>24.146499999999996</v>
      </c>
      <c r="K496" s="5">
        <v>23.211999999999996</v>
      </c>
      <c r="L496" s="5">
        <v>22.354499999999994</v>
      </c>
      <c r="M496" s="5">
        <v>21.616</v>
      </c>
      <c r="N496" s="5">
        <v>4.07</v>
      </c>
      <c r="O496" s="5">
        <v>3.7</v>
      </c>
      <c r="P496" s="51">
        <v>1.3100000000000001E-2</v>
      </c>
    </row>
    <row r="497" spans="1:16" hidden="1" x14ac:dyDescent="0.25">
      <c r="A497" t="s">
        <v>14037</v>
      </c>
      <c r="B497" t="s">
        <v>14085</v>
      </c>
      <c r="C497" t="s">
        <v>14038</v>
      </c>
      <c r="D497" t="s">
        <v>14086</v>
      </c>
      <c r="E497" s="5">
        <v>300.483316</v>
      </c>
      <c r="F497" s="5">
        <v>19.908000000000001</v>
      </c>
      <c r="G497" s="5">
        <v>19.362000000000002</v>
      </c>
      <c r="H497" s="5">
        <v>18.893000000000001</v>
      </c>
      <c r="I497" s="5">
        <v>18.427499999999995</v>
      </c>
      <c r="J497" s="5">
        <v>18.039000000000001</v>
      </c>
      <c r="K497" s="5">
        <v>17.643499999999996</v>
      </c>
      <c r="L497" s="5">
        <v>17.335499999999996</v>
      </c>
      <c r="M497" s="5">
        <v>17.0275</v>
      </c>
      <c r="N497" s="5">
        <v>4.07</v>
      </c>
      <c r="O497" s="5">
        <v>3.7</v>
      </c>
      <c r="P497" s="51">
        <v>1.3100000000000001E-2</v>
      </c>
    </row>
    <row r="498" spans="1:16" hidden="1" x14ac:dyDescent="0.25">
      <c r="A498" t="s">
        <v>14037</v>
      </c>
      <c r="B498" t="s">
        <v>14087</v>
      </c>
      <c r="C498" t="s">
        <v>14038</v>
      </c>
      <c r="D498" t="s">
        <v>6216</v>
      </c>
      <c r="E498" s="5">
        <v>371.911449</v>
      </c>
      <c r="F498" s="5">
        <v>26.292000000000002</v>
      </c>
      <c r="G498" s="5">
        <v>25.161499999999997</v>
      </c>
      <c r="H498" s="5">
        <v>24.146499999999996</v>
      </c>
      <c r="I498" s="5">
        <v>23.211999999999996</v>
      </c>
      <c r="J498" s="5">
        <v>22.396499999999996</v>
      </c>
      <c r="K498" s="5">
        <v>21.616</v>
      </c>
      <c r="L498" s="5">
        <v>20.954499999999996</v>
      </c>
      <c r="M498" s="5">
        <v>20.292999999999999</v>
      </c>
      <c r="N498" s="5">
        <v>4.07</v>
      </c>
      <c r="O498" s="5">
        <v>3.7</v>
      </c>
      <c r="P498" s="51">
        <v>1.3100000000000001E-2</v>
      </c>
    </row>
    <row r="499" spans="1:16" hidden="1" x14ac:dyDescent="0.25">
      <c r="A499" t="s">
        <v>14037</v>
      </c>
      <c r="B499" t="s">
        <v>14088</v>
      </c>
      <c r="C499" t="s">
        <v>14038</v>
      </c>
      <c r="D499" t="s">
        <v>14089</v>
      </c>
      <c r="E499" s="5">
        <v>386.12243600000005</v>
      </c>
      <c r="F499" s="5">
        <v>27.898499999999999</v>
      </c>
      <c r="G499" s="5">
        <v>26.564999999999998</v>
      </c>
      <c r="H499" s="5">
        <v>25.340000000000003</v>
      </c>
      <c r="I499" s="5">
        <v>24.265499999999996</v>
      </c>
      <c r="J499" s="5">
        <v>23.268000000000001</v>
      </c>
      <c r="K499" s="5">
        <v>22.3825</v>
      </c>
      <c r="L499" s="5">
        <v>21.528500000000001</v>
      </c>
      <c r="M499" s="5">
        <v>20.793499999999995</v>
      </c>
      <c r="N499" s="5">
        <v>4.07</v>
      </c>
      <c r="O499" s="5">
        <v>3.7</v>
      </c>
      <c r="P499" s="51">
        <v>1.3100000000000001E-2</v>
      </c>
    </row>
    <row r="500" spans="1:16" hidden="1" x14ac:dyDescent="0.25">
      <c r="A500" t="s">
        <v>14037</v>
      </c>
      <c r="B500" t="s">
        <v>14090</v>
      </c>
      <c r="C500" t="s">
        <v>14038</v>
      </c>
      <c r="D500" t="s">
        <v>6197</v>
      </c>
      <c r="E500" s="5">
        <v>388.71518000000003</v>
      </c>
      <c r="F500" s="5">
        <v>27.807499999999997</v>
      </c>
      <c r="G500" s="5">
        <v>26.526499999999999</v>
      </c>
      <c r="H500" s="5">
        <v>25.357500000000002</v>
      </c>
      <c r="I500" s="5">
        <v>24.342499999999994</v>
      </c>
      <c r="J500" s="5">
        <v>23.411499999999997</v>
      </c>
      <c r="K500" s="5">
        <v>22.592499999999994</v>
      </c>
      <c r="L500" s="5">
        <v>21.738500000000002</v>
      </c>
      <c r="M500" s="5">
        <v>21.07</v>
      </c>
      <c r="N500" s="5">
        <v>4.07</v>
      </c>
      <c r="O500" s="5">
        <v>3.7</v>
      </c>
      <c r="P500" s="51">
        <v>1.3100000000000001E-2</v>
      </c>
    </row>
    <row r="501" spans="1:16" hidden="1" x14ac:dyDescent="0.25">
      <c r="A501" t="s">
        <v>14037</v>
      </c>
      <c r="B501" t="s">
        <v>14091</v>
      </c>
      <c r="C501" t="s">
        <v>14038</v>
      </c>
      <c r="D501" t="s">
        <v>6282</v>
      </c>
      <c r="E501" s="5">
        <v>337.25313999999997</v>
      </c>
      <c r="F501" s="5">
        <v>23.177</v>
      </c>
      <c r="G501" s="5">
        <v>22.354499999999994</v>
      </c>
      <c r="H501" s="5">
        <v>21.580999999999996</v>
      </c>
      <c r="I501" s="5">
        <v>20.874000000000002</v>
      </c>
      <c r="J501" s="5">
        <v>20.258000000000003</v>
      </c>
      <c r="K501" s="5">
        <v>19.708500000000001</v>
      </c>
      <c r="L501" s="5">
        <v>19.162500000000001</v>
      </c>
      <c r="M501" s="5">
        <v>18.700499999999998</v>
      </c>
      <c r="N501" s="5">
        <v>4.07</v>
      </c>
      <c r="O501" s="5">
        <v>3.7</v>
      </c>
      <c r="P501" s="51">
        <v>1.3100000000000001E-2</v>
      </c>
    </row>
    <row r="502" spans="1:16" hidden="1" x14ac:dyDescent="0.25">
      <c r="A502" t="s">
        <v>14037</v>
      </c>
      <c r="B502" t="s">
        <v>14092</v>
      </c>
      <c r="C502" t="s">
        <v>14038</v>
      </c>
      <c r="D502" t="s">
        <v>6362</v>
      </c>
      <c r="E502" s="5">
        <v>364.90907600000003</v>
      </c>
      <c r="F502" s="5">
        <v>25.668999999999997</v>
      </c>
      <c r="G502" s="5">
        <v>24.576999999999998</v>
      </c>
      <c r="H502" s="5">
        <v>23.642499999999998</v>
      </c>
      <c r="I502" s="5">
        <v>22.746499999999997</v>
      </c>
      <c r="J502" s="5">
        <v>21.966000000000001</v>
      </c>
      <c r="K502" s="5">
        <v>21.265999999999998</v>
      </c>
      <c r="L502" s="5">
        <v>20.600999999999999</v>
      </c>
      <c r="M502" s="5">
        <v>19.939499999999995</v>
      </c>
      <c r="N502" s="5">
        <v>4.07</v>
      </c>
      <c r="O502" s="5">
        <v>3.7</v>
      </c>
      <c r="P502" s="51">
        <v>1.3100000000000001E-2</v>
      </c>
    </row>
    <row r="503" spans="1:16" hidden="1" x14ac:dyDescent="0.25">
      <c r="A503" t="s">
        <v>14037</v>
      </c>
      <c r="B503" t="s">
        <v>14093</v>
      </c>
      <c r="C503" t="s">
        <v>14038</v>
      </c>
      <c r="D503" t="s">
        <v>6258</v>
      </c>
      <c r="E503" s="5">
        <v>381.241399</v>
      </c>
      <c r="F503" s="5">
        <v>27.103999999999999</v>
      </c>
      <c r="G503" s="5">
        <v>25.9</v>
      </c>
      <c r="H503" s="5">
        <v>24.85</v>
      </c>
      <c r="I503" s="5">
        <v>23.834999999999994</v>
      </c>
      <c r="J503" s="5">
        <v>22.942499999999995</v>
      </c>
      <c r="K503" s="5">
        <v>22.126999999999995</v>
      </c>
      <c r="L503" s="5">
        <v>21.381500000000003</v>
      </c>
      <c r="M503" s="5">
        <v>20.723500000000001</v>
      </c>
      <c r="N503" s="5">
        <v>4.07</v>
      </c>
      <c r="O503" s="5">
        <v>3.7</v>
      </c>
      <c r="P503" s="51">
        <v>1.3100000000000001E-2</v>
      </c>
    </row>
    <row r="504" spans="1:16" hidden="1" x14ac:dyDescent="0.25">
      <c r="A504" t="s">
        <v>14037</v>
      </c>
      <c r="B504" t="s">
        <v>14094</v>
      </c>
      <c r="C504" t="s">
        <v>14038</v>
      </c>
      <c r="D504" t="s">
        <v>9588</v>
      </c>
      <c r="E504" s="5">
        <v>353.86045100000001</v>
      </c>
      <c r="F504" s="5">
        <v>24.653999999999996</v>
      </c>
      <c r="G504" s="5">
        <v>23.688000000000002</v>
      </c>
      <c r="H504" s="5">
        <v>22.82</v>
      </c>
      <c r="I504" s="5">
        <v>22.008000000000003</v>
      </c>
      <c r="J504" s="5">
        <v>21.265999999999998</v>
      </c>
      <c r="K504" s="5">
        <v>20.600999999999999</v>
      </c>
      <c r="L504" s="5">
        <v>20.016500000000001</v>
      </c>
      <c r="M504" s="5">
        <v>19.470500000000001</v>
      </c>
      <c r="N504" s="5">
        <v>4.07</v>
      </c>
      <c r="O504" s="5">
        <v>3.7</v>
      </c>
      <c r="P504" s="51">
        <v>1.3100000000000001E-2</v>
      </c>
    </row>
    <row r="505" spans="1:16" hidden="1" x14ac:dyDescent="0.25">
      <c r="A505" t="s">
        <v>14037</v>
      </c>
      <c r="B505" t="s">
        <v>14095</v>
      </c>
      <c r="C505" t="s">
        <v>14038</v>
      </c>
      <c r="D505" t="s">
        <v>6271</v>
      </c>
      <c r="E505" s="5">
        <v>365.14478000000003</v>
      </c>
      <c r="F505" s="5">
        <v>25.668999999999997</v>
      </c>
      <c r="G505" s="5">
        <v>24.576999999999998</v>
      </c>
      <c r="H505" s="5">
        <v>23.642499999999998</v>
      </c>
      <c r="I505" s="5">
        <v>22.746499999999997</v>
      </c>
      <c r="J505" s="5">
        <v>21.966000000000001</v>
      </c>
      <c r="K505" s="5">
        <v>21.230999999999995</v>
      </c>
      <c r="L505" s="5">
        <v>20.565999999999995</v>
      </c>
      <c r="M505" s="5">
        <v>19.981499999999997</v>
      </c>
      <c r="N505" s="5">
        <v>4.07</v>
      </c>
      <c r="O505" s="5">
        <v>3.7</v>
      </c>
      <c r="P505" s="51">
        <v>1.3100000000000001E-2</v>
      </c>
    </row>
    <row r="506" spans="1:16" hidden="1" x14ac:dyDescent="0.25">
      <c r="A506" t="s">
        <v>14039</v>
      </c>
      <c r="B506" t="s">
        <v>14028</v>
      </c>
      <c r="C506" t="s">
        <v>6236</v>
      </c>
      <c r="D506" t="s">
        <v>6367</v>
      </c>
      <c r="E506" s="5">
        <v>30.062080999999999</v>
      </c>
      <c r="F506" s="5">
        <v>1.113</v>
      </c>
      <c r="G506" s="5">
        <v>1.0149999999999999</v>
      </c>
      <c r="H506" s="5">
        <v>0.91700000000000004</v>
      </c>
      <c r="I506" s="5">
        <v>0.8294999999999999</v>
      </c>
      <c r="J506" s="5">
        <v>0.75949999999999984</v>
      </c>
      <c r="K506" s="5">
        <v>0.70349999999999979</v>
      </c>
      <c r="L506" s="5">
        <v>0.63349999999999995</v>
      </c>
      <c r="M506" s="5">
        <v>0.55649999999999999</v>
      </c>
      <c r="N506" s="5">
        <v>4.07</v>
      </c>
      <c r="O506" s="5">
        <v>3.7</v>
      </c>
      <c r="P506" s="51">
        <v>1E-3</v>
      </c>
    </row>
    <row r="507" spans="1:16" hidden="1" x14ac:dyDescent="0.25">
      <c r="A507" t="s">
        <v>14039</v>
      </c>
      <c r="B507" t="s">
        <v>14029</v>
      </c>
      <c r="C507" t="s">
        <v>6236</v>
      </c>
      <c r="D507" t="s">
        <v>6343</v>
      </c>
      <c r="E507" s="5">
        <v>72.822715000000002</v>
      </c>
      <c r="F507" s="5">
        <v>4.3714999999999993</v>
      </c>
      <c r="G507" s="5">
        <v>3.9584999999999999</v>
      </c>
      <c r="H507" s="5">
        <v>3.6294999999999993</v>
      </c>
      <c r="I507" s="5">
        <v>3.29</v>
      </c>
      <c r="J507" s="5">
        <v>2.9714999999999998</v>
      </c>
      <c r="K507" s="5">
        <v>2.7160000000000002</v>
      </c>
      <c r="L507" s="5">
        <v>2.4674999999999994</v>
      </c>
      <c r="M507" s="5">
        <v>2.2504999999999997</v>
      </c>
      <c r="N507" s="5">
        <v>4.07</v>
      </c>
      <c r="O507" s="5">
        <v>3.7</v>
      </c>
      <c r="P507" s="51">
        <v>1E-3</v>
      </c>
    </row>
    <row r="508" spans="1:16" hidden="1" x14ac:dyDescent="0.25">
      <c r="A508" t="s">
        <v>14039</v>
      </c>
      <c r="B508" t="s">
        <v>14030</v>
      </c>
      <c r="C508" t="s">
        <v>6236</v>
      </c>
      <c r="D508" t="s">
        <v>14031</v>
      </c>
      <c r="E508" s="5">
        <v>52.228077999999996</v>
      </c>
      <c r="F508" s="5">
        <v>2.7965</v>
      </c>
      <c r="G508" s="5">
        <v>2.5305</v>
      </c>
      <c r="H508" s="5">
        <v>2.2959999999999994</v>
      </c>
      <c r="I508" s="5">
        <v>2.0859999999999999</v>
      </c>
      <c r="J508" s="5">
        <v>1.9039999999999999</v>
      </c>
      <c r="K508" s="5">
        <v>1.7359999999999998</v>
      </c>
      <c r="L508" s="5">
        <v>1.5959999999999996</v>
      </c>
      <c r="M508" s="5">
        <v>1.4314999999999998</v>
      </c>
      <c r="N508" s="5">
        <v>4.07</v>
      </c>
      <c r="O508" s="5">
        <v>3.7</v>
      </c>
      <c r="P508" s="51">
        <v>1E-3</v>
      </c>
    </row>
    <row r="509" spans="1:16" hidden="1" x14ac:dyDescent="0.25">
      <c r="A509" t="s">
        <v>14039</v>
      </c>
      <c r="B509" t="s">
        <v>14032</v>
      </c>
      <c r="C509" t="s">
        <v>6236</v>
      </c>
      <c r="D509" t="s">
        <v>10358</v>
      </c>
      <c r="E509" s="5">
        <v>94.232495</v>
      </c>
      <c r="F509" s="5">
        <v>4.7634999999999987</v>
      </c>
      <c r="G509" s="5">
        <v>4.3539999999999992</v>
      </c>
      <c r="H509" s="5">
        <v>4.0214999999999996</v>
      </c>
      <c r="I509" s="5">
        <v>3.6819999999999995</v>
      </c>
      <c r="J509" s="5">
        <v>3.3634999999999993</v>
      </c>
      <c r="K509" s="5">
        <v>3.1079999999999997</v>
      </c>
      <c r="L509" s="5">
        <v>2.8629999999999995</v>
      </c>
      <c r="M509" s="5">
        <v>2.6425000000000001</v>
      </c>
      <c r="N509" s="5">
        <v>4.07</v>
      </c>
      <c r="O509" s="5">
        <v>3.7</v>
      </c>
      <c r="P509" s="51">
        <v>1E-3</v>
      </c>
    </row>
    <row r="510" spans="1:16" hidden="1" x14ac:dyDescent="0.25">
      <c r="A510" t="s">
        <v>14039</v>
      </c>
      <c r="B510" t="s">
        <v>14033</v>
      </c>
      <c r="C510" t="s">
        <v>6236</v>
      </c>
      <c r="D510" t="s">
        <v>6240</v>
      </c>
      <c r="E510" s="5">
        <v>51.933448000000006</v>
      </c>
      <c r="F510" s="5">
        <v>3.0904999999999996</v>
      </c>
      <c r="G510" s="5">
        <v>2.8</v>
      </c>
      <c r="H510" s="5">
        <v>2.5409999999999995</v>
      </c>
      <c r="I510" s="5">
        <v>2.3205</v>
      </c>
      <c r="J510" s="5">
        <v>2.0859999999999999</v>
      </c>
      <c r="K510" s="5">
        <v>1.9074999999999998</v>
      </c>
      <c r="L510" s="5">
        <v>1.7465000000000002</v>
      </c>
      <c r="M510" s="5">
        <v>1.5714999999999999</v>
      </c>
      <c r="N510" s="5">
        <v>4.07</v>
      </c>
      <c r="O510" s="5">
        <v>3.7</v>
      </c>
      <c r="P510" s="51">
        <v>1E-3</v>
      </c>
    </row>
    <row r="511" spans="1:16" hidden="1" x14ac:dyDescent="0.25">
      <c r="A511" t="s">
        <v>14039</v>
      </c>
      <c r="B511" t="s">
        <v>14034</v>
      </c>
      <c r="C511" t="s">
        <v>6236</v>
      </c>
      <c r="D511" t="s">
        <v>6294</v>
      </c>
      <c r="E511" s="5">
        <v>121.102751</v>
      </c>
      <c r="F511" s="5">
        <v>9.6319999999999979</v>
      </c>
      <c r="G511" s="5">
        <v>8.75</v>
      </c>
      <c r="H511" s="5">
        <v>7.9554999999999989</v>
      </c>
      <c r="I511" s="5">
        <v>7.2345000000000006</v>
      </c>
      <c r="J511" s="5">
        <v>6.5694999999999997</v>
      </c>
      <c r="K511" s="5">
        <v>5.9709999999999983</v>
      </c>
      <c r="L511" s="5">
        <v>5.4354999999999993</v>
      </c>
      <c r="M511" s="5">
        <v>4.9420000000000002</v>
      </c>
      <c r="N511" s="5">
        <v>4.07</v>
      </c>
      <c r="O511" s="5">
        <v>3.7</v>
      </c>
      <c r="P511" s="51">
        <v>1E-3</v>
      </c>
    </row>
    <row r="512" spans="1:16" hidden="1" x14ac:dyDescent="0.25">
      <c r="A512" t="s">
        <v>14039</v>
      </c>
      <c r="B512" t="s">
        <v>14035</v>
      </c>
      <c r="C512" t="s">
        <v>6236</v>
      </c>
      <c r="D512" t="s">
        <v>6226</v>
      </c>
      <c r="E512" s="5">
        <v>45.883711999999996</v>
      </c>
      <c r="F512" s="5">
        <v>2.2924999999999995</v>
      </c>
      <c r="G512" s="5">
        <v>2.0859999999999999</v>
      </c>
      <c r="H512" s="5">
        <v>1.9039999999999999</v>
      </c>
      <c r="I512" s="5">
        <v>1.7359999999999998</v>
      </c>
      <c r="J512" s="5">
        <v>1.5959999999999996</v>
      </c>
      <c r="K512" s="5">
        <v>1.4314999999999998</v>
      </c>
      <c r="L512" s="5">
        <v>1.2984999999999998</v>
      </c>
      <c r="M512" s="5">
        <v>1.1759999999999997</v>
      </c>
      <c r="N512" s="5">
        <v>4.07</v>
      </c>
      <c r="O512" s="5">
        <v>3.7</v>
      </c>
      <c r="P512" s="51">
        <v>1E-3</v>
      </c>
    </row>
    <row r="513" spans="1:16" hidden="1" x14ac:dyDescent="0.25">
      <c r="A513" t="s">
        <v>14039</v>
      </c>
      <c r="B513" t="s">
        <v>14036</v>
      </c>
      <c r="C513" t="s">
        <v>6236</v>
      </c>
      <c r="D513" t="s">
        <v>6305</v>
      </c>
      <c r="E513" s="5">
        <v>74.403896000000003</v>
      </c>
      <c r="F513" s="5">
        <v>4.4800000000000004</v>
      </c>
      <c r="G513" s="5">
        <v>4.0880000000000001</v>
      </c>
      <c r="H513" s="5">
        <v>3.7169999999999996</v>
      </c>
      <c r="I513" s="5">
        <v>3.3845000000000001</v>
      </c>
      <c r="J513" s="5">
        <v>3.0519999999999996</v>
      </c>
      <c r="K513" s="5">
        <v>2.7965</v>
      </c>
      <c r="L513" s="5">
        <v>2.5409999999999995</v>
      </c>
      <c r="M513" s="5">
        <v>2.2924999999999995</v>
      </c>
      <c r="N513" s="5">
        <v>4.07</v>
      </c>
      <c r="O513" s="5">
        <v>3.7</v>
      </c>
      <c r="P513" s="51">
        <v>1E-3</v>
      </c>
    </row>
    <row r="514" spans="1:16" hidden="1" x14ac:dyDescent="0.25">
      <c r="A514" t="s">
        <v>14039</v>
      </c>
      <c r="B514" t="s">
        <v>14037</v>
      </c>
      <c r="C514" t="s">
        <v>6236</v>
      </c>
      <c r="D514" t="s">
        <v>14038</v>
      </c>
      <c r="E514" s="5">
        <v>379.71914399999997</v>
      </c>
      <c r="F514" s="5">
        <v>26.988499999999995</v>
      </c>
      <c r="G514" s="5">
        <v>25.780999999999999</v>
      </c>
      <c r="H514" s="5">
        <v>24.730999999999995</v>
      </c>
      <c r="I514" s="5">
        <v>23.761499999999998</v>
      </c>
      <c r="J514" s="5">
        <v>22.865499999999997</v>
      </c>
      <c r="K514" s="5">
        <v>22.046500000000002</v>
      </c>
      <c r="L514" s="5">
        <v>21.339500000000001</v>
      </c>
      <c r="M514" s="5">
        <v>20.646499999999996</v>
      </c>
      <c r="N514" s="5">
        <v>4.07</v>
      </c>
      <c r="O514" s="5">
        <v>3.7</v>
      </c>
      <c r="P514" s="51">
        <v>1.3100000000000001E-2</v>
      </c>
    </row>
    <row r="515" spans="1:16" hidden="1" x14ac:dyDescent="0.25">
      <c r="A515" t="s">
        <v>14039</v>
      </c>
      <c r="B515" t="s">
        <v>14040</v>
      </c>
      <c r="C515" t="s">
        <v>6236</v>
      </c>
      <c r="D515" t="s">
        <v>6165</v>
      </c>
      <c r="E515" s="5">
        <v>52.228077999999996</v>
      </c>
      <c r="F515" s="5">
        <v>2.7965</v>
      </c>
      <c r="G515" s="5">
        <v>2.5305</v>
      </c>
      <c r="H515" s="5">
        <v>2.2959999999999994</v>
      </c>
      <c r="I515" s="5">
        <v>2.0859999999999999</v>
      </c>
      <c r="J515" s="5">
        <v>1.9039999999999999</v>
      </c>
      <c r="K515" s="5">
        <v>1.7359999999999998</v>
      </c>
      <c r="L515" s="5">
        <v>1.5959999999999996</v>
      </c>
      <c r="M515" s="5">
        <v>1.4314999999999998</v>
      </c>
      <c r="N515" s="5">
        <v>4.07</v>
      </c>
      <c r="O515" s="5">
        <v>3.7</v>
      </c>
      <c r="P515" s="51">
        <v>1E-3</v>
      </c>
    </row>
    <row r="516" spans="1:16" hidden="1" x14ac:dyDescent="0.25">
      <c r="A516" t="s">
        <v>14039</v>
      </c>
      <c r="B516" t="s">
        <v>14041</v>
      </c>
      <c r="C516" t="s">
        <v>6236</v>
      </c>
      <c r="D516" t="s">
        <v>6261</v>
      </c>
      <c r="E516" s="5">
        <v>53.769975000000002</v>
      </c>
      <c r="F516" s="5">
        <v>2.9014999999999995</v>
      </c>
      <c r="G516" s="5">
        <v>2.66</v>
      </c>
      <c r="H516" s="5">
        <v>2.4114999999999993</v>
      </c>
      <c r="I516" s="5">
        <v>2.1875</v>
      </c>
      <c r="J516" s="5">
        <v>1.9984999999999999</v>
      </c>
      <c r="K516" s="5">
        <v>1.7989999999999999</v>
      </c>
      <c r="L516" s="5">
        <v>1.6415000000000002</v>
      </c>
      <c r="M516" s="5">
        <v>1.512</v>
      </c>
      <c r="N516" s="5">
        <v>4.07</v>
      </c>
      <c r="O516" s="5">
        <v>3.7</v>
      </c>
      <c r="P516" s="51">
        <v>1E-3</v>
      </c>
    </row>
    <row r="517" spans="1:16" hidden="1" x14ac:dyDescent="0.25">
      <c r="A517" t="s">
        <v>14039</v>
      </c>
      <c r="B517" t="s">
        <v>14042</v>
      </c>
      <c r="C517" t="s">
        <v>6236</v>
      </c>
      <c r="D517" t="s">
        <v>14043</v>
      </c>
      <c r="E517" s="5">
        <v>82.309801000000007</v>
      </c>
      <c r="F517" s="5">
        <v>5.6489999999999991</v>
      </c>
      <c r="G517" s="5">
        <v>5.1519999999999992</v>
      </c>
      <c r="H517" s="5">
        <v>4.6760000000000002</v>
      </c>
      <c r="I517" s="5">
        <v>4.2384999999999993</v>
      </c>
      <c r="J517" s="5">
        <v>3.8639999999999999</v>
      </c>
      <c r="K517" s="5">
        <v>3.5419999999999998</v>
      </c>
      <c r="L517" s="5">
        <v>3.2024999999999997</v>
      </c>
      <c r="M517" s="5">
        <v>2.9014999999999995</v>
      </c>
      <c r="N517" s="5">
        <v>4.07</v>
      </c>
      <c r="O517" s="5">
        <v>3.7</v>
      </c>
      <c r="P517" s="51">
        <v>1E-3</v>
      </c>
    </row>
    <row r="518" spans="1:16" hidden="1" x14ac:dyDescent="0.25">
      <c r="A518" t="s">
        <v>14039</v>
      </c>
      <c r="B518" t="s">
        <v>14044</v>
      </c>
      <c r="C518" t="s">
        <v>6236</v>
      </c>
      <c r="D518" t="s">
        <v>6359</v>
      </c>
      <c r="E518" s="5">
        <v>105.60521300000001</v>
      </c>
      <c r="F518" s="5">
        <v>7.4480000000000004</v>
      </c>
      <c r="G518" s="5">
        <v>6.7584999999999997</v>
      </c>
      <c r="H518" s="5">
        <v>6.145999999999999</v>
      </c>
      <c r="I518" s="5">
        <v>5.5894999999999992</v>
      </c>
      <c r="J518" s="5">
        <v>5.0749999999999993</v>
      </c>
      <c r="K518" s="5">
        <v>4.6234999999999999</v>
      </c>
      <c r="L518" s="5">
        <v>4.2139999999999995</v>
      </c>
      <c r="M518" s="5">
        <v>3.8220000000000001</v>
      </c>
      <c r="N518" s="5">
        <v>4.07</v>
      </c>
      <c r="O518" s="5">
        <v>3.7</v>
      </c>
      <c r="P518" s="51">
        <v>1E-3</v>
      </c>
    </row>
    <row r="519" spans="1:16" hidden="1" x14ac:dyDescent="0.25">
      <c r="A519" t="s">
        <v>14039</v>
      </c>
      <c r="B519" t="s">
        <v>14045</v>
      </c>
      <c r="C519" t="s">
        <v>6236</v>
      </c>
      <c r="D519" t="s">
        <v>6350</v>
      </c>
      <c r="E519" s="5">
        <v>88.663988000000003</v>
      </c>
      <c r="F519" s="5">
        <v>5.5824999999999996</v>
      </c>
      <c r="G519" s="5">
        <v>5.0749999999999993</v>
      </c>
      <c r="H519" s="5">
        <v>4.6199999999999992</v>
      </c>
      <c r="I519" s="5">
        <v>4.2035</v>
      </c>
      <c r="J519" s="5">
        <v>3.8220000000000001</v>
      </c>
      <c r="K519" s="5">
        <v>3.4789999999999992</v>
      </c>
      <c r="L519" s="5">
        <v>3.1534999999999993</v>
      </c>
      <c r="M519" s="5">
        <v>2.8664999999999994</v>
      </c>
      <c r="N519" s="5">
        <v>4.07</v>
      </c>
      <c r="O519" s="5">
        <v>3.7</v>
      </c>
      <c r="P519" s="51">
        <v>1E-3</v>
      </c>
    </row>
    <row r="520" spans="1:16" hidden="1" x14ac:dyDescent="0.25">
      <c r="A520" t="s">
        <v>14039</v>
      </c>
      <c r="B520" t="s">
        <v>14046</v>
      </c>
      <c r="C520" t="s">
        <v>6236</v>
      </c>
      <c r="D520" t="s">
        <v>6256</v>
      </c>
      <c r="E520" s="5">
        <v>59.132241</v>
      </c>
      <c r="F520" s="5">
        <v>3.2024999999999997</v>
      </c>
      <c r="G520" s="5">
        <v>2.9119999999999999</v>
      </c>
      <c r="H520" s="5">
        <v>2.66</v>
      </c>
      <c r="I520" s="5">
        <v>2.3975</v>
      </c>
      <c r="J520" s="5">
        <v>2.2050000000000001</v>
      </c>
      <c r="K520" s="5">
        <v>1.9844999999999997</v>
      </c>
      <c r="L520" s="5">
        <v>1.7989999999999999</v>
      </c>
      <c r="M520" s="5">
        <v>1.645</v>
      </c>
      <c r="N520" s="5">
        <v>4.07</v>
      </c>
      <c r="O520" s="5">
        <v>3.7</v>
      </c>
      <c r="P520" s="51">
        <v>1E-3</v>
      </c>
    </row>
    <row r="521" spans="1:16" hidden="1" x14ac:dyDescent="0.25">
      <c r="A521" t="s">
        <v>14039</v>
      </c>
      <c r="B521" t="s">
        <v>14047</v>
      </c>
      <c r="C521" t="s">
        <v>6236</v>
      </c>
      <c r="D521" t="s">
        <v>6266</v>
      </c>
      <c r="E521" s="5">
        <v>66.458707000000004</v>
      </c>
      <c r="F521" s="5">
        <v>3.8745000000000003</v>
      </c>
      <c r="G521" s="5">
        <v>3.5419999999999998</v>
      </c>
      <c r="H521" s="5">
        <v>3.2059999999999995</v>
      </c>
      <c r="I521" s="5">
        <v>2.9119999999999999</v>
      </c>
      <c r="J521" s="5">
        <v>2.66</v>
      </c>
      <c r="K521" s="5">
        <v>2.4114999999999993</v>
      </c>
      <c r="L521" s="5">
        <v>2.1875</v>
      </c>
      <c r="M521" s="5">
        <v>1.9984999999999999</v>
      </c>
      <c r="N521" s="5">
        <v>4.07</v>
      </c>
      <c r="O521" s="5">
        <v>3.7</v>
      </c>
      <c r="P521" s="51">
        <v>1E-3</v>
      </c>
    </row>
    <row r="522" spans="1:16" hidden="1" x14ac:dyDescent="0.25">
      <c r="A522" t="s">
        <v>14039</v>
      </c>
      <c r="B522" t="s">
        <v>14048</v>
      </c>
      <c r="C522" t="s">
        <v>6236</v>
      </c>
      <c r="D522" t="s">
        <v>6274</v>
      </c>
      <c r="E522" s="5">
        <v>72.822715000000002</v>
      </c>
      <c r="F522" s="5">
        <v>4.3714999999999993</v>
      </c>
      <c r="G522" s="5">
        <v>3.9584999999999999</v>
      </c>
      <c r="H522" s="5">
        <v>3.6294999999999993</v>
      </c>
      <c r="I522" s="5">
        <v>3.29</v>
      </c>
      <c r="J522" s="5">
        <v>2.9714999999999998</v>
      </c>
      <c r="K522" s="5">
        <v>2.7160000000000002</v>
      </c>
      <c r="L522" s="5">
        <v>2.4674999999999994</v>
      </c>
      <c r="M522" s="5">
        <v>2.2504999999999997</v>
      </c>
      <c r="N522" s="5">
        <v>4.07</v>
      </c>
      <c r="O522" s="5">
        <v>3.7</v>
      </c>
      <c r="P522" s="51">
        <v>1E-3</v>
      </c>
    </row>
    <row r="523" spans="1:16" hidden="1" x14ac:dyDescent="0.25">
      <c r="A523" t="s">
        <v>14039</v>
      </c>
      <c r="B523" t="s">
        <v>14049</v>
      </c>
      <c r="C523" t="s">
        <v>6236</v>
      </c>
      <c r="D523" t="s">
        <v>14050</v>
      </c>
      <c r="E523" s="5">
        <v>75.985077000000004</v>
      </c>
      <c r="F523" s="5">
        <v>4.6165000000000003</v>
      </c>
      <c r="G523" s="5">
        <v>4.1859999999999999</v>
      </c>
      <c r="H523" s="5">
        <v>3.8220000000000001</v>
      </c>
      <c r="I523" s="5">
        <v>3.4580000000000002</v>
      </c>
      <c r="J523" s="5">
        <v>3.1534999999999993</v>
      </c>
      <c r="K523" s="5">
        <v>2.8664999999999994</v>
      </c>
      <c r="L523" s="5">
        <v>2.6040000000000001</v>
      </c>
      <c r="M523" s="5">
        <v>2.3659999999999997</v>
      </c>
      <c r="N523" s="5">
        <v>4.07</v>
      </c>
      <c r="O523" s="5">
        <v>3.7</v>
      </c>
      <c r="P523" s="51">
        <v>1E-3</v>
      </c>
    </row>
    <row r="524" spans="1:16" hidden="1" x14ac:dyDescent="0.25">
      <c r="A524" t="s">
        <v>14039</v>
      </c>
      <c r="B524" t="s">
        <v>14051</v>
      </c>
      <c r="C524" t="s">
        <v>6236</v>
      </c>
      <c r="D524" t="s">
        <v>6263</v>
      </c>
      <c r="E524" s="5">
        <v>168.10605699999999</v>
      </c>
      <c r="F524" s="5">
        <v>13.363</v>
      </c>
      <c r="G524" s="5">
        <v>12.151999999999997</v>
      </c>
      <c r="H524" s="5">
        <v>11.0565</v>
      </c>
      <c r="I524" s="5">
        <v>10.030999999999999</v>
      </c>
      <c r="J524" s="5">
        <v>9.1245000000000012</v>
      </c>
      <c r="K524" s="5">
        <v>8.2985000000000007</v>
      </c>
      <c r="L524" s="5">
        <v>7.552999999999999</v>
      </c>
      <c r="M524" s="5">
        <v>6.8389999999999986</v>
      </c>
      <c r="N524" s="5">
        <v>4.07</v>
      </c>
      <c r="O524" s="5">
        <v>3.7</v>
      </c>
      <c r="P524" s="51">
        <v>1E-3</v>
      </c>
    </row>
    <row r="525" spans="1:16" hidden="1" x14ac:dyDescent="0.25">
      <c r="A525" t="s">
        <v>14039</v>
      </c>
      <c r="B525" t="s">
        <v>14052</v>
      </c>
      <c r="C525" t="s">
        <v>6236</v>
      </c>
      <c r="D525" t="s">
        <v>6251</v>
      </c>
      <c r="E525" s="5">
        <v>30.062080999999999</v>
      </c>
      <c r="F525" s="5">
        <v>1.1094999999999997</v>
      </c>
      <c r="G525" s="5">
        <v>1.008</v>
      </c>
      <c r="H525" s="5">
        <v>0.91700000000000004</v>
      </c>
      <c r="I525" s="5">
        <v>0.81199999999999983</v>
      </c>
      <c r="J525" s="5">
        <v>0.74899999999999989</v>
      </c>
      <c r="K525" s="5">
        <v>0.67900000000000005</v>
      </c>
      <c r="L525" s="5">
        <v>0.61949999999999994</v>
      </c>
      <c r="M525" s="5">
        <v>0.54949999999999988</v>
      </c>
      <c r="N525" s="5">
        <v>4.07</v>
      </c>
      <c r="O525" s="5">
        <v>3.7</v>
      </c>
      <c r="P525" s="51">
        <v>1E-3</v>
      </c>
    </row>
    <row r="526" spans="1:16" hidden="1" x14ac:dyDescent="0.25">
      <c r="A526" t="s">
        <v>14039</v>
      </c>
      <c r="B526" t="s">
        <v>14053</v>
      </c>
      <c r="C526" t="s">
        <v>6236</v>
      </c>
      <c r="D526" t="s">
        <v>14054</v>
      </c>
      <c r="E526" s="5">
        <v>53.141430999999997</v>
      </c>
      <c r="F526" s="5">
        <v>3.2024999999999997</v>
      </c>
      <c r="G526" s="5">
        <v>2.9014999999999995</v>
      </c>
      <c r="H526" s="5">
        <v>2.6459999999999999</v>
      </c>
      <c r="I526" s="5">
        <v>2.4114999999999993</v>
      </c>
      <c r="J526" s="5">
        <v>2.1734999999999998</v>
      </c>
      <c r="K526" s="5">
        <v>1.988</v>
      </c>
      <c r="L526" s="5">
        <v>1.7989999999999999</v>
      </c>
      <c r="M526" s="5">
        <v>1.6415000000000002</v>
      </c>
      <c r="N526" s="5">
        <v>4.07</v>
      </c>
      <c r="O526" s="5">
        <v>3.7</v>
      </c>
      <c r="P526" s="51">
        <v>1E-3</v>
      </c>
    </row>
    <row r="527" spans="1:16" hidden="1" x14ac:dyDescent="0.25">
      <c r="A527" t="s">
        <v>14039</v>
      </c>
      <c r="B527" t="s">
        <v>14055</v>
      </c>
      <c r="C527" t="s">
        <v>6236</v>
      </c>
      <c r="D527" t="s">
        <v>10280</v>
      </c>
      <c r="E527" s="5">
        <v>89.832686999999993</v>
      </c>
      <c r="F527" s="5">
        <v>7.1504999999999992</v>
      </c>
      <c r="G527" s="5">
        <v>6.4994999999999994</v>
      </c>
      <c r="H527" s="5">
        <v>5.9149999999999991</v>
      </c>
      <c r="I527" s="5">
        <v>5.3584999999999994</v>
      </c>
      <c r="J527" s="5">
        <v>4.8754999999999988</v>
      </c>
      <c r="K527" s="5">
        <v>4.4379999999999988</v>
      </c>
      <c r="L527" s="5">
        <v>4.0284999999999993</v>
      </c>
      <c r="M527" s="5">
        <v>3.6574999999999998</v>
      </c>
      <c r="N527" s="5">
        <v>4.07</v>
      </c>
      <c r="O527" s="5">
        <v>3.7</v>
      </c>
      <c r="P527" s="51">
        <v>1E-3</v>
      </c>
    </row>
    <row r="528" spans="1:16" hidden="1" x14ac:dyDescent="0.25">
      <c r="A528" t="s">
        <v>14039</v>
      </c>
      <c r="B528" t="s">
        <v>14056</v>
      </c>
      <c r="C528" t="s">
        <v>6236</v>
      </c>
      <c r="D528" t="s">
        <v>14057</v>
      </c>
      <c r="E528" s="5">
        <v>74.403896000000003</v>
      </c>
      <c r="F528" s="5">
        <v>4.4800000000000004</v>
      </c>
      <c r="G528" s="5">
        <v>4.0774999999999997</v>
      </c>
      <c r="H528" s="5">
        <v>3.7169999999999996</v>
      </c>
      <c r="I528" s="5">
        <v>3.3810000000000002</v>
      </c>
      <c r="J528" s="5">
        <v>3.0764999999999993</v>
      </c>
      <c r="K528" s="5">
        <v>2.7965</v>
      </c>
      <c r="L528" s="5">
        <v>2.5305</v>
      </c>
      <c r="M528" s="5">
        <v>2.2924999999999995</v>
      </c>
      <c r="N528" s="5">
        <v>4.07</v>
      </c>
      <c r="O528" s="5">
        <v>3.7</v>
      </c>
      <c r="P528" s="51">
        <v>1E-3</v>
      </c>
    </row>
    <row r="529" spans="1:16" hidden="1" x14ac:dyDescent="0.25">
      <c r="A529" t="s">
        <v>14039</v>
      </c>
      <c r="B529" t="s">
        <v>14058</v>
      </c>
      <c r="C529" t="s">
        <v>6236</v>
      </c>
      <c r="D529" t="s">
        <v>6353</v>
      </c>
      <c r="E529" s="5">
        <v>134.753941</v>
      </c>
      <c r="F529" s="5">
        <v>10.71</v>
      </c>
      <c r="G529" s="5">
        <v>9.7509999999999977</v>
      </c>
      <c r="H529" s="5">
        <v>8.8550000000000004</v>
      </c>
      <c r="I529" s="5">
        <v>8.0499999999999989</v>
      </c>
      <c r="J529" s="5">
        <v>7.3254999999999999</v>
      </c>
      <c r="K529" s="5">
        <v>6.6395</v>
      </c>
      <c r="L529" s="5">
        <v>6.0619999999999994</v>
      </c>
      <c r="M529" s="5">
        <v>5.4740000000000002</v>
      </c>
      <c r="N529" s="5">
        <v>4.07</v>
      </c>
      <c r="O529" s="5">
        <v>3.7</v>
      </c>
      <c r="P529" s="51">
        <v>1E-3</v>
      </c>
    </row>
    <row r="530" spans="1:16" hidden="1" x14ac:dyDescent="0.25">
      <c r="A530" t="s">
        <v>14039</v>
      </c>
      <c r="B530" t="s">
        <v>14059</v>
      </c>
      <c r="C530" t="s">
        <v>6236</v>
      </c>
      <c r="D530" t="s">
        <v>14060</v>
      </c>
      <c r="E530" s="5">
        <v>71.221891999999997</v>
      </c>
      <c r="F530" s="5">
        <v>4.2664999999999997</v>
      </c>
      <c r="G530" s="5">
        <v>3.8639999999999999</v>
      </c>
      <c r="H530" s="5">
        <v>3.5069999999999997</v>
      </c>
      <c r="I530" s="5">
        <v>3.2024999999999997</v>
      </c>
      <c r="J530" s="5">
        <v>2.8769999999999998</v>
      </c>
      <c r="K530" s="5">
        <v>2.6459999999999999</v>
      </c>
      <c r="L530" s="5">
        <v>2.3975</v>
      </c>
      <c r="M530" s="5">
        <v>2.1734999999999998</v>
      </c>
      <c r="N530" s="5">
        <v>4.07</v>
      </c>
      <c r="O530" s="5">
        <v>3.7</v>
      </c>
      <c r="P530" s="51">
        <v>1E-3</v>
      </c>
    </row>
    <row r="531" spans="1:16" hidden="1" x14ac:dyDescent="0.25">
      <c r="A531" t="s">
        <v>14039</v>
      </c>
      <c r="B531" t="s">
        <v>14061</v>
      </c>
      <c r="C531" t="s">
        <v>6236</v>
      </c>
      <c r="D531" t="s">
        <v>14062</v>
      </c>
      <c r="E531" s="5">
        <v>140.67600400000001</v>
      </c>
      <c r="F531" s="5">
        <v>11.182499999999997</v>
      </c>
      <c r="G531" s="5">
        <v>10.1675</v>
      </c>
      <c r="H531" s="5">
        <v>9.2504999999999988</v>
      </c>
      <c r="I531" s="5">
        <v>8.3929999999999989</v>
      </c>
      <c r="J531" s="5">
        <v>7.6334999999999997</v>
      </c>
      <c r="K531" s="5">
        <v>6.9439999999999991</v>
      </c>
      <c r="L531" s="5">
        <v>6.3209999999999997</v>
      </c>
      <c r="M531" s="5">
        <v>5.7225000000000001</v>
      </c>
      <c r="N531" s="5">
        <v>4.07</v>
      </c>
      <c r="O531" s="5">
        <v>3.7</v>
      </c>
      <c r="P531" s="51">
        <v>1E-3</v>
      </c>
    </row>
    <row r="532" spans="1:16" hidden="1" x14ac:dyDescent="0.25">
      <c r="A532" t="s">
        <v>14039</v>
      </c>
      <c r="B532" t="s">
        <v>14063</v>
      </c>
      <c r="C532" t="s">
        <v>6236</v>
      </c>
      <c r="D532" t="s">
        <v>6289</v>
      </c>
      <c r="E532" s="5">
        <v>66.458707000000004</v>
      </c>
      <c r="F532" s="5">
        <v>3.8745000000000003</v>
      </c>
      <c r="G532" s="5">
        <v>3.5419999999999998</v>
      </c>
      <c r="H532" s="5">
        <v>3.2059999999999995</v>
      </c>
      <c r="I532" s="5">
        <v>2.9119999999999999</v>
      </c>
      <c r="J532" s="5">
        <v>2.66</v>
      </c>
      <c r="K532" s="5">
        <v>2.4114999999999993</v>
      </c>
      <c r="L532" s="5">
        <v>2.1875</v>
      </c>
      <c r="M532" s="5">
        <v>1.9984999999999999</v>
      </c>
      <c r="N532" s="5">
        <v>4.07</v>
      </c>
      <c r="O532" s="5">
        <v>3.7</v>
      </c>
      <c r="P532" s="51">
        <v>1E-3</v>
      </c>
    </row>
    <row r="533" spans="1:16" hidden="1" x14ac:dyDescent="0.25">
      <c r="A533" t="s">
        <v>14039</v>
      </c>
      <c r="B533" t="s">
        <v>14064</v>
      </c>
      <c r="C533" t="s">
        <v>6236</v>
      </c>
      <c r="D533" t="s">
        <v>6296</v>
      </c>
      <c r="E533" s="5">
        <v>60.143804000000003</v>
      </c>
      <c r="F533" s="5">
        <v>3.766</v>
      </c>
      <c r="G533" s="5">
        <v>3.4299999999999997</v>
      </c>
      <c r="H533" s="5">
        <v>3.101</v>
      </c>
      <c r="I533" s="5">
        <v>2.8244999999999996</v>
      </c>
      <c r="J533" s="5">
        <v>2.5865</v>
      </c>
      <c r="K533" s="5">
        <v>2.3555000000000001</v>
      </c>
      <c r="L533" s="5">
        <v>2.1279999999999997</v>
      </c>
      <c r="M533" s="5">
        <v>1.9459999999999997</v>
      </c>
      <c r="N533" s="5">
        <v>4.07</v>
      </c>
      <c r="O533" s="5">
        <v>3.7</v>
      </c>
      <c r="P533" s="51">
        <v>1E-3</v>
      </c>
    </row>
    <row r="534" spans="1:16" hidden="1" x14ac:dyDescent="0.25">
      <c r="A534" t="s">
        <v>14039</v>
      </c>
      <c r="B534" t="s">
        <v>14065</v>
      </c>
      <c r="C534" t="s">
        <v>6236</v>
      </c>
      <c r="D534" t="s">
        <v>6303</v>
      </c>
      <c r="E534" s="5">
        <v>72.822715000000002</v>
      </c>
      <c r="F534" s="5">
        <v>4.3714999999999993</v>
      </c>
      <c r="G534" s="5">
        <v>3.9584999999999999</v>
      </c>
      <c r="H534" s="5">
        <v>3.6294999999999993</v>
      </c>
      <c r="I534" s="5">
        <v>3.29</v>
      </c>
      <c r="J534" s="5">
        <v>2.9714999999999998</v>
      </c>
      <c r="K534" s="5">
        <v>2.7160000000000002</v>
      </c>
      <c r="L534" s="5">
        <v>2.4674999999999994</v>
      </c>
      <c r="M534" s="5">
        <v>2.2504999999999997</v>
      </c>
      <c r="N534" s="5">
        <v>4.07</v>
      </c>
      <c r="O534" s="5">
        <v>3.7</v>
      </c>
      <c r="P534" s="51">
        <v>1E-3</v>
      </c>
    </row>
    <row r="535" spans="1:16" hidden="1" x14ac:dyDescent="0.25">
      <c r="A535" t="s">
        <v>14039</v>
      </c>
      <c r="B535" t="s">
        <v>14066</v>
      </c>
      <c r="C535" t="s">
        <v>6236</v>
      </c>
      <c r="D535" t="s">
        <v>6231</v>
      </c>
      <c r="E535" s="5">
        <v>153.78703899999999</v>
      </c>
      <c r="F535" s="5">
        <v>17.387999999999998</v>
      </c>
      <c r="G535" s="5">
        <v>16.4955</v>
      </c>
      <c r="H535" s="5">
        <v>15.718499999999999</v>
      </c>
      <c r="I535" s="5">
        <v>14.997499999999999</v>
      </c>
      <c r="J535" s="5">
        <v>14.335999999999999</v>
      </c>
      <c r="K535" s="5">
        <v>13.730499999999999</v>
      </c>
      <c r="L535" s="5">
        <v>13.209</v>
      </c>
      <c r="M535" s="5">
        <v>12.690999999999999</v>
      </c>
      <c r="N535" s="5">
        <v>4.07</v>
      </c>
      <c r="O535" s="5">
        <v>3.7</v>
      </c>
      <c r="P535" s="51">
        <v>9.1000000000000004E-3</v>
      </c>
    </row>
    <row r="536" spans="1:16" hidden="1" x14ac:dyDescent="0.25">
      <c r="A536" t="s">
        <v>14039</v>
      </c>
      <c r="B536" t="s">
        <v>14067</v>
      </c>
      <c r="C536" t="s">
        <v>6236</v>
      </c>
      <c r="D536" t="s">
        <v>6335</v>
      </c>
      <c r="E536" s="5">
        <v>91.629930000000002</v>
      </c>
      <c r="F536" s="5">
        <v>7.2904999999999998</v>
      </c>
      <c r="G536" s="5">
        <v>6.6254999999999988</v>
      </c>
      <c r="H536" s="5">
        <v>6.0305</v>
      </c>
      <c r="I536" s="5">
        <v>5.4704999999999995</v>
      </c>
      <c r="J536" s="5">
        <v>4.9699999999999989</v>
      </c>
      <c r="K536" s="5">
        <v>4.5254999999999992</v>
      </c>
      <c r="L536" s="5">
        <v>4.109</v>
      </c>
      <c r="M536" s="5">
        <v>3.7309999999999999</v>
      </c>
      <c r="N536" s="5">
        <v>4.07</v>
      </c>
      <c r="O536" s="5">
        <v>3.7</v>
      </c>
      <c r="P536" s="51">
        <v>1E-3</v>
      </c>
    </row>
    <row r="537" spans="1:16" hidden="1" x14ac:dyDescent="0.25">
      <c r="A537" t="s">
        <v>14039</v>
      </c>
      <c r="B537" t="s">
        <v>14068</v>
      </c>
      <c r="C537" t="s">
        <v>6236</v>
      </c>
      <c r="D537" t="s">
        <v>6234</v>
      </c>
      <c r="E537" s="5">
        <v>52.228077999999996</v>
      </c>
      <c r="F537" s="5">
        <v>2.7965</v>
      </c>
      <c r="G537" s="5">
        <v>2.5305</v>
      </c>
      <c r="H537" s="5">
        <v>2.2959999999999994</v>
      </c>
      <c r="I537" s="5">
        <v>2.0859999999999999</v>
      </c>
      <c r="J537" s="5">
        <v>1.9039999999999999</v>
      </c>
      <c r="K537" s="5">
        <v>1.7359999999999998</v>
      </c>
      <c r="L537" s="5">
        <v>1.5959999999999996</v>
      </c>
      <c r="M537" s="5">
        <v>1.4314999999999998</v>
      </c>
      <c r="N537" s="5">
        <v>4.07</v>
      </c>
      <c r="O537" s="5">
        <v>3.7</v>
      </c>
      <c r="P537" s="51">
        <v>1E-3</v>
      </c>
    </row>
    <row r="538" spans="1:16" hidden="1" x14ac:dyDescent="0.25">
      <c r="A538" t="s">
        <v>14039</v>
      </c>
      <c r="B538" t="s">
        <v>14069</v>
      </c>
      <c r="C538" t="s">
        <v>6236</v>
      </c>
      <c r="D538" t="s">
        <v>6341</v>
      </c>
      <c r="E538" s="5">
        <v>142.483068</v>
      </c>
      <c r="F538" s="5">
        <v>11.329499999999999</v>
      </c>
      <c r="G538" s="5">
        <v>10.303999999999998</v>
      </c>
      <c r="H538" s="5">
        <v>9.3694999999999986</v>
      </c>
      <c r="I538" s="5">
        <v>8.5119999999999987</v>
      </c>
      <c r="J538" s="5">
        <v>7.7209999999999983</v>
      </c>
      <c r="K538" s="5">
        <v>7.0314999999999994</v>
      </c>
      <c r="L538" s="5">
        <v>6.391</v>
      </c>
      <c r="M538" s="5">
        <v>5.802999999999999</v>
      </c>
      <c r="N538" s="5">
        <v>4.07</v>
      </c>
      <c r="O538" s="5">
        <v>3.7</v>
      </c>
      <c r="P538" s="51">
        <v>1E-3</v>
      </c>
    </row>
    <row r="539" spans="1:16" hidden="1" x14ac:dyDescent="0.25">
      <c r="A539" t="s">
        <v>14039</v>
      </c>
      <c r="B539" t="s">
        <v>14070</v>
      </c>
      <c r="C539" t="s">
        <v>6236</v>
      </c>
      <c r="D539" t="s">
        <v>14071</v>
      </c>
      <c r="E539" s="5">
        <v>74.403896000000003</v>
      </c>
      <c r="F539" s="5">
        <v>4.4800000000000004</v>
      </c>
      <c r="G539" s="5">
        <v>4.0774999999999997</v>
      </c>
      <c r="H539" s="5">
        <v>3.7169999999999996</v>
      </c>
      <c r="I539" s="5">
        <v>3.3810000000000002</v>
      </c>
      <c r="J539" s="5">
        <v>3.0764999999999993</v>
      </c>
      <c r="K539" s="5">
        <v>2.7965</v>
      </c>
      <c r="L539" s="5">
        <v>2.5305</v>
      </c>
      <c r="M539" s="5">
        <v>2.2924999999999995</v>
      </c>
      <c r="N539" s="5">
        <v>4.07</v>
      </c>
      <c r="O539" s="5">
        <v>3.7</v>
      </c>
      <c r="P539" s="51">
        <v>1E-3</v>
      </c>
    </row>
    <row r="540" spans="1:16" hidden="1" x14ac:dyDescent="0.25">
      <c r="A540" t="s">
        <v>14039</v>
      </c>
      <c r="B540" t="s">
        <v>14072</v>
      </c>
      <c r="C540" t="s">
        <v>6236</v>
      </c>
      <c r="D540" t="s">
        <v>6249</v>
      </c>
      <c r="E540" s="5">
        <v>58.258172000000002</v>
      </c>
      <c r="F540" s="5">
        <v>3.5</v>
      </c>
      <c r="G540" s="5">
        <v>3.1604999999999999</v>
      </c>
      <c r="H540" s="5">
        <v>2.8979999999999997</v>
      </c>
      <c r="I540" s="5">
        <v>2.6180000000000003</v>
      </c>
      <c r="J540" s="5">
        <v>2.38</v>
      </c>
      <c r="K540" s="5">
        <v>2.1665000000000001</v>
      </c>
      <c r="L540" s="5">
        <v>1.9739999999999998</v>
      </c>
      <c r="M540" s="5">
        <v>1.7919999999999998</v>
      </c>
      <c r="N540" s="5">
        <v>4.07</v>
      </c>
      <c r="O540" s="5">
        <v>3.7</v>
      </c>
      <c r="P540" s="51">
        <v>1E-3</v>
      </c>
    </row>
    <row r="541" spans="1:16" hidden="1" x14ac:dyDescent="0.25">
      <c r="A541" t="s">
        <v>14039</v>
      </c>
      <c r="B541" t="s">
        <v>14073</v>
      </c>
      <c r="C541" t="s">
        <v>6236</v>
      </c>
      <c r="D541" t="s">
        <v>10682</v>
      </c>
      <c r="E541" s="5">
        <v>128.32118599999998</v>
      </c>
      <c r="F541" s="5">
        <v>10.209499999999998</v>
      </c>
      <c r="G541" s="5">
        <v>9.2785000000000011</v>
      </c>
      <c r="H541" s="5">
        <v>8.4314999999999998</v>
      </c>
      <c r="I541" s="5">
        <v>7.6684999999999999</v>
      </c>
      <c r="J541" s="5">
        <v>6.9789999999999992</v>
      </c>
      <c r="K541" s="5">
        <v>6.3279999999999994</v>
      </c>
      <c r="L541" s="5">
        <v>5.7645</v>
      </c>
      <c r="M541" s="5">
        <v>5.2394999999999996</v>
      </c>
      <c r="N541" s="5">
        <v>4.07</v>
      </c>
      <c r="O541" s="5">
        <v>3.7</v>
      </c>
      <c r="P541" s="51">
        <v>1E-3</v>
      </c>
    </row>
    <row r="542" spans="1:16" hidden="1" x14ac:dyDescent="0.25">
      <c r="A542" t="s">
        <v>14039</v>
      </c>
      <c r="B542" t="s">
        <v>14074</v>
      </c>
      <c r="C542" t="s">
        <v>6236</v>
      </c>
      <c r="D542" t="s">
        <v>6309</v>
      </c>
      <c r="E542" s="5">
        <v>99.673328999999995</v>
      </c>
      <c r="F542" s="5">
        <v>5.2955000000000005</v>
      </c>
      <c r="G542" s="5">
        <v>4.8369999999999997</v>
      </c>
      <c r="H542" s="5">
        <v>4.3925000000000001</v>
      </c>
      <c r="I542" s="5">
        <v>3.9865000000000004</v>
      </c>
      <c r="J542" s="5">
        <v>3.6189999999999998</v>
      </c>
      <c r="K542" s="5">
        <v>3.3004999999999995</v>
      </c>
      <c r="L542" s="5">
        <v>2.9959999999999996</v>
      </c>
      <c r="M542" s="5">
        <v>2.7404999999999999</v>
      </c>
      <c r="N542" s="5">
        <v>4.07</v>
      </c>
      <c r="O542" s="5">
        <v>3.7</v>
      </c>
      <c r="P542" s="51">
        <v>1E-3</v>
      </c>
    </row>
    <row r="543" spans="1:16" hidden="1" x14ac:dyDescent="0.25">
      <c r="A543" t="s">
        <v>14039</v>
      </c>
      <c r="B543" t="s">
        <v>14075</v>
      </c>
      <c r="C543" t="s">
        <v>6236</v>
      </c>
      <c r="D543" t="s">
        <v>6253</v>
      </c>
      <c r="E543" s="5">
        <v>91.816528999999989</v>
      </c>
      <c r="F543" s="5">
        <v>6.4714999999999989</v>
      </c>
      <c r="G543" s="5">
        <v>5.879999999999999</v>
      </c>
      <c r="H543" s="5">
        <v>5.3375000000000004</v>
      </c>
      <c r="I543" s="5">
        <v>4.8650000000000002</v>
      </c>
      <c r="J543" s="5">
        <v>4.4030000000000005</v>
      </c>
      <c r="K543" s="5">
        <v>4.0214999999999996</v>
      </c>
      <c r="L543" s="5">
        <v>3.6574999999999998</v>
      </c>
      <c r="M543" s="5">
        <v>3.3144999999999998</v>
      </c>
      <c r="N543" s="5">
        <v>4.07</v>
      </c>
      <c r="O543" s="5">
        <v>3.7</v>
      </c>
      <c r="P543" s="51">
        <v>1E-3</v>
      </c>
    </row>
    <row r="544" spans="1:16" hidden="1" x14ac:dyDescent="0.25">
      <c r="A544" t="s">
        <v>14039</v>
      </c>
      <c r="B544" t="s">
        <v>14076</v>
      </c>
      <c r="C544" t="s">
        <v>6236</v>
      </c>
      <c r="D544" t="s">
        <v>6345</v>
      </c>
      <c r="E544" s="5">
        <v>99.673328999999995</v>
      </c>
      <c r="F544" s="5">
        <v>4.4379999999999988</v>
      </c>
      <c r="G544" s="5">
        <v>4.0564999999999998</v>
      </c>
      <c r="H544" s="5">
        <v>3.6819999999999995</v>
      </c>
      <c r="I544" s="5">
        <v>3.3389999999999995</v>
      </c>
      <c r="J544" s="5">
        <v>3.0379999999999994</v>
      </c>
      <c r="K544" s="5">
        <v>2.758</v>
      </c>
      <c r="L544" s="5">
        <v>2.5025000000000004</v>
      </c>
      <c r="M544" s="5">
        <v>2.1489999999999996</v>
      </c>
      <c r="N544" s="5">
        <v>4.07</v>
      </c>
      <c r="O544" s="5">
        <v>3.7</v>
      </c>
      <c r="P544" s="51">
        <v>1E-3</v>
      </c>
    </row>
    <row r="545" spans="1:16" hidden="1" x14ac:dyDescent="0.25">
      <c r="A545" t="s">
        <v>14039</v>
      </c>
      <c r="B545" t="s">
        <v>14077</v>
      </c>
      <c r="C545" t="s">
        <v>6236</v>
      </c>
      <c r="D545" t="s">
        <v>6284</v>
      </c>
      <c r="E545" s="5">
        <v>67.313134000000005</v>
      </c>
      <c r="F545" s="5">
        <v>4.1859999999999999</v>
      </c>
      <c r="G545" s="5">
        <v>3.8220000000000001</v>
      </c>
      <c r="H545" s="5">
        <v>3.4580000000000002</v>
      </c>
      <c r="I545" s="5">
        <v>3.1395</v>
      </c>
      <c r="J545" s="5">
        <v>2.8699999999999992</v>
      </c>
      <c r="K545" s="5">
        <v>2.5934999999999997</v>
      </c>
      <c r="L545" s="5">
        <v>2.3765000000000001</v>
      </c>
      <c r="M545" s="5">
        <v>2.1454999999999997</v>
      </c>
      <c r="N545" s="5">
        <v>4.07</v>
      </c>
      <c r="O545" s="5">
        <v>3.7</v>
      </c>
      <c r="P545" s="51">
        <v>1E-3</v>
      </c>
    </row>
    <row r="546" spans="1:16" hidden="1" x14ac:dyDescent="0.25">
      <c r="A546" t="s">
        <v>14039</v>
      </c>
      <c r="B546" t="s">
        <v>14078</v>
      </c>
      <c r="C546" t="s">
        <v>6236</v>
      </c>
      <c r="D546" t="s">
        <v>6286</v>
      </c>
      <c r="E546" s="5">
        <v>128.32118599999998</v>
      </c>
      <c r="F546" s="5">
        <v>10.209499999999998</v>
      </c>
      <c r="G546" s="5">
        <v>9.2785000000000011</v>
      </c>
      <c r="H546" s="5">
        <v>8.4314999999999998</v>
      </c>
      <c r="I546" s="5">
        <v>7.6684999999999999</v>
      </c>
      <c r="J546" s="5">
        <v>6.9789999999999992</v>
      </c>
      <c r="K546" s="5">
        <v>6.3279999999999994</v>
      </c>
      <c r="L546" s="5">
        <v>5.7645</v>
      </c>
      <c r="M546" s="5">
        <v>5.2394999999999996</v>
      </c>
      <c r="N546" s="5">
        <v>4.07</v>
      </c>
      <c r="O546" s="5">
        <v>3.7</v>
      </c>
      <c r="P546" s="51">
        <v>1E-3</v>
      </c>
    </row>
    <row r="547" spans="1:16" hidden="1" x14ac:dyDescent="0.25">
      <c r="A547" t="s">
        <v>14039</v>
      </c>
      <c r="B547" t="s">
        <v>14079</v>
      </c>
      <c r="C547" t="s">
        <v>6236</v>
      </c>
      <c r="D547" t="s">
        <v>6243</v>
      </c>
      <c r="E547" s="5">
        <v>45.883711999999996</v>
      </c>
      <c r="F547" s="5">
        <v>2.2924999999999995</v>
      </c>
      <c r="G547" s="5">
        <v>2.0859999999999999</v>
      </c>
      <c r="H547" s="5">
        <v>1.9039999999999999</v>
      </c>
      <c r="I547" s="5">
        <v>1.7359999999999998</v>
      </c>
      <c r="J547" s="5">
        <v>1.5959999999999996</v>
      </c>
      <c r="K547" s="5">
        <v>1.4314999999999998</v>
      </c>
      <c r="L547" s="5">
        <v>1.2984999999999998</v>
      </c>
      <c r="M547" s="5">
        <v>1.1759999999999997</v>
      </c>
      <c r="N547" s="5">
        <v>4.07</v>
      </c>
      <c r="O547" s="5">
        <v>3.7</v>
      </c>
      <c r="P547" s="51">
        <v>1E-3</v>
      </c>
    </row>
    <row r="548" spans="1:16" hidden="1" x14ac:dyDescent="0.25">
      <c r="A548" t="s">
        <v>14039</v>
      </c>
      <c r="B548" t="s">
        <v>14080</v>
      </c>
      <c r="C548" t="s">
        <v>6236</v>
      </c>
      <c r="D548" t="s">
        <v>6247</v>
      </c>
      <c r="E548" s="5">
        <v>60.133983000000001</v>
      </c>
      <c r="F548" s="5">
        <v>3.3914999999999997</v>
      </c>
      <c r="G548" s="5">
        <v>3.0904999999999996</v>
      </c>
      <c r="H548" s="5">
        <v>2.8069999999999995</v>
      </c>
      <c r="I548" s="5">
        <v>2.5409999999999995</v>
      </c>
      <c r="J548" s="5">
        <v>2.3170000000000002</v>
      </c>
      <c r="K548" s="5">
        <v>2.1244999999999998</v>
      </c>
      <c r="L548" s="5">
        <v>1.9074999999999998</v>
      </c>
      <c r="M548" s="5">
        <v>1.7394999999999996</v>
      </c>
      <c r="N548" s="5">
        <v>4.07</v>
      </c>
      <c r="O548" s="5">
        <v>3.7</v>
      </c>
      <c r="P548" s="51">
        <v>1E-3</v>
      </c>
    </row>
    <row r="549" spans="1:16" hidden="1" x14ac:dyDescent="0.25">
      <c r="A549" t="s">
        <v>14039</v>
      </c>
      <c r="B549" t="s">
        <v>14081</v>
      </c>
      <c r="C549" t="s">
        <v>6236</v>
      </c>
      <c r="D549" t="s">
        <v>10911</v>
      </c>
      <c r="E549" s="5">
        <v>72.822715000000002</v>
      </c>
      <c r="F549" s="5">
        <v>4.3714999999999993</v>
      </c>
      <c r="G549" s="5">
        <v>3.9584999999999999</v>
      </c>
      <c r="H549" s="5">
        <v>3.6294999999999993</v>
      </c>
      <c r="I549" s="5">
        <v>3.29</v>
      </c>
      <c r="J549" s="5">
        <v>2.9714999999999998</v>
      </c>
      <c r="K549" s="5">
        <v>2.7160000000000002</v>
      </c>
      <c r="L549" s="5">
        <v>2.4674999999999994</v>
      </c>
      <c r="M549" s="5">
        <v>2.2504999999999997</v>
      </c>
      <c r="N549" s="5">
        <v>4.07</v>
      </c>
      <c r="O549" s="5">
        <v>3.7</v>
      </c>
      <c r="P549" s="51">
        <v>1E-3</v>
      </c>
    </row>
    <row r="550" spans="1:16" hidden="1" x14ac:dyDescent="0.25">
      <c r="A550" t="s">
        <v>14039</v>
      </c>
      <c r="B550" t="s">
        <v>14082</v>
      </c>
      <c r="C550" t="s">
        <v>6236</v>
      </c>
      <c r="D550" t="s">
        <v>6193</v>
      </c>
      <c r="E550" s="5">
        <v>52.228077999999996</v>
      </c>
      <c r="F550" s="5">
        <v>2.7965</v>
      </c>
      <c r="G550" s="5">
        <v>2.5305</v>
      </c>
      <c r="H550" s="5">
        <v>2.2959999999999994</v>
      </c>
      <c r="I550" s="5">
        <v>2.0859999999999999</v>
      </c>
      <c r="J550" s="5">
        <v>1.9039999999999999</v>
      </c>
      <c r="K550" s="5">
        <v>1.7359999999999998</v>
      </c>
      <c r="L550" s="5">
        <v>1.5959999999999996</v>
      </c>
      <c r="M550" s="5">
        <v>1.4314999999999998</v>
      </c>
      <c r="N550" s="5">
        <v>4.07</v>
      </c>
      <c r="O550" s="5">
        <v>3.7</v>
      </c>
      <c r="P550" s="51">
        <v>1E-3</v>
      </c>
    </row>
    <row r="551" spans="1:16" hidden="1" x14ac:dyDescent="0.25">
      <c r="A551" t="s">
        <v>14039</v>
      </c>
      <c r="B551" t="s">
        <v>14083</v>
      </c>
      <c r="C551" t="s">
        <v>6236</v>
      </c>
      <c r="D551" t="s">
        <v>6307</v>
      </c>
      <c r="E551" s="5">
        <v>45.608723999999995</v>
      </c>
      <c r="F551" s="5">
        <v>2.5305</v>
      </c>
      <c r="G551" s="5">
        <v>2.3205</v>
      </c>
      <c r="H551" s="5">
        <v>2.0859999999999999</v>
      </c>
      <c r="I551" s="5">
        <v>1.9074999999999998</v>
      </c>
      <c r="J551" s="5">
        <v>1.7465000000000002</v>
      </c>
      <c r="K551" s="5">
        <v>1.5714999999999999</v>
      </c>
      <c r="L551" s="5">
        <v>1.4314999999999998</v>
      </c>
      <c r="M551" s="5">
        <v>1.3054999999999999</v>
      </c>
      <c r="N551" s="5">
        <v>4.07</v>
      </c>
      <c r="O551" s="5">
        <v>3.7</v>
      </c>
      <c r="P551" s="51">
        <v>1E-3</v>
      </c>
    </row>
    <row r="552" spans="1:16" hidden="1" x14ac:dyDescent="0.25">
      <c r="A552" t="s">
        <v>14039</v>
      </c>
      <c r="B552" t="s">
        <v>14084</v>
      </c>
      <c r="C552" t="s">
        <v>6236</v>
      </c>
      <c r="D552" t="s">
        <v>6194</v>
      </c>
      <c r="E552" s="5">
        <v>52.228077999999996</v>
      </c>
      <c r="F552" s="5">
        <v>2.7965</v>
      </c>
      <c r="G552" s="5">
        <v>2.5305</v>
      </c>
      <c r="H552" s="5">
        <v>2.2959999999999994</v>
      </c>
      <c r="I552" s="5">
        <v>2.0859999999999999</v>
      </c>
      <c r="J552" s="5">
        <v>1.9039999999999999</v>
      </c>
      <c r="K552" s="5">
        <v>1.7359999999999998</v>
      </c>
      <c r="L552" s="5">
        <v>1.5959999999999996</v>
      </c>
      <c r="M552" s="5">
        <v>1.4314999999999998</v>
      </c>
      <c r="N552" s="5">
        <v>4.07</v>
      </c>
      <c r="O552" s="5">
        <v>3.7</v>
      </c>
      <c r="P552" s="51">
        <v>1E-3</v>
      </c>
    </row>
    <row r="553" spans="1:16" hidden="1" x14ac:dyDescent="0.25">
      <c r="A553" t="s">
        <v>14039</v>
      </c>
      <c r="B553" t="s">
        <v>14085</v>
      </c>
      <c r="C553" t="s">
        <v>6236</v>
      </c>
      <c r="D553" t="s">
        <v>14086</v>
      </c>
      <c r="E553" s="5">
        <v>159.71892299999999</v>
      </c>
      <c r="F553" s="5">
        <v>12.698</v>
      </c>
      <c r="G553" s="5">
        <v>11.546499999999998</v>
      </c>
      <c r="H553" s="5">
        <v>10.496499999999997</v>
      </c>
      <c r="I553" s="5">
        <v>9.5305</v>
      </c>
      <c r="J553" s="5">
        <v>8.6660000000000004</v>
      </c>
      <c r="K553" s="5">
        <v>7.8714999999999993</v>
      </c>
      <c r="L553" s="5">
        <v>7.1714999999999982</v>
      </c>
      <c r="M553" s="5">
        <v>6.4994999999999994</v>
      </c>
      <c r="N553" s="5">
        <v>4.07</v>
      </c>
      <c r="O553" s="5">
        <v>3.7</v>
      </c>
      <c r="P553" s="51">
        <v>1E-3</v>
      </c>
    </row>
    <row r="554" spans="1:16" hidden="1" x14ac:dyDescent="0.25">
      <c r="A554" t="s">
        <v>14039</v>
      </c>
      <c r="B554" t="s">
        <v>14087</v>
      </c>
      <c r="C554" t="s">
        <v>6236</v>
      </c>
      <c r="D554" t="s">
        <v>6216</v>
      </c>
      <c r="E554" s="5">
        <v>53.769975000000002</v>
      </c>
      <c r="F554" s="5">
        <v>2.9014999999999995</v>
      </c>
      <c r="G554" s="5">
        <v>2.66</v>
      </c>
      <c r="H554" s="5">
        <v>2.4114999999999993</v>
      </c>
      <c r="I554" s="5">
        <v>2.1875</v>
      </c>
      <c r="J554" s="5">
        <v>1.9984999999999999</v>
      </c>
      <c r="K554" s="5">
        <v>1.7989999999999999</v>
      </c>
      <c r="L554" s="5">
        <v>1.6415000000000002</v>
      </c>
      <c r="M554" s="5">
        <v>1.512</v>
      </c>
      <c r="N554" s="5">
        <v>4.07</v>
      </c>
      <c r="O554" s="5">
        <v>3.7</v>
      </c>
      <c r="P554" s="51">
        <v>1E-3</v>
      </c>
    </row>
    <row r="555" spans="1:16" hidden="1" x14ac:dyDescent="0.25">
      <c r="A555" t="s">
        <v>14039</v>
      </c>
      <c r="B555" t="s">
        <v>14088</v>
      </c>
      <c r="C555" t="s">
        <v>6236</v>
      </c>
      <c r="D555" t="s">
        <v>14089</v>
      </c>
      <c r="E555" s="5">
        <v>163.21519899999998</v>
      </c>
      <c r="F555" s="5">
        <v>12.974499999999999</v>
      </c>
      <c r="G555" s="5">
        <v>11.795000000000002</v>
      </c>
      <c r="H555" s="5">
        <v>10.734500000000001</v>
      </c>
      <c r="I555" s="5">
        <v>9.7369999999999983</v>
      </c>
      <c r="J555" s="5">
        <v>8.8584999999999994</v>
      </c>
      <c r="K555" s="5">
        <v>8.0569999999999986</v>
      </c>
      <c r="L555" s="5">
        <v>7.3324999999999996</v>
      </c>
      <c r="M555" s="5">
        <v>6.6429999999999989</v>
      </c>
      <c r="N555" s="5">
        <v>4.07</v>
      </c>
      <c r="O555" s="5">
        <v>3.7</v>
      </c>
      <c r="P555" s="51">
        <v>1E-3</v>
      </c>
    </row>
    <row r="556" spans="1:16" hidden="1" x14ac:dyDescent="0.25">
      <c r="A556" t="s">
        <v>14039</v>
      </c>
      <c r="B556" t="s">
        <v>14090</v>
      </c>
      <c r="C556" t="s">
        <v>6236</v>
      </c>
      <c r="D556" t="s">
        <v>6197</v>
      </c>
      <c r="E556" s="5">
        <v>52.228077999999996</v>
      </c>
      <c r="F556" s="5">
        <v>2.7965</v>
      </c>
      <c r="G556" s="5">
        <v>2.5305</v>
      </c>
      <c r="H556" s="5">
        <v>2.2959999999999994</v>
      </c>
      <c r="I556" s="5">
        <v>2.0859999999999999</v>
      </c>
      <c r="J556" s="5">
        <v>1.9039999999999999</v>
      </c>
      <c r="K556" s="5">
        <v>1.7465000000000002</v>
      </c>
      <c r="L556" s="5">
        <v>1.5959999999999996</v>
      </c>
      <c r="M556" s="5">
        <v>1.4314999999999998</v>
      </c>
      <c r="N556" s="5">
        <v>4.07</v>
      </c>
      <c r="O556" s="5">
        <v>3.7</v>
      </c>
      <c r="P556" s="51">
        <v>1E-3</v>
      </c>
    </row>
    <row r="557" spans="1:16" hidden="1" x14ac:dyDescent="0.25">
      <c r="A557" t="s">
        <v>14039</v>
      </c>
      <c r="B557" t="s">
        <v>14091</v>
      </c>
      <c r="C557" t="s">
        <v>6236</v>
      </c>
      <c r="D557" t="s">
        <v>6282</v>
      </c>
      <c r="E557" s="5">
        <v>89.822865999999991</v>
      </c>
      <c r="F557" s="5">
        <v>7.1504999999999992</v>
      </c>
      <c r="G557" s="5">
        <v>6.4994999999999994</v>
      </c>
      <c r="H557" s="5">
        <v>5.9045000000000005</v>
      </c>
      <c r="I557" s="5">
        <v>5.365499999999999</v>
      </c>
      <c r="J557" s="5">
        <v>4.8789999999999996</v>
      </c>
      <c r="K557" s="5">
        <v>4.4379999999999988</v>
      </c>
      <c r="L557" s="5">
        <v>4.032</v>
      </c>
      <c r="M557" s="5">
        <v>3.6610000000000005</v>
      </c>
      <c r="N557" s="5">
        <v>4.07</v>
      </c>
      <c r="O557" s="5">
        <v>3.7</v>
      </c>
      <c r="P557" s="51">
        <v>1E-3</v>
      </c>
    </row>
    <row r="558" spans="1:16" hidden="1" x14ac:dyDescent="0.25">
      <c r="A558" t="s">
        <v>14039</v>
      </c>
      <c r="B558" t="s">
        <v>14092</v>
      </c>
      <c r="C558" t="s">
        <v>6236</v>
      </c>
      <c r="D558" t="s">
        <v>6362</v>
      </c>
      <c r="E558" s="5">
        <v>36.367162999999998</v>
      </c>
      <c r="F558" s="5">
        <v>1.5959999999999996</v>
      </c>
      <c r="G558" s="5">
        <v>1.4314999999999998</v>
      </c>
      <c r="H558" s="5">
        <v>1.2984999999999998</v>
      </c>
      <c r="I558" s="5">
        <v>1.1759999999999997</v>
      </c>
      <c r="J558" s="5">
        <v>1.085</v>
      </c>
      <c r="K558" s="5">
        <v>0.98699999999999988</v>
      </c>
      <c r="L558" s="5">
        <v>0.89949999999999997</v>
      </c>
      <c r="M558" s="5">
        <v>0.79449999999999998</v>
      </c>
      <c r="N558" s="5">
        <v>4.07</v>
      </c>
      <c r="O558" s="5">
        <v>3.7</v>
      </c>
      <c r="P558" s="51">
        <v>1E-3</v>
      </c>
    </row>
    <row r="559" spans="1:16" hidden="1" x14ac:dyDescent="0.25">
      <c r="A559" t="s">
        <v>14039</v>
      </c>
      <c r="B559" t="s">
        <v>14093</v>
      </c>
      <c r="C559" t="s">
        <v>6236</v>
      </c>
      <c r="D559" t="s">
        <v>6258</v>
      </c>
      <c r="E559" s="5">
        <v>66.458707000000004</v>
      </c>
      <c r="F559" s="5">
        <v>3.8745000000000003</v>
      </c>
      <c r="G559" s="5">
        <v>3.5419999999999998</v>
      </c>
      <c r="H559" s="5">
        <v>3.2059999999999995</v>
      </c>
      <c r="I559" s="5">
        <v>2.9119999999999999</v>
      </c>
      <c r="J559" s="5">
        <v>2.66</v>
      </c>
      <c r="K559" s="5">
        <v>2.4114999999999993</v>
      </c>
      <c r="L559" s="5">
        <v>2.1875</v>
      </c>
      <c r="M559" s="5">
        <v>1.9984999999999999</v>
      </c>
      <c r="N559" s="5">
        <v>4.07</v>
      </c>
      <c r="O559" s="5">
        <v>3.7</v>
      </c>
      <c r="P559" s="51">
        <v>1E-3</v>
      </c>
    </row>
    <row r="560" spans="1:16" hidden="1" x14ac:dyDescent="0.25">
      <c r="A560" t="s">
        <v>14039</v>
      </c>
      <c r="B560" t="s">
        <v>14094</v>
      </c>
      <c r="C560" t="s">
        <v>6236</v>
      </c>
      <c r="D560" t="s">
        <v>9588</v>
      </c>
      <c r="E560" s="5">
        <v>61.724985000000004</v>
      </c>
      <c r="F560" s="5">
        <v>3.9059999999999997</v>
      </c>
      <c r="G560" s="5">
        <v>3.5525000000000002</v>
      </c>
      <c r="H560" s="5">
        <v>3.2235000000000005</v>
      </c>
      <c r="I560" s="5">
        <v>2.9364999999999997</v>
      </c>
      <c r="J560" s="5">
        <v>2.6669999999999998</v>
      </c>
      <c r="K560" s="5">
        <v>2.4184999999999999</v>
      </c>
      <c r="L560" s="5">
        <v>2.2050000000000001</v>
      </c>
      <c r="M560" s="5">
        <v>1.9984999999999999</v>
      </c>
      <c r="N560" s="5">
        <v>4.07</v>
      </c>
      <c r="O560" s="5">
        <v>3.7</v>
      </c>
      <c r="P560" s="51">
        <v>1E-3</v>
      </c>
    </row>
    <row r="561" spans="1:16" hidden="1" x14ac:dyDescent="0.25">
      <c r="A561" t="s">
        <v>14039</v>
      </c>
      <c r="B561" t="s">
        <v>14095</v>
      </c>
      <c r="C561" t="s">
        <v>6236</v>
      </c>
      <c r="D561" t="s">
        <v>6271</v>
      </c>
      <c r="E561" s="5">
        <v>60.133983000000001</v>
      </c>
      <c r="F561" s="5">
        <v>3.3914999999999997</v>
      </c>
      <c r="G561" s="5">
        <v>3.0904999999999996</v>
      </c>
      <c r="H561" s="5">
        <v>2.8069999999999995</v>
      </c>
      <c r="I561" s="5">
        <v>2.5409999999999995</v>
      </c>
      <c r="J561" s="5">
        <v>2.3170000000000002</v>
      </c>
      <c r="K561" s="5">
        <v>2.1244999999999998</v>
      </c>
      <c r="L561" s="5">
        <v>1.9074999999999998</v>
      </c>
      <c r="M561" s="5">
        <v>1.7394999999999996</v>
      </c>
      <c r="N561" s="5">
        <v>4.07</v>
      </c>
      <c r="O561" s="5">
        <v>3.7</v>
      </c>
      <c r="P561" s="51">
        <v>1E-3</v>
      </c>
    </row>
    <row r="562" spans="1:16" hidden="1" x14ac:dyDescent="0.25">
      <c r="A562" t="s">
        <v>14040</v>
      </c>
      <c r="B562" t="s">
        <v>14028</v>
      </c>
      <c r="C562" t="s">
        <v>6165</v>
      </c>
      <c r="D562" t="s">
        <v>6367</v>
      </c>
      <c r="E562" s="5">
        <v>53.995857999999998</v>
      </c>
      <c r="F562" s="5">
        <v>2.7965</v>
      </c>
      <c r="G562" s="5">
        <v>2.5270000000000001</v>
      </c>
      <c r="H562" s="5">
        <v>2.3029999999999999</v>
      </c>
      <c r="I562" s="5">
        <v>2.1105</v>
      </c>
      <c r="J562" s="5">
        <v>1.911</v>
      </c>
      <c r="K562" s="5">
        <v>1.7465000000000002</v>
      </c>
      <c r="L562" s="5">
        <v>1.5994999999999999</v>
      </c>
      <c r="M562" s="5">
        <v>1.4245000000000001</v>
      </c>
      <c r="N562" s="5">
        <v>4.07</v>
      </c>
      <c r="O562" s="5">
        <v>3.7</v>
      </c>
      <c r="P562" s="51">
        <v>1E-3</v>
      </c>
    </row>
    <row r="563" spans="1:16" hidden="1" x14ac:dyDescent="0.25">
      <c r="A563" t="s">
        <v>14040</v>
      </c>
      <c r="B563" t="s">
        <v>14029</v>
      </c>
      <c r="C563" t="s">
        <v>6165</v>
      </c>
      <c r="D563" t="s">
        <v>6343</v>
      </c>
      <c r="E563" s="5">
        <v>85.452521000000004</v>
      </c>
      <c r="F563" s="5">
        <v>5.3375000000000004</v>
      </c>
      <c r="G563" s="5">
        <v>4.8580000000000005</v>
      </c>
      <c r="H563" s="5">
        <v>4.4064999999999994</v>
      </c>
      <c r="I563" s="5">
        <v>4.0145</v>
      </c>
      <c r="J563" s="5">
        <v>3.6434999999999995</v>
      </c>
      <c r="K563" s="5">
        <v>3.3144999999999998</v>
      </c>
      <c r="L563" s="5">
        <v>3.0030000000000001</v>
      </c>
      <c r="M563" s="5">
        <v>2.7474999999999996</v>
      </c>
      <c r="N563" s="5">
        <v>4.07</v>
      </c>
      <c r="O563" s="5">
        <v>3.7</v>
      </c>
      <c r="P563" s="51">
        <v>1E-3</v>
      </c>
    </row>
    <row r="564" spans="1:16" hidden="1" x14ac:dyDescent="0.25">
      <c r="A564" t="s">
        <v>14040</v>
      </c>
      <c r="B564" t="s">
        <v>14030</v>
      </c>
      <c r="C564" t="s">
        <v>6165</v>
      </c>
      <c r="D564" t="s">
        <v>14031</v>
      </c>
      <c r="E564" s="5">
        <v>36.190384999999999</v>
      </c>
      <c r="F564" s="5">
        <v>1.7465000000000002</v>
      </c>
      <c r="G564" s="5">
        <v>1.5714999999999999</v>
      </c>
      <c r="H564" s="5">
        <v>1.4314999999999998</v>
      </c>
      <c r="I564" s="5">
        <v>1.3054999999999999</v>
      </c>
      <c r="J564" s="5">
        <v>1.218</v>
      </c>
      <c r="K564" s="5">
        <v>1.085</v>
      </c>
      <c r="L564" s="5">
        <v>0.98699999999999988</v>
      </c>
      <c r="M564" s="5">
        <v>0.89249999999999985</v>
      </c>
      <c r="N564" s="5">
        <v>4.07</v>
      </c>
      <c r="O564" s="5">
        <v>3.7</v>
      </c>
      <c r="P564" s="51">
        <v>1E-3</v>
      </c>
    </row>
    <row r="565" spans="1:16" hidden="1" x14ac:dyDescent="0.25">
      <c r="A565" t="s">
        <v>14040</v>
      </c>
      <c r="B565" t="s">
        <v>14032</v>
      </c>
      <c r="C565" t="s">
        <v>6165</v>
      </c>
      <c r="D565" t="s">
        <v>10358</v>
      </c>
      <c r="E565" s="5">
        <v>106.862301</v>
      </c>
      <c r="F565" s="5">
        <v>5.7294999999999998</v>
      </c>
      <c r="G565" s="5">
        <v>5.25</v>
      </c>
      <c r="H565" s="5">
        <v>4.7985000000000007</v>
      </c>
      <c r="I565" s="5">
        <v>4.4064999999999994</v>
      </c>
      <c r="J565" s="5">
        <v>4.0354999999999999</v>
      </c>
      <c r="K565" s="5">
        <v>3.7065000000000001</v>
      </c>
      <c r="L565" s="5">
        <v>3.3949999999999996</v>
      </c>
      <c r="M565" s="5">
        <v>3.1395</v>
      </c>
      <c r="N565" s="5">
        <v>4.07</v>
      </c>
      <c r="O565" s="5">
        <v>3.7</v>
      </c>
      <c r="P565" s="51">
        <v>1E-3</v>
      </c>
    </row>
    <row r="566" spans="1:16" hidden="1" x14ac:dyDescent="0.25">
      <c r="A566" t="s">
        <v>14040</v>
      </c>
      <c r="B566" t="s">
        <v>14033</v>
      </c>
      <c r="C566" t="s">
        <v>6165</v>
      </c>
      <c r="D566" t="s">
        <v>6240</v>
      </c>
      <c r="E566" s="5">
        <v>31.466483999999998</v>
      </c>
      <c r="F566" s="5">
        <v>1.3544999999999998</v>
      </c>
      <c r="G566" s="5">
        <v>1.2284999999999999</v>
      </c>
      <c r="H566" s="5">
        <v>1.1305000000000001</v>
      </c>
      <c r="I566" s="5">
        <v>1.008</v>
      </c>
      <c r="J566" s="5">
        <v>0.92049999999999987</v>
      </c>
      <c r="K566" s="5">
        <v>0.83999999999999986</v>
      </c>
      <c r="L566" s="5">
        <v>0.74899999999999989</v>
      </c>
      <c r="M566" s="5">
        <v>0.68249999999999988</v>
      </c>
      <c r="N566" s="5">
        <v>4.07</v>
      </c>
      <c r="O566" s="5">
        <v>3.7</v>
      </c>
      <c r="P566" s="51">
        <v>1E-3</v>
      </c>
    </row>
    <row r="567" spans="1:16" hidden="1" x14ac:dyDescent="0.25">
      <c r="A567" t="s">
        <v>14040</v>
      </c>
      <c r="B567" t="s">
        <v>14034</v>
      </c>
      <c r="C567" t="s">
        <v>6165</v>
      </c>
      <c r="D567" t="s">
        <v>6294</v>
      </c>
      <c r="E567" s="5">
        <v>126.03289300000002</v>
      </c>
      <c r="F567" s="5">
        <v>10.020499999999998</v>
      </c>
      <c r="G567" s="5">
        <v>9.0894999999999975</v>
      </c>
      <c r="H567" s="5">
        <v>8.2529999999999983</v>
      </c>
      <c r="I567" s="5">
        <v>7.5284999999999993</v>
      </c>
      <c r="J567" s="5">
        <v>6.8389999999999986</v>
      </c>
      <c r="K567" s="5">
        <v>6.202</v>
      </c>
      <c r="L567" s="5">
        <v>5.6349999999999998</v>
      </c>
      <c r="M567" s="5">
        <v>5.1519999999999992</v>
      </c>
      <c r="N567" s="5">
        <v>4.07</v>
      </c>
      <c r="O567" s="5">
        <v>3.7</v>
      </c>
      <c r="P567" s="51">
        <v>1E-3</v>
      </c>
    </row>
    <row r="568" spans="1:16" hidden="1" x14ac:dyDescent="0.25">
      <c r="A568" t="s">
        <v>14040</v>
      </c>
      <c r="B568" t="s">
        <v>14035</v>
      </c>
      <c r="C568" t="s">
        <v>6165</v>
      </c>
      <c r="D568" t="s">
        <v>6226</v>
      </c>
      <c r="E568" s="5">
        <v>41.100884999999998</v>
      </c>
      <c r="F568" s="5">
        <v>1.9144999999999999</v>
      </c>
      <c r="G568" s="5">
        <v>1.7465000000000002</v>
      </c>
      <c r="H568" s="5">
        <v>1.5994999999999999</v>
      </c>
      <c r="I568" s="5">
        <v>1.4525000000000001</v>
      </c>
      <c r="J568" s="5">
        <v>1.3439999999999999</v>
      </c>
      <c r="K568" s="5">
        <v>1.218</v>
      </c>
      <c r="L568" s="5">
        <v>1.085</v>
      </c>
      <c r="M568" s="5">
        <v>0.98699999999999988</v>
      </c>
      <c r="N568" s="5">
        <v>4.07</v>
      </c>
      <c r="O568" s="5">
        <v>3.7</v>
      </c>
      <c r="P568" s="51">
        <v>1E-3</v>
      </c>
    </row>
    <row r="569" spans="1:16" hidden="1" x14ac:dyDescent="0.25">
      <c r="A569" t="s">
        <v>14040</v>
      </c>
      <c r="B569" t="s">
        <v>14036</v>
      </c>
      <c r="C569" t="s">
        <v>6165</v>
      </c>
      <c r="D569" t="s">
        <v>6305</v>
      </c>
      <c r="E569" s="5">
        <v>44.312351999999997</v>
      </c>
      <c r="F569" s="5">
        <v>2.1875</v>
      </c>
      <c r="G569" s="5">
        <v>1.9984999999999999</v>
      </c>
      <c r="H569" s="5">
        <v>1.7989999999999999</v>
      </c>
      <c r="I569" s="5">
        <v>1.6415000000000002</v>
      </c>
      <c r="J569" s="5">
        <v>1.512</v>
      </c>
      <c r="K569" s="5">
        <v>1.3544999999999998</v>
      </c>
      <c r="L569" s="5">
        <v>1.2284999999999999</v>
      </c>
      <c r="M569" s="5">
        <v>1.1305000000000001</v>
      </c>
      <c r="N569" s="5">
        <v>4.07</v>
      </c>
      <c r="O569" s="5">
        <v>3.7</v>
      </c>
      <c r="P569" s="51">
        <v>1E-3</v>
      </c>
    </row>
    <row r="570" spans="1:16" hidden="1" x14ac:dyDescent="0.25">
      <c r="A570" t="s">
        <v>14040</v>
      </c>
      <c r="B570" t="s">
        <v>14037</v>
      </c>
      <c r="C570" t="s">
        <v>6165</v>
      </c>
      <c r="D570" t="s">
        <v>14038</v>
      </c>
      <c r="E570" s="5">
        <v>385.62156499999998</v>
      </c>
      <c r="F570" s="5">
        <v>27.499499999999998</v>
      </c>
      <c r="G570" s="5">
        <v>26.25</v>
      </c>
      <c r="H570" s="5">
        <v>25.122999999999998</v>
      </c>
      <c r="I570" s="5">
        <v>24.146499999999996</v>
      </c>
      <c r="J570" s="5">
        <v>23.211999999999996</v>
      </c>
      <c r="K570" s="5">
        <v>22.354499999999994</v>
      </c>
      <c r="L570" s="5">
        <v>21.580999999999996</v>
      </c>
      <c r="M570" s="5">
        <v>20.954499999999996</v>
      </c>
      <c r="N570" s="5">
        <v>4.07</v>
      </c>
      <c r="O570" s="5">
        <v>3.7</v>
      </c>
      <c r="P570" s="51">
        <v>1.3100000000000001E-2</v>
      </c>
    </row>
    <row r="571" spans="1:16" hidden="1" x14ac:dyDescent="0.25">
      <c r="A571" t="s">
        <v>14040</v>
      </c>
      <c r="B571" t="s">
        <v>14039</v>
      </c>
      <c r="C571" t="s">
        <v>6165</v>
      </c>
      <c r="D571" t="s">
        <v>6236</v>
      </c>
      <c r="E571" s="5">
        <v>52.228077999999996</v>
      </c>
      <c r="F571" s="5">
        <v>2.7965</v>
      </c>
      <c r="G571" s="5">
        <v>2.5305</v>
      </c>
      <c r="H571" s="5">
        <v>2.2959999999999994</v>
      </c>
      <c r="I571" s="5">
        <v>2.0859999999999999</v>
      </c>
      <c r="J571" s="5">
        <v>1.9039999999999999</v>
      </c>
      <c r="K571" s="5">
        <v>1.7359999999999998</v>
      </c>
      <c r="L571" s="5">
        <v>1.5959999999999996</v>
      </c>
      <c r="M571" s="5">
        <v>1.4314999999999998</v>
      </c>
      <c r="N571" s="5">
        <v>4.07</v>
      </c>
      <c r="O571" s="5">
        <v>3.7</v>
      </c>
      <c r="P571" s="51">
        <v>1E-3</v>
      </c>
    </row>
    <row r="572" spans="1:16" hidden="1" x14ac:dyDescent="0.25">
      <c r="A572" t="s">
        <v>14040</v>
      </c>
      <c r="B572" t="s">
        <v>14041</v>
      </c>
      <c r="C572" t="s">
        <v>6165</v>
      </c>
      <c r="D572" t="s">
        <v>6261</v>
      </c>
      <c r="E572" s="5">
        <v>53.769975000000002</v>
      </c>
      <c r="F572" s="5">
        <v>2.9014999999999995</v>
      </c>
      <c r="G572" s="5">
        <v>2.66</v>
      </c>
      <c r="H572" s="5">
        <v>2.4114999999999993</v>
      </c>
      <c r="I572" s="5">
        <v>2.1875</v>
      </c>
      <c r="J572" s="5">
        <v>1.9984999999999999</v>
      </c>
      <c r="K572" s="5">
        <v>1.7989999999999999</v>
      </c>
      <c r="L572" s="5">
        <v>1.6415000000000002</v>
      </c>
      <c r="M572" s="5">
        <v>1.512</v>
      </c>
      <c r="N572" s="5">
        <v>4.07</v>
      </c>
      <c r="O572" s="5">
        <v>3.7</v>
      </c>
      <c r="P572" s="51">
        <v>1E-3</v>
      </c>
    </row>
    <row r="573" spans="1:16" hidden="1" x14ac:dyDescent="0.25">
      <c r="A573" t="s">
        <v>14040</v>
      </c>
      <c r="B573" t="s">
        <v>14042</v>
      </c>
      <c r="C573" t="s">
        <v>6165</v>
      </c>
      <c r="D573" t="s">
        <v>14043</v>
      </c>
      <c r="E573" s="5">
        <v>47.464892999999996</v>
      </c>
      <c r="F573" s="5">
        <v>2.702</v>
      </c>
      <c r="G573" s="5">
        <v>2.4254999999999995</v>
      </c>
      <c r="H573" s="5">
        <v>2.2294999999999998</v>
      </c>
      <c r="I573" s="5">
        <v>2.0369999999999999</v>
      </c>
      <c r="J573" s="5">
        <v>1.8479999999999999</v>
      </c>
      <c r="K573" s="5">
        <v>1.6869999999999998</v>
      </c>
      <c r="L573" s="5">
        <v>1.5189999999999997</v>
      </c>
      <c r="M573" s="5">
        <v>1.3685</v>
      </c>
      <c r="N573" s="5">
        <v>4.07</v>
      </c>
      <c r="O573" s="5">
        <v>3.7</v>
      </c>
      <c r="P573" s="51">
        <v>1E-3</v>
      </c>
    </row>
    <row r="574" spans="1:16" hidden="1" x14ac:dyDescent="0.25">
      <c r="A574" t="s">
        <v>14040</v>
      </c>
      <c r="B574" t="s">
        <v>14044</v>
      </c>
      <c r="C574" t="s">
        <v>6165</v>
      </c>
      <c r="D574" t="s">
        <v>6359</v>
      </c>
      <c r="E574" s="5">
        <v>71.005830000000003</v>
      </c>
      <c r="F574" s="5">
        <v>4.5114999999999998</v>
      </c>
      <c r="G574" s="5">
        <v>4.0880000000000001</v>
      </c>
      <c r="H574" s="5">
        <v>3.7169999999999996</v>
      </c>
      <c r="I574" s="5">
        <v>3.3845000000000001</v>
      </c>
      <c r="J574" s="5">
        <v>3.0764999999999993</v>
      </c>
      <c r="K574" s="5">
        <v>2.7965</v>
      </c>
      <c r="L574" s="5">
        <v>2.5409999999999995</v>
      </c>
      <c r="M574" s="5">
        <v>2.2959999999999994</v>
      </c>
      <c r="N574" s="5">
        <v>4.07</v>
      </c>
      <c r="O574" s="5">
        <v>3.7</v>
      </c>
      <c r="P574" s="51">
        <v>1E-3</v>
      </c>
    </row>
    <row r="575" spans="1:16" hidden="1" x14ac:dyDescent="0.25">
      <c r="A575" t="s">
        <v>14040</v>
      </c>
      <c r="B575" t="s">
        <v>14045</v>
      </c>
      <c r="C575" t="s">
        <v>6165</v>
      </c>
      <c r="D575" t="s">
        <v>6350</v>
      </c>
      <c r="E575" s="5">
        <v>49.104999999999997</v>
      </c>
      <c r="F575" s="5">
        <v>2.5409999999999995</v>
      </c>
      <c r="G575" s="5">
        <v>2.2959999999999994</v>
      </c>
      <c r="H575" s="5">
        <v>2.0859999999999999</v>
      </c>
      <c r="I575" s="5">
        <v>1.9074999999999998</v>
      </c>
      <c r="J575" s="5">
        <v>1.7394999999999996</v>
      </c>
      <c r="K575" s="5">
        <v>1.5959999999999996</v>
      </c>
      <c r="L575" s="5">
        <v>1.4455</v>
      </c>
      <c r="M575" s="5">
        <v>1.2984999999999998</v>
      </c>
      <c r="N575" s="5">
        <v>4.07</v>
      </c>
      <c r="O575" s="5">
        <v>3.7</v>
      </c>
      <c r="P575" s="51">
        <v>1E-3</v>
      </c>
    </row>
    <row r="576" spans="1:16" hidden="1" x14ac:dyDescent="0.25">
      <c r="A576" t="s">
        <v>14040</v>
      </c>
      <c r="B576" t="s">
        <v>14046</v>
      </c>
      <c r="C576" t="s">
        <v>6165</v>
      </c>
      <c r="D576" t="s">
        <v>6256</v>
      </c>
      <c r="E576" s="5">
        <v>65.535533000000001</v>
      </c>
      <c r="F576" s="5">
        <v>4.0460000000000003</v>
      </c>
      <c r="G576" s="5">
        <v>3.6784999999999997</v>
      </c>
      <c r="H576" s="5">
        <v>3.3460000000000001</v>
      </c>
      <c r="I576" s="5">
        <v>3.0484999999999998</v>
      </c>
      <c r="J576" s="5">
        <v>2.7545000000000002</v>
      </c>
      <c r="K576" s="5">
        <v>2.5095000000000001</v>
      </c>
      <c r="L576" s="5">
        <v>2.2749999999999995</v>
      </c>
      <c r="M576" s="5">
        <v>2.0579999999999998</v>
      </c>
      <c r="N576" s="5">
        <v>4.07</v>
      </c>
      <c r="O576" s="5">
        <v>3.7</v>
      </c>
      <c r="P576" s="51">
        <v>1E-3</v>
      </c>
    </row>
    <row r="577" spans="1:16" hidden="1" x14ac:dyDescent="0.25">
      <c r="A577" t="s">
        <v>14040</v>
      </c>
      <c r="B577" t="s">
        <v>14047</v>
      </c>
      <c r="C577" t="s">
        <v>6165</v>
      </c>
      <c r="D577" t="s">
        <v>6266</v>
      </c>
      <c r="E577" s="5">
        <v>37.938523000000004</v>
      </c>
      <c r="F577" s="5">
        <v>1.6974999999999998</v>
      </c>
      <c r="G577" s="5">
        <v>1.5329999999999999</v>
      </c>
      <c r="H577" s="5">
        <v>1.4</v>
      </c>
      <c r="I577" s="5">
        <v>1.274</v>
      </c>
      <c r="J577" s="5">
        <v>1.1479999999999997</v>
      </c>
      <c r="K577" s="5">
        <v>1.0569999999999999</v>
      </c>
      <c r="L577" s="5">
        <v>0.97299999999999986</v>
      </c>
      <c r="M577" s="5">
        <v>0.88900000000000001</v>
      </c>
      <c r="N577" s="5">
        <v>4.07</v>
      </c>
      <c r="O577" s="5">
        <v>3.7</v>
      </c>
      <c r="P577" s="51">
        <v>1E-3</v>
      </c>
    </row>
    <row r="578" spans="1:16" hidden="1" x14ac:dyDescent="0.25">
      <c r="A578" t="s">
        <v>14040</v>
      </c>
      <c r="B578" t="s">
        <v>14048</v>
      </c>
      <c r="C578" t="s">
        <v>6165</v>
      </c>
      <c r="D578" t="s">
        <v>6274</v>
      </c>
      <c r="E578" s="5">
        <v>85.452521000000004</v>
      </c>
      <c r="F578" s="5">
        <v>5.3375000000000004</v>
      </c>
      <c r="G578" s="5">
        <v>4.8580000000000005</v>
      </c>
      <c r="H578" s="5">
        <v>4.4064999999999994</v>
      </c>
      <c r="I578" s="5">
        <v>4.0145</v>
      </c>
      <c r="J578" s="5">
        <v>3.6434999999999995</v>
      </c>
      <c r="K578" s="5">
        <v>3.3144999999999998</v>
      </c>
      <c r="L578" s="5">
        <v>3.0030000000000001</v>
      </c>
      <c r="M578" s="5">
        <v>2.7474999999999996</v>
      </c>
      <c r="N578" s="5">
        <v>4.07</v>
      </c>
      <c r="O578" s="5">
        <v>3.7</v>
      </c>
      <c r="P578" s="51">
        <v>1E-3</v>
      </c>
    </row>
    <row r="579" spans="1:16" hidden="1" x14ac:dyDescent="0.25">
      <c r="A579" t="s">
        <v>14040</v>
      </c>
      <c r="B579" t="s">
        <v>14049</v>
      </c>
      <c r="C579" t="s">
        <v>6165</v>
      </c>
      <c r="D579" t="s">
        <v>14050</v>
      </c>
      <c r="E579" s="5">
        <v>47.435429999999997</v>
      </c>
      <c r="F579" s="5">
        <v>2.415</v>
      </c>
      <c r="G579" s="5">
        <v>2.1979999999999995</v>
      </c>
      <c r="H579" s="5">
        <v>1.9984999999999999</v>
      </c>
      <c r="I579" s="5">
        <v>1.8129999999999997</v>
      </c>
      <c r="J579" s="5">
        <v>1.6415000000000002</v>
      </c>
      <c r="K579" s="5">
        <v>1.5154999999999998</v>
      </c>
      <c r="L579" s="5">
        <v>1.3614999999999999</v>
      </c>
      <c r="M579" s="5">
        <v>1.2319999999999998</v>
      </c>
      <c r="N579" s="5">
        <v>4.07</v>
      </c>
      <c r="O579" s="5">
        <v>3.7</v>
      </c>
      <c r="P579" s="51">
        <v>1E-3</v>
      </c>
    </row>
    <row r="580" spans="1:16" hidden="1" x14ac:dyDescent="0.25">
      <c r="A580" t="s">
        <v>14040</v>
      </c>
      <c r="B580" t="s">
        <v>14051</v>
      </c>
      <c r="C580" t="s">
        <v>6165</v>
      </c>
      <c r="D580" t="s">
        <v>6263</v>
      </c>
      <c r="E580" s="5">
        <v>150.27112099999999</v>
      </c>
      <c r="F580" s="5">
        <v>11.945499999999999</v>
      </c>
      <c r="G580" s="5">
        <v>10.835999999999999</v>
      </c>
      <c r="H580" s="5">
        <v>9.8490000000000002</v>
      </c>
      <c r="I580" s="5">
        <v>8.9740000000000002</v>
      </c>
      <c r="J580" s="5">
        <v>8.1374999999999993</v>
      </c>
      <c r="K580" s="5">
        <v>7.3989999999999991</v>
      </c>
      <c r="L580" s="5">
        <v>6.7304999999999993</v>
      </c>
      <c r="M580" s="5">
        <v>6.1319999999999997</v>
      </c>
      <c r="N580" s="5">
        <v>4.07</v>
      </c>
      <c r="O580" s="5">
        <v>3.7</v>
      </c>
      <c r="P580" s="51">
        <v>1E-3</v>
      </c>
    </row>
    <row r="581" spans="1:16" hidden="1" x14ac:dyDescent="0.25">
      <c r="A581" t="s">
        <v>14040</v>
      </c>
      <c r="B581" t="s">
        <v>14052</v>
      </c>
      <c r="C581" t="s">
        <v>6165</v>
      </c>
      <c r="D581" t="s">
        <v>6251</v>
      </c>
      <c r="E581" s="5">
        <v>49.104999999999997</v>
      </c>
      <c r="F581" s="5">
        <v>2.5409999999999995</v>
      </c>
      <c r="G581" s="5">
        <v>2.2959999999999994</v>
      </c>
      <c r="H581" s="5">
        <v>2.0859999999999999</v>
      </c>
      <c r="I581" s="5">
        <v>1.9074999999999998</v>
      </c>
      <c r="J581" s="5">
        <v>1.7394999999999996</v>
      </c>
      <c r="K581" s="5">
        <v>1.5959999999999996</v>
      </c>
      <c r="L581" s="5">
        <v>1.4455</v>
      </c>
      <c r="M581" s="5">
        <v>1.2984999999999998</v>
      </c>
      <c r="N581" s="5">
        <v>4.07</v>
      </c>
      <c r="O581" s="5">
        <v>3.7</v>
      </c>
      <c r="P581" s="51">
        <v>1E-3</v>
      </c>
    </row>
    <row r="582" spans="1:16" hidden="1" x14ac:dyDescent="0.25">
      <c r="A582" t="s">
        <v>14040</v>
      </c>
      <c r="B582" t="s">
        <v>14053</v>
      </c>
      <c r="C582" t="s">
        <v>6165</v>
      </c>
      <c r="D582" t="s">
        <v>14054</v>
      </c>
      <c r="E582" s="5">
        <v>62.392813000000004</v>
      </c>
      <c r="F582" s="5">
        <v>3.899</v>
      </c>
      <c r="G582" s="5">
        <v>3.5490000000000004</v>
      </c>
      <c r="H582" s="5">
        <v>3.2235000000000005</v>
      </c>
      <c r="I582" s="5">
        <v>2.9364999999999997</v>
      </c>
      <c r="J582" s="5">
        <v>2.6669999999999998</v>
      </c>
      <c r="K582" s="5">
        <v>2.415</v>
      </c>
      <c r="L582" s="5">
        <v>2.1979999999999995</v>
      </c>
      <c r="M582" s="5">
        <v>1.9984999999999999</v>
      </c>
      <c r="N582" s="5">
        <v>4.07</v>
      </c>
      <c r="O582" s="5">
        <v>3.7</v>
      </c>
      <c r="P582" s="51">
        <v>1E-3</v>
      </c>
    </row>
    <row r="583" spans="1:16" hidden="1" x14ac:dyDescent="0.25">
      <c r="A583" t="s">
        <v>14040</v>
      </c>
      <c r="B583" t="s">
        <v>14055</v>
      </c>
      <c r="C583" t="s">
        <v>6165</v>
      </c>
      <c r="D583" t="s">
        <v>10280</v>
      </c>
      <c r="E583" s="5">
        <v>97.512709000000001</v>
      </c>
      <c r="F583" s="5">
        <v>7.7524999999999995</v>
      </c>
      <c r="G583" s="5">
        <v>7.0350000000000001</v>
      </c>
      <c r="H583" s="5">
        <v>6.391</v>
      </c>
      <c r="I583" s="5">
        <v>5.8170000000000002</v>
      </c>
      <c r="J583" s="5">
        <v>5.2850000000000001</v>
      </c>
      <c r="K583" s="5">
        <v>4.8019999999999996</v>
      </c>
      <c r="L583" s="5">
        <v>4.3680000000000003</v>
      </c>
      <c r="M583" s="5">
        <v>3.9829999999999997</v>
      </c>
      <c r="N583" s="5">
        <v>4.07</v>
      </c>
      <c r="O583" s="5">
        <v>3.7</v>
      </c>
      <c r="P583" s="51">
        <v>1E-3</v>
      </c>
    </row>
    <row r="584" spans="1:16" hidden="1" x14ac:dyDescent="0.25">
      <c r="A584" t="s">
        <v>14040</v>
      </c>
      <c r="B584" t="s">
        <v>14056</v>
      </c>
      <c r="C584" t="s">
        <v>6165</v>
      </c>
      <c r="D584" t="s">
        <v>14057</v>
      </c>
      <c r="E584" s="5">
        <v>44.312351999999997</v>
      </c>
      <c r="F584" s="5">
        <v>2.1875</v>
      </c>
      <c r="G584" s="5">
        <v>1.9984999999999999</v>
      </c>
      <c r="H584" s="5">
        <v>1.7989999999999999</v>
      </c>
      <c r="I584" s="5">
        <v>1.6415000000000002</v>
      </c>
      <c r="J584" s="5">
        <v>1.512</v>
      </c>
      <c r="K584" s="5">
        <v>1.3544999999999998</v>
      </c>
      <c r="L584" s="5">
        <v>1.2284999999999999</v>
      </c>
      <c r="M584" s="5">
        <v>1.1305000000000001</v>
      </c>
      <c r="N584" s="5">
        <v>4.07</v>
      </c>
      <c r="O584" s="5">
        <v>3.7</v>
      </c>
      <c r="P584" s="51">
        <v>1E-3</v>
      </c>
    </row>
    <row r="585" spans="1:16" hidden="1" x14ac:dyDescent="0.25">
      <c r="A585" t="s">
        <v>14040</v>
      </c>
      <c r="B585" t="s">
        <v>14058</v>
      </c>
      <c r="C585" t="s">
        <v>6165</v>
      </c>
      <c r="D585" t="s">
        <v>6353</v>
      </c>
      <c r="E585" s="5">
        <v>120.454565</v>
      </c>
      <c r="F585" s="5">
        <v>9.5689999999999991</v>
      </c>
      <c r="G585" s="5">
        <v>8.7044999999999995</v>
      </c>
      <c r="H585" s="5">
        <v>7.8785000000000007</v>
      </c>
      <c r="I585" s="5">
        <v>7.1819999999999986</v>
      </c>
      <c r="J585" s="5">
        <v>6.5239999999999991</v>
      </c>
      <c r="K585" s="5">
        <v>5.9220000000000006</v>
      </c>
      <c r="L585" s="5">
        <v>5.3864999999999998</v>
      </c>
      <c r="M585" s="5">
        <v>4.907</v>
      </c>
      <c r="N585" s="5">
        <v>4.07</v>
      </c>
      <c r="O585" s="5">
        <v>3.7</v>
      </c>
      <c r="P585" s="51">
        <v>1E-3</v>
      </c>
    </row>
    <row r="586" spans="1:16" hidden="1" x14ac:dyDescent="0.25">
      <c r="A586" t="s">
        <v>14040</v>
      </c>
      <c r="B586" t="s">
        <v>14059</v>
      </c>
      <c r="C586" t="s">
        <v>6165</v>
      </c>
      <c r="D586" t="s">
        <v>14060</v>
      </c>
      <c r="E586" s="5">
        <v>41.100884999999998</v>
      </c>
      <c r="F586" s="5">
        <v>1.9144999999999999</v>
      </c>
      <c r="G586" s="5">
        <v>1.7465000000000002</v>
      </c>
      <c r="H586" s="5">
        <v>1.5994999999999999</v>
      </c>
      <c r="I586" s="5">
        <v>1.4525000000000001</v>
      </c>
      <c r="J586" s="5">
        <v>1.3439999999999999</v>
      </c>
      <c r="K586" s="5">
        <v>1.218</v>
      </c>
      <c r="L586" s="5">
        <v>1.085</v>
      </c>
      <c r="M586" s="5">
        <v>0.98699999999999988</v>
      </c>
      <c r="N586" s="5">
        <v>4.07</v>
      </c>
      <c r="O586" s="5">
        <v>3.7</v>
      </c>
      <c r="P586" s="51">
        <v>1E-3</v>
      </c>
    </row>
    <row r="587" spans="1:16" hidden="1" x14ac:dyDescent="0.25">
      <c r="A587" t="s">
        <v>14040</v>
      </c>
      <c r="B587" t="s">
        <v>14061</v>
      </c>
      <c r="C587" t="s">
        <v>6165</v>
      </c>
      <c r="D587" t="s">
        <v>14062</v>
      </c>
      <c r="E587" s="5">
        <v>125.738263</v>
      </c>
      <c r="F587" s="5">
        <v>9.9924999999999997</v>
      </c>
      <c r="G587" s="5">
        <v>9.0649999999999977</v>
      </c>
      <c r="H587" s="5">
        <v>8.2424999999999997</v>
      </c>
      <c r="I587" s="5">
        <v>7.5074999999999985</v>
      </c>
      <c r="J587" s="5">
        <v>6.8109999999999999</v>
      </c>
      <c r="K587" s="5">
        <v>6.1879999999999988</v>
      </c>
      <c r="L587" s="5">
        <v>5.6314999999999991</v>
      </c>
      <c r="M587" s="5">
        <v>5.1310000000000002</v>
      </c>
      <c r="N587" s="5">
        <v>4.07</v>
      </c>
      <c r="O587" s="5">
        <v>3.7</v>
      </c>
      <c r="P587" s="51">
        <v>1E-3</v>
      </c>
    </row>
    <row r="588" spans="1:16" hidden="1" x14ac:dyDescent="0.25">
      <c r="A588" t="s">
        <v>14040</v>
      </c>
      <c r="B588" t="s">
        <v>14063</v>
      </c>
      <c r="C588" t="s">
        <v>6165</v>
      </c>
      <c r="D588" t="s">
        <v>6289</v>
      </c>
      <c r="E588" s="5">
        <v>42.682065999999999</v>
      </c>
      <c r="F588" s="5">
        <v>2.0474999999999999</v>
      </c>
      <c r="G588" s="5">
        <v>1.8584999999999998</v>
      </c>
      <c r="H588" s="5">
        <v>1.6974999999999998</v>
      </c>
      <c r="I588" s="5">
        <v>1.5575000000000001</v>
      </c>
      <c r="J588" s="5">
        <v>1.4</v>
      </c>
      <c r="K588" s="5">
        <v>1.274</v>
      </c>
      <c r="L588" s="5">
        <v>1.1515</v>
      </c>
      <c r="M588" s="5">
        <v>1.0569999999999999</v>
      </c>
      <c r="N588" s="5">
        <v>4.07</v>
      </c>
      <c r="O588" s="5">
        <v>3.7</v>
      </c>
      <c r="P588" s="51">
        <v>1E-3</v>
      </c>
    </row>
    <row r="589" spans="1:16" hidden="1" x14ac:dyDescent="0.25">
      <c r="A589" t="s">
        <v>14040</v>
      </c>
      <c r="B589" t="s">
        <v>14064</v>
      </c>
      <c r="C589" t="s">
        <v>6165</v>
      </c>
      <c r="D589" t="s">
        <v>6296</v>
      </c>
      <c r="E589" s="5">
        <v>39.529525</v>
      </c>
      <c r="F589" s="5">
        <v>1.9984999999999999</v>
      </c>
      <c r="G589" s="5">
        <v>1.8479999999999999</v>
      </c>
      <c r="H589" s="5">
        <v>1.6869999999999998</v>
      </c>
      <c r="I589" s="5">
        <v>1.5189999999999997</v>
      </c>
      <c r="J589" s="5">
        <v>1.3685</v>
      </c>
      <c r="K589" s="5">
        <v>1.2389999999999999</v>
      </c>
      <c r="L589" s="5">
        <v>1.1479999999999997</v>
      </c>
      <c r="M589" s="5">
        <v>1.0325</v>
      </c>
      <c r="N589" s="5">
        <v>4.07</v>
      </c>
      <c r="O589" s="5">
        <v>3.7</v>
      </c>
      <c r="P589" s="51">
        <v>1E-3</v>
      </c>
    </row>
    <row r="590" spans="1:16" hidden="1" x14ac:dyDescent="0.25">
      <c r="A590" t="s">
        <v>14040</v>
      </c>
      <c r="B590" t="s">
        <v>14065</v>
      </c>
      <c r="C590" t="s">
        <v>6165</v>
      </c>
      <c r="D590" t="s">
        <v>6303</v>
      </c>
      <c r="E590" s="5">
        <v>85.452521000000004</v>
      </c>
      <c r="F590" s="5">
        <v>5.3375000000000004</v>
      </c>
      <c r="G590" s="5">
        <v>4.8580000000000005</v>
      </c>
      <c r="H590" s="5">
        <v>4.4064999999999994</v>
      </c>
      <c r="I590" s="5">
        <v>4.0145</v>
      </c>
      <c r="J590" s="5">
        <v>3.6434999999999995</v>
      </c>
      <c r="K590" s="5">
        <v>3.3144999999999998</v>
      </c>
      <c r="L590" s="5">
        <v>3.0030000000000001</v>
      </c>
      <c r="M590" s="5">
        <v>2.7474999999999996</v>
      </c>
      <c r="N590" s="5">
        <v>4.07</v>
      </c>
      <c r="O590" s="5">
        <v>3.7</v>
      </c>
      <c r="P590" s="51">
        <v>1E-3</v>
      </c>
    </row>
    <row r="591" spans="1:16" hidden="1" x14ac:dyDescent="0.25">
      <c r="A591" t="s">
        <v>14040</v>
      </c>
      <c r="B591" t="s">
        <v>14066</v>
      </c>
      <c r="C591" t="s">
        <v>6165</v>
      </c>
      <c r="D591" t="s">
        <v>6231</v>
      </c>
      <c r="E591" s="5">
        <v>158.69753900000001</v>
      </c>
      <c r="F591" s="5">
        <v>17.765999999999998</v>
      </c>
      <c r="G591" s="5">
        <v>16.841999999999999</v>
      </c>
      <c r="H591" s="5">
        <v>16.009</v>
      </c>
      <c r="I591" s="5">
        <v>15.284500000000001</v>
      </c>
      <c r="J591" s="5">
        <v>14.5915</v>
      </c>
      <c r="K591" s="5">
        <v>13.957999999999998</v>
      </c>
      <c r="L591" s="5">
        <v>13.384</v>
      </c>
      <c r="M591" s="5">
        <v>12.922000000000001</v>
      </c>
      <c r="N591" s="5">
        <v>4.07</v>
      </c>
      <c r="O591" s="5">
        <v>3.7</v>
      </c>
      <c r="P591" s="51">
        <v>9.1000000000000004E-3</v>
      </c>
    </row>
    <row r="592" spans="1:16" hidden="1" x14ac:dyDescent="0.25">
      <c r="A592" t="s">
        <v>14040</v>
      </c>
      <c r="B592" t="s">
        <v>14067</v>
      </c>
      <c r="C592" t="s">
        <v>6165</v>
      </c>
      <c r="D592" t="s">
        <v>6335</v>
      </c>
      <c r="E592" s="5">
        <v>99.457267000000002</v>
      </c>
      <c r="F592" s="5">
        <v>7.9029999999999987</v>
      </c>
      <c r="G592" s="5">
        <v>7.1749999999999989</v>
      </c>
      <c r="H592" s="5">
        <v>6.5204999999999984</v>
      </c>
      <c r="I592" s="5">
        <v>5.9324999999999992</v>
      </c>
      <c r="J592" s="5">
        <v>5.3864999999999998</v>
      </c>
      <c r="K592" s="5">
        <v>4.9000000000000004</v>
      </c>
      <c r="L592" s="5">
        <v>4.4555000000000007</v>
      </c>
      <c r="M592" s="5">
        <v>4.0634999999999994</v>
      </c>
      <c r="N592" s="5">
        <v>4.07</v>
      </c>
      <c r="O592" s="5">
        <v>3.7</v>
      </c>
      <c r="P592" s="51">
        <v>1E-3</v>
      </c>
    </row>
    <row r="593" spans="1:16" hidden="1" x14ac:dyDescent="0.25">
      <c r="A593" t="s">
        <v>14040</v>
      </c>
      <c r="B593" t="s">
        <v>14068</v>
      </c>
      <c r="C593" t="s">
        <v>6165</v>
      </c>
      <c r="D593" t="s">
        <v>6234</v>
      </c>
      <c r="E593" s="5">
        <v>32.998560000000005</v>
      </c>
      <c r="F593" s="5">
        <v>1.4909999999999997</v>
      </c>
      <c r="G593" s="5">
        <v>1.3544999999999998</v>
      </c>
      <c r="H593" s="5">
        <v>1.2284999999999999</v>
      </c>
      <c r="I593" s="5">
        <v>1.1305000000000001</v>
      </c>
      <c r="J593" s="5">
        <v>1.008</v>
      </c>
      <c r="K593" s="5">
        <v>0.92049999999999987</v>
      </c>
      <c r="L593" s="5">
        <v>0.83999999999999986</v>
      </c>
      <c r="M593" s="5">
        <v>0.74899999999999989</v>
      </c>
      <c r="N593" s="5">
        <v>4.07</v>
      </c>
      <c r="O593" s="5">
        <v>3.7</v>
      </c>
      <c r="P593" s="51">
        <v>1E-3</v>
      </c>
    </row>
    <row r="594" spans="1:16" hidden="1" x14ac:dyDescent="0.25">
      <c r="A594" t="s">
        <v>14040</v>
      </c>
      <c r="B594" t="s">
        <v>14069</v>
      </c>
      <c r="C594" t="s">
        <v>6165</v>
      </c>
      <c r="D594" t="s">
        <v>6341</v>
      </c>
      <c r="E594" s="5">
        <v>127.31944399999999</v>
      </c>
      <c r="F594" s="5">
        <v>10.122</v>
      </c>
      <c r="G594" s="5">
        <v>9.1909999999999989</v>
      </c>
      <c r="H594" s="5">
        <v>8.3404999999999987</v>
      </c>
      <c r="I594" s="5">
        <v>7.5984999999999996</v>
      </c>
      <c r="J594" s="5">
        <v>6.9019999999999992</v>
      </c>
      <c r="K594" s="5">
        <v>6.2579999999999991</v>
      </c>
      <c r="L594" s="5">
        <v>5.6980000000000004</v>
      </c>
      <c r="M594" s="5">
        <v>5.1905000000000001</v>
      </c>
      <c r="N594" s="5">
        <v>4.07</v>
      </c>
      <c r="O594" s="5">
        <v>3.7</v>
      </c>
      <c r="P594" s="51">
        <v>1E-3</v>
      </c>
    </row>
    <row r="595" spans="1:16" hidden="1" x14ac:dyDescent="0.25">
      <c r="A595" t="s">
        <v>14040</v>
      </c>
      <c r="B595" t="s">
        <v>14070</v>
      </c>
      <c r="C595" t="s">
        <v>6165</v>
      </c>
      <c r="D595" t="s">
        <v>14071</v>
      </c>
      <c r="E595" s="5">
        <v>44.312351999999997</v>
      </c>
      <c r="F595" s="5">
        <v>2.1875</v>
      </c>
      <c r="G595" s="5">
        <v>1.9984999999999999</v>
      </c>
      <c r="H595" s="5">
        <v>1.7989999999999999</v>
      </c>
      <c r="I595" s="5">
        <v>1.6415000000000002</v>
      </c>
      <c r="J595" s="5">
        <v>1.512</v>
      </c>
      <c r="K595" s="5">
        <v>1.3544999999999998</v>
      </c>
      <c r="L595" s="5">
        <v>1.2284999999999999</v>
      </c>
      <c r="M595" s="5">
        <v>1.1305000000000001</v>
      </c>
      <c r="N595" s="5">
        <v>4.07</v>
      </c>
      <c r="O595" s="5">
        <v>3.7</v>
      </c>
      <c r="P595" s="51">
        <v>1E-3</v>
      </c>
    </row>
    <row r="596" spans="1:16" hidden="1" x14ac:dyDescent="0.25">
      <c r="A596" t="s">
        <v>14040</v>
      </c>
      <c r="B596" t="s">
        <v>14072</v>
      </c>
      <c r="C596" t="s">
        <v>6165</v>
      </c>
      <c r="D596" t="s">
        <v>6249</v>
      </c>
      <c r="E596" s="5">
        <v>85.452521000000004</v>
      </c>
      <c r="F596" s="5">
        <v>5.3375000000000004</v>
      </c>
      <c r="G596" s="5">
        <v>4.8580000000000005</v>
      </c>
      <c r="H596" s="5">
        <v>4.4064999999999994</v>
      </c>
      <c r="I596" s="5">
        <v>4.0145</v>
      </c>
      <c r="J596" s="5">
        <v>3.6434999999999995</v>
      </c>
      <c r="K596" s="5">
        <v>3.3144999999999998</v>
      </c>
      <c r="L596" s="5">
        <v>3.0030000000000001</v>
      </c>
      <c r="M596" s="5">
        <v>2.7474999999999996</v>
      </c>
      <c r="N596" s="5">
        <v>4.07</v>
      </c>
      <c r="O596" s="5">
        <v>3.7</v>
      </c>
      <c r="P596" s="51">
        <v>1E-3</v>
      </c>
    </row>
    <row r="597" spans="1:16" hidden="1" x14ac:dyDescent="0.25">
      <c r="A597" t="s">
        <v>14040</v>
      </c>
      <c r="B597" t="s">
        <v>14073</v>
      </c>
      <c r="C597" t="s">
        <v>6165</v>
      </c>
      <c r="D597" t="s">
        <v>10682</v>
      </c>
      <c r="E597" s="5">
        <v>114.728922</v>
      </c>
      <c r="F597" s="5">
        <v>9.1174999999999997</v>
      </c>
      <c r="G597" s="5">
        <v>8.2949999999999999</v>
      </c>
      <c r="H597" s="5">
        <v>7.5179999999999989</v>
      </c>
      <c r="I597" s="5">
        <v>6.8389999999999986</v>
      </c>
      <c r="J597" s="5">
        <v>6.2230000000000008</v>
      </c>
      <c r="K597" s="5">
        <v>5.6419999999999995</v>
      </c>
      <c r="L597" s="5">
        <v>5.1344999999999992</v>
      </c>
      <c r="M597" s="5">
        <v>4.6760000000000002</v>
      </c>
      <c r="N597" s="5">
        <v>4.07</v>
      </c>
      <c r="O597" s="5">
        <v>3.7</v>
      </c>
      <c r="P597" s="51">
        <v>1E-3</v>
      </c>
    </row>
    <row r="598" spans="1:16" hidden="1" x14ac:dyDescent="0.25">
      <c r="A598" t="s">
        <v>14040</v>
      </c>
      <c r="B598" t="s">
        <v>14074</v>
      </c>
      <c r="C598" t="s">
        <v>6165</v>
      </c>
      <c r="D598" t="s">
        <v>6309</v>
      </c>
      <c r="E598" s="5">
        <v>70.288896999999992</v>
      </c>
      <c r="F598" s="5">
        <v>3.0939999999999994</v>
      </c>
      <c r="G598" s="5">
        <v>2.8244999999999996</v>
      </c>
      <c r="H598" s="5">
        <v>2.5514999999999999</v>
      </c>
      <c r="I598" s="5">
        <v>2.3239999999999998</v>
      </c>
      <c r="J598" s="5">
        <v>2.0859999999999999</v>
      </c>
      <c r="K598" s="5">
        <v>1.9354999999999998</v>
      </c>
      <c r="L598" s="5">
        <v>1.7394999999999996</v>
      </c>
      <c r="M598" s="5">
        <v>1.5959999999999996</v>
      </c>
      <c r="N598" s="5">
        <v>4.07</v>
      </c>
      <c r="O598" s="5">
        <v>3.7</v>
      </c>
      <c r="P598" s="51">
        <v>1E-3</v>
      </c>
    </row>
    <row r="599" spans="1:16" hidden="1" x14ac:dyDescent="0.25">
      <c r="A599" t="s">
        <v>14040</v>
      </c>
      <c r="B599" t="s">
        <v>14075</v>
      </c>
      <c r="C599" t="s">
        <v>6165</v>
      </c>
      <c r="D599" t="s">
        <v>6253</v>
      </c>
      <c r="E599" s="5">
        <v>61.724985000000004</v>
      </c>
      <c r="F599" s="5">
        <v>3.9059999999999997</v>
      </c>
      <c r="G599" s="5">
        <v>3.5490000000000004</v>
      </c>
      <c r="H599" s="5">
        <v>3.2235000000000005</v>
      </c>
      <c r="I599" s="5">
        <v>2.9504999999999999</v>
      </c>
      <c r="J599" s="5">
        <v>2.6669999999999998</v>
      </c>
      <c r="K599" s="5">
        <v>2.4184999999999999</v>
      </c>
      <c r="L599" s="5">
        <v>2.2050000000000001</v>
      </c>
      <c r="M599" s="5">
        <v>1.9984999999999999</v>
      </c>
      <c r="N599" s="5">
        <v>4.07</v>
      </c>
      <c r="O599" s="5">
        <v>3.7</v>
      </c>
      <c r="P599" s="51">
        <v>1E-3</v>
      </c>
    </row>
    <row r="600" spans="1:16" hidden="1" x14ac:dyDescent="0.25">
      <c r="A600" t="s">
        <v>14040</v>
      </c>
      <c r="B600" t="s">
        <v>14076</v>
      </c>
      <c r="C600" t="s">
        <v>6165</v>
      </c>
      <c r="D600" t="s">
        <v>6345</v>
      </c>
      <c r="E600" s="5">
        <v>70.288896999999992</v>
      </c>
      <c r="F600" s="5">
        <v>2.2364999999999995</v>
      </c>
      <c r="G600" s="5">
        <v>2.0334999999999996</v>
      </c>
      <c r="H600" s="5">
        <v>1.8479999999999999</v>
      </c>
      <c r="I600" s="5">
        <v>1.6764999999999999</v>
      </c>
      <c r="J600" s="5">
        <v>1.5154999999999998</v>
      </c>
      <c r="K600" s="5">
        <v>1.3929999999999998</v>
      </c>
      <c r="L600" s="5">
        <v>1.2530000000000001</v>
      </c>
      <c r="M600" s="5">
        <v>1.1515</v>
      </c>
      <c r="N600" s="5">
        <v>4.07</v>
      </c>
      <c r="O600" s="5">
        <v>3.7</v>
      </c>
      <c r="P600" s="51">
        <v>1E-3</v>
      </c>
    </row>
    <row r="601" spans="1:16" hidden="1" x14ac:dyDescent="0.25">
      <c r="A601" t="s">
        <v>14040</v>
      </c>
      <c r="B601" t="s">
        <v>14077</v>
      </c>
      <c r="C601" t="s">
        <v>6165</v>
      </c>
      <c r="D601" t="s">
        <v>6284</v>
      </c>
      <c r="E601" s="5">
        <v>39.529525</v>
      </c>
      <c r="F601" s="5">
        <v>1.9984999999999999</v>
      </c>
      <c r="G601" s="5">
        <v>1.8479999999999999</v>
      </c>
      <c r="H601" s="5">
        <v>1.6869999999999998</v>
      </c>
      <c r="I601" s="5">
        <v>1.5189999999999997</v>
      </c>
      <c r="J601" s="5">
        <v>1.3685</v>
      </c>
      <c r="K601" s="5">
        <v>1.2389999999999999</v>
      </c>
      <c r="L601" s="5">
        <v>1.1479999999999997</v>
      </c>
      <c r="M601" s="5">
        <v>1.0325</v>
      </c>
      <c r="N601" s="5">
        <v>4.07</v>
      </c>
      <c r="O601" s="5">
        <v>3.7</v>
      </c>
      <c r="P601" s="51">
        <v>1E-3</v>
      </c>
    </row>
    <row r="602" spans="1:16" hidden="1" x14ac:dyDescent="0.25">
      <c r="A602" t="s">
        <v>14040</v>
      </c>
      <c r="B602" t="s">
        <v>14078</v>
      </c>
      <c r="C602" t="s">
        <v>6165</v>
      </c>
      <c r="D602" t="s">
        <v>6286</v>
      </c>
      <c r="E602" s="5">
        <v>114.728922</v>
      </c>
      <c r="F602" s="5">
        <v>9.1174999999999997</v>
      </c>
      <c r="G602" s="5">
        <v>8.2949999999999999</v>
      </c>
      <c r="H602" s="5">
        <v>7.5179999999999989</v>
      </c>
      <c r="I602" s="5">
        <v>6.8389999999999986</v>
      </c>
      <c r="J602" s="5">
        <v>6.2230000000000008</v>
      </c>
      <c r="K602" s="5">
        <v>5.6419999999999995</v>
      </c>
      <c r="L602" s="5">
        <v>5.1344999999999992</v>
      </c>
      <c r="M602" s="5">
        <v>4.6760000000000002</v>
      </c>
      <c r="N602" s="5">
        <v>4.07</v>
      </c>
      <c r="O602" s="5">
        <v>3.7</v>
      </c>
      <c r="P602" s="51">
        <v>1E-3</v>
      </c>
    </row>
    <row r="603" spans="1:16" hidden="1" x14ac:dyDescent="0.25">
      <c r="A603" t="s">
        <v>14040</v>
      </c>
      <c r="B603" t="s">
        <v>14079</v>
      </c>
      <c r="C603" t="s">
        <v>6165</v>
      </c>
      <c r="D603" t="s">
        <v>6243</v>
      </c>
      <c r="E603" s="5">
        <v>30.012975999999998</v>
      </c>
      <c r="F603" s="5">
        <v>1.085</v>
      </c>
      <c r="G603" s="5">
        <v>0.98699999999999988</v>
      </c>
      <c r="H603" s="5">
        <v>0.89949999999999997</v>
      </c>
      <c r="I603" s="5">
        <v>0.79449999999999998</v>
      </c>
      <c r="J603" s="5">
        <v>0.74899999999999989</v>
      </c>
      <c r="K603" s="5">
        <v>0.67900000000000005</v>
      </c>
      <c r="L603" s="5">
        <v>0.61949999999999994</v>
      </c>
      <c r="M603" s="5">
        <v>0.54949999999999988</v>
      </c>
      <c r="N603" s="5">
        <v>4.07</v>
      </c>
      <c r="O603" s="5">
        <v>3.7</v>
      </c>
      <c r="P603" s="51">
        <v>1E-3</v>
      </c>
    </row>
    <row r="604" spans="1:16" hidden="1" x14ac:dyDescent="0.25">
      <c r="A604" t="s">
        <v>14040</v>
      </c>
      <c r="B604" t="s">
        <v>14080</v>
      </c>
      <c r="C604" t="s">
        <v>6165</v>
      </c>
      <c r="D604" t="s">
        <v>6247</v>
      </c>
      <c r="E604" s="5">
        <v>37.928701999999994</v>
      </c>
      <c r="F604" s="5">
        <v>1.6905000000000001</v>
      </c>
      <c r="G604" s="5">
        <v>1.5225</v>
      </c>
      <c r="H604" s="5">
        <v>1.4</v>
      </c>
      <c r="I604" s="5">
        <v>1.274</v>
      </c>
      <c r="J604" s="5">
        <v>1.1479999999999997</v>
      </c>
      <c r="K604" s="5">
        <v>1.0534999999999999</v>
      </c>
      <c r="L604" s="5">
        <v>0.96249999999999991</v>
      </c>
      <c r="M604" s="5">
        <v>0.86099999999999999</v>
      </c>
      <c r="N604" s="5">
        <v>4.07</v>
      </c>
      <c r="O604" s="5">
        <v>3.7</v>
      </c>
      <c r="P604" s="51">
        <v>1E-3</v>
      </c>
    </row>
    <row r="605" spans="1:16" hidden="1" x14ac:dyDescent="0.25">
      <c r="A605" t="s">
        <v>14040</v>
      </c>
      <c r="B605" t="s">
        <v>14081</v>
      </c>
      <c r="C605" t="s">
        <v>6165</v>
      </c>
      <c r="D605" t="s">
        <v>10911</v>
      </c>
      <c r="E605" s="5">
        <v>85.452521000000004</v>
      </c>
      <c r="F605" s="5">
        <v>5.3375000000000004</v>
      </c>
      <c r="G605" s="5">
        <v>4.8580000000000005</v>
      </c>
      <c r="H605" s="5">
        <v>4.4064999999999994</v>
      </c>
      <c r="I605" s="5">
        <v>4.0145</v>
      </c>
      <c r="J605" s="5">
        <v>3.6434999999999995</v>
      </c>
      <c r="K605" s="5">
        <v>3.3144999999999998</v>
      </c>
      <c r="L605" s="5">
        <v>3.0030000000000001</v>
      </c>
      <c r="M605" s="5">
        <v>2.7474999999999996</v>
      </c>
      <c r="N605" s="5">
        <v>4.07</v>
      </c>
      <c r="O605" s="5">
        <v>3.7</v>
      </c>
      <c r="P605" s="51">
        <v>1E-3</v>
      </c>
    </row>
    <row r="606" spans="1:16" hidden="1" x14ac:dyDescent="0.25">
      <c r="A606" t="s">
        <v>14040</v>
      </c>
      <c r="B606" t="s">
        <v>14082</v>
      </c>
      <c r="C606" t="s">
        <v>6165</v>
      </c>
      <c r="D606" t="s">
        <v>6193</v>
      </c>
      <c r="E606" s="5">
        <v>28.461258000000001</v>
      </c>
      <c r="F606" s="5">
        <v>0.97649999999999992</v>
      </c>
      <c r="G606" s="5">
        <v>0.89249999999999985</v>
      </c>
      <c r="H606" s="5">
        <v>0.79449999999999998</v>
      </c>
      <c r="I606" s="5">
        <v>0.73499999999999988</v>
      </c>
      <c r="J606" s="5">
        <v>0.66849999999999987</v>
      </c>
      <c r="K606" s="5">
        <v>0.59850000000000003</v>
      </c>
      <c r="L606" s="5">
        <v>0.54600000000000004</v>
      </c>
      <c r="M606" s="5">
        <v>0.47950000000000004</v>
      </c>
      <c r="N606" s="5">
        <v>4.07</v>
      </c>
      <c r="O606" s="5">
        <v>3.7</v>
      </c>
      <c r="P606" s="51">
        <v>1E-3</v>
      </c>
    </row>
    <row r="607" spans="1:16" hidden="1" x14ac:dyDescent="0.25">
      <c r="A607" t="s">
        <v>14040</v>
      </c>
      <c r="B607" t="s">
        <v>14083</v>
      </c>
      <c r="C607" t="s">
        <v>6165</v>
      </c>
      <c r="D607" t="s">
        <v>6307</v>
      </c>
      <c r="E607" s="5">
        <v>32.998560000000005</v>
      </c>
      <c r="F607" s="5">
        <v>1.4909999999999997</v>
      </c>
      <c r="G607" s="5">
        <v>1.3544999999999998</v>
      </c>
      <c r="H607" s="5">
        <v>1.2284999999999999</v>
      </c>
      <c r="I607" s="5">
        <v>1.1305000000000001</v>
      </c>
      <c r="J607" s="5">
        <v>1.008</v>
      </c>
      <c r="K607" s="5">
        <v>0.92049999999999987</v>
      </c>
      <c r="L607" s="5">
        <v>0.83999999999999986</v>
      </c>
      <c r="M607" s="5">
        <v>0.74899999999999989</v>
      </c>
      <c r="N607" s="5">
        <v>4.07</v>
      </c>
      <c r="O607" s="5">
        <v>3.7</v>
      </c>
      <c r="P607" s="51">
        <v>1E-3</v>
      </c>
    </row>
    <row r="608" spans="1:16" hidden="1" x14ac:dyDescent="0.25">
      <c r="A608" t="s">
        <v>14040</v>
      </c>
      <c r="B608" t="s">
        <v>14084</v>
      </c>
      <c r="C608" t="s">
        <v>6165</v>
      </c>
      <c r="D608" t="s">
        <v>6194</v>
      </c>
      <c r="E608" s="5">
        <v>28.461258000000001</v>
      </c>
      <c r="F608" s="5">
        <v>0.97649999999999992</v>
      </c>
      <c r="G608" s="5">
        <v>0.89249999999999985</v>
      </c>
      <c r="H608" s="5">
        <v>0.79449999999999998</v>
      </c>
      <c r="I608" s="5">
        <v>0.73499999999999988</v>
      </c>
      <c r="J608" s="5">
        <v>0.66849999999999987</v>
      </c>
      <c r="K608" s="5">
        <v>0.59850000000000003</v>
      </c>
      <c r="L608" s="5">
        <v>0.54600000000000004</v>
      </c>
      <c r="M608" s="5">
        <v>0.47950000000000004</v>
      </c>
      <c r="N608" s="5">
        <v>4.07</v>
      </c>
      <c r="O608" s="5">
        <v>3.7</v>
      </c>
      <c r="P608" s="51">
        <v>1E-3</v>
      </c>
    </row>
    <row r="609" spans="1:16" hidden="1" x14ac:dyDescent="0.25">
      <c r="A609" t="s">
        <v>14040</v>
      </c>
      <c r="B609" t="s">
        <v>14085</v>
      </c>
      <c r="C609" t="s">
        <v>6165</v>
      </c>
      <c r="D609" t="s">
        <v>14086</v>
      </c>
      <c r="E609" s="5">
        <v>147.27571600000002</v>
      </c>
      <c r="F609" s="5">
        <v>11.700499999999998</v>
      </c>
      <c r="G609" s="5">
        <v>10.622499999999999</v>
      </c>
      <c r="H609" s="5">
        <v>9.66</v>
      </c>
      <c r="I609" s="5">
        <v>8.7850000000000001</v>
      </c>
      <c r="J609" s="5">
        <v>7.9730000000000008</v>
      </c>
      <c r="K609" s="5">
        <v>7.2449999999999992</v>
      </c>
      <c r="L609" s="5">
        <v>6.6044999999999998</v>
      </c>
      <c r="M609" s="5">
        <v>6.0060000000000002</v>
      </c>
      <c r="N609" s="5">
        <v>4.07</v>
      </c>
      <c r="O609" s="5">
        <v>3.7</v>
      </c>
      <c r="P609" s="51">
        <v>1E-3</v>
      </c>
    </row>
    <row r="610" spans="1:16" hidden="1" x14ac:dyDescent="0.25">
      <c r="A610" t="s">
        <v>14040</v>
      </c>
      <c r="B610" t="s">
        <v>14087</v>
      </c>
      <c r="C610" t="s">
        <v>6165</v>
      </c>
      <c r="D610" t="s">
        <v>6216</v>
      </c>
      <c r="E610" s="5">
        <v>24.365900999999997</v>
      </c>
      <c r="F610" s="5">
        <v>0.70349999999999979</v>
      </c>
      <c r="G610" s="5">
        <v>0.63349999999999995</v>
      </c>
      <c r="H610" s="5">
        <v>0.57399999999999984</v>
      </c>
      <c r="I610" s="5">
        <v>0.52149999999999996</v>
      </c>
      <c r="J610" s="5">
        <v>0.47250000000000003</v>
      </c>
      <c r="K610" s="5">
        <v>0.4375</v>
      </c>
      <c r="L610" s="5">
        <v>0.38500000000000001</v>
      </c>
      <c r="M610" s="5">
        <v>0.36749999999999994</v>
      </c>
      <c r="N610" s="5">
        <v>4.07</v>
      </c>
      <c r="O610" s="5">
        <v>3.7</v>
      </c>
      <c r="P610" s="51">
        <v>1E-3</v>
      </c>
    </row>
    <row r="611" spans="1:16" hidden="1" x14ac:dyDescent="0.25">
      <c r="A611" t="s">
        <v>14040</v>
      </c>
      <c r="B611" t="s">
        <v>14088</v>
      </c>
      <c r="C611" t="s">
        <v>6165</v>
      </c>
      <c r="D611" t="s">
        <v>14089</v>
      </c>
      <c r="E611" s="5">
        <v>145.90077600000001</v>
      </c>
      <c r="F611" s="5">
        <v>11.599</v>
      </c>
      <c r="G611" s="5">
        <v>10.517499999999998</v>
      </c>
      <c r="H611" s="5">
        <v>9.5655000000000001</v>
      </c>
      <c r="I611" s="5">
        <v>8.7149999999999999</v>
      </c>
      <c r="J611" s="5">
        <v>7.8994999999999997</v>
      </c>
      <c r="K611" s="5">
        <v>7.1819999999999986</v>
      </c>
      <c r="L611" s="5">
        <v>6.5344999999999995</v>
      </c>
      <c r="M611" s="5">
        <v>5.9499999999999993</v>
      </c>
      <c r="N611" s="5">
        <v>4.07</v>
      </c>
      <c r="O611" s="5">
        <v>3.7</v>
      </c>
      <c r="P611" s="51">
        <v>1E-3</v>
      </c>
    </row>
    <row r="612" spans="1:16" hidden="1" x14ac:dyDescent="0.25">
      <c r="A612" t="s">
        <v>14040</v>
      </c>
      <c r="B612" t="s">
        <v>14090</v>
      </c>
      <c r="C612" t="s">
        <v>6165</v>
      </c>
      <c r="D612" t="s">
        <v>6197</v>
      </c>
      <c r="E612" s="5">
        <v>25.249791000000002</v>
      </c>
      <c r="F612" s="5">
        <v>0.73499999999999988</v>
      </c>
      <c r="G612" s="5">
        <v>0.66849999999999987</v>
      </c>
      <c r="H612" s="5">
        <v>0.59850000000000003</v>
      </c>
      <c r="I612" s="5">
        <v>0.54600000000000004</v>
      </c>
      <c r="J612" s="5">
        <v>0.47950000000000004</v>
      </c>
      <c r="K612" s="5">
        <v>0.45499999999999996</v>
      </c>
      <c r="L612" s="5">
        <v>0.39549999999999996</v>
      </c>
      <c r="M612" s="5">
        <v>0.37449999999999994</v>
      </c>
      <c r="N612" s="5">
        <v>4.07</v>
      </c>
      <c r="O612" s="5">
        <v>3.7</v>
      </c>
      <c r="P612" s="51">
        <v>1E-3</v>
      </c>
    </row>
    <row r="613" spans="1:16" hidden="1" x14ac:dyDescent="0.25">
      <c r="A613" t="s">
        <v>14040</v>
      </c>
      <c r="B613" t="s">
        <v>14091</v>
      </c>
      <c r="C613" t="s">
        <v>6165</v>
      </c>
      <c r="D613" t="s">
        <v>6282</v>
      </c>
      <c r="E613" s="5">
        <v>108.973816</v>
      </c>
      <c r="F613" s="5">
        <v>8.6660000000000004</v>
      </c>
      <c r="G613" s="5">
        <v>7.8610000000000007</v>
      </c>
      <c r="H613" s="5">
        <v>7.1470000000000002</v>
      </c>
      <c r="I613" s="5">
        <v>6.4994999999999994</v>
      </c>
      <c r="J613" s="5">
        <v>5.9149999999999991</v>
      </c>
      <c r="K613" s="5">
        <v>5.365499999999999</v>
      </c>
      <c r="L613" s="5">
        <v>4.8789999999999996</v>
      </c>
      <c r="M613" s="5">
        <v>4.4414999999999996</v>
      </c>
      <c r="N613" s="5">
        <v>4.07</v>
      </c>
      <c r="O613" s="5">
        <v>3.7</v>
      </c>
      <c r="P613" s="51">
        <v>1E-3</v>
      </c>
    </row>
    <row r="614" spans="1:16" hidden="1" x14ac:dyDescent="0.25">
      <c r="A614" t="s">
        <v>14040</v>
      </c>
      <c r="B614" t="s">
        <v>14092</v>
      </c>
      <c r="C614" t="s">
        <v>6165</v>
      </c>
      <c r="D614" t="s">
        <v>6362</v>
      </c>
      <c r="E614" s="5">
        <v>37.938523000000004</v>
      </c>
      <c r="F614" s="5">
        <v>1.6974999999999998</v>
      </c>
      <c r="G614" s="5">
        <v>1.5329999999999999</v>
      </c>
      <c r="H614" s="5">
        <v>1.4</v>
      </c>
      <c r="I614" s="5">
        <v>1.274</v>
      </c>
      <c r="J614" s="5">
        <v>1.1515</v>
      </c>
      <c r="K614" s="5">
        <v>1.0569999999999999</v>
      </c>
      <c r="L614" s="5">
        <v>0.97299999999999986</v>
      </c>
      <c r="M614" s="5">
        <v>0.88900000000000001</v>
      </c>
      <c r="N614" s="5">
        <v>4.07</v>
      </c>
      <c r="O614" s="5">
        <v>3.7</v>
      </c>
      <c r="P614" s="51">
        <v>1E-3</v>
      </c>
    </row>
    <row r="615" spans="1:16" hidden="1" x14ac:dyDescent="0.25">
      <c r="A615" t="s">
        <v>14040</v>
      </c>
      <c r="B615" t="s">
        <v>14093</v>
      </c>
      <c r="C615" t="s">
        <v>6165</v>
      </c>
      <c r="D615" t="s">
        <v>6258</v>
      </c>
      <c r="E615" s="5">
        <v>36.357342000000003</v>
      </c>
      <c r="F615" s="5">
        <v>1.5959999999999996</v>
      </c>
      <c r="G615" s="5">
        <v>1.4314999999999998</v>
      </c>
      <c r="H615" s="5">
        <v>1.2984999999999998</v>
      </c>
      <c r="I615" s="5">
        <v>1.1585000000000001</v>
      </c>
      <c r="J615" s="5">
        <v>1.085</v>
      </c>
      <c r="K615" s="5">
        <v>0.98699999999999988</v>
      </c>
      <c r="L615" s="5">
        <v>0.89949999999999997</v>
      </c>
      <c r="M615" s="5">
        <v>0.79449999999999998</v>
      </c>
      <c r="N615" s="5">
        <v>4.07</v>
      </c>
      <c r="O615" s="5">
        <v>3.7</v>
      </c>
      <c r="P615" s="51">
        <v>1E-3</v>
      </c>
    </row>
    <row r="616" spans="1:16" hidden="1" x14ac:dyDescent="0.25">
      <c r="A616" t="s">
        <v>14040</v>
      </c>
      <c r="B616" t="s">
        <v>14094</v>
      </c>
      <c r="C616" t="s">
        <v>6165</v>
      </c>
      <c r="D616" t="s">
        <v>9588</v>
      </c>
      <c r="E616" s="5">
        <v>55.360976999999998</v>
      </c>
      <c r="F616" s="5">
        <v>3.3634999999999993</v>
      </c>
      <c r="G616" s="5">
        <v>3.0764999999999993</v>
      </c>
      <c r="H616" s="5">
        <v>2.8</v>
      </c>
      <c r="I616" s="5">
        <v>2.5270000000000001</v>
      </c>
      <c r="J616" s="5">
        <v>2.2959999999999994</v>
      </c>
      <c r="K616" s="5">
        <v>2.0859999999999999</v>
      </c>
      <c r="L616" s="5">
        <v>1.9074999999999998</v>
      </c>
      <c r="M616" s="5">
        <v>1.7254999999999998</v>
      </c>
      <c r="N616" s="5">
        <v>4.07</v>
      </c>
      <c r="O616" s="5">
        <v>3.7</v>
      </c>
      <c r="P616" s="51">
        <v>1E-3</v>
      </c>
    </row>
    <row r="617" spans="1:16" hidden="1" x14ac:dyDescent="0.25">
      <c r="A617" t="s">
        <v>14040</v>
      </c>
      <c r="B617" t="s">
        <v>14095</v>
      </c>
      <c r="C617" t="s">
        <v>6165</v>
      </c>
      <c r="D617" t="s">
        <v>6271</v>
      </c>
      <c r="E617" s="5">
        <v>31.682545999999999</v>
      </c>
      <c r="F617" s="5">
        <v>1.3544999999999998</v>
      </c>
      <c r="G617" s="5">
        <v>1.2319999999999998</v>
      </c>
      <c r="H617" s="5">
        <v>1.1305000000000001</v>
      </c>
      <c r="I617" s="5">
        <v>1.0115000000000001</v>
      </c>
      <c r="J617" s="5">
        <v>0.92399999999999993</v>
      </c>
      <c r="K617" s="5">
        <v>0.83999999999999986</v>
      </c>
      <c r="L617" s="5">
        <v>0.75600000000000001</v>
      </c>
      <c r="M617" s="5">
        <v>0.68249999999999988</v>
      </c>
      <c r="N617" s="5">
        <v>4.07</v>
      </c>
      <c r="O617" s="5">
        <v>3.7</v>
      </c>
      <c r="P617" s="51">
        <v>1E-3</v>
      </c>
    </row>
    <row r="618" spans="1:16" hidden="1" x14ac:dyDescent="0.25">
      <c r="A618" t="s">
        <v>14041</v>
      </c>
      <c r="B618" t="s">
        <v>14028</v>
      </c>
      <c r="C618" t="s">
        <v>6261</v>
      </c>
      <c r="D618" t="s">
        <v>6367</v>
      </c>
      <c r="E618" s="5">
        <v>52.228077999999996</v>
      </c>
      <c r="F618" s="5">
        <v>2.7965</v>
      </c>
      <c r="G618" s="5">
        <v>2.5305</v>
      </c>
      <c r="H618" s="5">
        <v>2.2959999999999994</v>
      </c>
      <c r="I618" s="5">
        <v>2.0859999999999999</v>
      </c>
      <c r="J618" s="5">
        <v>1.9039999999999999</v>
      </c>
      <c r="K618" s="5">
        <v>1.7359999999999998</v>
      </c>
      <c r="L618" s="5">
        <v>1.5959999999999996</v>
      </c>
      <c r="M618" s="5">
        <v>1.4314999999999998</v>
      </c>
      <c r="N618" s="5">
        <v>4.07</v>
      </c>
      <c r="O618" s="5">
        <v>3.7</v>
      </c>
      <c r="P618" s="51">
        <v>1E-3</v>
      </c>
    </row>
    <row r="619" spans="1:16" hidden="1" x14ac:dyDescent="0.25">
      <c r="A619" t="s">
        <v>14041</v>
      </c>
      <c r="B619" t="s">
        <v>14029</v>
      </c>
      <c r="C619" t="s">
        <v>6261</v>
      </c>
      <c r="D619" t="s">
        <v>6343</v>
      </c>
      <c r="E619" s="5">
        <v>102.87497500000001</v>
      </c>
      <c r="F619" s="5">
        <v>7.4164999999999992</v>
      </c>
      <c r="G619" s="5">
        <v>6.7304999999999993</v>
      </c>
      <c r="H619" s="5">
        <v>6.1319999999999997</v>
      </c>
      <c r="I619" s="5">
        <v>5.5615000000000006</v>
      </c>
      <c r="J619" s="5">
        <v>5.0749999999999993</v>
      </c>
      <c r="K619" s="5">
        <v>4.6024999999999991</v>
      </c>
      <c r="L619" s="5">
        <v>4.1859999999999999</v>
      </c>
      <c r="M619" s="5">
        <v>3.8220000000000001</v>
      </c>
      <c r="N619" s="5">
        <v>4.07</v>
      </c>
      <c r="O619" s="5">
        <v>3.7</v>
      </c>
      <c r="P619" s="51">
        <v>1E-3</v>
      </c>
    </row>
    <row r="620" spans="1:16" hidden="1" x14ac:dyDescent="0.25">
      <c r="A620" t="s">
        <v>14041</v>
      </c>
      <c r="B620" t="s">
        <v>14030</v>
      </c>
      <c r="C620" t="s">
        <v>6261</v>
      </c>
      <c r="D620" t="s">
        <v>14031</v>
      </c>
      <c r="E620" s="5">
        <v>42.691887000000001</v>
      </c>
      <c r="F620" s="5">
        <v>2.0474999999999999</v>
      </c>
      <c r="G620" s="5">
        <v>1.883</v>
      </c>
      <c r="H620" s="5">
        <v>1.6974999999999998</v>
      </c>
      <c r="I620" s="5">
        <v>1.5575000000000001</v>
      </c>
      <c r="J620" s="5">
        <v>1.4</v>
      </c>
      <c r="K620" s="5">
        <v>1.274</v>
      </c>
      <c r="L620" s="5">
        <v>1.1585000000000001</v>
      </c>
      <c r="M620" s="5">
        <v>1.0569999999999999</v>
      </c>
      <c r="N620" s="5">
        <v>4.07</v>
      </c>
      <c r="O620" s="5">
        <v>3.7</v>
      </c>
      <c r="P620" s="51">
        <v>1E-3</v>
      </c>
    </row>
    <row r="621" spans="1:16" hidden="1" x14ac:dyDescent="0.25">
      <c r="A621" t="s">
        <v>14041</v>
      </c>
      <c r="B621" t="s">
        <v>14032</v>
      </c>
      <c r="C621" t="s">
        <v>6261</v>
      </c>
      <c r="D621" t="s">
        <v>10358</v>
      </c>
      <c r="E621" s="5">
        <v>124.284755</v>
      </c>
      <c r="F621" s="5">
        <v>7.8084999999999987</v>
      </c>
      <c r="G621" s="5">
        <v>7.1225000000000005</v>
      </c>
      <c r="H621" s="5">
        <v>6.5239999999999991</v>
      </c>
      <c r="I621" s="5">
        <v>5.9535</v>
      </c>
      <c r="J621" s="5">
        <v>5.4669999999999987</v>
      </c>
      <c r="K621" s="5">
        <v>4.9945000000000004</v>
      </c>
      <c r="L621" s="5">
        <v>4.5779999999999994</v>
      </c>
      <c r="M621" s="5">
        <v>4.2139999999999995</v>
      </c>
      <c r="N621" s="5">
        <v>4.07</v>
      </c>
      <c r="O621" s="5">
        <v>3.7</v>
      </c>
      <c r="P621" s="51">
        <v>1E-3</v>
      </c>
    </row>
    <row r="622" spans="1:16" hidden="1" x14ac:dyDescent="0.25">
      <c r="A622" t="s">
        <v>14041</v>
      </c>
      <c r="B622" t="s">
        <v>14033</v>
      </c>
      <c r="C622" t="s">
        <v>6261</v>
      </c>
      <c r="D622" t="s">
        <v>6240</v>
      </c>
      <c r="E622" s="5">
        <v>45.903354</v>
      </c>
      <c r="F622" s="5">
        <v>2.5409999999999995</v>
      </c>
      <c r="G622" s="5">
        <v>2.3414999999999999</v>
      </c>
      <c r="H622" s="5">
        <v>2.1244999999999998</v>
      </c>
      <c r="I622" s="5">
        <v>1.9354999999999998</v>
      </c>
      <c r="J622" s="5">
        <v>1.7639999999999998</v>
      </c>
      <c r="K622" s="5">
        <v>1.5959999999999996</v>
      </c>
      <c r="L622" s="5">
        <v>1.4455</v>
      </c>
      <c r="M622" s="5">
        <v>1.3054999999999999</v>
      </c>
      <c r="N622" s="5">
        <v>4.07</v>
      </c>
      <c r="O622" s="5">
        <v>3.7</v>
      </c>
      <c r="P622" s="51">
        <v>1E-3</v>
      </c>
    </row>
    <row r="623" spans="1:16" hidden="1" x14ac:dyDescent="0.25">
      <c r="A623" t="s">
        <v>14041</v>
      </c>
      <c r="B623" t="s">
        <v>14034</v>
      </c>
      <c r="C623" t="s">
        <v>6261</v>
      </c>
      <c r="D623" t="s">
        <v>6294</v>
      </c>
      <c r="E623" s="5">
        <v>114.139662</v>
      </c>
      <c r="F623" s="5">
        <v>9.0614999999999988</v>
      </c>
      <c r="G623" s="5">
        <v>8.238999999999999</v>
      </c>
      <c r="H623" s="5">
        <v>7.4794999999999998</v>
      </c>
      <c r="I623" s="5">
        <v>6.8004999999999995</v>
      </c>
      <c r="J623" s="5">
        <v>6.1879999999999988</v>
      </c>
      <c r="K623" s="5">
        <v>5.6314999999999991</v>
      </c>
      <c r="L623" s="5">
        <v>5.1029999999999998</v>
      </c>
      <c r="M623" s="5">
        <v>4.661999999999999</v>
      </c>
      <c r="N623" s="5">
        <v>4.07</v>
      </c>
      <c r="O623" s="5">
        <v>3.7</v>
      </c>
      <c r="P623" s="51">
        <v>1E-3</v>
      </c>
    </row>
    <row r="624" spans="1:16" hidden="1" x14ac:dyDescent="0.25">
      <c r="A624" t="s">
        <v>14041</v>
      </c>
      <c r="B624" t="s">
        <v>14035</v>
      </c>
      <c r="C624" t="s">
        <v>6261</v>
      </c>
      <c r="D624" t="s">
        <v>6226</v>
      </c>
      <c r="E624" s="5">
        <v>60.075057000000001</v>
      </c>
      <c r="F624" s="5">
        <v>3.7240000000000002</v>
      </c>
      <c r="G624" s="5">
        <v>3.3845000000000001</v>
      </c>
      <c r="H624" s="5">
        <v>3.0904999999999996</v>
      </c>
      <c r="I624" s="5">
        <v>2.7965</v>
      </c>
      <c r="J624" s="5">
        <v>2.5305</v>
      </c>
      <c r="K624" s="5">
        <v>2.3170000000000002</v>
      </c>
      <c r="L624" s="5">
        <v>2.0825</v>
      </c>
      <c r="M624" s="5">
        <v>1.9074999999999998</v>
      </c>
      <c r="N624" s="5">
        <v>4.07</v>
      </c>
      <c r="O624" s="5">
        <v>3.7</v>
      </c>
      <c r="P624" s="51">
        <v>1E-3</v>
      </c>
    </row>
    <row r="625" spans="1:16" hidden="1" x14ac:dyDescent="0.25">
      <c r="A625" t="s">
        <v>14041</v>
      </c>
      <c r="B625" t="s">
        <v>14036</v>
      </c>
      <c r="C625" t="s">
        <v>6261</v>
      </c>
      <c r="D625" t="s">
        <v>6305</v>
      </c>
      <c r="E625" s="5">
        <v>56.647528000000001</v>
      </c>
      <c r="F625" s="5">
        <v>3.4405000000000001</v>
      </c>
      <c r="G625" s="5">
        <v>3.1534999999999993</v>
      </c>
      <c r="H625" s="5">
        <v>2.8664999999999994</v>
      </c>
      <c r="I625" s="5">
        <v>2.5934999999999997</v>
      </c>
      <c r="J625" s="5">
        <v>2.3659999999999997</v>
      </c>
      <c r="K625" s="5">
        <v>2.1349999999999998</v>
      </c>
      <c r="L625" s="5">
        <v>1.9495</v>
      </c>
      <c r="M625" s="5">
        <v>1.7639999999999998</v>
      </c>
      <c r="N625" s="5">
        <v>4.07</v>
      </c>
      <c r="O625" s="5">
        <v>3.7</v>
      </c>
      <c r="P625" s="51">
        <v>1E-3</v>
      </c>
    </row>
    <row r="626" spans="1:16" hidden="1" x14ac:dyDescent="0.25">
      <c r="A626" t="s">
        <v>14041</v>
      </c>
      <c r="B626" t="s">
        <v>14037</v>
      </c>
      <c r="C626" t="s">
        <v>6261</v>
      </c>
      <c r="D626" t="s">
        <v>14038</v>
      </c>
      <c r="E626" s="5">
        <v>371.36147299999999</v>
      </c>
      <c r="F626" s="5">
        <v>26.215000000000003</v>
      </c>
      <c r="G626" s="5">
        <v>25.122999999999998</v>
      </c>
      <c r="H626" s="5">
        <v>24.073</v>
      </c>
      <c r="I626" s="5">
        <v>23.177</v>
      </c>
      <c r="J626" s="5">
        <v>22.354499999999994</v>
      </c>
      <c r="K626" s="5">
        <v>21.580999999999996</v>
      </c>
      <c r="L626" s="5">
        <v>20.874000000000002</v>
      </c>
      <c r="M626" s="5">
        <v>20.292999999999999</v>
      </c>
      <c r="N626" s="5">
        <v>4.07</v>
      </c>
      <c r="O626" s="5">
        <v>3.7</v>
      </c>
      <c r="P626" s="51">
        <v>1.3100000000000001E-2</v>
      </c>
    </row>
    <row r="627" spans="1:16" hidden="1" x14ac:dyDescent="0.25">
      <c r="A627" t="s">
        <v>14041</v>
      </c>
      <c r="B627" t="s">
        <v>14039</v>
      </c>
      <c r="C627" t="s">
        <v>6261</v>
      </c>
      <c r="D627" t="s">
        <v>6236</v>
      </c>
      <c r="E627" s="5">
        <v>53.769975000000002</v>
      </c>
      <c r="F627" s="5">
        <v>2.9014999999999995</v>
      </c>
      <c r="G627" s="5">
        <v>2.66</v>
      </c>
      <c r="H627" s="5">
        <v>2.4114999999999993</v>
      </c>
      <c r="I627" s="5">
        <v>2.1875</v>
      </c>
      <c r="J627" s="5">
        <v>1.9984999999999999</v>
      </c>
      <c r="K627" s="5">
        <v>1.7989999999999999</v>
      </c>
      <c r="L627" s="5">
        <v>1.6415000000000002</v>
      </c>
      <c r="M627" s="5">
        <v>1.512</v>
      </c>
      <c r="N627" s="5">
        <v>4.07</v>
      </c>
      <c r="O627" s="5">
        <v>3.7</v>
      </c>
      <c r="P627" s="51">
        <v>1E-3</v>
      </c>
    </row>
    <row r="628" spans="1:16" hidden="1" x14ac:dyDescent="0.25">
      <c r="A628" t="s">
        <v>14041</v>
      </c>
      <c r="B628" t="s">
        <v>14040</v>
      </c>
      <c r="C628" t="s">
        <v>6261</v>
      </c>
      <c r="D628" t="s">
        <v>6165</v>
      </c>
      <c r="E628" s="5">
        <v>53.769975000000002</v>
      </c>
      <c r="F628" s="5">
        <v>2.9014999999999995</v>
      </c>
      <c r="G628" s="5">
        <v>2.66</v>
      </c>
      <c r="H628" s="5">
        <v>2.4114999999999993</v>
      </c>
      <c r="I628" s="5">
        <v>2.1875</v>
      </c>
      <c r="J628" s="5">
        <v>1.9984999999999999</v>
      </c>
      <c r="K628" s="5">
        <v>1.7989999999999999</v>
      </c>
      <c r="L628" s="5">
        <v>1.6415000000000002</v>
      </c>
      <c r="M628" s="5">
        <v>1.512</v>
      </c>
      <c r="N628" s="5">
        <v>4.07</v>
      </c>
      <c r="O628" s="5">
        <v>3.7</v>
      </c>
      <c r="P628" s="51">
        <v>1E-3</v>
      </c>
    </row>
    <row r="629" spans="1:16" hidden="1" x14ac:dyDescent="0.25">
      <c r="A629" t="s">
        <v>14041</v>
      </c>
      <c r="B629" t="s">
        <v>14042</v>
      </c>
      <c r="C629" t="s">
        <v>6261</v>
      </c>
      <c r="D629" t="s">
        <v>14043</v>
      </c>
      <c r="E629" s="5">
        <v>82.309801000000007</v>
      </c>
      <c r="F629" s="5">
        <v>5.6489999999999991</v>
      </c>
      <c r="G629" s="5">
        <v>5.1624999999999996</v>
      </c>
      <c r="H629" s="5">
        <v>4.6760000000000002</v>
      </c>
      <c r="I629" s="5">
        <v>4.2384999999999993</v>
      </c>
      <c r="J629" s="5">
        <v>3.8639999999999999</v>
      </c>
      <c r="K629" s="5">
        <v>3.5419999999999998</v>
      </c>
      <c r="L629" s="5">
        <v>3.2024999999999997</v>
      </c>
      <c r="M629" s="5">
        <v>2.9014999999999995</v>
      </c>
      <c r="N629" s="5">
        <v>4.07</v>
      </c>
      <c r="O629" s="5">
        <v>3.7</v>
      </c>
      <c r="P629" s="51">
        <v>1E-3</v>
      </c>
    </row>
    <row r="630" spans="1:16" hidden="1" x14ac:dyDescent="0.25">
      <c r="A630" t="s">
        <v>14041</v>
      </c>
      <c r="B630" t="s">
        <v>14044</v>
      </c>
      <c r="C630" t="s">
        <v>6261</v>
      </c>
      <c r="D630" t="s">
        <v>6359</v>
      </c>
      <c r="E630" s="5">
        <v>64.710569000000007</v>
      </c>
      <c r="F630" s="5">
        <v>4.0880000000000001</v>
      </c>
      <c r="G630" s="5">
        <v>3.7065000000000001</v>
      </c>
      <c r="H630" s="5">
        <v>3.3810000000000002</v>
      </c>
      <c r="I630" s="5">
        <v>3.0764999999999993</v>
      </c>
      <c r="J630" s="5">
        <v>2.7684999999999995</v>
      </c>
      <c r="K630" s="5">
        <v>2.5305</v>
      </c>
      <c r="L630" s="5">
        <v>2.2924999999999995</v>
      </c>
      <c r="M630" s="5">
        <v>2.0754999999999999</v>
      </c>
      <c r="N630" s="5">
        <v>4.07</v>
      </c>
      <c r="O630" s="5">
        <v>3.7</v>
      </c>
      <c r="P630" s="51">
        <v>1E-3</v>
      </c>
    </row>
    <row r="631" spans="1:16" hidden="1" x14ac:dyDescent="0.25">
      <c r="A631" t="s">
        <v>14041</v>
      </c>
      <c r="B631" t="s">
        <v>14045</v>
      </c>
      <c r="C631" t="s">
        <v>6261</v>
      </c>
      <c r="D631" t="s">
        <v>6350</v>
      </c>
      <c r="E631" s="5">
        <v>64.710569000000007</v>
      </c>
      <c r="F631" s="5">
        <v>4.0880000000000001</v>
      </c>
      <c r="G631" s="5">
        <v>3.7065000000000001</v>
      </c>
      <c r="H631" s="5">
        <v>3.3810000000000002</v>
      </c>
      <c r="I631" s="5">
        <v>3.0764999999999993</v>
      </c>
      <c r="J631" s="5">
        <v>2.7684999999999995</v>
      </c>
      <c r="K631" s="5">
        <v>2.5305</v>
      </c>
      <c r="L631" s="5">
        <v>2.2924999999999995</v>
      </c>
      <c r="M631" s="5">
        <v>2.0754999999999999</v>
      </c>
      <c r="N631" s="5">
        <v>4.07</v>
      </c>
      <c r="O631" s="5">
        <v>3.7</v>
      </c>
      <c r="P631" s="51">
        <v>1E-3</v>
      </c>
    </row>
    <row r="632" spans="1:16" hidden="1" x14ac:dyDescent="0.25">
      <c r="A632" t="s">
        <v>14041</v>
      </c>
      <c r="B632" t="s">
        <v>14046</v>
      </c>
      <c r="C632" t="s">
        <v>6261</v>
      </c>
      <c r="D632" t="s">
        <v>6256</v>
      </c>
      <c r="E632" s="5">
        <v>46.993485</v>
      </c>
      <c r="F632" s="5">
        <v>2.5199999999999996</v>
      </c>
      <c r="G632" s="5">
        <v>2.2785000000000002</v>
      </c>
      <c r="H632" s="5">
        <v>2.0720000000000001</v>
      </c>
      <c r="I632" s="5">
        <v>1.8969999999999998</v>
      </c>
      <c r="J632" s="5">
        <v>1.7185000000000001</v>
      </c>
      <c r="K632" s="5">
        <v>1.5575000000000001</v>
      </c>
      <c r="L632" s="5">
        <v>1.4314999999999998</v>
      </c>
      <c r="M632" s="5">
        <v>1.2810000000000001</v>
      </c>
      <c r="N632" s="5">
        <v>4.07</v>
      </c>
      <c r="O632" s="5">
        <v>3.7</v>
      </c>
      <c r="P632" s="51">
        <v>1E-3</v>
      </c>
    </row>
    <row r="633" spans="1:16" hidden="1" x14ac:dyDescent="0.25">
      <c r="A633" t="s">
        <v>14041</v>
      </c>
      <c r="B633" t="s">
        <v>14047</v>
      </c>
      <c r="C633" t="s">
        <v>6261</v>
      </c>
      <c r="D633" t="s">
        <v>6266</v>
      </c>
      <c r="E633" s="5">
        <v>53.769975000000002</v>
      </c>
      <c r="F633" s="5">
        <v>2.9014999999999995</v>
      </c>
      <c r="G633" s="5">
        <v>2.66</v>
      </c>
      <c r="H633" s="5">
        <v>2.4114999999999993</v>
      </c>
      <c r="I633" s="5">
        <v>2.1875</v>
      </c>
      <c r="J633" s="5">
        <v>1.9984999999999999</v>
      </c>
      <c r="K633" s="5">
        <v>1.7989999999999999</v>
      </c>
      <c r="L633" s="5">
        <v>1.6415000000000002</v>
      </c>
      <c r="M633" s="5">
        <v>1.512</v>
      </c>
      <c r="N633" s="5">
        <v>4.07</v>
      </c>
      <c r="O633" s="5">
        <v>3.7</v>
      </c>
      <c r="P633" s="51">
        <v>1E-3</v>
      </c>
    </row>
    <row r="634" spans="1:16" hidden="1" x14ac:dyDescent="0.25">
      <c r="A634" t="s">
        <v>14041</v>
      </c>
      <c r="B634" t="s">
        <v>14048</v>
      </c>
      <c r="C634" t="s">
        <v>6261</v>
      </c>
      <c r="D634" t="s">
        <v>6274</v>
      </c>
      <c r="E634" s="5">
        <v>98.151073999999994</v>
      </c>
      <c r="F634" s="5">
        <v>6.3034999999999997</v>
      </c>
      <c r="G634" s="5">
        <v>5.7259999999999991</v>
      </c>
      <c r="H634" s="5">
        <v>5.2255000000000003</v>
      </c>
      <c r="I634" s="5">
        <v>4.7424999999999997</v>
      </c>
      <c r="J634" s="5">
        <v>4.3189999999999991</v>
      </c>
      <c r="K634" s="5">
        <v>3.9059999999999997</v>
      </c>
      <c r="L634" s="5">
        <v>3.5594999999999999</v>
      </c>
      <c r="M634" s="5">
        <v>3.2514999999999992</v>
      </c>
      <c r="N634" s="5">
        <v>4.07</v>
      </c>
      <c r="O634" s="5">
        <v>3.7</v>
      </c>
      <c r="P634" s="51">
        <v>1E-3</v>
      </c>
    </row>
    <row r="635" spans="1:16" hidden="1" x14ac:dyDescent="0.25">
      <c r="A635" t="s">
        <v>14041</v>
      </c>
      <c r="B635" t="s">
        <v>14049</v>
      </c>
      <c r="C635" t="s">
        <v>6261</v>
      </c>
      <c r="D635" t="s">
        <v>14050</v>
      </c>
      <c r="E635" s="5">
        <v>61.715164000000001</v>
      </c>
      <c r="F635" s="5">
        <v>3.5104999999999995</v>
      </c>
      <c r="G635" s="5">
        <v>3.2024999999999997</v>
      </c>
      <c r="H635" s="5">
        <v>2.9014999999999995</v>
      </c>
      <c r="I635" s="5">
        <v>2.66</v>
      </c>
      <c r="J635" s="5">
        <v>2.3975</v>
      </c>
      <c r="K635" s="5">
        <v>2.1875</v>
      </c>
      <c r="L635" s="5">
        <v>1.9984999999999999</v>
      </c>
      <c r="M635" s="5">
        <v>1.7989999999999999</v>
      </c>
      <c r="N635" s="5">
        <v>4.07</v>
      </c>
      <c r="O635" s="5">
        <v>3.7</v>
      </c>
      <c r="P635" s="51">
        <v>1E-3</v>
      </c>
    </row>
    <row r="636" spans="1:16" hidden="1" x14ac:dyDescent="0.25">
      <c r="A636" t="s">
        <v>14041</v>
      </c>
      <c r="B636" t="s">
        <v>14051</v>
      </c>
      <c r="C636" t="s">
        <v>6261</v>
      </c>
      <c r="D636" t="s">
        <v>6263</v>
      </c>
      <c r="E636" s="5">
        <v>130.648763</v>
      </c>
      <c r="F636" s="5">
        <v>10.373999999999999</v>
      </c>
      <c r="G636" s="5">
        <v>9.4184999999999981</v>
      </c>
      <c r="H636" s="5">
        <v>8.5574999999999992</v>
      </c>
      <c r="I636" s="5">
        <v>7.7839999999999989</v>
      </c>
      <c r="J636" s="5">
        <v>7.0875000000000004</v>
      </c>
      <c r="K636" s="5">
        <v>6.4435000000000002</v>
      </c>
      <c r="L636" s="5">
        <v>5.8589999999999982</v>
      </c>
      <c r="M636" s="5">
        <v>5.3375000000000004</v>
      </c>
      <c r="N636" s="5">
        <v>4.07</v>
      </c>
      <c r="O636" s="5">
        <v>3.7</v>
      </c>
      <c r="P636" s="51">
        <v>1E-3</v>
      </c>
    </row>
    <row r="637" spans="1:16" hidden="1" x14ac:dyDescent="0.25">
      <c r="A637" t="s">
        <v>14041</v>
      </c>
      <c r="B637" t="s">
        <v>14052</v>
      </c>
      <c r="C637" t="s">
        <v>6261</v>
      </c>
      <c r="D637" t="s">
        <v>6251</v>
      </c>
      <c r="E637" s="5">
        <v>52.228077999999996</v>
      </c>
      <c r="F637" s="5">
        <v>2.7965</v>
      </c>
      <c r="G637" s="5">
        <v>2.5305</v>
      </c>
      <c r="H637" s="5">
        <v>2.2959999999999994</v>
      </c>
      <c r="I637" s="5">
        <v>2.0859999999999999</v>
      </c>
      <c r="J637" s="5">
        <v>1.9039999999999999</v>
      </c>
      <c r="K637" s="5">
        <v>1.7359999999999998</v>
      </c>
      <c r="L637" s="5">
        <v>1.5959999999999996</v>
      </c>
      <c r="M637" s="5">
        <v>1.4314999999999998</v>
      </c>
      <c r="N637" s="5">
        <v>4.07</v>
      </c>
      <c r="O637" s="5">
        <v>3.7</v>
      </c>
      <c r="P637" s="51">
        <v>1E-3</v>
      </c>
    </row>
    <row r="638" spans="1:16" hidden="1" x14ac:dyDescent="0.25">
      <c r="A638" t="s">
        <v>14041</v>
      </c>
      <c r="B638" t="s">
        <v>14053</v>
      </c>
      <c r="C638" t="s">
        <v>6261</v>
      </c>
      <c r="D638" t="s">
        <v>14054</v>
      </c>
      <c r="E638" s="5">
        <v>71.644194999999996</v>
      </c>
      <c r="F638" s="5">
        <v>4.6165000000000003</v>
      </c>
      <c r="G638" s="5">
        <v>4.1824999999999992</v>
      </c>
      <c r="H638" s="5">
        <v>3.8220000000000001</v>
      </c>
      <c r="I638" s="5">
        <v>3.4405000000000001</v>
      </c>
      <c r="J638" s="5">
        <v>3.1534999999999993</v>
      </c>
      <c r="K638" s="5">
        <v>2.8664999999999994</v>
      </c>
      <c r="L638" s="5">
        <v>2.5934999999999997</v>
      </c>
      <c r="M638" s="5">
        <v>2.3765000000000001</v>
      </c>
      <c r="N638" s="5">
        <v>4.07</v>
      </c>
      <c r="O638" s="5">
        <v>3.7</v>
      </c>
      <c r="P638" s="51">
        <v>1E-3</v>
      </c>
    </row>
    <row r="639" spans="1:16" hidden="1" x14ac:dyDescent="0.25">
      <c r="A639" t="s">
        <v>14041</v>
      </c>
      <c r="B639" t="s">
        <v>14055</v>
      </c>
      <c r="C639" t="s">
        <v>6261</v>
      </c>
      <c r="D639" t="s">
        <v>10280</v>
      </c>
      <c r="E639" s="5">
        <v>77.821603999999994</v>
      </c>
      <c r="F639" s="5">
        <v>6.1634999999999991</v>
      </c>
      <c r="G639" s="5">
        <v>5.6279999999999983</v>
      </c>
      <c r="H639" s="5">
        <v>5.0924999999999994</v>
      </c>
      <c r="I639" s="5">
        <v>4.6585000000000001</v>
      </c>
      <c r="J639" s="5">
        <v>4.2104999999999997</v>
      </c>
      <c r="K639" s="5">
        <v>3.8324999999999996</v>
      </c>
      <c r="L639" s="5">
        <v>3.4789999999999992</v>
      </c>
      <c r="M639" s="5">
        <v>3.1675000000000004</v>
      </c>
      <c r="N639" s="5">
        <v>4.07</v>
      </c>
      <c r="O639" s="5">
        <v>3.7</v>
      </c>
      <c r="P639" s="51">
        <v>1E-3</v>
      </c>
    </row>
    <row r="640" spans="1:16" hidden="1" x14ac:dyDescent="0.25">
      <c r="A640" t="s">
        <v>14041</v>
      </c>
      <c r="B640" t="s">
        <v>14056</v>
      </c>
      <c r="C640" t="s">
        <v>6261</v>
      </c>
      <c r="D640" t="s">
        <v>14057</v>
      </c>
      <c r="E640" s="5">
        <v>55.478829000000005</v>
      </c>
      <c r="F640" s="5">
        <v>3.3634999999999993</v>
      </c>
      <c r="G640" s="5">
        <v>3.0519999999999996</v>
      </c>
      <c r="H640" s="5">
        <v>2.7684999999999995</v>
      </c>
      <c r="I640" s="5">
        <v>2.5270000000000001</v>
      </c>
      <c r="J640" s="5">
        <v>2.2924999999999995</v>
      </c>
      <c r="K640" s="5">
        <v>2.0754999999999999</v>
      </c>
      <c r="L640" s="5">
        <v>1.9039999999999999</v>
      </c>
      <c r="M640" s="5">
        <v>1.7254999999999998</v>
      </c>
      <c r="N640" s="5">
        <v>4.07</v>
      </c>
      <c r="O640" s="5">
        <v>3.7</v>
      </c>
      <c r="P640" s="51">
        <v>1E-3</v>
      </c>
    </row>
    <row r="641" spans="1:16" hidden="1" x14ac:dyDescent="0.25">
      <c r="A641" t="s">
        <v>14041</v>
      </c>
      <c r="B641" t="s">
        <v>14058</v>
      </c>
      <c r="C641" t="s">
        <v>6261</v>
      </c>
      <c r="D641" t="s">
        <v>6353</v>
      </c>
      <c r="E641" s="5">
        <v>169.75598499999998</v>
      </c>
      <c r="F641" s="5">
        <v>13.545000000000002</v>
      </c>
      <c r="G641" s="5">
        <v>12.323499999999999</v>
      </c>
      <c r="H641" s="5">
        <v>11.203499999999998</v>
      </c>
      <c r="I641" s="5">
        <v>10.206</v>
      </c>
      <c r="J641" s="5">
        <v>9.2644999999999982</v>
      </c>
      <c r="K641" s="5">
        <v>8.4034999999999993</v>
      </c>
      <c r="L641" s="5">
        <v>7.6370000000000005</v>
      </c>
      <c r="M641" s="5">
        <v>6.9474999999999998</v>
      </c>
      <c r="N641" s="5">
        <v>4.07</v>
      </c>
      <c r="O641" s="5">
        <v>3.7</v>
      </c>
      <c r="P641" s="51">
        <v>1E-3</v>
      </c>
    </row>
    <row r="642" spans="1:16" hidden="1" x14ac:dyDescent="0.25">
      <c r="A642" t="s">
        <v>14041</v>
      </c>
      <c r="B642" t="s">
        <v>14059</v>
      </c>
      <c r="C642" t="s">
        <v>6261</v>
      </c>
      <c r="D642" t="s">
        <v>14060</v>
      </c>
      <c r="E642" s="5">
        <v>58.542980999999997</v>
      </c>
      <c r="F642" s="5">
        <v>3.6469999999999994</v>
      </c>
      <c r="G642" s="5">
        <v>3.3144999999999998</v>
      </c>
      <c r="H642" s="5">
        <v>3.0030000000000001</v>
      </c>
      <c r="I642" s="5">
        <v>2.7195</v>
      </c>
      <c r="J642" s="5">
        <v>2.492</v>
      </c>
      <c r="K642" s="5">
        <v>2.2645</v>
      </c>
      <c r="L642" s="5">
        <v>2.0720000000000001</v>
      </c>
      <c r="M642" s="5">
        <v>1.8584999999999998</v>
      </c>
      <c r="N642" s="5">
        <v>4.07</v>
      </c>
      <c r="O642" s="5">
        <v>3.7</v>
      </c>
      <c r="P642" s="51">
        <v>1E-3</v>
      </c>
    </row>
    <row r="643" spans="1:16" hidden="1" x14ac:dyDescent="0.25">
      <c r="A643" t="s">
        <v>14041</v>
      </c>
      <c r="B643" t="s">
        <v>14061</v>
      </c>
      <c r="C643" t="s">
        <v>6261</v>
      </c>
      <c r="D643" t="s">
        <v>14062</v>
      </c>
      <c r="E643" s="5">
        <v>109.327372</v>
      </c>
      <c r="F643" s="5">
        <v>8.68</v>
      </c>
      <c r="G643" s="5">
        <v>7.8819999999999997</v>
      </c>
      <c r="H643" s="5">
        <v>7.1574999999999989</v>
      </c>
      <c r="I643" s="5">
        <v>6.5169999999999995</v>
      </c>
      <c r="J643" s="5">
        <v>5.9324999999999992</v>
      </c>
      <c r="K643" s="5">
        <v>5.3900000000000006</v>
      </c>
      <c r="L643" s="5">
        <v>4.9034999999999993</v>
      </c>
      <c r="M643" s="5">
        <v>4.4625000000000004</v>
      </c>
      <c r="N643" s="5">
        <v>4.07</v>
      </c>
      <c r="O643" s="5">
        <v>3.7</v>
      </c>
      <c r="P643" s="51">
        <v>1E-3</v>
      </c>
    </row>
    <row r="644" spans="1:16" hidden="1" x14ac:dyDescent="0.25">
      <c r="A644" t="s">
        <v>14041</v>
      </c>
      <c r="B644" t="s">
        <v>14063</v>
      </c>
      <c r="C644" t="s">
        <v>6261</v>
      </c>
      <c r="D644" t="s">
        <v>6289</v>
      </c>
      <c r="E644" s="5">
        <v>64.710569000000007</v>
      </c>
      <c r="F644" s="5">
        <v>4.0880000000000001</v>
      </c>
      <c r="G644" s="5">
        <v>3.7065000000000001</v>
      </c>
      <c r="H644" s="5">
        <v>3.3810000000000002</v>
      </c>
      <c r="I644" s="5">
        <v>3.0764999999999993</v>
      </c>
      <c r="J644" s="5">
        <v>2.7684999999999995</v>
      </c>
      <c r="K644" s="5">
        <v>2.5305</v>
      </c>
      <c r="L644" s="5">
        <v>2.2924999999999995</v>
      </c>
      <c r="M644" s="5">
        <v>2.0754999999999999</v>
      </c>
      <c r="N644" s="5">
        <v>4.07</v>
      </c>
      <c r="O644" s="5">
        <v>3.7</v>
      </c>
      <c r="P644" s="51">
        <v>1E-3</v>
      </c>
    </row>
    <row r="645" spans="1:16" hidden="1" x14ac:dyDescent="0.25">
      <c r="A645" t="s">
        <v>14041</v>
      </c>
      <c r="B645" t="s">
        <v>14064</v>
      </c>
      <c r="C645" t="s">
        <v>6261</v>
      </c>
      <c r="D645" t="s">
        <v>6296</v>
      </c>
      <c r="E645" s="5">
        <v>42.691887000000001</v>
      </c>
      <c r="F645" s="5">
        <v>2.0474999999999999</v>
      </c>
      <c r="G645" s="5">
        <v>1.883</v>
      </c>
      <c r="H645" s="5">
        <v>1.6974999999999998</v>
      </c>
      <c r="I645" s="5">
        <v>1.5575000000000001</v>
      </c>
      <c r="J645" s="5">
        <v>1.4</v>
      </c>
      <c r="K645" s="5">
        <v>1.274</v>
      </c>
      <c r="L645" s="5">
        <v>1.1585000000000001</v>
      </c>
      <c r="M645" s="5">
        <v>1.0569999999999999</v>
      </c>
      <c r="N645" s="5">
        <v>4.07</v>
      </c>
      <c r="O645" s="5">
        <v>3.7</v>
      </c>
      <c r="P645" s="51">
        <v>1E-3</v>
      </c>
    </row>
    <row r="646" spans="1:16" hidden="1" x14ac:dyDescent="0.25">
      <c r="A646" t="s">
        <v>14041</v>
      </c>
      <c r="B646" t="s">
        <v>14065</v>
      </c>
      <c r="C646" t="s">
        <v>6261</v>
      </c>
      <c r="D646" t="s">
        <v>6303</v>
      </c>
      <c r="E646" s="5">
        <v>102.87497500000001</v>
      </c>
      <c r="F646" s="5">
        <v>7.4164999999999992</v>
      </c>
      <c r="G646" s="5">
        <v>6.7304999999999993</v>
      </c>
      <c r="H646" s="5">
        <v>6.1319999999999997</v>
      </c>
      <c r="I646" s="5">
        <v>5.5615000000000006</v>
      </c>
      <c r="J646" s="5">
        <v>5.0749999999999993</v>
      </c>
      <c r="K646" s="5">
        <v>4.6024999999999991</v>
      </c>
      <c r="L646" s="5">
        <v>4.1859999999999999</v>
      </c>
      <c r="M646" s="5">
        <v>3.8220000000000001</v>
      </c>
      <c r="N646" s="5">
        <v>4.07</v>
      </c>
      <c r="O646" s="5">
        <v>3.7</v>
      </c>
      <c r="P646" s="51">
        <v>1E-3</v>
      </c>
    </row>
    <row r="647" spans="1:16" hidden="1" x14ac:dyDescent="0.25">
      <c r="A647" t="s">
        <v>14041</v>
      </c>
      <c r="B647" t="s">
        <v>14066</v>
      </c>
      <c r="C647" t="s">
        <v>6261</v>
      </c>
      <c r="D647" t="s">
        <v>6231</v>
      </c>
      <c r="E647" s="5">
        <v>146.81412900000001</v>
      </c>
      <c r="F647" s="5">
        <v>16.817499999999999</v>
      </c>
      <c r="G647" s="5">
        <v>16.009</v>
      </c>
      <c r="H647" s="5">
        <v>15.228499999999997</v>
      </c>
      <c r="I647" s="5">
        <v>14.566999999999997</v>
      </c>
      <c r="J647" s="5">
        <v>13.957999999999998</v>
      </c>
      <c r="K647" s="5">
        <v>13.384</v>
      </c>
      <c r="L647" s="5">
        <v>12.858999999999998</v>
      </c>
      <c r="M647" s="5">
        <v>12.4285</v>
      </c>
      <c r="N647" s="5">
        <v>4.07</v>
      </c>
      <c r="O647" s="5">
        <v>3.7</v>
      </c>
      <c r="P647" s="51">
        <v>9.1000000000000004E-3</v>
      </c>
    </row>
    <row r="648" spans="1:16" hidden="1" x14ac:dyDescent="0.25">
      <c r="A648" t="s">
        <v>14041</v>
      </c>
      <c r="B648" t="s">
        <v>14067</v>
      </c>
      <c r="C648" t="s">
        <v>6261</v>
      </c>
      <c r="D648" t="s">
        <v>6335</v>
      </c>
      <c r="E648" s="5">
        <v>79.373321999999987</v>
      </c>
      <c r="F648" s="5">
        <v>6.2894999999999985</v>
      </c>
      <c r="G648" s="5">
        <v>5.7399999999999984</v>
      </c>
      <c r="H648" s="5">
        <v>5.1974999999999998</v>
      </c>
      <c r="I648" s="5">
        <v>4.7494999999999994</v>
      </c>
      <c r="J648" s="5">
        <v>4.2979999999999992</v>
      </c>
      <c r="K648" s="5">
        <v>3.9094999999999995</v>
      </c>
      <c r="L648" s="5">
        <v>3.5490000000000004</v>
      </c>
      <c r="M648" s="5">
        <v>3.2305000000000001</v>
      </c>
      <c r="N648" s="5">
        <v>4.07</v>
      </c>
      <c r="O648" s="5">
        <v>3.7</v>
      </c>
      <c r="P648" s="51">
        <v>1E-3</v>
      </c>
    </row>
    <row r="649" spans="1:16" hidden="1" x14ac:dyDescent="0.25">
      <c r="A649" t="s">
        <v>14041</v>
      </c>
      <c r="B649" t="s">
        <v>14068</v>
      </c>
      <c r="C649" t="s">
        <v>6261</v>
      </c>
      <c r="D649" t="s">
        <v>6234</v>
      </c>
      <c r="E649" s="5">
        <v>42.691887000000001</v>
      </c>
      <c r="F649" s="5">
        <v>2.0474999999999999</v>
      </c>
      <c r="G649" s="5">
        <v>1.883</v>
      </c>
      <c r="H649" s="5">
        <v>1.6974999999999998</v>
      </c>
      <c r="I649" s="5">
        <v>1.5575000000000001</v>
      </c>
      <c r="J649" s="5">
        <v>1.4</v>
      </c>
      <c r="K649" s="5">
        <v>1.274</v>
      </c>
      <c r="L649" s="5">
        <v>1.1585000000000001</v>
      </c>
      <c r="M649" s="5">
        <v>1.0569999999999999</v>
      </c>
      <c r="N649" s="5">
        <v>4.07</v>
      </c>
      <c r="O649" s="5">
        <v>3.7</v>
      </c>
      <c r="P649" s="51">
        <v>1E-3</v>
      </c>
    </row>
    <row r="650" spans="1:16" hidden="1" x14ac:dyDescent="0.25">
      <c r="A650" t="s">
        <v>14041</v>
      </c>
      <c r="B650" t="s">
        <v>14069</v>
      </c>
      <c r="C650" t="s">
        <v>6261</v>
      </c>
      <c r="D650" t="s">
        <v>6341</v>
      </c>
      <c r="E650" s="5">
        <v>163.04824200000002</v>
      </c>
      <c r="F650" s="5">
        <v>12.942999999999998</v>
      </c>
      <c r="G650" s="5">
        <v>11.770499999999998</v>
      </c>
      <c r="H650" s="5">
        <v>10.692499999999999</v>
      </c>
      <c r="I650" s="5">
        <v>9.73</v>
      </c>
      <c r="J650" s="5">
        <v>8.847999999999999</v>
      </c>
      <c r="K650" s="5">
        <v>8.0464999999999982</v>
      </c>
      <c r="L650" s="5">
        <v>7.3010000000000002</v>
      </c>
      <c r="M650" s="5">
        <v>6.6534999999999993</v>
      </c>
      <c r="N650" s="5">
        <v>4.07</v>
      </c>
      <c r="O650" s="5">
        <v>3.7</v>
      </c>
      <c r="P650" s="51">
        <v>1E-3</v>
      </c>
    </row>
    <row r="651" spans="1:16" hidden="1" x14ac:dyDescent="0.25">
      <c r="A651" t="s">
        <v>14041</v>
      </c>
      <c r="B651" t="s">
        <v>14070</v>
      </c>
      <c r="C651" t="s">
        <v>6261</v>
      </c>
      <c r="D651" t="s">
        <v>14071</v>
      </c>
      <c r="E651" s="5">
        <v>55.478829000000005</v>
      </c>
      <c r="F651" s="5">
        <v>3.3634999999999993</v>
      </c>
      <c r="G651" s="5">
        <v>3.0519999999999996</v>
      </c>
      <c r="H651" s="5">
        <v>2.7684999999999995</v>
      </c>
      <c r="I651" s="5">
        <v>2.5270000000000001</v>
      </c>
      <c r="J651" s="5">
        <v>2.2924999999999995</v>
      </c>
      <c r="K651" s="5">
        <v>2.0754999999999999</v>
      </c>
      <c r="L651" s="5">
        <v>1.9039999999999999</v>
      </c>
      <c r="M651" s="5">
        <v>1.7254999999999998</v>
      </c>
      <c r="N651" s="5">
        <v>4.07</v>
      </c>
      <c r="O651" s="5">
        <v>3.7</v>
      </c>
      <c r="P651" s="51">
        <v>1E-3</v>
      </c>
    </row>
    <row r="652" spans="1:16" hidden="1" x14ac:dyDescent="0.25">
      <c r="A652" t="s">
        <v>14041</v>
      </c>
      <c r="B652" t="s">
        <v>14072</v>
      </c>
      <c r="C652" t="s">
        <v>6261</v>
      </c>
      <c r="D652" t="s">
        <v>6249</v>
      </c>
      <c r="E652" s="5">
        <v>83.409753000000009</v>
      </c>
      <c r="F652" s="5">
        <v>5.3550000000000004</v>
      </c>
      <c r="G652" s="5">
        <v>4.8684999999999992</v>
      </c>
      <c r="H652" s="5">
        <v>4.4379999999999988</v>
      </c>
      <c r="I652" s="5">
        <v>4.0284999999999993</v>
      </c>
      <c r="J652" s="5">
        <v>3.6784999999999997</v>
      </c>
      <c r="K652" s="5">
        <v>3.3214999999999995</v>
      </c>
      <c r="L652" s="5">
        <v>3.024</v>
      </c>
      <c r="M652" s="5">
        <v>2.7614999999999998</v>
      </c>
      <c r="N652" s="5">
        <v>4.07</v>
      </c>
      <c r="O652" s="5">
        <v>3.7</v>
      </c>
      <c r="P652" s="51">
        <v>1E-3</v>
      </c>
    </row>
    <row r="653" spans="1:16" hidden="1" x14ac:dyDescent="0.25">
      <c r="A653" t="s">
        <v>14041</v>
      </c>
      <c r="B653" t="s">
        <v>14073</v>
      </c>
      <c r="C653" t="s">
        <v>6261</v>
      </c>
      <c r="D653" t="s">
        <v>10682</v>
      </c>
      <c r="E653" s="5">
        <v>136.07977600000001</v>
      </c>
      <c r="F653" s="5">
        <v>10.8675</v>
      </c>
      <c r="G653" s="5">
        <v>9.8699999999999974</v>
      </c>
      <c r="H653" s="5">
        <v>8.9740000000000002</v>
      </c>
      <c r="I653" s="5">
        <v>8.1654999999999998</v>
      </c>
      <c r="J653" s="5">
        <v>7.4164999999999992</v>
      </c>
      <c r="K653" s="5">
        <v>6.7374999999999989</v>
      </c>
      <c r="L653" s="5">
        <v>6.1319999999999997</v>
      </c>
      <c r="M653" s="5">
        <v>5.5719999999999992</v>
      </c>
      <c r="N653" s="5">
        <v>4.07</v>
      </c>
      <c r="O653" s="5">
        <v>3.7</v>
      </c>
      <c r="P653" s="51">
        <v>1E-3</v>
      </c>
    </row>
    <row r="654" spans="1:16" hidden="1" x14ac:dyDescent="0.25">
      <c r="A654" t="s">
        <v>14041</v>
      </c>
      <c r="B654" t="s">
        <v>14074</v>
      </c>
      <c r="C654" t="s">
        <v>6261</v>
      </c>
      <c r="D654" t="s">
        <v>6309</v>
      </c>
      <c r="E654" s="5">
        <v>99.673328999999995</v>
      </c>
      <c r="F654" s="5">
        <v>5.2955000000000005</v>
      </c>
      <c r="G654" s="5">
        <v>4.8369999999999997</v>
      </c>
      <c r="H654" s="5">
        <v>4.3925000000000001</v>
      </c>
      <c r="I654" s="5">
        <v>3.9865000000000004</v>
      </c>
      <c r="J654" s="5">
        <v>3.6189999999999998</v>
      </c>
      <c r="K654" s="5">
        <v>3.3004999999999995</v>
      </c>
      <c r="L654" s="5">
        <v>2.9959999999999996</v>
      </c>
      <c r="M654" s="5">
        <v>2.7404999999999999</v>
      </c>
      <c r="N654" s="5">
        <v>4.07</v>
      </c>
      <c r="O654" s="5">
        <v>3.7</v>
      </c>
      <c r="P654" s="51">
        <v>1E-3</v>
      </c>
    </row>
    <row r="655" spans="1:16" hidden="1" x14ac:dyDescent="0.25">
      <c r="A655" t="s">
        <v>14041</v>
      </c>
      <c r="B655" t="s">
        <v>14075</v>
      </c>
      <c r="C655" t="s">
        <v>6261</v>
      </c>
      <c r="D655" t="s">
        <v>6253</v>
      </c>
      <c r="E655" s="5">
        <v>71.221891999999997</v>
      </c>
      <c r="F655" s="5">
        <v>4.2664999999999997</v>
      </c>
      <c r="G655" s="5">
        <v>3.8639999999999999</v>
      </c>
      <c r="H655" s="5">
        <v>3.5069999999999997</v>
      </c>
      <c r="I655" s="5">
        <v>3.2024999999999997</v>
      </c>
      <c r="J655" s="5">
        <v>2.8769999999999998</v>
      </c>
      <c r="K655" s="5">
        <v>2.6459999999999999</v>
      </c>
      <c r="L655" s="5">
        <v>2.3975</v>
      </c>
      <c r="M655" s="5">
        <v>2.1734999999999998</v>
      </c>
      <c r="N655" s="5">
        <v>4.07</v>
      </c>
      <c r="O655" s="5">
        <v>3.7</v>
      </c>
      <c r="P655" s="51">
        <v>1E-3</v>
      </c>
    </row>
    <row r="656" spans="1:16" hidden="1" x14ac:dyDescent="0.25">
      <c r="A656" t="s">
        <v>14041</v>
      </c>
      <c r="B656" t="s">
        <v>14076</v>
      </c>
      <c r="C656" t="s">
        <v>6261</v>
      </c>
      <c r="D656" t="s">
        <v>6345</v>
      </c>
      <c r="E656" s="5">
        <v>99.673328999999995</v>
      </c>
      <c r="F656" s="5">
        <v>4.4379999999999988</v>
      </c>
      <c r="G656" s="5">
        <v>4.0564999999999998</v>
      </c>
      <c r="H656" s="5">
        <v>3.6819999999999995</v>
      </c>
      <c r="I656" s="5">
        <v>3.3389999999999995</v>
      </c>
      <c r="J656" s="5">
        <v>3.0379999999999994</v>
      </c>
      <c r="K656" s="5">
        <v>2.758</v>
      </c>
      <c r="L656" s="5">
        <v>2.5025000000000004</v>
      </c>
      <c r="M656" s="5">
        <v>2.2924999999999995</v>
      </c>
      <c r="N656" s="5">
        <v>4.07</v>
      </c>
      <c r="O656" s="5">
        <v>3.7</v>
      </c>
      <c r="P656" s="51">
        <v>1E-3</v>
      </c>
    </row>
    <row r="657" spans="1:16" hidden="1" x14ac:dyDescent="0.25">
      <c r="A657" t="s">
        <v>14041</v>
      </c>
      <c r="B657" t="s">
        <v>14077</v>
      </c>
      <c r="C657" t="s">
        <v>6261</v>
      </c>
      <c r="D657" t="s">
        <v>6284</v>
      </c>
      <c r="E657" s="5">
        <v>37.928701999999994</v>
      </c>
      <c r="F657" s="5">
        <v>1.6905000000000001</v>
      </c>
      <c r="G657" s="5">
        <v>1.5225</v>
      </c>
      <c r="H657" s="5">
        <v>1.4</v>
      </c>
      <c r="I657" s="5">
        <v>1.274</v>
      </c>
      <c r="J657" s="5">
        <v>1.1479999999999997</v>
      </c>
      <c r="K657" s="5">
        <v>1.0534999999999999</v>
      </c>
      <c r="L657" s="5">
        <v>0.96249999999999991</v>
      </c>
      <c r="M657" s="5">
        <v>0.86099999999999999</v>
      </c>
      <c r="N657" s="5">
        <v>4.07</v>
      </c>
      <c r="O657" s="5">
        <v>3.7</v>
      </c>
      <c r="P657" s="51">
        <v>1E-3</v>
      </c>
    </row>
    <row r="658" spans="1:16" hidden="1" x14ac:dyDescent="0.25">
      <c r="A658" t="s">
        <v>14041</v>
      </c>
      <c r="B658" t="s">
        <v>14078</v>
      </c>
      <c r="C658" t="s">
        <v>6261</v>
      </c>
      <c r="D658" t="s">
        <v>6286</v>
      </c>
      <c r="E658" s="5">
        <v>136.07977600000001</v>
      </c>
      <c r="F658" s="5">
        <v>10.8675</v>
      </c>
      <c r="G658" s="5">
        <v>9.8699999999999974</v>
      </c>
      <c r="H658" s="5">
        <v>8.9740000000000002</v>
      </c>
      <c r="I658" s="5">
        <v>8.1654999999999998</v>
      </c>
      <c r="J658" s="5">
        <v>7.4164999999999992</v>
      </c>
      <c r="K658" s="5">
        <v>6.7374999999999989</v>
      </c>
      <c r="L658" s="5">
        <v>6.1319999999999997</v>
      </c>
      <c r="M658" s="5">
        <v>5.5719999999999992</v>
      </c>
      <c r="N658" s="5">
        <v>4.07</v>
      </c>
      <c r="O658" s="5">
        <v>3.7</v>
      </c>
      <c r="P658" s="51">
        <v>1E-3</v>
      </c>
    </row>
    <row r="659" spans="1:16" hidden="1" x14ac:dyDescent="0.25">
      <c r="A659" t="s">
        <v>14041</v>
      </c>
      <c r="B659" t="s">
        <v>14079</v>
      </c>
      <c r="C659" t="s">
        <v>6261</v>
      </c>
      <c r="D659" t="s">
        <v>6243</v>
      </c>
      <c r="E659" s="5">
        <v>52.228077999999996</v>
      </c>
      <c r="F659" s="5">
        <v>2.7965</v>
      </c>
      <c r="G659" s="5">
        <v>2.5305</v>
      </c>
      <c r="H659" s="5">
        <v>2.2959999999999994</v>
      </c>
      <c r="I659" s="5">
        <v>2.0859999999999999</v>
      </c>
      <c r="J659" s="5">
        <v>1.9039999999999999</v>
      </c>
      <c r="K659" s="5">
        <v>1.7359999999999998</v>
      </c>
      <c r="L659" s="5">
        <v>1.5959999999999996</v>
      </c>
      <c r="M659" s="5">
        <v>1.4314999999999998</v>
      </c>
      <c r="N659" s="5">
        <v>4.07</v>
      </c>
      <c r="O659" s="5">
        <v>3.7</v>
      </c>
      <c r="P659" s="51">
        <v>1E-3</v>
      </c>
    </row>
    <row r="660" spans="1:16" hidden="1" x14ac:dyDescent="0.25">
      <c r="A660" t="s">
        <v>14041</v>
      </c>
      <c r="B660" t="s">
        <v>14080</v>
      </c>
      <c r="C660" t="s">
        <v>6261</v>
      </c>
      <c r="D660" t="s">
        <v>6247</v>
      </c>
      <c r="E660" s="5">
        <v>71.221891999999997</v>
      </c>
      <c r="F660" s="5">
        <v>4.2664999999999997</v>
      </c>
      <c r="G660" s="5">
        <v>3.8639999999999999</v>
      </c>
      <c r="H660" s="5">
        <v>3.5069999999999997</v>
      </c>
      <c r="I660" s="5">
        <v>3.2024999999999997</v>
      </c>
      <c r="J660" s="5">
        <v>2.8769999999999998</v>
      </c>
      <c r="K660" s="5">
        <v>2.6459999999999999</v>
      </c>
      <c r="L660" s="5">
        <v>2.3975</v>
      </c>
      <c r="M660" s="5">
        <v>2.1734999999999998</v>
      </c>
      <c r="N660" s="5">
        <v>4.07</v>
      </c>
      <c r="O660" s="5">
        <v>3.7</v>
      </c>
      <c r="P660" s="51">
        <v>1E-3</v>
      </c>
    </row>
    <row r="661" spans="1:16" hidden="1" x14ac:dyDescent="0.25">
      <c r="A661" t="s">
        <v>14041</v>
      </c>
      <c r="B661" t="s">
        <v>14081</v>
      </c>
      <c r="C661" t="s">
        <v>6261</v>
      </c>
      <c r="D661" t="s">
        <v>10911</v>
      </c>
      <c r="E661" s="5">
        <v>98.151073999999994</v>
      </c>
      <c r="F661" s="5">
        <v>6.3034999999999997</v>
      </c>
      <c r="G661" s="5">
        <v>5.7259999999999991</v>
      </c>
      <c r="H661" s="5">
        <v>5.2255000000000003</v>
      </c>
      <c r="I661" s="5">
        <v>4.7424999999999997</v>
      </c>
      <c r="J661" s="5">
        <v>4.3189999999999991</v>
      </c>
      <c r="K661" s="5">
        <v>3.9059999999999997</v>
      </c>
      <c r="L661" s="5">
        <v>3.5594999999999999</v>
      </c>
      <c r="M661" s="5">
        <v>3.2514999999999992</v>
      </c>
      <c r="N661" s="5">
        <v>4.07</v>
      </c>
      <c r="O661" s="5">
        <v>3.7</v>
      </c>
      <c r="P661" s="51">
        <v>1E-3</v>
      </c>
    </row>
    <row r="662" spans="1:16" hidden="1" x14ac:dyDescent="0.25">
      <c r="A662" t="s">
        <v>14041</v>
      </c>
      <c r="B662" t="s">
        <v>14082</v>
      </c>
      <c r="C662" t="s">
        <v>6261</v>
      </c>
      <c r="D662" t="s">
        <v>6193</v>
      </c>
      <c r="E662" s="5">
        <v>53.769975000000002</v>
      </c>
      <c r="F662" s="5">
        <v>2.9014999999999995</v>
      </c>
      <c r="G662" s="5">
        <v>2.66</v>
      </c>
      <c r="H662" s="5">
        <v>2.4114999999999993</v>
      </c>
      <c r="I662" s="5">
        <v>2.1875</v>
      </c>
      <c r="J662" s="5">
        <v>1.9984999999999999</v>
      </c>
      <c r="K662" s="5">
        <v>1.7989999999999999</v>
      </c>
      <c r="L662" s="5">
        <v>1.6415000000000002</v>
      </c>
      <c r="M662" s="5">
        <v>1.512</v>
      </c>
      <c r="N662" s="5">
        <v>4.07</v>
      </c>
      <c r="O662" s="5">
        <v>3.7</v>
      </c>
      <c r="P662" s="51">
        <v>1E-3</v>
      </c>
    </row>
    <row r="663" spans="1:16" hidden="1" x14ac:dyDescent="0.25">
      <c r="A663" t="s">
        <v>14041</v>
      </c>
      <c r="B663" t="s">
        <v>14083</v>
      </c>
      <c r="C663" t="s">
        <v>6261</v>
      </c>
      <c r="D663" t="s">
        <v>6307</v>
      </c>
      <c r="E663" s="5">
        <v>42.691887000000001</v>
      </c>
      <c r="F663" s="5">
        <v>2.0474999999999999</v>
      </c>
      <c r="G663" s="5">
        <v>1.883</v>
      </c>
      <c r="H663" s="5">
        <v>1.6974999999999998</v>
      </c>
      <c r="I663" s="5">
        <v>1.5575000000000001</v>
      </c>
      <c r="J663" s="5">
        <v>1.4</v>
      </c>
      <c r="K663" s="5">
        <v>1.274</v>
      </c>
      <c r="L663" s="5">
        <v>1.1585000000000001</v>
      </c>
      <c r="M663" s="5">
        <v>1.0569999999999999</v>
      </c>
      <c r="N663" s="5">
        <v>4.07</v>
      </c>
      <c r="O663" s="5">
        <v>3.7</v>
      </c>
      <c r="P663" s="51">
        <v>1E-3</v>
      </c>
    </row>
    <row r="664" spans="1:16" hidden="1" x14ac:dyDescent="0.25">
      <c r="A664" t="s">
        <v>14041</v>
      </c>
      <c r="B664" t="s">
        <v>14084</v>
      </c>
      <c r="C664" t="s">
        <v>6261</v>
      </c>
      <c r="D664" t="s">
        <v>6194</v>
      </c>
      <c r="E664" s="5">
        <v>53.769975000000002</v>
      </c>
      <c r="F664" s="5">
        <v>2.9014999999999995</v>
      </c>
      <c r="G664" s="5">
        <v>2.66</v>
      </c>
      <c r="H664" s="5">
        <v>2.4114999999999993</v>
      </c>
      <c r="I664" s="5">
        <v>2.1875</v>
      </c>
      <c r="J664" s="5">
        <v>1.9984999999999999</v>
      </c>
      <c r="K664" s="5">
        <v>1.7989999999999999</v>
      </c>
      <c r="L664" s="5">
        <v>1.6415000000000002</v>
      </c>
      <c r="M664" s="5">
        <v>1.512</v>
      </c>
      <c r="N664" s="5">
        <v>4.07</v>
      </c>
      <c r="O664" s="5">
        <v>3.7</v>
      </c>
      <c r="P664" s="51">
        <v>1E-3</v>
      </c>
    </row>
    <row r="665" spans="1:16" hidden="1" x14ac:dyDescent="0.25">
      <c r="A665" t="s">
        <v>14041</v>
      </c>
      <c r="B665" t="s">
        <v>14085</v>
      </c>
      <c r="C665" t="s">
        <v>6261</v>
      </c>
      <c r="D665" t="s">
        <v>14086</v>
      </c>
      <c r="E665" s="5">
        <v>130.648763</v>
      </c>
      <c r="F665" s="5">
        <v>10.373999999999999</v>
      </c>
      <c r="G665" s="5">
        <v>9.4184999999999981</v>
      </c>
      <c r="H665" s="5">
        <v>8.5574999999999992</v>
      </c>
      <c r="I665" s="5">
        <v>7.7839999999999989</v>
      </c>
      <c r="J665" s="5">
        <v>7.0875000000000004</v>
      </c>
      <c r="K665" s="5">
        <v>6.4435000000000002</v>
      </c>
      <c r="L665" s="5">
        <v>5.8589999999999982</v>
      </c>
      <c r="M665" s="5">
        <v>5.3375000000000004</v>
      </c>
      <c r="N665" s="5">
        <v>4.07</v>
      </c>
      <c r="O665" s="5">
        <v>3.7</v>
      </c>
      <c r="P665" s="51">
        <v>1E-3</v>
      </c>
    </row>
    <row r="666" spans="1:16" hidden="1" x14ac:dyDescent="0.25">
      <c r="A666" t="s">
        <v>14041</v>
      </c>
      <c r="B666" t="s">
        <v>14087</v>
      </c>
      <c r="C666" t="s">
        <v>6261</v>
      </c>
      <c r="D666" t="s">
        <v>6216</v>
      </c>
      <c r="E666" s="5">
        <v>50.851799999999997</v>
      </c>
      <c r="F666" s="5">
        <v>1.8669079999999996</v>
      </c>
      <c r="G666" s="5">
        <v>1.7115199999999993</v>
      </c>
      <c r="H666" s="5">
        <v>1.551628</v>
      </c>
      <c r="I666" s="5">
        <v>1.4074999999999998</v>
      </c>
      <c r="J666" s="5">
        <v>1.2858919999999996</v>
      </c>
      <c r="K666" s="5">
        <v>1.1575279999999997</v>
      </c>
      <c r="L666" s="5">
        <v>1.0561879999999997</v>
      </c>
      <c r="M666" s="5">
        <v>0.97286399999999995</v>
      </c>
      <c r="N666" s="5">
        <v>4.07</v>
      </c>
      <c r="O666" s="5">
        <v>3.7</v>
      </c>
      <c r="P666" s="51">
        <v>1E-3</v>
      </c>
    </row>
    <row r="667" spans="1:16" hidden="1" x14ac:dyDescent="0.25">
      <c r="A667" t="s">
        <v>14041</v>
      </c>
      <c r="B667" t="s">
        <v>14088</v>
      </c>
      <c r="C667" t="s">
        <v>6261</v>
      </c>
      <c r="D667" t="s">
        <v>14089</v>
      </c>
      <c r="E667" s="5">
        <v>126.85785699999998</v>
      </c>
      <c r="F667" s="5">
        <v>10.073</v>
      </c>
      <c r="G667" s="5">
        <v>9.1454999999999984</v>
      </c>
      <c r="H667" s="5">
        <v>8.3089999999999993</v>
      </c>
      <c r="I667" s="5">
        <v>7.5564999999999998</v>
      </c>
      <c r="J667" s="5">
        <v>6.8810000000000002</v>
      </c>
      <c r="K667" s="5">
        <v>6.2579999999999991</v>
      </c>
      <c r="L667" s="5">
        <v>5.6875</v>
      </c>
      <c r="M667" s="5">
        <v>5.18</v>
      </c>
      <c r="N667" s="5">
        <v>4.07</v>
      </c>
      <c r="O667" s="5">
        <v>3.7</v>
      </c>
      <c r="P667" s="51">
        <v>1E-3</v>
      </c>
    </row>
    <row r="668" spans="1:16" hidden="1" x14ac:dyDescent="0.25">
      <c r="A668" t="s">
        <v>14041</v>
      </c>
      <c r="B668" t="s">
        <v>14090</v>
      </c>
      <c r="C668" t="s">
        <v>6261</v>
      </c>
      <c r="D668" t="s">
        <v>6197</v>
      </c>
      <c r="E668" s="5">
        <v>53.769975000000002</v>
      </c>
      <c r="F668" s="5">
        <v>2.9014999999999995</v>
      </c>
      <c r="G668" s="5">
        <v>2.66</v>
      </c>
      <c r="H668" s="5">
        <v>2.4114999999999993</v>
      </c>
      <c r="I668" s="5">
        <v>2.1875</v>
      </c>
      <c r="J668" s="5">
        <v>1.9984999999999999</v>
      </c>
      <c r="K668" s="5">
        <v>1.8234999999999997</v>
      </c>
      <c r="L668" s="5">
        <v>1.6415000000000002</v>
      </c>
      <c r="M668" s="5">
        <v>1.512</v>
      </c>
      <c r="N668" s="5">
        <v>4.07</v>
      </c>
      <c r="O668" s="5">
        <v>3.7</v>
      </c>
      <c r="P668" s="51">
        <v>1E-3</v>
      </c>
    </row>
    <row r="669" spans="1:16" hidden="1" x14ac:dyDescent="0.25">
      <c r="A669" t="s">
        <v>14041</v>
      </c>
      <c r="B669" t="s">
        <v>14091</v>
      </c>
      <c r="C669" t="s">
        <v>6261</v>
      </c>
      <c r="D669" t="s">
        <v>6282</v>
      </c>
      <c r="E669" s="5">
        <v>130.648763</v>
      </c>
      <c r="F669" s="5">
        <v>10.373999999999999</v>
      </c>
      <c r="G669" s="5">
        <v>9.4184999999999981</v>
      </c>
      <c r="H669" s="5">
        <v>8.5574999999999992</v>
      </c>
      <c r="I669" s="5">
        <v>7.7839999999999989</v>
      </c>
      <c r="J669" s="5">
        <v>7.0875000000000004</v>
      </c>
      <c r="K669" s="5">
        <v>6.4435000000000002</v>
      </c>
      <c r="L669" s="5">
        <v>5.8589999999999982</v>
      </c>
      <c r="M669" s="5">
        <v>5.3375000000000004</v>
      </c>
      <c r="N669" s="5">
        <v>4.07</v>
      </c>
      <c r="O669" s="5">
        <v>3.7</v>
      </c>
      <c r="P669" s="51">
        <v>1E-3</v>
      </c>
    </row>
    <row r="670" spans="1:16" hidden="1" x14ac:dyDescent="0.25">
      <c r="A670" t="s">
        <v>14041</v>
      </c>
      <c r="B670" t="s">
        <v>14092</v>
      </c>
      <c r="C670" t="s">
        <v>6261</v>
      </c>
      <c r="D670" t="s">
        <v>6362</v>
      </c>
      <c r="E670" s="5">
        <v>58.061751999999998</v>
      </c>
      <c r="F670" s="5">
        <v>3.3214999999999995</v>
      </c>
      <c r="G670" s="5">
        <v>3.0274999999999999</v>
      </c>
      <c r="H670" s="5">
        <v>2.7545000000000002</v>
      </c>
      <c r="I670" s="5">
        <v>2.5025000000000004</v>
      </c>
      <c r="J670" s="5">
        <v>2.2749999999999995</v>
      </c>
      <c r="K670" s="5">
        <v>2.0720000000000001</v>
      </c>
      <c r="L670" s="5">
        <v>1.883</v>
      </c>
      <c r="M670" s="5">
        <v>1.7044999999999999</v>
      </c>
      <c r="N670" s="5">
        <v>4.07</v>
      </c>
      <c r="O670" s="5">
        <v>3.7</v>
      </c>
      <c r="P670" s="51">
        <v>1E-3</v>
      </c>
    </row>
    <row r="671" spans="1:16" hidden="1" x14ac:dyDescent="0.25">
      <c r="A671" t="s">
        <v>14041</v>
      </c>
      <c r="B671" t="s">
        <v>14093</v>
      </c>
      <c r="C671" t="s">
        <v>6261</v>
      </c>
      <c r="D671" t="s">
        <v>6258</v>
      </c>
      <c r="E671" s="5">
        <v>61.724985000000004</v>
      </c>
      <c r="F671" s="5">
        <v>3.9059999999999997</v>
      </c>
      <c r="G671" s="5">
        <v>3.5525000000000002</v>
      </c>
      <c r="H671" s="5">
        <v>3.2235000000000005</v>
      </c>
      <c r="I671" s="5">
        <v>2.9364999999999997</v>
      </c>
      <c r="J671" s="5">
        <v>2.6669999999999998</v>
      </c>
      <c r="K671" s="5">
        <v>2.4184999999999999</v>
      </c>
      <c r="L671" s="5">
        <v>2.2050000000000001</v>
      </c>
      <c r="M671" s="5">
        <v>1.9984999999999999</v>
      </c>
      <c r="N671" s="5">
        <v>4.07</v>
      </c>
      <c r="O671" s="5">
        <v>3.7</v>
      </c>
      <c r="P671" s="51">
        <v>1E-3</v>
      </c>
    </row>
    <row r="672" spans="1:16" hidden="1" x14ac:dyDescent="0.25">
      <c r="A672" t="s">
        <v>14041</v>
      </c>
      <c r="B672" t="s">
        <v>14094</v>
      </c>
      <c r="C672" t="s">
        <v>6261</v>
      </c>
      <c r="D672" t="s">
        <v>9588</v>
      </c>
      <c r="E672" s="5">
        <v>71.644194999999996</v>
      </c>
      <c r="F672" s="5">
        <v>4.6165000000000003</v>
      </c>
      <c r="G672" s="5">
        <v>4.1824999999999992</v>
      </c>
      <c r="H672" s="5">
        <v>3.8220000000000001</v>
      </c>
      <c r="I672" s="5">
        <v>3.4405000000000001</v>
      </c>
      <c r="J672" s="5">
        <v>3.1534999999999993</v>
      </c>
      <c r="K672" s="5">
        <v>2.8664999999999994</v>
      </c>
      <c r="L672" s="5">
        <v>2.5934999999999997</v>
      </c>
      <c r="M672" s="5">
        <v>2.3765000000000001</v>
      </c>
      <c r="N672" s="5">
        <v>4.07</v>
      </c>
      <c r="O672" s="5">
        <v>3.7</v>
      </c>
      <c r="P672" s="51">
        <v>1E-3</v>
      </c>
    </row>
    <row r="673" spans="1:16" hidden="1" x14ac:dyDescent="0.25">
      <c r="A673" t="s">
        <v>14041</v>
      </c>
      <c r="B673" t="s">
        <v>14095</v>
      </c>
      <c r="C673" t="s">
        <v>6261</v>
      </c>
      <c r="D673" t="s">
        <v>6271</v>
      </c>
      <c r="E673" s="5">
        <v>61.715164000000001</v>
      </c>
      <c r="F673" s="5">
        <v>3.5104999999999995</v>
      </c>
      <c r="G673" s="5">
        <v>3.2024999999999997</v>
      </c>
      <c r="H673" s="5">
        <v>2.9014999999999995</v>
      </c>
      <c r="I673" s="5">
        <v>2.66</v>
      </c>
      <c r="J673" s="5">
        <v>2.3975</v>
      </c>
      <c r="K673" s="5">
        <v>2.1875</v>
      </c>
      <c r="L673" s="5">
        <v>1.9984999999999999</v>
      </c>
      <c r="M673" s="5">
        <v>1.7989999999999999</v>
      </c>
      <c r="N673" s="5">
        <v>4.07</v>
      </c>
      <c r="O673" s="5">
        <v>3.7</v>
      </c>
      <c r="P673" s="51">
        <v>1E-3</v>
      </c>
    </row>
    <row r="674" spans="1:16" hidden="1" x14ac:dyDescent="0.25">
      <c r="A674" t="s">
        <v>14042</v>
      </c>
      <c r="B674" t="s">
        <v>14028</v>
      </c>
      <c r="C674" t="s">
        <v>14043</v>
      </c>
      <c r="D674" t="s">
        <v>6367</v>
      </c>
      <c r="E674" s="5">
        <v>64.897167999999994</v>
      </c>
      <c r="F674" s="5">
        <v>4.1859999999999999</v>
      </c>
      <c r="G674" s="5">
        <v>3.7904999999999998</v>
      </c>
      <c r="H674" s="5">
        <v>3.4580000000000002</v>
      </c>
      <c r="I674" s="5">
        <v>3.1219999999999999</v>
      </c>
      <c r="J674" s="5">
        <v>2.8664999999999994</v>
      </c>
      <c r="K674" s="5">
        <v>2.6040000000000001</v>
      </c>
      <c r="L674" s="5">
        <v>2.3659999999999997</v>
      </c>
      <c r="M674" s="5">
        <v>2.1349999999999998</v>
      </c>
      <c r="N674" s="5">
        <v>4.07</v>
      </c>
      <c r="O674" s="5">
        <v>3.7</v>
      </c>
      <c r="P674" s="51">
        <v>1E-3</v>
      </c>
    </row>
    <row r="675" spans="1:16" hidden="1" x14ac:dyDescent="0.25">
      <c r="A675" t="s">
        <v>14042</v>
      </c>
      <c r="B675" t="s">
        <v>14029</v>
      </c>
      <c r="C675" t="s">
        <v>14043</v>
      </c>
      <c r="D675" t="s">
        <v>6343</v>
      </c>
      <c r="E675" s="5">
        <v>69.670174000000003</v>
      </c>
      <c r="F675" s="5">
        <v>4.5745000000000005</v>
      </c>
      <c r="G675" s="5">
        <v>4.1824999999999992</v>
      </c>
      <c r="H675" s="5">
        <v>3.7729999999999997</v>
      </c>
      <c r="I675" s="5">
        <v>3.4405000000000001</v>
      </c>
      <c r="J675" s="5">
        <v>3.1219999999999999</v>
      </c>
      <c r="K675" s="5">
        <v>2.8525</v>
      </c>
      <c r="L675" s="5">
        <v>2.5865</v>
      </c>
      <c r="M675" s="5">
        <v>2.3555000000000001</v>
      </c>
      <c r="N675" s="5">
        <v>4.07</v>
      </c>
      <c r="O675" s="5">
        <v>3.7</v>
      </c>
      <c r="P675" s="51">
        <v>1E-3</v>
      </c>
    </row>
    <row r="676" spans="1:16" hidden="1" x14ac:dyDescent="0.25">
      <c r="A676" t="s">
        <v>14042</v>
      </c>
      <c r="B676" t="s">
        <v>14030</v>
      </c>
      <c r="C676" t="s">
        <v>14043</v>
      </c>
      <c r="D676" t="s">
        <v>14031</v>
      </c>
      <c r="E676" s="5">
        <v>61.715164000000001</v>
      </c>
      <c r="F676" s="5">
        <v>3.5104999999999995</v>
      </c>
      <c r="G676" s="5">
        <v>3.2024999999999997</v>
      </c>
      <c r="H676" s="5">
        <v>2.9014999999999995</v>
      </c>
      <c r="I676" s="5">
        <v>2.66</v>
      </c>
      <c r="J676" s="5">
        <v>2.3975</v>
      </c>
      <c r="K676" s="5">
        <v>2.1875</v>
      </c>
      <c r="L676" s="5">
        <v>1.9984999999999999</v>
      </c>
      <c r="M676" s="5">
        <v>1.7989999999999999</v>
      </c>
      <c r="N676" s="5">
        <v>4.07</v>
      </c>
      <c r="O676" s="5">
        <v>3.7</v>
      </c>
      <c r="P676" s="51">
        <v>1E-3</v>
      </c>
    </row>
    <row r="677" spans="1:16" hidden="1" x14ac:dyDescent="0.25">
      <c r="A677" t="s">
        <v>14042</v>
      </c>
      <c r="B677" t="s">
        <v>14032</v>
      </c>
      <c r="C677" t="s">
        <v>14043</v>
      </c>
      <c r="D677" t="s">
        <v>10358</v>
      </c>
      <c r="E677" s="5">
        <v>91.079954000000001</v>
      </c>
      <c r="F677" s="5">
        <v>4.9664999999999999</v>
      </c>
      <c r="G677" s="5">
        <v>4.5745000000000005</v>
      </c>
      <c r="H677" s="5">
        <v>4.165</v>
      </c>
      <c r="I677" s="5">
        <v>3.8324999999999996</v>
      </c>
      <c r="J677" s="5">
        <v>3.5139999999999993</v>
      </c>
      <c r="K677" s="5">
        <v>3.2479999999999993</v>
      </c>
      <c r="L677" s="5">
        <v>2.9784999999999995</v>
      </c>
      <c r="M677" s="5">
        <v>2.7474999999999996</v>
      </c>
      <c r="N677" s="5">
        <v>4.07</v>
      </c>
      <c r="O677" s="5">
        <v>3.7</v>
      </c>
      <c r="P677" s="51">
        <v>1E-3</v>
      </c>
    </row>
    <row r="678" spans="1:16" hidden="1" x14ac:dyDescent="0.25">
      <c r="A678" t="s">
        <v>14042</v>
      </c>
      <c r="B678" t="s">
        <v>14033</v>
      </c>
      <c r="C678" t="s">
        <v>14043</v>
      </c>
      <c r="D678" t="s">
        <v>6240</v>
      </c>
      <c r="E678" s="5">
        <v>55.360976999999998</v>
      </c>
      <c r="F678" s="5">
        <v>3.3810000000000002</v>
      </c>
      <c r="G678" s="5">
        <v>3.0764999999999993</v>
      </c>
      <c r="H678" s="5">
        <v>2.8</v>
      </c>
      <c r="I678" s="5">
        <v>2.5270000000000001</v>
      </c>
      <c r="J678" s="5">
        <v>2.2959999999999994</v>
      </c>
      <c r="K678" s="5">
        <v>2.0859999999999999</v>
      </c>
      <c r="L678" s="5">
        <v>1.9074999999999998</v>
      </c>
      <c r="M678" s="5">
        <v>1.7254999999999998</v>
      </c>
      <c r="N678" s="5">
        <v>4.07</v>
      </c>
      <c r="O678" s="5">
        <v>3.7</v>
      </c>
      <c r="P678" s="51">
        <v>1E-3</v>
      </c>
    </row>
    <row r="679" spans="1:16" hidden="1" x14ac:dyDescent="0.25">
      <c r="A679" t="s">
        <v>14042</v>
      </c>
      <c r="B679" t="s">
        <v>14034</v>
      </c>
      <c r="C679" t="s">
        <v>14043</v>
      </c>
      <c r="D679" t="s">
        <v>6294</v>
      </c>
      <c r="E679" s="5">
        <v>118.608217</v>
      </c>
      <c r="F679" s="5">
        <v>9.4149999999999991</v>
      </c>
      <c r="G679" s="5">
        <v>8.5504999999999995</v>
      </c>
      <c r="H679" s="5">
        <v>7.7735000000000003</v>
      </c>
      <c r="I679" s="5">
        <v>7.077</v>
      </c>
      <c r="J679" s="5">
        <v>6.4329999999999998</v>
      </c>
      <c r="K679" s="5">
        <v>5.8414999999999999</v>
      </c>
      <c r="L679" s="5">
        <v>5.3129999999999988</v>
      </c>
      <c r="M679" s="5">
        <v>4.8475000000000001</v>
      </c>
      <c r="N679" s="5">
        <v>4.07</v>
      </c>
      <c r="O679" s="5">
        <v>3.7</v>
      </c>
      <c r="P679" s="51">
        <v>1E-3</v>
      </c>
    </row>
    <row r="680" spans="1:16" hidden="1" x14ac:dyDescent="0.25">
      <c r="A680" t="s">
        <v>14042</v>
      </c>
      <c r="B680" t="s">
        <v>14035</v>
      </c>
      <c r="C680" t="s">
        <v>14043</v>
      </c>
      <c r="D680" t="s">
        <v>6226</v>
      </c>
      <c r="E680" s="5">
        <v>37.948343999999999</v>
      </c>
      <c r="F680" s="5">
        <v>1.9004999999999996</v>
      </c>
      <c r="G680" s="5">
        <v>1.7044999999999999</v>
      </c>
      <c r="H680" s="5">
        <v>1.5680000000000001</v>
      </c>
      <c r="I680" s="5">
        <v>1.4139999999999997</v>
      </c>
      <c r="J680" s="5">
        <v>1.2984999999999998</v>
      </c>
      <c r="K680" s="5">
        <v>1.1585000000000001</v>
      </c>
      <c r="L680" s="5">
        <v>1.0674999999999999</v>
      </c>
      <c r="M680" s="5">
        <v>0.97299999999999986</v>
      </c>
      <c r="N680" s="5">
        <v>4.07</v>
      </c>
      <c r="O680" s="5">
        <v>3.7</v>
      </c>
      <c r="P680" s="51">
        <v>1E-3</v>
      </c>
    </row>
    <row r="681" spans="1:16" hidden="1" x14ac:dyDescent="0.25">
      <c r="A681" t="s">
        <v>14042</v>
      </c>
      <c r="B681" t="s">
        <v>14036</v>
      </c>
      <c r="C681" t="s">
        <v>14043</v>
      </c>
      <c r="D681" t="s">
        <v>6305</v>
      </c>
      <c r="E681" s="5">
        <v>64.897167999999994</v>
      </c>
      <c r="F681" s="5">
        <v>4.1859999999999999</v>
      </c>
      <c r="G681" s="5">
        <v>3.7904999999999998</v>
      </c>
      <c r="H681" s="5">
        <v>3.4580000000000002</v>
      </c>
      <c r="I681" s="5">
        <v>3.1219999999999999</v>
      </c>
      <c r="J681" s="5">
        <v>2.8664999999999994</v>
      </c>
      <c r="K681" s="5">
        <v>2.6040000000000001</v>
      </c>
      <c r="L681" s="5">
        <v>2.3659999999999997</v>
      </c>
      <c r="M681" s="5">
        <v>2.1349999999999998</v>
      </c>
      <c r="N681" s="5">
        <v>4.07</v>
      </c>
      <c r="O681" s="5">
        <v>3.7</v>
      </c>
      <c r="P681" s="51">
        <v>1E-3</v>
      </c>
    </row>
    <row r="682" spans="1:16" hidden="1" x14ac:dyDescent="0.25">
      <c r="A682" t="s">
        <v>14042</v>
      </c>
      <c r="B682" t="s">
        <v>14037</v>
      </c>
      <c r="C682" t="s">
        <v>14043</v>
      </c>
      <c r="D682" t="s">
        <v>14038</v>
      </c>
      <c r="E682" s="5">
        <v>376.72373899999997</v>
      </c>
      <c r="F682" s="5">
        <v>26.677</v>
      </c>
      <c r="G682" s="5">
        <v>25.511499999999998</v>
      </c>
      <c r="H682" s="5">
        <v>24.496499999999997</v>
      </c>
      <c r="I682" s="5">
        <v>23.527000000000001</v>
      </c>
      <c r="J682" s="5">
        <v>22.673000000000002</v>
      </c>
      <c r="K682" s="5">
        <v>21.888999999999996</v>
      </c>
      <c r="L682" s="5">
        <v>21.146999999999998</v>
      </c>
      <c r="M682" s="5">
        <v>20.524000000000001</v>
      </c>
      <c r="N682" s="5">
        <v>4.07</v>
      </c>
      <c r="O682" s="5">
        <v>3.7</v>
      </c>
      <c r="P682" s="51">
        <v>1.3100000000000001E-2</v>
      </c>
    </row>
    <row r="683" spans="1:16" hidden="1" x14ac:dyDescent="0.25">
      <c r="A683" t="s">
        <v>14042</v>
      </c>
      <c r="B683" t="s">
        <v>14039</v>
      </c>
      <c r="C683" t="s">
        <v>14043</v>
      </c>
      <c r="D683" t="s">
        <v>6236</v>
      </c>
      <c r="E683" s="5">
        <v>82.309801000000007</v>
      </c>
      <c r="F683" s="5">
        <v>5.6489999999999991</v>
      </c>
      <c r="G683" s="5">
        <v>5.1519999999999992</v>
      </c>
      <c r="H683" s="5">
        <v>4.6760000000000002</v>
      </c>
      <c r="I683" s="5">
        <v>4.2384999999999993</v>
      </c>
      <c r="J683" s="5">
        <v>3.8639999999999999</v>
      </c>
      <c r="K683" s="5">
        <v>3.5419999999999998</v>
      </c>
      <c r="L683" s="5">
        <v>3.2024999999999997</v>
      </c>
      <c r="M683" s="5">
        <v>2.9014999999999995</v>
      </c>
      <c r="N683" s="5">
        <v>4.07</v>
      </c>
      <c r="O683" s="5">
        <v>3.7</v>
      </c>
      <c r="P683" s="51">
        <v>1E-3</v>
      </c>
    </row>
    <row r="684" spans="1:16" hidden="1" x14ac:dyDescent="0.25">
      <c r="A684" t="s">
        <v>14042</v>
      </c>
      <c r="B684" t="s">
        <v>14040</v>
      </c>
      <c r="C684" t="s">
        <v>14043</v>
      </c>
      <c r="D684" t="s">
        <v>6165</v>
      </c>
      <c r="E684" s="5">
        <v>47.464892999999996</v>
      </c>
      <c r="F684" s="5">
        <v>2.702</v>
      </c>
      <c r="G684" s="5">
        <v>2.4254999999999995</v>
      </c>
      <c r="H684" s="5">
        <v>2.2294999999999998</v>
      </c>
      <c r="I684" s="5">
        <v>2.0369999999999999</v>
      </c>
      <c r="J684" s="5">
        <v>1.8479999999999999</v>
      </c>
      <c r="K684" s="5">
        <v>1.6869999999999998</v>
      </c>
      <c r="L684" s="5">
        <v>1.5189999999999997</v>
      </c>
      <c r="M684" s="5">
        <v>1.3685</v>
      </c>
      <c r="N684" s="5">
        <v>4.07</v>
      </c>
      <c r="O684" s="5">
        <v>3.7</v>
      </c>
      <c r="P684" s="51">
        <v>1E-3</v>
      </c>
    </row>
    <row r="685" spans="1:16" hidden="1" x14ac:dyDescent="0.25">
      <c r="A685" t="s">
        <v>14042</v>
      </c>
      <c r="B685" t="s">
        <v>14041</v>
      </c>
      <c r="C685" t="s">
        <v>14043</v>
      </c>
      <c r="D685" t="s">
        <v>6261</v>
      </c>
      <c r="E685" s="5">
        <v>82.309801000000007</v>
      </c>
      <c r="F685" s="5">
        <v>5.6489999999999991</v>
      </c>
      <c r="G685" s="5">
        <v>5.1624999999999996</v>
      </c>
      <c r="H685" s="5">
        <v>4.6760000000000002</v>
      </c>
      <c r="I685" s="5">
        <v>4.2384999999999993</v>
      </c>
      <c r="J685" s="5">
        <v>3.8639999999999999</v>
      </c>
      <c r="K685" s="5">
        <v>3.5419999999999998</v>
      </c>
      <c r="L685" s="5">
        <v>3.2024999999999997</v>
      </c>
      <c r="M685" s="5">
        <v>2.9014999999999995</v>
      </c>
      <c r="N685" s="5">
        <v>4.07</v>
      </c>
      <c r="O685" s="5">
        <v>3.7</v>
      </c>
      <c r="P685" s="51">
        <v>1E-3</v>
      </c>
    </row>
    <row r="686" spans="1:16" hidden="1" x14ac:dyDescent="0.25">
      <c r="A686" t="s">
        <v>14042</v>
      </c>
      <c r="B686" t="s">
        <v>14044</v>
      </c>
      <c r="C686" t="s">
        <v>14043</v>
      </c>
      <c r="D686" t="s">
        <v>6359</v>
      </c>
      <c r="E686" s="5">
        <v>94.674440000000004</v>
      </c>
      <c r="F686" s="5">
        <v>6.5134999999999987</v>
      </c>
      <c r="G686" s="5">
        <v>5.9254999999999995</v>
      </c>
      <c r="H686" s="5">
        <v>5.3829999999999991</v>
      </c>
      <c r="I686" s="5">
        <v>4.9000000000000004</v>
      </c>
      <c r="J686" s="5">
        <v>4.4589999999999996</v>
      </c>
      <c r="K686" s="5">
        <v>4.0599999999999996</v>
      </c>
      <c r="L686" s="5">
        <v>3.6715</v>
      </c>
      <c r="M686" s="5">
        <v>3.3389999999999995</v>
      </c>
      <c r="N686" s="5">
        <v>4.07</v>
      </c>
      <c r="O686" s="5">
        <v>3.7</v>
      </c>
      <c r="P686" s="51">
        <v>1E-3</v>
      </c>
    </row>
    <row r="687" spans="1:16" hidden="1" x14ac:dyDescent="0.25">
      <c r="A687" t="s">
        <v>14042</v>
      </c>
      <c r="B687" t="s">
        <v>14045</v>
      </c>
      <c r="C687" t="s">
        <v>14043</v>
      </c>
      <c r="D687" t="s">
        <v>6350</v>
      </c>
      <c r="E687" s="5">
        <v>64.897167999999994</v>
      </c>
      <c r="F687" s="5">
        <v>4.1859999999999999</v>
      </c>
      <c r="G687" s="5">
        <v>3.7904999999999998</v>
      </c>
      <c r="H687" s="5">
        <v>3.4580000000000002</v>
      </c>
      <c r="I687" s="5">
        <v>3.1219999999999999</v>
      </c>
      <c r="J687" s="5">
        <v>2.8664999999999994</v>
      </c>
      <c r="K687" s="5">
        <v>2.6040000000000001</v>
      </c>
      <c r="L687" s="5">
        <v>2.3659999999999997</v>
      </c>
      <c r="M687" s="5">
        <v>2.1349999999999998</v>
      </c>
      <c r="N687" s="5">
        <v>4.07</v>
      </c>
      <c r="O687" s="5">
        <v>3.7</v>
      </c>
      <c r="P687" s="51">
        <v>1E-3</v>
      </c>
    </row>
    <row r="688" spans="1:16" hidden="1" x14ac:dyDescent="0.25">
      <c r="A688" t="s">
        <v>14042</v>
      </c>
      <c r="B688" t="s">
        <v>14046</v>
      </c>
      <c r="C688" t="s">
        <v>14043</v>
      </c>
      <c r="D688" t="s">
        <v>6256</v>
      </c>
      <c r="E688" s="5">
        <v>106.99979500000001</v>
      </c>
      <c r="F688" s="5">
        <v>7.343</v>
      </c>
      <c r="G688" s="5">
        <v>6.7059999999999995</v>
      </c>
      <c r="H688" s="5">
        <v>6.0724999999999998</v>
      </c>
      <c r="I688" s="5">
        <v>5.5124999999999993</v>
      </c>
      <c r="J688" s="5">
        <v>5.0294999999999987</v>
      </c>
      <c r="K688" s="5">
        <v>4.5919999999999987</v>
      </c>
      <c r="L688" s="5">
        <v>4.1440000000000001</v>
      </c>
      <c r="M688" s="5">
        <v>3.7729999999999997</v>
      </c>
      <c r="N688" s="5">
        <v>4.07</v>
      </c>
      <c r="O688" s="5">
        <v>3.7</v>
      </c>
      <c r="P688" s="51">
        <v>1E-3</v>
      </c>
    </row>
    <row r="689" spans="1:16" hidden="1" x14ac:dyDescent="0.25">
      <c r="A689" t="s">
        <v>14042</v>
      </c>
      <c r="B689" t="s">
        <v>14047</v>
      </c>
      <c r="C689" t="s">
        <v>14043</v>
      </c>
      <c r="D689" t="s">
        <v>6266</v>
      </c>
      <c r="E689" s="5">
        <v>58.542980999999997</v>
      </c>
      <c r="F689" s="5">
        <v>3.6469999999999994</v>
      </c>
      <c r="G689" s="5">
        <v>3.3144999999999998</v>
      </c>
      <c r="H689" s="5">
        <v>3.0030000000000001</v>
      </c>
      <c r="I689" s="5">
        <v>2.7195</v>
      </c>
      <c r="J689" s="5">
        <v>2.492</v>
      </c>
      <c r="K689" s="5">
        <v>2.2645</v>
      </c>
      <c r="L689" s="5">
        <v>2.0720000000000001</v>
      </c>
      <c r="M689" s="5">
        <v>1.8584999999999998</v>
      </c>
      <c r="N689" s="5">
        <v>4.07</v>
      </c>
      <c r="O689" s="5">
        <v>3.7</v>
      </c>
      <c r="P689" s="51">
        <v>1E-3</v>
      </c>
    </row>
    <row r="690" spans="1:16" hidden="1" x14ac:dyDescent="0.25">
      <c r="A690" t="s">
        <v>14042</v>
      </c>
      <c r="B690" t="s">
        <v>14048</v>
      </c>
      <c r="C690" t="s">
        <v>14043</v>
      </c>
      <c r="D690" t="s">
        <v>6274</v>
      </c>
      <c r="E690" s="5">
        <v>69.670174000000003</v>
      </c>
      <c r="F690" s="5">
        <v>4.5745000000000005</v>
      </c>
      <c r="G690" s="5">
        <v>4.1824999999999992</v>
      </c>
      <c r="H690" s="5">
        <v>3.7729999999999997</v>
      </c>
      <c r="I690" s="5">
        <v>3.4405000000000001</v>
      </c>
      <c r="J690" s="5">
        <v>3.1219999999999999</v>
      </c>
      <c r="K690" s="5">
        <v>2.8525</v>
      </c>
      <c r="L690" s="5">
        <v>2.5865</v>
      </c>
      <c r="M690" s="5">
        <v>2.3555000000000001</v>
      </c>
      <c r="N690" s="5">
        <v>4.07</v>
      </c>
      <c r="O690" s="5">
        <v>3.7</v>
      </c>
      <c r="P690" s="51">
        <v>1E-3</v>
      </c>
    </row>
    <row r="691" spans="1:16" hidden="1" x14ac:dyDescent="0.25">
      <c r="A691" t="s">
        <v>14042</v>
      </c>
      <c r="B691" t="s">
        <v>14049</v>
      </c>
      <c r="C691" t="s">
        <v>14043</v>
      </c>
      <c r="D691" t="s">
        <v>14050</v>
      </c>
      <c r="E691" s="5">
        <v>68.069350999999997</v>
      </c>
      <c r="F691" s="5">
        <v>4.4659999999999993</v>
      </c>
      <c r="G691" s="5">
        <v>4.0460000000000003</v>
      </c>
      <c r="H691" s="5">
        <v>3.6715</v>
      </c>
      <c r="I691" s="5">
        <v>3.3425000000000002</v>
      </c>
      <c r="J691" s="5">
        <v>3.0449999999999999</v>
      </c>
      <c r="K691" s="5">
        <v>2.7684999999999995</v>
      </c>
      <c r="L691" s="5">
        <v>2.5199999999999996</v>
      </c>
      <c r="M691" s="5">
        <v>2.2749999999999995</v>
      </c>
      <c r="N691" s="5">
        <v>4.07</v>
      </c>
      <c r="O691" s="5">
        <v>3.7</v>
      </c>
      <c r="P691" s="51">
        <v>1E-3</v>
      </c>
    </row>
    <row r="692" spans="1:16" hidden="1" x14ac:dyDescent="0.25">
      <c r="A692" t="s">
        <v>14042</v>
      </c>
      <c r="B692" t="s">
        <v>14051</v>
      </c>
      <c r="C692" t="s">
        <v>14043</v>
      </c>
      <c r="D692" t="s">
        <v>6263</v>
      </c>
      <c r="E692" s="5">
        <v>155.36821999999998</v>
      </c>
      <c r="F692" s="5">
        <v>12.3445</v>
      </c>
      <c r="G692" s="5">
        <v>11.207000000000001</v>
      </c>
      <c r="H692" s="5">
        <v>10.206</v>
      </c>
      <c r="I692" s="5">
        <v>9.2785000000000011</v>
      </c>
      <c r="J692" s="5">
        <v>8.407</v>
      </c>
      <c r="K692" s="5">
        <v>7.6649999999999991</v>
      </c>
      <c r="L692" s="5">
        <v>6.9789999999999992</v>
      </c>
      <c r="M692" s="5">
        <v>6.3279999999999994</v>
      </c>
      <c r="N692" s="5">
        <v>4.07</v>
      </c>
      <c r="O692" s="5">
        <v>3.7</v>
      </c>
      <c r="P692" s="51">
        <v>1E-3</v>
      </c>
    </row>
    <row r="693" spans="1:16" hidden="1" x14ac:dyDescent="0.25">
      <c r="A693" t="s">
        <v>14042</v>
      </c>
      <c r="B693" t="s">
        <v>14052</v>
      </c>
      <c r="C693" t="s">
        <v>14043</v>
      </c>
      <c r="D693" t="s">
        <v>6251</v>
      </c>
      <c r="E693" s="5">
        <v>64.897167999999994</v>
      </c>
      <c r="F693" s="5">
        <v>4.1859999999999999</v>
      </c>
      <c r="G693" s="5">
        <v>3.7904999999999998</v>
      </c>
      <c r="H693" s="5">
        <v>3.4580000000000002</v>
      </c>
      <c r="I693" s="5">
        <v>3.1219999999999999</v>
      </c>
      <c r="J693" s="5">
        <v>2.8664999999999994</v>
      </c>
      <c r="K693" s="5">
        <v>2.6040000000000001</v>
      </c>
      <c r="L693" s="5">
        <v>2.3659999999999997</v>
      </c>
      <c r="M693" s="5">
        <v>2.1349999999999998</v>
      </c>
      <c r="N693" s="5">
        <v>4.07</v>
      </c>
      <c r="O693" s="5">
        <v>3.7</v>
      </c>
      <c r="P693" s="51">
        <v>1E-3</v>
      </c>
    </row>
    <row r="694" spans="1:16" hidden="1" x14ac:dyDescent="0.25">
      <c r="A694" t="s">
        <v>14042</v>
      </c>
      <c r="B694" t="s">
        <v>14053</v>
      </c>
      <c r="C694" t="s">
        <v>14043</v>
      </c>
      <c r="D694" t="s">
        <v>14054</v>
      </c>
      <c r="E694" s="5">
        <v>50.833495999999997</v>
      </c>
      <c r="F694" s="5">
        <v>3.3425000000000002</v>
      </c>
      <c r="G694" s="5">
        <v>3.0519999999999996</v>
      </c>
      <c r="H694" s="5">
        <v>2.7545000000000002</v>
      </c>
      <c r="I694" s="5">
        <v>2.5199999999999996</v>
      </c>
      <c r="J694" s="5">
        <v>2.2785000000000002</v>
      </c>
      <c r="K694" s="5">
        <v>2.0754999999999999</v>
      </c>
      <c r="L694" s="5">
        <v>1.9004999999999996</v>
      </c>
      <c r="M694" s="5">
        <v>1.7254999999999998</v>
      </c>
      <c r="N694" s="5">
        <v>4.07</v>
      </c>
      <c r="O694" s="5">
        <v>3.7</v>
      </c>
      <c r="P694" s="51">
        <v>1E-3</v>
      </c>
    </row>
    <row r="695" spans="1:16" hidden="1" x14ac:dyDescent="0.25">
      <c r="A695" t="s">
        <v>14042</v>
      </c>
      <c r="B695" t="s">
        <v>14055</v>
      </c>
      <c r="C695" t="s">
        <v>14043</v>
      </c>
      <c r="D695" t="s">
        <v>10280</v>
      </c>
      <c r="E695" s="5">
        <v>111.409424</v>
      </c>
      <c r="F695" s="5">
        <v>7.2624999999999993</v>
      </c>
      <c r="G695" s="5">
        <v>6.6009999999999991</v>
      </c>
      <c r="H695" s="5">
        <v>5.9919999999999991</v>
      </c>
      <c r="I695" s="5">
        <v>5.4565000000000001</v>
      </c>
      <c r="J695" s="5">
        <v>4.9525000000000006</v>
      </c>
      <c r="K695" s="5">
        <v>4.5220000000000002</v>
      </c>
      <c r="L695" s="5">
        <v>4.0949999999999998</v>
      </c>
      <c r="M695" s="5">
        <v>3.7309999999999999</v>
      </c>
      <c r="N695" s="5">
        <v>4.07</v>
      </c>
      <c r="O695" s="5">
        <v>3.7</v>
      </c>
      <c r="P695" s="51">
        <v>1E-3</v>
      </c>
    </row>
    <row r="696" spans="1:16" hidden="1" x14ac:dyDescent="0.25">
      <c r="A696" t="s">
        <v>14042</v>
      </c>
      <c r="B696" t="s">
        <v>14056</v>
      </c>
      <c r="C696" t="s">
        <v>14043</v>
      </c>
      <c r="D696" t="s">
        <v>14057</v>
      </c>
      <c r="E696" s="5">
        <v>64.897167999999994</v>
      </c>
      <c r="F696" s="5">
        <v>4.1859999999999999</v>
      </c>
      <c r="G696" s="5">
        <v>3.7904999999999998</v>
      </c>
      <c r="H696" s="5">
        <v>3.4580000000000002</v>
      </c>
      <c r="I696" s="5">
        <v>3.1219999999999999</v>
      </c>
      <c r="J696" s="5">
        <v>2.8664999999999994</v>
      </c>
      <c r="K696" s="5">
        <v>2.6040000000000001</v>
      </c>
      <c r="L696" s="5">
        <v>2.3659999999999997</v>
      </c>
      <c r="M696" s="5">
        <v>2.1349999999999998</v>
      </c>
      <c r="N696" s="5">
        <v>4.07</v>
      </c>
      <c r="O696" s="5">
        <v>3.7</v>
      </c>
      <c r="P696" s="51">
        <v>1E-3</v>
      </c>
    </row>
    <row r="697" spans="1:16" hidden="1" x14ac:dyDescent="0.25">
      <c r="A697" t="s">
        <v>14042</v>
      </c>
      <c r="B697" t="s">
        <v>14058</v>
      </c>
      <c r="C697" t="s">
        <v>14043</v>
      </c>
      <c r="D697" t="s">
        <v>6353</v>
      </c>
      <c r="E697" s="5">
        <v>124.54010100000001</v>
      </c>
      <c r="F697" s="5">
        <v>9.9014999999999986</v>
      </c>
      <c r="G697" s="5">
        <v>8.9949999999999974</v>
      </c>
      <c r="H697" s="5">
        <v>8.1654999999999998</v>
      </c>
      <c r="I697" s="5">
        <v>7.4410000000000007</v>
      </c>
      <c r="J697" s="5">
        <v>6.7584999999999997</v>
      </c>
      <c r="K697" s="5">
        <v>6.1389999999999993</v>
      </c>
      <c r="L697" s="5">
        <v>5.5824999999999996</v>
      </c>
      <c r="M697" s="5">
        <v>5.0854999999999997</v>
      </c>
      <c r="N697" s="5">
        <v>4.07</v>
      </c>
      <c r="O697" s="5">
        <v>3.7</v>
      </c>
      <c r="P697" s="51">
        <v>1E-3</v>
      </c>
    </row>
    <row r="698" spans="1:16" hidden="1" x14ac:dyDescent="0.25">
      <c r="A698" t="s">
        <v>14042</v>
      </c>
      <c r="B698" t="s">
        <v>14059</v>
      </c>
      <c r="C698" t="s">
        <v>14043</v>
      </c>
      <c r="D698" t="s">
        <v>14060</v>
      </c>
      <c r="E698" s="5">
        <v>61.724985000000004</v>
      </c>
      <c r="F698" s="5">
        <v>3.9059999999999997</v>
      </c>
      <c r="G698" s="5">
        <v>3.5525000000000002</v>
      </c>
      <c r="H698" s="5">
        <v>3.2235000000000005</v>
      </c>
      <c r="I698" s="5">
        <v>2.9364999999999997</v>
      </c>
      <c r="J698" s="5">
        <v>2.6669999999999998</v>
      </c>
      <c r="K698" s="5">
        <v>2.4184999999999999</v>
      </c>
      <c r="L698" s="5">
        <v>2.2050000000000001</v>
      </c>
      <c r="M698" s="5">
        <v>1.9984999999999999</v>
      </c>
      <c r="N698" s="5">
        <v>4.07</v>
      </c>
      <c r="O698" s="5">
        <v>3.7</v>
      </c>
      <c r="P698" s="51">
        <v>1E-3</v>
      </c>
    </row>
    <row r="699" spans="1:16" hidden="1" x14ac:dyDescent="0.25">
      <c r="A699" t="s">
        <v>14042</v>
      </c>
      <c r="B699" t="s">
        <v>14061</v>
      </c>
      <c r="C699" t="s">
        <v>14043</v>
      </c>
      <c r="D699" t="s">
        <v>14062</v>
      </c>
      <c r="E699" s="5">
        <v>130.01039800000001</v>
      </c>
      <c r="F699" s="5">
        <v>10.328499999999998</v>
      </c>
      <c r="G699" s="5">
        <v>9.379999999999999</v>
      </c>
      <c r="H699" s="5">
        <v>8.5365000000000002</v>
      </c>
      <c r="I699" s="5">
        <v>7.7629999999999999</v>
      </c>
      <c r="J699" s="5">
        <v>7.0350000000000001</v>
      </c>
      <c r="K699" s="5">
        <v>6.4084999999999983</v>
      </c>
      <c r="L699" s="5">
        <v>5.8379999999999992</v>
      </c>
      <c r="M699" s="5">
        <v>5.2955000000000005</v>
      </c>
      <c r="N699" s="5">
        <v>4.07</v>
      </c>
      <c r="O699" s="5">
        <v>3.7</v>
      </c>
      <c r="P699" s="51">
        <v>1E-3</v>
      </c>
    </row>
    <row r="700" spans="1:16" hidden="1" x14ac:dyDescent="0.25">
      <c r="A700" t="s">
        <v>14042</v>
      </c>
      <c r="B700" t="s">
        <v>14063</v>
      </c>
      <c r="C700" t="s">
        <v>14043</v>
      </c>
      <c r="D700" t="s">
        <v>6289</v>
      </c>
      <c r="E700" s="5">
        <v>37.948343999999999</v>
      </c>
      <c r="F700" s="5">
        <v>1.9004999999999996</v>
      </c>
      <c r="G700" s="5">
        <v>1.7044999999999999</v>
      </c>
      <c r="H700" s="5">
        <v>1.5680000000000001</v>
      </c>
      <c r="I700" s="5">
        <v>1.4139999999999997</v>
      </c>
      <c r="J700" s="5">
        <v>1.2984999999999998</v>
      </c>
      <c r="K700" s="5">
        <v>1.1585000000000001</v>
      </c>
      <c r="L700" s="5">
        <v>1.0674999999999999</v>
      </c>
      <c r="M700" s="5">
        <v>0.97299999999999986</v>
      </c>
      <c r="N700" s="5">
        <v>4.07</v>
      </c>
      <c r="O700" s="5">
        <v>3.7</v>
      </c>
      <c r="P700" s="51">
        <v>1E-3</v>
      </c>
    </row>
    <row r="701" spans="1:16" hidden="1" x14ac:dyDescent="0.25">
      <c r="A701" t="s">
        <v>14042</v>
      </c>
      <c r="B701" t="s">
        <v>14064</v>
      </c>
      <c r="C701" t="s">
        <v>14043</v>
      </c>
      <c r="D701" t="s">
        <v>6296</v>
      </c>
      <c r="E701" s="5">
        <v>61.724985000000004</v>
      </c>
      <c r="F701" s="5">
        <v>3.9059999999999997</v>
      </c>
      <c r="G701" s="5">
        <v>3.5525000000000002</v>
      </c>
      <c r="H701" s="5">
        <v>3.2235000000000005</v>
      </c>
      <c r="I701" s="5">
        <v>2.9364999999999997</v>
      </c>
      <c r="J701" s="5">
        <v>2.6669999999999998</v>
      </c>
      <c r="K701" s="5">
        <v>2.4184999999999999</v>
      </c>
      <c r="L701" s="5">
        <v>2.2050000000000001</v>
      </c>
      <c r="M701" s="5">
        <v>1.988</v>
      </c>
      <c r="N701" s="5">
        <v>4.07</v>
      </c>
      <c r="O701" s="5">
        <v>3.7</v>
      </c>
      <c r="P701" s="51">
        <v>1E-3</v>
      </c>
    </row>
    <row r="702" spans="1:16" hidden="1" x14ac:dyDescent="0.25">
      <c r="A702" t="s">
        <v>14042</v>
      </c>
      <c r="B702" t="s">
        <v>14065</v>
      </c>
      <c r="C702" t="s">
        <v>14043</v>
      </c>
      <c r="D702" t="s">
        <v>6303</v>
      </c>
      <c r="E702" s="5">
        <v>69.670174000000003</v>
      </c>
      <c r="F702" s="5">
        <v>4.5745000000000005</v>
      </c>
      <c r="G702" s="5">
        <v>4.1824999999999992</v>
      </c>
      <c r="H702" s="5">
        <v>3.7729999999999997</v>
      </c>
      <c r="I702" s="5">
        <v>3.4405000000000001</v>
      </c>
      <c r="J702" s="5">
        <v>3.1219999999999999</v>
      </c>
      <c r="K702" s="5">
        <v>2.8525</v>
      </c>
      <c r="L702" s="5">
        <v>2.5865</v>
      </c>
      <c r="M702" s="5">
        <v>2.3555000000000001</v>
      </c>
      <c r="N702" s="5">
        <v>4.07</v>
      </c>
      <c r="O702" s="5">
        <v>3.7</v>
      </c>
      <c r="P702" s="51">
        <v>1E-3</v>
      </c>
    </row>
    <row r="703" spans="1:16" hidden="1" x14ac:dyDescent="0.25">
      <c r="A703" t="s">
        <v>14042</v>
      </c>
      <c r="B703" t="s">
        <v>14066</v>
      </c>
      <c r="C703" t="s">
        <v>14043</v>
      </c>
      <c r="D703" t="s">
        <v>6231</v>
      </c>
      <c r="E703" s="5">
        <v>151.29250500000001</v>
      </c>
      <c r="F703" s="5">
        <v>17.160499999999999</v>
      </c>
      <c r="G703" s="5">
        <v>16.292499999999997</v>
      </c>
      <c r="H703" s="5">
        <v>15.543499999999998</v>
      </c>
      <c r="I703" s="5">
        <v>14.826000000000001</v>
      </c>
      <c r="J703" s="5">
        <v>14.192499999999999</v>
      </c>
      <c r="K703" s="5">
        <v>13.611499999999999</v>
      </c>
      <c r="L703" s="5">
        <v>13.061999999999998</v>
      </c>
      <c r="M703" s="5">
        <v>12.599999999999998</v>
      </c>
      <c r="N703" s="5">
        <v>4.07</v>
      </c>
      <c r="O703" s="5">
        <v>3.7</v>
      </c>
      <c r="P703" s="51">
        <v>9.1000000000000004E-3</v>
      </c>
    </row>
    <row r="704" spans="1:16" hidden="1" x14ac:dyDescent="0.25">
      <c r="A704" t="s">
        <v>14042</v>
      </c>
      <c r="B704" t="s">
        <v>14067</v>
      </c>
      <c r="C704" t="s">
        <v>14043</v>
      </c>
      <c r="D704" t="s">
        <v>6335</v>
      </c>
      <c r="E704" s="5">
        <v>113.638791</v>
      </c>
      <c r="F704" s="5">
        <v>7.4094999999999995</v>
      </c>
      <c r="G704" s="5">
        <v>6.7339999999999982</v>
      </c>
      <c r="H704" s="5">
        <v>6.1144999999999996</v>
      </c>
      <c r="I704" s="5">
        <v>5.5649999999999995</v>
      </c>
      <c r="J704" s="5">
        <v>5.0540000000000003</v>
      </c>
      <c r="K704" s="5">
        <v>4.6094999999999988</v>
      </c>
      <c r="L704" s="5">
        <v>4.1719999999999997</v>
      </c>
      <c r="M704" s="5">
        <v>3.8044999999999991</v>
      </c>
      <c r="N704" s="5">
        <v>4.07</v>
      </c>
      <c r="O704" s="5">
        <v>3.7</v>
      </c>
      <c r="P704" s="51">
        <v>1E-3</v>
      </c>
    </row>
    <row r="705" spans="1:16" hidden="1" x14ac:dyDescent="0.25">
      <c r="A705" t="s">
        <v>14042</v>
      </c>
      <c r="B705" t="s">
        <v>14068</v>
      </c>
      <c r="C705" t="s">
        <v>14043</v>
      </c>
      <c r="D705" t="s">
        <v>6234</v>
      </c>
      <c r="E705" s="5">
        <v>58.542980999999997</v>
      </c>
      <c r="F705" s="5">
        <v>3.6434999999999995</v>
      </c>
      <c r="G705" s="5">
        <v>3.3144999999999998</v>
      </c>
      <c r="H705" s="5">
        <v>3.024</v>
      </c>
      <c r="I705" s="5">
        <v>2.7195</v>
      </c>
      <c r="J705" s="5">
        <v>2.4885000000000002</v>
      </c>
      <c r="K705" s="5">
        <v>2.2645</v>
      </c>
      <c r="L705" s="5">
        <v>2.0720000000000001</v>
      </c>
      <c r="M705" s="5">
        <v>1.8584999999999998</v>
      </c>
      <c r="N705" s="5">
        <v>4.07</v>
      </c>
      <c r="O705" s="5">
        <v>3.7</v>
      </c>
      <c r="P705" s="51">
        <v>1E-3</v>
      </c>
    </row>
    <row r="706" spans="1:16" hidden="1" x14ac:dyDescent="0.25">
      <c r="A706" t="s">
        <v>14042</v>
      </c>
      <c r="B706" t="s">
        <v>14069</v>
      </c>
      <c r="C706" t="s">
        <v>14043</v>
      </c>
      <c r="D706" t="s">
        <v>6341</v>
      </c>
      <c r="E706" s="5">
        <v>131.64068399999999</v>
      </c>
      <c r="F706" s="5">
        <v>10.454499999999999</v>
      </c>
      <c r="G706" s="5">
        <v>9.4989999999999988</v>
      </c>
      <c r="H706" s="5">
        <v>8.6344999999999992</v>
      </c>
      <c r="I706" s="5">
        <v>7.8574999999999999</v>
      </c>
      <c r="J706" s="5">
        <v>7.1470000000000002</v>
      </c>
      <c r="K706" s="5">
        <v>6.4855</v>
      </c>
      <c r="L706" s="5">
        <v>5.9149999999999991</v>
      </c>
      <c r="M706" s="5">
        <v>5.3584999999999994</v>
      </c>
      <c r="N706" s="5">
        <v>4.07</v>
      </c>
      <c r="O706" s="5">
        <v>3.7</v>
      </c>
      <c r="P706" s="51">
        <v>1E-3</v>
      </c>
    </row>
    <row r="707" spans="1:16" hidden="1" x14ac:dyDescent="0.25">
      <c r="A707" t="s">
        <v>14042</v>
      </c>
      <c r="B707" t="s">
        <v>14070</v>
      </c>
      <c r="C707" t="s">
        <v>14043</v>
      </c>
      <c r="D707" t="s">
        <v>14071</v>
      </c>
      <c r="E707" s="5">
        <v>64.897167999999994</v>
      </c>
      <c r="F707" s="5">
        <v>4.1859999999999999</v>
      </c>
      <c r="G707" s="5">
        <v>3.7904999999999998</v>
      </c>
      <c r="H707" s="5">
        <v>3.4580000000000002</v>
      </c>
      <c r="I707" s="5">
        <v>3.1219999999999999</v>
      </c>
      <c r="J707" s="5">
        <v>2.8664999999999994</v>
      </c>
      <c r="K707" s="5">
        <v>2.6040000000000001</v>
      </c>
      <c r="L707" s="5">
        <v>2.3659999999999997</v>
      </c>
      <c r="M707" s="5">
        <v>2.1349999999999998</v>
      </c>
      <c r="N707" s="5">
        <v>4.07</v>
      </c>
      <c r="O707" s="5">
        <v>3.7</v>
      </c>
      <c r="P707" s="51">
        <v>1E-3</v>
      </c>
    </row>
    <row r="708" spans="1:16" hidden="1" x14ac:dyDescent="0.25">
      <c r="A708" t="s">
        <v>14042</v>
      </c>
      <c r="B708" t="s">
        <v>14072</v>
      </c>
      <c r="C708" t="s">
        <v>14043</v>
      </c>
      <c r="D708" t="s">
        <v>6249</v>
      </c>
      <c r="E708" s="5">
        <v>75.327070000000006</v>
      </c>
      <c r="F708" s="5">
        <v>4.5745000000000005</v>
      </c>
      <c r="G708" s="5">
        <v>4.1580000000000004</v>
      </c>
      <c r="H708" s="5">
        <v>3.7729999999999997</v>
      </c>
      <c r="I708" s="5">
        <v>3.4334999999999996</v>
      </c>
      <c r="J708" s="5">
        <v>3.1324999999999994</v>
      </c>
      <c r="K708" s="5">
        <v>2.835</v>
      </c>
      <c r="L708" s="5">
        <v>2.5830000000000002</v>
      </c>
      <c r="M708" s="5">
        <v>2.3345000000000002</v>
      </c>
      <c r="N708" s="5">
        <v>4.07</v>
      </c>
      <c r="O708" s="5">
        <v>3.7</v>
      </c>
      <c r="P708" s="51">
        <v>1E-3</v>
      </c>
    </row>
    <row r="709" spans="1:16" hidden="1" x14ac:dyDescent="0.25">
      <c r="A709" t="s">
        <v>14042</v>
      </c>
      <c r="B709" t="s">
        <v>14073</v>
      </c>
      <c r="C709" t="s">
        <v>14043</v>
      </c>
      <c r="D709" t="s">
        <v>10682</v>
      </c>
      <c r="E709" s="5">
        <v>118.608217</v>
      </c>
      <c r="F709" s="5">
        <v>9.4149999999999991</v>
      </c>
      <c r="G709" s="5">
        <v>8.5504999999999995</v>
      </c>
      <c r="H709" s="5">
        <v>7.7735000000000003</v>
      </c>
      <c r="I709" s="5">
        <v>7.077</v>
      </c>
      <c r="J709" s="5">
        <v>6.4329999999999998</v>
      </c>
      <c r="K709" s="5">
        <v>5.8414999999999999</v>
      </c>
      <c r="L709" s="5">
        <v>5.3129999999999988</v>
      </c>
      <c r="M709" s="5">
        <v>4.8475000000000001</v>
      </c>
      <c r="N709" s="5">
        <v>4.07</v>
      </c>
      <c r="O709" s="5">
        <v>3.7</v>
      </c>
      <c r="P709" s="51">
        <v>1E-3</v>
      </c>
    </row>
    <row r="710" spans="1:16" hidden="1" x14ac:dyDescent="0.25">
      <c r="A710" t="s">
        <v>14042</v>
      </c>
      <c r="B710" t="s">
        <v>14074</v>
      </c>
      <c r="C710" t="s">
        <v>14043</v>
      </c>
      <c r="D710" t="s">
        <v>6309</v>
      </c>
      <c r="E710" s="5">
        <v>91.816528999999989</v>
      </c>
      <c r="F710" s="5">
        <v>4.9420000000000002</v>
      </c>
      <c r="G710" s="5">
        <v>4.5324999999999989</v>
      </c>
      <c r="H710" s="5">
        <v>4.1020000000000003</v>
      </c>
      <c r="I710" s="5">
        <v>3.7344999999999997</v>
      </c>
      <c r="J710" s="5">
        <v>3.3810000000000002</v>
      </c>
      <c r="K710" s="5">
        <v>3.0869999999999997</v>
      </c>
      <c r="L710" s="5">
        <v>2.7965</v>
      </c>
      <c r="M710" s="5">
        <v>2.5339999999999998</v>
      </c>
      <c r="N710" s="5">
        <v>4.07</v>
      </c>
      <c r="O710" s="5">
        <v>3.7</v>
      </c>
      <c r="P710" s="51">
        <v>1E-3</v>
      </c>
    </row>
    <row r="711" spans="1:16" hidden="1" x14ac:dyDescent="0.25">
      <c r="A711" t="s">
        <v>14042</v>
      </c>
      <c r="B711" t="s">
        <v>14075</v>
      </c>
      <c r="C711" t="s">
        <v>14043</v>
      </c>
      <c r="D711" t="s">
        <v>6253</v>
      </c>
      <c r="E711" s="5">
        <v>82.309801000000007</v>
      </c>
      <c r="F711" s="5">
        <v>5.6489999999999991</v>
      </c>
      <c r="G711" s="5">
        <v>5.1624999999999996</v>
      </c>
      <c r="H711" s="5">
        <v>4.6760000000000002</v>
      </c>
      <c r="I711" s="5">
        <v>4.2384999999999993</v>
      </c>
      <c r="J711" s="5">
        <v>3.8639999999999999</v>
      </c>
      <c r="K711" s="5">
        <v>3.5419999999999998</v>
      </c>
      <c r="L711" s="5">
        <v>3.2024999999999997</v>
      </c>
      <c r="M711" s="5">
        <v>2.9014999999999995</v>
      </c>
      <c r="N711" s="5">
        <v>4.07</v>
      </c>
      <c r="O711" s="5">
        <v>3.7</v>
      </c>
      <c r="P711" s="51">
        <v>1E-3</v>
      </c>
    </row>
    <row r="712" spans="1:16" hidden="1" x14ac:dyDescent="0.25">
      <c r="A712" t="s">
        <v>14042</v>
      </c>
      <c r="B712" t="s">
        <v>14076</v>
      </c>
      <c r="C712" t="s">
        <v>14043</v>
      </c>
      <c r="D712" t="s">
        <v>6345</v>
      </c>
      <c r="E712" s="5">
        <v>91.816528999999989</v>
      </c>
      <c r="F712" s="5">
        <v>4.0705</v>
      </c>
      <c r="G712" s="5">
        <v>3.7484999999999999</v>
      </c>
      <c r="H712" s="5">
        <v>3.3879999999999999</v>
      </c>
      <c r="I712" s="5">
        <v>3.0869999999999997</v>
      </c>
      <c r="J712" s="5">
        <v>2.7965</v>
      </c>
      <c r="K712" s="5">
        <v>2.5444999999999993</v>
      </c>
      <c r="L712" s="5">
        <v>2.3135000000000003</v>
      </c>
      <c r="M712" s="5">
        <v>2.0859999999999999</v>
      </c>
      <c r="N712" s="5">
        <v>4.07</v>
      </c>
      <c r="O712" s="5">
        <v>3.7</v>
      </c>
      <c r="P712" s="51">
        <v>1E-3</v>
      </c>
    </row>
    <row r="713" spans="1:16" hidden="1" x14ac:dyDescent="0.25">
      <c r="A713" t="s">
        <v>14042</v>
      </c>
      <c r="B713" t="s">
        <v>14077</v>
      </c>
      <c r="C713" t="s">
        <v>14043</v>
      </c>
      <c r="D713" t="s">
        <v>6284</v>
      </c>
      <c r="E713" s="5">
        <v>55.478829000000005</v>
      </c>
      <c r="F713" s="5">
        <v>3.3634999999999993</v>
      </c>
      <c r="G713" s="5">
        <v>3.0519999999999996</v>
      </c>
      <c r="H713" s="5">
        <v>2.7684999999999995</v>
      </c>
      <c r="I713" s="5">
        <v>2.5270000000000001</v>
      </c>
      <c r="J713" s="5">
        <v>2.2924999999999995</v>
      </c>
      <c r="K713" s="5">
        <v>2.0754999999999999</v>
      </c>
      <c r="L713" s="5">
        <v>1.9039999999999999</v>
      </c>
      <c r="M713" s="5">
        <v>1.7254999999999998</v>
      </c>
      <c r="N713" s="5">
        <v>4.07</v>
      </c>
      <c r="O713" s="5">
        <v>3.7</v>
      </c>
      <c r="P713" s="51">
        <v>1E-3</v>
      </c>
    </row>
    <row r="714" spans="1:16" hidden="1" x14ac:dyDescent="0.25">
      <c r="A714" t="s">
        <v>14042</v>
      </c>
      <c r="B714" t="s">
        <v>14078</v>
      </c>
      <c r="C714" t="s">
        <v>14043</v>
      </c>
      <c r="D714" t="s">
        <v>6286</v>
      </c>
      <c r="E714" s="5">
        <v>118.608217</v>
      </c>
      <c r="F714" s="5">
        <v>9.4149999999999991</v>
      </c>
      <c r="G714" s="5">
        <v>8.5504999999999995</v>
      </c>
      <c r="H714" s="5">
        <v>7.7735000000000003</v>
      </c>
      <c r="I714" s="5">
        <v>7.077</v>
      </c>
      <c r="J714" s="5">
        <v>6.4329999999999998</v>
      </c>
      <c r="K714" s="5">
        <v>5.8414999999999999</v>
      </c>
      <c r="L714" s="5">
        <v>5.3129999999999988</v>
      </c>
      <c r="M714" s="5">
        <v>4.8475000000000001</v>
      </c>
      <c r="N714" s="5">
        <v>4.07</v>
      </c>
      <c r="O714" s="5">
        <v>3.7</v>
      </c>
      <c r="P714" s="51">
        <v>1E-3</v>
      </c>
    </row>
    <row r="715" spans="1:16" hidden="1" x14ac:dyDescent="0.25">
      <c r="A715" t="s">
        <v>14042</v>
      </c>
      <c r="B715" t="s">
        <v>14079</v>
      </c>
      <c r="C715" t="s">
        <v>14043</v>
      </c>
      <c r="D715" t="s">
        <v>6243</v>
      </c>
      <c r="E715" s="5">
        <v>53.779795999999997</v>
      </c>
      <c r="F715" s="5">
        <v>3.2235000000000005</v>
      </c>
      <c r="G715" s="5">
        <v>2.9364999999999997</v>
      </c>
      <c r="H715" s="5">
        <v>2.6950000000000003</v>
      </c>
      <c r="I715" s="5">
        <v>2.4184999999999999</v>
      </c>
      <c r="J715" s="5">
        <v>2.2050000000000001</v>
      </c>
      <c r="K715" s="5">
        <v>1.9984999999999999</v>
      </c>
      <c r="L715" s="5">
        <v>1.8165</v>
      </c>
      <c r="M715" s="5">
        <v>1.6659999999999999</v>
      </c>
      <c r="N715" s="5">
        <v>4.07</v>
      </c>
      <c r="O715" s="5">
        <v>3.7</v>
      </c>
      <c r="P715" s="51">
        <v>1E-3</v>
      </c>
    </row>
    <row r="716" spans="1:16" hidden="1" x14ac:dyDescent="0.25">
      <c r="A716" t="s">
        <v>14042</v>
      </c>
      <c r="B716" t="s">
        <v>14080</v>
      </c>
      <c r="C716" t="s">
        <v>14043</v>
      </c>
      <c r="D716" t="s">
        <v>6247</v>
      </c>
      <c r="E716" s="5">
        <v>31.682545999999999</v>
      </c>
      <c r="F716" s="5">
        <v>1.3544999999999998</v>
      </c>
      <c r="G716" s="5">
        <v>1.2319999999999998</v>
      </c>
      <c r="H716" s="5">
        <v>1.1305000000000001</v>
      </c>
      <c r="I716" s="5">
        <v>1.0115000000000001</v>
      </c>
      <c r="J716" s="5">
        <v>0.92399999999999993</v>
      </c>
      <c r="K716" s="5">
        <v>0.83999999999999986</v>
      </c>
      <c r="L716" s="5">
        <v>0.75600000000000001</v>
      </c>
      <c r="M716" s="5">
        <v>0.68249999999999988</v>
      </c>
      <c r="N716" s="5">
        <v>4.07</v>
      </c>
      <c r="O716" s="5">
        <v>3.7</v>
      </c>
      <c r="P716" s="51">
        <v>1E-3</v>
      </c>
    </row>
    <row r="717" spans="1:16" hidden="1" x14ac:dyDescent="0.25">
      <c r="A717" t="s">
        <v>14042</v>
      </c>
      <c r="B717" t="s">
        <v>14081</v>
      </c>
      <c r="C717" t="s">
        <v>14043</v>
      </c>
      <c r="D717" t="s">
        <v>10911</v>
      </c>
      <c r="E717" s="5">
        <v>69.670174000000003</v>
      </c>
      <c r="F717" s="5">
        <v>4.5745000000000005</v>
      </c>
      <c r="G717" s="5">
        <v>4.1824999999999992</v>
      </c>
      <c r="H717" s="5">
        <v>3.7729999999999997</v>
      </c>
      <c r="I717" s="5">
        <v>3.4405000000000001</v>
      </c>
      <c r="J717" s="5">
        <v>3.1219999999999999</v>
      </c>
      <c r="K717" s="5">
        <v>2.8525</v>
      </c>
      <c r="L717" s="5">
        <v>2.5865</v>
      </c>
      <c r="M717" s="5">
        <v>2.3555000000000001</v>
      </c>
      <c r="N717" s="5">
        <v>4.07</v>
      </c>
      <c r="O717" s="5">
        <v>3.7</v>
      </c>
      <c r="P717" s="51">
        <v>1E-3</v>
      </c>
    </row>
    <row r="718" spans="1:16" hidden="1" x14ac:dyDescent="0.25">
      <c r="A718" t="s">
        <v>14042</v>
      </c>
      <c r="B718" t="s">
        <v>14082</v>
      </c>
      <c r="C718" t="s">
        <v>14043</v>
      </c>
      <c r="D718" t="s">
        <v>6193</v>
      </c>
      <c r="E718" s="5">
        <v>47.464892999999996</v>
      </c>
      <c r="F718" s="5">
        <v>2.702</v>
      </c>
      <c r="G718" s="5">
        <v>2.4254999999999995</v>
      </c>
      <c r="H718" s="5">
        <v>2.2294999999999998</v>
      </c>
      <c r="I718" s="5">
        <v>2.0369999999999999</v>
      </c>
      <c r="J718" s="5">
        <v>1.8479999999999999</v>
      </c>
      <c r="K718" s="5">
        <v>1.6869999999999998</v>
      </c>
      <c r="L718" s="5">
        <v>1.5189999999999997</v>
      </c>
      <c r="M718" s="5">
        <v>1.3685</v>
      </c>
      <c r="N718" s="5">
        <v>4.07</v>
      </c>
      <c r="O718" s="5">
        <v>3.7</v>
      </c>
      <c r="P718" s="51">
        <v>1E-3</v>
      </c>
    </row>
    <row r="719" spans="1:16" hidden="1" x14ac:dyDescent="0.25">
      <c r="A719" t="s">
        <v>14042</v>
      </c>
      <c r="B719" t="s">
        <v>14083</v>
      </c>
      <c r="C719" t="s">
        <v>14043</v>
      </c>
      <c r="D719" t="s">
        <v>6307</v>
      </c>
      <c r="E719" s="5">
        <v>58.542980999999997</v>
      </c>
      <c r="F719" s="5">
        <v>3.6469999999999994</v>
      </c>
      <c r="G719" s="5">
        <v>3.3144999999999998</v>
      </c>
      <c r="H719" s="5">
        <v>3.0030000000000001</v>
      </c>
      <c r="I719" s="5">
        <v>2.7195</v>
      </c>
      <c r="J719" s="5">
        <v>2.492</v>
      </c>
      <c r="K719" s="5">
        <v>2.2645</v>
      </c>
      <c r="L719" s="5">
        <v>2.0720000000000001</v>
      </c>
      <c r="M719" s="5">
        <v>1.8584999999999998</v>
      </c>
      <c r="N719" s="5">
        <v>4.07</v>
      </c>
      <c r="O719" s="5">
        <v>3.7</v>
      </c>
      <c r="P719" s="51">
        <v>1E-3</v>
      </c>
    </row>
    <row r="720" spans="1:16" hidden="1" x14ac:dyDescent="0.25">
      <c r="A720" t="s">
        <v>14042</v>
      </c>
      <c r="B720" t="s">
        <v>14084</v>
      </c>
      <c r="C720" t="s">
        <v>14043</v>
      </c>
      <c r="D720" t="s">
        <v>6194</v>
      </c>
      <c r="E720" s="5">
        <v>47.464892999999996</v>
      </c>
      <c r="F720" s="5">
        <v>2.702</v>
      </c>
      <c r="G720" s="5">
        <v>2.4254999999999995</v>
      </c>
      <c r="H720" s="5">
        <v>2.2294999999999998</v>
      </c>
      <c r="I720" s="5">
        <v>2.0369999999999999</v>
      </c>
      <c r="J720" s="5">
        <v>1.8479999999999999</v>
      </c>
      <c r="K720" s="5">
        <v>1.6869999999999998</v>
      </c>
      <c r="L720" s="5">
        <v>1.5189999999999997</v>
      </c>
      <c r="M720" s="5">
        <v>1.3685</v>
      </c>
      <c r="N720" s="5">
        <v>4.07</v>
      </c>
      <c r="O720" s="5">
        <v>3.7</v>
      </c>
      <c r="P720" s="51">
        <v>1E-3</v>
      </c>
    </row>
    <row r="721" spans="1:16" hidden="1" x14ac:dyDescent="0.25">
      <c r="A721" t="s">
        <v>14042</v>
      </c>
      <c r="B721" t="s">
        <v>14085</v>
      </c>
      <c r="C721" t="s">
        <v>14043</v>
      </c>
      <c r="D721" t="s">
        <v>14086</v>
      </c>
      <c r="E721" s="5">
        <v>186.46150600000001</v>
      </c>
      <c r="F721" s="5">
        <v>14.826000000000001</v>
      </c>
      <c r="G721" s="5">
        <v>13.464499999999997</v>
      </c>
      <c r="H721" s="5">
        <v>12.246500000000001</v>
      </c>
      <c r="I721" s="5">
        <v>11.129999999999999</v>
      </c>
      <c r="J721" s="5">
        <v>10.090499999999999</v>
      </c>
      <c r="K721" s="5">
        <v>9.1909999999999989</v>
      </c>
      <c r="L721" s="5">
        <v>8.3684999999999992</v>
      </c>
      <c r="M721" s="5">
        <v>7.5984999999999996</v>
      </c>
      <c r="N721" s="5">
        <v>4.07</v>
      </c>
      <c r="O721" s="5">
        <v>3.7</v>
      </c>
      <c r="P721" s="51">
        <v>1E-3</v>
      </c>
    </row>
    <row r="722" spans="1:16" hidden="1" x14ac:dyDescent="0.25">
      <c r="A722" t="s">
        <v>14042</v>
      </c>
      <c r="B722" t="s">
        <v>14087</v>
      </c>
      <c r="C722" t="s">
        <v>14043</v>
      </c>
      <c r="D722" t="s">
        <v>6216</v>
      </c>
      <c r="E722" s="5">
        <v>45.903354</v>
      </c>
      <c r="F722" s="5">
        <v>2.5409999999999995</v>
      </c>
      <c r="G722" s="5">
        <v>2.3414999999999999</v>
      </c>
      <c r="H722" s="5">
        <v>2.1244999999999998</v>
      </c>
      <c r="I722" s="5">
        <v>1.9354999999999998</v>
      </c>
      <c r="J722" s="5">
        <v>1.7639999999999998</v>
      </c>
      <c r="K722" s="5">
        <v>1.5959999999999996</v>
      </c>
      <c r="L722" s="5">
        <v>1.4455</v>
      </c>
      <c r="M722" s="5">
        <v>1.3054999999999999</v>
      </c>
      <c r="N722" s="5">
        <v>4.07</v>
      </c>
      <c r="O722" s="5">
        <v>3.7</v>
      </c>
      <c r="P722" s="51">
        <v>1E-3</v>
      </c>
    </row>
    <row r="723" spans="1:16" hidden="1" x14ac:dyDescent="0.25">
      <c r="A723" t="s">
        <v>14042</v>
      </c>
      <c r="B723" t="s">
        <v>14088</v>
      </c>
      <c r="C723" t="s">
        <v>14043</v>
      </c>
      <c r="D723" t="s">
        <v>14089</v>
      </c>
      <c r="E723" s="5">
        <v>167.32037700000001</v>
      </c>
      <c r="F723" s="5">
        <v>13.296499999999998</v>
      </c>
      <c r="G723" s="5">
        <v>12.0715</v>
      </c>
      <c r="H723" s="5">
        <v>10.986499999999999</v>
      </c>
      <c r="I723" s="5">
        <v>9.9924999999999997</v>
      </c>
      <c r="J723" s="5">
        <v>9.0579999999999998</v>
      </c>
      <c r="K723" s="5">
        <v>8.2529999999999983</v>
      </c>
      <c r="L723" s="5">
        <v>7.5109999999999992</v>
      </c>
      <c r="M723" s="5">
        <v>6.8179999999999996</v>
      </c>
      <c r="N723" s="5">
        <v>4.07</v>
      </c>
      <c r="O723" s="5">
        <v>3.7</v>
      </c>
      <c r="P723" s="51">
        <v>1E-3</v>
      </c>
    </row>
    <row r="724" spans="1:16" hidden="1" x14ac:dyDescent="0.25">
      <c r="A724" t="s">
        <v>14042</v>
      </c>
      <c r="B724" t="s">
        <v>14090</v>
      </c>
      <c r="C724" t="s">
        <v>14043</v>
      </c>
      <c r="D724" t="s">
        <v>6197</v>
      </c>
      <c r="E724" s="5">
        <v>47.464892999999996</v>
      </c>
      <c r="F724" s="5">
        <v>2.702</v>
      </c>
      <c r="G724" s="5">
        <v>2.4254999999999995</v>
      </c>
      <c r="H724" s="5">
        <v>2.2294999999999998</v>
      </c>
      <c r="I724" s="5">
        <v>2.0369999999999999</v>
      </c>
      <c r="J724" s="5">
        <v>1.8479999999999999</v>
      </c>
      <c r="K724" s="5">
        <v>1.6869999999999998</v>
      </c>
      <c r="L724" s="5">
        <v>1.5189999999999997</v>
      </c>
      <c r="M724" s="5">
        <v>1.3685</v>
      </c>
      <c r="N724" s="5">
        <v>4.07</v>
      </c>
      <c r="O724" s="5">
        <v>3.7</v>
      </c>
      <c r="P724" s="51">
        <v>1E-3</v>
      </c>
    </row>
    <row r="725" spans="1:16" hidden="1" x14ac:dyDescent="0.25">
      <c r="A725" t="s">
        <v>14042</v>
      </c>
      <c r="B725" t="s">
        <v>14091</v>
      </c>
      <c r="C725" t="s">
        <v>14043</v>
      </c>
      <c r="D725" t="s">
        <v>6282</v>
      </c>
      <c r="E725" s="5">
        <v>122.47769099999999</v>
      </c>
      <c r="F725" s="5">
        <v>9.722999999999999</v>
      </c>
      <c r="G725" s="5">
        <v>8.8514999999999979</v>
      </c>
      <c r="H725" s="5">
        <v>8.0429999999999993</v>
      </c>
      <c r="I725" s="5">
        <v>7.2974999999999994</v>
      </c>
      <c r="J725" s="5">
        <v>6.65</v>
      </c>
      <c r="K725" s="5">
        <v>6.0444999999999993</v>
      </c>
      <c r="L725" s="5">
        <v>5.4844999999999988</v>
      </c>
      <c r="M725" s="5">
        <v>4.9734999999999996</v>
      </c>
      <c r="N725" s="5">
        <v>4.07</v>
      </c>
      <c r="O725" s="5">
        <v>3.7</v>
      </c>
      <c r="P725" s="51">
        <v>1E-3</v>
      </c>
    </row>
    <row r="726" spans="1:16" hidden="1" x14ac:dyDescent="0.25">
      <c r="A726" t="s">
        <v>14042</v>
      </c>
      <c r="B726" t="s">
        <v>14092</v>
      </c>
      <c r="C726" t="s">
        <v>14043</v>
      </c>
      <c r="D726" t="s">
        <v>6362</v>
      </c>
      <c r="E726" s="5">
        <v>63.286524</v>
      </c>
      <c r="F726" s="5">
        <v>4.0460000000000003</v>
      </c>
      <c r="G726" s="5">
        <v>3.6715</v>
      </c>
      <c r="H726" s="5">
        <v>3.3425000000000002</v>
      </c>
      <c r="I726" s="5">
        <v>3.0449999999999999</v>
      </c>
      <c r="J726" s="5">
        <v>2.7684999999999995</v>
      </c>
      <c r="K726" s="5">
        <v>2.5199999999999996</v>
      </c>
      <c r="L726" s="5">
        <v>2.2749999999999995</v>
      </c>
      <c r="M726" s="5">
        <v>2.0754999999999999</v>
      </c>
      <c r="N726" s="5">
        <v>4.07</v>
      </c>
      <c r="O726" s="5">
        <v>3.7</v>
      </c>
      <c r="P726" s="51">
        <v>1E-3</v>
      </c>
    </row>
    <row r="727" spans="1:16" hidden="1" x14ac:dyDescent="0.25">
      <c r="A727" t="s">
        <v>14042</v>
      </c>
      <c r="B727" t="s">
        <v>14093</v>
      </c>
      <c r="C727" t="s">
        <v>14043</v>
      </c>
      <c r="D727" t="s">
        <v>6258</v>
      </c>
      <c r="E727" s="5">
        <v>53.760154</v>
      </c>
      <c r="F727" s="5">
        <v>2.9014999999999995</v>
      </c>
      <c r="G727" s="5">
        <v>2.6459999999999999</v>
      </c>
      <c r="H727" s="5">
        <v>2.4114999999999993</v>
      </c>
      <c r="I727" s="5">
        <v>2.1875</v>
      </c>
      <c r="J727" s="5">
        <v>1.988</v>
      </c>
      <c r="K727" s="5">
        <v>1.7989999999999999</v>
      </c>
      <c r="L727" s="5">
        <v>1.6415000000000002</v>
      </c>
      <c r="M727" s="5">
        <v>1.512</v>
      </c>
      <c r="N727" s="5">
        <v>4.07</v>
      </c>
      <c r="O727" s="5">
        <v>3.7</v>
      </c>
      <c r="P727" s="51">
        <v>1E-3</v>
      </c>
    </row>
    <row r="728" spans="1:16" hidden="1" x14ac:dyDescent="0.25">
      <c r="A728" t="s">
        <v>14042</v>
      </c>
      <c r="B728" t="s">
        <v>14094</v>
      </c>
      <c r="C728" t="s">
        <v>14043</v>
      </c>
      <c r="D728" t="s">
        <v>9588</v>
      </c>
      <c r="E728" s="5">
        <v>31.682545999999999</v>
      </c>
      <c r="F728" s="5">
        <v>1.3544999999999998</v>
      </c>
      <c r="G728" s="5">
        <v>1.2319999999999998</v>
      </c>
      <c r="H728" s="5">
        <v>1.1305000000000001</v>
      </c>
      <c r="I728" s="5">
        <v>1.0115000000000001</v>
      </c>
      <c r="J728" s="5">
        <v>0.92399999999999993</v>
      </c>
      <c r="K728" s="5">
        <v>0.83999999999999986</v>
      </c>
      <c r="L728" s="5">
        <v>0.75600000000000001</v>
      </c>
      <c r="M728" s="5">
        <v>0.68249999999999988</v>
      </c>
      <c r="N728" s="5">
        <v>4.07</v>
      </c>
      <c r="O728" s="5">
        <v>3.7</v>
      </c>
      <c r="P728" s="51">
        <v>1E-3</v>
      </c>
    </row>
    <row r="729" spans="1:16" hidden="1" x14ac:dyDescent="0.25">
      <c r="A729" t="s">
        <v>14042</v>
      </c>
      <c r="B729" t="s">
        <v>14095</v>
      </c>
      <c r="C729" t="s">
        <v>14043</v>
      </c>
      <c r="D729" t="s">
        <v>6271</v>
      </c>
      <c r="E729" s="5">
        <v>36.543941000000004</v>
      </c>
      <c r="F729" s="5">
        <v>1.5959999999999996</v>
      </c>
      <c r="G729" s="5">
        <v>1.4455</v>
      </c>
      <c r="H729" s="5">
        <v>1.2984999999999998</v>
      </c>
      <c r="I729" s="5">
        <v>1.1759999999999997</v>
      </c>
      <c r="J729" s="5">
        <v>1.085</v>
      </c>
      <c r="K729" s="5">
        <v>0.98699999999999988</v>
      </c>
      <c r="L729" s="5">
        <v>0.89949999999999997</v>
      </c>
      <c r="M729" s="5">
        <v>0.79449999999999998</v>
      </c>
      <c r="N729" s="5">
        <v>4.07</v>
      </c>
      <c r="O729" s="5">
        <v>3.7</v>
      </c>
      <c r="P729" s="51">
        <v>1E-3</v>
      </c>
    </row>
    <row r="730" spans="1:16" hidden="1" x14ac:dyDescent="0.25">
      <c r="A730" t="s">
        <v>14044</v>
      </c>
      <c r="B730" t="s">
        <v>14028</v>
      </c>
      <c r="C730" t="s">
        <v>6359</v>
      </c>
      <c r="D730" t="s">
        <v>6367</v>
      </c>
      <c r="E730" s="5">
        <v>94.664619000000002</v>
      </c>
      <c r="F730" s="5">
        <v>6.5134999999999987</v>
      </c>
      <c r="G730" s="5">
        <v>5.9220000000000006</v>
      </c>
      <c r="H730" s="5">
        <v>5.3829999999999991</v>
      </c>
      <c r="I730" s="5">
        <v>4.9000000000000004</v>
      </c>
      <c r="J730" s="5">
        <v>4.4659999999999993</v>
      </c>
      <c r="K730" s="5">
        <v>4.0460000000000003</v>
      </c>
      <c r="L730" s="5">
        <v>3.6574999999999998</v>
      </c>
      <c r="M730" s="5">
        <v>3.3425000000000002</v>
      </c>
      <c r="N730" s="5">
        <v>4.07</v>
      </c>
      <c r="O730" s="5">
        <v>3.7</v>
      </c>
      <c r="P730" s="51">
        <v>1E-3</v>
      </c>
    </row>
    <row r="731" spans="1:16" hidden="1" x14ac:dyDescent="0.25">
      <c r="A731" t="s">
        <v>14044</v>
      </c>
      <c r="B731" t="s">
        <v>14029</v>
      </c>
      <c r="C731" t="s">
        <v>6359</v>
      </c>
      <c r="D731" t="s">
        <v>6343</v>
      </c>
      <c r="E731" s="5">
        <v>142.03130200000001</v>
      </c>
      <c r="F731" s="5">
        <v>10.538499999999999</v>
      </c>
      <c r="G731" s="5">
        <v>9.5725000000000016</v>
      </c>
      <c r="H731" s="5">
        <v>8.7255000000000003</v>
      </c>
      <c r="I731" s="5">
        <v>7.9309999999999992</v>
      </c>
      <c r="J731" s="5">
        <v>7.2065000000000001</v>
      </c>
      <c r="K731" s="5">
        <v>6.5555000000000003</v>
      </c>
      <c r="L731" s="5">
        <v>5.9604999999999997</v>
      </c>
      <c r="M731" s="5">
        <v>5.4354999999999993</v>
      </c>
      <c r="N731" s="5">
        <v>4.07</v>
      </c>
      <c r="O731" s="5">
        <v>3.7</v>
      </c>
      <c r="P731" s="51">
        <v>1E-3</v>
      </c>
    </row>
    <row r="732" spans="1:16" hidden="1" x14ac:dyDescent="0.25">
      <c r="A732" t="s">
        <v>14044</v>
      </c>
      <c r="B732" t="s">
        <v>14030</v>
      </c>
      <c r="C732" t="s">
        <v>6359</v>
      </c>
      <c r="D732" t="s">
        <v>14031</v>
      </c>
      <c r="E732" s="5">
        <v>61.724985000000004</v>
      </c>
      <c r="F732" s="5">
        <v>3.9059999999999997</v>
      </c>
      <c r="G732" s="5">
        <v>3.5490000000000004</v>
      </c>
      <c r="H732" s="5">
        <v>3.2235000000000005</v>
      </c>
      <c r="I732" s="5">
        <v>2.9504999999999999</v>
      </c>
      <c r="J732" s="5">
        <v>2.6669999999999998</v>
      </c>
      <c r="K732" s="5">
        <v>2.4184999999999999</v>
      </c>
      <c r="L732" s="5">
        <v>2.2050000000000001</v>
      </c>
      <c r="M732" s="5">
        <v>1.9984999999999999</v>
      </c>
      <c r="N732" s="5">
        <v>4.07</v>
      </c>
      <c r="O732" s="5">
        <v>3.7</v>
      </c>
      <c r="P732" s="51">
        <v>1E-3</v>
      </c>
    </row>
    <row r="733" spans="1:16" hidden="1" x14ac:dyDescent="0.25">
      <c r="A733" t="s">
        <v>14044</v>
      </c>
      <c r="B733" t="s">
        <v>14032</v>
      </c>
      <c r="C733" t="s">
        <v>6359</v>
      </c>
      <c r="D733" t="s">
        <v>10358</v>
      </c>
      <c r="E733" s="5">
        <v>163.44108199999999</v>
      </c>
      <c r="F733" s="5">
        <v>10.930499999999999</v>
      </c>
      <c r="G733" s="5">
        <v>9.9644999999999975</v>
      </c>
      <c r="H733" s="5">
        <v>9.1174999999999997</v>
      </c>
      <c r="I733" s="5">
        <v>8.3230000000000004</v>
      </c>
      <c r="J733" s="5">
        <v>7.5984999999999996</v>
      </c>
      <c r="K733" s="5">
        <v>6.9474999999999998</v>
      </c>
      <c r="L733" s="5">
        <v>6.3524999999999991</v>
      </c>
      <c r="M733" s="5">
        <v>5.8309999999999995</v>
      </c>
      <c r="N733" s="5">
        <v>4.07</v>
      </c>
      <c r="O733" s="5">
        <v>3.7</v>
      </c>
      <c r="P733" s="51">
        <v>1E-3</v>
      </c>
    </row>
    <row r="734" spans="1:16" hidden="1" x14ac:dyDescent="0.25">
      <c r="A734" t="s">
        <v>14044</v>
      </c>
      <c r="B734" t="s">
        <v>14033</v>
      </c>
      <c r="C734" t="s">
        <v>6359</v>
      </c>
      <c r="D734" t="s">
        <v>6240</v>
      </c>
      <c r="E734" s="5">
        <v>68.737178999999998</v>
      </c>
      <c r="F734" s="5">
        <v>4.3119999999999994</v>
      </c>
      <c r="G734" s="5">
        <v>3.9059999999999997</v>
      </c>
      <c r="H734" s="5">
        <v>3.5525000000000002</v>
      </c>
      <c r="I734" s="5">
        <v>3.2305000000000001</v>
      </c>
      <c r="J734" s="5">
        <v>2.9504999999999999</v>
      </c>
      <c r="K734" s="5">
        <v>2.6950000000000003</v>
      </c>
      <c r="L734" s="5">
        <v>2.4254999999999995</v>
      </c>
      <c r="M734" s="5">
        <v>2.2050000000000001</v>
      </c>
      <c r="N734" s="5">
        <v>4.07</v>
      </c>
      <c r="O734" s="5">
        <v>3.7</v>
      </c>
      <c r="P734" s="51">
        <v>1E-3</v>
      </c>
    </row>
    <row r="735" spans="1:16" hidden="1" x14ac:dyDescent="0.25">
      <c r="A735" t="s">
        <v>14044</v>
      </c>
      <c r="B735" t="s">
        <v>14034</v>
      </c>
      <c r="C735" t="s">
        <v>6359</v>
      </c>
      <c r="D735" t="s">
        <v>6294</v>
      </c>
      <c r="E735" s="5">
        <v>174.263824</v>
      </c>
      <c r="F735" s="5">
        <v>13.846</v>
      </c>
      <c r="G735" s="5">
        <v>12.571999999999999</v>
      </c>
      <c r="H735" s="5">
        <v>11.451999999999998</v>
      </c>
      <c r="I735" s="5">
        <v>10.398499999999999</v>
      </c>
      <c r="J735" s="5">
        <v>9.4639999999999986</v>
      </c>
      <c r="K735" s="5">
        <v>8.5924999999999994</v>
      </c>
      <c r="L735" s="5">
        <v>7.8224999999999998</v>
      </c>
      <c r="M735" s="5">
        <v>7.0980000000000008</v>
      </c>
      <c r="N735" s="5">
        <v>4.07</v>
      </c>
      <c r="O735" s="5">
        <v>3.7</v>
      </c>
      <c r="P735" s="51">
        <v>1E-3</v>
      </c>
    </row>
    <row r="736" spans="1:16" hidden="1" x14ac:dyDescent="0.25">
      <c r="A736" t="s">
        <v>14044</v>
      </c>
      <c r="B736" t="s">
        <v>14035</v>
      </c>
      <c r="C736" t="s">
        <v>6359</v>
      </c>
      <c r="D736" t="s">
        <v>6226</v>
      </c>
      <c r="E736" s="5">
        <v>89.204143000000002</v>
      </c>
      <c r="F736" s="5">
        <v>6.0444999999999993</v>
      </c>
      <c r="G736" s="5">
        <v>5.4809999999999999</v>
      </c>
      <c r="H736" s="5">
        <v>5.0015000000000001</v>
      </c>
      <c r="I736" s="5">
        <v>4.5534999999999997</v>
      </c>
      <c r="J736" s="5">
        <v>4.13</v>
      </c>
      <c r="K736" s="5">
        <v>3.7344999999999997</v>
      </c>
      <c r="L736" s="5">
        <v>3.4194999999999993</v>
      </c>
      <c r="M736" s="5">
        <v>3.0939999999999994</v>
      </c>
      <c r="N736" s="5">
        <v>4.07</v>
      </c>
      <c r="O736" s="5">
        <v>3.7</v>
      </c>
      <c r="P736" s="51">
        <v>1E-3</v>
      </c>
    </row>
    <row r="737" spans="1:16" hidden="1" x14ac:dyDescent="0.25">
      <c r="A737" t="s">
        <v>14044</v>
      </c>
      <c r="B737" t="s">
        <v>14036</v>
      </c>
      <c r="C737" t="s">
        <v>6359</v>
      </c>
      <c r="D737" t="s">
        <v>6305</v>
      </c>
      <c r="E737" s="5">
        <v>49.114820999999999</v>
      </c>
      <c r="F737" s="5">
        <v>2.6319999999999997</v>
      </c>
      <c r="G737" s="5">
        <v>2.4114999999999993</v>
      </c>
      <c r="H737" s="5">
        <v>2.1734999999999998</v>
      </c>
      <c r="I737" s="5">
        <v>1.9809999999999999</v>
      </c>
      <c r="J737" s="5">
        <v>1.7919999999999998</v>
      </c>
      <c r="K737" s="5">
        <v>1.617</v>
      </c>
      <c r="L737" s="5">
        <v>1.512</v>
      </c>
      <c r="M737" s="5">
        <v>1.3544999999999998</v>
      </c>
      <c r="N737" s="5">
        <v>4.07</v>
      </c>
      <c r="O737" s="5">
        <v>3.7</v>
      </c>
      <c r="P737" s="51">
        <v>1E-3</v>
      </c>
    </row>
    <row r="738" spans="1:16" hidden="1" x14ac:dyDescent="0.25">
      <c r="A738" t="s">
        <v>14044</v>
      </c>
      <c r="B738" t="s">
        <v>14037</v>
      </c>
      <c r="C738" t="s">
        <v>6359</v>
      </c>
      <c r="D738" t="s">
        <v>14038</v>
      </c>
      <c r="E738" s="5">
        <v>443.51636000000002</v>
      </c>
      <c r="F738" s="5">
        <v>32.672499999999999</v>
      </c>
      <c r="G738" s="5">
        <v>30.960999999999999</v>
      </c>
      <c r="H738" s="5">
        <v>29.445499999999996</v>
      </c>
      <c r="I738" s="5">
        <v>28.034999999999997</v>
      </c>
      <c r="J738" s="5">
        <v>26.760999999999996</v>
      </c>
      <c r="K738" s="5">
        <v>25.588499999999996</v>
      </c>
      <c r="L738" s="5">
        <v>24.542000000000002</v>
      </c>
      <c r="M738" s="5">
        <v>23.561999999999998</v>
      </c>
      <c r="N738" s="5">
        <v>4.07</v>
      </c>
      <c r="O738" s="5">
        <v>3.7</v>
      </c>
      <c r="P738" s="51">
        <v>1.3100000000000001E-2</v>
      </c>
    </row>
    <row r="739" spans="1:16" hidden="1" x14ac:dyDescent="0.25">
      <c r="A739" t="s">
        <v>14044</v>
      </c>
      <c r="B739" t="s">
        <v>14039</v>
      </c>
      <c r="C739" t="s">
        <v>6359</v>
      </c>
      <c r="D739" t="s">
        <v>6236</v>
      </c>
      <c r="E739" s="5">
        <v>105.60521300000001</v>
      </c>
      <c r="F739" s="5">
        <v>7.4480000000000004</v>
      </c>
      <c r="G739" s="5">
        <v>6.7584999999999997</v>
      </c>
      <c r="H739" s="5">
        <v>6.145999999999999</v>
      </c>
      <c r="I739" s="5">
        <v>5.5894999999999992</v>
      </c>
      <c r="J739" s="5">
        <v>5.0749999999999993</v>
      </c>
      <c r="K739" s="5">
        <v>4.6234999999999999</v>
      </c>
      <c r="L739" s="5">
        <v>4.2139999999999995</v>
      </c>
      <c r="M739" s="5">
        <v>3.8220000000000001</v>
      </c>
      <c r="N739" s="5">
        <v>4.07</v>
      </c>
      <c r="O739" s="5">
        <v>3.7</v>
      </c>
      <c r="P739" s="51">
        <v>1E-3</v>
      </c>
    </row>
    <row r="740" spans="1:16" hidden="1" x14ac:dyDescent="0.25">
      <c r="A740" t="s">
        <v>14044</v>
      </c>
      <c r="B740" t="s">
        <v>14040</v>
      </c>
      <c r="C740" t="s">
        <v>6359</v>
      </c>
      <c r="D740" t="s">
        <v>6165</v>
      </c>
      <c r="E740" s="5">
        <v>71.005830000000003</v>
      </c>
      <c r="F740" s="5">
        <v>4.5114999999999998</v>
      </c>
      <c r="G740" s="5">
        <v>4.0880000000000001</v>
      </c>
      <c r="H740" s="5">
        <v>3.7169999999999996</v>
      </c>
      <c r="I740" s="5">
        <v>3.3845000000000001</v>
      </c>
      <c r="J740" s="5">
        <v>3.0764999999999993</v>
      </c>
      <c r="K740" s="5">
        <v>2.7965</v>
      </c>
      <c r="L740" s="5">
        <v>2.5409999999999995</v>
      </c>
      <c r="M740" s="5">
        <v>2.2959999999999994</v>
      </c>
      <c r="N740" s="5">
        <v>4.07</v>
      </c>
      <c r="O740" s="5">
        <v>3.7</v>
      </c>
      <c r="P740" s="51">
        <v>1E-3</v>
      </c>
    </row>
    <row r="741" spans="1:16" hidden="1" x14ac:dyDescent="0.25">
      <c r="A741" t="s">
        <v>14044</v>
      </c>
      <c r="B741" t="s">
        <v>14041</v>
      </c>
      <c r="C741" t="s">
        <v>6359</v>
      </c>
      <c r="D741" t="s">
        <v>6261</v>
      </c>
      <c r="E741" s="5">
        <v>64.710569000000007</v>
      </c>
      <c r="F741" s="5">
        <v>4.0880000000000001</v>
      </c>
      <c r="G741" s="5">
        <v>3.7065000000000001</v>
      </c>
      <c r="H741" s="5">
        <v>3.3810000000000002</v>
      </c>
      <c r="I741" s="5">
        <v>3.0764999999999993</v>
      </c>
      <c r="J741" s="5">
        <v>2.7684999999999995</v>
      </c>
      <c r="K741" s="5">
        <v>2.5305</v>
      </c>
      <c r="L741" s="5">
        <v>2.2924999999999995</v>
      </c>
      <c r="M741" s="5">
        <v>2.0754999999999999</v>
      </c>
      <c r="N741" s="5">
        <v>4.07</v>
      </c>
      <c r="O741" s="5">
        <v>3.7</v>
      </c>
      <c r="P741" s="51">
        <v>1E-3</v>
      </c>
    </row>
    <row r="742" spans="1:16" hidden="1" x14ac:dyDescent="0.25">
      <c r="A742" t="s">
        <v>14044</v>
      </c>
      <c r="B742" t="s">
        <v>14042</v>
      </c>
      <c r="C742" t="s">
        <v>6359</v>
      </c>
      <c r="D742" t="s">
        <v>14043</v>
      </c>
      <c r="E742" s="5">
        <v>94.674440000000004</v>
      </c>
      <c r="F742" s="5">
        <v>6.5134999999999987</v>
      </c>
      <c r="G742" s="5">
        <v>5.9254999999999995</v>
      </c>
      <c r="H742" s="5">
        <v>5.3829999999999991</v>
      </c>
      <c r="I742" s="5">
        <v>4.9000000000000004</v>
      </c>
      <c r="J742" s="5">
        <v>4.4589999999999996</v>
      </c>
      <c r="K742" s="5">
        <v>4.0599999999999996</v>
      </c>
      <c r="L742" s="5">
        <v>3.6715</v>
      </c>
      <c r="M742" s="5">
        <v>3.3389999999999995</v>
      </c>
      <c r="N742" s="5">
        <v>4.07</v>
      </c>
      <c r="O742" s="5">
        <v>3.7</v>
      </c>
      <c r="P742" s="51">
        <v>1E-3</v>
      </c>
    </row>
    <row r="743" spans="1:16" hidden="1" x14ac:dyDescent="0.25">
      <c r="A743" t="s">
        <v>14044</v>
      </c>
      <c r="B743" t="s">
        <v>14045</v>
      </c>
      <c r="C743" t="s">
        <v>6359</v>
      </c>
      <c r="D743" t="s">
        <v>6350</v>
      </c>
      <c r="E743" s="5">
        <v>31.613798999999997</v>
      </c>
      <c r="F743" s="5">
        <v>1.4</v>
      </c>
      <c r="G743" s="5">
        <v>1.274</v>
      </c>
      <c r="H743" s="5">
        <v>1.1515</v>
      </c>
      <c r="I743" s="5">
        <v>1.0534999999999999</v>
      </c>
      <c r="J743" s="5">
        <v>0.97299999999999986</v>
      </c>
      <c r="K743" s="5">
        <v>0.88900000000000001</v>
      </c>
      <c r="L743" s="5">
        <v>0.77349999999999985</v>
      </c>
      <c r="M743" s="5">
        <v>0.71049999999999991</v>
      </c>
      <c r="N743" s="5">
        <v>4.07</v>
      </c>
      <c r="O743" s="5">
        <v>3.7</v>
      </c>
      <c r="P743" s="51">
        <v>1E-3</v>
      </c>
    </row>
    <row r="744" spans="1:16" hidden="1" x14ac:dyDescent="0.25">
      <c r="A744" t="s">
        <v>14044</v>
      </c>
      <c r="B744" t="s">
        <v>14046</v>
      </c>
      <c r="C744" t="s">
        <v>6359</v>
      </c>
      <c r="D744" t="s">
        <v>6256</v>
      </c>
      <c r="E744" s="5">
        <v>71.202250000000006</v>
      </c>
      <c r="F744" s="5">
        <v>4.4834999999999994</v>
      </c>
      <c r="G744" s="5">
        <v>4.0774999999999997</v>
      </c>
      <c r="H744" s="5">
        <v>3.7240000000000002</v>
      </c>
      <c r="I744" s="5">
        <v>3.3810000000000002</v>
      </c>
      <c r="J744" s="5">
        <v>3.0484999999999998</v>
      </c>
      <c r="K744" s="5">
        <v>2.7894999999999994</v>
      </c>
      <c r="L744" s="5">
        <v>2.5199999999999996</v>
      </c>
      <c r="M744" s="5">
        <v>2.2854999999999999</v>
      </c>
      <c r="N744" s="5">
        <v>4.07</v>
      </c>
      <c r="O744" s="5">
        <v>3.7</v>
      </c>
      <c r="P744" s="51">
        <v>1E-3</v>
      </c>
    </row>
    <row r="745" spans="1:16" hidden="1" x14ac:dyDescent="0.25">
      <c r="A745" t="s">
        <v>14044</v>
      </c>
      <c r="B745" t="s">
        <v>14047</v>
      </c>
      <c r="C745" t="s">
        <v>6359</v>
      </c>
      <c r="D745" t="s">
        <v>6266</v>
      </c>
      <c r="E745" s="5">
        <v>56.451107999999998</v>
      </c>
      <c r="F745" s="5">
        <v>3.2584999999999997</v>
      </c>
      <c r="G745" s="5">
        <v>2.9504999999999999</v>
      </c>
      <c r="H745" s="5">
        <v>2.6950000000000003</v>
      </c>
      <c r="I745" s="5">
        <v>2.4604999999999997</v>
      </c>
      <c r="J745" s="5">
        <v>2.2294999999999998</v>
      </c>
      <c r="K745" s="5">
        <v>2.0334999999999996</v>
      </c>
      <c r="L745" s="5">
        <v>1.827</v>
      </c>
      <c r="M745" s="5">
        <v>1.6659999999999999</v>
      </c>
      <c r="N745" s="5">
        <v>4.07</v>
      </c>
      <c r="O745" s="5">
        <v>3.7</v>
      </c>
      <c r="P745" s="51">
        <v>1E-3</v>
      </c>
    </row>
    <row r="746" spans="1:16" hidden="1" x14ac:dyDescent="0.25">
      <c r="A746" t="s">
        <v>14044</v>
      </c>
      <c r="B746" t="s">
        <v>14048</v>
      </c>
      <c r="C746" t="s">
        <v>6359</v>
      </c>
      <c r="D746" t="s">
        <v>6274</v>
      </c>
      <c r="E746" s="5">
        <v>142.03130200000001</v>
      </c>
      <c r="F746" s="5">
        <v>10.538499999999999</v>
      </c>
      <c r="G746" s="5">
        <v>9.5725000000000016</v>
      </c>
      <c r="H746" s="5">
        <v>8.7255000000000003</v>
      </c>
      <c r="I746" s="5">
        <v>7.9309999999999992</v>
      </c>
      <c r="J746" s="5">
        <v>7.2065000000000001</v>
      </c>
      <c r="K746" s="5">
        <v>6.5555000000000003</v>
      </c>
      <c r="L746" s="5">
        <v>5.9604999999999997</v>
      </c>
      <c r="M746" s="5">
        <v>5.4354999999999993</v>
      </c>
      <c r="N746" s="5">
        <v>4.07</v>
      </c>
      <c r="O746" s="5">
        <v>3.7</v>
      </c>
      <c r="P746" s="51">
        <v>1E-3</v>
      </c>
    </row>
    <row r="747" spans="1:16" hidden="1" x14ac:dyDescent="0.25">
      <c r="A747" t="s">
        <v>14044</v>
      </c>
      <c r="B747" t="s">
        <v>14049</v>
      </c>
      <c r="C747" t="s">
        <v>6359</v>
      </c>
      <c r="D747" t="s">
        <v>14050</v>
      </c>
      <c r="E747" s="5">
        <v>43.693629000000001</v>
      </c>
      <c r="F747" s="5">
        <v>2.1734999999999998</v>
      </c>
      <c r="G747" s="5">
        <v>1.9739999999999998</v>
      </c>
      <c r="H747" s="5">
        <v>1.7919999999999998</v>
      </c>
      <c r="I747" s="5">
        <v>1.617</v>
      </c>
      <c r="J747" s="5">
        <v>1.4909999999999997</v>
      </c>
      <c r="K747" s="5">
        <v>1.3544999999999998</v>
      </c>
      <c r="L747" s="5">
        <v>1.2319999999999998</v>
      </c>
      <c r="M747" s="5">
        <v>1.1269999999999998</v>
      </c>
      <c r="N747" s="5">
        <v>4.07</v>
      </c>
      <c r="O747" s="5">
        <v>3.7</v>
      </c>
      <c r="P747" s="51">
        <v>1E-3</v>
      </c>
    </row>
    <row r="748" spans="1:16" hidden="1" x14ac:dyDescent="0.25">
      <c r="A748" t="s">
        <v>14044</v>
      </c>
      <c r="B748" t="s">
        <v>14051</v>
      </c>
      <c r="C748" t="s">
        <v>6359</v>
      </c>
      <c r="D748" t="s">
        <v>6263</v>
      </c>
      <c r="E748" s="5">
        <v>228.465923</v>
      </c>
      <c r="F748" s="5">
        <v>18.143999999999998</v>
      </c>
      <c r="G748" s="5">
        <v>16.488499999999998</v>
      </c>
      <c r="H748" s="5">
        <v>15.004499999999997</v>
      </c>
      <c r="I748" s="5">
        <v>13.642999999999997</v>
      </c>
      <c r="J748" s="5">
        <v>12.404</v>
      </c>
      <c r="K748" s="5">
        <v>11.266499999999997</v>
      </c>
      <c r="L748" s="5">
        <v>10.248000000000001</v>
      </c>
      <c r="M748" s="5">
        <v>9.3134999999999977</v>
      </c>
      <c r="N748" s="5">
        <v>4.07</v>
      </c>
      <c r="O748" s="5">
        <v>3.7</v>
      </c>
      <c r="P748" s="51">
        <v>1E-3</v>
      </c>
    </row>
    <row r="749" spans="1:16" hidden="1" x14ac:dyDescent="0.25">
      <c r="A749" t="s">
        <v>14044</v>
      </c>
      <c r="B749" t="s">
        <v>14052</v>
      </c>
      <c r="C749" t="s">
        <v>6359</v>
      </c>
      <c r="D749" t="s">
        <v>6251</v>
      </c>
      <c r="E749" s="5">
        <v>94.664619000000002</v>
      </c>
      <c r="F749" s="5">
        <v>6.5134999999999987</v>
      </c>
      <c r="G749" s="5">
        <v>5.9220000000000006</v>
      </c>
      <c r="H749" s="5">
        <v>5.3829999999999991</v>
      </c>
      <c r="I749" s="5">
        <v>4.9000000000000004</v>
      </c>
      <c r="J749" s="5">
        <v>4.4659999999999993</v>
      </c>
      <c r="K749" s="5">
        <v>4.0460000000000003</v>
      </c>
      <c r="L749" s="5">
        <v>3.6574999999999998</v>
      </c>
      <c r="M749" s="5">
        <v>3.3425000000000002</v>
      </c>
      <c r="N749" s="5">
        <v>4.07</v>
      </c>
      <c r="O749" s="5">
        <v>3.7</v>
      </c>
      <c r="P749" s="51">
        <v>1E-3</v>
      </c>
    </row>
    <row r="750" spans="1:16" hidden="1" x14ac:dyDescent="0.25">
      <c r="A750" t="s">
        <v>14044</v>
      </c>
      <c r="B750" t="s">
        <v>14053</v>
      </c>
      <c r="C750" t="s">
        <v>6359</v>
      </c>
      <c r="D750" t="s">
        <v>14054</v>
      </c>
      <c r="E750" s="5">
        <v>103.680297</v>
      </c>
      <c r="F750" s="5">
        <v>7.706999999999999</v>
      </c>
      <c r="G750" s="5">
        <v>6.9964999999999993</v>
      </c>
      <c r="H750" s="5">
        <v>6.3699999999999992</v>
      </c>
      <c r="I750" s="5">
        <v>5.782</v>
      </c>
      <c r="J750" s="5">
        <v>5.25</v>
      </c>
      <c r="K750" s="5">
        <v>4.7914999999999992</v>
      </c>
      <c r="L750" s="5">
        <v>4.34</v>
      </c>
      <c r="M750" s="5">
        <v>3.9584999999999999</v>
      </c>
      <c r="N750" s="5">
        <v>4.07</v>
      </c>
      <c r="O750" s="5">
        <v>3.7</v>
      </c>
      <c r="P750" s="51">
        <v>1E-3</v>
      </c>
    </row>
    <row r="751" spans="1:16" hidden="1" x14ac:dyDescent="0.25">
      <c r="A751" t="s">
        <v>14044</v>
      </c>
      <c r="B751" t="s">
        <v>14055</v>
      </c>
      <c r="C751" t="s">
        <v>6359</v>
      </c>
      <c r="D751" t="s">
        <v>10280</v>
      </c>
      <c r="E751" s="5">
        <v>130.648763</v>
      </c>
      <c r="F751" s="5">
        <v>10.373999999999999</v>
      </c>
      <c r="G751" s="5">
        <v>9.4429999999999978</v>
      </c>
      <c r="H751" s="5">
        <v>8.5889999999999986</v>
      </c>
      <c r="I751" s="5">
        <v>7.7839999999999989</v>
      </c>
      <c r="J751" s="5">
        <v>7.0839999999999996</v>
      </c>
      <c r="K751" s="5">
        <v>6.4504999999999999</v>
      </c>
      <c r="L751" s="5">
        <v>5.8589999999999982</v>
      </c>
      <c r="M751" s="5">
        <v>5.3375000000000004</v>
      </c>
      <c r="N751" s="5">
        <v>4.07</v>
      </c>
      <c r="O751" s="5">
        <v>3.7</v>
      </c>
      <c r="P751" s="51">
        <v>1E-3</v>
      </c>
    </row>
    <row r="752" spans="1:16" hidden="1" x14ac:dyDescent="0.25">
      <c r="A752" t="s">
        <v>14044</v>
      </c>
      <c r="B752" t="s">
        <v>14056</v>
      </c>
      <c r="C752" t="s">
        <v>6359</v>
      </c>
      <c r="D752" t="s">
        <v>14057</v>
      </c>
      <c r="E752" s="5">
        <v>49.114820999999999</v>
      </c>
      <c r="F752" s="5">
        <v>2.6319999999999997</v>
      </c>
      <c r="G752" s="5">
        <v>2.4114999999999993</v>
      </c>
      <c r="H752" s="5">
        <v>2.1734999999999998</v>
      </c>
      <c r="I752" s="5">
        <v>1.9809999999999999</v>
      </c>
      <c r="J752" s="5">
        <v>1.7919999999999998</v>
      </c>
      <c r="K752" s="5">
        <v>1.617</v>
      </c>
      <c r="L752" s="5">
        <v>1.512</v>
      </c>
      <c r="M752" s="5">
        <v>1.3544999999999998</v>
      </c>
      <c r="N752" s="5">
        <v>4.07</v>
      </c>
      <c r="O752" s="5">
        <v>3.7</v>
      </c>
      <c r="P752" s="51">
        <v>1E-3</v>
      </c>
    </row>
    <row r="753" spans="1:16" hidden="1" x14ac:dyDescent="0.25">
      <c r="A753" t="s">
        <v>14044</v>
      </c>
      <c r="B753" t="s">
        <v>14058</v>
      </c>
      <c r="C753" t="s">
        <v>6359</v>
      </c>
      <c r="D753" t="s">
        <v>6353</v>
      </c>
      <c r="E753" s="5">
        <v>183.14200799999998</v>
      </c>
      <c r="F753" s="5">
        <v>14.549499999999998</v>
      </c>
      <c r="G753" s="5">
        <v>13.212499999999999</v>
      </c>
      <c r="H753" s="5">
        <v>12.0365</v>
      </c>
      <c r="I753" s="5">
        <v>10.919999999999998</v>
      </c>
      <c r="J753" s="5">
        <v>9.9295000000000009</v>
      </c>
      <c r="K753" s="5">
        <v>9.0159999999999982</v>
      </c>
      <c r="L753" s="5">
        <v>8.218</v>
      </c>
      <c r="M753" s="5">
        <v>7.4794999999999998</v>
      </c>
      <c r="N753" s="5">
        <v>4.07</v>
      </c>
      <c r="O753" s="5">
        <v>3.7</v>
      </c>
      <c r="P753" s="51">
        <v>1E-3</v>
      </c>
    </row>
    <row r="754" spans="1:16" hidden="1" x14ac:dyDescent="0.25">
      <c r="A754" t="s">
        <v>14044</v>
      </c>
      <c r="B754" t="s">
        <v>14059</v>
      </c>
      <c r="C754" t="s">
        <v>6359</v>
      </c>
      <c r="D754" t="s">
        <v>14060</v>
      </c>
      <c r="E754" s="5">
        <v>49.114820999999999</v>
      </c>
      <c r="F754" s="5">
        <v>2.6319999999999997</v>
      </c>
      <c r="G754" s="5">
        <v>2.4114999999999993</v>
      </c>
      <c r="H754" s="5">
        <v>2.1734999999999998</v>
      </c>
      <c r="I754" s="5">
        <v>1.9809999999999999</v>
      </c>
      <c r="J754" s="5">
        <v>1.7919999999999998</v>
      </c>
      <c r="K754" s="5">
        <v>1.617</v>
      </c>
      <c r="L754" s="5">
        <v>1.512</v>
      </c>
      <c r="M754" s="5">
        <v>1.3544999999999998</v>
      </c>
      <c r="N754" s="5">
        <v>4.07</v>
      </c>
      <c r="O754" s="5">
        <v>3.7</v>
      </c>
      <c r="P754" s="51">
        <v>1E-3</v>
      </c>
    </row>
    <row r="755" spans="1:16" hidden="1" x14ac:dyDescent="0.25">
      <c r="A755" t="s">
        <v>14044</v>
      </c>
      <c r="B755" t="s">
        <v>14061</v>
      </c>
      <c r="C755" t="s">
        <v>6359</v>
      </c>
      <c r="D755" t="s">
        <v>14062</v>
      </c>
      <c r="E755" s="5">
        <v>191.17558600000001</v>
      </c>
      <c r="F755" s="5">
        <v>15.183</v>
      </c>
      <c r="G755" s="5">
        <v>13.8005</v>
      </c>
      <c r="H755" s="5">
        <v>12.558</v>
      </c>
      <c r="I755" s="5">
        <v>11.413499999999999</v>
      </c>
      <c r="J755" s="5">
        <v>10.377499999999998</v>
      </c>
      <c r="K755" s="5">
        <v>9.4254999999999995</v>
      </c>
      <c r="L755" s="5">
        <v>8.5749999999999993</v>
      </c>
      <c r="M755" s="5">
        <v>7.7910000000000004</v>
      </c>
      <c r="N755" s="5">
        <v>4.07</v>
      </c>
      <c r="O755" s="5">
        <v>3.7</v>
      </c>
      <c r="P755" s="51">
        <v>1E-3</v>
      </c>
    </row>
    <row r="756" spans="1:16" hidden="1" x14ac:dyDescent="0.25">
      <c r="A756" t="s">
        <v>14044</v>
      </c>
      <c r="B756" t="s">
        <v>14063</v>
      </c>
      <c r="C756" t="s">
        <v>6359</v>
      </c>
      <c r="D756" t="s">
        <v>6289</v>
      </c>
      <c r="E756" s="5">
        <v>91.030849000000003</v>
      </c>
      <c r="F756" s="5">
        <v>6.1879999999999988</v>
      </c>
      <c r="G756" s="5">
        <v>5.6419999999999995</v>
      </c>
      <c r="H756" s="5">
        <v>5.1344999999999992</v>
      </c>
      <c r="I756" s="5">
        <v>4.6585000000000001</v>
      </c>
      <c r="J756" s="5">
        <v>4.2349999999999994</v>
      </c>
      <c r="K756" s="5">
        <v>3.843</v>
      </c>
      <c r="L756" s="5">
        <v>3.5069999999999997</v>
      </c>
      <c r="M756" s="5">
        <v>3.1710000000000003</v>
      </c>
      <c r="N756" s="5">
        <v>4.07</v>
      </c>
      <c r="O756" s="5">
        <v>3.7</v>
      </c>
      <c r="P756" s="51">
        <v>1E-3</v>
      </c>
    </row>
    <row r="757" spans="1:16" hidden="1" x14ac:dyDescent="0.25">
      <c r="A757" t="s">
        <v>14044</v>
      </c>
      <c r="B757" t="s">
        <v>14064</v>
      </c>
      <c r="C757" t="s">
        <v>6359</v>
      </c>
      <c r="D757" t="s">
        <v>6296</v>
      </c>
      <c r="E757" s="5">
        <v>69.159481999999997</v>
      </c>
      <c r="F757" s="5">
        <v>4.3224999999999998</v>
      </c>
      <c r="G757" s="5">
        <v>3.9409999999999998</v>
      </c>
      <c r="H757" s="5">
        <v>3.5945</v>
      </c>
      <c r="I757" s="5">
        <v>3.2514999999999992</v>
      </c>
      <c r="J757" s="5">
        <v>2.9714999999999998</v>
      </c>
      <c r="K757" s="5">
        <v>2.7089999999999996</v>
      </c>
      <c r="L757" s="5">
        <v>2.4604999999999997</v>
      </c>
      <c r="M757" s="5">
        <v>2.2400000000000002</v>
      </c>
      <c r="N757" s="5">
        <v>4.07</v>
      </c>
      <c r="O757" s="5">
        <v>3.7</v>
      </c>
      <c r="P757" s="51">
        <v>1E-3</v>
      </c>
    </row>
    <row r="758" spans="1:16" hidden="1" x14ac:dyDescent="0.25">
      <c r="A758" t="s">
        <v>14044</v>
      </c>
      <c r="B758" t="s">
        <v>14065</v>
      </c>
      <c r="C758" t="s">
        <v>6359</v>
      </c>
      <c r="D758" t="s">
        <v>6303</v>
      </c>
      <c r="E758" s="5">
        <v>142.03130200000001</v>
      </c>
      <c r="F758" s="5">
        <v>10.538499999999999</v>
      </c>
      <c r="G758" s="5">
        <v>9.5725000000000016</v>
      </c>
      <c r="H758" s="5">
        <v>8.7255000000000003</v>
      </c>
      <c r="I758" s="5">
        <v>7.9309999999999992</v>
      </c>
      <c r="J758" s="5">
        <v>7.2065000000000001</v>
      </c>
      <c r="K758" s="5">
        <v>6.5555000000000003</v>
      </c>
      <c r="L758" s="5">
        <v>5.9604999999999997</v>
      </c>
      <c r="M758" s="5">
        <v>5.4354999999999993</v>
      </c>
      <c r="N758" s="5">
        <v>4.07</v>
      </c>
      <c r="O758" s="5">
        <v>3.7</v>
      </c>
      <c r="P758" s="51">
        <v>1E-3</v>
      </c>
    </row>
    <row r="759" spans="1:16" hidden="1" x14ac:dyDescent="0.25">
      <c r="A759" t="s">
        <v>14044</v>
      </c>
      <c r="B759" t="s">
        <v>14066</v>
      </c>
      <c r="C759" t="s">
        <v>6359</v>
      </c>
      <c r="D759" t="s">
        <v>6231</v>
      </c>
      <c r="E759" s="5">
        <v>206.94811200000001</v>
      </c>
      <c r="F759" s="5">
        <v>21.601999999999997</v>
      </c>
      <c r="G759" s="5">
        <v>20.335000000000001</v>
      </c>
      <c r="H759" s="5">
        <v>19.207999999999998</v>
      </c>
      <c r="I759" s="5">
        <v>18.168499999999995</v>
      </c>
      <c r="J759" s="5">
        <v>17.22</v>
      </c>
      <c r="K759" s="5">
        <v>16.352</v>
      </c>
      <c r="L759" s="5">
        <v>15.574999999999999</v>
      </c>
      <c r="M759" s="5">
        <v>14.8505</v>
      </c>
      <c r="N759" s="5">
        <v>4.07</v>
      </c>
      <c r="O759" s="5">
        <v>3.7</v>
      </c>
      <c r="P759" s="51">
        <v>9.1000000000000004E-3</v>
      </c>
    </row>
    <row r="760" spans="1:16" hidden="1" x14ac:dyDescent="0.25">
      <c r="A760" t="s">
        <v>14044</v>
      </c>
      <c r="B760" t="s">
        <v>14067</v>
      </c>
      <c r="C760" t="s">
        <v>6359</v>
      </c>
      <c r="D760" t="s">
        <v>6335</v>
      </c>
      <c r="E760" s="5">
        <v>133.26114899999999</v>
      </c>
      <c r="F760" s="5">
        <v>10.580500000000001</v>
      </c>
      <c r="G760" s="5">
        <v>9.6319999999999979</v>
      </c>
      <c r="H760" s="5">
        <v>8.7639999999999993</v>
      </c>
      <c r="I760" s="5">
        <v>7.9414999999999996</v>
      </c>
      <c r="J760" s="5">
        <v>7.2240000000000002</v>
      </c>
      <c r="K760" s="5">
        <v>6.58</v>
      </c>
      <c r="L760" s="5">
        <v>5.9779999999999998</v>
      </c>
      <c r="M760" s="5">
        <v>5.4390000000000001</v>
      </c>
      <c r="N760" s="5">
        <v>4.07</v>
      </c>
      <c r="O760" s="5">
        <v>3.7</v>
      </c>
      <c r="P760" s="51">
        <v>1E-3</v>
      </c>
    </row>
    <row r="761" spans="1:16" hidden="1" x14ac:dyDescent="0.25">
      <c r="A761" t="s">
        <v>14044</v>
      </c>
      <c r="B761" t="s">
        <v>14068</v>
      </c>
      <c r="C761" t="s">
        <v>6359</v>
      </c>
      <c r="D761" t="s">
        <v>6234</v>
      </c>
      <c r="E761" s="5">
        <v>67.313134000000005</v>
      </c>
      <c r="F761" s="5">
        <v>4.1859999999999999</v>
      </c>
      <c r="G761" s="5">
        <v>3.8220000000000001</v>
      </c>
      <c r="H761" s="5">
        <v>3.4580000000000002</v>
      </c>
      <c r="I761" s="5">
        <v>3.1395</v>
      </c>
      <c r="J761" s="5">
        <v>2.8699999999999992</v>
      </c>
      <c r="K761" s="5">
        <v>2.5934999999999997</v>
      </c>
      <c r="L761" s="5">
        <v>2.3765000000000001</v>
      </c>
      <c r="M761" s="5">
        <v>2.1454999999999997</v>
      </c>
      <c r="N761" s="5">
        <v>4.07</v>
      </c>
      <c r="O761" s="5">
        <v>3.7</v>
      </c>
      <c r="P761" s="51">
        <v>1E-3</v>
      </c>
    </row>
    <row r="762" spans="1:16" hidden="1" x14ac:dyDescent="0.25">
      <c r="A762" t="s">
        <v>14044</v>
      </c>
      <c r="B762" t="s">
        <v>14069</v>
      </c>
      <c r="C762" t="s">
        <v>6359</v>
      </c>
      <c r="D762" t="s">
        <v>6341</v>
      </c>
      <c r="E762" s="5">
        <v>193.61119399999998</v>
      </c>
      <c r="F762" s="5">
        <v>15.3825</v>
      </c>
      <c r="G762" s="5">
        <v>13.965</v>
      </c>
      <c r="H762" s="5">
        <v>12.719000000000001</v>
      </c>
      <c r="I762" s="5">
        <v>11.556999999999999</v>
      </c>
      <c r="J762" s="5">
        <v>10.513999999999999</v>
      </c>
      <c r="K762" s="5">
        <v>9.5410000000000004</v>
      </c>
      <c r="L762" s="5">
        <v>8.6834999999999987</v>
      </c>
      <c r="M762" s="5">
        <v>7.9029999999999987</v>
      </c>
      <c r="N762" s="5">
        <v>4.07</v>
      </c>
      <c r="O762" s="5">
        <v>3.7</v>
      </c>
      <c r="P762" s="51">
        <v>1E-3</v>
      </c>
    </row>
    <row r="763" spans="1:16" hidden="1" x14ac:dyDescent="0.25">
      <c r="A763" t="s">
        <v>14044</v>
      </c>
      <c r="B763" t="s">
        <v>14070</v>
      </c>
      <c r="C763" t="s">
        <v>6359</v>
      </c>
      <c r="D763" t="s">
        <v>14071</v>
      </c>
      <c r="E763" s="5">
        <v>49.114820999999999</v>
      </c>
      <c r="F763" s="5">
        <v>2.6319999999999997</v>
      </c>
      <c r="G763" s="5">
        <v>2.4114999999999993</v>
      </c>
      <c r="H763" s="5">
        <v>2.1734999999999998</v>
      </c>
      <c r="I763" s="5">
        <v>1.9809999999999999</v>
      </c>
      <c r="J763" s="5">
        <v>1.7919999999999998</v>
      </c>
      <c r="K763" s="5">
        <v>1.617</v>
      </c>
      <c r="L763" s="5">
        <v>1.512</v>
      </c>
      <c r="M763" s="5">
        <v>1.3544999999999998</v>
      </c>
      <c r="N763" s="5">
        <v>4.07</v>
      </c>
      <c r="O763" s="5">
        <v>3.7</v>
      </c>
      <c r="P763" s="51">
        <v>1E-3</v>
      </c>
    </row>
    <row r="764" spans="1:16" hidden="1" x14ac:dyDescent="0.25">
      <c r="A764" t="s">
        <v>14044</v>
      </c>
      <c r="B764" t="s">
        <v>14072</v>
      </c>
      <c r="C764" t="s">
        <v>6359</v>
      </c>
      <c r="D764" t="s">
        <v>6249</v>
      </c>
      <c r="E764" s="5">
        <v>99.427803999999995</v>
      </c>
      <c r="F764" s="5">
        <v>7.3814999999999991</v>
      </c>
      <c r="G764" s="5">
        <v>6.7059999999999995</v>
      </c>
      <c r="H764" s="5">
        <v>6.1039999999999992</v>
      </c>
      <c r="I764" s="5">
        <v>5.5510000000000002</v>
      </c>
      <c r="J764" s="5">
        <v>5.0399999999999991</v>
      </c>
      <c r="K764" s="5">
        <v>4.5849999999999991</v>
      </c>
      <c r="L764" s="5">
        <v>4.1789999999999994</v>
      </c>
      <c r="M764" s="5">
        <v>3.8044999999999991</v>
      </c>
      <c r="N764" s="5">
        <v>4.07</v>
      </c>
      <c r="O764" s="5">
        <v>3.7</v>
      </c>
      <c r="P764" s="51">
        <v>1E-3</v>
      </c>
    </row>
    <row r="765" spans="1:16" hidden="1" x14ac:dyDescent="0.25">
      <c r="A765" t="s">
        <v>14044</v>
      </c>
      <c r="B765" t="s">
        <v>14073</v>
      </c>
      <c r="C765" t="s">
        <v>6359</v>
      </c>
      <c r="D765" t="s">
        <v>10682</v>
      </c>
      <c r="E765" s="5">
        <v>174.401318</v>
      </c>
      <c r="F765" s="5">
        <v>13.8565</v>
      </c>
      <c r="G765" s="5">
        <v>12.592999999999996</v>
      </c>
      <c r="H765" s="5">
        <v>11.455499999999997</v>
      </c>
      <c r="I765" s="5">
        <v>10.412499999999998</v>
      </c>
      <c r="J765" s="5">
        <v>9.4639999999999986</v>
      </c>
      <c r="K765" s="5">
        <v>8.6064999999999987</v>
      </c>
      <c r="L765" s="5">
        <v>7.8294999999999995</v>
      </c>
      <c r="M765" s="5">
        <v>7.115499999999999</v>
      </c>
      <c r="N765" s="5">
        <v>4.07</v>
      </c>
      <c r="O765" s="5">
        <v>3.7</v>
      </c>
      <c r="P765" s="51">
        <v>1E-3</v>
      </c>
    </row>
    <row r="766" spans="1:16" hidden="1" x14ac:dyDescent="0.25">
      <c r="A766" t="s">
        <v>14044</v>
      </c>
      <c r="B766" t="s">
        <v>14074</v>
      </c>
      <c r="C766" t="s">
        <v>6359</v>
      </c>
      <c r="D766" t="s">
        <v>6309</v>
      </c>
      <c r="E766" s="5">
        <v>113.226309</v>
      </c>
      <c r="F766" s="5">
        <v>6.5869999999999997</v>
      </c>
      <c r="G766" s="5">
        <v>6.0024999999999995</v>
      </c>
      <c r="H766" s="5">
        <v>5.4354999999999993</v>
      </c>
      <c r="I766" s="5">
        <v>4.9454999999999991</v>
      </c>
      <c r="J766" s="5">
        <v>4.4834999999999994</v>
      </c>
      <c r="K766" s="5">
        <v>4.0880000000000001</v>
      </c>
      <c r="L766" s="5">
        <v>3.7240000000000002</v>
      </c>
      <c r="M766" s="5">
        <v>3.3739999999999997</v>
      </c>
      <c r="N766" s="5">
        <v>4.07</v>
      </c>
      <c r="O766" s="5">
        <v>3.7</v>
      </c>
      <c r="P766" s="51">
        <v>1E-3</v>
      </c>
    </row>
    <row r="767" spans="1:16" hidden="1" x14ac:dyDescent="0.25">
      <c r="A767" t="s">
        <v>14044</v>
      </c>
      <c r="B767" t="s">
        <v>14075</v>
      </c>
      <c r="C767" t="s">
        <v>6359</v>
      </c>
      <c r="D767" t="s">
        <v>6253</v>
      </c>
      <c r="E767" s="5">
        <v>26.880077</v>
      </c>
      <c r="F767" s="5">
        <v>0.85399999999999987</v>
      </c>
      <c r="G767" s="5">
        <v>0.77</v>
      </c>
      <c r="H767" s="5">
        <v>0.68599999999999994</v>
      </c>
      <c r="I767" s="5">
        <v>0.62999999999999989</v>
      </c>
      <c r="J767" s="5">
        <v>0.59149999999999991</v>
      </c>
      <c r="K767" s="5">
        <v>0.52149999999999996</v>
      </c>
      <c r="L767" s="5">
        <v>0.47250000000000003</v>
      </c>
      <c r="M767" s="5">
        <v>0.4375</v>
      </c>
      <c r="N767" s="5">
        <v>4.07</v>
      </c>
      <c r="O767" s="5">
        <v>3.7</v>
      </c>
      <c r="P767" s="51">
        <v>1E-3</v>
      </c>
    </row>
    <row r="768" spans="1:16" hidden="1" x14ac:dyDescent="0.25">
      <c r="A768" t="s">
        <v>14044</v>
      </c>
      <c r="B768" t="s">
        <v>14076</v>
      </c>
      <c r="C768" t="s">
        <v>6359</v>
      </c>
      <c r="D768" t="s">
        <v>6345</v>
      </c>
      <c r="E768" s="5">
        <v>113.226309</v>
      </c>
      <c r="F768" s="5">
        <v>5.7189999999999994</v>
      </c>
      <c r="G768" s="5">
        <v>5.2149999999999999</v>
      </c>
      <c r="H768" s="5">
        <v>4.7214999999999989</v>
      </c>
      <c r="I768" s="5">
        <v>4.2944999999999993</v>
      </c>
      <c r="J768" s="5">
        <v>3.9059999999999997</v>
      </c>
      <c r="K768" s="5">
        <v>3.5490000000000004</v>
      </c>
      <c r="L768" s="5">
        <v>3.2374999999999998</v>
      </c>
      <c r="M768" s="5">
        <v>2.9294999999999991</v>
      </c>
      <c r="N768" s="5">
        <v>4.07</v>
      </c>
      <c r="O768" s="5">
        <v>3.7</v>
      </c>
      <c r="P768" s="51">
        <v>1E-3</v>
      </c>
    </row>
    <row r="769" spans="1:16" hidden="1" x14ac:dyDescent="0.25">
      <c r="A769" t="s">
        <v>14044</v>
      </c>
      <c r="B769" t="s">
        <v>14077</v>
      </c>
      <c r="C769" t="s">
        <v>6359</v>
      </c>
      <c r="D769" t="s">
        <v>6284</v>
      </c>
      <c r="E769" s="5">
        <v>53.769975000000002</v>
      </c>
      <c r="F769" s="5">
        <v>2.9014999999999995</v>
      </c>
      <c r="G769" s="5">
        <v>2.66</v>
      </c>
      <c r="H769" s="5">
        <v>2.4114999999999993</v>
      </c>
      <c r="I769" s="5">
        <v>2.1875</v>
      </c>
      <c r="J769" s="5">
        <v>1.9984999999999999</v>
      </c>
      <c r="K769" s="5">
        <v>1.7989999999999999</v>
      </c>
      <c r="L769" s="5">
        <v>1.6415000000000002</v>
      </c>
      <c r="M769" s="5">
        <v>1.512</v>
      </c>
      <c r="N769" s="5">
        <v>4.07</v>
      </c>
      <c r="O769" s="5">
        <v>3.7</v>
      </c>
      <c r="P769" s="51">
        <v>1E-3</v>
      </c>
    </row>
    <row r="770" spans="1:16" hidden="1" x14ac:dyDescent="0.25">
      <c r="A770" t="s">
        <v>14044</v>
      </c>
      <c r="B770" t="s">
        <v>14078</v>
      </c>
      <c r="C770" t="s">
        <v>6359</v>
      </c>
      <c r="D770" t="s">
        <v>6286</v>
      </c>
      <c r="E770" s="5">
        <v>174.401318</v>
      </c>
      <c r="F770" s="5">
        <v>13.8565</v>
      </c>
      <c r="G770" s="5">
        <v>12.592999999999996</v>
      </c>
      <c r="H770" s="5">
        <v>11.455499999999997</v>
      </c>
      <c r="I770" s="5">
        <v>10.412499999999998</v>
      </c>
      <c r="J770" s="5">
        <v>9.4639999999999986</v>
      </c>
      <c r="K770" s="5">
        <v>8.6064999999999987</v>
      </c>
      <c r="L770" s="5">
        <v>7.8294999999999995</v>
      </c>
      <c r="M770" s="5">
        <v>7.115499999999999</v>
      </c>
      <c r="N770" s="5">
        <v>4.07</v>
      </c>
      <c r="O770" s="5">
        <v>3.7</v>
      </c>
      <c r="P770" s="51">
        <v>1E-3</v>
      </c>
    </row>
    <row r="771" spans="1:16" hidden="1" x14ac:dyDescent="0.25">
      <c r="A771" t="s">
        <v>14044</v>
      </c>
      <c r="B771" t="s">
        <v>14079</v>
      </c>
      <c r="C771" t="s">
        <v>6359</v>
      </c>
      <c r="D771" t="s">
        <v>6243</v>
      </c>
      <c r="E771" s="5">
        <v>81.897318999999996</v>
      </c>
      <c r="F771" s="5">
        <v>5.4495000000000005</v>
      </c>
      <c r="G771" s="5">
        <v>4.9489999999999998</v>
      </c>
      <c r="H771" s="5">
        <v>4.4800000000000004</v>
      </c>
      <c r="I771" s="5">
        <v>4.0880000000000001</v>
      </c>
      <c r="J771" s="5">
        <v>3.7065000000000001</v>
      </c>
      <c r="K771" s="5">
        <v>3.3810000000000002</v>
      </c>
      <c r="L771" s="5">
        <v>3.0764999999999993</v>
      </c>
      <c r="M771" s="5">
        <v>2.7684999999999995</v>
      </c>
      <c r="N771" s="5">
        <v>4.07</v>
      </c>
      <c r="O771" s="5">
        <v>3.7</v>
      </c>
      <c r="P771" s="51">
        <v>1E-3</v>
      </c>
    </row>
    <row r="772" spans="1:16" hidden="1" x14ac:dyDescent="0.25">
      <c r="A772" t="s">
        <v>14044</v>
      </c>
      <c r="B772" t="s">
        <v>14080</v>
      </c>
      <c r="C772" t="s">
        <v>6359</v>
      </c>
      <c r="D772" t="s">
        <v>6247</v>
      </c>
      <c r="E772" s="5">
        <v>83.782950999999997</v>
      </c>
      <c r="F772" s="5">
        <v>5.5824999999999996</v>
      </c>
      <c r="G772" s="5">
        <v>5.0715000000000003</v>
      </c>
      <c r="H772" s="5">
        <v>4.6199999999999992</v>
      </c>
      <c r="I772" s="5">
        <v>4.1859999999999999</v>
      </c>
      <c r="J772" s="5">
        <v>3.8220000000000001</v>
      </c>
      <c r="K772" s="5">
        <v>3.4580000000000002</v>
      </c>
      <c r="L772" s="5">
        <v>3.1395</v>
      </c>
      <c r="M772" s="5">
        <v>2.8699999999999992</v>
      </c>
      <c r="N772" s="5">
        <v>4.07</v>
      </c>
      <c r="O772" s="5">
        <v>3.7</v>
      </c>
      <c r="P772" s="51">
        <v>1E-3</v>
      </c>
    </row>
    <row r="773" spans="1:16" hidden="1" x14ac:dyDescent="0.25">
      <c r="A773" t="s">
        <v>14044</v>
      </c>
      <c r="B773" t="s">
        <v>14081</v>
      </c>
      <c r="C773" t="s">
        <v>6359</v>
      </c>
      <c r="D773" t="s">
        <v>10911</v>
      </c>
      <c r="E773" s="5">
        <v>142.03130200000001</v>
      </c>
      <c r="F773" s="5">
        <v>10.538499999999999</v>
      </c>
      <c r="G773" s="5">
        <v>9.5725000000000016</v>
      </c>
      <c r="H773" s="5">
        <v>8.7255000000000003</v>
      </c>
      <c r="I773" s="5">
        <v>7.9309999999999992</v>
      </c>
      <c r="J773" s="5">
        <v>7.2065000000000001</v>
      </c>
      <c r="K773" s="5">
        <v>6.5555000000000003</v>
      </c>
      <c r="L773" s="5">
        <v>5.9604999999999997</v>
      </c>
      <c r="M773" s="5">
        <v>5.4354999999999993</v>
      </c>
      <c r="N773" s="5">
        <v>4.07</v>
      </c>
      <c r="O773" s="5">
        <v>3.7</v>
      </c>
      <c r="P773" s="51">
        <v>1E-3</v>
      </c>
    </row>
    <row r="774" spans="1:16" hidden="1" x14ac:dyDescent="0.25">
      <c r="A774" t="s">
        <v>14044</v>
      </c>
      <c r="B774" t="s">
        <v>14082</v>
      </c>
      <c r="C774" t="s">
        <v>6359</v>
      </c>
      <c r="D774" t="s">
        <v>6193</v>
      </c>
      <c r="E774" s="5">
        <v>71.005830000000003</v>
      </c>
      <c r="F774" s="5">
        <v>4.5114999999999998</v>
      </c>
      <c r="G774" s="5">
        <v>4.0880000000000001</v>
      </c>
      <c r="H774" s="5">
        <v>3.7169999999999996</v>
      </c>
      <c r="I774" s="5">
        <v>3.3845000000000001</v>
      </c>
      <c r="J774" s="5">
        <v>3.0764999999999993</v>
      </c>
      <c r="K774" s="5">
        <v>2.7965</v>
      </c>
      <c r="L774" s="5">
        <v>2.5409999999999995</v>
      </c>
      <c r="M774" s="5">
        <v>2.2959999999999994</v>
      </c>
      <c r="N774" s="5">
        <v>4.07</v>
      </c>
      <c r="O774" s="5">
        <v>3.7</v>
      </c>
      <c r="P774" s="51">
        <v>1E-3</v>
      </c>
    </row>
    <row r="775" spans="1:16" hidden="1" x14ac:dyDescent="0.25">
      <c r="A775" t="s">
        <v>14044</v>
      </c>
      <c r="B775" t="s">
        <v>14083</v>
      </c>
      <c r="C775" t="s">
        <v>6359</v>
      </c>
      <c r="D775" t="s">
        <v>6307</v>
      </c>
      <c r="E775" s="5">
        <v>81.396447999999992</v>
      </c>
      <c r="F775" s="5">
        <v>5.3864999999999998</v>
      </c>
      <c r="G775" s="5">
        <v>4.907</v>
      </c>
      <c r="H775" s="5">
        <v>4.4589999999999996</v>
      </c>
      <c r="I775" s="5">
        <v>4.0599999999999996</v>
      </c>
      <c r="J775" s="5">
        <v>3.6715</v>
      </c>
      <c r="K775" s="5">
        <v>3.3425000000000002</v>
      </c>
      <c r="L775" s="5">
        <v>3.0484999999999998</v>
      </c>
      <c r="M775" s="5">
        <v>2.758</v>
      </c>
      <c r="N775" s="5">
        <v>4.07</v>
      </c>
      <c r="O775" s="5">
        <v>3.7</v>
      </c>
      <c r="P775" s="51">
        <v>1E-3</v>
      </c>
    </row>
    <row r="776" spans="1:16" hidden="1" x14ac:dyDescent="0.25">
      <c r="A776" t="s">
        <v>14044</v>
      </c>
      <c r="B776" t="s">
        <v>14084</v>
      </c>
      <c r="C776" t="s">
        <v>6359</v>
      </c>
      <c r="D776" t="s">
        <v>6194</v>
      </c>
      <c r="E776" s="5">
        <v>71.005830000000003</v>
      </c>
      <c r="F776" s="5">
        <v>4.5114999999999998</v>
      </c>
      <c r="G776" s="5">
        <v>4.0880000000000001</v>
      </c>
      <c r="H776" s="5">
        <v>3.7169999999999996</v>
      </c>
      <c r="I776" s="5">
        <v>3.3845000000000001</v>
      </c>
      <c r="J776" s="5">
        <v>3.0764999999999993</v>
      </c>
      <c r="K776" s="5">
        <v>2.7965</v>
      </c>
      <c r="L776" s="5">
        <v>2.5409999999999995</v>
      </c>
      <c r="M776" s="5">
        <v>2.2959999999999994</v>
      </c>
      <c r="N776" s="5">
        <v>4.07</v>
      </c>
      <c r="O776" s="5">
        <v>3.7</v>
      </c>
      <c r="P776" s="51">
        <v>1E-3</v>
      </c>
    </row>
    <row r="777" spans="1:16" hidden="1" x14ac:dyDescent="0.25">
      <c r="A777" t="s">
        <v>14044</v>
      </c>
      <c r="B777" t="s">
        <v>14085</v>
      </c>
      <c r="C777" t="s">
        <v>6359</v>
      </c>
      <c r="D777" t="s">
        <v>14086</v>
      </c>
      <c r="E777" s="5">
        <v>159.944806</v>
      </c>
      <c r="F777" s="5">
        <v>12.701499999999999</v>
      </c>
      <c r="G777" s="5">
        <v>11.546499999999998</v>
      </c>
      <c r="H777" s="5">
        <v>10.5</v>
      </c>
      <c r="I777" s="5">
        <v>9.5444999999999993</v>
      </c>
      <c r="J777" s="5">
        <v>8.68</v>
      </c>
      <c r="K777" s="5">
        <v>7.8785000000000007</v>
      </c>
      <c r="L777" s="5">
        <v>7.1714999999999982</v>
      </c>
      <c r="M777" s="5">
        <v>6.5239999999999991</v>
      </c>
      <c r="N777" s="5">
        <v>4.07</v>
      </c>
      <c r="O777" s="5">
        <v>3.7</v>
      </c>
      <c r="P777" s="51">
        <v>1E-3</v>
      </c>
    </row>
    <row r="778" spans="1:16" hidden="1" x14ac:dyDescent="0.25">
      <c r="A778" t="s">
        <v>14044</v>
      </c>
      <c r="B778" t="s">
        <v>14087</v>
      </c>
      <c r="C778" t="s">
        <v>6359</v>
      </c>
      <c r="D778" t="s">
        <v>6216</v>
      </c>
      <c r="E778" s="5">
        <v>67.313134000000005</v>
      </c>
      <c r="F778" s="5">
        <v>4.1859999999999999</v>
      </c>
      <c r="G778" s="5">
        <v>3.8220000000000001</v>
      </c>
      <c r="H778" s="5">
        <v>3.4580000000000002</v>
      </c>
      <c r="I778" s="5">
        <v>3.1395</v>
      </c>
      <c r="J778" s="5">
        <v>2.8699999999999992</v>
      </c>
      <c r="K778" s="5">
        <v>2.5934999999999997</v>
      </c>
      <c r="L778" s="5">
        <v>2.3765000000000001</v>
      </c>
      <c r="M778" s="5">
        <v>2.1454999999999997</v>
      </c>
      <c r="N778" s="5">
        <v>4.07</v>
      </c>
      <c r="O778" s="5">
        <v>3.7</v>
      </c>
      <c r="P778" s="51">
        <v>1E-3</v>
      </c>
    </row>
    <row r="779" spans="1:16" hidden="1" x14ac:dyDescent="0.25">
      <c r="A779" t="s">
        <v>14044</v>
      </c>
      <c r="B779" t="s">
        <v>14088</v>
      </c>
      <c r="C779" t="s">
        <v>6359</v>
      </c>
      <c r="D779" t="s">
        <v>14089</v>
      </c>
      <c r="E779" s="5">
        <v>221.81710600000002</v>
      </c>
      <c r="F779" s="5">
        <v>17.619</v>
      </c>
      <c r="G779" s="5">
        <v>16.009</v>
      </c>
      <c r="H779" s="5">
        <v>14.570499999999999</v>
      </c>
      <c r="I779" s="5">
        <v>13.244</v>
      </c>
      <c r="J779" s="5">
        <v>12.04</v>
      </c>
      <c r="K779" s="5">
        <v>10.9375</v>
      </c>
      <c r="L779" s="5">
        <v>9.9504999999999981</v>
      </c>
      <c r="M779" s="5">
        <v>9.040499999999998</v>
      </c>
      <c r="N779" s="5">
        <v>4.07</v>
      </c>
      <c r="O779" s="5">
        <v>3.7</v>
      </c>
      <c r="P779" s="51">
        <v>1E-3</v>
      </c>
    </row>
    <row r="780" spans="1:16" hidden="1" x14ac:dyDescent="0.25">
      <c r="A780" t="s">
        <v>14044</v>
      </c>
      <c r="B780" t="s">
        <v>14090</v>
      </c>
      <c r="C780" t="s">
        <v>6359</v>
      </c>
      <c r="D780" t="s">
        <v>6197</v>
      </c>
      <c r="E780" s="5">
        <v>71.005830000000003</v>
      </c>
      <c r="F780" s="5">
        <v>4.5114999999999998</v>
      </c>
      <c r="G780" s="5">
        <v>4.0880000000000001</v>
      </c>
      <c r="H780" s="5">
        <v>3.7169999999999996</v>
      </c>
      <c r="I780" s="5">
        <v>3.3845000000000001</v>
      </c>
      <c r="J780" s="5">
        <v>3.0764999999999993</v>
      </c>
      <c r="K780" s="5">
        <v>2.8034999999999997</v>
      </c>
      <c r="L780" s="5">
        <v>2.5409999999999995</v>
      </c>
      <c r="M780" s="5">
        <v>2.2959999999999994</v>
      </c>
      <c r="N780" s="5">
        <v>4.07</v>
      </c>
      <c r="O780" s="5">
        <v>3.7</v>
      </c>
      <c r="P780" s="51">
        <v>1E-3</v>
      </c>
    </row>
    <row r="781" spans="1:16" hidden="1" x14ac:dyDescent="0.25">
      <c r="A781" t="s">
        <v>14044</v>
      </c>
      <c r="B781" t="s">
        <v>14091</v>
      </c>
      <c r="C781" t="s">
        <v>6359</v>
      </c>
      <c r="D781" t="s">
        <v>6282</v>
      </c>
      <c r="E781" s="5">
        <v>139.52694700000001</v>
      </c>
      <c r="F781" s="5">
        <v>11.077500000000001</v>
      </c>
      <c r="G781" s="5">
        <v>10.076499999999999</v>
      </c>
      <c r="H781" s="5">
        <v>9.1595000000000013</v>
      </c>
      <c r="I781" s="5">
        <v>8.3230000000000004</v>
      </c>
      <c r="J781" s="5">
        <v>7.5634999999999994</v>
      </c>
      <c r="K781" s="5">
        <v>6.8810000000000002</v>
      </c>
      <c r="L781" s="5">
        <v>6.2545000000000002</v>
      </c>
      <c r="M781" s="5">
        <v>5.6980000000000004</v>
      </c>
      <c r="N781" s="5">
        <v>4.07</v>
      </c>
      <c r="O781" s="5">
        <v>3.7</v>
      </c>
      <c r="P781" s="51">
        <v>1E-3</v>
      </c>
    </row>
    <row r="782" spans="1:16" hidden="1" x14ac:dyDescent="0.25">
      <c r="A782" t="s">
        <v>14044</v>
      </c>
      <c r="B782" t="s">
        <v>14092</v>
      </c>
      <c r="C782" t="s">
        <v>6359</v>
      </c>
      <c r="D782" t="s">
        <v>6362</v>
      </c>
      <c r="E782" s="5">
        <v>91.030849000000003</v>
      </c>
      <c r="F782" s="5">
        <v>6.1879999999999988</v>
      </c>
      <c r="G782" s="5">
        <v>5.6489999999999991</v>
      </c>
      <c r="H782" s="5">
        <v>5.1344999999999992</v>
      </c>
      <c r="I782" s="5">
        <v>4.6585000000000001</v>
      </c>
      <c r="J782" s="5">
        <v>4.2349999999999994</v>
      </c>
      <c r="K782" s="5">
        <v>3.843</v>
      </c>
      <c r="L782" s="5">
        <v>3.5069999999999997</v>
      </c>
      <c r="M782" s="5">
        <v>3.1710000000000003</v>
      </c>
      <c r="N782" s="5">
        <v>4.07</v>
      </c>
      <c r="O782" s="5">
        <v>3.7</v>
      </c>
      <c r="P782" s="51">
        <v>1E-3</v>
      </c>
    </row>
    <row r="783" spans="1:16" hidden="1" x14ac:dyDescent="0.25">
      <c r="A783" t="s">
        <v>14044</v>
      </c>
      <c r="B783" t="s">
        <v>14093</v>
      </c>
      <c r="C783" t="s">
        <v>6359</v>
      </c>
      <c r="D783" t="s">
        <v>6258</v>
      </c>
      <c r="E783" s="5">
        <v>80.119717999999992</v>
      </c>
      <c r="F783" s="5">
        <v>5.2850000000000001</v>
      </c>
      <c r="G783" s="5">
        <v>4.7949999999999999</v>
      </c>
      <c r="H783" s="5">
        <v>4.3644999999999996</v>
      </c>
      <c r="I783" s="5">
        <v>3.9444999999999997</v>
      </c>
      <c r="J783" s="5">
        <v>3.6085000000000003</v>
      </c>
      <c r="K783" s="5">
        <v>3.2725</v>
      </c>
      <c r="L783" s="5">
        <v>2.968</v>
      </c>
      <c r="M783" s="5">
        <v>2.702</v>
      </c>
      <c r="N783" s="5">
        <v>4.07</v>
      </c>
      <c r="O783" s="5">
        <v>3.7</v>
      </c>
      <c r="P783" s="51">
        <v>1E-3</v>
      </c>
    </row>
    <row r="784" spans="1:16" hidden="1" x14ac:dyDescent="0.25">
      <c r="A784" t="s">
        <v>14044</v>
      </c>
      <c r="B784" t="s">
        <v>14094</v>
      </c>
      <c r="C784" t="s">
        <v>6359</v>
      </c>
      <c r="D784" t="s">
        <v>9588</v>
      </c>
      <c r="E784" s="5">
        <v>105.60521300000001</v>
      </c>
      <c r="F784" s="5">
        <v>7.4480000000000004</v>
      </c>
      <c r="G784" s="5">
        <v>6.7829999999999995</v>
      </c>
      <c r="H784" s="5">
        <v>6.1389999999999993</v>
      </c>
      <c r="I784" s="5">
        <v>5.5894999999999992</v>
      </c>
      <c r="J784" s="5">
        <v>5.0854999999999997</v>
      </c>
      <c r="K784" s="5">
        <v>4.6234999999999999</v>
      </c>
      <c r="L784" s="5">
        <v>4.2139999999999995</v>
      </c>
      <c r="M784" s="5">
        <v>3.8220000000000001</v>
      </c>
      <c r="N784" s="5">
        <v>4.07</v>
      </c>
      <c r="O784" s="5">
        <v>3.7</v>
      </c>
      <c r="P784" s="51">
        <v>1E-3</v>
      </c>
    </row>
    <row r="785" spans="1:16" hidden="1" x14ac:dyDescent="0.25">
      <c r="A785" t="s">
        <v>14044</v>
      </c>
      <c r="B785" t="s">
        <v>14095</v>
      </c>
      <c r="C785" t="s">
        <v>6359</v>
      </c>
      <c r="D785" t="s">
        <v>6271</v>
      </c>
      <c r="E785" s="5">
        <v>80.119717999999992</v>
      </c>
      <c r="F785" s="5">
        <v>5.2850000000000001</v>
      </c>
      <c r="G785" s="5">
        <v>4.7949999999999999</v>
      </c>
      <c r="H785" s="5">
        <v>4.3644999999999996</v>
      </c>
      <c r="I785" s="5">
        <v>3.9444999999999997</v>
      </c>
      <c r="J785" s="5">
        <v>3.6085000000000003</v>
      </c>
      <c r="K785" s="5">
        <v>3.2725</v>
      </c>
      <c r="L785" s="5">
        <v>2.968</v>
      </c>
      <c r="M785" s="5">
        <v>2.702</v>
      </c>
      <c r="N785" s="5">
        <v>4.07</v>
      </c>
      <c r="O785" s="5">
        <v>3.7</v>
      </c>
      <c r="P785" s="51">
        <v>1E-3</v>
      </c>
    </row>
    <row r="786" spans="1:16" hidden="1" x14ac:dyDescent="0.25">
      <c r="A786" t="s">
        <v>14045</v>
      </c>
      <c r="B786" t="s">
        <v>14028</v>
      </c>
      <c r="C786" t="s">
        <v>6350</v>
      </c>
      <c r="D786" t="s">
        <v>6367</v>
      </c>
      <c r="E786" s="5">
        <v>75.985077000000004</v>
      </c>
      <c r="F786" s="5">
        <v>4.6165000000000003</v>
      </c>
      <c r="G786" s="5">
        <v>4.1859999999999999</v>
      </c>
      <c r="H786" s="5">
        <v>3.8220000000000001</v>
      </c>
      <c r="I786" s="5">
        <v>3.4580000000000002</v>
      </c>
      <c r="J786" s="5">
        <v>3.1534999999999993</v>
      </c>
      <c r="K786" s="5">
        <v>2.8664999999999994</v>
      </c>
      <c r="L786" s="5">
        <v>2.6040000000000001</v>
      </c>
      <c r="M786" s="5">
        <v>2.3659999999999997</v>
      </c>
      <c r="N786" s="5">
        <v>4.07</v>
      </c>
      <c r="O786" s="5">
        <v>3.7</v>
      </c>
      <c r="P786" s="51">
        <v>1E-3</v>
      </c>
    </row>
    <row r="787" spans="1:16" hidden="1" x14ac:dyDescent="0.25">
      <c r="A787" t="s">
        <v>14045</v>
      </c>
      <c r="B787" t="s">
        <v>14029</v>
      </c>
      <c r="C787" t="s">
        <v>6350</v>
      </c>
      <c r="D787" t="s">
        <v>6343</v>
      </c>
      <c r="E787" s="5">
        <v>102.87497500000001</v>
      </c>
      <c r="F787" s="5">
        <v>7.4164999999999992</v>
      </c>
      <c r="G787" s="5">
        <v>6.7304999999999993</v>
      </c>
      <c r="H787" s="5">
        <v>6.1319999999999997</v>
      </c>
      <c r="I787" s="5">
        <v>5.5615000000000006</v>
      </c>
      <c r="J787" s="5">
        <v>5.0749999999999993</v>
      </c>
      <c r="K787" s="5">
        <v>4.6024999999999991</v>
      </c>
      <c r="L787" s="5">
        <v>4.1859999999999999</v>
      </c>
      <c r="M787" s="5">
        <v>3.8220000000000001</v>
      </c>
      <c r="N787" s="5">
        <v>4.07</v>
      </c>
      <c r="O787" s="5">
        <v>3.7</v>
      </c>
      <c r="P787" s="51">
        <v>1E-3</v>
      </c>
    </row>
    <row r="788" spans="1:16" hidden="1" x14ac:dyDescent="0.25">
      <c r="A788" t="s">
        <v>14045</v>
      </c>
      <c r="B788" t="s">
        <v>14030</v>
      </c>
      <c r="C788" t="s">
        <v>6350</v>
      </c>
      <c r="D788" t="s">
        <v>14031</v>
      </c>
      <c r="E788" s="5">
        <v>61.724985000000004</v>
      </c>
      <c r="F788" s="5">
        <v>3.9059999999999997</v>
      </c>
      <c r="G788" s="5">
        <v>3.5490000000000004</v>
      </c>
      <c r="H788" s="5">
        <v>3.2235000000000005</v>
      </c>
      <c r="I788" s="5">
        <v>2.9504999999999999</v>
      </c>
      <c r="J788" s="5">
        <v>2.6669999999999998</v>
      </c>
      <c r="K788" s="5">
        <v>2.4184999999999999</v>
      </c>
      <c r="L788" s="5">
        <v>2.2050000000000001</v>
      </c>
      <c r="M788" s="5">
        <v>1.9984999999999999</v>
      </c>
      <c r="N788" s="5">
        <v>4.07</v>
      </c>
      <c r="O788" s="5">
        <v>3.7</v>
      </c>
      <c r="P788" s="51">
        <v>1E-3</v>
      </c>
    </row>
    <row r="789" spans="1:16" hidden="1" x14ac:dyDescent="0.25">
      <c r="A789" t="s">
        <v>14045</v>
      </c>
      <c r="B789" t="s">
        <v>14032</v>
      </c>
      <c r="C789" t="s">
        <v>6350</v>
      </c>
      <c r="D789" t="s">
        <v>10358</v>
      </c>
      <c r="E789" s="5">
        <v>124.284755</v>
      </c>
      <c r="F789" s="5">
        <v>7.8084999999999987</v>
      </c>
      <c r="G789" s="5">
        <v>7.1225000000000005</v>
      </c>
      <c r="H789" s="5">
        <v>6.5239999999999991</v>
      </c>
      <c r="I789" s="5">
        <v>5.9535</v>
      </c>
      <c r="J789" s="5">
        <v>5.4669999999999987</v>
      </c>
      <c r="K789" s="5">
        <v>4.9945000000000004</v>
      </c>
      <c r="L789" s="5">
        <v>4.5779999999999994</v>
      </c>
      <c r="M789" s="5">
        <v>4.2139999999999995</v>
      </c>
      <c r="N789" s="5">
        <v>4.07</v>
      </c>
      <c r="O789" s="5">
        <v>3.7</v>
      </c>
      <c r="P789" s="51">
        <v>1E-3</v>
      </c>
    </row>
    <row r="790" spans="1:16" hidden="1" x14ac:dyDescent="0.25">
      <c r="A790" t="s">
        <v>14045</v>
      </c>
      <c r="B790" t="s">
        <v>14033</v>
      </c>
      <c r="C790" t="s">
        <v>6350</v>
      </c>
      <c r="D790" t="s">
        <v>6240</v>
      </c>
      <c r="E790" s="5">
        <v>47.189904999999996</v>
      </c>
      <c r="F790" s="5">
        <v>2.6950000000000003</v>
      </c>
      <c r="G790" s="5">
        <v>2.4184999999999999</v>
      </c>
      <c r="H790" s="5">
        <v>2.2050000000000001</v>
      </c>
      <c r="I790" s="5">
        <v>2.0334999999999996</v>
      </c>
      <c r="J790" s="5">
        <v>1.827</v>
      </c>
      <c r="K790" s="5">
        <v>1.6659999999999999</v>
      </c>
      <c r="L790" s="5">
        <v>1.5154999999999998</v>
      </c>
      <c r="M790" s="5">
        <v>1.3685</v>
      </c>
      <c r="N790" s="5">
        <v>4.07</v>
      </c>
      <c r="O790" s="5">
        <v>3.7</v>
      </c>
      <c r="P790" s="51">
        <v>1E-3</v>
      </c>
    </row>
    <row r="791" spans="1:16" hidden="1" x14ac:dyDescent="0.25">
      <c r="A791" t="s">
        <v>14045</v>
      </c>
      <c r="B791" t="s">
        <v>14034</v>
      </c>
      <c r="C791" t="s">
        <v>6350</v>
      </c>
      <c r="D791" t="s">
        <v>6294</v>
      </c>
      <c r="E791" s="5">
        <v>158.68771800000002</v>
      </c>
      <c r="F791" s="5">
        <v>12.592999999999996</v>
      </c>
      <c r="G791" s="5">
        <v>11.455499999999997</v>
      </c>
      <c r="H791" s="5">
        <v>10.433499999999999</v>
      </c>
      <c r="I791" s="5">
        <v>9.4639999999999986</v>
      </c>
      <c r="J791" s="5">
        <v>8.61</v>
      </c>
      <c r="K791" s="5">
        <v>7.8294999999999995</v>
      </c>
      <c r="L791" s="5">
        <v>7.115499999999999</v>
      </c>
      <c r="M791" s="5">
        <v>6.468</v>
      </c>
      <c r="N791" s="5">
        <v>4.07</v>
      </c>
      <c r="O791" s="5">
        <v>3.7</v>
      </c>
      <c r="P791" s="51">
        <v>1E-3</v>
      </c>
    </row>
    <row r="792" spans="1:16" hidden="1" x14ac:dyDescent="0.25">
      <c r="A792" t="s">
        <v>14045</v>
      </c>
      <c r="B792" t="s">
        <v>14035</v>
      </c>
      <c r="C792" t="s">
        <v>6350</v>
      </c>
      <c r="D792" t="s">
        <v>6226</v>
      </c>
      <c r="E792" s="5">
        <v>50.666539</v>
      </c>
      <c r="F792" s="5">
        <v>2.6775000000000002</v>
      </c>
      <c r="G792" s="5">
        <v>2.415</v>
      </c>
      <c r="H792" s="5">
        <v>2.1979999999999995</v>
      </c>
      <c r="I792" s="5">
        <v>2.0230000000000001</v>
      </c>
      <c r="J792" s="5">
        <v>1.8165</v>
      </c>
      <c r="K792" s="5">
        <v>1.6484999999999999</v>
      </c>
      <c r="L792" s="5">
        <v>1.5154999999999998</v>
      </c>
      <c r="M792" s="5">
        <v>1.3614999999999999</v>
      </c>
      <c r="N792" s="5">
        <v>4.07</v>
      </c>
      <c r="O792" s="5">
        <v>3.7</v>
      </c>
      <c r="P792" s="51">
        <v>1E-3</v>
      </c>
    </row>
    <row r="793" spans="1:16" hidden="1" x14ac:dyDescent="0.25">
      <c r="A793" t="s">
        <v>14045</v>
      </c>
      <c r="B793" t="s">
        <v>14036</v>
      </c>
      <c r="C793" t="s">
        <v>6350</v>
      </c>
      <c r="D793" t="s">
        <v>6305</v>
      </c>
      <c r="E793" s="5">
        <v>32.998560000000005</v>
      </c>
      <c r="F793" s="5">
        <v>1.4909999999999997</v>
      </c>
      <c r="G793" s="5">
        <v>1.3544999999999998</v>
      </c>
      <c r="H793" s="5">
        <v>1.2284999999999999</v>
      </c>
      <c r="I793" s="5">
        <v>1.1305000000000001</v>
      </c>
      <c r="J793" s="5">
        <v>1.008</v>
      </c>
      <c r="K793" s="5">
        <v>0.92049999999999987</v>
      </c>
      <c r="L793" s="5">
        <v>0.83999999999999986</v>
      </c>
      <c r="M793" s="5">
        <v>0.74899999999999989</v>
      </c>
      <c r="N793" s="5">
        <v>4.07</v>
      </c>
      <c r="O793" s="5">
        <v>3.7</v>
      </c>
      <c r="P793" s="51">
        <v>1E-3</v>
      </c>
    </row>
    <row r="794" spans="1:16" hidden="1" x14ac:dyDescent="0.25">
      <c r="A794" t="s">
        <v>14045</v>
      </c>
      <c r="B794" t="s">
        <v>14037</v>
      </c>
      <c r="C794" t="s">
        <v>6350</v>
      </c>
      <c r="D794" t="s">
        <v>14038</v>
      </c>
      <c r="E794" s="5">
        <v>424.82699700000001</v>
      </c>
      <c r="F794" s="5">
        <v>30.999499999999998</v>
      </c>
      <c r="G794" s="5">
        <v>29.445499999999996</v>
      </c>
      <c r="H794" s="5">
        <v>28.076999999999998</v>
      </c>
      <c r="I794" s="5">
        <v>26.760999999999996</v>
      </c>
      <c r="J794" s="5">
        <v>25.630499999999998</v>
      </c>
      <c r="K794" s="5">
        <v>24.542000000000002</v>
      </c>
      <c r="L794" s="5">
        <v>23.603999999999999</v>
      </c>
      <c r="M794" s="5">
        <v>22.707999999999998</v>
      </c>
      <c r="N794" s="5">
        <v>4.07</v>
      </c>
      <c r="O794" s="5">
        <v>3.7</v>
      </c>
      <c r="P794" s="51">
        <v>1.3100000000000001E-2</v>
      </c>
    </row>
    <row r="795" spans="1:16" hidden="1" x14ac:dyDescent="0.25">
      <c r="A795" t="s">
        <v>14045</v>
      </c>
      <c r="B795" t="s">
        <v>14039</v>
      </c>
      <c r="C795" t="s">
        <v>6350</v>
      </c>
      <c r="D795" t="s">
        <v>6236</v>
      </c>
      <c r="E795" s="5">
        <v>88.663988000000003</v>
      </c>
      <c r="F795" s="5">
        <v>5.5824999999999996</v>
      </c>
      <c r="G795" s="5">
        <v>5.0749999999999993</v>
      </c>
      <c r="H795" s="5">
        <v>4.6199999999999992</v>
      </c>
      <c r="I795" s="5">
        <v>4.2035</v>
      </c>
      <c r="J795" s="5">
        <v>3.8220000000000001</v>
      </c>
      <c r="K795" s="5">
        <v>3.4789999999999992</v>
      </c>
      <c r="L795" s="5">
        <v>3.1534999999999993</v>
      </c>
      <c r="M795" s="5">
        <v>2.8664999999999994</v>
      </c>
      <c r="N795" s="5">
        <v>4.07</v>
      </c>
      <c r="O795" s="5">
        <v>3.7</v>
      </c>
      <c r="P795" s="51">
        <v>1E-3</v>
      </c>
    </row>
    <row r="796" spans="1:16" hidden="1" x14ac:dyDescent="0.25">
      <c r="A796" t="s">
        <v>14045</v>
      </c>
      <c r="B796" t="s">
        <v>14040</v>
      </c>
      <c r="C796" t="s">
        <v>6350</v>
      </c>
      <c r="D796" t="s">
        <v>6165</v>
      </c>
      <c r="E796" s="5">
        <v>49.104999999999997</v>
      </c>
      <c r="F796" s="5">
        <v>2.5409999999999995</v>
      </c>
      <c r="G796" s="5">
        <v>2.2959999999999994</v>
      </c>
      <c r="H796" s="5">
        <v>2.0859999999999999</v>
      </c>
      <c r="I796" s="5">
        <v>1.9074999999999998</v>
      </c>
      <c r="J796" s="5">
        <v>1.7394999999999996</v>
      </c>
      <c r="K796" s="5">
        <v>1.5959999999999996</v>
      </c>
      <c r="L796" s="5">
        <v>1.4455</v>
      </c>
      <c r="M796" s="5">
        <v>1.2984999999999998</v>
      </c>
      <c r="N796" s="5">
        <v>4.07</v>
      </c>
      <c r="O796" s="5">
        <v>3.7</v>
      </c>
      <c r="P796" s="51">
        <v>1E-3</v>
      </c>
    </row>
    <row r="797" spans="1:16" hidden="1" x14ac:dyDescent="0.25">
      <c r="A797" t="s">
        <v>14045</v>
      </c>
      <c r="B797" t="s">
        <v>14041</v>
      </c>
      <c r="C797" t="s">
        <v>6350</v>
      </c>
      <c r="D797" t="s">
        <v>6261</v>
      </c>
      <c r="E797" s="5">
        <v>64.710569000000007</v>
      </c>
      <c r="F797" s="5">
        <v>4.0880000000000001</v>
      </c>
      <c r="G797" s="5">
        <v>3.7065000000000001</v>
      </c>
      <c r="H797" s="5">
        <v>3.3810000000000002</v>
      </c>
      <c r="I797" s="5">
        <v>3.0764999999999993</v>
      </c>
      <c r="J797" s="5">
        <v>2.7684999999999995</v>
      </c>
      <c r="K797" s="5">
        <v>2.5305</v>
      </c>
      <c r="L797" s="5">
        <v>2.2924999999999995</v>
      </c>
      <c r="M797" s="5">
        <v>2.0754999999999999</v>
      </c>
      <c r="N797" s="5">
        <v>4.07</v>
      </c>
      <c r="O797" s="5">
        <v>3.7</v>
      </c>
      <c r="P797" s="51">
        <v>1E-3</v>
      </c>
    </row>
    <row r="798" spans="1:16" hidden="1" x14ac:dyDescent="0.25">
      <c r="A798" t="s">
        <v>14045</v>
      </c>
      <c r="B798" t="s">
        <v>14042</v>
      </c>
      <c r="C798" t="s">
        <v>6350</v>
      </c>
      <c r="D798" t="s">
        <v>14043</v>
      </c>
      <c r="E798" s="5">
        <v>64.897167999999994</v>
      </c>
      <c r="F798" s="5">
        <v>4.1859999999999999</v>
      </c>
      <c r="G798" s="5">
        <v>3.7904999999999998</v>
      </c>
      <c r="H798" s="5">
        <v>3.4580000000000002</v>
      </c>
      <c r="I798" s="5">
        <v>3.1219999999999999</v>
      </c>
      <c r="J798" s="5">
        <v>2.8664999999999994</v>
      </c>
      <c r="K798" s="5">
        <v>2.6040000000000001</v>
      </c>
      <c r="L798" s="5">
        <v>2.3659999999999997</v>
      </c>
      <c r="M798" s="5">
        <v>2.1349999999999998</v>
      </c>
      <c r="N798" s="5">
        <v>4.07</v>
      </c>
      <c r="O798" s="5">
        <v>3.7</v>
      </c>
      <c r="P798" s="51">
        <v>1E-3</v>
      </c>
    </row>
    <row r="799" spans="1:16" hidden="1" x14ac:dyDescent="0.25">
      <c r="A799" t="s">
        <v>14045</v>
      </c>
      <c r="B799" t="s">
        <v>14044</v>
      </c>
      <c r="C799" t="s">
        <v>6350</v>
      </c>
      <c r="D799" t="s">
        <v>6359</v>
      </c>
      <c r="E799" s="5">
        <v>31.613798999999997</v>
      </c>
      <c r="F799" s="5">
        <v>1.4</v>
      </c>
      <c r="G799" s="5">
        <v>1.274</v>
      </c>
      <c r="H799" s="5">
        <v>1.1515</v>
      </c>
      <c r="I799" s="5">
        <v>1.0534999999999999</v>
      </c>
      <c r="J799" s="5">
        <v>0.97299999999999986</v>
      </c>
      <c r="K799" s="5">
        <v>0.88900000000000001</v>
      </c>
      <c r="L799" s="5">
        <v>0.77349999999999985</v>
      </c>
      <c r="M799" s="5">
        <v>0.71049999999999991</v>
      </c>
      <c r="N799" s="5">
        <v>4.07</v>
      </c>
      <c r="O799" s="5">
        <v>3.7</v>
      </c>
      <c r="P799" s="51">
        <v>1E-3</v>
      </c>
    </row>
    <row r="800" spans="1:16" hidden="1" x14ac:dyDescent="0.25">
      <c r="A800" t="s">
        <v>14045</v>
      </c>
      <c r="B800" t="s">
        <v>14046</v>
      </c>
      <c r="C800" t="s">
        <v>6350</v>
      </c>
      <c r="D800" t="s">
        <v>6256</v>
      </c>
      <c r="E800" s="5">
        <v>84.126685999999992</v>
      </c>
      <c r="F800" s="5">
        <v>5.2989999999999995</v>
      </c>
      <c r="G800" s="5">
        <v>4.8159999999999989</v>
      </c>
      <c r="H800" s="5">
        <v>4.3994999999999997</v>
      </c>
      <c r="I800" s="5">
        <v>4.0074999999999994</v>
      </c>
      <c r="J800" s="5">
        <v>3.6014999999999997</v>
      </c>
      <c r="K800" s="5">
        <v>3.2934999999999999</v>
      </c>
      <c r="L800" s="5">
        <v>2.9749999999999996</v>
      </c>
      <c r="M800" s="5">
        <v>2.6950000000000003</v>
      </c>
      <c r="N800" s="5">
        <v>4.07</v>
      </c>
      <c r="O800" s="5">
        <v>3.7</v>
      </c>
      <c r="P800" s="51">
        <v>1E-3</v>
      </c>
    </row>
    <row r="801" spans="1:16" hidden="1" x14ac:dyDescent="0.25">
      <c r="A801" t="s">
        <v>14045</v>
      </c>
      <c r="B801" t="s">
        <v>14047</v>
      </c>
      <c r="C801" t="s">
        <v>6350</v>
      </c>
      <c r="D801" t="s">
        <v>6266</v>
      </c>
      <c r="E801" s="5">
        <v>36.543941000000004</v>
      </c>
      <c r="F801" s="5">
        <v>1.5959999999999996</v>
      </c>
      <c r="G801" s="5">
        <v>1.4455</v>
      </c>
      <c r="H801" s="5">
        <v>1.2984999999999998</v>
      </c>
      <c r="I801" s="5">
        <v>1.1759999999999997</v>
      </c>
      <c r="J801" s="5">
        <v>1.085</v>
      </c>
      <c r="K801" s="5">
        <v>0.98699999999999988</v>
      </c>
      <c r="L801" s="5">
        <v>0.89949999999999997</v>
      </c>
      <c r="M801" s="5">
        <v>0.79449999999999998</v>
      </c>
      <c r="N801" s="5">
        <v>4.07</v>
      </c>
      <c r="O801" s="5">
        <v>3.7</v>
      </c>
      <c r="P801" s="51">
        <v>1E-3</v>
      </c>
    </row>
    <row r="802" spans="1:16" hidden="1" x14ac:dyDescent="0.25">
      <c r="A802" t="s">
        <v>14045</v>
      </c>
      <c r="B802" t="s">
        <v>14048</v>
      </c>
      <c r="C802" t="s">
        <v>6350</v>
      </c>
      <c r="D802" t="s">
        <v>6274</v>
      </c>
      <c r="E802" s="5">
        <v>102.87497500000001</v>
      </c>
      <c r="F802" s="5">
        <v>7.4164999999999992</v>
      </c>
      <c r="G802" s="5">
        <v>6.7304999999999993</v>
      </c>
      <c r="H802" s="5">
        <v>6.1319999999999997</v>
      </c>
      <c r="I802" s="5">
        <v>5.5615000000000006</v>
      </c>
      <c r="J802" s="5">
        <v>5.0749999999999993</v>
      </c>
      <c r="K802" s="5">
        <v>4.6024999999999991</v>
      </c>
      <c r="L802" s="5">
        <v>4.1859999999999999</v>
      </c>
      <c r="M802" s="5">
        <v>3.8220000000000001</v>
      </c>
      <c r="N802" s="5">
        <v>4.07</v>
      </c>
      <c r="O802" s="5">
        <v>3.7</v>
      </c>
      <c r="P802" s="51">
        <v>1E-3</v>
      </c>
    </row>
    <row r="803" spans="1:16" hidden="1" x14ac:dyDescent="0.25">
      <c r="A803" t="s">
        <v>14045</v>
      </c>
      <c r="B803" t="s">
        <v>14049</v>
      </c>
      <c r="C803" t="s">
        <v>6350</v>
      </c>
      <c r="D803" t="s">
        <v>14050</v>
      </c>
      <c r="E803" s="5">
        <v>30.062080999999999</v>
      </c>
      <c r="F803" s="5">
        <v>1.1269999999999998</v>
      </c>
      <c r="G803" s="5">
        <v>0.98699999999999988</v>
      </c>
      <c r="H803" s="5">
        <v>0.91700000000000004</v>
      </c>
      <c r="I803" s="5">
        <v>0.8294999999999999</v>
      </c>
      <c r="J803" s="5">
        <v>0.75600000000000001</v>
      </c>
      <c r="K803" s="5">
        <v>0.67900000000000005</v>
      </c>
      <c r="L803" s="5">
        <v>0.62999999999999989</v>
      </c>
      <c r="M803" s="5">
        <v>0.54949999999999988</v>
      </c>
      <c r="N803" s="5">
        <v>4.07</v>
      </c>
      <c r="O803" s="5">
        <v>3.7</v>
      </c>
      <c r="P803" s="51">
        <v>1E-3</v>
      </c>
    </row>
    <row r="804" spans="1:16" hidden="1" x14ac:dyDescent="0.25">
      <c r="A804" t="s">
        <v>14045</v>
      </c>
      <c r="B804" t="s">
        <v>14051</v>
      </c>
      <c r="C804" t="s">
        <v>6350</v>
      </c>
      <c r="D804" t="s">
        <v>6263</v>
      </c>
      <c r="E804" s="5">
        <v>187.28646999999998</v>
      </c>
      <c r="F804" s="5">
        <v>14.853999999999999</v>
      </c>
      <c r="G804" s="5">
        <v>13.516999999999999</v>
      </c>
      <c r="H804" s="5">
        <v>12.288499999999999</v>
      </c>
      <c r="I804" s="5">
        <v>11.172000000000001</v>
      </c>
      <c r="J804" s="5">
        <v>10.157</v>
      </c>
      <c r="K804" s="5">
        <v>9.2259999999999991</v>
      </c>
      <c r="L804" s="5">
        <v>8.3999999999999986</v>
      </c>
      <c r="M804" s="5">
        <v>7.629999999999999</v>
      </c>
      <c r="N804" s="5">
        <v>4.07</v>
      </c>
      <c r="O804" s="5">
        <v>3.7</v>
      </c>
      <c r="P804" s="51">
        <v>1E-3</v>
      </c>
    </row>
    <row r="805" spans="1:16" hidden="1" x14ac:dyDescent="0.25">
      <c r="A805" t="s">
        <v>14045</v>
      </c>
      <c r="B805" t="s">
        <v>14052</v>
      </c>
      <c r="C805" t="s">
        <v>6350</v>
      </c>
      <c r="D805" t="s">
        <v>6251</v>
      </c>
      <c r="E805" s="5">
        <v>75.985077000000004</v>
      </c>
      <c r="F805" s="5">
        <v>4.6165000000000003</v>
      </c>
      <c r="G805" s="5">
        <v>4.1859999999999999</v>
      </c>
      <c r="H805" s="5">
        <v>3.8220000000000001</v>
      </c>
      <c r="I805" s="5">
        <v>3.4580000000000002</v>
      </c>
      <c r="J805" s="5">
        <v>3.1534999999999993</v>
      </c>
      <c r="K805" s="5">
        <v>2.8664999999999994</v>
      </c>
      <c r="L805" s="5">
        <v>2.6040000000000001</v>
      </c>
      <c r="M805" s="5">
        <v>2.3659999999999997</v>
      </c>
      <c r="N805" s="5">
        <v>4.07</v>
      </c>
      <c r="O805" s="5">
        <v>3.7</v>
      </c>
      <c r="P805" s="51">
        <v>1E-3</v>
      </c>
    </row>
    <row r="806" spans="1:16" hidden="1" x14ac:dyDescent="0.25">
      <c r="A806" t="s">
        <v>14045</v>
      </c>
      <c r="B806" t="s">
        <v>14053</v>
      </c>
      <c r="C806" t="s">
        <v>6350</v>
      </c>
      <c r="D806" t="s">
        <v>14054</v>
      </c>
      <c r="E806" s="5">
        <v>75.130650000000003</v>
      </c>
      <c r="F806" s="5">
        <v>5.4284999999999997</v>
      </c>
      <c r="G806" s="5">
        <v>4.907</v>
      </c>
      <c r="H806" s="5">
        <v>4.4695</v>
      </c>
      <c r="I806" s="5">
        <v>4.0599999999999996</v>
      </c>
      <c r="J806" s="5">
        <v>3.7065000000000001</v>
      </c>
      <c r="K806" s="5">
        <v>3.3634999999999993</v>
      </c>
      <c r="L806" s="5">
        <v>3.0519999999999996</v>
      </c>
      <c r="M806" s="5">
        <v>2.7684999999999995</v>
      </c>
      <c r="N806" s="5">
        <v>4.07</v>
      </c>
      <c r="O806" s="5">
        <v>3.7</v>
      </c>
      <c r="P806" s="51">
        <v>1E-3</v>
      </c>
    </row>
    <row r="807" spans="1:16" hidden="1" x14ac:dyDescent="0.25">
      <c r="A807" t="s">
        <v>14045</v>
      </c>
      <c r="B807" t="s">
        <v>14055</v>
      </c>
      <c r="C807" t="s">
        <v>6350</v>
      </c>
      <c r="D807" t="s">
        <v>10280</v>
      </c>
      <c r="E807" s="5">
        <v>132.18083899999999</v>
      </c>
      <c r="F807" s="5">
        <v>10.496499999999997</v>
      </c>
      <c r="G807" s="5">
        <v>9.5410000000000004</v>
      </c>
      <c r="H807" s="5">
        <v>8.6660000000000004</v>
      </c>
      <c r="I807" s="5">
        <v>7.8785000000000007</v>
      </c>
      <c r="J807" s="5">
        <v>7.1714999999999982</v>
      </c>
      <c r="K807" s="5">
        <v>6.5204999999999984</v>
      </c>
      <c r="L807" s="5">
        <v>5.9220000000000006</v>
      </c>
      <c r="M807" s="5">
        <v>5.3970000000000002</v>
      </c>
      <c r="N807" s="5">
        <v>4.07</v>
      </c>
      <c r="O807" s="5">
        <v>3.7</v>
      </c>
      <c r="P807" s="51">
        <v>1E-3</v>
      </c>
    </row>
    <row r="808" spans="1:16" hidden="1" x14ac:dyDescent="0.25">
      <c r="A808" t="s">
        <v>14045</v>
      </c>
      <c r="B808" t="s">
        <v>14056</v>
      </c>
      <c r="C808" t="s">
        <v>6350</v>
      </c>
      <c r="D808" t="s">
        <v>14057</v>
      </c>
      <c r="E808" s="5">
        <v>31.613798999999997</v>
      </c>
      <c r="F808" s="5">
        <v>1.2250000000000001</v>
      </c>
      <c r="G808" s="5">
        <v>1.1094999999999997</v>
      </c>
      <c r="H808" s="5">
        <v>1.0115000000000001</v>
      </c>
      <c r="I808" s="5">
        <v>0.91700000000000004</v>
      </c>
      <c r="J808" s="5">
        <v>0.83999999999999986</v>
      </c>
      <c r="K808" s="5">
        <v>0.75600000000000001</v>
      </c>
      <c r="L808" s="5">
        <v>0.67900000000000005</v>
      </c>
      <c r="M808" s="5">
        <v>0.61949999999999994</v>
      </c>
      <c r="N808" s="5">
        <v>4.07</v>
      </c>
      <c r="O808" s="5">
        <v>3.7</v>
      </c>
      <c r="P808" s="51">
        <v>1E-3</v>
      </c>
    </row>
    <row r="809" spans="1:16" hidden="1" x14ac:dyDescent="0.25">
      <c r="A809" t="s">
        <v>14045</v>
      </c>
      <c r="B809" t="s">
        <v>14058</v>
      </c>
      <c r="C809" t="s">
        <v>6350</v>
      </c>
      <c r="D809" t="s">
        <v>6353</v>
      </c>
      <c r="E809" s="5">
        <v>150.104164</v>
      </c>
      <c r="F809" s="5">
        <v>11.899999999999999</v>
      </c>
      <c r="G809" s="5">
        <v>10.8325</v>
      </c>
      <c r="H809" s="5">
        <v>9.8524999999999991</v>
      </c>
      <c r="I809" s="5">
        <v>8.9564999999999984</v>
      </c>
      <c r="J809" s="5">
        <v>8.1549999999999994</v>
      </c>
      <c r="K809" s="5">
        <v>7.3989999999999991</v>
      </c>
      <c r="L809" s="5">
        <v>6.7304999999999993</v>
      </c>
      <c r="M809" s="5">
        <v>6.1144999999999996</v>
      </c>
      <c r="N809" s="5">
        <v>4.07</v>
      </c>
      <c r="O809" s="5">
        <v>3.7</v>
      </c>
      <c r="P809" s="51">
        <v>1E-3</v>
      </c>
    </row>
    <row r="810" spans="1:16" hidden="1" x14ac:dyDescent="0.25">
      <c r="A810" t="s">
        <v>14045</v>
      </c>
      <c r="B810" t="s">
        <v>14059</v>
      </c>
      <c r="C810" t="s">
        <v>6350</v>
      </c>
      <c r="D810" t="s">
        <v>14060</v>
      </c>
      <c r="E810" s="5">
        <v>32.998560000000005</v>
      </c>
      <c r="F810" s="5">
        <v>1.4909999999999997</v>
      </c>
      <c r="G810" s="5">
        <v>1.3544999999999998</v>
      </c>
      <c r="H810" s="5">
        <v>1.2284999999999999</v>
      </c>
      <c r="I810" s="5">
        <v>1.1305000000000001</v>
      </c>
      <c r="J810" s="5">
        <v>1.008</v>
      </c>
      <c r="K810" s="5">
        <v>0.92049999999999987</v>
      </c>
      <c r="L810" s="5">
        <v>0.83999999999999986</v>
      </c>
      <c r="M810" s="5">
        <v>0.74899999999999989</v>
      </c>
      <c r="N810" s="5">
        <v>4.07</v>
      </c>
      <c r="O810" s="5">
        <v>3.7</v>
      </c>
      <c r="P810" s="51">
        <v>1E-3</v>
      </c>
    </row>
    <row r="811" spans="1:16" hidden="1" x14ac:dyDescent="0.25">
      <c r="A811" t="s">
        <v>14045</v>
      </c>
      <c r="B811" t="s">
        <v>14061</v>
      </c>
      <c r="C811" t="s">
        <v>6350</v>
      </c>
      <c r="D811" t="s">
        <v>14062</v>
      </c>
      <c r="E811" s="5">
        <v>156.713697</v>
      </c>
      <c r="F811" s="5">
        <v>12.431999999999999</v>
      </c>
      <c r="G811" s="5">
        <v>11.311999999999998</v>
      </c>
      <c r="H811" s="5">
        <v>10.2865</v>
      </c>
      <c r="I811" s="5">
        <v>9.3485000000000014</v>
      </c>
      <c r="J811" s="5">
        <v>8.5014999999999983</v>
      </c>
      <c r="K811" s="5">
        <v>7.7174999999999994</v>
      </c>
      <c r="L811" s="5">
        <v>7.0314999999999994</v>
      </c>
      <c r="M811" s="5">
        <v>6.3874999999999993</v>
      </c>
      <c r="N811" s="5">
        <v>4.07</v>
      </c>
      <c r="O811" s="5">
        <v>3.7</v>
      </c>
      <c r="P811" s="51">
        <v>1E-3</v>
      </c>
    </row>
    <row r="812" spans="1:16" hidden="1" x14ac:dyDescent="0.25">
      <c r="A812" t="s">
        <v>14045</v>
      </c>
      <c r="B812" t="s">
        <v>14063</v>
      </c>
      <c r="C812" t="s">
        <v>6350</v>
      </c>
      <c r="D812" t="s">
        <v>6289</v>
      </c>
      <c r="E812" s="5">
        <v>71.221891999999997</v>
      </c>
      <c r="F812" s="5">
        <v>4.2664999999999997</v>
      </c>
      <c r="G812" s="5">
        <v>3.8639999999999999</v>
      </c>
      <c r="H812" s="5">
        <v>3.5069999999999997</v>
      </c>
      <c r="I812" s="5">
        <v>3.2024999999999997</v>
      </c>
      <c r="J812" s="5">
        <v>2.8769999999999998</v>
      </c>
      <c r="K812" s="5">
        <v>2.6459999999999999</v>
      </c>
      <c r="L812" s="5">
        <v>2.3975</v>
      </c>
      <c r="M812" s="5">
        <v>2.1734999999999998</v>
      </c>
      <c r="N812" s="5">
        <v>4.07</v>
      </c>
      <c r="O812" s="5">
        <v>3.7</v>
      </c>
      <c r="P812" s="51">
        <v>1E-3</v>
      </c>
    </row>
    <row r="813" spans="1:16" hidden="1" x14ac:dyDescent="0.25">
      <c r="A813" t="s">
        <v>14045</v>
      </c>
      <c r="B813" t="s">
        <v>14064</v>
      </c>
      <c r="C813" t="s">
        <v>6350</v>
      </c>
      <c r="D813" t="s">
        <v>6296</v>
      </c>
      <c r="E813" s="5">
        <v>53.779795999999997</v>
      </c>
      <c r="F813" s="5">
        <v>3.2235000000000005</v>
      </c>
      <c r="G813" s="5">
        <v>2.9364999999999997</v>
      </c>
      <c r="H813" s="5">
        <v>2.6950000000000003</v>
      </c>
      <c r="I813" s="5">
        <v>2.4184999999999999</v>
      </c>
      <c r="J813" s="5">
        <v>2.2050000000000001</v>
      </c>
      <c r="K813" s="5">
        <v>1.988</v>
      </c>
      <c r="L813" s="5">
        <v>1.8165</v>
      </c>
      <c r="M813" s="5">
        <v>1.6659999999999999</v>
      </c>
      <c r="N813" s="5">
        <v>4.07</v>
      </c>
      <c r="O813" s="5">
        <v>3.7</v>
      </c>
      <c r="P813" s="51">
        <v>1E-3</v>
      </c>
    </row>
    <row r="814" spans="1:16" hidden="1" x14ac:dyDescent="0.25">
      <c r="A814" t="s">
        <v>14045</v>
      </c>
      <c r="B814" t="s">
        <v>14065</v>
      </c>
      <c r="C814" t="s">
        <v>6350</v>
      </c>
      <c r="D814" t="s">
        <v>6303</v>
      </c>
      <c r="E814" s="5">
        <v>102.87497500000001</v>
      </c>
      <c r="F814" s="5">
        <v>7.4164999999999992</v>
      </c>
      <c r="G814" s="5">
        <v>6.7304999999999993</v>
      </c>
      <c r="H814" s="5">
        <v>6.1319999999999997</v>
      </c>
      <c r="I814" s="5">
        <v>5.5615000000000006</v>
      </c>
      <c r="J814" s="5">
        <v>5.0749999999999993</v>
      </c>
      <c r="K814" s="5">
        <v>4.6024999999999991</v>
      </c>
      <c r="L814" s="5">
        <v>4.1859999999999999</v>
      </c>
      <c r="M814" s="5">
        <v>3.8220000000000001</v>
      </c>
      <c r="N814" s="5">
        <v>4.07</v>
      </c>
      <c r="O814" s="5">
        <v>3.7</v>
      </c>
      <c r="P814" s="51">
        <v>1E-3</v>
      </c>
    </row>
    <row r="815" spans="1:16" hidden="1" x14ac:dyDescent="0.25">
      <c r="A815" t="s">
        <v>14045</v>
      </c>
      <c r="B815" t="s">
        <v>14066</v>
      </c>
      <c r="C815" t="s">
        <v>6350</v>
      </c>
      <c r="D815" t="s">
        <v>6231</v>
      </c>
      <c r="E815" s="5">
        <v>191.37200600000003</v>
      </c>
      <c r="F815" s="5">
        <v>20.359499999999997</v>
      </c>
      <c r="G815" s="5">
        <v>19.207999999999998</v>
      </c>
      <c r="H815" s="5">
        <v>18.1965</v>
      </c>
      <c r="I815" s="5">
        <v>17.22</v>
      </c>
      <c r="J815" s="5">
        <v>16.38</v>
      </c>
      <c r="K815" s="5">
        <v>15.574999999999999</v>
      </c>
      <c r="L815" s="5">
        <v>14.882000000000001</v>
      </c>
      <c r="M815" s="5">
        <v>14.216999999999999</v>
      </c>
      <c r="N815" s="5">
        <v>4.07</v>
      </c>
      <c r="O815" s="5">
        <v>3.7</v>
      </c>
      <c r="P815" s="51">
        <v>9.1000000000000004E-3</v>
      </c>
    </row>
    <row r="816" spans="1:16" hidden="1" x14ac:dyDescent="0.25">
      <c r="A816" t="s">
        <v>14045</v>
      </c>
      <c r="B816" t="s">
        <v>14067</v>
      </c>
      <c r="C816" t="s">
        <v>6350</v>
      </c>
      <c r="D816" t="s">
        <v>6335</v>
      </c>
      <c r="E816" s="5">
        <v>134.81286700000001</v>
      </c>
      <c r="F816" s="5">
        <v>10.706499999999998</v>
      </c>
      <c r="G816" s="5">
        <v>9.7334999999999994</v>
      </c>
      <c r="H816" s="5">
        <v>8.8445</v>
      </c>
      <c r="I816" s="5">
        <v>8.0359999999999996</v>
      </c>
      <c r="J816" s="5">
        <v>7.322000000000001</v>
      </c>
      <c r="K816" s="5">
        <v>6.65</v>
      </c>
      <c r="L816" s="5">
        <v>6.0374999999999996</v>
      </c>
      <c r="M816" s="5">
        <v>5.5054999999999996</v>
      </c>
      <c r="N816" s="5">
        <v>4.07</v>
      </c>
      <c r="O816" s="5">
        <v>3.7</v>
      </c>
      <c r="P816" s="51">
        <v>1E-3</v>
      </c>
    </row>
    <row r="817" spans="1:16" hidden="1" x14ac:dyDescent="0.25">
      <c r="A817" t="s">
        <v>14045</v>
      </c>
      <c r="B817" t="s">
        <v>14068</v>
      </c>
      <c r="C817" t="s">
        <v>6350</v>
      </c>
      <c r="D817" t="s">
        <v>6234</v>
      </c>
      <c r="E817" s="5">
        <v>67.313134000000005</v>
      </c>
      <c r="F817" s="5">
        <v>4.1859999999999999</v>
      </c>
      <c r="G817" s="5">
        <v>3.8220000000000001</v>
      </c>
      <c r="H817" s="5">
        <v>3.4580000000000002</v>
      </c>
      <c r="I817" s="5">
        <v>3.1395</v>
      </c>
      <c r="J817" s="5">
        <v>2.8699999999999992</v>
      </c>
      <c r="K817" s="5">
        <v>2.5934999999999997</v>
      </c>
      <c r="L817" s="5">
        <v>2.3765000000000001</v>
      </c>
      <c r="M817" s="5">
        <v>2.1454999999999997</v>
      </c>
      <c r="N817" s="5">
        <v>4.07</v>
      </c>
      <c r="O817" s="5">
        <v>3.7</v>
      </c>
      <c r="P817" s="51">
        <v>1E-3</v>
      </c>
    </row>
    <row r="818" spans="1:16" hidden="1" x14ac:dyDescent="0.25">
      <c r="A818" t="s">
        <v>14045</v>
      </c>
      <c r="B818" t="s">
        <v>14069</v>
      </c>
      <c r="C818" t="s">
        <v>6350</v>
      </c>
      <c r="D818" t="s">
        <v>6341</v>
      </c>
      <c r="E818" s="5">
        <v>158.68771800000002</v>
      </c>
      <c r="F818" s="5">
        <v>12.592999999999996</v>
      </c>
      <c r="G818" s="5">
        <v>11.455499999999997</v>
      </c>
      <c r="H818" s="5">
        <v>10.433499999999999</v>
      </c>
      <c r="I818" s="5">
        <v>9.4639999999999986</v>
      </c>
      <c r="J818" s="5">
        <v>8.61</v>
      </c>
      <c r="K818" s="5">
        <v>7.8294999999999995</v>
      </c>
      <c r="L818" s="5">
        <v>7.115499999999999</v>
      </c>
      <c r="M818" s="5">
        <v>6.468</v>
      </c>
      <c r="N818" s="5">
        <v>4.07</v>
      </c>
      <c r="O818" s="5">
        <v>3.7</v>
      </c>
      <c r="P818" s="51">
        <v>1E-3</v>
      </c>
    </row>
    <row r="819" spans="1:16" hidden="1" x14ac:dyDescent="0.25">
      <c r="A819" t="s">
        <v>14045</v>
      </c>
      <c r="B819" t="s">
        <v>14070</v>
      </c>
      <c r="C819" t="s">
        <v>6350</v>
      </c>
      <c r="D819" t="s">
        <v>14071</v>
      </c>
      <c r="E819" s="5">
        <v>31.613798999999997</v>
      </c>
      <c r="F819" s="5">
        <v>1.2250000000000001</v>
      </c>
      <c r="G819" s="5">
        <v>1.1094999999999997</v>
      </c>
      <c r="H819" s="5">
        <v>1.0115000000000001</v>
      </c>
      <c r="I819" s="5">
        <v>0.91700000000000004</v>
      </c>
      <c r="J819" s="5">
        <v>0.83999999999999986</v>
      </c>
      <c r="K819" s="5">
        <v>0.75600000000000001</v>
      </c>
      <c r="L819" s="5">
        <v>0.67900000000000005</v>
      </c>
      <c r="M819" s="5">
        <v>0.61949999999999994</v>
      </c>
      <c r="N819" s="5">
        <v>4.07</v>
      </c>
      <c r="O819" s="5">
        <v>3.7</v>
      </c>
      <c r="P819" s="51">
        <v>1E-3</v>
      </c>
    </row>
    <row r="820" spans="1:16" hidden="1" x14ac:dyDescent="0.25">
      <c r="A820" t="s">
        <v>14045</v>
      </c>
      <c r="B820" t="s">
        <v>14072</v>
      </c>
      <c r="C820" t="s">
        <v>6350</v>
      </c>
      <c r="D820" t="s">
        <v>6249</v>
      </c>
      <c r="E820" s="5">
        <v>121.613443</v>
      </c>
      <c r="F820" s="5">
        <v>7.6579999999999995</v>
      </c>
      <c r="G820" s="5">
        <v>6.9579999999999984</v>
      </c>
      <c r="H820" s="5">
        <v>6.3350000000000009</v>
      </c>
      <c r="I820" s="5">
        <v>5.7679999999999989</v>
      </c>
      <c r="J820" s="5">
        <v>5.2394999999999996</v>
      </c>
      <c r="K820" s="5">
        <v>4.7705000000000002</v>
      </c>
      <c r="L820" s="5">
        <v>4.3259999999999987</v>
      </c>
      <c r="M820" s="5">
        <v>3.9305000000000003</v>
      </c>
      <c r="N820" s="5">
        <v>4.07</v>
      </c>
      <c r="O820" s="5">
        <v>3.7</v>
      </c>
      <c r="P820" s="51">
        <v>1E-3</v>
      </c>
    </row>
    <row r="821" spans="1:16" hidden="1" x14ac:dyDescent="0.25">
      <c r="A821" t="s">
        <v>14045</v>
      </c>
      <c r="B821" t="s">
        <v>14073</v>
      </c>
      <c r="C821" t="s">
        <v>6350</v>
      </c>
      <c r="D821" t="s">
        <v>10682</v>
      </c>
      <c r="E821" s="5">
        <v>142.94465500000001</v>
      </c>
      <c r="F821" s="5">
        <v>11.347000000000001</v>
      </c>
      <c r="G821" s="5">
        <v>10.311</v>
      </c>
      <c r="H821" s="5">
        <v>9.3870000000000005</v>
      </c>
      <c r="I821" s="5">
        <v>8.5329999999999995</v>
      </c>
      <c r="J821" s="5">
        <v>7.7560000000000002</v>
      </c>
      <c r="K821" s="5">
        <v>7.0524999999999984</v>
      </c>
      <c r="L821" s="5">
        <v>6.4084999999999983</v>
      </c>
      <c r="M821" s="5">
        <v>5.8204999999999991</v>
      </c>
      <c r="N821" s="5">
        <v>4.07</v>
      </c>
      <c r="O821" s="5">
        <v>3.7</v>
      </c>
      <c r="P821" s="51">
        <v>1E-3</v>
      </c>
    </row>
    <row r="822" spans="1:16" hidden="1" x14ac:dyDescent="0.25">
      <c r="A822" t="s">
        <v>14045</v>
      </c>
      <c r="B822" t="s">
        <v>14074</v>
      </c>
      <c r="C822" t="s">
        <v>6350</v>
      </c>
      <c r="D822" t="s">
        <v>6309</v>
      </c>
      <c r="E822" s="5">
        <v>98.131432000000004</v>
      </c>
      <c r="F822" s="5">
        <v>5.1905000000000001</v>
      </c>
      <c r="G822" s="5">
        <v>4.7074999999999996</v>
      </c>
      <c r="H822" s="5">
        <v>4.2770000000000001</v>
      </c>
      <c r="I822" s="5">
        <v>3.899</v>
      </c>
      <c r="J822" s="5">
        <v>3.5209999999999999</v>
      </c>
      <c r="K822" s="5">
        <v>3.2270000000000003</v>
      </c>
      <c r="L822" s="5">
        <v>2.9435000000000002</v>
      </c>
      <c r="M822" s="5">
        <v>2.66</v>
      </c>
      <c r="N822" s="5">
        <v>4.07</v>
      </c>
      <c r="O822" s="5">
        <v>3.7</v>
      </c>
      <c r="P822" s="51">
        <v>1E-3</v>
      </c>
    </row>
    <row r="823" spans="1:16" hidden="1" x14ac:dyDescent="0.25">
      <c r="A823" t="s">
        <v>14045</v>
      </c>
      <c r="B823" t="s">
        <v>14075</v>
      </c>
      <c r="C823" t="s">
        <v>6350</v>
      </c>
      <c r="D823" t="s">
        <v>6253</v>
      </c>
      <c r="E823" s="5">
        <v>31.613798999999997</v>
      </c>
      <c r="F823" s="5">
        <v>1.2250000000000001</v>
      </c>
      <c r="G823" s="5">
        <v>1.1094999999999997</v>
      </c>
      <c r="H823" s="5">
        <v>1.0115000000000001</v>
      </c>
      <c r="I823" s="5">
        <v>0.91700000000000004</v>
      </c>
      <c r="J823" s="5">
        <v>0.83999999999999986</v>
      </c>
      <c r="K823" s="5">
        <v>0.75600000000000001</v>
      </c>
      <c r="L823" s="5">
        <v>0.67900000000000005</v>
      </c>
      <c r="M823" s="5">
        <v>0.61949999999999994</v>
      </c>
      <c r="N823" s="5">
        <v>4.07</v>
      </c>
      <c r="O823" s="5">
        <v>3.7</v>
      </c>
      <c r="P823" s="51">
        <v>1E-3</v>
      </c>
    </row>
    <row r="824" spans="1:16" hidden="1" x14ac:dyDescent="0.25">
      <c r="A824" t="s">
        <v>14045</v>
      </c>
      <c r="B824" t="s">
        <v>14076</v>
      </c>
      <c r="C824" t="s">
        <v>6350</v>
      </c>
      <c r="D824" t="s">
        <v>6345</v>
      </c>
      <c r="E824" s="5">
        <v>98.131432000000004</v>
      </c>
      <c r="F824" s="5">
        <v>4.3259999999999987</v>
      </c>
      <c r="G824" s="5">
        <v>3.9234999999999998</v>
      </c>
      <c r="H824" s="5">
        <v>3.5629999999999997</v>
      </c>
      <c r="I824" s="5">
        <v>3.2444999999999995</v>
      </c>
      <c r="J824" s="5">
        <v>2.9364999999999997</v>
      </c>
      <c r="K824" s="5">
        <v>2.6879999999999997</v>
      </c>
      <c r="L824" s="5">
        <v>2.4569999999999999</v>
      </c>
      <c r="M824" s="5">
        <v>2.2154999999999996</v>
      </c>
      <c r="N824" s="5">
        <v>4.07</v>
      </c>
      <c r="O824" s="5">
        <v>3.7</v>
      </c>
      <c r="P824" s="51">
        <v>1E-3</v>
      </c>
    </row>
    <row r="825" spans="1:16" hidden="1" x14ac:dyDescent="0.25">
      <c r="A825" t="s">
        <v>14045</v>
      </c>
      <c r="B825" t="s">
        <v>14077</v>
      </c>
      <c r="C825" t="s">
        <v>6350</v>
      </c>
      <c r="D825" t="s">
        <v>6284</v>
      </c>
      <c r="E825" s="5">
        <v>53.769975000000002</v>
      </c>
      <c r="F825" s="5">
        <v>2.9014999999999995</v>
      </c>
      <c r="G825" s="5">
        <v>2.66</v>
      </c>
      <c r="H825" s="5">
        <v>2.4114999999999993</v>
      </c>
      <c r="I825" s="5">
        <v>2.1875</v>
      </c>
      <c r="J825" s="5">
        <v>1.9984999999999999</v>
      </c>
      <c r="K825" s="5">
        <v>1.7989999999999999</v>
      </c>
      <c r="L825" s="5">
        <v>1.6415000000000002</v>
      </c>
      <c r="M825" s="5">
        <v>1.512</v>
      </c>
      <c r="N825" s="5">
        <v>4.07</v>
      </c>
      <c r="O825" s="5">
        <v>3.7</v>
      </c>
      <c r="P825" s="51">
        <v>1E-3</v>
      </c>
    </row>
    <row r="826" spans="1:16" hidden="1" x14ac:dyDescent="0.25">
      <c r="A826" t="s">
        <v>14045</v>
      </c>
      <c r="B826" t="s">
        <v>14078</v>
      </c>
      <c r="C826" t="s">
        <v>6350</v>
      </c>
      <c r="D826" t="s">
        <v>6286</v>
      </c>
      <c r="E826" s="5">
        <v>142.94465500000001</v>
      </c>
      <c r="F826" s="5">
        <v>11.347000000000001</v>
      </c>
      <c r="G826" s="5">
        <v>10.311</v>
      </c>
      <c r="H826" s="5">
        <v>9.3870000000000005</v>
      </c>
      <c r="I826" s="5">
        <v>8.5329999999999995</v>
      </c>
      <c r="J826" s="5">
        <v>7.7560000000000002</v>
      </c>
      <c r="K826" s="5">
        <v>7.0524999999999984</v>
      </c>
      <c r="L826" s="5">
        <v>6.4084999999999983</v>
      </c>
      <c r="M826" s="5">
        <v>5.8204999999999991</v>
      </c>
      <c r="N826" s="5">
        <v>4.07</v>
      </c>
      <c r="O826" s="5">
        <v>3.7</v>
      </c>
      <c r="P826" s="51">
        <v>1E-3</v>
      </c>
    </row>
    <row r="827" spans="1:16" hidden="1" x14ac:dyDescent="0.25">
      <c r="A827" t="s">
        <v>14045</v>
      </c>
      <c r="B827" t="s">
        <v>14079</v>
      </c>
      <c r="C827" t="s">
        <v>6350</v>
      </c>
      <c r="D827" t="s">
        <v>6243</v>
      </c>
      <c r="E827" s="5">
        <v>42.691887000000001</v>
      </c>
      <c r="F827" s="5">
        <v>2.0474999999999999</v>
      </c>
      <c r="G827" s="5">
        <v>1.883</v>
      </c>
      <c r="H827" s="5">
        <v>1.6974999999999998</v>
      </c>
      <c r="I827" s="5">
        <v>1.5575000000000001</v>
      </c>
      <c r="J827" s="5">
        <v>1.4</v>
      </c>
      <c r="K827" s="5">
        <v>1.274</v>
      </c>
      <c r="L827" s="5">
        <v>1.1585000000000001</v>
      </c>
      <c r="M827" s="5">
        <v>1.0569999999999999</v>
      </c>
      <c r="N827" s="5">
        <v>4.07</v>
      </c>
      <c r="O827" s="5">
        <v>3.7</v>
      </c>
      <c r="P827" s="51">
        <v>1E-3</v>
      </c>
    </row>
    <row r="828" spans="1:16" hidden="1" x14ac:dyDescent="0.25">
      <c r="A828" t="s">
        <v>14045</v>
      </c>
      <c r="B828" t="s">
        <v>14080</v>
      </c>
      <c r="C828" t="s">
        <v>6350</v>
      </c>
      <c r="D828" t="s">
        <v>6247</v>
      </c>
      <c r="E828" s="5">
        <v>64.877526000000003</v>
      </c>
      <c r="F828" s="5">
        <v>3.766</v>
      </c>
      <c r="G828" s="5">
        <v>3.4194999999999993</v>
      </c>
      <c r="H828" s="5">
        <v>3.101</v>
      </c>
      <c r="I828" s="5">
        <v>2.8244999999999996</v>
      </c>
      <c r="J828" s="5">
        <v>2.5830000000000002</v>
      </c>
      <c r="K828" s="5">
        <v>2.3414999999999999</v>
      </c>
      <c r="L828" s="5">
        <v>2.1279999999999997</v>
      </c>
      <c r="M828" s="5">
        <v>1.9144999999999999</v>
      </c>
      <c r="N828" s="5">
        <v>4.07</v>
      </c>
      <c r="O828" s="5">
        <v>3.7</v>
      </c>
      <c r="P828" s="51">
        <v>1E-3</v>
      </c>
    </row>
    <row r="829" spans="1:16" hidden="1" x14ac:dyDescent="0.25">
      <c r="A829" t="s">
        <v>14045</v>
      </c>
      <c r="B829" t="s">
        <v>14081</v>
      </c>
      <c r="C829" t="s">
        <v>6350</v>
      </c>
      <c r="D829" t="s">
        <v>10911</v>
      </c>
      <c r="E829" s="5">
        <v>102.87497500000001</v>
      </c>
      <c r="F829" s="5">
        <v>7.4164999999999992</v>
      </c>
      <c r="G829" s="5">
        <v>6.7304999999999993</v>
      </c>
      <c r="H829" s="5">
        <v>6.1319999999999997</v>
      </c>
      <c r="I829" s="5">
        <v>5.5615000000000006</v>
      </c>
      <c r="J829" s="5">
        <v>5.0749999999999993</v>
      </c>
      <c r="K829" s="5">
        <v>4.6024999999999991</v>
      </c>
      <c r="L829" s="5">
        <v>4.1859999999999999</v>
      </c>
      <c r="M829" s="5">
        <v>3.8220000000000001</v>
      </c>
      <c r="N829" s="5">
        <v>4.07</v>
      </c>
      <c r="O829" s="5">
        <v>3.7</v>
      </c>
      <c r="P829" s="51">
        <v>1E-3</v>
      </c>
    </row>
    <row r="830" spans="1:16" hidden="1" x14ac:dyDescent="0.25">
      <c r="A830" t="s">
        <v>14045</v>
      </c>
      <c r="B830" t="s">
        <v>14082</v>
      </c>
      <c r="C830" t="s">
        <v>6350</v>
      </c>
      <c r="D830" t="s">
        <v>6193</v>
      </c>
      <c r="E830" s="5">
        <v>49.104999999999997</v>
      </c>
      <c r="F830" s="5">
        <v>2.5409999999999995</v>
      </c>
      <c r="G830" s="5">
        <v>2.2959999999999994</v>
      </c>
      <c r="H830" s="5">
        <v>2.0859999999999999</v>
      </c>
      <c r="I830" s="5">
        <v>1.9074999999999998</v>
      </c>
      <c r="J830" s="5">
        <v>1.7394999999999996</v>
      </c>
      <c r="K830" s="5">
        <v>1.5959999999999996</v>
      </c>
      <c r="L830" s="5">
        <v>1.4455</v>
      </c>
      <c r="M830" s="5">
        <v>1.2984999999999998</v>
      </c>
      <c r="N830" s="5">
        <v>4.07</v>
      </c>
      <c r="O830" s="5">
        <v>3.7</v>
      </c>
      <c r="P830" s="51">
        <v>1E-3</v>
      </c>
    </row>
    <row r="831" spans="1:16" hidden="1" x14ac:dyDescent="0.25">
      <c r="A831" t="s">
        <v>14045</v>
      </c>
      <c r="B831" t="s">
        <v>14083</v>
      </c>
      <c r="C831" t="s">
        <v>6350</v>
      </c>
      <c r="D831" t="s">
        <v>6307</v>
      </c>
      <c r="E831" s="5">
        <v>39.303642000000004</v>
      </c>
      <c r="F831" s="5">
        <v>1.9984999999999999</v>
      </c>
      <c r="G831" s="5">
        <v>1.827</v>
      </c>
      <c r="H831" s="5">
        <v>1.6659999999999999</v>
      </c>
      <c r="I831" s="5">
        <v>1.5154999999999998</v>
      </c>
      <c r="J831" s="5">
        <v>1.3685</v>
      </c>
      <c r="K831" s="5">
        <v>1.2389999999999999</v>
      </c>
      <c r="L831" s="5">
        <v>1.141</v>
      </c>
      <c r="M831" s="5">
        <v>1.0185</v>
      </c>
      <c r="N831" s="5">
        <v>4.07</v>
      </c>
      <c r="O831" s="5">
        <v>3.7</v>
      </c>
      <c r="P831" s="51">
        <v>1E-3</v>
      </c>
    </row>
    <row r="832" spans="1:16" hidden="1" x14ac:dyDescent="0.25">
      <c r="A832" t="s">
        <v>14045</v>
      </c>
      <c r="B832" t="s">
        <v>14084</v>
      </c>
      <c r="C832" t="s">
        <v>6350</v>
      </c>
      <c r="D832" t="s">
        <v>6194</v>
      </c>
      <c r="E832" s="5">
        <v>49.104999999999997</v>
      </c>
      <c r="F832" s="5">
        <v>2.5409999999999995</v>
      </c>
      <c r="G832" s="5">
        <v>2.2959999999999994</v>
      </c>
      <c r="H832" s="5">
        <v>2.0859999999999999</v>
      </c>
      <c r="I832" s="5">
        <v>1.9074999999999998</v>
      </c>
      <c r="J832" s="5">
        <v>1.7394999999999996</v>
      </c>
      <c r="K832" s="5">
        <v>1.5959999999999996</v>
      </c>
      <c r="L832" s="5">
        <v>1.4455</v>
      </c>
      <c r="M832" s="5">
        <v>1.2984999999999998</v>
      </c>
      <c r="N832" s="5">
        <v>4.07</v>
      </c>
      <c r="O832" s="5">
        <v>3.7</v>
      </c>
      <c r="P832" s="51">
        <v>1E-3</v>
      </c>
    </row>
    <row r="833" spans="1:16" hidden="1" x14ac:dyDescent="0.25">
      <c r="A833" t="s">
        <v>14045</v>
      </c>
      <c r="B833" t="s">
        <v>14085</v>
      </c>
      <c r="C833" t="s">
        <v>6350</v>
      </c>
      <c r="D833" t="s">
        <v>14086</v>
      </c>
      <c r="E833" s="5">
        <v>187.28646999999998</v>
      </c>
      <c r="F833" s="5">
        <v>14.853999999999999</v>
      </c>
      <c r="G833" s="5">
        <v>13.516999999999999</v>
      </c>
      <c r="H833" s="5">
        <v>12.288499999999999</v>
      </c>
      <c r="I833" s="5">
        <v>11.172000000000001</v>
      </c>
      <c r="J833" s="5">
        <v>10.157</v>
      </c>
      <c r="K833" s="5">
        <v>9.2259999999999991</v>
      </c>
      <c r="L833" s="5">
        <v>8.3999999999999986</v>
      </c>
      <c r="M833" s="5">
        <v>7.629999999999999</v>
      </c>
      <c r="N833" s="5">
        <v>4.07</v>
      </c>
      <c r="O833" s="5">
        <v>3.7</v>
      </c>
      <c r="P833" s="51">
        <v>1E-3</v>
      </c>
    </row>
    <row r="834" spans="1:16" hidden="1" x14ac:dyDescent="0.25">
      <c r="A834" t="s">
        <v>14045</v>
      </c>
      <c r="B834" t="s">
        <v>14087</v>
      </c>
      <c r="C834" t="s">
        <v>6350</v>
      </c>
      <c r="D834" t="s">
        <v>6216</v>
      </c>
      <c r="E834" s="5">
        <v>52.228077999999996</v>
      </c>
      <c r="F834" s="5">
        <v>2.7965</v>
      </c>
      <c r="G834" s="5">
        <v>2.5305</v>
      </c>
      <c r="H834" s="5">
        <v>2.2959999999999994</v>
      </c>
      <c r="I834" s="5">
        <v>2.0859999999999999</v>
      </c>
      <c r="J834" s="5">
        <v>1.9039999999999999</v>
      </c>
      <c r="K834" s="5">
        <v>1.7359999999999998</v>
      </c>
      <c r="L834" s="5">
        <v>1.5959999999999996</v>
      </c>
      <c r="M834" s="5">
        <v>1.4314999999999998</v>
      </c>
      <c r="N834" s="5">
        <v>4.07</v>
      </c>
      <c r="O834" s="5">
        <v>3.7</v>
      </c>
      <c r="P834" s="51">
        <v>1E-3</v>
      </c>
    </row>
    <row r="835" spans="1:16" hidden="1" x14ac:dyDescent="0.25">
      <c r="A835" t="s">
        <v>14045</v>
      </c>
      <c r="B835" t="s">
        <v>14088</v>
      </c>
      <c r="C835" t="s">
        <v>6350</v>
      </c>
      <c r="D835" t="s">
        <v>14089</v>
      </c>
      <c r="E835" s="5">
        <v>181.835815</v>
      </c>
      <c r="F835" s="5">
        <v>14.423500000000001</v>
      </c>
      <c r="G835" s="5">
        <v>13.125</v>
      </c>
      <c r="H835" s="5">
        <v>11.927999999999997</v>
      </c>
      <c r="I835" s="5">
        <v>10.846499999999999</v>
      </c>
      <c r="J835" s="5">
        <v>9.8629999999999995</v>
      </c>
      <c r="K835" s="5">
        <v>8.9564999999999984</v>
      </c>
      <c r="L835" s="5">
        <v>8.1549999999999994</v>
      </c>
      <c r="M835" s="5">
        <v>7.4094999999999995</v>
      </c>
      <c r="N835" s="5">
        <v>4.07</v>
      </c>
      <c r="O835" s="5">
        <v>3.7</v>
      </c>
      <c r="P835" s="51">
        <v>1E-3</v>
      </c>
    </row>
    <row r="836" spans="1:16" hidden="1" x14ac:dyDescent="0.25">
      <c r="A836" t="s">
        <v>14045</v>
      </c>
      <c r="B836" t="s">
        <v>14090</v>
      </c>
      <c r="C836" t="s">
        <v>6350</v>
      </c>
      <c r="D836" t="s">
        <v>6197</v>
      </c>
      <c r="E836" s="5">
        <v>49.104999999999997</v>
      </c>
      <c r="F836" s="5">
        <v>2.5409999999999995</v>
      </c>
      <c r="G836" s="5">
        <v>2.2959999999999994</v>
      </c>
      <c r="H836" s="5">
        <v>2.0859999999999999</v>
      </c>
      <c r="I836" s="5">
        <v>1.9074999999999998</v>
      </c>
      <c r="J836" s="5">
        <v>1.7394999999999996</v>
      </c>
      <c r="K836" s="5">
        <v>1.5959999999999996</v>
      </c>
      <c r="L836" s="5">
        <v>1.4455</v>
      </c>
      <c r="M836" s="5">
        <v>1.2984999999999998</v>
      </c>
      <c r="N836" s="5">
        <v>4.07</v>
      </c>
      <c r="O836" s="5">
        <v>3.7</v>
      </c>
      <c r="P836" s="51">
        <v>1E-3</v>
      </c>
    </row>
    <row r="837" spans="1:16" hidden="1" x14ac:dyDescent="0.25">
      <c r="A837" t="s">
        <v>14045</v>
      </c>
      <c r="B837" t="s">
        <v>14091</v>
      </c>
      <c r="C837" t="s">
        <v>6350</v>
      </c>
      <c r="D837" t="s">
        <v>6282</v>
      </c>
      <c r="E837" s="5">
        <v>141.15723299999999</v>
      </c>
      <c r="F837" s="5">
        <v>11.221</v>
      </c>
      <c r="G837" s="5">
        <v>10.209499999999998</v>
      </c>
      <c r="H837" s="5">
        <v>9.2785000000000011</v>
      </c>
      <c r="I837" s="5">
        <v>8.427999999999999</v>
      </c>
      <c r="J837" s="5">
        <v>7.6720000000000006</v>
      </c>
      <c r="K837" s="5">
        <v>6.9649999999999999</v>
      </c>
      <c r="L837" s="5">
        <v>6.3350000000000009</v>
      </c>
      <c r="M837" s="5">
        <v>5.7504999999999988</v>
      </c>
      <c r="N837" s="5">
        <v>4.07</v>
      </c>
      <c r="O837" s="5">
        <v>3.7</v>
      </c>
      <c r="P837" s="51">
        <v>1E-3</v>
      </c>
    </row>
    <row r="838" spans="1:16" hidden="1" x14ac:dyDescent="0.25">
      <c r="A838" t="s">
        <v>14045</v>
      </c>
      <c r="B838" t="s">
        <v>14092</v>
      </c>
      <c r="C838" t="s">
        <v>6350</v>
      </c>
      <c r="D838" t="s">
        <v>6362</v>
      </c>
      <c r="E838" s="5">
        <v>74.403896000000003</v>
      </c>
      <c r="F838" s="5">
        <v>4.4800000000000004</v>
      </c>
      <c r="G838" s="5">
        <v>4.0774999999999997</v>
      </c>
      <c r="H838" s="5">
        <v>3.7169999999999996</v>
      </c>
      <c r="I838" s="5">
        <v>3.3810000000000002</v>
      </c>
      <c r="J838" s="5">
        <v>3.0764999999999993</v>
      </c>
      <c r="K838" s="5">
        <v>2.7965</v>
      </c>
      <c r="L838" s="5">
        <v>2.5305</v>
      </c>
      <c r="M838" s="5">
        <v>2.2924999999999995</v>
      </c>
      <c r="N838" s="5">
        <v>4.07</v>
      </c>
      <c r="O838" s="5">
        <v>3.7</v>
      </c>
      <c r="P838" s="51">
        <v>1E-3</v>
      </c>
    </row>
    <row r="839" spans="1:16" hidden="1" x14ac:dyDescent="0.25">
      <c r="A839" t="s">
        <v>14045</v>
      </c>
      <c r="B839" t="s">
        <v>14093</v>
      </c>
      <c r="C839" t="s">
        <v>6350</v>
      </c>
      <c r="D839" t="s">
        <v>6258</v>
      </c>
      <c r="E839" s="5">
        <v>71.221891999999997</v>
      </c>
      <c r="F839" s="5">
        <v>4.2664999999999997</v>
      </c>
      <c r="G839" s="5">
        <v>3.8639999999999999</v>
      </c>
      <c r="H839" s="5">
        <v>3.5069999999999997</v>
      </c>
      <c r="I839" s="5">
        <v>3.2024999999999997</v>
      </c>
      <c r="J839" s="5">
        <v>2.8769999999999998</v>
      </c>
      <c r="K839" s="5">
        <v>2.6459999999999999</v>
      </c>
      <c r="L839" s="5">
        <v>2.3975</v>
      </c>
      <c r="M839" s="5">
        <v>2.1734999999999998</v>
      </c>
      <c r="N839" s="5">
        <v>4.07</v>
      </c>
      <c r="O839" s="5">
        <v>3.7</v>
      </c>
      <c r="P839" s="51">
        <v>1E-3</v>
      </c>
    </row>
    <row r="840" spans="1:16" hidden="1" x14ac:dyDescent="0.25">
      <c r="A840" t="s">
        <v>14045</v>
      </c>
      <c r="B840" t="s">
        <v>14094</v>
      </c>
      <c r="C840" t="s">
        <v>6350</v>
      </c>
      <c r="D840" t="s">
        <v>9588</v>
      </c>
      <c r="E840" s="5">
        <v>66.458707000000004</v>
      </c>
      <c r="F840" s="5">
        <v>4.3189999999999991</v>
      </c>
      <c r="G840" s="5">
        <v>3.9340000000000002</v>
      </c>
      <c r="H840" s="5">
        <v>3.5594999999999999</v>
      </c>
      <c r="I840" s="5">
        <v>3.2514999999999992</v>
      </c>
      <c r="J840" s="5">
        <v>2.9364999999999997</v>
      </c>
      <c r="K840" s="5">
        <v>2.6950000000000003</v>
      </c>
      <c r="L840" s="5">
        <v>2.4184999999999999</v>
      </c>
      <c r="M840" s="5">
        <v>2.2050000000000001</v>
      </c>
      <c r="N840" s="5">
        <v>4.07</v>
      </c>
      <c r="O840" s="5">
        <v>3.7</v>
      </c>
      <c r="P840" s="51">
        <v>1E-3</v>
      </c>
    </row>
    <row r="841" spans="1:16" hidden="1" x14ac:dyDescent="0.25">
      <c r="A841" t="s">
        <v>14045</v>
      </c>
      <c r="B841" t="s">
        <v>14095</v>
      </c>
      <c r="C841" t="s">
        <v>6350</v>
      </c>
      <c r="D841" t="s">
        <v>6271</v>
      </c>
      <c r="E841" s="5">
        <v>71.221891999999997</v>
      </c>
      <c r="F841" s="5">
        <v>4.2664999999999997</v>
      </c>
      <c r="G841" s="5">
        <v>3.8639999999999999</v>
      </c>
      <c r="H841" s="5">
        <v>3.5069999999999997</v>
      </c>
      <c r="I841" s="5">
        <v>3.2024999999999997</v>
      </c>
      <c r="J841" s="5">
        <v>2.8769999999999998</v>
      </c>
      <c r="K841" s="5">
        <v>2.6459999999999999</v>
      </c>
      <c r="L841" s="5">
        <v>2.3975</v>
      </c>
      <c r="M841" s="5">
        <v>2.1734999999999998</v>
      </c>
      <c r="N841" s="5">
        <v>4.07</v>
      </c>
      <c r="O841" s="5">
        <v>3.7</v>
      </c>
      <c r="P841" s="51">
        <v>1E-3</v>
      </c>
    </row>
    <row r="842" spans="1:16" hidden="1" x14ac:dyDescent="0.25">
      <c r="A842" t="s">
        <v>14046</v>
      </c>
      <c r="B842" t="s">
        <v>14028</v>
      </c>
      <c r="C842" t="s">
        <v>6256</v>
      </c>
      <c r="D842" t="s">
        <v>6367</v>
      </c>
      <c r="E842" s="5">
        <v>57.452849999999998</v>
      </c>
      <c r="F842" s="5">
        <v>3.08</v>
      </c>
      <c r="G842" s="5">
        <v>2.7894999999999994</v>
      </c>
      <c r="H842" s="5">
        <v>2.5270000000000001</v>
      </c>
      <c r="I842" s="5">
        <v>2.3029999999999999</v>
      </c>
      <c r="J842" s="5">
        <v>2.0825</v>
      </c>
      <c r="K842" s="5">
        <v>1.9074999999999998</v>
      </c>
      <c r="L842" s="5">
        <v>1.7465000000000002</v>
      </c>
      <c r="M842" s="5">
        <v>1.5680000000000001</v>
      </c>
      <c r="N842" s="5">
        <v>4.07</v>
      </c>
      <c r="O842" s="5">
        <v>3.7</v>
      </c>
      <c r="P842" s="51">
        <v>1E-3</v>
      </c>
    </row>
    <row r="843" spans="1:16" hidden="1" x14ac:dyDescent="0.25">
      <c r="A843" t="s">
        <v>14046</v>
      </c>
      <c r="B843" t="s">
        <v>14029</v>
      </c>
      <c r="C843" t="s">
        <v>6256</v>
      </c>
      <c r="D843" t="s">
        <v>6343</v>
      </c>
      <c r="E843" s="5">
        <v>113.157562</v>
      </c>
      <c r="F843" s="5">
        <v>8.161999999999999</v>
      </c>
      <c r="G843" s="5">
        <v>7.4094999999999995</v>
      </c>
      <c r="H843" s="5">
        <v>6.7374999999999989</v>
      </c>
      <c r="I843" s="5">
        <v>6.1144999999999996</v>
      </c>
      <c r="J843" s="5">
        <v>5.5719999999999992</v>
      </c>
      <c r="K843" s="5">
        <v>5.0715000000000003</v>
      </c>
      <c r="L843" s="5">
        <v>4.6129999999999995</v>
      </c>
      <c r="M843" s="5">
        <v>4.1999999999999993</v>
      </c>
      <c r="N843" s="5">
        <v>4.07</v>
      </c>
      <c r="O843" s="5">
        <v>3.7</v>
      </c>
      <c r="P843" s="51">
        <v>1E-3</v>
      </c>
    </row>
    <row r="844" spans="1:16" hidden="1" x14ac:dyDescent="0.25">
      <c r="A844" t="s">
        <v>14046</v>
      </c>
      <c r="B844" t="s">
        <v>14030</v>
      </c>
      <c r="C844" t="s">
        <v>6256</v>
      </c>
      <c r="D844" t="s">
        <v>14031</v>
      </c>
      <c r="E844" s="5">
        <v>42.691887000000001</v>
      </c>
      <c r="F844" s="5">
        <v>2.0474999999999999</v>
      </c>
      <c r="G844" s="5">
        <v>1.883</v>
      </c>
      <c r="H844" s="5">
        <v>1.6974999999999998</v>
      </c>
      <c r="I844" s="5">
        <v>1.5575000000000001</v>
      </c>
      <c r="J844" s="5">
        <v>1.4</v>
      </c>
      <c r="K844" s="5">
        <v>1.274</v>
      </c>
      <c r="L844" s="5">
        <v>1.1585000000000001</v>
      </c>
      <c r="M844" s="5">
        <v>1.0569999999999999</v>
      </c>
      <c r="N844" s="5">
        <v>4.07</v>
      </c>
      <c r="O844" s="5">
        <v>3.7</v>
      </c>
      <c r="P844" s="51">
        <v>1E-3</v>
      </c>
    </row>
    <row r="845" spans="1:16" hidden="1" x14ac:dyDescent="0.25">
      <c r="A845" t="s">
        <v>14046</v>
      </c>
      <c r="B845" t="s">
        <v>14032</v>
      </c>
      <c r="C845" t="s">
        <v>6256</v>
      </c>
      <c r="D845" t="s">
        <v>10358</v>
      </c>
      <c r="E845" s="5">
        <v>126.327523</v>
      </c>
      <c r="F845" s="5">
        <v>7.9589999999999996</v>
      </c>
      <c r="G845" s="5">
        <v>7.2589999999999986</v>
      </c>
      <c r="H845" s="5">
        <v>6.6429999999999989</v>
      </c>
      <c r="I845" s="5">
        <v>6.0654999999999983</v>
      </c>
      <c r="J845" s="5">
        <v>5.5615000000000006</v>
      </c>
      <c r="K845" s="5">
        <v>5.0889999999999986</v>
      </c>
      <c r="L845" s="5">
        <v>4.6690000000000005</v>
      </c>
      <c r="M845" s="5">
        <v>4.2909999999999995</v>
      </c>
      <c r="N845" s="5">
        <v>4.07</v>
      </c>
      <c r="O845" s="5">
        <v>3.7</v>
      </c>
      <c r="P845" s="51">
        <v>1E-3</v>
      </c>
    </row>
    <row r="846" spans="1:16" hidden="1" x14ac:dyDescent="0.25">
      <c r="A846" t="s">
        <v>14046</v>
      </c>
      <c r="B846" t="s">
        <v>14033</v>
      </c>
      <c r="C846" t="s">
        <v>6256</v>
      </c>
      <c r="D846" t="s">
        <v>6240</v>
      </c>
      <c r="E846" s="5">
        <v>52.611097000000001</v>
      </c>
      <c r="F846" s="5">
        <v>3.1849999999999996</v>
      </c>
      <c r="G846" s="5">
        <v>2.891</v>
      </c>
      <c r="H846" s="5">
        <v>2.6319999999999997</v>
      </c>
      <c r="I846" s="5">
        <v>2.3975</v>
      </c>
      <c r="J846" s="5">
        <v>2.1734999999999998</v>
      </c>
      <c r="K846" s="5">
        <v>1.9775</v>
      </c>
      <c r="L846" s="5">
        <v>1.8129999999999997</v>
      </c>
      <c r="M846" s="5">
        <v>1.6345000000000001</v>
      </c>
      <c r="N846" s="5">
        <v>4.07</v>
      </c>
      <c r="O846" s="5">
        <v>3.7</v>
      </c>
      <c r="P846" s="51">
        <v>1E-3</v>
      </c>
    </row>
    <row r="847" spans="1:16" hidden="1" x14ac:dyDescent="0.25">
      <c r="A847" t="s">
        <v>14046</v>
      </c>
      <c r="B847" t="s">
        <v>14034</v>
      </c>
      <c r="C847" t="s">
        <v>6256</v>
      </c>
      <c r="D847" t="s">
        <v>6294</v>
      </c>
      <c r="E847" s="5">
        <v>91.296015999999995</v>
      </c>
      <c r="F847" s="5">
        <v>7.2449999999999992</v>
      </c>
      <c r="G847" s="5">
        <v>6.6009999999999991</v>
      </c>
      <c r="H847" s="5">
        <v>5.9919999999999991</v>
      </c>
      <c r="I847" s="5">
        <v>5.4495000000000005</v>
      </c>
      <c r="J847" s="5">
        <v>4.9525000000000006</v>
      </c>
      <c r="K847" s="5">
        <v>4.5079999999999991</v>
      </c>
      <c r="L847" s="5">
        <v>4.0949999999999998</v>
      </c>
      <c r="M847" s="5">
        <v>3.7309999999999999</v>
      </c>
      <c r="N847" s="5">
        <v>4.07</v>
      </c>
      <c r="O847" s="5">
        <v>3.7</v>
      </c>
      <c r="P847" s="51">
        <v>1E-3</v>
      </c>
    </row>
    <row r="848" spans="1:16" hidden="1" x14ac:dyDescent="0.25">
      <c r="A848" t="s">
        <v>14046</v>
      </c>
      <c r="B848" t="s">
        <v>14035</v>
      </c>
      <c r="C848" t="s">
        <v>6256</v>
      </c>
      <c r="D848" t="s">
        <v>6226</v>
      </c>
      <c r="E848" s="5">
        <v>63.050820000000002</v>
      </c>
      <c r="F848" s="5">
        <v>3.6784999999999997</v>
      </c>
      <c r="G848" s="5">
        <v>3.3460000000000001</v>
      </c>
      <c r="H848" s="5">
        <v>3.0449999999999999</v>
      </c>
      <c r="I848" s="5">
        <v>2.758</v>
      </c>
      <c r="J848" s="5">
        <v>2.5095000000000001</v>
      </c>
      <c r="K848" s="5">
        <v>2.2854999999999999</v>
      </c>
      <c r="L848" s="5">
        <v>2.0720000000000001</v>
      </c>
      <c r="M848" s="5">
        <v>1.9004999999999996</v>
      </c>
      <c r="N848" s="5">
        <v>4.07</v>
      </c>
      <c r="O848" s="5">
        <v>3.7</v>
      </c>
      <c r="P848" s="51">
        <v>1E-3</v>
      </c>
    </row>
    <row r="849" spans="1:16" hidden="1" x14ac:dyDescent="0.25">
      <c r="A849" t="s">
        <v>14046</v>
      </c>
      <c r="B849" t="s">
        <v>14036</v>
      </c>
      <c r="C849" t="s">
        <v>6256</v>
      </c>
      <c r="D849" t="s">
        <v>6305</v>
      </c>
      <c r="E849" s="5">
        <v>73.657499999999999</v>
      </c>
      <c r="F849" s="5">
        <v>4.4764999999999997</v>
      </c>
      <c r="G849" s="5">
        <v>4.1020000000000003</v>
      </c>
      <c r="H849" s="5">
        <v>3.7205000000000004</v>
      </c>
      <c r="I849" s="5">
        <v>3.3739999999999997</v>
      </c>
      <c r="J849" s="5">
        <v>3.0764999999999993</v>
      </c>
      <c r="K849" s="5">
        <v>2.7789999999999999</v>
      </c>
      <c r="L849" s="5">
        <v>2.5409999999999995</v>
      </c>
      <c r="M849" s="5">
        <v>2.2924999999999995</v>
      </c>
      <c r="N849" s="5">
        <v>4.07</v>
      </c>
      <c r="O849" s="5">
        <v>3.7</v>
      </c>
      <c r="P849" s="51">
        <v>1E-3</v>
      </c>
    </row>
    <row r="850" spans="1:16" hidden="1" x14ac:dyDescent="0.25">
      <c r="A850" t="s">
        <v>14046</v>
      </c>
      <c r="B850" t="s">
        <v>14037</v>
      </c>
      <c r="C850" t="s">
        <v>6256</v>
      </c>
      <c r="D850" t="s">
        <v>14038</v>
      </c>
      <c r="E850" s="5">
        <v>343.94124099999999</v>
      </c>
      <c r="F850" s="5">
        <v>23.761499999999998</v>
      </c>
      <c r="G850" s="5">
        <v>22.900500000000001</v>
      </c>
      <c r="H850" s="5">
        <v>22.085000000000001</v>
      </c>
      <c r="I850" s="5">
        <v>21.339500000000001</v>
      </c>
      <c r="J850" s="5">
        <v>20.685000000000002</v>
      </c>
      <c r="K850" s="5">
        <v>20.058500000000002</v>
      </c>
      <c r="L850" s="5">
        <v>19.522999999999996</v>
      </c>
      <c r="M850" s="5">
        <v>19.008499999999998</v>
      </c>
      <c r="N850" s="5">
        <v>4.07</v>
      </c>
      <c r="O850" s="5">
        <v>3.7</v>
      </c>
      <c r="P850" s="51">
        <v>1.3100000000000001E-2</v>
      </c>
    </row>
    <row r="851" spans="1:16" hidden="1" x14ac:dyDescent="0.25">
      <c r="A851" t="s">
        <v>14046</v>
      </c>
      <c r="B851" t="s">
        <v>14039</v>
      </c>
      <c r="C851" t="s">
        <v>6256</v>
      </c>
      <c r="D851" t="s">
        <v>6236</v>
      </c>
      <c r="E851" s="5">
        <v>59.132241</v>
      </c>
      <c r="F851" s="5">
        <v>3.2024999999999997</v>
      </c>
      <c r="G851" s="5">
        <v>2.9119999999999999</v>
      </c>
      <c r="H851" s="5">
        <v>2.66</v>
      </c>
      <c r="I851" s="5">
        <v>2.3975</v>
      </c>
      <c r="J851" s="5">
        <v>2.2050000000000001</v>
      </c>
      <c r="K851" s="5">
        <v>1.9844999999999997</v>
      </c>
      <c r="L851" s="5">
        <v>1.7989999999999999</v>
      </c>
      <c r="M851" s="5">
        <v>1.645</v>
      </c>
      <c r="N851" s="5">
        <v>4.07</v>
      </c>
      <c r="O851" s="5">
        <v>3.7</v>
      </c>
      <c r="P851" s="51">
        <v>1E-3</v>
      </c>
    </row>
    <row r="852" spans="1:16" hidden="1" x14ac:dyDescent="0.25">
      <c r="A852" t="s">
        <v>14046</v>
      </c>
      <c r="B852" t="s">
        <v>14040</v>
      </c>
      <c r="C852" t="s">
        <v>6256</v>
      </c>
      <c r="D852" t="s">
        <v>6165</v>
      </c>
      <c r="E852" s="5">
        <v>65.535533000000001</v>
      </c>
      <c r="F852" s="5">
        <v>4.0460000000000003</v>
      </c>
      <c r="G852" s="5">
        <v>3.6784999999999997</v>
      </c>
      <c r="H852" s="5">
        <v>3.3460000000000001</v>
      </c>
      <c r="I852" s="5">
        <v>3.0484999999999998</v>
      </c>
      <c r="J852" s="5">
        <v>2.7545000000000002</v>
      </c>
      <c r="K852" s="5">
        <v>2.5095000000000001</v>
      </c>
      <c r="L852" s="5">
        <v>2.2749999999999995</v>
      </c>
      <c r="M852" s="5">
        <v>2.0579999999999998</v>
      </c>
      <c r="N852" s="5">
        <v>4.07</v>
      </c>
      <c r="O852" s="5">
        <v>3.7</v>
      </c>
      <c r="P852" s="51">
        <v>1E-3</v>
      </c>
    </row>
    <row r="853" spans="1:16" hidden="1" x14ac:dyDescent="0.25">
      <c r="A853" t="s">
        <v>14046</v>
      </c>
      <c r="B853" t="s">
        <v>14041</v>
      </c>
      <c r="C853" t="s">
        <v>6256</v>
      </c>
      <c r="D853" t="s">
        <v>6261</v>
      </c>
      <c r="E853" s="5">
        <v>46.993485</v>
      </c>
      <c r="F853" s="5">
        <v>2.5199999999999996</v>
      </c>
      <c r="G853" s="5">
        <v>2.2785000000000002</v>
      </c>
      <c r="H853" s="5">
        <v>2.0720000000000001</v>
      </c>
      <c r="I853" s="5">
        <v>1.8969999999999998</v>
      </c>
      <c r="J853" s="5">
        <v>1.7185000000000001</v>
      </c>
      <c r="K853" s="5">
        <v>1.5575000000000001</v>
      </c>
      <c r="L853" s="5">
        <v>1.4314999999999998</v>
      </c>
      <c r="M853" s="5">
        <v>1.2810000000000001</v>
      </c>
      <c r="N853" s="5">
        <v>4.07</v>
      </c>
      <c r="O853" s="5">
        <v>3.7</v>
      </c>
      <c r="P853" s="51">
        <v>1E-3</v>
      </c>
    </row>
    <row r="854" spans="1:16" hidden="1" x14ac:dyDescent="0.25">
      <c r="A854" t="s">
        <v>14046</v>
      </c>
      <c r="B854" t="s">
        <v>14042</v>
      </c>
      <c r="C854" t="s">
        <v>6256</v>
      </c>
      <c r="D854" t="s">
        <v>14043</v>
      </c>
      <c r="E854" s="5">
        <v>106.99979500000001</v>
      </c>
      <c r="F854" s="5">
        <v>7.343</v>
      </c>
      <c r="G854" s="5">
        <v>6.7059999999999995</v>
      </c>
      <c r="H854" s="5">
        <v>6.0724999999999998</v>
      </c>
      <c r="I854" s="5">
        <v>5.5124999999999993</v>
      </c>
      <c r="J854" s="5">
        <v>5.0294999999999987</v>
      </c>
      <c r="K854" s="5">
        <v>4.5919999999999987</v>
      </c>
      <c r="L854" s="5">
        <v>4.1440000000000001</v>
      </c>
      <c r="M854" s="5">
        <v>3.7729999999999997</v>
      </c>
      <c r="N854" s="5">
        <v>4.07</v>
      </c>
      <c r="O854" s="5">
        <v>3.7</v>
      </c>
      <c r="P854" s="51">
        <v>1E-3</v>
      </c>
    </row>
    <row r="855" spans="1:16" hidden="1" x14ac:dyDescent="0.25">
      <c r="A855" t="s">
        <v>14046</v>
      </c>
      <c r="B855" t="s">
        <v>14044</v>
      </c>
      <c r="C855" t="s">
        <v>6256</v>
      </c>
      <c r="D855" t="s">
        <v>6359</v>
      </c>
      <c r="E855" s="5">
        <v>71.202250000000006</v>
      </c>
      <c r="F855" s="5">
        <v>4.4834999999999994</v>
      </c>
      <c r="G855" s="5">
        <v>4.0774999999999997</v>
      </c>
      <c r="H855" s="5">
        <v>3.7240000000000002</v>
      </c>
      <c r="I855" s="5">
        <v>3.3810000000000002</v>
      </c>
      <c r="J855" s="5">
        <v>3.0484999999999998</v>
      </c>
      <c r="K855" s="5">
        <v>2.7894999999999994</v>
      </c>
      <c r="L855" s="5">
        <v>2.5199999999999996</v>
      </c>
      <c r="M855" s="5">
        <v>2.2854999999999999</v>
      </c>
      <c r="N855" s="5">
        <v>4.07</v>
      </c>
      <c r="O855" s="5">
        <v>3.7</v>
      </c>
      <c r="P855" s="51">
        <v>1E-3</v>
      </c>
    </row>
    <row r="856" spans="1:16" hidden="1" x14ac:dyDescent="0.25">
      <c r="A856" t="s">
        <v>14046</v>
      </c>
      <c r="B856" t="s">
        <v>14045</v>
      </c>
      <c r="C856" t="s">
        <v>6256</v>
      </c>
      <c r="D856" t="s">
        <v>6350</v>
      </c>
      <c r="E856" s="5">
        <v>84.126685999999992</v>
      </c>
      <c r="F856" s="5">
        <v>5.2989999999999995</v>
      </c>
      <c r="G856" s="5">
        <v>4.8159999999999989</v>
      </c>
      <c r="H856" s="5">
        <v>4.3994999999999997</v>
      </c>
      <c r="I856" s="5">
        <v>4.0074999999999994</v>
      </c>
      <c r="J856" s="5">
        <v>3.6014999999999997</v>
      </c>
      <c r="K856" s="5">
        <v>3.2934999999999999</v>
      </c>
      <c r="L856" s="5">
        <v>2.9749999999999996</v>
      </c>
      <c r="M856" s="5">
        <v>2.6950000000000003</v>
      </c>
      <c r="N856" s="5">
        <v>4.07</v>
      </c>
      <c r="O856" s="5">
        <v>3.7</v>
      </c>
      <c r="P856" s="51">
        <v>1E-3</v>
      </c>
    </row>
    <row r="857" spans="1:16" hidden="1" x14ac:dyDescent="0.25">
      <c r="A857" t="s">
        <v>14046</v>
      </c>
      <c r="B857" t="s">
        <v>14047</v>
      </c>
      <c r="C857" t="s">
        <v>6256</v>
      </c>
      <c r="D857" t="s">
        <v>6266</v>
      </c>
      <c r="E857" s="5">
        <v>58.955463000000002</v>
      </c>
      <c r="F857" s="5">
        <v>3.5839999999999996</v>
      </c>
      <c r="G857" s="5">
        <v>3.2514999999999992</v>
      </c>
      <c r="H857" s="5">
        <v>2.9574999999999996</v>
      </c>
      <c r="I857" s="5">
        <v>2.681</v>
      </c>
      <c r="J857" s="5">
        <v>2.4500000000000002</v>
      </c>
      <c r="K857" s="5">
        <v>2.2154999999999996</v>
      </c>
      <c r="L857" s="5">
        <v>2.0230000000000001</v>
      </c>
      <c r="M857" s="5">
        <v>1.8340000000000001</v>
      </c>
      <c r="N857" s="5">
        <v>4.07</v>
      </c>
      <c r="O857" s="5">
        <v>3.7</v>
      </c>
      <c r="P857" s="51">
        <v>1E-3</v>
      </c>
    </row>
    <row r="858" spans="1:16" hidden="1" x14ac:dyDescent="0.25">
      <c r="A858" t="s">
        <v>14046</v>
      </c>
      <c r="B858" t="s">
        <v>14048</v>
      </c>
      <c r="C858" t="s">
        <v>6256</v>
      </c>
      <c r="D858" t="s">
        <v>6274</v>
      </c>
      <c r="E858" s="5">
        <v>112.853111</v>
      </c>
      <c r="F858" s="5">
        <v>7.2449999999999992</v>
      </c>
      <c r="G858" s="5">
        <v>6.5975000000000001</v>
      </c>
      <c r="H858" s="5">
        <v>6.0060000000000002</v>
      </c>
      <c r="I858" s="5">
        <v>5.4565000000000001</v>
      </c>
      <c r="J858" s="5">
        <v>4.9734999999999996</v>
      </c>
      <c r="K858" s="5">
        <v>4.4834999999999994</v>
      </c>
      <c r="L858" s="5">
        <v>4.0985000000000005</v>
      </c>
      <c r="M858" s="5">
        <v>3.7484999999999999</v>
      </c>
      <c r="N858" s="5">
        <v>4.07</v>
      </c>
      <c r="O858" s="5">
        <v>3.7</v>
      </c>
      <c r="P858" s="51">
        <v>1E-3</v>
      </c>
    </row>
    <row r="859" spans="1:16" hidden="1" x14ac:dyDescent="0.25">
      <c r="A859" t="s">
        <v>14046</v>
      </c>
      <c r="B859" t="s">
        <v>14049</v>
      </c>
      <c r="C859" t="s">
        <v>6256</v>
      </c>
      <c r="D859" t="s">
        <v>14050</v>
      </c>
      <c r="E859" s="5">
        <v>67.892572999999999</v>
      </c>
      <c r="F859" s="5">
        <v>3.8569999999999993</v>
      </c>
      <c r="G859" s="5">
        <v>3.5139999999999993</v>
      </c>
      <c r="H859" s="5">
        <v>3.2024999999999997</v>
      </c>
      <c r="I859" s="5">
        <v>2.9224999999999994</v>
      </c>
      <c r="J859" s="5">
        <v>2.6459999999999999</v>
      </c>
      <c r="K859" s="5">
        <v>2.4079999999999995</v>
      </c>
      <c r="L859" s="5">
        <v>2.2050000000000001</v>
      </c>
      <c r="M859" s="5">
        <v>1.9844999999999997</v>
      </c>
      <c r="N859" s="5">
        <v>4.07</v>
      </c>
      <c r="O859" s="5">
        <v>3.7</v>
      </c>
      <c r="P859" s="51">
        <v>1E-3</v>
      </c>
    </row>
    <row r="860" spans="1:16" hidden="1" x14ac:dyDescent="0.25">
      <c r="A860" t="s">
        <v>14046</v>
      </c>
      <c r="B860" t="s">
        <v>14051</v>
      </c>
      <c r="C860" t="s">
        <v>6256</v>
      </c>
      <c r="D860" t="s">
        <v>6263</v>
      </c>
      <c r="E860" s="5">
        <v>130.648763</v>
      </c>
      <c r="F860" s="5">
        <v>10.373999999999999</v>
      </c>
      <c r="G860" s="5">
        <v>9.4184999999999981</v>
      </c>
      <c r="H860" s="5">
        <v>8.5574999999999992</v>
      </c>
      <c r="I860" s="5">
        <v>7.7839999999999989</v>
      </c>
      <c r="J860" s="5">
        <v>7.0875000000000004</v>
      </c>
      <c r="K860" s="5">
        <v>6.4435000000000002</v>
      </c>
      <c r="L860" s="5">
        <v>5.8589999999999982</v>
      </c>
      <c r="M860" s="5">
        <v>5.3375000000000004</v>
      </c>
      <c r="N860" s="5">
        <v>4.07</v>
      </c>
      <c r="O860" s="5">
        <v>3.7</v>
      </c>
      <c r="P860" s="51">
        <v>1E-3</v>
      </c>
    </row>
    <row r="861" spans="1:16" hidden="1" x14ac:dyDescent="0.25">
      <c r="A861" t="s">
        <v>14046</v>
      </c>
      <c r="B861" t="s">
        <v>14052</v>
      </c>
      <c r="C861" t="s">
        <v>6256</v>
      </c>
      <c r="D861" t="s">
        <v>6251</v>
      </c>
      <c r="E861" s="5">
        <v>57.452849999999998</v>
      </c>
      <c r="F861" s="5">
        <v>3.08</v>
      </c>
      <c r="G861" s="5">
        <v>2.7894999999999994</v>
      </c>
      <c r="H861" s="5">
        <v>2.5270000000000001</v>
      </c>
      <c r="I861" s="5">
        <v>2.3029999999999999</v>
      </c>
      <c r="J861" s="5">
        <v>2.0825</v>
      </c>
      <c r="K861" s="5">
        <v>1.9074999999999998</v>
      </c>
      <c r="L861" s="5">
        <v>1.7465000000000002</v>
      </c>
      <c r="M861" s="5">
        <v>1.5680000000000001</v>
      </c>
      <c r="N861" s="5">
        <v>4.07</v>
      </c>
      <c r="O861" s="5">
        <v>3.7</v>
      </c>
      <c r="P861" s="51">
        <v>1E-3</v>
      </c>
    </row>
    <row r="862" spans="1:16" hidden="1" x14ac:dyDescent="0.25">
      <c r="A862" t="s">
        <v>14046</v>
      </c>
      <c r="B862" t="s">
        <v>14053</v>
      </c>
      <c r="C862" t="s">
        <v>6256</v>
      </c>
      <c r="D862" t="s">
        <v>14054</v>
      </c>
      <c r="E862" s="5">
        <v>75.219039000000009</v>
      </c>
      <c r="F862" s="5">
        <v>4.8475000000000001</v>
      </c>
      <c r="G862" s="5">
        <v>4.3925000000000001</v>
      </c>
      <c r="H862" s="5">
        <v>4.0145</v>
      </c>
      <c r="I862" s="5">
        <v>3.6120000000000001</v>
      </c>
      <c r="J862" s="5">
        <v>3.3144999999999998</v>
      </c>
      <c r="K862" s="5">
        <v>3.0030000000000001</v>
      </c>
      <c r="L862" s="5">
        <v>2.7160000000000002</v>
      </c>
      <c r="M862" s="5">
        <v>2.492</v>
      </c>
      <c r="N862" s="5">
        <v>4.07</v>
      </c>
      <c r="O862" s="5">
        <v>3.7</v>
      </c>
      <c r="P862" s="51">
        <v>1E-3</v>
      </c>
    </row>
    <row r="863" spans="1:16" hidden="1" x14ac:dyDescent="0.25">
      <c r="A863" t="s">
        <v>14046</v>
      </c>
      <c r="B863" t="s">
        <v>14055</v>
      </c>
      <c r="C863" t="s">
        <v>6256</v>
      </c>
      <c r="D863" t="s">
        <v>10280</v>
      </c>
      <c r="E863" s="5">
        <v>149.66221899999999</v>
      </c>
      <c r="F863" s="5">
        <v>11.952499999999997</v>
      </c>
      <c r="G863" s="5">
        <v>10.849999999999998</v>
      </c>
      <c r="H863" s="5">
        <v>9.8629999999999995</v>
      </c>
      <c r="I863" s="5">
        <v>8.9949999999999974</v>
      </c>
      <c r="J863" s="5">
        <v>8.161999999999999</v>
      </c>
      <c r="K863" s="5">
        <v>7.4164999999999992</v>
      </c>
      <c r="L863" s="5">
        <v>6.7374999999999989</v>
      </c>
      <c r="M863" s="5">
        <v>6.1389999999999993</v>
      </c>
      <c r="N863" s="5">
        <v>4.07</v>
      </c>
      <c r="O863" s="5">
        <v>3.7</v>
      </c>
      <c r="P863" s="51">
        <v>1E-3</v>
      </c>
    </row>
    <row r="864" spans="1:16" hidden="1" x14ac:dyDescent="0.25">
      <c r="A864" t="s">
        <v>14046</v>
      </c>
      <c r="B864" t="s">
        <v>14056</v>
      </c>
      <c r="C864" t="s">
        <v>6256</v>
      </c>
      <c r="D864" t="s">
        <v>14057</v>
      </c>
      <c r="E864" s="5">
        <v>72.105782000000005</v>
      </c>
      <c r="F864" s="5">
        <v>4.3714999999999993</v>
      </c>
      <c r="G864" s="5">
        <v>3.976</v>
      </c>
      <c r="H864" s="5">
        <v>3.6014999999999997</v>
      </c>
      <c r="I864" s="5">
        <v>3.2830000000000004</v>
      </c>
      <c r="J864" s="5">
        <v>2.9749999999999996</v>
      </c>
      <c r="K864" s="5">
        <v>2.6950000000000003</v>
      </c>
      <c r="L864" s="5">
        <v>2.4674999999999994</v>
      </c>
      <c r="M864" s="5">
        <v>2.2400000000000002</v>
      </c>
      <c r="N864" s="5">
        <v>4.07</v>
      </c>
      <c r="O864" s="5">
        <v>3.7</v>
      </c>
      <c r="P864" s="51">
        <v>1E-3</v>
      </c>
    </row>
    <row r="865" spans="1:16" hidden="1" x14ac:dyDescent="0.25">
      <c r="A865" t="s">
        <v>14046</v>
      </c>
      <c r="B865" t="s">
        <v>14058</v>
      </c>
      <c r="C865" t="s">
        <v>6256</v>
      </c>
      <c r="D865" t="s">
        <v>6353</v>
      </c>
      <c r="E865" s="5">
        <v>169.75598499999998</v>
      </c>
      <c r="F865" s="5">
        <v>13.545000000000002</v>
      </c>
      <c r="G865" s="5">
        <v>12.323499999999999</v>
      </c>
      <c r="H865" s="5">
        <v>11.203499999999998</v>
      </c>
      <c r="I865" s="5">
        <v>10.206</v>
      </c>
      <c r="J865" s="5">
        <v>9.2644999999999982</v>
      </c>
      <c r="K865" s="5">
        <v>8.4034999999999993</v>
      </c>
      <c r="L865" s="5">
        <v>7.6370000000000005</v>
      </c>
      <c r="M865" s="5">
        <v>6.9474999999999998</v>
      </c>
      <c r="N865" s="5">
        <v>4.07</v>
      </c>
      <c r="O865" s="5">
        <v>3.7</v>
      </c>
      <c r="P865" s="51">
        <v>1E-3</v>
      </c>
    </row>
    <row r="866" spans="1:16" hidden="1" x14ac:dyDescent="0.25">
      <c r="A866" t="s">
        <v>14046</v>
      </c>
      <c r="B866" t="s">
        <v>14059</v>
      </c>
      <c r="C866" t="s">
        <v>6256</v>
      </c>
      <c r="D866" t="s">
        <v>14060</v>
      </c>
      <c r="E866" s="5">
        <v>76.132391999999996</v>
      </c>
      <c r="F866" s="5">
        <v>4.7494999999999994</v>
      </c>
      <c r="G866" s="5">
        <v>4.3155000000000001</v>
      </c>
      <c r="H866" s="5">
        <v>3.9024999999999999</v>
      </c>
      <c r="I866" s="5">
        <v>3.5490000000000004</v>
      </c>
      <c r="J866" s="5">
        <v>3.2444999999999995</v>
      </c>
      <c r="K866" s="5">
        <v>2.9435000000000002</v>
      </c>
      <c r="L866" s="5">
        <v>2.6879999999999997</v>
      </c>
      <c r="M866" s="5">
        <v>2.415</v>
      </c>
      <c r="N866" s="5">
        <v>4.07</v>
      </c>
      <c r="O866" s="5">
        <v>3.7</v>
      </c>
      <c r="P866" s="51">
        <v>1E-3</v>
      </c>
    </row>
    <row r="867" spans="1:16" hidden="1" x14ac:dyDescent="0.25">
      <c r="A867" t="s">
        <v>14046</v>
      </c>
      <c r="B867" t="s">
        <v>14061</v>
      </c>
      <c r="C867" t="s">
        <v>6256</v>
      </c>
      <c r="D867" t="s">
        <v>14062</v>
      </c>
      <c r="E867" s="5">
        <v>109.327372</v>
      </c>
      <c r="F867" s="5">
        <v>8.68</v>
      </c>
      <c r="G867" s="5">
        <v>7.8819999999999997</v>
      </c>
      <c r="H867" s="5">
        <v>7.1574999999999989</v>
      </c>
      <c r="I867" s="5">
        <v>6.5169999999999995</v>
      </c>
      <c r="J867" s="5">
        <v>5.9324999999999992</v>
      </c>
      <c r="K867" s="5">
        <v>5.3900000000000006</v>
      </c>
      <c r="L867" s="5">
        <v>4.9034999999999993</v>
      </c>
      <c r="M867" s="5">
        <v>4.4625000000000004</v>
      </c>
      <c r="N867" s="5">
        <v>4.07</v>
      </c>
      <c r="O867" s="5">
        <v>3.7</v>
      </c>
      <c r="P867" s="51">
        <v>1E-3</v>
      </c>
    </row>
    <row r="868" spans="1:16" hidden="1" x14ac:dyDescent="0.25">
      <c r="A868" t="s">
        <v>14046</v>
      </c>
      <c r="B868" t="s">
        <v>14063</v>
      </c>
      <c r="C868" t="s">
        <v>6256</v>
      </c>
      <c r="D868" t="s">
        <v>6289</v>
      </c>
      <c r="E868" s="5">
        <v>76.918071999999995</v>
      </c>
      <c r="F868" s="5">
        <v>4.8019999999999996</v>
      </c>
      <c r="G868" s="5">
        <v>4.3714999999999993</v>
      </c>
      <c r="H868" s="5">
        <v>3.976</v>
      </c>
      <c r="I868" s="5">
        <v>3.6014999999999997</v>
      </c>
      <c r="J868" s="5">
        <v>3.2830000000000004</v>
      </c>
      <c r="K868" s="5">
        <v>2.9749999999999996</v>
      </c>
      <c r="L868" s="5">
        <v>2.6950000000000003</v>
      </c>
      <c r="M868" s="5">
        <v>2.4674999999999994</v>
      </c>
      <c r="N868" s="5">
        <v>4.07</v>
      </c>
      <c r="O868" s="5">
        <v>3.7</v>
      </c>
      <c r="P868" s="51">
        <v>1E-3</v>
      </c>
    </row>
    <row r="869" spans="1:16" hidden="1" x14ac:dyDescent="0.25">
      <c r="A869" t="s">
        <v>14046</v>
      </c>
      <c r="B869" t="s">
        <v>14064</v>
      </c>
      <c r="C869" t="s">
        <v>6256</v>
      </c>
      <c r="D869" t="s">
        <v>6296</v>
      </c>
      <c r="E869" s="5">
        <v>55.498470999999995</v>
      </c>
      <c r="F869" s="5">
        <v>2.6704999999999997</v>
      </c>
      <c r="G869" s="5">
        <v>2.4500000000000002</v>
      </c>
      <c r="H869" s="5">
        <v>2.2050000000000001</v>
      </c>
      <c r="I869" s="5">
        <v>2.0334999999999996</v>
      </c>
      <c r="J869" s="5">
        <v>1.8234999999999997</v>
      </c>
      <c r="K869" s="5">
        <v>1.6484999999999999</v>
      </c>
      <c r="L869" s="5">
        <v>1.5189999999999997</v>
      </c>
      <c r="M869" s="5">
        <v>1.3685</v>
      </c>
      <c r="N869" s="5">
        <v>4.07</v>
      </c>
      <c r="O869" s="5">
        <v>3.7</v>
      </c>
      <c r="P869" s="51">
        <v>1E-3</v>
      </c>
    </row>
    <row r="870" spans="1:16" hidden="1" x14ac:dyDescent="0.25">
      <c r="A870" t="s">
        <v>14046</v>
      </c>
      <c r="B870" t="s">
        <v>14065</v>
      </c>
      <c r="C870" t="s">
        <v>6256</v>
      </c>
      <c r="D870" t="s">
        <v>6303</v>
      </c>
      <c r="E870" s="5">
        <v>104.917743</v>
      </c>
      <c r="F870" s="5">
        <v>7.5634999999999994</v>
      </c>
      <c r="G870" s="5">
        <v>6.8669999999999991</v>
      </c>
      <c r="H870" s="5">
        <v>6.2475000000000005</v>
      </c>
      <c r="I870" s="5">
        <v>5.6735000000000007</v>
      </c>
      <c r="J870" s="5">
        <v>5.1694999999999993</v>
      </c>
      <c r="K870" s="5">
        <v>4.6969999999999992</v>
      </c>
      <c r="L870" s="5">
        <v>4.2770000000000001</v>
      </c>
      <c r="M870" s="5">
        <v>3.899</v>
      </c>
      <c r="N870" s="5">
        <v>4.07</v>
      </c>
      <c r="O870" s="5">
        <v>3.7</v>
      </c>
      <c r="P870" s="51">
        <v>1E-3</v>
      </c>
    </row>
    <row r="871" spans="1:16" hidden="1" x14ac:dyDescent="0.25">
      <c r="A871" t="s">
        <v>14046</v>
      </c>
      <c r="B871" t="s">
        <v>14066</v>
      </c>
      <c r="C871" t="s">
        <v>6256</v>
      </c>
      <c r="D871" t="s">
        <v>6231</v>
      </c>
      <c r="E871" s="5">
        <v>123.960662</v>
      </c>
      <c r="F871" s="5">
        <v>14.997499999999999</v>
      </c>
      <c r="G871" s="5">
        <v>14.363999999999997</v>
      </c>
      <c r="H871" s="5">
        <v>13.758500000000002</v>
      </c>
      <c r="I871" s="5">
        <v>13.209</v>
      </c>
      <c r="J871" s="5">
        <v>12.719000000000001</v>
      </c>
      <c r="K871" s="5">
        <v>12.257000000000001</v>
      </c>
      <c r="L871" s="5">
        <v>11.858000000000001</v>
      </c>
      <c r="M871" s="5">
        <v>11.479999999999997</v>
      </c>
      <c r="N871" s="5">
        <v>4.07</v>
      </c>
      <c r="O871" s="5">
        <v>3.7</v>
      </c>
      <c r="P871" s="51">
        <v>9.1000000000000004E-3</v>
      </c>
    </row>
    <row r="872" spans="1:16" hidden="1" x14ac:dyDescent="0.25">
      <c r="A872" t="s">
        <v>14046</v>
      </c>
      <c r="B872" t="s">
        <v>14067</v>
      </c>
      <c r="C872" t="s">
        <v>6256</v>
      </c>
      <c r="D872" t="s">
        <v>6335</v>
      </c>
      <c r="E872" s="5">
        <v>152.657624</v>
      </c>
      <c r="F872" s="5">
        <v>12.1905</v>
      </c>
      <c r="G872" s="5">
        <v>11.067</v>
      </c>
      <c r="H872" s="5">
        <v>10.055499999999999</v>
      </c>
      <c r="I872" s="5">
        <v>9.1804999999999986</v>
      </c>
      <c r="J872" s="5">
        <v>8.3194999999999997</v>
      </c>
      <c r="K872" s="5">
        <v>7.5634999999999994</v>
      </c>
      <c r="L872" s="5">
        <v>6.8704999999999998</v>
      </c>
      <c r="M872" s="5">
        <v>6.2614999999999998</v>
      </c>
      <c r="N872" s="5">
        <v>4.07</v>
      </c>
      <c r="O872" s="5">
        <v>3.7</v>
      </c>
      <c r="P872" s="51">
        <v>1E-3</v>
      </c>
    </row>
    <row r="873" spans="1:16" hidden="1" x14ac:dyDescent="0.25">
      <c r="A873" t="s">
        <v>14046</v>
      </c>
      <c r="B873" t="s">
        <v>14068</v>
      </c>
      <c r="C873" t="s">
        <v>6256</v>
      </c>
      <c r="D873" t="s">
        <v>6234</v>
      </c>
      <c r="E873" s="5">
        <v>42.691887000000001</v>
      </c>
      <c r="F873" s="5">
        <v>2.0474999999999999</v>
      </c>
      <c r="G873" s="5">
        <v>1.883</v>
      </c>
      <c r="H873" s="5">
        <v>1.6974999999999998</v>
      </c>
      <c r="I873" s="5">
        <v>1.5575000000000001</v>
      </c>
      <c r="J873" s="5">
        <v>1.4</v>
      </c>
      <c r="K873" s="5">
        <v>1.274</v>
      </c>
      <c r="L873" s="5">
        <v>1.1585000000000001</v>
      </c>
      <c r="M873" s="5">
        <v>1.0569999999999999</v>
      </c>
      <c r="N873" s="5">
        <v>4.07</v>
      </c>
      <c r="O873" s="5">
        <v>3.7</v>
      </c>
      <c r="P873" s="51">
        <v>1E-3</v>
      </c>
    </row>
    <row r="874" spans="1:16" hidden="1" x14ac:dyDescent="0.25">
      <c r="A874" t="s">
        <v>14046</v>
      </c>
      <c r="B874" t="s">
        <v>14069</v>
      </c>
      <c r="C874" t="s">
        <v>6256</v>
      </c>
      <c r="D874" t="s">
        <v>6341</v>
      </c>
      <c r="E874" s="5">
        <v>179.33145999999999</v>
      </c>
      <c r="F874" s="5">
        <v>14.241499999999998</v>
      </c>
      <c r="G874" s="5">
        <v>12.942999999999998</v>
      </c>
      <c r="H874" s="5">
        <v>11.759999999999998</v>
      </c>
      <c r="I874" s="5">
        <v>10.695999999999998</v>
      </c>
      <c r="J874" s="5">
        <v>9.7404999999999973</v>
      </c>
      <c r="K874" s="5">
        <v>8.847999999999999</v>
      </c>
      <c r="L874" s="5">
        <v>8.0289999999999999</v>
      </c>
      <c r="M874" s="5">
        <v>7.3254999999999999</v>
      </c>
      <c r="N874" s="5">
        <v>4.07</v>
      </c>
      <c r="O874" s="5">
        <v>3.7</v>
      </c>
      <c r="P874" s="51">
        <v>1E-3</v>
      </c>
    </row>
    <row r="875" spans="1:16" hidden="1" x14ac:dyDescent="0.25">
      <c r="A875" t="s">
        <v>14046</v>
      </c>
      <c r="B875" t="s">
        <v>14070</v>
      </c>
      <c r="C875" t="s">
        <v>6256</v>
      </c>
      <c r="D875" t="s">
        <v>14071</v>
      </c>
      <c r="E875" s="5">
        <v>72.105782000000005</v>
      </c>
      <c r="F875" s="5">
        <v>4.3714999999999993</v>
      </c>
      <c r="G875" s="5">
        <v>3.976</v>
      </c>
      <c r="H875" s="5">
        <v>3.6014999999999997</v>
      </c>
      <c r="I875" s="5">
        <v>3.2830000000000004</v>
      </c>
      <c r="J875" s="5">
        <v>2.9749999999999996</v>
      </c>
      <c r="K875" s="5">
        <v>2.6950000000000003</v>
      </c>
      <c r="L875" s="5">
        <v>2.4674999999999994</v>
      </c>
      <c r="M875" s="5">
        <v>2.2400000000000002</v>
      </c>
      <c r="N875" s="5">
        <v>4.07</v>
      </c>
      <c r="O875" s="5">
        <v>3.7</v>
      </c>
      <c r="P875" s="51">
        <v>1E-3</v>
      </c>
    </row>
    <row r="876" spans="1:16" hidden="1" x14ac:dyDescent="0.25">
      <c r="A876" t="s">
        <v>14046</v>
      </c>
      <c r="B876" t="s">
        <v>14072</v>
      </c>
      <c r="C876" t="s">
        <v>6256</v>
      </c>
      <c r="D876" t="s">
        <v>6249</v>
      </c>
      <c r="E876" s="5">
        <v>66.723873999999995</v>
      </c>
      <c r="F876" s="5">
        <v>4.2805</v>
      </c>
      <c r="G876" s="5">
        <v>3.9024999999999999</v>
      </c>
      <c r="H876" s="5">
        <v>3.5525000000000002</v>
      </c>
      <c r="I876" s="5">
        <v>3.2270000000000003</v>
      </c>
      <c r="J876" s="5">
        <v>2.9435000000000002</v>
      </c>
      <c r="K876" s="5">
        <v>2.6669999999999998</v>
      </c>
      <c r="L876" s="5">
        <v>2.415</v>
      </c>
      <c r="M876" s="5">
        <v>2.2084999999999999</v>
      </c>
      <c r="N876" s="5">
        <v>4.07</v>
      </c>
      <c r="O876" s="5">
        <v>3.7</v>
      </c>
      <c r="P876" s="51">
        <v>1E-3</v>
      </c>
    </row>
    <row r="877" spans="1:16" hidden="1" x14ac:dyDescent="0.25">
      <c r="A877" t="s">
        <v>14046</v>
      </c>
      <c r="B877" t="s">
        <v>14073</v>
      </c>
      <c r="C877" t="s">
        <v>6256</v>
      </c>
      <c r="D877" t="s">
        <v>10682</v>
      </c>
      <c r="E877" s="5">
        <v>122.458049</v>
      </c>
      <c r="F877" s="5">
        <v>9.7650000000000006</v>
      </c>
      <c r="G877" s="5">
        <v>8.89</v>
      </c>
      <c r="H877" s="5">
        <v>8.067499999999999</v>
      </c>
      <c r="I877" s="5">
        <v>7.363999999999999</v>
      </c>
      <c r="J877" s="5">
        <v>6.6884999999999994</v>
      </c>
      <c r="K877" s="5">
        <v>6.0689999999999991</v>
      </c>
      <c r="L877" s="5">
        <v>5.519499999999999</v>
      </c>
      <c r="M877" s="5">
        <v>5.0154999999999994</v>
      </c>
      <c r="N877" s="5">
        <v>4.07</v>
      </c>
      <c r="O877" s="5">
        <v>3.7</v>
      </c>
      <c r="P877" s="51">
        <v>1E-3</v>
      </c>
    </row>
    <row r="878" spans="1:16" hidden="1" x14ac:dyDescent="0.25">
      <c r="A878" t="s">
        <v>14046</v>
      </c>
      <c r="B878" t="s">
        <v>14074</v>
      </c>
      <c r="C878" t="s">
        <v>6256</v>
      </c>
      <c r="D878" t="s">
        <v>6309</v>
      </c>
      <c r="E878" s="5">
        <v>110.073768</v>
      </c>
      <c r="F878" s="5">
        <v>6.4399999999999995</v>
      </c>
      <c r="G878" s="5">
        <v>5.8519999999999985</v>
      </c>
      <c r="H878" s="5">
        <v>5.3234999999999992</v>
      </c>
      <c r="I878" s="5">
        <v>4.8509999999999991</v>
      </c>
      <c r="J878" s="5">
        <v>4.3714999999999993</v>
      </c>
      <c r="K878" s="5">
        <v>4.0074999999999994</v>
      </c>
      <c r="L878" s="5">
        <v>3.6259999999999994</v>
      </c>
      <c r="M878" s="5">
        <v>3.2830000000000004</v>
      </c>
      <c r="N878" s="5">
        <v>4.07</v>
      </c>
      <c r="O878" s="5">
        <v>3.7</v>
      </c>
      <c r="P878" s="51">
        <v>1E-3</v>
      </c>
    </row>
    <row r="879" spans="1:16" hidden="1" x14ac:dyDescent="0.25">
      <c r="A879" t="s">
        <v>14046</v>
      </c>
      <c r="B879" t="s">
        <v>14075</v>
      </c>
      <c r="C879" t="s">
        <v>6256</v>
      </c>
      <c r="D879" t="s">
        <v>6253</v>
      </c>
      <c r="E879" s="5">
        <v>92.582566999999997</v>
      </c>
      <c r="F879" s="5">
        <v>5.5440000000000005</v>
      </c>
      <c r="G879" s="5">
        <v>5.0294999999999987</v>
      </c>
      <c r="H879" s="5">
        <v>4.5534999999999997</v>
      </c>
      <c r="I879" s="5">
        <v>4.1440000000000001</v>
      </c>
      <c r="J879" s="5">
        <v>3.7484999999999999</v>
      </c>
      <c r="K879" s="5">
        <v>3.4299999999999997</v>
      </c>
      <c r="L879" s="5">
        <v>3.1219999999999999</v>
      </c>
      <c r="M879" s="5">
        <v>2.835</v>
      </c>
      <c r="N879" s="5">
        <v>4.07</v>
      </c>
      <c r="O879" s="5">
        <v>3.7</v>
      </c>
      <c r="P879" s="51">
        <v>1E-3</v>
      </c>
    </row>
    <row r="880" spans="1:16" hidden="1" x14ac:dyDescent="0.25">
      <c r="A880" t="s">
        <v>14046</v>
      </c>
      <c r="B880" t="s">
        <v>14076</v>
      </c>
      <c r="C880" t="s">
        <v>6256</v>
      </c>
      <c r="D880" t="s">
        <v>6345</v>
      </c>
      <c r="E880" s="5">
        <v>110.073768</v>
      </c>
      <c r="F880" s="5">
        <v>5.5719999999999992</v>
      </c>
      <c r="G880" s="5">
        <v>5.0715000000000003</v>
      </c>
      <c r="H880" s="5">
        <v>4.6129999999999995</v>
      </c>
      <c r="I880" s="5">
        <v>4.1999999999999993</v>
      </c>
      <c r="J880" s="5">
        <v>3.7904999999999998</v>
      </c>
      <c r="K880" s="5">
        <v>3.4649999999999999</v>
      </c>
      <c r="L880" s="5">
        <v>3.1360000000000001</v>
      </c>
      <c r="M880" s="5">
        <v>2.8384999999999998</v>
      </c>
      <c r="N880" s="5">
        <v>4.07</v>
      </c>
      <c r="O880" s="5">
        <v>3.7</v>
      </c>
      <c r="P880" s="51">
        <v>1E-3</v>
      </c>
    </row>
    <row r="881" spans="1:16" hidden="1" x14ac:dyDescent="0.25">
      <c r="A881" t="s">
        <v>14046</v>
      </c>
      <c r="B881" t="s">
        <v>14077</v>
      </c>
      <c r="C881" t="s">
        <v>6256</v>
      </c>
      <c r="D881" t="s">
        <v>6284</v>
      </c>
      <c r="E881" s="5">
        <v>37.928701999999994</v>
      </c>
      <c r="F881" s="5">
        <v>1.6905000000000001</v>
      </c>
      <c r="G881" s="5">
        <v>1.5225</v>
      </c>
      <c r="H881" s="5">
        <v>1.4</v>
      </c>
      <c r="I881" s="5">
        <v>1.274</v>
      </c>
      <c r="J881" s="5">
        <v>1.1479999999999997</v>
      </c>
      <c r="K881" s="5">
        <v>1.0534999999999999</v>
      </c>
      <c r="L881" s="5">
        <v>0.96249999999999991</v>
      </c>
      <c r="M881" s="5">
        <v>0.86099999999999999</v>
      </c>
      <c r="N881" s="5">
        <v>4.07</v>
      </c>
      <c r="O881" s="5">
        <v>3.7</v>
      </c>
      <c r="P881" s="51">
        <v>1E-3</v>
      </c>
    </row>
    <row r="882" spans="1:16" hidden="1" x14ac:dyDescent="0.25">
      <c r="A882" t="s">
        <v>14046</v>
      </c>
      <c r="B882" t="s">
        <v>14078</v>
      </c>
      <c r="C882" t="s">
        <v>6256</v>
      </c>
      <c r="D882" t="s">
        <v>6286</v>
      </c>
      <c r="E882" s="5">
        <v>122.458049</v>
      </c>
      <c r="F882" s="5">
        <v>9.7650000000000006</v>
      </c>
      <c r="G882" s="5">
        <v>8.89</v>
      </c>
      <c r="H882" s="5">
        <v>8.067499999999999</v>
      </c>
      <c r="I882" s="5">
        <v>7.363999999999999</v>
      </c>
      <c r="J882" s="5">
        <v>6.6884999999999994</v>
      </c>
      <c r="K882" s="5">
        <v>6.0689999999999991</v>
      </c>
      <c r="L882" s="5">
        <v>5.519499999999999</v>
      </c>
      <c r="M882" s="5">
        <v>5.0154999999999994</v>
      </c>
      <c r="N882" s="5">
        <v>4.07</v>
      </c>
      <c r="O882" s="5">
        <v>3.7</v>
      </c>
      <c r="P882" s="51">
        <v>1E-3</v>
      </c>
    </row>
    <row r="883" spans="1:16" hidden="1" x14ac:dyDescent="0.25">
      <c r="A883" t="s">
        <v>14046</v>
      </c>
      <c r="B883" t="s">
        <v>14079</v>
      </c>
      <c r="C883" t="s">
        <v>6256</v>
      </c>
      <c r="D883" t="s">
        <v>6243</v>
      </c>
      <c r="E883" s="5">
        <v>67.892572999999999</v>
      </c>
      <c r="F883" s="5">
        <v>3.6399999999999997</v>
      </c>
      <c r="G883" s="5">
        <v>3.2934999999999999</v>
      </c>
      <c r="H883" s="5">
        <v>2.9924999999999997</v>
      </c>
      <c r="I883" s="5">
        <v>2.7195</v>
      </c>
      <c r="J883" s="5">
        <v>2.4849999999999994</v>
      </c>
      <c r="K883" s="5">
        <v>2.2504999999999997</v>
      </c>
      <c r="L883" s="5">
        <v>2.0579999999999998</v>
      </c>
      <c r="M883" s="5">
        <v>1.855</v>
      </c>
      <c r="N883" s="5">
        <v>4.07</v>
      </c>
      <c r="O883" s="5">
        <v>3.7</v>
      </c>
      <c r="P883" s="51">
        <v>1E-3</v>
      </c>
    </row>
    <row r="884" spans="1:16" hidden="1" x14ac:dyDescent="0.25">
      <c r="A884" t="s">
        <v>14046</v>
      </c>
      <c r="B884" t="s">
        <v>14080</v>
      </c>
      <c r="C884" t="s">
        <v>6256</v>
      </c>
      <c r="D884" t="s">
        <v>6247</v>
      </c>
      <c r="E884" s="5">
        <v>58.955463000000002</v>
      </c>
      <c r="F884" s="5">
        <v>3.5839999999999996</v>
      </c>
      <c r="G884" s="5">
        <v>3.2514999999999992</v>
      </c>
      <c r="H884" s="5">
        <v>2.9574999999999996</v>
      </c>
      <c r="I884" s="5">
        <v>2.681</v>
      </c>
      <c r="J884" s="5">
        <v>2.4500000000000002</v>
      </c>
      <c r="K884" s="5">
        <v>2.2154999999999996</v>
      </c>
      <c r="L884" s="5">
        <v>2.0230000000000001</v>
      </c>
      <c r="M884" s="5">
        <v>1.8340000000000001</v>
      </c>
      <c r="N884" s="5">
        <v>4.07</v>
      </c>
      <c r="O884" s="5">
        <v>3.7</v>
      </c>
      <c r="P884" s="51">
        <v>1E-3</v>
      </c>
    </row>
    <row r="885" spans="1:16" hidden="1" x14ac:dyDescent="0.25">
      <c r="A885" t="s">
        <v>14046</v>
      </c>
      <c r="B885" t="s">
        <v>14081</v>
      </c>
      <c r="C885" t="s">
        <v>6256</v>
      </c>
      <c r="D885" t="s">
        <v>10911</v>
      </c>
      <c r="E885" s="5">
        <v>112.853111</v>
      </c>
      <c r="F885" s="5">
        <v>7.2449999999999992</v>
      </c>
      <c r="G885" s="5">
        <v>6.5975000000000001</v>
      </c>
      <c r="H885" s="5">
        <v>6.0060000000000002</v>
      </c>
      <c r="I885" s="5">
        <v>5.4565000000000001</v>
      </c>
      <c r="J885" s="5">
        <v>4.9734999999999996</v>
      </c>
      <c r="K885" s="5">
        <v>4.4834999999999994</v>
      </c>
      <c r="L885" s="5">
        <v>4.0985000000000005</v>
      </c>
      <c r="M885" s="5">
        <v>3.7484999999999999</v>
      </c>
      <c r="N885" s="5">
        <v>4.07</v>
      </c>
      <c r="O885" s="5">
        <v>3.7</v>
      </c>
      <c r="P885" s="51">
        <v>1E-3</v>
      </c>
    </row>
    <row r="886" spans="1:16" hidden="1" x14ac:dyDescent="0.25">
      <c r="A886" t="s">
        <v>14046</v>
      </c>
      <c r="B886" t="s">
        <v>14082</v>
      </c>
      <c r="C886" t="s">
        <v>6256</v>
      </c>
      <c r="D886" t="s">
        <v>6193</v>
      </c>
      <c r="E886" s="5">
        <v>69.905878000000001</v>
      </c>
      <c r="F886" s="5">
        <v>3.7729999999999997</v>
      </c>
      <c r="G886" s="5">
        <v>3.4509999999999996</v>
      </c>
      <c r="H886" s="5">
        <v>3.1360000000000001</v>
      </c>
      <c r="I886" s="5">
        <v>2.8384999999999998</v>
      </c>
      <c r="J886" s="5">
        <v>2.6040000000000001</v>
      </c>
      <c r="K886" s="5">
        <v>2.3414999999999999</v>
      </c>
      <c r="L886" s="5">
        <v>2.1349999999999998</v>
      </c>
      <c r="M886" s="5">
        <v>1.9459999999999997</v>
      </c>
      <c r="N886" s="5">
        <v>4.07</v>
      </c>
      <c r="O886" s="5">
        <v>3.7</v>
      </c>
      <c r="P886" s="51">
        <v>1E-3</v>
      </c>
    </row>
    <row r="887" spans="1:16" hidden="1" x14ac:dyDescent="0.25">
      <c r="A887" t="s">
        <v>14046</v>
      </c>
      <c r="B887" t="s">
        <v>14083</v>
      </c>
      <c r="C887" t="s">
        <v>6256</v>
      </c>
      <c r="D887" t="s">
        <v>6307</v>
      </c>
      <c r="E887" s="5">
        <v>55.498470999999995</v>
      </c>
      <c r="F887" s="5">
        <v>2.6704999999999997</v>
      </c>
      <c r="G887" s="5">
        <v>2.4500000000000002</v>
      </c>
      <c r="H887" s="5">
        <v>2.2050000000000001</v>
      </c>
      <c r="I887" s="5">
        <v>2.0334999999999996</v>
      </c>
      <c r="J887" s="5">
        <v>1.8234999999999997</v>
      </c>
      <c r="K887" s="5">
        <v>1.6484999999999999</v>
      </c>
      <c r="L887" s="5">
        <v>1.5189999999999997</v>
      </c>
      <c r="M887" s="5">
        <v>1.3685</v>
      </c>
      <c r="N887" s="5">
        <v>4.07</v>
      </c>
      <c r="O887" s="5">
        <v>3.7</v>
      </c>
      <c r="P887" s="51">
        <v>1E-3</v>
      </c>
    </row>
    <row r="888" spans="1:16" hidden="1" x14ac:dyDescent="0.25">
      <c r="A888" t="s">
        <v>14046</v>
      </c>
      <c r="B888" t="s">
        <v>14084</v>
      </c>
      <c r="C888" t="s">
        <v>6256</v>
      </c>
      <c r="D888" t="s">
        <v>6194</v>
      </c>
      <c r="E888" s="5">
        <v>69.905878000000001</v>
      </c>
      <c r="F888" s="5">
        <v>3.7729999999999997</v>
      </c>
      <c r="G888" s="5">
        <v>3.4509999999999996</v>
      </c>
      <c r="H888" s="5">
        <v>3.1360000000000001</v>
      </c>
      <c r="I888" s="5">
        <v>2.8384999999999998</v>
      </c>
      <c r="J888" s="5">
        <v>2.6040000000000001</v>
      </c>
      <c r="K888" s="5">
        <v>2.3414999999999999</v>
      </c>
      <c r="L888" s="5">
        <v>2.1349999999999998</v>
      </c>
      <c r="M888" s="5">
        <v>1.9459999999999997</v>
      </c>
      <c r="N888" s="5">
        <v>4.07</v>
      </c>
      <c r="O888" s="5">
        <v>3.7</v>
      </c>
      <c r="P888" s="51">
        <v>1E-3</v>
      </c>
    </row>
    <row r="889" spans="1:16" hidden="1" x14ac:dyDescent="0.25">
      <c r="A889" t="s">
        <v>14046</v>
      </c>
      <c r="B889" t="s">
        <v>14085</v>
      </c>
      <c r="C889" t="s">
        <v>6256</v>
      </c>
      <c r="D889" t="s">
        <v>14086</v>
      </c>
      <c r="E889" s="5">
        <v>169.84437399999999</v>
      </c>
      <c r="F889" s="5">
        <v>13.485499999999998</v>
      </c>
      <c r="G889" s="5">
        <v>12.25</v>
      </c>
      <c r="H889" s="5">
        <v>11.123000000000001</v>
      </c>
      <c r="I889" s="5">
        <v>10.129000000000001</v>
      </c>
      <c r="J889" s="5">
        <v>9.2225000000000001</v>
      </c>
      <c r="K889" s="5">
        <v>8.3824999999999985</v>
      </c>
      <c r="L889" s="5">
        <v>7.6229999999999993</v>
      </c>
      <c r="M889" s="5">
        <v>6.9404999999999983</v>
      </c>
      <c r="N889" s="5">
        <v>4.07</v>
      </c>
      <c r="O889" s="5">
        <v>3.7</v>
      </c>
      <c r="P889" s="51">
        <v>1E-3</v>
      </c>
    </row>
    <row r="890" spans="1:16" hidden="1" x14ac:dyDescent="0.25">
      <c r="A890" t="s">
        <v>14046</v>
      </c>
      <c r="B890" t="s">
        <v>14087</v>
      </c>
      <c r="C890" t="s">
        <v>6256</v>
      </c>
      <c r="D890" t="s">
        <v>6216</v>
      </c>
      <c r="E890" s="5">
        <v>60.671970999999999</v>
      </c>
      <c r="F890" s="5">
        <v>2.4703719999999993</v>
      </c>
      <c r="G890" s="5">
        <v>2.2459869999999995</v>
      </c>
      <c r="H890" s="5">
        <v>2.0429719999999998</v>
      </c>
      <c r="I890" s="5">
        <v>1.8613270000000002</v>
      </c>
      <c r="J890" s="5">
        <v>1.681819</v>
      </c>
      <c r="K890" s="5">
        <v>1.5322290000000001</v>
      </c>
      <c r="L890" s="5">
        <v>1.3890500000000001</v>
      </c>
      <c r="M890" s="5">
        <v>1.2565559999999998</v>
      </c>
      <c r="N890" s="5">
        <v>4.07</v>
      </c>
      <c r="O890" s="5">
        <v>3.7</v>
      </c>
      <c r="P890" s="51">
        <v>1E-3</v>
      </c>
    </row>
    <row r="891" spans="1:16" hidden="1" x14ac:dyDescent="0.25">
      <c r="A891" t="s">
        <v>14046</v>
      </c>
      <c r="B891" t="s">
        <v>14088</v>
      </c>
      <c r="C891" t="s">
        <v>6256</v>
      </c>
      <c r="D891" t="s">
        <v>14089</v>
      </c>
      <c r="E891" s="5">
        <v>126.85785699999998</v>
      </c>
      <c r="F891" s="5">
        <v>10.073</v>
      </c>
      <c r="G891" s="5">
        <v>9.1454999999999984</v>
      </c>
      <c r="H891" s="5">
        <v>8.3089999999999993</v>
      </c>
      <c r="I891" s="5">
        <v>7.5564999999999998</v>
      </c>
      <c r="J891" s="5">
        <v>6.8810000000000002</v>
      </c>
      <c r="K891" s="5">
        <v>6.2579999999999991</v>
      </c>
      <c r="L891" s="5">
        <v>5.6875</v>
      </c>
      <c r="M891" s="5">
        <v>5.18</v>
      </c>
      <c r="N891" s="5">
        <v>4.07</v>
      </c>
      <c r="O891" s="5">
        <v>3.7</v>
      </c>
      <c r="P891" s="51">
        <v>1E-3</v>
      </c>
    </row>
    <row r="892" spans="1:16" hidden="1" x14ac:dyDescent="0.25">
      <c r="A892" t="s">
        <v>14046</v>
      </c>
      <c r="B892" t="s">
        <v>14090</v>
      </c>
      <c r="C892" t="s">
        <v>6256</v>
      </c>
      <c r="D892" t="s">
        <v>6197</v>
      </c>
      <c r="E892" s="5">
        <v>69.905878000000001</v>
      </c>
      <c r="F892" s="5">
        <v>3.7729999999999997</v>
      </c>
      <c r="G892" s="5">
        <v>3.4509999999999996</v>
      </c>
      <c r="H892" s="5">
        <v>3.1360000000000001</v>
      </c>
      <c r="I892" s="5">
        <v>2.8384999999999998</v>
      </c>
      <c r="J892" s="5">
        <v>2.6040000000000001</v>
      </c>
      <c r="K892" s="5">
        <v>2.3730000000000002</v>
      </c>
      <c r="L892" s="5">
        <v>2.1349999999999998</v>
      </c>
      <c r="M892" s="5">
        <v>1.9459999999999997</v>
      </c>
      <c r="N892" s="5">
        <v>4.07</v>
      </c>
      <c r="O892" s="5">
        <v>3.7</v>
      </c>
      <c r="P892" s="51">
        <v>1E-3</v>
      </c>
    </row>
    <row r="893" spans="1:16" hidden="1" x14ac:dyDescent="0.25">
      <c r="A893" t="s">
        <v>14046</v>
      </c>
      <c r="B893" t="s">
        <v>14091</v>
      </c>
      <c r="C893" t="s">
        <v>6256</v>
      </c>
      <c r="D893" t="s">
        <v>6282</v>
      </c>
      <c r="E893" s="5">
        <v>85.727509000000012</v>
      </c>
      <c r="F893" s="5">
        <v>6.8389999999999986</v>
      </c>
      <c r="G893" s="5">
        <v>6.2264999999999997</v>
      </c>
      <c r="H893" s="5">
        <v>5.6489999999999991</v>
      </c>
      <c r="I893" s="5">
        <v>5.1555</v>
      </c>
      <c r="J893" s="5">
        <v>4.6794999999999991</v>
      </c>
      <c r="K893" s="5">
        <v>4.2419999999999991</v>
      </c>
      <c r="L893" s="5">
        <v>3.8604999999999992</v>
      </c>
      <c r="M893" s="5">
        <v>3.5104999999999995</v>
      </c>
      <c r="N893" s="5">
        <v>4.07</v>
      </c>
      <c r="O893" s="5">
        <v>3.7</v>
      </c>
      <c r="P893" s="51">
        <v>1E-3</v>
      </c>
    </row>
    <row r="894" spans="1:16" hidden="1" x14ac:dyDescent="0.25">
      <c r="A894" t="s">
        <v>14046</v>
      </c>
      <c r="B894" t="s">
        <v>14092</v>
      </c>
      <c r="C894" t="s">
        <v>6256</v>
      </c>
      <c r="D894" t="s">
        <v>6362</v>
      </c>
      <c r="E894" s="5">
        <v>69.670174000000003</v>
      </c>
      <c r="F894" s="5">
        <v>3.9865000000000004</v>
      </c>
      <c r="G894" s="5">
        <v>3.6364999999999998</v>
      </c>
      <c r="H894" s="5">
        <v>3.3039999999999994</v>
      </c>
      <c r="I894" s="5">
        <v>3.0065</v>
      </c>
      <c r="J894" s="5">
        <v>2.7195</v>
      </c>
      <c r="K894" s="5">
        <v>2.4885000000000002</v>
      </c>
      <c r="L894" s="5">
        <v>2.2575000000000003</v>
      </c>
      <c r="M894" s="5">
        <v>2.0474999999999999</v>
      </c>
      <c r="N894" s="5">
        <v>4.07</v>
      </c>
      <c r="O894" s="5">
        <v>3.7</v>
      </c>
      <c r="P894" s="51">
        <v>1E-3</v>
      </c>
    </row>
    <row r="895" spans="1:16" hidden="1" x14ac:dyDescent="0.25">
      <c r="A895" t="s">
        <v>14046</v>
      </c>
      <c r="B895" t="s">
        <v>14093</v>
      </c>
      <c r="C895" t="s">
        <v>6256</v>
      </c>
      <c r="D895" t="s">
        <v>6258</v>
      </c>
      <c r="E895" s="5">
        <v>74.069981999999996</v>
      </c>
      <c r="F895" s="5">
        <v>4.6899999999999995</v>
      </c>
      <c r="G895" s="5">
        <v>4.2664999999999997</v>
      </c>
      <c r="H895" s="5">
        <v>3.8604999999999992</v>
      </c>
      <c r="I895" s="5">
        <v>3.5209999999999999</v>
      </c>
      <c r="J895" s="5">
        <v>3.1849999999999996</v>
      </c>
      <c r="K895" s="5">
        <v>2.9014999999999995</v>
      </c>
      <c r="L895" s="5">
        <v>2.6529999999999996</v>
      </c>
      <c r="M895" s="5">
        <v>2.4079999999999995</v>
      </c>
      <c r="N895" s="5">
        <v>4.07</v>
      </c>
      <c r="O895" s="5">
        <v>3.7</v>
      </c>
      <c r="P895" s="51">
        <v>1E-3</v>
      </c>
    </row>
    <row r="896" spans="1:16" hidden="1" x14ac:dyDescent="0.25">
      <c r="A896" t="s">
        <v>14046</v>
      </c>
      <c r="B896" t="s">
        <v>14094</v>
      </c>
      <c r="C896" t="s">
        <v>6256</v>
      </c>
      <c r="D896" t="s">
        <v>9588</v>
      </c>
      <c r="E896" s="5">
        <v>82.633893999999998</v>
      </c>
      <c r="F896" s="5">
        <v>5.8309999999999995</v>
      </c>
      <c r="G896" s="5">
        <v>5.2989999999999995</v>
      </c>
      <c r="H896" s="5">
        <v>4.8019999999999996</v>
      </c>
      <c r="I896" s="5">
        <v>4.3714999999999993</v>
      </c>
      <c r="J896" s="5">
        <v>3.976</v>
      </c>
      <c r="K896" s="5">
        <v>3.6085000000000003</v>
      </c>
      <c r="L896" s="5">
        <v>3.2934999999999999</v>
      </c>
      <c r="M896" s="5">
        <v>2.9749999999999996</v>
      </c>
      <c r="N896" s="5">
        <v>4.07</v>
      </c>
      <c r="O896" s="5">
        <v>3.7</v>
      </c>
      <c r="P896" s="51">
        <v>1E-3</v>
      </c>
    </row>
    <row r="897" spans="1:16" hidden="1" x14ac:dyDescent="0.25">
      <c r="A897" t="s">
        <v>14046</v>
      </c>
      <c r="B897" t="s">
        <v>14095</v>
      </c>
      <c r="C897" t="s">
        <v>6256</v>
      </c>
      <c r="D897" t="s">
        <v>6271</v>
      </c>
      <c r="E897" s="5">
        <v>61.715164000000001</v>
      </c>
      <c r="F897" s="5">
        <v>3.5104999999999995</v>
      </c>
      <c r="G897" s="5">
        <v>3.2024999999999997</v>
      </c>
      <c r="H897" s="5">
        <v>2.9014999999999995</v>
      </c>
      <c r="I897" s="5">
        <v>2.66</v>
      </c>
      <c r="J897" s="5">
        <v>2.3975</v>
      </c>
      <c r="K897" s="5">
        <v>2.1875</v>
      </c>
      <c r="L897" s="5">
        <v>1.9984999999999999</v>
      </c>
      <c r="M897" s="5">
        <v>1.7989999999999999</v>
      </c>
      <c r="N897" s="5">
        <v>4.07</v>
      </c>
      <c r="O897" s="5">
        <v>3.7</v>
      </c>
      <c r="P897" s="51">
        <v>1E-3</v>
      </c>
    </row>
    <row r="898" spans="1:16" hidden="1" x14ac:dyDescent="0.25">
      <c r="A898" t="s">
        <v>14047</v>
      </c>
      <c r="B898" t="s">
        <v>14028</v>
      </c>
      <c r="C898" t="s">
        <v>6266</v>
      </c>
      <c r="D898" t="s">
        <v>6367</v>
      </c>
      <c r="E898" s="5">
        <v>67.892572999999999</v>
      </c>
      <c r="F898" s="5">
        <v>3.8569999999999993</v>
      </c>
      <c r="G898" s="5">
        <v>3.5139999999999993</v>
      </c>
      <c r="H898" s="5">
        <v>3.2024999999999997</v>
      </c>
      <c r="I898" s="5">
        <v>2.9224999999999994</v>
      </c>
      <c r="J898" s="5">
        <v>2.6459999999999999</v>
      </c>
      <c r="K898" s="5">
        <v>2.4079999999999995</v>
      </c>
      <c r="L898" s="5">
        <v>2.2050000000000001</v>
      </c>
      <c r="M898" s="5">
        <v>1.9844999999999997</v>
      </c>
      <c r="N898" s="5">
        <v>4.07</v>
      </c>
      <c r="O898" s="5">
        <v>3.7</v>
      </c>
      <c r="P898" s="51">
        <v>1E-3</v>
      </c>
    </row>
    <row r="899" spans="1:16" hidden="1" x14ac:dyDescent="0.25">
      <c r="A899" t="s">
        <v>14047</v>
      </c>
      <c r="B899" t="s">
        <v>14029</v>
      </c>
      <c r="C899" t="s">
        <v>6266</v>
      </c>
      <c r="D899" t="s">
        <v>6343</v>
      </c>
      <c r="E899" s="5">
        <v>98.151073999999994</v>
      </c>
      <c r="F899" s="5">
        <v>6.3034999999999997</v>
      </c>
      <c r="G899" s="5">
        <v>5.7259999999999991</v>
      </c>
      <c r="H899" s="5">
        <v>5.2255000000000003</v>
      </c>
      <c r="I899" s="5">
        <v>4.7424999999999997</v>
      </c>
      <c r="J899" s="5">
        <v>4.3189999999999991</v>
      </c>
      <c r="K899" s="5">
        <v>3.9059999999999997</v>
      </c>
      <c r="L899" s="5">
        <v>3.5594999999999999</v>
      </c>
      <c r="M899" s="5">
        <v>3.2514999999999992</v>
      </c>
      <c r="N899" s="5">
        <v>4.07</v>
      </c>
      <c r="O899" s="5">
        <v>3.7</v>
      </c>
      <c r="P899" s="51">
        <v>1E-3</v>
      </c>
    </row>
    <row r="900" spans="1:16" hidden="1" x14ac:dyDescent="0.25">
      <c r="A900" t="s">
        <v>14047</v>
      </c>
      <c r="B900" t="s">
        <v>14030</v>
      </c>
      <c r="C900" t="s">
        <v>6266</v>
      </c>
      <c r="D900" t="s">
        <v>14031</v>
      </c>
      <c r="E900" s="5">
        <v>45.903354</v>
      </c>
      <c r="F900" s="5">
        <v>2.5409999999999995</v>
      </c>
      <c r="G900" s="5">
        <v>2.3414999999999999</v>
      </c>
      <c r="H900" s="5">
        <v>2.1244999999999998</v>
      </c>
      <c r="I900" s="5">
        <v>1.9354999999999998</v>
      </c>
      <c r="J900" s="5">
        <v>1.7639999999999998</v>
      </c>
      <c r="K900" s="5">
        <v>1.5959999999999996</v>
      </c>
      <c r="L900" s="5">
        <v>1.4455</v>
      </c>
      <c r="M900" s="5">
        <v>1.3054999999999999</v>
      </c>
      <c r="N900" s="5">
        <v>4.07</v>
      </c>
      <c r="O900" s="5">
        <v>3.7</v>
      </c>
      <c r="P900" s="51">
        <v>1E-3</v>
      </c>
    </row>
    <row r="901" spans="1:16" hidden="1" x14ac:dyDescent="0.25">
      <c r="A901" t="s">
        <v>14047</v>
      </c>
      <c r="B901" t="s">
        <v>14032</v>
      </c>
      <c r="C901" t="s">
        <v>6266</v>
      </c>
      <c r="D901" t="s">
        <v>10358</v>
      </c>
      <c r="E901" s="5">
        <v>119.56085399999999</v>
      </c>
      <c r="F901" s="5">
        <v>6.6954999999999991</v>
      </c>
      <c r="G901" s="5">
        <v>6.1180000000000003</v>
      </c>
      <c r="H901" s="5">
        <v>5.6209999999999987</v>
      </c>
      <c r="I901" s="5">
        <v>5.1344999999999992</v>
      </c>
      <c r="J901" s="5">
        <v>4.7110000000000003</v>
      </c>
      <c r="K901" s="5">
        <v>4.2979999999999992</v>
      </c>
      <c r="L901" s="5">
        <v>3.9514999999999993</v>
      </c>
      <c r="M901" s="5">
        <v>3.6434999999999995</v>
      </c>
      <c r="N901" s="5">
        <v>4.07</v>
      </c>
      <c r="O901" s="5">
        <v>3.7</v>
      </c>
      <c r="P901" s="51">
        <v>1E-3</v>
      </c>
    </row>
    <row r="902" spans="1:16" hidden="1" x14ac:dyDescent="0.25">
      <c r="A902" t="s">
        <v>14047</v>
      </c>
      <c r="B902" t="s">
        <v>14033</v>
      </c>
      <c r="C902" t="s">
        <v>6266</v>
      </c>
      <c r="D902" t="s">
        <v>6240</v>
      </c>
      <c r="E902" s="5">
        <v>39.303642000000004</v>
      </c>
      <c r="F902" s="5">
        <v>1.9984999999999999</v>
      </c>
      <c r="G902" s="5">
        <v>1.827</v>
      </c>
      <c r="H902" s="5">
        <v>1.6659999999999999</v>
      </c>
      <c r="I902" s="5">
        <v>1.5154999999999998</v>
      </c>
      <c r="J902" s="5">
        <v>1.3685</v>
      </c>
      <c r="K902" s="5">
        <v>1.2389999999999999</v>
      </c>
      <c r="L902" s="5">
        <v>1.141</v>
      </c>
      <c r="M902" s="5">
        <v>1.0185</v>
      </c>
      <c r="N902" s="5">
        <v>4.07</v>
      </c>
      <c r="O902" s="5">
        <v>3.7</v>
      </c>
      <c r="P902" s="51">
        <v>1E-3</v>
      </c>
    </row>
    <row r="903" spans="1:16" hidden="1" x14ac:dyDescent="0.25">
      <c r="A903" t="s">
        <v>14047</v>
      </c>
      <c r="B903" t="s">
        <v>14034</v>
      </c>
      <c r="C903" t="s">
        <v>6266</v>
      </c>
      <c r="D903" t="s">
        <v>6294</v>
      </c>
      <c r="E903" s="5">
        <v>136.73778299999998</v>
      </c>
      <c r="F903" s="5">
        <v>10.874500000000001</v>
      </c>
      <c r="G903" s="5">
        <v>9.8699999999999974</v>
      </c>
      <c r="H903" s="5">
        <v>8.9774999999999991</v>
      </c>
      <c r="I903" s="5">
        <v>8.1514999999999986</v>
      </c>
      <c r="J903" s="5">
        <v>7.4164999999999992</v>
      </c>
      <c r="K903" s="5">
        <v>6.7374999999999989</v>
      </c>
      <c r="L903" s="5">
        <v>6.1319999999999997</v>
      </c>
      <c r="M903" s="5">
        <v>5.5894999999999992</v>
      </c>
      <c r="N903" s="5">
        <v>4.07</v>
      </c>
      <c r="O903" s="5">
        <v>3.7</v>
      </c>
      <c r="P903" s="51">
        <v>1E-3</v>
      </c>
    </row>
    <row r="904" spans="1:16" hidden="1" x14ac:dyDescent="0.25">
      <c r="A904" t="s">
        <v>14047</v>
      </c>
      <c r="B904" t="s">
        <v>14035</v>
      </c>
      <c r="C904" t="s">
        <v>6266</v>
      </c>
      <c r="D904" t="s">
        <v>6226</v>
      </c>
      <c r="E904" s="5">
        <v>55.164557000000002</v>
      </c>
      <c r="F904" s="5">
        <v>3.024</v>
      </c>
      <c r="G904" s="5">
        <v>2.7545000000000002</v>
      </c>
      <c r="H904" s="5">
        <v>2.5025000000000004</v>
      </c>
      <c r="I904" s="5">
        <v>2.2749999999999995</v>
      </c>
      <c r="J904" s="5">
        <v>2.0720000000000001</v>
      </c>
      <c r="K904" s="5">
        <v>1.883</v>
      </c>
      <c r="L904" s="5">
        <v>1.7044999999999999</v>
      </c>
      <c r="M904" s="5">
        <v>1.5575000000000001</v>
      </c>
      <c r="N904" s="5">
        <v>4.07</v>
      </c>
      <c r="O904" s="5">
        <v>3.7</v>
      </c>
      <c r="P904" s="51">
        <v>1E-3</v>
      </c>
    </row>
    <row r="905" spans="1:16" hidden="1" x14ac:dyDescent="0.25">
      <c r="A905" t="s">
        <v>14047</v>
      </c>
      <c r="B905" t="s">
        <v>14036</v>
      </c>
      <c r="C905" t="s">
        <v>6266</v>
      </c>
      <c r="D905" t="s">
        <v>6305</v>
      </c>
      <c r="E905" s="5">
        <v>30.062080999999999</v>
      </c>
      <c r="F905" s="5">
        <v>1.1269999999999998</v>
      </c>
      <c r="G905" s="5">
        <v>0.98699999999999988</v>
      </c>
      <c r="H905" s="5">
        <v>0.91700000000000004</v>
      </c>
      <c r="I905" s="5">
        <v>0.8294999999999999</v>
      </c>
      <c r="J905" s="5">
        <v>0.75600000000000001</v>
      </c>
      <c r="K905" s="5">
        <v>0.67900000000000005</v>
      </c>
      <c r="L905" s="5">
        <v>0.62999999999999989</v>
      </c>
      <c r="M905" s="5">
        <v>0.54949999999999988</v>
      </c>
      <c r="N905" s="5">
        <v>4.07</v>
      </c>
      <c r="O905" s="5">
        <v>3.7</v>
      </c>
      <c r="P905" s="51">
        <v>1E-3</v>
      </c>
    </row>
    <row r="906" spans="1:16" hidden="1" x14ac:dyDescent="0.25">
      <c r="A906" t="s">
        <v>14047</v>
      </c>
      <c r="B906" t="s">
        <v>14037</v>
      </c>
      <c r="C906" t="s">
        <v>6266</v>
      </c>
      <c r="D906" t="s">
        <v>14038</v>
      </c>
      <c r="E906" s="5">
        <v>398.47725400000002</v>
      </c>
      <c r="F906" s="5">
        <v>28.661499999999997</v>
      </c>
      <c r="G906" s="5">
        <v>27.306999999999995</v>
      </c>
      <c r="H906" s="5">
        <v>26.092499999999994</v>
      </c>
      <c r="I906" s="5">
        <v>25.003999999999998</v>
      </c>
      <c r="J906" s="5">
        <v>23.996000000000002</v>
      </c>
      <c r="K906" s="5">
        <v>23.092999999999996</v>
      </c>
      <c r="L906" s="5">
        <v>22.277499999999996</v>
      </c>
      <c r="M906" s="5">
        <v>21.539000000000001</v>
      </c>
      <c r="N906" s="5">
        <v>4.07</v>
      </c>
      <c r="O906" s="5">
        <v>3.7</v>
      </c>
      <c r="P906" s="51">
        <v>1.3100000000000001E-2</v>
      </c>
    </row>
    <row r="907" spans="1:16" hidden="1" x14ac:dyDescent="0.25">
      <c r="A907" t="s">
        <v>14047</v>
      </c>
      <c r="B907" t="s">
        <v>14039</v>
      </c>
      <c r="C907" t="s">
        <v>6266</v>
      </c>
      <c r="D907" t="s">
        <v>6236</v>
      </c>
      <c r="E907" s="5">
        <v>66.458707000000004</v>
      </c>
      <c r="F907" s="5">
        <v>3.8745000000000003</v>
      </c>
      <c r="G907" s="5">
        <v>3.5419999999999998</v>
      </c>
      <c r="H907" s="5">
        <v>3.2059999999999995</v>
      </c>
      <c r="I907" s="5">
        <v>2.9119999999999999</v>
      </c>
      <c r="J907" s="5">
        <v>2.66</v>
      </c>
      <c r="K907" s="5">
        <v>2.4114999999999993</v>
      </c>
      <c r="L907" s="5">
        <v>2.1875</v>
      </c>
      <c r="M907" s="5">
        <v>1.9984999999999999</v>
      </c>
      <c r="N907" s="5">
        <v>4.07</v>
      </c>
      <c r="O907" s="5">
        <v>3.7</v>
      </c>
      <c r="P907" s="51">
        <v>1E-3</v>
      </c>
    </row>
    <row r="908" spans="1:16" hidden="1" x14ac:dyDescent="0.25">
      <c r="A908" t="s">
        <v>14047</v>
      </c>
      <c r="B908" t="s">
        <v>14040</v>
      </c>
      <c r="C908" t="s">
        <v>6266</v>
      </c>
      <c r="D908" t="s">
        <v>6165</v>
      </c>
      <c r="E908" s="5">
        <v>37.938523000000004</v>
      </c>
      <c r="F908" s="5">
        <v>1.6974999999999998</v>
      </c>
      <c r="G908" s="5">
        <v>1.5329999999999999</v>
      </c>
      <c r="H908" s="5">
        <v>1.4</v>
      </c>
      <c r="I908" s="5">
        <v>1.274</v>
      </c>
      <c r="J908" s="5">
        <v>1.1479999999999997</v>
      </c>
      <c r="K908" s="5">
        <v>1.0569999999999999</v>
      </c>
      <c r="L908" s="5">
        <v>0.97299999999999986</v>
      </c>
      <c r="M908" s="5">
        <v>0.88900000000000001</v>
      </c>
      <c r="N908" s="5">
        <v>4.07</v>
      </c>
      <c r="O908" s="5">
        <v>3.7</v>
      </c>
      <c r="P908" s="51">
        <v>1E-3</v>
      </c>
    </row>
    <row r="909" spans="1:16" hidden="1" x14ac:dyDescent="0.25">
      <c r="A909" t="s">
        <v>14047</v>
      </c>
      <c r="B909" t="s">
        <v>14041</v>
      </c>
      <c r="C909" t="s">
        <v>6266</v>
      </c>
      <c r="D909" t="s">
        <v>6261</v>
      </c>
      <c r="E909" s="5">
        <v>53.769975000000002</v>
      </c>
      <c r="F909" s="5">
        <v>2.9014999999999995</v>
      </c>
      <c r="G909" s="5">
        <v>2.66</v>
      </c>
      <c r="H909" s="5">
        <v>2.4114999999999993</v>
      </c>
      <c r="I909" s="5">
        <v>2.1875</v>
      </c>
      <c r="J909" s="5">
        <v>1.9984999999999999</v>
      </c>
      <c r="K909" s="5">
        <v>1.7989999999999999</v>
      </c>
      <c r="L909" s="5">
        <v>1.6415000000000002</v>
      </c>
      <c r="M909" s="5">
        <v>1.512</v>
      </c>
      <c r="N909" s="5">
        <v>4.07</v>
      </c>
      <c r="O909" s="5">
        <v>3.7</v>
      </c>
      <c r="P909" s="51">
        <v>1E-3</v>
      </c>
    </row>
    <row r="910" spans="1:16" hidden="1" x14ac:dyDescent="0.25">
      <c r="A910" t="s">
        <v>14047</v>
      </c>
      <c r="B910" t="s">
        <v>14042</v>
      </c>
      <c r="C910" t="s">
        <v>6266</v>
      </c>
      <c r="D910" t="s">
        <v>14043</v>
      </c>
      <c r="E910" s="5">
        <v>58.542980999999997</v>
      </c>
      <c r="F910" s="5">
        <v>3.6469999999999994</v>
      </c>
      <c r="G910" s="5">
        <v>3.3144999999999998</v>
      </c>
      <c r="H910" s="5">
        <v>3.0030000000000001</v>
      </c>
      <c r="I910" s="5">
        <v>2.7195</v>
      </c>
      <c r="J910" s="5">
        <v>2.492</v>
      </c>
      <c r="K910" s="5">
        <v>2.2645</v>
      </c>
      <c r="L910" s="5">
        <v>2.0720000000000001</v>
      </c>
      <c r="M910" s="5">
        <v>1.8584999999999998</v>
      </c>
      <c r="N910" s="5">
        <v>4.07</v>
      </c>
      <c r="O910" s="5">
        <v>3.7</v>
      </c>
      <c r="P910" s="51">
        <v>1E-3</v>
      </c>
    </row>
    <row r="911" spans="1:16" hidden="1" x14ac:dyDescent="0.25">
      <c r="A911" t="s">
        <v>14047</v>
      </c>
      <c r="B911" t="s">
        <v>14044</v>
      </c>
      <c r="C911" t="s">
        <v>6266</v>
      </c>
      <c r="D911" t="s">
        <v>6359</v>
      </c>
      <c r="E911" s="5">
        <v>56.451107999999998</v>
      </c>
      <c r="F911" s="5">
        <v>3.2584999999999997</v>
      </c>
      <c r="G911" s="5">
        <v>2.9504999999999999</v>
      </c>
      <c r="H911" s="5">
        <v>2.6950000000000003</v>
      </c>
      <c r="I911" s="5">
        <v>2.4604999999999997</v>
      </c>
      <c r="J911" s="5">
        <v>2.2294999999999998</v>
      </c>
      <c r="K911" s="5">
        <v>2.0334999999999996</v>
      </c>
      <c r="L911" s="5">
        <v>1.827</v>
      </c>
      <c r="M911" s="5">
        <v>1.6659999999999999</v>
      </c>
      <c r="N911" s="5">
        <v>4.07</v>
      </c>
      <c r="O911" s="5">
        <v>3.7</v>
      </c>
      <c r="P911" s="51">
        <v>1E-3</v>
      </c>
    </row>
    <row r="912" spans="1:16" hidden="1" x14ac:dyDescent="0.25">
      <c r="A912" t="s">
        <v>14047</v>
      </c>
      <c r="B912" t="s">
        <v>14045</v>
      </c>
      <c r="C912" t="s">
        <v>6266</v>
      </c>
      <c r="D912" t="s">
        <v>6350</v>
      </c>
      <c r="E912" s="5">
        <v>36.543941000000004</v>
      </c>
      <c r="F912" s="5">
        <v>1.5959999999999996</v>
      </c>
      <c r="G912" s="5">
        <v>1.4455</v>
      </c>
      <c r="H912" s="5">
        <v>1.2984999999999998</v>
      </c>
      <c r="I912" s="5">
        <v>1.1759999999999997</v>
      </c>
      <c r="J912" s="5">
        <v>1.085</v>
      </c>
      <c r="K912" s="5">
        <v>0.98699999999999988</v>
      </c>
      <c r="L912" s="5">
        <v>0.89949999999999997</v>
      </c>
      <c r="M912" s="5">
        <v>0.79449999999999998</v>
      </c>
      <c r="N912" s="5">
        <v>4.07</v>
      </c>
      <c r="O912" s="5">
        <v>3.7</v>
      </c>
      <c r="P912" s="51">
        <v>1E-3</v>
      </c>
    </row>
    <row r="913" spans="1:16" hidden="1" x14ac:dyDescent="0.25">
      <c r="A913" t="s">
        <v>14047</v>
      </c>
      <c r="B913" t="s">
        <v>14046</v>
      </c>
      <c r="C913" t="s">
        <v>6266</v>
      </c>
      <c r="D913" t="s">
        <v>6256</v>
      </c>
      <c r="E913" s="5">
        <v>58.955463000000002</v>
      </c>
      <c r="F913" s="5">
        <v>3.5839999999999996</v>
      </c>
      <c r="G913" s="5">
        <v>3.2514999999999992</v>
      </c>
      <c r="H913" s="5">
        <v>2.9574999999999996</v>
      </c>
      <c r="I913" s="5">
        <v>2.681</v>
      </c>
      <c r="J913" s="5">
        <v>2.4500000000000002</v>
      </c>
      <c r="K913" s="5">
        <v>2.2154999999999996</v>
      </c>
      <c r="L913" s="5">
        <v>2.0230000000000001</v>
      </c>
      <c r="M913" s="5">
        <v>1.8340000000000001</v>
      </c>
      <c r="N913" s="5">
        <v>4.07</v>
      </c>
      <c r="O913" s="5">
        <v>3.7</v>
      </c>
      <c r="P913" s="51">
        <v>1E-3</v>
      </c>
    </row>
    <row r="914" spans="1:16" hidden="1" x14ac:dyDescent="0.25">
      <c r="A914" t="s">
        <v>14047</v>
      </c>
      <c r="B914" t="s">
        <v>14048</v>
      </c>
      <c r="C914" t="s">
        <v>6266</v>
      </c>
      <c r="D914" t="s">
        <v>6274</v>
      </c>
      <c r="E914" s="5">
        <v>98.151073999999994</v>
      </c>
      <c r="F914" s="5">
        <v>6.3034999999999997</v>
      </c>
      <c r="G914" s="5">
        <v>5.7259999999999991</v>
      </c>
      <c r="H914" s="5">
        <v>5.2255000000000003</v>
      </c>
      <c r="I914" s="5">
        <v>4.7424999999999997</v>
      </c>
      <c r="J914" s="5">
        <v>4.3189999999999991</v>
      </c>
      <c r="K914" s="5">
        <v>3.9059999999999997</v>
      </c>
      <c r="L914" s="5">
        <v>3.5594999999999999</v>
      </c>
      <c r="M914" s="5">
        <v>3.2514999999999992</v>
      </c>
      <c r="N914" s="5">
        <v>4.07</v>
      </c>
      <c r="O914" s="5">
        <v>3.7</v>
      </c>
      <c r="P914" s="51">
        <v>1E-3</v>
      </c>
    </row>
    <row r="915" spans="1:16" hidden="1" x14ac:dyDescent="0.25">
      <c r="A915" t="s">
        <v>14047</v>
      </c>
      <c r="B915" t="s">
        <v>14049</v>
      </c>
      <c r="C915" t="s">
        <v>6266</v>
      </c>
      <c r="D915" t="s">
        <v>14050</v>
      </c>
      <c r="E915" s="5">
        <v>30.474563</v>
      </c>
      <c r="F915" s="5">
        <v>1.2284999999999999</v>
      </c>
      <c r="G915" s="5">
        <v>1.1305000000000001</v>
      </c>
      <c r="H915" s="5">
        <v>1.0185</v>
      </c>
      <c r="I915" s="5">
        <v>0.92399999999999993</v>
      </c>
      <c r="J915" s="5">
        <v>0.83299999999999996</v>
      </c>
      <c r="K915" s="5">
        <v>0.77</v>
      </c>
      <c r="L915" s="5">
        <v>0.68599999999999994</v>
      </c>
      <c r="M915" s="5">
        <v>0.61949999999999994</v>
      </c>
      <c r="N915" s="5">
        <v>4.07</v>
      </c>
      <c r="O915" s="5">
        <v>3.7</v>
      </c>
      <c r="P915" s="51">
        <v>1E-3</v>
      </c>
    </row>
    <row r="916" spans="1:16" hidden="1" x14ac:dyDescent="0.25">
      <c r="A916" t="s">
        <v>14047</v>
      </c>
      <c r="B916" t="s">
        <v>14051</v>
      </c>
      <c r="C916" t="s">
        <v>6266</v>
      </c>
      <c r="D916" t="s">
        <v>6263</v>
      </c>
      <c r="E916" s="5">
        <v>140.53851</v>
      </c>
      <c r="F916" s="5">
        <v>11.164999999999999</v>
      </c>
      <c r="G916" s="5">
        <v>10.143000000000001</v>
      </c>
      <c r="H916" s="5">
        <v>9.2154999999999987</v>
      </c>
      <c r="I916" s="5">
        <v>8.3859999999999992</v>
      </c>
      <c r="J916" s="5">
        <v>7.6265000000000001</v>
      </c>
      <c r="K916" s="5">
        <v>6.926499999999999</v>
      </c>
      <c r="L916" s="5">
        <v>6.2999999999999989</v>
      </c>
      <c r="M916" s="5">
        <v>5.7399999999999984</v>
      </c>
      <c r="N916" s="5">
        <v>4.07</v>
      </c>
      <c r="O916" s="5">
        <v>3.7</v>
      </c>
      <c r="P916" s="51">
        <v>1E-3</v>
      </c>
    </row>
    <row r="917" spans="1:16" hidden="1" x14ac:dyDescent="0.25">
      <c r="A917" t="s">
        <v>14047</v>
      </c>
      <c r="B917" t="s">
        <v>14052</v>
      </c>
      <c r="C917" t="s">
        <v>6266</v>
      </c>
      <c r="D917" t="s">
        <v>6251</v>
      </c>
      <c r="E917" s="5">
        <v>61.715164000000001</v>
      </c>
      <c r="F917" s="5">
        <v>3.5104999999999995</v>
      </c>
      <c r="G917" s="5">
        <v>3.2024999999999997</v>
      </c>
      <c r="H917" s="5">
        <v>2.9014999999999995</v>
      </c>
      <c r="I917" s="5">
        <v>2.66</v>
      </c>
      <c r="J917" s="5">
        <v>2.3975</v>
      </c>
      <c r="K917" s="5">
        <v>2.1875</v>
      </c>
      <c r="L917" s="5">
        <v>1.9984999999999999</v>
      </c>
      <c r="M917" s="5">
        <v>1.7989999999999999</v>
      </c>
      <c r="N917" s="5">
        <v>4.07</v>
      </c>
      <c r="O917" s="5">
        <v>3.7</v>
      </c>
      <c r="P917" s="51">
        <v>1E-3</v>
      </c>
    </row>
    <row r="918" spans="1:16" hidden="1" x14ac:dyDescent="0.25">
      <c r="A918" t="s">
        <v>14047</v>
      </c>
      <c r="B918" t="s">
        <v>14053</v>
      </c>
      <c r="C918" t="s">
        <v>6266</v>
      </c>
      <c r="D918" t="s">
        <v>14054</v>
      </c>
      <c r="E918" s="5">
        <v>71.644194999999996</v>
      </c>
      <c r="F918" s="5">
        <v>4.6165000000000003</v>
      </c>
      <c r="G918" s="5">
        <v>4.1824999999999992</v>
      </c>
      <c r="H918" s="5">
        <v>3.8220000000000001</v>
      </c>
      <c r="I918" s="5">
        <v>3.4405000000000001</v>
      </c>
      <c r="J918" s="5">
        <v>3.1534999999999993</v>
      </c>
      <c r="K918" s="5">
        <v>2.8664999999999994</v>
      </c>
      <c r="L918" s="5">
        <v>2.5934999999999997</v>
      </c>
      <c r="M918" s="5">
        <v>2.3765000000000001</v>
      </c>
      <c r="N918" s="5">
        <v>4.07</v>
      </c>
      <c r="O918" s="5">
        <v>3.7</v>
      </c>
      <c r="P918" s="51">
        <v>1E-3</v>
      </c>
    </row>
    <row r="919" spans="1:16" hidden="1" x14ac:dyDescent="0.25">
      <c r="A919" t="s">
        <v>14047</v>
      </c>
      <c r="B919" t="s">
        <v>14055</v>
      </c>
      <c r="C919" t="s">
        <v>6266</v>
      </c>
      <c r="D919" t="s">
        <v>10280</v>
      </c>
      <c r="E919" s="5">
        <v>99.55547700000001</v>
      </c>
      <c r="F919" s="5">
        <v>7.9029999999999987</v>
      </c>
      <c r="G919" s="5">
        <v>7.1890000000000001</v>
      </c>
      <c r="H919" s="5">
        <v>6.5380000000000003</v>
      </c>
      <c r="I919" s="5">
        <v>5.9290000000000003</v>
      </c>
      <c r="J919" s="5">
        <v>5.3970000000000002</v>
      </c>
      <c r="K919" s="5">
        <v>4.907</v>
      </c>
      <c r="L919" s="5">
        <v>4.4659999999999993</v>
      </c>
      <c r="M919" s="5">
        <v>4.0599999999999996</v>
      </c>
      <c r="N919" s="5">
        <v>4.07</v>
      </c>
      <c r="O919" s="5">
        <v>3.7</v>
      </c>
      <c r="P919" s="51">
        <v>1E-3</v>
      </c>
    </row>
    <row r="920" spans="1:16" hidden="1" x14ac:dyDescent="0.25">
      <c r="A920" t="s">
        <v>14047</v>
      </c>
      <c r="B920" t="s">
        <v>14056</v>
      </c>
      <c r="C920" t="s">
        <v>6266</v>
      </c>
      <c r="D920" t="s">
        <v>14057</v>
      </c>
      <c r="E920" s="5">
        <v>30.062080999999999</v>
      </c>
      <c r="F920" s="5">
        <v>1.1269999999999998</v>
      </c>
      <c r="G920" s="5">
        <v>1.008</v>
      </c>
      <c r="H920" s="5">
        <v>0.91700000000000004</v>
      </c>
      <c r="I920" s="5">
        <v>0.8294999999999999</v>
      </c>
      <c r="J920" s="5">
        <v>0.75600000000000001</v>
      </c>
      <c r="K920" s="5">
        <v>0.67900000000000005</v>
      </c>
      <c r="L920" s="5">
        <v>0.62999999999999989</v>
      </c>
      <c r="M920" s="5">
        <v>0.54949999999999988</v>
      </c>
      <c r="N920" s="5">
        <v>4.07</v>
      </c>
      <c r="O920" s="5">
        <v>3.7</v>
      </c>
      <c r="P920" s="51">
        <v>1E-3</v>
      </c>
    </row>
    <row r="921" spans="1:16" hidden="1" x14ac:dyDescent="0.25">
      <c r="A921" t="s">
        <v>14047</v>
      </c>
      <c r="B921" t="s">
        <v>14058</v>
      </c>
      <c r="C921" t="s">
        <v>6266</v>
      </c>
      <c r="D921" t="s">
        <v>6353</v>
      </c>
      <c r="E921" s="5">
        <v>130.648763</v>
      </c>
      <c r="F921" s="5">
        <v>10.373999999999999</v>
      </c>
      <c r="G921" s="5">
        <v>9.4184999999999981</v>
      </c>
      <c r="H921" s="5">
        <v>8.5574999999999992</v>
      </c>
      <c r="I921" s="5">
        <v>7.7839999999999989</v>
      </c>
      <c r="J921" s="5">
        <v>7.0875000000000004</v>
      </c>
      <c r="K921" s="5">
        <v>6.4435000000000002</v>
      </c>
      <c r="L921" s="5">
        <v>5.8589999999999982</v>
      </c>
      <c r="M921" s="5">
        <v>5.3375000000000004</v>
      </c>
      <c r="N921" s="5">
        <v>4.07</v>
      </c>
      <c r="O921" s="5">
        <v>3.7</v>
      </c>
      <c r="P921" s="51">
        <v>1E-3</v>
      </c>
    </row>
    <row r="922" spans="1:16" hidden="1" x14ac:dyDescent="0.25">
      <c r="A922" t="s">
        <v>14047</v>
      </c>
      <c r="B922" t="s">
        <v>14059</v>
      </c>
      <c r="C922" t="s">
        <v>6266</v>
      </c>
      <c r="D922" t="s">
        <v>14060</v>
      </c>
      <c r="E922" s="5">
        <v>26.880077</v>
      </c>
      <c r="F922" s="5">
        <v>0.85399999999999987</v>
      </c>
      <c r="G922" s="5">
        <v>0.77</v>
      </c>
      <c r="H922" s="5">
        <v>0.68599999999999994</v>
      </c>
      <c r="I922" s="5">
        <v>0.62999999999999989</v>
      </c>
      <c r="J922" s="5">
        <v>0.59149999999999991</v>
      </c>
      <c r="K922" s="5">
        <v>0.52149999999999996</v>
      </c>
      <c r="L922" s="5">
        <v>0.47250000000000003</v>
      </c>
      <c r="M922" s="5">
        <v>0.4375</v>
      </c>
      <c r="N922" s="5">
        <v>4.07</v>
      </c>
      <c r="O922" s="5">
        <v>3.7</v>
      </c>
      <c r="P922" s="51">
        <v>1E-3</v>
      </c>
    </row>
    <row r="923" spans="1:16" hidden="1" x14ac:dyDescent="0.25">
      <c r="A923" t="s">
        <v>14047</v>
      </c>
      <c r="B923" t="s">
        <v>14061</v>
      </c>
      <c r="C923" t="s">
        <v>6266</v>
      </c>
      <c r="D923" t="s">
        <v>14062</v>
      </c>
      <c r="E923" s="5">
        <v>117.596654</v>
      </c>
      <c r="F923" s="5">
        <v>9.3414999999999999</v>
      </c>
      <c r="G923" s="5">
        <v>8.4874999999999989</v>
      </c>
      <c r="H923" s="5">
        <v>7.7139999999999986</v>
      </c>
      <c r="I923" s="5">
        <v>7.0175000000000001</v>
      </c>
      <c r="J923" s="5">
        <v>6.3839999999999986</v>
      </c>
      <c r="K923" s="5">
        <v>5.7959999999999994</v>
      </c>
      <c r="L923" s="5">
        <v>5.270999999999999</v>
      </c>
      <c r="M923" s="5">
        <v>4.8019999999999996</v>
      </c>
      <c r="N923" s="5">
        <v>4.07</v>
      </c>
      <c r="O923" s="5">
        <v>3.7</v>
      </c>
      <c r="P923" s="51">
        <v>1E-3</v>
      </c>
    </row>
    <row r="924" spans="1:16" hidden="1" x14ac:dyDescent="0.25">
      <c r="A924" t="s">
        <v>14047</v>
      </c>
      <c r="B924" t="s">
        <v>14063</v>
      </c>
      <c r="C924" t="s">
        <v>6266</v>
      </c>
      <c r="D924" t="s">
        <v>6289</v>
      </c>
      <c r="E924" s="5">
        <v>71.467416999999998</v>
      </c>
      <c r="F924" s="5">
        <v>4.3644999999999996</v>
      </c>
      <c r="G924" s="5">
        <v>3.9444999999999997</v>
      </c>
      <c r="H924" s="5">
        <v>3.6085000000000003</v>
      </c>
      <c r="I924" s="5">
        <v>3.2725</v>
      </c>
      <c r="J924" s="5">
        <v>2.9714999999999998</v>
      </c>
      <c r="K924" s="5">
        <v>2.7089999999999996</v>
      </c>
      <c r="L924" s="5">
        <v>2.4674999999999994</v>
      </c>
      <c r="M924" s="5">
        <v>2.2400000000000002</v>
      </c>
      <c r="N924" s="5">
        <v>4.07</v>
      </c>
      <c r="O924" s="5">
        <v>3.7</v>
      </c>
      <c r="P924" s="51">
        <v>1E-3</v>
      </c>
    </row>
    <row r="925" spans="1:16" hidden="1" x14ac:dyDescent="0.25">
      <c r="A925" t="s">
        <v>14047</v>
      </c>
      <c r="B925" t="s">
        <v>14064</v>
      </c>
      <c r="C925" t="s">
        <v>6266</v>
      </c>
      <c r="D925" t="s">
        <v>6296</v>
      </c>
      <c r="E925" s="5">
        <v>34.805623999999995</v>
      </c>
      <c r="F925" s="5">
        <v>1.6099999999999999</v>
      </c>
      <c r="G925" s="5">
        <v>1.4525000000000001</v>
      </c>
      <c r="H925" s="5">
        <v>1.351</v>
      </c>
      <c r="I925" s="5">
        <v>1.2250000000000001</v>
      </c>
      <c r="J925" s="5">
        <v>1.1269999999999998</v>
      </c>
      <c r="K925" s="5">
        <v>1.0115000000000001</v>
      </c>
      <c r="L925" s="5">
        <v>0.91700000000000004</v>
      </c>
      <c r="M925" s="5">
        <v>0.83299999999999996</v>
      </c>
      <c r="N925" s="5">
        <v>4.07</v>
      </c>
      <c r="O925" s="5">
        <v>3.7</v>
      </c>
      <c r="P925" s="51">
        <v>1E-3</v>
      </c>
    </row>
    <row r="926" spans="1:16" hidden="1" x14ac:dyDescent="0.25">
      <c r="A926" t="s">
        <v>14047</v>
      </c>
      <c r="B926" t="s">
        <v>14065</v>
      </c>
      <c r="C926" t="s">
        <v>6266</v>
      </c>
      <c r="D926" t="s">
        <v>6303</v>
      </c>
      <c r="E926" s="5">
        <v>98.151073999999994</v>
      </c>
      <c r="F926" s="5">
        <v>6.3034999999999997</v>
      </c>
      <c r="G926" s="5">
        <v>5.7259999999999991</v>
      </c>
      <c r="H926" s="5">
        <v>5.2255000000000003</v>
      </c>
      <c r="I926" s="5">
        <v>4.7424999999999997</v>
      </c>
      <c r="J926" s="5">
        <v>4.3189999999999991</v>
      </c>
      <c r="K926" s="5">
        <v>3.9059999999999997</v>
      </c>
      <c r="L926" s="5">
        <v>3.5594999999999999</v>
      </c>
      <c r="M926" s="5">
        <v>3.2514999999999992</v>
      </c>
      <c r="N926" s="5">
        <v>4.07</v>
      </c>
      <c r="O926" s="5">
        <v>3.7</v>
      </c>
      <c r="P926" s="51">
        <v>1E-3</v>
      </c>
    </row>
    <row r="927" spans="1:16" hidden="1" x14ac:dyDescent="0.25">
      <c r="A927" t="s">
        <v>14047</v>
      </c>
      <c r="B927" t="s">
        <v>14066</v>
      </c>
      <c r="C927" t="s">
        <v>6266</v>
      </c>
      <c r="D927" t="s">
        <v>6231</v>
      </c>
      <c r="E927" s="5">
        <v>169.41225</v>
      </c>
      <c r="F927" s="5">
        <v>18.626999999999995</v>
      </c>
      <c r="G927" s="5">
        <v>17.625999999999998</v>
      </c>
      <c r="H927" s="5">
        <v>16.726499999999998</v>
      </c>
      <c r="I927" s="5">
        <v>15.921499999999998</v>
      </c>
      <c r="J927" s="5">
        <v>15.172499999999999</v>
      </c>
      <c r="K927" s="5">
        <v>14.503999999999998</v>
      </c>
      <c r="L927" s="5">
        <v>13.898499999999999</v>
      </c>
      <c r="M927" s="5">
        <v>13.352499999999999</v>
      </c>
      <c r="N927" s="5">
        <v>4.07</v>
      </c>
      <c r="O927" s="5">
        <v>3.7</v>
      </c>
      <c r="P927" s="51">
        <v>9.1000000000000004E-3</v>
      </c>
    </row>
    <row r="928" spans="1:16" hidden="1" x14ac:dyDescent="0.25">
      <c r="A928" t="s">
        <v>14047</v>
      </c>
      <c r="B928" t="s">
        <v>14067</v>
      </c>
      <c r="C928" t="s">
        <v>6266</v>
      </c>
      <c r="D928" t="s">
        <v>6335</v>
      </c>
      <c r="E928" s="5">
        <v>101.558961</v>
      </c>
      <c r="F928" s="5">
        <v>8.0604999999999993</v>
      </c>
      <c r="G928" s="5">
        <v>7.3324999999999996</v>
      </c>
      <c r="H928" s="5">
        <v>6.6675000000000004</v>
      </c>
      <c r="I928" s="5">
        <v>6.048</v>
      </c>
      <c r="J928" s="5">
        <v>5.5054999999999996</v>
      </c>
      <c r="K928" s="5">
        <v>5.0050000000000008</v>
      </c>
      <c r="L928" s="5">
        <v>4.5534999999999997</v>
      </c>
      <c r="M928" s="5">
        <v>4.1404999999999994</v>
      </c>
      <c r="N928" s="5">
        <v>4.07</v>
      </c>
      <c r="O928" s="5">
        <v>3.7</v>
      </c>
      <c r="P928" s="51">
        <v>1E-3</v>
      </c>
    </row>
    <row r="929" spans="1:16" hidden="1" x14ac:dyDescent="0.25">
      <c r="A929" t="s">
        <v>14047</v>
      </c>
      <c r="B929" t="s">
        <v>14068</v>
      </c>
      <c r="C929" t="s">
        <v>6266</v>
      </c>
      <c r="D929" t="s">
        <v>6234</v>
      </c>
      <c r="E929" s="5">
        <v>59.309018999999999</v>
      </c>
      <c r="F929" s="5">
        <v>3.4194999999999993</v>
      </c>
      <c r="G929" s="5">
        <v>3.101</v>
      </c>
      <c r="H929" s="5">
        <v>2.8244999999999996</v>
      </c>
      <c r="I929" s="5">
        <v>2.5830000000000002</v>
      </c>
      <c r="J929" s="5">
        <v>2.3414999999999999</v>
      </c>
      <c r="K929" s="5">
        <v>2.1279999999999997</v>
      </c>
      <c r="L929" s="5">
        <v>1.9144999999999999</v>
      </c>
      <c r="M929" s="5">
        <v>1.7465000000000002</v>
      </c>
      <c r="N929" s="5">
        <v>4.07</v>
      </c>
      <c r="O929" s="5">
        <v>3.7</v>
      </c>
      <c r="P929" s="51">
        <v>1E-3</v>
      </c>
    </row>
    <row r="930" spans="1:16" hidden="1" x14ac:dyDescent="0.25">
      <c r="A930" t="s">
        <v>14047</v>
      </c>
      <c r="B930" t="s">
        <v>14069</v>
      </c>
      <c r="C930" t="s">
        <v>6266</v>
      </c>
      <c r="D930" t="s">
        <v>6341</v>
      </c>
      <c r="E930" s="5">
        <v>138.13236499999999</v>
      </c>
      <c r="F930" s="5">
        <v>10.983000000000001</v>
      </c>
      <c r="G930" s="5">
        <v>9.9749999999999979</v>
      </c>
      <c r="H930" s="5">
        <v>9.0685000000000002</v>
      </c>
      <c r="I930" s="5">
        <v>8.2355</v>
      </c>
      <c r="J930" s="5">
        <v>7.4899999999999984</v>
      </c>
      <c r="K930" s="5">
        <v>6.8074999999999992</v>
      </c>
      <c r="L930" s="5">
        <v>6.1879999999999988</v>
      </c>
      <c r="M930" s="5">
        <v>5.6419999999999995</v>
      </c>
      <c r="N930" s="5">
        <v>4.07</v>
      </c>
      <c r="O930" s="5">
        <v>3.7</v>
      </c>
      <c r="P930" s="51">
        <v>1E-3</v>
      </c>
    </row>
    <row r="931" spans="1:16" hidden="1" x14ac:dyDescent="0.25">
      <c r="A931" t="s">
        <v>14047</v>
      </c>
      <c r="B931" t="s">
        <v>14070</v>
      </c>
      <c r="C931" t="s">
        <v>6266</v>
      </c>
      <c r="D931" t="s">
        <v>14071</v>
      </c>
      <c r="E931" s="5">
        <v>30.062080999999999</v>
      </c>
      <c r="F931" s="5">
        <v>1.1269999999999998</v>
      </c>
      <c r="G931" s="5">
        <v>1.008</v>
      </c>
      <c r="H931" s="5">
        <v>0.91700000000000004</v>
      </c>
      <c r="I931" s="5">
        <v>0.8294999999999999</v>
      </c>
      <c r="J931" s="5">
        <v>0.75600000000000001</v>
      </c>
      <c r="K931" s="5">
        <v>0.67900000000000005</v>
      </c>
      <c r="L931" s="5">
        <v>0.62999999999999989</v>
      </c>
      <c r="M931" s="5">
        <v>0.54949999999999988</v>
      </c>
      <c r="N931" s="5">
        <v>4.07</v>
      </c>
      <c r="O931" s="5">
        <v>3.7</v>
      </c>
      <c r="P931" s="51">
        <v>1E-3</v>
      </c>
    </row>
    <row r="932" spans="1:16" hidden="1" x14ac:dyDescent="0.25">
      <c r="A932" t="s">
        <v>14047</v>
      </c>
      <c r="B932" t="s">
        <v>14072</v>
      </c>
      <c r="C932" t="s">
        <v>6266</v>
      </c>
      <c r="D932" t="s">
        <v>6249</v>
      </c>
      <c r="E932" s="5">
        <v>88.320253000000008</v>
      </c>
      <c r="F932" s="5">
        <v>5.6664999999999992</v>
      </c>
      <c r="G932" s="5">
        <v>5.1624999999999996</v>
      </c>
      <c r="H932" s="5">
        <v>4.7004999999999999</v>
      </c>
      <c r="I932" s="5">
        <v>4.2699999999999996</v>
      </c>
      <c r="J932" s="5">
        <v>3.8849999999999998</v>
      </c>
      <c r="K932" s="5">
        <v>3.5139999999999993</v>
      </c>
      <c r="L932" s="5">
        <v>3.2059999999999995</v>
      </c>
      <c r="M932" s="5">
        <v>2.9294999999999991</v>
      </c>
      <c r="N932" s="5">
        <v>4.07</v>
      </c>
      <c r="O932" s="5">
        <v>3.7</v>
      </c>
      <c r="P932" s="51">
        <v>1E-3</v>
      </c>
    </row>
    <row r="933" spans="1:16" hidden="1" x14ac:dyDescent="0.25">
      <c r="A933" t="s">
        <v>14047</v>
      </c>
      <c r="B933" t="s">
        <v>14073</v>
      </c>
      <c r="C933" t="s">
        <v>6266</v>
      </c>
      <c r="D933" t="s">
        <v>10682</v>
      </c>
      <c r="E933" s="5">
        <v>124.43207000000001</v>
      </c>
      <c r="F933" s="5">
        <v>9.8699999999999974</v>
      </c>
      <c r="G933" s="5">
        <v>8.9949999999999974</v>
      </c>
      <c r="H933" s="5">
        <v>8.161999999999999</v>
      </c>
      <c r="I933" s="5">
        <v>7.4164999999999992</v>
      </c>
      <c r="J933" s="5">
        <v>6.7584999999999997</v>
      </c>
      <c r="K933" s="5">
        <v>6.1389999999999993</v>
      </c>
      <c r="L933" s="5">
        <v>5.5719999999999992</v>
      </c>
      <c r="M933" s="5">
        <v>5.0854999999999997</v>
      </c>
      <c r="N933" s="5">
        <v>4.07</v>
      </c>
      <c r="O933" s="5">
        <v>3.7</v>
      </c>
      <c r="P933" s="51">
        <v>1E-3</v>
      </c>
    </row>
    <row r="934" spans="1:16" hidden="1" x14ac:dyDescent="0.25">
      <c r="A934" t="s">
        <v>14047</v>
      </c>
      <c r="B934" t="s">
        <v>14074</v>
      </c>
      <c r="C934" t="s">
        <v>6266</v>
      </c>
      <c r="D934" t="s">
        <v>6309</v>
      </c>
      <c r="E934" s="5">
        <v>81.170565000000011</v>
      </c>
      <c r="F934" s="5">
        <v>3.9234999999999998</v>
      </c>
      <c r="G934" s="5">
        <v>3.5839999999999996</v>
      </c>
      <c r="H934" s="5">
        <v>3.2235000000000005</v>
      </c>
      <c r="I934" s="5">
        <v>2.9435000000000002</v>
      </c>
      <c r="J934" s="5">
        <v>2.6739999999999995</v>
      </c>
      <c r="K934" s="5">
        <v>2.4569999999999999</v>
      </c>
      <c r="L934" s="5">
        <v>2.2225000000000001</v>
      </c>
      <c r="M934" s="5">
        <v>1.9984999999999999</v>
      </c>
      <c r="N934" s="5">
        <v>4.07</v>
      </c>
      <c r="O934" s="5">
        <v>3.7</v>
      </c>
      <c r="P934" s="51">
        <v>1E-3</v>
      </c>
    </row>
    <row r="935" spans="1:16" hidden="1" x14ac:dyDescent="0.25">
      <c r="A935" t="s">
        <v>14047</v>
      </c>
      <c r="B935" t="s">
        <v>14075</v>
      </c>
      <c r="C935" t="s">
        <v>6266</v>
      </c>
      <c r="D935" t="s">
        <v>6253</v>
      </c>
      <c r="E935" s="5">
        <v>49.104999999999997</v>
      </c>
      <c r="F935" s="5">
        <v>2.8315000000000001</v>
      </c>
      <c r="G935" s="5">
        <v>2.5724999999999998</v>
      </c>
      <c r="H935" s="5">
        <v>2.3414999999999999</v>
      </c>
      <c r="I935" s="5">
        <v>2.1279999999999997</v>
      </c>
      <c r="J935" s="5">
        <v>1.9354999999999998</v>
      </c>
      <c r="K935" s="5">
        <v>1.7639999999999998</v>
      </c>
      <c r="L935" s="5">
        <v>1.5994999999999999</v>
      </c>
      <c r="M935" s="5">
        <v>1.4455</v>
      </c>
      <c r="N935" s="5">
        <v>4.07</v>
      </c>
      <c r="O935" s="5">
        <v>3.7</v>
      </c>
      <c r="P935" s="51">
        <v>1E-3</v>
      </c>
    </row>
    <row r="936" spans="1:16" hidden="1" x14ac:dyDescent="0.25">
      <c r="A936" t="s">
        <v>14047</v>
      </c>
      <c r="B936" t="s">
        <v>14076</v>
      </c>
      <c r="C936" t="s">
        <v>6266</v>
      </c>
      <c r="D936" t="s">
        <v>6345</v>
      </c>
      <c r="E936" s="5">
        <v>81.170565000000011</v>
      </c>
      <c r="F936" s="5">
        <v>3.0590000000000002</v>
      </c>
      <c r="G936" s="5">
        <v>2.7930000000000001</v>
      </c>
      <c r="H936" s="5">
        <v>2.5095000000000001</v>
      </c>
      <c r="I936" s="5">
        <v>2.2924999999999995</v>
      </c>
      <c r="J936" s="5">
        <v>2.0859999999999999</v>
      </c>
      <c r="K936" s="5">
        <v>1.9144999999999999</v>
      </c>
      <c r="L936" s="5">
        <v>1.7359999999999998</v>
      </c>
      <c r="M936" s="5">
        <v>1.5609999999999999</v>
      </c>
      <c r="N936" s="5">
        <v>4.07</v>
      </c>
      <c r="O936" s="5">
        <v>3.7</v>
      </c>
      <c r="P936" s="51">
        <v>1E-3</v>
      </c>
    </row>
    <row r="937" spans="1:16" hidden="1" x14ac:dyDescent="0.25">
      <c r="A937" t="s">
        <v>14047</v>
      </c>
      <c r="B937" t="s">
        <v>14077</v>
      </c>
      <c r="C937" t="s">
        <v>6266</v>
      </c>
      <c r="D937" t="s">
        <v>6284</v>
      </c>
      <c r="E937" s="5">
        <v>39.558987999999999</v>
      </c>
      <c r="F937" s="5">
        <v>1.8129999999999997</v>
      </c>
      <c r="G937" s="5">
        <v>1.6484999999999999</v>
      </c>
      <c r="H937" s="5">
        <v>1.5154999999999998</v>
      </c>
      <c r="I937" s="5">
        <v>1.3614999999999999</v>
      </c>
      <c r="J937" s="5">
        <v>1.2319999999999998</v>
      </c>
      <c r="K937" s="5">
        <v>1.141</v>
      </c>
      <c r="L937" s="5">
        <v>1.0325</v>
      </c>
      <c r="M937" s="5">
        <v>0.92399999999999993</v>
      </c>
      <c r="N937" s="5">
        <v>4.07</v>
      </c>
      <c r="O937" s="5">
        <v>3.7</v>
      </c>
      <c r="P937" s="51">
        <v>1E-3</v>
      </c>
    </row>
    <row r="938" spans="1:16" hidden="1" x14ac:dyDescent="0.25">
      <c r="A938" t="s">
        <v>14047</v>
      </c>
      <c r="B938" t="s">
        <v>14078</v>
      </c>
      <c r="C938" t="s">
        <v>6266</v>
      </c>
      <c r="D938" t="s">
        <v>6286</v>
      </c>
      <c r="E938" s="5">
        <v>124.43207000000001</v>
      </c>
      <c r="F938" s="5">
        <v>9.8699999999999974</v>
      </c>
      <c r="G938" s="5">
        <v>8.9949999999999974</v>
      </c>
      <c r="H938" s="5">
        <v>8.161999999999999</v>
      </c>
      <c r="I938" s="5">
        <v>7.4164999999999992</v>
      </c>
      <c r="J938" s="5">
        <v>6.7584999999999997</v>
      </c>
      <c r="K938" s="5">
        <v>6.1389999999999993</v>
      </c>
      <c r="L938" s="5">
        <v>5.5719999999999992</v>
      </c>
      <c r="M938" s="5">
        <v>5.0854999999999997</v>
      </c>
      <c r="N938" s="5">
        <v>4.07</v>
      </c>
      <c r="O938" s="5">
        <v>3.7</v>
      </c>
      <c r="P938" s="51">
        <v>1E-3</v>
      </c>
    </row>
    <row r="939" spans="1:16" hidden="1" x14ac:dyDescent="0.25">
      <c r="A939" t="s">
        <v>14047</v>
      </c>
      <c r="B939" t="s">
        <v>14079</v>
      </c>
      <c r="C939" t="s">
        <v>6266</v>
      </c>
      <c r="D939" t="s">
        <v>6243</v>
      </c>
      <c r="E939" s="5">
        <v>44.273067999999995</v>
      </c>
      <c r="F939" s="5">
        <v>2.1875</v>
      </c>
      <c r="G939" s="5">
        <v>1.988</v>
      </c>
      <c r="H939" s="5">
        <v>1.7989999999999999</v>
      </c>
      <c r="I939" s="5">
        <v>1.6415000000000002</v>
      </c>
      <c r="J939" s="5">
        <v>1.512</v>
      </c>
      <c r="K939" s="5">
        <v>1.3544999999999998</v>
      </c>
      <c r="L939" s="5">
        <v>1.2284999999999999</v>
      </c>
      <c r="M939" s="5">
        <v>1.1269999999999998</v>
      </c>
      <c r="N939" s="5">
        <v>4.07</v>
      </c>
      <c r="O939" s="5">
        <v>3.7</v>
      </c>
      <c r="P939" s="51">
        <v>1E-3</v>
      </c>
    </row>
    <row r="940" spans="1:16" hidden="1" x14ac:dyDescent="0.25">
      <c r="A940" t="s">
        <v>14047</v>
      </c>
      <c r="B940" t="s">
        <v>14080</v>
      </c>
      <c r="C940" t="s">
        <v>6266</v>
      </c>
      <c r="D940" t="s">
        <v>6247</v>
      </c>
      <c r="E940" s="5">
        <v>50.499582000000004</v>
      </c>
      <c r="F940" s="5">
        <v>2.6669999999999998</v>
      </c>
      <c r="G940" s="5">
        <v>2.415</v>
      </c>
      <c r="H940" s="5">
        <v>2.2050000000000001</v>
      </c>
      <c r="I940" s="5">
        <v>1.9984999999999999</v>
      </c>
      <c r="J940" s="5">
        <v>1.827</v>
      </c>
      <c r="K940" s="5">
        <v>1.6484999999999999</v>
      </c>
      <c r="L940" s="5">
        <v>1.5154999999999998</v>
      </c>
      <c r="M940" s="5">
        <v>1.3614999999999999</v>
      </c>
      <c r="N940" s="5">
        <v>4.07</v>
      </c>
      <c r="O940" s="5">
        <v>3.7</v>
      </c>
      <c r="P940" s="51">
        <v>1E-3</v>
      </c>
    </row>
    <row r="941" spans="1:16" hidden="1" x14ac:dyDescent="0.25">
      <c r="A941" t="s">
        <v>14047</v>
      </c>
      <c r="B941" t="s">
        <v>14081</v>
      </c>
      <c r="C941" t="s">
        <v>6266</v>
      </c>
      <c r="D941" t="s">
        <v>10911</v>
      </c>
      <c r="E941" s="5">
        <v>98.151073999999994</v>
      </c>
      <c r="F941" s="5">
        <v>6.3034999999999997</v>
      </c>
      <c r="G941" s="5">
        <v>5.7259999999999991</v>
      </c>
      <c r="H941" s="5">
        <v>5.2255000000000003</v>
      </c>
      <c r="I941" s="5">
        <v>4.7424999999999997</v>
      </c>
      <c r="J941" s="5">
        <v>4.3189999999999991</v>
      </c>
      <c r="K941" s="5">
        <v>3.9059999999999997</v>
      </c>
      <c r="L941" s="5">
        <v>3.5594999999999999</v>
      </c>
      <c r="M941" s="5">
        <v>3.2514999999999992</v>
      </c>
      <c r="N941" s="5">
        <v>4.07</v>
      </c>
      <c r="O941" s="5">
        <v>3.7</v>
      </c>
      <c r="P941" s="51">
        <v>1E-3</v>
      </c>
    </row>
    <row r="942" spans="1:16" hidden="1" x14ac:dyDescent="0.25">
      <c r="A942" t="s">
        <v>14047</v>
      </c>
      <c r="B942" t="s">
        <v>14082</v>
      </c>
      <c r="C942" t="s">
        <v>6266</v>
      </c>
      <c r="D942" t="s">
        <v>6193</v>
      </c>
      <c r="E942" s="5">
        <v>37.938523000000004</v>
      </c>
      <c r="F942" s="5">
        <v>1.6974999999999998</v>
      </c>
      <c r="G942" s="5">
        <v>1.5329999999999999</v>
      </c>
      <c r="H942" s="5">
        <v>1.4</v>
      </c>
      <c r="I942" s="5">
        <v>1.274</v>
      </c>
      <c r="J942" s="5">
        <v>1.1479999999999997</v>
      </c>
      <c r="K942" s="5">
        <v>1.0569999999999999</v>
      </c>
      <c r="L942" s="5">
        <v>0.97299999999999986</v>
      </c>
      <c r="M942" s="5">
        <v>0.88900000000000001</v>
      </c>
      <c r="N942" s="5">
        <v>4.07</v>
      </c>
      <c r="O942" s="5">
        <v>3.7</v>
      </c>
      <c r="P942" s="51">
        <v>1E-3</v>
      </c>
    </row>
    <row r="943" spans="1:16" hidden="1" x14ac:dyDescent="0.25">
      <c r="A943" t="s">
        <v>14047</v>
      </c>
      <c r="B943" t="s">
        <v>14083</v>
      </c>
      <c r="C943" t="s">
        <v>6266</v>
      </c>
      <c r="D943" t="s">
        <v>6307</v>
      </c>
      <c r="E943" s="5">
        <v>45.608723999999995</v>
      </c>
      <c r="F943" s="5">
        <v>2.5305</v>
      </c>
      <c r="G943" s="5">
        <v>2.3205</v>
      </c>
      <c r="H943" s="5">
        <v>2.0859999999999999</v>
      </c>
      <c r="I943" s="5">
        <v>1.9074999999999998</v>
      </c>
      <c r="J943" s="5">
        <v>1.7465000000000002</v>
      </c>
      <c r="K943" s="5">
        <v>1.5714999999999999</v>
      </c>
      <c r="L943" s="5">
        <v>1.4314999999999998</v>
      </c>
      <c r="M943" s="5">
        <v>1.3054999999999999</v>
      </c>
      <c r="N943" s="5">
        <v>4.07</v>
      </c>
      <c r="O943" s="5">
        <v>3.7</v>
      </c>
      <c r="P943" s="51">
        <v>1E-3</v>
      </c>
    </row>
    <row r="944" spans="1:16" hidden="1" x14ac:dyDescent="0.25">
      <c r="A944" t="s">
        <v>14047</v>
      </c>
      <c r="B944" t="s">
        <v>14084</v>
      </c>
      <c r="C944" t="s">
        <v>6266</v>
      </c>
      <c r="D944" t="s">
        <v>6194</v>
      </c>
      <c r="E944" s="5">
        <v>37.938523000000004</v>
      </c>
      <c r="F944" s="5">
        <v>1.6974999999999998</v>
      </c>
      <c r="G944" s="5">
        <v>1.5329999999999999</v>
      </c>
      <c r="H944" s="5">
        <v>1.4</v>
      </c>
      <c r="I944" s="5">
        <v>1.274</v>
      </c>
      <c r="J944" s="5">
        <v>1.1479999999999997</v>
      </c>
      <c r="K944" s="5">
        <v>1.0569999999999999</v>
      </c>
      <c r="L944" s="5">
        <v>0.97299999999999986</v>
      </c>
      <c r="M944" s="5">
        <v>0.88900000000000001</v>
      </c>
      <c r="N944" s="5">
        <v>4.07</v>
      </c>
      <c r="O944" s="5">
        <v>3.7</v>
      </c>
      <c r="P944" s="51">
        <v>1E-3</v>
      </c>
    </row>
    <row r="945" spans="1:16" hidden="1" x14ac:dyDescent="0.25">
      <c r="A945" t="s">
        <v>14047</v>
      </c>
      <c r="B945" t="s">
        <v>14085</v>
      </c>
      <c r="C945" t="s">
        <v>6266</v>
      </c>
      <c r="D945" t="s">
        <v>14086</v>
      </c>
      <c r="E945" s="5">
        <v>139.153749</v>
      </c>
      <c r="F945" s="5">
        <v>11.0565</v>
      </c>
      <c r="G945" s="5">
        <v>10.048500000000001</v>
      </c>
      <c r="H945" s="5">
        <v>9.1245000000000012</v>
      </c>
      <c r="I945" s="5">
        <v>8.3019999999999996</v>
      </c>
      <c r="J945" s="5">
        <v>7.552999999999999</v>
      </c>
      <c r="K945" s="5">
        <v>6.8599999999999994</v>
      </c>
      <c r="L945" s="5">
        <v>6.23</v>
      </c>
      <c r="M945" s="5">
        <v>5.6910000000000007</v>
      </c>
      <c r="N945" s="5">
        <v>4.07</v>
      </c>
      <c r="O945" s="5">
        <v>3.7</v>
      </c>
      <c r="P945" s="51">
        <v>1E-3</v>
      </c>
    </row>
    <row r="946" spans="1:16" hidden="1" x14ac:dyDescent="0.25">
      <c r="A946" t="s">
        <v>14047</v>
      </c>
      <c r="B946" t="s">
        <v>14087</v>
      </c>
      <c r="C946" t="s">
        <v>6266</v>
      </c>
      <c r="D946" t="s">
        <v>6216</v>
      </c>
      <c r="E946" s="5">
        <v>35.277031999999998</v>
      </c>
      <c r="F946" s="5">
        <v>1.5259999999999998</v>
      </c>
      <c r="G946" s="5">
        <v>1.3929999999999998</v>
      </c>
      <c r="H946" s="5">
        <v>1.2389999999999999</v>
      </c>
      <c r="I946" s="5">
        <v>1.1444999999999999</v>
      </c>
      <c r="J946" s="5">
        <v>1.0534999999999999</v>
      </c>
      <c r="K946" s="5">
        <v>0.96249999999999991</v>
      </c>
      <c r="L946" s="5">
        <v>0.87149999999999994</v>
      </c>
      <c r="M946" s="5">
        <v>0.77</v>
      </c>
      <c r="N946" s="5">
        <v>4.07</v>
      </c>
      <c r="O946" s="5">
        <v>3.7</v>
      </c>
      <c r="P946" s="51">
        <v>1E-3</v>
      </c>
    </row>
    <row r="947" spans="1:16" hidden="1" x14ac:dyDescent="0.25">
      <c r="A947" t="s">
        <v>14047</v>
      </c>
      <c r="B947" t="s">
        <v>14088</v>
      </c>
      <c r="C947" t="s">
        <v>6266</v>
      </c>
      <c r="D947" t="s">
        <v>14089</v>
      </c>
      <c r="E947" s="5">
        <v>136.443153</v>
      </c>
      <c r="F947" s="5">
        <v>10.843</v>
      </c>
      <c r="G947" s="5">
        <v>9.8490000000000002</v>
      </c>
      <c r="H947" s="5">
        <v>8.9495000000000005</v>
      </c>
      <c r="I947" s="5">
        <v>8.141</v>
      </c>
      <c r="J947" s="5">
        <v>7.4059999999999988</v>
      </c>
      <c r="K947" s="5">
        <v>6.7269999999999985</v>
      </c>
      <c r="L947" s="5">
        <v>6.1144999999999996</v>
      </c>
      <c r="M947" s="5">
        <v>5.5719999999999992</v>
      </c>
      <c r="N947" s="5">
        <v>4.07</v>
      </c>
      <c r="O947" s="5">
        <v>3.7</v>
      </c>
      <c r="P947" s="51">
        <v>1E-3</v>
      </c>
    </row>
    <row r="948" spans="1:16" hidden="1" x14ac:dyDescent="0.25">
      <c r="A948" t="s">
        <v>14047</v>
      </c>
      <c r="B948" t="s">
        <v>14090</v>
      </c>
      <c r="C948" t="s">
        <v>6266</v>
      </c>
      <c r="D948" t="s">
        <v>6197</v>
      </c>
      <c r="E948" s="5">
        <v>37.938523000000004</v>
      </c>
      <c r="F948" s="5">
        <v>1.6974999999999998</v>
      </c>
      <c r="G948" s="5">
        <v>1.5329999999999999</v>
      </c>
      <c r="H948" s="5">
        <v>1.4</v>
      </c>
      <c r="I948" s="5">
        <v>1.274</v>
      </c>
      <c r="J948" s="5">
        <v>1.1479999999999997</v>
      </c>
      <c r="K948" s="5">
        <v>1.0569999999999999</v>
      </c>
      <c r="L948" s="5">
        <v>0.97299999999999986</v>
      </c>
      <c r="M948" s="5">
        <v>0.88900000000000001</v>
      </c>
      <c r="N948" s="5">
        <v>4.07</v>
      </c>
      <c r="O948" s="5">
        <v>3.7</v>
      </c>
      <c r="P948" s="51">
        <v>1E-3</v>
      </c>
    </row>
    <row r="949" spans="1:16" hidden="1" x14ac:dyDescent="0.25">
      <c r="A949" t="s">
        <v>14047</v>
      </c>
      <c r="B949" t="s">
        <v>14091</v>
      </c>
      <c r="C949" t="s">
        <v>6266</v>
      </c>
      <c r="D949" t="s">
        <v>6282</v>
      </c>
      <c r="E949" s="5">
        <v>111.99868400000001</v>
      </c>
      <c r="F949" s="5">
        <v>8.89</v>
      </c>
      <c r="G949" s="5">
        <v>8.0920000000000005</v>
      </c>
      <c r="H949" s="5">
        <v>7.343</v>
      </c>
      <c r="I949" s="5">
        <v>6.6850000000000005</v>
      </c>
      <c r="J949" s="5">
        <v>6.0724999999999998</v>
      </c>
      <c r="K949" s="5">
        <v>5.519499999999999</v>
      </c>
      <c r="L949" s="5">
        <v>5.0259999999999998</v>
      </c>
      <c r="M949" s="5">
        <v>4.5745000000000005</v>
      </c>
      <c r="N949" s="5">
        <v>4.07</v>
      </c>
      <c r="O949" s="5">
        <v>3.7</v>
      </c>
      <c r="P949" s="51">
        <v>1E-3</v>
      </c>
    </row>
    <row r="950" spans="1:16" hidden="1" x14ac:dyDescent="0.25">
      <c r="A950" t="s">
        <v>14047</v>
      </c>
      <c r="B950" t="s">
        <v>14092</v>
      </c>
      <c r="C950" t="s">
        <v>6266</v>
      </c>
      <c r="D950" t="s">
        <v>6362</v>
      </c>
      <c r="E950" s="5">
        <v>53.769975000000002</v>
      </c>
      <c r="F950" s="5">
        <v>2.9014999999999995</v>
      </c>
      <c r="G950" s="5">
        <v>2.66</v>
      </c>
      <c r="H950" s="5">
        <v>2.4114999999999993</v>
      </c>
      <c r="I950" s="5">
        <v>2.1875</v>
      </c>
      <c r="J950" s="5">
        <v>1.9984999999999999</v>
      </c>
      <c r="K950" s="5">
        <v>1.7989999999999999</v>
      </c>
      <c r="L950" s="5">
        <v>1.6415000000000002</v>
      </c>
      <c r="M950" s="5">
        <v>1.512</v>
      </c>
      <c r="N950" s="5">
        <v>4.07</v>
      </c>
      <c r="O950" s="5">
        <v>3.7</v>
      </c>
      <c r="P950" s="51">
        <v>1E-3</v>
      </c>
    </row>
    <row r="951" spans="1:16" hidden="1" x14ac:dyDescent="0.25">
      <c r="A951" t="s">
        <v>14047</v>
      </c>
      <c r="B951" t="s">
        <v>14093</v>
      </c>
      <c r="C951" t="s">
        <v>6266</v>
      </c>
      <c r="D951" t="s">
        <v>6258</v>
      </c>
      <c r="E951" s="5">
        <v>58.061751999999998</v>
      </c>
      <c r="F951" s="5">
        <v>3.3214999999999995</v>
      </c>
      <c r="G951" s="5">
        <v>3.0274999999999999</v>
      </c>
      <c r="H951" s="5">
        <v>2.7545000000000002</v>
      </c>
      <c r="I951" s="5">
        <v>2.5025000000000004</v>
      </c>
      <c r="J951" s="5">
        <v>2.2749999999999995</v>
      </c>
      <c r="K951" s="5">
        <v>2.0720000000000001</v>
      </c>
      <c r="L951" s="5">
        <v>1.883</v>
      </c>
      <c r="M951" s="5">
        <v>1.7044999999999999</v>
      </c>
      <c r="N951" s="5">
        <v>4.07</v>
      </c>
      <c r="O951" s="5">
        <v>3.7</v>
      </c>
      <c r="P951" s="51">
        <v>1E-3</v>
      </c>
    </row>
    <row r="952" spans="1:16" hidden="1" x14ac:dyDescent="0.25">
      <c r="A952" t="s">
        <v>14047</v>
      </c>
      <c r="B952" t="s">
        <v>14094</v>
      </c>
      <c r="C952" t="s">
        <v>6266</v>
      </c>
      <c r="D952" t="s">
        <v>9588</v>
      </c>
      <c r="E952" s="5">
        <v>66.458707000000004</v>
      </c>
      <c r="F952" s="5">
        <v>4.3189999999999991</v>
      </c>
      <c r="G952" s="5">
        <v>3.9340000000000002</v>
      </c>
      <c r="H952" s="5">
        <v>3.5594999999999999</v>
      </c>
      <c r="I952" s="5">
        <v>3.2514999999999992</v>
      </c>
      <c r="J952" s="5">
        <v>2.9364999999999997</v>
      </c>
      <c r="K952" s="5">
        <v>2.6950000000000003</v>
      </c>
      <c r="L952" s="5">
        <v>2.4184999999999999</v>
      </c>
      <c r="M952" s="5">
        <v>2.2050000000000001</v>
      </c>
      <c r="N952" s="5">
        <v>4.07</v>
      </c>
      <c r="O952" s="5">
        <v>3.7</v>
      </c>
      <c r="P952" s="51">
        <v>1E-3</v>
      </c>
    </row>
    <row r="953" spans="1:16" hidden="1" x14ac:dyDescent="0.25">
      <c r="A953" t="s">
        <v>14047</v>
      </c>
      <c r="B953" t="s">
        <v>14095</v>
      </c>
      <c r="C953" t="s">
        <v>6266</v>
      </c>
      <c r="D953" t="s">
        <v>6271</v>
      </c>
      <c r="E953" s="5">
        <v>58.061751999999998</v>
      </c>
      <c r="F953" s="5">
        <v>3.3214999999999995</v>
      </c>
      <c r="G953" s="5">
        <v>3.0274999999999999</v>
      </c>
      <c r="H953" s="5">
        <v>2.7545000000000002</v>
      </c>
      <c r="I953" s="5">
        <v>2.5025000000000004</v>
      </c>
      <c r="J953" s="5">
        <v>2.2749999999999995</v>
      </c>
      <c r="K953" s="5">
        <v>2.0720000000000001</v>
      </c>
      <c r="L953" s="5">
        <v>1.883</v>
      </c>
      <c r="M953" s="5">
        <v>1.7044999999999999</v>
      </c>
      <c r="N953" s="5">
        <v>4.07</v>
      </c>
      <c r="O953" s="5">
        <v>3.7</v>
      </c>
      <c r="P953" s="51">
        <v>1E-3</v>
      </c>
    </row>
    <row r="954" spans="1:16" hidden="1" x14ac:dyDescent="0.25">
      <c r="A954" t="s">
        <v>14048</v>
      </c>
      <c r="B954" t="s">
        <v>14028</v>
      </c>
      <c r="C954" t="s">
        <v>6274</v>
      </c>
      <c r="D954" t="s">
        <v>6367</v>
      </c>
      <c r="E954" s="5">
        <v>77.595721000000012</v>
      </c>
      <c r="F954" s="5">
        <v>4.7424999999999997</v>
      </c>
      <c r="G954" s="5">
        <v>4.3119999999999994</v>
      </c>
      <c r="H954" s="5">
        <v>3.9059999999999997</v>
      </c>
      <c r="I954" s="5">
        <v>3.5525000000000002</v>
      </c>
      <c r="J954" s="5">
        <v>3.2305000000000001</v>
      </c>
      <c r="K954" s="5">
        <v>2.9294999999999991</v>
      </c>
      <c r="L954" s="5">
        <v>2.6775000000000002</v>
      </c>
      <c r="M954" s="5">
        <v>2.415</v>
      </c>
      <c r="N954" s="5">
        <v>4.07</v>
      </c>
      <c r="O954" s="5">
        <v>3.7</v>
      </c>
      <c r="P954" s="51">
        <v>1E-3</v>
      </c>
    </row>
    <row r="955" spans="1:16" hidden="1" x14ac:dyDescent="0.25">
      <c r="A955" t="s">
        <v>14048</v>
      </c>
      <c r="B955" t="s">
        <v>14029</v>
      </c>
      <c r="C955" t="s">
        <v>6274</v>
      </c>
      <c r="D955" t="s">
        <v>6343</v>
      </c>
      <c r="E955" s="5">
        <v>31.613798999999997</v>
      </c>
      <c r="F955" s="5">
        <v>1.2250000000000001</v>
      </c>
      <c r="G955" s="5">
        <v>1.1094999999999997</v>
      </c>
      <c r="H955" s="5">
        <v>1.0115000000000001</v>
      </c>
      <c r="I955" s="5">
        <v>0.91700000000000004</v>
      </c>
      <c r="J955" s="5">
        <v>0.83999999999999986</v>
      </c>
      <c r="K955" s="5">
        <v>0.75600000000000001</v>
      </c>
      <c r="L955" s="5">
        <v>0.67900000000000005</v>
      </c>
      <c r="M955" s="5">
        <v>0.61949999999999994</v>
      </c>
      <c r="N955" s="5">
        <v>4.07</v>
      </c>
      <c r="O955" s="5">
        <v>3.7</v>
      </c>
      <c r="P955" s="51">
        <v>1E-3</v>
      </c>
    </row>
    <row r="956" spans="1:16" hidden="1" x14ac:dyDescent="0.25">
      <c r="A956" t="s">
        <v>14048</v>
      </c>
      <c r="B956" t="s">
        <v>14030</v>
      </c>
      <c r="C956" t="s">
        <v>6274</v>
      </c>
      <c r="D956" t="s">
        <v>14031</v>
      </c>
      <c r="E956" s="5">
        <v>91.816528999999989</v>
      </c>
      <c r="F956" s="5">
        <v>6.4714999999999989</v>
      </c>
      <c r="G956" s="5">
        <v>5.879999999999999</v>
      </c>
      <c r="H956" s="5">
        <v>5.3375000000000004</v>
      </c>
      <c r="I956" s="5">
        <v>4.8650000000000002</v>
      </c>
      <c r="J956" s="5">
        <v>4.4030000000000005</v>
      </c>
      <c r="K956" s="5">
        <v>4.0214999999999996</v>
      </c>
      <c r="L956" s="5">
        <v>3.6574999999999998</v>
      </c>
      <c r="M956" s="5">
        <v>3.3144999999999998</v>
      </c>
      <c r="N956" s="5">
        <v>4.07</v>
      </c>
      <c r="O956" s="5">
        <v>3.7</v>
      </c>
      <c r="P956" s="51">
        <v>1E-3</v>
      </c>
    </row>
    <row r="957" spans="1:16" hidden="1" x14ac:dyDescent="0.25">
      <c r="A957" t="s">
        <v>14048</v>
      </c>
      <c r="B957" t="s">
        <v>14032</v>
      </c>
      <c r="C957" t="s">
        <v>6274</v>
      </c>
      <c r="D957" t="s">
        <v>10358</v>
      </c>
      <c r="E957" s="5">
        <v>53.023579000000005</v>
      </c>
      <c r="F957" s="5">
        <v>1.617</v>
      </c>
      <c r="G957" s="5">
        <v>1.5015000000000001</v>
      </c>
      <c r="H957" s="5">
        <v>1.4034999999999997</v>
      </c>
      <c r="I957" s="5">
        <v>1.3090000000000002</v>
      </c>
      <c r="J957" s="5">
        <v>1.2319999999999998</v>
      </c>
      <c r="K957" s="5">
        <v>1.1479999999999997</v>
      </c>
      <c r="L957" s="5">
        <v>1.071</v>
      </c>
      <c r="M957" s="5">
        <v>1.0115000000000001</v>
      </c>
      <c r="N957" s="5">
        <v>4.07</v>
      </c>
      <c r="O957" s="5">
        <v>3.7</v>
      </c>
      <c r="P957" s="51">
        <v>1E-3</v>
      </c>
    </row>
    <row r="958" spans="1:16" hidden="1" x14ac:dyDescent="0.25">
      <c r="A958" t="s">
        <v>14048</v>
      </c>
      <c r="B958" t="s">
        <v>14033</v>
      </c>
      <c r="C958" t="s">
        <v>6274</v>
      </c>
      <c r="D958" t="s">
        <v>6240</v>
      </c>
      <c r="E958" s="5">
        <v>99.162637000000004</v>
      </c>
      <c r="F958" s="5">
        <v>7.0875000000000004</v>
      </c>
      <c r="G958" s="5">
        <v>6.468</v>
      </c>
      <c r="H958" s="5">
        <v>5.8659999999999997</v>
      </c>
      <c r="I958" s="5">
        <v>5.3339999999999996</v>
      </c>
      <c r="J958" s="5">
        <v>4.8509999999999991</v>
      </c>
      <c r="K958" s="5">
        <v>4.4030000000000005</v>
      </c>
      <c r="L958" s="5">
        <v>4.0074999999999994</v>
      </c>
      <c r="M958" s="5">
        <v>3.6434999999999995</v>
      </c>
      <c r="N958" s="5">
        <v>4.07</v>
      </c>
      <c r="O958" s="5">
        <v>3.7</v>
      </c>
      <c r="P958" s="51">
        <v>1E-3</v>
      </c>
    </row>
    <row r="959" spans="1:16" hidden="1" x14ac:dyDescent="0.25">
      <c r="A959" t="s">
        <v>14048</v>
      </c>
      <c r="B959" t="s">
        <v>14034</v>
      </c>
      <c r="C959" t="s">
        <v>6274</v>
      </c>
      <c r="D959" t="s">
        <v>6294</v>
      </c>
      <c r="E959" s="5">
        <v>81.268775000000005</v>
      </c>
      <c r="F959" s="5">
        <v>5.2255000000000003</v>
      </c>
      <c r="G959" s="5">
        <v>4.7494999999999994</v>
      </c>
      <c r="H959" s="5">
        <v>4.3224999999999998</v>
      </c>
      <c r="I959" s="5">
        <v>3.9305000000000003</v>
      </c>
      <c r="J959" s="5">
        <v>3.5699999999999994</v>
      </c>
      <c r="K959" s="5">
        <v>3.2444999999999995</v>
      </c>
      <c r="L959" s="5">
        <v>2.9504999999999999</v>
      </c>
      <c r="M959" s="5">
        <v>2.6950000000000003</v>
      </c>
      <c r="N959" s="5">
        <v>4.07</v>
      </c>
      <c r="O959" s="5">
        <v>3.7</v>
      </c>
      <c r="P959" s="51">
        <v>1E-3</v>
      </c>
    </row>
    <row r="960" spans="1:16" hidden="1" x14ac:dyDescent="0.25">
      <c r="A960" t="s">
        <v>14048</v>
      </c>
      <c r="B960" t="s">
        <v>14035</v>
      </c>
      <c r="C960" t="s">
        <v>6274</v>
      </c>
      <c r="D960" t="s">
        <v>6226</v>
      </c>
      <c r="E960" s="5">
        <v>66.488169999999997</v>
      </c>
      <c r="F960" s="5">
        <v>3.8745000000000003</v>
      </c>
      <c r="G960" s="5">
        <v>3.5419999999999998</v>
      </c>
      <c r="H960" s="5">
        <v>3.2059999999999995</v>
      </c>
      <c r="I960" s="5">
        <v>2.9119999999999999</v>
      </c>
      <c r="J960" s="5">
        <v>2.66</v>
      </c>
      <c r="K960" s="5">
        <v>2.4114999999999993</v>
      </c>
      <c r="L960" s="5">
        <v>2.1875</v>
      </c>
      <c r="M960" s="5">
        <v>1.9984999999999999</v>
      </c>
      <c r="N960" s="5">
        <v>4.07</v>
      </c>
      <c r="O960" s="5">
        <v>3.7</v>
      </c>
      <c r="P960" s="51">
        <v>1E-3</v>
      </c>
    </row>
    <row r="961" spans="1:16" hidden="1" x14ac:dyDescent="0.25">
      <c r="A961" t="s">
        <v>14048</v>
      </c>
      <c r="B961" t="s">
        <v>14036</v>
      </c>
      <c r="C961" t="s">
        <v>6274</v>
      </c>
      <c r="D961" t="s">
        <v>6305</v>
      </c>
      <c r="E961" s="5">
        <v>106.125726</v>
      </c>
      <c r="F961" s="5">
        <v>6.9124999999999996</v>
      </c>
      <c r="G961" s="5">
        <v>6.2824999999999989</v>
      </c>
      <c r="H961" s="5">
        <v>5.7050000000000001</v>
      </c>
      <c r="I961" s="5">
        <v>5.1905000000000001</v>
      </c>
      <c r="J961" s="5">
        <v>4.7214999999999989</v>
      </c>
      <c r="K961" s="5">
        <v>4.3119999999999994</v>
      </c>
      <c r="L961" s="5">
        <v>3.899</v>
      </c>
      <c r="M961" s="5">
        <v>3.5525000000000002</v>
      </c>
      <c r="N961" s="5">
        <v>4.07</v>
      </c>
      <c r="O961" s="5">
        <v>3.7</v>
      </c>
      <c r="P961" s="51">
        <v>1E-3</v>
      </c>
    </row>
    <row r="962" spans="1:16" hidden="1" x14ac:dyDescent="0.25">
      <c r="A962" t="s">
        <v>14048</v>
      </c>
      <c r="B962" t="s">
        <v>14037</v>
      </c>
      <c r="C962" t="s">
        <v>6274</v>
      </c>
      <c r="D962" t="s">
        <v>14038</v>
      </c>
      <c r="E962" s="5">
        <v>331.92033700000002</v>
      </c>
      <c r="F962" s="5">
        <v>21.031500000000001</v>
      </c>
      <c r="G962" s="5">
        <v>20.411999999999999</v>
      </c>
      <c r="H962" s="5">
        <v>19.830999999999996</v>
      </c>
      <c r="I962" s="5">
        <v>19.281500000000001</v>
      </c>
      <c r="J962" s="5">
        <v>18.815999999999995</v>
      </c>
      <c r="K962" s="5">
        <v>18.347000000000001</v>
      </c>
      <c r="L962" s="5">
        <v>17.958500000000001</v>
      </c>
      <c r="M962" s="5">
        <v>17.608499999999999</v>
      </c>
      <c r="N962" s="5">
        <v>4.07</v>
      </c>
      <c r="O962" s="5">
        <v>3.7</v>
      </c>
      <c r="P962" s="51">
        <v>1.3100000000000001E-2</v>
      </c>
    </row>
    <row r="963" spans="1:16" hidden="1" x14ac:dyDescent="0.25">
      <c r="A963" t="s">
        <v>14048</v>
      </c>
      <c r="B963" t="s">
        <v>14039</v>
      </c>
      <c r="C963" t="s">
        <v>6274</v>
      </c>
      <c r="D963" t="s">
        <v>6236</v>
      </c>
      <c r="E963" s="5">
        <v>72.822715000000002</v>
      </c>
      <c r="F963" s="5">
        <v>4.3714999999999993</v>
      </c>
      <c r="G963" s="5">
        <v>3.9584999999999999</v>
      </c>
      <c r="H963" s="5">
        <v>3.6294999999999993</v>
      </c>
      <c r="I963" s="5">
        <v>3.29</v>
      </c>
      <c r="J963" s="5">
        <v>2.9714999999999998</v>
      </c>
      <c r="K963" s="5">
        <v>2.7160000000000002</v>
      </c>
      <c r="L963" s="5">
        <v>2.4674999999999994</v>
      </c>
      <c r="M963" s="5">
        <v>2.2504999999999997</v>
      </c>
      <c r="N963" s="5">
        <v>4.07</v>
      </c>
      <c r="O963" s="5">
        <v>3.7</v>
      </c>
      <c r="P963" s="51">
        <v>1E-3</v>
      </c>
    </row>
    <row r="964" spans="1:16" hidden="1" x14ac:dyDescent="0.25">
      <c r="A964" t="s">
        <v>14048</v>
      </c>
      <c r="B964" t="s">
        <v>14040</v>
      </c>
      <c r="C964" t="s">
        <v>6274</v>
      </c>
      <c r="D964" t="s">
        <v>6165</v>
      </c>
      <c r="E964" s="5">
        <v>85.452521000000004</v>
      </c>
      <c r="F964" s="5">
        <v>5.3375000000000004</v>
      </c>
      <c r="G964" s="5">
        <v>4.8580000000000005</v>
      </c>
      <c r="H964" s="5">
        <v>4.4064999999999994</v>
      </c>
      <c r="I964" s="5">
        <v>4.0145</v>
      </c>
      <c r="J964" s="5">
        <v>3.6434999999999995</v>
      </c>
      <c r="K964" s="5">
        <v>3.3144999999999998</v>
      </c>
      <c r="L964" s="5">
        <v>3.0030000000000001</v>
      </c>
      <c r="M964" s="5">
        <v>2.7474999999999996</v>
      </c>
      <c r="N964" s="5">
        <v>4.07</v>
      </c>
      <c r="O964" s="5">
        <v>3.7</v>
      </c>
      <c r="P964" s="51">
        <v>1E-3</v>
      </c>
    </row>
    <row r="965" spans="1:16" hidden="1" x14ac:dyDescent="0.25">
      <c r="A965" t="s">
        <v>14048</v>
      </c>
      <c r="B965" t="s">
        <v>14041</v>
      </c>
      <c r="C965" t="s">
        <v>6274</v>
      </c>
      <c r="D965" t="s">
        <v>6261</v>
      </c>
      <c r="E965" s="5">
        <v>98.151073999999994</v>
      </c>
      <c r="F965" s="5">
        <v>6.3034999999999997</v>
      </c>
      <c r="G965" s="5">
        <v>5.7259999999999991</v>
      </c>
      <c r="H965" s="5">
        <v>5.2255000000000003</v>
      </c>
      <c r="I965" s="5">
        <v>4.7424999999999997</v>
      </c>
      <c r="J965" s="5">
        <v>4.3189999999999991</v>
      </c>
      <c r="K965" s="5">
        <v>3.9059999999999997</v>
      </c>
      <c r="L965" s="5">
        <v>3.5594999999999999</v>
      </c>
      <c r="M965" s="5">
        <v>3.2514999999999992</v>
      </c>
      <c r="N965" s="5">
        <v>4.07</v>
      </c>
      <c r="O965" s="5">
        <v>3.7</v>
      </c>
      <c r="P965" s="51">
        <v>1E-3</v>
      </c>
    </row>
    <row r="966" spans="1:16" hidden="1" x14ac:dyDescent="0.25">
      <c r="A966" t="s">
        <v>14048</v>
      </c>
      <c r="B966" t="s">
        <v>14042</v>
      </c>
      <c r="C966" t="s">
        <v>6274</v>
      </c>
      <c r="D966" t="s">
        <v>14043</v>
      </c>
      <c r="E966" s="5">
        <v>69.670174000000003</v>
      </c>
      <c r="F966" s="5">
        <v>4.5745000000000005</v>
      </c>
      <c r="G966" s="5">
        <v>4.1824999999999992</v>
      </c>
      <c r="H966" s="5">
        <v>3.7729999999999997</v>
      </c>
      <c r="I966" s="5">
        <v>3.4405000000000001</v>
      </c>
      <c r="J966" s="5">
        <v>3.1219999999999999</v>
      </c>
      <c r="K966" s="5">
        <v>2.8525</v>
      </c>
      <c r="L966" s="5">
        <v>2.5865</v>
      </c>
      <c r="M966" s="5">
        <v>2.3555000000000001</v>
      </c>
      <c r="N966" s="5">
        <v>4.07</v>
      </c>
      <c r="O966" s="5">
        <v>3.7</v>
      </c>
      <c r="P966" s="51">
        <v>1E-3</v>
      </c>
    </row>
    <row r="967" spans="1:16" hidden="1" x14ac:dyDescent="0.25">
      <c r="A967" t="s">
        <v>14048</v>
      </c>
      <c r="B967" t="s">
        <v>14044</v>
      </c>
      <c r="C967" t="s">
        <v>6274</v>
      </c>
      <c r="D967" t="s">
        <v>6359</v>
      </c>
      <c r="E967" s="5">
        <v>142.03130200000001</v>
      </c>
      <c r="F967" s="5">
        <v>10.538499999999999</v>
      </c>
      <c r="G967" s="5">
        <v>9.5725000000000016</v>
      </c>
      <c r="H967" s="5">
        <v>8.7255000000000003</v>
      </c>
      <c r="I967" s="5">
        <v>7.9309999999999992</v>
      </c>
      <c r="J967" s="5">
        <v>7.2065000000000001</v>
      </c>
      <c r="K967" s="5">
        <v>6.5555000000000003</v>
      </c>
      <c r="L967" s="5">
        <v>5.9604999999999997</v>
      </c>
      <c r="M967" s="5">
        <v>5.4354999999999993</v>
      </c>
      <c r="N967" s="5">
        <v>4.07</v>
      </c>
      <c r="O967" s="5">
        <v>3.7</v>
      </c>
      <c r="P967" s="51">
        <v>1E-3</v>
      </c>
    </row>
    <row r="968" spans="1:16" hidden="1" x14ac:dyDescent="0.25">
      <c r="A968" t="s">
        <v>14048</v>
      </c>
      <c r="B968" t="s">
        <v>14045</v>
      </c>
      <c r="C968" t="s">
        <v>6274</v>
      </c>
      <c r="D968" t="s">
        <v>6350</v>
      </c>
      <c r="E968" s="5">
        <v>102.87497500000001</v>
      </c>
      <c r="F968" s="5">
        <v>7.4164999999999992</v>
      </c>
      <c r="G968" s="5">
        <v>6.7304999999999993</v>
      </c>
      <c r="H968" s="5">
        <v>6.1319999999999997</v>
      </c>
      <c r="I968" s="5">
        <v>5.5615000000000006</v>
      </c>
      <c r="J968" s="5">
        <v>5.0749999999999993</v>
      </c>
      <c r="K968" s="5">
        <v>4.6024999999999991</v>
      </c>
      <c r="L968" s="5">
        <v>4.1859999999999999</v>
      </c>
      <c r="M968" s="5">
        <v>3.8220000000000001</v>
      </c>
      <c r="N968" s="5">
        <v>4.07</v>
      </c>
      <c r="O968" s="5">
        <v>3.7</v>
      </c>
      <c r="P968" s="51">
        <v>1E-3</v>
      </c>
    </row>
    <row r="969" spans="1:16" hidden="1" x14ac:dyDescent="0.25">
      <c r="A969" t="s">
        <v>14048</v>
      </c>
      <c r="B969" t="s">
        <v>14046</v>
      </c>
      <c r="C969" t="s">
        <v>6274</v>
      </c>
      <c r="D969" t="s">
        <v>6256</v>
      </c>
      <c r="E969" s="5">
        <v>112.853111</v>
      </c>
      <c r="F969" s="5">
        <v>7.2449999999999992</v>
      </c>
      <c r="G969" s="5">
        <v>6.5975000000000001</v>
      </c>
      <c r="H969" s="5">
        <v>6.0060000000000002</v>
      </c>
      <c r="I969" s="5">
        <v>5.4565000000000001</v>
      </c>
      <c r="J969" s="5">
        <v>4.9734999999999996</v>
      </c>
      <c r="K969" s="5">
        <v>4.4834999999999994</v>
      </c>
      <c r="L969" s="5">
        <v>4.0985000000000005</v>
      </c>
      <c r="M969" s="5">
        <v>3.7484999999999999</v>
      </c>
      <c r="N969" s="5">
        <v>4.07</v>
      </c>
      <c r="O969" s="5">
        <v>3.7</v>
      </c>
      <c r="P969" s="51">
        <v>1E-3</v>
      </c>
    </row>
    <row r="970" spans="1:16" hidden="1" x14ac:dyDescent="0.25">
      <c r="A970" t="s">
        <v>14048</v>
      </c>
      <c r="B970" t="s">
        <v>14047</v>
      </c>
      <c r="C970" t="s">
        <v>6274</v>
      </c>
      <c r="D970" t="s">
        <v>6266</v>
      </c>
      <c r="E970" s="5">
        <v>98.151073999999994</v>
      </c>
      <c r="F970" s="5">
        <v>6.3034999999999997</v>
      </c>
      <c r="G970" s="5">
        <v>5.7259999999999991</v>
      </c>
      <c r="H970" s="5">
        <v>5.2255000000000003</v>
      </c>
      <c r="I970" s="5">
        <v>4.7424999999999997</v>
      </c>
      <c r="J970" s="5">
        <v>4.3189999999999991</v>
      </c>
      <c r="K970" s="5">
        <v>3.9059999999999997</v>
      </c>
      <c r="L970" s="5">
        <v>3.5594999999999999</v>
      </c>
      <c r="M970" s="5">
        <v>3.2514999999999992</v>
      </c>
      <c r="N970" s="5">
        <v>4.07</v>
      </c>
      <c r="O970" s="5">
        <v>3.7</v>
      </c>
      <c r="P970" s="51">
        <v>1E-3</v>
      </c>
    </row>
    <row r="971" spans="1:16" hidden="1" x14ac:dyDescent="0.25">
      <c r="A971" t="s">
        <v>14048</v>
      </c>
      <c r="B971" t="s">
        <v>14049</v>
      </c>
      <c r="C971" t="s">
        <v>6274</v>
      </c>
      <c r="D971" t="s">
        <v>14050</v>
      </c>
      <c r="E971" s="5">
        <v>107.67744399999999</v>
      </c>
      <c r="F971" s="5">
        <v>7.0350000000000001</v>
      </c>
      <c r="G971" s="5">
        <v>6.4084999999999983</v>
      </c>
      <c r="H971" s="5">
        <v>5.8204999999999991</v>
      </c>
      <c r="I971" s="5">
        <v>5.2850000000000001</v>
      </c>
      <c r="J971" s="5">
        <v>4.8019999999999996</v>
      </c>
      <c r="K971" s="5">
        <v>4.3925000000000001</v>
      </c>
      <c r="L971" s="5">
        <v>3.9584999999999999</v>
      </c>
      <c r="M971" s="5">
        <v>3.6364999999999998</v>
      </c>
      <c r="N971" s="5">
        <v>4.07</v>
      </c>
      <c r="O971" s="5">
        <v>3.7</v>
      </c>
      <c r="P971" s="51">
        <v>1E-3</v>
      </c>
    </row>
    <row r="972" spans="1:16" hidden="1" x14ac:dyDescent="0.25">
      <c r="A972" t="s">
        <v>14048</v>
      </c>
      <c r="B972" t="s">
        <v>14051</v>
      </c>
      <c r="C972" t="s">
        <v>6274</v>
      </c>
      <c r="D972" t="s">
        <v>6263</v>
      </c>
      <c r="E972" s="5">
        <v>43.320430999999999</v>
      </c>
      <c r="F972" s="5">
        <v>3.4405000000000001</v>
      </c>
      <c r="G972" s="5">
        <v>3.1219999999999999</v>
      </c>
      <c r="H972" s="5">
        <v>2.8525</v>
      </c>
      <c r="I972" s="5">
        <v>2.5830000000000002</v>
      </c>
      <c r="J972" s="5">
        <v>2.3659999999999997</v>
      </c>
      <c r="K972" s="5">
        <v>2.1349999999999998</v>
      </c>
      <c r="L972" s="5">
        <v>1.9459999999999997</v>
      </c>
      <c r="M972" s="5">
        <v>1.7639999999999998</v>
      </c>
      <c r="N972" s="5">
        <v>4.07</v>
      </c>
      <c r="O972" s="5">
        <v>3.7</v>
      </c>
      <c r="P972" s="51">
        <v>1E-3</v>
      </c>
    </row>
    <row r="973" spans="1:16" hidden="1" x14ac:dyDescent="0.25">
      <c r="A973" t="s">
        <v>14048</v>
      </c>
      <c r="B973" t="s">
        <v>14052</v>
      </c>
      <c r="C973" t="s">
        <v>6274</v>
      </c>
      <c r="D973" t="s">
        <v>6251</v>
      </c>
      <c r="E973" s="5">
        <v>77.595721000000012</v>
      </c>
      <c r="F973" s="5">
        <v>4.7424999999999997</v>
      </c>
      <c r="G973" s="5">
        <v>4.3119999999999994</v>
      </c>
      <c r="H973" s="5">
        <v>3.9059999999999997</v>
      </c>
      <c r="I973" s="5">
        <v>3.5525000000000002</v>
      </c>
      <c r="J973" s="5">
        <v>3.2305000000000001</v>
      </c>
      <c r="K973" s="5">
        <v>2.9294999999999991</v>
      </c>
      <c r="L973" s="5">
        <v>2.6775000000000002</v>
      </c>
      <c r="M973" s="5">
        <v>2.415</v>
      </c>
      <c r="N973" s="5">
        <v>4.07</v>
      </c>
      <c r="O973" s="5">
        <v>3.7</v>
      </c>
      <c r="P973" s="51">
        <v>1E-3</v>
      </c>
    </row>
    <row r="974" spans="1:16" hidden="1" x14ac:dyDescent="0.25">
      <c r="A974" t="s">
        <v>14048</v>
      </c>
      <c r="B974" t="s">
        <v>14053</v>
      </c>
      <c r="C974" t="s">
        <v>6274</v>
      </c>
      <c r="D974" t="s">
        <v>14054</v>
      </c>
      <c r="E974" s="5">
        <v>41.159810999999998</v>
      </c>
      <c r="F974" s="5">
        <v>1.9459999999999997</v>
      </c>
      <c r="G974" s="5">
        <v>1.7639999999999998</v>
      </c>
      <c r="H974" s="5">
        <v>1.6029999999999998</v>
      </c>
      <c r="I974" s="5">
        <v>1.4525000000000001</v>
      </c>
      <c r="J974" s="5">
        <v>1.351</v>
      </c>
      <c r="K974" s="5">
        <v>1.2250000000000001</v>
      </c>
      <c r="L974" s="5">
        <v>1.1094999999999997</v>
      </c>
      <c r="M974" s="5">
        <v>1.008</v>
      </c>
      <c r="N974" s="5">
        <v>4.07</v>
      </c>
      <c r="O974" s="5">
        <v>3.7</v>
      </c>
      <c r="P974" s="51">
        <v>1E-3</v>
      </c>
    </row>
    <row r="975" spans="1:16" hidden="1" x14ac:dyDescent="0.25">
      <c r="A975" t="s">
        <v>14048</v>
      </c>
      <c r="B975" t="s">
        <v>14055</v>
      </c>
      <c r="C975" t="s">
        <v>6274</v>
      </c>
      <c r="D975" t="s">
        <v>10280</v>
      </c>
      <c r="E975" s="5">
        <v>76.152034</v>
      </c>
      <c r="F975" s="5">
        <v>4.7530000000000001</v>
      </c>
      <c r="G975" s="5">
        <v>4.3224999999999998</v>
      </c>
      <c r="H975" s="5">
        <v>3.9340000000000002</v>
      </c>
      <c r="I975" s="5">
        <v>3.5629999999999997</v>
      </c>
      <c r="J975" s="5">
        <v>3.2479999999999993</v>
      </c>
      <c r="K975" s="5">
        <v>2.9539999999999997</v>
      </c>
      <c r="L975" s="5">
        <v>2.6739999999999995</v>
      </c>
      <c r="M975" s="5">
        <v>2.4500000000000002</v>
      </c>
      <c r="N975" s="5">
        <v>4.07</v>
      </c>
      <c r="O975" s="5">
        <v>3.7</v>
      </c>
      <c r="P975" s="51">
        <v>1E-3</v>
      </c>
    </row>
    <row r="976" spans="1:16" hidden="1" x14ac:dyDescent="0.25">
      <c r="A976" t="s">
        <v>14048</v>
      </c>
      <c r="B976" t="s">
        <v>14056</v>
      </c>
      <c r="C976" t="s">
        <v>6274</v>
      </c>
      <c r="D976" t="s">
        <v>14057</v>
      </c>
      <c r="E976" s="5">
        <v>106.125726</v>
      </c>
      <c r="F976" s="5">
        <v>6.9124999999999996</v>
      </c>
      <c r="G976" s="5">
        <v>6.2824999999999989</v>
      </c>
      <c r="H976" s="5">
        <v>5.7050000000000001</v>
      </c>
      <c r="I976" s="5">
        <v>5.1905000000000001</v>
      </c>
      <c r="J976" s="5">
        <v>4.7214999999999989</v>
      </c>
      <c r="K976" s="5">
        <v>4.3119999999999994</v>
      </c>
      <c r="L976" s="5">
        <v>3.899</v>
      </c>
      <c r="M976" s="5">
        <v>3.5525000000000002</v>
      </c>
      <c r="N976" s="5">
        <v>4.07</v>
      </c>
      <c r="O976" s="5">
        <v>3.7</v>
      </c>
      <c r="P976" s="51">
        <v>1E-3</v>
      </c>
    </row>
    <row r="977" spans="1:16" hidden="1" x14ac:dyDescent="0.25">
      <c r="A977" t="s">
        <v>14048</v>
      </c>
      <c r="B977" t="s">
        <v>14058</v>
      </c>
      <c r="C977" t="s">
        <v>6274</v>
      </c>
      <c r="D977" t="s">
        <v>6353</v>
      </c>
      <c r="E977" s="5">
        <v>34.697592999999998</v>
      </c>
      <c r="F977" s="5">
        <v>2.758</v>
      </c>
      <c r="G977" s="5">
        <v>2.5025000000000004</v>
      </c>
      <c r="H977" s="5">
        <v>2.2785000000000002</v>
      </c>
      <c r="I977" s="5">
        <v>2.0720000000000001</v>
      </c>
      <c r="J977" s="5">
        <v>1.9004999999999996</v>
      </c>
      <c r="K977" s="5">
        <v>1.7044999999999999</v>
      </c>
      <c r="L977" s="5">
        <v>1.5680000000000001</v>
      </c>
      <c r="M977" s="5">
        <v>1.4139999999999997</v>
      </c>
      <c r="N977" s="5">
        <v>4.07</v>
      </c>
      <c r="O977" s="5">
        <v>3.7</v>
      </c>
      <c r="P977" s="51">
        <v>1E-3</v>
      </c>
    </row>
    <row r="978" spans="1:16" hidden="1" x14ac:dyDescent="0.25">
      <c r="A978" t="s">
        <v>14048</v>
      </c>
      <c r="B978" t="s">
        <v>14059</v>
      </c>
      <c r="C978" t="s">
        <v>6274</v>
      </c>
      <c r="D978" t="s">
        <v>14060</v>
      </c>
      <c r="E978" s="5">
        <v>102.87497500000001</v>
      </c>
      <c r="F978" s="5">
        <v>6.6884999999999994</v>
      </c>
      <c r="G978" s="5">
        <v>6.0619999999999994</v>
      </c>
      <c r="H978" s="5">
        <v>5.536999999999999</v>
      </c>
      <c r="I978" s="5">
        <v>5.0050000000000008</v>
      </c>
      <c r="J978" s="5">
        <v>4.5534999999999997</v>
      </c>
      <c r="K978" s="5">
        <v>4.1404999999999994</v>
      </c>
      <c r="L978" s="5">
        <v>3.766</v>
      </c>
      <c r="M978" s="5">
        <v>3.4299999999999997</v>
      </c>
      <c r="N978" s="5">
        <v>4.07</v>
      </c>
      <c r="O978" s="5">
        <v>3.7</v>
      </c>
      <c r="P978" s="51">
        <v>1E-3</v>
      </c>
    </row>
    <row r="979" spans="1:16" hidden="1" x14ac:dyDescent="0.25">
      <c r="A979" t="s">
        <v>14048</v>
      </c>
      <c r="B979" t="s">
        <v>14061</v>
      </c>
      <c r="C979" t="s">
        <v>6274</v>
      </c>
      <c r="D979" t="s">
        <v>14062</v>
      </c>
      <c r="E979" s="5">
        <v>36.249310999999999</v>
      </c>
      <c r="F979" s="5">
        <v>2.8804999999999996</v>
      </c>
      <c r="G979" s="5">
        <v>2.6144999999999996</v>
      </c>
      <c r="H979" s="5">
        <v>2.3869999999999996</v>
      </c>
      <c r="I979" s="5">
        <v>2.1594999999999995</v>
      </c>
      <c r="J979" s="5">
        <v>1.9809999999999999</v>
      </c>
      <c r="K979" s="5">
        <v>1.7885</v>
      </c>
      <c r="L979" s="5">
        <v>1.6274999999999999</v>
      </c>
      <c r="M979" s="5">
        <v>1.4735</v>
      </c>
      <c r="N979" s="5">
        <v>4.07</v>
      </c>
      <c r="O979" s="5">
        <v>3.7</v>
      </c>
      <c r="P979" s="51">
        <v>1E-3</v>
      </c>
    </row>
    <row r="980" spans="1:16" hidden="1" x14ac:dyDescent="0.25">
      <c r="A980" t="s">
        <v>14048</v>
      </c>
      <c r="B980" t="s">
        <v>14063</v>
      </c>
      <c r="C980" t="s">
        <v>6274</v>
      </c>
      <c r="D980" t="s">
        <v>6289</v>
      </c>
      <c r="E980" s="5">
        <v>82.280338</v>
      </c>
      <c r="F980" s="5">
        <v>5.0889999999999986</v>
      </c>
      <c r="G980" s="5">
        <v>4.6234999999999999</v>
      </c>
      <c r="H980" s="5">
        <v>4.2139999999999995</v>
      </c>
      <c r="I980" s="5">
        <v>3.8254999999999999</v>
      </c>
      <c r="J980" s="5">
        <v>3.4859999999999998</v>
      </c>
      <c r="K980" s="5">
        <v>3.1675000000000004</v>
      </c>
      <c r="L980" s="5">
        <v>2.8699999999999992</v>
      </c>
      <c r="M980" s="5">
        <v>2.6180000000000003</v>
      </c>
      <c r="N980" s="5">
        <v>4.07</v>
      </c>
      <c r="O980" s="5">
        <v>3.7</v>
      </c>
      <c r="P980" s="51">
        <v>1E-3</v>
      </c>
    </row>
    <row r="981" spans="1:16" hidden="1" x14ac:dyDescent="0.25">
      <c r="A981" t="s">
        <v>14048</v>
      </c>
      <c r="B981" t="s">
        <v>14064</v>
      </c>
      <c r="C981" t="s">
        <v>6274</v>
      </c>
      <c r="D981" t="s">
        <v>6296</v>
      </c>
      <c r="E981" s="5">
        <v>102.87497500000001</v>
      </c>
      <c r="F981" s="5">
        <v>7.4164999999999992</v>
      </c>
      <c r="G981" s="5">
        <v>6.7304999999999993</v>
      </c>
      <c r="H981" s="5">
        <v>6.1319999999999997</v>
      </c>
      <c r="I981" s="5">
        <v>5.5615000000000006</v>
      </c>
      <c r="J981" s="5">
        <v>5.0749999999999993</v>
      </c>
      <c r="K981" s="5">
        <v>4.6024999999999991</v>
      </c>
      <c r="L981" s="5">
        <v>4.1859999999999999</v>
      </c>
      <c r="M981" s="5">
        <v>3.8220000000000001</v>
      </c>
      <c r="N981" s="5">
        <v>4.07</v>
      </c>
      <c r="O981" s="5">
        <v>3.7</v>
      </c>
      <c r="P981" s="51">
        <v>1E-3</v>
      </c>
    </row>
    <row r="982" spans="1:16" hidden="1" x14ac:dyDescent="0.25">
      <c r="A982" t="s">
        <v>14048</v>
      </c>
      <c r="B982" t="s">
        <v>14065</v>
      </c>
      <c r="C982" t="s">
        <v>6274</v>
      </c>
      <c r="D982" t="s">
        <v>6303</v>
      </c>
      <c r="E982" s="5">
        <v>31.613798999999997</v>
      </c>
      <c r="F982" s="5">
        <v>1.2250000000000001</v>
      </c>
      <c r="G982" s="5">
        <v>1.1094999999999997</v>
      </c>
      <c r="H982" s="5">
        <v>1.0115000000000001</v>
      </c>
      <c r="I982" s="5">
        <v>0.91700000000000004</v>
      </c>
      <c r="J982" s="5">
        <v>0.83999999999999986</v>
      </c>
      <c r="K982" s="5">
        <v>0.75600000000000001</v>
      </c>
      <c r="L982" s="5">
        <v>0.67900000000000005</v>
      </c>
      <c r="M982" s="5">
        <v>0.61949999999999994</v>
      </c>
      <c r="N982" s="5">
        <v>4.07</v>
      </c>
      <c r="O982" s="5">
        <v>3.7</v>
      </c>
      <c r="P982" s="51">
        <v>1E-3</v>
      </c>
    </row>
    <row r="983" spans="1:16" hidden="1" x14ac:dyDescent="0.25">
      <c r="A983" t="s">
        <v>14048</v>
      </c>
      <c r="B983" t="s">
        <v>14066</v>
      </c>
      <c r="C983" t="s">
        <v>6274</v>
      </c>
      <c r="D983" t="s">
        <v>6231</v>
      </c>
      <c r="E983" s="5">
        <v>113.943242</v>
      </c>
      <c r="F983" s="5">
        <v>12.977999999999998</v>
      </c>
      <c r="G983" s="5">
        <v>12.515999999999998</v>
      </c>
      <c r="H983" s="5">
        <v>12.0855</v>
      </c>
      <c r="I983" s="5">
        <v>11.683</v>
      </c>
      <c r="J983" s="5">
        <v>11.332999999999998</v>
      </c>
      <c r="K983" s="5">
        <v>10.986499999999999</v>
      </c>
      <c r="L983" s="5">
        <v>10.6995</v>
      </c>
      <c r="M983" s="5">
        <v>10.4405</v>
      </c>
      <c r="N983" s="5">
        <v>4.07</v>
      </c>
      <c r="O983" s="5">
        <v>3.7</v>
      </c>
      <c r="P983" s="51">
        <v>9.1000000000000004E-3</v>
      </c>
    </row>
    <row r="984" spans="1:16" hidden="1" x14ac:dyDescent="0.25">
      <c r="A984" t="s">
        <v>14048</v>
      </c>
      <c r="B984" t="s">
        <v>14067</v>
      </c>
      <c r="C984" t="s">
        <v>6274</v>
      </c>
      <c r="D984" t="s">
        <v>6335</v>
      </c>
      <c r="E984" s="5">
        <v>77.674289000000002</v>
      </c>
      <c r="F984" s="5">
        <v>4.8509999999999991</v>
      </c>
      <c r="G984" s="5">
        <v>4.4064999999999994</v>
      </c>
      <c r="H984" s="5">
        <v>4.0110000000000001</v>
      </c>
      <c r="I984" s="5">
        <v>3.6364999999999998</v>
      </c>
      <c r="J984" s="5">
        <v>3.3109999999999999</v>
      </c>
      <c r="K984" s="5">
        <v>3.0134999999999996</v>
      </c>
      <c r="L984" s="5">
        <v>2.7264999999999997</v>
      </c>
      <c r="M984" s="5">
        <v>2.4954999999999998</v>
      </c>
      <c r="N984" s="5">
        <v>4.07</v>
      </c>
      <c r="O984" s="5">
        <v>3.7</v>
      </c>
      <c r="P984" s="51">
        <v>1E-3</v>
      </c>
    </row>
    <row r="985" spans="1:16" hidden="1" x14ac:dyDescent="0.25">
      <c r="A985" t="s">
        <v>14048</v>
      </c>
      <c r="B985" t="s">
        <v>14068</v>
      </c>
      <c r="C985" t="s">
        <v>6274</v>
      </c>
      <c r="D985" t="s">
        <v>6234</v>
      </c>
      <c r="E985" s="5">
        <v>105.01595300000001</v>
      </c>
      <c r="F985" s="5">
        <v>8.333499999999999</v>
      </c>
      <c r="G985" s="5">
        <v>7.5845000000000002</v>
      </c>
      <c r="H985" s="5">
        <v>6.8915000000000006</v>
      </c>
      <c r="I985" s="5">
        <v>6.2579999999999991</v>
      </c>
      <c r="J985" s="5">
        <v>5.6980000000000004</v>
      </c>
      <c r="K985" s="5">
        <v>5.18</v>
      </c>
      <c r="L985" s="5">
        <v>4.7074999999999996</v>
      </c>
      <c r="M985" s="5">
        <v>4.2770000000000001</v>
      </c>
      <c r="N985" s="5">
        <v>4.07</v>
      </c>
      <c r="O985" s="5">
        <v>3.7</v>
      </c>
      <c r="P985" s="51">
        <v>1E-3</v>
      </c>
    </row>
    <row r="986" spans="1:16" hidden="1" x14ac:dyDescent="0.25">
      <c r="A986" t="s">
        <v>14048</v>
      </c>
      <c r="B986" t="s">
        <v>14069</v>
      </c>
      <c r="C986" t="s">
        <v>6274</v>
      </c>
      <c r="D986" t="s">
        <v>6341</v>
      </c>
      <c r="E986" s="5">
        <v>36.701076999999998</v>
      </c>
      <c r="F986" s="5">
        <v>2.9294999999999991</v>
      </c>
      <c r="G986" s="5">
        <v>2.6459999999999999</v>
      </c>
      <c r="H986" s="5">
        <v>2.4114999999999993</v>
      </c>
      <c r="I986" s="5">
        <v>2.1875</v>
      </c>
      <c r="J986" s="5">
        <v>1.9984999999999999</v>
      </c>
      <c r="K986" s="5">
        <v>1.8129999999999997</v>
      </c>
      <c r="L986" s="5">
        <v>1.6484999999999999</v>
      </c>
      <c r="M986" s="5">
        <v>1.512</v>
      </c>
      <c r="N986" s="5">
        <v>4.07</v>
      </c>
      <c r="O986" s="5">
        <v>3.7</v>
      </c>
      <c r="P986" s="51">
        <v>1E-3</v>
      </c>
    </row>
    <row r="987" spans="1:16" hidden="1" x14ac:dyDescent="0.25">
      <c r="A987" t="s">
        <v>14048</v>
      </c>
      <c r="B987" t="s">
        <v>14070</v>
      </c>
      <c r="C987" t="s">
        <v>6274</v>
      </c>
      <c r="D987" t="s">
        <v>14071</v>
      </c>
      <c r="E987" s="5">
        <v>106.125726</v>
      </c>
      <c r="F987" s="5">
        <v>6.9124999999999996</v>
      </c>
      <c r="G987" s="5">
        <v>6.2824999999999989</v>
      </c>
      <c r="H987" s="5">
        <v>5.7050000000000001</v>
      </c>
      <c r="I987" s="5">
        <v>5.1905000000000001</v>
      </c>
      <c r="J987" s="5">
        <v>4.7214999999999989</v>
      </c>
      <c r="K987" s="5">
        <v>4.3119999999999994</v>
      </c>
      <c r="L987" s="5">
        <v>3.899</v>
      </c>
      <c r="M987" s="5">
        <v>3.5525000000000002</v>
      </c>
      <c r="N987" s="5">
        <v>4.07</v>
      </c>
      <c r="O987" s="5">
        <v>3.7</v>
      </c>
      <c r="P987" s="51">
        <v>1E-3</v>
      </c>
    </row>
    <row r="988" spans="1:16" hidden="1" x14ac:dyDescent="0.25">
      <c r="A988" t="s">
        <v>14048</v>
      </c>
      <c r="B988" t="s">
        <v>14072</v>
      </c>
      <c r="C988" t="s">
        <v>6274</v>
      </c>
      <c r="D988" t="s">
        <v>6249</v>
      </c>
      <c r="E988" s="5">
        <v>61.921405</v>
      </c>
      <c r="F988" s="5">
        <v>3.6014999999999997</v>
      </c>
      <c r="G988" s="5">
        <v>3.29</v>
      </c>
      <c r="H988" s="5">
        <v>2.9714999999999998</v>
      </c>
      <c r="I988" s="5">
        <v>2.7089999999999996</v>
      </c>
      <c r="J988" s="5">
        <v>2.4674999999999994</v>
      </c>
      <c r="K988" s="5">
        <v>2.2364999999999995</v>
      </c>
      <c r="L988" s="5">
        <v>2.0334999999999996</v>
      </c>
      <c r="M988" s="5">
        <v>1.8584999999999998</v>
      </c>
      <c r="N988" s="5">
        <v>4.07</v>
      </c>
      <c r="O988" s="5">
        <v>3.7</v>
      </c>
      <c r="P988" s="51">
        <v>1E-3</v>
      </c>
    </row>
    <row r="989" spans="1:16" hidden="1" x14ac:dyDescent="0.25">
      <c r="A989" t="s">
        <v>14048</v>
      </c>
      <c r="B989" t="s">
        <v>14073</v>
      </c>
      <c r="C989" t="s">
        <v>6274</v>
      </c>
      <c r="D989" t="s">
        <v>10682</v>
      </c>
      <c r="E989" s="5">
        <v>33.077128000000002</v>
      </c>
      <c r="F989" s="5">
        <v>2.6319999999999997</v>
      </c>
      <c r="G989" s="5">
        <v>2.38</v>
      </c>
      <c r="H989" s="5">
        <v>2.1734999999999998</v>
      </c>
      <c r="I989" s="5">
        <v>1.9739999999999998</v>
      </c>
      <c r="J989" s="5">
        <v>1.7989999999999999</v>
      </c>
      <c r="K989" s="5">
        <v>1.617</v>
      </c>
      <c r="L989" s="5">
        <v>1.4909999999999997</v>
      </c>
      <c r="M989" s="5">
        <v>1.3544999999999998</v>
      </c>
      <c r="N989" s="5">
        <v>4.07</v>
      </c>
      <c r="O989" s="5">
        <v>3.7</v>
      </c>
      <c r="P989" s="51">
        <v>1E-3</v>
      </c>
    </row>
    <row r="990" spans="1:16" hidden="1" x14ac:dyDescent="0.25">
      <c r="A990" t="s">
        <v>14048</v>
      </c>
      <c r="B990" t="s">
        <v>14074</v>
      </c>
      <c r="C990" t="s">
        <v>6274</v>
      </c>
      <c r="D990" t="s">
        <v>6309</v>
      </c>
      <c r="E990" s="5">
        <v>122.35001800000001</v>
      </c>
      <c r="F990" s="5">
        <v>7.2134999999999998</v>
      </c>
      <c r="G990" s="5">
        <v>6.5555000000000003</v>
      </c>
      <c r="H990" s="5">
        <v>5.9674999999999994</v>
      </c>
      <c r="I990" s="5">
        <v>5.4354999999999993</v>
      </c>
      <c r="J990" s="5">
        <v>4.907</v>
      </c>
      <c r="K990" s="5">
        <v>4.490499999999999</v>
      </c>
      <c r="L990" s="5">
        <v>4.0669999999999993</v>
      </c>
      <c r="M990" s="5">
        <v>3.6924999999999999</v>
      </c>
      <c r="N990" s="5">
        <v>4.07</v>
      </c>
      <c r="O990" s="5">
        <v>3.7</v>
      </c>
      <c r="P990" s="51">
        <v>1E-3</v>
      </c>
    </row>
    <row r="991" spans="1:16" hidden="1" x14ac:dyDescent="0.25">
      <c r="A991" t="s">
        <v>14048</v>
      </c>
      <c r="B991" t="s">
        <v>14075</v>
      </c>
      <c r="C991" t="s">
        <v>6274</v>
      </c>
      <c r="D991" t="s">
        <v>6253</v>
      </c>
      <c r="E991" s="5">
        <v>123.50889600000001</v>
      </c>
      <c r="F991" s="5">
        <v>9.1664999999999992</v>
      </c>
      <c r="G991" s="5">
        <v>8.333499999999999</v>
      </c>
      <c r="H991" s="5">
        <v>7.5949999999999989</v>
      </c>
      <c r="I991" s="5">
        <v>6.8810000000000002</v>
      </c>
      <c r="J991" s="5">
        <v>6.2579999999999991</v>
      </c>
      <c r="K991" s="5">
        <v>5.6980000000000004</v>
      </c>
      <c r="L991" s="5">
        <v>5.1660000000000004</v>
      </c>
      <c r="M991" s="5">
        <v>4.7214999999999989</v>
      </c>
      <c r="N991" s="5">
        <v>4.07</v>
      </c>
      <c r="O991" s="5">
        <v>3.7</v>
      </c>
      <c r="P991" s="51">
        <v>1E-3</v>
      </c>
    </row>
    <row r="992" spans="1:16" hidden="1" x14ac:dyDescent="0.25">
      <c r="A992" t="s">
        <v>14048</v>
      </c>
      <c r="B992" t="s">
        <v>14076</v>
      </c>
      <c r="C992" t="s">
        <v>6274</v>
      </c>
      <c r="D992" t="s">
        <v>6345</v>
      </c>
      <c r="E992" s="5">
        <v>122.35001800000001</v>
      </c>
      <c r="F992" s="5">
        <v>6.3420000000000005</v>
      </c>
      <c r="G992" s="5">
        <v>5.7679999999999989</v>
      </c>
      <c r="H992" s="5">
        <v>5.25</v>
      </c>
      <c r="I992" s="5">
        <v>4.7810000000000006</v>
      </c>
      <c r="J992" s="5">
        <v>4.3224999999999998</v>
      </c>
      <c r="K992" s="5">
        <v>3.9514999999999993</v>
      </c>
      <c r="L992" s="5">
        <v>3.5839999999999996</v>
      </c>
      <c r="M992" s="5">
        <v>3.2514999999999992</v>
      </c>
      <c r="N992" s="5">
        <v>4.07</v>
      </c>
      <c r="O992" s="5">
        <v>3.7</v>
      </c>
      <c r="P992" s="51">
        <v>1E-3</v>
      </c>
    </row>
    <row r="993" spans="1:16" hidden="1" x14ac:dyDescent="0.25">
      <c r="A993" t="s">
        <v>14048</v>
      </c>
      <c r="B993" t="s">
        <v>14077</v>
      </c>
      <c r="C993" t="s">
        <v>6274</v>
      </c>
      <c r="D993" t="s">
        <v>6284</v>
      </c>
      <c r="E993" s="5">
        <v>98.151073999999994</v>
      </c>
      <c r="F993" s="5">
        <v>6.3034999999999997</v>
      </c>
      <c r="G993" s="5">
        <v>5.7259999999999991</v>
      </c>
      <c r="H993" s="5">
        <v>5.2255000000000003</v>
      </c>
      <c r="I993" s="5">
        <v>4.7424999999999997</v>
      </c>
      <c r="J993" s="5">
        <v>4.3189999999999991</v>
      </c>
      <c r="K993" s="5">
        <v>3.9059999999999997</v>
      </c>
      <c r="L993" s="5">
        <v>3.5594999999999999</v>
      </c>
      <c r="M993" s="5">
        <v>3.2514999999999992</v>
      </c>
      <c r="N993" s="5">
        <v>4.07</v>
      </c>
      <c r="O993" s="5">
        <v>3.7</v>
      </c>
      <c r="P993" s="51">
        <v>1E-3</v>
      </c>
    </row>
    <row r="994" spans="1:16" hidden="1" x14ac:dyDescent="0.25">
      <c r="A994" t="s">
        <v>14048</v>
      </c>
      <c r="B994" t="s">
        <v>14078</v>
      </c>
      <c r="C994" t="s">
        <v>6274</v>
      </c>
      <c r="D994" t="s">
        <v>6286</v>
      </c>
      <c r="E994" s="5">
        <v>33.077128000000002</v>
      </c>
      <c r="F994" s="5">
        <v>2.6319999999999997</v>
      </c>
      <c r="G994" s="5">
        <v>2.38</v>
      </c>
      <c r="H994" s="5">
        <v>2.1734999999999998</v>
      </c>
      <c r="I994" s="5">
        <v>1.9739999999999998</v>
      </c>
      <c r="J994" s="5">
        <v>1.7989999999999999</v>
      </c>
      <c r="K994" s="5">
        <v>1.617</v>
      </c>
      <c r="L994" s="5">
        <v>1.4909999999999997</v>
      </c>
      <c r="M994" s="5">
        <v>1.3544999999999998</v>
      </c>
      <c r="N994" s="5">
        <v>4.07</v>
      </c>
      <c r="O994" s="5">
        <v>3.7</v>
      </c>
      <c r="P994" s="51">
        <v>1E-3</v>
      </c>
    </row>
    <row r="995" spans="1:16" hidden="1" x14ac:dyDescent="0.25">
      <c r="A995" t="s">
        <v>14048</v>
      </c>
      <c r="B995" t="s">
        <v>14079</v>
      </c>
      <c r="C995" t="s">
        <v>6274</v>
      </c>
      <c r="D995" t="s">
        <v>6243</v>
      </c>
      <c r="E995" s="5">
        <v>82.280338</v>
      </c>
      <c r="F995" s="5">
        <v>5.0889999999999986</v>
      </c>
      <c r="G995" s="5">
        <v>4.6234999999999999</v>
      </c>
      <c r="H995" s="5">
        <v>4.2139999999999995</v>
      </c>
      <c r="I995" s="5">
        <v>3.8254999999999999</v>
      </c>
      <c r="J995" s="5">
        <v>3.4859999999999998</v>
      </c>
      <c r="K995" s="5">
        <v>3.1675000000000004</v>
      </c>
      <c r="L995" s="5">
        <v>2.8699999999999992</v>
      </c>
      <c r="M995" s="5">
        <v>2.6180000000000003</v>
      </c>
      <c r="N995" s="5">
        <v>4.07</v>
      </c>
      <c r="O995" s="5">
        <v>3.7</v>
      </c>
      <c r="P995" s="51">
        <v>1E-3</v>
      </c>
    </row>
    <row r="996" spans="1:16" hidden="1" x14ac:dyDescent="0.25">
      <c r="A996" t="s">
        <v>14048</v>
      </c>
      <c r="B996" t="s">
        <v>14080</v>
      </c>
      <c r="C996" t="s">
        <v>6274</v>
      </c>
      <c r="D996" t="s">
        <v>6247</v>
      </c>
      <c r="E996" s="5">
        <v>65.506070000000008</v>
      </c>
      <c r="F996" s="5">
        <v>3.9829999999999997</v>
      </c>
      <c r="G996" s="5">
        <v>3.6085000000000003</v>
      </c>
      <c r="H996" s="5">
        <v>3.29</v>
      </c>
      <c r="I996" s="5">
        <v>2.9749999999999996</v>
      </c>
      <c r="J996" s="5">
        <v>2.7160000000000002</v>
      </c>
      <c r="K996" s="5">
        <v>2.4639999999999995</v>
      </c>
      <c r="L996" s="5">
        <v>2.2400000000000002</v>
      </c>
      <c r="M996" s="5">
        <v>2.0369999999999999</v>
      </c>
      <c r="N996" s="5">
        <v>4.07</v>
      </c>
      <c r="O996" s="5">
        <v>3.7</v>
      </c>
      <c r="P996" s="51">
        <v>1E-3</v>
      </c>
    </row>
    <row r="997" spans="1:16" hidden="1" x14ac:dyDescent="0.25">
      <c r="A997" t="s">
        <v>14048</v>
      </c>
      <c r="B997" t="s">
        <v>14081</v>
      </c>
      <c r="C997" t="s">
        <v>6274</v>
      </c>
      <c r="D997" t="s">
        <v>10911</v>
      </c>
      <c r="E997" s="5">
        <v>41.159810999999998</v>
      </c>
      <c r="F997" s="5">
        <v>1.9459999999999997</v>
      </c>
      <c r="G997" s="5">
        <v>1.7639999999999998</v>
      </c>
      <c r="H997" s="5">
        <v>1.6029999999999998</v>
      </c>
      <c r="I997" s="5">
        <v>1.4525000000000001</v>
      </c>
      <c r="J997" s="5">
        <v>1.351</v>
      </c>
      <c r="K997" s="5">
        <v>1.2250000000000001</v>
      </c>
      <c r="L997" s="5">
        <v>1.1094999999999997</v>
      </c>
      <c r="M997" s="5">
        <v>1.008</v>
      </c>
      <c r="N997" s="5">
        <v>4.07</v>
      </c>
      <c r="O997" s="5">
        <v>3.7</v>
      </c>
      <c r="P997" s="51">
        <v>1E-3</v>
      </c>
    </row>
    <row r="998" spans="1:16" hidden="1" x14ac:dyDescent="0.25">
      <c r="A998" t="s">
        <v>14048</v>
      </c>
      <c r="B998" t="s">
        <v>14082</v>
      </c>
      <c r="C998" t="s">
        <v>6274</v>
      </c>
      <c r="D998" t="s">
        <v>6193</v>
      </c>
      <c r="E998" s="5">
        <v>85.452521000000004</v>
      </c>
      <c r="F998" s="5">
        <v>5.3375000000000004</v>
      </c>
      <c r="G998" s="5">
        <v>4.8580000000000005</v>
      </c>
      <c r="H998" s="5">
        <v>4.4064999999999994</v>
      </c>
      <c r="I998" s="5">
        <v>4.0145</v>
      </c>
      <c r="J998" s="5">
        <v>3.6434999999999995</v>
      </c>
      <c r="K998" s="5">
        <v>3.3144999999999998</v>
      </c>
      <c r="L998" s="5">
        <v>3.0030000000000001</v>
      </c>
      <c r="M998" s="5">
        <v>2.7474999999999996</v>
      </c>
      <c r="N998" s="5">
        <v>4.07</v>
      </c>
      <c r="O998" s="5">
        <v>3.7</v>
      </c>
      <c r="P998" s="51">
        <v>1E-3</v>
      </c>
    </row>
    <row r="999" spans="1:16" hidden="1" x14ac:dyDescent="0.25">
      <c r="A999" t="s">
        <v>14048</v>
      </c>
      <c r="B999" t="s">
        <v>14083</v>
      </c>
      <c r="C999" t="s">
        <v>6274</v>
      </c>
      <c r="D999" t="s">
        <v>6307</v>
      </c>
      <c r="E999" s="5">
        <v>89.705014000000006</v>
      </c>
      <c r="F999" s="5">
        <v>6.3034999999999997</v>
      </c>
      <c r="G999" s="5">
        <v>5.7050000000000001</v>
      </c>
      <c r="H999" s="5">
        <v>5.1905000000000001</v>
      </c>
      <c r="I999" s="5">
        <v>4.7494999999999994</v>
      </c>
      <c r="J999" s="5">
        <v>4.2944999999999993</v>
      </c>
      <c r="K999" s="5">
        <v>3.9059999999999997</v>
      </c>
      <c r="L999" s="5">
        <v>3.5525000000000002</v>
      </c>
      <c r="M999" s="5">
        <v>3.2235000000000005</v>
      </c>
      <c r="N999" s="5">
        <v>4.07</v>
      </c>
      <c r="O999" s="5">
        <v>3.7</v>
      </c>
      <c r="P999" s="51">
        <v>1E-3</v>
      </c>
    </row>
    <row r="1000" spans="1:16" hidden="1" x14ac:dyDescent="0.25">
      <c r="A1000" t="s">
        <v>14048</v>
      </c>
      <c r="B1000" t="s">
        <v>14084</v>
      </c>
      <c r="C1000" t="s">
        <v>6274</v>
      </c>
      <c r="D1000" t="s">
        <v>6194</v>
      </c>
      <c r="E1000" s="5">
        <v>85.452521000000004</v>
      </c>
      <c r="F1000" s="5">
        <v>5.3375000000000004</v>
      </c>
      <c r="G1000" s="5">
        <v>4.8580000000000005</v>
      </c>
      <c r="H1000" s="5">
        <v>4.4064999999999994</v>
      </c>
      <c r="I1000" s="5">
        <v>4.0145</v>
      </c>
      <c r="J1000" s="5">
        <v>3.6434999999999995</v>
      </c>
      <c r="K1000" s="5">
        <v>3.3144999999999998</v>
      </c>
      <c r="L1000" s="5">
        <v>3.0030000000000001</v>
      </c>
      <c r="M1000" s="5">
        <v>2.7474999999999996</v>
      </c>
      <c r="N1000" s="5">
        <v>4.07</v>
      </c>
      <c r="O1000" s="5">
        <v>3.7</v>
      </c>
      <c r="P1000" s="51">
        <v>1E-3</v>
      </c>
    </row>
    <row r="1001" spans="1:16" hidden="1" x14ac:dyDescent="0.25">
      <c r="A1001" t="s">
        <v>14048</v>
      </c>
      <c r="B1001" t="s">
        <v>14085</v>
      </c>
      <c r="C1001" t="s">
        <v>6274</v>
      </c>
      <c r="D1001" t="s">
        <v>14086</v>
      </c>
      <c r="E1001" s="5">
        <v>67.863109999999992</v>
      </c>
      <c r="F1001" s="5">
        <v>4.2349999999999994</v>
      </c>
      <c r="G1001" s="5">
        <v>3.8604999999999992</v>
      </c>
      <c r="H1001" s="5">
        <v>3.5069999999999997</v>
      </c>
      <c r="I1001" s="5">
        <v>3.1849999999999996</v>
      </c>
      <c r="J1001" s="5">
        <v>2.891</v>
      </c>
      <c r="K1001" s="5">
        <v>2.6319999999999997</v>
      </c>
      <c r="L1001" s="5">
        <v>2.38</v>
      </c>
      <c r="M1001" s="5">
        <v>2.1734999999999998</v>
      </c>
      <c r="N1001" s="5">
        <v>4.07</v>
      </c>
      <c r="O1001" s="5">
        <v>3.7</v>
      </c>
      <c r="P1001" s="51">
        <v>1E-3</v>
      </c>
    </row>
    <row r="1002" spans="1:16" hidden="1" x14ac:dyDescent="0.25">
      <c r="A1002" t="s">
        <v>14048</v>
      </c>
      <c r="B1002" t="s">
        <v>14087</v>
      </c>
      <c r="C1002" t="s">
        <v>6274</v>
      </c>
      <c r="D1002" t="s">
        <v>6216</v>
      </c>
      <c r="E1002" s="5">
        <v>72.282223999999999</v>
      </c>
      <c r="F1002" s="5">
        <v>2.4534079999999996</v>
      </c>
      <c r="G1002" s="5">
        <v>2.2269670000000001</v>
      </c>
      <c r="H1002" s="5">
        <v>2.030837</v>
      </c>
      <c r="I1002" s="5">
        <v>1.8489710000000006</v>
      </c>
      <c r="J1002" s="5">
        <v>1.6760200000000003</v>
      </c>
      <c r="K1002" s="5">
        <v>1.529814</v>
      </c>
      <c r="L1002" s="5">
        <v>1.3836079999999997</v>
      </c>
      <c r="M1002" s="5">
        <v>1.2552320000000003</v>
      </c>
      <c r="N1002" s="5">
        <v>4.07</v>
      </c>
      <c r="O1002" s="5">
        <v>3.7</v>
      </c>
      <c r="P1002" s="51">
        <v>1E-3</v>
      </c>
    </row>
    <row r="1003" spans="1:16" hidden="1" x14ac:dyDescent="0.25">
      <c r="A1003" t="s">
        <v>14048</v>
      </c>
      <c r="B1003" t="s">
        <v>14088</v>
      </c>
      <c r="C1003" t="s">
        <v>6274</v>
      </c>
      <c r="D1003" t="s">
        <v>14089</v>
      </c>
      <c r="E1003" s="5">
        <v>48.682696999999997</v>
      </c>
      <c r="F1003" s="5">
        <v>3.8674999999999997</v>
      </c>
      <c r="G1003" s="5">
        <v>3.5104999999999995</v>
      </c>
      <c r="H1003" s="5">
        <v>3.2059999999999995</v>
      </c>
      <c r="I1003" s="5">
        <v>2.8979999999999997</v>
      </c>
      <c r="J1003" s="5">
        <v>2.66</v>
      </c>
      <c r="K1003" s="5">
        <v>2.4009999999999998</v>
      </c>
      <c r="L1003" s="5">
        <v>2.1909999999999998</v>
      </c>
      <c r="M1003" s="5">
        <v>1.9809999999999999</v>
      </c>
      <c r="N1003" s="5">
        <v>4.07</v>
      </c>
      <c r="O1003" s="5">
        <v>3.7</v>
      </c>
      <c r="P1003" s="51">
        <v>1E-3</v>
      </c>
    </row>
    <row r="1004" spans="1:16" hidden="1" x14ac:dyDescent="0.25">
      <c r="A1004" t="s">
        <v>14048</v>
      </c>
      <c r="B1004" t="s">
        <v>14090</v>
      </c>
      <c r="C1004" t="s">
        <v>6274</v>
      </c>
      <c r="D1004" t="s">
        <v>6197</v>
      </c>
      <c r="E1004" s="5">
        <v>85.452521000000004</v>
      </c>
      <c r="F1004" s="5">
        <v>5.3375000000000004</v>
      </c>
      <c r="G1004" s="5">
        <v>4.8580000000000005</v>
      </c>
      <c r="H1004" s="5">
        <v>4.4064999999999994</v>
      </c>
      <c r="I1004" s="5">
        <v>4.0145</v>
      </c>
      <c r="J1004" s="5">
        <v>3.6434999999999995</v>
      </c>
      <c r="K1004" s="5">
        <v>3.3214999999999995</v>
      </c>
      <c r="L1004" s="5">
        <v>3.0030000000000001</v>
      </c>
      <c r="M1004" s="5">
        <v>2.7474999999999996</v>
      </c>
      <c r="N1004" s="5">
        <v>4.07</v>
      </c>
      <c r="O1004" s="5">
        <v>3.7</v>
      </c>
      <c r="P1004" s="51">
        <v>1E-3</v>
      </c>
    </row>
    <row r="1005" spans="1:16" hidden="1" x14ac:dyDescent="0.25">
      <c r="A1005" t="s">
        <v>14048</v>
      </c>
      <c r="B1005" t="s">
        <v>14091</v>
      </c>
      <c r="C1005" t="s">
        <v>6274</v>
      </c>
      <c r="D1005" t="s">
        <v>6282</v>
      </c>
      <c r="E1005" s="5">
        <v>42.966875000000002</v>
      </c>
      <c r="F1005" s="5">
        <v>3.4229999999999992</v>
      </c>
      <c r="G1005" s="5">
        <v>3.0939999999999994</v>
      </c>
      <c r="H1005" s="5">
        <v>2.835</v>
      </c>
      <c r="I1005" s="5">
        <v>2.5549999999999997</v>
      </c>
      <c r="J1005" s="5">
        <v>2.3414999999999999</v>
      </c>
      <c r="K1005" s="5">
        <v>2.1139999999999999</v>
      </c>
      <c r="L1005" s="5">
        <v>1.9354999999999998</v>
      </c>
      <c r="M1005" s="5">
        <v>1.7639999999999998</v>
      </c>
      <c r="N1005" s="5">
        <v>4.07</v>
      </c>
      <c r="O1005" s="5">
        <v>3.7</v>
      </c>
      <c r="P1005" s="51">
        <v>1E-3</v>
      </c>
    </row>
    <row r="1006" spans="1:16" hidden="1" x14ac:dyDescent="0.25">
      <c r="A1006" t="s">
        <v>14048</v>
      </c>
      <c r="B1006" t="s">
        <v>14092</v>
      </c>
      <c r="C1006" t="s">
        <v>6274</v>
      </c>
      <c r="D1006" t="s">
        <v>6362</v>
      </c>
      <c r="E1006" s="5">
        <v>85.452521000000004</v>
      </c>
      <c r="F1006" s="5">
        <v>5.3375000000000004</v>
      </c>
      <c r="G1006" s="5">
        <v>4.8580000000000005</v>
      </c>
      <c r="H1006" s="5">
        <v>4.4064999999999994</v>
      </c>
      <c r="I1006" s="5">
        <v>4.0145</v>
      </c>
      <c r="J1006" s="5">
        <v>3.6434999999999995</v>
      </c>
      <c r="K1006" s="5">
        <v>3.3144999999999998</v>
      </c>
      <c r="L1006" s="5">
        <v>3.0030000000000001</v>
      </c>
      <c r="M1006" s="5">
        <v>2.7474999999999996</v>
      </c>
      <c r="N1006" s="5">
        <v>4.07</v>
      </c>
      <c r="O1006" s="5">
        <v>3.7</v>
      </c>
      <c r="P1006" s="51">
        <v>1E-3</v>
      </c>
    </row>
    <row r="1007" spans="1:16" hidden="1" x14ac:dyDescent="0.25">
      <c r="A1007" t="s">
        <v>14048</v>
      </c>
      <c r="B1007" t="s">
        <v>14093</v>
      </c>
      <c r="C1007" t="s">
        <v>6274</v>
      </c>
      <c r="D1007" t="s">
        <v>6258</v>
      </c>
      <c r="E1007" s="5">
        <v>77.595721000000012</v>
      </c>
      <c r="F1007" s="5">
        <v>4.7424999999999997</v>
      </c>
      <c r="G1007" s="5">
        <v>4.3119999999999994</v>
      </c>
      <c r="H1007" s="5">
        <v>3.9059999999999997</v>
      </c>
      <c r="I1007" s="5">
        <v>3.5525000000000002</v>
      </c>
      <c r="J1007" s="5">
        <v>3.2305000000000001</v>
      </c>
      <c r="K1007" s="5">
        <v>2.9294999999999991</v>
      </c>
      <c r="L1007" s="5">
        <v>2.6775000000000002</v>
      </c>
      <c r="M1007" s="5">
        <v>2.415</v>
      </c>
      <c r="N1007" s="5">
        <v>4.07</v>
      </c>
      <c r="O1007" s="5">
        <v>3.7</v>
      </c>
      <c r="P1007" s="51">
        <v>1E-3</v>
      </c>
    </row>
    <row r="1008" spans="1:16" hidden="1" x14ac:dyDescent="0.25">
      <c r="A1008" t="s">
        <v>14048</v>
      </c>
      <c r="B1008" t="s">
        <v>14094</v>
      </c>
      <c r="C1008" t="s">
        <v>6274</v>
      </c>
      <c r="D1008" t="s">
        <v>9588</v>
      </c>
      <c r="E1008" s="5">
        <v>58.542980999999997</v>
      </c>
      <c r="F1008" s="5">
        <v>3.6469999999999994</v>
      </c>
      <c r="G1008" s="5">
        <v>3.3144999999999998</v>
      </c>
      <c r="H1008" s="5">
        <v>3.0030000000000001</v>
      </c>
      <c r="I1008" s="5">
        <v>2.7195</v>
      </c>
      <c r="J1008" s="5">
        <v>2.492</v>
      </c>
      <c r="K1008" s="5">
        <v>2.2645</v>
      </c>
      <c r="L1008" s="5">
        <v>2.0720000000000001</v>
      </c>
      <c r="M1008" s="5">
        <v>1.8584999999999998</v>
      </c>
      <c r="N1008" s="5">
        <v>4.07</v>
      </c>
      <c r="O1008" s="5">
        <v>3.7</v>
      </c>
      <c r="P1008" s="51">
        <v>1E-3</v>
      </c>
    </row>
    <row r="1009" spans="1:16" hidden="1" x14ac:dyDescent="0.25">
      <c r="A1009" t="s">
        <v>14048</v>
      </c>
      <c r="B1009" t="s">
        <v>14095</v>
      </c>
      <c r="C1009" t="s">
        <v>6274</v>
      </c>
      <c r="D1009" t="s">
        <v>6271</v>
      </c>
      <c r="E1009" s="5">
        <v>82.280338</v>
      </c>
      <c r="F1009" s="5">
        <v>5.0889999999999986</v>
      </c>
      <c r="G1009" s="5">
        <v>4.6234999999999999</v>
      </c>
      <c r="H1009" s="5">
        <v>4.2139999999999995</v>
      </c>
      <c r="I1009" s="5">
        <v>3.8254999999999999</v>
      </c>
      <c r="J1009" s="5">
        <v>3.4859999999999998</v>
      </c>
      <c r="K1009" s="5">
        <v>3.1675000000000004</v>
      </c>
      <c r="L1009" s="5">
        <v>2.8699999999999992</v>
      </c>
      <c r="M1009" s="5">
        <v>2.6180000000000003</v>
      </c>
      <c r="N1009" s="5">
        <v>4.07</v>
      </c>
      <c r="O1009" s="5">
        <v>3.7</v>
      </c>
      <c r="P1009" s="51">
        <v>1E-3</v>
      </c>
    </row>
    <row r="1010" spans="1:16" hidden="1" x14ac:dyDescent="0.25">
      <c r="A1010" t="s">
        <v>14049</v>
      </c>
      <c r="B1010" t="s">
        <v>14028</v>
      </c>
      <c r="C1010" t="s">
        <v>14050</v>
      </c>
      <c r="D1010" t="s">
        <v>6367</v>
      </c>
      <c r="E1010" s="5">
        <v>81.838392999999996</v>
      </c>
      <c r="F1010" s="5">
        <v>4.9349999999999987</v>
      </c>
      <c r="G1010" s="5">
        <v>4.4800000000000004</v>
      </c>
      <c r="H1010" s="5">
        <v>4.0880000000000001</v>
      </c>
      <c r="I1010" s="5">
        <v>3.7240000000000002</v>
      </c>
      <c r="J1010" s="5">
        <v>3.3810000000000002</v>
      </c>
      <c r="K1010" s="5">
        <v>3.08</v>
      </c>
      <c r="L1010" s="5">
        <v>2.7894999999999994</v>
      </c>
      <c r="M1010" s="5">
        <v>2.5199999999999996</v>
      </c>
      <c r="N1010" s="5">
        <v>4.07</v>
      </c>
      <c r="O1010" s="5">
        <v>3.7</v>
      </c>
      <c r="P1010" s="51">
        <v>1E-3</v>
      </c>
    </row>
    <row r="1011" spans="1:16" hidden="1" x14ac:dyDescent="0.25">
      <c r="A1011" t="s">
        <v>14049</v>
      </c>
      <c r="B1011" t="s">
        <v>14029</v>
      </c>
      <c r="C1011" t="s">
        <v>14050</v>
      </c>
      <c r="D1011" t="s">
        <v>6343</v>
      </c>
      <c r="E1011" s="5">
        <v>107.67744399999999</v>
      </c>
      <c r="F1011" s="5">
        <v>7.0350000000000001</v>
      </c>
      <c r="G1011" s="5">
        <v>6.4084999999999983</v>
      </c>
      <c r="H1011" s="5">
        <v>5.8204999999999991</v>
      </c>
      <c r="I1011" s="5">
        <v>5.2850000000000001</v>
      </c>
      <c r="J1011" s="5">
        <v>4.8019999999999996</v>
      </c>
      <c r="K1011" s="5">
        <v>4.3925000000000001</v>
      </c>
      <c r="L1011" s="5">
        <v>3.9584999999999999</v>
      </c>
      <c r="M1011" s="5">
        <v>3.6364999999999998</v>
      </c>
      <c r="N1011" s="5">
        <v>4.07</v>
      </c>
      <c r="O1011" s="5">
        <v>3.7</v>
      </c>
      <c r="P1011" s="51">
        <v>1E-3</v>
      </c>
    </row>
    <row r="1012" spans="1:16" hidden="1" x14ac:dyDescent="0.25">
      <c r="A1012" t="s">
        <v>14049</v>
      </c>
      <c r="B1012" t="s">
        <v>14030</v>
      </c>
      <c r="C1012" t="s">
        <v>14050</v>
      </c>
      <c r="D1012" t="s">
        <v>14031</v>
      </c>
      <c r="E1012" s="5">
        <v>53.779795999999997</v>
      </c>
      <c r="F1012" s="5">
        <v>3.2235000000000005</v>
      </c>
      <c r="G1012" s="5">
        <v>2.9364999999999997</v>
      </c>
      <c r="H1012" s="5">
        <v>2.6950000000000003</v>
      </c>
      <c r="I1012" s="5">
        <v>2.4184999999999999</v>
      </c>
      <c r="J1012" s="5">
        <v>2.2294999999999998</v>
      </c>
      <c r="K1012" s="5">
        <v>1.9984999999999999</v>
      </c>
      <c r="L1012" s="5">
        <v>1.8165</v>
      </c>
      <c r="M1012" s="5">
        <v>1.6659999999999999</v>
      </c>
      <c r="N1012" s="5">
        <v>4.07</v>
      </c>
      <c r="O1012" s="5">
        <v>3.7</v>
      </c>
      <c r="P1012" s="51">
        <v>1E-3</v>
      </c>
    </row>
    <row r="1013" spans="1:16" hidden="1" x14ac:dyDescent="0.25">
      <c r="A1013" t="s">
        <v>14049</v>
      </c>
      <c r="B1013" t="s">
        <v>14032</v>
      </c>
      <c r="C1013" t="s">
        <v>14050</v>
      </c>
      <c r="D1013" t="s">
        <v>10358</v>
      </c>
      <c r="E1013" s="5">
        <v>129.08722399999999</v>
      </c>
      <c r="F1013" s="5">
        <v>7.4269999999999996</v>
      </c>
      <c r="G1013" s="5">
        <v>6.8004999999999995</v>
      </c>
      <c r="H1013" s="5">
        <v>6.2159999999999993</v>
      </c>
      <c r="I1013" s="5">
        <v>5.6769999999999996</v>
      </c>
      <c r="J1013" s="5">
        <v>5.1974999999999998</v>
      </c>
      <c r="K1013" s="5">
        <v>4.7844999999999995</v>
      </c>
      <c r="L1013" s="5">
        <v>4.3539999999999992</v>
      </c>
      <c r="M1013" s="5">
        <v>4.0284999999999993</v>
      </c>
      <c r="N1013" s="5">
        <v>4.07</v>
      </c>
      <c r="O1013" s="5">
        <v>3.7</v>
      </c>
      <c r="P1013" s="51">
        <v>1E-3</v>
      </c>
    </row>
    <row r="1014" spans="1:16" hidden="1" x14ac:dyDescent="0.25">
      <c r="A1014" t="s">
        <v>14049</v>
      </c>
      <c r="B1014" t="s">
        <v>14033</v>
      </c>
      <c r="C1014" t="s">
        <v>14050</v>
      </c>
      <c r="D1014" t="s">
        <v>6240</v>
      </c>
      <c r="E1014" s="5">
        <v>48.780906999999999</v>
      </c>
      <c r="F1014" s="5">
        <v>2.8069999999999995</v>
      </c>
      <c r="G1014" s="5">
        <v>2.5409999999999995</v>
      </c>
      <c r="H1014" s="5">
        <v>2.3205</v>
      </c>
      <c r="I1014" s="5">
        <v>2.1244999999999998</v>
      </c>
      <c r="J1014" s="5">
        <v>1.9144999999999999</v>
      </c>
      <c r="K1014" s="5">
        <v>1.7465000000000002</v>
      </c>
      <c r="L1014" s="5">
        <v>1.5959999999999996</v>
      </c>
      <c r="M1014" s="5">
        <v>1.4314999999999998</v>
      </c>
      <c r="N1014" s="5">
        <v>4.07</v>
      </c>
      <c r="O1014" s="5">
        <v>3.7</v>
      </c>
      <c r="P1014" s="51">
        <v>1E-3</v>
      </c>
    </row>
    <row r="1015" spans="1:16" hidden="1" x14ac:dyDescent="0.25">
      <c r="A1015" t="s">
        <v>14049</v>
      </c>
      <c r="B1015" t="s">
        <v>14034</v>
      </c>
      <c r="C1015" t="s">
        <v>14050</v>
      </c>
      <c r="D1015" t="s">
        <v>6294</v>
      </c>
      <c r="E1015" s="5">
        <v>128.45868000000002</v>
      </c>
      <c r="F1015" s="5">
        <v>10.198999999999998</v>
      </c>
      <c r="G1015" s="5">
        <v>9.2749999999999986</v>
      </c>
      <c r="H1015" s="5">
        <v>8.4314999999999998</v>
      </c>
      <c r="I1015" s="5">
        <v>7.6720000000000006</v>
      </c>
      <c r="J1015" s="5">
        <v>6.9579999999999984</v>
      </c>
      <c r="K1015" s="5">
        <v>6.3279999999999994</v>
      </c>
      <c r="L1015" s="5">
        <v>5.7645</v>
      </c>
      <c r="M1015" s="5">
        <v>5.2255000000000003</v>
      </c>
      <c r="N1015" s="5">
        <v>4.07</v>
      </c>
      <c r="O1015" s="5">
        <v>3.7</v>
      </c>
      <c r="P1015" s="51">
        <v>1E-3</v>
      </c>
    </row>
    <row r="1016" spans="1:16" hidden="1" x14ac:dyDescent="0.25">
      <c r="A1016" t="s">
        <v>14049</v>
      </c>
      <c r="B1016" t="s">
        <v>14035</v>
      </c>
      <c r="C1016" t="s">
        <v>14050</v>
      </c>
      <c r="D1016" t="s">
        <v>6226</v>
      </c>
      <c r="E1016" s="5">
        <v>59.564364999999995</v>
      </c>
      <c r="F1016" s="5">
        <v>3.4405000000000001</v>
      </c>
      <c r="G1016" s="5">
        <v>3.1395</v>
      </c>
      <c r="H1016" s="5">
        <v>2.8664999999999994</v>
      </c>
      <c r="I1016" s="5">
        <v>2.5865</v>
      </c>
      <c r="J1016" s="5">
        <v>2.3659999999999997</v>
      </c>
      <c r="K1016" s="5">
        <v>2.1454999999999997</v>
      </c>
      <c r="L1016" s="5">
        <v>1.9495</v>
      </c>
      <c r="M1016" s="5">
        <v>1.7814999999999999</v>
      </c>
      <c r="N1016" s="5">
        <v>4.07</v>
      </c>
      <c r="O1016" s="5">
        <v>3.7</v>
      </c>
      <c r="P1016" s="51">
        <v>1E-3</v>
      </c>
    </row>
    <row r="1017" spans="1:16" hidden="1" x14ac:dyDescent="0.25">
      <c r="A1017" t="s">
        <v>14049</v>
      </c>
      <c r="B1017" t="s">
        <v>14036</v>
      </c>
      <c r="C1017" t="s">
        <v>14050</v>
      </c>
      <c r="D1017" t="s">
        <v>6305</v>
      </c>
      <c r="E1017" s="5">
        <v>26.880077</v>
      </c>
      <c r="F1017" s="5">
        <v>0.85399999999999987</v>
      </c>
      <c r="G1017" s="5">
        <v>0.77</v>
      </c>
      <c r="H1017" s="5">
        <v>0.68599999999999994</v>
      </c>
      <c r="I1017" s="5">
        <v>0.64399999999999991</v>
      </c>
      <c r="J1017" s="5">
        <v>0.59149999999999991</v>
      </c>
      <c r="K1017" s="5">
        <v>0.53549999999999998</v>
      </c>
      <c r="L1017" s="5">
        <v>0.47250000000000003</v>
      </c>
      <c r="M1017" s="5">
        <v>0.43049999999999999</v>
      </c>
      <c r="N1017" s="5">
        <v>4.07</v>
      </c>
      <c r="O1017" s="5">
        <v>3.7</v>
      </c>
      <c r="P1017" s="51">
        <v>1E-3</v>
      </c>
    </row>
    <row r="1018" spans="1:16" hidden="1" x14ac:dyDescent="0.25">
      <c r="A1018" t="s">
        <v>14049</v>
      </c>
      <c r="B1018" t="s">
        <v>14037</v>
      </c>
      <c r="C1018" t="s">
        <v>14050</v>
      </c>
      <c r="D1018" t="s">
        <v>14038</v>
      </c>
      <c r="E1018" s="5">
        <v>388.54822300000001</v>
      </c>
      <c r="F1018" s="5">
        <v>27.768999999999998</v>
      </c>
      <c r="G1018" s="5">
        <v>26.526499999999999</v>
      </c>
      <c r="H1018" s="5">
        <v>25.357500000000002</v>
      </c>
      <c r="I1018" s="5">
        <v>24.342499999999994</v>
      </c>
      <c r="J1018" s="5">
        <v>23.366</v>
      </c>
      <c r="K1018" s="5">
        <v>22.511999999999993</v>
      </c>
      <c r="L1018" s="5">
        <v>21.777000000000001</v>
      </c>
      <c r="M1018" s="5">
        <v>21.031500000000001</v>
      </c>
      <c r="N1018" s="5">
        <v>4.07</v>
      </c>
      <c r="O1018" s="5">
        <v>3.7</v>
      </c>
      <c r="P1018" s="51">
        <v>1.3100000000000001E-2</v>
      </c>
    </row>
    <row r="1019" spans="1:16" hidden="1" x14ac:dyDescent="0.25">
      <c r="A1019" t="s">
        <v>14049</v>
      </c>
      <c r="B1019" t="s">
        <v>14039</v>
      </c>
      <c r="C1019" t="s">
        <v>14050</v>
      </c>
      <c r="D1019" t="s">
        <v>6236</v>
      </c>
      <c r="E1019" s="5">
        <v>75.985077000000004</v>
      </c>
      <c r="F1019" s="5">
        <v>4.6165000000000003</v>
      </c>
      <c r="G1019" s="5">
        <v>4.1859999999999999</v>
      </c>
      <c r="H1019" s="5">
        <v>3.8220000000000001</v>
      </c>
      <c r="I1019" s="5">
        <v>3.4580000000000002</v>
      </c>
      <c r="J1019" s="5">
        <v>3.1534999999999993</v>
      </c>
      <c r="K1019" s="5">
        <v>2.8664999999999994</v>
      </c>
      <c r="L1019" s="5">
        <v>2.6040000000000001</v>
      </c>
      <c r="M1019" s="5">
        <v>2.3659999999999997</v>
      </c>
      <c r="N1019" s="5">
        <v>4.07</v>
      </c>
      <c r="O1019" s="5">
        <v>3.7</v>
      </c>
      <c r="P1019" s="51">
        <v>1E-3</v>
      </c>
    </row>
    <row r="1020" spans="1:16" hidden="1" x14ac:dyDescent="0.25">
      <c r="A1020" t="s">
        <v>14049</v>
      </c>
      <c r="B1020" t="s">
        <v>14040</v>
      </c>
      <c r="C1020" t="s">
        <v>14050</v>
      </c>
      <c r="D1020" t="s">
        <v>6165</v>
      </c>
      <c r="E1020" s="5">
        <v>47.435429999999997</v>
      </c>
      <c r="F1020" s="5">
        <v>2.415</v>
      </c>
      <c r="G1020" s="5">
        <v>2.1979999999999995</v>
      </c>
      <c r="H1020" s="5">
        <v>1.9984999999999999</v>
      </c>
      <c r="I1020" s="5">
        <v>1.8129999999999997</v>
      </c>
      <c r="J1020" s="5">
        <v>1.6415000000000002</v>
      </c>
      <c r="K1020" s="5">
        <v>1.5154999999999998</v>
      </c>
      <c r="L1020" s="5">
        <v>1.3614999999999999</v>
      </c>
      <c r="M1020" s="5">
        <v>1.2319999999999998</v>
      </c>
      <c r="N1020" s="5">
        <v>4.07</v>
      </c>
      <c r="O1020" s="5">
        <v>3.7</v>
      </c>
      <c r="P1020" s="51">
        <v>1E-3</v>
      </c>
    </row>
    <row r="1021" spans="1:16" hidden="1" x14ac:dyDescent="0.25">
      <c r="A1021" t="s">
        <v>14049</v>
      </c>
      <c r="B1021" t="s">
        <v>14041</v>
      </c>
      <c r="C1021" t="s">
        <v>14050</v>
      </c>
      <c r="D1021" t="s">
        <v>6261</v>
      </c>
      <c r="E1021" s="5">
        <v>61.715164000000001</v>
      </c>
      <c r="F1021" s="5">
        <v>3.5104999999999995</v>
      </c>
      <c r="G1021" s="5">
        <v>3.2024999999999997</v>
      </c>
      <c r="H1021" s="5">
        <v>2.9014999999999995</v>
      </c>
      <c r="I1021" s="5">
        <v>2.66</v>
      </c>
      <c r="J1021" s="5">
        <v>2.3975</v>
      </c>
      <c r="K1021" s="5">
        <v>2.1875</v>
      </c>
      <c r="L1021" s="5">
        <v>1.9984999999999999</v>
      </c>
      <c r="M1021" s="5">
        <v>1.7989999999999999</v>
      </c>
      <c r="N1021" s="5">
        <v>4.07</v>
      </c>
      <c r="O1021" s="5">
        <v>3.7</v>
      </c>
      <c r="P1021" s="51">
        <v>1E-3</v>
      </c>
    </row>
    <row r="1022" spans="1:16" hidden="1" x14ac:dyDescent="0.25">
      <c r="A1022" t="s">
        <v>14049</v>
      </c>
      <c r="B1022" t="s">
        <v>14042</v>
      </c>
      <c r="C1022" t="s">
        <v>14050</v>
      </c>
      <c r="D1022" t="s">
        <v>14043</v>
      </c>
      <c r="E1022" s="5">
        <v>68.069350999999997</v>
      </c>
      <c r="F1022" s="5">
        <v>4.4659999999999993</v>
      </c>
      <c r="G1022" s="5">
        <v>4.0460000000000003</v>
      </c>
      <c r="H1022" s="5">
        <v>3.6715</v>
      </c>
      <c r="I1022" s="5">
        <v>3.3425000000000002</v>
      </c>
      <c r="J1022" s="5">
        <v>3.0449999999999999</v>
      </c>
      <c r="K1022" s="5">
        <v>2.7684999999999995</v>
      </c>
      <c r="L1022" s="5">
        <v>2.5199999999999996</v>
      </c>
      <c r="M1022" s="5">
        <v>2.2749999999999995</v>
      </c>
      <c r="N1022" s="5">
        <v>4.07</v>
      </c>
      <c r="O1022" s="5">
        <v>3.7</v>
      </c>
      <c r="P1022" s="51">
        <v>1E-3</v>
      </c>
    </row>
    <row r="1023" spans="1:16" hidden="1" x14ac:dyDescent="0.25">
      <c r="A1023" t="s">
        <v>14049</v>
      </c>
      <c r="B1023" t="s">
        <v>14044</v>
      </c>
      <c r="C1023" t="s">
        <v>14050</v>
      </c>
      <c r="D1023" t="s">
        <v>6359</v>
      </c>
      <c r="E1023" s="5">
        <v>43.693629000000001</v>
      </c>
      <c r="F1023" s="5">
        <v>2.1734999999999998</v>
      </c>
      <c r="G1023" s="5">
        <v>1.9739999999999998</v>
      </c>
      <c r="H1023" s="5">
        <v>1.7919999999999998</v>
      </c>
      <c r="I1023" s="5">
        <v>1.617</v>
      </c>
      <c r="J1023" s="5">
        <v>1.4909999999999997</v>
      </c>
      <c r="K1023" s="5">
        <v>1.3544999999999998</v>
      </c>
      <c r="L1023" s="5">
        <v>1.2319999999999998</v>
      </c>
      <c r="M1023" s="5">
        <v>1.1269999999999998</v>
      </c>
      <c r="N1023" s="5">
        <v>4.07</v>
      </c>
      <c r="O1023" s="5">
        <v>3.7</v>
      </c>
      <c r="P1023" s="51">
        <v>1E-3</v>
      </c>
    </row>
    <row r="1024" spans="1:16" hidden="1" x14ac:dyDescent="0.25">
      <c r="A1024" t="s">
        <v>14049</v>
      </c>
      <c r="B1024" t="s">
        <v>14045</v>
      </c>
      <c r="C1024" t="s">
        <v>14050</v>
      </c>
      <c r="D1024" t="s">
        <v>6350</v>
      </c>
      <c r="E1024" s="5">
        <v>30.062080999999999</v>
      </c>
      <c r="F1024" s="5">
        <v>1.1269999999999998</v>
      </c>
      <c r="G1024" s="5">
        <v>0.98699999999999988</v>
      </c>
      <c r="H1024" s="5">
        <v>0.91700000000000004</v>
      </c>
      <c r="I1024" s="5">
        <v>0.8294999999999999</v>
      </c>
      <c r="J1024" s="5">
        <v>0.75600000000000001</v>
      </c>
      <c r="K1024" s="5">
        <v>0.67900000000000005</v>
      </c>
      <c r="L1024" s="5">
        <v>0.62999999999999989</v>
      </c>
      <c r="M1024" s="5">
        <v>0.54949999999999988</v>
      </c>
      <c r="N1024" s="5">
        <v>4.07</v>
      </c>
      <c r="O1024" s="5">
        <v>3.7</v>
      </c>
      <c r="P1024" s="51">
        <v>1E-3</v>
      </c>
    </row>
    <row r="1025" spans="1:16" hidden="1" x14ac:dyDescent="0.25">
      <c r="A1025" t="s">
        <v>14049</v>
      </c>
      <c r="B1025" t="s">
        <v>14046</v>
      </c>
      <c r="C1025" t="s">
        <v>14050</v>
      </c>
      <c r="D1025" t="s">
        <v>6256</v>
      </c>
      <c r="E1025" s="5">
        <v>67.892572999999999</v>
      </c>
      <c r="F1025" s="5">
        <v>3.8569999999999993</v>
      </c>
      <c r="G1025" s="5">
        <v>3.5139999999999993</v>
      </c>
      <c r="H1025" s="5">
        <v>3.2024999999999997</v>
      </c>
      <c r="I1025" s="5">
        <v>2.9224999999999994</v>
      </c>
      <c r="J1025" s="5">
        <v>2.6459999999999999</v>
      </c>
      <c r="K1025" s="5">
        <v>2.4079999999999995</v>
      </c>
      <c r="L1025" s="5">
        <v>2.2050000000000001</v>
      </c>
      <c r="M1025" s="5">
        <v>1.9844999999999997</v>
      </c>
      <c r="N1025" s="5">
        <v>4.07</v>
      </c>
      <c r="O1025" s="5">
        <v>3.7</v>
      </c>
      <c r="P1025" s="51">
        <v>1E-3</v>
      </c>
    </row>
    <row r="1026" spans="1:16" hidden="1" x14ac:dyDescent="0.25">
      <c r="A1026" t="s">
        <v>14049</v>
      </c>
      <c r="B1026" t="s">
        <v>14047</v>
      </c>
      <c r="C1026" t="s">
        <v>14050</v>
      </c>
      <c r="D1026" t="s">
        <v>6266</v>
      </c>
      <c r="E1026" s="5">
        <v>30.474563</v>
      </c>
      <c r="F1026" s="5">
        <v>1.2284999999999999</v>
      </c>
      <c r="G1026" s="5">
        <v>1.1305000000000001</v>
      </c>
      <c r="H1026" s="5">
        <v>1.0185</v>
      </c>
      <c r="I1026" s="5">
        <v>0.92399999999999993</v>
      </c>
      <c r="J1026" s="5">
        <v>0.83299999999999996</v>
      </c>
      <c r="K1026" s="5">
        <v>0.77</v>
      </c>
      <c r="L1026" s="5">
        <v>0.68599999999999994</v>
      </c>
      <c r="M1026" s="5">
        <v>0.61949999999999994</v>
      </c>
      <c r="N1026" s="5">
        <v>4.07</v>
      </c>
      <c r="O1026" s="5">
        <v>3.7</v>
      </c>
      <c r="P1026" s="51">
        <v>1E-3</v>
      </c>
    </row>
    <row r="1027" spans="1:16" hidden="1" x14ac:dyDescent="0.25">
      <c r="A1027" t="s">
        <v>14049</v>
      </c>
      <c r="B1027" t="s">
        <v>14048</v>
      </c>
      <c r="C1027" t="s">
        <v>14050</v>
      </c>
      <c r="D1027" t="s">
        <v>6274</v>
      </c>
      <c r="E1027" s="5">
        <v>107.67744399999999</v>
      </c>
      <c r="F1027" s="5">
        <v>7.0350000000000001</v>
      </c>
      <c r="G1027" s="5">
        <v>6.4084999999999983</v>
      </c>
      <c r="H1027" s="5">
        <v>5.8204999999999991</v>
      </c>
      <c r="I1027" s="5">
        <v>5.2850000000000001</v>
      </c>
      <c r="J1027" s="5">
        <v>4.8019999999999996</v>
      </c>
      <c r="K1027" s="5">
        <v>4.3925000000000001</v>
      </c>
      <c r="L1027" s="5">
        <v>3.9584999999999999</v>
      </c>
      <c r="M1027" s="5">
        <v>3.6364999999999998</v>
      </c>
      <c r="N1027" s="5">
        <v>4.07</v>
      </c>
      <c r="O1027" s="5">
        <v>3.7</v>
      </c>
      <c r="P1027" s="51">
        <v>1E-3</v>
      </c>
    </row>
    <row r="1028" spans="1:16" hidden="1" x14ac:dyDescent="0.25">
      <c r="A1028" t="s">
        <v>14049</v>
      </c>
      <c r="B1028" t="s">
        <v>14051</v>
      </c>
      <c r="C1028" t="s">
        <v>14050</v>
      </c>
      <c r="D1028" t="s">
        <v>6263</v>
      </c>
      <c r="E1028" s="5">
        <v>178.319897</v>
      </c>
      <c r="F1028" s="5">
        <v>14.157499999999999</v>
      </c>
      <c r="G1028" s="5">
        <v>12.862500000000001</v>
      </c>
      <c r="H1028" s="5">
        <v>11.700499999999998</v>
      </c>
      <c r="I1028" s="5">
        <v>10.646999999999998</v>
      </c>
      <c r="J1028" s="5">
        <v>9.6774999999999984</v>
      </c>
      <c r="K1028" s="5">
        <v>8.7850000000000001</v>
      </c>
      <c r="L1028" s="5">
        <v>7.98</v>
      </c>
      <c r="M1028" s="5">
        <v>7.2624999999999993</v>
      </c>
      <c r="N1028" s="5">
        <v>4.07</v>
      </c>
      <c r="O1028" s="5">
        <v>3.7</v>
      </c>
      <c r="P1028" s="51">
        <v>1E-3</v>
      </c>
    </row>
    <row r="1029" spans="1:16" hidden="1" x14ac:dyDescent="0.25">
      <c r="A1029" t="s">
        <v>14049</v>
      </c>
      <c r="B1029" t="s">
        <v>14052</v>
      </c>
      <c r="C1029" t="s">
        <v>14050</v>
      </c>
      <c r="D1029" t="s">
        <v>6251</v>
      </c>
      <c r="E1029" s="5">
        <v>74.403896000000003</v>
      </c>
      <c r="F1029" s="5">
        <v>4.4800000000000004</v>
      </c>
      <c r="G1029" s="5">
        <v>4.0774999999999997</v>
      </c>
      <c r="H1029" s="5">
        <v>3.7169999999999996</v>
      </c>
      <c r="I1029" s="5">
        <v>3.3810000000000002</v>
      </c>
      <c r="J1029" s="5">
        <v>3.0764999999999993</v>
      </c>
      <c r="K1029" s="5">
        <v>2.7965</v>
      </c>
      <c r="L1029" s="5">
        <v>2.5305</v>
      </c>
      <c r="M1029" s="5">
        <v>2.2924999999999995</v>
      </c>
      <c r="N1029" s="5">
        <v>4.07</v>
      </c>
      <c r="O1029" s="5">
        <v>3.7</v>
      </c>
      <c r="P1029" s="51">
        <v>1E-3</v>
      </c>
    </row>
    <row r="1030" spans="1:16" hidden="1" x14ac:dyDescent="0.25">
      <c r="A1030" t="s">
        <v>14049</v>
      </c>
      <c r="B1030" t="s">
        <v>14053</v>
      </c>
      <c r="C1030" t="s">
        <v>14050</v>
      </c>
      <c r="D1030" t="s">
        <v>14054</v>
      </c>
      <c r="E1030" s="5">
        <v>78.587642000000002</v>
      </c>
      <c r="F1030" s="5">
        <v>5.1344999999999992</v>
      </c>
      <c r="G1030" s="5">
        <v>4.6760000000000002</v>
      </c>
      <c r="H1030" s="5">
        <v>4.2384999999999993</v>
      </c>
      <c r="I1030" s="5">
        <v>3.8499999999999996</v>
      </c>
      <c r="J1030" s="5">
        <v>3.5069999999999997</v>
      </c>
      <c r="K1030" s="5">
        <v>3.2059999999999995</v>
      </c>
      <c r="L1030" s="5">
        <v>2.9014999999999995</v>
      </c>
      <c r="M1030" s="5">
        <v>2.66</v>
      </c>
      <c r="N1030" s="5">
        <v>4.07</v>
      </c>
      <c r="O1030" s="5">
        <v>3.7</v>
      </c>
      <c r="P1030" s="51">
        <v>1E-3</v>
      </c>
    </row>
    <row r="1031" spans="1:16" hidden="1" x14ac:dyDescent="0.25">
      <c r="A1031" t="s">
        <v>14049</v>
      </c>
      <c r="B1031" t="s">
        <v>14055</v>
      </c>
      <c r="C1031" t="s">
        <v>14050</v>
      </c>
      <c r="D1031" t="s">
        <v>10280</v>
      </c>
      <c r="E1031" s="5">
        <v>163.91249000000002</v>
      </c>
      <c r="F1031" s="5">
        <v>13.026999999999997</v>
      </c>
      <c r="G1031" s="5">
        <v>11.829999999999998</v>
      </c>
      <c r="H1031" s="5">
        <v>10.741499999999998</v>
      </c>
      <c r="I1031" s="5">
        <v>9.7650000000000006</v>
      </c>
      <c r="J1031" s="5">
        <v>8.8724999999999987</v>
      </c>
      <c r="K1031" s="5">
        <v>8.0640000000000001</v>
      </c>
      <c r="L1031" s="5">
        <v>7.3394999999999992</v>
      </c>
      <c r="M1031" s="5">
        <v>6.6920000000000002</v>
      </c>
      <c r="N1031" s="5">
        <v>4.07</v>
      </c>
      <c r="O1031" s="5">
        <v>3.7</v>
      </c>
      <c r="P1031" s="51">
        <v>1E-3</v>
      </c>
    </row>
    <row r="1032" spans="1:16" hidden="1" x14ac:dyDescent="0.25">
      <c r="A1032" t="s">
        <v>14049</v>
      </c>
      <c r="B1032" t="s">
        <v>14056</v>
      </c>
      <c r="C1032" t="s">
        <v>14050</v>
      </c>
      <c r="D1032" t="s">
        <v>14057</v>
      </c>
      <c r="E1032" s="5">
        <v>26.880077</v>
      </c>
      <c r="F1032" s="5">
        <v>0.85399999999999987</v>
      </c>
      <c r="G1032" s="5">
        <v>0.77</v>
      </c>
      <c r="H1032" s="5">
        <v>0.68599999999999994</v>
      </c>
      <c r="I1032" s="5">
        <v>0.62999999999999989</v>
      </c>
      <c r="J1032" s="5">
        <v>0.59149999999999991</v>
      </c>
      <c r="K1032" s="5">
        <v>0.52149999999999996</v>
      </c>
      <c r="L1032" s="5">
        <v>0.47250000000000003</v>
      </c>
      <c r="M1032" s="5">
        <v>0.4375</v>
      </c>
      <c r="N1032" s="5">
        <v>4.07</v>
      </c>
      <c r="O1032" s="5">
        <v>3.7</v>
      </c>
      <c r="P1032" s="51">
        <v>1E-3</v>
      </c>
    </row>
    <row r="1033" spans="1:16" hidden="1" x14ac:dyDescent="0.25">
      <c r="A1033" t="s">
        <v>14049</v>
      </c>
      <c r="B1033" t="s">
        <v>14058</v>
      </c>
      <c r="C1033" t="s">
        <v>14050</v>
      </c>
      <c r="D1033" t="s">
        <v>6353</v>
      </c>
      <c r="E1033" s="5">
        <v>142.94465500000001</v>
      </c>
      <c r="F1033" s="5">
        <v>11.347000000000001</v>
      </c>
      <c r="G1033" s="5">
        <v>10.311</v>
      </c>
      <c r="H1033" s="5">
        <v>9.3870000000000005</v>
      </c>
      <c r="I1033" s="5">
        <v>8.5329999999999995</v>
      </c>
      <c r="J1033" s="5">
        <v>7.7560000000000002</v>
      </c>
      <c r="K1033" s="5">
        <v>7.0524999999999984</v>
      </c>
      <c r="L1033" s="5">
        <v>6.4084999999999983</v>
      </c>
      <c r="M1033" s="5">
        <v>5.8204999999999991</v>
      </c>
      <c r="N1033" s="5">
        <v>4.07</v>
      </c>
      <c r="O1033" s="5">
        <v>3.7</v>
      </c>
      <c r="P1033" s="51">
        <v>1E-3</v>
      </c>
    </row>
    <row r="1034" spans="1:16" hidden="1" x14ac:dyDescent="0.25">
      <c r="A1034" t="s">
        <v>14049</v>
      </c>
      <c r="B1034" t="s">
        <v>14059</v>
      </c>
      <c r="C1034" t="s">
        <v>14050</v>
      </c>
      <c r="D1034" t="s">
        <v>14060</v>
      </c>
      <c r="E1034" s="5">
        <v>28.461258000000001</v>
      </c>
      <c r="F1034" s="5">
        <v>0.97649999999999992</v>
      </c>
      <c r="G1034" s="5">
        <v>0.89249999999999985</v>
      </c>
      <c r="H1034" s="5">
        <v>0.79449999999999998</v>
      </c>
      <c r="I1034" s="5">
        <v>0.73499999999999988</v>
      </c>
      <c r="J1034" s="5">
        <v>0.66849999999999987</v>
      </c>
      <c r="K1034" s="5">
        <v>0.59850000000000003</v>
      </c>
      <c r="L1034" s="5">
        <v>0.54600000000000004</v>
      </c>
      <c r="M1034" s="5">
        <v>0.47950000000000004</v>
      </c>
      <c r="N1034" s="5">
        <v>4.07</v>
      </c>
      <c r="O1034" s="5">
        <v>3.7</v>
      </c>
      <c r="P1034" s="51">
        <v>1E-3</v>
      </c>
    </row>
    <row r="1035" spans="1:16" hidden="1" x14ac:dyDescent="0.25">
      <c r="A1035" t="s">
        <v>14049</v>
      </c>
      <c r="B1035" t="s">
        <v>14061</v>
      </c>
      <c r="C1035" t="s">
        <v>14050</v>
      </c>
      <c r="D1035" t="s">
        <v>14062</v>
      </c>
      <c r="E1035" s="5">
        <v>149.22027399999999</v>
      </c>
      <c r="F1035" s="5">
        <v>11.844000000000001</v>
      </c>
      <c r="G1035" s="5">
        <v>10.765999999999998</v>
      </c>
      <c r="H1035" s="5">
        <v>9.7929999999999993</v>
      </c>
      <c r="I1035" s="5">
        <v>8.9110000000000014</v>
      </c>
      <c r="J1035" s="5">
        <v>8.0990000000000002</v>
      </c>
      <c r="K1035" s="5">
        <v>7.35</v>
      </c>
      <c r="L1035" s="5">
        <v>6.6814999999999998</v>
      </c>
      <c r="M1035" s="5">
        <v>6.0759999999999987</v>
      </c>
      <c r="N1035" s="5">
        <v>4.07</v>
      </c>
      <c r="O1035" s="5">
        <v>3.7</v>
      </c>
      <c r="P1035" s="51">
        <v>1E-3</v>
      </c>
    </row>
    <row r="1036" spans="1:16" hidden="1" x14ac:dyDescent="0.25">
      <c r="A1036" t="s">
        <v>14049</v>
      </c>
      <c r="B1036" t="s">
        <v>14063</v>
      </c>
      <c r="C1036" t="s">
        <v>14050</v>
      </c>
      <c r="D1036" t="s">
        <v>6289</v>
      </c>
      <c r="E1036" s="5">
        <v>56.647528000000001</v>
      </c>
      <c r="F1036" s="5">
        <v>3.2235000000000005</v>
      </c>
      <c r="G1036" s="5">
        <v>2.9294999999999991</v>
      </c>
      <c r="H1036" s="5">
        <v>2.6775000000000002</v>
      </c>
      <c r="I1036" s="5">
        <v>2.4184999999999999</v>
      </c>
      <c r="J1036" s="5">
        <v>2.2015000000000002</v>
      </c>
      <c r="K1036" s="5">
        <v>2.0230000000000001</v>
      </c>
      <c r="L1036" s="5">
        <v>1.8165</v>
      </c>
      <c r="M1036" s="5">
        <v>1.6484999999999999</v>
      </c>
      <c r="N1036" s="5">
        <v>4.07</v>
      </c>
      <c r="O1036" s="5">
        <v>3.7</v>
      </c>
      <c r="P1036" s="51">
        <v>1E-3</v>
      </c>
    </row>
    <row r="1037" spans="1:16" hidden="1" x14ac:dyDescent="0.25">
      <c r="A1037" t="s">
        <v>14049</v>
      </c>
      <c r="B1037" t="s">
        <v>14064</v>
      </c>
      <c r="C1037" t="s">
        <v>14050</v>
      </c>
      <c r="D1037" t="s">
        <v>6296</v>
      </c>
      <c r="E1037" s="5">
        <v>44.341814999999997</v>
      </c>
      <c r="F1037" s="5">
        <v>2.4184999999999999</v>
      </c>
      <c r="G1037" s="5">
        <v>2.2050000000000001</v>
      </c>
      <c r="H1037" s="5">
        <v>1.988</v>
      </c>
      <c r="I1037" s="5">
        <v>1.8165</v>
      </c>
      <c r="J1037" s="5">
        <v>1.6659999999999999</v>
      </c>
      <c r="K1037" s="5">
        <v>1.5154999999999998</v>
      </c>
      <c r="L1037" s="5">
        <v>1.3649999999999998</v>
      </c>
      <c r="M1037" s="5">
        <v>1.2319999999999998</v>
      </c>
      <c r="N1037" s="5">
        <v>4.07</v>
      </c>
      <c r="O1037" s="5">
        <v>3.7</v>
      </c>
      <c r="P1037" s="51">
        <v>1E-3</v>
      </c>
    </row>
    <row r="1038" spans="1:16" hidden="1" x14ac:dyDescent="0.25">
      <c r="A1038" t="s">
        <v>14049</v>
      </c>
      <c r="B1038" t="s">
        <v>14065</v>
      </c>
      <c r="C1038" t="s">
        <v>14050</v>
      </c>
      <c r="D1038" t="s">
        <v>6303</v>
      </c>
      <c r="E1038" s="5">
        <v>107.67744399999999</v>
      </c>
      <c r="F1038" s="5">
        <v>7.0350000000000001</v>
      </c>
      <c r="G1038" s="5">
        <v>6.4084999999999983</v>
      </c>
      <c r="H1038" s="5">
        <v>5.8204999999999991</v>
      </c>
      <c r="I1038" s="5">
        <v>5.2850000000000001</v>
      </c>
      <c r="J1038" s="5">
        <v>4.8019999999999996</v>
      </c>
      <c r="K1038" s="5">
        <v>4.3925000000000001</v>
      </c>
      <c r="L1038" s="5">
        <v>3.9584999999999999</v>
      </c>
      <c r="M1038" s="5">
        <v>3.6364999999999998</v>
      </c>
      <c r="N1038" s="5">
        <v>4.07</v>
      </c>
      <c r="O1038" s="5">
        <v>3.7</v>
      </c>
      <c r="P1038" s="51">
        <v>1E-3</v>
      </c>
    </row>
    <row r="1039" spans="1:16" hidden="1" x14ac:dyDescent="0.25">
      <c r="A1039" t="s">
        <v>14049</v>
      </c>
      <c r="B1039" t="s">
        <v>14066</v>
      </c>
      <c r="C1039" t="s">
        <v>14050</v>
      </c>
      <c r="D1039" t="s">
        <v>6231</v>
      </c>
      <c r="E1039" s="5">
        <v>161.14296800000002</v>
      </c>
      <c r="F1039" s="5">
        <v>17.969000000000001</v>
      </c>
      <c r="G1039" s="5">
        <v>17.044999999999998</v>
      </c>
      <c r="H1039" s="5">
        <v>16.184000000000001</v>
      </c>
      <c r="I1039" s="5">
        <v>15.4315</v>
      </c>
      <c r="J1039" s="5">
        <v>14.707000000000001</v>
      </c>
      <c r="K1039" s="5">
        <v>14.073499999999999</v>
      </c>
      <c r="L1039" s="5">
        <v>13.5275</v>
      </c>
      <c r="M1039" s="5">
        <v>12.977999999999998</v>
      </c>
      <c r="N1039" s="5">
        <v>4.07</v>
      </c>
      <c r="O1039" s="5">
        <v>3.7</v>
      </c>
      <c r="P1039" s="51">
        <v>9.1000000000000004E-3</v>
      </c>
    </row>
    <row r="1040" spans="1:16" hidden="1" x14ac:dyDescent="0.25">
      <c r="A1040" t="s">
        <v>14049</v>
      </c>
      <c r="B1040" t="s">
        <v>14067</v>
      </c>
      <c r="C1040" t="s">
        <v>14050</v>
      </c>
      <c r="D1040" t="s">
        <v>6335</v>
      </c>
      <c r="E1040" s="5">
        <v>167.19270400000002</v>
      </c>
      <c r="F1040" s="5">
        <v>13.285999999999998</v>
      </c>
      <c r="G1040" s="5">
        <v>12.0715</v>
      </c>
      <c r="H1040" s="5">
        <v>10.962</v>
      </c>
      <c r="I1040" s="5">
        <v>9.9609999999999985</v>
      </c>
      <c r="J1040" s="5">
        <v>9.0545000000000009</v>
      </c>
      <c r="K1040" s="5">
        <v>8.2285000000000004</v>
      </c>
      <c r="L1040" s="5">
        <v>7.4864999999999995</v>
      </c>
      <c r="M1040" s="5">
        <v>6.8249999999999993</v>
      </c>
      <c r="N1040" s="5">
        <v>4.07</v>
      </c>
      <c r="O1040" s="5">
        <v>3.7</v>
      </c>
      <c r="P1040" s="51">
        <v>1E-3</v>
      </c>
    </row>
    <row r="1041" spans="1:16" hidden="1" x14ac:dyDescent="0.25">
      <c r="A1041" t="s">
        <v>14049</v>
      </c>
      <c r="B1041" t="s">
        <v>14068</v>
      </c>
      <c r="C1041" t="s">
        <v>14050</v>
      </c>
      <c r="D1041" t="s">
        <v>6234</v>
      </c>
      <c r="E1041" s="5">
        <v>50.499582000000004</v>
      </c>
      <c r="F1041" s="5">
        <v>2.6669999999999998</v>
      </c>
      <c r="G1041" s="5">
        <v>2.415</v>
      </c>
      <c r="H1041" s="5">
        <v>2.2050000000000001</v>
      </c>
      <c r="I1041" s="5">
        <v>1.9984999999999999</v>
      </c>
      <c r="J1041" s="5">
        <v>1.827</v>
      </c>
      <c r="K1041" s="5">
        <v>1.6484999999999999</v>
      </c>
      <c r="L1041" s="5">
        <v>1.5154999999999998</v>
      </c>
      <c r="M1041" s="5">
        <v>1.3614999999999999</v>
      </c>
      <c r="N1041" s="5">
        <v>4.07</v>
      </c>
      <c r="O1041" s="5">
        <v>3.7</v>
      </c>
      <c r="P1041" s="51">
        <v>1E-3</v>
      </c>
    </row>
    <row r="1042" spans="1:16" hidden="1" x14ac:dyDescent="0.25">
      <c r="A1042" t="s">
        <v>14049</v>
      </c>
      <c r="B1042" t="s">
        <v>14069</v>
      </c>
      <c r="C1042" t="s">
        <v>14050</v>
      </c>
      <c r="D1042" t="s">
        <v>6341</v>
      </c>
      <c r="E1042" s="5">
        <v>151.09608499999999</v>
      </c>
      <c r="F1042" s="5">
        <v>11.994499999999999</v>
      </c>
      <c r="G1042" s="5">
        <v>10.909500000000001</v>
      </c>
      <c r="H1042" s="5">
        <v>9.911999999999999</v>
      </c>
      <c r="I1042" s="5">
        <v>9.0159999999999982</v>
      </c>
      <c r="J1042" s="5">
        <v>8.197000000000001</v>
      </c>
      <c r="K1042" s="5">
        <v>7.4480000000000004</v>
      </c>
      <c r="L1042" s="5">
        <v>6.7829999999999995</v>
      </c>
      <c r="M1042" s="5">
        <v>6.145999999999999</v>
      </c>
      <c r="N1042" s="5">
        <v>4.07</v>
      </c>
      <c r="O1042" s="5">
        <v>3.7</v>
      </c>
      <c r="P1042" s="51">
        <v>1E-3</v>
      </c>
    </row>
    <row r="1043" spans="1:16" hidden="1" x14ac:dyDescent="0.25">
      <c r="A1043" t="s">
        <v>14049</v>
      </c>
      <c r="B1043" t="s">
        <v>14070</v>
      </c>
      <c r="C1043" t="s">
        <v>14050</v>
      </c>
      <c r="D1043" t="s">
        <v>14071</v>
      </c>
      <c r="E1043" s="5">
        <v>26.880077</v>
      </c>
      <c r="F1043" s="5">
        <v>0.85399999999999987</v>
      </c>
      <c r="G1043" s="5">
        <v>0.77</v>
      </c>
      <c r="H1043" s="5">
        <v>0.68599999999999994</v>
      </c>
      <c r="I1043" s="5">
        <v>0.62999999999999989</v>
      </c>
      <c r="J1043" s="5">
        <v>0.59149999999999991</v>
      </c>
      <c r="K1043" s="5">
        <v>0.52149999999999996</v>
      </c>
      <c r="L1043" s="5">
        <v>0.47250000000000003</v>
      </c>
      <c r="M1043" s="5">
        <v>0.4375</v>
      </c>
      <c r="N1043" s="5">
        <v>4.07</v>
      </c>
      <c r="O1043" s="5">
        <v>3.7</v>
      </c>
      <c r="P1043" s="51">
        <v>1E-3</v>
      </c>
    </row>
    <row r="1044" spans="1:16" hidden="1" x14ac:dyDescent="0.25">
      <c r="A1044" t="s">
        <v>14049</v>
      </c>
      <c r="B1044" t="s">
        <v>14072</v>
      </c>
      <c r="C1044" t="s">
        <v>14050</v>
      </c>
      <c r="D1044" t="s">
        <v>6249</v>
      </c>
      <c r="E1044" s="5">
        <v>107.67744399999999</v>
      </c>
      <c r="F1044" s="5">
        <v>7.0350000000000001</v>
      </c>
      <c r="G1044" s="5">
        <v>6.4084999999999983</v>
      </c>
      <c r="H1044" s="5">
        <v>5.8204999999999991</v>
      </c>
      <c r="I1044" s="5">
        <v>5.2850000000000001</v>
      </c>
      <c r="J1044" s="5">
        <v>4.8019999999999996</v>
      </c>
      <c r="K1044" s="5">
        <v>4.3925000000000001</v>
      </c>
      <c r="L1044" s="5">
        <v>3.9584999999999999</v>
      </c>
      <c r="M1044" s="5">
        <v>3.6364999999999998</v>
      </c>
      <c r="N1044" s="5">
        <v>4.07</v>
      </c>
      <c r="O1044" s="5">
        <v>3.7</v>
      </c>
      <c r="P1044" s="51">
        <v>1E-3</v>
      </c>
    </row>
    <row r="1045" spans="1:16" hidden="1" x14ac:dyDescent="0.25">
      <c r="A1045" t="s">
        <v>14049</v>
      </c>
      <c r="B1045" t="s">
        <v>14073</v>
      </c>
      <c r="C1045" t="s">
        <v>14050</v>
      </c>
      <c r="D1045" t="s">
        <v>10682</v>
      </c>
      <c r="E1045" s="5">
        <v>136.13870199999999</v>
      </c>
      <c r="F1045" s="5">
        <v>10.808</v>
      </c>
      <c r="G1045" s="5">
        <v>9.8245000000000005</v>
      </c>
      <c r="H1045" s="5">
        <v>8.9355000000000011</v>
      </c>
      <c r="I1045" s="5">
        <v>8.1269999999999989</v>
      </c>
      <c r="J1045" s="5">
        <v>7.3814999999999991</v>
      </c>
      <c r="K1045" s="5">
        <v>6.7095000000000002</v>
      </c>
      <c r="L1045" s="5">
        <v>6.1039999999999992</v>
      </c>
      <c r="M1045" s="5">
        <v>5.5440000000000005</v>
      </c>
      <c r="N1045" s="5">
        <v>4.07</v>
      </c>
      <c r="O1045" s="5">
        <v>3.7</v>
      </c>
      <c r="P1045" s="51">
        <v>1E-3</v>
      </c>
    </row>
    <row r="1046" spans="1:16" hidden="1" x14ac:dyDescent="0.25">
      <c r="A1046" t="s">
        <v>14049</v>
      </c>
      <c r="B1046" t="s">
        <v>14074</v>
      </c>
      <c r="C1046" t="s">
        <v>14050</v>
      </c>
      <c r="D1046" t="s">
        <v>6309</v>
      </c>
      <c r="E1046" s="5">
        <v>88.045265000000001</v>
      </c>
      <c r="F1046" s="5">
        <v>4.5220000000000002</v>
      </c>
      <c r="G1046" s="5">
        <v>4.1020000000000003</v>
      </c>
      <c r="H1046" s="5">
        <v>3.7169999999999996</v>
      </c>
      <c r="I1046" s="5">
        <v>3.3914999999999997</v>
      </c>
      <c r="J1046" s="5">
        <v>3.08</v>
      </c>
      <c r="K1046" s="5">
        <v>2.7965</v>
      </c>
      <c r="L1046" s="5">
        <v>2.5374999999999996</v>
      </c>
      <c r="M1046" s="5">
        <v>2.2959999999999994</v>
      </c>
      <c r="N1046" s="5">
        <v>4.07</v>
      </c>
      <c r="O1046" s="5">
        <v>3.7</v>
      </c>
      <c r="P1046" s="51">
        <v>1E-3</v>
      </c>
    </row>
    <row r="1047" spans="1:16" hidden="1" x14ac:dyDescent="0.25">
      <c r="A1047" t="s">
        <v>14049</v>
      </c>
      <c r="B1047" t="s">
        <v>14075</v>
      </c>
      <c r="C1047" t="s">
        <v>14050</v>
      </c>
      <c r="D1047" t="s">
        <v>6253</v>
      </c>
      <c r="E1047" s="5">
        <v>37.987628000000001</v>
      </c>
      <c r="F1047" s="5">
        <v>1.9004999999999996</v>
      </c>
      <c r="G1047" s="5">
        <v>1.7044999999999999</v>
      </c>
      <c r="H1047" s="5">
        <v>1.5575000000000001</v>
      </c>
      <c r="I1047" s="5">
        <v>1.4139999999999997</v>
      </c>
      <c r="J1047" s="5">
        <v>1.2984999999999998</v>
      </c>
      <c r="K1047" s="5">
        <v>1.1585000000000001</v>
      </c>
      <c r="L1047" s="5">
        <v>1.0674999999999999</v>
      </c>
      <c r="M1047" s="5">
        <v>0.97299999999999986</v>
      </c>
      <c r="N1047" s="5">
        <v>4.07</v>
      </c>
      <c r="O1047" s="5">
        <v>3.7</v>
      </c>
      <c r="P1047" s="51">
        <v>1E-3</v>
      </c>
    </row>
    <row r="1048" spans="1:16" hidden="1" x14ac:dyDescent="0.25">
      <c r="A1048" t="s">
        <v>14049</v>
      </c>
      <c r="B1048" t="s">
        <v>14076</v>
      </c>
      <c r="C1048" t="s">
        <v>14050</v>
      </c>
      <c r="D1048" t="s">
        <v>6345</v>
      </c>
      <c r="E1048" s="5">
        <v>88.045265000000001</v>
      </c>
      <c r="F1048" s="5">
        <v>3.6574999999999998</v>
      </c>
      <c r="G1048" s="5">
        <v>3.3109999999999999</v>
      </c>
      <c r="H1048" s="5">
        <v>3.0065</v>
      </c>
      <c r="I1048" s="5">
        <v>2.7474999999999996</v>
      </c>
      <c r="J1048" s="5">
        <v>2.492</v>
      </c>
      <c r="K1048" s="5">
        <v>2.2575000000000003</v>
      </c>
      <c r="L1048" s="5">
        <v>2.0474999999999999</v>
      </c>
      <c r="M1048" s="5">
        <v>1.8584999999999998</v>
      </c>
      <c r="N1048" s="5">
        <v>4.07</v>
      </c>
      <c r="O1048" s="5">
        <v>3.7</v>
      </c>
      <c r="P1048" s="51">
        <v>1E-3</v>
      </c>
    </row>
    <row r="1049" spans="1:16" hidden="1" x14ac:dyDescent="0.25">
      <c r="A1049" t="s">
        <v>14049</v>
      </c>
      <c r="B1049" t="s">
        <v>14077</v>
      </c>
      <c r="C1049" t="s">
        <v>14050</v>
      </c>
      <c r="D1049" t="s">
        <v>6284</v>
      </c>
      <c r="E1049" s="5">
        <v>48.780906999999999</v>
      </c>
      <c r="F1049" s="5">
        <v>2.8069999999999995</v>
      </c>
      <c r="G1049" s="5">
        <v>2.5409999999999995</v>
      </c>
      <c r="H1049" s="5">
        <v>2.3205</v>
      </c>
      <c r="I1049" s="5">
        <v>2.1244999999999998</v>
      </c>
      <c r="J1049" s="5">
        <v>1.9144999999999999</v>
      </c>
      <c r="K1049" s="5">
        <v>1.7465000000000002</v>
      </c>
      <c r="L1049" s="5">
        <v>1.5959999999999996</v>
      </c>
      <c r="M1049" s="5">
        <v>1.4314999999999998</v>
      </c>
      <c r="N1049" s="5">
        <v>4.07</v>
      </c>
      <c r="O1049" s="5">
        <v>3.7</v>
      </c>
      <c r="P1049" s="51">
        <v>1E-3</v>
      </c>
    </row>
    <row r="1050" spans="1:16" hidden="1" x14ac:dyDescent="0.25">
      <c r="A1050" t="s">
        <v>14049</v>
      </c>
      <c r="B1050" t="s">
        <v>14078</v>
      </c>
      <c r="C1050" t="s">
        <v>14050</v>
      </c>
      <c r="D1050" t="s">
        <v>6286</v>
      </c>
      <c r="E1050" s="5">
        <v>136.13870199999999</v>
      </c>
      <c r="F1050" s="5">
        <v>10.808</v>
      </c>
      <c r="G1050" s="5">
        <v>9.8245000000000005</v>
      </c>
      <c r="H1050" s="5">
        <v>8.9355000000000011</v>
      </c>
      <c r="I1050" s="5">
        <v>8.1269999999999989</v>
      </c>
      <c r="J1050" s="5">
        <v>7.3814999999999991</v>
      </c>
      <c r="K1050" s="5">
        <v>6.7095000000000002</v>
      </c>
      <c r="L1050" s="5">
        <v>6.1039999999999992</v>
      </c>
      <c r="M1050" s="5">
        <v>5.5440000000000005</v>
      </c>
      <c r="N1050" s="5">
        <v>4.07</v>
      </c>
      <c r="O1050" s="5">
        <v>3.7</v>
      </c>
      <c r="P1050" s="51">
        <v>1E-3</v>
      </c>
    </row>
    <row r="1051" spans="1:16" hidden="1" x14ac:dyDescent="0.25">
      <c r="A1051" t="s">
        <v>14049</v>
      </c>
      <c r="B1051" t="s">
        <v>14079</v>
      </c>
      <c r="C1051" t="s">
        <v>14050</v>
      </c>
      <c r="D1051" t="s">
        <v>6243</v>
      </c>
      <c r="E1051" s="5">
        <v>53.760154</v>
      </c>
      <c r="F1051" s="5">
        <v>2.9014999999999995</v>
      </c>
      <c r="G1051" s="5">
        <v>2.6459999999999999</v>
      </c>
      <c r="H1051" s="5">
        <v>2.4114999999999993</v>
      </c>
      <c r="I1051" s="5">
        <v>2.1875</v>
      </c>
      <c r="J1051" s="5">
        <v>1.988</v>
      </c>
      <c r="K1051" s="5">
        <v>1.7989999999999999</v>
      </c>
      <c r="L1051" s="5">
        <v>1.6415000000000002</v>
      </c>
      <c r="M1051" s="5">
        <v>1.512</v>
      </c>
      <c r="N1051" s="5">
        <v>4.07</v>
      </c>
      <c r="O1051" s="5">
        <v>3.7</v>
      </c>
      <c r="P1051" s="51">
        <v>1E-3</v>
      </c>
    </row>
    <row r="1052" spans="1:16" hidden="1" x14ac:dyDescent="0.25">
      <c r="A1052" t="s">
        <v>14049</v>
      </c>
      <c r="B1052" t="s">
        <v>14080</v>
      </c>
      <c r="C1052" t="s">
        <v>14050</v>
      </c>
      <c r="D1052" t="s">
        <v>6247</v>
      </c>
      <c r="E1052" s="5">
        <v>55.164557000000002</v>
      </c>
      <c r="F1052" s="5">
        <v>3.101</v>
      </c>
      <c r="G1052" s="5">
        <v>2.8244999999999996</v>
      </c>
      <c r="H1052" s="5">
        <v>2.5830000000000002</v>
      </c>
      <c r="I1052" s="5">
        <v>2.3205</v>
      </c>
      <c r="J1052" s="5">
        <v>2.1279999999999997</v>
      </c>
      <c r="K1052" s="5">
        <v>1.9459999999999997</v>
      </c>
      <c r="L1052" s="5">
        <v>1.7465000000000002</v>
      </c>
      <c r="M1052" s="5">
        <v>1.5994999999999999</v>
      </c>
      <c r="N1052" s="5">
        <v>4.07</v>
      </c>
      <c r="O1052" s="5">
        <v>3.7</v>
      </c>
      <c r="P1052" s="51">
        <v>1E-3</v>
      </c>
    </row>
    <row r="1053" spans="1:16" hidden="1" x14ac:dyDescent="0.25">
      <c r="A1053" t="s">
        <v>14049</v>
      </c>
      <c r="B1053" t="s">
        <v>14081</v>
      </c>
      <c r="C1053" t="s">
        <v>14050</v>
      </c>
      <c r="D1053" t="s">
        <v>10911</v>
      </c>
      <c r="E1053" s="5">
        <v>107.67744399999999</v>
      </c>
      <c r="F1053" s="5">
        <v>7.0350000000000001</v>
      </c>
      <c r="G1053" s="5">
        <v>6.4084999999999983</v>
      </c>
      <c r="H1053" s="5">
        <v>5.8204999999999991</v>
      </c>
      <c r="I1053" s="5">
        <v>5.2850000000000001</v>
      </c>
      <c r="J1053" s="5">
        <v>4.8019999999999996</v>
      </c>
      <c r="K1053" s="5">
        <v>4.3925000000000001</v>
      </c>
      <c r="L1053" s="5">
        <v>3.9584999999999999</v>
      </c>
      <c r="M1053" s="5">
        <v>3.6364999999999998</v>
      </c>
      <c r="N1053" s="5">
        <v>4.07</v>
      </c>
      <c r="O1053" s="5">
        <v>3.7</v>
      </c>
      <c r="P1053" s="51">
        <v>1E-3</v>
      </c>
    </row>
    <row r="1054" spans="1:16" hidden="1" x14ac:dyDescent="0.25">
      <c r="A1054" t="s">
        <v>14049</v>
      </c>
      <c r="B1054" t="s">
        <v>14082</v>
      </c>
      <c r="C1054" t="s">
        <v>14050</v>
      </c>
      <c r="D1054" t="s">
        <v>6193</v>
      </c>
      <c r="E1054" s="5">
        <v>47.435429999999997</v>
      </c>
      <c r="F1054" s="5">
        <v>2.415</v>
      </c>
      <c r="G1054" s="5">
        <v>2.1979999999999995</v>
      </c>
      <c r="H1054" s="5">
        <v>1.9984999999999999</v>
      </c>
      <c r="I1054" s="5">
        <v>1.8129999999999997</v>
      </c>
      <c r="J1054" s="5">
        <v>1.6415000000000002</v>
      </c>
      <c r="K1054" s="5">
        <v>1.5154999999999998</v>
      </c>
      <c r="L1054" s="5">
        <v>1.3614999999999999</v>
      </c>
      <c r="M1054" s="5">
        <v>1.2319999999999998</v>
      </c>
      <c r="N1054" s="5">
        <v>4.07</v>
      </c>
      <c r="O1054" s="5">
        <v>3.7</v>
      </c>
      <c r="P1054" s="51">
        <v>1E-3</v>
      </c>
    </row>
    <row r="1055" spans="1:16" hidden="1" x14ac:dyDescent="0.25">
      <c r="A1055" t="s">
        <v>14049</v>
      </c>
      <c r="B1055" t="s">
        <v>14083</v>
      </c>
      <c r="C1055" t="s">
        <v>14050</v>
      </c>
      <c r="D1055" t="s">
        <v>6307</v>
      </c>
      <c r="E1055" s="5">
        <v>55.056526000000005</v>
      </c>
      <c r="F1055" s="5">
        <v>3.3389999999999995</v>
      </c>
      <c r="G1055" s="5">
        <v>3.0519999999999996</v>
      </c>
      <c r="H1055" s="5">
        <v>2.7684999999999995</v>
      </c>
      <c r="I1055" s="5">
        <v>2.5199999999999996</v>
      </c>
      <c r="J1055" s="5">
        <v>2.2924999999999995</v>
      </c>
      <c r="K1055" s="5">
        <v>2.0754999999999999</v>
      </c>
      <c r="L1055" s="5">
        <v>1.9039999999999999</v>
      </c>
      <c r="M1055" s="5">
        <v>1.7044999999999999</v>
      </c>
      <c r="N1055" s="5">
        <v>4.07</v>
      </c>
      <c r="O1055" s="5">
        <v>3.7</v>
      </c>
      <c r="P1055" s="51">
        <v>1E-3</v>
      </c>
    </row>
    <row r="1056" spans="1:16" hidden="1" x14ac:dyDescent="0.25">
      <c r="A1056" t="s">
        <v>14049</v>
      </c>
      <c r="B1056" t="s">
        <v>14084</v>
      </c>
      <c r="C1056" t="s">
        <v>14050</v>
      </c>
      <c r="D1056" t="s">
        <v>6194</v>
      </c>
      <c r="E1056" s="5">
        <v>47.435429999999997</v>
      </c>
      <c r="F1056" s="5">
        <v>2.415</v>
      </c>
      <c r="G1056" s="5">
        <v>2.1979999999999995</v>
      </c>
      <c r="H1056" s="5">
        <v>1.9984999999999999</v>
      </c>
      <c r="I1056" s="5">
        <v>1.8129999999999997</v>
      </c>
      <c r="J1056" s="5">
        <v>1.6415000000000002</v>
      </c>
      <c r="K1056" s="5">
        <v>1.5154999999999998</v>
      </c>
      <c r="L1056" s="5">
        <v>1.3614999999999999</v>
      </c>
      <c r="M1056" s="5">
        <v>1.2319999999999998</v>
      </c>
      <c r="N1056" s="5">
        <v>4.07</v>
      </c>
      <c r="O1056" s="5">
        <v>3.7</v>
      </c>
      <c r="P1056" s="51">
        <v>1E-3</v>
      </c>
    </row>
    <row r="1057" spans="1:16" hidden="1" x14ac:dyDescent="0.25">
      <c r="A1057" t="s">
        <v>14049</v>
      </c>
      <c r="B1057" t="s">
        <v>14085</v>
      </c>
      <c r="C1057" t="s">
        <v>14050</v>
      </c>
      <c r="D1057" t="s">
        <v>14086</v>
      </c>
      <c r="E1057" s="5">
        <v>142.65984599999999</v>
      </c>
      <c r="F1057" s="5">
        <v>11.326000000000001</v>
      </c>
      <c r="G1057" s="5">
        <v>10.297000000000001</v>
      </c>
      <c r="H1057" s="5">
        <v>9.3694999999999986</v>
      </c>
      <c r="I1057" s="5">
        <v>8.5190000000000001</v>
      </c>
      <c r="J1057" s="5">
        <v>7.7490000000000006</v>
      </c>
      <c r="K1057" s="5">
        <v>7.0314999999999994</v>
      </c>
      <c r="L1057" s="5">
        <v>6.391</v>
      </c>
      <c r="M1057" s="5">
        <v>5.8170000000000002</v>
      </c>
      <c r="N1057" s="5">
        <v>4.07</v>
      </c>
      <c r="O1057" s="5">
        <v>3.7</v>
      </c>
      <c r="P1057" s="51">
        <v>1E-3</v>
      </c>
    </row>
    <row r="1058" spans="1:16" hidden="1" x14ac:dyDescent="0.25">
      <c r="A1058" t="s">
        <v>14049</v>
      </c>
      <c r="B1058" t="s">
        <v>14087</v>
      </c>
      <c r="C1058" t="s">
        <v>14050</v>
      </c>
      <c r="D1058" t="s">
        <v>6216</v>
      </c>
      <c r="E1058" s="5">
        <v>42.132089999999998</v>
      </c>
      <c r="F1058" s="5">
        <v>2.1244999999999998</v>
      </c>
      <c r="G1058" s="5">
        <v>1.9144999999999999</v>
      </c>
      <c r="H1058" s="5">
        <v>1.7394999999999996</v>
      </c>
      <c r="I1058" s="5">
        <v>1.5959999999999996</v>
      </c>
      <c r="J1058" s="5">
        <v>1.4525000000000001</v>
      </c>
      <c r="K1058" s="5">
        <v>1.3054999999999999</v>
      </c>
      <c r="L1058" s="5">
        <v>1.1829999999999998</v>
      </c>
      <c r="M1058" s="5">
        <v>1.071</v>
      </c>
      <c r="N1058" s="5">
        <v>4.07</v>
      </c>
      <c r="O1058" s="5">
        <v>3.7</v>
      </c>
      <c r="P1058" s="51">
        <v>1E-3</v>
      </c>
    </row>
    <row r="1059" spans="1:16" hidden="1" x14ac:dyDescent="0.25">
      <c r="A1059" t="s">
        <v>14049</v>
      </c>
      <c r="B1059" t="s">
        <v>14088</v>
      </c>
      <c r="C1059" t="s">
        <v>14050</v>
      </c>
      <c r="D1059" t="s">
        <v>14089</v>
      </c>
      <c r="E1059" s="5">
        <v>173.13440900000001</v>
      </c>
      <c r="F1059" s="5">
        <v>13.744499999999999</v>
      </c>
      <c r="G1059" s="5">
        <v>12.491499999999998</v>
      </c>
      <c r="H1059" s="5">
        <v>11.361000000000001</v>
      </c>
      <c r="I1059" s="5">
        <v>10.338999999999999</v>
      </c>
      <c r="J1059" s="5">
        <v>9.3975000000000009</v>
      </c>
      <c r="K1059" s="5">
        <v>8.5295000000000005</v>
      </c>
      <c r="L1059" s="5">
        <v>7.7490000000000006</v>
      </c>
      <c r="M1059" s="5">
        <v>7.0524999999999984</v>
      </c>
      <c r="N1059" s="5">
        <v>4.07</v>
      </c>
      <c r="O1059" s="5">
        <v>3.7</v>
      </c>
      <c r="P1059" s="51">
        <v>1E-3</v>
      </c>
    </row>
    <row r="1060" spans="1:16" hidden="1" x14ac:dyDescent="0.25">
      <c r="A1060" t="s">
        <v>14049</v>
      </c>
      <c r="B1060" t="s">
        <v>14090</v>
      </c>
      <c r="C1060" t="s">
        <v>14050</v>
      </c>
      <c r="D1060" t="s">
        <v>6197</v>
      </c>
      <c r="E1060" s="5">
        <v>47.435429999999997</v>
      </c>
      <c r="F1060" s="5">
        <v>2.415</v>
      </c>
      <c r="G1060" s="5">
        <v>2.1979999999999995</v>
      </c>
      <c r="H1060" s="5">
        <v>1.9984999999999999</v>
      </c>
      <c r="I1060" s="5">
        <v>1.8129999999999997</v>
      </c>
      <c r="J1060" s="5">
        <v>1.6415000000000002</v>
      </c>
      <c r="K1060" s="5">
        <v>1.5154999999999998</v>
      </c>
      <c r="L1060" s="5">
        <v>1.3614999999999999</v>
      </c>
      <c r="M1060" s="5">
        <v>1.2319999999999998</v>
      </c>
      <c r="N1060" s="5">
        <v>4.07</v>
      </c>
      <c r="O1060" s="5">
        <v>3.7</v>
      </c>
      <c r="P1060" s="51">
        <v>1E-3</v>
      </c>
    </row>
    <row r="1061" spans="1:16" hidden="1" x14ac:dyDescent="0.25">
      <c r="A1061" t="s">
        <v>14049</v>
      </c>
      <c r="B1061" t="s">
        <v>14091</v>
      </c>
      <c r="C1061" t="s">
        <v>14050</v>
      </c>
      <c r="D1061" t="s">
        <v>6282</v>
      </c>
      <c r="E1061" s="5">
        <v>108.924711</v>
      </c>
      <c r="F1061" s="5">
        <v>8.6449999999999996</v>
      </c>
      <c r="G1061" s="5">
        <v>7.8539999999999992</v>
      </c>
      <c r="H1061" s="5">
        <v>7.1539999999999999</v>
      </c>
      <c r="I1061" s="5">
        <v>6.4994999999999994</v>
      </c>
      <c r="J1061" s="5">
        <v>5.9149999999999991</v>
      </c>
      <c r="K1061" s="5">
        <v>5.3724999999999987</v>
      </c>
      <c r="L1061" s="5">
        <v>4.8895</v>
      </c>
      <c r="M1061" s="5">
        <v>4.4379999999999988</v>
      </c>
      <c r="N1061" s="5">
        <v>4.07</v>
      </c>
      <c r="O1061" s="5">
        <v>3.7</v>
      </c>
      <c r="P1061" s="51">
        <v>1E-3</v>
      </c>
    </row>
    <row r="1062" spans="1:16" hidden="1" x14ac:dyDescent="0.25">
      <c r="A1062" t="s">
        <v>14049</v>
      </c>
      <c r="B1062" t="s">
        <v>14092</v>
      </c>
      <c r="C1062" t="s">
        <v>14050</v>
      </c>
      <c r="D1062" t="s">
        <v>6362</v>
      </c>
      <c r="E1062" s="5">
        <v>63.286524</v>
      </c>
      <c r="F1062" s="5">
        <v>3.6434999999999995</v>
      </c>
      <c r="G1062" s="5">
        <v>3.3074999999999992</v>
      </c>
      <c r="H1062" s="5">
        <v>3.0030000000000001</v>
      </c>
      <c r="I1062" s="5">
        <v>2.7474999999999996</v>
      </c>
      <c r="J1062" s="5">
        <v>2.492</v>
      </c>
      <c r="K1062" s="5">
        <v>2.2645</v>
      </c>
      <c r="L1062" s="5">
        <v>2.044</v>
      </c>
      <c r="M1062" s="5">
        <v>1.8584999999999998</v>
      </c>
      <c r="N1062" s="5">
        <v>4.07</v>
      </c>
      <c r="O1062" s="5">
        <v>3.7</v>
      </c>
      <c r="P1062" s="51">
        <v>1E-3</v>
      </c>
    </row>
    <row r="1063" spans="1:16" hidden="1" x14ac:dyDescent="0.25">
      <c r="A1063" t="s">
        <v>14049</v>
      </c>
      <c r="B1063" t="s">
        <v>14093</v>
      </c>
      <c r="C1063" t="s">
        <v>14050</v>
      </c>
      <c r="D1063" t="s">
        <v>6258</v>
      </c>
      <c r="E1063" s="5">
        <v>49.370167000000002</v>
      </c>
      <c r="F1063" s="5">
        <v>2.6775000000000002</v>
      </c>
      <c r="G1063" s="5">
        <v>2.4184999999999999</v>
      </c>
      <c r="H1063" s="5">
        <v>2.2050000000000001</v>
      </c>
      <c r="I1063" s="5">
        <v>2.0230000000000001</v>
      </c>
      <c r="J1063" s="5">
        <v>1.8165</v>
      </c>
      <c r="K1063" s="5">
        <v>1.6484999999999999</v>
      </c>
      <c r="L1063" s="5">
        <v>1.5154999999999998</v>
      </c>
      <c r="M1063" s="5">
        <v>1.3614999999999999</v>
      </c>
      <c r="N1063" s="5">
        <v>4.07</v>
      </c>
      <c r="O1063" s="5">
        <v>3.7</v>
      </c>
      <c r="P1063" s="51">
        <v>1E-3</v>
      </c>
    </row>
    <row r="1064" spans="1:16" hidden="1" x14ac:dyDescent="0.25">
      <c r="A1064" t="s">
        <v>14049</v>
      </c>
      <c r="B1064" t="s">
        <v>14094</v>
      </c>
      <c r="C1064" t="s">
        <v>14050</v>
      </c>
      <c r="D1064" t="s">
        <v>9588</v>
      </c>
      <c r="E1064" s="5">
        <v>75.985077000000004</v>
      </c>
      <c r="F1064" s="5">
        <v>5.1344999999999992</v>
      </c>
      <c r="G1064" s="5">
        <v>4.6585000000000001</v>
      </c>
      <c r="H1064" s="5">
        <v>4.2349999999999994</v>
      </c>
      <c r="I1064" s="5">
        <v>3.843</v>
      </c>
      <c r="J1064" s="5">
        <v>3.5</v>
      </c>
      <c r="K1064" s="5">
        <v>3.1710000000000003</v>
      </c>
      <c r="L1064" s="5">
        <v>2.8769999999999998</v>
      </c>
      <c r="M1064" s="5">
        <v>2.6319999999999997</v>
      </c>
      <c r="N1064" s="5">
        <v>4.07</v>
      </c>
      <c r="O1064" s="5">
        <v>3.7</v>
      </c>
      <c r="P1064" s="51">
        <v>1E-3</v>
      </c>
    </row>
    <row r="1065" spans="1:16" hidden="1" x14ac:dyDescent="0.25">
      <c r="A1065" t="s">
        <v>14049</v>
      </c>
      <c r="B1065" t="s">
        <v>14095</v>
      </c>
      <c r="C1065" t="s">
        <v>14050</v>
      </c>
      <c r="D1065" t="s">
        <v>6271</v>
      </c>
      <c r="E1065" s="5">
        <v>53.760154</v>
      </c>
      <c r="F1065" s="5">
        <v>2.9014999999999995</v>
      </c>
      <c r="G1065" s="5">
        <v>2.6459999999999999</v>
      </c>
      <c r="H1065" s="5">
        <v>2.4114999999999993</v>
      </c>
      <c r="I1065" s="5">
        <v>2.1875</v>
      </c>
      <c r="J1065" s="5">
        <v>1.988</v>
      </c>
      <c r="K1065" s="5">
        <v>1.7989999999999999</v>
      </c>
      <c r="L1065" s="5">
        <v>1.6415000000000002</v>
      </c>
      <c r="M1065" s="5">
        <v>1.512</v>
      </c>
      <c r="N1065" s="5">
        <v>4.07</v>
      </c>
      <c r="O1065" s="5">
        <v>3.7</v>
      </c>
      <c r="P1065" s="51">
        <v>1E-3</v>
      </c>
    </row>
    <row r="1066" spans="1:16" hidden="1" x14ac:dyDescent="0.25">
      <c r="A1066" t="s">
        <v>14051</v>
      </c>
      <c r="B1066" t="s">
        <v>14028</v>
      </c>
      <c r="C1066" t="s">
        <v>6263</v>
      </c>
      <c r="D1066" t="s">
        <v>6367</v>
      </c>
      <c r="E1066" s="5">
        <v>160.46531899999999</v>
      </c>
      <c r="F1066" s="5">
        <v>12.729499999999998</v>
      </c>
      <c r="G1066" s="5">
        <v>11.595500000000001</v>
      </c>
      <c r="H1066" s="5">
        <v>10.538499999999999</v>
      </c>
      <c r="I1066" s="5">
        <v>9.5689999999999991</v>
      </c>
      <c r="J1066" s="5">
        <v>8.7255000000000003</v>
      </c>
      <c r="K1066" s="5">
        <v>7.9029999999999987</v>
      </c>
      <c r="L1066" s="5">
        <v>7.2065000000000001</v>
      </c>
      <c r="M1066" s="5">
        <v>6.5414999999999992</v>
      </c>
      <c r="N1066" s="5">
        <v>4.07</v>
      </c>
      <c r="O1066" s="5">
        <v>3.7</v>
      </c>
      <c r="P1066" s="51">
        <v>1E-3</v>
      </c>
    </row>
    <row r="1067" spans="1:16" hidden="1" x14ac:dyDescent="0.25">
      <c r="A1067" t="s">
        <v>14051</v>
      </c>
      <c r="B1067" t="s">
        <v>14029</v>
      </c>
      <c r="C1067" t="s">
        <v>6263</v>
      </c>
      <c r="D1067" t="s">
        <v>6343</v>
      </c>
      <c r="E1067" s="5">
        <v>43.320430999999999</v>
      </c>
      <c r="F1067" s="5">
        <v>3.4405000000000001</v>
      </c>
      <c r="G1067" s="5">
        <v>3.1219999999999999</v>
      </c>
      <c r="H1067" s="5">
        <v>2.8525</v>
      </c>
      <c r="I1067" s="5">
        <v>2.5830000000000002</v>
      </c>
      <c r="J1067" s="5">
        <v>2.3659999999999997</v>
      </c>
      <c r="K1067" s="5">
        <v>2.1349999999999998</v>
      </c>
      <c r="L1067" s="5">
        <v>1.9459999999999997</v>
      </c>
      <c r="M1067" s="5">
        <v>1.7639999999999998</v>
      </c>
      <c r="N1067" s="5">
        <v>4.07</v>
      </c>
      <c r="O1067" s="5">
        <v>3.7</v>
      </c>
      <c r="P1067" s="51">
        <v>1E-3</v>
      </c>
    </row>
    <row r="1068" spans="1:16" hidden="1" x14ac:dyDescent="0.25">
      <c r="A1068" t="s">
        <v>14051</v>
      </c>
      <c r="B1068" t="s">
        <v>14030</v>
      </c>
      <c r="C1068" t="s">
        <v>6263</v>
      </c>
      <c r="D1068" t="s">
        <v>14031</v>
      </c>
      <c r="E1068" s="5">
        <v>150.27112099999999</v>
      </c>
      <c r="F1068" s="5">
        <v>11.945499999999999</v>
      </c>
      <c r="G1068" s="5">
        <v>10.835999999999999</v>
      </c>
      <c r="H1068" s="5">
        <v>9.8490000000000002</v>
      </c>
      <c r="I1068" s="5">
        <v>8.9740000000000002</v>
      </c>
      <c r="J1068" s="5">
        <v>8.1374999999999993</v>
      </c>
      <c r="K1068" s="5">
        <v>7.3989999999999991</v>
      </c>
      <c r="L1068" s="5">
        <v>6.7304999999999993</v>
      </c>
      <c r="M1068" s="5">
        <v>6.1319999999999997</v>
      </c>
      <c r="N1068" s="5">
        <v>4.07</v>
      </c>
      <c r="O1068" s="5">
        <v>3.7</v>
      </c>
      <c r="P1068" s="51">
        <v>1E-3</v>
      </c>
    </row>
    <row r="1069" spans="1:16" hidden="1" x14ac:dyDescent="0.25">
      <c r="A1069" t="s">
        <v>14051</v>
      </c>
      <c r="B1069" t="s">
        <v>14032</v>
      </c>
      <c r="C1069" t="s">
        <v>6263</v>
      </c>
      <c r="D1069" t="s">
        <v>10358</v>
      </c>
      <c r="E1069" s="5">
        <v>64.730210999999997</v>
      </c>
      <c r="F1069" s="5">
        <v>3.8324999999999996</v>
      </c>
      <c r="G1069" s="5">
        <v>3.5139999999999993</v>
      </c>
      <c r="H1069" s="5">
        <v>3.2479999999999993</v>
      </c>
      <c r="I1069" s="5">
        <v>2.9749999999999996</v>
      </c>
      <c r="J1069" s="5">
        <v>2.758</v>
      </c>
      <c r="K1069" s="5">
        <v>2.5305</v>
      </c>
      <c r="L1069" s="5">
        <v>2.3380000000000001</v>
      </c>
      <c r="M1069" s="5">
        <v>2.1559999999999997</v>
      </c>
      <c r="N1069" s="5">
        <v>4.07</v>
      </c>
      <c r="O1069" s="5">
        <v>3.7</v>
      </c>
      <c r="P1069" s="51">
        <v>1E-3</v>
      </c>
    </row>
    <row r="1070" spans="1:16" hidden="1" x14ac:dyDescent="0.25">
      <c r="A1070" t="s">
        <v>14051</v>
      </c>
      <c r="B1070" t="s">
        <v>14033</v>
      </c>
      <c r="C1070" t="s">
        <v>6263</v>
      </c>
      <c r="D1070" t="s">
        <v>6240</v>
      </c>
      <c r="E1070" s="5">
        <v>160.46531899999999</v>
      </c>
      <c r="F1070" s="5">
        <v>12.729499999999998</v>
      </c>
      <c r="G1070" s="5">
        <v>11.595500000000001</v>
      </c>
      <c r="H1070" s="5">
        <v>10.538499999999999</v>
      </c>
      <c r="I1070" s="5">
        <v>9.5689999999999991</v>
      </c>
      <c r="J1070" s="5">
        <v>8.7255000000000003</v>
      </c>
      <c r="K1070" s="5">
        <v>7.9029999999999987</v>
      </c>
      <c r="L1070" s="5">
        <v>7.2065000000000001</v>
      </c>
      <c r="M1070" s="5">
        <v>6.5414999999999992</v>
      </c>
      <c r="N1070" s="5">
        <v>4.07</v>
      </c>
      <c r="O1070" s="5">
        <v>3.7</v>
      </c>
      <c r="P1070" s="51">
        <v>1E-3</v>
      </c>
    </row>
    <row r="1071" spans="1:16" hidden="1" x14ac:dyDescent="0.25">
      <c r="A1071" t="s">
        <v>14051</v>
      </c>
      <c r="B1071" t="s">
        <v>14034</v>
      </c>
      <c r="C1071" t="s">
        <v>6263</v>
      </c>
      <c r="D1071" t="s">
        <v>6294</v>
      </c>
      <c r="E1071" s="5">
        <v>142.885729</v>
      </c>
      <c r="F1071" s="5">
        <v>11.361000000000001</v>
      </c>
      <c r="G1071" s="5">
        <v>10.328499999999998</v>
      </c>
      <c r="H1071" s="5">
        <v>9.3870000000000005</v>
      </c>
      <c r="I1071" s="5">
        <v>8.5259999999999998</v>
      </c>
      <c r="J1071" s="5">
        <v>7.7560000000000002</v>
      </c>
      <c r="K1071" s="5">
        <v>7.0524999999999984</v>
      </c>
      <c r="L1071" s="5">
        <v>6.411999999999999</v>
      </c>
      <c r="M1071" s="5">
        <v>5.8170000000000002</v>
      </c>
      <c r="N1071" s="5">
        <v>4.07</v>
      </c>
      <c r="O1071" s="5">
        <v>3.7</v>
      </c>
      <c r="P1071" s="51">
        <v>1E-3</v>
      </c>
    </row>
    <row r="1072" spans="1:16" hidden="1" x14ac:dyDescent="0.25">
      <c r="A1072" t="s">
        <v>14051</v>
      </c>
      <c r="B1072" t="s">
        <v>14035</v>
      </c>
      <c r="C1072" t="s">
        <v>6263</v>
      </c>
      <c r="D1072" t="s">
        <v>6226</v>
      </c>
      <c r="E1072" s="5">
        <v>112.09689400000001</v>
      </c>
      <c r="F1072" s="5">
        <v>8.89</v>
      </c>
      <c r="G1072" s="5">
        <v>8.1059999999999999</v>
      </c>
      <c r="H1072" s="5">
        <v>7.363999999999999</v>
      </c>
      <c r="I1072" s="5">
        <v>6.6954999999999991</v>
      </c>
      <c r="J1072" s="5">
        <v>6.0689999999999991</v>
      </c>
      <c r="K1072" s="5">
        <v>5.536999999999999</v>
      </c>
      <c r="L1072" s="5">
        <v>5.0154999999999994</v>
      </c>
      <c r="M1072" s="5">
        <v>4.5640000000000001</v>
      </c>
      <c r="N1072" s="5">
        <v>4.07</v>
      </c>
      <c r="O1072" s="5">
        <v>3.7</v>
      </c>
      <c r="P1072" s="51">
        <v>1E-3</v>
      </c>
    </row>
    <row r="1073" spans="1:16" hidden="1" x14ac:dyDescent="0.25">
      <c r="A1073" t="s">
        <v>14051</v>
      </c>
      <c r="B1073" t="s">
        <v>14036</v>
      </c>
      <c r="C1073" t="s">
        <v>6263</v>
      </c>
      <c r="D1073" t="s">
        <v>6305</v>
      </c>
      <c r="E1073" s="5">
        <v>173.27190300000001</v>
      </c>
      <c r="F1073" s="5">
        <v>13.762</v>
      </c>
      <c r="G1073" s="5">
        <v>12.515999999999998</v>
      </c>
      <c r="H1073" s="5">
        <v>11.3645</v>
      </c>
      <c r="I1073" s="5">
        <v>10.311</v>
      </c>
      <c r="J1073" s="5">
        <v>9.3975000000000009</v>
      </c>
      <c r="K1073" s="5">
        <v>8.5470000000000006</v>
      </c>
      <c r="L1073" s="5">
        <v>7.7560000000000002</v>
      </c>
      <c r="M1073" s="5">
        <v>7.0664999999999996</v>
      </c>
      <c r="N1073" s="5">
        <v>4.07</v>
      </c>
      <c r="O1073" s="5">
        <v>3.7</v>
      </c>
      <c r="P1073" s="51">
        <v>1E-3</v>
      </c>
    </row>
    <row r="1074" spans="1:16" hidden="1" x14ac:dyDescent="0.25">
      <c r="A1074" t="s">
        <v>14051</v>
      </c>
      <c r="B1074" t="s">
        <v>14037</v>
      </c>
      <c r="C1074" t="s">
        <v>6263</v>
      </c>
      <c r="D1074" t="s">
        <v>14038</v>
      </c>
      <c r="E1074" s="5">
        <v>405.86264599999998</v>
      </c>
      <c r="F1074" s="5">
        <v>29.326500000000003</v>
      </c>
      <c r="G1074" s="5">
        <v>27.926499999999997</v>
      </c>
      <c r="H1074" s="5">
        <v>26.634999999999998</v>
      </c>
      <c r="I1074" s="5">
        <v>25.511499999999998</v>
      </c>
      <c r="J1074" s="5">
        <v>24.457999999999998</v>
      </c>
      <c r="K1074" s="5">
        <v>23.527000000000001</v>
      </c>
      <c r="L1074" s="5">
        <v>22.631</v>
      </c>
      <c r="M1074" s="5">
        <v>21.853999999999999</v>
      </c>
      <c r="N1074" s="5">
        <v>4.07</v>
      </c>
      <c r="O1074" s="5">
        <v>3.7</v>
      </c>
      <c r="P1074" s="51">
        <v>1.3100000000000001E-2</v>
      </c>
    </row>
    <row r="1075" spans="1:16" hidden="1" x14ac:dyDescent="0.25">
      <c r="A1075" t="s">
        <v>14051</v>
      </c>
      <c r="B1075" t="s">
        <v>14039</v>
      </c>
      <c r="C1075" t="s">
        <v>6263</v>
      </c>
      <c r="D1075" t="s">
        <v>6236</v>
      </c>
      <c r="E1075" s="5">
        <v>168.10605699999999</v>
      </c>
      <c r="F1075" s="5">
        <v>13.363</v>
      </c>
      <c r="G1075" s="5">
        <v>12.151999999999997</v>
      </c>
      <c r="H1075" s="5">
        <v>11.0565</v>
      </c>
      <c r="I1075" s="5">
        <v>10.030999999999999</v>
      </c>
      <c r="J1075" s="5">
        <v>9.1245000000000012</v>
      </c>
      <c r="K1075" s="5">
        <v>8.2985000000000007</v>
      </c>
      <c r="L1075" s="5">
        <v>7.552999999999999</v>
      </c>
      <c r="M1075" s="5">
        <v>6.8389999999999986</v>
      </c>
      <c r="N1075" s="5">
        <v>4.07</v>
      </c>
      <c r="O1075" s="5">
        <v>3.7</v>
      </c>
      <c r="P1075" s="51">
        <v>1E-3</v>
      </c>
    </row>
    <row r="1076" spans="1:16" hidden="1" x14ac:dyDescent="0.25">
      <c r="A1076" t="s">
        <v>14051</v>
      </c>
      <c r="B1076" t="s">
        <v>14040</v>
      </c>
      <c r="C1076" t="s">
        <v>6263</v>
      </c>
      <c r="D1076" t="s">
        <v>6165</v>
      </c>
      <c r="E1076" s="5">
        <v>150.27112099999999</v>
      </c>
      <c r="F1076" s="5">
        <v>11.945499999999999</v>
      </c>
      <c r="G1076" s="5">
        <v>10.835999999999999</v>
      </c>
      <c r="H1076" s="5">
        <v>9.8490000000000002</v>
      </c>
      <c r="I1076" s="5">
        <v>8.9740000000000002</v>
      </c>
      <c r="J1076" s="5">
        <v>8.1374999999999993</v>
      </c>
      <c r="K1076" s="5">
        <v>7.3989999999999991</v>
      </c>
      <c r="L1076" s="5">
        <v>6.7304999999999993</v>
      </c>
      <c r="M1076" s="5">
        <v>6.1319999999999997</v>
      </c>
      <c r="N1076" s="5">
        <v>4.07</v>
      </c>
      <c r="O1076" s="5">
        <v>3.7</v>
      </c>
      <c r="P1076" s="51">
        <v>1E-3</v>
      </c>
    </row>
    <row r="1077" spans="1:16" hidden="1" x14ac:dyDescent="0.25">
      <c r="A1077" t="s">
        <v>14051</v>
      </c>
      <c r="B1077" t="s">
        <v>14041</v>
      </c>
      <c r="C1077" t="s">
        <v>6263</v>
      </c>
      <c r="D1077" t="s">
        <v>6261</v>
      </c>
      <c r="E1077" s="5">
        <v>130.648763</v>
      </c>
      <c r="F1077" s="5">
        <v>10.373999999999999</v>
      </c>
      <c r="G1077" s="5">
        <v>9.4184999999999981</v>
      </c>
      <c r="H1077" s="5">
        <v>8.5574999999999992</v>
      </c>
      <c r="I1077" s="5">
        <v>7.7839999999999989</v>
      </c>
      <c r="J1077" s="5">
        <v>7.0875000000000004</v>
      </c>
      <c r="K1077" s="5">
        <v>6.4435000000000002</v>
      </c>
      <c r="L1077" s="5">
        <v>5.8589999999999982</v>
      </c>
      <c r="M1077" s="5">
        <v>5.3375000000000004</v>
      </c>
      <c r="N1077" s="5">
        <v>4.07</v>
      </c>
      <c r="O1077" s="5">
        <v>3.7</v>
      </c>
      <c r="P1077" s="51">
        <v>1E-3</v>
      </c>
    </row>
    <row r="1078" spans="1:16" hidden="1" x14ac:dyDescent="0.25">
      <c r="A1078" t="s">
        <v>14051</v>
      </c>
      <c r="B1078" t="s">
        <v>14042</v>
      </c>
      <c r="C1078" t="s">
        <v>6263</v>
      </c>
      <c r="D1078" t="s">
        <v>14043</v>
      </c>
      <c r="E1078" s="5">
        <v>155.36821999999998</v>
      </c>
      <c r="F1078" s="5">
        <v>12.3445</v>
      </c>
      <c r="G1078" s="5">
        <v>11.207000000000001</v>
      </c>
      <c r="H1078" s="5">
        <v>10.206</v>
      </c>
      <c r="I1078" s="5">
        <v>9.2785000000000011</v>
      </c>
      <c r="J1078" s="5">
        <v>8.407</v>
      </c>
      <c r="K1078" s="5">
        <v>7.6649999999999991</v>
      </c>
      <c r="L1078" s="5">
        <v>6.9789999999999992</v>
      </c>
      <c r="M1078" s="5">
        <v>6.3279999999999994</v>
      </c>
      <c r="N1078" s="5">
        <v>4.07</v>
      </c>
      <c r="O1078" s="5">
        <v>3.7</v>
      </c>
      <c r="P1078" s="51">
        <v>1E-3</v>
      </c>
    </row>
    <row r="1079" spans="1:16" hidden="1" x14ac:dyDescent="0.25">
      <c r="A1079" t="s">
        <v>14051</v>
      </c>
      <c r="B1079" t="s">
        <v>14044</v>
      </c>
      <c r="C1079" t="s">
        <v>6263</v>
      </c>
      <c r="D1079" t="s">
        <v>6359</v>
      </c>
      <c r="E1079" s="5">
        <v>228.465923</v>
      </c>
      <c r="F1079" s="5">
        <v>18.143999999999998</v>
      </c>
      <c r="G1079" s="5">
        <v>16.488499999999998</v>
      </c>
      <c r="H1079" s="5">
        <v>15.004499999999997</v>
      </c>
      <c r="I1079" s="5">
        <v>13.642999999999997</v>
      </c>
      <c r="J1079" s="5">
        <v>12.404</v>
      </c>
      <c r="K1079" s="5">
        <v>11.266499999999997</v>
      </c>
      <c r="L1079" s="5">
        <v>10.248000000000001</v>
      </c>
      <c r="M1079" s="5">
        <v>9.3134999999999977</v>
      </c>
      <c r="N1079" s="5">
        <v>4.07</v>
      </c>
      <c r="O1079" s="5">
        <v>3.7</v>
      </c>
      <c r="P1079" s="51">
        <v>1E-3</v>
      </c>
    </row>
    <row r="1080" spans="1:16" hidden="1" x14ac:dyDescent="0.25">
      <c r="A1080" t="s">
        <v>14051</v>
      </c>
      <c r="B1080" t="s">
        <v>14045</v>
      </c>
      <c r="C1080" t="s">
        <v>6263</v>
      </c>
      <c r="D1080" t="s">
        <v>6350</v>
      </c>
      <c r="E1080" s="5">
        <v>187.28646999999998</v>
      </c>
      <c r="F1080" s="5">
        <v>14.853999999999999</v>
      </c>
      <c r="G1080" s="5">
        <v>13.516999999999999</v>
      </c>
      <c r="H1080" s="5">
        <v>12.288499999999999</v>
      </c>
      <c r="I1080" s="5">
        <v>11.172000000000001</v>
      </c>
      <c r="J1080" s="5">
        <v>10.157</v>
      </c>
      <c r="K1080" s="5">
        <v>9.2259999999999991</v>
      </c>
      <c r="L1080" s="5">
        <v>8.3999999999999986</v>
      </c>
      <c r="M1080" s="5">
        <v>7.629999999999999</v>
      </c>
      <c r="N1080" s="5">
        <v>4.07</v>
      </c>
      <c r="O1080" s="5">
        <v>3.7</v>
      </c>
      <c r="P1080" s="51">
        <v>1E-3</v>
      </c>
    </row>
    <row r="1081" spans="1:16" hidden="1" x14ac:dyDescent="0.25">
      <c r="A1081" t="s">
        <v>14051</v>
      </c>
      <c r="B1081" t="s">
        <v>14046</v>
      </c>
      <c r="C1081" t="s">
        <v>6263</v>
      </c>
      <c r="D1081" t="s">
        <v>6256</v>
      </c>
      <c r="E1081" s="5">
        <v>130.648763</v>
      </c>
      <c r="F1081" s="5">
        <v>10.373999999999999</v>
      </c>
      <c r="G1081" s="5">
        <v>9.4184999999999981</v>
      </c>
      <c r="H1081" s="5">
        <v>8.5574999999999992</v>
      </c>
      <c r="I1081" s="5">
        <v>7.7839999999999989</v>
      </c>
      <c r="J1081" s="5">
        <v>7.0875000000000004</v>
      </c>
      <c r="K1081" s="5">
        <v>6.4435000000000002</v>
      </c>
      <c r="L1081" s="5">
        <v>5.8589999999999982</v>
      </c>
      <c r="M1081" s="5">
        <v>5.3375000000000004</v>
      </c>
      <c r="N1081" s="5">
        <v>4.07</v>
      </c>
      <c r="O1081" s="5">
        <v>3.7</v>
      </c>
      <c r="P1081" s="51">
        <v>1E-3</v>
      </c>
    </row>
    <row r="1082" spans="1:16" hidden="1" x14ac:dyDescent="0.25">
      <c r="A1082" t="s">
        <v>14051</v>
      </c>
      <c r="B1082" t="s">
        <v>14047</v>
      </c>
      <c r="C1082" t="s">
        <v>6263</v>
      </c>
      <c r="D1082" t="s">
        <v>6266</v>
      </c>
      <c r="E1082" s="5">
        <v>140.53851</v>
      </c>
      <c r="F1082" s="5">
        <v>11.164999999999999</v>
      </c>
      <c r="G1082" s="5">
        <v>10.143000000000001</v>
      </c>
      <c r="H1082" s="5">
        <v>9.2154999999999987</v>
      </c>
      <c r="I1082" s="5">
        <v>8.3859999999999992</v>
      </c>
      <c r="J1082" s="5">
        <v>7.6265000000000001</v>
      </c>
      <c r="K1082" s="5">
        <v>6.926499999999999</v>
      </c>
      <c r="L1082" s="5">
        <v>6.2999999999999989</v>
      </c>
      <c r="M1082" s="5">
        <v>5.7399999999999984</v>
      </c>
      <c r="N1082" s="5">
        <v>4.07</v>
      </c>
      <c r="O1082" s="5">
        <v>3.7</v>
      </c>
      <c r="P1082" s="51">
        <v>1E-3</v>
      </c>
    </row>
    <row r="1083" spans="1:16" hidden="1" x14ac:dyDescent="0.25">
      <c r="A1083" t="s">
        <v>14051</v>
      </c>
      <c r="B1083" t="s">
        <v>14048</v>
      </c>
      <c r="C1083" t="s">
        <v>6263</v>
      </c>
      <c r="D1083" t="s">
        <v>6274</v>
      </c>
      <c r="E1083" s="5">
        <v>43.320430999999999</v>
      </c>
      <c r="F1083" s="5">
        <v>3.4405000000000001</v>
      </c>
      <c r="G1083" s="5">
        <v>3.1219999999999999</v>
      </c>
      <c r="H1083" s="5">
        <v>2.8525</v>
      </c>
      <c r="I1083" s="5">
        <v>2.5830000000000002</v>
      </c>
      <c r="J1083" s="5">
        <v>2.3659999999999997</v>
      </c>
      <c r="K1083" s="5">
        <v>2.1349999999999998</v>
      </c>
      <c r="L1083" s="5">
        <v>1.9459999999999997</v>
      </c>
      <c r="M1083" s="5">
        <v>1.7639999999999998</v>
      </c>
      <c r="N1083" s="5">
        <v>4.07</v>
      </c>
      <c r="O1083" s="5">
        <v>3.7</v>
      </c>
      <c r="P1083" s="51">
        <v>1E-3</v>
      </c>
    </row>
    <row r="1084" spans="1:16" hidden="1" x14ac:dyDescent="0.25">
      <c r="A1084" t="s">
        <v>14051</v>
      </c>
      <c r="B1084" t="s">
        <v>14049</v>
      </c>
      <c r="C1084" t="s">
        <v>6263</v>
      </c>
      <c r="D1084" t="s">
        <v>14050</v>
      </c>
      <c r="E1084" s="5">
        <v>178.319897</v>
      </c>
      <c r="F1084" s="5">
        <v>14.157499999999999</v>
      </c>
      <c r="G1084" s="5">
        <v>12.862500000000001</v>
      </c>
      <c r="H1084" s="5">
        <v>11.700499999999998</v>
      </c>
      <c r="I1084" s="5">
        <v>10.646999999999998</v>
      </c>
      <c r="J1084" s="5">
        <v>9.6774999999999984</v>
      </c>
      <c r="K1084" s="5">
        <v>8.7850000000000001</v>
      </c>
      <c r="L1084" s="5">
        <v>7.98</v>
      </c>
      <c r="M1084" s="5">
        <v>7.2624999999999993</v>
      </c>
      <c r="N1084" s="5">
        <v>4.07</v>
      </c>
      <c r="O1084" s="5">
        <v>3.7</v>
      </c>
      <c r="P1084" s="51">
        <v>1E-3</v>
      </c>
    </row>
    <row r="1085" spans="1:16" hidden="1" x14ac:dyDescent="0.25">
      <c r="A1085" t="s">
        <v>14051</v>
      </c>
      <c r="B1085" t="s">
        <v>14052</v>
      </c>
      <c r="C1085" t="s">
        <v>6263</v>
      </c>
      <c r="D1085" t="s">
        <v>6251</v>
      </c>
      <c r="E1085" s="5">
        <v>160.46531899999999</v>
      </c>
      <c r="F1085" s="5">
        <v>12.729499999999998</v>
      </c>
      <c r="G1085" s="5">
        <v>11.595500000000001</v>
      </c>
      <c r="H1085" s="5">
        <v>10.538499999999999</v>
      </c>
      <c r="I1085" s="5">
        <v>9.5689999999999991</v>
      </c>
      <c r="J1085" s="5">
        <v>8.7255000000000003</v>
      </c>
      <c r="K1085" s="5">
        <v>7.9029999999999987</v>
      </c>
      <c r="L1085" s="5">
        <v>7.2065000000000001</v>
      </c>
      <c r="M1085" s="5">
        <v>6.5414999999999992</v>
      </c>
      <c r="N1085" s="5">
        <v>4.07</v>
      </c>
      <c r="O1085" s="5">
        <v>3.7</v>
      </c>
      <c r="P1085" s="51">
        <v>1E-3</v>
      </c>
    </row>
    <row r="1086" spans="1:16" hidden="1" x14ac:dyDescent="0.25">
      <c r="A1086" t="s">
        <v>14051</v>
      </c>
      <c r="B1086" t="s">
        <v>14053</v>
      </c>
      <c r="C1086" t="s">
        <v>6263</v>
      </c>
      <c r="D1086" t="s">
        <v>14054</v>
      </c>
      <c r="E1086" s="5">
        <v>31.613798999999997</v>
      </c>
      <c r="F1086" s="5">
        <v>2.5199999999999996</v>
      </c>
      <c r="G1086" s="5">
        <v>2.2785000000000002</v>
      </c>
      <c r="H1086" s="5">
        <v>2.0754999999999999</v>
      </c>
      <c r="I1086" s="5">
        <v>1.883</v>
      </c>
      <c r="J1086" s="5">
        <v>1.7254999999999998</v>
      </c>
      <c r="K1086" s="5">
        <v>1.5680000000000001</v>
      </c>
      <c r="L1086" s="5">
        <v>1.4139999999999997</v>
      </c>
      <c r="M1086" s="5">
        <v>1.2984999999999998</v>
      </c>
      <c r="N1086" s="5">
        <v>4.07</v>
      </c>
      <c r="O1086" s="5">
        <v>3.7</v>
      </c>
      <c r="P1086" s="51">
        <v>1E-3</v>
      </c>
    </row>
    <row r="1087" spans="1:16" hidden="1" x14ac:dyDescent="0.25">
      <c r="A1087" t="s">
        <v>14051</v>
      </c>
      <c r="B1087" t="s">
        <v>14055</v>
      </c>
      <c r="C1087" t="s">
        <v>6263</v>
      </c>
      <c r="D1087" t="s">
        <v>10280</v>
      </c>
      <c r="E1087" s="5">
        <v>52.228077999999996</v>
      </c>
      <c r="F1087" s="5">
        <v>2.7965</v>
      </c>
      <c r="G1087" s="5">
        <v>2.5305</v>
      </c>
      <c r="H1087" s="5">
        <v>2.2959999999999994</v>
      </c>
      <c r="I1087" s="5">
        <v>2.0859999999999999</v>
      </c>
      <c r="J1087" s="5">
        <v>1.9039999999999999</v>
      </c>
      <c r="K1087" s="5">
        <v>1.7359999999999998</v>
      </c>
      <c r="L1087" s="5">
        <v>1.5959999999999996</v>
      </c>
      <c r="M1087" s="5">
        <v>1.4314999999999998</v>
      </c>
      <c r="N1087" s="5">
        <v>4.07</v>
      </c>
      <c r="O1087" s="5">
        <v>3.7</v>
      </c>
      <c r="P1087" s="51">
        <v>1E-3</v>
      </c>
    </row>
    <row r="1088" spans="1:16" hidden="1" x14ac:dyDescent="0.25">
      <c r="A1088" t="s">
        <v>14051</v>
      </c>
      <c r="B1088" t="s">
        <v>14056</v>
      </c>
      <c r="C1088" t="s">
        <v>6263</v>
      </c>
      <c r="D1088" t="s">
        <v>14057</v>
      </c>
      <c r="E1088" s="5">
        <v>173.27190300000001</v>
      </c>
      <c r="F1088" s="5">
        <v>13.762</v>
      </c>
      <c r="G1088" s="5">
        <v>12.515999999999998</v>
      </c>
      <c r="H1088" s="5">
        <v>11.3645</v>
      </c>
      <c r="I1088" s="5">
        <v>10.311</v>
      </c>
      <c r="J1088" s="5">
        <v>9.3975000000000009</v>
      </c>
      <c r="K1088" s="5">
        <v>8.5470000000000006</v>
      </c>
      <c r="L1088" s="5">
        <v>7.7560000000000002</v>
      </c>
      <c r="M1088" s="5">
        <v>7.0664999999999996</v>
      </c>
      <c r="N1088" s="5">
        <v>4.07</v>
      </c>
      <c r="O1088" s="5">
        <v>3.7</v>
      </c>
      <c r="P1088" s="51">
        <v>1E-3</v>
      </c>
    </row>
    <row r="1089" spans="1:16" hidden="1" x14ac:dyDescent="0.25">
      <c r="A1089" t="s">
        <v>14051</v>
      </c>
      <c r="B1089" t="s">
        <v>14058</v>
      </c>
      <c r="C1089" t="s">
        <v>6263</v>
      </c>
      <c r="D1089" t="s">
        <v>6353</v>
      </c>
      <c r="E1089" s="5">
        <v>45.903354</v>
      </c>
      <c r="F1089" s="5">
        <v>2.5409999999999995</v>
      </c>
      <c r="G1089" s="5">
        <v>2.3414999999999999</v>
      </c>
      <c r="H1089" s="5">
        <v>2.1244999999999998</v>
      </c>
      <c r="I1089" s="5">
        <v>1.9354999999999998</v>
      </c>
      <c r="J1089" s="5">
        <v>1.7639999999999998</v>
      </c>
      <c r="K1089" s="5">
        <v>1.5959999999999996</v>
      </c>
      <c r="L1089" s="5">
        <v>1.4455</v>
      </c>
      <c r="M1089" s="5">
        <v>1.3054999999999999</v>
      </c>
      <c r="N1089" s="5">
        <v>4.07</v>
      </c>
      <c r="O1089" s="5">
        <v>3.7</v>
      </c>
      <c r="P1089" s="51">
        <v>1E-3</v>
      </c>
    </row>
    <row r="1090" spans="1:16" hidden="1" x14ac:dyDescent="0.25">
      <c r="A1090" t="s">
        <v>14051</v>
      </c>
      <c r="B1090" t="s">
        <v>14059</v>
      </c>
      <c r="C1090" t="s">
        <v>6263</v>
      </c>
      <c r="D1090" t="s">
        <v>14060</v>
      </c>
      <c r="E1090" s="5">
        <v>168.10605699999999</v>
      </c>
      <c r="F1090" s="5">
        <v>13.363</v>
      </c>
      <c r="G1090" s="5">
        <v>12.151999999999997</v>
      </c>
      <c r="H1090" s="5">
        <v>11.0565</v>
      </c>
      <c r="I1090" s="5">
        <v>10.030999999999999</v>
      </c>
      <c r="J1090" s="5">
        <v>9.1245000000000012</v>
      </c>
      <c r="K1090" s="5">
        <v>8.2985000000000007</v>
      </c>
      <c r="L1090" s="5">
        <v>7.552999999999999</v>
      </c>
      <c r="M1090" s="5">
        <v>6.8389999999999986</v>
      </c>
      <c r="N1090" s="5">
        <v>4.07</v>
      </c>
      <c r="O1090" s="5">
        <v>3.7</v>
      </c>
      <c r="P1090" s="51">
        <v>1E-3</v>
      </c>
    </row>
    <row r="1091" spans="1:16" hidden="1" x14ac:dyDescent="0.25">
      <c r="A1091" t="s">
        <v>14051</v>
      </c>
      <c r="B1091" t="s">
        <v>14061</v>
      </c>
      <c r="C1091" t="s">
        <v>6263</v>
      </c>
      <c r="D1091" t="s">
        <v>14062</v>
      </c>
      <c r="E1091" s="5">
        <v>18.335807000000003</v>
      </c>
      <c r="F1091" s="5">
        <v>1.7509440000000001</v>
      </c>
      <c r="G1091" s="5">
        <v>1.5867930000000001</v>
      </c>
      <c r="H1091" s="5">
        <v>1.4563140000000003</v>
      </c>
      <c r="I1091" s="5">
        <v>1.3132080000000002</v>
      </c>
      <c r="J1091" s="5">
        <v>1.2079830000000003</v>
      </c>
      <c r="K1091" s="5">
        <v>1.0859220000000001</v>
      </c>
      <c r="L1091" s="5">
        <v>0.98911500000000019</v>
      </c>
      <c r="M1091" s="5">
        <v>0.90072600000000014</v>
      </c>
      <c r="N1091" s="5">
        <v>4.07</v>
      </c>
      <c r="O1091" s="5">
        <v>3.7</v>
      </c>
      <c r="P1091" s="51">
        <v>1E-3</v>
      </c>
    </row>
    <row r="1092" spans="1:16" hidden="1" x14ac:dyDescent="0.25">
      <c r="A1092" t="s">
        <v>14051</v>
      </c>
      <c r="B1092" t="s">
        <v>14063</v>
      </c>
      <c r="C1092" t="s">
        <v>6263</v>
      </c>
      <c r="D1092" t="s">
        <v>6289</v>
      </c>
      <c r="E1092" s="5">
        <v>147.756945</v>
      </c>
      <c r="F1092" s="5">
        <v>11.731999999999999</v>
      </c>
      <c r="G1092" s="5">
        <v>10.685500000000001</v>
      </c>
      <c r="H1092" s="5">
        <v>9.6879999999999988</v>
      </c>
      <c r="I1092" s="5">
        <v>8.8339999999999996</v>
      </c>
      <c r="J1092" s="5">
        <v>8.0184999999999995</v>
      </c>
      <c r="K1092" s="5">
        <v>7.266</v>
      </c>
      <c r="L1092" s="5">
        <v>6.6219999999999999</v>
      </c>
      <c r="M1092" s="5">
        <v>6.0235000000000003</v>
      </c>
      <c r="N1092" s="5">
        <v>4.07</v>
      </c>
      <c r="O1092" s="5">
        <v>3.7</v>
      </c>
      <c r="P1092" s="51">
        <v>1E-3</v>
      </c>
    </row>
    <row r="1093" spans="1:16" hidden="1" x14ac:dyDescent="0.25">
      <c r="A1093" t="s">
        <v>14051</v>
      </c>
      <c r="B1093" t="s">
        <v>14064</v>
      </c>
      <c r="C1093" t="s">
        <v>6263</v>
      </c>
      <c r="D1093" t="s">
        <v>6296</v>
      </c>
      <c r="E1093" s="5">
        <v>169.75598499999998</v>
      </c>
      <c r="F1093" s="5">
        <v>13.545000000000002</v>
      </c>
      <c r="G1093" s="5">
        <v>12.323499999999999</v>
      </c>
      <c r="H1093" s="5">
        <v>11.203499999999998</v>
      </c>
      <c r="I1093" s="5">
        <v>10.206</v>
      </c>
      <c r="J1093" s="5">
        <v>9.2644999999999982</v>
      </c>
      <c r="K1093" s="5">
        <v>8.4034999999999993</v>
      </c>
      <c r="L1093" s="5">
        <v>7.6370000000000005</v>
      </c>
      <c r="M1093" s="5">
        <v>6.9474999999999998</v>
      </c>
      <c r="N1093" s="5">
        <v>4.07</v>
      </c>
      <c r="O1093" s="5">
        <v>3.7</v>
      </c>
      <c r="P1093" s="51">
        <v>1E-3</v>
      </c>
    </row>
    <row r="1094" spans="1:16" hidden="1" x14ac:dyDescent="0.25">
      <c r="A1094" t="s">
        <v>14051</v>
      </c>
      <c r="B1094" t="s">
        <v>14065</v>
      </c>
      <c r="C1094" t="s">
        <v>6263</v>
      </c>
      <c r="D1094" t="s">
        <v>6303</v>
      </c>
      <c r="E1094" s="5">
        <v>43.320430999999999</v>
      </c>
      <c r="F1094" s="5">
        <v>3.4405000000000001</v>
      </c>
      <c r="G1094" s="5">
        <v>3.1219999999999999</v>
      </c>
      <c r="H1094" s="5">
        <v>2.8525</v>
      </c>
      <c r="I1094" s="5">
        <v>2.5830000000000002</v>
      </c>
      <c r="J1094" s="5">
        <v>2.3659999999999997</v>
      </c>
      <c r="K1094" s="5">
        <v>2.1349999999999998</v>
      </c>
      <c r="L1094" s="5">
        <v>1.9459999999999997</v>
      </c>
      <c r="M1094" s="5">
        <v>1.7639999999999998</v>
      </c>
      <c r="N1094" s="5">
        <v>4.07</v>
      </c>
      <c r="O1094" s="5">
        <v>3.7</v>
      </c>
      <c r="P1094" s="51">
        <v>1E-3</v>
      </c>
    </row>
    <row r="1095" spans="1:16" hidden="1" x14ac:dyDescent="0.25">
      <c r="A1095" t="s">
        <v>14051</v>
      </c>
      <c r="B1095" t="s">
        <v>14066</v>
      </c>
      <c r="C1095" t="s">
        <v>6263</v>
      </c>
      <c r="D1095" t="s">
        <v>6231</v>
      </c>
      <c r="E1095" s="5">
        <v>175.57001700000001</v>
      </c>
      <c r="F1095" s="5">
        <v>19.1205</v>
      </c>
      <c r="G1095" s="5">
        <v>18.084499999999998</v>
      </c>
      <c r="H1095" s="5">
        <v>17.128999999999998</v>
      </c>
      <c r="I1095" s="5">
        <v>16.292499999999997</v>
      </c>
      <c r="J1095" s="5">
        <v>15.515499999999999</v>
      </c>
      <c r="K1095" s="5">
        <v>14.826000000000001</v>
      </c>
      <c r="L1095" s="5">
        <v>14.160999999999998</v>
      </c>
      <c r="M1095" s="5">
        <v>13.583500000000001</v>
      </c>
      <c r="N1095" s="5">
        <v>4.07</v>
      </c>
      <c r="O1095" s="5">
        <v>3.7</v>
      </c>
      <c r="P1095" s="51">
        <v>9.1000000000000004E-3</v>
      </c>
    </row>
    <row r="1096" spans="1:16" hidden="1" x14ac:dyDescent="0.25">
      <c r="A1096" t="s">
        <v>14051</v>
      </c>
      <c r="B1096" t="s">
        <v>14067</v>
      </c>
      <c r="C1096" t="s">
        <v>6263</v>
      </c>
      <c r="D1096" t="s">
        <v>6335</v>
      </c>
      <c r="E1096" s="5">
        <v>53.269103999999999</v>
      </c>
      <c r="F1096" s="5">
        <v>2.8525</v>
      </c>
      <c r="G1096" s="5">
        <v>2.5830000000000002</v>
      </c>
      <c r="H1096" s="5">
        <v>2.3414999999999999</v>
      </c>
      <c r="I1096" s="5">
        <v>2.1279999999999997</v>
      </c>
      <c r="J1096" s="5">
        <v>1.9390000000000001</v>
      </c>
      <c r="K1096" s="5">
        <v>1.7745000000000002</v>
      </c>
      <c r="L1096" s="5">
        <v>1.6274999999999999</v>
      </c>
      <c r="M1096" s="5">
        <v>1.456</v>
      </c>
      <c r="N1096" s="5">
        <v>4.07</v>
      </c>
      <c r="O1096" s="5">
        <v>3.7</v>
      </c>
      <c r="P1096" s="51">
        <v>1E-3</v>
      </c>
    </row>
    <row r="1097" spans="1:16" hidden="1" x14ac:dyDescent="0.25">
      <c r="A1097" t="s">
        <v>14051</v>
      </c>
      <c r="B1097" t="s">
        <v>14068</v>
      </c>
      <c r="C1097" t="s">
        <v>6263</v>
      </c>
      <c r="D1097" t="s">
        <v>6234</v>
      </c>
      <c r="E1097" s="5">
        <v>137.58238900000001</v>
      </c>
      <c r="F1097" s="5">
        <v>10.919999999999998</v>
      </c>
      <c r="G1097" s="5">
        <v>9.9224999999999994</v>
      </c>
      <c r="H1097" s="5">
        <v>9.0159999999999982</v>
      </c>
      <c r="I1097" s="5">
        <v>8.2144999999999992</v>
      </c>
      <c r="J1097" s="5">
        <v>7.4759999999999991</v>
      </c>
      <c r="K1097" s="5">
        <v>6.7970000000000006</v>
      </c>
      <c r="L1097" s="5">
        <v>6.1634999999999991</v>
      </c>
      <c r="M1097" s="5">
        <v>5.5894999999999992</v>
      </c>
      <c r="N1097" s="5">
        <v>4.07</v>
      </c>
      <c r="O1097" s="5">
        <v>3.7</v>
      </c>
      <c r="P1097" s="51">
        <v>1E-3</v>
      </c>
    </row>
    <row r="1098" spans="1:16" hidden="1" x14ac:dyDescent="0.25">
      <c r="A1098" t="s">
        <v>14051</v>
      </c>
      <c r="B1098" t="s">
        <v>14069</v>
      </c>
      <c r="C1098" t="s">
        <v>6263</v>
      </c>
      <c r="D1098" t="s">
        <v>6341</v>
      </c>
      <c r="E1098" s="5">
        <v>39.529525</v>
      </c>
      <c r="F1098" s="5">
        <v>1.9984999999999999</v>
      </c>
      <c r="G1098" s="5">
        <v>1.8479999999999999</v>
      </c>
      <c r="H1098" s="5">
        <v>1.6869999999999998</v>
      </c>
      <c r="I1098" s="5">
        <v>1.5189999999999997</v>
      </c>
      <c r="J1098" s="5">
        <v>1.3685</v>
      </c>
      <c r="K1098" s="5">
        <v>1.2389999999999999</v>
      </c>
      <c r="L1098" s="5">
        <v>1.1479999999999997</v>
      </c>
      <c r="M1098" s="5">
        <v>1.0325</v>
      </c>
      <c r="N1098" s="5">
        <v>4.07</v>
      </c>
      <c r="O1098" s="5">
        <v>3.7</v>
      </c>
      <c r="P1098" s="51">
        <v>1E-3</v>
      </c>
    </row>
    <row r="1099" spans="1:16" hidden="1" x14ac:dyDescent="0.25">
      <c r="A1099" t="s">
        <v>14051</v>
      </c>
      <c r="B1099" t="s">
        <v>14070</v>
      </c>
      <c r="C1099" t="s">
        <v>6263</v>
      </c>
      <c r="D1099" t="s">
        <v>14071</v>
      </c>
      <c r="E1099" s="5">
        <v>173.27190300000001</v>
      </c>
      <c r="F1099" s="5">
        <v>13.762</v>
      </c>
      <c r="G1099" s="5">
        <v>12.515999999999998</v>
      </c>
      <c r="H1099" s="5">
        <v>11.3645</v>
      </c>
      <c r="I1099" s="5">
        <v>10.311</v>
      </c>
      <c r="J1099" s="5">
        <v>9.3975000000000009</v>
      </c>
      <c r="K1099" s="5">
        <v>8.5470000000000006</v>
      </c>
      <c r="L1099" s="5">
        <v>7.7560000000000002</v>
      </c>
      <c r="M1099" s="5">
        <v>7.0664999999999996</v>
      </c>
      <c r="N1099" s="5">
        <v>4.07</v>
      </c>
      <c r="O1099" s="5">
        <v>3.7</v>
      </c>
      <c r="P1099" s="51">
        <v>1E-3</v>
      </c>
    </row>
    <row r="1100" spans="1:16" hidden="1" x14ac:dyDescent="0.25">
      <c r="A1100" t="s">
        <v>14051</v>
      </c>
      <c r="B1100" t="s">
        <v>14072</v>
      </c>
      <c r="C1100" t="s">
        <v>6263</v>
      </c>
      <c r="D1100" t="s">
        <v>6249</v>
      </c>
      <c r="E1100" s="5">
        <v>56.313614000000001</v>
      </c>
      <c r="F1100" s="5">
        <v>4.4764999999999997</v>
      </c>
      <c r="G1100" s="5">
        <v>4.0529999999999999</v>
      </c>
      <c r="H1100" s="5">
        <v>3.7169999999999996</v>
      </c>
      <c r="I1100" s="5">
        <v>3.3564999999999996</v>
      </c>
      <c r="J1100" s="5">
        <v>3.0764999999999993</v>
      </c>
      <c r="K1100" s="5">
        <v>2.7789999999999999</v>
      </c>
      <c r="L1100" s="5">
        <v>2.5305</v>
      </c>
      <c r="M1100" s="5">
        <v>2.2924999999999995</v>
      </c>
      <c r="N1100" s="5">
        <v>4.07</v>
      </c>
      <c r="O1100" s="5">
        <v>3.7</v>
      </c>
      <c r="P1100" s="51">
        <v>1E-3</v>
      </c>
    </row>
    <row r="1101" spans="1:16" hidden="1" x14ac:dyDescent="0.25">
      <c r="A1101" t="s">
        <v>14051</v>
      </c>
      <c r="B1101" t="s">
        <v>14073</v>
      </c>
      <c r="C1101" t="s">
        <v>6263</v>
      </c>
      <c r="D1101" t="s">
        <v>10682</v>
      </c>
      <c r="E1101" s="5">
        <v>52.228077999999996</v>
      </c>
      <c r="F1101" s="5">
        <v>3.3629910000000001</v>
      </c>
      <c r="G1101" s="5">
        <v>3.0431070000000009</v>
      </c>
      <c r="H1101" s="5">
        <v>2.761104</v>
      </c>
      <c r="I1101" s="5">
        <v>2.5085640000000002</v>
      </c>
      <c r="J1101" s="5">
        <v>2.2896960000000006</v>
      </c>
      <c r="K1101" s="5">
        <v>2.0876640000000002</v>
      </c>
      <c r="L1101" s="5">
        <v>1.9193039999999999</v>
      </c>
      <c r="M1101" s="5">
        <v>1.7214810000000003</v>
      </c>
      <c r="N1101" s="5">
        <v>4.07</v>
      </c>
      <c r="O1101" s="5">
        <v>3.7</v>
      </c>
      <c r="P1101" s="51">
        <v>1E-3</v>
      </c>
    </row>
    <row r="1102" spans="1:16" hidden="1" x14ac:dyDescent="0.25">
      <c r="A1102" t="s">
        <v>14051</v>
      </c>
      <c r="B1102" t="s">
        <v>14074</v>
      </c>
      <c r="C1102" t="s">
        <v>6263</v>
      </c>
      <c r="D1102" t="s">
        <v>6309</v>
      </c>
      <c r="E1102" s="5">
        <v>168.86227399999999</v>
      </c>
      <c r="F1102" s="5">
        <v>12.169499999999999</v>
      </c>
      <c r="G1102" s="5">
        <v>11.067</v>
      </c>
      <c r="H1102" s="5">
        <v>10.048500000000001</v>
      </c>
      <c r="I1102" s="5">
        <v>9.1385000000000005</v>
      </c>
      <c r="J1102" s="5">
        <v>8.2949999999999999</v>
      </c>
      <c r="K1102" s="5">
        <v>7.5634999999999994</v>
      </c>
      <c r="L1102" s="5">
        <v>6.8810000000000002</v>
      </c>
      <c r="M1102" s="5">
        <v>6.2334999999999994</v>
      </c>
      <c r="N1102" s="5">
        <v>4.07</v>
      </c>
      <c r="O1102" s="5">
        <v>3.7</v>
      </c>
      <c r="P1102" s="51">
        <v>1E-3</v>
      </c>
    </row>
    <row r="1103" spans="1:16" hidden="1" x14ac:dyDescent="0.25">
      <c r="A1103" t="s">
        <v>14051</v>
      </c>
      <c r="B1103" t="s">
        <v>14075</v>
      </c>
      <c r="C1103" t="s">
        <v>6263</v>
      </c>
      <c r="D1103" t="s">
        <v>6253</v>
      </c>
      <c r="E1103" s="5">
        <v>198.67883</v>
      </c>
      <c r="F1103" s="5">
        <v>15.7745</v>
      </c>
      <c r="G1103" s="5">
        <v>14.335999999999999</v>
      </c>
      <c r="H1103" s="5">
        <v>13.055</v>
      </c>
      <c r="I1103" s="5">
        <v>11.854499999999998</v>
      </c>
      <c r="J1103" s="5">
        <v>10.7835</v>
      </c>
      <c r="K1103" s="5">
        <v>9.7824999999999989</v>
      </c>
      <c r="L1103" s="5">
        <v>8.9179999999999993</v>
      </c>
      <c r="M1103" s="5">
        <v>8.1059999999999999</v>
      </c>
      <c r="N1103" s="5">
        <v>4.07</v>
      </c>
      <c r="O1103" s="5">
        <v>3.7</v>
      </c>
      <c r="P1103" s="51">
        <v>1E-3</v>
      </c>
    </row>
    <row r="1104" spans="1:16" hidden="1" x14ac:dyDescent="0.25">
      <c r="A1104" t="s">
        <v>14051</v>
      </c>
      <c r="B1104" t="s">
        <v>14076</v>
      </c>
      <c r="C1104" t="s">
        <v>6263</v>
      </c>
      <c r="D1104" t="s">
        <v>6345</v>
      </c>
      <c r="E1104" s="5">
        <v>168.86227399999999</v>
      </c>
      <c r="F1104" s="5">
        <v>11.308499999999999</v>
      </c>
      <c r="G1104" s="5">
        <v>10.282999999999998</v>
      </c>
      <c r="H1104" s="5">
        <v>9.3344999999999985</v>
      </c>
      <c r="I1104" s="5">
        <v>8.4874999999999989</v>
      </c>
      <c r="J1104" s="5">
        <v>7.706999999999999</v>
      </c>
      <c r="K1104" s="5">
        <v>7.0279999999999987</v>
      </c>
      <c r="L1104" s="5">
        <v>6.394499999999999</v>
      </c>
      <c r="M1104" s="5">
        <v>5.7959999999999994</v>
      </c>
      <c r="N1104" s="5">
        <v>4.07</v>
      </c>
      <c r="O1104" s="5">
        <v>3.7</v>
      </c>
      <c r="P1104" s="51">
        <v>1E-3</v>
      </c>
    </row>
    <row r="1105" spans="1:16" hidden="1" x14ac:dyDescent="0.25">
      <c r="A1105" t="s">
        <v>14051</v>
      </c>
      <c r="B1105" t="s">
        <v>14077</v>
      </c>
      <c r="C1105" t="s">
        <v>6263</v>
      </c>
      <c r="D1105" t="s">
        <v>6284</v>
      </c>
      <c r="E1105" s="5">
        <v>120.83758400000001</v>
      </c>
      <c r="F1105" s="5">
        <v>9.6214999999999975</v>
      </c>
      <c r="G1105" s="5">
        <v>8.7255000000000003</v>
      </c>
      <c r="H1105" s="5">
        <v>7.9414999999999996</v>
      </c>
      <c r="I1105" s="5">
        <v>7.2134999999999998</v>
      </c>
      <c r="J1105" s="5">
        <v>6.5555000000000003</v>
      </c>
      <c r="K1105" s="5">
        <v>5.9885000000000002</v>
      </c>
      <c r="L1105" s="5">
        <v>5.4354999999999993</v>
      </c>
      <c r="M1105" s="5">
        <v>4.9175000000000004</v>
      </c>
      <c r="N1105" s="5">
        <v>4.07</v>
      </c>
      <c r="O1105" s="5">
        <v>3.7</v>
      </c>
      <c r="P1105" s="51">
        <v>1E-3</v>
      </c>
    </row>
    <row r="1106" spans="1:16" hidden="1" x14ac:dyDescent="0.25">
      <c r="A1106" t="s">
        <v>14051</v>
      </c>
      <c r="B1106" t="s">
        <v>14078</v>
      </c>
      <c r="C1106" t="s">
        <v>6263</v>
      </c>
      <c r="D1106" t="s">
        <v>6286</v>
      </c>
      <c r="E1106" s="5">
        <v>52.228077999999996</v>
      </c>
      <c r="F1106" s="5">
        <v>3.3629910000000001</v>
      </c>
      <c r="G1106" s="5">
        <v>3.0431070000000009</v>
      </c>
      <c r="H1106" s="5">
        <v>2.761104</v>
      </c>
      <c r="I1106" s="5">
        <v>2.5085640000000002</v>
      </c>
      <c r="J1106" s="5">
        <v>2.2896960000000006</v>
      </c>
      <c r="K1106" s="5">
        <v>2.0876640000000002</v>
      </c>
      <c r="L1106" s="5">
        <v>1.9193039999999999</v>
      </c>
      <c r="M1106" s="5">
        <v>1.7214810000000003</v>
      </c>
      <c r="N1106" s="5">
        <v>4.07</v>
      </c>
      <c r="O1106" s="5">
        <v>3.7</v>
      </c>
      <c r="P1106" s="51">
        <v>1E-3</v>
      </c>
    </row>
    <row r="1107" spans="1:16" hidden="1" x14ac:dyDescent="0.25">
      <c r="A1107" t="s">
        <v>14051</v>
      </c>
      <c r="B1107" t="s">
        <v>14079</v>
      </c>
      <c r="C1107" t="s">
        <v>6263</v>
      </c>
      <c r="D1107" t="s">
        <v>6243</v>
      </c>
      <c r="E1107" s="5">
        <v>160.46531899999999</v>
      </c>
      <c r="F1107" s="5">
        <v>12.729499999999998</v>
      </c>
      <c r="G1107" s="5">
        <v>11.595500000000001</v>
      </c>
      <c r="H1107" s="5">
        <v>10.538499999999999</v>
      </c>
      <c r="I1107" s="5">
        <v>9.5689999999999991</v>
      </c>
      <c r="J1107" s="5">
        <v>8.7255000000000003</v>
      </c>
      <c r="K1107" s="5">
        <v>7.9029999999999987</v>
      </c>
      <c r="L1107" s="5">
        <v>7.2065000000000001</v>
      </c>
      <c r="M1107" s="5">
        <v>6.5414999999999992</v>
      </c>
      <c r="N1107" s="5">
        <v>4.07</v>
      </c>
      <c r="O1107" s="5">
        <v>3.7</v>
      </c>
      <c r="P1107" s="51">
        <v>1E-3</v>
      </c>
    </row>
    <row r="1108" spans="1:16" hidden="1" x14ac:dyDescent="0.25">
      <c r="A1108" t="s">
        <v>14051</v>
      </c>
      <c r="B1108" t="s">
        <v>14080</v>
      </c>
      <c r="C1108" t="s">
        <v>6263</v>
      </c>
      <c r="D1108" t="s">
        <v>6247</v>
      </c>
      <c r="E1108" s="5">
        <v>118.58857500000001</v>
      </c>
      <c r="F1108" s="5">
        <v>9.4149999999999991</v>
      </c>
      <c r="G1108" s="5">
        <v>8.5504999999999995</v>
      </c>
      <c r="H1108" s="5">
        <v>7.7735000000000003</v>
      </c>
      <c r="I1108" s="5">
        <v>7.0734999999999992</v>
      </c>
      <c r="J1108" s="5">
        <v>6.4435000000000002</v>
      </c>
      <c r="K1108" s="5">
        <v>5.8589999999999982</v>
      </c>
      <c r="L1108" s="5">
        <v>5.3129999999999988</v>
      </c>
      <c r="M1108" s="5">
        <v>4.8194999999999997</v>
      </c>
      <c r="N1108" s="5">
        <v>4.07</v>
      </c>
      <c r="O1108" s="5">
        <v>3.7</v>
      </c>
      <c r="P1108" s="51">
        <v>1E-3</v>
      </c>
    </row>
    <row r="1109" spans="1:16" hidden="1" x14ac:dyDescent="0.25">
      <c r="A1109" t="s">
        <v>14051</v>
      </c>
      <c r="B1109" t="s">
        <v>14081</v>
      </c>
      <c r="C1109" t="s">
        <v>6263</v>
      </c>
      <c r="D1109" t="s">
        <v>10911</v>
      </c>
      <c r="E1109" s="5">
        <v>43.320430999999999</v>
      </c>
      <c r="F1109" s="5">
        <v>3.4405000000000001</v>
      </c>
      <c r="G1109" s="5">
        <v>3.1219999999999999</v>
      </c>
      <c r="H1109" s="5">
        <v>2.8525</v>
      </c>
      <c r="I1109" s="5">
        <v>2.5830000000000002</v>
      </c>
      <c r="J1109" s="5">
        <v>2.3659999999999997</v>
      </c>
      <c r="K1109" s="5">
        <v>2.1349999999999998</v>
      </c>
      <c r="L1109" s="5">
        <v>1.9459999999999997</v>
      </c>
      <c r="M1109" s="5">
        <v>1.7639999999999998</v>
      </c>
      <c r="N1109" s="5">
        <v>4.07</v>
      </c>
      <c r="O1109" s="5">
        <v>3.7</v>
      </c>
      <c r="P1109" s="51">
        <v>1E-3</v>
      </c>
    </row>
    <row r="1110" spans="1:16" hidden="1" x14ac:dyDescent="0.25">
      <c r="A1110" t="s">
        <v>14051</v>
      </c>
      <c r="B1110" t="s">
        <v>14082</v>
      </c>
      <c r="C1110" t="s">
        <v>6263</v>
      </c>
      <c r="D1110" t="s">
        <v>6193</v>
      </c>
      <c r="E1110" s="5">
        <v>150.27112099999999</v>
      </c>
      <c r="F1110" s="5">
        <v>11.945499999999999</v>
      </c>
      <c r="G1110" s="5">
        <v>10.835999999999999</v>
      </c>
      <c r="H1110" s="5">
        <v>9.8490000000000002</v>
      </c>
      <c r="I1110" s="5">
        <v>8.9740000000000002</v>
      </c>
      <c r="J1110" s="5">
        <v>8.1374999999999993</v>
      </c>
      <c r="K1110" s="5">
        <v>7.3989999999999991</v>
      </c>
      <c r="L1110" s="5">
        <v>6.7304999999999993</v>
      </c>
      <c r="M1110" s="5">
        <v>6.1319999999999997</v>
      </c>
      <c r="N1110" s="5">
        <v>4.07</v>
      </c>
      <c r="O1110" s="5">
        <v>3.7</v>
      </c>
      <c r="P1110" s="51">
        <v>1E-3</v>
      </c>
    </row>
    <row r="1111" spans="1:16" hidden="1" x14ac:dyDescent="0.25">
      <c r="A1111" t="s">
        <v>14051</v>
      </c>
      <c r="B1111" t="s">
        <v>14083</v>
      </c>
      <c r="C1111" t="s">
        <v>6263</v>
      </c>
      <c r="D1111" t="s">
        <v>6307</v>
      </c>
      <c r="E1111" s="5">
        <v>165.58205999999998</v>
      </c>
      <c r="F1111" s="5">
        <v>13.166999999999998</v>
      </c>
      <c r="G1111" s="5">
        <v>11.956</v>
      </c>
      <c r="H1111" s="5">
        <v>10.878</v>
      </c>
      <c r="I1111" s="5">
        <v>9.8699999999999974</v>
      </c>
      <c r="J1111" s="5">
        <v>8.9949999999999974</v>
      </c>
      <c r="K1111" s="5">
        <v>8.161999999999999</v>
      </c>
      <c r="L1111" s="5">
        <v>7.4410000000000007</v>
      </c>
      <c r="M1111" s="5">
        <v>6.7374999999999989</v>
      </c>
      <c r="N1111" s="5">
        <v>4.07</v>
      </c>
      <c r="O1111" s="5">
        <v>3.7</v>
      </c>
      <c r="P1111" s="51">
        <v>1E-3</v>
      </c>
    </row>
    <row r="1112" spans="1:16" hidden="1" x14ac:dyDescent="0.25">
      <c r="A1112" t="s">
        <v>14051</v>
      </c>
      <c r="B1112" t="s">
        <v>14084</v>
      </c>
      <c r="C1112" t="s">
        <v>6263</v>
      </c>
      <c r="D1112" t="s">
        <v>6194</v>
      </c>
      <c r="E1112" s="5">
        <v>150.27112099999999</v>
      </c>
      <c r="F1112" s="5">
        <v>11.945499999999999</v>
      </c>
      <c r="G1112" s="5">
        <v>10.835999999999999</v>
      </c>
      <c r="H1112" s="5">
        <v>9.8490000000000002</v>
      </c>
      <c r="I1112" s="5">
        <v>8.9740000000000002</v>
      </c>
      <c r="J1112" s="5">
        <v>8.1374999999999993</v>
      </c>
      <c r="K1112" s="5">
        <v>7.3989999999999991</v>
      </c>
      <c r="L1112" s="5">
        <v>6.7304999999999993</v>
      </c>
      <c r="M1112" s="5">
        <v>6.1319999999999997</v>
      </c>
      <c r="N1112" s="5">
        <v>4.07</v>
      </c>
      <c r="O1112" s="5">
        <v>3.7</v>
      </c>
      <c r="P1112" s="51">
        <v>1E-3</v>
      </c>
    </row>
    <row r="1113" spans="1:16" hidden="1" x14ac:dyDescent="0.25">
      <c r="A1113" t="s">
        <v>14051</v>
      </c>
      <c r="B1113" t="s">
        <v>14085</v>
      </c>
      <c r="C1113" t="s">
        <v>6263</v>
      </c>
      <c r="D1113" t="s">
        <v>14086</v>
      </c>
      <c r="E1113" s="5">
        <v>61.145545999999996</v>
      </c>
      <c r="F1113" s="5">
        <v>3.6784999999999997</v>
      </c>
      <c r="G1113" s="5">
        <v>3.3144999999999998</v>
      </c>
      <c r="H1113" s="5">
        <v>3.0484999999999998</v>
      </c>
      <c r="I1113" s="5">
        <v>2.758</v>
      </c>
      <c r="J1113" s="5">
        <v>2.492</v>
      </c>
      <c r="K1113" s="5">
        <v>2.2785000000000002</v>
      </c>
      <c r="L1113" s="5">
        <v>2.0720000000000001</v>
      </c>
      <c r="M1113" s="5">
        <v>1.8969999999999998</v>
      </c>
      <c r="N1113" s="5">
        <v>4.07</v>
      </c>
      <c r="O1113" s="5">
        <v>3.7</v>
      </c>
      <c r="P1113" s="51">
        <v>1E-3</v>
      </c>
    </row>
    <row r="1114" spans="1:16" hidden="1" x14ac:dyDescent="0.25">
      <c r="A1114" t="s">
        <v>14051</v>
      </c>
      <c r="B1114" t="s">
        <v>14087</v>
      </c>
      <c r="C1114" t="s">
        <v>6263</v>
      </c>
      <c r="D1114" t="s">
        <v>6216</v>
      </c>
      <c r="E1114" s="5">
        <v>63.801920000000003</v>
      </c>
      <c r="F1114" s="5">
        <v>2.9326499999999989</v>
      </c>
      <c r="G1114" s="5">
        <v>2.6648999999999994</v>
      </c>
      <c r="H1114" s="5">
        <v>2.4202499999999993</v>
      </c>
      <c r="I1114" s="5">
        <v>2.1997499999999981</v>
      </c>
      <c r="J1114" s="5">
        <v>2.0013000000000005</v>
      </c>
      <c r="K1114" s="5">
        <v>1.8217499999999998</v>
      </c>
      <c r="L1114" s="5">
        <v>1.6610999999999994</v>
      </c>
      <c r="M1114" s="5">
        <v>1.5015000000000001</v>
      </c>
      <c r="N1114" s="5">
        <v>4.07</v>
      </c>
      <c r="O1114" s="5">
        <v>3.7</v>
      </c>
      <c r="P1114" s="51">
        <v>1E-3</v>
      </c>
    </row>
    <row r="1115" spans="1:16" hidden="1" x14ac:dyDescent="0.25">
      <c r="A1115" t="s">
        <v>14051</v>
      </c>
      <c r="B1115" t="s">
        <v>14088</v>
      </c>
      <c r="C1115" t="s">
        <v>6263</v>
      </c>
      <c r="D1115" t="s">
        <v>14089</v>
      </c>
      <c r="E1115" s="5">
        <v>45.814965000000001</v>
      </c>
      <c r="F1115" s="5">
        <v>0.72099999999999986</v>
      </c>
      <c r="G1115" s="5">
        <v>0.65450000000000008</v>
      </c>
      <c r="H1115" s="5">
        <v>0.59850000000000003</v>
      </c>
      <c r="I1115" s="5">
        <v>0.54249999999999998</v>
      </c>
      <c r="J1115" s="5">
        <v>0.497</v>
      </c>
      <c r="K1115" s="5">
        <v>0.45150000000000001</v>
      </c>
      <c r="L1115" s="5">
        <v>0.40949999999999998</v>
      </c>
      <c r="M1115" s="5">
        <v>0.371</v>
      </c>
      <c r="N1115" s="5">
        <v>4.07</v>
      </c>
      <c r="O1115" s="5">
        <v>3.7</v>
      </c>
      <c r="P1115" s="51">
        <v>1E-3</v>
      </c>
    </row>
    <row r="1116" spans="1:16" hidden="1" x14ac:dyDescent="0.25">
      <c r="A1116" t="s">
        <v>14051</v>
      </c>
      <c r="B1116" t="s">
        <v>14090</v>
      </c>
      <c r="C1116" t="s">
        <v>6263</v>
      </c>
      <c r="D1116" t="s">
        <v>6197</v>
      </c>
      <c r="E1116" s="5">
        <v>150.27112099999999</v>
      </c>
      <c r="F1116" s="5">
        <v>11.945499999999999</v>
      </c>
      <c r="G1116" s="5">
        <v>10.835999999999999</v>
      </c>
      <c r="H1116" s="5">
        <v>9.8490000000000002</v>
      </c>
      <c r="I1116" s="5">
        <v>8.9740000000000002</v>
      </c>
      <c r="J1116" s="5">
        <v>8.1374999999999993</v>
      </c>
      <c r="K1116" s="5">
        <v>7.4339999999999993</v>
      </c>
      <c r="L1116" s="5">
        <v>6.7304999999999993</v>
      </c>
      <c r="M1116" s="5">
        <v>6.1319999999999997</v>
      </c>
      <c r="N1116" s="5">
        <v>4.07</v>
      </c>
      <c r="O1116" s="5">
        <v>3.7</v>
      </c>
      <c r="P1116" s="51">
        <v>1E-3</v>
      </c>
    </row>
    <row r="1117" spans="1:16" hidden="1" x14ac:dyDescent="0.25">
      <c r="A1117" t="s">
        <v>14051</v>
      </c>
      <c r="B1117" t="s">
        <v>14091</v>
      </c>
      <c r="C1117" t="s">
        <v>6263</v>
      </c>
      <c r="D1117" t="s">
        <v>6282</v>
      </c>
      <c r="E1117" s="5">
        <v>46.993485</v>
      </c>
      <c r="F1117" s="5">
        <v>2.5199999999999996</v>
      </c>
      <c r="G1117" s="5">
        <v>2.2785000000000002</v>
      </c>
      <c r="H1117" s="5">
        <v>2.0720000000000001</v>
      </c>
      <c r="I1117" s="5">
        <v>1.8969999999999998</v>
      </c>
      <c r="J1117" s="5">
        <v>1.7185000000000001</v>
      </c>
      <c r="K1117" s="5">
        <v>1.5575000000000001</v>
      </c>
      <c r="L1117" s="5">
        <v>1.4314999999999998</v>
      </c>
      <c r="M1117" s="5">
        <v>1.2810000000000001</v>
      </c>
      <c r="N1117" s="5">
        <v>4.07</v>
      </c>
      <c r="O1117" s="5">
        <v>3.7</v>
      </c>
      <c r="P1117" s="51">
        <v>1E-3</v>
      </c>
    </row>
    <row r="1118" spans="1:16" hidden="1" x14ac:dyDescent="0.25">
      <c r="A1118" t="s">
        <v>14051</v>
      </c>
      <c r="B1118" t="s">
        <v>14092</v>
      </c>
      <c r="C1118" t="s">
        <v>6263</v>
      </c>
      <c r="D1118" t="s">
        <v>6362</v>
      </c>
      <c r="E1118" s="5">
        <v>142.62056200000001</v>
      </c>
      <c r="F1118" s="5">
        <v>11.347000000000001</v>
      </c>
      <c r="G1118" s="5">
        <v>10.303999999999998</v>
      </c>
      <c r="H1118" s="5">
        <v>9.3694999999999986</v>
      </c>
      <c r="I1118" s="5">
        <v>8.5119999999999987</v>
      </c>
      <c r="J1118" s="5">
        <v>7.7209999999999983</v>
      </c>
      <c r="K1118" s="5">
        <v>7.0524999999999984</v>
      </c>
      <c r="L1118" s="5">
        <v>6.4084999999999983</v>
      </c>
      <c r="M1118" s="5">
        <v>5.8170000000000002</v>
      </c>
      <c r="N1118" s="5">
        <v>4.07</v>
      </c>
      <c r="O1118" s="5">
        <v>3.7</v>
      </c>
      <c r="P1118" s="51">
        <v>1E-3</v>
      </c>
    </row>
    <row r="1119" spans="1:16" hidden="1" x14ac:dyDescent="0.25">
      <c r="A1119" t="s">
        <v>14051</v>
      </c>
      <c r="B1119" t="s">
        <v>14093</v>
      </c>
      <c r="C1119" t="s">
        <v>6263</v>
      </c>
      <c r="D1119" t="s">
        <v>6258</v>
      </c>
      <c r="E1119" s="5">
        <v>160.46531899999999</v>
      </c>
      <c r="F1119" s="5">
        <v>12.729499999999998</v>
      </c>
      <c r="G1119" s="5">
        <v>11.595500000000001</v>
      </c>
      <c r="H1119" s="5">
        <v>10.538499999999999</v>
      </c>
      <c r="I1119" s="5">
        <v>9.5689999999999991</v>
      </c>
      <c r="J1119" s="5">
        <v>8.7255000000000003</v>
      </c>
      <c r="K1119" s="5">
        <v>7.9029999999999987</v>
      </c>
      <c r="L1119" s="5">
        <v>7.2065000000000001</v>
      </c>
      <c r="M1119" s="5">
        <v>6.5414999999999992</v>
      </c>
      <c r="N1119" s="5">
        <v>4.07</v>
      </c>
      <c r="O1119" s="5">
        <v>3.7</v>
      </c>
      <c r="P1119" s="51">
        <v>1E-3</v>
      </c>
    </row>
    <row r="1120" spans="1:16" hidden="1" x14ac:dyDescent="0.25">
      <c r="A1120" t="s">
        <v>14051</v>
      </c>
      <c r="B1120" t="s">
        <v>14094</v>
      </c>
      <c r="C1120" t="s">
        <v>6263</v>
      </c>
      <c r="D1120" t="s">
        <v>9588</v>
      </c>
      <c r="E1120" s="5">
        <v>163.04824200000002</v>
      </c>
      <c r="F1120" s="5">
        <v>12.942999999999998</v>
      </c>
      <c r="G1120" s="5">
        <v>11.770499999999998</v>
      </c>
      <c r="H1120" s="5">
        <v>10.692499999999999</v>
      </c>
      <c r="I1120" s="5">
        <v>9.73</v>
      </c>
      <c r="J1120" s="5">
        <v>8.847999999999999</v>
      </c>
      <c r="K1120" s="5">
        <v>8.0464999999999982</v>
      </c>
      <c r="L1120" s="5">
        <v>7.3010000000000002</v>
      </c>
      <c r="M1120" s="5">
        <v>6.6534999999999993</v>
      </c>
      <c r="N1120" s="5">
        <v>4.07</v>
      </c>
      <c r="O1120" s="5">
        <v>3.7</v>
      </c>
      <c r="P1120" s="51">
        <v>1E-3</v>
      </c>
    </row>
    <row r="1121" spans="1:16" hidden="1" x14ac:dyDescent="0.25">
      <c r="A1121" t="s">
        <v>14051</v>
      </c>
      <c r="B1121" t="s">
        <v>14095</v>
      </c>
      <c r="C1121" t="s">
        <v>6263</v>
      </c>
      <c r="D1121" t="s">
        <v>6271</v>
      </c>
      <c r="E1121" s="5">
        <v>160.46531899999999</v>
      </c>
      <c r="F1121" s="5">
        <v>12.729499999999998</v>
      </c>
      <c r="G1121" s="5">
        <v>11.595500000000001</v>
      </c>
      <c r="H1121" s="5">
        <v>10.538499999999999</v>
      </c>
      <c r="I1121" s="5">
        <v>9.5689999999999991</v>
      </c>
      <c r="J1121" s="5">
        <v>8.7255000000000003</v>
      </c>
      <c r="K1121" s="5">
        <v>7.9029999999999987</v>
      </c>
      <c r="L1121" s="5">
        <v>7.2065000000000001</v>
      </c>
      <c r="M1121" s="5">
        <v>6.5414999999999992</v>
      </c>
      <c r="N1121" s="5">
        <v>4.07</v>
      </c>
      <c r="O1121" s="5">
        <v>3.7</v>
      </c>
      <c r="P1121" s="51">
        <v>1E-3</v>
      </c>
    </row>
    <row r="1122" spans="1:16" hidden="1" x14ac:dyDescent="0.25">
      <c r="A1122" t="s">
        <v>14052</v>
      </c>
      <c r="B1122" t="s">
        <v>14028</v>
      </c>
      <c r="C1122" t="s">
        <v>6251</v>
      </c>
      <c r="D1122" t="s">
        <v>6367</v>
      </c>
      <c r="E1122" s="5">
        <v>49.104999999999997</v>
      </c>
      <c r="F1122" s="5">
        <v>2.5409999999999995</v>
      </c>
      <c r="G1122" s="5">
        <v>2.2959999999999994</v>
      </c>
      <c r="H1122" s="5">
        <v>2.0859999999999999</v>
      </c>
      <c r="I1122" s="5">
        <v>1.9074999999999998</v>
      </c>
      <c r="J1122" s="5">
        <v>1.7394999999999996</v>
      </c>
      <c r="K1122" s="5">
        <v>1.5959999999999996</v>
      </c>
      <c r="L1122" s="5">
        <v>1.4455</v>
      </c>
      <c r="M1122" s="5">
        <v>1.3439999999999999</v>
      </c>
      <c r="N1122" s="5">
        <v>4.07</v>
      </c>
      <c r="O1122" s="5">
        <v>3.7</v>
      </c>
      <c r="P1122" s="51">
        <v>1E-3</v>
      </c>
    </row>
    <row r="1123" spans="1:16" hidden="1" x14ac:dyDescent="0.25">
      <c r="A1123" t="s">
        <v>14052</v>
      </c>
      <c r="B1123" t="s">
        <v>14029</v>
      </c>
      <c r="C1123" t="s">
        <v>6251</v>
      </c>
      <c r="D1123" t="s">
        <v>6343</v>
      </c>
      <c r="E1123" s="5">
        <v>77.595721000000012</v>
      </c>
      <c r="F1123" s="5">
        <v>4.7424999999999997</v>
      </c>
      <c r="G1123" s="5">
        <v>4.3119999999999994</v>
      </c>
      <c r="H1123" s="5">
        <v>3.9059999999999997</v>
      </c>
      <c r="I1123" s="5">
        <v>3.5525000000000002</v>
      </c>
      <c r="J1123" s="5">
        <v>3.2305000000000001</v>
      </c>
      <c r="K1123" s="5">
        <v>2.9294999999999991</v>
      </c>
      <c r="L1123" s="5">
        <v>2.6775000000000002</v>
      </c>
      <c r="M1123" s="5">
        <v>2.415</v>
      </c>
      <c r="N1123" s="5">
        <v>4.07</v>
      </c>
      <c r="O1123" s="5">
        <v>3.7</v>
      </c>
      <c r="P1123" s="51">
        <v>1E-3</v>
      </c>
    </row>
    <row r="1124" spans="1:16" hidden="1" x14ac:dyDescent="0.25">
      <c r="A1124" t="s">
        <v>14052</v>
      </c>
      <c r="B1124" t="s">
        <v>14030</v>
      </c>
      <c r="C1124" t="s">
        <v>6251</v>
      </c>
      <c r="D1124" t="s">
        <v>14031</v>
      </c>
      <c r="E1124" s="5">
        <v>44.057006000000001</v>
      </c>
      <c r="F1124" s="5">
        <v>2.415</v>
      </c>
      <c r="G1124" s="5">
        <v>2.2015000000000002</v>
      </c>
      <c r="H1124" s="5">
        <v>1.988</v>
      </c>
      <c r="I1124" s="5">
        <v>1.8129999999999997</v>
      </c>
      <c r="J1124" s="5">
        <v>1.6484999999999999</v>
      </c>
      <c r="K1124" s="5">
        <v>1.5154999999999998</v>
      </c>
      <c r="L1124" s="5">
        <v>1.3649999999999998</v>
      </c>
      <c r="M1124" s="5">
        <v>1.2319999999999998</v>
      </c>
      <c r="N1124" s="5">
        <v>4.07</v>
      </c>
      <c r="O1124" s="5">
        <v>3.7</v>
      </c>
      <c r="P1124" s="51">
        <v>1E-3</v>
      </c>
    </row>
    <row r="1125" spans="1:16" hidden="1" x14ac:dyDescent="0.25">
      <c r="A1125" t="s">
        <v>14052</v>
      </c>
      <c r="B1125" t="s">
        <v>14032</v>
      </c>
      <c r="C1125" t="s">
        <v>6251</v>
      </c>
      <c r="D1125" t="s">
        <v>10358</v>
      </c>
      <c r="E1125" s="5">
        <v>99.005500999999995</v>
      </c>
      <c r="F1125" s="5">
        <v>5.1344999999999992</v>
      </c>
      <c r="G1125" s="5">
        <v>4.7039999999999988</v>
      </c>
      <c r="H1125" s="5">
        <v>4.2979999999999992</v>
      </c>
      <c r="I1125" s="5">
        <v>3.9444999999999997</v>
      </c>
      <c r="J1125" s="5">
        <v>3.6259999999999994</v>
      </c>
      <c r="K1125" s="5">
        <v>3.3214999999999995</v>
      </c>
      <c r="L1125" s="5">
        <v>3.0694999999999997</v>
      </c>
      <c r="M1125" s="5">
        <v>2.8069999999999995</v>
      </c>
      <c r="N1125" s="5">
        <v>4.07</v>
      </c>
      <c r="O1125" s="5">
        <v>3.7</v>
      </c>
      <c r="P1125" s="51">
        <v>1E-3</v>
      </c>
    </row>
    <row r="1126" spans="1:16" hidden="1" x14ac:dyDescent="0.25">
      <c r="A1126" t="s">
        <v>14052</v>
      </c>
      <c r="B1126" t="s">
        <v>14033</v>
      </c>
      <c r="C1126" t="s">
        <v>6251</v>
      </c>
      <c r="D1126" t="s">
        <v>6240</v>
      </c>
      <c r="E1126" s="5">
        <v>47.189904999999996</v>
      </c>
      <c r="F1126" s="5">
        <v>2.6950000000000003</v>
      </c>
      <c r="G1126" s="5">
        <v>2.4184999999999999</v>
      </c>
      <c r="H1126" s="5">
        <v>2.2050000000000001</v>
      </c>
      <c r="I1126" s="5">
        <v>2.0334999999999996</v>
      </c>
      <c r="J1126" s="5">
        <v>1.827</v>
      </c>
      <c r="K1126" s="5">
        <v>1.6659999999999999</v>
      </c>
      <c r="L1126" s="5">
        <v>1.5154999999999998</v>
      </c>
      <c r="M1126" s="5">
        <v>1.3685</v>
      </c>
      <c r="N1126" s="5">
        <v>4.07</v>
      </c>
      <c r="O1126" s="5">
        <v>3.7</v>
      </c>
      <c r="P1126" s="51">
        <v>1E-3</v>
      </c>
    </row>
    <row r="1127" spans="1:16" hidden="1" x14ac:dyDescent="0.25">
      <c r="A1127" t="s">
        <v>14052</v>
      </c>
      <c r="B1127" t="s">
        <v>14034</v>
      </c>
      <c r="C1127" t="s">
        <v>6251</v>
      </c>
      <c r="D1127" t="s">
        <v>6294</v>
      </c>
      <c r="E1127" s="5">
        <v>176.78782099999998</v>
      </c>
      <c r="F1127" s="5">
        <v>14.041999999999998</v>
      </c>
      <c r="G1127" s="5">
        <v>12.767999999999997</v>
      </c>
      <c r="H1127" s="5">
        <v>11.620000000000001</v>
      </c>
      <c r="I1127" s="5">
        <v>10.538499999999999</v>
      </c>
      <c r="J1127" s="5">
        <v>9.5970000000000013</v>
      </c>
      <c r="K1127" s="5">
        <v>8.7044999999999995</v>
      </c>
      <c r="L1127" s="5">
        <v>7.9414999999999996</v>
      </c>
      <c r="M1127" s="5">
        <v>7.2065000000000001</v>
      </c>
      <c r="N1127" s="5">
        <v>4.07</v>
      </c>
      <c r="O1127" s="5">
        <v>3.7</v>
      </c>
      <c r="P1127" s="51">
        <v>1E-3</v>
      </c>
    </row>
    <row r="1128" spans="1:16" hidden="1" x14ac:dyDescent="0.25">
      <c r="A1128" t="s">
        <v>14052</v>
      </c>
      <c r="B1128" t="s">
        <v>14035</v>
      </c>
      <c r="C1128" t="s">
        <v>6251</v>
      </c>
      <c r="D1128" t="s">
        <v>6226</v>
      </c>
      <c r="E1128" s="5">
        <v>50.666539</v>
      </c>
      <c r="F1128" s="5">
        <v>2.6775000000000002</v>
      </c>
      <c r="G1128" s="5">
        <v>2.415</v>
      </c>
      <c r="H1128" s="5">
        <v>2.1979999999999995</v>
      </c>
      <c r="I1128" s="5">
        <v>2.0230000000000001</v>
      </c>
      <c r="J1128" s="5">
        <v>1.8165</v>
      </c>
      <c r="K1128" s="5">
        <v>1.6484999999999999</v>
      </c>
      <c r="L1128" s="5">
        <v>1.5154999999999998</v>
      </c>
      <c r="M1128" s="5">
        <v>1.3614999999999999</v>
      </c>
      <c r="N1128" s="5">
        <v>4.07</v>
      </c>
      <c r="O1128" s="5">
        <v>3.7</v>
      </c>
      <c r="P1128" s="51">
        <v>1E-3</v>
      </c>
    </row>
    <row r="1129" spans="1:16" hidden="1" x14ac:dyDescent="0.25">
      <c r="A1129" t="s">
        <v>14052</v>
      </c>
      <c r="B1129" t="s">
        <v>14036</v>
      </c>
      <c r="C1129" t="s">
        <v>6251</v>
      </c>
      <c r="D1129" t="s">
        <v>6305</v>
      </c>
      <c r="E1129" s="5">
        <v>71.221891999999997</v>
      </c>
      <c r="F1129" s="5">
        <v>4.2664999999999997</v>
      </c>
      <c r="G1129" s="5">
        <v>3.8639999999999999</v>
      </c>
      <c r="H1129" s="5">
        <v>3.5104999999999995</v>
      </c>
      <c r="I1129" s="5">
        <v>3.2024999999999997</v>
      </c>
      <c r="J1129" s="5">
        <v>2.8769999999999998</v>
      </c>
      <c r="K1129" s="5">
        <v>2.6459999999999999</v>
      </c>
      <c r="L1129" s="5">
        <v>2.3975</v>
      </c>
      <c r="M1129" s="5">
        <v>2.1734999999999998</v>
      </c>
      <c r="N1129" s="5">
        <v>4.07</v>
      </c>
      <c r="O1129" s="5">
        <v>3.7</v>
      </c>
      <c r="P1129" s="51">
        <v>1E-3</v>
      </c>
    </row>
    <row r="1130" spans="1:16" hidden="1" x14ac:dyDescent="0.25">
      <c r="A1130" t="s">
        <v>14052</v>
      </c>
      <c r="B1130" t="s">
        <v>14037</v>
      </c>
      <c r="C1130" t="s">
        <v>6251</v>
      </c>
      <c r="D1130" t="s">
        <v>14038</v>
      </c>
      <c r="E1130" s="5">
        <v>365.52779900000002</v>
      </c>
      <c r="F1130" s="5">
        <v>25.980499999999999</v>
      </c>
      <c r="G1130" s="5">
        <v>24.814999999999998</v>
      </c>
      <c r="H1130" s="5">
        <v>23.810499999999998</v>
      </c>
      <c r="I1130" s="5">
        <v>22.872499999999995</v>
      </c>
      <c r="J1130" s="5">
        <v>22.011499999999998</v>
      </c>
      <c r="K1130" s="5">
        <v>21.223999999999997</v>
      </c>
      <c r="L1130" s="5">
        <v>20.545000000000002</v>
      </c>
      <c r="M1130" s="5">
        <v>19.8765</v>
      </c>
      <c r="N1130" s="5">
        <v>4.07</v>
      </c>
      <c r="O1130" s="5">
        <v>3.7</v>
      </c>
      <c r="P1130" s="51">
        <v>1.3100000000000001E-2</v>
      </c>
    </row>
    <row r="1131" spans="1:16" hidden="1" x14ac:dyDescent="0.25">
      <c r="A1131" t="s">
        <v>14052</v>
      </c>
      <c r="B1131" t="s">
        <v>14039</v>
      </c>
      <c r="C1131" t="s">
        <v>6251</v>
      </c>
      <c r="D1131" t="s">
        <v>6236</v>
      </c>
      <c r="E1131" s="5">
        <v>30.062080999999999</v>
      </c>
      <c r="F1131" s="5">
        <v>1.1094999999999997</v>
      </c>
      <c r="G1131" s="5">
        <v>1.008</v>
      </c>
      <c r="H1131" s="5">
        <v>0.91700000000000004</v>
      </c>
      <c r="I1131" s="5">
        <v>0.81199999999999983</v>
      </c>
      <c r="J1131" s="5">
        <v>0.74899999999999989</v>
      </c>
      <c r="K1131" s="5">
        <v>0.67900000000000005</v>
      </c>
      <c r="L1131" s="5">
        <v>0.61949999999999994</v>
      </c>
      <c r="M1131" s="5">
        <v>0.54949999999999988</v>
      </c>
      <c r="N1131" s="5">
        <v>4.07</v>
      </c>
      <c r="O1131" s="5">
        <v>3.7</v>
      </c>
      <c r="P1131" s="51">
        <v>1E-3</v>
      </c>
    </row>
    <row r="1132" spans="1:16" hidden="1" x14ac:dyDescent="0.25">
      <c r="A1132" t="s">
        <v>14052</v>
      </c>
      <c r="B1132" t="s">
        <v>14040</v>
      </c>
      <c r="C1132" t="s">
        <v>6251</v>
      </c>
      <c r="D1132" t="s">
        <v>6165</v>
      </c>
      <c r="E1132" s="5">
        <v>49.104999999999997</v>
      </c>
      <c r="F1132" s="5">
        <v>2.5409999999999995</v>
      </c>
      <c r="G1132" s="5">
        <v>2.2959999999999994</v>
      </c>
      <c r="H1132" s="5">
        <v>2.0859999999999999</v>
      </c>
      <c r="I1132" s="5">
        <v>1.9074999999999998</v>
      </c>
      <c r="J1132" s="5">
        <v>1.7394999999999996</v>
      </c>
      <c r="K1132" s="5">
        <v>1.5959999999999996</v>
      </c>
      <c r="L1132" s="5">
        <v>1.4455</v>
      </c>
      <c r="M1132" s="5">
        <v>1.2984999999999998</v>
      </c>
      <c r="N1132" s="5">
        <v>4.07</v>
      </c>
      <c r="O1132" s="5">
        <v>3.7</v>
      </c>
      <c r="P1132" s="51">
        <v>1E-3</v>
      </c>
    </row>
    <row r="1133" spans="1:16" hidden="1" x14ac:dyDescent="0.25">
      <c r="A1133" t="s">
        <v>14052</v>
      </c>
      <c r="B1133" t="s">
        <v>14041</v>
      </c>
      <c r="C1133" t="s">
        <v>6251</v>
      </c>
      <c r="D1133" t="s">
        <v>6261</v>
      </c>
      <c r="E1133" s="5">
        <v>52.228077999999996</v>
      </c>
      <c r="F1133" s="5">
        <v>2.7965</v>
      </c>
      <c r="G1133" s="5">
        <v>2.5305</v>
      </c>
      <c r="H1133" s="5">
        <v>2.2959999999999994</v>
      </c>
      <c r="I1133" s="5">
        <v>2.0859999999999999</v>
      </c>
      <c r="J1133" s="5">
        <v>1.9039999999999999</v>
      </c>
      <c r="K1133" s="5">
        <v>1.7359999999999998</v>
      </c>
      <c r="L1133" s="5">
        <v>1.5959999999999996</v>
      </c>
      <c r="M1133" s="5">
        <v>1.4314999999999998</v>
      </c>
      <c r="N1133" s="5">
        <v>4.07</v>
      </c>
      <c r="O1133" s="5">
        <v>3.7</v>
      </c>
      <c r="P1133" s="51">
        <v>1E-3</v>
      </c>
    </row>
    <row r="1134" spans="1:16" hidden="1" x14ac:dyDescent="0.25">
      <c r="A1134" t="s">
        <v>14052</v>
      </c>
      <c r="B1134" t="s">
        <v>14042</v>
      </c>
      <c r="C1134" t="s">
        <v>6251</v>
      </c>
      <c r="D1134" t="s">
        <v>14043</v>
      </c>
      <c r="E1134" s="5">
        <v>64.897167999999994</v>
      </c>
      <c r="F1134" s="5">
        <v>4.1859999999999999</v>
      </c>
      <c r="G1134" s="5">
        <v>3.7904999999999998</v>
      </c>
      <c r="H1134" s="5">
        <v>3.4580000000000002</v>
      </c>
      <c r="I1134" s="5">
        <v>3.1219999999999999</v>
      </c>
      <c r="J1134" s="5">
        <v>2.8664999999999994</v>
      </c>
      <c r="K1134" s="5">
        <v>2.6040000000000001</v>
      </c>
      <c r="L1134" s="5">
        <v>2.3659999999999997</v>
      </c>
      <c r="M1134" s="5">
        <v>2.1349999999999998</v>
      </c>
      <c r="N1134" s="5">
        <v>4.07</v>
      </c>
      <c r="O1134" s="5">
        <v>3.7</v>
      </c>
      <c r="P1134" s="51">
        <v>1E-3</v>
      </c>
    </row>
    <row r="1135" spans="1:16" hidden="1" x14ac:dyDescent="0.25">
      <c r="A1135" t="s">
        <v>14052</v>
      </c>
      <c r="B1135" t="s">
        <v>14044</v>
      </c>
      <c r="C1135" t="s">
        <v>6251</v>
      </c>
      <c r="D1135" t="s">
        <v>6359</v>
      </c>
      <c r="E1135" s="5">
        <v>94.664619000000002</v>
      </c>
      <c r="F1135" s="5">
        <v>6.5134999999999987</v>
      </c>
      <c r="G1135" s="5">
        <v>5.9220000000000006</v>
      </c>
      <c r="H1135" s="5">
        <v>5.3829999999999991</v>
      </c>
      <c r="I1135" s="5">
        <v>4.9000000000000004</v>
      </c>
      <c r="J1135" s="5">
        <v>4.4659999999999993</v>
      </c>
      <c r="K1135" s="5">
        <v>4.0460000000000003</v>
      </c>
      <c r="L1135" s="5">
        <v>3.6574999999999998</v>
      </c>
      <c r="M1135" s="5">
        <v>3.3425000000000002</v>
      </c>
      <c r="N1135" s="5">
        <v>4.07</v>
      </c>
      <c r="O1135" s="5">
        <v>3.7</v>
      </c>
      <c r="P1135" s="51">
        <v>1E-3</v>
      </c>
    </row>
    <row r="1136" spans="1:16" hidden="1" x14ac:dyDescent="0.25">
      <c r="A1136" t="s">
        <v>14052</v>
      </c>
      <c r="B1136" t="s">
        <v>14045</v>
      </c>
      <c r="C1136" t="s">
        <v>6251</v>
      </c>
      <c r="D1136" t="s">
        <v>6350</v>
      </c>
      <c r="E1136" s="5">
        <v>75.985077000000004</v>
      </c>
      <c r="F1136" s="5">
        <v>4.6165000000000003</v>
      </c>
      <c r="G1136" s="5">
        <v>4.1859999999999999</v>
      </c>
      <c r="H1136" s="5">
        <v>3.8220000000000001</v>
      </c>
      <c r="I1136" s="5">
        <v>3.4580000000000002</v>
      </c>
      <c r="J1136" s="5">
        <v>3.1534999999999993</v>
      </c>
      <c r="K1136" s="5">
        <v>2.8664999999999994</v>
      </c>
      <c r="L1136" s="5">
        <v>2.6040000000000001</v>
      </c>
      <c r="M1136" s="5">
        <v>2.3659999999999997</v>
      </c>
      <c r="N1136" s="5">
        <v>4.07</v>
      </c>
      <c r="O1136" s="5">
        <v>3.7</v>
      </c>
      <c r="P1136" s="51">
        <v>1E-3</v>
      </c>
    </row>
    <row r="1137" spans="1:16" hidden="1" x14ac:dyDescent="0.25">
      <c r="A1137" t="s">
        <v>14052</v>
      </c>
      <c r="B1137" t="s">
        <v>14046</v>
      </c>
      <c r="C1137" t="s">
        <v>6251</v>
      </c>
      <c r="D1137" t="s">
        <v>6256</v>
      </c>
      <c r="E1137" s="5">
        <v>57.452849999999998</v>
      </c>
      <c r="F1137" s="5">
        <v>3.08</v>
      </c>
      <c r="G1137" s="5">
        <v>2.7894999999999994</v>
      </c>
      <c r="H1137" s="5">
        <v>2.5270000000000001</v>
      </c>
      <c r="I1137" s="5">
        <v>2.3029999999999999</v>
      </c>
      <c r="J1137" s="5">
        <v>2.0825</v>
      </c>
      <c r="K1137" s="5">
        <v>1.9074999999999998</v>
      </c>
      <c r="L1137" s="5">
        <v>1.7465000000000002</v>
      </c>
      <c r="M1137" s="5">
        <v>1.5680000000000001</v>
      </c>
      <c r="N1137" s="5">
        <v>4.07</v>
      </c>
      <c r="O1137" s="5">
        <v>3.7</v>
      </c>
      <c r="P1137" s="51">
        <v>1E-3</v>
      </c>
    </row>
    <row r="1138" spans="1:16" hidden="1" x14ac:dyDescent="0.25">
      <c r="A1138" t="s">
        <v>14052</v>
      </c>
      <c r="B1138" t="s">
        <v>14047</v>
      </c>
      <c r="C1138" t="s">
        <v>6251</v>
      </c>
      <c r="D1138" t="s">
        <v>6266</v>
      </c>
      <c r="E1138" s="5">
        <v>61.715164000000001</v>
      </c>
      <c r="F1138" s="5">
        <v>3.5104999999999995</v>
      </c>
      <c r="G1138" s="5">
        <v>3.2024999999999997</v>
      </c>
      <c r="H1138" s="5">
        <v>2.9014999999999995</v>
      </c>
      <c r="I1138" s="5">
        <v>2.66</v>
      </c>
      <c r="J1138" s="5">
        <v>2.3975</v>
      </c>
      <c r="K1138" s="5">
        <v>2.1875</v>
      </c>
      <c r="L1138" s="5">
        <v>1.9984999999999999</v>
      </c>
      <c r="M1138" s="5">
        <v>1.7989999999999999</v>
      </c>
      <c r="N1138" s="5">
        <v>4.07</v>
      </c>
      <c r="O1138" s="5">
        <v>3.7</v>
      </c>
      <c r="P1138" s="51">
        <v>1E-3</v>
      </c>
    </row>
    <row r="1139" spans="1:16" hidden="1" x14ac:dyDescent="0.25">
      <c r="A1139" t="s">
        <v>14052</v>
      </c>
      <c r="B1139" t="s">
        <v>14048</v>
      </c>
      <c r="C1139" t="s">
        <v>6251</v>
      </c>
      <c r="D1139" t="s">
        <v>6274</v>
      </c>
      <c r="E1139" s="5">
        <v>77.595721000000012</v>
      </c>
      <c r="F1139" s="5">
        <v>4.7424999999999997</v>
      </c>
      <c r="G1139" s="5">
        <v>4.3119999999999994</v>
      </c>
      <c r="H1139" s="5">
        <v>3.9059999999999997</v>
      </c>
      <c r="I1139" s="5">
        <v>3.5525000000000002</v>
      </c>
      <c r="J1139" s="5">
        <v>3.2305000000000001</v>
      </c>
      <c r="K1139" s="5">
        <v>2.9294999999999991</v>
      </c>
      <c r="L1139" s="5">
        <v>2.6775000000000002</v>
      </c>
      <c r="M1139" s="5">
        <v>2.415</v>
      </c>
      <c r="N1139" s="5">
        <v>4.07</v>
      </c>
      <c r="O1139" s="5">
        <v>3.7</v>
      </c>
      <c r="P1139" s="51">
        <v>1E-3</v>
      </c>
    </row>
    <row r="1140" spans="1:16" hidden="1" x14ac:dyDescent="0.25">
      <c r="A1140" t="s">
        <v>14052</v>
      </c>
      <c r="B1140" t="s">
        <v>14049</v>
      </c>
      <c r="C1140" t="s">
        <v>6251</v>
      </c>
      <c r="D1140" t="s">
        <v>14050</v>
      </c>
      <c r="E1140" s="5">
        <v>74.403896000000003</v>
      </c>
      <c r="F1140" s="5">
        <v>4.4800000000000004</v>
      </c>
      <c r="G1140" s="5">
        <v>4.0774999999999997</v>
      </c>
      <c r="H1140" s="5">
        <v>3.7169999999999996</v>
      </c>
      <c r="I1140" s="5">
        <v>3.3810000000000002</v>
      </c>
      <c r="J1140" s="5">
        <v>3.0764999999999993</v>
      </c>
      <c r="K1140" s="5">
        <v>2.7965</v>
      </c>
      <c r="L1140" s="5">
        <v>2.5305</v>
      </c>
      <c r="M1140" s="5">
        <v>2.2924999999999995</v>
      </c>
      <c r="N1140" s="5">
        <v>4.07</v>
      </c>
      <c r="O1140" s="5">
        <v>3.7</v>
      </c>
      <c r="P1140" s="51">
        <v>1E-3</v>
      </c>
    </row>
    <row r="1141" spans="1:16" hidden="1" x14ac:dyDescent="0.25">
      <c r="A1141" t="s">
        <v>14052</v>
      </c>
      <c r="B1141" t="s">
        <v>14051</v>
      </c>
      <c r="C1141" t="s">
        <v>6251</v>
      </c>
      <c r="D1141" t="s">
        <v>6263</v>
      </c>
      <c r="E1141" s="5">
        <v>160.46531899999999</v>
      </c>
      <c r="F1141" s="5">
        <v>12.729499999999998</v>
      </c>
      <c r="G1141" s="5">
        <v>11.595500000000001</v>
      </c>
      <c r="H1141" s="5">
        <v>10.538499999999999</v>
      </c>
      <c r="I1141" s="5">
        <v>9.5689999999999991</v>
      </c>
      <c r="J1141" s="5">
        <v>8.7255000000000003</v>
      </c>
      <c r="K1141" s="5">
        <v>7.9029999999999987</v>
      </c>
      <c r="L1141" s="5">
        <v>7.2065000000000001</v>
      </c>
      <c r="M1141" s="5">
        <v>6.5414999999999992</v>
      </c>
      <c r="N1141" s="5">
        <v>4.07</v>
      </c>
      <c r="O1141" s="5">
        <v>3.7</v>
      </c>
      <c r="P1141" s="51">
        <v>1E-3</v>
      </c>
    </row>
    <row r="1142" spans="1:16" hidden="1" x14ac:dyDescent="0.25">
      <c r="A1142" t="s">
        <v>14052</v>
      </c>
      <c r="B1142" t="s">
        <v>14053</v>
      </c>
      <c r="C1142" t="s">
        <v>6251</v>
      </c>
      <c r="D1142" t="s">
        <v>14054</v>
      </c>
      <c r="E1142" s="5">
        <v>56.647528000000001</v>
      </c>
      <c r="F1142" s="5">
        <v>3.4405000000000001</v>
      </c>
      <c r="G1142" s="5">
        <v>3.1534999999999993</v>
      </c>
      <c r="H1142" s="5">
        <v>2.8664999999999994</v>
      </c>
      <c r="I1142" s="5">
        <v>2.5934999999999997</v>
      </c>
      <c r="J1142" s="5">
        <v>2.3659999999999997</v>
      </c>
      <c r="K1142" s="5">
        <v>2.1349999999999998</v>
      </c>
      <c r="L1142" s="5">
        <v>1.9495</v>
      </c>
      <c r="M1142" s="5">
        <v>1.7639999999999998</v>
      </c>
      <c r="N1142" s="5">
        <v>4.07</v>
      </c>
      <c r="O1142" s="5">
        <v>3.7</v>
      </c>
      <c r="P1142" s="51">
        <v>1E-3</v>
      </c>
    </row>
    <row r="1143" spans="1:16" hidden="1" x14ac:dyDescent="0.25">
      <c r="A1143" t="s">
        <v>14052</v>
      </c>
      <c r="B1143" t="s">
        <v>14055</v>
      </c>
      <c r="C1143" t="s">
        <v>6251</v>
      </c>
      <c r="D1143" t="s">
        <v>10280</v>
      </c>
      <c r="E1143" s="5">
        <v>73.480722</v>
      </c>
      <c r="F1143" s="5">
        <v>5.8414999999999999</v>
      </c>
      <c r="G1143" s="5">
        <v>5.2989999999999995</v>
      </c>
      <c r="H1143" s="5">
        <v>4.8369999999999997</v>
      </c>
      <c r="I1143" s="5">
        <v>4.3889999999999993</v>
      </c>
      <c r="J1143" s="5">
        <v>3.99</v>
      </c>
      <c r="K1143" s="5">
        <v>3.6294999999999993</v>
      </c>
      <c r="L1143" s="5">
        <v>3.2934999999999999</v>
      </c>
      <c r="M1143" s="5">
        <v>3.0030000000000001</v>
      </c>
      <c r="N1143" s="5">
        <v>4.07</v>
      </c>
      <c r="O1143" s="5">
        <v>3.7</v>
      </c>
      <c r="P1143" s="51">
        <v>1E-3</v>
      </c>
    </row>
    <row r="1144" spans="1:16" hidden="1" x14ac:dyDescent="0.25">
      <c r="A1144" t="s">
        <v>14052</v>
      </c>
      <c r="B1144" t="s">
        <v>14056</v>
      </c>
      <c r="C1144" t="s">
        <v>6251</v>
      </c>
      <c r="D1144" t="s">
        <v>14057</v>
      </c>
      <c r="E1144" s="5">
        <v>71.221891999999997</v>
      </c>
      <c r="F1144" s="5">
        <v>4.2664999999999997</v>
      </c>
      <c r="G1144" s="5">
        <v>3.8639999999999999</v>
      </c>
      <c r="H1144" s="5">
        <v>3.5069999999999997</v>
      </c>
      <c r="I1144" s="5">
        <v>3.2024999999999997</v>
      </c>
      <c r="J1144" s="5">
        <v>2.8769999999999998</v>
      </c>
      <c r="K1144" s="5">
        <v>2.6459999999999999</v>
      </c>
      <c r="L1144" s="5">
        <v>2.3975</v>
      </c>
      <c r="M1144" s="5">
        <v>2.1734999999999998</v>
      </c>
      <c r="N1144" s="5">
        <v>4.07</v>
      </c>
      <c r="O1144" s="5">
        <v>3.7</v>
      </c>
      <c r="P1144" s="51">
        <v>1E-3</v>
      </c>
    </row>
    <row r="1145" spans="1:16" hidden="1" x14ac:dyDescent="0.25">
      <c r="A1145" t="s">
        <v>14052</v>
      </c>
      <c r="B1145" t="s">
        <v>14058</v>
      </c>
      <c r="C1145" t="s">
        <v>6251</v>
      </c>
      <c r="D1145" t="s">
        <v>6353</v>
      </c>
      <c r="E1145" s="5">
        <v>128.59617399999999</v>
      </c>
      <c r="F1145" s="5">
        <v>10.2165</v>
      </c>
      <c r="G1145" s="5">
        <v>9.2925000000000004</v>
      </c>
      <c r="H1145" s="5">
        <v>8.4524999999999988</v>
      </c>
      <c r="I1145" s="5">
        <v>7.6790000000000003</v>
      </c>
      <c r="J1145" s="5">
        <v>6.9930000000000003</v>
      </c>
      <c r="K1145" s="5">
        <v>6.3420000000000005</v>
      </c>
      <c r="L1145" s="5">
        <v>5.7645</v>
      </c>
      <c r="M1145" s="5">
        <v>5.2430000000000003</v>
      </c>
      <c r="N1145" s="5">
        <v>4.07</v>
      </c>
      <c r="O1145" s="5">
        <v>3.7</v>
      </c>
      <c r="P1145" s="51">
        <v>1E-3</v>
      </c>
    </row>
    <row r="1146" spans="1:16" hidden="1" x14ac:dyDescent="0.25">
      <c r="A1146" t="s">
        <v>14052</v>
      </c>
      <c r="B1146" t="s">
        <v>14059</v>
      </c>
      <c r="C1146" t="s">
        <v>6251</v>
      </c>
      <c r="D1146" t="s">
        <v>14060</v>
      </c>
      <c r="E1146" s="5">
        <v>68.030067000000003</v>
      </c>
      <c r="F1146" s="5">
        <v>4.0074999999999994</v>
      </c>
      <c r="G1146" s="5">
        <v>3.6434999999999995</v>
      </c>
      <c r="H1146" s="5">
        <v>3.3074999999999992</v>
      </c>
      <c r="I1146" s="5">
        <v>3.0030000000000001</v>
      </c>
      <c r="J1146" s="5">
        <v>2.7474999999999996</v>
      </c>
      <c r="K1146" s="5">
        <v>2.492</v>
      </c>
      <c r="L1146" s="5">
        <v>2.2645</v>
      </c>
      <c r="M1146" s="5">
        <v>2.044</v>
      </c>
      <c r="N1146" s="5">
        <v>4.07</v>
      </c>
      <c r="O1146" s="5">
        <v>3.7</v>
      </c>
      <c r="P1146" s="51">
        <v>1E-3</v>
      </c>
    </row>
    <row r="1147" spans="1:16" hidden="1" x14ac:dyDescent="0.25">
      <c r="A1147" t="s">
        <v>14052</v>
      </c>
      <c r="B1147" t="s">
        <v>14061</v>
      </c>
      <c r="C1147" t="s">
        <v>6251</v>
      </c>
      <c r="D1147" t="s">
        <v>14062</v>
      </c>
      <c r="E1147" s="5">
        <v>134.282533</v>
      </c>
      <c r="F1147" s="5">
        <v>10.654</v>
      </c>
      <c r="G1147" s="5">
        <v>9.7019999999999982</v>
      </c>
      <c r="H1147" s="5">
        <v>8.8165000000000013</v>
      </c>
      <c r="I1147" s="5">
        <v>8.0079999999999991</v>
      </c>
      <c r="J1147" s="5">
        <v>7.2974999999999994</v>
      </c>
      <c r="K1147" s="5">
        <v>6.6149999999999984</v>
      </c>
      <c r="L1147" s="5">
        <v>6.0305</v>
      </c>
      <c r="M1147" s="5">
        <v>5.4774999999999991</v>
      </c>
      <c r="N1147" s="5">
        <v>4.07</v>
      </c>
      <c r="O1147" s="5">
        <v>3.7</v>
      </c>
      <c r="P1147" s="51">
        <v>1E-3</v>
      </c>
    </row>
    <row r="1148" spans="1:16" hidden="1" x14ac:dyDescent="0.25">
      <c r="A1148" t="s">
        <v>14052</v>
      </c>
      <c r="B1148" t="s">
        <v>14063</v>
      </c>
      <c r="C1148" t="s">
        <v>6251</v>
      </c>
      <c r="D1148" t="s">
        <v>6289</v>
      </c>
      <c r="E1148" s="5">
        <v>71.221891999999997</v>
      </c>
      <c r="F1148" s="5">
        <v>4.2664999999999997</v>
      </c>
      <c r="G1148" s="5">
        <v>3.8639999999999999</v>
      </c>
      <c r="H1148" s="5">
        <v>3.5069999999999997</v>
      </c>
      <c r="I1148" s="5">
        <v>3.2024999999999997</v>
      </c>
      <c r="J1148" s="5">
        <v>2.8769999999999998</v>
      </c>
      <c r="K1148" s="5">
        <v>2.6459999999999999</v>
      </c>
      <c r="L1148" s="5">
        <v>2.3975</v>
      </c>
      <c r="M1148" s="5">
        <v>2.1734999999999998</v>
      </c>
      <c r="N1148" s="5">
        <v>4.07</v>
      </c>
      <c r="O1148" s="5">
        <v>3.7</v>
      </c>
      <c r="P1148" s="51">
        <v>1E-3</v>
      </c>
    </row>
    <row r="1149" spans="1:16" hidden="1" x14ac:dyDescent="0.25">
      <c r="A1149" t="s">
        <v>14052</v>
      </c>
      <c r="B1149" t="s">
        <v>14064</v>
      </c>
      <c r="C1149" t="s">
        <v>6251</v>
      </c>
      <c r="D1149" t="s">
        <v>6296</v>
      </c>
      <c r="E1149" s="5">
        <v>53.779795999999997</v>
      </c>
      <c r="F1149" s="5">
        <v>3.2235000000000005</v>
      </c>
      <c r="G1149" s="5">
        <v>2.9364999999999997</v>
      </c>
      <c r="H1149" s="5">
        <v>2.6950000000000003</v>
      </c>
      <c r="I1149" s="5">
        <v>2.4184999999999999</v>
      </c>
      <c r="J1149" s="5">
        <v>2.2050000000000001</v>
      </c>
      <c r="K1149" s="5">
        <v>1.988</v>
      </c>
      <c r="L1149" s="5">
        <v>1.8165</v>
      </c>
      <c r="M1149" s="5">
        <v>1.6659999999999999</v>
      </c>
      <c r="N1149" s="5">
        <v>4.07</v>
      </c>
      <c r="O1149" s="5">
        <v>3.7</v>
      </c>
      <c r="P1149" s="51">
        <v>1E-3</v>
      </c>
    </row>
    <row r="1150" spans="1:16" hidden="1" x14ac:dyDescent="0.25">
      <c r="A1150" t="s">
        <v>14052</v>
      </c>
      <c r="B1150" t="s">
        <v>14065</v>
      </c>
      <c r="C1150" t="s">
        <v>6251</v>
      </c>
      <c r="D1150" t="s">
        <v>6303</v>
      </c>
      <c r="E1150" s="5">
        <v>77.595721000000012</v>
      </c>
      <c r="F1150" s="5">
        <v>4.7424999999999997</v>
      </c>
      <c r="G1150" s="5">
        <v>4.3119999999999994</v>
      </c>
      <c r="H1150" s="5">
        <v>3.9059999999999997</v>
      </c>
      <c r="I1150" s="5">
        <v>3.5525000000000002</v>
      </c>
      <c r="J1150" s="5">
        <v>3.2305000000000001</v>
      </c>
      <c r="K1150" s="5">
        <v>2.9294999999999991</v>
      </c>
      <c r="L1150" s="5">
        <v>2.6775000000000002</v>
      </c>
      <c r="M1150" s="5">
        <v>2.415</v>
      </c>
      <c r="N1150" s="5">
        <v>4.07</v>
      </c>
      <c r="O1150" s="5">
        <v>3.7</v>
      </c>
      <c r="P1150" s="51">
        <v>1E-3</v>
      </c>
    </row>
    <row r="1151" spans="1:16" hidden="1" x14ac:dyDescent="0.25">
      <c r="A1151" t="s">
        <v>14052</v>
      </c>
      <c r="B1151" t="s">
        <v>14066</v>
      </c>
      <c r="C1151" t="s">
        <v>6251</v>
      </c>
      <c r="D1151" t="s">
        <v>6231</v>
      </c>
      <c r="E1151" s="5">
        <v>209.47210899999999</v>
      </c>
      <c r="F1151" s="5">
        <v>21.801499999999997</v>
      </c>
      <c r="G1151" s="5">
        <v>20.534500000000001</v>
      </c>
      <c r="H1151" s="5">
        <v>19.3795</v>
      </c>
      <c r="I1151" s="5">
        <v>18.283999999999999</v>
      </c>
      <c r="J1151" s="5">
        <v>17.363500000000002</v>
      </c>
      <c r="K1151" s="5">
        <v>16.471</v>
      </c>
      <c r="L1151" s="5">
        <v>15.686999999999998</v>
      </c>
      <c r="M1151" s="5">
        <v>14.9695</v>
      </c>
      <c r="N1151" s="5">
        <v>4.07</v>
      </c>
      <c r="O1151" s="5">
        <v>3.7</v>
      </c>
      <c r="P1151" s="51">
        <v>9.1000000000000004E-3</v>
      </c>
    </row>
    <row r="1152" spans="1:16" hidden="1" x14ac:dyDescent="0.25">
      <c r="A1152" t="s">
        <v>14052</v>
      </c>
      <c r="B1152" t="s">
        <v>14067</v>
      </c>
      <c r="C1152" t="s">
        <v>6251</v>
      </c>
      <c r="D1152" t="s">
        <v>6335</v>
      </c>
      <c r="E1152" s="5">
        <v>74.95387199999999</v>
      </c>
      <c r="F1152" s="5">
        <v>5.9604999999999997</v>
      </c>
      <c r="G1152" s="5">
        <v>5.4074999999999989</v>
      </c>
      <c r="H1152" s="5">
        <v>4.9349999999999987</v>
      </c>
      <c r="I1152" s="5">
        <v>4.4764999999999997</v>
      </c>
      <c r="J1152" s="5">
        <v>4.0705</v>
      </c>
      <c r="K1152" s="5">
        <v>3.6994999999999996</v>
      </c>
      <c r="L1152" s="5">
        <v>3.3564999999999996</v>
      </c>
      <c r="M1152" s="5">
        <v>3.0625</v>
      </c>
      <c r="N1152" s="5">
        <v>4.07</v>
      </c>
      <c r="O1152" s="5">
        <v>3.7</v>
      </c>
      <c r="P1152" s="51">
        <v>1E-3</v>
      </c>
    </row>
    <row r="1153" spans="1:16" hidden="1" x14ac:dyDescent="0.25">
      <c r="A1153" t="s">
        <v>14052</v>
      </c>
      <c r="B1153" t="s">
        <v>14068</v>
      </c>
      <c r="C1153" t="s">
        <v>6251</v>
      </c>
      <c r="D1153" t="s">
        <v>6234</v>
      </c>
      <c r="E1153" s="5">
        <v>45.844428000000001</v>
      </c>
      <c r="F1153" s="5">
        <v>2.2924999999999995</v>
      </c>
      <c r="G1153" s="5">
        <v>2.0859999999999999</v>
      </c>
      <c r="H1153" s="5">
        <v>1.9004999999999996</v>
      </c>
      <c r="I1153" s="5">
        <v>1.7359999999999998</v>
      </c>
      <c r="J1153" s="5">
        <v>1.5959999999999996</v>
      </c>
      <c r="K1153" s="5">
        <v>1.4314999999999998</v>
      </c>
      <c r="L1153" s="5">
        <v>1.2984999999999998</v>
      </c>
      <c r="M1153" s="5">
        <v>1.1585000000000001</v>
      </c>
      <c r="N1153" s="5">
        <v>4.07</v>
      </c>
      <c r="O1153" s="5">
        <v>3.7</v>
      </c>
      <c r="P1153" s="51">
        <v>1E-3</v>
      </c>
    </row>
    <row r="1154" spans="1:16" hidden="1" x14ac:dyDescent="0.25">
      <c r="A1154" t="s">
        <v>14052</v>
      </c>
      <c r="B1154" t="s">
        <v>14069</v>
      </c>
      <c r="C1154" t="s">
        <v>6251</v>
      </c>
      <c r="D1154" t="s">
        <v>6341</v>
      </c>
      <c r="E1154" s="5">
        <v>135.98156600000002</v>
      </c>
      <c r="F1154" s="5">
        <v>10.808</v>
      </c>
      <c r="G1154" s="5">
        <v>9.8245000000000005</v>
      </c>
      <c r="H1154" s="5">
        <v>8.9355000000000011</v>
      </c>
      <c r="I1154" s="5">
        <v>8.1129999999999995</v>
      </c>
      <c r="J1154" s="5">
        <v>7.3814999999999991</v>
      </c>
      <c r="K1154" s="5">
        <v>6.6954999999999991</v>
      </c>
      <c r="L1154" s="5">
        <v>6.1039999999999992</v>
      </c>
      <c r="M1154" s="5">
        <v>5.5440000000000005</v>
      </c>
      <c r="N1154" s="5">
        <v>4.07</v>
      </c>
      <c r="O1154" s="5">
        <v>3.7</v>
      </c>
      <c r="P1154" s="51">
        <v>1E-3</v>
      </c>
    </row>
    <row r="1155" spans="1:16" hidden="1" x14ac:dyDescent="0.25">
      <c r="A1155" t="s">
        <v>14052</v>
      </c>
      <c r="B1155" t="s">
        <v>14070</v>
      </c>
      <c r="C1155" t="s">
        <v>6251</v>
      </c>
      <c r="D1155" t="s">
        <v>14071</v>
      </c>
      <c r="E1155" s="5">
        <v>71.221891999999997</v>
      </c>
      <c r="F1155" s="5">
        <v>4.2664999999999997</v>
      </c>
      <c r="G1155" s="5">
        <v>3.8639999999999999</v>
      </c>
      <c r="H1155" s="5">
        <v>3.5069999999999997</v>
      </c>
      <c r="I1155" s="5">
        <v>3.2024999999999997</v>
      </c>
      <c r="J1155" s="5">
        <v>2.8769999999999998</v>
      </c>
      <c r="K1155" s="5">
        <v>2.6459999999999999</v>
      </c>
      <c r="L1155" s="5">
        <v>2.3975</v>
      </c>
      <c r="M1155" s="5">
        <v>2.1734999999999998</v>
      </c>
      <c r="N1155" s="5">
        <v>4.07</v>
      </c>
      <c r="O1155" s="5">
        <v>3.7</v>
      </c>
      <c r="P1155" s="51">
        <v>1E-3</v>
      </c>
    </row>
    <row r="1156" spans="1:16" hidden="1" x14ac:dyDescent="0.25">
      <c r="A1156" t="s">
        <v>14052</v>
      </c>
      <c r="B1156" t="s">
        <v>14072</v>
      </c>
      <c r="C1156" t="s">
        <v>6251</v>
      </c>
      <c r="D1156" t="s">
        <v>6249</v>
      </c>
      <c r="E1156" s="5">
        <v>50.440655999999997</v>
      </c>
      <c r="F1156" s="5">
        <v>3.0904999999999996</v>
      </c>
      <c r="G1156" s="5">
        <v>2.7965</v>
      </c>
      <c r="H1156" s="5">
        <v>2.5374999999999996</v>
      </c>
      <c r="I1156" s="5">
        <v>2.3135000000000003</v>
      </c>
      <c r="J1156" s="5">
        <v>2.0859999999999999</v>
      </c>
      <c r="K1156" s="5">
        <v>1.9039999999999999</v>
      </c>
      <c r="L1156" s="5">
        <v>1.7394999999999996</v>
      </c>
      <c r="M1156" s="5">
        <v>1.5680000000000001</v>
      </c>
      <c r="N1156" s="5">
        <v>4.07</v>
      </c>
      <c r="O1156" s="5">
        <v>3.7</v>
      </c>
      <c r="P1156" s="51">
        <v>1E-3</v>
      </c>
    </row>
    <row r="1157" spans="1:16" hidden="1" x14ac:dyDescent="0.25">
      <c r="A1157" t="s">
        <v>14052</v>
      </c>
      <c r="B1157" t="s">
        <v>14073</v>
      </c>
      <c r="C1157" t="s">
        <v>6251</v>
      </c>
      <c r="D1157" t="s">
        <v>10682</v>
      </c>
      <c r="E1157" s="5">
        <v>122.507154</v>
      </c>
      <c r="F1157" s="5">
        <v>9.7509999999999977</v>
      </c>
      <c r="G1157" s="5">
        <v>8.847999999999999</v>
      </c>
      <c r="H1157" s="5">
        <v>8.0499999999999989</v>
      </c>
      <c r="I1157" s="5">
        <v>7.3010000000000002</v>
      </c>
      <c r="J1157" s="5">
        <v>6.6534999999999993</v>
      </c>
      <c r="K1157" s="5">
        <v>6.0305</v>
      </c>
      <c r="L1157" s="5">
        <v>5.4809999999999999</v>
      </c>
      <c r="M1157" s="5">
        <v>4.9979999999999993</v>
      </c>
      <c r="N1157" s="5">
        <v>4.07</v>
      </c>
      <c r="O1157" s="5">
        <v>3.7</v>
      </c>
      <c r="P1157" s="51">
        <v>1E-3</v>
      </c>
    </row>
    <row r="1158" spans="1:16" hidden="1" x14ac:dyDescent="0.25">
      <c r="A1158" t="s">
        <v>14052</v>
      </c>
      <c r="B1158" t="s">
        <v>14074</v>
      </c>
      <c r="C1158" t="s">
        <v>6251</v>
      </c>
      <c r="D1158" t="s">
        <v>6309</v>
      </c>
      <c r="E1158" s="5">
        <v>98.131432000000004</v>
      </c>
      <c r="F1158" s="5">
        <v>5.1905000000000001</v>
      </c>
      <c r="G1158" s="5">
        <v>4.7074999999999996</v>
      </c>
      <c r="H1158" s="5">
        <v>4.2770000000000001</v>
      </c>
      <c r="I1158" s="5">
        <v>3.899</v>
      </c>
      <c r="J1158" s="5">
        <v>3.5209999999999999</v>
      </c>
      <c r="K1158" s="5">
        <v>3.2270000000000003</v>
      </c>
      <c r="L1158" s="5">
        <v>2.9435000000000002</v>
      </c>
      <c r="M1158" s="5">
        <v>2.66</v>
      </c>
      <c r="N1158" s="5">
        <v>4.07</v>
      </c>
      <c r="O1158" s="5">
        <v>3.7</v>
      </c>
      <c r="P1158" s="51">
        <v>1E-3</v>
      </c>
    </row>
    <row r="1159" spans="1:16" hidden="1" x14ac:dyDescent="0.25">
      <c r="A1159" t="s">
        <v>14052</v>
      </c>
      <c r="B1159" t="s">
        <v>14075</v>
      </c>
      <c r="C1159" t="s">
        <v>6251</v>
      </c>
      <c r="D1159" t="s">
        <v>6253</v>
      </c>
      <c r="E1159" s="5">
        <v>82.280338</v>
      </c>
      <c r="F1159" s="5">
        <v>5.6664999999999992</v>
      </c>
      <c r="G1159" s="5">
        <v>5.1519999999999992</v>
      </c>
      <c r="H1159" s="5">
        <v>4.6760000000000002</v>
      </c>
      <c r="I1159" s="5">
        <v>4.2384999999999993</v>
      </c>
      <c r="J1159" s="5">
        <v>3.8745000000000003</v>
      </c>
      <c r="K1159" s="5">
        <v>3.5104999999999995</v>
      </c>
      <c r="L1159" s="5">
        <v>3.2024999999999997</v>
      </c>
      <c r="M1159" s="5">
        <v>2.9119999999999999</v>
      </c>
      <c r="N1159" s="5">
        <v>4.07</v>
      </c>
      <c r="O1159" s="5">
        <v>3.7</v>
      </c>
      <c r="P1159" s="51">
        <v>1E-3</v>
      </c>
    </row>
    <row r="1160" spans="1:16" hidden="1" x14ac:dyDescent="0.25">
      <c r="A1160" t="s">
        <v>14052</v>
      </c>
      <c r="B1160" t="s">
        <v>14076</v>
      </c>
      <c r="C1160" t="s">
        <v>6251</v>
      </c>
      <c r="D1160" t="s">
        <v>6345</v>
      </c>
      <c r="E1160" s="5">
        <v>98.131432000000004</v>
      </c>
      <c r="F1160" s="5">
        <v>4.3259999999999987</v>
      </c>
      <c r="G1160" s="5">
        <v>3.9234999999999998</v>
      </c>
      <c r="H1160" s="5">
        <v>3.5629999999999997</v>
      </c>
      <c r="I1160" s="5">
        <v>3.2444999999999995</v>
      </c>
      <c r="J1160" s="5">
        <v>2.9364999999999997</v>
      </c>
      <c r="K1160" s="5">
        <v>2.6879999999999997</v>
      </c>
      <c r="L1160" s="5">
        <v>2.4569999999999999</v>
      </c>
      <c r="M1160" s="5">
        <v>2.2154999999999996</v>
      </c>
      <c r="N1160" s="5">
        <v>4.07</v>
      </c>
      <c r="O1160" s="5">
        <v>3.7</v>
      </c>
      <c r="P1160" s="51">
        <v>1E-3</v>
      </c>
    </row>
    <row r="1161" spans="1:16" hidden="1" x14ac:dyDescent="0.25">
      <c r="A1161" t="s">
        <v>14052</v>
      </c>
      <c r="B1161" t="s">
        <v>14077</v>
      </c>
      <c r="C1161" t="s">
        <v>6251</v>
      </c>
      <c r="D1161" t="s">
        <v>6284</v>
      </c>
      <c r="E1161" s="5">
        <v>47.189904999999996</v>
      </c>
      <c r="F1161" s="5">
        <v>2.6950000000000003</v>
      </c>
      <c r="G1161" s="5">
        <v>2.4184999999999999</v>
      </c>
      <c r="H1161" s="5">
        <v>2.2050000000000001</v>
      </c>
      <c r="I1161" s="5">
        <v>2.0334999999999996</v>
      </c>
      <c r="J1161" s="5">
        <v>1.827</v>
      </c>
      <c r="K1161" s="5">
        <v>1.6659999999999999</v>
      </c>
      <c r="L1161" s="5">
        <v>1.5154999999999998</v>
      </c>
      <c r="M1161" s="5">
        <v>1.3685</v>
      </c>
      <c r="N1161" s="5">
        <v>4.07</v>
      </c>
      <c r="O1161" s="5">
        <v>3.7</v>
      </c>
      <c r="P1161" s="51">
        <v>1E-3</v>
      </c>
    </row>
    <row r="1162" spans="1:16" hidden="1" x14ac:dyDescent="0.25">
      <c r="A1162" t="s">
        <v>14052</v>
      </c>
      <c r="B1162" t="s">
        <v>14078</v>
      </c>
      <c r="C1162" t="s">
        <v>6251</v>
      </c>
      <c r="D1162" t="s">
        <v>6286</v>
      </c>
      <c r="E1162" s="5">
        <v>122.507154</v>
      </c>
      <c r="F1162" s="5">
        <v>9.7509999999999977</v>
      </c>
      <c r="G1162" s="5">
        <v>8.847999999999999</v>
      </c>
      <c r="H1162" s="5">
        <v>8.0499999999999989</v>
      </c>
      <c r="I1162" s="5">
        <v>7.3010000000000002</v>
      </c>
      <c r="J1162" s="5">
        <v>6.6534999999999993</v>
      </c>
      <c r="K1162" s="5">
        <v>6.0305</v>
      </c>
      <c r="L1162" s="5">
        <v>5.4809999999999999</v>
      </c>
      <c r="M1162" s="5">
        <v>4.9979999999999993</v>
      </c>
      <c r="N1162" s="5">
        <v>4.07</v>
      </c>
      <c r="O1162" s="5">
        <v>3.7</v>
      </c>
      <c r="P1162" s="51">
        <v>1E-3</v>
      </c>
    </row>
    <row r="1163" spans="1:16" hidden="1" x14ac:dyDescent="0.25">
      <c r="A1163" t="s">
        <v>14052</v>
      </c>
      <c r="B1163" t="s">
        <v>14079</v>
      </c>
      <c r="C1163" t="s">
        <v>6251</v>
      </c>
      <c r="D1163" t="s">
        <v>6243</v>
      </c>
      <c r="E1163" s="5">
        <v>42.691887000000001</v>
      </c>
      <c r="F1163" s="5">
        <v>2.0474999999999999</v>
      </c>
      <c r="G1163" s="5">
        <v>1.883</v>
      </c>
      <c r="H1163" s="5">
        <v>1.6974999999999998</v>
      </c>
      <c r="I1163" s="5">
        <v>1.5575000000000001</v>
      </c>
      <c r="J1163" s="5">
        <v>1.4</v>
      </c>
      <c r="K1163" s="5">
        <v>1.274</v>
      </c>
      <c r="L1163" s="5">
        <v>1.1585000000000001</v>
      </c>
      <c r="M1163" s="5">
        <v>1.0569999999999999</v>
      </c>
      <c r="N1163" s="5">
        <v>4.07</v>
      </c>
      <c r="O1163" s="5">
        <v>3.7</v>
      </c>
      <c r="P1163" s="51">
        <v>1E-3</v>
      </c>
    </row>
    <row r="1164" spans="1:16" hidden="1" x14ac:dyDescent="0.25">
      <c r="A1164" t="s">
        <v>14052</v>
      </c>
      <c r="B1164" t="s">
        <v>14080</v>
      </c>
      <c r="C1164" t="s">
        <v>6251</v>
      </c>
      <c r="D1164" t="s">
        <v>6247</v>
      </c>
      <c r="E1164" s="5">
        <v>64.877526000000003</v>
      </c>
      <c r="F1164" s="5">
        <v>3.766</v>
      </c>
      <c r="G1164" s="5">
        <v>3.4194999999999993</v>
      </c>
      <c r="H1164" s="5">
        <v>3.101</v>
      </c>
      <c r="I1164" s="5">
        <v>2.8244999999999996</v>
      </c>
      <c r="J1164" s="5">
        <v>2.5830000000000002</v>
      </c>
      <c r="K1164" s="5">
        <v>2.3414999999999999</v>
      </c>
      <c r="L1164" s="5">
        <v>2.1279999999999997</v>
      </c>
      <c r="M1164" s="5">
        <v>1.9144999999999999</v>
      </c>
      <c r="N1164" s="5">
        <v>4.07</v>
      </c>
      <c r="O1164" s="5">
        <v>3.7</v>
      </c>
      <c r="P1164" s="51">
        <v>1E-3</v>
      </c>
    </row>
    <row r="1165" spans="1:16" hidden="1" x14ac:dyDescent="0.25">
      <c r="A1165" t="s">
        <v>14052</v>
      </c>
      <c r="B1165" t="s">
        <v>14081</v>
      </c>
      <c r="C1165" t="s">
        <v>6251</v>
      </c>
      <c r="D1165" t="s">
        <v>10911</v>
      </c>
      <c r="E1165" s="5">
        <v>77.595721000000012</v>
      </c>
      <c r="F1165" s="5">
        <v>4.7424999999999997</v>
      </c>
      <c r="G1165" s="5">
        <v>4.3119999999999994</v>
      </c>
      <c r="H1165" s="5">
        <v>3.9059999999999997</v>
      </c>
      <c r="I1165" s="5">
        <v>3.5525000000000002</v>
      </c>
      <c r="J1165" s="5">
        <v>3.2305000000000001</v>
      </c>
      <c r="K1165" s="5">
        <v>2.9294999999999991</v>
      </c>
      <c r="L1165" s="5">
        <v>2.6775000000000002</v>
      </c>
      <c r="M1165" s="5">
        <v>2.415</v>
      </c>
      <c r="N1165" s="5">
        <v>4.07</v>
      </c>
      <c r="O1165" s="5">
        <v>3.7</v>
      </c>
      <c r="P1165" s="51">
        <v>1E-3</v>
      </c>
    </row>
    <row r="1166" spans="1:16" hidden="1" x14ac:dyDescent="0.25">
      <c r="A1166" t="s">
        <v>14052</v>
      </c>
      <c r="B1166" t="s">
        <v>14082</v>
      </c>
      <c r="C1166" t="s">
        <v>6251</v>
      </c>
      <c r="D1166" t="s">
        <v>6193</v>
      </c>
      <c r="E1166" s="5">
        <v>49.104999999999997</v>
      </c>
      <c r="F1166" s="5">
        <v>2.5409999999999995</v>
      </c>
      <c r="G1166" s="5">
        <v>2.2959999999999994</v>
      </c>
      <c r="H1166" s="5">
        <v>2.0859999999999999</v>
      </c>
      <c r="I1166" s="5">
        <v>1.9074999999999998</v>
      </c>
      <c r="J1166" s="5">
        <v>1.7394999999999996</v>
      </c>
      <c r="K1166" s="5">
        <v>1.5959999999999996</v>
      </c>
      <c r="L1166" s="5">
        <v>1.4455</v>
      </c>
      <c r="M1166" s="5">
        <v>1.2984999999999998</v>
      </c>
      <c r="N1166" s="5">
        <v>4.07</v>
      </c>
      <c r="O1166" s="5">
        <v>3.7</v>
      </c>
      <c r="P1166" s="51">
        <v>1E-3</v>
      </c>
    </row>
    <row r="1167" spans="1:16" hidden="1" x14ac:dyDescent="0.25">
      <c r="A1167" t="s">
        <v>14052</v>
      </c>
      <c r="B1167" t="s">
        <v>14083</v>
      </c>
      <c r="C1167" t="s">
        <v>6251</v>
      </c>
      <c r="D1167" t="s">
        <v>6307</v>
      </c>
      <c r="E1167" s="5">
        <v>39.303642000000004</v>
      </c>
      <c r="F1167" s="5">
        <v>1.9984999999999999</v>
      </c>
      <c r="G1167" s="5">
        <v>1.827</v>
      </c>
      <c r="H1167" s="5">
        <v>1.6659999999999999</v>
      </c>
      <c r="I1167" s="5">
        <v>1.5154999999999998</v>
      </c>
      <c r="J1167" s="5">
        <v>1.3685</v>
      </c>
      <c r="K1167" s="5">
        <v>1.2389999999999999</v>
      </c>
      <c r="L1167" s="5">
        <v>1.141</v>
      </c>
      <c r="M1167" s="5">
        <v>1.0185</v>
      </c>
      <c r="N1167" s="5">
        <v>4.07</v>
      </c>
      <c r="O1167" s="5">
        <v>3.7</v>
      </c>
      <c r="P1167" s="51">
        <v>1E-3</v>
      </c>
    </row>
    <row r="1168" spans="1:16" hidden="1" x14ac:dyDescent="0.25">
      <c r="A1168" t="s">
        <v>14052</v>
      </c>
      <c r="B1168" t="s">
        <v>14084</v>
      </c>
      <c r="C1168" t="s">
        <v>6251</v>
      </c>
      <c r="D1168" t="s">
        <v>6194</v>
      </c>
      <c r="E1168" s="5">
        <v>49.104999999999997</v>
      </c>
      <c r="F1168" s="5">
        <v>2.5409999999999995</v>
      </c>
      <c r="G1168" s="5">
        <v>2.2959999999999994</v>
      </c>
      <c r="H1168" s="5">
        <v>2.0859999999999999</v>
      </c>
      <c r="I1168" s="5">
        <v>1.9074999999999998</v>
      </c>
      <c r="J1168" s="5">
        <v>1.7394999999999996</v>
      </c>
      <c r="K1168" s="5">
        <v>1.5959999999999996</v>
      </c>
      <c r="L1168" s="5">
        <v>1.4455</v>
      </c>
      <c r="M1168" s="5">
        <v>1.2984999999999998</v>
      </c>
      <c r="N1168" s="5">
        <v>4.07</v>
      </c>
      <c r="O1168" s="5">
        <v>3.7</v>
      </c>
      <c r="P1168" s="51">
        <v>1E-3</v>
      </c>
    </row>
    <row r="1169" spans="1:16" hidden="1" x14ac:dyDescent="0.25">
      <c r="A1169" t="s">
        <v>14052</v>
      </c>
      <c r="B1169" t="s">
        <v>14085</v>
      </c>
      <c r="C1169" t="s">
        <v>6251</v>
      </c>
      <c r="D1169" t="s">
        <v>14086</v>
      </c>
      <c r="E1169" s="5">
        <v>144.407984</v>
      </c>
      <c r="F1169" s="5">
        <v>11.4695</v>
      </c>
      <c r="G1169" s="5">
        <v>10.437000000000001</v>
      </c>
      <c r="H1169" s="5">
        <v>9.4815000000000005</v>
      </c>
      <c r="I1169" s="5">
        <v>8.61</v>
      </c>
      <c r="J1169" s="5">
        <v>7.8539999999999992</v>
      </c>
      <c r="K1169" s="5">
        <v>7.0980000000000008</v>
      </c>
      <c r="L1169" s="5">
        <v>6.4749999999999996</v>
      </c>
      <c r="M1169" s="5">
        <v>5.8904999999999994</v>
      </c>
      <c r="N1169" s="5">
        <v>4.07</v>
      </c>
      <c r="O1169" s="5">
        <v>3.7</v>
      </c>
      <c r="P1169" s="51">
        <v>1E-3</v>
      </c>
    </row>
    <row r="1170" spans="1:16" hidden="1" x14ac:dyDescent="0.25">
      <c r="A1170" t="s">
        <v>14052</v>
      </c>
      <c r="B1170" t="s">
        <v>14087</v>
      </c>
      <c r="C1170" t="s">
        <v>6251</v>
      </c>
      <c r="D1170" t="s">
        <v>6216</v>
      </c>
      <c r="E1170" s="5">
        <v>52.228077999999996</v>
      </c>
      <c r="F1170" s="5">
        <v>2.7965</v>
      </c>
      <c r="G1170" s="5">
        <v>2.5305</v>
      </c>
      <c r="H1170" s="5">
        <v>2.2959999999999994</v>
      </c>
      <c r="I1170" s="5">
        <v>2.0859999999999999</v>
      </c>
      <c r="J1170" s="5">
        <v>1.9039999999999999</v>
      </c>
      <c r="K1170" s="5">
        <v>1.7359999999999998</v>
      </c>
      <c r="L1170" s="5">
        <v>1.5959999999999996</v>
      </c>
      <c r="M1170" s="5">
        <v>1.4314999999999998</v>
      </c>
      <c r="N1170" s="5">
        <v>4.07</v>
      </c>
      <c r="O1170" s="5">
        <v>3.7</v>
      </c>
      <c r="P1170" s="51">
        <v>1E-3</v>
      </c>
    </row>
    <row r="1171" spans="1:16" hidden="1" x14ac:dyDescent="0.25">
      <c r="A1171" t="s">
        <v>14052</v>
      </c>
      <c r="B1171" t="s">
        <v>14088</v>
      </c>
      <c r="C1171" t="s">
        <v>6251</v>
      </c>
      <c r="D1171" t="s">
        <v>14089</v>
      </c>
      <c r="E1171" s="5">
        <v>155.800344</v>
      </c>
      <c r="F1171" s="5">
        <v>12.361999999999998</v>
      </c>
      <c r="G1171" s="5">
        <v>11.259499999999999</v>
      </c>
      <c r="H1171" s="5">
        <v>10.230499999999999</v>
      </c>
      <c r="I1171" s="5">
        <v>9.2889999999999979</v>
      </c>
      <c r="J1171" s="5">
        <v>8.4699999999999989</v>
      </c>
      <c r="K1171" s="5">
        <v>7.6754999999999995</v>
      </c>
      <c r="L1171" s="5">
        <v>6.9964999999999993</v>
      </c>
      <c r="M1171" s="5">
        <v>6.3524999999999991</v>
      </c>
      <c r="N1171" s="5">
        <v>4.07</v>
      </c>
      <c r="O1171" s="5">
        <v>3.7</v>
      </c>
      <c r="P1171" s="51">
        <v>1E-3</v>
      </c>
    </row>
    <row r="1172" spans="1:16" hidden="1" x14ac:dyDescent="0.25">
      <c r="A1172" t="s">
        <v>14052</v>
      </c>
      <c r="B1172" t="s">
        <v>14090</v>
      </c>
      <c r="C1172" t="s">
        <v>6251</v>
      </c>
      <c r="D1172" t="s">
        <v>6197</v>
      </c>
      <c r="E1172" s="5">
        <v>49.104999999999997</v>
      </c>
      <c r="F1172" s="5">
        <v>2.5409999999999995</v>
      </c>
      <c r="G1172" s="5">
        <v>2.2959999999999994</v>
      </c>
      <c r="H1172" s="5">
        <v>2.0859999999999999</v>
      </c>
      <c r="I1172" s="5">
        <v>1.9074999999999998</v>
      </c>
      <c r="J1172" s="5">
        <v>1.7394999999999996</v>
      </c>
      <c r="K1172" s="5">
        <v>1.5959999999999996</v>
      </c>
      <c r="L1172" s="5">
        <v>1.4455</v>
      </c>
      <c r="M1172" s="5">
        <v>1.2984999999999998</v>
      </c>
      <c r="N1172" s="5">
        <v>4.07</v>
      </c>
      <c r="O1172" s="5">
        <v>3.7</v>
      </c>
      <c r="P1172" s="51">
        <v>1E-3</v>
      </c>
    </row>
    <row r="1173" spans="1:16" hidden="1" x14ac:dyDescent="0.25">
      <c r="A1173" t="s">
        <v>14052</v>
      </c>
      <c r="B1173" t="s">
        <v>14091</v>
      </c>
      <c r="C1173" t="s">
        <v>6251</v>
      </c>
      <c r="D1173" t="s">
        <v>6282</v>
      </c>
      <c r="E1173" s="5">
        <v>85.747151000000002</v>
      </c>
      <c r="F1173" s="5">
        <v>6.8214999999999986</v>
      </c>
      <c r="G1173" s="5">
        <v>6.1879999999999988</v>
      </c>
      <c r="H1173" s="5">
        <v>5.6314999999999991</v>
      </c>
      <c r="I1173" s="5">
        <v>5.1029999999999998</v>
      </c>
      <c r="J1173" s="5">
        <v>4.661999999999999</v>
      </c>
      <c r="K1173" s="5">
        <v>4.2210000000000001</v>
      </c>
      <c r="L1173" s="5">
        <v>3.8395000000000001</v>
      </c>
      <c r="M1173" s="5">
        <v>3.5</v>
      </c>
      <c r="N1173" s="5">
        <v>4.07</v>
      </c>
      <c r="O1173" s="5">
        <v>3.7</v>
      </c>
      <c r="P1173" s="51">
        <v>1E-3</v>
      </c>
    </row>
    <row r="1174" spans="1:16" hidden="1" x14ac:dyDescent="0.25">
      <c r="A1174" t="s">
        <v>14052</v>
      </c>
      <c r="B1174" t="s">
        <v>14092</v>
      </c>
      <c r="C1174" t="s">
        <v>6251</v>
      </c>
      <c r="D1174" t="s">
        <v>6362</v>
      </c>
      <c r="E1174" s="5">
        <v>34.805623999999995</v>
      </c>
      <c r="F1174" s="5">
        <v>1.4525000000000001</v>
      </c>
      <c r="G1174" s="5">
        <v>1.3054999999999999</v>
      </c>
      <c r="H1174" s="5">
        <v>1.2250000000000001</v>
      </c>
      <c r="I1174" s="5">
        <v>1.1094999999999997</v>
      </c>
      <c r="J1174" s="5">
        <v>1.008</v>
      </c>
      <c r="K1174" s="5">
        <v>0.91700000000000004</v>
      </c>
      <c r="L1174" s="5">
        <v>0.81199999999999983</v>
      </c>
      <c r="M1174" s="5">
        <v>0.74899999999999989</v>
      </c>
      <c r="N1174" s="5">
        <v>4.07</v>
      </c>
      <c r="O1174" s="5">
        <v>3.7</v>
      </c>
      <c r="P1174" s="51">
        <v>1E-3</v>
      </c>
    </row>
    <row r="1175" spans="1:16" hidden="1" x14ac:dyDescent="0.25">
      <c r="A1175" t="s">
        <v>14052</v>
      </c>
      <c r="B1175" t="s">
        <v>14093</v>
      </c>
      <c r="C1175" t="s">
        <v>6251</v>
      </c>
      <c r="D1175" t="s">
        <v>6258</v>
      </c>
      <c r="E1175" s="5">
        <v>71.221891999999997</v>
      </c>
      <c r="F1175" s="5">
        <v>4.2664999999999997</v>
      </c>
      <c r="G1175" s="5">
        <v>3.8639999999999999</v>
      </c>
      <c r="H1175" s="5">
        <v>3.5069999999999997</v>
      </c>
      <c r="I1175" s="5">
        <v>3.2024999999999997</v>
      </c>
      <c r="J1175" s="5">
        <v>2.8769999999999998</v>
      </c>
      <c r="K1175" s="5">
        <v>2.6459999999999999</v>
      </c>
      <c r="L1175" s="5">
        <v>2.3975</v>
      </c>
      <c r="M1175" s="5">
        <v>2.1734999999999998</v>
      </c>
      <c r="N1175" s="5">
        <v>4.07</v>
      </c>
      <c r="O1175" s="5">
        <v>3.7</v>
      </c>
      <c r="P1175" s="51">
        <v>1E-3</v>
      </c>
    </row>
    <row r="1176" spans="1:16" hidden="1" x14ac:dyDescent="0.25">
      <c r="A1176" t="s">
        <v>14052</v>
      </c>
      <c r="B1176" t="s">
        <v>14094</v>
      </c>
      <c r="C1176" t="s">
        <v>6251</v>
      </c>
      <c r="D1176" t="s">
        <v>9588</v>
      </c>
      <c r="E1176" s="5">
        <v>66.458707000000004</v>
      </c>
      <c r="F1176" s="5">
        <v>4.3189999999999991</v>
      </c>
      <c r="G1176" s="5">
        <v>3.9340000000000002</v>
      </c>
      <c r="H1176" s="5">
        <v>3.5594999999999999</v>
      </c>
      <c r="I1176" s="5">
        <v>3.2514999999999992</v>
      </c>
      <c r="J1176" s="5">
        <v>2.9364999999999997</v>
      </c>
      <c r="K1176" s="5">
        <v>2.6950000000000003</v>
      </c>
      <c r="L1176" s="5">
        <v>2.4184999999999999</v>
      </c>
      <c r="M1176" s="5">
        <v>2.2050000000000001</v>
      </c>
      <c r="N1176" s="5">
        <v>4.07</v>
      </c>
      <c r="O1176" s="5">
        <v>3.7</v>
      </c>
      <c r="P1176" s="51">
        <v>1E-3</v>
      </c>
    </row>
    <row r="1177" spans="1:16" hidden="1" x14ac:dyDescent="0.25">
      <c r="A1177" t="s">
        <v>14052</v>
      </c>
      <c r="B1177" t="s">
        <v>14095</v>
      </c>
      <c r="C1177" t="s">
        <v>6251</v>
      </c>
      <c r="D1177" t="s">
        <v>6271</v>
      </c>
      <c r="E1177" s="5">
        <v>42.691887000000001</v>
      </c>
      <c r="F1177" s="5">
        <v>2.0474999999999999</v>
      </c>
      <c r="G1177" s="5">
        <v>1.883</v>
      </c>
      <c r="H1177" s="5">
        <v>1.6974999999999998</v>
      </c>
      <c r="I1177" s="5">
        <v>1.5575000000000001</v>
      </c>
      <c r="J1177" s="5">
        <v>1.4</v>
      </c>
      <c r="K1177" s="5">
        <v>1.274</v>
      </c>
      <c r="L1177" s="5">
        <v>1.1585000000000001</v>
      </c>
      <c r="M1177" s="5">
        <v>1.0569999999999999</v>
      </c>
      <c r="N1177" s="5">
        <v>4.07</v>
      </c>
      <c r="O1177" s="5">
        <v>3.7</v>
      </c>
      <c r="P1177" s="51">
        <v>1E-3</v>
      </c>
    </row>
    <row r="1178" spans="1:16" hidden="1" x14ac:dyDescent="0.25">
      <c r="A1178" t="s">
        <v>14053</v>
      </c>
      <c r="B1178" t="s">
        <v>14028</v>
      </c>
      <c r="C1178" t="s">
        <v>14054</v>
      </c>
      <c r="D1178" t="s">
        <v>6367</v>
      </c>
      <c r="E1178" s="5">
        <v>56.647528000000001</v>
      </c>
      <c r="F1178" s="5">
        <v>3.4405000000000001</v>
      </c>
      <c r="G1178" s="5">
        <v>3.1534999999999993</v>
      </c>
      <c r="H1178" s="5">
        <v>2.8664999999999994</v>
      </c>
      <c r="I1178" s="5">
        <v>2.5934999999999997</v>
      </c>
      <c r="J1178" s="5">
        <v>2.3659999999999997</v>
      </c>
      <c r="K1178" s="5">
        <v>2.1349999999999998</v>
      </c>
      <c r="L1178" s="5">
        <v>1.9495</v>
      </c>
      <c r="M1178" s="5">
        <v>1.7639999999999998</v>
      </c>
      <c r="N1178" s="5">
        <v>4.07</v>
      </c>
      <c r="O1178" s="5">
        <v>3.7</v>
      </c>
      <c r="P1178" s="51">
        <v>1E-3</v>
      </c>
    </row>
    <row r="1179" spans="1:16" hidden="1" x14ac:dyDescent="0.25">
      <c r="A1179" t="s">
        <v>14053</v>
      </c>
      <c r="B1179" t="s">
        <v>14029</v>
      </c>
      <c r="C1179" t="s">
        <v>14054</v>
      </c>
      <c r="D1179" t="s">
        <v>6343</v>
      </c>
      <c r="E1179" s="5">
        <v>41.159810999999998</v>
      </c>
      <c r="F1179" s="5">
        <v>1.9459999999999997</v>
      </c>
      <c r="G1179" s="5">
        <v>1.7639999999999998</v>
      </c>
      <c r="H1179" s="5">
        <v>1.6029999999999998</v>
      </c>
      <c r="I1179" s="5">
        <v>1.4525000000000001</v>
      </c>
      <c r="J1179" s="5">
        <v>1.351</v>
      </c>
      <c r="K1179" s="5">
        <v>1.2250000000000001</v>
      </c>
      <c r="L1179" s="5">
        <v>1.1094999999999997</v>
      </c>
      <c r="M1179" s="5">
        <v>1.008</v>
      </c>
      <c r="N1179" s="5">
        <v>4.07</v>
      </c>
      <c r="O1179" s="5">
        <v>3.7</v>
      </c>
      <c r="P1179" s="51">
        <v>1E-3</v>
      </c>
    </row>
    <row r="1180" spans="1:16" hidden="1" x14ac:dyDescent="0.25">
      <c r="A1180" t="s">
        <v>14053</v>
      </c>
      <c r="B1180" t="s">
        <v>14030</v>
      </c>
      <c r="C1180" t="s">
        <v>14054</v>
      </c>
      <c r="D1180" t="s">
        <v>14031</v>
      </c>
      <c r="E1180" s="5">
        <v>60.075057000000001</v>
      </c>
      <c r="F1180" s="5">
        <v>3.7240000000000002</v>
      </c>
      <c r="G1180" s="5">
        <v>3.3845000000000001</v>
      </c>
      <c r="H1180" s="5">
        <v>3.0904999999999996</v>
      </c>
      <c r="I1180" s="5">
        <v>2.7965</v>
      </c>
      <c r="J1180" s="5">
        <v>2.5305</v>
      </c>
      <c r="K1180" s="5">
        <v>2.3170000000000002</v>
      </c>
      <c r="L1180" s="5">
        <v>2.0825</v>
      </c>
      <c r="M1180" s="5">
        <v>1.9074999999999998</v>
      </c>
      <c r="N1180" s="5">
        <v>4.07</v>
      </c>
      <c r="O1180" s="5">
        <v>3.7</v>
      </c>
      <c r="P1180" s="51">
        <v>1E-3</v>
      </c>
    </row>
    <row r="1181" spans="1:16" hidden="1" x14ac:dyDescent="0.25">
      <c r="A1181" t="s">
        <v>14053</v>
      </c>
      <c r="B1181" t="s">
        <v>14032</v>
      </c>
      <c r="C1181" t="s">
        <v>14054</v>
      </c>
      <c r="D1181" t="s">
        <v>10358</v>
      </c>
      <c r="E1181" s="5">
        <v>62.569591000000003</v>
      </c>
      <c r="F1181" s="5">
        <v>2.3380000000000001</v>
      </c>
      <c r="G1181" s="5">
        <v>2.1559999999999997</v>
      </c>
      <c r="H1181" s="5">
        <v>1.9950000000000001</v>
      </c>
      <c r="I1181" s="5">
        <v>1.8479999999999999</v>
      </c>
      <c r="J1181" s="5">
        <v>1.7429999999999999</v>
      </c>
      <c r="K1181" s="5">
        <v>1.617</v>
      </c>
      <c r="L1181" s="5">
        <v>1.5015000000000001</v>
      </c>
      <c r="M1181" s="5">
        <v>1.4</v>
      </c>
      <c r="N1181" s="5">
        <v>4.07</v>
      </c>
      <c r="O1181" s="5">
        <v>3.7</v>
      </c>
      <c r="P1181" s="51">
        <v>1E-3</v>
      </c>
    </row>
    <row r="1182" spans="1:16" hidden="1" x14ac:dyDescent="0.25">
      <c r="A1182" t="s">
        <v>14053</v>
      </c>
      <c r="B1182" t="s">
        <v>14033</v>
      </c>
      <c r="C1182" t="s">
        <v>14054</v>
      </c>
      <c r="D1182" t="s">
        <v>6240</v>
      </c>
      <c r="E1182" s="5">
        <v>72.361128000000008</v>
      </c>
      <c r="F1182" s="5">
        <v>5.18</v>
      </c>
      <c r="G1182" s="5">
        <v>4.7214999999999989</v>
      </c>
      <c r="H1182" s="5">
        <v>4.2839999999999998</v>
      </c>
      <c r="I1182" s="5">
        <v>3.8849999999999998</v>
      </c>
      <c r="J1182" s="5">
        <v>3.5490000000000004</v>
      </c>
      <c r="K1182" s="5">
        <v>3.2130000000000001</v>
      </c>
      <c r="L1182" s="5">
        <v>2.9294999999999991</v>
      </c>
      <c r="M1182" s="5">
        <v>2.6669999999999998</v>
      </c>
      <c r="N1182" s="5">
        <v>4.07</v>
      </c>
      <c r="O1182" s="5">
        <v>3.7</v>
      </c>
      <c r="P1182" s="51">
        <v>1E-3</v>
      </c>
    </row>
    <row r="1183" spans="1:16" hidden="1" x14ac:dyDescent="0.25">
      <c r="A1183" t="s">
        <v>14053</v>
      </c>
      <c r="B1183" t="s">
        <v>14034</v>
      </c>
      <c r="C1183" t="s">
        <v>14054</v>
      </c>
      <c r="D1183" t="s">
        <v>6294</v>
      </c>
      <c r="E1183" s="5">
        <v>96.196695000000005</v>
      </c>
      <c r="F1183" s="5">
        <v>6.1774999999999984</v>
      </c>
      <c r="G1183" s="5">
        <v>5.6244999999999994</v>
      </c>
      <c r="H1183" s="5">
        <v>5.1099999999999994</v>
      </c>
      <c r="I1183" s="5">
        <v>4.6514999999999986</v>
      </c>
      <c r="J1183" s="5">
        <v>4.2349999999999994</v>
      </c>
      <c r="K1183" s="5">
        <v>3.8324999999999996</v>
      </c>
      <c r="L1183" s="5">
        <v>3.4859999999999998</v>
      </c>
      <c r="M1183" s="5">
        <v>3.2024999999999997</v>
      </c>
      <c r="N1183" s="5">
        <v>4.07</v>
      </c>
      <c r="O1183" s="5">
        <v>3.7</v>
      </c>
      <c r="P1183" s="51">
        <v>1E-3</v>
      </c>
    </row>
    <row r="1184" spans="1:16" hidden="1" x14ac:dyDescent="0.25">
      <c r="A1184" t="s">
        <v>14053</v>
      </c>
      <c r="B1184" t="s">
        <v>14035</v>
      </c>
      <c r="C1184" t="s">
        <v>14054</v>
      </c>
      <c r="D1184" t="s">
        <v>6226</v>
      </c>
      <c r="E1184" s="5">
        <v>48.545203000000001</v>
      </c>
      <c r="F1184" s="5">
        <v>2.8315000000000001</v>
      </c>
      <c r="G1184" s="5">
        <v>2.5830000000000002</v>
      </c>
      <c r="H1184" s="5">
        <v>2.3414999999999999</v>
      </c>
      <c r="I1184" s="5">
        <v>2.1279999999999997</v>
      </c>
      <c r="J1184" s="5">
        <v>1.9354999999999998</v>
      </c>
      <c r="K1184" s="5">
        <v>1.7465000000000002</v>
      </c>
      <c r="L1184" s="5">
        <v>1.5994999999999999</v>
      </c>
      <c r="M1184" s="5">
        <v>1.4525000000000001</v>
      </c>
      <c r="N1184" s="5">
        <v>4.07</v>
      </c>
      <c r="O1184" s="5">
        <v>3.7</v>
      </c>
      <c r="P1184" s="51">
        <v>1E-3</v>
      </c>
    </row>
    <row r="1185" spans="1:16" hidden="1" x14ac:dyDescent="0.25">
      <c r="A1185" t="s">
        <v>14053</v>
      </c>
      <c r="B1185" t="s">
        <v>14036</v>
      </c>
      <c r="C1185" t="s">
        <v>14054</v>
      </c>
      <c r="D1185" t="s">
        <v>6305</v>
      </c>
      <c r="E1185" s="5">
        <v>77.477868999999998</v>
      </c>
      <c r="F1185" s="5">
        <v>5.0504999999999995</v>
      </c>
      <c r="G1185" s="5">
        <v>4.5745000000000005</v>
      </c>
      <c r="H1185" s="5">
        <v>4.1789999999999994</v>
      </c>
      <c r="I1185" s="5">
        <v>3.7869999999999999</v>
      </c>
      <c r="J1185" s="5">
        <v>3.4405000000000001</v>
      </c>
      <c r="K1185" s="5">
        <v>3.1534999999999993</v>
      </c>
      <c r="L1185" s="5">
        <v>2.8525</v>
      </c>
      <c r="M1185" s="5">
        <v>2.5934999999999997</v>
      </c>
      <c r="N1185" s="5">
        <v>4.07</v>
      </c>
      <c r="O1185" s="5">
        <v>3.7</v>
      </c>
      <c r="P1185" s="51">
        <v>1E-3</v>
      </c>
    </row>
    <row r="1186" spans="1:16" hidden="1" x14ac:dyDescent="0.25">
      <c r="A1186" t="s">
        <v>14053</v>
      </c>
      <c r="B1186" t="s">
        <v>14037</v>
      </c>
      <c r="C1186" t="s">
        <v>14054</v>
      </c>
      <c r="D1186" t="s">
        <v>14038</v>
      </c>
      <c r="E1186" s="5">
        <v>349.83384100000001</v>
      </c>
      <c r="F1186" s="5">
        <v>22.323</v>
      </c>
      <c r="G1186" s="5">
        <v>21.580999999999996</v>
      </c>
      <c r="H1186" s="5">
        <v>20.874000000000002</v>
      </c>
      <c r="I1186" s="5">
        <v>20.258000000000003</v>
      </c>
      <c r="J1186" s="5">
        <v>19.708500000000001</v>
      </c>
      <c r="K1186" s="5">
        <v>19.162500000000001</v>
      </c>
      <c r="L1186" s="5">
        <v>18.700499999999998</v>
      </c>
      <c r="M1186" s="5">
        <v>18.308500000000002</v>
      </c>
      <c r="N1186" s="5">
        <v>4.07</v>
      </c>
      <c r="O1186" s="5">
        <v>3.7</v>
      </c>
      <c r="P1186" s="51">
        <v>1.3100000000000001E-2</v>
      </c>
    </row>
    <row r="1187" spans="1:16" hidden="1" x14ac:dyDescent="0.25">
      <c r="A1187" t="s">
        <v>14053</v>
      </c>
      <c r="B1187" t="s">
        <v>14039</v>
      </c>
      <c r="C1187" t="s">
        <v>14054</v>
      </c>
      <c r="D1187" t="s">
        <v>6236</v>
      </c>
      <c r="E1187" s="5">
        <v>53.141430999999997</v>
      </c>
      <c r="F1187" s="5">
        <v>3.2024999999999997</v>
      </c>
      <c r="G1187" s="5">
        <v>2.9014999999999995</v>
      </c>
      <c r="H1187" s="5">
        <v>2.6459999999999999</v>
      </c>
      <c r="I1187" s="5">
        <v>2.4114999999999993</v>
      </c>
      <c r="J1187" s="5">
        <v>2.1734999999999998</v>
      </c>
      <c r="K1187" s="5">
        <v>1.988</v>
      </c>
      <c r="L1187" s="5">
        <v>1.7989999999999999</v>
      </c>
      <c r="M1187" s="5">
        <v>1.6415000000000002</v>
      </c>
      <c r="N1187" s="5">
        <v>4.07</v>
      </c>
      <c r="O1187" s="5">
        <v>3.7</v>
      </c>
      <c r="P1187" s="51">
        <v>1E-3</v>
      </c>
    </row>
    <row r="1188" spans="1:16" hidden="1" x14ac:dyDescent="0.25">
      <c r="A1188" t="s">
        <v>14053</v>
      </c>
      <c r="B1188" t="s">
        <v>14040</v>
      </c>
      <c r="C1188" t="s">
        <v>14054</v>
      </c>
      <c r="D1188" t="s">
        <v>6165</v>
      </c>
      <c r="E1188" s="5">
        <v>62.392813000000004</v>
      </c>
      <c r="F1188" s="5">
        <v>3.899</v>
      </c>
      <c r="G1188" s="5">
        <v>3.5490000000000004</v>
      </c>
      <c r="H1188" s="5">
        <v>3.2235000000000005</v>
      </c>
      <c r="I1188" s="5">
        <v>2.9364999999999997</v>
      </c>
      <c r="J1188" s="5">
        <v>2.6669999999999998</v>
      </c>
      <c r="K1188" s="5">
        <v>2.415</v>
      </c>
      <c r="L1188" s="5">
        <v>2.1979999999999995</v>
      </c>
      <c r="M1188" s="5">
        <v>1.9984999999999999</v>
      </c>
      <c r="N1188" s="5">
        <v>4.07</v>
      </c>
      <c r="O1188" s="5">
        <v>3.7</v>
      </c>
      <c r="P1188" s="51">
        <v>1E-3</v>
      </c>
    </row>
    <row r="1189" spans="1:16" hidden="1" x14ac:dyDescent="0.25">
      <c r="A1189" t="s">
        <v>14053</v>
      </c>
      <c r="B1189" t="s">
        <v>14041</v>
      </c>
      <c r="C1189" t="s">
        <v>14054</v>
      </c>
      <c r="D1189" t="s">
        <v>6261</v>
      </c>
      <c r="E1189" s="5">
        <v>71.644194999999996</v>
      </c>
      <c r="F1189" s="5">
        <v>4.6165000000000003</v>
      </c>
      <c r="G1189" s="5">
        <v>4.1824999999999992</v>
      </c>
      <c r="H1189" s="5">
        <v>3.8220000000000001</v>
      </c>
      <c r="I1189" s="5">
        <v>3.4405000000000001</v>
      </c>
      <c r="J1189" s="5">
        <v>3.1534999999999993</v>
      </c>
      <c r="K1189" s="5">
        <v>2.8664999999999994</v>
      </c>
      <c r="L1189" s="5">
        <v>2.5934999999999997</v>
      </c>
      <c r="M1189" s="5">
        <v>2.3765000000000001</v>
      </c>
      <c r="N1189" s="5">
        <v>4.07</v>
      </c>
      <c r="O1189" s="5">
        <v>3.7</v>
      </c>
      <c r="P1189" s="51">
        <v>1E-3</v>
      </c>
    </row>
    <row r="1190" spans="1:16" hidden="1" x14ac:dyDescent="0.25">
      <c r="A1190" t="s">
        <v>14053</v>
      </c>
      <c r="B1190" t="s">
        <v>14042</v>
      </c>
      <c r="C1190" t="s">
        <v>14054</v>
      </c>
      <c r="D1190" t="s">
        <v>14043</v>
      </c>
      <c r="E1190" s="5">
        <v>50.833495999999997</v>
      </c>
      <c r="F1190" s="5">
        <v>3.3425000000000002</v>
      </c>
      <c r="G1190" s="5">
        <v>3.0519999999999996</v>
      </c>
      <c r="H1190" s="5">
        <v>2.7545000000000002</v>
      </c>
      <c r="I1190" s="5">
        <v>2.5199999999999996</v>
      </c>
      <c r="J1190" s="5">
        <v>2.2785000000000002</v>
      </c>
      <c r="K1190" s="5">
        <v>2.0754999999999999</v>
      </c>
      <c r="L1190" s="5">
        <v>1.9004999999999996</v>
      </c>
      <c r="M1190" s="5">
        <v>1.7254999999999998</v>
      </c>
      <c r="N1190" s="5">
        <v>4.07</v>
      </c>
      <c r="O1190" s="5">
        <v>3.7</v>
      </c>
      <c r="P1190" s="51">
        <v>1E-3</v>
      </c>
    </row>
    <row r="1191" spans="1:16" hidden="1" x14ac:dyDescent="0.25">
      <c r="A1191" t="s">
        <v>14053</v>
      </c>
      <c r="B1191" t="s">
        <v>14044</v>
      </c>
      <c r="C1191" t="s">
        <v>14054</v>
      </c>
      <c r="D1191" t="s">
        <v>6359</v>
      </c>
      <c r="E1191" s="5">
        <v>103.680297</v>
      </c>
      <c r="F1191" s="5">
        <v>7.706999999999999</v>
      </c>
      <c r="G1191" s="5">
        <v>6.9964999999999993</v>
      </c>
      <c r="H1191" s="5">
        <v>6.3699999999999992</v>
      </c>
      <c r="I1191" s="5">
        <v>5.782</v>
      </c>
      <c r="J1191" s="5">
        <v>5.25</v>
      </c>
      <c r="K1191" s="5">
        <v>4.7914999999999992</v>
      </c>
      <c r="L1191" s="5">
        <v>4.34</v>
      </c>
      <c r="M1191" s="5">
        <v>3.9584999999999999</v>
      </c>
      <c r="N1191" s="5">
        <v>4.07</v>
      </c>
      <c r="O1191" s="5">
        <v>3.7</v>
      </c>
      <c r="P1191" s="51">
        <v>1E-3</v>
      </c>
    </row>
    <row r="1192" spans="1:16" hidden="1" x14ac:dyDescent="0.25">
      <c r="A1192" t="s">
        <v>14053</v>
      </c>
      <c r="B1192" t="s">
        <v>14045</v>
      </c>
      <c r="C1192" t="s">
        <v>14054</v>
      </c>
      <c r="D1192" t="s">
        <v>6350</v>
      </c>
      <c r="E1192" s="5">
        <v>75.130650000000003</v>
      </c>
      <c r="F1192" s="5">
        <v>5.4284999999999997</v>
      </c>
      <c r="G1192" s="5">
        <v>4.907</v>
      </c>
      <c r="H1192" s="5">
        <v>4.4695</v>
      </c>
      <c r="I1192" s="5">
        <v>4.0599999999999996</v>
      </c>
      <c r="J1192" s="5">
        <v>3.7065000000000001</v>
      </c>
      <c r="K1192" s="5">
        <v>3.3634999999999993</v>
      </c>
      <c r="L1192" s="5">
        <v>3.0519999999999996</v>
      </c>
      <c r="M1192" s="5">
        <v>2.7684999999999995</v>
      </c>
      <c r="N1192" s="5">
        <v>4.07</v>
      </c>
      <c r="O1192" s="5">
        <v>3.7</v>
      </c>
      <c r="P1192" s="51">
        <v>1E-3</v>
      </c>
    </row>
    <row r="1193" spans="1:16" hidden="1" x14ac:dyDescent="0.25">
      <c r="A1193" t="s">
        <v>14053</v>
      </c>
      <c r="B1193" t="s">
        <v>14046</v>
      </c>
      <c r="C1193" t="s">
        <v>14054</v>
      </c>
      <c r="D1193" t="s">
        <v>6256</v>
      </c>
      <c r="E1193" s="5">
        <v>75.219039000000009</v>
      </c>
      <c r="F1193" s="5">
        <v>4.8475000000000001</v>
      </c>
      <c r="G1193" s="5">
        <v>4.3925000000000001</v>
      </c>
      <c r="H1193" s="5">
        <v>4.0145</v>
      </c>
      <c r="I1193" s="5">
        <v>3.6120000000000001</v>
      </c>
      <c r="J1193" s="5">
        <v>3.3144999999999998</v>
      </c>
      <c r="K1193" s="5">
        <v>3.0030000000000001</v>
      </c>
      <c r="L1193" s="5">
        <v>2.7160000000000002</v>
      </c>
      <c r="M1193" s="5">
        <v>2.492</v>
      </c>
      <c r="N1193" s="5">
        <v>4.07</v>
      </c>
      <c r="O1193" s="5">
        <v>3.7</v>
      </c>
      <c r="P1193" s="51">
        <v>1E-3</v>
      </c>
    </row>
    <row r="1194" spans="1:16" hidden="1" x14ac:dyDescent="0.25">
      <c r="A1194" t="s">
        <v>14053</v>
      </c>
      <c r="B1194" t="s">
        <v>14047</v>
      </c>
      <c r="C1194" t="s">
        <v>14054</v>
      </c>
      <c r="D1194" t="s">
        <v>6266</v>
      </c>
      <c r="E1194" s="5">
        <v>71.644194999999996</v>
      </c>
      <c r="F1194" s="5">
        <v>4.6165000000000003</v>
      </c>
      <c r="G1194" s="5">
        <v>4.1824999999999992</v>
      </c>
      <c r="H1194" s="5">
        <v>3.8220000000000001</v>
      </c>
      <c r="I1194" s="5">
        <v>3.4405000000000001</v>
      </c>
      <c r="J1194" s="5">
        <v>3.1534999999999993</v>
      </c>
      <c r="K1194" s="5">
        <v>2.8664999999999994</v>
      </c>
      <c r="L1194" s="5">
        <v>2.5934999999999997</v>
      </c>
      <c r="M1194" s="5">
        <v>2.3765000000000001</v>
      </c>
      <c r="N1194" s="5">
        <v>4.07</v>
      </c>
      <c r="O1194" s="5">
        <v>3.7</v>
      </c>
      <c r="P1194" s="51">
        <v>1E-3</v>
      </c>
    </row>
    <row r="1195" spans="1:16" hidden="1" x14ac:dyDescent="0.25">
      <c r="A1195" t="s">
        <v>14053</v>
      </c>
      <c r="B1195" t="s">
        <v>14048</v>
      </c>
      <c r="C1195" t="s">
        <v>14054</v>
      </c>
      <c r="D1195" t="s">
        <v>6274</v>
      </c>
      <c r="E1195" s="5">
        <v>41.159810999999998</v>
      </c>
      <c r="F1195" s="5">
        <v>1.9459999999999997</v>
      </c>
      <c r="G1195" s="5">
        <v>1.7639999999999998</v>
      </c>
      <c r="H1195" s="5">
        <v>1.6029999999999998</v>
      </c>
      <c r="I1195" s="5">
        <v>1.4525000000000001</v>
      </c>
      <c r="J1195" s="5">
        <v>1.351</v>
      </c>
      <c r="K1195" s="5">
        <v>1.2250000000000001</v>
      </c>
      <c r="L1195" s="5">
        <v>1.1094999999999997</v>
      </c>
      <c r="M1195" s="5">
        <v>1.008</v>
      </c>
      <c r="N1195" s="5">
        <v>4.07</v>
      </c>
      <c r="O1195" s="5">
        <v>3.7</v>
      </c>
      <c r="P1195" s="51">
        <v>1E-3</v>
      </c>
    </row>
    <row r="1196" spans="1:16" hidden="1" x14ac:dyDescent="0.25">
      <c r="A1196" t="s">
        <v>14053</v>
      </c>
      <c r="B1196" t="s">
        <v>14049</v>
      </c>
      <c r="C1196" t="s">
        <v>14054</v>
      </c>
      <c r="D1196" t="s">
        <v>14050</v>
      </c>
      <c r="E1196" s="5">
        <v>78.587642000000002</v>
      </c>
      <c r="F1196" s="5">
        <v>5.1344999999999992</v>
      </c>
      <c r="G1196" s="5">
        <v>4.6760000000000002</v>
      </c>
      <c r="H1196" s="5">
        <v>4.2384999999999993</v>
      </c>
      <c r="I1196" s="5">
        <v>3.8499999999999996</v>
      </c>
      <c r="J1196" s="5">
        <v>3.5069999999999997</v>
      </c>
      <c r="K1196" s="5">
        <v>3.2059999999999995</v>
      </c>
      <c r="L1196" s="5">
        <v>2.9014999999999995</v>
      </c>
      <c r="M1196" s="5">
        <v>2.66</v>
      </c>
      <c r="N1196" s="5">
        <v>4.07</v>
      </c>
      <c r="O1196" s="5">
        <v>3.7</v>
      </c>
      <c r="P1196" s="51">
        <v>1E-3</v>
      </c>
    </row>
    <row r="1197" spans="1:16" hidden="1" x14ac:dyDescent="0.25">
      <c r="A1197" t="s">
        <v>14053</v>
      </c>
      <c r="B1197" t="s">
        <v>14051</v>
      </c>
      <c r="C1197" t="s">
        <v>14054</v>
      </c>
      <c r="D1197" t="s">
        <v>6263</v>
      </c>
      <c r="E1197" s="5">
        <v>31.613798999999997</v>
      </c>
      <c r="F1197" s="5">
        <v>2.5199999999999996</v>
      </c>
      <c r="G1197" s="5">
        <v>2.2785000000000002</v>
      </c>
      <c r="H1197" s="5">
        <v>2.0754999999999999</v>
      </c>
      <c r="I1197" s="5">
        <v>1.883</v>
      </c>
      <c r="J1197" s="5">
        <v>1.7254999999999998</v>
      </c>
      <c r="K1197" s="5">
        <v>1.5680000000000001</v>
      </c>
      <c r="L1197" s="5">
        <v>1.4139999999999997</v>
      </c>
      <c r="M1197" s="5">
        <v>1.2984999999999998</v>
      </c>
      <c r="N1197" s="5">
        <v>4.07</v>
      </c>
      <c r="O1197" s="5">
        <v>3.7</v>
      </c>
      <c r="P1197" s="51">
        <v>1E-3</v>
      </c>
    </row>
    <row r="1198" spans="1:16" hidden="1" x14ac:dyDescent="0.25">
      <c r="A1198" t="s">
        <v>14053</v>
      </c>
      <c r="B1198" t="s">
        <v>14052</v>
      </c>
      <c r="C1198" t="s">
        <v>14054</v>
      </c>
      <c r="D1198" t="s">
        <v>6251</v>
      </c>
      <c r="E1198" s="5">
        <v>56.647528000000001</v>
      </c>
      <c r="F1198" s="5">
        <v>3.4405000000000001</v>
      </c>
      <c r="G1198" s="5">
        <v>3.1534999999999993</v>
      </c>
      <c r="H1198" s="5">
        <v>2.8664999999999994</v>
      </c>
      <c r="I1198" s="5">
        <v>2.5934999999999997</v>
      </c>
      <c r="J1198" s="5">
        <v>2.3659999999999997</v>
      </c>
      <c r="K1198" s="5">
        <v>2.1349999999999998</v>
      </c>
      <c r="L1198" s="5">
        <v>1.9495</v>
      </c>
      <c r="M1198" s="5">
        <v>1.7639999999999998</v>
      </c>
      <c r="N1198" s="5">
        <v>4.07</v>
      </c>
      <c r="O1198" s="5">
        <v>3.7</v>
      </c>
      <c r="P1198" s="51">
        <v>1E-3</v>
      </c>
    </row>
    <row r="1199" spans="1:16" hidden="1" x14ac:dyDescent="0.25">
      <c r="A1199" t="s">
        <v>14053</v>
      </c>
      <c r="B1199" t="s">
        <v>14055</v>
      </c>
      <c r="C1199" t="s">
        <v>14054</v>
      </c>
      <c r="D1199" t="s">
        <v>10280</v>
      </c>
      <c r="E1199" s="5">
        <v>76.152034</v>
      </c>
      <c r="F1199" s="5">
        <v>5.1310000000000002</v>
      </c>
      <c r="G1199" s="5">
        <v>4.661999999999999</v>
      </c>
      <c r="H1199" s="5">
        <v>4.2454999999999998</v>
      </c>
      <c r="I1199" s="5">
        <v>3.843</v>
      </c>
      <c r="J1199" s="5">
        <v>3.5069999999999997</v>
      </c>
      <c r="K1199" s="5">
        <v>3.1849999999999996</v>
      </c>
      <c r="L1199" s="5">
        <v>2.8804999999999996</v>
      </c>
      <c r="M1199" s="5">
        <v>2.6354999999999995</v>
      </c>
      <c r="N1199" s="5">
        <v>4.07</v>
      </c>
      <c r="O1199" s="5">
        <v>3.7</v>
      </c>
      <c r="P1199" s="51">
        <v>1E-3</v>
      </c>
    </row>
    <row r="1200" spans="1:16" hidden="1" x14ac:dyDescent="0.25">
      <c r="A1200" t="s">
        <v>14053</v>
      </c>
      <c r="B1200" t="s">
        <v>14056</v>
      </c>
      <c r="C1200" t="s">
        <v>14054</v>
      </c>
      <c r="D1200" t="s">
        <v>14057</v>
      </c>
      <c r="E1200" s="5">
        <v>77.477868999999998</v>
      </c>
      <c r="F1200" s="5">
        <v>5.0504999999999995</v>
      </c>
      <c r="G1200" s="5">
        <v>4.5745000000000005</v>
      </c>
      <c r="H1200" s="5">
        <v>4.1789999999999994</v>
      </c>
      <c r="I1200" s="5">
        <v>3.7869999999999999</v>
      </c>
      <c r="J1200" s="5">
        <v>3.4405000000000001</v>
      </c>
      <c r="K1200" s="5">
        <v>3.1534999999999993</v>
      </c>
      <c r="L1200" s="5">
        <v>2.8525</v>
      </c>
      <c r="M1200" s="5">
        <v>2.5934999999999997</v>
      </c>
      <c r="N1200" s="5">
        <v>4.07</v>
      </c>
      <c r="O1200" s="5">
        <v>3.7</v>
      </c>
      <c r="P1200" s="51">
        <v>1E-3</v>
      </c>
    </row>
    <row r="1201" spans="1:16" hidden="1" x14ac:dyDescent="0.25">
      <c r="A1201" t="s">
        <v>14053</v>
      </c>
      <c r="B1201" t="s">
        <v>14058</v>
      </c>
      <c r="C1201" t="s">
        <v>14054</v>
      </c>
      <c r="D1201" t="s">
        <v>6353</v>
      </c>
      <c r="E1201" s="5">
        <v>25.318538</v>
      </c>
      <c r="F1201" s="5">
        <v>2.0334999999999996</v>
      </c>
      <c r="G1201" s="5">
        <v>1.827</v>
      </c>
      <c r="H1201" s="5">
        <v>1.6659999999999999</v>
      </c>
      <c r="I1201" s="5">
        <v>1.5154999999999998</v>
      </c>
      <c r="J1201" s="5">
        <v>1.3685</v>
      </c>
      <c r="K1201" s="5">
        <v>1.2389999999999999</v>
      </c>
      <c r="L1201" s="5">
        <v>1.141</v>
      </c>
      <c r="M1201" s="5">
        <v>1.0325</v>
      </c>
      <c r="N1201" s="5">
        <v>4.07</v>
      </c>
      <c r="O1201" s="5">
        <v>3.7</v>
      </c>
      <c r="P1201" s="51">
        <v>1E-3</v>
      </c>
    </row>
    <row r="1202" spans="1:16" hidden="1" x14ac:dyDescent="0.25">
      <c r="A1202" t="s">
        <v>14053</v>
      </c>
      <c r="B1202" t="s">
        <v>14059</v>
      </c>
      <c r="C1202" t="s">
        <v>14054</v>
      </c>
      <c r="D1202" t="s">
        <v>14060</v>
      </c>
      <c r="E1202" s="5">
        <v>75.130650000000003</v>
      </c>
      <c r="F1202" s="5">
        <v>4.8754999999999988</v>
      </c>
      <c r="G1202" s="5">
        <v>4.4064999999999994</v>
      </c>
      <c r="H1202" s="5">
        <v>4.0214999999999996</v>
      </c>
      <c r="I1202" s="5">
        <v>3.6574999999999998</v>
      </c>
      <c r="J1202" s="5">
        <v>3.3214999999999995</v>
      </c>
      <c r="K1202" s="5">
        <v>3.0274999999999999</v>
      </c>
      <c r="L1202" s="5">
        <v>2.7545000000000002</v>
      </c>
      <c r="M1202" s="5">
        <v>2.5025000000000004</v>
      </c>
      <c r="N1202" s="5">
        <v>4.07</v>
      </c>
      <c r="O1202" s="5">
        <v>3.7</v>
      </c>
      <c r="P1202" s="51">
        <v>1E-3</v>
      </c>
    </row>
    <row r="1203" spans="1:16" hidden="1" x14ac:dyDescent="0.25">
      <c r="A1203" t="s">
        <v>14053</v>
      </c>
      <c r="B1203" t="s">
        <v>14061</v>
      </c>
      <c r="C1203" t="s">
        <v>14054</v>
      </c>
      <c r="D1203" t="s">
        <v>14062</v>
      </c>
      <c r="E1203" s="5">
        <v>26.447952999999998</v>
      </c>
      <c r="F1203" s="5">
        <v>2.1105</v>
      </c>
      <c r="G1203" s="5">
        <v>1.9074999999999998</v>
      </c>
      <c r="H1203" s="5">
        <v>1.7359999999999998</v>
      </c>
      <c r="I1203" s="5">
        <v>1.5785</v>
      </c>
      <c r="J1203" s="5">
        <v>1.4419999999999997</v>
      </c>
      <c r="K1203" s="5">
        <v>1.3125</v>
      </c>
      <c r="L1203" s="5">
        <v>1.1829999999999998</v>
      </c>
      <c r="M1203" s="5">
        <v>1.0884999999999998</v>
      </c>
      <c r="N1203" s="5">
        <v>4.07</v>
      </c>
      <c r="O1203" s="5">
        <v>3.7</v>
      </c>
      <c r="P1203" s="51">
        <v>1E-3</v>
      </c>
    </row>
    <row r="1204" spans="1:16" hidden="1" x14ac:dyDescent="0.25">
      <c r="A1204" t="s">
        <v>14053</v>
      </c>
      <c r="B1204" t="s">
        <v>14063</v>
      </c>
      <c r="C1204" t="s">
        <v>14054</v>
      </c>
      <c r="D1204" t="s">
        <v>6289</v>
      </c>
      <c r="E1204" s="5">
        <v>60.075057000000001</v>
      </c>
      <c r="F1204" s="5">
        <v>3.7240000000000002</v>
      </c>
      <c r="G1204" s="5">
        <v>3.3845000000000001</v>
      </c>
      <c r="H1204" s="5">
        <v>3.0904999999999996</v>
      </c>
      <c r="I1204" s="5">
        <v>2.7965</v>
      </c>
      <c r="J1204" s="5">
        <v>2.5305</v>
      </c>
      <c r="K1204" s="5">
        <v>2.3170000000000002</v>
      </c>
      <c r="L1204" s="5">
        <v>2.0825</v>
      </c>
      <c r="M1204" s="5">
        <v>1.9074999999999998</v>
      </c>
      <c r="N1204" s="5">
        <v>4.07</v>
      </c>
      <c r="O1204" s="5">
        <v>3.7</v>
      </c>
      <c r="P1204" s="51">
        <v>1E-3</v>
      </c>
    </row>
    <row r="1205" spans="1:16" hidden="1" x14ac:dyDescent="0.25">
      <c r="A1205" t="s">
        <v>14053</v>
      </c>
      <c r="B1205" t="s">
        <v>14064</v>
      </c>
      <c r="C1205" t="s">
        <v>14054</v>
      </c>
      <c r="D1205" t="s">
        <v>6296</v>
      </c>
      <c r="E1205" s="5">
        <v>75.130650000000003</v>
      </c>
      <c r="F1205" s="5">
        <v>5.4284999999999997</v>
      </c>
      <c r="G1205" s="5">
        <v>4.907</v>
      </c>
      <c r="H1205" s="5">
        <v>4.4695</v>
      </c>
      <c r="I1205" s="5">
        <v>4.0599999999999996</v>
      </c>
      <c r="J1205" s="5">
        <v>3.7065000000000001</v>
      </c>
      <c r="K1205" s="5">
        <v>3.3634999999999993</v>
      </c>
      <c r="L1205" s="5">
        <v>3.0519999999999996</v>
      </c>
      <c r="M1205" s="5">
        <v>2.7684999999999995</v>
      </c>
      <c r="N1205" s="5">
        <v>4.07</v>
      </c>
      <c r="O1205" s="5">
        <v>3.7</v>
      </c>
      <c r="P1205" s="51">
        <v>1E-3</v>
      </c>
    </row>
    <row r="1206" spans="1:16" hidden="1" x14ac:dyDescent="0.25">
      <c r="A1206" t="s">
        <v>14053</v>
      </c>
      <c r="B1206" t="s">
        <v>14065</v>
      </c>
      <c r="C1206" t="s">
        <v>14054</v>
      </c>
      <c r="D1206" t="s">
        <v>6303</v>
      </c>
      <c r="E1206" s="5">
        <v>41.159810999999998</v>
      </c>
      <c r="F1206" s="5">
        <v>1.9459999999999997</v>
      </c>
      <c r="G1206" s="5">
        <v>1.7639999999999998</v>
      </c>
      <c r="H1206" s="5">
        <v>1.6029999999999998</v>
      </c>
      <c r="I1206" s="5">
        <v>1.4525000000000001</v>
      </c>
      <c r="J1206" s="5">
        <v>1.351</v>
      </c>
      <c r="K1206" s="5">
        <v>1.2250000000000001</v>
      </c>
      <c r="L1206" s="5">
        <v>1.1094999999999997</v>
      </c>
      <c r="M1206" s="5">
        <v>1.008</v>
      </c>
      <c r="N1206" s="5">
        <v>4.07</v>
      </c>
      <c r="O1206" s="5">
        <v>3.7</v>
      </c>
      <c r="P1206" s="51">
        <v>1E-3</v>
      </c>
    </row>
    <row r="1207" spans="1:16" hidden="1" x14ac:dyDescent="0.25">
      <c r="A1207" t="s">
        <v>14053</v>
      </c>
      <c r="B1207" t="s">
        <v>14066</v>
      </c>
      <c r="C1207" t="s">
        <v>14054</v>
      </c>
      <c r="D1207" t="s">
        <v>6231</v>
      </c>
      <c r="E1207" s="5">
        <v>128.88098299999999</v>
      </c>
      <c r="F1207" s="5">
        <v>13.933499999999999</v>
      </c>
      <c r="G1207" s="5">
        <v>13.384</v>
      </c>
      <c r="H1207" s="5">
        <v>12.858999999999998</v>
      </c>
      <c r="I1207" s="5">
        <v>12.404</v>
      </c>
      <c r="J1207" s="5">
        <v>11.998000000000001</v>
      </c>
      <c r="K1207" s="5">
        <v>11.595500000000001</v>
      </c>
      <c r="L1207" s="5">
        <v>11.248999999999999</v>
      </c>
      <c r="M1207" s="5">
        <v>10.962</v>
      </c>
      <c r="N1207" s="5">
        <v>4.07</v>
      </c>
      <c r="O1207" s="5">
        <v>3.7</v>
      </c>
      <c r="P1207" s="51">
        <v>9.1000000000000004E-3</v>
      </c>
    </row>
    <row r="1208" spans="1:16" hidden="1" x14ac:dyDescent="0.25">
      <c r="A1208" t="s">
        <v>14053</v>
      </c>
      <c r="B1208" t="s">
        <v>14067</v>
      </c>
      <c r="C1208" t="s">
        <v>14054</v>
      </c>
      <c r="D1208" t="s">
        <v>6335</v>
      </c>
      <c r="E1208" s="5">
        <v>77.674289000000002</v>
      </c>
      <c r="F1208" s="5">
        <v>5.2289999999999992</v>
      </c>
      <c r="G1208" s="5">
        <v>4.7530000000000001</v>
      </c>
      <c r="H1208" s="5">
        <v>4.3294999999999995</v>
      </c>
      <c r="I1208" s="5">
        <v>3.9164999999999992</v>
      </c>
      <c r="J1208" s="5">
        <v>3.5735000000000001</v>
      </c>
      <c r="K1208" s="5">
        <v>3.2514999999999992</v>
      </c>
      <c r="L1208" s="5">
        <v>2.9364999999999997</v>
      </c>
      <c r="M1208" s="5">
        <v>2.6879999999999997</v>
      </c>
      <c r="N1208" s="5">
        <v>4.07</v>
      </c>
      <c r="O1208" s="5">
        <v>3.7</v>
      </c>
      <c r="P1208" s="51">
        <v>1E-3</v>
      </c>
    </row>
    <row r="1209" spans="1:16" hidden="1" x14ac:dyDescent="0.25">
      <c r="A1209" t="s">
        <v>14053</v>
      </c>
      <c r="B1209" t="s">
        <v>14068</v>
      </c>
      <c r="C1209" t="s">
        <v>14054</v>
      </c>
      <c r="D1209" t="s">
        <v>6234</v>
      </c>
      <c r="E1209" s="5">
        <v>72.83253599999999</v>
      </c>
      <c r="F1209" s="5">
        <v>4.8580000000000005</v>
      </c>
      <c r="G1209" s="5">
        <v>4.3994999999999997</v>
      </c>
      <c r="H1209" s="5">
        <v>4.0145</v>
      </c>
      <c r="I1209" s="5">
        <v>3.6434999999999995</v>
      </c>
      <c r="J1209" s="5">
        <v>3.3144999999999998</v>
      </c>
      <c r="K1209" s="5">
        <v>3.024</v>
      </c>
      <c r="L1209" s="5">
        <v>2.7195</v>
      </c>
      <c r="M1209" s="5">
        <v>2.4885000000000002</v>
      </c>
      <c r="N1209" s="5">
        <v>4.07</v>
      </c>
      <c r="O1209" s="5">
        <v>3.7</v>
      </c>
      <c r="P1209" s="51">
        <v>1E-3</v>
      </c>
    </row>
    <row r="1210" spans="1:16" hidden="1" x14ac:dyDescent="0.25">
      <c r="A1210" t="s">
        <v>14053</v>
      </c>
      <c r="B1210" t="s">
        <v>14069</v>
      </c>
      <c r="C1210" t="s">
        <v>14054</v>
      </c>
      <c r="D1210" t="s">
        <v>6341</v>
      </c>
      <c r="E1210" s="5">
        <v>26.781866999999998</v>
      </c>
      <c r="F1210" s="5">
        <v>2.1349999999999998</v>
      </c>
      <c r="G1210" s="5">
        <v>1.9354999999999998</v>
      </c>
      <c r="H1210" s="5">
        <v>1.7465000000000002</v>
      </c>
      <c r="I1210" s="5">
        <v>1.5994999999999999</v>
      </c>
      <c r="J1210" s="5">
        <v>1.4525000000000001</v>
      </c>
      <c r="K1210" s="5">
        <v>1.3439999999999999</v>
      </c>
      <c r="L1210" s="5">
        <v>1.218</v>
      </c>
      <c r="M1210" s="5">
        <v>1.085</v>
      </c>
      <c r="N1210" s="5">
        <v>4.07</v>
      </c>
      <c r="O1210" s="5">
        <v>3.7</v>
      </c>
      <c r="P1210" s="51">
        <v>1E-3</v>
      </c>
    </row>
    <row r="1211" spans="1:16" hidden="1" x14ac:dyDescent="0.25">
      <c r="A1211" t="s">
        <v>14053</v>
      </c>
      <c r="B1211" t="s">
        <v>14070</v>
      </c>
      <c r="C1211" t="s">
        <v>14054</v>
      </c>
      <c r="D1211" t="s">
        <v>14071</v>
      </c>
      <c r="E1211" s="5">
        <v>77.477868999999998</v>
      </c>
      <c r="F1211" s="5">
        <v>5.0504999999999995</v>
      </c>
      <c r="G1211" s="5">
        <v>4.5745000000000005</v>
      </c>
      <c r="H1211" s="5">
        <v>4.1789999999999994</v>
      </c>
      <c r="I1211" s="5">
        <v>3.7869999999999999</v>
      </c>
      <c r="J1211" s="5">
        <v>3.4405000000000001</v>
      </c>
      <c r="K1211" s="5">
        <v>3.1534999999999993</v>
      </c>
      <c r="L1211" s="5">
        <v>2.8525</v>
      </c>
      <c r="M1211" s="5">
        <v>2.5934999999999997</v>
      </c>
      <c r="N1211" s="5">
        <v>4.07</v>
      </c>
      <c r="O1211" s="5">
        <v>3.7</v>
      </c>
      <c r="P1211" s="51">
        <v>1E-3</v>
      </c>
    </row>
    <row r="1212" spans="1:16" hidden="1" x14ac:dyDescent="0.25">
      <c r="A1212" t="s">
        <v>14053</v>
      </c>
      <c r="B1212" t="s">
        <v>14072</v>
      </c>
      <c r="C1212" t="s">
        <v>14054</v>
      </c>
      <c r="D1212" t="s">
        <v>6249</v>
      </c>
      <c r="E1212" s="5">
        <v>41.159810999999998</v>
      </c>
      <c r="F1212" s="5">
        <v>1.9459999999999997</v>
      </c>
      <c r="G1212" s="5">
        <v>1.7639999999999998</v>
      </c>
      <c r="H1212" s="5">
        <v>1.6029999999999998</v>
      </c>
      <c r="I1212" s="5">
        <v>1.4525000000000001</v>
      </c>
      <c r="J1212" s="5">
        <v>1.351</v>
      </c>
      <c r="K1212" s="5">
        <v>1.2250000000000001</v>
      </c>
      <c r="L1212" s="5">
        <v>1.1094999999999997</v>
      </c>
      <c r="M1212" s="5">
        <v>1.008</v>
      </c>
      <c r="N1212" s="5">
        <v>4.07</v>
      </c>
      <c r="O1212" s="5">
        <v>3.7</v>
      </c>
      <c r="P1212" s="51">
        <v>1E-3</v>
      </c>
    </row>
    <row r="1213" spans="1:16" hidden="1" x14ac:dyDescent="0.25">
      <c r="A1213" t="s">
        <v>14053</v>
      </c>
      <c r="B1213" t="s">
        <v>14073</v>
      </c>
      <c r="C1213" t="s">
        <v>14054</v>
      </c>
      <c r="D1213" t="s">
        <v>10682</v>
      </c>
      <c r="E1213" s="5">
        <v>24.130196999999999</v>
      </c>
      <c r="F1213" s="5">
        <v>1.9144999999999999</v>
      </c>
      <c r="G1213" s="5">
        <v>1.7394999999999996</v>
      </c>
      <c r="H1213" s="5">
        <v>1.5959999999999996</v>
      </c>
      <c r="I1213" s="5">
        <v>1.4455</v>
      </c>
      <c r="J1213" s="5">
        <v>1.3125</v>
      </c>
      <c r="K1213" s="5">
        <v>1.1829999999999998</v>
      </c>
      <c r="L1213" s="5">
        <v>1.071</v>
      </c>
      <c r="M1213" s="5">
        <v>0.98699999999999988</v>
      </c>
      <c r="N1213" s="5">
        <v>4.07</v>
      </c>
      <c r="O1213" s="5">
        <v>3.7</v>
      </c>
      <c r="P1213" s="51">
        <v>1E-3</v>
      </c>
    </row>
    <row r="1214" spans="1:16" hidden="1" x14ac:dyDescent="0.25">
      <c r="A1214" t="s">
        <v>14053</v>
      </c>
      <c r="B1214" t="s">
        <v>14074</v>
      </c>
      <c r="C1214" t="s">
        <v>14054</v>
      </c>
      <c r="D1214" t="s">
        <v>6309</v>
      </c>
      <c r="E1214" s="5">
        <v>101.696455</v>
      </c>
      <c r="F1214" s="5">
        <v>5.9149999999999991</v>
      </c>
      <c r="G1214" s="5">
        <v>5.3759999999999994</v>
      </c>
      <c r="H1214" s="5">
        <v>4.8895</v>
      </c>
      <c r="I1214" s="5">
        <v>4.4589999999999996</v>
      </c>
      <c r="J1214" s="5">
        <v>4.0110000000000001</v>
      </c>
      <c r="K1214" s="5">
        <v>3.6819999999999995</v>
      </c>
      <c r="L1214" s="5">
        <v>3.3250000000000002</v>
      </c>
      <c r="M1214" s="5">
        <v>3.0169999999999995</v>
      </c>
      <c r="N1214" s="5">
        <v>4.07</v>
      </c>
      <c r="O1214" s="5">
        <v>3.7</v>
      </c>
      <c r="P1214" s="51">
        <v>1E-3</v>
      </c>
    </row>
    <row r="1215" spans="1:16" hidden="1" x14ac:dyDescent="0.25">
      <c r="A1215" t="s">
        <v>14053</v>
      </c>
      <c r="B1215" t="s">
        <v>14075</v>
      </c>
      <c r="C1215" t="s">
        <v>14054</v>
      </c>
      <c r="D1215" t="s">
        <v>6253</v>
      </c>
      <c r="E1215" s="5">
        <v>90.156779999999998</v>
      </c>
      <c r="F1215" s="5">
        <v>6.6920000000000002</v>
      </c>
      <c r="G1215" s="5">
        <v>6.0934999999999988</v>
      </c>
      <c r="H1215" s="5">
        <v>5.5440000000000005</v>
      </c>
      <c r="I1215" s="5">
        <v>5.0154999999999994</v>
      </c>
      <c r="J1215" s="5">
        <v>4.5709999999999997</v>
      </c>
      <c r="K1215" s="5">
        <v>4.1719999999999997</v>
      </c>
      <c r="L1215" s="5">
        <v>3.7729999999999997</v>
      </c>
      <c r="M1215" s="5">
        <v>3.4405000000000001</v>
      </c>
      <c r="N1215" s="5">
        <v>4.07</v>
      </c>
      <c r="O1215" s="5">
        <v>3.7</v>
      </c>
      <c r="P1215" s="51">
        <v>1E-3</v>
      </c>
    </row>
    <row r="1216" spans="1:16" hidden="1" x14ac:dyDescent="0.25">
      <c r="A1216" t="s">
        <v>14053</v>
      </c>
      <c r="B1216" t="s">
        <v>14076</v>
      </c>
      <c r="C1216" t="s">
        <v>14054</v>
      </c>
      <c r="D1216" t="s">
        <v>6345</v>
      </c>
      <c r="E1216" s="5">
        <v>91.816528999999989</v>
      </c>
      <c r="F1216" s="5">
        <v>3.9305000000000003</v>
      </c>
      <c r="G1216" s="5">
        <v>3.5839999999999996</v>
      </c>
      <c r="H1216" s="5">
        <v>3.2444999999999995</v>
      </c>
      <c r="I1216" s="5">
        <v>2.9539999999999997</v>
      </c>
      <c r="J1216" s="5">
        <v>2.66</v>
      </c>
      <c r="K1216" s="5">
        <v>2.4535</v>
      </c>
      <c r="L1216" s="5">
        <v>2.2154999999999996</v>
      </c>
      <c r="M1216" s="5">
        <v>2.016</v>
      </c>
      <c r="N1216" s="5">
        <v>4.07</v>
      </c>
      <c r="O1216" s="5">
        <v>3.7</v>
      </c>
      <c r="P1216" s="51">
        <v>1E-3</v>
      </c>
    </row>
    <row r="1217" spans="1:16" hidden="1" x14ac:dyDescent="0.25">
      <c r="A1217" t="s">
        <v>14053</v>
      </c>
      <c r="B1217" t="s">
        <v>14077</v>
      </c>
      <c r="C1217" t="s">
        <v>14054</v>
      </c>
      <c r="D1217" t="s">
        <v>6284</v>
      </c>
      <c r="E1217" s="5">
        <v>75.985077000000004</v>
      </c>
      <c r="F1217" s="5">
        <v>4.6165000000000003</v>
      </c>
      <c r="G1217" s="5">
        <v>4.1859999999999999</v>
      </c>
      <c r="H1217" s="5">
        <v>3.8220000000000001</v>
      </c>
      <c r="I1217" s="5">
        <v>3.4580000000000002</v>
      </c>
      <c r="J1217" s="5">
        <v>3.1534999999999993</v>
      </c>
      <c r="K1217" s="5">
        <v>2.8664999999999994</v>
      </c>
      <c r="L1217" s="5">
        <v>2.6040000000000001</v>
      </c>
      <c r="M1217" s="5">
        <v>2.3659999999999997</v>
      </c>
      <c r="N1217" s="5">
        <v>4.07</v>
      </c>
      <c r="O1217" s="5">
        <v>3.7</v>
      </c>
      <c r="P1217" s="51">
        <v>1E-3</v>
      </c>
    </row>
    <row r="1218" spans="1:16" hidden="1" x14ac:dyDescent="0.25">
      <c r="A1218" t="s">
        <v>14053</v>
      </c>
      <c r="B1218" t="s">
        <v>14078</v>
      </c>
      <c r="C1218" t="s">
        <v>14054</v>
      </c>
      <c r="D1218" t="s">
        <v>6286</v>
      </c>
      <c r="E1218" s="5">
        <v>24.130196999999999</v>
      </c>
      <c r="F1218" s="5">
        <v>1.9144999999999999</v>
      </c>
      <c r="G1218" s="5">
        <v>1.7394999999999996</v>
      </c>
      <c r="H1218" s="5">
        <v>1.5959999999999996</v>
      </c>
      <c r="I1218" s="5">
        <v>1.4455</v>
      </c>
      <c r="J1218" s="5">
        <v>1.3125</v>
      </c>
      <c r="K1218" s="5">
        <v>1.1829999999999998</v>
      </c>
      <c r="L1218" s="5">
        <v>1.071</v>
      </c>
      <c r="M1218" s="5">
        <v>0.98699999999999988</v>
      </c>
      <c r="N1218" s="5">
        <v>4.07</v>
      </c>
      <c r="O1218" s="5">
        <v>3.7</v>
      </c>
      <c r="P1218" s="51">
        <v>1E-3</v>
      </c>
    </row>
    <row r="1219" spans="1:16" hidden="1" x14ac:dyDescent="0.25">
      <c r="A1219" t="s">
        <v>14053</v>
      </c>
      <c r="B1219" t="s">
        <v>14079</v>
      </c>
      <c r="C1219" t="s">
        <v>14054</v>
      </c>
      <c r="D1219" t="s">
        <v>6243</v>
      </c>
      <c r="E1219" s="5">
        <v>60.075057000000001</v>
      </c>
      <c r="F1219" s="5">
        <v>3.7240000000000002</v>
      </c>
      <c r="G1219" s="5">
        <v>3.3845000000000001</v>
      </c>
      <c r="H1219" s="5">
        <v>3.0904999999999996</v>
      </c>
      <c r="I1219" s="5">
        <v>2.7965</v>
      </c>
      <c r="J1219" s="5">
        <v>2.5305</v>
      </c>
      <c r="K1219" s="5">
        <v>2.3170000000000002</v>
      </c>
      <c r="L1219" s="5">
        <v>2.0825</v>
      </c>
      <c r="M1219" s="5">
        <v>1.9074999999999998</v>
      </c>
      <c r="N1219" s="5">
        <v>4.07</v>
      </c>
      <c r="O1219" s="5">
        <v>3.7</v>
      </c>
      <c r="P1219" s="51">
        <v>1E-3</v>
      </c>
    </row>
    <row r="1220" spans="1:16" hidden="1" x14ac:dyDescent="0.25">
      <c r="A1220" t="s">
        <v>14053</v>
      </c>
      <c r="B1220" t="s">
        <v>14080</v>
      </c>
      <c r="C1220" t="s">
        <v>14054</v>
      </c>
      <c r="D1220" t="s">
        <v>6247</v>
      </c>
      <c r="E1220" s="5">
        <v>47.828270000000003</v>
      </c>
      <c r="F1220" s="5">
        <v>2.8979999999999997</v>
      </c>
      <c r="G1220" s="5">
        <v>2.6319999999999997</v>
      </c>
      <c r="H1220" s="5">
        <v>2.3905000000000003</v>
      </c>
      <c r="I1220" s="5">
        <v>2.1734999999999998</v>
      </c>
      <c r="J1220" s="5">
        <v>1.9809999999999999</v>
      </c>
      <c r="K1220" s="5">
        <v>1.7885</v>
      </c>
      <c r="L1220" s="5">
        <v>1.6415000000000002</v>
      </c>
      <c r="M1220" s="5">
        <v>1.4909999999999997</v>
      </c>
      <c r="N1220" s="5">
        <v>4.07</v>
      </c>
      <c r="O1220" s="5">
        <v>3.7</v>
      </c>
      <c r="P1220" s="51">
        <v>1E-3</v>
      </c>
    </row>
    <row r="1221" spans="1:16" hidden="1" x14ac:dyDescent="0.25">
      <c r="A1221" t="s">
        <v>14053</v>
      </c>
      <c r="B1221" t="s">
        <v>14081</v>
      </c>
      <c r="C1221" t="s">
        <v>14054</v>
      </c>
      <c r="D1221" t="s">
        <v>10911</v>
      </c>
      <c r="E1221" s="5">
        <v>41.159810999999998</v>
      </c>
      <c r="F1221" s="5">
        <v>1.9459999999999997</v>
      </c>
      <c r="G1221" s="5">
        <v>1.7639999999999998</v>
      </c>
      <c r="H1221" s="5">
        <v>1.6029999999999998</v>
      </c>
      <c r="I1221" s="5">
        <v>1.4525000000000001</v>
      </c>
      <c r="J1221" s="5">
        <v>1.351</v>
      </c>
      <c r="K1221" s="5">
        <v>1.2250000000000001</v>
      </c>
      <c r="L1221" s="5">
        <v>1.1094999999999997</v>
      </c>
      <c r="M1221" s="5">
        <v>1.008</v>
      </c>
      <c r="N1221" s="5">
        <v>4.07</v>
      </c>
      <c r="O1221" s="5">
        <v>3.7</v>
      </c>
      <c r="P1221" s="51">
        <v>1E-3</v>
      </c>
    </row>
    <row r="1222" spans="1:16" hidden="1" x14ac:dyDescent="0.25">
      <c r="A1222" t="s">
        <v>14053</v>
      </c>
      <c r="B1222" t="s">
        <v>14082</v>
      </c>
      <c r="C1222" t="s">
        <v>14054</v>
      </c>
      <c r="D1222" t="s">
        <v>6193</v>
      </c>
      <c r="E1222" s="5">
        <v>62.392813000000004</v>
      </c>
      <c r="F1222" s="5">
        <v>3.899</v>
      </c>
      <c r="G1222" s="5">
        <v>3.5490000000000004</v>
      </c>
      <c r="H1222" s="5">
        <v>3.2235000000000005</v>
      </c>
      <c r="I1222" s="5">
        <v>2.9364999999999997</v>
      </c>
      <c r="J1222" s="5">
        <v>2.6669999999999998</v>
      </c>
      <c r="K1222" s="5">
        <v>2.415</v>
      </c>
      <c r="L1222" s="5">
        <v>2.1979999999999995</v>
      </c>
      <c r="M1222" s="5">
        <v>1.9984999999999999</v>
      </c>
      <c r="N1222" s="5">
        <v>4.07</v>
      </c>
      <c r="O1222" s="5">
        <v>3.7</v>
      </c>
      <c r="P1222" s="51">
        <v>1E-3</v>
      </c>
    </row>
    <row r="1223" spans="1:16" hidden="1" x14ac:dyDescent="0.25">
      <c r="A1223" t="s">
        <v>14053</v>
      </c>
      <c r="B1223" t="s">
        <v>14083</v>
      </c>
      <c r="C1223" t="s">
        <v>14054</v>
      </c>
      <c r="D1223" t="s">
        <v>6307</v>
      </c>
      <c r="E1223" s="5">
        <v>65.506070000000008</v>
      </c>
      <c r="F1223" s="5">
        <v>4.6165000000000003</v>
      </c>
      <c r="G1223" s="5">
        <v>4.1789999999999994</v>
      </c>
      <c r="H1223" s="5">
        <v>3.7869999999999999</v>
      </c>
      <c r="I1223" s="5">
        <v>3.4580000000000002</v>
      </c>
      <c r="J1223" s="5">
        <v>3.1395</v>
      </c>
      <c r="K1223" s="5">
        <v>2.8664999999999994</v>
      </c>
      <c r="L1223" s="5">
        <v>2.5934999999999997</v>
      </c>
      <c r="M1223" s="5">
        <v>2.3659999999999997</v>
      </c>
      <c r="N1223" s="5">
        <v>4.07</v>
      </c>
      <c r="O1223" s="5">
        <v>3.7</v>
      </c>
      <c r="P1223" s="51">
        <v>1E-3</v>
      </c>
    </row>
    <row r="1224" spans="1:16" hidden="1" x14ac:dyDescent="0.25">
      <c r="A1224" t="s">
        <v>14053</v>
      </c>
      <c r="B1224" t="s">
        <v>14084</v>
      </c>
      <c r="C1224" t="s">
        <v>14054</v>
      </c>
      <c r="D1224" t="s">
        <v>6194</v>
      </c>
      <c r="E1224" s="5">
        <v>62.392813000000004</v>
      </c>
      <c r="F1224" s="5">
        <v>3.899</v>
      </c>
      <c r="G1224" s="5">
        <v>3.5490000000000004</v>
      </c>
      <c r="H1224" s="5">
        <v>3.2235000000000005</v>
      </c>
      <c r="I1224" s="5">
        <v>2.9364999999999997</v>
      </c>
      <c r="J1224" s="5">
        <v>2.6669999999999998</v>
      </c>
      <c r="K1224" s="5">
        <v>2.415</v>
      </c>
      <c r="L1224" s="5">
        <v>2.1979999999999995</v>
      </c>
      <c r="M1224" s="5">
        <v>1.9984999999999999</v>
      </c>
      <c r="N1224" s="5">
        <v>4.07</v>
      </c>
      <c r="O1224" s="5">
        <v>3.7</v>
      </c>
      <c r="P1224" s="51">
        <v>1E-3</v>
      </c>
    </row>
    <row r="1225" spans="1:16" hidden="1" x14ac:dyDescent="0.25">
      <c r="A1225" t="s">
        <v>14053</v>
      </c>
      <c r="B1225" t="s">
        <v>14085</v>
      </c>
      <c r="C1225" t="s">
        <v>14054</v>
      </c>
      <c r="D1225" t="s">
        <v>14086</v>
      </c>
      <c r="E1225" s="5">
        <v>37.948343999999999</v>
      </c>
      <c r="F1225" s="5">
        <v>3.024</v>
      </c>
      <c r="G1225" s="5">
        <v>2.7439999999999998</v>
      </c>
      <c r="H1225" s="5">
        <v>2.4885000000000002</v>
      </c>
      <c r="I1225" s="5">
        <v>2.2504999999999997</v>
      </c>
      <c r="J1225" s="5">
        <v>2.0720000000000001</v>
      </c>
      <c r="K1225" s="5">
        <v>1.883</v>
      </c>
      <c r="L1225" s="5">
        <v>1.6974999999999998</v>
      </c>
      <c r="M1225" s="5">
        <v>1.5364999999999998</v>
      </c>
      <c r="N1225" s="5">
        <v>4.07</v>
      </c>
      <c r="O1225" s="5">
        <v>3.7</v>
      </c>
      <c r="P1225" s="51">
        <v>1E-3</v>
      </c>
    </row>
    <row r="1226" spans="1:16" hidden="1" x14ac:dyDescent="0.25">
      <c r="A1226" t="s">
        <v>14053</v>
      </c>
      <c r="B1226" t="s">
        <v>14087</v>
      </c>
      <c r="C1226" t="s">
        <v>14054</v>
      </c>
      <c r="D1226" t="s">
        <v>6216</v>
      </c>
      <c r="E1226" s="5">
        <v>55.783279999999998</v>
      </c>
      <c r="F1226" s="5">
        <v>3.5139999999999993</v>
      </c>
      <c r="G1226" s="5">
        <v>3.2024999999999997</v>
      </c>
      <c r="H1226" s="5">
        <v>2.9119999999999999</v>
      </c>
      <c r="I1226" s="5">
        <v>2.66</v>
      </c>
      <c r="J1226" s="5">
        <v>2.3905000000000003</v>
      </c>
      <c r="K1226" s="5">
        <v>2.1875</v>
      </c>
      <c r="L1226" s="5">
        <v>1.9809999999999999</v>
      </c>
      <c r="M1226" s="5">
        <v>1.7885</v>
      </c>
      <c r="N1226" s="5">
        <v>4.07</v>
      </c>
      <c r="O1226" s="5">
        <v>3.7</v>
      </c>
      <c r="P1226" s="51">
        <v>1E-3</v>
      </c>
    </row>
    <row r="1227" spans="1:16" hidden="1" x14ac:dyDescent="0.25">
      <c r="A1227" t="s">
        <v>14053</v>
      </c>
      <c r="B1227" t="s">
        <v>14088</v>
      </c>
      <c r="C1227" t="s">
        <v>14054</v>
      </c>
      <c r="D1227" t="s">
        <v>14089</v>
      </c>
      <c r="E1227" s="5">
        <v>34.422604999999997</v>
      </c>
      <c r="F1227" s="5">
        <v>2.7474999999999996</v>
      </c>
      <c r="G1227" s="5">
        <v>2.4814999999999996</v>
      </c>
      <c r="H1227" s="5">
        <v>2.2610000000000001</v>
      </c>
      <c r="I1227" s="5">
        <v>2.0579999999999998</v>
      </c>
      <c r="J1227" s="5">
        <v>1.8759999999999999</v>
      </c>
      <c r="K1227" s="5">
        <v>1.7044999999999999</v>
      </c>
      <c r="L1227" s="5">
        <v>1.54</v>
      </c>
      <c r="M1227" s="5">
        <v>1.4104999999999999</v>
      </c>
      <c r="N1227" s="5">
        <v>4.07</v>
      </c>
      <c r="O1227" s="5">
        <v>3.7</v>
      </c>
      <c r="P1227" s="51">
        <v>1E-3</v>
      </c>
    </row>
    <row r="1228" spans="1:16" hidden="1" x14ac:dyDescent="0.25">
      <c r="A1228" t="s">
        <v>14053</v>
      </c>
      <c r="B1228" t="s">
        <v>14090</v>
      </c>
      <c r="C1228" t="s">
        <v>14054</v>
      </c>
      <c r="D1228" t="s">
        <v>6197</v>
      </c>
      <c r="E1228" s="5">
        <v>62.392813000000004</v>
      </c>
      <c r="F1228" s="5">
        <v>3.899</v>
      </c>
      <c r="G1228" s="5">
        <v>3.5490000000000004</v>
      </c>
      <c r="H1228" s="5">
        <v>3.2235000000000005</v>
      </c>
      <c r="I1228" s="5">
        <v>2.9364999999999997</v>
      </c>
      <c r="J1228" s="5">
        <v>2.6669999999999998</v>
      </c>
      <c r="K1228" s="5">
        <v>2.4254999999999995</v>
      </c>
      <c r="L1228" s="5">
        <v>2.1979999999999995</v>
      </c>
      <c r="M1228" s="5">
        <v>1.9984999999999999</v>
      </c>
      <c r="N1228" s="5">
        <v>4.07</v>
      </c>
      <c r="O1228" s="5">
        <v>3.7</v>
      </c>
      <c r="P1228" s="51">
        <v>1E-3</v>
      </c>
    </row>
    <row r="1229" spans="1:16" hidden="1" x14ac:dyDescent="0.25">
      <c r="A1229" t="s">
        <v>14053</v>
      </c>
      <c r="B1229" t="s">
        <v>14091</v>
      </c>
      <c r="C1229" t="s">
        <v>14054</v>
      </c>
      <c r="D1229" t="s">
        <v>6282</v>
      </c>
      <c r="E1229" s="5">
        <v>37.948343999999999</v>
      </c>
      <c r="F1229" s="5">
        <v>3.024</v>
      </c>
      <c r="G1229" s="5">
        <v>2.7439999999999998</v>
      </c>
      <c r="H1229" s="5">
        <v>2.4885000000000002</v>
      </c>
      <c r="I1229" s="5">
        <v>2.2504999999999997</v>
      </c>
      <c r="J1229" s="5">
        <v>2.0720000000000001</v>
      </c>
      <c r="K1229" s="5">
        <v>1.883</v>
      </c>
      <c r="L1229" s="5">
        <v>1.6974999999999998</v>
      </c>
      <c r="M1229" s="5">
        <v>1.5364999999999998</v>
      </c>
      <c r="N1229" s="5">
        <v>4.07</v>
      </c>
      <c r="O1229" s="5">
        <v>3.7</v>
      </c>
      <c r="P1229" s="51">
        <v>1E-3</v>
      </c>
    </row>
    <row r="1230" spans="1:16" hidden="1" x14ac:dyDescent="0.25">
      <c r="A1230" t="s">
        <v>14053</v>
      </c>
      <c r="B1230" t="s">
        <v>14092</v>
      </c>
      <c r="C1230" t="s">
        <v>14054</v>
      </c>
      <c r="D1230" t="s">
        <v>6362</v>
      </c>
      <c r="E1230" s="5">
        <v>62.392813000000004</v>
      </c>
      <c r="F1230" s="5">
        <v>3.899</v>
      </c>
      <c r="G1230" s="5">
        <v>3.5490000000000004</v>
      </c>
      <c r="H1230" s="5">
        <v>3.2235000000000005</v>
      </c>
      <c r="I1230" s="5">
        <v>2.9364999999999997</v>
      </c>
      <c r="J1230" s="5">
        <v>2.6669999999999998</v>
      </c>
      <c r="K1230" s="5">
        <v>2.415</v>
      </c>
      <c r="L1230" s="5">
        <v>2.1979999999999995</v>
      </c>
      <c r="M1230" s="5">
        <v>1.9984999999999999</v>
      </c>
      <c r="N1230" s="5">
        <v>4.07</v>
      </c>
      <c r="O1230" s="5">
        <v>3.7</v>
      </c>
      <c r="P1230" s="51">
        <v>1E-3</v>
      </c>
    </row>
    <row r="1231" spans="1:16" hidden="1" x14ac:dyDescent="0.25">
      <c r="A1231" t="s">
        <v>14053</v>
      </c>
      <c r="B1231" t="s">
        <v>14093</v>
      </c>
      <c r="C1231" t="s">
        <v>14054</v>
      </c>
      <c r="D1231" t="s">
        <v>6258</v>
      </c>
      <c r="E1231" s="5">
        <v>56.647528000000001</v>
      </c>
      <c r="F1231" s="5">
        <v>3.4405000000000001</v>
      </c>
      <c r="G1231" s="5">
        <v>3.1534999999999993</v>
      </c>
      <c r="H1231" s="5">
        <v>2.8664999999999994</v>
      </c>
      <c r="I1231" s="5">
        <v>2.5934999999999997</v>
      </c>
      <c r="J1231" s="5">
        <v>2.3659999999999997</v>
      </c>
      <c r="K1231" s="5">
        <v>2.1349999999999998</v>
      </c>
      <c r="L1231" s="5">
        <v>1.9495</v>
      </c>
      <c r="M1231" s="5">
        <v>1.7639999999999998</v>
      </c>
      <c r="N1231" s="5">
        <v>4.07</v>
      </c>
      <c r="O1231" s="5">
        <v>3.7</v>
      </c>
      <c r="P1231" s="51">
        <v>1E-3</v>
      </c>
    </row>
    <row r="1232" spans="1:16" hidden="1" x14ac:dyDescent="0.25">
      <c r="A1232" t="s">
        <v>14053</v>
      </c>
      <c r="B1232" t="s">
        <v>14094</v>
      </c>
      <c r="C1232" t="s">
        <v>14054</v>
      </c>
      <c r="D1232" t="s">
        <v>9588</v>
      </c>
      <c r="E1232" s="5">
        <v>42.721350000000001</v>
      </c>
      <c r="F1232" s="5">
        <v>2.6669999999999998</v>
      </c>
      <c r="G1232" s="5">
        <v>2.415</v>
      </c>
      <c r="H1232" s="5">
        <v>2.1979999999999995</v>
      </c>
      <c r="I1232" s="5">
        <v>1.988</v>
      </c>
      <c r="J1232" s="5">
        <v>1.8165</v>
      </c>
      <c r="K1232" s="5">
        <v>1.6484999999999999</v>
      </c>
      <c r="L1232" s="5">
        <v>1.5154999999999998</v>
      </c>
      <c r="M1232" s="5">
        <v>1.3614999999999999</v>
      </c>
      <c r="N1232" s="5">
        <v>4.07</v>
      </c>
      <c r="O1232" s="5">
        <v>3.7</v>
      </c>
      <c r="P1232" s="51">
        <v>1E-3</v>
      </c>
    </row>
    <row r="1233" spans="1:16" hidden="1" x14ac:dyDescent="0.25">
      <c r="A1233" t="s">
        <v>14053</v>
      </c>
      <c r="B1233" t="s">
        <v>14095</v>
      </c>
      <c r="C1233" t="s">
        <v>14054</v>
      </c>
      <c r="D1233" t="s">
        <v>6271</v>
      </c>
      <c r="E1233" s="5">
        <v>60.075057000000001</v>
      </c>
      <c r="F1233" s="5">
        <v>3.7240000000000002</v>
      </c>
      <c r="G1233" s="5">
        <v>3.3845000000000001</v>
      </c>
      <c r="H1233" s="5">
        <v>3.0904999999999996</v>
      </c>
      <c r="I1233" s="5">
        <v>2.7965</v>
      </c>
      <c r="J1233" s="5">
        <v>2.5305</v>
      </c>
      <c r="K1233" s="5">
        <v>2.3170000000000002</v>
      </c>
      <c r="L1233" s="5">
        <v>2.0825</v>
      </c>
      <c r="M1233" s="5">
        <v>1.9074999999999998</v>
      </c>
      <c r="N1233" s="5">
        <v>4.07</v>
      </c>
      <c r="O1233" s="5">
        <v>3.7</v>
      </c>
      <c r="P1233" s="51">
        <v>1E-3</v>
      </c>
    </row>
    <row r="1234" spans="1:16" hidden="1" x14ac:dyDescent="0.25">
      <c r="A1234" t="s">
        <v>14055</v>
      </c>
      <c r="B1234" t="s">
        <v>14028</v>
      </c>
      <c r="C1234" t="s">
        <v>10280</v>
      </c>
      <c r="D1234" t="s">
        <v>6367</v>
      </c>
      <c r="E1234" s="5">
        <v>73.480722</v>
      </c>
      <c r="F1234" s="5">
        <v>5.8414999999999999</v>
      </c>
      <c r="G1234" s="5">
        <v>5.2989999999999995</v>
      </c>
      <c r="H1234" s="5">
        <v>4.8369999999999997</v>
      </c>
      <c r="I1234" s="5">
        <v>4.3889999999999993</v>
      </c>
      <c r="J1234" s="5">
        <v>3.99</v>
      </c>
      <c r="K1234" s="5">
        <v>3.6294999999999993</v>
      </c>
      <c r="L1234" s="5">
        <v>3.2934999999999999</v>
      </c>
      <c r="M1234" s="5">
        <v>3.0030000000000001</v>
      </c>
      <c r="N1234" s="5">
        <v>4.07</v>
      </c>
      <c r="O1234" s="5">
        <v>3.7</v>
      </c>
      <c r="P1234" s="51">
        <v>1E-3</v>
      </c>
    </row>
    <row r="1235" spans="1:16" hidden="1" x14ac:dyDescent="0.25">
      <c r="A1235" t="s">
        <v>14055</v>
      </c>
      <c r="B1235" t="s">
        <v>14029</v>
      </c>
      <c r="C1235" t="s">
        <v>10280</v>
      </c>
      <c r="D1235" t="s">
        <v>6343</v>
      </c>
      <c r="E1235" s="5">
        <v>74.619957999999997</v>
      </c>
      <c r="F1235" s="5">
        <v>4.661999999999999</v>
      </c>
      <c r="G1235" s="5">
        <v>4.2384999999999993</v>
      </c>
      <c r="H1235" s="5">
        <v>3.8499999999999996</v>
      </c>
      <c r="I1235" s="5">
        <v>3.5</v>
      </c>
      <c r="J1235" s="5">
        <v>3.1849999999999996</v>
      </c>
      <c r="K1235" s="5">
        <v>2.891</v>
      </c>
      <c r="L1235" s="5">
        <v>2.6144999999999996</v>
      </c>
      <c r="M1235" s="5">
        <v>2.3975</v>
      </c>
      <c r="N1235" s="5">
        <v>4.07</v>
      </c>
      <c r="O1235" s="5">
        <v>3.7</v>
      </c>
      <c r="P1235" s="51">
        <v>1E-3</v>
      </c>
    </row>
    <row r="1236" spans="1:16" hidden="1" x14ac:dyDescent="0.25">
      <c r="A1236" t="s">
        <v>14055</v>
      </c>
      <c r="B1236" t="s">
        <v>14030</v>
      </c>
      <c r="C1236" t="s">
        <v>10280</v>
      </c>
      <c r="D1236" t="s">
        <v>14031</v>
      </c>
      <c r="E1236" s="5">
        <v>125.7088</v>
      </c>
      <c r="F1236" s="5">
        <v>10.010000000000002</v>
      </c>
      <c r="G1236" s="5">
        <v>9.0824999999999996</v>
      </c>
      <c r="H1236" s="5">
        <v>8.2424999999999997</v>
      </c>
      <c r="I1236" s="5">
        <v>7.4899999999999984</v>
      </c>
      <c r="J1236" s="5">
        <v>6.831999999999999</v>
      </c>
      <c r="K1236" s="5">
        <v>6.2054999999999989</v>
      </c>
      <c r="L1236" s="5">
        <v>5.6419999999999995</v>
      </c>
      <c r="M1236" s="5">
        <v>5.1310000000000002</v>
      </c>
      <c r="N1236" s="5">
        <v>4.07</v>
      </c>
      <c r="O1236" s="5">
        <v>3.7</v>
      </c>
      <c r="P1236" s="51">
        <v>1E-3</v>
      </c>
    </row>
    <row r="1237" spans="1:16" hidden="1" x14ac:dyDescent="0.25">
      <c r="A1237" t="s">
        <v>14055</v>
      </c>
      <c r="B1237" t="s">
        <v>14032</v>
      </c>
      <c r="C1237" t="s">
        <v>10280</v>
      </c>
      <c r="D1237" t="s">
        <v>10358</v>
      </c>
      <c r="E1237" s="5">
        <v>93.761087000000003</v>
      </c>
      <c r="F1237" s="5">
        <v>4.9139999999999997</v>
      </c>
      <c r="G1237" s="5">
        <v>4.5009999999999994</v>
      </c>
      <c r="H1237" s="5">
        <v>4.1264999999999992</v>
      </c>
      <c r="I1237" s="5">
        <v>3.7729999999999997</v>
      </c>
      <c r="J1237" s="5">
        <v>3.4824999999999999</v>
      </c>
      <c r="K1237" s="5">
        <v>3.1919999999999993</v>
      </c>
      <c r="L1237" s="5">
        <v>2.9294999999999991</v>
      </c>
      <c r="M1237" s="5">
        <v>2.7124999999999995</v>
      </c>
      <c r="N1237" s="5">
        <v>4.07</v>
      </c>
      <c r="O1237" s="5">
        <v>3.7</v>
      </c>
      <c r="P1237" s="51">
        <v>1E-3</v>
      </c>
    </row>
    <row r="1238" spans="1:16" hidden="1" x14ac:dyDescent="0.25">
      <c r="A1238" t="s">
        <v>14055</v>
      </c>
      <c r="B1238" t="s">
        <v>14033</v>
      </c>
      <c r="C1238" t="s">
        <v>10280</v>
      </c>
      <c r="D1238" t="s">
        <v>6240</v>
      </c>
      <c r="E1238" s="5">
        <v>92.651313999999999</v>
      </c>
      <c r="F1238" s="5">
        <v>7.363999999999999</v>
      </c>
      <c r="G1238" s="5">
        <v>6.6920000000000002</v>
      </c>
      <c r="H1238" s="5">
        <v>6.0689999999999991</v>
      </c>
      <c r="I1238" s="5">
        <v>5.536999999999999</v>
      </c>
      <c r="J1238" s="5">
        <v>5.0154999999999994</v>
      </c>
      <c r="K1238" s="5">
        <v>4.5640000000000001</v>
      </c>
      <c r="L1238" s="5">
        <v>4.1404999999999994</v>
      </c>
      <c r="M1238" s="5">
        <v>3.7729999999999997</v>
      </c>
      <c r="N1238" s="5">
        <v>4.07</v>
      </c>
      <c r="O1238" s="5">
        <v>3.7</v>
      </c>
      <c r="P1238" s="51">
        <v>1E-3</v>
      </c>
    </row>
    <row r="1239" spans="1:16" hidden="1" x14ac:dyDescent="0.25">
      <c r="A1239" t="s">
        <v>14055</v>
      </c>
      <c r="B1239" t="s">
        <v>14034</v>
      </c>
      <c r="C1239" t="s">
        <v>10280</v>
      </c>
      <c r="D1239" t="s">
        <v>6294</v>
      </c>
      <c r="E1239" s="5">
        <v>56.235045999999997</v>
      </c>
      <c r="F1239" s="5">
        <v>4.4695</v>
      </c>
      <c r="G1239" s="5">
        <v>4.0634999999999994</v>
      </c>
      <c r="H1239" s="5">
        <v>3.6924999999999999</v>
      </c>
      <c r="I1239" s="5">
        <v>3.3564999999999996</v>
      </c>
      <c r="J1239" s="5">
        <v>3.0519999999999996</v>
      </c>
      <c r="K1239" s="5">
        <v>2.7789999999999999</v>
      </c>
      <c r="L1239" s="5">
        <v>2.5270000000000001</v>
      </c>
      <c r="M1239" s="5">
        <v>2.2854999999999999</v>
      </c>
      <c r="N1239" s="5">
        <v>4.07</v>
      </c>
      <c r="O1239" s="5">
        <v>3.7</v>
      </c>
      <c r="P1239" s="51">
        <v>1E-3</v>
      </c>
    </row>
    <row r="1240" spans="1:16" hidden="1" x14ac:dyDescent="0.25">
      <c r="A1240" t="s">
        <v>14055</v>
      </c>
      <c r="B1240" t="s">
        <v>14035</v>
      </c>
      <c r="C1240" t="s">
        <v>10280</v>
      </c>
      <c r="D1240" t="s">
        <v>6226</v>
      </c>
      <c r="E1240" s="5">
        <v>77.468047999999996</v>
      </c>
      <c r="F1240" s="5">
        <v>6.1564999999999994</v>
      </c>
      <c r="G1240" s="5">
        <v>5.5894999999999992</v>
      </c>
      <c r="H1240" s="5">
        <v>5.0749999999999993</v>
      </c>
      <c r="I1240" s="5">
        <v>4.6234999999999999</v>
      </c>
      <c r="J1240" s="5">
        <v>4.1964999999999995</v>
      </c>
      <c r="K1240" s="5">
        <v>3.8220000000000001</v>
      </c>
      <c r="L1240" s="5">
        <v>3.4754999999999994</v>
      </c>
      <c r="M1240" s="5">
        <v>3.1534999999999993</v>
      </c>
      <c r="N1240" s="5">
        <v>4.07</v>
      </c>
      <c r="O1240" s="5">
        <v>3.7</v>
      </c>
      <c r="P1240" s="51">
        <v>1E-3</v>
      </c>
    </row>
    <row r="1241" spans="1:16" hidden="1" x14ac:dyDescent="0.25">
      <c r="A1241" t="s">
        <v>14055</v>
      </c>
      <c r="B1241" t="s">
        <v>14036</v>
      </c>
      <c r="C1241" t="s">
        <v>10280</v>
      </c>
      <c r="D1241" t="s">
        <v>6305</v>
      </c>
      <c r="E1241" s="5">
        <v>153.286168</v>
      </c>
      <c r="F1241" s="5">
        <v>12.176499999999997</v>
      </c>
      <c r="G1241" s="5">
        <v>11.063499999999998</v>
      </c>
      <c r="H1241" s="5">
        <v>10.048500000000001</v>
      </c>
      <c r="I1241" s="5">
        <v>9.1454999999999984</v>
      </c>
      <c r="J1241" s="5">
        <v>8.3019999999999996</v>
      </c>
      <c r="K1241" s="5">
        <v>7.5425000000000004</v>
      </c>
      <c r="L1241" s="5">
        <v>6.8635000000000002</v>
      </c>
      <c r="M1241" s="5">
        <v>6.2545000000000002</v>
      </c>
      <c r="N1241" s="5">
        <v>4.07</v>
      </c>
      <c r="O1241" s="5">
        <v>3.7</v>
      </c>
      <c r="P1241" s="51">
        <v>1E-3</v>
      </c>
    </row>
    <row r="1242" spans="1:16" hidden="1" x14ac:dyDescent="0.25">
      <c r="A1242" t="s">
        <v>14055</v>
      </c>
      <c r="B1242" t="s">
        <v>14037</v>
      </c>
      <c r="C1242" t="s">
        <v>10280</v>
      </c>
      <c r="D1242" t="s">
        <v>14038</v>
      </c>
      <c r="E1242" s="5">
        <v>301.86807700000003</v>
      </c>
      <c r="F1242" s="5">
        <v>20.016500000000001</v>
      </c>
      <c r="G1242" s="5">
        <v>19.470500000000001</v>
      </c>
      <c r="H1242" s="5">
        <v>18.973500000000001</v>
      </c>
      <c r="I1242" s="5">
        <v>18.508000000000003</v>
      </c>
      <c r="J1242" s="5">
        <v>18.112499999999997</v>
      </c>
      <c r="K1242" s="5">
        <v>17.720500000000001</v>
      </c>
      <c r="L1242" s="5">
        <v>17.412500000000001</v>
      </c>
      <c r="M1242" s="5">
        <v>17.065999999999999</v>
      </c>
      <c r="N1242" s="5">
        <v>4.07</v>
      </c>
      <c r="O1242" s="5">
        <v>3.7</v>
      </c>
      <c r="P1242" s="51">
        <v>1.3100000000000001E-2</v>
      </c>
    </row>
    <row r="1243" spans="1:16" hidden="1" x14ac:dyDescent="0.25">
      <c r="A1243" t="s">
        <v>14055</v>
      </c>
      <c r="B1243" t="s">
        <v>14039</v>
      </c>
      <c r="C1243" t="s">
        <v>10280</v>
      </c>
      <c r="D1243" t="s">
        <v>6236</v>
      </c>
      <c r="E1243" s="5">
        <v>89.832686999999993</v>
      </c>
      <c r="F1243" s="5">
        <v>7.1504999999999992</v>
      </c>
      <c r="G1243" s="5">
        <v>6.4994999999999994</v>
      </c>
      <c r="H1243" s="5">
        <v>5.9149999999999991</v>
      </c>
      <c r="I1243" s="5">
        <v>5.3584999999999994</v>
      </c>
      <c r="J1243" s="5">
        <v>4.8754999999999988</v>
      </c>
      <c r="K1243" s="5">
        <v>4.4379999999999988</v>
      </c>
      <c r="L1243" s="5">
        <v>4.0284999999999993</v>
      </c>
      <c r="M1243" s="5">
        <v>3.6574999999999998</v>
      </c>
      <c r="N1243" s="5">
        <v>4.07</v>
      </c>
      <c r="O1243" s="5">
        <v>3.7</v>
      </c>
      <c r="P1243" s="51">
        <v>1E-3</v>
      </c>
    </row>
    <row r="1244" spans="1:16" hidden="1" x14ac:dyDescent="0.25">
      <c r="A1244" t="s">
        <v>14055</v>
      </c>
      <c r="B1244" t="s">
        <v>14040</v>
      </c>
      <c r="C1244" t="s">
        <v>10280</v>
      </c>
      <c r="D1244" t="s">
        <v>6165</v>
      </c>
      <c r="E1244" s="5">
        <v>97.512709000000001</v>
      </c>
      <c r="F1244" s="5">
        <v>7.7524999999999995</v>
      </c>
      <c r="G1244" s="5">
        <v>7.0350000000000001</v>
      </c>
      <c r="H1244" s="5">
        <v>6.391</v>
      </c>
      <c r="I1244" s="5">
        <v>5.8170000000000002</v>
      </c>
      <c r="J1244" s="5">
        <v>5.2850000000000001</v>
      </c>
      <c r="K1244" s="5">
        <v>4.8019999999999996</v>
      </c>
      <c r="L1244" s="5">
        <v>4.3680000000000003</v>
      </c>
      <c r="M1244" s="5">
        <v>3.9829999999999997</v>
      </c>
      <c r="N1244" s="5">
        <v>4.07</v>
      </c>
      <c r="O1244" s="5">
        <v>3.7</v>
      </c>
      <c r="P1244" s="51">
        <v>1E-3</v>
      </c>
    </row>
    <row r="1245" spans="1:16" hidden="1" x14ac:dyDescent="0.25">
      <c r="A1245" t="s">
        <v>14055</v>
      </c>
      <c r="B1245" t="s">
        <v>14041</v>
      </c>
      <c r="C1245" t="s">
        <v>10280</v>
      </c>
      <c r="D1245" t="s">
        <v>6261</v>
      </c>
      <c r="E1245" s="5">
        <v>77.821603999999994</v>
      </c>
      <c r="F1245" s="5">
        <v>6.1634999999999991</v>
      </c>
      <c r="G1245" s="5">
        <v>5.6279999999999983</v>
      </c>
      <c r="H1245" s="5">
        <v>5.0924999999999994</v>
      </c>
      <c r="I1245" s="5">
        <v>4.6585000000000001</v>
      </c>
      <c r="J1245" s="5">
        <v>4.2104999999999997</v>
      </c>
      <c r="K1245" s="5">
        <v>3.8324999999999996</v>
      </c>
      <c r="L1245" s="5">
        <v>3.4789999999999992</v>
      </c>
      <c r="M1245" s="5">
        <v>3.1675000000000004</v>
      </c>
      <c r="N1245" s="5">
        <v>4.07</v>
      </c>
      <c r="O1245" s="5">
        <v>3.7</v>
      </c>
      <c r="P1245" s="51">
        <v>1E-3</v>
      </c>
    </row>
    <row r="1246" spans="1:16" hidden="1" x14ac:dyDescent="0.25">
      <c r="A1246" t="s">
        <v>14055</v>
      </c>
      <c r="B1246" t="s">
        <v>14042</v>
      </c>
      <c r="C1246" t="s">
        <v>10280</v>
      </c>
      <c r="D1246" t="s">
        <v>14043</v>
      </c>
      <c r="E1246" s="5">
        <v>111.409424</v>
      </c>
      <c r="F1246" s="5">
        <v>7.2624999999999993</v>
      </c>
      <c r="G1246" s="5">
        <v>6.6009999999999991</v>
      </c>
      <c r="H1246" s="5">
        <v>5.9919999999999991</v>
      </c>
      <c r="I1246" s="5">
        <v>5.4565000000000001</v>
      </c>
      <c r="J1246" s="5">
        <v>4.9525000000000006</v>
      </c>
      <c r="K1246" s="5">
        <v>4.5220000000000002</v>
      </c>
      <c r="L1246" s="5">
        <v>4.0949999999999998</v>
      </c>
      <c r="M1246" s="5">
        <v>3.7309999999999999</v>
      </c>
      <c r="N1246" s="5">
        <v>4.07</v>
      </c>
      <c r="O1246" s="5">
        <v>3.7</v>
      </c>
      <c r="P1246" s="51">
        <v>1E-3</v>
      </c>
    </row>
    <row r="1247" spans="1:16" hidden="1" x14ac:dyDescent="0.25">
      <c r="A1247" t="s">
        <v>14055</v>
      </c>
      <c r="B1247" t="s">
        <v>14044</v>
      </c>
      <c r="C1247" t="s">
        <v>10280</v>
      </c>
      <c r="D1247" t="s">
        <v>6359</v>
      </c>
      <c r="E1247" s="5">
        <v>130.648763</v>
      </c>
      <c r="F1247" s="5">
        <v>10.373999999999999</v>
      </c>
      <c r="G1247" s="5">
        <v>9.4429999999999978</v>
      </c>
      <c r="H1247" s="5">
        <v>8.5889999999999986</v>
      </c>
      <c r="I1247" s="5">
        <v>7.7839999999999989</v>
      </c>
      <c r="J1247" s="5">
        <v>7.0839999999999996</v>
      </c>
      <c r="K1247" s="5">
        <v>6.4504999999999999</v>
      </c>
      <c r="L1247" s="5">
        <v>5.8589999999999982</v>
      </c>
      <c r="M1247" s="5">
        <v>5.3375000000000004</v>
      </c>
      <c r="N1247" s="5">
        <v>4.07</v>
      </c>
      <c r="O1247" s="5">
        <v>3.7</v>
      </c>
      <c r="P1247" s="51">
        <v>1E-3</v>
      </c>
    </row>
    <row r="1248" spans="1:16" hidden="1" x14ac:dyDescent="0.25">
      <c r="A1248" t="s">
        <v>14055</v>
      </c>
      <c r="B1248" t="s">
        <v>14045</v>
      </c>
      <c r="C1248" t="s">
        <v>10280</v>
      </c>
      <c r="D1248" t="s">
        <v>6350</v>
      </c>
      <c r="E1248" s="5">
        <v>132.18083899999999</v>
      </c>
      <c r="F1248" s="5">
        <v>10.496499999999997</v>
      </c>
      <c r="G1248" s="5">
        <v>9.5410000000000004</v>
      </c>
      <c r="H1248" s="5">
        <v>8.6660000000000004</v>
      </c>
      <c r="I1248" s="5">
        <v>7.8785000000000007</v>
      </c>
      <c r="J1248" s="5">
        <v>7.1714999999999982</v>
      </c>
      <c r="K1248" s="5">
        <v>6.5204999999999984</v>
      </c>
      <c r="L1248" s="5">
        <v>5.9220000000000006</v>
      </c>
      <c r="M1248" s="5">
        <v>5.3970000000000002</v>
      </c>
      <c r="N1248" s="5">
        <v>4.07</v>
      </c>
      <c r="O1248" s="5">
        <v>3.7</v>
      </c>
      <c r="P1248" s="51">
        <v>1E-3</v>
      </c>
    </row>
    <row r="1249" spans="1:16" hidden="1" x14ac:dyDescent="0.25">
      <c r="A1249" t="s">
        <v>14055</v>
      </c>
      <c r="B1249" t="s">
        <v>14046</v>
      </c>
      <c r="C1249" t="s">
        <v>10280</v>
      </c>
      <c r="D1249" t="s">
        <v>6256</v>
      </c>
      <c r="E1249" s="5">
        <v>149.66221899999999</v>
      </c>
      <c r="F1249" s="5">
        <v>11.952499999999997</v>
      </c>
      <c r="G1249" s="5">
        <v>10.849999999999998</v>
      </c>
      <c r="H1249" s="5">
        <v>9.8629999999999995</v>
      </c>
      <c r="I1249" s="5">
        <v>8.9949999999999974</v>
      </c>
      <c r="J1249" s="5">
        <v>8.161999999999999</v>
      </c>
      <c r="K1249" s="5">
        <v>7.4164999999999992</v>
      </c>
      <c r="L1249" s="5">
        <v>6.7374999999999989</v>
      </c>
      <c r="M1249" s="5">
        <v>6.1389999999999993</v>
      </c>
      <c r="N1249" s="5">
        <v>4.07</v>
      </c>
      <c r="O1249" s="5">
        <v>3.7</v>
      </c>
      <c r="P1249" s="51">
        <v>1E-3</v>
      </c>
    </row>
    <row r="1250" spans="1:16" hidden="1" x14ac:dyDescent="0.25">
      <c r="A1250" t="s">
        <v>14055</v>
      </c>
      <c r="B1250" t="s">
        <v>14047</v>
      </c>
      <c r="C1250" t="s">
        <v>10280</v>
      </c>
      <c r="D1250" t="s">
        <v>6266</v>
      </c>
      <c r="E1250" s="5">
        <v>99.55547700000001</v>
      </c>
      <c r="F1250" s="5">
        <v>7.9029999999999987</v>
      </c>
      <c r="G1250" s="5">
        <v>7.1890000000000001</v>
      </c>
      <c r="H1250" s="5">
        <v>6.5380000000000003</v>
      </c>
      <c r="I1250" s="5">
        <v>5.9290000000000003</v>
      </c>
      <c r="J1250" s="5">
        <v>5.3970000000000002</v>
      </c>
      <c r="K1250" s="5">
        <v>4.907</v>
      </c>
      <c r="L1250" s="5">
        <v>4.4659999999999993</v>
      </c>
      <c r="M1250" s="5">
        <v>4.0599999999999996</v>
      </c>
      <c r="N1250" s="5">
        <v>4.07</v>
      </c>
      <c r="O1250" s="5">
        <v>3.7</v>
      </c>
      <c r="P1250" s="51">
        <v>1E-3</v>
      </c>
    </row>
    <row r="1251" spans="1:16" hidden="1" x14ac:dyDescent="0.25">
      <c r="A1251" t="s">
        <v>14055</v>
      </c>
      <c r="B1251" t="s">
        <v>14048</v>
      </c>
      <c r="C1251" t="s">
        <v>10280</v>
      </c>
      <c r="D1251" t="s">
        <v>6274</v>
      </c>
      <c r="E1251" s="5">
        <v>76.152034</v>
      </c>
      <c r="F1251" s="5">
        <v>4.7530000000000001</v>
      </c>
      <c r="G1251" s="5">
        <v>4.3224999999999998</v>
      </c>
      <c r="H1251" s="5">
        <v>3.9340000000000002</v>
      </c>
      <c r="I1251" s="5">
        <v>3.5629999999999997</v>
      </c>
      <c r="J1251" s="5">
        <v>3.2479999999999993</v>
      </c>
      <c r="K1251" s="5">
        <v>2.9539999999999997</v>
      </c>
      <c r="L1251" s="5">
        <v>2.6739999999999995</v>
      </c>
      <c r="M1251" s="5">
        <v>2.4500000000000002</v>
      </c>
      <c r="N1251" s="5">
        <v>4.07</v>
      </c>
      <c r="O1251" s="5">
        <v>3.7</v>
      </c>
      <c r="P1251" s="51">
        <v>1E-3</v>
      </c>
    </row>
    <row r="1252" spans="1:16" hidden="1" x14ac:dyDescent="0.25">
      <c r="A1252" t="s">
        <v>14055</v>
      </c>
      <c r="B1252" t="s">
        <v>14049</v>
      </c>
      <c r="C1252" t="s">
        <v>10280</v>
      </c>
      <c r="D1252" t="s">
        <v>14050</v>
      </c>
      <c r="E1252" s="5">
        <v>163.91249000000002</v>
      </c>
      <c r="F1252" s="5">
        <v>13.026999999999997</v>
      </c>
      <c r="G1252" s="5">
        <v>11.829999999999998</v>
      </c>
      <c r="H1252" s="5">
        <v>10.741499999999998</v>
      </c>
      <c r="I1252" s="5">
        <v>9.7650000000000006</v>
      </c>
      <c r="J1252" s="5">
        <v>8.8724999999999987</v>
      </c>
      <c r="K1252" s="5">
        <v>8.0640000000000001</v>
      </c>
      <c r="L1252" s="5">
        <v>7.3394999999999992</v>
      </c>
      <c r="M1252" s="5">
        <v>6.6920000000000002</v>
      </c>
      <c r="N1252" s="5">
        <v>4.07</v>
      </c>
      <c r="O1252" s="5">
        <v>3.7</v>
      </c>
      <c r="P1252" s="51">
        <v>1E-3</v>
      </c>
    </row>
    <row r="1253" spans="1:16" hidden="1" x14ac:dyDescent="0.25">
      <c r="A1253" t="s">
        <v>14055</v>
      </c>
      <c r="B1253" t="s">
        <v>14051</v>
      </c>
      <c r="C1253" t="s">
        <v>10280</v>
      </c>
      <c r="D1253" t="s">
        <v>6263</v>
      </c>
      <c r="E1253" s="5">
        <v>52.228077999999996</v>
      </c>
      <c r="F1253" s="5">
        <v>2.7965</v>
      </c>
      <c r="G1253" s="5">
        <v>2.5305</v>
      </c>
      <c r="H1253" s="5">
        <v>2.2959999999999994</v>
      </c>
      <c r="I1253" s="5">
        <v>2.0859999999999999</v>
      </c>
      <c r="J1253" s="5">
        <v>1.9039999999999999</v>
      </c>
      <c r="K1253" s="5">
        <v>1.7359999999999998</v>
      </c>
      <c r="L1253" s="5">
        <v>1.5959999999999996</v>
      </c>
      <c r="M1253" s="5">
        <v>1.4314999999999998</v>
      </c>
      <c r="N1253" s="5">
        <v>4.07</v>
      </c>
      <c r="O1253" s="5">
        <v>3.7</v>
      </c>
      <c r="P1253" s="51">
        <v>1E-3</v>
      </c>
    </row>
    <row r="1254" spans="1:16" hidden="1" x14ac:dyDescent="0.25">
      <c r="A1254" t="s">
        <v>14055</v>
      </c>
      <c r="B1254" t="s">
        <v>14052</v>
      </c>
      <c r="C1254" t="s">
        <v>10280</v>
      </c>
      <c r="D1254" t="s">
        <v>6251</v>
      </c>
      <c r="E1254" s="5">
        <v>73.480722</v>
      </c>
      <c r="F1254" s="5">
        <v>5.8414999999999999</v>
      </c>
      <c r="G1254" s="5">
        <v>5.2989999999999995</v>
      </c>
      <c r="H1254" s="5">
        <v>4.8369999999999997</v>
      </c>
      <c r="I1254" s="5">
        <v>4.3889999999999993</v>
      </c>
      <c r="J1254" s="5">
        <v>3.99</v>
      </c>
      <c r="K1254" s="5">
        <v>3.6294999999999993</v>
      </c>
      <c r="L1254" s="5">
        <v>3.2934999999999999</v>
      </c>
      <c r="M1254" s="5">
        <v>3.0030000000000001</v>
      </c>
      <c r="N1254" s="5">
        <v>4.07</v>
      </c>
      <c r="O1254" s="5">
        <v>3.7</v>
      </c>
      <c r="P1254" s="51">
        <v>1E-3</v>
      </c>
    </row>
    <row r="1255" spans="1:16" hidden="1" x14ac:dyDescent="0.25">
      <c r="A1255" t="s">
        <v>14055</v>
      </c>
      <c r="B1255" t="s">
        <v>14053</v>
      </c>
      <c r="C1255" t="s">
        <v>10280</v>
      </c>
      <c r="D1255" t="s">
        <v>14054</v>
      </c>
      <c r="E1255" s="5">
        <v>76.152034</v>
      </c>
      <c r="F1255" s="5">
        <v>5.1310000000000002</v>
      </c>
      <c r="G1255" s="5">
        <v>4.661999999999999</v>
      </c>
      <c r="H1255" s="5">
        <v>4.2454999999999998</v>
      </c>
      <c r="I1255" s="5">
        <v>3.843</v>
      </c>
      <c r="J1255" s="5">
        <v>3.5069999999999997</v>
      </c>
      <c r="K1255" s="5">
        <v>3.1849999999999996</v>
      </c>
      <c r="L1255" s="5">
        <v>2.8804999999999996</v>
      </c>
      <c r="M1255" s="5">
        <v>2.6354999999999995</v>
      </c>
      <c r="N1255" s="5">
        <v>4.07</v>
      </c>
      <c r="O1255" s="5">
        <v>3.7</v>
      </c>
      <c r="P1255" s="51">
        <v>1E-3</v>
      </c>
    </row>
    <row r="1256" spans="1:16" hidden="1" x14ac:dyDescent="0.25">
      <c r="A1256" t="s">
        <v>14055</v>
      </c>
      <c r="B1256" t="s">
        <v>14056</v>
      </c>
      <c r="C1256" t="s">
        <v>10280</v>
      </c>
      <c r="D1256" t="s">
        <v>14057</v>
      </c>
      <c r="E1256" s="5">
        <v>173.27190300000001</v>
      </c>
      <c r="F1256" s="5">
        <v>13.762</v>
      </c>
      <c r="G1256" s="5">
        <v>12.515999999999998</v>
      </c>
      <c r="H1256" s="5">
        <v>11.3645</v>
      </c>
      <c r="I1256" s="5">
        <v>10.311</v>
      </c>
      <c r="J1256" s="5">
        <v>9.3975000000000009</v>
      </c>
      <c r="K1256" s="5">
        <v>8.5470000000000006</v>
      </c>
      <c r="L1256" s="5">
        <v>7.7560000000000002</v>
      </c>
      <c r="M1256" s="5">
        <v>7.0664999999999996</v>
      </c>
      <c r="N1256" s="5">
        <v>4.07</v>
      </c>
      <c r="O1256" s="5">
        <v>3.7</v>
      </c>
      <c r="P1256" s="51">
        <v>1E-3</v>
      </c>
    </row>
    <row r="1257" spans="1:16" hidden="1" x14ac:dyDescent="0.25">
      <c r="A1257" t="s">
        <v>14055</v>
      </c>
      <c r="B1257" t="s">
        <v>14058</v>
      </c>
      <c r="C1257" t="s">
        <v>10280</v>
      </c>
      <c r="D1257" t="s">
        <v>6353</v>
      </c>
      <c r="E1257" s="5">
        <v>52.061121</v>
      </c>
      <c r="F1257" s="5">
        <v>4.1369999999999996</v>
      </c>
      <c r="G1257" s="5">
        <v>3.7589999999999995</v>
      </c>
      <c r="H1257" s="5">
        <v>3.4194999999999993</v>
      </c>
      <c r="I1257" s="5">
        <v>3.101</v>
      </c>
      <c r="J1257" s="5">
        <v>2.8419999999999996</v>
      </c>
      <c r="K1257" s="5">
        <v>2.569</v>
      </c>
      <c r="L1257" s="5">
        <v>2.3555000000000001</v>
      </c>
      <c r="M1257" s="5">
        <v>2.1244999999999998</v>
      </c>
      <c r="N1257" s="5">
        <v>4.07</v>
      </c>
      <c r="O1257" s="5">
        <v>3.7</v>
      </c>
      <c r="P1257" s="51">
        <v>1E-3</v>
      </c>
    </row>
    <row r="1258" spans="1:16" hidden="1" x14ac:dyDescent="0.25">
      <c r="A1258" t="s">
        <v>14055</v>
      </c>
      <c r="B1258" t="s">
        <v>14059</v>
      </c>
      <c r="C1258" t="s">
        <v>10280</v>
      </c>
      <c r="D1258" t="s">
        <v>14060</v>
      </c>
      <c r="E1258" s="5">
        <v>142.483068</v>
      </c>
      <c r="F1258" s="5">
        <v>11.329499999999999</v>
      </c>
      <c r="G1258" s="5">
        <v>10.303999999999998</v>
      </c>
      <c r="H1258" s="5">
        <v>9.3694999999999986</v>
      </c>
      <c r="I1258" s="5">
        <v>8.5119999999999987</v>
      </c>
      <c r="J1258" s="5">
        <v>7.7209999999999983</v>
      </c>
      <c r="K1258" s="5">
        <v>7.0314999999999994</v>
      </c>
      <c r="L1258" s="5">
        <v>6.391</v>
      </c>
      <c r="M1258" s="5">
        <v>5.802999999999999</v>
      </c>
      <c r="N1258" s="5">
        <v>4.07</v>
      </c>
      <c r="O1258" s="5">
        <v>3.7</v>
      </c>
      <c r="P1258" s="51">
        <v>1E-3</v>
      </c>
    </row>
    <row r="1259" spans="1:16" hidden="1" x14ac:dyDescent="0.25">
      <c r="A1259" t="s">
        <v>14055</v>
      </c>
      <c r="B1259" t="s">
        <v>14061</v>
      </c>
      <c r="C1259" t="s">
        <v>10280</v>
      </c>
      <c r="D1259" t="s">
        <v>14062</v>
      </c>
      <c r="E1259" s="5">
        <v>43.703449999999997</v>
      </c>
      <c r="F1259" s="5">
        <v>2.3380000000000001</v>
      </c>
      <c r="G1259" s="5">
        <v>2.1174999999999997</v>
      </c>
      <c r="H1259" s="5">
        <v>1.9215</v>
      </c>
      <c r="I1259" s="5">
        <v>1.7465000000000002</v>
      </c>
      <c r="J1259" s="5">
        <v>1.5924999999999998</v>
      </c>
      <c r="K1259" s="5">
        <v>1.4525000000000001</v>
      </c>
      <c r="L1259" s="5">
        <v>1.3369999999999997</v>
      </c>
      <c r="M1259" s="5">
        <v>1.1934999999999998</v>
      </c>
      <c r="N1259" s="5">
        <v>4.07</v>
      </c>
      <c r="O1259" s="5">
        <v>3.7</v>
      </c>
      <c r="P1259" s="51">
        <v>1E-3</v>
      </c>
    </row>
    <row r="1260" spans="1:16" hidden="1" x14ac:dyDescent="0.25">
      <c r="A1260" t="s">
        <v>14055</v>
      </c>
      <c r="B1260" t="s">
        <v>14063</v>
      </c>
      <c r="C1260" t="s">
        <v>10280</v>
      </c>
      <c r="D1260" t="s">
        <v>6289</v>
      </c>
      <c r="E1260" s="5">
        <v>125.178466</v>
      </c>
      <c r="F1260" s="5">
        <v>9.9504999999999981</v>
      </c>
      <c r="G1260" s="5">
        <v>9.0545000000000009</v>
      </c>
      <c r="H1260" s="5">
        <v>8.2144999999999992</v>
      </c>
      <c r="I1260" s="5">
        <v>7.4794999999999998</v>
      </c>
      <c r="J1260" s="5">
        <v>6.7970000000000006</v>
      </c>
      <c r="K1260" s="5">
        <v>6.1564999999999994</v>
      </c>
      <c r="L1260" s="5">
        <v>5.6244999999999994</v>
      </c>
      <c r="M1260" s="5">
        <v>5.099499999999999</v>
      </c>
      <c r="N1260" s="5">
        <v>4.07</v>
      </c>
      <c r="O1260" s="5">
        <v>3.7</v>
      </c>
      <c r="P1260" s="51">
        <v>1E-3</v>
      </c>
    </row>
    <row r="1261" spans="1:16" hidden="1" x14ac:dyDescent="0.25">
      <c r="A1261" t="s">
        <v>14055</v>
      </c>
      <c r="B1261" t="s">
        <v>14064</v>
      </c>
      <c r="C1261" t="s">
        <v>10280</v>
      </c>
      <c r="D1261" t="s">
        <v>6296</v>
      </c>
      <c r="E1261" s="5">
        <v>169.75598499999998</v>
      </c>
      <c r="F1261" s="5">
        <v>13.545000000000002</v>
      </c>
      <c r="G1261" s="5">
        <v>12.323499999999999</v>
      </c>
      <c r="H1261" s="5">
        <v>11.203499999999998</v>
      </c>
      <c r="I1261" s="5">
        <v>10.206</v>
      </c>
      <c r="J1261" s="5">
        <v>9.2644999999999982</v>
      </c>
      <c r="K1261" s="5">
        <v>8.4034999999999993</v>
      </c>
      <c r="L1261" s="5">
        <v>7.6370000000000005</v>
      </c>
      <c r="M1261" s="5">
        <v>6.9474999999999998</v>
      </c>
      <c r="N1261" s="5">
        <v>4.07</v>
      </c>
      <c r="O1261" s="5">
        <v>3.7</v>
      </c>
      <c r="P1261" s="51">
        <v>1E-3</v>
      </c>
    </row>
    <row r="1262" spans="1:16" hidden="1" x14ac:dyDescent="0.25">
      <c r="A1262" t="s">
        <v>14055</v>
      </c>
      <c r="B1262" t="s">
        <v>14065</v>
      </c>
      <c r="C1262" t="s">
        <v>10280</v>
      </c>
      <c r="D1262" t="s">
        <v>6303</v>
      </c>
      <c r="E1262" s="5">
        <v>72.351307000000006</v>
      </c>
      <c r="F1262" s="5">
        <v>4.5220000000000002</v>
      </c>
      <c r="G1262" s="5">
        <v>4.109</v>
      </c>
      <c r="H1262" s="5">
        <v>3.7344999999999997</v>
      </c>
      <c r="I1262" s="5">
        <v>3.3810000000000002</v>
      </c>
      <c r="J1262" s="5">
        <v>3.0904999999999996</v>
      </c>
      <c r="K1262" s="5">
        <v>2.8</v>
      </c>
      <c r="L1262" s="5">
        <v>2.5374999999999996</v>
      </c>
      <c r="M1262" s="5">
        <v>2.3205</v>
      </c>
      <c r="N1262" s="5">
        <v>4.07</v>
      </c>
      <c r="O1262" s="5">
        <v>3.7</v>
      </c>
      <c r="P1262" s="51">
        <v>1E-3</v>
      </c>
    </row>
    <row r="1263" spans="1:16" hidden="1" x14ac:dyDescent="0.25">
      <c r="A1263" t="s">
        <v>14055</v>
      </c>
      <c r="B1263" t="s">
        <v>14066</v>
      </c>
      <c r="C1263" t="s">
        <v>10280</v>
      </c>
      <c r="D1263" t="s">
        <v>6231</v>
      </c>
      <c r="E1263" s="5">
        <v>88.899692000000002</v>
      </c>
      <c r="F1263" s="5">
        <v>12.2255</v>
      </c>
      <c r="G1263" s="5">
        <v>11.823</v>
      </c>
      <c r="H1263" s="5">
        <v>11.451999999999998</v>
      </c>
      <c r="I1263" s="5">
        <v>11.105499999999999</v>
      </c>
      <c r="J1263" s="5">
        <v>10.814999999999998</v>
      </c>
      <c r="K1263" s="5">
        <v>10.5245</v>
      </c>
      <c r="L1263" s="5">
        <v>10.297000000000001</v>
      </c>
      <c r="M1263" s="5">
        <v>10.038</v>
      </c>
      <c r="N1263" s="5">
        <v>4.07</v>
      </c>
      <c r="O1263" s="5">
        <v>3.7</v>
      </c>
      <c r="P1263" s="51">
        <v>9.1000000000000004E-3</v>
      </c>
    </row>
    <row r="1264" spans="1:16" hidden="1" x14ac:dyDescent="0.25">
      <c r="A1264" t="s">
        <v>14055</v>
      </c>
      <c r="B1264" t="s">
        <v>14067</v>
      </c>
      <c r="C1264" t="s">
        <v>10280</v>
      </c>
      <c r="D1264" t="s">
        <v>6335</v>
      </c>
      <c r="E1264" s="5">
        <v>57.354639999999996</v>
      </c>
      <c r="F1264" s="5">
        <v>2.5095000000000001</v>
      </c>
      <c r="G1264" s="5">
        <v>2.2785000000000002</v>
      </c>
      <c r="H1264" s="5">
        <v>2.0720000000000001</v>
      </c>
      <c r="I1264" s="5">
        <v>1.8794999999999997</v>
      </c>
      <c r="J1264" s="5">
        <v>1.7114999999999996</v>
      </c>
      <c r="K1264" s="5">
        <v>1.5609999999999999</v>
      </c>
      <c r="L1264" s="5">
        <v>1.4175</v>
      </c>
      <c r="M1264" s="5">
        <v>1.2810000000000001</v>
      </c>
      <c r="N1264" s="5">
        <v>4.07</v>
      </c>
      <c r="O1264" s="5">
        <v>3.7</v>
      </c>
      <c r="P1264" s="51">
        <v>1E-3</v>
      </c>
    </row>
    <row r="1265" spans="1:16" hidden="1" x14ac:dyDescent="0.25">
      <c r="A1265" t="s">
        <v>14055</v>
      </c>
      <c r="B1265" t="s">
        <v>14068</v>
      </c>
      <c r="C1265" t="s">
        <v>10280</v>
      </c>
      <c r="D1265" t="s">
        <v>6234</v>
      </c>
      <c r="E1265" s="5">
        <v>96.226157999999998</v>
      </c>
      <c r="F1265" s="5">
        <v>7.6440000000000001</v>
      </c>
      <c r="G1265" s="5">
        <v>6.9509999999999987</v>
      </c>
      <c r="H1265" s="5">
        <v>6.3069999999999986</v>
      </c>
      <c r="I1265" s="5">
        <v>5.7469999999999999</v>
      </c>
      <c r="J1265" s="5">
        <v>5.2114999999999991</v>
      </c>
      <c r="K1265" s="5">
        <v>4.738999999999999</v>
      </c>
      <c r="L1265" s="5">
        <v>4.2979999999999992</v>
      </c>
      <c r="M1265" s="5">
        <v>3.9164999999999992</v>
      </c>
      <c r="N1265" s="5">
        <v>4.07</v>
      </c>
      <c r="O1265" s="5">
        <v>3.7</v>
      </c>
      <c r="P1265" s="51">
        <v>1E-3</v>
      </c>
    </row>
    <row r="1266" spans="1:16" hidden="1" x14ac:dyDescent="0.25">
      <c r="A1266" t="s">
        <v>14055</v>
      </c>
      <c r="B1266" t="s">
        <v>14069</v>
      </c>
      <c r="C1266" t="s">
        <v>10280</v>
      </c>
      <c r="D1266" t="s">
        <v>6341</v>
      </c>
      <c r="E1266" s="5">
        <v>58.150140999999998</v>
      </c>
      <c r="F1266" s="5">
        <v>4.2419999999999991</v>
      </c>
      <c r="G1266" s="5">
        <v>3.7625000000000002</v>
      </c>
      <c r="H1266" s="5">
        <v>3.3214999999999995</v>
      </c>
      <c r="I1266" s="5">
        <v>2.9294999999999991</v>
      </c>
      <c r="J1266" s="5">
        <v>2.5830000000000002</v>
      </c>
      <c r="K1266" s="5">
        <v>2.2435</v>
      </c>
      <c r="L1266" s="5">
        <v>1.9495</v>
      </c>
      <c r="M1266" s="5">
        <v>1.6659999999999999</v>
      </c>
      <c r="N1266" s="5">
        <v>4.07</v>
      </c>
      <c r="O1266" s="5">
        <v>3.7</v>
      </c>
      <c r="P1266" s="51">
        <v>1E-3</v>
      </c>
    </row>
    <row r="1267" spans="1:16" hidden="1" x14ac:dyDescent="0.25">
      <c r="A1267" t="s">
        <v>14055</v>
      </c>
      <c r="B1267" t="s">
        <v>14070</v>
      </c>
      <c r="C1267" t="s">
        <v>10280</v>
      </c>
      <c r="D1267" t="s">
        <v>14071</v>
      </c>
      <c r="E1267" s="5">
        <v>173.27190300000001</v>
      </c>
      <c r="F1267" s="5">
        <v>13.762</v>
      </c>
      <c r="G1267" s="5">
        <v>12.515999999999998</v>
      </c>
      <c r="H1267" s="5">
        <v>11.3645</v>
      </c>
      <c r="I1267" s="5">
        <v>10.311</v>
      </c>
      <c r="J1267" s="5">
        <v>9.3975000000000009</v>
      </c>
      <c r="K1267" s="5">
        <v>8.5470000000000006</v>
      </c>
      <c r="L1267" s="5">
        <v>7.7560000000000002</v>
      </c>
      <c r="M1267" s="5">
        <v>7.0664999999999996</v>
      </c>
      <c r="N1267" s="5">
        <v>4.07</v>
      </c>
      <c r="O1267" s="5">
        <v>3.7</v>
      </c>
      <c r="P1267" s="51">
        <v>1E-3</v>
      </c>
    </row>
    <row r="1268" spans="1:16" hidden="1" x14ac:dyDescent="0.25">
      <c r="A1268" t="s">
        <v>14055</v>
      </c>
      <c r="B1268" t="s">
        <v>14072</v>
      </c>
      <c r="C1268" t="s">
        <v>10280</v>
      </c>
      <c r="D1268" t="s">
        <v>6249</v>
      </c>
      <c r="E1268" s="5">
        <v>43.320430999999999</v>
      </c>
      <c r="F1268" s="5">
        <v>3.4405000000000001</v>
      </c>
      <c r="G1268" s="5">
        <v>3.1219999999999999</v>
      </c>
      <c r="H1268" s="5">
        <v>2.8525</v>
      </c>
      <c r="I1268" s="5">
        <v>2.5830000000000002</v>
      </c>
      <c r="J1268" s="5">
        <v>2.3659999999999997</v>
      </c>
      <c r="K1268" s="5">
        <v>2.1349999999999998</v>
      </c>
      <c r="L1268" s="5">
        <v>1.9459999999999997</v>
      </c>
      <c r="M1268" s="5">
        <v>1.7639999999999998</v>
      </c>
      <c r="N1268" s="5">
        <v>4.07</v>
      </c>
      <c r="O1268" s="5">
        <v>3.7</v>
      </c>
      <c r="P1268" s="51">
        <v>1E-3</v>
      </c>
    </row>
    <row r="1269" spans="1:16" hidden="1" x14ac:dyDescent="0.25">
      <c r="A1269" t="s">
        <v>14055</v>
      </c>
      <c r="B1269" t="s">
        <v>14073</v>
      </c>
      <c r="C1269" t="s">
        <v>10280</v>
      </c>
      <c r="D1269" t="s">
        <v>10682</v>
      </c>
      <c r="E1269" s="5">
        <v>73.078060999999991</v>
      </c>
      <c r="F1269" s="5">
        <v>4.5640000000000001</v>
      </c>
      <c r="G1269" s="5">
        <v>4.1440000000000001</v>
      </c>
      <c r="H1269" s="5">
        <v>3.766</v>
      </c>
      <c r="I1269" s="5">
        <v>3.4229999999999992</v>
      </c>
      <c r="J1269" s="5">
        <v>3.1289999999999996</v>
      </c>
      <c r="K1269" s="5">
        <v>2.835</v>
      </c>
      <c r="L1269" s="5">
        <v>2.569</v>
      </c>
      <c r="M1269" s="5">
        <v>2.3555000000000001</v>
      </c>
      <c r="N1269" s="5">
        <v>4.07</v>
      </c>
      <c r="O1269" s="5">
        <v>3.7</v>
      </c>
      <c r="P1269" s="51">
        <v>1E-3</v>
      </c>
    </row>
    <row r="1270" spans="1:16" hidden="1" x14ac:dyDescent="0.25">
      <c r="A1270" t="s">
        <v>14055</v>
      </c>
      <c r="B1270" t="s">
        <v>14074</v>
      </c>
      <c r="C1270" t="s">
        <v>10280</v>
      </c>
      <c r="D1270" t="s">
        <v>6309</v>
      </c>
      <c r="E1270" s="5">
        <v>139.76265100000001</v>
      </c>
      <c r="F1270" s="5">
        <v>9.0999999999999979</v>
      </c>
      <c r="G1270" s="5">
        <v>8.2914999999999992</v>
      </c>
      <c r="H1270" s="5">
        <v>7.5284999999999993</v>
      </c>
      <c r="I1270" s="5">
        <v>6.849499999999999</v>
      </c>
      <c r="J1270" s="5">
        <v>6.202</v>
      </c>
      <c r="K1270" s="5">
        <v>5.6735000000000007</v>
      </c>
      <c r="L1270" s="5">
        <v>5.1519999999999992</v>
      </c>
      <c r="M1270" s="5">
        <v>4.6794999999999991</v>
      </c>
      <c r="N1270" s="5">
        <v>4.07</v>
      </c>
      <c r="O1270" s="5">
        <v>3.7</v>
      </c>
      <c r="P1270" s="51">
        <v>1E-3</v>
      </c>
    </row>
    <row r="1271" spans="1:16" hidden="1" x14ac:dyDescent="0.25">
      <c r="A1271" t="s">
        <v>14055</v>
      </c>
      <c r="B1271" t="s">
        <v>14075</v>
      </c>
      <c r="C1271" t="s">
        <v>10280</v>
      </c>
      <c r="D1271" t="s">
        <v>6253</v>
      </c>
      <c r="E1271" s="5">
        <v>178.95826199999999</v>
      </c>
      <c r="F1271" s="5">
        <v>14.216999999999999</v>
      </c>
      <c r="G1271" s="5">
        <v>12.904499999999999</v>
      </c>
      <c r="H1271" s="5">
        <v>11.753</v>
      </c>
      <c r="I1271" s="5">
        <v>10.685500000000001</v>
      </c>
      <c r="J1271" s="5">
        <v>9.7160000000000011</v>
      </c>
      <c r="K1271" s="5">
        <v>8.8305000000000007</v>
      </c>
      <c r="L1271" s="5">
        <v>8.0289999999999999</v>
      </c>
      <c r="M1271" s="5">
        <v>7.2974999999999994</v>
      </c>
      <c r="N1271" s="5">
        <v>4.07</v>
      </c>
      <c r="O1271" s="5">
        <v>3.7</v>
      </c>
      <c r="P1271" s="51">
        <v>1E-3</v>
      </c>
    </row>
    <row r="1272" spans="1:16" hidden="1" x14ac:dyDescent="0.25">
      <c r="A1272" t="s">
        <v>14055</v>
      </c>
      <c r="B1272" t="s">
        <v>14076</v>
      </c>
      <c r="C1272" t="s">
        <v>10280</v>
      </c>
      <c r="D1272" t="s">
        <v>6345</v>
      </c>
      <c r="E1272" s="5">
        <v>139.76265100000001</v>
      </c>
      <c r="F1272" s="5">
        <v>8.238999999999999</v>
      </c>
      <c r="G1272" s="5">
        <v>7.4934999999999992</v>
      </c>
      <c r="H1272" s="5">
        <v>6.8144999999999989</v>
      </c>
      <c r="I1272" s="5">
        <v>6.1879999999999988</v>
      </c>
      <c r="J1272" s="5">
        <v>5.6209999999999987</v>
      </c>
      <c r="K1272" s="5">
        <v>5.1344999999999992</v>
      </c>
      <c r="L1272" s="5">
        <v>4.661999999999999</v>
      </c>
      <c r="M1272" s="5">
        <v>4.2384999999999993</v>
      </c>
      <c r="N1272" s="5">
        <v>4.07</v>
      </c>
      <c r="O1272" s="5">
        <v>3.7</v>
      </c>
      <c r="P1272" s="51">
        <v>1E-3</v>
      </c>
    </row>
    <row r="1273" spans="1:16" hidden="1" x14ac:dyDescent="0.25">
      <c r="A1273" t="s">
        <v>14055</v>
      </c>
      <c r="B1273" t="s">
        <v>14077</v>
      </c>
      <c r="C1273" t="s">
        <v>10280</v>
      </c>
      <c r="D1273" t="s">
        <v>6284</v>
      </c>
      <c r="E1273" s="5">
        <v>125.7088</v>
      </c>
      <c r="F1273" s="5">
        <v>10.010000000000002</v>
      </c>
      <c r="G1273" s="5">
        <v>9.0824999999999996</v>
      </c>
      <c r="H1273" s="5">
        <v>8.2424999999999997</v>
      </c>
      <c r="I1273" s="5">
        <v>7.4899999999999984</v>
      </c>
      <c r="J1273" s="5">
        <v>6.831999999999999</v>
      </c>
      <c r="K1273" s="5">
        <v>6.2054999999999989</v>
      </c>
      <c r="L1273" s="5">
        <v>5.6419999999999995</v>
      </c>
      <c r="M1273" s="5">
        <v>5.1310000000000002</v>
      </c>
      <c r="N1273" s="5">
        <v>4.07</v>
      </c>
      <c r="O1273" s="5">
        <v>3.7</v>
      </c>
      <c r="P1273" s="51">
        <v>1E-3</v>
      </c>
    </row>
    <row r="1274" spans="1:16" hidden="1" x14ac:dyDescent="0.25">
      <c r="A1274" t="s">
        <v>14055</v>
      </c>
      <c r="B1274" t="s">
        <v>14078</v>
      </c>
      <c r="C1274" t="s">
        <v>10280</v>
      </c>
      <c r="D1274" t="s">
        <v>6286</v>
      </c>
      <c r="E1274" s="5">
        <v>73.078060999999991</v>
      </c>
      <c r="F1274" s="5">
        <v>4.5640000000000001</v>
      </c>
      <c r="G1274" s="5">
        <v>4.1440000000000001</v>
      </c>
      <c r="H1274" s="5">
        <v>3.766</v>
      </c>
      <c r="I1274" s="5">
        <v>3.4229999999999992</v>
      </c>
      <c r="J1274" s="5">
        <v>3.1289999999999996</v>
      </c>
      <c r="K1274" s="5">
        <v>2.835</v>
      </c>
      <c r="L1274" s="5">
        <v>2.569</v>
      </c>
      <c r="M1274" s="5">
        <v>2.3555000000000001</v>
      </c>
      <c r="N1274" s="5">
        <v>4.07</v>
      </c>
      <c r="O1274" s="5">
        <v>3.7</v>
      </c>
      <c r="P1274" s="51">
        <v>1E-3</v>
      </c>
    </row>
    <row r="1275" spans="1:16" hidden="1" x14ac:dyDescent="0.25">
      <c r="A1275" t="s">
        <v>14055</v>
      </c>
      <c r="B1275" t="s">
        <v>14079</v>
      </c>
      <c r="C1275" t="s">
        <v>10280</v>
      </c>
      <c r="D1275" t="s">
        <v>6243</v>
      </c>
      <c r="E1275" s="5">
        <v>97.993938</v>
      </c>
      <c r="F1275" s="5">
        <v>7.7874999999999996</v>
      </c>
      <c r="G1275" s="5">
        <v>7.077</v>
      </c>
      <c r="H1275" s="5">
        <v>6.4435000000000002</v>
      </c>
      <c r="I1275" s="5">
        <v>5.8414999999999999</v>
      </c>
      <c r="J1275" s="5">
        <v>5.3305000000000007</v>
      </c>
      <c r="K1275" s="5">
        <v>4.8264999999999993</v>
      </c>
      <c r="L1275" s="5">
        <v>4.3925000000000001</v>
      </c>
      <c r="M1275" s="5">
        <v>4.0074999999999994</v>
      </c>
      <c r="N1275" s="5">
        <v>4.07</v>
      </c>
      <c r="O1275" s="5">
        <v>3.7</v>
      </c>
      <c r="P1275" s="51">
        <v>1E-3</v>
      </c>
    </row>
    <row r="1276" spans="1:16" hidden="1" x14ac:dyDescent="0.25">
      <c r="A1276" t="s">
        <v>14055</v>
      </c>
      <c r="B1276" t="s">
        <v>14080</v>
      </c>
      <c r="C1276" t="s">
        <v>10280</v>
      </c>
      <c r="D1276" t="s">
        <v>6247</v>
      </c>
      <c r="E1276" s="5">
        <v>99.584940000000003</v>
      </c>
      <c r="F1276" s="5">
        <v>7.91</v>
      </c>
      <c r="G1276" s="5">
        <v>7.1819999999999986</v>
      </c>
      <c r="H1276" s="5">
        <v>6.5414999999999992</v>
      </c>
      <c r="I1276" s="5">
        <v>5.9324999999999992</v>
      </c>
      <c r="J1276" s="5">
        <v>5.3970000000000002</v>
      </c>
      <c r="K1276" s="5">
        <v>4.9175000000000004</v>
      </c>
      <c r="L1276" s="5">
        <v>4.4659999999999993</v>
      </c>
      <c r="M1276" s="5">
        <v>4.0460000000000003</v>
      </c>
      <c r="N1276" s="5">
        <v>4.07</v>
      </c>
      <c r="O1276" s="5">
        <v>3.7</v>
      </c>
      <c r="P1276" s="51">
        <v>1E-3</v>
      </c>
    </row>
    <row r="1277" spans="1:16" hidden="1" x14ac:dyDescent="0.25">
      <c r="A1277" t="s">
        <v>14055</v>
      </c>
      <c r="B1277" t="s">
        <v>14081</v>
      </c>
      <c r="C1277" t="s">
        <v>10280</v>
      </c>
      <c r="D1277" t="s">
        <v>10911</v>
      </c>
      <c r="E1277" s="5">
        <v>76.152034</v>
      </c>
      <c r="F1277" s="5">
        <v>4.7530000000000001</v>
      </c>
      <c r="G1277" s="5">
        <v>4.3224999999999998</v>
      </c>
      <c r="H1277" s="5">
        <v>3.9340000000000002</v>
      </c>
      <c r="I1277" s="5">
        <v>3.5629999999999997</v>
      </c>
      <c r="J1277" s="5">
        <v>3.2479999999999993</v>
      </c>
      <c r="K1277" s="5">
        <v>2.9539999999999997</v>
      </c>
      <c r="L1277" s="5">
        <v>2.6739999999999995</v>
      </c>
      <c r="M1277" s="5">
        <v>2.4500000000000002</v>
      </c>
      <c r="N1277" s="5">
        <v>4.07</v>
      </c>
      <c r="O1277" s="5">
        <v>3.7</v>
      </c>
      <c r="P1277" s="51">
        <v>1E-3</v>
      </c>
    </row>
    <row r="1278" spans="1:16" hidden="1" x14ac:dyDescent="0.25">
      <c r="A1278" t="s">
        <v>14055</v>
      </c>
      <c r="B1278" t="s">
        <v>14082</v>
      </c>
      <c r="C1278" t="s">
        <v>10280</v>
      </c>
      <c r="D1278" t="s">
        <v>6193</v>
      </c>
      <c r="E1278" s="5">
        <v>97.512709000000001</v>
      </c>
      <c r="F1278" s="5">
        <v>7.7524999999999995</v>
      </c>
      <c r="G1278" s="5">
        <v>7.0350000000000001</v>
      </c>
      <c r="H1278" s="5">
        <v>6.391</v>
      </c>
      <c r="I1278" s="5">
        <v>5.8170000000000002</v>
      </c>
      <c r="J1278" s="5">
        <v>5.2850000000000001</v>
      </c>
      <c r="K1278" s="5">
        <v>4.8019999999999996</v>
      </c>
      <c r="L1278" s="5">
        <v>4.3680000000000003</v>
      </c>
      <c r="M1278" s="5">
        <v>3.9829999999999997</v>
      </c>
      <c r="N1278" s="5">
        <v>4.07</v>
      </c>
      <c r="O1278" s="5">
        <v>3.7</v>
      </c>
      <c r="P1278" s="51">
        <v>1E-3</v>
      </c>
    </row>
    <row r="1279" spans="1:16" hidden="1" x14ac:dyDescent="0.25">
      <c r="A1279" t="s">
        <v>14055</v>
      </c>
      <c r="B1279" t="s">
        <v>14083</v>
      </c>
      <c r="C1279" t="s">
        <v>10280</v>
      </c>
      <c r="D1279" t="s">
        <v>6307</v>
      </c>
      <c r="E1279" s="5">
        <v>107.451561</v>
      </c>
      <c r="F1279" s="5">
        <v>8.5259999999999998</v>
      </c>
      <c r="G1279" s="5">
        <v>7.7560000000000002</v>
      </c>
      <c r="H1279" s="5">
        <v>7.0524999999999984</v>
      </c>
      <c r="I1279" s="5">
        <v>6.4084999999999983</v>
      </c>
      <c r="J1279" s="5">
        <v>5.8309999999999995</v>
      </c>
      <c r="K1279" s="5">
        <v>5.2955000000000005</v>
      </c>
      <c r="L1279" s="5">
        <v>4.8194999999999997</v>
      </c>
      <c r="M1279" s="5">
        <v>4.3714999999999993</v>
      </c>
      <c r="N1279" s="5">
        <v>4.07</v>
      </c>
      <c r="O1279" s="5">
        <v>3.7</v>
      </c>
      <c r="P1279" s="51">
        <v>1E-3</v>
      </c>
    </row>
    <row r="1280" spans="1:16" hidden="1" x14ac:dyDescent="0.25">
      <c r="A1280" t="s">
        <v>14055</v>
      </c>
      <c r="B1280" t="s">
        <v>14084</v>
      </c>
      <c r="C1280" t="s">
        <v>10280</v>
      </c>
      <c r="D1280" t="s">
        <v>6194</v>
      </c>
      <c r="E1280" s="5">
        <v>104.407051</v>
      </c>
      <c r="F1280" s="5">
        <v>8.2985000000000007</v>
      </c>
      <c r="G1280" s="5">
        <v>7.5355000000000008</v>
      </c>
      <c r="H1280" s="5">
        <v>6.8389999999999986</v>
      </c>
      <c r="I1280" s="5">
        <v>6.2264999999999997</v>
      </c>
      <c r="J1280" s="5">
        <v>5.6489999999999991</v>
      </c>
      <c r="K1280" s="5">
        <v>5.1519999999999992</v>
      </c>
      <c r="L1280" s="5">
        <v>4.6760000000000002</v>
      </c>
      <c r="M1280" s="5">
        <v>4.2664999999999997</v>
      </c>
      <c r="N1280" s="5">
        <v>4.07</v>
      </c>
      <c r="O1280" s="5">
        <v>3.7</v>
      </c>
      <c r="P1280" s="51">
        <v>1E-3</v>
      </c>
    </row>
    <row r="1281" spans="1:16" hidden="1" x14ac:dyDescent="0.25">
      <c r="A1281" t="s">
        <v>14055</v>
      </c>
      <c r="B1281" t="s">
        <v>14085</v>
      </c>
      <c r="C1281" t="s">
        <v>10280</v>
      </c>
      <c r="D1281" t="s">
        <v>14086</v>
      </c>
      <c r="E1281" s="5">
        <v>26.988108</v>
      </c>
      <c r="F1281" s="5">
        <v>1.4455</v>
      </c>
      <c r="G1281" s="5">
        <v>1.3054999999999999</v>
      </c>
      <c r="H1281" s="5">
        <v>1.1865000000000001</v>
      </c>
      <c r="I1281" s="5">
        <v>1.0779999999999998</v>
      </c>
      <c r="J1281" s="5">
        <v>0.98</v>
      </c>
      <c r="K1281" s="5">
        <v>0.89599999999999991</v>
      </c>
      <c r="L1281" s="5">
        <v>0.82250000000000001</v>
      </c>
      <c r="M1281" s="5">
        <v>0.73849999999999993</v>
      </c>
      <c r="N1281" s="5">
        <v>4.07</v>
      </c>
      <c r="O1281" s="5">
        <v>3.7</v>
      </c>
      <c r="P1281" s="51">
        <v>1E-3</v>
      </c>
    </row>
    <row r="1282" spans="1:16" hidden="1" x14ac:dyDescent="0.25">
      <c r="A1282" t="s">
        <v>14055</v>
      </c>
      <c r="B1282" t="s">
        <v>14087</v>
      </c>
      <c r="C1282" t="s">
        <v>10280</v>
      </c>
      <c r="D1282" t="s">
        <v>6216</v>
      </c>
      <c r="E1282" s="5">
        <v>63.795856000000001</v>
      </c>
      <c r="F1282" s="5">
        <v>2.9176740000000017</v>
      </c>
      <c r="G1282" s="5">
        <v>2.6528460000000003</v>
      </c>
      <c r="H1282" s="5">
        <v>2.4123699999999992</v>
      </c>
      <c r="I1282" s="5">
        <v>2.1916799999999999</v>
      </c>
      <c r="J1282" s="5">
        <v>1.9922979999999999</v>
      </c>
      <c r="K1282" s="5">
        <v>1.8172680000000003</v>
      </c>
      <c r="L1282" s="5">
        <v>1.65137</v>
      </c>
      <c r="M1282" s="5">
        <v>1.5006920000000008</v>
      </c>
      <c r="N1282" s="5">
        <v>4.07</v>
      </c>
      <c r="O1282" s="5">
        <v>3.7</v>
      </c>
      <c r="P1282" s="51">
        <v>1E-3</v>
      </c>
    </row>
    <row r="1283" spans="1:16" hidden="1" x14ac:dyDescent="0.25">
      <c r="A1283" t="s">
        <v>14055</v>
      </c>
      <c r="B1283" t="s">
        <v>14088</v>
      </c>
      <c r="C1283" t="s">
        <v>10280</v>
      </c>
      <c r="D1283" t="s">
        <v>14089</v>
      </c>
      <c r="E1283" s="5">
        <v>50.705823000000002</v>
      </c>
      <c r="F1283" s="5">
        <v>2.7160000000000002</v>
      </c>
      <c r="G1283" s="5">
        <v>2.4569999999999999</v>
      </c>
      <c r="H1283" s="5">
        <v>2.2294999999999998</v>
      </c>
      <c r="I1283" s="5">
        <v>2.0265</v>
      </c>
      <c r="J1283" s="5">
        <v>1.8479999999999999</v>
      </c>
      <c r="K1283" s="5">
        <v>1.6869999999999998</v>
      </c>
      <c r="L1283" s="5">
        <v>1.5505</v>
      </c>
      <c r="M1283" s="5">
        <v>1.3895</v>
      </c>
      <c r="N1283" s="5">
        <v>4.07</v>
      </c>
      <c r="O1283" s="5">
        <v>3.7</v>
      </c>
      <c r="P1283" s="51">
        <v>1E-3</v>
      </c>
    </row>
    <row r="1284" spans="1:16" hidden="1" x14ac:dyDescent="0.25">
      <c r="A1284" t="s">
        <v>14055</v>
      </c>
      <c r="B1284" t="s">
        <v>14090</v>
      </c>
      <c r="C1284" t="s">
        <v>10280</v>
      </c>
      <c r="D1284" t="s">
        <v>6197</v>
      </c>
      <c r="E1284" s="5">
        <v>126.19002900000001</v>
      </c>
      <c r="F1284" s="5">
        <v>10.0275</v>
      </c>
      <c r="G1284" s="5">
        <v>9.1174999999999997</v>
      </c>
      <c r="H1284" s="5">
        <v>8.2564999999999991</v>
      </c>
      <c r="I1284" s="5">
        <v>7.5284999999999993</v>
      </c>
      <c r="J1284" s="5">
        <v>6.8389999999999986</v>
      </c>
      <c r="K1284" s="5">
        <v>6.2439999999999998</v>
      </c>
      <c r="L1284" s="5">
        <v>5.6489999999999991</v>
      </c>
      <c r="M1284" s="5">
        <v>5.1519999999999992</v>
      </c>
      <c r="N1284" s="5">
        <v>4.07</v>
      </c>
      <c r="O1284" s="5">
        <v>3.7</v>
      </c>
      <c r="P1284" s="51">
        <v>1E-3</v>
      </c>
    </row>
    <row r="1285" spans="1:16" hidden="1" x14ac:dyDescent="0.25">
      <c r="A1285" t="s">
        <v>14055</v>
      </c>
      <c r="B1285" t="s">
        <v>14091</v>
      </c>
      <c r="C1285" t="s">
        <v>10280</v>
      </c>
      <c r="D1285" t="s">
        <v>6282</v>
      </c>
      <c r="E1285" s="5">
        <v>67.892572999999999</v>
      </c>
      <c r="F1285" s="5">
        <v>3.8569999999999993</v>
      </c>
      <c r="G1285" s="5">
        <v>3.5139999999999993</v>
      </c>
      <c r="H1285" s="5">
        <v>3.2024999999999997</v>
      </c>
      <c r="I1285" s="5">
        <v>2.9224999999999994</v>
      </c>
      <c r="J1285" s="5">
        <v>2.6459999999999999</v>
      </c>
      <c r="K1285" s="5">
        <v>2.4079999999999995</v>
      </c>
      <c r="L1285" s="5">
        <v>2.2050000000000001</v>
      </c>
      <c r="M1285" s="5">
        <v>1.9844999999999997</v>
      </c>
      <c r="N1285" s="5">
        <v>4.07</v>
      </c>
      <c r="O1285" s="5">
        <v>3.7</v>
      </c>
      <c r="P1285" s="51">
        <v>1E-3</v>
      </c>
    </row>
    <row r="1286" spans="1:16" hidden="1" x14ac:dyDescent="0.25">
      <c r="A1286" t="s">
        <v>14055</v>
      </c>
      <c r="B1286" t="s">
        <v>14092</v>
      </c>
      <c r="C1286" t="s">
        <v>10280</v>
      </c>
      <c r="D1286" t="s">
        <v>6362</v>
      </c>
      <c r="E1286" s="5">
        <v>134.96018199999997</v>
      </c>
      <c r="F1286" s="5">
        <v>8.6589999999999989</v>
      </c>
      <c r="G1286" s="5">
        <v>7.8574999999999999</v>
      </c>
      <c r="H1286" s="5">
        <v>7.1504999999999992</v>
      </c>
      <c r="I1286" s="5">
        <v>6.5029999999999983</v>
      </c>
      <c r="J1286" s="5">
        <v>5.9220000000000006</v>
      </c>
      <c r="K1286" s="5">
        <v>5.4004999999999992</v>
      </c>
      <c r="L1286" s="5">
        <v>4.907</v>
      </c>
      <c r="M1286" s="5">
        <v>4.4555000000000007</v>
      </c>
      <c r="N1286" s="5">
        <v>4.07</v>
      </c>
      <c r="O1286" s="5">
        <v>3.7</v>
      </c>
      <c r="P1286" s="51">
        <v>1E-3</v>
      </c>
    </row>
    <row r="1287" spans="1:16" hidden="1" x14ac:dyDescent="0.25">
      <c r="A1287" t="s">
        <v>14055</v>
      </c>
      <c r="B1287" t="s">
        <v>14093</v>
      </c>
      <c r="C1287" t="s">
        <v>10280</v>
      </c>
      <c r="D1287" t="s">
        <v>6258</v>
      </c>
      <c r="E1287" s="5">
        <v>110.240725</v>
      </c>
      <c r="F1287" s="5">
        <v>8.7744999999999997</v>
      </c>
      <c r="G1287" s="5">
        <v>7.9625000000000004</v>
      </c>
      <c r="H1287" s="5">
        <v>7.2379999999999995</v>
      </c>
      <c r="I1287" s="5">
        <v>6.5694999999999997</v>
      </c>
      <c r="J1287" s="5">
        <v>5.9919999999999991</v>
      </c>
      <c r="K1287" s="5">
        <v>5.4354999999999993</v>
      </c>
      <c r="L1287" s="5">
        <v>4.9420000000000002</v>
      </c>
      <c r="M1287" s="5">
        <v>4.4939999999999998</v>
      </c>
      <c r="N1287" s="5">
        <v>4.07</v>
      </c>
      <c r="O1287" s="5">
        <v>3.7</v>
      </c>
      <c r="P1287" s="51">
        <v>1E-3</v>
      </c>
    </row>
    <row r="1288" spans="1:16" hidden="1" x14ac:dyDescent="0.25">
      <c r="A1288" t="s">
        <v>14055</v>
      </c>
      <c r="B1288" t="s">
        <v>14094</v>
      </c>
      <c r="C1288" t="s">
        <v>10280</v>
      </c>
      <c r="D1288" t="s">
        <v>9588</v>
      </c>
      <c r="E1288" s="5">
        <v>143.09196999999998</v>
      </c>
      <c r="F1288" s="5">
        <v>11.361000000000001</v>
      </c>
      <c r="G1288" s="5">
        <v>10.346</v>
      </c>
      <c r="H1288" s="5">
        <v>9.3870000000000005</v>
      </c>
      <c r="I1288" s="5">
        <v>8.5295000000000005</v>
      </c>
      <c r="J1288" s="5">
        <v>7.7665000000000006</v>
      </c>
      <c r="K1288" s="5">
        <v>7.0664999999999996</v>
      </c>
      <c r="L1288" s="5">
        <v>6.411999999999999</v>
      </c>
      <c r="M1288" s="5">
        <v>5.8414999999999999</v>
      </c>
      <c r="N1288" s="5">
        <v>4.07</v>
      </c>
      <c r="O1288" s="5">
        <v>3.7</v>
      </c>
      <c r="P1288" s="51">
        <v>1E-3</v>
      </c>
    </row>
    <row r="1289" spans="1:16" hidden="1" x14ac:dyDescent="0.25">
      <c r="A1289" t="s">
        <v>14055</v>
      </c>
      <c r="B1289" t="s">
        <v>14095</v>
      </c>
      <c r="C1289" t="s">
        <v>10280</v>
      </c>
      <c r="D1289" t="s">
        <v>6271</v>
      </c>
      <c r="E1289" s="5">
        <v>99.584940000000003</v>
      </c>
      <c r="F1289" s="5">
        <v>7.91</v>
      </c>
      <c r="G1289" s="5">
        <v>7.1819999999999986</v>
      </c>
      <c r="H1289" s="5">
        <v>6.5414999999999992</v>
      </c>
      <c r="I1289" s="5">
        <v>5.9324999999999992</v>
      </c>
      <c r="J1289" s="5">
        <v>5.3970000000000002</v>
      </c>
      <c r="K1289" s="5">
        <v>4.9175000000000004</v>
      </c>
      <c r="L1289" s="5">
        <v>4.4659999999999993</v>
      </c>
      <c r="M1289" s="5">
        <v>4.0460000000000003</v>
      </c>
      <c r="N1289" s="5">
        <v>4.07</v>
      </c>
      <c r="O1289" s="5">
        <v>3.7</v>
      </c>
      <c r="P1289" s="51">
        <v>1E-3</v>
      </c>
    </row>
    <row r="1290" spans="1:16" hidden="1" x14ac:dyDescent="0.25">
      <c r="A1290" t="s">
        <v>14056</v>
      </c>
      <c r="B1290" t="s">
        <v>14028</v>
      </c>
      <c r="C1290" t="s">
        <v>14057</v>
      </c>
      <c r="D1290" t="s">
        <v>6367</v>
      </c>
      <c r="E1290" s="5">
        <v>36.26</v>
      </c>
      <c r="F1290" s="5">
        <v>2.4379999999999988</v>
      </c>
      <c r="G1290" s="5">
        <v>2.2080000000000002</v>
      </c>
      <c r="H1290" s="5">
        <v>2.0039999999999996</v>
      </c>
      <c r="I1290" s="5">
        <v>1.83</v>
      </c>
      <c r="J1290" s="5">
        <v>1.6440000000000001</v>
      </c>
      <c r="K1290" s="5">
        <v>1.5119999999999996</v>
      </c>
      <c r="L1290" s="5">
        <v>1.3699999999999992</v>
      </c>
      <c r="M1290" s="5">
        <v>1.242</v>
      </c>
      <c r="N1290" s="5">
        <v>4.07</v>
      </c>
      <c r="O1290" s="5">
        <v>3.7</v>
      </c>
      <c r="P1290" s="51">
        <v>1E-3</v>
      </c>
    </row>
    <row r="1291" spans="1:16" hidden="1" x14ac:dyDescent="0.25">
      <c r="A1291" t="s">
        <v>14056</v>
      </c>
      <c r="B1291" t="s">
        <v>14029</v>
      </c>
      <c r="C1291" t="s">
        <v>14057</v>
      </c>
      <c r="D1291" t="s">
        <v>6343</v>
      </c>
      <c r="E1291" s="5">
        <v>54.03</v>
      </c>
      <c r="F1291" s="5">
        <v>3.9499999999999993</v>
      </c>
      <c r="G1291" s="5">
        <v>3.59</v>
      </c>
      <c r="H1291" s="5">
        <v>3.26</v>
      </c>
      <c r="I1291" s="5">
        <v>2.9659999999999993</v>
      </c>
      <c r="J1291" s="5">
        <v>2.6979999999999986</v>
      </c>
      <c r="K1291" s="5">
        <v>2.4639999999999986</v>
      </c>
      <c r="L1291" s="5">
        <v>2.2279999999999998</v>
      </c>
      <c r="M1291" s="5">
        <v>2.0299999999999994</v>
      </c>
      <c r="N1291" s="5">
        <v>4.07</v>
      </c>
      <c r="O1291" s="5">
        <v>3.7</v>
      </c>
      <c r="P1291" s="51">
        <v>1E-3</v>
      </c>
    </row>
    <row r="1292" spans="1:16" hidden="1" x14ac:dyDescent="0.25">
      <c r="A1292" t="s">
        <v>14056</v>
      </c>
      <c r="B1292" t="s">
        <v>14030</v>
      </c>
      <c r="C1292" t="s">
        <v>14057</v>
      </c>
      <c r="D1292" t="s">
        <v>14031</v>
      </c>
      <c r="E1292" s="5">
        <v>35.21</v>
      </c>
      <c r="F1292" s="5">
        <v>2.4699999999999989</v>
      </c>
      <c r="G1292" s="5">
        <v>2.2519999999999989</v>
      </c>
      <c r="H1292" s="5">
        <v>2.0540000000000003</v>
      </c>
      <c r="I1292" s="5">
        <v>1.8579999999999997</v>
      </c>
      <c r="J1292" s="5">
        <v>1.6979999999999995</v>
      </c>
      <c r="K1292" s="5">
        <v>1.548</v>
      </c>
      <c r="L1292" s="5">
        <v>1.4059999999999997</v>
      </c>
      <c r="M1292" s="5">
        <v>1.2799999999999994</v>
      </c>
      <c r="N1292" s="5">
        <v>4.07</v>
      </c>
      <c r="O1292" s="5">
        <v>3.7</v>
      </c>
      <c r="P1292" s="51">
        <v>1E-3</v>
      </c>
    </row>
    <row r="1293" spans="1:16" hidden="1" x14ac:dyDescent="0.25">
      <c r="A1293" t="s">
        <v>14056</v>
      </c>
      <c r="B1293" t="s">
        <v>14032</v>
      </c>
      <c r="C1293" t="s">
        <v>14057</v>
      </c>
      <c r="D1293" t="s">
        <v>10358</v>
      </c>
      <c r="E1293" s="5">
        <v>64.930000000000007</v>
      </c>
      <c r="F1293" s="5">
        <v>4.1739999999999995</v>
      </c>
      <c r="G1293" s="5">
        <v>3.8159999999999989</v>
      </c>
      <c r="H1293" s="5">
        <v>3.484</v>
      </c>
      <c r="I1293" s="5">
        <v>3.1920000000000002</v>
      </c>
      <c r="J1293" s="5">
        <v>2.9239999999999995</v>
      </c>
      <c r="K1293" s="5">
        <v>2.6879999999999988</v>
      </c>
      <c r="L1293" s="5">
        <v>2.452</v>
      </c>
      <c r="M1293" s="5">
        <v>2.2539999999999996</v>
      </c>
      <c r="N1293" s="5">
        <v>4.07</v>
      </c>
      <c r="O1293" s="5">
        <v>3.7</v>
      </c>
      <c r="P1293" s="51">
        <v>1E-3</v>
      </c>
    </row>
    <row r="1294" spans="1:16" hidden="1" x14ac:dyDescent="0.25">
      <c r="A1294" t="s">
        <v>14056</v>
      </c>
      <c r="B1294" t="s">
        <v>14033</v>
      </c>
      <c r="C1294" t="s">
        <v>14057</v>
      </c>
      <c r="D1294" t="s">
        <v>6240</v>
      </c>
      <c r="E1294" s="5">
        <v>24.024999999999999</v>
      </c>
      <c r="F1294" s="5">
        <v>1.0918600000000005</v>
      </c>
      <c r="G1294" s="5">
        <v>0.97983799999999999</v>
      </c>
      <c r="H1294" s="5">
        <v>0.89334000000000024</v>
      </c>
      <c r="I1294" s="5">
        <v>0.82385800000000042</v>
      </c>
      <c r="J1294" s="5">
        <v>0.74019600000000008</v>
      </c>
      <c r="K1294" s="5">
        <v>0.54930400000000024</v>
      </c>
      <c r="L1294" s="5">
        <v>0.5503429999999998</v>
      </c>
      <c r="M1294" s="5">
        <v>0.55443800000000021</v>
      </c>
      <c r="N1294" s="5">
        <v>4.07</v>
      </c>
      <c r="O1294" s="5">
        <v>3.7</v>
      </c>
      <c r="P1294" s="51">
        <v>1E-3</v>
      </c>
    </row>
    <row r="1295" spans="1:16" hidden="1" x14ac:dyDescent="0.25">
      <c r="A1295" t="s">
        <v>14056</v>
      </c>
      <c r="B1295" t="s">
        <v>14034</v>
      </c>
      <c r="C1295" t="s">
        <v>14057</v>
      </c>
      <c r="D1295" t="s">
        <v>6294</v>
      </c>
      <c r="E1295" s="5">
        <v>78.465000000000003</v>
      </c>
      <c r="F1295" s="5">
        <v>6.9979999999999976</v>
      </c>
      <c r="G1295" s="5">
        <v>6.3599999999999994</v>
      </c>
      <c r="H1295" s="5">
        <v>5.7799999999999976</v>
      </c>
      <c r="I1295" s="5">
        <v>5.2419999999999973</v>
      </c>
      <c r="J1295" s="5">
        <v>4.7740000000000009</v>
      </c>
      <c r="K1295" s="5">
        <v>4.3539999999999992</v>
      </c>
      <c r="L1295" s="5">
        <v>3.9439999999999991</v>
      </c>
      <c r="M1295" s="5">
        <v>3.5999999999999996</v>
      </c>
      <c r="N1295" s="5">
        <v>4.07</v>
      </c>
      <c r="O1295" s="5">
        <v>3.7</v>
      </c>
      <c r="P1295" s="51">
        <v>1E-3</v>
      </c>
    </row>
    <row r="1296" spans="1:16" hidden="1" x14ac:dyDescent="0.25">
      <c r="A1296" t="s">
        <v>14056</v>
      </c>
      <c r="B1296" t="s">
        <v>14035</v>
      </c>
      <c r="C1296" t="s">
        <v>14057</v>
      </c>
      <c r="D1296" t="s">
        <v>6226</v>
      </c>
      <c r="E1296" s="5">
        <v>31.425000000000001</v>
      </c>
      <c r="F1296" s="5">
        <v>2.0060000000000002</v>
      </c>
      <c r="G1296" s="5">
        <v>1.83</v>
      </c>
      <c r="H1296" s="5">
        <v>1.6639999999999997</v>
      </c>
      <c r="I1296" s="5">
        <v>1.5199999999999996</v>
      </c>
      <c r="J1296" s="5">
        <v>1.3699999999999992</v>
      </c>
      <c r="K1296" s="5">
        <v>1.25</v>
      </c>
      <c r="L1296" s="5">
        <v>1.1419999999999995</v>
      </c>
      <c r="M1296" s="5">
        <v>1.0279999999999996</v>
      </c>
      <c r="N1296" s="5">
        <v>4.07</v>
      </c>
      <c r="O1296" s="5">
        <v>3.7</v>
      </c>
      <c r="P1296" s="51">
        <v>1E-3</v>
      </c>
    </row>
    <row r="1297" spans="1:16" hidden="1" x14ac:dyDescent="0.25">
      <c r="A1297" t="s">
        <v>14056</v>
      </c>
      <c r="B1297" t="s">
        <v>14036</v>
      </c>
      <c r="C1297" t="s">
        <v>14057</v>
      </c>
      <c r="D1297" t="s">
        <v>6305</v>
      </c>
      <c r="E1297" s="5">
        <v>12.855</v>
      </c>
      <c r="F1297" s="5">
        <v>0.41999999999999993</v>
      </c>
      <c r="G1297" s="5">
        <v>0.3819999999999999</v>
      </c>
      <c r="H1297" s="5">
        <v>0.34199999999999986</v>
      </c>
      <c r="I1297" s="5">
        <v>0.31199999999999983</v>
      </c>
      <c r="J1297" s="5">
        <v>0.27400000000000002</v>
      </c>
      <c r="K1297" s="5">
        <v>0.26</v>
      </c>
      <c r="L1297" s="5">
        <v>0.22599999999999998</v>
      </c>
      <c r="M1297" s="5">
        <v>0.21399999999999997</v>
      </c>
      <c r="N1297" s="5">
        <v>4.07</v>
      </c>
      <c r="O1297" s="5">
        <v>3.7</v>
      </c>
      <c r="P1297" s="51">
        <v>1E-3</v>
      </c>
    </row>
    <row r="1298" spans="1:16" hidden="1" x14ac:dyDescent="0.25">
      <c r="A1298" t="s">
        <v>14056</v>
      </c>
      <c r="B1298" t="s">
        <v>14037</v>
      </c>
      <c r="C1298" t="s">
        <v>14057</v>
      </c>
      <c r="D1298" t="s">
        <v>14038</v>
      </c>
      <c r="E1298" s="5">
        <v>213.48500000000001</v>
      </c>
      <c r="F1298" s="5">
        <v>17.445999999999998</v>
      </c>
      <c r="G1298" s="5">
        <v>16.581999999999994</v>
      </c>
      <c r="H1298" s="5">
        <v>15.799999999999997</v>
      </c>
      <c r="I1298" s="5">
        <v>15.065999999999995</v>
      </c>
      <c r="J1298" s="5">
        <v>14.443999999999996</v>
      </c>
      <c r="K1298" s="5">
        <v>13.866</v>
      </c>
      <c r="L1298" s="5">
        <v>13.308</v>
      </c>
      <c r="M1298" s="5">
        <v>12.839999999999996</v>
      </c>
      <c r="N1298" s="5">
        <v>4.07</v>
      </c>
      <c r="O1298" s="5">
        <v>3.7</v>
      </c>
      <c r="P1298" s="51">
        <v>1.3100000000000001E-2</v>
      </c>
    </row>
    <row r="1299" spans="1:16" hidden="1" x14ac:dyDescent="0.25">
      <c r="A1299" t="s">
        <v>14056</v>
      </c>
      <c r="B1299" t="s">
        <v>14039</v>
      </c>
      <c r="C1299" t="s">
        <v>14057</v>
      </c>
      <c r="D1299" t="s">
        <v>6236</v>
      </c>
      <c r="E1299" s="5">
        <v>37.880000000000003</v>
      </c>
      <c r="F1299" s="5">
        <v>2.5599999999999987</v>
      </c>
      <c r="G1299" s="5">
        <v>2.33</v>
      </c>
      <c r="H1299" s="5">
        <v>2.1239999999999988</v>
      </c>
      <c r="I1299" s="5">
        <v>1.9319999999999995</v>
      </c>
      <c r="J1299" s="5">
        <v>1.5558300000000003</v>
      </c>
      <c r="K1299" s="5">
        <v>1.4142300000000008</v>
      </c>
      <c r="L1299" s="5">
        <v>1.414911</v>
      </c>
      <c r="M1299" s="5">
        <v>1.2818350000000001</v>
      </c>
      <c r="N1299" s="5">
        <v>4.07</v>
      </c>
      <c r="O1299" s="5">
        <v>3.7</v>
      </c>
      <c r="P1299" s="51">
        <v>1E-3</v>
      </c>
    </row>
    <row r="1300" spans="1:16" hidden="1" x14ac:dyDescent="0.25">
      <c r="A1300" t="s">
        <v>14056</v>
      </c>
      <c r="B1300" t="s">
        <v>14040</v>
      </c>
      <c r="C1300" t="s">
        <v>14057</v>
      </c>
      <c r="D1300" t="s">
        <v>6165</v>
      </c>
      <c r="E1300" s="5">
        <v>22.56</v>
      </c>
      <c r="F1300" s="5">
        <v>1.0843749999999996</v>
      </c>
      <c r="G1300" s="5">
        <v>0.99068500000000004</v>
      </c>
      <c r="H1300" s="5">
        <v>0.8917900000000003</v>
      </c>
      <c r="I1300" s="5">
        <v>0.81371500000000019</v>
      </c>
      <c r="J1300" s="5">
        <v>0.74951999999999996</v>
      </c>
      <c r="K1300" s="5">
        <v>0.56115000000000004</v>
      </c>
      <c r="L1300" s="5">
        <v>0.56089800000000034</v>
      </c>
      <c r="M1300" s="5">
        <v>0.56040499999999982</v>
      </c>
      <c r="N1300" s="5">
        <v>4.07</v>
      </c>
      <c r="O1300" s="5">
        <v>3.7</v>
      </c>
      <c r="P1300" s="51">
        <v>1E-3</v>
      </c>
    </row>
    <row r="1301" spans="1:16" hidden="1" x14ac:dyDescent="0.25">
      <c r="A1301" t="s">
        <v>14056</v>
      </c>
      <c r="B1301" t="s">
        <v>14041</v>
      </c>
      <c r="C1301" t="s">
        <v>14057</v>
      </c>
      <c r="D1301" t="s">
        <v>6261</v>
      </c>
      <c r="E1301" s="5">
        <v>28.245000000000001</v>
      </c>
      <c r="F1301" s="5">
        <v>1.9219999999999997</v>
      </c>
      <c r="G1301" s="5">
        <v>1.7439999999999998</v>
      </c>
      <c r="H1301" s="5">
        <v>1.5819999999999999</v>
      </c>
      <c r="I1301" s="5">
        <v>1.444</v>
      </c>
      <c r="J1301" s="5">
        <v>1.3099999999999996</v>
      </c>
      <c r="K1301" s="5">
        <v>1.1859999999999999</v>
      </c>
      <c r="L1301" s="5">
        <v>1.0880000000000001</v>
      </c>
      <c r="M1301" s="5">
        <v>0.98599999999999977</v>
      </c>
      <c r="N1301" s="5">
        <v>4.07</v>
      </c>
      <c r="O1301" s="5">
        <v>3.7</v>
      </c>
      <c r="P1301" s="51">
        <v>1E-3</v>
      </c>
    </row>
    <row r="1302" spans="1:16" hidden="1" x14ac:dyDescent="0.25">
      <c r="A1302" t="s">
        <v>14056</v>
      </c>
      <c r="B1302" t="s">
        <v>14042</v>
      </c>
      <c r="C1302" t="s">
        <v>14057</v>
      </c>
      <c r="D1302" t="s">
        <v>14043</v>
      </c>
      <c r="E1302" s="5">
        <v>33.04</v>
      </c>
      <c r="F1302" s="5">
        <v>2.3919999999999995</v>
      </c>
      <c r="G1302" s="5">
        <v>2.1660000000000004</v>
      </c>
      <c r="H1302" s="5">
        <v>1.976</v>
      </c>
      <c r="I1302" s="5">
        <v>1.7839999999999998</v>
      </c>
      <c r="J1302" s="5">
        <v>1.6379999999999999</v>
      </c>
      <c r="K1302" s="5">
        <v>1.4879999999999995</v>
      </c>
      <c r="L1302" s="5">
        <v>1.3519999999999994</v>
      </c>
      <c r="M1302" s="5">
        <v>1.2199999999999998</v>
      </c>
      <c r="N1302" s="5">
        <v>4.07</v>
      </c>
      <c r="O1302" s="5">
        <v>3.7</v>
      </c>
      <c r="P1302" s="51">
        <v>1E-3</v>
      </c>
    </row>
    <row r="1303" spans="1:16" hidden="1" x14ac:dyDescent="0.25">
      <c r="A1303" t="s">
        <v>14056</v>
      </c>
      <c r="B1303" t="s">
        <v>14044</v>
      </c>
      <c r="C1303" t="s">
        <v>14057</v>
      </c>
      <c r="D1303" t="s">
        <v>6359</v>
      </c>
      <c r="E1303" s="5">
        <v>25.004999999999999</v>
      </c>
      <c r="F1303" s="5">
        <v>1.5039999999999996</v>
      </c>
      <c r="G1303" s="5">
        <v>1.3779999999999992</v>
      </c>
      <c r="H1303" s="5">
        <v>1.242</v>
      </c>
      <c r="I1303" s="5">
        <v>1.1319999999999997</v>
      </c>
      <c r="J1303" s="5">
        <v>1.024</v>
      </c>
      <c r="K1303" s="5">
        <v>0.92399999999999993</v>
      </c>
      <c r="L1303" s="5">
        <v>0.86399999999999988</v>
      </c>
      <c r="M1303" s="5">
        <v>0.77400000000000002</v>
      </c>
      <c r="N1303" s="5">
        <v>4.07</v>
      </c>
      <c r="O1303" s="5">
        <v>3.7</v>
      </c>
      <c r="P1303" s="51">
        <v>1E-3</v>
      </c>
    </row>
    <row r="1304" spans="1:16" hidden="1" x14ac:dyDescent="0.25">
      <c r="A1304" t="s">
        <v>14056</v>
      </c>
      <c r="B1304" t="s">
        <v>14045</v>
      </c>
      <c r="C1304" t="s">
        <v>14057</v>
      </c>
      <c r="D1304" t="s">
        <v>6350</v>
      </c>
      <c r="E1304" s="5">
        <v>16.094999999999999</v>
      </c>
      <c r="F1304" s="5">
        <v>0.69999999999999973</v>
      </c>
      <c r="G1304" s="5">
        <v>0.6339999999999999</v>
      </c>
      <c r="H1304" s="5">
        <v>0.57799999999999985</v>
      </c>
      <c r="I1304" s="5">
        <v>0.52400000000000002</v>
      </c>
      <c r="J1304" s="5">
        <v>0.48</v>
      </c>
      <c r="K1304" s="5">
        <v>0.43199999999999994</v>
      </c>
      <c r="L1304" s="5">
        <v>0.3879999999999999</v>
      </c>
      <c r="M1304" s="5">
        <v>0.35399999999999987</v>
      </c>
      <c r="N1304" s="5">
        <v>4.07</v>
      </c>
      <c r="O1304" s="5">
        <v>3.7</v>
      </c>
      <c r="P1304" s="51">
        <v>1E-3</v>
      </c>
    </row>
    <row r="1305" spans="1:16" hidden="1" x14ac:dyDescent="0.25">
      <c r="A1305" t="s">
        <v>14056</v>
      </c>
      <c r="B1305" t="s">
        <v>14046</v>
      </c>
      <c r="C1305" t="s">
        <v>14057</v>
      </c>
      <c r="D1305" t="s">
        <v>6256</v>
      </c>
      <c r="E1305" s="5">
        <v>36.71</v>
      </c>
      <c r="F1305" s="5">
        <v>2.4979999999999993</v>
      </c>
      <c r="G1305" s="5">
        <v>2.2720000000000002</v>
      </c>
      <c r="H1305" s="5">
        <v>2.0579999999999998</v>
      </c>
      <c r="I1305" s="5">
        <v>1.8759999999999994</v>
      </c>
      <c r="J1305" s="5">
        <v>1.6999999999999993</v>
      </c>
      <c r="K1305" s="5">
        <v>1.54</v>
      </c>
      <c r="L1305" s="5">
        <v>1.4099999999999993</v>
      </c>
      <c r="M1305" s="5">
        <v>1.2799999999999994</v>
      </c>
      <c r="N1305" s="5">
        <v>4.07</v>
      </c>
      <c r="O1305" s="5">
        <v>3.7</v>
      </c>
      <c r="P1305" s="51">
        <v>1E-3</v>
      </c>
    </row>
    <row r="1306" spans="1:16" hidden="1" x14ac:dyDescent="0.25">
      <c r="A1306" t="s">
        <v>14056</v>
      </c>
      <c r="B1306" t="s">
        <v>14047</v>
      </c>
      <c r="C1306" t="s">
        <v>14057</v>
      </c>
      <c r="D1306" t="s">
        <v>6266</v>
      </c>
      <c r="E1306" s="5">
        <v>15.305</v>
      </c>
      <c r="F1306" s="5">
        <v>0.64399999999999968</v>
      </c>
      <c r="G1306" s="5">
        <v>0.57600000000000007</v>
      </c>
      <c r="H1306" s="5">
        <v>0.52400000000000002</v>
      </c>
      <c r="I1306" s="5">
        <v>0.47399999999999998</v>
      </c>
      <c r="J1306" s="5">
        <v>0.43199999999999994</v>
      </c>
      <c r="K1306" s="5">
        <v>0.3879999999999999</v>
      </c>
      <c r="L1306" s="5">
        <v>0.35999999999999988</v>
      </c>
      <c r="M1306" s="5">
        <v>0.31399999999999983</v>
      </c>
      <c r="N1306" s="5">
        <v>4.07</v>
      </c>
      <c r="O1306" s="5">
        <v>3.7</v>
      </c>
      <c r="P1306" s="51">
        <v>1E-3</v>
      </c>
    </row>
    <row r="1307" spans="1:16" hidden="1" x14ac:dyDescent="0.25">
      <c r="A1307" t="s">
        <v>14056</v>
      </c>
      <c r="B1307" t="s">
        <v>14048</v>
      </c>
      <c r="C1307" t="s">
        <v>14057</v>
      </c>
      <c r="D1307" t="s">
        <v>6274</v>
      </c>
      <c r="E1307" s="5">
        <v>54.03</v>
      </c>
      <c r="F1307" s="5">
        <v>3.9499999999999993</v>
      </c>
      <c r="G1307" s="5">
        <v>3.59</v>
      </c>
      <c r="H1307" s="5">
        <v>3.26</v>
      </c>
      <c r="I1307" s="5">
        <v>2.9659999999999993</v>
      </c>
      <c r="J1307" s="5">
        <v>2.6979999999999986</v>
      </c>
      <c r="K1307" s="5">
        <v>2.4639999999999986</v>
      </c>
      <c r="L1307" s="5">
        <v>2.2279999999999998</v>
      </c>
      <c r="M1307" s="5">
        <v>2.0299999999999994</v>
      </c>
      <c r="N1307" s="5">
        <v>4.07</v>
      </c>
      <c r="O1307" s="5">
        <v>3.7</v>
      </c>
      <c r="P1307" s="51">
        <v>1E-3</v>
      </c>
    </row>
    <row r="1308" spans="1:16" hidden="1" x14ac:dyDescent="0.25">
      <c r="A1308" t="s">
        <v>14056</v>
      </c>
      <c r="B1308" t="s">
        <v>14049</v>
      </c>
      <c r="C1308" t="s">
        <v>14057</v>
      </c>
      <c r="D1308" t="s">
        <v>14050</v>
      </c>
      <c r="E1308" s="5">
        <v>13.685</v>
      </c>
      <c r="F1308" s="5">
        <v>0.48799999999999999</v>
      </c>
      <c r="G1308" s="5">
        <v>0.43999999999999995</v>
      </c>
      <c r="H1308" s="5">
        <v>0.3919999999999999</v>
      </c>
      <c r="I1308" s="5">
        <v>0.35999999999999988</v>
      </c>
      <c r="J1308" s="5">
        <v>0.33799999999999986</v>
      </c>
      <c r="K1308" s="5">
        <v>0.29800000000000004</v>
      </c>
      <c r="L1308" s="5">
        <v>0.27</v>
      </c>
      <c r="M1308" s="5">
        <v>0.25</v>
      </c>
      <c r="N1308" s="5">
        <v>4.07</v>
      </c>
      <c r="O1308" s="5">
        <v>3.7</v>
      </c>
      <c r="P1308" s="51">
        <v>1E-3</v>
      </c>
    </row>
    <row r="1309" spans="1:16" hidden="1" x14ac:dyDescent="0.25">
      <c r="A1309" t="s">
        <v>14056</v>
      </c>
      <c r="B1309" t="s">
        <v>14051</v>
      </c>
      <c r="C1309" t="s">
        <v>14057</v>
      </c>
      <c r="D1309" t="s">
        <v>6263</v>
      </c>
      <c r="E1309" s="5">
        <v>88.215000000000003</v>
      </c>
      <c r="F1309" s="5">
        <v>7.8639999999999972</v>
      </c>
      <c r="G1309" s="5">
        <v>7.1519999999999975</v>
      </c>
      <c r="H1309" s="5">
        <v>6.4939999999999998</v>
      </c>
      <c r="I1309" s="5">
        <v>5.8919999999999995</v>
      </c>
      <c r="J1309" s="5">
        <v>5.3699999999999974</v>
      </c>
      <c r="K1309" s="5">
        <v>4.8840000000000003</v>
      </c>
      <c r="L1309" s="5">
        <v>4.4319999999999986</v>
      </c>
      <c r="M1309" s="5">
        <v>4.0380000000000003</v>
      </c>
      <c r="N1309" s="5">
        <v>4.07</v>
      </c>
      <c r="O1309" s="5">
        <v>3.7</v>
      </c>
      <c r="P1309" s="51">
        <v>1E-3</v>
      </c>
    </row>
    <row r="1310" spans="1:16" hidden="1" x14ac:dyDescent="0.25">
      <c r="A1310" t="s">
        <v>14056</v>
      </c>
      <c r="B1310" t="s">
        <v>14052</v>
      </c>
      <c r="C1310" t="s">
        <v>14057</v>
      </c>
      <c r="D1310" t="s">
        <v>6251</v>
      </c>
      <c r="E1310" s="5">
        <v>36.26</v>
      </c>
      <c r="F1310" s="5">
        <v>2.4379999999999988</v>
      </c>
      <c r="G1310" s="5">
        <v>2.2080000000000002</v>
      </c>
      <c r="H1310" s="5">
        <v>2.0039999999999996</v>
      </c>
      <c r="I1310" s="5">
        <v>1.83</v>
      </c>
      <c r="J1310" s="5">
        <v>1.6440000000000001</v>
      </c>
      <c r="K1310" s="5">
        <v>1.5119999999999996</v>
      </c>
      <c r="L1310" s="5">
        <v>1.3699999999999992</v>
      </c>
      <c r="M1310" s="5">
        <v>1.242</v>
      </c>
      <c r="N1310" s="5">
        <v>4.07</v>
      </c>
      <c r="O1310" s="5">
        <v>3.7</v>
      </c>
      <c r="P1310" s="51">
        <v>1E-3</v>
      </c>
    </row>
    <row r="1311" spans="1:16" hidden="1" x14ac:dyDescent="0.25">
      <c r="A1311" t="s">
        <v>14056</v>
      </c>
      <c r="B1311" t="s">
        <v>14053</v>
      </c>
      <c r="C1311" t="s">
        <v>14057</v>
      </c>
      <c r="D1311" t="s">
        <v>14054</v>
      </c>
      <c r="E1311" s="5">
        <v>39.445</v>
      </c>
      <c r="F1311" s="5">
        <v>2.8859999999999992</v>
      </c>
      <c r="G1311" s="5">
        <v>2.613999999999999</v>
      </c>
      <c r="H1311" s="5">
        <v>2.3879999999999999</v>
      </c>
      <c r="I1311" s="5">
        <v>2.1639999999999997</v>
      </c>
      <c r="J1311" s="5">
        <v>1.9659999999999993</v>
      </c>
      <c r="K1311" s="5">
        <v>1.8019999999999996</v>
      </c>
      <c r="L1311" s="5">
        <v>1.63</v>
      </c>
      <c r="M1311" s="5">
        <v>1.4819999999999993</v>
      </c>
      <c r="N1311" s="5">
        <v>4.07</v>
      </c>
      <c r="O1311" s="5">
        <v>3.7</v>
      </c>
      <c r="P1311" s="51">
        <v>1E-3</v>
      </c>
    </row>
    <row r="1312" spans="1:16" hidden="1" x14ac:dyDescent="0.25">
      <c r="A1312" t="s">
        <v>14056</v>
      </c>
      <c r="B1312" t="s">
        <v>14055</v>
      </c>
      <c r="C1312" t="s">
        <v>14057</v>
      </c>
      <c r="D1312" t="s">
        <v>10280</v>
      </c>
      <c r="E1312" s="5">
        <v>88.215000000000003</v>
      </c>
      <c r="F1312" s="5">
        <v>7.8639999999999972</v>
      </c>
      <c r="G1312" s="5">
        <v>7.1519999999999975</v>
      </c>
      <c r="H1312" s="5">
        <v>6.4939999999999998</v>
      </c>
      <c r="I1312" s="5">
        <v>5.8919999999999995</v>
      </c>
      <c r="J1312" s="5">
        <v>5.3699999999999974</v>
      </c>
      <c r="K1312" s="5">
        <v>4.8840000000000003</v>
      </c>
      <c r="L1312" s="5">
        <v>4.4319999999999986</v>
      </c>
      <c r="M1312" s="5">
        <v>4.0380000000000003</v>
      </c>
      <c r="N1312" s="5">
        <v>4.07</v>
      </c>
      <c r="O1312" s="5">
        <v>3.7</v>
      </c>
      <c r="P1312" s="51">
        <v>1E-3</v>
      </c>
    </row>
    <row r="1313" spans="1:16" hidden="1" x14ac:dyDescent="0.25">
      <c r="A1313" t="s">
        <v>14056</v>
      </c>
      <c r="B1313" t="s">
        <v>14058</v>
      </c>
      <c r="C1313" t="s">
        <v>14057</v>
      </c>
      <c r="D1313" t="s">
        <v>6353</v>
      </c>
      <c r="E1313" s="5">
        <v>70.694999999999993</v>
      </c>
      <c r="F1313" s="5">
        <v>6.3019999999999996</v>
      </c>
      <c r="G1313" s="5">
        <v>5.7319999999999993</v>
      </c>
      <c r="H1313" s="5">
        <v>5.2099999999999973</v>
      </c>
      <c r="I1313" s="5">
        <v>4.7219999999999978</v>
      </c>
      <c r="J1313" s="5">
        <v>4.3039999999999985</v>
      </c>
      <c r="K1313" s="5">
        <v>3.9079999999999995</v>
      </c>
      <c r="L1313" s="5">
        <v>3.5559999999999992</v>
      </c>
      <c r="M1313" s="5">
        <v>3.2379999999999995</v>
      </c>
      <c r="N1313" s="5">
        <v>4.07</v>
      </c>
      <c r="O1313" s="5">
        <v>3.7</v>
      </c>
      <c r="P1313" s="51">
        <v>1E-3</v>
      </c>
    </row>
    <row r="1314" spans="1:16" hidden="1" x14ac:dyDescent="0.25">
      <c r="A1314" t="s">
        <v>14056</v>
      </c>
      <c r="B1314" t="s">
        <v>14059</v>
      </c>
      <c r="C1314" t="s">
        <v>14057</v>
      </c>
      <c r="D1314" t="s">
        <v>14060</v>
      </c>
      <c r="E1314" s="5">
        <v>12.865</v>
      </c>
      <c r="F1314" s="5">
        <v>0.41999999999999993</v>
      </c>
      <c r="G1314" s="5">
        <v>0.3819999999999999</v>
      </c>
      <c r="H1314" s="5">
        <v>0.34199999999999986</v>
      </c>
      <c r="I1314" s="5">
        <v>0.31199999999999983</v>
      </c>
      <c r="J1314" s="5">
        <v>0.27400000000000002</v>
      </c>
      <c r="K1314" s="5">
        <v>0.26</v>
      </c>
      <c r="L1314" s="5">
        <v>0.22599999999999998</v>
      </c>
      <c r="M1314" s="5">
        <v>0.21799999999999997</v>
      </c>
      <c r="N1314" s="5">
        <v>4.07</v>
      </c>
      <c r="O1314" s="5">
        <v>3.7</v>
      </c>
      <c r="P1314" s="51">
        <v>1E-3</v>
      </c>
    </row>
    <row r="1315" spans="1:16" hidden="1" x14ac:dyDescent="0.25">
      <c r="A1315" t="s">
        <v>14056</v>
      </c>
      <c r="B1315" t="s">
        <v>14061</v>
      </c>
      <c r="C1315" t="s">
        <v>14057</v>
      </c>
      <c r="D1315" t="s">
        <v>14062</v>
      </c>
      <c r="E1315" s="5">
        <v>73.814999999999998</v>
      </c>
      <c r="F1315" s="5">
        <v>6.5819999999999972</v>
      </c>
      <c r="G1315" s="5">
        <v>5.9839999999999982</v>
      </c>
      <c r="H1315" s="5">
        <v>5.4339999999999975</v>
      </c>
      <c r="I1315" s="5">
        <v>4.9319999999999986</v>
      </c>
      <c r="J1315" s="5">
        <v>4.4899999999999984</v>
      </c>
      <c r="K1315" s="5">
        <v>4.088000000000001</v>
      </c>
      <c r="L1315" s="5">
        <v>3.7079999999999984</v>
      </c>
      <c r="M1315" s="5">
        <v>3.379999999999999</v>
      </c>
      <c r="N1315" s="5">
        <v>4.07</v>
      </c>
      <c r="O1315" s="5">
        <v>3.7</v>
      </c>
      <c r="P1315" s="51">
        <v>1E-3</v>
      </c>
    </row>
    <row r="1316" spans="1:16" hidden="1" x14ac:dyDescent="0.25">
      <c r="A1316" t="s">
        <v>14056</v>
      </c>
      <c r="B1316" t="s">
        <v>14063</v>
      </c>
      <c r="C1316" t="s">
        <v>14057</v>
      </c>
      <c r="D1316" t="s">
        <v>6289</v>
      </c>
      <c r="E1316" s="5">
        <v>32.22</v>
      </c>
      <c r="F1316" s="5">
        <v>2.081999999999999</v>
      </c>
      <c r="G1316" s="5">
        <v>1.8899999999999997</v>
      </c>
      <c r="H1316" s="5">
        <v>1.7159999999999993</v>
      </c>
      <c r="I1316" s="5">
        <v>1.5699999999999994</v>
      </c>
      <c r="J1316" s="5">
        <v>1.4239999999999995</v>
      </c>
      <c r="K1316" s="5">
        <v>1.2939999999999996</v>
      </c>
      <c r="L1316" s="5">
        <v>1.1680000000000001</v>
      </c>
      <c r="M1316" s="5">
        <v>1.0619999999999994</v>
      </c>
      <c r="N1316" s="5">
        <v>4.07</v>
      </c>
      <c r="O1316" s="5">
        <v>3.7</v>
      </c>
      <c r="P1316" s="51">
        <v>1E-3</v>
      </c>
    </row>
    <row r="1317" spans="1:16" hidden="1" x14ac:dyDescent="0.25">
      <c r="A1317" t="s">
        <v>14056</v>
      </c>
      <c r="B1317" t="s">
        <v>14064</v>
      </c>
      <c r="C1317" t="s">
        <v>14057</v>
      </c>
      <c r="D1317" t="s">
        <v>6296</v>
      </c>
      <c r="E1317" s="5">
        <v>21.734999999999999</v>
      </c>
      <c r="F1317" s="5">
        <v>1.3019999999999996</v>
      </c>
      <c r="G1317" s="5">
        <v>1.1859999999999999</v>
      </c>
      <c r="H1317" s="5">
        <v>1.0859999999999994</v>
      </c>
      <c r="I1317" s="5">
        <v>0.98599999999999977</v>
      </c>
      <c r="J1317" s="5">
        <v>0.89599999999999991</v>
      </c>
      <c r="K1317" s="5">
        <v>0.80799999999999983</v>
      </c>
      <c r="L1317" s="5">
        <v>0.74199999999999999</v>
      </c>
      <c r="M1317" s="5">
        <v>0.66199999999999992</v>
      </c>
      <c r="N1317" s="5">
        <v>4.07</v>
      </c>
      <c r="O1317" s="5">
        <v>3.7</v>
      </c>
      <c r="P1317" s="51">
        <v>1E-3</v>
      </c>
    </row>
    <row r="1318" spans="1:16" hidden="1" x14ac:dyDescent="0.25">
      <c r="A1318" t="s">
        <v>14056</v>
      </c>
      <c r="B1318" t="s">
        <v>14065</v>
      </c>
      <c r="C1318" t="s">
        <v>14057</v>
      </c>
      <c r="D1318" t="s">
        <v>6303</v>
      </c>
      <c r="E1318" s="5">
        <v>54.03</v>
      </c>
      <c r="F1318" s="5">
        <v>3.9499999999999993</v>
      </c>
      <c r="G1318" s="5">
        <v>3.59</v>
      </c>
      <c r="H1318" s="5">
        <v>3.26</v>
      </c>
      <c r="I1318" s="5">
        <v>2.9659999999999993</v>
      </c>
      <c r="J1318" s="5">
        <v>2.6979999999999986</v>
      </c>
      <c r="K1318" s="5">
        <v>2.4639999999999986</v>
      </c>
      <c r="L1318" s="5">
        <v>2.2279999999999998</v>
      </c>
      <c r="M1318" s="5">
        <v>2.0299999999999994</v>
      </c>
      <c r="N1318" s="5">
        <v>4.07</v>
      </c>
      <c r="O1318" s="5">
        <v>3.7</v>
      </c>
      <c r="P1318" s="51">
        <v>1E-3</v>
      </c>
    </row>
    <row r="1319" spans="1:16" hidden="1" x14ac:dyDescent="0.25">
      <c r="A1319" t="s">
        <v>14056</v>
      </c>
      <c r="B1319" t="s">
        <v>14066</v>
      </c>
      <c r="C1319" t="s">
        <v>14057</v>
      </c>
      <c r="D1319" t="s">
        <v>6231</v>
      </c>
      <c r="E1319" s="5">
        <v>95.094999999999999</v>
      </c>
      <c r="F1319" s="5">
        <v>11.436</v>
      </c>
      <c r="G1319" s="5">
        <v>10.795999999999999</v>
      </c>
      <c r="H1319" s="5">
        <v>10.217999999999996</v>
      </c>
      <c r="I1319" s="5">
        <v>9.671999999999997</v>
      </c>
      <c r="J1319" s="5">
        <v>9.2119999999999962</v>
      </c>
      <c r="K1319" s="5">
        <v>8.7860000000000014</v>
      </c>
      <c r="L1319" s="5">
        <v>8.3719999999999999</v>
      </c>
      <c r="M1319" s="5">
        <v>8.0240000000000009</v>
      </c>
      <c r="N1319" s="5">
        <v>4.07</v>
      </c>
      <c r="O1319" s="5">
        <v>3.7</v>
      </c>
      <c r="P1319" s="51">
        <v>9.1000000000000004E-3</v>
      </c>
    </row>
    <row r="1320" spans="1:16" hidden="1" x14ac:dyDescent="0.25">
      <c r="A1320" t="s">
        <v>14056</v>
      </c>
      <c r="B1320" t="s">
        <v>14067</v>
      </c>
      <c r="C1320" t="s">
        <v>14057</v>
      </c>
      <c r="D1320" t="s">
        <v>6335</v>
      </c>
      <c r="E1320" s="5">
        <v>89.98</v>
      </c>
      <c r="F1320" s="5">
        <v>8.019999999999996</v>
      </c>
      <c r="G1320" s="5">
        <v>7.2959999999999994</v>
      </c>
      <c r="H1320" s="5">
        <v>6.6259999999999977</v>
      </c>
      <c r="I1320" s="5">
        <v>6.009999999999998</v>
      </c>
      <c r="J1320" s="5">
        <v>5.477999999999998</v>
      </c>
      <c r="K1320" s="5">
        <v>4.9819999999999993</v>
      </c>
      <c r="L1320" s="5">
        <v>4.5199999999999996</v>
      </c>
      <c r="M1320" s="5">
        <v>4.1179999999999986</v>
      </c>
      <c r="N1320" s="5">
        <v>4.07</v>
      </c>
      <c r="O1320" s="5">
        <v>3.7</v>
      </c>
      <c r="P1320" s="51">
        <v>1E-3</v>
      </c>
    </row>
    <row r="1321" spans="1:16" hidden="1" x14ac:dyDescent="0.25">
      <c r="A1321" t="s">
        <v>14056</v>
      </c>
      <c r="B1321" t="s">
        <v>14068</v>
      </c>
      <c r="C1321" t="s">
        <v>14057</v>
      </c>
      <c r="D1321" t="s">
        <v>6234</v>
      </c>
      <c r="E1321" s="5">
        <v>21.45</v>
      </c>
      <c r="F1321" s="5">
        <v>1.2139999999999995</v>
      </c>
      <c r="G1321" s="5">
        <v>1.0939999999999994</v>
      </c>
      <c r="H1321" s="5">
        <v>0.99399999999999977</v>
      </c>
      <c r="I1321" s="5">
        <v>0.91199999999999992</v>
      </c>
      <c r="J1321" s="5">
        <v>0.83000000000000007</v>
      </c>
      <c r="K1321" s="5">
        <v>0.746</v>
      </c>
      <c r="L1321" s="5">
        <v>0.67599999999999971</v>
      </c>
      <c r="M1321" s="5">
        <v>0.61199999999999966</v>
      </c>
      <c r="N1321" s="5">
        <v>4.07</v>
      </c>
      <c r="O1321" s="5">
        <v>3.7</v>
      </c>
      <c r="P1321" s="51">
        <v>1E-3</v>
      </c>
    </row>
    <row r="1322" spans="1:16" hidden="1" x14ac:dyDescent="0.25">
      <c r="A1322" t="s">
        <v>14056</v>
      </c>
      <c r="B1322" t="s">
        <v>14069</v>
      </c>
      <c r="C1322" t="s">
        <v>14057</v>
      </c>
      <c r="D1322" t="s">
        <v>6341</v>
      </c>
      <c r="E1322" s="5">
        <v>74.72</v>
      </c>
      <c r="F1322" s="5">
        <v>6.6639999999999979</v>
      </c>
      <c r="G1322" s="5">
        <v>6.0599999999999987</v>
      </c>
      <c r="H1322" s="5">
        <v>5.5039999999999978</v>
      </c>
      <c r="I1322" s="5">
        <v>4.9959999999999987</v>
      </c>
      <c r="J1322" s="5">
        <v>4.5459999999999994</v>
      </c>
      <c r="K1322" s="5">
        <v>4.1400000000000006</v>
      </c>
      <c r="L1322" s="5">
        <v>3.7639999999999993</v>
      </c>
      <c r="M1322" s="5">
        <v>3.4239999999999995</v>
      </c>
      <c r="N1322" s="5">
        <v>4.07</v>
      </c>
      <c r="O1322" s="5">
        <v>3.7</v>
      </c>
      <c r="P1322" s="51">
        <v>1E-3</v>
      </c>
    </row>
    <row r="1323" spans="1:16" hidden="1" x14ac:dyDescent="0.25">
      <c r="A1323" t="s">
        <v>14056</v>
      </c>
      <c r="B1323" t="s">
        <v>14070</v>
      </c>
      <c r="C1323" t="s">
        <v>14057</v>
      </c>
      <c r="D1323" t="s">
        <v>14071</v>
      </c>
      <c r="E1323" s="5">
        <v>12.855</v>
      </c>
      <c r="F1323" s="5">
        <v>0.41999999999999993</v>
      </c>
      <c r="G1323" s="5">
        <v>0.3819999999999999</v>
      </c>
      <c r="H1323" s="5">
        <v>0.34199999999999986</v>
      </c>
      <c r="I1323" s="5">
        <v>0.31199999999999983</v>
      </c>
      <c r="J1323" s="5">
        <v>0.27400000000000002</v>
      </c>
      <c r="K1323" s="5">
        <v>0.26</v>
      </c>
      <c r="L1323" s="5">
        <v>0.22599999999999998</v>
      </c>
      <c r="M1323" s="5">
        <v>0.21399999999999997</v>
      </c>
      <c r="N1323" s="5">
        <v>4.07</v>
      </c>
      <c r="O1323" s="5">
        <v>3.7</v>
      </c>
      <c r="P1323" s="51">
        <v>1E-3</v>
      </c>
    </row>
    <row r="1324" spans="1:16" hidden="1" x14ac:dyDescent="0.25">
      <c r="A1324" t="s">
        <v>14056</v>
      </c>
      <c r="B1324" t="s">
        <v>14072</v>
      </c>
      <c r="C1324" t="s">
        <v>14057</v>
      </c>
      <c r="D1324" t="s">
        <v>6249</v>
      </c>
      <c r="E1324" s="5">
        <v>48.615000000000002</v>
      </c>
      <c r="F1324" s="5">
        <v>3.5579999999999998</v>
      </c>
      <c r="G1324" s="5">
        <v>3.2279999999999998</v>
      </c>
      <c r="H1324" s="5">
        <v>2.9339999999999993</v>
      </c>
      <c r="I1324" s="5">
        <v>2.6719999999999988</v>
      </c>
      <c r="J1324" s="5">
        <v>2.4299999999999997</v>
      </c>
      <c r="K1324" s="5">
        <v>2.2140000000000004</v>
      </c>
      <c r="L1324" s="5">
        <v>2.0039999999999996</v>
      </c>
      <c r="M1324" s="5">
        <v>1.83</v>
      </c>
      <c r="N1324" s="5">
        <v>4.07</v>
      </c>
      <c r="O1324" s="5">
        <v>3.7</v>
      </c>
      <c r="P1324" s="51">
        <v>1E-3</v>
      </c>
    </row>
    <row r="1325" spans="1:16" hidden="1" x14ac:dyDescent="0.25">
      <c r="A1325" t="s">
        <v>14056</v>
      </c>
      <c r="B1325" t="s">
        <v>14073</v>
      </c>
      <c r="C1325" t="s">
        <v>14057</v>
      </c>
      <c r="D1325" t="s">
        <v>10682</v>
      </c>
      <c r="E1325" s="5">
        <v>67.314999999999998</v>
      </c>
      <c r="F1325" s="5">
        <v>5.9979999999999976</v>
      </c>
      <c r="G1325" s="5">
        <v>5.4599999999999973</v>
      </c>
      <c r="H1325" s="5">
        <v>4.9579999999999984</v>
      </c>
      <c r="I1325" s="5">
        <v>4.4979999999999976</v>
      </c>
      <c r="J1325" s="5">
        <v>4.097999999999999</v>
      </c>
      <c r="K1325" s="5">
        <v>3.7259999999999991</v>
      </c>
      <c r="L1325" s="5">
        <v>3.3840000000000003</v>
      </c>
      <c r="M1325" s="5">
        <v>3.0779999999999994</v>
      </c>
      <c r="N1325" s="5">
        <v>4.07</v>
      </c>
      <c r="O1325" s="5">
        <v>3.7</v>
      </c>
      <c r="P1325" s="51">
        <v>1E-3</v>
      </c>
    </row>
    <row r="1326" spans="1:16" hidden="1" x14ac:dyDescent="0.25">
      <c r="A1326" t="s">
        <v>14056</v>
      </c>
      <c r="B1326" t="s">
        <v>14074</v>
      </c>
      <c r="C1326" t="s">
        <v>14057</v>
      </c>
      <c r="D1326" t="s">
        <v>6309</v>
      </c>
      <c r="E1326" s="5">
        <v>45.11</v>
      </c>
      <c r="F1326" s="5">
        <v>2.5399999999999991</v>
      </c>
      <c r="G1326" s="5">
        <v>2.3239999999999998</v>
      </c>
      <c r="H1326" s="5">
        <v>2.1020000000000003</v>
      </c>
      <c r="I1326" s="5">
        <v>1.9179999999999993</v>
      </c>
      <c r="J1326" s="5">
        <v>1.7239999999999993</v>
      </c>
      <c r="K1326" s="5">
        <v>1.5779999999999994</v>
      </c>
      <c r="L1326" s="5">
        <v>1.4399999999999995</v>
      </c>
      <c r="M1326" s="5">
        <v>1.306</v>
      </c>
      <c r="N1326" s="5">
        <v>4.07</v>
      </c>
      <c r="O1326" s="5">
        <v>3.7</v>
      </c>
      <c r="P1326" s="51">
        <v>1E-3</v>
      </c>
    </row>
    <row r="1327" spans="1:16" hidden="1" x14ac:dyDescent="0.25">
      <c r="A1327" t="s">
        <v>14056</v>
      </c>
      <c r="B1327" t="s">
        <v>14075</v>
      </c>
      <c r="C1327" t="s">
        <v>14057</v>
      </c>
      <c r="D1327" t="s">
        <v>6253</v>
      </c>
      <c r="E1327" s="5">
        <v>21.734999999999999</v>
      </c>
      <c r="F1327" s="5">
        <v>1.3019999999999996</v>
      </c>
      <c r="G1327" s="5">
        <v>1.1899999999999995</v>
      </c>
      <c r="H1327" s="5">
        <v>1.0859999999999994</v>
      </c>
      <c r="I1327" s="5">
        <v>0.98599999999999977</v>
      </c>
      <c r="J1327" s="5">
        <v>0.88999999999999968</v>
      </c>
      <c r="K1327" s="5">
        <v>0.80799999999999983</v>
      </c>
      <c r="L1327" s="5">
        <v>0.746</v>
      </c>
      <c r="M1327" s="5">
        <v>0.66199999999999992</v>
      </c>
      <c r="N1327" s="5">
        <v>4.07</v>
      </c>
      <c r="O1327" s="5">
        <v>3.7</v>
      </c>
      <c r="P1327" s="51">
        <v>1E-3</v>
      </c>
    </row>
    <row r="1328" spans="1:16" hidden="1" x14ac:dyDescent="0.25">
      <c r="A1328" t="s">
        <v>14056</v>
      </c>
      <c r="B1328" t="s">
        <v>14076</v>
      </c>
      <c r="C1328" t="s">
        <v>14057</v>
      </c>
      <c r="D1328" t="s">
        <v>6345</v>
      </c>
      <c r="E1328" s="5">
        <v>45.11</v>
      </c>
      <c r="F1328" s="5">
        <v>2.048</v>
      </c>
      <c r="G1328" s="5">
        <v>1.8759999999999994</v>
      </c>
      <c r="H1328" s="5">
        <v>1.6899999999999995</v>
      </c>
      <c r="I1328" s="5">
        <v>1.5459999999999994</v>
      </c>
      <c r="J1328" s="5">
        <v>1.3979999999999997</v>
      </c>
      <c r="K1328" s="5">
        <v>1.274</v>
      </c>
      <c r="L1328" s="5">
        <v>1.1559999999999997</v>
      </c>
      <c r="M1328" s="5">
        <v>1.0579999999999998</v>
      </c>
      <c r="N1328" s="5">
        <v>4.07</v>
      </c>
      <c r="O1328" s="5">
        <v>3.7</v>
      </c>
      <c r="P1328" s="51">
        <v>1E-3</v>
      </c>
    </row>
    <row r="1329" spans="1:16" hidden="1" x14ac:dyDescent="0.25">
      <c r="A1329" t="s">
        <v>14056</v>
      </c>
      <c r="B1329" t="s">
        <v>14077</v>
      </c>
      <c r="C1329" t="s">
        <v>14057</v>
      </c>
      <c r="D1329" t="s">
        <v>6284</v>
      </c>
      <c r="E1329" s="5">
        <v>24.024999999999999</v>
      </c>
      <c r="F1329" s="5">
        <v>1.54</v>
      </c>
      <c r="G1329" s="5">
        <v>1.3819999999999997</v>
      </c>
      <c r="H1329" s="5">
        <v>1.2599999999999998</v>
      </c>
      <c r="I1329" s="5">
        <v>1.1619999999999999</v>
      </c>
      <c r="J1329" s="5">
        <v>1.0439999999999996</v>
      </c>
      <c r="K1329" s="5">
        <v>0.95199999999999996</v>
      </c>
      <c r="L1329" s="5">
        <v>0.86599999999999966</v>
      </c>
      <c r="M1329" s="5">
        <v>0.78200000000000003</v>
      </c>
      <c r="N1329" s="5">
        <v>4.07</v>
      </c>
      <c r="O1329" s="5">
        <v>3.7</v>
      </c>
      <c r="P1329" s="51">
        <v>1E-3</v>
      </c>
    </row>
    <row r="1330" spans="1:16" hidden="1" x14ac:dyDescent="0.25">
      <c r="A1330" t="s">
        <v>14056</v>
      </c>
      <c r="B1330" t="s">
        <v>14078</v>
      </c>
      <c r="C1330" t="s">
        <v>14057</v>
      </c>
      <c r="D1330" t="s">
        <v>6286</v>
      </c>
      <c r="E1330" s="5">
        <v>67.314999999999998</v>
      </c>
      <c r="F1330" s="5">
        <v>5.9979999999999976</v>
      </c>
      <c r="G1330" s="5">
        <v>5.4599999999999973</v>
      </c>
      <c r="H1330" s="5">
        <v>4.9579999999999984</v>
      </c>
      <c r="I1330" s="5">
        <v>4.4979999999999976</v>
      </c>
      <c r="J1330" s="5">
        <v>4.097999999999999</v>
      </c>
      <c r="K1330" s="5">
        <v>3.7259999999999991</v>
      </c>
      <c r="L1330" s="5">
        <v>3.3840000000000003</v>
      </c>
      <c r="M1330" s="5">
        <v>3.0779999999999994</v>
      </c>
      <c r="N1330" s="5">
        <v>4.07</v>
      </c>
      <c r="O1330" s="5">
        <v>3.7</v>
      </c>
      <c r="P1330" s="51">
        <v>1E-3</v>
      </c>
    </row>
    <row r="1331" spans="1:16" hidden="1" x14ac:dyDescent="0.25">
      <c r="A1331" t="s">
        <v>14056</v>
      </c>
      <c r="B1331" t="s">
        <v>14079</v>
      </c>
      <c r="C1331" t="s">
        <v>14057</v>
      </c>
      <c r="D1331" t="s">
        <v>6243</v>
      </c>
      <c r="E1331" s="5">
        <v>25.795000000000002</v>
      </c>
      <c r="F1331" s="5">
        <v>1.0901249999999996</v>
      </c>
      <c r="G1331" s="5">
        <v>0.98324999999999996</v>
      </c>
      <c r="H1331" s="5">
        <v>0.89489999999999981</v>
      </c>
      <c r="I1331" s="5">
        <v>0.82364999999999977</v>
      </c>
      <c r="J1331" s="5">
        <v>0.73957499999999943</v>
      </c>
      <c r="K1331" s="5">
        <v>0.55436699999999917</v>
      </c>
      <c r="L1331" s="5">
        <v>0.55467300000000019</v>
      </c>
      <c r="M1331" s="5">
        <v>0.55432499999999996</v>
      </c>
      <c r="N1331" s="5">
        <v>4.07</v>
      </c>
      <c r="O1331" s="5">
        <v>3.7</v>
      </c>
      <c r="P1331" s="51">
        <v>1E-3</v>
      </c>
    </row>
    <row r="1332" spans="1:16" hidden="1" x14ac:dyDescent="0.25">
      <c r="A1332" t="s">
        <v>14056</v>
      </c>
      <c r="B1332" t="s">
        <v>14080</v>
      </c>
      <c r="C1332" t="s">
        <v>14057</v>
      </c>
      <c r="D1332" t="s">
        <v>6247</v>
      </c>
      <c r="E1332" s="5">
        <v>28.99</v>
      </c>
      <c r="F1332" s="5">
        <v>1.4908530000000004</v>
      </c>
      <c r="G1332" s="5">
        <v>1.3538199999999998</v>
      </c>
      <c r="H1332" s="5">
        <v>1.2349480000000002</v>
      </c>
      <c r="I1332" s="5">
        <v>1.1210290000000001</v>
      </c>
      <c r="J1332" s="5">
        <v>1.0120630000000004</v>
      </c>
      <c r="K1332" s="5">
        <v>0.7607039999999996</v>
      </c>
      <c r="L1332" s="5">
        <v>0.76044599999999996</v>
      </c>
      <c r="M1332" s="5">
        <v>0.75946000000000025</v>
      </c>
      <c r="N1332" s="5">
        <v>4.07</v>
      </c>
      <c r="O1332" s="5">
        <v>3.7</v>
      </c>
      <c r="P1332" s="51">
        <v>1E-3</v>
      </c>
    </row>
    <row r="1333" spans="1:16" hidden="1" x14ac:dyDescent="0.25">
      <c r="A1333" t="s">
        <v>14056</v>
      </c>
      <c r="B1333" t="s">
        <v>14081</v>
      </c>
      <c r="C1333" t="s">
        <v>14057</v>
      </c>
      <c r="D1333" t="s">
        <v>10911</v>
      </c>
      <c r="E1333" s="5">
        <v>54.03</v>
      </c>
      <c r="F1333" s="5">
        <v>3.9499999999999993</v>
      </c>
      <c r="G1333" s="5">
        <v>3.59</v>
      </c>
      <c r="H1333" s="5">
        <v>3.26</v>
      </c>
      <c r="I1333" s="5">
        <v>2.9659999999999993</v>
      </c>
      <c r="J1333" s="5">
        <v>2.6979999999999986</v>
      </c>
      <c r="K1333" s="5">
        <v>2.4639999999999986</v>
      </c>
      <c r="L1333" s="5">
        <v>2.2279999999999998</v>
      </c>
      <c r="M1333" s="5">
        <v>2.0299999999999994</v>
      </c>
      <c r="N1333" s="5">
        <v>4.07</v>
      </c>
      <c r="O1333" s="5">
        <v>3.7</v>
      </c>
      <c r="P1333" s="51">
        <v>1E-3</v>
      </c>
    </row>
    <row r="1334" spans="1:16" hidden="1" x14ac:dyDescent="0.25">
      <c r="A1334" t="s">
        <v>14056</v>
      </c>
      <c r="B1334" t="s">
        <v>14082</v>
      </c>
      <c r="C1334" t="s">
        <v>14057</v>
      </c>
      <c r="D1334" t="s">
        <v>6193</v>
      </c>
      <c r="E1334" s="5">
        <v>22.56</v>
      </c>
      <c r="F1334" s="5">
        <v>1.25</v>
      </c>
      <c r="G1334" s="5">
        <v>1.1419999999999995</v>
      </c>
      <c r="H1334" s="5">
        <v>1.0279999999999996</v>
      </c>
      <c r="I1334" s="5">
        <v>0.93799999999999972</v>
      </c>
      <c r="J1334" s="5">
        <v>0.86399999999999988</v>
      </c>
      <c r="K1334" s="5">
        <v>0.77400000000000002</v>
      </c>
      <c r="L1334" s="5">
        <v>0.70199999999999996</v>
      </c>
      <c r="M1334" s="5">
        <v>0.64599999999999991</v>
      </c>
      <c r="N1334" s="5">
        <v>4.07</v>
      </c>
      <c r="O1334" s="5">
        <v>3.7</v>
      </c>
      <c r="P1334" s="51">
        <v>1E-3</v>
      </c>
    </row>
    <row r="1335" spans="1:16" hidden="1" x14ac:dyDescent="0.25">
      <c r="A1335" t="s">
        <v>14056</v>
      </c>
      <c r="B1335" t="s">
        <v>14083</v>
      </c>
      <c r="C1335" t="s">
        <v>14057</v>
      </c>
      <c r="D1335" t="s">
        <v>6307</v>
      </c>
      <c r="E1335" s="5">
        <v>26.44</v>
      </c>
      <c r="F1335" s="5">
        <v>1.0905049999999994</v>
      </c>
      <c r="G1335" s="5">
        <v>1.0905049999999994</v>
      </c>
      <c r="H1335" s="5">
        <v>1.0905049999999994</v>
      </c>
      <c r="I1335" s="5">
        <v>1.0905049999999994</v>
      </c>
      <c r="J1335" s="5">
        <v>1.0905049999999994</v>
      </c>
      <c r="K1335" s="5">
        <v>0.55481000000000069</v>
      </c>
      <c r="L1335" s="5">
        <v>0.55388999999999999</v>
      </c>
      <c r="M1335" s="5">
        <v>0.55451499999999987</v>
      </c>
      <c r="N1335" s="5">
        <v>4.07</v>
      </c>
      <c r="O1335" s="5">
        <v>3.7</v>
      </c>
      <c r="P1335" s="51">
        <v>1E-3</v>
      </c>
    </row>
    <row r="1336" spans="1:16" hidden="1" x14ac:dyDescent="0.25">
      <c r="A1336" t="s">
        <v>14056</v>
      </c>
      <c r="B1336" t="s">
        <v>14084</v>
      </c>
      <c r="C1336" t="s">
        <v>14057</v>
      </c>
      <c r="D1336" t="s">
        <v>6194</v>
      </c>
      <c r="E1336" s="5">
        <v>22.56</v>
      </c>
      <c r="F1336" s="5">
        <v>1.25</v>
      </c>
      <c r="G1336" s="5">
        <v>1.1419999999999995</v>
      </c>
      <c r="H1336" s="5">
        <v>1.0279999999999996</v>
      </c>
      <c r="I1336" s="5">
        <v>0.93799999999999972</v>
      </c>
      <c r="J1336" s="5">
        <v>0.86399999999999988</v>
      </c>
      <c r="K1336" s="5">
        <v>0.56115000000000004</v>
      </c>
      <c r="L1336" s="5">
        <v>0.56089800000000034</v>
      </c>
      <c r="M1336" s="5">
        <v>0.46027499999999977</v>
      </c>
      <c r="N1336" s="5">
        <v>4.07</v>
      </c>
      <c r="O1336" s="5">
        <v>3.7</v>
      </c>
      <c r="P1336" s="51">
        <v>1E-3</v>
      </c>
    </row>
    <row r="1337" spans="1:16" hidden="1" x14ac:dyDescent="0.25">
      <c r="A1337" t="s">
        <v>14056</v>
      </c>
      <c r="B1337" t="s">
        <v>14085</v>
      </c>
      <c r="C1337" t="s">
        <v>14057</v>
      </c>
      <c r="D1337" t="s">
        <v>14086</v>
      </c>
      <c r="E1337" s="5">
        <v>88.215000000000003</v>
      </c>
      <c r="F1337" s="5">
        <v>7.8639999999999972</v>
      </c>
      <c r="G1337" s="5">
        <v>7.1519999999999975</v>
      </c>
      <c r="H1337" s="5">
        <v>6.4939999999999998</v>
      </c>
      <c r="I1337" s="5">
        <v>5.8919999999999995</v>
      </c>
      <c r="J1337" s="5">
        <v>5.3699999999999974</v>
      </c>
      <c r="K1337" s="5">
        <v>4.8840000000000003</v>
      </c>
      <c r="L1337" s="5">
        <v>4.4319999999999986</v>
      </c>
      <c r="M1337" s="5">
        <v>4.0380000000000003</v>
      </c>
      <c r="N1337" s="5">
        <v>4.07</v>
      </c>
      <c r="O1337" s="5">
        <v>3.7</v>
      </c>
      <c r="P1337" s="51">
        <v>1E-3</v>
      </c>
    </row>
    <row r="1338" spans="1:16" hidden="1" x14ac:dyDescent="0.25">
      <c r="A1338" t="s">
        <v>14056</v>
      </c>
      <c r="B1338" t="s">
        <v>14087</v>
      </c>
      <c r="C1338" t="s">
        <v>14057</v>
      </c>
      <c r="D1338" t="s">
        <v>6216</v>
      </c>
      <c r="E1338" s="5">
        <v>21.734999999999999</v>
      </c>
      <c r="F1338" s="5">
        <v>0.68210999999999977</v>
      </c>
      <c r="G1338" s="5">
        <v>0.62730799999999931</v>
      </c>
      <c r="H1338" s="5">
        <v>0.56550999999999974</v>
      </c>
      <c r="I1338" s="5">
        <v>0.51886999999999972</v>
      </c>
      <c r="J1338" s="5">
        <v>0.4663999999999997</v>
      </c>
      <c r="K1338" s="5">
        <v>0.35307999999999984</v>
      </c>
      <c r="L1338" s="5">
        <v>0.35119100000000003</v>
      </c>
      <c r="M1338" s="5">
        <v>0.35213199999999967</v>
      </c>
      <c r="N1338" s="5">
        <v>4.07</v>
      </c>
      <c r="O1338" s="5">
        <v>3.7</v>
      </c>
      <c r="P1338" s="51">
        <v>1E-3</v>
      </c>
    </row>
    <row r="1339" spans="1:16" hidden="1" x14ac:dyDescent="0.25">
      <c r="A1339" t="s">
        <v>14056</v>
      </c>
      <c r="B1339" t="s">
        <v>14088</v>
      </c>
      <c r="C1339" t="s">
        <v>14057</v>
      </c>
      <c r="D1339" t="s">
        <v>14089</v>
      </c>
      <c r="E1339" s="5">
        <v>85.644999999999996</v>
      </c>
      <c r="F1339" s="5">
        <v>7.6340000000000003</v>
      </c>
      <c r="G1339" s="5">
        <v>6.945999999999998</v>
      </c>
      <c r="H1339" s="5">
        <v>6.3039999999999985</v>
      </c>
      <c r="I1339" s="5">
        <v>5.7199999999999989</v>
      </c>
      <c r="J1339" s="5">
        <v>5.2119999999999997</v>
      </c>
      <c r="K1339" s="5">
        <v>4.7420000000000009</v>
      </c>
      <c r="L1339" s="5">
        <v>4.3039999999999985</v>
      </c>
      <c r="M1339" s="5">
        <v>3.92</v>
      </c>
      <c r="N1339" s="5">
        <v>4.07</v>
      </c>
      <c r="O1339" s="5">
        <v>3.7</v>
      </c>
      <c r="P1339" s="51">
        <v>1E-3</v>
      </c>
    </row>
    <row r="1340" spans="1:16" hidden="1" x14ac:dyDescent="0.25">
      <c r="A1340" t="s">
        <v>14056</v>
      </c>
      <c r="B1340" t="s">
        <v>14090</v>
      </c>
      <c r="C1340" t="s">
        <v>14057</v>
      </c>
      <c r="D1340" t="s">
        <v>6197</v>
      </c>
      <c r="E1340" s="5">
        <v>22.56</v>
      </c>
      <c r="F1340" s="5">
        <v>1.0843749999999996</v>
      </c>
      <c r="G1340" s="5">
        <v>0.99068500000000004</v>
      </c>
      <c r="H1340" s="5">
        <v>0.8917900000000003</v>
      </c>
      <c r="I1340" s="5">
        <v>0.81371500000000019</v>
      </c>
      <c r="J1340" s="5">
        <v>0.74951999999999996</v>
      </c>
      <c r="K1340" s="5">
        <v>0.56695000000000029</v>
      </c>
      <c r="L1340" s="5">
        <v>0.56089800000000034</v>
      </c>
      <c r="M1340" s="5">
        <v>0.56040499999999982</v>
      </c>
      <c r="N1340" s="5">
        <v>4.07</v>
      </c>
      <c r="O1340" s="5">
        <v>3.7</v>
      </c>
      <c r="P1340" s="51">
        <v>1E-3</v>
      </c>
    </row>
    <row r="1341" spans="1:16" hidden="1" x14ac:dyDescent="0.25">
      <c r="A1341" t="s">
        <v>14056</v>
      </c>
      <c r="B1341" t="s">
        <v>14091</v>
      </c>
      <c r="C1341" t="s">
        <v>14057</v>
      </c>
      <c r="D1341" t="s">
        <v>6282</v>
      </c>
      <c r="E1341" s="5">
        <v>53.844999999999999</v>
      </c>
      <c r="F1341" s="5">
        <v>4.7999999999999972</v>
      </c>
      <c r="G1341" s="5">
        <v>4.3679999999999986</v>
      </c>
      <c r="H1341" s="5">
        <v>3.9659999999999993</v>
      </c>
      <c r="I1341" s="5">
        <v>3.6020000000000003</v>
      </c>
      <c r="J1341" s="5">
        <v>3.2799999999999994</v>
      </c>
      <c r="K1341" s="5">
        <v>2.9759999999999991</v>
      </c>
      <c r="L1341" s="5">
        <v>2.7039999999999988</v>
      </c>
      <c r="M1341" s="5">
        <v>2.4659999999999993</v>
      </c>
      <c r="N1341" s="5">
        <v>4.07</v>
      </c>
      <c r="O1341" s="5">
        <v>3.7</v>
      </c>
      <c r="P1341" s="51">
        <v>1E-3</v>
      </c>
    </row>
    <row r="1342" spans="1:16" hidden="1" x14ac:dyDescent="0.25">
      <c r="A1342" t="s">
        <v>14056</v>
      </c>
      <c r="B1342" t="s">
        <v>14092</v>
      </c>
      <c r="C1342" t="s">
        <v>14057</v>
      </c>
      <c r="D1342" t="s">
        <v>6362</v>
      </c>
      <c r="E1342" s="5">
        <v>30.614999999999998</v>
      </c>
      <c r="F1342" s="5">
        <v>1.9379999999999997</v>
      </c>
      <c r="G1342" s="5">
        <v>1.766</v>
      </c>
      <c r="H1342" s="5">
        <v>1.6039999999999992</v>
      </c>
      <c r="I1342" s="5">
        <v>1.452</v>
      </c>
      <c r="J1342" s="5">
        <v>1.3239999999999998</v>
      </c>
      <c r="K1342" s="5">
        <v>1.2139999999999995</v>
      </c>
      <c r="L1342" s="5">
        <v>1.0899999999999999</v>
      </c>
      <c r="M1342" s="5">
        <v>0.99399999999999977</v>
      </c>
      <c r="N1342" s="5">
        <v>4.07</v>
      </c>
      <c r="O1342" s="5">
        <v>3.7</v>
      </c>
      <c r="P1342" s="51">
        <v>1E-3</v>
      </c>
    </row>
    <row r="1343" spans="1:16" hidden="1" x14ac:dyDescent="0.25">
      <c r="A1343" t="s">
        <v>14056</v>
      </c>
      <c r="B1343" t="s">
        <v>14093</v>
      </c>
      <c r="C1343" t="s">
        <v>14057</v>
      </c>
      <c r="D1343" t="s">
        <v>6258</v>
      </c>
      <c r="E1343" s="5">
        <v>25.135000000000002</v>
      </c>
      <c r="F1343" s="5">
        <v>1.5299999999999994</v>
      </c>
      <c r="G1343" s="5">
        <v>1.3819999999999997</v>
      </c>
      <c r="H1343" s="5">
        <v>1.258</v>
      </c>
      <c r="I1343" s="5">
        <v>1.1559999999999997</v>
      </c>
      <c r="J1343" s="5">
        <v>1.0380000000000003</v>
      </c>
      <c r="K1343" s="5">
        <v>0.94199999999999973</v>
      </c>
      <c r="L1343" s="5">
        <v>0.86399999999999988</v>
      </c>
      <c r="M1343" s="5">
        <v>0.77800000000000002</v>
      </c>
      <c r="N1343" s="5">
        <v>4.07</v>
      </c>
      <c r="O1343" s="5">
        <v>3.7</v>
      </c>
      <c r="P1343" s="51">
        <v>1E-3</v>
      </c>
    </row>
    <row r="1344" spans="1:16" hidden="1" x14ac:dyDescent="0.25">
      <c r="A1344" t="s">
        <v>14056</v>
      </c>
      <c r="B1344" t="s">
        <v>14094</v>
      </c>
      <c r="C1344" t="s">
        <v>14057</v>
      </c>
      <c r="D1344" t="s">
        <v>9588</v>
      </c>
      <c r="E1344" s="5">
        <v>37.08</v>
      </c>
      <c r="F1344" s="5">
        <v>2.7759999999999998</v>
      </c>
      <c r="G1344" s="5">
        <v>2.516</v>
      </c>
      <c r="H1344" s="5">
        <v>2.2940000000000005</v>
      </c>
      <c r="I1344" s="5">
        <v>2.0839999999999996</v>
      </c>
      <c r="J1344" s="5">
        <v>1.8940000000000001</v>
      </c>
      <c r="K1344" s="5">
        <v>1.7159999999999993</v>
      </c>
      <c r="L1344" s="5">
        <v>1.5539999999999994</v>
      </c>
      <c r="M1344" s="5">
        <v>1.4239999999999995</v>
      </c>
      <c r="N1344" s="5">
        <v>4.07</v>
      </c>
      <c r="O1344" s="5">
        <v>3.7</v>
      </c>
      <c r="P1344" s="51">
        <v>1E-3</v>
      </c>
    </row>
    <row r="1345" spans="1:16" hidden="1" x14ac:dyDescent="0.25">
      <c r="A1345" t="s">
        <v>14056</v>
      </c>
      <c r="B1345" t="s">
        <v>14095</v>
      </c>
      <c r="C1345" t="s">
        <v>14057</v>
      </c>
      <c r="D1345" t="s">
        <v>6271</v>
      </c>
      <c r="E1345" s="5">
        <v>29.805</v>
      </c>
      <c r="F1345" s="5">
        <v>2.0839999999999996</v>
      </c>
      <c r="G1345" s="5">
        <v>1.8940000000000001</v>
      </c>
      <c r="H1345" s="5">
        <v>1.7159999999999993</v>
      </c>
      <c r="I1345" s="5">
        <v>1.5539999999999994</v>
      </c>
      <c r="J1345" s="5">
        <v>1.4239999999999995</v>
      </c>
      <c r="K1345" s="5">
        <v>1.2939999999999996</v>
      </c>
      <c r="L1345" s="5">
        <v>1.1840000000000002</v>
      </c>
      <c r="M1345" s="5">
        <v>1.0619999999999994</v>
      </c>
      <c r="N1345" s="5">
        <v>4.07</v>
      </c>
      <c r="O1345" s="5">
        <v>3.7</v>
      </c>
      <c r="P1345" s="51">
        <v>1E-3</v>
      </c>
    </row>
    <row r="1346" spans="1:16" hidden="1" x14ac:dyDescent="0.25">
      <c r="A1346" t="s">
        <v>14058</v>
      </c>
      <c r="B1346" t="s">
        <v>14028</v>
      </c>
      <c r="C1346" t="s">
        <v>6353</v>
      </c>
      <c r="D1346" t="s">
        <v>6367</v>
      </c>
      <c r="E1346" s="5">
        <v>128.59617399999999</v>
      </c>
      <c r="F1346" s="5">
        <v>10.2165</v>
      </c>
      <c r="G1346" s="5">
        <v>9.2925000000000004</v>
      </c>
      <c r="H1346" s="5">
        <v>8.4524999999999988</v>
      </c>
      <c r="I1346" s="5">
        <v>7.6790000000000003</v>
      </c>
      <c r="J1346" s="5">
        <v>6.9930000000000003</v>
      </c>
      <c r="K1346" s="5">
        <v>6.3420000000000005</v>
      </c>
      <c r="L1346" s="5">
        <v>5.7645</v>
      </c>
      <c r="M1346" s="5">
        <v>5.2430000000000003</v>
      </c>
      <c r="N1346" s="5">
        <v>4.07</v>
      </c>
      <c r="O1346" s="5">
        <v>3.7</v>
      </c>
      <c r="P1346" s="51">
        <v>1E-3</v>
      </c>
    </row>
    <row r="1347" spans="1:16" hidden="1" x14ac:dyDescent="0.25">
      <c r="A1347" t="s">
        <v>14058</v>
      </c>
      <c r="B1347" t="s">
        <v>14029</v>
      </c>
      <c r="C1347" t="s">
        <v>6353</v>
      </c>
      <c r="D1347" t="s">
        <v>6343</v>
      </c>
      <c r="E1347" s="5">
        <v>34.697592999999998</v>
      </c>
      <c r="F1347" s="5">
        <v>2.758</v>
      </c>
      <c r="G1347" s="5">
        <v>2.5025000000000004</v>
      </c>
      <c r="H1347" s="5">
        <v>2.2785000000000002</v>
      </c>
      <c r="I1347" s="5">
        <v>2.0720000000000001</v>
      </c>
      <c r="J1347" s="5">
        <v>1.9004999999999996</v>
      </c>
      <c r="K1347" s="5">
        <v>1.7044999999999999</v>
      </c>
      <c r="L1347" s="5">
        <v>1.5680000000000001</v>
      </c>
      <c r="M1347" s="5">
        <v>1.4139999999999997</v>
      </c>
      <c r="N1347" s="5">
        <v>4.07</v>
      </c>
      <c r="O1347" s="5">
        <v>3.7</v>
      </c>
      <c r="P1347" s="51">
        <v>1E-3</v>
      </c>
    </row>
    <row r="1348" spans="1:16" hidden="1" x14ac:dyDescent="0.25">
      <c r="A1348" t="s">
        <v>14058</v>
      </c>
      <c r="B1348" t="s">
        <v>14030</v>
      </c>
      <c r="C1348" t="s">
        <v>6353</v>
      </c>
      <c r="D1348" t="s">
        <v>14031</v>
      </c>
      <c r="E1348" s="5">
        <v>137.58238900000001</v>
      </c>
      <c r="F1348" s="5">
        <v>10.919999999999998</v>
      </c>
      <c r="G1348" s="5">
        <v>9.9224999999999994</v>
      </c>
      <c r="H1348" s="5">
        <v>9.0159999999999982</v>
      </c>
      <c r="I1348" s="5">
        <v>8.2144999999999992</v>
      </c>
      <c r="J1348" s="5">
        <v>7.4759999999999991</v>
      </c>
      <c r="K1348" s="5">
        <v>6.7970000000000006</v>
      </c>
      <c r="L1348" s="5">
        <v>6.1634999999999991</v>
      </c>
      <c r="M1348" s="5">
        <v>5.5894999999999992</v>
      </c>
      <c r="N1348" s="5">
        <v>4.07</v>
      </c>
      <c r="O1348" s="5">
        <v>3.7</v>
      </c>
      <c r="P1348" s="51">
        <v>1E-3</v>
      </c>
    </row>
    <row r="1349" spans="1:16" hidden="1" x14ac:dyDescent="0.25">
      <c r="A1349" t="s">
        <v>14058</v>
      </c>
      <c r="B1349" t="s">
        <v>14032</v>
      </c>
      <c r="C1349" t="s">
        <v>6353</v>
      </c>
      <c r="D1349" t="s">
        <v>10358</v>
      </c>
      <c r="E1349" s="5">
        <v>56.107373000000003</v>
      </c>
      <c r="F1349" s="5">
        <v>3.1499999999999995</v>
      </c>
      <c r="G1349" s="5">
        <v>2.8944999999999999</v>
      </c>
      <c r="H1349" s="5">
        <v>2.6704999999999997</v>
      </c>
      <c r="I1349" s="5">
        <v>2.4639999999999995</v>
      </c>
      <c r="J1349" s="5">
        <v>2.2924999999999995</v>
      </c>
      <c r="K1349" s="5">
        <v>2.0999999999999996</v>
      </c>
      <c r="L1349" s="5">
        <v>1.96</v>
      </c>
      <c r="M1349" s="5">
        <v>1.8094999999999999</v>
      </c>
      <c r="N1349" s="5">
        <v>4.07</v>
      </c>
      <c r="O1349" s="5">
        <v>3.7</v>
      </c>
      <c r="P1349" s="51">
        <v>1E-3</v>
      </c>
    </row>
    <row r="1350" spans="1:16" hidden="1" x14ac:dyDescent="0.25">
      <c r="A1350" t="s">
        <v>14058</v>
      </c>
      <c r="B1350" t="s">
        <v>14033</v>
      </c>
      <c r="C1350" t="s">
        <v>6353</v>
      </c>
      <c r="D1350" t="s">
        <v>6240</v>
      </c>
      <c r="E1350" s="5">
        <v>128.59617399999999</v>
      </c>
      <c r="F1350" s="5">
        <v>10.2165</v>
      </c>
      <c r="G1350" s="5">
        <v>9.2925000000000004</v>
      </c>
      <c r="H1350" s="5">
        <v>8.4524999999999988</v>
      </c>
      <c r="I1350" s="5">
        <v>7.6790000000000003</v>
      </c>
      <c r="J1350" s="5">
        <v>6.9930000000000003</v>
      </c>
      <c r="K1350" s="5">
        <v>6.3420000000000005</v>
      </c>
      <c r="L1350" s="5">
        <v>5.7645</v>
      </c>
      <c r="M1350" s="5">
        <v>5.2430000000000003</v>
      </c>
      <c r="N1350" s="5">
        <v>4.07</v>
      </c>
      <c r="O1350" s="5">
        <v>3.7</v>
      </c>
      <c r="P1350" s="51">
        <v>1E-3</v>
      </c>
    </row>
    <row r="1351" spans="1:16" hidden="1" x14ac:dyDescent="0.25">
      <c r="A1351" t="s">
        <v>14058</v>
      </c>
      <c r="B1351" t="s">
        <v>14034</v>
      </c>
      <c r="C1351" t="s">
        <v>6353</v>
      </c>
      <c r="D1351" t="s">
        <v>6294</v>
      </c>
      <c r="E1351" s="5">
        <v>128.27208100000001</v>
      </c>
      <c r="F1351" s="5">
        <v>10.209499999999998</v>
      </c>
      <c r="G1351" s="5">
        <v>9.2749999999999986</v>
      </c>
      <c r="H1351" s="5">
        <v>8.4209999999999994</v>
      </c>
      <c r="I1351" s="5">
        <v>7.6649999999999991</v>
      </c>
      <c r="J1351" s="5">
        <v>6.9789999999999992</v>
      </c>
      <c r="K1351" s="5">
        <v>6.3279999999999994</v>
      </c>
      <c r="L1351" s="5">
        <v>5.7645</v>
      </c>
      <c r="M1351" s="5">
        <v>5.2394999999999996</v>
      </c>
      <c r="N1351" s="5">
        <v>4.07</v>
      </c>
      <c r="O1351" s="5">
        <v>3.7</v>
      </c>
      <c r="P1351" s="51">
        <v>1E-3</v>
      </c>
    </row>
    <row r="1352" spans="1:16" hidden="1" x14ac:dyDescent="0.25">
      <c r="A1352" t="s">
        <v>14058</v>
      </c>
      <c r="B1352" t="s">
        <v>14035</v>
      </c>
      <c r="C1352" t="s">
        <v>6353</v>
      </c>
      <c r="D1352" t="s">
        <v>6226</v>
      </c>
      <c r="E1352" s="5">
        <v>89.842508000000009</v>
      </c>
      <c r="F1352" s="5">
        <v>7.1399999999999988</v>
      </c>
      <c r="G1352" s="5">
        <v>6.4994999999999994</v>
      </c>
      <c r="H1352" s="5">
        <v>5.8940000000000001</v>
      </c>
      <c r="I1352" s="5">
        <v>5.3724999999999987</v>
      </c>
      <c r="J1352" s="5">
        <v>4.8650000000000002</v>
      </c>
      <c r="K1352" s="5">
        <v>4.4205000000000005</v>
      </c>
      <c r="L1352" s="5">
        <v>4.0214999999999996</v>
      </c>
      <c r="M1352" s="5">
        <v>3.6574999999999998</v>
      </c>
      <c r="N1352" s="5">
        <v>4.07</v>
      </c>
      <c r="O1352" s="5">
        <v>3.7</v>
      </c>
      <c r="P1352" s="51">
        <v>1E-3</v>
      </c>
    </row>
    <row r="1353" spans="1:16" hidden="1" x14ac:dyDescent="0.25">
      <c r="A1353" t="s">
        <v>14058</v>
      </c>
      <c r="B1353" t="s">
        <v>14036</v>
      </c>
      <c r="C1353" t="s">
        <v>6353</v>
      </c>
      <c r="D1353" t="s">
        <v>6305</v>
      </c>
      <c r="E1353" s="5">
        <v>138.85911899999999</v>
      </c>
      <c r="F1353" s="5">
        <v>11.028500000000001</v>
      </c>
      <c r="G1353" s="5">
        <v>10.030999999999999</v>
      </c>
      <c r="H1353" s="5">
        <v>9.1174999999999997</v>
      </c>
      <c r="I1353" s="5">
        <v>8.2634999999999987</v>
      </c>
      <c r="J1353" s="5">
        <v>7.532</v>
      </c>
      <c r="K1353" s="5">
        <v>6.8389999999999986</v>
      </c>
      <c r="L1353" s="5">
        <v>6.2230000000000008</v>
      </c>
      <c r="M1353" s="5">
        <v>5.6664999999999992</v>
      </c>
      <c r="N1353" s="5">
        <v>4.07</v>
      </c>
      <c r="O1353" s="5">
        <v>3.7</v>
      </c>
      <c r="P1353" s="51">
        <v>1E-3</v>
      </c>
    </row>
    <row r="1354" spans="1:16" hidden="1" x14ac:dyDescent="0.25">
      <c r="A1354" t="s">
        <v>14058</v>
      </c>
      <c r="B1354" t="s">
        <v>14037</v>
      </c>
      <c r="C1354" t="s">
        <v>6353</v>
      </c>
      <c r="D1354" t="s">
        <v>14038</v>
      </c>
      <c r="E1354" s="5">
        <v>388.33216100000004</v>
      </c>
      <c r="F1354" s="5">
        <v>27.768999999999998</v>
      </c>
      <c r="G1354" s="5">
        <v>26.526499999999999</v>
      </c>
      <c r="H1354" s="5">
        <v>25.357500000000002</v>
      </c>
      <c r="I1354" s="5">
        <v>24.342499999999994</v>
      </c>
      <c r="J1354" s="5">
        <v>23.411499999999997</v>
      </c>
      <c r="K1354" s="5">
        <v>22.511999999999993</v>
      </c>
      <c r="L1354" s="5">
        <v>21.777000000000001</v>
      </c>
      <c r="M1354" s="5">
        <v>21.07</v>
      </c>
      <c r="N1354" s="5">
        <v>4.07</v>
      </c>
      <c r="O1354" s="5">
        <v>3.7</v>
      </c>
      <c r="P1354" s="51">
        <v>1.3100000000000001E-2</v>
      </c>
    </row>
    <row r="1355" spans="1:16" hidden="1" x14ac:dyDescent="0.25">
      <c r="A1355" t="s">
        <v>14058</v>
      </c>
      <c r="B1355" t="s">
        <v>14039</v>
      </c>
      <c r="C1355" t="s">
        <v>6353</v>
      </c>
      <c r="D1355" t="s">
        <v>6236</v>
      </c>
      <c r="E1355" s="5">
        <v>134.753941</v>
      </c>
      <c r="F1355" s="5">
        <v>10.71</v>
      </c>
      <c r="G1355" s="5">
        <v>9.7509999999999977</v>
      </c>
      <c r="H1355" s="5">
        <v>8.8550000000000004</v>
      </c>
      <c r="I1355" s="5">
        <v>8.0499999999999989</v>
      </c>
      <c r="J1355" s="5">
        <v>7.3254999999999999</v>
      </c>
      <c r="K1355" s="5">
        <v>6.6395</v>
      </c>
      <c r="L1355" s="5">
        <v>6.0619999999999994</v>
      </c>
      <c r="M1355" s="5">
        <v>5.4740000000000002</v>
      </c>
      <c r="N1355" s="5">
        <v>4.07</v>
      </c>
      <c r="O1355" s="5">
        <v>3.7</v>
      </c>
      <c r="P1355" s="51">
        <v>1E-3</v>
      </c>
    </row>
    <row r="1356" spans="1:16" hidden="1" x14ac:dyDescent="0.25">
      <c r="A1356" t="s">
        <v>14058</v>
      </c>
      <c r="B1356" t="s">
        <v>14040</v>
      </c>
      <c r="C1356" t="s">
        <v>6353</v>
      </c>
      <c r="D1356" t="s">
        <v>6165</v>
      </c>
      <c r="E1356" s="5">
        <v>120.454565</v>
      </c>
      <c r="F1356" s="5">
        <v>9.5689999999999991</v>
      </c>
      <c r="G1356" s="5">
        <v>8.7044999999999995</v>
      </c>
      <c r="H1356" s="5">
        <v>7.8785000000000007</v>
      </c>
      <c r="I1356" s="5">
        <v>7.1819999999999986</v>
      </c>
      <c r="J1356" s="5">
        <v>6.5239999999999991</v>
      </c>
      <c r="K1356" s="5">
        <v>5.9220000000000006</v>
      </c>
      <c r="L1356" s="5">
        <v>5.3864999999999998</v>
      </c>
      <c r="M1356" s="5">
        <v>4.907</v>
      </c>
      <c r="N1356" s="5">
        <v>4.07</v>
      </c>
      <c r="O1356" s="5">
        <v>3.7</v>
      </c>
      <c r="P1356" s="51">
        <v>1E-3</v>
      </c>
    </row>
    <row r="1357" spans="1:16" hidden="1" x14ac:dyDescent="0.25">
      <c r="A1357" t="s">
        <v>14058</v>
      </c>
      <c r="B1357" t="s">
        <v>14041</v>
      </c>
      <c r="C1357" t="s">
        <v>6353</v>
      </c>
      <c r="D1357" t="s">
        <v>6261</v>
      </c>
      <c r="E1357" s="5">
        <v>169.75598499999998</v>
      </c>
      <c r="F1357" s="5">
        <v>13.545000000000002</v>
      </c>
      <c r="G1357" s="5">
        <v>12.323499999999999</v>
      </c>
      <c r="H1357" s="5">
        <v>11.203499999999998</v>
      </c>
      <c r="I1357" s="5">
        <v>10.206</v>
      </c>
      <c r="J1357" s="5">
        <v>9.2644999999999982</v>
      </c>
      <c r="K1357" s="5">
        <v>8.4034999999999993</v>
      </c>
      <c r="L1357" s="5">
        <v>7.6370000000000005</v>
      </c>
      <c r="M1357" s="5">
        <v>6.9474999999999998</v>
      </c>
      <c r="N1357" s="5">
        <v>4.07</v>
      </c>
      <c r="O1357" s="5">
        <v>3.7</v>
      </c>
      <c r="P1357" s="51">
        <v>1E-3</v>
      </c>
    </row>
    <row r="1358" spans="1:16" hidden="1" x14ac:dyDescent="0.25">
      <c r="A1358" t="s">
        <v>14058</v>
      </c>
      <c r="B1358" t="s">
        <v>14042</v>
      </c>
      <c r="C1358" t="s">
        <v>6353</v>
      </c>
      <c r="D1358" t="s">
        <v>14043</v>
      </c>
      <c r="E1358" s="5">
        <v>124.54010100000001</v>
      </c>
      <c r="F1358" s="5">
        <v>9.9014999999999986</v>
      </c>
      <c r="G1358" s="5">
        <v>8.9949999999999974</v>
      </c>
      <c r="H1358" s="5">
        <v>8.1654999999999998</v>
      </c>
      <c r="I1358" s="5">
        <v>7.4410000000000007</v>
      </c>
      <c r="J1358" s="5">
        <v>6.7584999999999997</v>
      </c>
      <c r="K1358" s="5">
        <v>6.1389999999999993</v>
      </c>
      <c r="L1358" s="5">
        <v>5.5824999999999996</v>
      </c>
      <c r="M1358" s="5">
        <v>5.0854999999999997</v>
      </c>
      <c r="N1358" s="5">
        <v>4.07</v>
      </c>
      <c r="O1358" s="5">
        <v>3.7</v>
      </c>
      <c r="P1358" s="51">
        <v>1E-3</v>
      </c>
    </row>
    <row r="1359" spans="1:16" hidden="1" x14ac:dyDescent="0.25">
      <c r="A1359" t="s">
        <v>14058</v>
      </c>
      <c r="B1359" t="s">
        <v>14044</v>
      </c>
      <c r="C1359" t="s">
        <v>6353</v>
      </c>
      <c r="D1359" t="s">
        <v>6359</v>
      </c>
      <c r="E1359" s="5">
        <v>183.14200799999998</v>
      </c>
      <c r="F1359" s="5">
        <v>14.549499999999998</v>
      </c>
      <c r="G1359" s="5">
        <v>13.212499999999999</v>
      </c>
      <c r="H1359" s="5">
        <v>12.0365</v>
      </c>
      <c r="I1359" s="5">
        <v>10.919999999999998</v>
      </c>
      <c r="J1359" s="5">
        <v>9.9295000000000009</v>
      </c>
      <c r="K1359" s="5">
        <v>9.0159999999999982</v>
      </c>
      <c r="L1359" s="5">
        <v>8.218</v>
      </c>
      <c r="M1359" s="5">
        <v>7.4794999999999998</v>
      </c>
      <c r="N1359" s="5">
        <v>4.07</v>
      </c>
      <c r="O1359" s="5">
        <v>3.7</v>
      </c>
      <c r="P1359" s="51">
        <v>1E-3</v>
      </c>
    </row>
    <row r="1360" spans="1:16" hidden="1" x14ac:dyDescent="0.25">
      <c r="A1360" t="s">
        <v>14058</v>
      </c>
      <c r="B1360" t="s">
        <v>14045</v>
      </c>
      <c r="C1360" t="s">
        <v>6353</v>
      </c>
      <c r="D1360" t="s">
        <v>6350</v>
      </c>
      <c r="E1360" s="5">
        <v>150.104164</v>
      </c>
      <c r="F1360" s="5">
        <v>11.899999999999999</v>
      </c>
      <c r="G1360" s="5">
        <v>10.8325</v>
      </c>
      <c r="H1360" s="5">
        <v>9.8524999999999991</v>
      </c>
      <c r="I1360" s="5">
        <v>8.9564999999999984</v>
      </c>
      <c r="J1360" s="5">
        <v>8.1549999999999994</v>
      </c>
      <c r="K1360" s="5">
        <v>7.3989999999999991</v>
      </c>
      <c r="L1360" s="5">
        <v>6.7304999999999993</v>
      </c>
      <c r="M1360" s="5">
        <v>6.1144999999999996</v>
      </c>
      <c r="N1360" s="5">
        <v>4.07</v>
      </c>
      <c r="O1360" s="5">
        <v>3.7</v>
      </c>
      <c r="P1360" s="51">
        <v>1E-3</v>
      </c>
    </row>
    <row r="1361" spans="1:16" hidden="1" x14ac:dyDescent="0.25">
      <c r="A1361" t="s">
        <v>14058</v>
      </c>
      <c r="B1361" t="s">
        <v>14046</v>
      </c>
      <c r="C1361" t="s">
        <v>6353</v>
      </c>
      <c r="D1361" t="s">
        <v>6256</v>
      </c>
      <c r="E1361" s="5">
        <v>169.75598499999998</v>
      </c>
      <c r="F1361" s="5">
        <v>13.545000000000002</v>
      </c>
      <c r="G1361" s="5">
        <v>12.323499999999999</v>
      </c>
      <c r="H1361" s="5">
        <v>11.203499999999998</v>
      </c>
      <c r="I1361" s="5">
        <v>10.206</v>
      </c>
      <c r="J1361" s="5">
        <v>9.2644999999999982</v>
      </c>
      <c r="K1361" s="5">
        <v>8.4034999999999993</v>
      </c>
      <c r="L1361" s="5">
        <v>7.6370000000000005</v>
      </c>
      <c r="M1361" s="5">
        <v>6.9474999999999998</v>
      </c>
      <c r="N1361" s="5">
        <v>4.07</v>
      </c>
      <c r="O1361" s="5">
        <v>3.7</v>
      </c>
      <c r="P1361" s="51">
        <v>1E-3</v>
      </c>
    </row>
    <row r="1362" spans="1:16" hidden="1" x14ac:dyDescent="0.25">
      <c r="A1362" t="s">
        <v>14058</v>
      </c>
      <c r="B1362" t="s">
        <v>14047</v>
      </c>
      <c r="C1362" t="s">
        <v>6353</v>
      </c>
      <c r="D1362" t="s">
        <v>6266</v>
      </c>
      <c r="E1362" s="5">
        <v>130.648763</v>
      </c>
      <c r="F1362" s="5">
        <v>10.373999999999999</v>
      </c>
      <c r="G1362" s="5">
        <v>9.4184999999999981</v>
      </c>
      <c r="H1362" s="5">
        <v>8.5574999999999992</v>
      </c>
      <c r="I1362" s="5">
        <v>7.7839999999999989</v>
      </c>
      <c r="J1362" s="5">
        <v>7.0875000000000004</v>
      </c>
      <c r="K1362" s="5">
        <v>6.4435000000000002</v>
      </c>
      <c r="L1362" s="5">
        <v>5.8589999999999982</v>
      </c>
      <c r="M1362" s="5">
        <v>5.3375000000000004</v>
      </c>
      <c r="N1362" s="5">
        <v>4.07</v>
      </c>
      <c r="O1362" s="5">
        <v>3.7</v>
      </c>
      <c r="P1362" s="51">
        <v>1E-3</v>
      </c>
    </row>
    <row r="1363" spans="1:16" hidden="1" x14ac:dyDescent="0.25">
      <c r="A1363" t="s">
        <v>14058</v>
      </c>
      <c r="B1363" t="s">
        <v>14048</v>
      </c>
      <c r="C1363" t="s">
        <v>6353</v>
      </c>
      <c r="D1363" t="s">
        <v>6274</v>
      </c>
      <c r="E1363" s="5">
        <v>34.697592999999998</v>
      </c>
      <c r="F1363" s="5">
        <v>2.758</v>
      </c>
      <c r="G1363" s="5">
        <v>2.5025000000000004</v>
      </c>
      <c r="H1363" s="5">
        <v>2.2785000000000002</v>
      </c>
      <c r="I1363" s="5">
        <v>2.0720000000000001</v>
      </c>
      <c r="J1363" s="5">
        <v>1.9004999999999996</v>
      </c>
      <c r="K1363" s="5">
        <v>1.7044999999999999</v>
      </c>
      <c r="L1363" s="5">
        <v>1.5680000000000001</v>
      </c>
      <c r="M1363" s="5">
        <v>1.4139999999999997</v>
      </c>
      <c r="N1363" s="5">
        <v>4.07</v>
      </c>
      <c r="O1363" s="5">
        <v>3.7</v>
      </c>
      <c r="P1363" s="51">
        <v>1E-3</v>
      </c>
    </row>
    <row r="1364" spans="1:16" hidden="1" x14ac:dyDescent="0.25">
      <c r="A1364" t="s">
        <v>14058</v>
      </c>
      <c r="B1364" t="s">
        <v>14049</v>
      </c>
      <c r="C1364" t="s">
        <v>6353</v>
      </c>
      <c r="D1364" t="s">
        <v>14050</v>
      </c>
      <c r="E1364" s="5">
        <v>142.94465500000001</v>
      </c>
      <c r="F1364" s="5">
        <v>11.347000000000001</v>
      </c>
      <c r="G1364" s="5">
        <v>10.311</v>
      </c>
      <c r="H1364" s="5">
        <v>9.3870000000000005</v>
      </c>
      <c r="I1364" s="5">
        <v>8.5329999999999995</v>
      </c>
      <c r="J1364" s="5">
        <v>7.7560000000000002</v>
      </c>
      <c r="K1364" s="5">
        <v>7.0524999999999984</v>
      </c>
      <c r="L1364" s="5">
        <v>6.4084999999999983</v>
      </c>
      <c r="M1364" s="5">
        <v>5.8204999999999991</v>
      </c>
      <c r="N1364" s="5">
        <v>4.07</v>
      </c>
      <c r="O1364" s="5">
        <v>3.7</v>
      </c>
      <c r="P1364" s="51">
        <v>1E-3</v>
      </c>
    </row>
    <row r="1365" spans="1:16" hidden="1" x14ac:dyDescent="0.25">
      <c r="A1365" t="s">
        <v>14058</v>
      </c>
      <c r="B1365" t="s">
        <v>14051</v>
      </c>
      <c r="C1365" t="s">
        <v>6353</v>
      </c>
      <c r="D1365" t="s">
        <v>6263</v>
      </c>
      <c r="E1365" s="5">
        <v>45.903354</v>
      </c>
      <c r="F1365" s="5">
        <v>2.5409999999999995</v>
      </c>
      <c r="G1365" s="5">
        <v>2.3414999999999999</v>
      </c>
      <c r="H1365" s="5">
        <v>2.1244999999999998</v>
      </c>
      <c r="I1365" s="5">
        <v>1.9354999999999998</v>
      </c>
      <c r="J1365" s="5">
        <v>1.7639999999999998</v>
      </c>
      <c r="K1365" s="5">
        <v>1.5959999999999996</v>
      </c>
      <c r="L1365" s="5">
        <v>1.4455</v>
      </c>
      <c r="M1365" s="5">
        <v>1.3054999999999999</v>
      </c>
      <c r="N1365" s="5">
        <v>4.07</v>
      </c>
      <c r="O1365" s="5">
        <v>3.7</v>
      </c>
      <c r="P1365" s="51">
        <v>1E-3</v>
      </c>
    </row>
    <row r="1366" spans="1:16" hidden="1" x14ac:dyDescent="0.25">
      <c r="A1366" t="s">
        <v>14058</v>
      </c>
      <c r="B1366" t="s">
        <v>14052</v>
      </c>
      <c r="C1366" t="s">
        <v>6353</v>
      </c>
      <c r="D1366" t="s">
        <v>6251</v>
      </c>
      <c r="E1366" s="5">
        <v>128.59617399999999</v>
      </c>
      <c r="F1366" s="5">
        <v>10.2165</v>
      </c>
      <c r="G1366" s="5">
        <v>9.2925000000000004</v>
      </c>
      <c r="H1366" s="5">
        <v>8.4524999999999988</v>
      </c>
      <c r="I1366" s="5">
        <v>7.6790000000000003</v>
      </c>
      <c r="J1366" s="5">
        <v>6.9930000000000003</v>
      </c>
      <c r="K1366" s="5">
        <v>6.3420000000000005</v>
      </c>
      <c r="L1366" s="5">
        <v>5.7645</v>
      </c>
      <c r="M1366" s="5">
        <v>5.2430000000000003</v>
      </c>
      <c r="N1366" s="5">
        <v>4.07</v>
      </c>
      <c r="O1366" s="5">
        <v>3.7</v>
      </c>
      <c r="P1366" s="51">
        <v>1E-3</v>
      </c>
    </row>
    <row r="1367" spans="1:16" hidden="1" x14ac:dyDescent="0.25">
      <c r="A1367" t="s">
        <v>14058</v>
      </c>
      <c r="B1367" t="s">
        <v>14053</v>
      </c>
      <c r="C1367" t="s">
        <v>6353</v>
      </c>
      <c r="D1367" t="s">
        <v>14054</v>
      </c>
      <c r="E1367" s="5">
        <v>25.318538</v>
      </c>
      <c r="F1367" s="5">
        <v>2.0334999999999996</v>
      </c>
      <c r="G1367" s="5">
        <v>1.827</v>
      </c>
      <c r="H1367" s="5">
        <v>1.6659999999999999</v>
      </c>
      <c r="I1367" s="5">
        <v>1.5154999999999998</v>
      </c>
      <c r="J1367" s="5">
        <v>1.3685</v>
      </c>
      <c r="K1367" s="5">
        <v>1.2389999999999999</v>
      </c>
      <c r="L1367" s="5">
        <v>1.141</v>
      </c>
      <c r="M1367" s="5">
        <v>1.0325</v>
      </c>
      <c r="N1367" s="5">
        <v>4.07</v>
      </c>
      <c r="O1367" s="5">
        <v>3.7</v>
      </c>
      <c r="P1367" s="51">
        <v>1E-3</v>
      </c>
    </row>
    <row r="1368" spans="1:16" hidden="1" x14ac:dyDescent="0.25">
      <c r="A1368" t="s">
        <v>14058</v>
      </c>
      <c r="B1368" t="s">
        <v>14055</v>
      </c>
      <c r="C1368" t="s">
        <v>6353</v>
      </c>
      <c r="D1368" t="s">
        <v>10280</v>
      </c>
      <c r="E1368" s="5">
        <v>52.061121</v>
      </c>
      <c r="F1368" s="5">
        <v>4.1369999999999996</v>
      </c>
      <c r="G1368" s="5">
        <v>3.7589999999999995</v>
      </c>
      <c r="H1368" s="5">
        <v>3.4194999999999993</v>
      </c>
      <c r="I1368" s="5">
        <v>3.101</v>
      </c>
      <c r="J1368" s="5">
        <v>2.8419999999999996</v>
      </c>
      <c r="K1368" s="5">
        <v>2.569</v>
      </c>
      <c r="L1368" s="5">
        <v>2.3555000000000001</v>
      </c>
      <c r="M1368" s="5">
        <v>2.1244999999999998</v>
      </c>
      <c r="N1368" s="5">
        <v>4.07</v>
      </c>
      <c r="O1368" s="5">
        <v>3.7</v>
      </c>
      <c r="P1368" s="51">
        <v>1E-3</v>
      </c>
    </row>
    <row r="1369" spans="1:16" hidden="1" x14ac:dyDescent="0.25">
      <c r="A1369" t="s">
        <v>14058</v>
      </c>
      <c r="B1369" t="s">
        <v>14056</v>
      </c>
      <c r="C1369" t="s">
        <v>6353</v>
      </c>
      <c r="D1369" t="s">
        <v>14057</v>
      </c>
      <c r="E1369" s="5">
        <v>138.85911899999999</v>
      </c>
      <c r="F1369" s="5">
        <v>11.028500000000001</v>
      </c>
      <c r="G1369" s="5">
        <v>10.030999999999999</v>
      </c>
      <c r="H1369" s="5">
        <v>9.1174999999999997</v>
      </c>
      <c r="I1369" s="5">
        <v>8.2634999999999987</v>
      </c>
      <c r="J1369" s="5">
        <v>7.532</v>
      </c>
      <c r="K1369" s="5">
        <v>6.8389999999999986</v>
      </c>
      <c r="L1369" s="5">
        <v>6.2230000000000008</v>
      </c>
      <c r="M1369" s="5">
        <v>5.6664999999999992</v>
      </c>
      <c r="N1369" s="5">
        <v>4.07</v>
      </c>
      <c r="O1369" s="5">
        <v>3.7</v>
      </c>
      <c r="P1369" s="51">
        <v>1E-3</v>
      </c>
    </row>
    <row r="1370" spans="1:16" hidden="1" x14ac:dyDescent="0.25">
      <c r="A1370" t="s">
        <v>14058</v>
      </c>
      <c r="B1370" t="s">
        <v>14059</v>
      </c>
      <c r="C1370" t="s">
        <v>6353</v>
      </c>
      <c r="D1370" t="s">
        <v>14060</v>
      </c>
      <c r="E1370" s="5">
        <v>134.753941</v>
      </c>
      <c r="F1370" s="5">
        <v>10.71</v>
      </c>
      <c r="G1370" s="5">
        <v>9.7509999999999977</v>
      </c>
      <c r="H1370" s="5">
        <v>8.8550000000000004</v>
      </c>
      <c r="I1370" s="5">
        <v>8.0499999999999989</v>
      </c>
      <c r="J1370" s="5">
        <v>7.3254999999999999</v>
      </c>
      <c r="K1370" s="5">
        <v>6.6395</v>
      </c>
      <c r="L1370" s="5">
        <v>6.0619999999999994</v>
      </c>
      <c r="M1370" s="5">
        <v>5.4740000000000002</v>
      </c>
      <c r="N1370" s="5">
        <v>4.07</v>
      </c>
      <c r="O1370" s="5">
        <v>3.7</v>
      </c>
      <c r="P1370" s="51">
        <v>1E-3</v>
      </c>
    </row>
    <row r="1371" spans="1:16" hidden="1" x14ac:dyDescent="0.25">
      <c r="A1371" t="s">
        <v>14058</v>
      </c>
      <c r="B1371" t="s">
        <v>14061</v>
      </c>
      <c r="C1371" t="s">
        <v>6353</v>
      </c>
      <c r="D1371" t="s">
        <v>14062</v>
      </c>
      <c r="E1371" s="5">
        <v>38.409931</v>
      </c>
      <c r="F1371" s="5">
        <v>2.1244999999999998</v>
      </c>
      <c r="G1371" s="5">
        <v>1.96</v>
      </c>
      <c r="H1371" s="5">
        <v>1.778</v>
      </c>
      <c r="I1371" s="5">
        <v>1.6204999999999998</v>
      </c>
      <c r="J1371" s="5">
        <v>1.4735</v>
      </c>
      <c r="K1371" s="5">
        <v>1.3369999999999997</v>
      </c>
      <c r="L1371" s="5">
        <v>1.2145000000000001</v>
      </c>
      <c r="M1371" s="5">
        <v>1.0920000000000001</v>
      </c>
      <c r="N1371" s="5">
        <v>4.07</v>
      </c>
      <c r="O1371" s="5">
        <v>3.7</v>
      </c>
      <c r="P1371" s="51">
        <v>1E-3</v>
      </c>
    </row>
    <row r="1372" spans="1:16" hidden="1" x14ac:dyDescent="0.25">
      <c r="A1372" t="s">
        <v>14058</v>
      </c>
      <c r="B1372" t="s">
        <v>14063</v>
      </c>
      <c r="C1372" t="s">
        <v>6353</v>
      </c>
      <c r="D1372" t="s">
        <v>6289</v>
      </c>
      <c r="E1372" s="5">
        <v>118.421618</v>
      </c>
      <c r="F1372" s="5">
        <v>9.4044999999999987</v>
      </c>
      <c r="G1372" s="5">
        <v>8.5504999999999995</v>
      </c>
      <c r="H1372" s="5">
        <v>7.7665000000000006</v>
      </c>
      <c r="I1372" s="5">
        <v>7.0664999999999996</v>
      </c>
      <c r="J1372" s="5">
        <v>6.411999999999999</v>
      </c>
      <c r="K1372" s="5">
        <v>5.8379999999999992</v>
      </c>
      <c r="L1372" s="5">
        <v>5.3129999999999988</v>
      </c>
      <c r="M1372" s="5">
        <v>4.8194999999999997</v>
      </c>
      <c r="N1372" s="5">
        <v>4.07</v>
      </c>
      <c r="O1372" s="5">
        <v>3.7</v>
      </c>
      <c r="P1372" s="51">
        <v>1E-3</v>
      </c>
    </row>
    <row r="1373" spans="1:16" hidden="1" x14ac:dyDescent="0.25">
      <c r="A1373" t="s">
        <v>14058</v>
      </c>
      <c r="B1373" t="s">
        <v>14064</v>
      </c>
      <c r="C1373" t="s">
        <v>6353</v>
      </c>
      <c r="D1373" t="s">
        <v>6296</v>
      </c>
      <c r="E1373" s="5">
        <v>136.07977600000001</v>
      </c>
      <c r="F1373" s="5">
        <v>10.8675</v>
      </c>
      <c r="G1373" s="5">
        <v>9.8699999999999974</v>
      </c>
      <c r="H1373" s="5">
        <v>8.9740000000000002</v>
      </c>
      <c r="I1373" s="5">
        <v>8.1654999999999998</v>
      </c>
      <c r="J1373" s="5">
        <v>7.4164999999999992</v>
      </c>
      <c r="K1373" s="5">
        <v>6.7374999999999989</v>
      </c>
      <c r="L1373" s="5">
        <v>6.1319999999999997</v>
      </c>
      <c r="M1373" s="5">
        <v>5.5719999999999992</v>
      </c>
      <c r="N1373" s="5">
        <v>4.07</v>
      </c>
      <c r="O1373" s="5">
        <v>3.7</v>
      </c>
      <c r="P1373" s="51">
        <v>1E-3</v>
      </c>
    </row>
    <row r="1374" spans="1:16" hidden="1" x14ac:dyDescent="0.25">
      <c r="A1374" t="s">
        <v>14058</v>
      </c>
      <c r="B1374" t="s">
        <v>14065</v>
      </c>
      <c r="C1374" t="s">
        <v>6353</v>
      </c>
      <c r="D1374" t="s">
        <v>6303</v>
      </c>
      <c r="E1374" s="5">
        <v>34.697592999999998</v>
      </c>
      <c r="F1374" s="5">
        <v>2.758</v>
      </c>
      <c r="G1374" s="5">
        <v>2.5025000000000004</v>
      </c>
      <c r="H1374" s="5">
        <v>2.2785000000000002</v>
      </c>
      <c r="I1374" s="5">
        <v>2.0720000000000001</v>
      </c>
      <c r="J1374" s="5">
        <v>1.9004999999999996</v>
      </c>
      <c r="K1374" s="5">
        <v>1.7044999999999999</v>
      </c>
      <c r="L1374" s="5">
        <v>1.5680000000000001</v>
      </c>
      <c r="M1374" s="5">
        <v>1.4139999999999997</v>
      </c>
      <c r="N1374" s="5">
        <v>4.07</v>
      </c>
      <c r="O1374" s="5">
        <v>3.7</v>
      </c>
      <c r="P1374" s="51">
        <v>1E-3</v>
      </c>
    </row>
    <row r="1375" spans="1:16" hidden="1" x14ac:dyDescent="0.25">
      <c r="A1375" t="s">
        <v>14058</v>
      </c>
      <c r="B1375" t="s">
        <v>14066</v>
      </c>
      <c r="C1375" t="s">
        <v>6353</v>
      </c>
      <c r="D1375" t="s">
        <v>6231</v>
      </c>
      <c r="E1375" s="5">
        <v>160.956369</v>
      </c>
      <c r="F1375" s="5">
        <v>17.969000000000001</v>
      </c>
      <c r="G1375" s="5">
        <v>17.044999999999998</v>
      </c>
      <c r="H1375" s="5">
        <v>16.184000000000001</v>
      </c>
      <c r="I1375" s="5">
        <v>15.4315</v>
      </c>
      <c r="J1375" s="5">
        <v>14.741999999999997</v>
      </c>
      <c r="K1375" s="5">
        <v>14.073499999999999</v>
      </c>
      <c r="L1375" s="5">
        <v>13.5275</v>
      </c>
      <c r="M1375" s="5">
        <v>13.005999999999997</v>
      </c>
      <c r="N1375" s="5">
        <v>4.07</v>
      </c>
      <c r="O1375" s="5">
        <v>3.7</v>
      </c>
      <c r="P1375" s="51">
        <v>9.1000000000000004E-3</v>
      </c>
    </row>
    <row r="1376" spans="1:16" hidden="1" x14ac:dyDescent="0.25">
      <c r="A1376" t="s">
        <v>14058</v>
      </c>
      <c r="B1376" t="s">
        <v>14067</v>
      </c>
      <c r="C1376" t="s">
        <v>6353</v>
      </c>
      <c r="D1376" t="s">
        <v>6335</v>
      </c>
      <c r="E1376" s="5">
        <v>53.092326</v>
      </c>
      <c r="F1376" s="5">
        <v>4.2139999999999995</v>
      </c>
      <c r="G1376" s="5">
        <v>3.8324999999999996</v>
      </c>
      <c r="H1376" s="5">
        <v>3.4859999999999998</v>
      </c>
      <c r="I1376" s="5">
        <v>3.1639999999999997</v>
      </c>
      <c r="J1376" s="5">
        <v>2.8979999999999997</v>
      </c>
      <c r="K1376" s="5">
        <v>2.6215000000000002</v>
      </c>
      <c r="L1376" s="5">
        <v>2.4044999999999996</v>
      </c>
      <c r="M1376" s="5">
        <v>2.17</v>
      </c>
      <c r="N1376" s="5">
        <v>4.07</v>
      </c>
      <c r="O1376" s="5">
        <v>3.7</v>
      </c>
      <c r="P1376" s="51">
        <v>1E-3</v>
      </c>
    </row>
    <row r="1377" spans="1:16" hidden="1" x14ac:dyDescent="0.25">
      <c r="A1377" t="s">
        <v>14058</v>
      </c>
      <c r="B1377" t="s">
        <v>14068</v>
      </c>
      <c r="C1377" t="s">
        <v>6353</v>
      </c>
      <c r="D1377" t="s">
        <v>6234</v>
      </c>
      <c r="E1377" s="5">
        <v>137.58238900000001</v>
      </c>
      <c r="F1377" s="5">
        <v>10.919999999999998</v>
      </c>
      <c r="G1377" s="5">
        <v>9.9224999999999994</v>
      </c>
      <c r="H1377" s="5">
        <v>9.0159999999999982</v>
      </c>
      <c r="I1377" s="5">
        <v>8.2144999999999992</v>
      </c>
      <c r="J1377" s="5">
        <v>7.4759999999999991</v>
      </c>
      <c r="K1377" s="5">
        <v>6.7970000000000006</v>
      </c>
      <c r="L1377" s="5">
        <v>6.1634999999999991</v>
      </c>
      <c r="M1377" s="5">
        <v>5.5894999999999992</v>
      </c>
      <c r="N1377" s="5">
        <v>4.07</v>
      </c>
      <c r="O1377" s="5">
        <v>3.7</v>
      </c>
      <c r="P1377" s="51">
        <v>1E-3</v>
      </c>
    </row>
    <row r="1378" spans="1:16" hidden="1" x14ac:dyDescent="0.25">
      <c r="A1378" t="s">
        <v>14058</v>
      </c>
      <c r="B1378" t="s">
        <v>14069</v>
      </c>
      <c r="C1378" t="s">
        <v>6353</v>
      </c>
      <c r="D1378" t="s">
        <v>6341</v>
      </c>
      <c r="E1378" s="5">
        <v>35.876113000000004</v>
      </c>
      <c r="F1378" s="5">
        <v>1.617</v>
      </c>
      <c r="G1378" s="5">
        <v>1.4909999999999997</v>
      </c>
      <c r="H1378" s="5">
        <v>1.3544999999999998</v>
      </c>
      <c r="I1378" s="5">
        <v>1.2284999999999999</v>
      </c>
      <c r="J1378" s="5">
        <v>1.1269999999999998</v>
      </c>
      <c r="K1378" s="5">
        <v>1.0115000000000001</v>
      </c>
      <c r="L1378" s="5">
        <v>0.92049999999999987</v>
      </c>
      <c r="M1378" s="5">
        <v>0.83999999999999986</v>
      </c>
      <c r="N1378" s="5">
        <v>4.07</v>
      </c>
      <c r="O1378" s="5">
        <v>3.7</v>
      </c>
      <c r="P1378" s="51">
        <v>1E-3</v>
      </c>
    </row>
    <row r="1379" spans="1:16" hidden="1" x14ac:dyDescent="0.25">
      <c r="A1379" t="s">
        <v>14058</v>
      </c>
      <c r="B1379" t="s">
        <v>14070</v>
      </c>
      <c r="C1379" t="s">
        <v>6353</v>
      </c>
      <c r="D1379" t="s">
        <v>14071</v>
      </c>
      <c r="E1379" s="5">
        <v>138.85911899999999</v>
      </c>
      <c r="F1379" s="5">
        <v>11.028500000000001</v>
      </c>
      <c r="G1379" s="5">
        <v>10.030999999999999</v>
      </c>
      <c r="H1379" s="5">
        <v>9.1174999999999997</v>
      </c>
      <c r="I1379" s="5">
        <v>8.2634999999999987</v>
      </c>
      <c r="J1379" s="5">
        <v>7.532</v>
      </c>
      <c r="K1379" s="5">
        <v>6.8389999999999986</v>
      </c>
      <c r="L1379" s="5">
        <v>6.2230000000000008</v>
      </c>
      <c r="M1379" s="5">
        <v>5.6664999999999992</v>
      </c>
      <c r="N1379" s="5">
        <v>4.07</v>
      </c>
      <c r="O1379" s="5">
        <v>3.7</v>
      </c>
      <c r="P1379" s="51">
        <v>1E-3</v>
      </c>
    </row>
    <row r="1380" spans="1:16" hidden="1" x14ac:dyDescent="0.25">
      <c r="A1380" t="s">
        <v>14058</v>
      </c>
      <c r="B1380" t="s">
        <v>14072</v>
      </c>
      <c r="C1380" t="s">
        <v>6353</v>
      </c>
      <c r="D1380" t="s">
        <v>6249</v>
      </c>
      <c r="E1380" s="5">
        <v>34.697592999999998</v>
      </c>
      <c r="F1380" s="5">
        <v>2.758</v>
      </c>
      <c r="G1380" s="5">
        <v>2.5025000000000004</v>
      </c>
      <c r="H1380" s="5">
        <v>2.2785000000000002</v>
      </c>
      <c r="I1380" s="5">
        <v>2.0720000000000001</v>
      </c>
      <c r="J1380" s="5">
        <v>1.9004999999999996</v>
      </c>
      <c r="K1380" s="5">
        <v>1.7044999999999999</v>
      </c>
      <c r="L1380" s="5">
        <v>1.5680000000000001</v>
      </c>
      <c r="M1380" s="5">
        <v>1.4139999999999997</v>
      </c>
      <c r="N1380" s="5">
        <v>4.07</v>
      </c>
      <c r="O1380" s="5">
        <v>3.7</v>
      </c>
      <c r="P1380" s="51">
        <v>1E-3</v>
      </c>
    </row>
    <row r="1381" spans="1:16" hidden="1" x14ac:dyDescent="0.25">
      <c r="A1381" t="s">
        <v>14058</v>
      </c>
      <c r="B1381" t="s">
        <v>14073</v>
      </c>
      <c r="C1381" t="s">
        <v>6353</v>
      </c>
      <c r="D1381" t="s">
        <v>10682</v>
      </c>
      <c r="E1381" s="5">
        <v>34.697592999999998</v>
      </c>
      <c r="F1381" s="5">
        <v>2.758</v>
      </c>
      <c r="G1381" s="5">
        <v>2.5025000000000004</v>
      </c>
      <c r="H1381" s="5">
        <v>2.2785000000000002</v>
      </c>
      <c r="I1381" s="5">
        <v>2.0720000000000001</v>
      </c>
      <c r="J1381" s="5">
        <v>1.9004999999999996</v>
      </c>
      <c r="K1381" s="5">
        <v>1.7044999999999999</v>
      </c>
      <c r="L1381" s="5">
        <v>1.5680000000000001</v>
      </c>
      <c r="M1381" s="5">
        <v>1.4139999999999997</v>
      </c>
      <c r="N1381" s="5">
        <v>4.07</v>
      </c>
      <c r="O1381" s="5">
        <v>3.7</v>
      </c>
      <c r="P1381" s="51">
        <v>1E-3</v>
      </c>
    </row>
    <row r="1382" spans="1:16" hidden="1" x14ac:dyDescent="0.25">
      <c r="A1382" t="s">
        <v>14058</v>
      </c>
      <c r="B1382" t="s">
        <v>14074</v>
      </c>
      <c r="C1382" t="s">
        <v>6353</v>
      </c>
      <c r="D1382" t="s">
        <v>6309</v>
      </c>
      <c r="E1382" s="5">
        <v>144.48655200000002</v>
      </c>
      <c r="F1382" s="5">
        <v>10.233999999999998</v>
      </c>
      <c r="G1382" s="5">
        <v>9.2994999999999983</v>
      </c>
      <c r="H1382" s="5">
        <v>8.4489999999999998</v>
      </c>
      <c r="I1382" s="5">
        <v>7.6824999999999992</v>
      </c>
      <c r="J1382" s="5">
        <v>6.9579999999999984</v>
      </c>
      <c r="K1382" s="5">
        <v>6.3734999999999999</v>
      </c>
      <c r="L1382" s="5">
        <v>5.7750000000000004</v>
      </c>
      <c r="M1382" s="5">
        <v>5.25</v>
      </c>
      <c r="N1382" s="5">
        <v>4.07</v>
      </c>
      <c r="O1382" s="5">
        <v>3.7</v>
      </c>
      <c r="P1382" s="51">
        <v>1E-3</v>
      </c>
    </row>
    <row r="1383" spans="1:16" hidden="1" x14ac:dyDescent="0.25">
      <c r="A1383" t="s">
        <v>14058</v>
      </c>
      <c r="B1383" t="s">
        <v>14075</v>
      </c>
      <c r="C1383" t="s">
        <v>6353</v>
      </c>
      <c r="D1383" t="s">
        <v>6253</v>
      </c>
      <c r="E1383" s="5">
        <v>159.267157</v>
      </c>
      <c r="F1383" s="5">
        <v>12.634999999999998</v>
      </c>
      <c r="G1383" s="5">
        <v>11.497499999999999</v>
      </c>
      <c r="H1383" s="5">
        <v>10.454499999999999</v>
      </c>
      <c r="I1383" s="5">
        <v>9.4989999999999988</v>
      </c>
      <c r="J1383" s="5">
        <v>8.6379999999999981</v>
      </c>
      <c r="K1383" s="5">
        <v>7.8505000000000003</v>
      </c>
      <c r="L1383" s="5">
        <v>7.1470000000000002</v>
      </c>
      <c r="M1383" s="5">
        <v>6.4994999999999994</v>
      </c>
      <c r="N1383" s="5">
        <v>4.07</v>
      </c>
      <c r="O1383" s="5">
        <v>3.7</v>
      </c>
      <c r="P1383" s="51">
        <v>1E-3</v>
      </c>
    </row>
    <row r="1384" spans="1:16" hidden="1" x14ac:dyDescent="0.25">
      <c r="A1384" t="s">
        <v>14058</v>
      </c>
      <c r="B1384" t="s">
        <v>14076</v>
      </c>
      <c r="C1384" t="s">
        <v>6353</v>
      </c>
      <c r="D1384" t="s">
        <v>6345</v>
      </c>
      <c r="E1384" s="5">
        <v>144.48655200000002</v>
      </c>
      <c r="F1384" s="5">
        <v>9.3730000000000011</v>
      </c>
      <c r="G1384" s="5">
        <v>8.5154999999999994</v>
      </c>
      <c r="H1384" s="5">
        <v>7.7419999999999991</v>
      </c>
      <c r="I1384" s="5">
        <v>7.0279999999999987</v>
      </c>
      <c r="J1384" s="5">
        <v>6.3769999999999989</v>
      </c>
      <c r="K1384" s="5">
        <v>5.8379999999999992</v>
      </c>
      <c r="L1384" s="5">
        <v>5.2884999999999991</v>
      </c>
      <c r="M1384" s="5">
        <v>4.8159999999999989</v>
      </c>
      <c r="N1384" s="5">
        <v>4.07</v>
      </c>
      <c r="O1384" s="5">
        <v>3.7</v>
      </c>
      <c r="P1384" s="51">
        <v>1E-3</v>
      </c>
    </row>
    <row r="1385" spans="1:16" hidden="1" x14ac:dyDescent="0.25">
      <c r="A1385" t="s">
        <v>14058</v>
      </c>
      <c r="B1385" t="s">
        <v>14077</v>
      </c>
      <c r="C1385" t="s">
        <v>6353</v>
      </c>
      <c r="D1385" t="s">
        <v>6284</v>
      </c>
      <c r="E1385" s="5">
        <v>124.43207000000001</v>
      </c>
      <c r="F1385" s="5">
        <v>9.8699999999999974</v>
      </c>
      <c r="G1385" s="5">
        <v>8.9949999999999974</v>
      </c>
      <c r="H1385" s="5">
        <v>8.161999999999999</v>
      </c>
      <c r="I1385" s="5">
        <v>7.4164999999999992</v>
      </c>
      <c r="J1385" s="5">
        <v>6.7584999999999997</v>
      </c>
      <c r="K1385" s="5">
        <v>6.1389999999999993</v>
      </c>
      <c r="L1385" s="5">
        <v>5.5719999999999992</v>
      </c>
      <c r="M1385" s="5">
        <v>5.0854999999999997</v>
      </c>
      <c r="N1385" s="5">
        <v>4.07</v>
      </c>
      <c r="O1385" s="5">
        <v>3.7</v>
      </c>
      <c r="P1385" s="51">
        <v>1E-3</v>
      </c>
    </row>
    <row r="1386" spans="1:16" hidden="1" x14ac:dyDescent="0.25">
      <c r="A1386" t="s">
        <v>14058</v>
      </c>
      <c r="B1386" t="s">
        <v>14078</v>
      </c>
      <c r="C1386" t="s">
        <v>6353</v>
      </c>
      <c r="D1386" t="s">
        <v>6286</v>
      </c>
      <c r="E1386" s="5">
        <v>34.697592999999998</v>
      </c>
      <c r="F1386" s="5">
        <v>2.758</v>
      </c>
      <c r="G1386" s="5">
        <v>2.5025000000000004</v>
      </c>
      <c r="H1386" s="5">
        <v>2.2785000000000002</v>
      </c>
      <c r="I1386" s="5">
        <v>2.0720000000000001</v>
      </c>
      <c r="J1386" s="5">
        <v>1.9004999999999996</v>
      </c>
      <c r="K1386" s="5">
        <v>1.7044999999999999</v>
      </c>
      <c r="L1386" s="5">
        <v>1.5680000000000001</v>
      </c>
      <c r="M1386" s="5">
        <v>1.4139999999999997</v>
      </c>
      <c r="N1386" s="5">
        <v>4.07</v>
      </c>
      <c r="O1386" s="5">
        <v>3.7</v>
      </c>
      <c r="P1386" s="51">
        <v>1E-3</v>
      </c>
    </row>
    <row r="1387" spans="1:16" hidden="1" x14ac:dyDescent="0.25">
      <c r="A1387" t="s">
        <v>14058</v>
      </c>
      <c r="B1387" t="s">
        <v>14079</v>
      </c>
      <c r="C1387" t="s">
        <v>6353</v>
      </c>
      <c r="D1387" t="s">
        <v>6243</v>
      </c>
      <c r="E1387" s="5">
        <v>128.59617399999999</v>
      </c>
      <c r="F1387" s="5">
        <v>10.2165</v>
      </c>
      <c r="G1387" s="5">
        <v>9.2925000000000004</v>
      </c>
      <c r="H1387" s="5">
        <v>8.4524999999999988</v>
      </c>
      <c r="I1387" s="5">
        <v>7.6790000000000003</v>
      </c>
      <c r="J1387" s="5">
        <v>6.9930000000000003</v>
      </c>
      <c r="K1387" s="5">
        <v>6.3420000000000005</v>
      </c>
      <c r="L1387" s="5">
        <v>5.7645</v>
      </c>
      <c r="M1387" s="5">
        <v>5.2430000000000003</v>
      </c>
      <c r="N1387" s="5">
        <v>4.07</v>
      </c>
      <c r="O1387" s="5">
        <v>3.7</v>
      </c>
      <c r="P1387" s="51">
        <v>1E-3</v>
      </c>
    </row>
    <row r="1388" spans="1:16" hidden="1" x14ac:dyDescent="0.25">
      <c r="A1388" t="s">
        <v>14058</v>
      </c>
      <c r="B1388" t="s">
        <v>14080</v>
      </c>
      <c r="C1388" t="s">
        <v>6353</v>
      </c>
      <c r="D1388" t="s">
        <v>6247</v>
      </c>
      <c r="E1388" s="5">
        <v>95.057459000000009</v>
      </c>
      <c r="F1388" s="5">
        <v>7.552999999999999</v>
      </c>
      <c r="G1388" s="5">
        <v>6.8599999999999994</v>
      </c>
      <c r="H1388" s="5">
        <v>6.2475000000000005</v>
      </c>
      <c r="I1388" s="5">
        <v>5.6664999999999992</v>
      </c>
      <c r="J1388" s="5">
        <v>5.1624999999999996</v>
      </c>
      <c r="K1388" s="5">
        <v>4.6969999999999992</v>
      </c>
      <c r="L1388" s="5">
        <v>4.2699999999999996</v>
      </c>
      <c r="M1388" s="5">
        <v>3.8604999999999992</v>
      </c>
      <c r="N1388" s="5">
        <v>4.07</v>
      </c>
      <c r="O1388" s="5">
        <v>3.7</v>
      </c>
      <c r="P1388" s="51">
        <v>1E-3</v>
      </c>
    </row>
    <row r="1389" spans="1:16" hidden="1" x14ac:dyDescent="0.25">
      <c r="A1389" t="s">
        <v>14058</v>
      </c>
      <c r="B1389" t="s">
        <v>14081</v>
      </c>
      <c r="C1389" t="s">
        <v>6353</v>
      </c>
      <c r="D1389" t="s">
        <v>10911</v>
      </c>
      <c r="E1389" s="5">
        <v>34.697592999999998</v>
      </c>
      <c r="F1389" s="5">
        <v>2.758</v>
      </c>
      <c r="G1389" s="5">
        <v>2.5025000000000004</v>
      </c>
      <c r="H1389" s="5">
        <v>2.2785000000000002</v>
      </c>
      <c r="I1389" s="5">
        <v>2.0720000000000001</v>
      </c>
      <c r="J1389" s="5">
        <v>1.9004999999999996</v>
      </c>
      <c r="K1389" s="5">
        <v>1.7044999999999999</v>
      </c>
      <c r="L1389" s="5">
        <v>1.5680000000000001</v>
      </c>
      <c r="M1389" s="5">
        <v>1.4139999999999997</v>
      </c>
      <c r="N1389" s="5">
        <v>4.07</v>
      </c>
      <c r="O1389" s="5">
        <v>3.7</v>
      </c>
      <c r="P1389" s="51">
        <v>1E-3</v>
      </c>
    </row>
    <row r="1390" spans="1:16" hidden="1" x14ac:dyDescent="0.25">
      <c r="A1390" t="s">
        <v>14058</v>
      </c>
      <c r="B1390" t="s">
        <v>14082</v>
      </c>
      <c r="C1390" t="s">
        <v>6353</v>
      </c>
      <c r="D1390" t="s">
        <v>6193</v>
      </c>
      <c r="E1390" s="5">
        <v>120.454565</v>
      </c>
      <c r="F1390" s="5">
        <v>9.5689999999999991</v>
      </c>
      <c r="G1390" s="5">
        <v>8.7044999999999995</v>
      </c>
      <c r="H1390" s="5">
        <v>7.8785000000000007</v>
      </c>
      <c r="I1390" s="5">
        <v>7.1819999999999986</v>
      </c>
      <c r="J1390" s="5">
        <v>6.5239999999999991</v>
      </c>
      <c r="K1390" s="5">
        <v>5.9220000000000006</v>
      </c>
      <c r="L1390" s="5">
        <v>5.3864999999999998</v>
      </c>
      <c r="M1390" s="5">
        <v>4.907</v>
      </c>
      <c r="N1390" s="5">
        <v>4.07</v>
      </c>
      <c r="O1390" s="5">
        <v>3.7</v>
      </c>
      <c r="P1390" s="51">
        <v>1E-3</v>
      </c>
    </row>
    <row r="1391" spans="1:16" hidden="1" x14ac:dyDescent="0.25">
      <c r="A1391" t="s">
        <v>14058</v>
      </c>
      <c r="B1391" t="s">
        <v>14083</v>
      </c>
      <c r="C1391" t="s">
        <v>6353</v>
      </c>
      <c r="D1391" t="s">
        <v>6307</v>
      </c>
      <c r="E1391" s="5">
        <v>132.74063599999999</v>
      </c>
      <c r="F1391" s="5">
        <v>10.538499999999999</v>
      </c>
      <c r="G1391" s="5">
        <v>9.5725000000000016</v>
      </c>
      <c r="H1391" s="5">
        <v>8.7220000000000013</v>
      </c>
      <c r="I1391" s="5">
        <v>7.9309999999999992</v>
      </c>
      <c r="J1391" s="5">
        <v>7.2065000000000001</v>
      </c>
      <c r="K1391" s="5">
        <v>6.5414999999999992</v>
      </c>
      <c r="L1391" s="5">
        <v>5.9604999999999997</v>
      </c>
      <c r="M1391" s="5">
        <v>5.4004999999999992</v>
      </c>
      <c r="N1391" s="5">
        <v>4.07</v>
      </c>
      <c r="O1391" s="5">
        <v>3.7</v>
      </c>
      <c r="P1391" s="51">
        <v>1E-3</v>
      </c>
    </row>
    <row r="1392" spans="1:16" hidden="1" x14ac:dyDescent="0.25">
      <c r="A1392" t="s">
        <v>14058</v>
      </c>
      <c r="B1392" t="s">
        <v>14084</v>
      </c>
      <c r="C1392" t="s">
        <v>6353</v>
      </c>
      <c r="D1392" t="s">
        <v>6194</v>
      </c>
      <c r="E1392" s="5">
        <v>120.454565</v>
      </c>
      <c r="F1392" s="5">
        <v>9.5689999999999991</v>
      </c>
      <c r="G1392" s="5">
        <v>8.7044999999999995</v>
      </c>
      <c r="H1392" s="5">
        <v>7.8785000000000007</v>
      </c>
      <c r="I1392" s="5">
        <v>7.1819999999999986</v>
      </c>
      <c r="J1392" s="5">
        <v>6.5239999999999991</v>
      </c>
      <c r="K1392" s="5">
        <v>5.9220000000000006</v>
      </c>
      <c r="L1392" s="5">
        <v>5.3864999999999998</v>
      </c>
      <c r="M1392" s="5">
        <v>4.907</v>
      </c>
      <c r="N1392" s="5">
        <v>4.07</v>
      </c>
      <c r="O1392" s="5">
        <v>3.7</v>
      </c>
      <c r="P1392" s="51">
        <v>1E-3</v>
      </c>
    </row>
    <row r="1393" spans="1:16" hidden="1" x14ac:dyDescent="0.25">
      <c r="A1393" t="s">
        <v>14058</v>
      </c>
      <c r="B1393" t="s">
        <v>14085</v>
      </c>
      <c r="C1393" t="s">
        <v>6353</v>
      </c>
      <c r="D1393" t="s">
        <v>14086</v>
      </c>
      <c r="E1393" s="5">
        <v>64.268624000000003</v>
      </c>
      <c r="F1393" s="5">
        <v>3.5629999999999997</v>
      </c>
      <c r="G1393" s="5">
        <v>3.2830000000000004</v>
      </c>
      <c r="H1393" s="5">
        <v>2.9714999999999998</v>
      </c>
      <c r="I1393" s="5">
        <v>2.7089999999999996</v>
      </c>
      <c r="J1393" s="5">
        <v>2.4639999999999995</v>
      </c>
      <c r="K1393" s="5">
        <v>2.2225000000000001</v>
      </c>
      <c r="L1393" s="5">
        <v>2.0230000000000001</v>
      </c>
      <c r="M1393" s="5">
        <v>1.8234999999999997</v>
      </c>
      <c r="N1393" s="5">
        <v>4.07</v>
      </c>
      <c r="O1393" s="5">
        <v>3.7</v>
      </c>
      <c r="P1393" s="51">
        <v>1E-3</v>
      </c>
    </row>
    <row r="1394" spans="1:16" hidden="1" x14ac:dyDescent="0.25">
      <c r="A1394" t="s">
        <v>14058</v>
      </c>
      <c r="B1394" t="s">
        <v>14087</v>
      </c>
      <c r="C1394" t="s">
        <v>6353</v>
      </c>
      <c r="D1394" t="s">
        <v>6216</v>
      </c>
      <c r="E1394" s="5">
        <v>63.795172000000001</v>
      </c>
      <c r="F1394" s="5">
        <v>2.9254400000000018</v>
      </c>
      <c r="G1394" s="5">
        <v>2.6550980000000024</v>
      </c>
      <c r="H1394" s="5">
        <v>2.4147940000000006</v>
      </c>
      <c r="I1394" s="5">
        <v>2.1940800000000014</v>
      </c>
      <c r="J1394" s="5">
        <v>1.9916499999999999</v>
      </c>
      <c r="K1394" s="5">
        <v>1.8192580000000014</v>
      </c>
      <c r="L1394" s="5">
        <v>1.6494780000000002</v>
      </c>
      <c r="M1394" s="5">
        <v>1.5019000000000009</v>
      </c>
      <c r="N1394" s="5">
        <v>4.07</v>
      </c>
      <c r="O1394" s="5">
        <v>3.7</v>
      </c>
      <c r="P1394" s="51">
        <v>1E-3</v>
      </c>
    </row>
    <row r="1395" spans="1:16" hidden="1" x14ac:dyDescent="0.25">
      <c r="A1395" t="s">
        <v>14058</v>
      </c>
      <c r="B1395" t="s">
        <v>14088</v>
      </c>
      <c r="C1395" t="s">
        <v>6353</v>
      </c>
      <c r="D1395" t="s">
        <v>14089</v>
      </c>
      <c r="E1395" s="5">
        <v>61.715164000000001</v>
      </c>
      <c r="F1395" s="5">
        <v>3.4159999999999995</v>
      </c>
      <c r="G1395" s="5">
        <v>3.1499999999999995</v>
      </c>
      <c r="H1395" s="5">
        <v>2.8559999999999999</v>
      </c>
      <c r="I1395" s="5">
        <v>2.6004999999999994</v>
      </c>
      <c r="J1395" s="5">
        <v>2.3694999999999995</v>
      </c>
      <c r="K1395" s="5">
        <v>2.1454999999999997</v>
      </c>
      <c r="L1395" s="5">
        <v>1.9459999999999997</v>
      </c>
      <c r="M1395" s="5">
        <v>1.7534999999999998</v>
      </c>
      <c r="N1395" s="5">
        <v>4.07</v>
      </c>
      <c r="O1395" s="5">
        <v>3.7</v>
      </c>
      <c r="P1395" s="51">
        <v>1E-3</v>
      </c>
    </row>
    <row r="1396" spans="1:16" hidden="1" x14ac:dyDescent="0.25">
      <c r="A1396" t="s">
        <v>14058</v>
      </c>
      <c r="B1396" t="s">
        <v>14090</v>
      </c>
      <c r="C1396" t="s">
        <v>6353</v>
      </c>
      <c r="D1396" t="s">
        <v>6197</v>
      </c>
      <c r="E1396" s="5">
        <v>120.454565</v>
      </c>
      <c r="F1396" s="5">
        <v>9.5689999999999991</v>
      </c>
      <c r="G1396" s="5">
        <v>8.7044999999999995</v>
      </c>
      <c r="H1396" s="5">
        <v>7.8785000000000007</v>
      </c>
      <c r="I1396" s="5">
        <v>7.1819999999999986</v>
      </c>
      <c r="J1396" s="5">
        <v>6.5239999999999991</v>
      </c>
      <c r="K1396" s="5">
        <v>5.9604999999999997</v>
      </c>
      <c r="L1396" s="5">
        <v>5.3864999999999998</v>
      </c>
      <c r="M1396" s="5">
        <v>4.907</v>
      </c>
      <c r="N1396" s="5">
        <v>4.07</v>
      </c>
      <c r="O1396" s="5">
        <v>3.7</v>
      </c>
      <c r="P1396" s="51">
        <v>1E-3</v>
      </c>
    </row>
    <row r="1397" spans="1:16" hidden="1" x14ac:dyDescent="0.25">
      <c r="A1397" t="s">
        <v>14058</v>
      </c>
      <c r="B1397" t="s">
        <v>14091</v>
      </c>
      <c r="C1397" t="s">
        <v>6353</v>
      </c>
      <c r="D1397" t="s">
        <v>6282</v>
      </c>
      <c r="E1397" s="5">
        <v>45.107852999999999</v>
      </c>
      <c r="F1397" s="5">
        <v>3.5945</v>
      </c>
      <c r="G1397" s="5">
        <v>3.2514999999999992</v>
      </c>
      <c r="H1397" s="5">
        <v>2.9574999999999996</v>
      </c>
      <c r="I1397" s="5">
        <v>2.6879999999999997</v>
      </c>
      <c r="J1397" s="5">
        <v>2.4639999999999995</v>
      </c>
      <c r="K1397" s="5">
        <v>2.2225000000000001</v>
      </c>
      <c r="L1397" s="5">
        <v>2.0369999999999999</v>
      </c>
      <c r="M1397" s="5">
        <v>1.8340000000000001</v>
      </c>
      <c r="N1397" s="5">
        <v>4.07</v>
      </c>
      <c r="O1397" s="5">
        <v>3.7</v>
      </c>
      <c r="P1397" s="51">
        <v>1E-3</v>
      </c>
    </row>
    <row r="1398" spans="1:16" hidden="1" x14ac:dyDescent="0.25">
      <c r="A1398" t="s">
        <v>14058</v>
      </c>
      <c r="B1398" t="s">
        <v>14092</v>
      </c>
      <c r="C1398" t="s">
        <v>6353</v>
      </c>
      <c r="D1398" t="s">
        <v>6362</v>
      </c>
      <c r="E1398" s="5">
        <v>114.31644</v>
      </c>
      <c r="F1398" s="5">
        <v>9.0859999999999985</v>
      </c>
      <c r="G1398" s="5">
        <v>8.2529999999999983</v>
      </c>
      <c r="H1398" s="5">
        <v>7.5109999999999992</v>
      </c>
      <c r="I1398" s="5">
        <v>6.8144999999999989</v>
      </c>
      <c r="J1398" s="5">
        <v>6.1879999999999988</v>
      </c>
      <c r="K1398" s="5">
        <v>5.6489999999999991</v>
      </c>
      <c r="L1398" s="5">
        <v>5.1344999999999992</v>
      </c>
      <c r="M1398" s="5">
        <v>4.6654999999999998</v>
      </c>
      <c r="N1398" s="5">
        <v>4.07</v>
      </c>
      <c r="O1398" s="5">
        <v>3.7</v>
      </c>
      <c r="P1398" s="51">
        <v>1E-3</v>
      </c>
    </row>
    <row r="1399" spans="1:16" hidden="1" x14ac:dyDescent="0.25">
      <c r="A1399" t="s">
        <v>14058</v>
      </c>
      <c r="B1399" t="s">
        <v>14093</v>
      </c>
      <c r="C1399" t="s">
        <v>6353</v>
      </c>
      <c r="D1399" t="s">
        <v>6258</v>
      </c>
      <c r="E1399" s="5">
        <v>128.59617399999999</v>
      </c>
      <c r="F1399" s="5">
        <v>10.2165</v>
      </c>
      <c r="G1399" s="5">
        <v>9.2925000000000004</v>
      </c>
      <c r="H1399" s="5">
        <v>8.4524999999999988</v>
      </c>
      <c r="I1399" s="5">
        <v>7.6790000000000003</v>
      </c>
      <c r="J1399" s="5">
        <v>6.9930000000000003</v>
      </c>
      <c r="K1399" s="5">
        <v>6.3420000000000005</v>
      </c>
      <c r="L1399" s="5">
        <v>5.7645</v>
      </c>
      <c r="M1399" s="5">
        <v>5.2430000000000003</v>
      </c>
      <c r="N1399" s="5">
        <v>4.07</v>
      </c>
      <c r="O1399" s="5">
        <v>3.7</v>
      </c>
      <c r="P1399" s="51">
        <v>1E-3</v>
      </c>
    </row>
    <row r="1400" spans="1:16" hidden="1" x14ac:dyDescent="0.25">
      <c r="A1400" t="s">
        <v>14058</v>
      </c>
      <c r="B1400" t="s">
        <v>14094</v>
      </c>
      <c r="C1400" t="s">
        <v>6353</v>
      </c>
      <c r="D1400" t="s">
        <v>9588</v>
      </c>
      <c r="E1400" s="5">
        <v>130.648763</v>
      </c>
      <c r="F1400" s="5">
        <v>10.373999999999999</v>
      </c>
      <c r="G1400" s="5">
        <v>9.4184999999999981</v>
      </c>
      <c r="H1400" s="5">
        <v>8.5574999999999992</v>
      </c>
      <c r="I1400" s="5">
        <v>7.7839999999999989</v>
      </c>
      <c r="J1400" s="5">
        <v>7.0875000000000004</v>
      </c>
      <c r="K1400" s="5">
        <v>6.4435000000000002</v>
      </c>
      <c r="L1400" s="5">
        <v>5.8589999999999982</v>
      </c>
      <c r="M1400" s="5">
        <v>5.3375000000000004</v>
      </c>
      <c r="N1400" s="5">
        <v>4.07</v>
      </c>
      <c r="O1400" s="5">
        <v>3.7</v>
      </c>
      <c r="P1400" s="51">
        <v>1E-3</v>
      </c>
    </row>
    <row r="1401" spans="1:16" hidden="1" x14ac:dyDescent="0.25">
      <c r="A1401" t="s">
        <v>14058</v>
      </c>
      <c r="B1401" t="s">
        <v>14095</v>
      </c>
      <c r="C1401" t="s">
        <v>6353</v>
      </c>
      <c r="D1401" t="s">
        <v>6271</v>
      </c>
      <c r="E1401" s="5">
        <v>128.59617399999999</v>
      </c>
      <c r="F1401" s="5">
        <v>10.2165</v>
      </c>
      <c r="G1401" s="5">
        <v>9.2925000000000004</v>
      </c>
      <c r="H1401" s="5">
        <v>8.4524999999999988</v>
      </c>
      <c r="I1401" s="5">
        <v>7.6790000000000003</v>
      </c>
      <c r="J1401" s="5">
        <v>6.9930000000000003</v>
      </c>
      <c r="K1401" s="5">
        <v>6.3420000000000005</v>
      </c>
      <c r="L1401" s="5">
        <v>5.7645</v>
      </c>
      <c r="M1401" s="5">
        <v>5.2430000000000003</v>
      </c>
      <c r="N1401" s="5">
        <v>4.07</v>
      </c>
      <c r="O1401" s="5">
        <v>3.7</v>
      </c>
      <c r="P1401" s="51">
        <v>1E-3</v>
      </c>
    </row>
    <row r="1402" spans="1:16" hidden="1" x14ac:dyDescent="0.25">
      <c r="A1402" t="s">
        <v>14059</v>
      </c>
      <c r="B1402" t="s">
        <v>14028</v>
      </c>
      <c r="C1402" t="s">
        <v>14060</v>
      </c>
      <c r="D1402" t="s">
        <v>6367</v>
      </c>
      <c r="E1402" s="5">
        <v>74.836020000000005</v>
      </c>
      <c r="F1402" s="5">
        <v>4.3994999999999997</v>
      </c>
      <c r="G1402" s="5">
        <v>4.0110000000000001</v>
      </c>
      <c r="H1402" s="5">
        <v>3.6399999999999997</v>
      </c>
      <c r="I1402" s="5">
        <v>3.3039999999999994</v>
      </c>
      <c r="J1402" s="5">
        <v>3.0169999999999995</v>
      </c>
      <c r="K1402" s="5">
        <v>2.7474999999999996</v>
      </c>
      <c r="L1402" s="5">
        <v>2.492</v>
      </c>
      <c r="M1402" s="5">
        <v>2.2504999999999997</v>
      </c>
      <c r="N1402" s="5">
        <v>4.07</v>
      </c>
      <c r="O1402" s="5">
        <v>3.7</v>
      </c>
      <c r="P1402" s="51">
        <v>1E-3</v>
      </c>
    </row>
    <row r="1403" spans="1:16" hidden="1" x14ac:dyDescent="0.25">
      <c r="A1403" t="s">
        <v>14059</v>
      </c>
      <c r="B1403" t="s">
        <v>14029</v>
      </c>
      <c r="C1403" t="s">
        <v>14060</v>
      </c>
      <c r="D1403" t="s">
        <v>6343</v>
      </c>
      <c r="E1403" s="5">
        <v>102.87497500000001</v>
      </c>
      <c r="F1403" s="5">
        <v>6.6884999999999994</v>
      </c>
      <c r="G1403" s="5">
        <v>6.0619999999999994</v>
      </c>
      <c r="H1403" s="5">
        <v>5.536999999999999</v>
      </c>
      <c r="I1403" s="5">
        <v>5.0050000000000008</v>
      </c>
      <c r="J1403" s="5">
        <v>4.5534999999999997</v>
      </c>
      <c r="K1403" s="5">
        <v>4.1404999999999994</v>
      </c>
      <c r="L1403" s="5">
        <v>3.766</v>
      </c>
      <c r="M1403" s="5">
        <v>3.4299999999999997</v>
      </c>
      <c r="N1403" s="5">
        <v>4.07</v>
      </c>
      <c r="O1403" s="5">
        <v>3.7</v>
      </c>
      <c r="P1403" s="51">
        <v>1E-3</v>
      </c>
    </row>
    <row r="1404" spans="1:16" hidden="1" x14ac:dyDescent="0.25">
      <c r="A1404" t="s">
        <v>14059</v>
      </c>
      <c r="B1404" t="s">
        <v>14030</v>
      </c>
      <c r="C1404" t="s">
        <v>14060</v>
      </c>
      <c r="D1404" t="s">
        <v>14031</v>
      </c>
      <c r="E1404" s="5">
        <v>50.499582000000004</v>
      </c>
      <c r="F1404" s="5">
        <v>2.6669999999999998</v>
      </c>
      <c r="G1404" s="5">
        <v>2.415</v>
      </c>
      <c r="H1404" s="5">
        <v>2.2050000000000001</v>
      </c>
      <c r="I1404" s="5">
        <v>1.9984999999999999</v>
      </c>
      <c r="J1404" s="5">
        <v>1.827</v>
      </c>
      <c r="K1404" s="5">
        <v>1.6484999999999999</v>
      </c>
      <c r="L1404" s="5">
        <v>1.5154999999999998</v>
      </c>
      <c r="M1404" s="5">
        <v>1.3614999999999999</v>
      </c>
      <c r="N1404" s="5">
        <v>4.07</v>
      </c>
      <c r="O1404" s="5">
        <v>3.7</v>
      </c>
      <c r="P1404" s="51">
        <v>1E-3</v>
      </c>
    </row>
    <row r="1405" spans="1:16" hidden="1" x14ac:dyDescent="0.25">
      <c r="A1405" t="s">
        <v>14059</v>
      </c>
      <c r="B1405" t="s">
        <v>14032</v>
      </c>
      <c r="C1405" t="s">
        <v>14060</v>
      </c>
      <c r="D1405" t="s">
        <v>10358</v>
      </c>
      <c r="E1405" s="5">
        <v>124.284755</v>
      </c>
      <c r="F1405" s="5">
        <v>7.0804999999999989</v>
      </c>
      <c r="G1405" s="5">
        <v>6.4540000000000006</v>
      </c>
      <c r="H1405" s="5">
        <v>5.9290000000000003</v>
      </c>
      <c r="I1405" s="5">
        <v>5.3970000000000002</v>
      </c>
      <c r="J1405" s="5">
        <v>4.9489999999999998</v>
      </c>
      <c r="K1405" s="5">
        <v>4.5324999999999989</v>
      </c>
      <c r="L1405" s="5">
        <v>4.1580000000000004</v>
      </c>
      <c r="M1405" s="5">
        <v>3.8220000000000001</v>
      </c>
      <c r="N1405" s="5">
        <v>4.07</v>
      </c>
      <c r="O1405" s="5">
        <v>3.7</v>
      </c>
      <c r="P1405" s="51">
        <v>1E-3</v>
      </c>
    </row>
    <row r="1406" spans="1:16" hidden="1" x14ac:dyDescent="0.25">
      <c r="A1406" t="s">
        <v>14059</v>
      </c>
      <c r="B1406" t="s">
        <v>14033</v>
      </c>
      <c r="C1406" t="s">
        <v>14060</v>
      </c>
      <c r="D1406" t="s">
        <v>6240</v>
      </c>
      <c r="E1406" s="5">
        <v>44.057006000000001</v>
      </c>
      <c r="F1406" s="5">
        <v>2.415</v>
      </c>
      <c r="G1406" s="5">
        <v>2.2015000000000002</v>
      </c>
      <c r="H1406" s="5">
        <v>1.988</v>
      </c>
      <c r="I1406" s="5">
        <v>1.8129999999999997</v>
      </c>
      <c r="J1406" s="5">
        <v>1.6484999999999999</v>
      </c>
      <c r="K1406" s="5">
        <v>1.5154999999999998</v>
      </c>
      <c r="L1406" s="5">
        <v>1.3649999999999998</v>
      </c>
      <c r="M1406" s="5">
        <v>1.2319999999999998</v>
      </c>
      <c r="N1406" s="5">
        <v>4.07</v>
      </c>
      <c r="O1406" s="5">
        <v>3.7</v>
      </c>
      <c r="P1406" s="51">
        <v>1E-3</v>
      </c>
    </row>
    <row r="1407" spans="1:16" hidden="1" x14ac:dyDescent="0.25">
      <c r="A1407" t="s">
        <v>14059</v>
      </c>
      <c r="B1407" t="s">
        <v>14034</v>
      </c>
      <c r="C1407" t="s">
        <v>14060</v>
      </c>
      <c r="D1407" t="s">
        <v>6294</v>
      </c>
      <c r="E1407" s="5">
        <v>135.362843</v>
      </c>
      <c r="F1407" s="5">
        <v>10.769500000000001</v>
      </c>
      <c r="G1407" s="5">
        <v>9.7824999999999989</v>
      </c>
      <c r="H1407" s="5">
        <v>8.8934999999999995</v>
      </c>
      <c r="I1407" s="5">
        <v>8.0779999999999994</v>
      </c>
      <c r="J1407" s="5">
        <v>7.3394999999999992</v>
      </c>
      <c r="K1407" s="5">
        <v>6.6884999999999994</v>
      </c>
      <c r="L1407" s="5">
        <v>6.0689999999999991</v>
      </c>
      <c r="M1407" s="5">
        <v>5.519499999999999</v>
      </c>
      <c r="N1407" s="5">
        <v>4.07</v>
      </c>
      <c r="O1407" s="5">
        <v>3.7</v>
      </c>
      <c r="P1407" s="51">
        <v>1E-3</v>
      </c>
    </row>
    <row r="1408" spans="1:16" hidden="1" x14ac:dyDescent="0.25">
      <c r="A1408" t="s">
        <v>14059</v>
      </c>
      <c r="B1408" t="s">
        <v>14035</v>
      </c>
      <c r="C1408" t="s">
        <v>14060</v>
      </c>
      <c r="D1408" t="s">
        <v>6226</v>
      </c>
      <c r="E1408" s="5">
        <v>58.513517999999998</v>
      </c>
      <c r="F1408" s="5">
        <v>3.2830000000000004</v>
      </c>
      <c r="G1408" s="5">
        <v>2.9714999999999998</v>
      </c>
      <c r="H1408" s="5">
        <v>2.7089999999999996</v>
      </c>
      <c r="I1408" s="5">
        <v>2.4604999999999997</v>
      </c>
      <c r="J1408" s="5">
        <v>2.2400000000000002</v>
      </c>
      <c r="K1408" s="5">
        <v>2.0369999999999999</v>
      </c>
      <c r="L1408" s="5">
        <v>1.8514999999999997</v>
      </c>
      <c r="M1408" s="5">
        <v>1.6869999999999998</v>
      </c>
      <c r="N1408" s="5">
        <v>4.07</v>
      </c>
      <c r="O1408" s="5">
        <v>3.7</v>
      </c>
      <c r="P1408" s="51">
        <v>1E-3</v>
      </c>
    </row>
    <row r="1409" spans="1:16" hidden="1" x14ac:dyDescent="0.25">
      <c r="A1409" t="s">
        <v>14059</v>
      </c>
      <c r="B1409" t="s">
        <v>14036</v>
      </c>
      <c r="C1409" t="s">
        <v>14060</v>
      </c>
      <c r="D1409" t="s">
        <v>6305</v>
      </c>
      <c r="E1409" s="5">
        <v>25.269432999999999</v>
      </c>
      <c r="F1409" s="5">
        <v>0.73499999999999988</v>
      </c>
      <c r="G1409" s="5">
        <v>0.66849999999999987</v>
      </c>
      <c r="H1409" s="5">
        <v>0.59850000000000003</v>
      </c>
      <c r="I1409" s="5">
        <v>0.54600000000000004</v>
      </c>
      <c r="J1409" s="5">
        <v>0.47950000000000004</v>
      </c>
      <c r="K1409" s="5">
        <v>0.45499999999999996</v>
      </c>
      <c r="L1409" s="5">
        <v>0.39549999999999996</v>
      </c>
      <c r="M1409" s="5">
        <v>0.38149999999999995</v>
      </c>
      <c r="N1409" s="5">
        <v>4.07</v>
      </c>
      <c r="O1409" s="5">
        <v>3.7</v>
      </c>
      <c r="P1409" s="51">
        <v>1E-3</v>
      </c>
    </row>
    <row r="1410" spans="1:16" hidden="1" x14ac:dyDescent="0.25">
      <c r="A1410" t="s">
        <v>14059</v>
      </c>
      <c r="B1410" t="s">
        <v>14037</v>
      </c>
      <c r="C1410" t="s">
        <v>14060</v>
      </c>
      <c r="D1410" t="s">
        <v>14038</v>
      </c>
      <c r="E1410" s="5">
        <v>396.82732600000003</v>
      </c>
      <c r="F1410" s="5">
        <v>28.514499999999998</v>
      </c>
      <c r="G1410" s="5">
        <v>27.180999999999997</v>
      </c>
      <c r="H1410" s="5">
        <v>25.976999999999997</v>
      </c>
      <c r="I1410" s="5">
        <v>24.884999999999998</v>
      </c>
      <c r="J1410" s="5">
        <v>23.876999999999995</v>
      </c>
      <c r="K1410" s="5">
        <v>23.015999999999998</v>
      </c>
      <c r="L1410" s="5">
        <v>22.161999999999999</v>
      </c>
      <c r="M1410" s="5">
        <v>21.42</v>
      </c>
      <c r="N1410" s="5">
        <v>4.07</v>
      </c>
      <c r="O1410" s="5">
        <v>3.7</v>
      </c>
      <c r="P1410" s="51">
        <v>1.3100000000000001E-2</v>
      </c>
    </row>
    <row r="1411" spans="1:16" hidden="1" x14ac:dyDescent="0.25">
      <c r="A1411" t="s">
        <v>14059</v>
      </c>
      <c r="B1411" t="s">
        <v>14039</v>
      </c>
      <c r="C1411" t="s">
        <v>14060</v>
      </c>
      <c r="D1411" t="s">
        <v>6236</v>
      </c>
      <c r="E1411" s="5">
        <v>71.221891999999997</v>
      </c>
      <c r="F1411" s="5">
        <v>4.2664999999999997</v>
      </c>
      <c r="G1411" s="5">
        <v>3.8639999999999999</v>
      </c>
      <c r="H1411" s="5">
        <v>3.5069999999999997</v>
      </c>
      <c r="I1411" s="5">
        <v>3.2024999999999997</v>
      </c>
      <c r="J1411" s="5">
        <v>2.8769999999999998</v>
      </c>
      <c r="K1411" s="5">
        <v>2.6459999999999999</v>
      </c>
      <c r="L1411" s="5">
        <v>2.3975</v>
      </c>
      <c r="M1411" s="5">
        <v>2.1734999999999998</v>
      </c>
      <c r="N1411" s="5">
        <v>4.07</v>
      </c>
      <c r="O1411" s="5">
        <v>3.7</v>
      </c>
      <c r="P1411" s="51">
        <v>1E-3</v>
      </c>
    </row>
    <row r="1412" spans="1:16" hidden="1" x14ac:dyDescent="0.25">
      <c r="A1412" t="s">
        <v>14059</v>
      </c>
      <c r="B1412" t="s">
        <v>14040</v>
      </c>
      <c r="C1412" t="s">
        <v>14060</v>
      </c>
      <c r="D1412" t="s">
        <v>6165</v>
      </c>
      <c r="E1412" s="5">
        <v>41.100884999999998</v>
      </c>
      <c r="F1412" s="5">
        <v>1.9144999999999999</v>
      </c>
      <c r="G1412" s="5">
        <v>1.7465000000000002</v>
      </c>
      <c r="H1412" s="5">
        <v>1.5994999999999999</v>
      </c>
      <c r="I1412" s="5">
        <v>1.4525000000000001</v>
      </c>
      <c r="J1412" s="5">
        <v>1.3439999999999999</v>
      </c>
      <c r="K1412" s="5">
        <v>1.218</v>
      </c>
      <c r="L1412" s="5">
        <v>1.085</v>
      </c>
      <c r="M1412" s="5">
        <v>0.98699999999999988</v>
      </c>
      <c r="N1412" s="5">
        <v>4.07</v>
      </c>
      <c r="O1412" s="5">
        <v>3.7</v>
      </c>
      <c r="P1412" s="51">
        <v>1E-3</v>
      </c>
    </row>
    <row r="1413" spans="1:16" hidden="1" x14ac:dyDescent="0.25">
      <c r="A1413" t="s">
        <v>14059</v>
      </c>
      <c r="B1413" t="s">
        <v>14041</v>
      </c>
      <c r="C1413" t="s">
        <v>14060</v>
      </c>
      <c r="D1413" t="s">
        <v>6261</v>
      </c>
      <c r="E1413" s="5">
        <v>58.542980999999997</v>
      </c>
      <c r="F1413" s="5">
        <v>3.6469999999999994</v>
      </c>
      <c r="G1413" s="5">
        <v>3.3144999999999998</v>
      </c>
      <c r="H1413" s="5">
        <v>3.0030000000000001</v>
      </c>
      <c r="I1413" s="5">
        <v>2.7195</v>
      </c>
      <c r="J1413" s="5">
        <v>2.492</v>
      </c>
      <c r="K1413" s="5">
        <v>2.2645</v>
      </c>
      <c r="L1413" s="5">
        <v>2.0720000000000001</v>
      </c>
      <c r="M1413" s="5">
        <v>1.8584999999999998</v>
      </c>
      <c r="N1413" s="5">
        <v>4.07</v>
      </c>
      <c r="O1413" s="5">
        <v>3.7</v>
      </c>
      <c r="P1413" s="51">
        <v>1E-3</v>
      </c>
    </row>
    <row r="1414" spans="1:16" hidden="1" x14ac:dyDescent="0.25">
      <c r="A1414" t="s">
        <v>14059</v>
      </c>
      <c r="B1414" t="s">
        <v>14042</v>
      </c>
      <c r="C1414" t="s">
        <v>14060</v>
      </c>
      <c r="D1414" t="s">
        <v>14043</v>
      </c>
      <c r="E1414" s="5">
        <v>61.724985000000004</v>
      </c>
      <c r="F1414" s="5">
        <v>3.9059999999999997</v>
      </c>
      <c r="G1414" s="5">
        <v>3.5525000000000002</v>
      </c>
      <c r="H1414" s="5">
        <v>3.2235000000000005</v>
      </c>
      <c r="I1414" s="5">
        <v>2.9364999999999997</v>
      </c>
      <c r="J1414" s="5">
        <v>2.6669999999999998</v>
      </c>
      <c r="K1414" s="5">
        <v>2.4184999999999999</v>
      </c>
      <c r="L1414" s="5">
        <v>2.2050000000000001</v>
      </c>
      <c r="M1414" s="5">
        <v>1.9984999999999999</v>
      </c>
      <c r="N1414" s="5">
        <v>4.07</v>
      </c>
      <c r="O1414" s="5">
        <v>3.7</v>
      </c>
      <c r="P1414" s="51">
        <v>1E-3</v>
      </c>
    </row>
    <row r="1415" spans="1:16" hidden="1" x14ac:dyDescent="0.25">
      <c r="A1415" t="s">
        <v>14059</v>
      </c>
      <c r="B1415" t="s">
        <v>14044</v>
      </c>
      <c r="C1415" t="s">
        <v>14060</v>
      </c>
      <c r="D1415" t="s">
        <v>6359</v>
      </c>
      <c r="E1415" s="5">
        <v>49.114820999999999</v>
      </c>
      <c r="F1415" s="5">
        <v>2.6319999999999997</v>
      </c>
      <c r="G1415" s="5">
        <v>2.4114999999999993</v>
      </c>
      <c r="H1415" s="5">
        <v>2.1734999999999998</v>
      </c>
      <c r="I1415" s="5">
        <v>1.9809999999999999</v>
      </c>
      <c r="J1415" s="5">
        <v>1.7919999999999998</v>
      </c>
      <c r="K1415" s="5">
        <v>1.617</v>
      </c>
      <c r="L1415" s="5">
        <v>1.512</v>
      </c>
      <c r="M1415" s="5">
        <v>1.3544999999999998</v>
      </c>
      <c r="N1415" s="5">
        <v>4.07</v>
      </c>
      <c r="O1415" s="5">
        <v>3.7</v>
      </c>
      <c r="P1415" s="51">
        <v>1E-3</v>
      </c>
    </row>
    <row r="1416" spans="1:16" hidden="1" x14ac:dyDescent="0.25">
      <c r="A1416" t="s">
        <v>14059</v>
      </c>
      <c r="B1416" t="s">
        <v>14045</v>
      </c>
      <c r="C1416" t="s">
        <v>14060</v>
      </c>
      <c r="D1416" t="s">
        <v>6350</v>
      </c>
      <c r="E1416" s="5">
        <v>32.998560000000005</v>
      </c>
      <c r="F1416" s="5">
        <v>1.4909999999999997</v>
      </c>
      <c r="G1416" s="5">
        <v>1.3544999999999998</v>
      </c>
      <c r="H1416" s="5">
        <v>1.2284999999999999</v>
      </c>
      <c r="I1416" s="5">
        <v>1.1305000000000001</v>
      </c>
      <c r="J1416" s="5">
        <v>1.008</v>
      </c>
      <c r="K1416" s="5">
        <v>0.92049999999999987</v>
      </c>
      <c r="L1416" s="5">
        <v>0.83999999999999986</v>
      </c>
      <c r="M1416" s="5">
        <v>0.74899999999999989</v>
      </c>
      <c r="N1416" s="5">
        <v>4.07</v>
      </c>
      <c r="O1416" s="5">
        <v>3.7</v>
      </c>
      <c r="P1416" s="51">
        <v>1E-3</v>
      </c>
    </row>
    <row r="1417" spans="1:16" hidden="1" x14ac:dyDescent="0.25">
      <c r="A1417" t="s">
        <v>14059</v>
      </c>
      <c r="B1417" t="s">
        <v>14046</v>
      </c>
      <c r="C1417" t="s">
        <v>14060</v>
      </c>
      <c r="D1417" t="s">
        <v>6256</v>
      </c>
      <c r="E1417" s="5">
        <v>76.132391999999996</v>
      </c>
      <c r="F1417" s="5">
        <v>4.7494999999999994</v>
      </c>
      <c r="G1417" s="5">
        <v>4.3155000000000001</v>
      </c>
      <c r="H1417" s="5">
        <v>3.9024999999999999</v>
      </c>
      <c r="I1417" s="5">
        <v>3.5490000000000004</v>
      </c>
      <c r="J1417" s="5">
        <v>3.2444999999999995</v>
      </c>
      <c r="K1417" s="5">
        <v>2.9435000000000002</v>
      </c>
      <c r="L1417" s="5">
        <v>2.6879999999999997</v>
      </c>
      <c r="M1417" s="5">
        <v>2.415</v>
      </c>
      <c r="N1417" s="5">
        <v>4.07</v>
      </c>
      <c r="O1417" s="5">
        <v>3.7</v>
      </c>
      <c r="P1417" s="51">
        <v>1E-3</v>
      </c>
    </row>
    <row r="1418" spans="1:16" hidden="1" x14ac:dyDescent="0.25">
      <c r="A1418" t="s">
        <v>14059</v>
      </c>
      <c r="B1418" t="s">
        <v>14047</v>
      </c>
      <c r="C1418" t="s">
        <v>14060</v>
      </c>
      <c r="D1418" t="s">
        <v>6266</v>
      </c>
      <c r="E1418" s="5">
        <v>26.880077</v>
      </c>
      <c r="F1418" s="5">
        <v>0.85399999999999987</v>
      </c>
      <c r="G1418" s="5">
        <v>0.77</v>
      </c>
      <c r="H1418" s="5">
        <v>0.68599999999999994</v>
      </c>
      <c r="I1418" s="5">
        <v>0.62999999999999989</v>
      </c>
      <c r="J1418" s="5">
        <v>0.59149999999999991</v>
      </c>
      <c r="K1418" s="5">
        <v>0.52149999999999996</v>
      </c>
      <c r="L1418" s="5">
        <v>0.47250000000000003</v>
      </c>
      <c r="M1418" s="5">
        <v>0.4375</v>
      </c>
      <c r="N1418" s="5">
        <v>4.07</v>
      </c>
      <c r="O1418" s="5">
        <v>3.7</v>
      </c>
      <c r="P1418" s="51">
        <v>1E-3</v>
      </c>
    </row>
    <row r="1419" spans="1:16" hidden="1" x14ac:dyDescent="0.25">
      <c r="A1419" t="s">
        <v>14059</v>
      </c>
      <c r="B1419" t="s">
        <v>14048</v>
      </c>
      <c r="C1419" t="s">
        <v>14060</v>
      </c>
      <c r="D1419" t="s">
        <v>6274</v>
      </c>
      <c r="E1419" s="5">
        <v>102.87497500000001</v>
      </c>
      <c r="F1419" s="5">
        <v>6.6884999999999994</v>
      </c>
      <c r="G1419" s="5">
        <v>6.0619999999999994</v>
      </c>
      <c r="H1419" s="5">
        <v>5.536999999999999</v>
      </c>
      <c r="I1419" s="5">
        <v>5.0050000000000008</v>
      </c>
      <c r="J1419" s="5">
        <v>4.5534999999999997</v>
      </c>
      <c r="K1419" s="5">
        <v>4.1404999999999994</v>
      </c>
      <c r="L1419" s="5">
        <v>3.766</v>
      </c>
      <c r="M1419" s="5">
        <v>3.4299999999999997</v>
      </c>
      <c r="N1419" s="5">
        <v>4.07</v>
      </c>
      <c r="O1419" s="5">
        <v>3.7</v>
      </c>
      <c r="P1419" s="51">
        <v>1E-3</v>
      </c>
    </row>
    <row r="1420" spans="1:16" hidden="1" x14ac:dyDescent="0.25">
      <c r="A1420" t="s">
        <v>14059</v>
      </c>
      <c r="B1420" t="s">
        <v>14049</v>
      </c>
      <c r="C1420" t="s">
        <v>14060</v>
      </c>
      <c r="D1420" t="s">
        <v>14050</v>
      </c>
      <c r="E1420" s="5">
        <v>28.461258000000001</v>
      </c>
      <c r="F1420" s="5">
        <v>0.97649999999999992</v>
      </c>
      <c r="G1420" s="5">
        <v>0.89249999999999985</v>
      </c>
      <c r="H1420" s="5">
        <v>0.79449999999999998</v>
      </c>
      <c r="I1420" s="5">
        <v>0.73499999999999988</v>
      </c>
      <c r="J1420" s="5">
        <v>0.66849999999999987</v>
      </c>
      <c r="K1420" s="5">
        <v>0.59850000000000003</v>
      </c>
      <c r="L1420" s="5">
        <v>0.54600000000000004</v>
      </c>
      <c r="M1420" s="5">
        <v>0.47950000000000004</v>
      </c>
      <c r="N1420" s="5">
        <v>4.07</v>
      </c>
      <c r="O1420" s="5">
        <v>3.7</v>
      </c>
      <c r="P1420" s="51">
        <v>1E-3</v>
      </c>
    </row>
    <row r="1421" spans="1:16" hidden="1" x14ac:dyDescent="0.25">
      <c r="A1421" t="s">
        <v>14059</v>
      </c>
      <c r="B1421" t="s">
        <v>14051</v>
      </c>
      <c r="C1421" t="s">
        <v>14060</v>
      </c>
      <c r="D1421" t="s">
        <v>6263</v>
      </c>
      <c r="E1421" s="5">
        <v>168.10605699999999</v>
      </c>
      <c r="F1421" s="5">
        <v>13.363</v>
      </c>
      <c r="G1421" s="5">
        <v>12.151999999999997</v>
      </c>
      <c r="H1421" s="5">
        <v>11.0565</v>
      </c>
      <c r="I1421" s="5">
        <v>10.030999999999999</v>
      </c>
      <c r="J1421" s="5">
        <v>9.1245000000000012</v>
      </c>
      <c r="K1421" s="5">
        <v>8.2985000000000007</v>
      </c>
      <c r="L1421" s="5">
        <v>7.552999999999999</v>
      </c>
      <c r="M1421" s="5">
        <v>6.8389999999999986</v>
      </c>
      <c r="N1421" s="5">
        <v>4.07</v>
      </c>
      <c r="O1421" s="5">
        <v>3.7</v>
      </c>
      <c r="P1421" s="51">
        <v>1E-3</v>
      </c>
    </row>
    <row r="1422" spans="1:16" hidden="1" x14ac:dyDescent="0.25">
      <c r="A1422" t="s">
        <v>14059</v>
      </c>
      <c r="B1422" t="s">
        <v>14052</v>
      </c>
      <c r="C1422" t="s">
        <v>14060</v>
      </c>
      <c r="D1422" t="s">
        <v>6251</v>
      </c>
      <c r="E1422" s="5">
        <v>68.030067000000003</v>
      </c>
      <c r="F1422" s="5">
        <v>4.0074999999999994</v>
      </c>
      <c r="G1422" s="5">
        <v>3.6434999999999995</v>
      </c>
      <c r="H1422" s="5">
        <v>3.3074999999999992</v>
      </c>
      <c r="I1422" s="5">
        <v>3.0030000000000001</v>
      </c>
      <c r="J1422" s="5">
        <v>2.7474999999999996</v>
      </c>
      <c r="K1422" s="5">
        <v>2.492</v>
      </c>
      <c r="L1422" s="5">
        <v>2.2645</v>
      </c>
      <c r="M1422" s="5">
        <v>2.044</v>
      </c>
      <c r="N1422" s="5">
        <v>4.07</v>
      </c>
      <c r="O1422" s="5">
        <v>3.7</v>
      </c>
      <c r="P1422" s="51">
        <v>1E-3</v>
      </c>
    </row>
    <row r="1423" spans="1:16" hidden="1" x14ac:dyDescent="0.25">
      <c r="A1423" t="s">
        <v>14059</v>
      </c>
      <c r="B1423" t="s">
        <v>14053</v>
      </c>
      <c r="C1423" t="s">
        <v>14060</v>
      </c>
      <c r="D1423" t="s">
        <v>14054</v>
      </c>
      <c r="E1423" s="5">
        <v>75.130650000000003</v>
      </c>
      <c r="F1423" s="5">
        <v>4.8754999999999988</v>
      </c>
      <c r="G1423" s="5">
        <v>4.4064999999999994</v>
      </c>
      <c r="H1423" s="5">
        <v>4.0214999999999996</v>
      </c>
      <c r="I1423" s="5">
        <v>3.6574999999999998</v>
      </c>
      <c r="J1423" s="5">
        <v>3.3214999999999995</v>
      </c>
      <c r="K1423" s="5">
        <v>3.0274999999999999</v>
      </c>
      <c r="L1423" s="5">
        <v>2.7545000000000002</v>
      </c>
      <c r="M1423" s="5">
        <v>2.5025000000000004</v>
      </c>
      <c r="N1423" s="5">
        <v>4.07</v>
      </c>
      <c r="O1423" s="5">
        <v>3.7</v>
      </c>
      <c r="P1423" s="51">
        <v>1E-3</v>
      </c>
    </row>
    <row r="1424" spans="1:16" hidden="1" x14ac:dyDescent="0.25">
      <c r="A1424" t="s">
        <v>14059</v>
      </c>
      <c r="B1424" t="s">
        <v>14055</v>
      </c>
      <c r="C1424" t="s">
        <v>14060</v>
      </c>
      <c r="D1424" t="s">
        <v>10280</v>
      </c>
      <c r="E1424" s="5">
        <v>142.483068</v>
      </c>
      <c r="F1424" s="5">
        <v>11.329499999999999</v>
      </c>
      <c r="G1424" s="5">
        <v>10.303999999999998</v>
      </c>
      <c r="H1424" s="5">
        <v>9.3694999999999986</v>
      </c>
      <c r="I1424" s="5">
        <v>8.5119999999999987</v>
      </c>
      <c r="J1424" s="5">
        <v>7.7209999999999983</v>
      </c>
      <c r="K1424" s="5">
        <v>7.0314999999999994</v>
      </c>
      <c r="L1424" s="5">
        <v>6.391</v>
      </c>
      <c r="M1424" s="5">
        <v>5.802999999999999</v>
      </c>
      <c r="N1424" s="5">
        <v>4.07</v>
      </c>
      <c r="O1424" s="5">
        <v>3.7</v>
      </c>
      <c r="P1424" s="51">
        <v>1E-3</v>
      </c>
    </row>
    <row r="1425" spans="1:16" hidden="1" x14ac:dyDescent="0.25">
      <c r="A1425" t="s">
        <v>14059</v>
      </c>
      <c r="B1425" t="s">
        <v>14056</v>
      </c>
      <c r="C1425" t="s">
        <v>14060</v>
      </c>
      <c r="D1425" t="s">
        <v>14057</v>
      </c>
      <c r="E1425" s="5">
        <v>25.269432999999999</v>
      </c>
      <c r="F1425" s="5">
        <v>0.73499999999999988</v>
      </c>
      <c r="G1425" s="5">
        <v>0.66849999999999987</v>
      </c>
      <c r="H1425" s="5">
        <v>0.59850000000000003</v>
      </c>
      <c r="I1425" s="5">
        <v>0.54600000000000004</v>
      </c>
      <c r="J1425" s="5">
        <v>0.47950000000000004</v>
      </c>
      <c r="K1425" s="5">
        <v>0.45499999999999996</v>
      </c>
      <c r="L1425" s="5">
        <v>0.39549999999999996</v>
      </c>
      <c r="M1425" s="5">
        <v>0.38149999999999995</v>
      </c>
      <c r="N1425" s="5">
        <v>4.07</v>
      </c>
      <c r="O1425" s="5">
        <v>3.7</v>
      </c>
      <c r="P1425" s="51">
        <v>1E-3</v>
      </c>
    </row>
    <row r="1426" spans="1:16" hidden="1" x14ac:dyDescent="0.25">
      <c r="A1426" t="s">
        <v>14059</v>
      </c>
      <c r="B1426" t="s">
        <v>14058</v>
      </c>
      <c r="C1426" t="s">
        <v>14060</v>
      </c>
      <c r="D1426" t="s">
        <v>6353</v>
      </c>
      <c r="E1426" s="5">
        <v>134.753941</v>
      </c>
      <c r="F1426" s="5">
        <v>10.71</v>
      </c>
      <c r="G1426" s="5">
        <v>9.7509999999999977</v>
      </c>
      <c r="H1426" s="5">
        <v>8.8550000000000004</v>
      </c>
      <c r="I1426" s="5">
        <v>8.0499999999999989</v>
      </c>
      <c r="J1426" s="5">
        <v>7.3254999999999999</v>
      </c>
      <c r="K1426" s="5">
        <v>6.6395</v>
      </c>
      <c r="L1426" s="5">
        <v>6.0619999999999994</v>
      </c>
      <c r="M1426" s="5">
        <v>5.4740000000000002</v>
      </c>
      <c r="N1426" s="5">
        <v>4.07</v>
      </c>
      <c r="O1426" s="5">
        <v>3.7</v>
      </c>
      <c r="P1426" s="51">
        <v>1E-3</v>
      </c>
    </row>
    <row r="1427" spans="1:16" hidden="1" x14ac:dyDescent="0.25">
      <c r="A1427" t="s">
        <v>14059</v>
      </c>
      <c r="B1427" t="s">
        <v>14061</v>
      </c>
      <c r="C1427" t="s">
        <v>14060</v>
      </c>
      <c r="D1427" t="s">
        <v>14062</v>
      </c>
      <c r="E1427" s="5">
        <v>140.67600400000001</v>
      </c>
      <c r="F1427" s="5">
        <v>11.182499999999997</v>
      </c>
      <c r="G1427" s="5">
        <v>10.1675</v>
      </c>
      <c r="H1427" s="5">
        <v>9.2504999999999988</v>
      </c>
      <c r="I1427" s="5">
        <v>8.3929999999999989</v>
      </c>
      <c r="J1427" s="5">
        <v>7.6334999999999997</v>
      </c>
      <c r="K1427" s="5">
        <v>6.9439999999999991</v>
      </c>
      <c r="L1427" s="5">
        <v>6.3209999999999997</v>
      </c>
      <c r="M1427" s="5">
        <v>5.7225000000000001</v>
      </c>
      <c r="N1427" s="5">
        <v>4.07</v>
      </c>
      <c r="O1427" s="5">
        <v>3.7</v>
      </c>
      <c r="P1427" s="51">
        <v>1E-3</v>
      </c>
    </row>
    <row r="1428" spans="1:16" hidden="1" x14ac:dyDescent="0.25">
      <c r="A1428" t="s">
        <v>14059</v>
      </c>
      <c r="B1428" t="s">
        <v>14063</v>
      </c>
      <c r="C1428" t="s">
        <v>14060</v>
      </c>
      <c r="D1428" t="s">
        <v>6289</v>
      </c>
      <c r="E1428" s="5">
        <v>56.942157999999999</v>
      </c>
      <c r="F1428" s="5">
        <v>3.1604999999999999</v>
      </c>
      <c r="G1428" s="5">
        <v>2.8699999999999992</v>
      </c>
      <c r="H1428" s="5">
        <v>2.6180000000000003</v>
      </c>
      <c r="I1428" s="5">
        <v>2.3765000000000001</v>
      </c>
      <c r="J1428" s="5">
        <v>2.1454999999999997</v>
      </c>
      <c r="K1428" s="5">
        <v>1.9809999999999999</v>
      </c>
      <c r="L1428" s="5">
        <v>1.7814999999999999</v>
      </c>
      <c r="M1428" s="5">
        <v>1.6099999999999999</v>
      </c>
      <c r="N1428" s="5">
        <v>4.07</v>
      </c>
      <c r="O1428" s="5">
        <v>3.7</v>
      </c>
      <c r="P1428" s="51">
        <v>1E-3</v>
      </c>
    </row>
    <row r="1429" spans="1:16" hidden="1" x14ac:dyDescent="0.25">
      <c r="A1429" t="s">
        <v>14059</v>
      </c>
      <c r="B1429" t="s">
        <v>14064</v>
      </c>
      <c r="C1429" t="s">
        <v>14060</v>
      </c>
      <c r="D1429" t="s">
        <v>6296</v>
      </c>
      <c r="E1429" s="5">
        <v>39.529525</v>
      </c>
      <c r="F1429" s="5">
        <v>1.9984999999999999</v>
      </c>
      <c r="G1429" s="5">
        <v>1.8479999999999999</v>
      </c>
      <c r="H1429" s="5">
        <v>1.6869999999999998</v>
      </c>
      <c r="I1429" s="5">
        <v>1.5189999999999997</v>
      </c>
      <c r="J1429" s="5">
        <v>1.3685</v>
      </c>
      <c r="K1429" s="5">
        <v>1.2389999999999999</v>
      </c>
      <c r="L1429" s="5">
        <v>1.1479999999999997</v>
      </c>
      <c r="M1429" s="5">
        <v>1.0325</v>
      </c>
      <c r="N1429" s="5">
        <v>4.07</v>
      </c>
      <c r="O1429" s="5">
        <v>3.7</v>
      </c>
      <c r="P1429" s="51">
        <v>1E-3</v>
      </c>
    </row>
    <row r="1430" spans="1:16" hidden="1" x14ac:dyDescent="0.25">
      <c r="A1430" t="s">
        <v>14059</v>
      </c>
      <c r="B1430" t="s">
        <v>14065</v>
      </c>
      <c r="C1430" t="s">
        <v>14060</v>
      </c>
      <c r="D1430" t="s">
        <v>6303</v>
      </c>
      <c r="E1430" s="5">
        <v>102.87497500000001</v>
      </c>
      <c r="F1430" s="5">
        <v>6.6884999999999994</v>
      </c>
      <c r="G1430" s="5">
        <v>6.0619999999999994</v>
      </c>
      <c r="H1430" s="5">
        <v>5.536999999999999</v>
      </c>
      <c r="I1430" s="5">
        <v>5.0050000000000008</v>
      </c>
      <c r="J1430" s="5">
        <v>4.5534999999999997</v>
      </c>
      <c r="K1430" s="5">
        <v>4.1404999999999994</v>
      </c>
      <c r="L1430" s="5">
        <v>3.766</v>
      </c>
      <c r="M1430" s="5">
        <v>3.4299999999999997</v>
      </c>
      <c r="N1430" s="5">
        <v>4.07</v>
      </c>
      <c r="O1430" s="5">
        <v>3.7</v>
      </c>
      <c r="P1430" s="51">
        <v>1E-3</v>
      </c>
    </row>
    <row r="1431" spans="1:16" hidden="1" x14ac:dyDescent="0.25">
      <c r="A1431" t="s">
        <v>14059</v>
      </c>
      <c r="B1431" t="s">
        <v>14066</v>
      </c>
      <c r="C1431" t="s">
        <v>14060</v>
      </c>
      <c r="D1431" t="s">
        <v>6231</v>
      </c>
      <c r="E1431" s="5">
        <v>168.04713100000001</v>
      </c>
      <c r="F1431" s="5">
        <v>18.518499999999996</v>
      </c>
      <c r="G1431" s="5">
        <v>17.534999999999997</v>
      </c>
      <c r="H1431" s="5">
        <v>16.642499999999998</v>
      </c>
      <c r="I1431" s="5">
        <v>15.834</v>
      </c>
      <c r="J1431" s="5">
        <v>15.085000000000001</v>
      </c>
      <c r="K1431" s="5">
        <v>14.448</v>
      </c>
      <c r="L1431" s="5">
        <v>13.814499999999999</v>
      </c>
      <c r="M1431" s="5">
        <v>13.264999999999997</v>
      </c>
      <c r="N1431" s="5">
        <v>4.07</v>
      </c>
      <c r="O1431" s="5">
        <v>3.7</v>
      </c>
      <c r="P1431" s="51">
        <v>9.1000000000000004E-3</v>
      </c>
    </row>
    <row r="1432" spans="1:16" hidden="1" x14ac:dyDescent="0.25">
      <c r="A1432" t="s">
        <v>14059</v>
      </c>
      <c r="B1432" t="s">
        <v>14067</v>
      </c>
      <c r="C1432" t="s">
        <v>14060</v>
      </c>
      <c r="D1432" t="s">
        <v>6335</v>
      </c>
      <c r="E1432" s="5">
        <v>145.33115799999999</v>
      </c>
      <c r="F1432" s="5">
        <v>11.556999999999999</v>
      </c>
      <c r="G1432" s="5">
        <v>10.5105</v>
      </c>
      <c r="H1432" s="5">
        <v>9.5549999999999997</v>
      </c>
      <c r="I1432" s="5">
        <v>8.68</v>
      </c>
      <c r="J1432" s="5">
        <v>7.8785000000000007</v>
      </c>
      <c r="K1432" s="5">
        <v>7.1714999999999982</v>
      </c>
      <c r="L1432" s="5">
        <v>6.5204999999999984</v>
      </c>
      <c r="M1432" s="5">
        <v>5.9220000000000006</v>
      </c>
      <c r="N1432" s="5">
        <v>4.07</v>
      </c>
      <c r="O1432" s="5">
        <v>3.7</v>
      </c>
      <c r="P1432" s="51">
        <v>1E-3</v>
      </c>
    </row>
    <row r="1433" spans="1:16" hidden="1" x14ac:dyDescent="0.25">
      <c r="A1433" t="s">
        <v>14059</v>
      </c>
      <c r="B1433" t="s">
        <v>14068</v>
      </c>
      <c r="C1433" t="s">
        <v>14060</v>
      </c>
      <c r="D1433" t="s">
        <v>6234</v>
      </c>
      <c r="E1433" s="5">
        <v>42.691887000000001</v>
      </c>
      <c r="F1433" s="5">
        <v>2.0474999999999999</v>
      </c>
      <c r="G1433" s="5">
        <v>1.883</v>
      </c>
      <c r="H1433" s="5">
        <v>1.6974999999999998</v>
      </c>
      <c r="I1433" s="5">
        <v>1.5575000000000001</v>
      </c>
      <c r="J1433" s="5">
        <v>1.4</v>
      </c>
      <c r="K1433" s="5">
        <v>1.274</v>
      </c>
      <c r="L1433" s="5">
        <v>1.1585000000000001</v>
      </c>
      <c r="M1433" s="5">
        <v>1.0569999999999999</v>
      </c>
      <c r="N1433" s="5">
        <v>4.07</v>
      </c>
      <c r="O1433" s="5">
        <v>3.7</v>
      </c>
      <c r="P1433" s="51">
        <v>1E-3</v>
      </c>
    </row>
    <row r="1434" spans="1:16" hidden="1" x14ac:dyDescent="0.25">
      <c r="A1434" t="s">
        <v>14059</v>
      </c>
      <c r="B1434" t="s">
        <v>14069</v>
      </c>
      <c r="C1434" t="s">
        <v>14060</v>
      </c>
      <c r="D1434" t="s">
        <v>6341</v>
      </c>
      <c r="E1434" s="5">
        <v>142.483068</v>
      </c>
      <c r="F1434" s="5">
        <v>11.329499999999999</v>
      </c>
      <c r="G1434" s="5">
        <v>10.303999999999998</v>
      </c>
      <c r="H1434" s="5">
        <v>9.3694999999999986</v>
      </c>
      <c r="I1434" s="5">
        <v>8.5119999999999987</v>
      </c>
      <c r="J1434" s="5">
        <v>7.7209999999999983</v>
      </c>
      <c r="K1434" s="5">
        <v>7.0314999999999994</v>
      </c>
      <c r="L1434" s="5">
        <v>6.391</v>
      </c>
      <c r="M1434" s="5">
        <v>5.802999999999999</v>
      </c>
      <c r="N1434" s="5">
        <v>4.07</v>
      </c>
      <c r="O1434" s="5">
        <v>3.7</v>
      </c>
      <c r="P1434" s="51">
        <v>1E-3</v>
      </c>
    </row>
    <row r="1435" spans="1:16" hidden="1" x14ac:dyDescent="0.25">
      <c r="A1435" t="s">
        <v>14059</v>
      </c>
      <c r="B1435" t="s">
        <v>14070</v>
      </c>
      <c r="C1435" t="s">
        <v>14060</v>
      </c>
      <c r="D1435" t="s">
        <v>14071</v>
      </c>
      <c r="E1435" s="5">
        <v>25.269432999999999</v>
      </c>
      <c r="F1435" s="5">
        <v>0.73499999999999988</v>
      </c>
      <c r="G1435" s="5">
        <v>0.66849999999999987</v>
      </c>
      <c r="H1435" s="5">
        <v>0.59850000000000003</v>
      </c>
      <c r="I1435" s="5">
        <v>0.54600000000000004</v>
      </c>
      <c r="J1435" s="5">
        <v>0.47950000000000004</v>
      </c>
      <c r="K1435" s="5">
        <v>0.45499999999999996</v>
      </c>
      <c r="L1435" s="5">
        <v>0.39549999999999996</v>
      </c>
      <c r="M1435" s="5">
        <v>0.38149999999999995</v>
      </c>
      <c r="N1435" s="5">
        <v>4.07</v>
      </c>
      <c r="O1435" s="5">
        <v>3.7</v>
      </c>
      <c r="P1435" s="51">
        <v>1E-3</v>
      </c>
    </row>
    <row r="1436" spans="1:16" hidden="1" x14ac:dyDescent="0.25">
      <c r="A1436" t="s">
        <v>14059</v>
      </c>
      <c r="B1436" t="s">
        <v>14072</v>
      </c>
      <c r="C1436" t="s">
        <v>14060</v>
      </c>
      <c r="D1436" t="s">
        <v>6249</v>
      </c>
      <c r="E1436" s="5">
        <v>92.582566999999997</v>
      </c>
      <c r="F1436" s="5">
        <v>6.009500000000001</v>
      </c>
      <c r="G1436" s="5">
        <v>5.4565000000000001</v>
      </c>
      <c r="H1436" s="5">
        <v>4.9734999999999996</v>
      </c>
      <c r="I1436" s="5">
        <v>4.5114999999999998</v>
      </c>
      <c r="J1436" s="5">
        <v>4.0985000000000005</v>
      </c>
      <c r="K1436" s="5">
        <v>3.7344999999999997</v>
      </c>
      <c r="L1436" s="5">
        <v>3.3914999999999997</v>
      </c>
      <c r="M1436" s="5">
        <v>3.0904999999999996</v>
      </c>
      <c r="N1436" s="5">
        <v>4.07</v>
      </c>
      <c r="O1436" s="5">
        <v>3.7</v>
      </c>
      <c r="P1436" s="51">
        <v>1E-3</v>
      </c>
    </row>
    <row r="1437" spans="1:16" hidden="1" x14ac:dyDescent="0.25">
      <c r="A1437" t="s">
        <v>14059</v>
      </c>
      <c r="B1437" t="s">
        <v>14073</v>
      </c>
      <c r="C1437" t="s">
        <v>14060</v>
      </c>
      <c r="D1437" t="s">
        <v>10682</v>
      </c>
      <c r="E1437" s="5">
        <v>128.32118599999998</v>
      </c>
      <c r="F1437" s="5">
        <v>10.209499999999998</v>
      </c>
      <c r="G1437" s="5">
        <v>9.2785000000000011</v>
      </c>
      <c r="H1437" s="5">
        <v>8.4314999999999998</v>
      </c>
      <c r="I1437" s="5">
        <v>7.6684999999999999</v>
      </c>
      <c r="J1437" s="5">
        <v>6.9789999999999992</v>
      </c>
      <c r="K1437" s="5">
        <v>6.3279999999999994</v>
      </c>
      <c r="L1437" s="5">
        <v>5.7645</v>
      </c>
      <c r="M1437" s="5">
        <v>5.2394999999999996</v>
      </c>
      <c r="N1437" s="5">
        <v>4.07</v>
      </c>
      <c r="O1437" s="5">
        <v>3.7</v>
      </c>
      <c r="P1437" s="51">
        <v>1E-3</v>
      </c>
    </row>
    <row r="1438" spans="1:16" hidden="1" x14ac:dyDescent="0.25">
      <c r="A1438" t="s">
        <v>14059</v>
      </c>
      <c r="B1438" t="s">
        <v>14074</v>
      </c>
      <c r="C1438" t="s">
        <v>14060</v>
      </c>
      <c r="D1438" t="s">
        <v>6309</v>
      </c>
      <c r="E1438" s="5">
        <v>85.452521000000004</v>
      </c>
      <c r="F1438" s="5">
        <v>4.2035</v>
      </c>
      <c r="G1438" s="5">
        <v>3.8395000000000001</v>
      </c>
      <c r="H1438" s="5">
        <v>3.4859999999999998</v>
      </c>
      <c r="I1438" s="5">
        <v>3.1639999999999997</v>
      </c>
      <c r="J1438" s="5">
        <v>2.8525</v>
      </c>
      <c r="K1438" s="5">
        <v>2.6284999999999998</v>
      </c>
      <c r="L1438" s="5">
        <v>2.3905000000000003</v>
      </c>
      <c r="M1438" s="5">
        <v>2.1524999999999999</v>
      </c>
      <c r="N1438" s="5">
        <v>4.07</v>
      </c>
      <c r="O1438" s="5">
        <v>3.7</v>
      </c>
      <c r="P1438" s="51">
        <v>1E-3</v>
      </c>
    </row>
    <row r="1439" spans="1:16" hidden="1" x14ac:dyDescent="0.25">
      <c r="A1439" t="s">
        <v>14059</v>
      </c>
      <c r="B1439" t="s">
        <v>14075</v>
      </c>
      <c r="C1439" t="s">
        <v>14060</v>
      </c>
      <c r="D1439" t="s">
        <v>6253</v>
      </c>
      <c r="E1439" s="5">
        <v>42.691887000000001</v>
      </c>
      <c r="F1439" s="5">
        <v>2.2785000000000002</v>
      </c>
      <c r="G1439" s="5">
        <v>2.0825</v>
      </c>
      <c r="H1439" s="5">
        <v>1.9004999999999996</v>
      </c>
      <c r="I1439" s="5">
        <v>1.7254999999999998</v>
      </c>
      <c r="J1439" s="5">
        <v>1.5575000000000001</v>
      </c>
      <c r="K1439" s="5">
        <v>1.4139999999999997</v>
      </c>
      <c r="L1439" s="5">
        <v>1.3054999999999999</v>
      </c>
      <c r="M1439" s="5">
        <v>1.1585000000000001</v>
      </c>
      <c r="N1439" s="5">
        <v>4.07</v>
      </c>
      <c r="O1439" s="5">
        <v>3.7</v>
      </c>
      <c r="P1439" s="51">
        <v>1E-3</v>
      </c>
    </row>
    <row r="1440" spans="1:16" hidden="1" x14ac:dyDescent="0.25">
      <c r="A1440" t="s">
        <v>14059</v>
      </c>
      <c r="B1440" t="s">
        <v>14076</v>
      </c>
      <c r="C1440" t="s">
        <v>14060</v>
      </c>
      <c r="D1440" t="s">
        <v>6345</v>
      </c>
      <c r="E1440" s="5">
        <v>85.452521000000004</v>
      </c>
      <c r="F1440" s="5">
        <v>3.3425000000000002</v>
      </c>
      <c r="G1440" s="5">
        <v>3.0484999999999998</v>
      </c>
      <c r="H1440" s="5">
        <v>2.7789999999999999</v>
      </c>
      <c r="I1440" s="5">
        <v>2.5095000000000001</v>
      </c>
      <c r="J1440" s="5">
        <v>2.2749999999999995</v>
      </c>
      <c r="K1440" s="5">
        <v>2.0859999999999999</v>
      </c>
      <c r="L1440" s="5">
        <v>1.9039999999999999</v>
      </c>
      <c r="M1440" s="5">
        <v>1.7079999999999997</v>
      </c>
      <c r="N1440" s="5">
        <v>4.07</v>
      </c>
      <c r="O1440" s="5">
        <v>3.7</v>
      </c>
      <c r="P1440" s="51">
        <v>1E-3</v>
      </c>
    </row>
    <row r="1441" spans="1:16" hidden="1" x14ac:dyDescent="0.25">
      <c r="A1441" t="s">
        <v>14059</v>
      </c>
      <c r="B1441" t="s">
        <v>14077</v>
      </c>
      <c r="C1441" t="s">
        <v>14060</v>
      </c>
      <c r="D1441" t="s">
        <v>6284</v>
      </c>
      <c r="E1441" s="5">
        <v>45.903354</v>
      </c>
      <c r="F1441" s="5">
        <v>2.5409999999999995</v>
      </c>
      <c r="G1441" s="5">
        <v>2.3414999999999999</v>
      </c>
      <c r="H1441" s="5">
        <v>2.1244999999999998</v>
      </c>
      <c r="I1441" s="5">
        <v>1.9354999999999998</v>
      </c>
      <c r="J1441" s="5">
        <v>1.7639999999999998</v>
      </c>
      <c r="K1441" s="5">
        <v>1.5959999999999996</v>
      </c>
      <c r="L1441" s="5">
        <v>1.4455</v>
      </c>
      <c r="M1441" s="5">
        <v>1.3054999999999999</v>
      </c>
      <c r="N1441" s="5">
        <v>4.07</v>
      </c>
      <c r="O1441" s="5">
        <v>3.7</v>
      </c>
      <c r="P1441" s="51">
        <v>1E-3</v>
      </c>
    </row>
    <row r="1442" spans="1:16" hidden="1" x14ac:dyDescent="0.25">
      <c r="A1442" t="s">
        <v>14059</v>
      </c>
      <c r="B1442" t="s">
        <v>14078</v>
      </c>
      <c r="C1442" t="s">
        <v>14060</v>
      </c>
      <c r="D1442" t="s">
        <v>6286</v>
      </c>
      <c r="E1442" s="5">
        <v>128.32118599999998</v>
      </c>
      <c r="F1442" s="5">
        <v>10.209499999999998</v>
      </c>
      <c r="G1442" s="5">
        <v>9.2785000000000011</v>
      </c>
      <c r="H1442" s="5">
        <v>8.4314999999999998</v>
      </c>
      <c r="I1442" s="5">
        <v>7.6684999999999999</v>
      </c>
      <c r="J1442" s="5">
        <v>6.9789999999999992</v>
      </c>
      <c r="K1442" s="5">
        <v>6.3279999999999994</v>
      </c>
      <c r="L1442" s="5">
        <v>5.7645</v>
      </c>
      <c r="M1442" s="5">
        <v>5.2394999999999996</v>
      </c>
      <c r="N1442" s="5">
        <v>4.07</v>
      </c>
      <c r="O1442" s="5">
        <v>3.7</v>
      </c>
      <c r="P1442" s="51">
        <v>1E-3</v>
      </c>
    </row>
    <row r="1443" spans="1:16" hidden="1" x14ac:dyDescent="0.25">
      <c r="A1443" t="s">
        <v>14059</v>
      </c>
      <c r="B1443" t="s">
        <v>14079</v>
      </c>
      <c r="C1443" t="s">
        <v>14060</v>
      </c>
      <c r="D1443" t="s">
        <v>6243</v>
      </c>
      <c r="E1443" s="5">
        <v>48.987148000000005</v>
      </c>
      <c r="F1443" s="5">
        <v>2.5409999999999995</v>
      </c>
      <c r="G1443" s="5">
        <v>2.2924999999999995</v>
      </c>
      <c r="H1443" s="5">
        <v>2.0859999999999999</v>
      </c>
      <c r="I1443" s="5">
        <v>1.9039999999999999</v>
      </c>
      <c r="J1443" s="5">
        <v>1.7394999999999996</v>
      </c>
      <c r="K1443" s="5">
        <v>1.5959999999999996</v>
      </c>
      <c r="L1443" s="5">
        <v>1.4455</v>
      </c>
      <c r="M1443" s="5">
        <v>1.2984999999999998</v>
      </c>
      <c r="N1443" s="5">
        <v>4.07</v>
      </c>
      <c r="O1443" s="5">
        <v>3.7</v>
      </c>
      <c r="P1443" s="51">
        <v>1E-3</v>
      </c>
    </row>
    <row r="1444" spans="1:16" hidden="1" x14ac:dyDescent="0.25">
      <c r="A1444" t="s">
        <v>14059</v>
      </c>
      <c r="B1444" t="s">
        <v>14080</v>
      </c>
      <c r="C1444" t="s">
        <v>14060</v>
      </c>
      <c r="D1444" t="s">
        <v>6247</v>
      </c>
      <c r="E1444" s="5">
        <v>53.779795999999997</v>
      </c>
      <c r="F1444" s="5">
        <v>2.8699999999999992</v>
      </c>
      <c r="G1444" s="5">
        <v>2.66</v>
      </c>
      <c r="H1444" s="5">
        <v>2.4114999999999993</v>
      </c>
      <c r="I1444" s="5">
        <v>2.1875</v>
      </c>
      <c r="J1444" s="5">
        <v>1.9984999999999999</v>
      </c>
      <c r="K1444" s="5">
        <v>1.7814999999999999</v>
      </c>
      <c r="L1444" s="5">
        <v>1.6415000000000002</v>
      </c>
      <c r="M1444" s="5">
        <v>1.512</v>
      </c>
      <c r="N1444" s="5">
        <v>4.07</v>
      </c>
      <c r="O1444" s="5">
        <v>3.7</v>
      </c>
      <c r="P1444" s="51">
        <v>1E-3</v>
      </c>
    </row>
    <row r="1445" spans="1:16" hidden="1" x14ac:dyDescent="0.25">
      <c r="A1445" t="s">
        <v>14059</v>
      </c>
      <c r="B1445" t="s">
        <v>14081</v>
      </c>
      <c r="C1445" t="s">
        <v>14060</v>
      </c>
      <c r="D1445" t="s">
        <v>10911</v>
      </c>
      <c r="E1445" s="5">
        <v>102.87497500000001</v>
      </c>
      <c r="F1445" s="5">
        <v>6.6884999999999994</v>
      </c>
      <c r="G1445" s="5">
        <v>6.0619999999999994</v>
      </c>
      <c r="H1445" s="5">
        <v>5.536999999999999</v>
      </c>
      <c r="I1445" s="5">
        <v>5.0050000000000008</v>
      </c>
      <c r="J1445" s="5">
        <v>4.5534999999999997</v>
      </c>
      <c r="K1445" s="5">
        <v>4.1404999999999994</v>
      </c>
      <c r="L1445" s="5">
        <v>3.766</v>
      </c>
      <c r="M1445" s="5">
        <v>3.4299999999999997</v>
      </c>
      <c r="N1445" s="5">
        <v>4.07</v>
      </c>
      <c r="O1445" s="5">
        <v>3.7</v>
      </c>
      <c r="P1445" s="51">
        <v>1E-3</v>
      </c>
    </row>
    <row r="1446" spans="1:16" hidden="1" x14ac:dyDescent="0.25">
      <c r="A1446" t="s">
        <v>14059</v>
      </c>
      <c r="B1446" t="s">
        <v>14082</v>
      </c>
      <c r="C1446" t="s">
        <v>14060</v>
      </c>
      <c r="D1446" t="s">
        <v>6193</v>
      </c>
      <c r="E1446" s="5">
        <v>41.100884999999998</v>
      </c>
      <c r="F1446" s="5">
        <v>1.9144999999999999</v>
      </c>
      <c r="G1446" s="5">
        <v>1.7465000000000002</v>
      </c>
      <c r="H1446" s="5">
        <v>1.5994999999999999</v>
      </c>
      <c r="I1446" s="5">
        <v>1.4525000000000001</v>
      </c>
      <c r="J1446" s="5">
        <v>1.3439999999999999</v>
      </c>
      <c r="K1446" s="5">
        <v>1.218</v>
      </c>
      <c r="L1446" s="5">
        <v>1.085</v>
      </c>
      <c r="M1446" s="5">
        <v>0.98699999999999988</v>
      </c>
      <c r="N1446" s="5">
        <v>4.07</v>
      </c>
      <c r="O1446" s="5">
        <v>3.7</v>
      </c>
      <c r="P1446" s="51">
        <v>1E-3</v>
      </c>
    </row>
    <row r="1447" spans="1:16" hidden="1" x14ac:dyDescent="0.25">
      <c r="A1447" t="s">
        <v>14059</v>
      </c>
      <c r="B1447" t="s">
        <v>14083</v>
      </c>
      <c r="C1447" t="s">
        <v>14060</v>
      </c>
      <c r="D1447" t="s">
        <v>6307</v>
      </c>
      <c r="E1447" s="5">
        <v>48.780906999999999</v>
      </c>
      <c r="F1447" s="5">
        <v>2.8069999999999995</v>
      </c>
      <c r="G1447" s="5">
        <v>2.5409999999999995</v>
      </c>
      <c r="H1447" s="5">
        <v>2.3205</v>
      </c>
      <c r="I1447" s="5">
        <v>2.1244999999999998</v>
      </c>
      <c r="J1447" s="5">
        <v>1.9144999999999999</v>
      </c>
      <c r="K1447" s="5">
        <v>1.7465000000000002</v>
      </c>
      <c r="L1447" s="5">
        <v>1.5959999999999996</v>
      </c>
      <c r="M1447" s="5">
        <v>1.4314999999999998</v>
      </c>
      <c r="N1447" s="5">
        <v>4.07</v>
      </c>
      <c r="O1447" s="5">
        <v>3.7</v>
      </c>
      <c r="P1447" s="51">
        <v>1E-3</v>
      </c>
    </row>
    <row r="1448" spans="1:16" hidden="1" x14ac:dyDescent="0.25">
      <c r="A1448" t="s">
        <v>14059</v>
      </c>
      <c r="B1448" t="s">
        <v>14084</v>
      </c>
      <c r="C1448" t="s">
        <v>14060</v>
      </c>
      <c r="D1448" t="s">
        <v>6194</v>
      </c>
      <c r="E1448" s="5">
        <v>41.100884999999998</v>
      </c>
      <c r="F1448" s="5">
        <v>1.9144999999999999</v>
      </c>
      <c r="G1448" s="5">
        <v>1.7465000000000002</v>
      </c>
      <c r="H1448" s="5">
        <v>1.5994999999999999</v>
      </c>
      <c r="I1448" s="5">
        <v>1.4525000000000001</v>
      </c>
      <c r="J1448" s="5">
        <v>1.3439999999999999</v>
      </c>
      <c r="K1448" s="5">
        <v>1.218</v>
      </c>
      <c r="L1448" s="5">
        <v>1.085</v>
      </c>
      <c r="M1448" s="5">
        <v>0.98699999999999988</v>
      </c>
      <c r="N1448" s="5">
        <v>4.07</v>
      </c>
      <c r="O1448" s="5">
        <v>3.7</v>
      </c>
      <c r="P1448" s="51">
        <v>1E-3</v>
      </c>
    </row>
    <row r="1449" spans="1:16" hidden="1" x14ac:dyDescent="0.25">
      <c r="A1449" t="s">
        <v>14059</v>
      </c>
      <c r="B1449" t="s">
        <v>14085</v>
      </c>
      <c r="C1449" t="s">
        <v>14060</v>
      </c>
      <c r="D1449" t="s">
        <v>14086</v>
      </c>
      <c r="E1449" s="5">
        <v>168.10605699999999</v>
      </c>
      <c r="F1449" s="5">
        <v>13.363</v>
      </c>
      <c r="G1449" s="5">
        <v>12.151999999999997</v>
      </c>
      <c r="H1449" s="5">
        <v>11.0565</v>
      </c>
      <c r="I1449" s="5">
        <v>10.030999999999999</v>
      </c>
      <c r="J1449" s="5">
        <v>9.1245000000000012</v>
      </c>
      <c r="K1449" s="5">
        <v>8.2985000000000007</v>
      </c>
      <c r="L1449" s="5">
        <v>7.552999999999999</v>
      </c>
      <c r="M1449" s="5">
        <v>6.8389999999999986</v>
      </c>
      <c r="N1449" s="5">
        <v>4.07</v>
      </c>
      <c r="O1449" s="5">
        <v>3.7</v>
      </c>
      <c r="P1449" s="51">
        <v>1E-3</v>
      </c>
    </row>
    <row r="1450" spans="1:16" hidden="1" x14ac:dyDescent="0.25">
      <c r="A1450" t="s">
        <v>14059</v>
      </c>
      <c r="B1450" t="s">
        <v>14087</v>
      </c>
      <c r="C1450" t="s">
        <v>14060</v>
      </c>
      <c r="D1450" t="s">
        <v>6216</v>
      </c>
      <c r="E1450" s="5">
        <v>39.558987999999999</v>
      </c>
      <c r="F1450" s="5">
        <v>1.8129999999999997</v>
      </c>
      <c r="G1450" s="5">
        <v>1.6484999999999999</v>
      </c>
      <c r="H1450" s="5">
        <v>1.5154999999999998</v>
      </c>
      <c r="I1450" s="5">
        <v>1.3614999999999999</v>
      </c>
      <c r="J1450" s="5">
        <v>1.2319999999999998</v>
      </c>
      <c r="K1450" s="5">
        <v>1.141</v>
      </c>
      <c r="L1450" s="5">
        <v>1.0325</v>
      </c>
      <c r="M1450" s="5">
        <v>0.92399999999999993</v>
      </c>
      <c r="N1450" s="5">
        <v>4.07</v>
      </c>
      <c r="O1450" s="5">
        <v>3.7</v>
      </c>
      <c r="P1450" s="51">
        <v>1E-3</v>
      </c>
    </row>
    <row r="1451" spans="1:16" hidden="1" x14ac:dyDescent="0.25">
      <c r="A1451" t="s">
        <v>14059</v>
      </c>
      <c r="B1451" t="s">
        <v>14088</v>
      </c>
      <c r="C1451" t="s">
        <v>14060</v>
      </c>
      <c r="D1451" t="s">
        <v>14089</v>
      </c>
      <c r="E1451" s="5">
        <v>163.21519899999998</v>
      </c>
      <c r="F1451" s="5">
        <v>12.974499999999999</v>
      </c>
      <c r="G1451" s="5">
        <v>11.795000000000002</v>
      </c>
      <c r="H1451" s="5">
        <v>10.734500000000001</v>
      </c>
      <c r="I1451" s="5">
        <v>9.7369999999999983</v>
      </c>
      <c r="J1451" s="5">
        <v>8.8584999999999994</v>
      </c>
      <c r="K1451" s="5">
        <v>8.0569999999999986</v>
      </c>
      <c r="L1451" s="5">
        <v>7.3324999999999996</v>
      </c>
      <c r="M1451" s="5">
        <v>6.6429999999999989</v>
      </c>
      <c r="N1451" s="5">
        <v>4.07</v>
      </c>
      <c r="O1451" s="5">
        <v>3.7</v>
      </c>
      <c r="P1451" s="51">
        <v>1E-3</v>
      </c>
    </row>
    <row r="1452" spans="1:16" hidden="1" x14ac:dyDescent="0.25">
      <c r="A1452" t="s">
        <v>14059</v>
      </c>
      <c r="B1452" t="s">
        <v>14090</v>
      </c>
      <c r="C1452" t="s">
        <v>14060</v>
      </c>
      <c r="D1452" t="s">
        <v>6197</v>
      </c>
      <c r="E1452" s="5">
        <v>41.100884999999998</v>
      </c>
      <c r="F1452" s="5">
        <v>1.9144999999999999</v>
      </c>
      <c r="G1452" s="5">
        <v>1.7465000000000002</v>
      </c>
      <c r="H1452" s="5">
        <v>1.5994999999999999</v>
      </c>
      <c r="I1452" s="5">
        <v>1.4525000000000001</v>
      </c>
      <c r="J1452" s="5">
        <v>1.3439999999999999</v>
      </c>
      <c r="K1452" s="5">
        <v>1.218</v>
      </c>
      <c r="L1452" s="5">
        <v>1.085</v>
      </c>
      <c r="M1452" s="5">
        <v>0.98699999999999988</v>
      </c>
      <c r="N1452" s="5">
        <v>4.07</v>
      </c>
      <c r="O1452" s="5">
        <v>3.7</v>
      </c>
      <c r="P1452" s="51">
        <v>1E-3</v>
      </c>
    </row>
    <row r="1453" spans="1:16" hidden="1" x14ac:dyDescent="0.25">
      <c r="A1453" t="s">
        <v>14059</v>
      </c>
      <c r="B1453" t="s">
        <v>14091</v>
      </c>
      <c r="C1453" t="s">
        <v>14060</v>
      </c>
      <c r="D1453" t="s">
        <v>6282</v>
      </c>
      <c r="E1453" s="5">
        <v>141.15723299999999</v>
      </c>
      <c r="F1453" s="5">
        <v>11.221</v>
      </c>
      <c r="G1453" s="5">
        <v>10.209499999999998</v>
      </c>
      <c r="H1453" s="5">
        <v>9.2785000000000011</v>
      </c>
      <c r="I1453" s="5">
        <v>8.427999999999999</v>
      </c>
      <c r="J1453" s="5">
        <v>7.6720000000000006</v>
      </c>
      <c r="K1453" s="5">
        <v>6.9649999999999999</v>
      </c>
      <c r="L1453" s="5">
        <v>6.3350000000000009</v>
      </c>
      <c r="M1453" s="5">
        <v>5.7504999999999988</v>
      </c>
      <c r="N1453" s="5">
        <v>4.07</v>
      </c>
      <c r="O1453" s="5">
        <v>3.7</v>
      </c>
      <c r="P1453" s="51">
        <v>1E-3</v>
      </c>
    </row>
    <row r="1454" spans="1:16" hidden="1" x14ac:dyDescent="0.25">
      <c r="A1454" t="s">
        <v>14059</v>
      </c>
      <c r="B1454" t="s">
        <v>14092</v>
      </c>
      <c r="C1454" t="s">
        <v>14060</v>
      </c>
      <c r="D1454" t="s">
        <v>6362</v>
      </c>
      <c r="E1454" s="5">
        <v>56.942157999999999</v>
      </c>
      <c r="F1454" s="5">
        <v>3.1604999999999999</v>
      </c>
      <c r="G1454" s="5">
        <v>2.8699999999999992</v>
      </c>
      <c r="H1454" s="5">
        <v>2.6180000000000003</v>
      </c>
      <c r="I1454" s="5">
        <v>2.3765000000000001</v>
      </c>
      <c r="J1454" s="5">
        <v>2.1454999999999997</v>
      </c>
      <c r="K1454" s="5">
        <v>1.9809999999999999</v>
      </c>
      <c r="L1454" s="5">
        <v>1.7814999999999999</v>
      </c>
      <c r="M1454" s="5">
        <v>1.6099999999999999</v>
      </c>
      <c r="N1454" s="5">
        <v>4.07</v>
      </c>
      <c r="O1454" s="5">
        <v>3.7</v>
      </c>
      <c r="P1454" s="51">
        <v>1E-3</v>
      </c>
    </row>
    <row r="1455" spans="1:16" hidden="1" x14ac:dyDescent="0.25">
      <c r="A1455" t="s">
        <v>14059</v>
      </c>
      <c r="B1455" t="s">
        <v>14093</v>
      </c>
      <c r="C1455" t="s">
        <v>14060</v>
      </c>
      <c r="D1455" t="s">
        <v>6258</v>
      </c>
      <c r="E1455" s="5">
        <v>50.666539</v>
      </c>
      <c r="F1455" s="5">
        <v>2.6775000000000002</v>
      </c>
      <c r="G1455" s="5">
        <v>2.415</v>
      </c>
      <c r="H1455" s="5">
        <v>2.1979999999999995</v>
      </c>
      <c r="I1455" s="5">
        <v>2.0230000000000001</v>
      </c>
      <c r="J1455" s="5">
        <v>1.8165</v>
      </c>
      <c r="K1455" s="5">
        <v>1.6484999999999999</v>
      </c>
      <c r="L1455" s="5">
        <v>1.5154999999999998</v>
      </c>
      <c r="M1455" s="5">
        <v>1.3614999999999999</v>
      </c>
      <c r="N1455" s="5">
        <v>4.07</v>
      </c>
      <c r="O1455" s="5">
        <v>3.7</v>
      </c>
      <c r="P1455" s="51">
        <v>1E-3</v>
      </c>
    </row>
    <row r="1456" spans="1:16" hidden="1" x14ac:dyDescent="0.25">
      <c r="A1456" t="s">
        <v>14059</v>
      </c>
      <c r="B1456" t="s">
        <v>14094</v>
      </c>
      <c r="C1456" t="s">
        <v>14060</v>
      </c>
      <c r="D1456" t="s">
        <v>9588</v>
      </c>
      <c r="E1456" s="5">
        <v>69.670174000000003</v>
      </c>
      <c r="F1456" s="5">
        <v>4.5745000000000005</v>
      </c>
      <c r="G1456" s="5">
        <v>4.1824999999999992</v>
      </c>
      <c r="H1456" s="5">
        <v>3.7729999999999997</v>
      </c>
      <c r="I1456" s="5">
        <v>3.4405000000000001</v>
      </c>
      <c r="J1456" s="5">
        <v>3.1219999999999999</v>
      </c>
      <c r="K1456" s="5">
        <v>2.8525</v>
      </c>
      <c r="L1456" s="5">
        <v>2.5865</v>
      </c>
      <c r="M1456" s="5">
        <v>2.3555000000000001</v>
      </c>
      <c r="N1456" s="5">
        <v>4.07</v>
      </c>
      <c r="O1456" s="5">
        <v>3.7</v>
      </c>
      <c r="P1456" s="51">
        <v>1E-3</v>
      </c>
    </row>
    <row r="1457" spans="1:16" hidden="1" x14ac:dyDescent="0.25">
      <c r="A1457" t="s">
        <v>14059</v>
      </c>
      <c r="B1457" t="s">
        <v>14095</v>
      </c>
      <c r="C1457" t="s">
        <v>14060</v>
      </c>
      <c r="D1457" t="s">
        <v>6271</v>
      </c>
      <c r="E1457" s="5">
        <v>58.542980999999997</v>
      </c>
      <c r="F1457" s="5">
        <v>3.6469999999999994</v>
      </c>
      <c r="G1457" s="5">
        <v>3.3144999999999998</v>
      </c>
      <c r="H1457" s="5">
        <v>3.0030000000000001</v>
      </c>
      <c r="I1457" s="5">
        <v>2.7195</v>
      </c>
      <c r="J1457" s="5">
        <v>2.492</v>
      </c>
      <c r="K1457" s="5">
        <v>2.2645</v>
      </c>
      <c r="L1457" s="5">
        <v>2.0720000000000001</v>
      </c>
      <c r="M1457" s="5">
        <v>1.8584999999999998</v>
      </c>
      <c r="N1457" s="5">
        <v>4.07</v>
      </c>
      <c r="O1457" s="5">
        <v>3.7</v>
      </c>
      <c r="P1457" s="51">
        <v>1E-3</v>
      </c>
    </row>
    <row r="1458" spans="1:16" hidden="1" x14ac:dyDescent="0.25">
      <c r="A1458" t="s">
        <v>14061</v>
      </c>
      <c r="B1458" t="s">
        <v>14028</v>
      </c>
      <c r="C1458" t="s">
        <v>14062</v>
      </c>
      <c r="D1458" t="s">
        <v>6367</v>
      </c>
      <c r="E1458" s="5">
        <v>134.282533</v>
      </c>
      <c r="F1458" s="5">
        <v>10.654</v>
      </c>
      <c r="G1458" s="5">
        <v>9.7019999999999982</v>
      </c>
      <c r="H1458" s="5">
        <v>8.8165000000000013</v>
      </c>
      <c r="I1458" s="5">
        <v>8.0079999999999991</v>
      </c>
      <c r="J1458" s="5">
        <v>7.2974999999999994</v>
      </c>
      <c r="K1458" s="5">
        <v>6.6149999999999984</v>
      </c>
      <c r="L1458" s="5">
        <v>6.0305</v>
      </c>
      <c r="M1458" s="5">
        <v>5.4774999999999991</v>
      </c>
      <c r="N1458" s="5">
        <v>4.07</v>
      </c>
      <c r="O1458" s="5">
        <v>3.7</v>
      </c>
      <c r="P1458" s="51">
        <v>1E-3</v>
      </c>
    </row>
    <row r="1459" spans="1:16" hidden="1" x14ac:dyDescent="0.25">
      <c r="A1459" t="s">
        <v>14061</v>
      </c>
      <c r="B1459" t="s">
        <v>14029</v>
      </c>
      <c r="C1459" t="s">
        <v>14062</v>
      </c>
      <c r="D1459" t="s">
        <v>6343</v>
      </c>
      <c r="E1459" s="5">
        <v>36.249310999999999</v>
      </c>
      <c r="F1459" s="5">
        <v>2.8804999999999996</v>
      </c>
      <c r="G1459" s="5">
        <v>2.6144999999999996</v>
      </c>
      <c r="H1459" s="5">
        <v>2.3869999999999996</v>
      </c>
      <c r="I1459" s="5">
        <v>2.1594999999999995</v>
      </c>
      <c r="J1459" s="5">
        <v>1.9809999999999999</v>
      </c>
      <c r="K1459" s="5">
        <v>1.7885</v>
      </c>
      <c r="L1459" s="5">
        <v>1.6274999999999999</v>
      </c>
      <c r="M1459" s="5">
        <v>1.4735</v>
      </c>
      <c r="N1459" s="5">
        <v>4.07</v>
      </c>
      <c r="O1459" s="5">
        <v>3.7</v>
      </c>
      <c r="P1459" s="51">
        <v>1E-3</v>
      </c>
    </row>
    <row r="1460" spans="1:16" hidden="1" x14ac:dyDescent="0.25">
      <c r="A1460" t="s">
        <v>14061</v>
      </c>
      <c r="B1460" t="s">
        <v>14030</v>
      </c>
      <c r="C1460" t="s">
        <v>14062</v>
      </c>
      <c r="D1460" t="s">
        <v>14031</v>
      </c>
      <c r="E1460" s="5">
        <v>125.738263</v>
      </c>
      <c r="F1460" s="5">
        <v>9.9924999999999997</v>
      </c>
      <c r="G1460" s="5">
        <v>9.0649999999999977</v>
      </c>
      <c r="H1460" s="5">
        <v>8.2424999999999997</v>
      </c>
      <c r="I1460" s="5">
        <v>7.5074999999999985</v>
      </c>
      <c r="J1460" s="5">
        <v>6.8109999999999999</v>
      </c>
      <c r="K1460" s="5">
        <v>6.1879999999999988</v>
      </c>
      <c r="L1460" s="5">
        <v>5.6314999999999991</v>
      </c>
      <c r="M1460" s="5">
        <v>5.1310000000000002</v>
      </c>
      <c r="N1460" s="5">
        <v>4.07</v>
      </c>
      <c r="O1460" s="5">
        <v>3.7</v>
      </c>
      <c r="P1460" s="51">
        <v>1E-3</v>
      </c>
    </row>
    <row r="1461" spans="1:16" hidden="1" x14ac:dyDescent="0.25">
      <c r="A1461" t="s">
        <v>14061</v>
      </c>
      <c r="B1461" t="s">
        <v>14032</v>
      </c>
      <c r="C1461" t="s">
        <v>14062</v>
      </c>
      <c r="D1461" t="s">
        <v>10358</v>
      </c>
      <c r="E1461" s="5">
        <v>57.659091000000004</v>
      </c>
      <c r="F1461" s="5">
        <v>3.2725</v>
      </c>
      <c r="G1461" s="5">
        <v>3.0065</v>
      </c>
      <c r="H1461" s="5">
        <v>2.7824999999999998</v>
      </c>
      <c r="I1461" s="5">
        <v>2.5514999999999999</v>
      </c>
      <c r="J1461" s="5">
        <v>2.3730000000000002</v>
      </c>
      <c r="K1461" s="5">
        <v>2.1805000000000003</v>
      </c>
      <c r="L1461" s="5">
        <v>2.0230000000000001</v>
      </c>
      <c r="M1461" s="5">
        <v>1.8654999999999999</v>
      </c>
      <c r="N1461" s="5">
        <v>4.07</v>
      </c>
      <c r="O1461" s="5">
        <v>3.7</v>
      </c>
      <c r="P1461" s="51">
        <v>1E-3</v>
      </c>
    </row>
    <row r="1462" spans="1:16" hidden="1" x14ac:dyDescent="0.25">
      <c r="A1462" t="s">
        <v>14061</v>
      </c>
      <c r="B1462" t="s">
        <v>14033</v>
      </c>
      <c r="C1462" t="s">
        <v>14062</v>
      </c>
      <c r="D1462" t="s">
        <v>6240</v>
      </c>
      <c r="E1462" s="5">
        <v>134.282533</v>
      </c>
      <c r="F1462" s="5">
        <v>10.654</v>
      </c>
      <c r="G1462" s="5">
        <v>9.7019999999999982</v>
      </c>
      <c r="H1462" s="5">
        <v>8.8165000000000013</v>
      </c>
      <c r="I1462" s="5">
        <v>8.0079999999999991</v>
      </c>
      <c r="J1462" s="5">
        <v>7.2974999999999994</v>
      </c>
      <c r="K1462" s="5">
        <v>6.6149999999999984</v>
      </c>
      <c r="L1462" s="5">
        <v>6.0305</v>
      </c>
      <c r="M1462" s="5">
        <v>5.4774999999999991</v>
      </c>
      <c r="N1462" s="5">
        <v>4.07</v>
      </c>
      <c r="O1462" s="5">
        <v>3.7</v>
      </c>
      <c r="P1462" s="51">
        <v>1E-3</v>
      </c>
    </row>
    <row r="1463" spans="1:16" hidden="1" x14ac:dyDescent="0.25">
      <c r="A1463" t="s">
        <v>14061</v>
      </c>
      <c r="B1463" t="s">
        <v>14034</v>
      </c>
      <c r="C1463" t="s">
        <v>14062</v>
      </c>
      <c r="D1463" t="s">
        <v>6294</v>
      </c>
      <c r="E1463" s="5">
        <v>119.57067499999999</v>
      </c>
      <c r="F1463" s="5">
        <v>9.5060000000000002</v>
      </c>
      <c r="G1463" s="5">
        <v>8.6449999999999996</v>
      </c>
      <c r="H1463" s="5">
        <v>7.8539999999999992</v>
      </c>
      <c r="I1463" s="5">
        <v>7.1329999999999991</v>
      </c>
      <c r="J1463" s="5">
        <v>6.488999999999999</v>
      </c>
      <c r="K1463" s="5">
        <v>5.9009999999999998</v>
      </c>
      <c r="L1463" s="5">
        <v>5.3689999999999998</v>
      </c>
      <c r="M1463" s="5">
        <v>4.8684999999999992</v>
      </c>
      <c r="N1463" s="5">
        <v>4.07</v>
      </c>
      <c r="O1463" s="5">
        <v>3.7</v>
      </c>
      <c r="P1463" s="51">
        <v>1E-3</v>
      </c>
    </row>
    <row r="1464" spans="1:16" hidden="1" x14ac:dyDescent="0.25">
      <c r="A1464" t="s">
        <v>14061</v>
      </c>
      <c r="B1464" t="s">
        <v>14035</v>
      </c>
      <c r="C1464" t="s">
        <v>14062</v>
      </c>
      <c r="D1464" t="s">
        <v>6226</v>
      </c>
      <c r="E1464" s="5">
        <v>93.810192000000001</v>
      </c>
      <c r="F1464" s="5">
        <v>7.4410000000000007</v>
      </c>
      <c r="G1464" s="5">
        <v>6.7829999999999995</v>
      </c>
      <c r="H1464" s="5">
        <v>6.16</v>
      </c>
      <c r="I1464" s="5">
        <v>5.6035000000000004</v>
      </c>
      <c r="J1464" s="5">
        <v>5.081999999999999</v>
      </c>
      <c r="K1464" s="5">
        <v>4.6270000000000007</v>
      </c>
      <c r="L1464" s="5">
        <v>4.1964999999999995</v>
      </c>
      <c r="M1464" s="5">
        <v>3.8220000000000001</v>
      </c>
      <c r="N1464" s="5">
        <v>4.07</v>
      </c>
      <c r="O1464" s="5">
        <v>3.7</v>
      </c>
      <c r="P1464" s="51">
        <v>1E-3</v>
      </c>
    </row>
    <row r="1465" spans="1:16" hidden="1" x14ac:dyDescent="0.25">
      <c r="A1465" t="s">
        <v>14061</v>
      </c>
      <c r="B1465" t="s">
        <v>14036</v>
      </c>
      <c r="C1465" t="s">
        <v>14062</v>
      </c>
      <c r="D1465" t="s">
        <v>6305</v>
      </c>
      <c r="E1465" s="5">
        <v>144.98742300000001</v>
      </c>
      <c r="F1465" s="5">
        <v>11.5185</v>
      </c>
      <c r="G1465" s="5">
        <v>10.472000000000001</v>
      </c>
      <c r="H1465" s="5">
        <v>9.5094999999999992</v>
      </c>
      <c r="I1465" s="5">
        <v>8.6310000000000002</v>
      </c>
      <c r="J1465" s="5">
        <v>7.8574999999999999</v>
      </c>
      <c r="K1465" s="5">
        <v>7.1539999999999999</v>
      </c>
      <c r="L1465" s="5">
        <v>6.488999999999999</v>
      </c>
      <c r="M1465" s="5">
        <v>5.9149999999999991</v>
      </c>
      <c r="N1465" s="5">
        <v>4.07</v>
      </c>
      <c r="O1465" s="5">
        <v>3.7</v>
      </c>
      <c r="P1465" s="51">
        <v>1E-3</v>
      </c>
    </row>
    <row r="1466" spans="1:16" hidden="1" x14ac:dyDescent="0.25">
      <c r="A1466" t="s">
        <v>14061</v>
      </c>
      <c r="B1466" t="s">
        <v>14037</v>
      </c>
      <c r="C1466" t="s">
        <v>14062</v>
      </c>
      <c r="D1466" t="s">
        <v>14038</v>
      </c>
      <c r="E1466" s="5">
        <v>338.66736399999996</v>
      </c>
      <c r="F1466" s="5">
        <v>16.348499999999998</v>
      </c>
      <c r="G1466" s="5">
        <v>15.183</v>
      </c>
      <c r="H1466" s="5">
        <v>14.115499999999997</v>
      </c>
      <c r="I1466" s="5">
        <v>13.142499999999998</v>
      </c>
      <c r="J1466" s="5">
        <v>12.2745</v>
      </c>
      <c r="K1466" s="5">
        <v>11.479999999999997</v>
      </c>
      <c r="L1466" s="5">
        <v>10.759</v>
      </c>
      <c r="M1466" s="5">
        <v>10.083499999999997</v>
      </c>
      <c r="N1466" s="5">
        <v>4.07</v>
      </c>
      <c r="O1466" s="5">
        <v>3.7</v>
      </c>
      <c r="P1466" s="51">
        <v>1.3100000000000001E-2</v>
      </c>
    </row>
    <row r="1467" spans="1:16" hidden="1" x14ac:dyDescent="0.25">
      <c r="A1467" t="s">
        <v>14061</v>
      </c>
      <c r="B1467" t="s">
        <v>14039</v>
      </c>
      <c r="C1467" t="s">
        <v>14062</v>
      </c>
      <c r="D1467" t="s">
        <v>6236</v>
      </c>
      <c r="E1467" s="5">
        <v>140.67600400000001</v>
      </c>
      <c r="F1467" s="5">
        <v>11.182499999999997</v>
      </c>
      <c r="G1467" s="5">
        <v>10.1675</v>
      </c>
      <c r="H1467" s="5">
        <v>9.2504999999999988</v>
      </c>
      <c r="I1467" s="5">
        <v>8.3929999999999989</v>
      </c>
      <c r="J1467" s="5">
        <v>7.6334999999999997</v>
      </c>
      <c r="K1467" s="5">
        <v>6.9439999999999991</v>
      </c>
      <c r="L1467" s="5">
        <v>6.3209999999999997</v>
      </c>
      <c r="M1467" s="5">
        <v>5.7225000000000001</v>
      </c>
      <c r="N1467" s="5">
        <v>4.07</v>
      </c>
      <c r="O1467" s="5">
        <v>3.7</v>
      </c>
      <c r="P1467" s="51">
        <v>1E-3</v>
      </c>
    </row>
    <row r="1468" spans="1:16" hidden="1" x14ac:dyDescent="0.25">
      <c r="A1468" t="s">
        <v>14061</v>
      </c>
      <c r="B1468" t="s">
        <v>14040</v>
      </c>
      <c r="C1468" t="s">
        <v>14062</v>
      </c>
      <c r="D1468" t="s">
        <v>6165</v>
      </c>
      <c r="E1468" s="5">
        <v>125.738263</v>
      </c>
      <c r="F1468" s="5">
        <v>9.9924999999999997</v>
      </c>
      <c r="G1468" s="5">
        <v>9.0649999999999977</v>
      </c>
      <c r="H1468" s="5">
        <v>8.2424999999999997</v>
      </c>
      <c r="I1468" s="5">
        <v>7.5074999999999985</v>
      </c>
      <c r="J1468" s="5">
        <v>6.8109999999999999</v>
      </c>
      <c r="K1468" s="5">
        <v>6.1879999999999988</v>
      </c>
      <c r="L1468" s="5">
        <v>5.6314999999999991</v>
      </c>
      <c r="M1468" s="5">
        <v>5.1310000000000002</v>
      </c>
      <c r="N1468" s="5">
        <v>4.07</v>
      </c>
      <c r="O1468" s="5">
        <v>3.7</v>
      </c>
      <c r="P1468" s="51">
        <v>1E-3</v>
      </c>
    </row>
    <row r="1469" spans="1:16" hidden="1" x14ac:dyDescent="0.25">
      <c r="A1469" t="s">
        <v>14061</v>
      </c>
      <c r="B1469" t="s">
        <v>14041</v>
      </c>
      <c r="C1469" t="s">
        <v>14062</v>
      </c>
      <c r="D1469" t="s">
        <v>6261</v>
      </c>
      <c r="E1469" s="5">
        <v>109.327372</v>
      </c>
      <c r="F1469" s="5">
        <v>8.68</v>
      </c>
      <c r="G1469" s="5">
        <v>7.8819999999999997</v>
      </c>
      <c r="H1469" s="5">
        <v>7.1574999999999989</v>
      </c>
      <c r="I1469" s="5">
        <v>6.5169999999999995</v>
      </c>
      <c r="J1469" s="5">
        <v>5.9324999999999992</v>
      </c>
      <c r="K1469" s="5">
        <v>5.3900000000000006</v>
      </c>
      <c r="L1469" s="5">
        <v>4.9034999999999993</v>
      </c>
      <c r="M1469" s="5">
        <v>4.4625000000000004</v>
      </c>
      <c r="N1469" s="5">
        <v>4.07</v>
      </c>
      <c r="O1469" s="5">
        <v>3.7</v>
      </c>
      <c r="P1469" s="51">
        <v>1E-3</v>
      </c>
    </row>
    <row r="1470" spans="1:16" hidden="1" x14ac:dyDescent="0.25">
      <c r="A1470" t="s">
        <v>14061</v>
      </c>
      <c r="B1470" t="s">
        <v>14042</v>
      </c>
      <c r="C1470" t="s">
        <v>14062</v>
      </c>
      <c r="D1470" t="s">
        <v>14043</v>
      </c>
      <c r="E1470" s="5">
        <v>130.01039800000001</v>
      </c>
      <c r="F1470" s="5">
        <v>10.328499999999998</v>
      </c>
      <c r="G1470" s="5">
        <v>9.379999999999999</v>
      </c>
      <c r="H1470" s="5">
        <v>8.5365000000000002</v>
      </c>
      <c r="I1470" s="5">
        <v>7.7629999999999999</v>
      </c>
      <c r="J1470" s="5">
        <v>7.0350000000000001</v>
      </c>
      <c r="K1470" s="5">
        <v>6.4084999999999983</v>
      </c>
      <c r="L1470" s="5">
        <v>5.8379999999999992</v>
      </c>
      <c r="M1470" s="5">
        <v>5.2955000000000005</v>
      </c>
      <c r="N1470" s="5">
        <v>4.07</v>
      </c>
      <c r="O1470" s="5">
        <v>3.7</v>
      </c>
      <c r="P1470" s="51">
        <v>1E-3</v>
      </c>
    </row>
    <row r="1471" spans="1:16" hidden="1" x14ac:dyDescent="0.25">
      <c r="A1471" t="s">
        <v>14061</v>
      </c>
      <c r="B1471" t="s">
        <v>14044</v>
      </c>
      <c r="C1471" t="s">
        <v>14062</v>
      </c>
      <c r="D1471" t="s">
        <v>6359</v>
      </c>
      <c r="E1471" s="5">
        <v>191.17558600000001</v>
      </c>
      <c r="F1471" s="5">
        <v>15.183</v>
      </c>
      <c r="G1471" s="5">
        <v>13.8005</v>
      </c>
      <c r="H1471" s="5">
        <v>12.558</v>
      </c>
      <c r="I1471" s="5">
        <v>11.413499999999999</v>
      </c>
      <c r="J1471" s="5">
        <v>10.377499999999998</v>
      </c>
      <c r="K1471" s="5">
        <v>9.4254999999999995</v>
      </c>
      <c r="L1471" s="5">
        <v>8.5749999999999993</v>
      </c>
      <c r="M1471" s="5">
        <v>7.7910000000000004</v>
      </c>
      <c r="N1471" s="5">
        <v>4.07</v>
      </c>
      <c r="O1471" s="5">
        <v>3.7</v>
      </c>
      <c r="P1471" s="51">
        <v>1E-3</v>
      </c>
    </row>
    <row r="1472" spans="1:16" hidden="1" x14ac:dyDescent="0.25">
      <c r="A1472" t="s">
        <v>14061</v>
      </c>
      <c r="B1472" t="s">
        <v>14045</v>
      </c>
      <c r="C1472" t="s">
        <v>14062</v>
      </c>
      <c r="D1472" t="s">
        <v>6350</v>
      </c>
      <c r="E1472" s="5">
        <v>156.713697</v>
      </c>
      <c r="F1472" s="5">
        <v>12.431999999999999</v>
      </c>
      <c r="G1472" s="5">
        <v>11.311999999999998</v>
      </c>
      <c r="H1472" s="5">
        <v>10.2865</v>
      </c>
      <c r="I1472" s="5">
        <v>9.3485000000000014</v>
      </c>
      <c r="J1472" s="5">
        <v>8.5014999999999983</v>
      </c>
      <c r="K1472" s="5">
        <v>7.7174999999999994</v>
      </c>
      <c r="L1472" s="5">
        <v>7.0314999999999994</v>
      </c>
      <c r="M1472" s="5">
        <v>6.3874999999999993</v>
      </c>
      <c r="N1472" s="5">
        <v>4.07</v>
      </c>
      <c r="O1472" s="5">
        <v>3.7</v>
      </c>
      <c r="P1472" s="51">
        <v>1E-3</v>
      </c>
    </row>
    <row r="1473" spans="1:16" hidden="1" x14ac:dyDescent="0.25">
      <c r="A1473" t="s">
        <v>14061</v>
      </c>
      <c r="B1473" t="s">
        <v>14046</v>
      </c>
      <c r="C1473" t="s">
        <v>14062</v>
      </c>
      <c r="D1473" t="s">
        <v>6256</v>
      </c>
      <c r="E1473" s="5">
        <v>109.327372</v>
      </c>
      <c r="F1473" s="5">
        <v>8.68</v>
      </c>
      <c r="G1473" s="5">
        <v>7.8819999999999997</v>
      </c>
      <c r="H1473" s="5">
        <v>7.1574999999999989</v>
      </c>
      <c r="I1473" s="5">
        <v>6.5169999999999995</v>
      </c>
      <c r="J1473" s="5">
        <v>5.9324999999999992</v>
      </c>
      <c r="K1473" s="5">
        <v>5.3900000000000006</v>
      </c>
      <c r="L1473" s="5">
        <v>4.9034999999999993</v>
      </c>
      <c r="M1473" s="5">
        <v>4.4625000000000004</v>
      </c>
      <c r="N1473" s="5">
        <v>4.07</v>
      </c>
      <c r="O1473" s="5">
        <v>3.7</v>
      </c>
      <c r="P1473" s="51">
        <v>1E-3</v>
      </c>
    </row>
    <row r="1474" spans="1:16" hidden="1" x14ac:dyDescent="0.25">
      <c r="A1474" t="s">
        <v>14061</v>
      </c>
      <c r="B1474" t="s">
        <v>14047</v>
      </c>
      <c r="C1474" t="s">
        <v>14062</v>
      </c>
      <c r="D1474" t="s">
        <v>6266</v>
      </c>
      <c r="E1474" s="5">
        <v>117.596654</v>
      </c>
      <c r="F1474" s="5">
        <v>9.3414999999999999</v>
      </c>
      <c r="G1474" s="5">
        <v>8.4874999999999989</v>
      </c>
      <c r="H1474" s="5">
        <v>7.7139999999999986</v>
      </c>
      <c r="I1474" s="5">
        <v>7.0175000000000001</v>
      </c>
      <c r="J1474" s="5">
        <v>6.3839999999999986</v>
      </c>
      <c r="K1474" s="5">
        <v>5.7959999999999994</v>
      </c>
      <c r="L1474" s="5">
        <v>5.270999999999999</v>
      </c>
      <c r="M1474" s="5">
        <v>4.8019999999999996</v>
      </c>
      <c r="N1474" s="5">
        <v>4.07</v>
      </c>
      <c r="O1474" s="5">
        <v>3.7</v>
      </c>
      <c r="P1474" s="51">
        <v>1E-3</v>
      </c>
    </row>
    <row r="1475" spans="1:16" hidden="1" x14ac:dyDescent="0.25">
      <c r="A1475" t="s">
        <v>14061</v>
      </c>
      <c r="B1475" t="s">
        <v>14048</v>
      </c>
      <c r="C1475" t="s">
        <v>14062</v>
      </c>
      <c r="D1475" t="s">
        <v>6274</v>
      </c>
      <c r="E1475" s="5">
        <v>36.249310999999999</v>
      </c>
      <c r="F1475" s="5">
        <v>2.8804999999999996</v>
      </c>
      <c r="G1475" s="5">
        <v>2.6144999999999996</v>
      </c>
      <c r="H1475" s="5">
        <v>2.3869999999999996</v>
      </c>
      <c r="I1475" s="5">
        <v>2.1594999999999995</v>
      </c>
      <c r="J1475" s="5">
        <v>1.9809999999999999</v>
      </c>
      <c r="K1475" s="5">
        <v>1.7885</v>
      </c>
      <c r="L1475" s="5">
        <v>1.6274999999999999</v>
      </c>
      <c r="M1475" s="5">
        <v>1.4735</v>
      </c>
      <c r="N1475" s="5">
        <v>4.07</v>
      </c>
      <c r="O1475" s="5">
        <v>3.7</v>
      </c>
      <c r="P1475" s="51">
        <v>1E-3</v>
      </c>
    </row>
    <row r="1476" spans="1:16" hidden="1" x14ac:dyDescent="0.25">
      <c r="A1476" t="s">
        <v>14061</v>
      </c>
      <c r="B1476" t="s">
        <v>14049</v>
      </c>
      <c r="C1476" t="s">
        <v>14062</v>
      </c>
      <c r="D1476" t="s">
        <v>14050</v>
      </c>
      <c r="E1476" s="5">
        <v>149.22027399999999</v>
      </c>
      <c r="F1476" s="5">
        <v>11.844000000000001</v>
      </c>
      <c r="G1476" s="5">
        <v>10.765999999999998</v>
      </c>
      <c r="H1476" s="5">
        <v>9.7929999999999993</v>
      </c>
      <c r="I1476" s="5">
        <v>8.9110000000000014</v>
      </c>
      <c r="J1476" s="5">
        <v>8.0990000000000002</v>
      </c>
      <c r="K1476" s="5">
        <v>7.35</v>
      </c>
      <c r="L1476" s="5">
        <v>6.6814999999999998</v>
      </c>
      <c r="M1476" s="5">
        <v>6.0759999999999987</v>
      </c>
      <c r="N1476" s="5">
        <v>4.07</v>
      </c>
      <c r="O1476" s="5">
        <v>3.7</v>
      </c>
      <c r="P1476" s="51">
        <v>1E-3</v>
      </c>
    </row>
    <row r="1477" spans="1:16" hidden="1" x14ac:dyDescent="0.25">
      <c r="A1477" t="s">
        <v>14061</v>
      </c>
      <c r="B1477" t="s">
        <v>14051</v>
      </c>
      <c r="C1477" t="s">
        <v>14062</v>
      </c>
      <c r="D1477" t="s">
        <v>6263</v>
      </c>
      <c r="E1477" s="5">
        <v>18.335807000000003</v>
      </c>
      <c r="F1477" s="5">
        <v>1.456</v>
      </c>
      <c r="G1477" s="5">
        <v>1.3195000000000001</v>
      </c>
      <c r="H1477" s="5">
        <v>1.2109999999999999</v>
      </c>
      <c r="I1477" s="5">
        <v>1.0920000000000001</v>
      </c>
      <c r="J1477" s="5">
        <v>1.0044999999999999</v>
      </c>
      <c r="K1477" s="5">
        <v>0.90300000000000002</v>
      </c>
      <c r="L1477" s="5">
        <v>0.82250000000000001</v>
      </c>
      <c r="M1477" s="5">
        <v>0.74899999999999989</v>
      </c>
      <c r="N1477" s="5">
        <v>4.07</v>
      </c>
      <c r="O1477" s="5">
        <v>3.7</v>
      </c>
      <c r="P1477" s="51">
        <v>1E-3</v>
      </c>
    </row>
    <row r="1478" spans="1:16" hidden="1" x14ac:dyDescent="0.25">
      <c r="A1478" t="s">
        <v>14061</v>
      </c>
      <c r="B1478" t="s">
        <v>14052</v>
      </c>
      <c r="C1478" t="s">
        <v>14062</v>
      </c>
      <c r="D1478" t="s">
        <v>6251</v>
      </c>
      <c r="E1478" s="5">
        <v>134.282533</v>
      </c>
      <c r="F1478" s="5">
        <v>10.654</v>
      </c>
      <c r="G1478" s="5">
        <v>9.7019999999999982</v>
      </c>
      <c r="H1478" s="5">
        <v>8.8165000000000013</v>
      </c>
      <c r="I1478" s="5">
        <v>8.0079999999999991</v>
      </c>
      <c r="J1478" s="5">
        <v>7.2974999999999994</v>
      </c>
      <c r="K1478" s="5">
        <v>6.6149999999999984</v>
      </c>
      <c r="L1478" s="5">
        <v>6.0305</v>
      </c>
      <c r="M1478" s="5">
        <v>5.4774999999999991</v>
      </c>
      <c r="N1478" s="5">
        <v>4.07</v>
      </c>
      <c r="O1478" s="5">
        <v>3.7</v>
      </c>
      <c r="P1478" s="51">
        <v>1E-3</v>
      </c>
    </row>
    <row r="1479" spans="1:16" hidden="1" x14ac:dyDescent="0.25">
      <c r="A1479" t="s">
        <v>14061</v>
      </c>
      <c r="B1479" t="s">
        <v>14053</v>
      </c>
      <c r="C1479" t="s">
        <v>14062</v>
      </c>
      <c r="D1479" t="s">
        <v>14054</v>
      </c>
      <c r="E1479" s="5">
        <v>26.447952999999998</v>
      </c>
      <c r="F1479" s="5">
        <v>2.1105</v>
      </c>
      <c r="G1479" s="5">
        <v>1.9074999999999998</v>
      </c>
      <c r="H1479" s="5">
        <v>1.7359999999999998</v>
      </c>
      <c r="I1479" s="5">
        <v>1.5785</v>
      </c>
      <c r="J1479" s="5">
        <v>1.4419999999999997</v>
      </c>
      <c r="K1479" s="5">
        <v>1.3125</v>
      </c>
      <c r="L1479" s="5">
        <v>1.1829999999999998</v>
      </c>
      <c r="M1479" s="5">
        <v>1.0884999999999998</v>
      </c>
      <c r="N1479" s="5">
        <v>4.07</v>
      </c>
      <c r="O1479" s="5">
        <v>3.7</v>
      </c>
      <c r="P1479" s="51">
        <v>1E-3</v>
      </c>
    </row>
    <row r="1480" spans="1:16" hidden="1" x14ac:dyDescent="0.25">
      <c r="A1480" t="s">
        <v>14061</v>
      </c>
      <c r="B1480" t="s">
        <v>14055</v>
      </c>
      <c r="C1480" t="s">
        <v>14062</v>
      </c>
      <c r="D1480" t="s">
        <v>10280</v>
      </c>
      <c r="E1480" s="5">
        <v>43.703449999999997</v>
      </c>
      <c r="F1480" s="5">
        <v>2.3380000000000001</v>
      </c>
      <c r="G1480" s="5">
        <v>2.1174999999999997</v>
      </c>
      <c r="H1480" s="5">
        <v>1.9215</v>
      </c>
      <c r="I1480" s="5">
        <v>1.7465000000000002</v>
      </c>
      <c r="J1480" s="5">
        <v>1.5924999999999998</v>
      </c>
      <c r="K1480" s="5">
        <v>1.4525000000000001</v>
      </c>
      <c r="L1480" s="5">
        <v>1.3369999999999997</v>
      </c>
      <c r="M1480" s="5">
        <v>1.1934999999999998</v>
      </c>
      <c r="N1480" s="5">
        <v>4.07</v>
      </c>
      <c r="O1480" s="5">
        <v>3.7</v>
      </c>
      <c r="P1480" s="51">
        <v>1E-3</v>
      </c>
    </row>
    <row r="1481" spans="1:16" hidden="1" x14ac:dyDescent="0.25">
      <c r="A1481" t="s">
        <v>14061</v>
      </c>
      <c r="B1481" t="s">
        <v>14056</v>
      </c>
      <c r="C1481" t="s">
        <v>14062</v>
      </c>
      <c r="D1481" t="s">
        <v>14057</v>
      </c>
      <c r="E1481" s="5">
        <v>144.98742300000001</v>
      </c>
      <c r="F1481" s="5">
        <v>11.5185</v>
      </c>
      <c r="G1481" s="5">
        <v>10.472000000000001</v>
      </c>
      <c r="H1481" s="5">
        <v>9.5094999999999992</v>
      </c>
      <c r="I1481" s="5">
        <v>8.6310000000000002</v>
      </c>
      <c r="J1481" s="5">
        <v>7.8574999999999999</v>
      </c>
      <c r="K1481" s="5">
        <v>7.1539999999999999</v>
      </c>
      <c r="L1481" s="5">
        <v>6.488999999999999</v>
      </c>
      <c r="M1481" s="5">
        <v>5.9149999999999991</v>
      </c>
      <c r="N1481" s="5">
        <v>4.07</v>
      </c>
      <c r="O1481" s="5">
        <v>3.7</v>
      </c>
      <c r="P1481" s="51">
        <v>1E-3</v>
      </c>
    </row>
    <row r="1482" spans="1:16" hidden="1" x14ac:dyDescent="0.25">
      <c r="A1482" t="s">
        <v>14061</v>
      </c>
      <c r="B1482" t="s">
        <v>14058</v>
      </c>
      <c r="C1482" t="s">
        <v>14062</v>
      </c>
      <c r="D1482" t="s">
        <v>6353</v>
      </c>
      <c r="E1482" s="5">
        <v>38.409931</v>
      </c>
      <c r="F1482" s="5">
        <v>2.1244999999999998</v>
      </c>
      <c r="G1482" s="5">
        <v>1.96</v>
      </c>
      <c r="H1482" s="5">
        <v>1.778</v>
      </c>
      <c r="I1482" s="5">
        <v>1.6204999999999998</v>
      </c>
      <c r="J1482" s="5">
        <v>1.4735</v>
      </c>
      <c r="K1482" s="5">
        <v>1.3369999999999997</v>
      </c>
      <c r="L1482" s="5">
        <v>1.2145000000000001</v>
      </c>
      <c r="M1482" s="5">
        <v>1.0920000000000001</v>
      </c>
      <c r="N1482" s="5">
        <v>4.07</v>
      </c>
      <c r="O1482" s="5">
        <v>3.7</v>
      </c>
      <c r="P1482" s="51">
        <v>1E-3</v>
      </c>
    </row>
    <row r="1483" spans="1:16" hidden="1" x14ac:dyDescent="0.25">
      <c r="A1483" t="s">
        <v>14061</v>
      </c>
      <c r="B1483" t="s">
        <v>14059</v>
      </c>
      <c r="C1483" t="s">
        <v>14062</v>
      </c>
      <c r="D1483" t="s">
        <v>14060</v>
      </c>
      <c r="E1483" s="5">
        <v>140.67600400000001</v>
      </c>
      <c r="F1483" s="5">
        <v>11.182499999999997</v>
      </c>
      <c r="G1483" s="5">
        <v>10.1675</v>
      </c>
      <c r="H1483" s="5">
        <v>9.2504999999999988</v>
      </c>
      <c r="I1483" s="5">
        <v>8.3929999999999989</v>
      </c>
      <c r="J1483" s="5">
        <v>7.6334999999999997</v>
      </c>
      <c r="K1483" s="5">
        <v>6.9439999999999991</v>
      </c>
      <c r="L1483" s="5">
        <v>6.3209999999999997</v>
      </c>
      <c r="M1483" s="5">
        <v>5.7225000000000001</v>
      </c>
      <c r="N1483" s="5">
        <v>4.07</v>
      </c>
      <c r="O1483" s="5">
        <v>3.7</v>
      </c>
      <c r="P1483" s="51">
        <v>1E-3</v>
      </c>
    </row>
    <row r="1484" spans="1:16" hidden="1" x14ac:dyDescent="0.25">
      <c r="A1484" t="s">
        <v>14061</v>
      </c>
      <c r="B1484" t="s">
        <v>14063</v>
      </c>
      <c r="C1484" t="s">
        <v>14062</v>
      </c>
      <c r="D1484" t="s">
        <v>6289</v>
      </c>
      <c r="E1484" s="5">
        <v>123.64639000000001</v>
      </c>
      <c r="F1484" s="5">
        <v>9.817499999999999</v>
      </c>
      <c r="G1484" s="5">
        <v>8.9390000000000001</v>
      </c>
      <c r="H1484" s="5">
        <v>8.1059999999999999</v>
      </c>
      <c r="I1484" s="5">
        <v>7.3919999999999995</v>
      </c>
      <c r="J1484" s="5">
        <v>6.7095000000000002</v>
      </c>
      <c r="K1484" s="5">
        <v>6.0759999999999987</v>
      </c>
      <c r="L1484" s="5">
        <v>5.5440000000000005</v>
      </c>
      <c r="M1484" s="5">
        <v>5.0399999999999991</v>
      </c>
      <c r="N1484" s="5">
        <v>4.07</v>
      </c>
      <c r="O1484" s="5">
        <v>3.7</v>
      </c>
      <c r="P1484" s="51">
        <v>1E-3</v>
      </c>
    </row>
    <row r="1485" spans="1:16" hidden="1" x14ac:dyDescent="0.25">
      <c r="A1485" t="s">
        <v>14061</v>
      </c>
      <c r="B1485" t="s">
        <v>14064</v>
      </c>
      <c r="C1485" t="s">
        <v>14062</v>
      </c>
      <c r="D1485" t="s">
        <v>6296</v>
      </c>
      <c r="E1485" s="5">
        <v>142.05094399999999</v>
      </c>
      <c r="F1485" s="5">
        <v>11.332999999999998</v>
      </c>
      <c r="G1485" s="5">
        <v>10.311</v>
      </c>
      <c r="H1485" s="5">
        <v>9.3730000000000011</v>
      </c>
      <c r="I1485" s="5">
        <v>8.5365000000000002</v>
      </c>
      <c r="J1485" s="5">
        <v>7.7524999999999995</v>
      </c>
      <c r="K1485" s="5">
        <v>7.0314999999999994</v>
      </c>
      <c r="L1485" s="5">
        <v>6.391</v>
      </c>
      <c r="M1485" s="5">
        <v>5.8134999999999994</v>
      </c>
      <c r="N1485" s="5">
        <v>4.07</v>
      </c>
      <c r="O1485" s="5">
        <v>3.7</v>
      </c>
      <c r="P1485" s="51">
        <v>1E-3</v>
      </c>
    </row>
    <row r="1486" spans="1:16" hidden="1" x14ac:dyDescent="0.25">
      <c r="A1486" t="s">
        <v>14061</v>
      </c>
      <c r="B1486" t="s">
        <v>14065</v>
      </c>
      <c r="C1486" t="s">
        <v>14062</v>
      </c>
      <c r="D1486" t="s">
        <v>6303</v>
      </c>
      <c r="E1486" s="5">
        <v>36.249310999999999</v>
      </c>
      <c r="F1486" s="5">
        <v>2.8804999999999996</v>
      </c>
      <c r="G1486" s="5">
        <v>2.6144999999999996</v>
      </c>
      <c r="H1486" s="5">
        <v>2.3869999999999996</v>
      </c>
      <c r="I1486" s="5">
        <v>2.1594999999999995</v>
      </c>
      <c r="J1486" s="5">
        <v>1.9809999999999999</v>
      </c>
      <c r="K1486" s="5">
        <v>1.7885</v>
      </c>
      <c r="L1486" s="5">
        <v>1.6274999999999999</v>
      </c>
      <c r="M1486" s="5">
        <v>1.4735</v>
      </c>
      <c r="N1486" s="5">
        <v>4.07</v>
      </c>
      <c r="O1486" s="5">
        <v>3.7</v>
      </c>
      <c r="P1486" s="51">
        <v>1E-3</v>
      </c>
    </row>
    <row r="1487" spans="1:16" hidden="1" x14ac:dyDescent="0.25">
      <c r="A1487" t="s">
        <v>14061</v>
      </c>
      <c r="B1487" t="s">
        <v>14066</v>
      </c>
      <c r="C1487" t="s">
        <v>14062</v>
      </c>
      <c r="D1487" t="s">
        <v>6231</v>
      </c>
      <c r="E1487" s="5">
        <v>119.57067499999999</v>
      </c>
      <c r="F1487" s="5">
        <v>9.5060000000000002</v>
      </c>
      <c r="G1487" s="5">
        <v>8.6449999999999996</v>
      </c>
      <c r="H1487" s="5">
        <v>7.8539999999999992</v>
      </c>
      <c r="I1487" s="5">
        <v>7.1329999999999991</v>
      </c>
      <c r="J1487" s="5">
        <v>6.488999999999999</v>
      </c>
      <c r="K1487" s="5">
        <v>5.9009999999999998</v>
      </c>
      <c r="L1487" s="5">
        <v>5.3689999999999998</v>
      </c>
      <c r="M1487" s="5">
        <v>4.8684999999999992</v>
      </c>
      <c r="N1487" s="5">
        <v>4.07</v>
      </c>
      <c r="O1487" s="5">
        <v>3.7</v>
      </c>
      <c r="P1487" s="51">
        <v>9.1000000000000004E-3</v>
      </c>
    </row>
    <row r="1488" spans="1:16" hidden="1" x14ac:dyDescent="0.25">
      <c r="A1488" t="s">
        <v>14061</v>
      </c>
      <c r="B1488" t="s">
        <v>14067</v>
      </c>
      <c r="C1488" t="s">
        <v>14062</v>
      </c>
      <c r="D1488" t="s">
        <v>6335</v>
      </c>
      <c r="E1488" s="5">
        <v>44.577519000000002</v>
      </c>
      <c r="F1488" s="5">
        <v>2.3869999999999996</v>
      </c>
      <c r="G1488" s="5">
        <v>2.1594999999999995</v>
      </c>
      <c r="H1488" s="5">
        <v>1.96</v>
      </c>
      <c r="I1488" s="5">
        <v>1.7814999999999999</v>
      </c>
      <c r="J1488" s="5">
        <v>1.6239999999999997</v>
      </c>
      <c r="K1488" s="5">
        <v>1.484</v>
      </c>
      <c r="L1488" s="5">
        <v>1.3614999999999999</v>
      </c>
      <c r="M1488" s="5">
        <v>1.2214999999999998</v>
      </c>
      <c r="N1488" s="5">
        <v>4.07</v>
      </c>
      <c r="O1488" s="5">
        <v>3.7</v>
      </c>
      <c r="P1488" s="51">
        <v>1E-3</v>
      </c>
    </row>
    <row r="1489" spans="1:16" hidden="1" x14ac:dyDescent="0.25">
      <c r="A1489" t="s">
        <v>14061</v>
      </c>
      <c r="B1489" t="s">
        <v>14068</v>
      </c>
      <c r="C1489" t="s">
        <v>14062</v>
      </c>
      <c r="D1489" t="s">
        <v>6234</v>
      </c>
      <c r="E1489" s="5">
        <v>115.121762</v>
      </c>
      <c r="F1489" s="5">
        <v>9.1385000000000005</v>
      </c>
      <c r="G1489" s="5">
        <v>8.3055000000000003</v>
      </c>
      <c r="H1489" s="5">
        <v>7.5459999999999994</v>
      </c>
      <c r="I1489" s="5">
        <v>6.8704999999999998</v>
      </c>
      <c r="J1489" s="5">
        <v>6.2579999999999991</v>
      </c>
      <c r="K1489" s="5">
        <v>5.6875</v>
      </c>
      <c r="L1489" s="5">
        <v>5.1589999999999989</v>
      </c>
      <c r="M1489" s="5">
        <v>4.6760000000000002</v>
      </c>
      <c r="N1489" s="5">
        <v>4.07</v>
      </c>
      <c r="O1489" s="5">
        <v>3.7</v>
      </c>
      <c r="P1489" s="51">
        <v>1E-3</v>
      </c>
    </row>
    <row r="1490" spans="1:16" hidden="1" x14ac:dyDescent="0.25">
      <c r="A1490" t="s">
        <v>14061</v>
      </c>
      <c r="B1490" t="s">
        <v>14069</v>
      </c>
      <c r="C1490" t="s">
        <v>14062</v>
      </c>
      <c r="D1490" t="s">
        <v>6341</v>
      </c>
      <c r="E1490" s="5">
        <v>46.345298999999997</v>
      </c>
      <c r="F1490" s="5">
        <v>2.3414999999999999</v>
      </c>
      <c r="G1490" s="5">
        <v>2.1665000000000001</v>
      </c>
      <c r="H1490" s="5">
        <v>1.9775</v>
      </c>
      <c r="I1490" s="5">
        <v>1.7814999999999999</v>
      </c>
      <c r="J1490" s="5">
        <v>1.6029999999999998</v>
      </c>
      <c r="K1490" s="5">
        <v>1.4525000000000001</v>
      </c>
      <c r="L1490" s="5">
        <v>1.3475000000000001</v>
      </c>
      <c r="M1490" s="5">
        <v>1.2145000000000001</v>
      </c>
      <c r="N1490" s="5">
        <v>4.07</v>
      </c>
      <c r="O1490" s="5">
        <v>3.7</v>
      </c>
      <c r="P1490" s="51">
        <v>1E-3</v>
      </c>
    </row>
    <row r="1491" spans="1:16" hidden="1" x14ac:dyDescent="0.25">
      <c r="A1491" t="s">
        <v>14061</v>
      </c>
      <c r="B1491" t="s">
        <v>14070</v>
      </c>
      <c r="C1491" t="s">
        <v>14062</v>
      </c>
      <c r="D1491" t="s">
        <v>14071</v>
      </c>
      <c r="E1491" s="5">
        <v>144.98742300000001</v>
      </c>
      <c r="F1491" s="5">
        <v>11.5185</v>
      </c>
      <c r="G1491" s="5">
        <v>10.472000000000001</v>
      </c>
      <c r="H1491" s="5">
        <v>9.5094999999999992</v>
      </c>
      <c r="I1491" s="5">
        <v>8.6310000000000002</v>
      </c>
      <c r="J1491" s="5">
        <v>7.8574999999999999</v>
      </c>
      <c r="K1491" s="5">
        <v>7.1539999999999999</v>
      </c>
      <c r="L1491" s="5">
        <v>6.488999999999999</v>
      </c>
      <c r="M1491" s="5">
        <v>5.9149999999999991</v>
      </c>
      <c r="N1491" s="5">
        <v>4.07</v>
      </c>
      <c r="O1491" s="5">
        <v>3.7</v>
      </c>
      <c r="P1491" s="51">
        <v>1E-3</v>
      </c>
    </row>
    <row r="1492" spans="1:16" hidden="1" x14ac:dyDescent="0.25">
      <c r="A1492" t="s">
        <v>14061</v>
      </c>
      <c r="B1492" t="s">
        <v>14072</v>
      </c>
      <c r="C1492" t="s">
        <v>14062</v>
      </c>
      <c r="D1492" t="s">
        <v>6249</v>
      </c>
      <c r="E1492" s="5">
        <v>47.121157999999994</v>
      </c>
      <c r="F1492" s="5">
        <v>3.7449999999999992</v>
      </c>
      <c r="G1492" s="5">
        <v>3.3879999999999999</v>
      </c>
      <c r="H1492" s="5">
        <v>3.1079999999999997</v>
      </c>
      <c r="I1492" s="5">
        <v>2.8069999999999995</v>
      </c>
      <c r="J1492" s="5">
        <v>2.5724999999999998</v>
      </c>
      <c r="K1492" s="5">
        <v>2.3274999999999997</v>
      </c>
      <c r="L1492" s="5">
        <v>2.1174999999999997</v>
      </c>
      <c r="M1492" s="5">
        <v>1.9180000000000001</v>
      </c>
      <c r="N1492" s="5">
        <v>4.07</v>
      </c>
      <c r="O1492" s="5">
        <v>3.7</v>
      </c>
      <c r="P1492" s="51">
        <v>1E-3</v>
      </c>
    </row>
    <row r="1493" spans="1:16" hidden="1" x14ac:dyDescent="0.25">
      <c r="A1493" t="s">
        <v>14061</v>
      </c>
      <c r="B1493" t="s">
        <v>14073</v>
      </c>
      <c r="C1493" t="s">
        <v>14062</v>
      </c>
      <c r="D1493" t="s">
        <v>10682</v>
      </c>
      <c r="E1493" s="5">
        <v>43.703449999999997</v>
      </c>
      <c r="F1493" s="5">
        <v>2.3380000000000001</v>
      </c>
      <c r="G1493" s="5">
        <v>2.1174999999999997</v>
      </c>
      <c r="H1493" s="5">
        <v>1.9215</v>
      </c>
      <c r="I1493" s="5">
        <v>1.7465000000000002</v>
      </c>
      <c r="J1493" s="5">
        <v>1.5924999999999998</v>
      </c>
      <c r="K1493" s="5">
        <v>1.4525000000000001</v>
      </c>
      <c r="L1493" s="5">
        <v>1.3369999999999997</v>
      </c>
      <c r="M1493" s="5">
        <v>1.1934999999999998</v>
      </c>
      <c r="N1493" s="5">
        <v>4.07</v>
      </c>
      <c r="O1493" s="5">
        <v>3.7</v>
      </c>
      <c r="P1493" s="51">
        <v>1E-3</v>
      </c>
    </row>
    <row r="1494" spans="1:16" hidden="1" x14ac:dyDescent="0.25">
      <c r="A1494" t="s">
        <v>14061</v>
      </c>
      <c r="B1494" t="s">
        <v>14074</v>
      </c>
      <c r="C1494" t="s">
        <v>14062</v>
      </c>
      <c r="D1494" t="s">
        <v>6309</v>
      </c>
      <c r="E1494" s="5">
        <v>141.30454799999998</v>
      </c>
      <c r="F1494" s="5">
        <v>10.1815</v>
      </c>
      <c r="G1494" s="5">
        <v>9.2644999999999982</v>
      </c>
      <c r="H1494" s="5">
        <v>8.407</v>
      </c>
      <c r="I1494" s="5">
        <v>7.6440000000000001</v>
      </c>
      <c r="J1494" s="5">
        <v>6.9404999999999983</v>
      </c>
      <c r="K1494" s="5">
        <v>6.3279999999999994</v>
      </c>
      <c r="L1494" s="5">
        <v>5.7609999999999992</v>
      </c>
      <c r="M1494" s="5">
        <v>5.2149999999999999</v>
      </c>
      <c r="N1494" s="5">
        <v>4.07</v>
      </c>
      <c r="O1494" s="5">
        <v>3.7</v>
      </c>
      <c r="P1494" s="51">
        <v>1E-3</v>
      </c>
    </row>
    <row r="1495" spans="1:16" hidden="1" x14ac:dyDescent="0.25">
      <c r="A1495" t="s">
        <v>14061</v>
      </c>
      <c r="B1495" t="s">
        <v>14075</v>
      </c>
      <c r="C1495" t="s">
        <v>14062</v>
      </c>
      <c r="D1495" t="s">
        <v>6253</v>
      </c>
      <c r="E1495" s="5">
        <v>166.249888</v>
      </c>
      <c r="F1495" s="5">
        <v>13.198499999999999</v>
      </c>
      <c r="G1495" s="5">
        <v>11.998000000000001</v>
      </c>
      <c r="H1495" s="5">
        <v>10.927</v>
      </c>
      <c r="I1495" s="5">
        <v>9.915499999999998</v>
      </c>
      <c r="J1495" s="5">
        <v>9.0229999999999997</v>
      </c>
      <c r="K1495" s="5">
        <v>8.1865000000000006</v>
      </c>
      <c r="L1495" s="5">
        <v>7.4654999999999987</v>
      </c>
      <c r="M1495" s="5">
        <v>6.7829999999999995</v>
      </c>
      <c r="N1495" s="5">
        <v>4.07</v>
      </c>
      <c r="O1495" s="5">
        <v>3.7</v>
      </c>
      <c r="P1495" s="51">
        <v>1E-3</v>
      </c>
    </row>
    <row r="1496" spans="1:16" hidden="1" x14ac:dyDescent="0.25">
      <c r="A1496" t="s">
        <v>14061</v>
      </c>
      <c r="B1496" t="s">
        <v>14076</v>
      </c>
      <c r="C1496" t="s">
        <v>14062</v>
      </c>
      <c r="D1496" t="s">
        <v>6345</v>
      </c>
      <c r="E1496" s="5">
        <v>141.30454799999998</v>
      </c>
      <c r="F1496" s="5">
        <v>9.4604999999999997</v>
      </c>
      <c r="G1496" s="5">
        <v>8.602999999999998</v>
      </c>
      <c r="H1496" s="5">
        <v>7.8119999999999994</v>
      </c>
      <c r="I1496" s="5">
        <v>7.0980000000000008</v>
      </c>
      <c r="J1496" s="5">
        <v>6.4504999999999999</v>
      </c>
      <c r="K1496" s="5">
        <v>5.8834999999999997</v>
      </c>
      <c r="L1496" s="5">
        <v>5.3514999999999997</v>
      </c>
      <c r="M1496" s="5">
        <v>4.8509999999999991</v>
      </c>
      <c r="N1496" s="5">
        <v>4.07</v>
      </c>
      <c r="O1496" s="5">
        <v>3.7</v>
      </c>
      <c r="P1496" s="51">
        <v>1E-3</v>
      </c>
    </row>
    <row r="1497" spans="1:16" hidden="1" x14ac:dyDescent="0.25">
      <c r="A1497" t="s">
        <v>14061</v>
      </c>
      <c r="B1497" t="s">
        <v>14077</v>
      </c>
      <c r="C1497" t="s">
        <v>14062</v>
      </c>
      <c r="D1497" t="s">
        <v>6284</v>
      </c>
      <c r="E1497" s="5">
        <v>101.11701599999999</v>
      </c>
      <c r="F1497" s="5">
        <v>8.0499999999999989</v>
      </c>
      <c r="G1497" s="5">
        <v>7.2974999999999994</v>
      </c>
      <c r="H1497" s="5">
        <v>6.6464999999999996</v>
      </c>
      <c r="I1497" s="5">
        <v>6.0374999999999996</v>
      </c>
      <c r="J1497" s="5">
        <v>5.4844999999999988</v>
      </c>
      <c r="K1497" s="5">
        <v>5.0120000000000005</v>
      </c>
      <c r="L1497" s="5">
        <v>4.5465</v>
      </c>
      <c r="M1497" s="5">
        <v>4.1124999999999998</v>
      </c>
      <c r="N1497" s="5">
        <v>4.07</v>
      </c>
      <c r="O1497" s="5">
        <v>3.7</v>
      </c>
      <c r="P1497" s="51">
        <v>1E-3</v>
      </c>
    </row>
    <row r="1498" spans="1:16" hidden="1" x14ac:dyDescent="0.25">
      <c r="A1498" t="s">
        <v>14061</v>
      </c>
      <c r="B1498" t="s">
        <v>14078</v>
      </c>
      <c r="C1498" t="s">
        <v>14062</v>
      </c>
      <c r="D1498" t="s">
        <v>6286</v>
      </c>
      <c r="E1498" s="5">
        <v>43.703449999999997</v>
      </c>
      <c r="F1498" s="5">
        <v>2.3380000000000001</v>
      </c>
      <c r="G1498" s="5">
        <v>2.1174999999999997</v>
      </c>
      <c r="H1498" s="5">
        <v>1.9215</v>
      </c>
      <c r="I1498" s="5">
        <v>1.7465000000000002</v>
      </c>
      <c r="J1498" s="5">
        <v>1.5924999999999998</v>
      </c>
      <c r="K1498" s="5">
        <v>1.4525000000000001</v>
      </c>
      <c r="L1498" s="5">
        <v>1.3369999999999997</v>
      </c>
      <c r="M1498" s="5">
        <v>1.1934999999999998</v>
      </c>
      <c r="N1498" s="5">
        <v>4.07</v>
      </c>
      <c r="O1498" s="5">
        <v>3.7</v>
      </c>
      <c r="P1498" s="51">
        <v>1E-3</v>
      </c>
    </row>
    <row r="1499" spans="1:16" hidden="1" x14ac:dyDescent="0.25">
      <c r="A1499" t="s">
        <v>14061</v>
      </c>
      <c r="B1499" t="s">
        <v>14079</v>
      </c>
      <c r="C1499" t="s">
        <v>14062</v>
      </c>
      <c r="D1499" t="s">
        <v>6243</v>
      </c>
      <c r="E1499" s="5">
        <v>134.282533</v>
      </c>
      <c r="F1499" s="5">
        <v>10.654</v>
      </c>
      <c r="G1499" s="5">
        <v>9.7019999999999982</v>
      </c>
      <c r="H1499" s="5">
        <v>8.8165000000000013</v>
      </c>
      <c r="I1499" s="5">
        <v>8.0079999999999991</v>
      </c>
      <c r="J1499" s="5">
        <v>7.2974999999999994</v>
      </c>
      <c r="K1499" s="5">
        <v>6.6149999999999984</v>
      </c>
      <c r="L1499" s="5">
        <v>6.0305</v>
      </c>
      <c r="M1499" s="5">
        <v>5.4774999999999991</v>
      </c>
      <c r="N1499" s="5">
        <v>4.07</v>
      </c>
      <c r="O1499" s="5">
        <v>3.7</v>
      </c>
      <c r="P1499" s="51">
        <v>1E-3</v>
      </c>
    </row>
    <row r="1500" spans="1:16" hidden="1" x14ac:dyDescent="0.25">
      <c r="A1500" t="s">
        <v>14061</v>
      </c>
      <c r="B1500" t="s">
        <v>14080</v>
      </c>
      <c r="C1500" t="s">
        <v>14062</v>
      </c>
      <c r="D1500" t="s">
        <v>6247</v>
      </c>
      <c r="E1500" s="5">
        <v>99.231384000000006</v>
      </c>
      <c r="F1500" s="5">
        <v>7.8819999999999997</v>
      </c>
      <c r="G1500" s="5">
        <v>7.1574999999999989</v>
      </c>
      <c r="H1500" s="5">
        <v>6.51</v>
      </c>
      <c r="I1500" s="5">
        <v>5.9184999999999999</v>
      </c>
      <c r="J1500" s="5">
        <v>5.3900000000000006</v>
      </c>
      <c r="K1500" s="5">
        <v>4.9034999999999993</v>
      </c>
      <c r="L1500" s="5">
        <v>4.4484999999999992</v>
      </c>
      <c r="M1500" s="5">
        <v>4.032</v>
      </c>
      <c r="N1500" s="5">
        <v>4.07</v>
      </c>
      <c r="O1500" s="5">
        <v>3.7</v>
      </c>
      <c r="P1500" s="51">
        <v>1E-3</v>
      </c>
    </row>
    <row r="1501" spans="1:16" hidden="1" x14ac:dyDescent="0.25">
      <c r="A1501" t="s">
        <v>14061</v>
      </c>
      <c r="B1501" t="s">
        <v>14081</v>
      </c>
      <c r="C1501" t="s">
        <v>14062</v>
      </c>
      <c r="D1501" t="s">
        <v>10911</v>
      </c>
      <c r="E1501" s="5">
        <v>36.249310999999999</v>
      </c>
      <c r="F1501" s="5">
        <v>2.8804999999999996</v>
      </c>
      <c r="G1501" s="5">
        <v>2.6144999999999996</v>
      </c>
      <c r="H1501" s="5">
        <v>2.3869999999999996</v>
      </c>
      <c r="I1501" s="5">
        <v>2.1594999999999995</v>
      </c>
      <c r="J1501" s="5">
        <v>1.9809999999999999</v>
      </c>
      <c r="K1501" s="5">
        <v>1.7885</v>
      </c>
      <c r="L1501" s="5">
        <v>1.6274999999999999</v>
      </c>
      <c r="M1501" s="5">
        <v>1.4735</v>
      </c>
      <c r="N1501" s="5">
        <v>4.07</v>
      </c>
      <c r="O1501" s="5">
        <v>3.7</v>
      </c>
      <c r="P1501" s="51">
        <v>1E-3</v>
      </c>
    </row>
    <row r="1502" spans="1:16" hidden="1" x14ac:dyDescent="0.25">
      <c r="A1502" t="s">
        <v>14061</v>
      </c>
      <c r="B1502" t="s">
        <v>14082</v>
      </c>
      <c r="C1502" t="s">
        <v>14062</v>
      </c>
      <c r="D1502" t="s">
        <v>6193</v>
      </c>
      <c r="E1502" s="5">
        <v>125.738263</v>
      </c>
      <c r="F1502" s="5">
        <v>9.9924999999999997</v>
      </c>
      <c r="G1502" s="5">
        <v>9.0649999999999977</v>
      </c>
      <c r="H1502" s="5">
        <v>8.2424999999999997</v>
      </c>
      <c r="I1502" s="5">
        <v>7.5074999999999985</v>
      </c>
      <c r="J1502" s="5">
        <v>6.8109999999999999</v>
      </c>
      <c r="K1502" s="5">
        <v>6.1879999999999988</v>
      </c>
      <c r="L1502" s="5">
        <v>5.6314999999999991</v>
      </c>
      <c r="M1502" s="5">
        <v>5.1310000000000002</v>
      </c>
      <c r="N1502" s="5">
        <v>4.07</v>
      </c>
      <c r="O1502" s="5">
        <v>3.7</v>
      </c>
      <c r="P1502" s="51">
        <v>1E-3</v>
      </c>
    </row>
    <row r="1503" spans="1:16" hidden="1" x14ac:dyDescent="0.25">
      <c r="A1503" t="s">
        <v>14061</v>
      </c>
      <c r="B1503" t="s">
        <v>14083</v>
      </c>
      <c r="C1503" t="s">
        <v>14062</v>
      </c>
      <c r="D1503" t="s">
        <v>6307</v>
      </c>
      <c r="E1503" s="5">
        <v>138.56448900000001</v>
      </c>
      <c r="F1503" s="5">
        <v>11.014499999999998</v>
      </c>
      <c r="G1503" s="5">
        <v>10.006499999999999</v>
      </c>
      <c r="H1503" s="5">
        <v>9.1069999999999993</v>
      </c>
      <c r="I1503" s="5">
        <v>8.2564999999999991</v>
      </c>
      <c r="J1503" s="5">
        <v>7.532</v>
      </c>
      <c r="K1503" s="5">
        <v>6.8249999999999993</v>
      </c>
      <c r="L1503" s="5">
        <v>6.2264999999999997</v>
      </c>
      <c r="M1503" s="5">
        <v>5.6384999999999987</v>
      </c>
      <c r="N1503" s="5">
        <v>4.07</v>
      </c>
      <c r="O1503" s="5">
        <v>3.7</v>
      </c>
      <c r="P1503" s="51">
        <v>1E-3</v>
      </c>
    </row>
    <row r="1504" spans="1:16" hidden="1" x14ac:dyDescent="0.25">
      <c r="A1504" t="s">
        <v>14061</v>
      </c>
      <c r="B1504" t="s">
        <v>14084</v>
      </c>
      <c r="C1504" t="s">
        <v>14062</v>
      </c>
      <c r="D1504" t="s">
        <v>6194</v>
      </c>
      <c r="E1504" s="5">
        <v>125.738263</v>
      </c>
      <c r="F1504" s="5">
        <v>9.9924999999999997</v>
      </c>
      <c r="G1504" s="5">
        <v>9.0649999999999977</v>
      </c>
      <c r="H1504" s="5">
        <v>8.2424999999999997</v>
      </c>
      <c r="I1504" s="5">
        <v>7.5074999999999985</v>
      </c>
      <c r="J1504" s="5">
        <v>6.8109999999999999</v>
      </c>
      <c r="K1504" s="5">
        <v>6.1879999999999988</v>
      </c>
      <c r="L1504" s="5">
        <v>5.6314999999999991</v>
      </c>
      <c r="M1504" s="5">
        <v>5.1310000000000002</v>
      </c>
      <c r="N1504" s="5">
        <v>4.07</v>
      </c>
      <c r="O1504" s="5">
        <v>3.7</v>
      </c>
      <c r="P1504" s="51">
        <v>1E-3</v>
      </c>
    </row>
    <row r="1505" spans="1:16" hidden="1" x14ac:dyDescent="0.25">
      <c r="A1505" t="s">
        <v>14061</v>
      </c>
      <c r="B1505" t="s">
        <v>14085</v>
      </c>
      <c r="C1505" t="s">
        <v>14062</v>
      </c>
      <c r="D1505" t="s">
        <v>14086</v>
      </c>
      <c r="E1505" s="5">
        <v>68.737178999999998</v>
      </c>
      <c r="F1505" s="5">
        <v>4.13</v>
      </c>
      <c r="G1505" s="5">
        <v>3.7275</v>
      </c>
      <c r="H1505" s="5">
        <v>3.4299999999999997</v>
      </c>
      <c r="I1505" s="5">
        <v>3.101</v>
      </c>
      <c r="J1505" s="5">
        <v>2.8034999999999997</v>
      </c>
      <c r="K1505" s="5">
        <v>2.5584999999999996</v>
      </c>
      <c r="L1505" s="5">
        <v>2.3309999999999995</v>
      </c>
      <c r="M1505" s="5">
        <v>2.1279999999999997</v>
      </c>
      <c r="N1505" s="5">
        <v>4.07</v>
      </c>
      <c r="O1505" s="5">
        <v>3.7</v>
      </c>
      <c r="P1505" s="51">
        <v>1E-3</v>
      </c>
    </row>
    <row r="1506" spans="1:16" hidden="1" x14ac:dyDescent="0.25">
      <c r="A1506" t="s">
        <v>14061</v>
      </c>
      <c r="B1506" t="s">
        <v>14087</v>
      </c>
      <c r="C1506" t="s">
        <v>14062</v>
      </c>
      <c r="D1506" t="s">
        <v>6216</v>
      </c>
      <c r="E1506" s="5">
        <v>69.944451999999984</v>
      </c>
      <c r="F1506" s="5">
        <v>3.2040269999999964</v>
      </c>
      <c r="G1506" s="5">
        <v>2.9106329999999971</v>
      </c>
      <c r="H1506" s="5">
        <v>2.6446589999999972</v>
      </c>
      <c r="I1506" s="5">
        <v>2.4033629999999988</v>
      </c>
      <c r="J1506" s="5">
        <v>2.1867449999999984</v>
      </c>
      <c r="K1506" s="5">
        <v>1.9920629999999981</v>
      </c>
      <c r="L1506" s="5">
        <v>1.8124619999999982</v>
      </c>
      <c r="M1506" s="5">
        <v>1.6410869999999989</v>
      </c>
      <c r="N1506" s="5">
        <v>4.07</v>
      </c>
      <c r="O1506" s="5">
        <v>3.7</v>
      </c>
      <c r="P1506" s="51">
        <v>1E-3</v>
      </c>
    </row>
    <row r="1507" spans="1:16" hidden="1" x14ac:dyDescent="0.25">
      <c r="A1507" t="s">
        <v>14061</v>
      </c>
      <c r="B1507" t="s">
        <v>14088</v>
      </c>
      <c r="C1507" t="s">
        <v>14062</v>
      </c>
      <c r="D1507" t="s">
        <v>14089</v>
      </c>
      <c r="E1507" s="5">
        <v>17.805472999999999</v>
      </c>
      <c r="F1507" s="5">
        <v>1.4139999999999997</v>
      </c>
      <c r="G1507" s="5">
        <v>1.2810000000000001</v>
      </c>
      <c r="H1507" s="5">
        <v>1.1759999999999997</v>
      </c>
      <c r="I1507" s="5">
        <v>1.0604999999999998</v>
      </c>
      <c r="J1507" s="5">
        <v>0.97299999999999986</v>
      </c>
      <c r="K1507" s="5">
        <v>0.87849999999999984</v>
      </c>
      <c r="L1507" s="5">
        <v>0.80149999999999988</v>
      </c>
      <c r="M1507" s="5">
        <v>0.72449999999999992</v>
      </c>
      <c r="N1507" s="5">
        <v>4.07</v>
      </c>
      <c r="O1507" s="5">
        <v>3.7</v>
      </c>
      <c r="P1507" s="51">
        <v>1E-3</v>
      </c>
    </row>
    <row r="1508" spans="1:16" hidden="1" x14ac:dyDescent="0.25">
      <c r="A1508" t="s">
        <v>14061</v>
      </c>
      <c r="B1508" t="s">
        <v>14090</v>
      </c>
      <c r="C1508" t="s">
        <v>14062</v>
      </c>
      <c r="D1508" t="s">
        <v>6197</v>
      </c>
      <c r="E1508" s="5">
        <v>125.738263</v>
      </c>
      <c r="F1508" s="5">
        <v>9.9924999999999997</v>
      </c>
      <c r="G1508" s="5">
        <v>9.0649999999999977</v>
      </c>
      <c r="H1508" s="5">
        <v>8.2424999999999997</v>
      </c>
      <c r="I1508" s="5">
        <v>7.5074999999999985</v>
      </c>
      <c r="J1508" s="5">
        <v>6.8109999999999999</v>
      </c>
      <c r="K1508" s="5">
        <v>6.1879999999999988</v>
      </c>
      <c r="L1508" s="5">
        <v>5.6314999999999991</v>
      </c>
      <c r="M1508" s="5">
        <v>5.1310000000000002</v>
      </c>
      <c r="N1508" s="5">
        <v>4.07</v>
      </c>
      <c r="O1508" s="5">
        <v>3.7</v>
      </c>
      <c r="P1508" s="51">
        <v>1E-3</v>
      </c>
    </row>
    <row r="1509" spans="1:16" hidden="1" x14ac:dyDescent="0.25">
      <c r="A1509" t="s">
        <v>14061</v>
      </c>
      <c r="B1509" t="s">
        <v>14091</v>
      </c>
      <c r="C1509" t="s">
        <v>14062</v>
      </c>
      <c r="D1509" t="s">
        <v>6282</v>
      </c>
      <c r="E1509" s="5">
        <v>39.323284000000001</v>
      </c>
      <c r="F1509" s="5">
        <v>2.1105</v>
      </c>
      <c r="G1509" s="5">
        <v>1.9074999999999998</v>
      </c>
      <c r="H1509" s="5">
        <v>1.7324999999999999</v>
      </c>
      <c r="I1509" s="5">
        <v>1.5819999999999999</v>
      </c>
      <c r="J1509" s="5">
        <v>1.4384999999999999</v>
      </c>
      <c r="K1509" s="5">
        <v>1.302</v>
      </c>
      <c r="L1509" s="5">
        <v>1.1934999999999998</v>
      </c>
      <c r="M1509" s="5">
        <v>1.071</v>
      </c>
      <c r="N1509" s="5">
        <v>4.07</v>
      </c>
      <c r="O1509" s="5">
        <v>3.7</v>
      </c>
      <c r="P1509" s="51">
        <v>1E-3</v>
      </c>
    </row>
    <row r="1510" spans="1:16" hidden="1" x14ac:dyDescent="0.25">
      <c r="A1510" t="s">
        <v>14061</v>
      </c>
      <c r="B1510" t="s">
        <v>14092</v>
      </c>
      <c r="C1510" t="s">
        <v>14062</v>
      </c>
      <c r="D1510" t="s">
        <v>6362</v>
      </c>
      <c r="E1510" s="5">
        <v>119.33497100000001</v>
      </c>
      <c r="F1510" s="5">
        <v>9.4954999999999998</v>
      </c>
      <c r="G1510" s="5">
        <v>8.6239999999999988</v>
      </c>
      <c r="H1510" s="5">
        <v>7.84</v>
      </c>
      <c r="I1510" s="5">
        <v>7.1225000000000005</v>
      </c>
      <c r="J1510" s="5">
        <v>6.4610000000000003</v>
      </c>
      <c r="K1510" s="5">
        <v>5.9009999999999998</v>
      </c>
      <c r="L1510" s="5">
        <v>5.365499999999999</v>
      </c>
      <c r="M1510" s="5">
        <v>4.8684999999999992</v>
      </c>
      <c r="N1510" s="5">
        <v>4.07</v>
      </c>
      <c r="O1510" s="5">
        <v>3.7</v>
      </c>
      <c r="P1510" s="51">
        <v>1E-3</v>
      </c>
    </row>
    <row r="1511" spans="1:16" hidden="1" x14ac:dyDescent="0.25">
      <c r="A1511" t="s">
        <v>14061</v>
      </c>
      <c r="B1511" t="s">
        <v>14093</v>
      </c>
      <c r="C1511" t="s">
        <v>14062</v>
      </c>
      <c r="D1511" t="s">
        <v>6258</v>
      </c>
      <c r="E1511" s="5">
        <v>134.282533</v>
      </c>
      <c r="F1511" s="5">
        <v>10.654</v>
      </c>
      <c r="G1511" s="5">
        <v>9.7019999999999982</v>
      </c>
      <c r="H1511" s="5">
        <v>8.8165000000000013</v>
      </c>
      <c r="I1511" s="5">
        <v>8.0079999999999991</v>
      </c>
      <c r="J1511" s="5">
        <v>7.2974999999999994</v>
      </c>
      <c r="K1511" s="5">
        <v>6.6149999999999984</v>
      </c>
      <c r="L1511" s="5">
        <v>6.0305</v>
      </c>
      <c r="M1511" s="5">
        <v>5.4774999999999991</v>
      </c>
      <c r="N1511" s="5">
        <v>4.07</v>
      </c>
      <c r="O1511" s="5">
        <v>3.7</v>
      </c>
      <c r="P1511" s="51">
        <v>1E-3</v>
      </c>
    </row>
    <row r="1512" spans="1:16" hidden="1" x14ac:dyDescent="0.25">
      <c r="A1512" t="s">
        <v>14061</v>
      </c>
      <c r="B1512" t="s">
        <v>14094</v>
      </c>
      <c r="C1512" t="s">
        <v>14062</v>
      </c>
      <c r="D1512" t="s">
        <v>9588</v>
      </c>
      <c r="E1512" s="5">
        <v>136.43333199999998</v>
      </c>
      <c r="F1512" s="5">
        <v>10.835999999999999</v>
      </c>
      <c r="G1512" s="5">
        <v>9.8454999999999977</v>
      </c>
      <c r="H1512" s="5">
        <v>8.945999999999998</v>
      </c>
      <c r="I1512" s="5">
        <v>8.1374999999999993</v>
      </c>
      <c r="J1512" s="5">
        <v>7.4059999999999988</v>
      </c>
      <c r="K1512" s="5">
        <v>6.7339999999999982</v>
      </c>
      <c r="L1512" s="5">
        <v>6.1110000000000007</v>
      </c>
      <c r="M1512" s="5">
        <v>5.5649999999999995</v>
      </c>
      <c r="N1512" s="5">
        <v>4.07</v>
      </c>
      <c r="O1512" s="5">
        <v>3.7</v>
      </c>
      <c r="P1512" s="51">
        <v>1E-3</v>
      </c>
    </row>
    <row r="1513" spans="1:16" hidden="1" x14ac:dyDescent="0.25">
      <c r="A1513" t="s">
        <v>14061</v>
      </c>
      <c r="B1513" t="s">
        <v>14095</v>
      </c>
      <c r="C1513" t="s">
        <v>14062</v>
      </c>
      <c r="D1513" t="s">
        <v>6271</v>
      </c>
      <c r="E1513" s="5">
        <v>134.282533</v>
      </c>
      <c r="F1513" s="5">
        <v>10.654</v>
      </c>
      <c r="G1513" s="5">
        <v>9.7019999999999982</v>
      </c>
      <c r="H1513" s="5">
        <v>8.8165000000000013</v>
      </c>
      <c r="I1513" s="5">
        <v>8.0079999999999991</v>
      </c>
      <c r="J1513" s="5">
        <v>7.2974999999999994</v>
      </c>
      <c r="K1513" s="5">
        <v>6.6149999999999984</v>
      </c>
      <c r="L1513" s="5">
        <v>6.0305</v>
      </c>
      <c r="M1513" s="5">
        <v>5.4774999999999991</v>
      </c>
      <c r="N1513" s="5">
        <v>4.07</v>
      </c>
      <c r="O1513" s="5">
        <v>3.7</v>
      </c>
      <c r="P1513" s="51">
        <v>1E-3</v>
      </c>
    </row>
    <row r="1514" spans="1:16" hidden="1" x14ac:dyDescent="0.25">
      <c r="A1514" t="s">
        <v>14063</v>
      </c>
      <c r="B1514" t="s">
        <v>14028</v>
      </c>
      <c r="C1514" t="s">
        <v>6289</v>
      </c>
      <c r="D1514" t="s">
        <v>6367</v>
      </c>
      <c r="E1514" s="5">
        <v>71.221891999999997</v>
      </c>
      <c r="F1514" s="5">
        <v>4.2664999999999997</v>
      </c>
      <c r="G1514" s="5">
        <v>3.8639999999999999</v>
      </c>
      <c r="H1514" s="5">
        <v>3.5069999999999997</v>
      </c>
      <c r="I1514" s="5">
        <v>3.2024999999999997</v>
      </c>
      <c r="J1514" s="5">
        <v>2.8769999999999998</v>
      </c>
      <c r="K1514" s="5">
        <v>2.6459999999999999</v>
      </c>
      <c r="L1514" s="5">
        <v>2.3975</v>
      </c>
      <c r="M1514" s="5">
        <v>2.1734999999999998</v>
      </c>
      <c r="N1514" s="5">
        <v>4.07</v>
      </c>
      <c r="O1514" s="5">
        <v>3.7</v>
      </c>
      <c r="P1514" s="51">
        <v>1E-3</v>
      </c>
    </row>
    <row r="1515" spans="1:16" hidden="1" x14ac:dyDescent="0.25">
      <c r="A1515" t="s">
        <v>14063</v>
      </c>
      <c r="B1515" t="s">
        <v>14029</v>
      </c>
      <c r="C1515" t="s">
        <v>6289</v>
      </c>
      <c r="D1515" t="s">
        <v>6343</v>
      </c>
      <c r="E1515" s="5">
        <v>82.280338</v>
      </c>
      <c r="F1515" s="5">
        <v>5.0889999999999986</v>
      </c>
      <c r="G1515" s="5">
        <v>4.6234999999999999</v>
      </c>
      <c r="H1515" s="5">
        <v>4.2139999999999995</v>
      </c>
      <c r="I1515" s="5">
        <v>3.8254999999999999</v>
      </c>
      <c r="J1515" s="5">
        <v>3.4859999999999998</v>
      </c>
      <c r="K1515" s="5">
        <v>3.1675000000000004</v>
      </c>
      <c r="L1515" s="5">
        <v>2.8699999999999992</v>
      </c>
      <c r="M1515" s="5">
        <v>2.6180000000000003</v>
      </c>
      <c r="N1515" s="5">
        <v>4.07</v>
      </c>
      <c r="O1515" s="5">
        <v>3.7</v>
      </c>
      <c r="P1515" s="51">
        <v>1E-3</v>
      </c>
    </row>
    <row r="1516" spans="1:16" hidden="1" x14ac:dyDescent="0.25">
      <c r="A1516" t="s">
        <v>14063</v>
      </c>
      <c r="B1516" t="s">
        <v>14030</v>
      </c>
      <c r="C1516" t="s">
        <v>6289</v>
      </c>
      <c r="D1516" t="s">
        <v>14031</v>
      </c>
      <c r="E1516" s="5">
        <v>53.779795999999997</v>
      </c>
      <c r="F1516" s="5">
        <v>3.2235000000000005</v>
      </c>
      <c r="G1516" s="5">
        <v>2.9364999999999997</v>
      </c>
      <c r="H1516" s="5">
        <v>2.6950000000000003</v>
      </c>
      <c r="I1516" s="5">
        <v>2.4184999999999999</v>
      </c>
      <c r="J1516" s="5">
        <v>2.2294999999999998</v>
      </c>
      <c r="K1516" s="5">
        <v>1.9984999999999999</v>
      </c>
      <c r="L1516" s="5">
        <v>1.8165</v>
      </c>
      <c r="M1516" s="5">
        <v>1.6659999999999999</v>
      </c>
      <c r="N1516" s="5">
        <v>4.07</v>
      </c>
      <c r="O1516" s="5">
        <v>3.7</v>
      </c>
      <c r="P1516" s="51">
        <v>1E-3</v>
      </c>
    </row>
    <row r="1517" spans="1:16" hidden="1" x14ac:dyDescent="0.25">
      <c r="A1517" t="s">
        <v>14063</v>
      </c>
      <c r="B1517" t="s">
        <v>14032</v>
      </c>
      <c r="C1517" t="s">
        <v>6289</v>
      </c>
      <c r="D1517" t="s">
        <v>10358</v>
      </c>
      <c r="E1517" s="5">
        <v>103.690118</v>
      </c>
      <c r="F1517" s="5">
        <v>5.4809999999999999</v>
      </c>
      <c r="G1517" s="5">
        <v>5.0154999999999994</v>
      </c>
      <c r="H1517" s="5">
        <v>4.6094999999999988</v>
      </c>
      <c r="I1517" s="5">
        <v>4.2210000000000001</v>
      </c>
      <c r="J1517" s="5">
        <v>3.8815</v>
      </c>
      <c r="K1517" s="5">
        <v>3.5594999999999999</v>
      </c>
      <c r="L1517" s="5">
        <v>3.2619999999999996</v>
      </c>
      <c r="M1517" s="5">
        <v>3.01</v>
      </c>
      <c r="N1517" s="5">
        <v>4.07</v>
      </c>
      <c r="O1517" s="5">
        <v>3.7</v>
      </c>
      <c r="P1517" s="51">
        <v>1E-3</v>
      </c>
    </row>
    <row r="1518" spans="1:16" hidden="1" x14ac:dyDescent="0.25">
      <c r="A1518" t="s">
        <v>14063</v>
      </c>
      <c r="B1518" t="s">
        <v>14033</v>
      </c>
      <c r="C1518" t="s">
        <v>6289</v>
      </c>
      <c r="D1518" t="s">
        <v>6240</v>
      </c>
      <c r="E1518" s="5">
        <v>64.160592999999992</v>
      </c>
      <c r="F1518" s="5">
        <v>3.8499999999999996</v>
      </c>
      <c r="G1518" s="5">
        <v>3.5069999999999997</v>
      </c>
      <c r="H1518" s="5">
        <v>3.2130000000000001</v>
      </c>
      <c r="I1518" s="5">
        <v>2.9014999999999995</v>
      </c>
      <c r="J1518" s="5">
        <v>2.6459999999999999</v>
      </c>
      <c r="K1518" s="5">
        <v>2.38</v>
      </c>
      <c r="L1518" s="5">
        <v>2.1734999999999998</v>
      </c>
      <c r="M1518" s="5">
        <v>1.988</v>
      </c>
      <c r="N1518" s="5">
        <v>4.07</v>
      </c>
      <c r="O1518" s="5">
        <v>3.7</v>
      </c>
      <c r="P1518" s="51">
        <v>1E-3</v>
      </c>
    </row>
    <row r="1519" spans="1:16" hidden="1" x14ac:dyDescent="0.25">
      <c r="A1519" t="s">
        <v>14063</v>
      </c>
      <c r="B1519" t="s">
        <v>14034</v>
      </c>
      <c r="C1519" t="s">
        <v>6289</v>
      </c>
      <c r="D1519" t="s">
        <v>6294</v>
      </c>
      <c r="E1519" s="5">
        <v>162.753612</v>
      </c>
      <c r="F1519" s="5">
        <v>12.939499999999999</v>
      </c>
      <c r="G1519" s="5">
        <v>11.759999999999998</v>
      </c>
      <c r="H1519" s="5">
        <v>10.671499999999998</v>
      </c>
      <c r="I1519" s="5">
        <v>9.73</v>
      </c>
      <c r="J1519" s="5">
        <v>8.8410000000000011</v>
      </c>
      <c r="K1519" s="5">
        <v>8.0079999999999991</v>
      </c>
      <c r="L1519" s="5">
        <v>7.3044999999999991</v>
      </c>
      <c r="M1519" s="5">
        <v>6.6359999999999992</v>
      </c>
      <c r="N1519" s="5">
        <v>4.07</v>
      </c>
      <c r="O1519" s="5">
        <v>3.7</v>
      </c>
      <c r="P1519" s="51">
        <v>1E-3</v>
      </c>
    </row>
    <row r="1520" spans="1:16" hidden="1" x14ac:dyDescent="0.25">
      <c r="A1520" t="s">
        <v>14063</v>
      </c>
      <c r="B1520" t="s">
        <v>14035</v>
      </c>
      <c r="C1520" t="s">
        <v>6289</v>
      </c>
      <c r="D1520" t="s">
        <v>6226</v>
      </c>
      <c r="E1520" s="5">
        <v>35.876113000000004</v>
      </c>
      <c r="F1520" s="5">
        <v>1.617</v>
      </c>
      <c r="G1520" s="5">
        <v>1.4909999999999997</v>
      </c>
      <c r="H1520" s="5">
        <v>1.3544999999999998</v>
      </c>
      <c r="I1520" s="5">
        <v>1.2284999999999999</v>
      </c>
      <c r="J1520" s="5">
        <v>1.1269999999999998</v>
      </c>
      <c r="K1520" s="5">
        <v>1.0115000000000001</v>
      </c>
      <c r="L1520" s="5">
        <v>0.92049999999999987</v>
      </c>
      <c r="M1520" s="5">
        <v>0.83999999999999986</v>
      </c>
      <c r="N1520" s="5">
        <v>4.07</v>
      </c>
      <c r="O1520" s="5">
        <v>3.7</v>
      </c>
      <c r="P1520" s="51">
        <v>1E-3</v>
      </c>
    </row>
    <row r="1521" spans="1:16" hidden="1" x14ac:dyDescent="0.25">
      <c r="A1521" t="s">
        <v>14063</v>
      </c>
      <c r="B1521" t="s">
        <v>14036</v>
      </c>
      <c r="C1521" t="s">
        <v>6289</v>
      </c>
      <c r="D1521" t="s">
        <v>6305</v>
      </c>
      <c r="E1521" s="5">
        <v>63.286524</v>
      </c>
      <c r="F1521" s="5">
        <v>3.6434999999999995</v>
      </c>
      <c r="G1521" s="5">
        <v>3.3074999999999992</v>
      </c>
      <c r="H1521" s="5">
        <v>3.0030000000000001</v>
      </c>
      <c r="I1521" s="5">
        <v>2.7474999999999996</v>
      </c>
      <c r="J1521" s="5">
        <v>2.492</v>
      </c>
      <c r="K1521" s="5">
        <v>2.2645</v>
      </c>
      <c r="L1521" s="5">
        <v>2.044</v>
      </c>
      <c r="M1521" s="5">
        <v>1.8584999999999998</v>
      </c>
      <c r="N1521" s="5">
        <v>4.07</v>
      </c>
      <c r="O1521" s="5">
        <v>3.7</v>
      </c>
      <c r="P1521" s="51">
        <v>1E-3</v>
      </c>
    </row>
    <row r="1522" spans="1:16" hidden="1" x14ac:dyDescent="0.25">
      <c r="A1522" t="s">
        <v>14063</v>
      </c>
      <c r="B1522" t="s">
        <v>14037</v>
      </c>
      <c r="C1522" t="s">
        <v>6289</v>
      </c>
      <c r="D1522" t="s">
        <v>14038</v>
      </c>
      <c r="E1522" s="5">
        <v>429.708034</v>
      </c>
      <c r="F1522" s="5">
        <v>31.468499999999999</v>
      </c>
      <c r="G1522" s="5">
        <v>29.872499999999995</v>
      </c>
      <c r="H1522" s="5">
        <v>28.388500000000001</v>
      </c>
      <c r="I1522" s="5">
        <v>27.103999999999999</v>
      </c>
      <c r="J1522" s="5">
        <v>25.9</v>
      </c>
      <c r="K1522" s="5">
        <v>24.811499999999995</v>
      </c>
      <c r="L1522" s="5">
        <v>23.834999999999994</v>
      </c>
      <c r="M1522" s="5">
        <v>22.942499999999995</v>
      </c>
      <c r="N1522" s="5">
        <v>4.07</v>
      </c>
      <c r="O1522" s="5">
        <v>3.7</v>
      </c>
      <c r="P1522" s="51">
        <v>1.3100000000000001E-2</v>
      </c>
    </row>
    <row r="1523" spans="1:16" hidden="1" x14ac:dyDescent="0.25">
      <c r="A1523" t="s">
        <v>14063</v>
      </c>
      <c r="B1523" t="s">
        <v>14039</v>
      </c>
      <c r="C1523" t="s">
        <v>6289</v>
      </c>
      <c r="D1523" t="s">
        <v>6236</v>
      </c>
      <c r="E1523" s="5">
        <v>66.458707000000004</v>
      </c>
      <c r="F1523" s="5">
        <v>3.8745000000000003</v>
      </c>
      <c r="G1523" s="5">
        <v>3.5419999999999998</v>
      </c>
      <c r="H1523" s="5">
        <v>3.2059999999999995</v>
      </c>
      <c r="I1523" s="5">
        <v>2.9119999999999999</v>
      </c>
      <c r="J1523" s="5">
        <v>2.66</v>
      </c>
      <c r="K1523" s="5">
        <v>2.4114999999999993</v>
      </c>
      <c r="L1523" s="5">
        <v>2.1875</v>
      </c>
      <c r="M1523" s="5">
        <v>1.9984999999999999</v>
      </c>
      <c r="N1523" s="5">
        <v>4.07</v>
      </c>
      <c r="O1523" s="5">
        <v>3.7</v>
      </c>
      <c r="P1523" s="51">
        <v>1E-3</v>
      </c>
    </row>
    <row r="1524" spans="1:16" hidden="1" x14ac:dyDescent="0.25">
      <c r="A1524" t="s">
        <v>14063</v>
      </c>
      <c r="B1524" t="s">
        <v>14040</v>
      </c>
      <c r="C1524" t="s">
        <v>6289</v>
      </c>
      <c r="D1524" t="s">
        <v>6165</v>
      </c>
      <c r="E1524" s="5">
        <v>42.682065999999999</v>
      </c>
      <c r="F1524" s="5">
        <v>2.0474999999999999</v>
      </c>
      <c r="G1524" s="5">
        <v>1.8584999999999998</v>
      </c>
      <c r="H1524" s="5">
        <v>1.6974999999999998</v>
      </c>
      <c r="I1524" s="5">
        <v>1.5575000000000001</v>
      </c>
      <c r="J1524" s="5">
        <v>1.4</v>
      </c>
      <c r="K1524" s="5">
        <v>1.274</v>
      </c>
      <c r="L1524" s="5">
        <v>1.1515</v>
      </c>
      <c r="M1524" s="5">
        <v>1.0569999999999999</v>
      </c>
      <c r="N1524" s="5">
        <v>4.07</v>
      </c>
      <c r="O1524" s="5">
        <v>3.7</v>
      </c>
      <c r="P1524" s="51">
        <v>1E-3</v>
      </c>
    </row>
    <row r="1525" spans="1:16" hidden="1" x14ac:dyDescent="0.25">
      <c r="A1525" t="s">
        <v>14063</v>
      </c>
      <c r="B1525" t="s">
        <v>14041</v>
      </c>
      <c r="C1525" t="s">
        <v>6289</v>
      </c>
      <c r="D1525" t="s">
        <v>6261</v>
      </c>
      <c r="E1525" s="5">
        <v>64.710569000000007</v>
      </c>
      <c r="F1525" s="5">
        <v>4.0880000000000001</v>
      </c>
      <c r="G1525" s="5">
        <v>3.7065000000000001</v>
      </c>
      <c r="H1525" s="5">
        <v>3.3810000000000002</v>
      </c>
      <c r="I1525" s="5">
        <v>3.0764999999999993</v>
      </c>
      <c r="J1525" s="5">
        <v>2.7684999999999995</v>
      </c>
      <c r="K1525" s="5">
        <v>2.5305</v>
      </c>
      <c r="L1525" s="5">
        <v>2.2924999999999995</v>
      </c>
      <c r="M1525" s="5">
        <v>2.0754999999999999</v>
      </c>
      <c r="N1525" s="5">
        <v>4.07</v>
      </c>
      <c r="O1525" s="5">
        <v>3.7</v>
      </c>
      <c r="P1525" s="51">
        <v>1E-3</v>
      </c>
    </row>
    <row r="1526" spans="1:16" hidden="1" x14ac:dyDescent="0.25">
      <c r="A1526" t="s">
        <v>14063</v>
      </c>
      <c r="B1526" t="s">
        <v>14042</v>
      </c>
      <c r="C1526" t="s">
        <v>6289</v>
      </c>
      <c r="D1526" t="s">
        <v>14043</v>
      </c>
      <c r="E1526" s="5">
        <v>37.948343999999999</v>
      </c>
      <c r="F1526" s="5">
        <v>1.9004999999999996</v>
      </c>
      <c r="G1526" s="5">
        <v>1.7044999999999999</v>
      </c>
      <c r="H1526" s="5">
        <v>1.5680000000000001</v>
      </c>
      <c r="I1526" s="5">
        <v>1.4139999999999997</v>
      </c>
      <c r="J1526" s="5">
        <v>1.2984999999999998</v>
      </c>
      <c r="K1526" s="5">
        <v>1.1585000000000001</v>
      </c>
      <c r="L1526" s="5">
        <v>1.0674999999999999</v>
      </c>
      <c r="M1526" s="5">
        <v>0.97299999999999986</v>
      </c>
      <c r="N1526" s="5">
        <v>4.07</v>
      </c>
      <c r="O1526" s="5">
        <v>3.7</v>
      </c>
      <c r="P1526" s="51">
        <v>1E-3</v>
      </c>
    </row>
    <row r="1527" spans="1:16" hidden="1" x14ac:dyDescent="0.25">
      <c r="A1527" t="s">
        <v>14063</v>
      </c>
      <c r="B1527" t="s">
        <v>14044</v>
      </c>
      <c r="C1527" t="s">
        <v>6289</v>
      </c>
      <c r="D1527" t="s">
        <v>6359</v>
      </c>
      <c r="E1527" s="5">
        <v>91.030849000000003</v>
      </c>
      <c r="F1527" s="5">
        <v>6.1879999999999988</v>
      </c>
      <c r="G1527" s="5">
        <v>5.6419999999999995</v>
      </c>
      <c r="H1527" s="5">
        <v>5.1344999999999992</v>
      </c>
      <c r="I1527" s="5">
        <v>4.6585000000000001</v>
      </c>
      <c r="J1527" s="5">
        <v>4.2349999999999994</v>
      </c>
      <c r="K1527" s="5">
        <v>3.843</v>
      </c>
      <c r="L1527" s="5">
        <v>3.5069999999999997</v>
      </c>
      <c r="M1527" s="5">
        <v>3.1710000000000003</v>
      </c>
      <c r="N1527" s="5">
        <v>4.07</v>
      </c>
      <c r="O1527" s="5">
        <v>3.7</v>
      </c>
      <c r="P1527" s="51">
        <v>1E-3</v>
      </c>
    </row>
    <row r="1528" spans="1:16" hidden="1" x14ac:dyDescent="0.25">
      <c r="A1528" t="s">
        <v>14063</v>
      </c>
      <c r="B1528" t="s">
        <v>14045</v>
      </c>
      <c r="C1528" t="s">
        <v>6289</v>
      </c>
      <c r="D1528" t="s">
        <v>6350</v>
      </c>
      <c r="E1528" s="5">
        <v>71.221891999999997</v>
      </c>
      <c r="F1528" s="5">
        <v>4.2664999999999997</v>
      </c>
      <c r="G1528" s="5">
        <v>3.8639999999999999</v>
      </c>
      <c r="H1528" s="5">
        <v>3.5069999999999997</v>
      </c>
      <c r="I1528" s="5">
        <v>3.2024999999999997</v>
      </c>
      <c r="J1528" s="5">
        <v>2.8769999999999998</v>
      </c>
      <c r="K1528" s="5">
        <v>2.6459999999999999</v>
      </c>
      <c r="L1528" s="5">
        <v>2.3975</v>
      </c>
      <c r="M1528" s="5">
        <v>2.1734999999999998</v>
      </c>
      <c r="N1528" s="5">
        <v>4.07</v>
      </c>
      <c r="O1528" s="5">
        <v>3.7</v>
      </c>
      <c r="P1528" s="51">
        <v>1E-3</v>
      </c>
    </row>
    <row r="1529" spans="1:16" hidden="1" x14ac:dyDescent="0.25">
      <c r="A1529" t="s">
        <v>14063</v>
      </c>
      <c r="B1529" t="s">
        <v>14046</v>
      </c>
      <c r="C1529" t="s">
        <v>6289</v>
      </c>
      <c r="D1529" t="s">
        <v>6256</v>
      </c>
      <c r="E1529" s="5">
        <v>76.918071999999995</v>
      </c>
      <c r="F1529" s="5">
        <v>4.8019999999999996</v>
      </c>
      <c r="G1529" s="5">
        <v>4.3714999999999993</v>
      </c>
      <c r="H1529" s="5">
        <v>3.976</v>
      </c>
      <c r="I1529" s="5">
        <v>3.6014999999999997</v>
      </c>
      <c r="J1529" s="5">
        <v>3.2830000000000004</v>
      </c>
      <c r="K1529" s="5">
        <v>2.9749999999999996</v>
      </c>
      <c r="L1529" s="5">
        <v>2.6950000000000003</v>
      </c>
      <c r="M1529" s="5">
        <v>2.4674999999999994</v>
      </c>
      <c r="N1529" s="5">
        <v>4.07</v>
      </c>
      <c r="O1529" s="5">
        <v>3.7</v>
      </c>
      <c r="P1529" s="51">
        <v>1E-3</v>
      </c>
    </row>
    <row r="1530" spans="1:16" hidden="1" x14ac:dyDescent="0.25">
      <c r="A1530" t="s">
        <v>14063</v>
      </c>
      <c r="B1530" t="s">
        <v>14047</v>
      </c>
      <c r="C1530" t="s">
        <v>6289</v>
      </c>
      <c r="D1530" t="s">
        <v>6266</v>
      </c>
      <c r="E1530" s="5">
        <v>71.467416999999998</v>
      </c>
      <c r="F1530" s="5">
        <v>4.3644999999999996</v>
      </c>
      <c r="G1530" s="5">
        <v>3.9444999999999997</v>
      </c>
      <c r="H1530" s="5">
        <v>3.6085000000000003</v>
      </c>
      <c r="I1530" s="5">
        <v>3.2725</v>
      </c>
      <c r="J1530" s="5">
        <v>2.9714999999999998</v>
      </c>
      <c r="K1530" s="5">
        <v>2.7089999999999996</v>
      </c>
      <c r="L1530" s="5">
        <v>2.4674999999999994</v>
      </c>
      <c r="M1530" s="5">
        <v>2.2400000000000002</v>
      </c>
      <c r="N1530" s="5">
        <v>4.07</v>
      </c>
      <c r="O1530" s="5">
        <v>3.7</v>
      </c>
      <c r="P1530" s="51">
        <v>1E-3</v>
      </c>
    </row>
    <row r="1531" spans="1:16" hidden="1" x14ac:dyDescent="0.25">
      <c r="A1531" t="s">
        <v>14063</v>
      </c>
      <c r="B1531" t="s">
        <v>14048</v>
      </c>
      <c r="C1531" t="s">
        <v>6289</v>
      </c>
      <c r="D1531" t="s">
        <v>6274</v>
      </c>
      <c r="E1531" s="5">
        <v>82.280338</v>
      </c>
      <c r="F1531" s="5">
        <v>5.0889999999999986</v>
      </c>
      <c r="G1531" s="5">
        <v>4.6234999999999999</v>
      </c>
      <c r="H1531" s="5">
        <v>4.2139999999999995</v>
      </c>
      <c r="I1531" s="5">
        <v>3.8254999999999999</v>
      </c>
      <c r="J1531" s="5">
        <v>3.4859999999999998</v>
      </c>
      <c r="K1531" s="5">
        <v>3.1675000000000004</v>
      </c>
      <c r="L1531" s="5">
        <v>2.8699999999999992</v>
      </c>
      <c r="M1531" s="5">
        <v>2.6180000000000003</v>
      </c>
      <c r="N1531" s="5">
        <v>4.07</v>
      </c>
      <c r="O1531" s="5">
        <v>3.7</v>
      </c>
      <c r="P1531" s="51">
        <v>1E-3</v>
      </c>
    </row>
    <row r="1532" spans="1:16" hidden="1" x14ac:dyDescent="0.25">
      <c r="A1532" t="s">
        <v>14063</v>
      </c>
      <c r="B1532" t="s">
        <v>14049</v>
      </c>
      <c r="C1532" t="s">
        <v>6289</v>
      </c>
      <c r="D1532" t="s">
        <v>14050</v>
      </c>
      <c r="E1532" s="5">
        <v>56.647528000000001</v>
      </c>
      <c r="F1532" s="5">
        <v>3.2235000000000005</v>
      </c>
      <c r="G1532" s="5">
        <v>2.9294999999999991</v>
      </c>
      <c r="H1532" s="5">
        <v>2.6775000000000002</v>
      </c>
      <c r="I1532" s="5">
        <v>2.4184999999999999</v>
      </c>
      <c r="J1532" s="5">
        <v>2.2015000000000002</v>
      </c>
      <c r="K1532" s="5">
        <v>2.0230000000000001</v>
      </c>
      <c r="L1532" s="5">
        <v>1.8165</v>
      </c>
      <c r="M1532" s="5">
        <v>1.6484999999999999</v>
      </c>
      <c r="N1532" s="5">
        <v>4.07</v>
      </c>
      <c r="O1532" s="5">
        <v>3.7</v>
      </c>
      <c r="P1532" s="51">
        <v>1E-3</v>
      </c>
    </row>
    <row r="1533" spans="1:16" hidden="1" x14ac:dyDescent="0.25">
      <c r="A1533" t="s">
        <v>14063</v>
      </c>
      <c r="B1533" t="s">
        <v>14051</v>
      </c>
      <c r="C1533" t="s">
        <v>6289</v>
      </c>
      <c r="D1533" t="s">
        <v>6263</v>
      </c>
      <c r="E1533" s="5">
        <v>147.756945</v>
      </c>
      <c r="F1533" s="5">
        <v>11.731999999999999</v>
      </c>
      <c r="G1533" s="5">
        <v>10.685500000000001</v>
      </c>
      <c r="H1533" s="5">
        <v>9.6879999999999988</v>
      </c>
      <c r="I1533" s="5">
        <v>8.8339999999999996</v>
      </c>
      <c r="J1533" s="5">
        <v>8.0184999999999995</v>
      </c>
      <c r="K1533" s="5">
        <v>7.266</v>
      </c>
      <c r="L1533" s="5">
        <v>6.6219999999999999</v>
      </c>
      <c r="M1533" s="5">
        <v>6.0235000000000003</v>
      </c>
      <c r="N1533" s="5">
        <v>4.07</v>
      </c>
      <c r="O1533" s="5">
        <v>3.7</v>
      </c>
      <c r="P1533" s="51">
        <v>1E-3</v>
      </c>
    </row>
    <row r="1534" spans="1:16" hidden="1" x14ac:dyDescent="0.25">
      <c r="A1534" t="s">
        <v>14063</v>
      </c>
      <c r="B1534" t="s">
        <v>14052</v>
      </c>
      <c r="C1534" t="s">
        <v>6289</v>
      </c>
      <c r="D1534" t="s">
        <v>6251</v>
      </c>
      <c r="E1534" s="5">
        <v>71.221891999999997</v>
      </c>
      <c r="F1534" s="5">
        <v>4.2664999999999997</v>
      </c>
      <c r="G1534" s="5">
        <v>3.8639999999999999</v>
      </c>
      <c r="H1534" s="5">
        <v>3.5069999999999997</v>
      </c>
      <c r="I1534" s="5">
        <v>3.2024999999999997</v>
      </c>
      <c r="J1534" s="5">
        <v>2.8769999999999998</v>
      </c>
      <c r="K1534" s="5">
        <v>2.6459999999999999</v>
      </c>
      <c r="L1534" s="5">
        <v>2.3975</v>
      </c>
      <c r="M1534" s="5">
        <v>2.1734999999999998</v>
      </c>
      <c r="N1534" s="5">
        <v>4.07</v>
      </c>
      <c r="O1534" s="5">
        <v>3.7</v>
      </c>
      <c r="P1534" s="51">
        <v>1E-3</v>
      </c>
    </row>
    <row r="1535" spans="1:16" hidden="1" x14ac:dyDescent="0.25">
      <c r="A1535" t="s">
        <v>14063</v>
      </c>
      <c r="B1535" t="s">
        <v>14053</v>
      </c>
      <c r="C1535" t="s">
        <v>6289</v>
      </c>
      <c r="D1535" t="s">
        <v>14054</v>
      </c>
      <c r="E1535" s="5">
        <v>60.075057000000001</v>
      </c>
      <c r="F1535" s="5">
        <v>3.7240000000000002</v>
      </c>
      <c r="G1535" s="5">
        <v>3.3845000000000001</v>
      </c>
      <c r="H1535" s="5">
        <v>3.0904999999999996</v>
      </c>
      <c r="I1535" s="5">
        <v>2.7965</v>
      </c>
      <c r="J1535" s="5">
        <v>2.5305</v>
      </c>
      <c r="K1535" s="5">
        <v>2.3170000000000002</v>
      </c>
      <c r="L1535" s="5">
        <v>2.0825</v>
      </c>
      <c r="M1535" s="5">
        <v>1.9074999999999998</v>
      </c>
      <c r="N1535" s="5">
        <v>4.07</v>
      </c>
      <c r="O1535" s="5">
        <v>3.7</v>
      </c>
      <c r="P1535" s="51">
        <v>1E-3</v>
      </c>
    </row>
    <row r="1536" spans="1:16" hidden="1" x14ac:dyDescent="0.25">
      <c r="A1536" t="s">
        <v>14063</v>
      </c>
      <c r="B1536" t="s">
        <v>14055</v>
      </c>
      <c r="C1536" t="s">
        <v>6289</v>
      </c>
      <c r="D1536" t="s">
        <v>10280</v>
      </c>
      <c r="E1536" s="5">
        <v>125.178466</v>
      </c>
      <c r="F1536" s="5">
        <v>9.9504999999999981</v>
      </c>
      <c r="G1536" s="5">
        <v>9.0545000000000009</v>
      </c>
      <c r="H1536" s="5">
        <v>8.2144999999999992</v>
      </c>
      <c r="I1536" s="5">
        <v>7.4794999999999998</v>
      </c>
      <c r="J1536" s="5">
        <v>6.7970000000000006</v>
      </c>
      <c r="K1536" s="5">
        <v>6.1564999999999994</v>
      </c>
      <c r="L1536" s="5">
        <v>5.6244999999999994</v>
      </c>
      <c r="M1536" s="5">
        <v>5.099499999999999</v>
      </c>
      <c r="N1536" s="5">
        <v>4.07</v>
      </c>
      <c r="O1536" s="5">
        <v>3.7</v>
      </c>
      <c r="P1536" s="51">
        <v>1E-3</v>
      </c>
    </row>
    <row r="1537" spans="1:16" hidden="1" x14ac:dyDescent="0.25">
      <c r="A1537" t="s">
        <v>14063</v>
      </c>
      <c r="B1537" t="s">
        <v>14056</v>
      </c>
      <c r="C1537" t="s">
        <v>6289</v>
      </c>
      <c r="D1537" t="s">
        <v>14057</v>
      </c>
      <c r="E1537" s="5">
        <v>63.286524</v>
      </c>
      <c r="F1537" s="5">
        <v>3.6434999999999995</v>
      </c>
      <c r="G1537" s="5">
        <v>3.3074999999999992</v>
      </c>
      <c r="H1537" s="5">
        <v>3.0030000000000001</v>
      </c>
      <c r="I1537" s="5">
        <v>2.7474999999999996</v>
      </c>
      <c r="J1537" s="5">
        <v>2.492</v>
      </c>
      <c r="K1537" s="5">
        <v>2.2645</v>
      </c>
      <c r="L1537" s="5">
        <v>2.044</v>
      </c>
      <c r="M1537" s="5">
        <v>1.8584999999999998</v>
      </c>
      <c r="N1537" s="5">
        <v>4.07</v>
      </c>
      <c r="O1537" s="5">
        <v>3.7</v>
      </c>
      <c r="P1537" s="51">
        <v>1E-3</v>
      </c>
    </row>
    <row r="1538" spans="1:16" hidden="1" x14ac:dyDescent="0.25">
      <c r="A1538" t="s">
        <v>14063</v>
      </c>
      <c r="B1538" t="s">
        <v>14058</v>
      </c>
      <c r="C1538" t="s">
        <v>6289</v>
      </c>
      <c r="D1538" t="s">
        <v>6353</v>
      </c>
      <c r="E1538" s="5">
        <v>118.421618</v>
      </c>
      <c r="F1538" s="5">
        <v>9.4044999999999987</v>
      </c>
      <c r="G1538" s="5">
        <v>8.5504999999999995</v>
      </c>
      <c r="H1538" s="5">
        <v>7.7665000000000006</v>
      </c>
      <c r="I1538" s="5">
        <v>7.0664999999999996</v>
      </c>
      <c r="J1538" s="5">
        <v>6.411999999999999</v>
      </c>
      <c r="K1538" s="5">
        <v>5.8379999999999992</v>
      </c>
      <c r="L1538" s="5">
        <v>5.3129999999999988</v>
      </c>
      <c r="M1538" s="5">
        <v>4.8194999999999997</v>
      </c>
      <c r="N1538" s="5">
        <v>4.07</v>
      </c>
      <c r="O1538" s="5">
        <v>3.7</v>
      </c>
      <c r="P1538" s="51">
        <v>1E-3</v>
      </c>
    </row>
    <row r="1539" spans="1:16" hidden="1" x14ac:dyDescent="0.25">
      <c r="A1539" t="s">
        <v>14063</v>
      </c>
      <c r="B1539" t="s">
        <v>14059</v>
      </c>
      <c r="C1539" t="s">
        <v>6289</v>
      </c>
      <c r="D1539" t="s">
        <v>14060</v>
      </c>
      <c r="E1539" s="5">
        <v>56.942157999999999</v>
      </c>
      <c r="F1539" s="5">
        <v>3.1604999999999999</v>
      </c>
      <c r="G1539" s="5">
        <v>2.8699999999999992</v>
      </c>
      <c r="H1539" s="5">
        <v>2.6180000000000003</v>
      </c>
      <c r="I1539" s="5">
        <v>2.3765000000000001</v>
      </c>
      <c r="J1539" s="5">
        <v>2.1454999999999997</v>
      </c>
      <c r="K1539" s="5">
        <v>1.9809999999999999</v>
      </c>
      <c r="L1539" s="5">
        <v>1.7814999999999999</v>
      </c>
      <c r="M1539" s="5">
        <v>1.6099999999999999</v>
      </c>
      <c r="N1539" s="5">
        <v>4.07</v>
      </c>
      <c r="O1539" s="5">
        <v>3.7</v>
      </c>
      <c r="P1539" s="51">
        <v>1E-3</v>
      </c>
    </row>
    <row r="1540" spans="1:16" hidden="1" x14ac:dyDescent="0.25">
      <c r="A1540" t="s">
        <v>14063</v>
      </c>
      <c r="B1540" t="s">
        <v>14061</v>
      </c>
      <c r="C1540" t="s">
        <v>6289</v>
      </c>
      <c r="D1540" t="s">
        <v>14062</v>
      </c>
      <c r="E1540" s="5">
        <v>123.64639000000001</v>
      </c>
      <c r="F1540" s="5">
        <v>9.817499999999999</v>
      </c>
      <c r="G1540" s="5">
        <v>8.9390000000000001</v>
      </c>
      <c r="H1540" s="5">
        <v>8.1059999999999999</v>
      </c>
      <c r="I1540" s="5">
        <v>7.3919999999999995</v>
      </c>
      <c r="J1540" s="5">
        <v>6.7095000000000002</v>
      </c>
      <c r="K1540" s="5">
        <v>6.0759999999999987</v>
      </c>
      <c r="L1540" s="5">
        <v>5.5440000000000005</v>
      </c>
      <c r="M1540" s="5">
        <v>5.0399999999999991</v>
      </c>
      <c r="N1540" s="5">
        <v>4.07</v>
      </c>
      <c r="O1540" s="5">
        <v>3.7</v>
      </c>
      <c r="P1540" s="51">
        <v>1E-3</v>
      </c>
    </row>
    <row r="1541" spans="1:16" hidden="1" x14ac:dyDescent="0.25">
      <c r="A1541" t="s">
        <v>14063</v>
      </c>
      <c r="B1541" t="s">
        <v>14064</v>
      </c>
      <c r="C1541" t="s">
        <v>6289</v>
      </c>
      <c r="D1541" t="s">
        <v>6296</v>
      </c>
      <c r="E1541" s="5">
        <v>60.143804000000003</v>
      </c>
      <c r="F1541" s="5">
        <v>3.766</v>
      </c>
      <c r="G1541" s="5">
        <v>3.4299999999999997</v>
      </c>
      <c r="H1541" s="5">
        <v>3.101</v>
      </c>
      <c r="I1541" s="5">
        <v>2.8244999999999996</v>
      </c>
      <c r="J1541" s="5">
        <v>2.5865</v>
      </c>
      <c r="K1541" s="5">
        <v>2.3555000000000001</v>
      </c>
      <c r="L1541" s="5">
        <v>2.1279999999999997</v>
      </c>
      <c r="M1541" s="5">
        <v>1.9459999999999997</v>
      </c>
      <c r="N1541" s="5">
        <v>4.07</v>
      </c>
      <c r="O1541" s="5">
        <v>3.7</v>
      </c>
      <c r="P1541" s="51">
        <v>1E-3</v>
      </c>
    </row>
    <row r="1542" spans="1:16" hidden="1" x14ac:dyDescent="0.25">
      <c r="A1542" t="s">
        <v>14063</v>
      </c>
      <c r="B1542" t="s">
        <v>14065</v>
      </c>
      <c r="C1542" t="s">
        <v>6289</v>
      </c>
      <c r="D1542" t="s">
        <v>6303</v>
      </c>
      <c r="E1542" s="5">
        <v>82.280338</v>
      </c>
      <c r="F1542" s="5">
        <v>5.0889999999999986</v>
      </c>
      <c r="G1542" s="5">
        <v>4.6234999999999999</v>
      </c>
      <c r="H1542" s="5">
        <v>4.2139999999999995</v>
      </c>
      <c r="I1542" s="5">
        <v>3.8254999999999999</v>
      </c>
      <c r="J1542" s="5">
        <v>3.4859999999999998</v>
      </c>
      <c r="K1542" s="5">
        <v>3.1675000000000004</v>
      </c>
      <c r="L1542" s="5">
        <v>2.8699999999999992</v>
      </c>
      <c r="M1542" s="5">
        <v>2.6180000000000003</v>
      </c>
      <c r="N1542" s="5">
        <v>4.07</v>
      </c>
      <c r="O1542" s="5">
        <v>3.7</v>
      </c>
      <c r="P1542" s="51">
        <v>1E-3</v>
      </c>
    </row>
    <row r="1543" spans="1:16" hidden="1" x14ac:dyDescent="0.25">
      <c r="A1543" t="s">
        <v>14063</v>
      </c>
      <c r="B1543" t="s">
        <v>14066</v>
      </c>
      <c r="C1543" t="s">
        <v>6289</v>
      </c>
      <c r="D1543" t="s">
        <v>6231</v>
      </c>
      <c r="E1543" s="5">
        <v>195.43790000000001</v>
      </c>
      <c r="F1543" s="5">
        <v>20.709499999999998</v>
      </c>
      <c r="G1543" s="5">
        <v>19.526499999999999</v>
      </c>
      <c r="H1543" s="5">
        <v>18.427499999999995</v>
      </c>
      <c r="I1543" s="5">
        <v>17.475499999999997</v>
      </c>
      <c r="J1543" s="5">
        <v>16.582999999999998</v>
      </c>
      <c r="K1543" s="5">
        <v>15.777999999999999</v>
      </c>
      <c r="L1543" s="5">
        <v>15.0535</v>
      </c>
      <c r="M1543" s="5">
        <v>14.395499999999998</v>
      </c>
      <c r="N1543" s="5">
        <v>4.07</v>
      </c>
      <c r="O1543" s="5">
        <v>3.7</v>
      </c>
      <c r="P1543" s="51">
        <v>9.1000000000000004E-3</v>
      </c>
    </row>
    <row r="1544" spans="1:16" hidden="1" x14ac:dyDescent="0.25">
      <c r="A1544" t="s">
        <v>14063</v>
      </c>
      <c r="B1544" t="s">
        <v>14067</v>
      </c>
      <c r="C1544" t="s">
        <v>6289</v>
      </c>
      <c r="D1544" t="s">
        <v>6335</v>
      </c>
      <c r="E1544" s="5">
        <v>127.69264200000001</v>
      </c>
      <c r="F1544" s="5">
        <v>10.1465</v>
      </c>
      <c r="G1544" s="5">
        <v>9.2330000000000005</v>
      </c>
      <c r="H1544" s="5">
        <v>8.3789999999999996</v>
      </c>
      <c r="I1544" s="5">
        <v>7.629999999999999</v>
      </c>
      <c r="J1544" s="5">
        <v>6.9369999999999994</v>
      </c>
      <c r="K1544" s="5">
        <v>6.2754999999999992</v>
      </c>
      <c r="L1544" s="5">
        <v>5.7329999999999988</v>
      </c>
      <c r="M1544" s="5">
        <v>5.2044999999999995</v>
      </c>
      <c r="N1544" s="5">
        <v>4.07</v>
      </c>
      <c r="O1544" s="5">
        <v>3.7</v>
      </c>
      <c r="P1544" s="51">
        <v>1E-3</v>
      </c>
    </row>
    <row r="1545" spans="1:16" hidden="1" x14ac:dyDescent="0.25">
      <c r="A1545" t="s">
        <v>14063</v>
      </c>
      <c r="B1545" t="s">
        <v>14068</v>
      </c>
      <c r="C1545" t="s">
        <v>6289</v>
      </c>
      <c r="D1545" t="s">
        <v>6234</v>
      </c>
      <c r="E1545" s="5">
        <v>52.228077999999996</v>
      </c>
      <c r="F1545" s="5">
        <v>2.7965</v>
      </c>
      <c r="G1545" s="5">
        <v>2.5305</v>
      </c>
      <c r="H1545" s="5">
        <v>2.2959999999999994</v>
      </c>
      <c r="I1545" s="5">
        <v>2.0859999999999999</v>
      </c>
      <c r="J1545" s="5">
        <v>1.9039999999999999</v>
      </c>
      <c r="K1545" s="5">
        <v>1.7359999999999998</v>
      </c>
      <c r="L1545" s="5">
        <v>1.5959999999999996</v>
      </c>
      <c r="M1545" s="5">
        <v>1.4314999999999998</v>
      </c>
      <c r="N1545" s="5">
        <v>4.07</v>
      </c>
      <c r="O1545" s="5">
        <v>3.7</v>
      </c>
      <c r="P1545" s="51">
        <v>1E-3</v>
      </c>
    </row>
    <row r="1546" spans="1:16" hidden="1" x14ac:dyDescent="0.25">
      <c r="A1546" t="s">
        <v>14063</v>
      </c>
      <c r="B1546" t="s">
        <v>14069</v>
      </c>
      <c r="C1546" t="s">
        <v>6289</v>
      </c>
      <c r="D1546" t="s">
        <v>6341</v>
      </c>
      <c r="E1546" s="5">
        <v>125.178466</v>
      </c>
      <c r="F1546" s="5">
        <v>9.9504999999999981</v>
      </c>
      <c r="G1546" s="5">
        <v>9.0545000000000009</v>
      </c>
      <c r="H1546" s="5">
        <v>8.2144999999999992</v>
      </c>
      <c r="I1546" s="5">
        <v>7.4794999999999998</v>
      </c>
      <c r="J1546" s="5">
        <v>6.7970000000000006</v>
      </c>
      <c r="K1546" s="5">
        <v>6.1564999999999994</v>
      </c>
      <c r="L1546" s="5">
        <v>5.6244999999999994</v>
      </c>
      <c r="M1546" s="5">
        <v>5.099499999999999</v>
      </c>
      <c r="N1546" s="5">
        <v>4.07</v>
      </c>
      <c r="O1546" s="5">
        <v>3.7</v>
      </c>
      <c r="P1546" s="51">
        <v>1E-3</v>
      </c>
    </row>
    <row r="1547" spans="1:16" hidden="1" x14ac:dyDescent="0.25">
      <c r="A1547" t="s">
        <v>14063</v>
      </c>
      <c r="B1547" t="s">
        <v>14070</v>
      </c>
      <c r="C1547" t="s">
        <v>6289</v>
      </c>
      <c r="D1547" t="s">
        <v>14071</v>
      </c>
      <c r="E1547" s="5">
        <v>63.286524</v>
      </c>
      <c r="F1547" s="5">
        <v>3.6434999999999995</v>
      </c>
      <c r="G1547" s="5">
        <v>3.3074999999999992</v>
      </c>
      <c r="H1547" s="5">
        <v>3.0030000000000001</v>
      </c>
      <c r="I1547" s="5">
        <v>2.7474999999999996</v>
      </c>
      <c r="J1547" s="5">
        <v>2.492</v>
      </c>
      <c r="K1547" s="5">
        <v>2.2645</v>
      </c>
      <c r="L1547" s="5">
        <v>2.044</v>
      </c>
      <c r="M1547" s="5">
        <v>1.8584999999999998</v>
      </c>
      <c r="N1547" s="5">
        <v>4.07</v>
      </c>
      <c r="O1547" s="5">
        <v>3.7</v>
      </c>
      <c r="P1547" s="51">
        <v>1E-3</v>
      </c>
    </row>
    <row r="1548" spans="1:16" hidden="1" x14ac:dyDescent="0.25">
      <c r="A1548" t="s">
        <v>14063</v>
      </c>
      <c r="B1548" t="s">
        <v>14072</v>
      </c>
      <c r="C1548" t="s">
        <v>6289</v>
      </c>
      <c r="D1548" t="s">
        <v>6249</v>
      </c>
      <c r="E1548" s="5">
        <v>90.510335999999995</v>
      </c>
      <c r="F1548" s="5">
        <v>5.6105</v>
      </c>
      <c r="G1548" s="5">
        <v>5.0889999999999986</v>
      </c>
      <c r="H1548" s="5">
        <v>4.6479999999999997</v>
      </c>
      <c r="I1548" s="5">
        <v>4.2035</v>
      </c>
      <c r="J1548" s="5">
        <v>3.8395000000000001</v>
      </c>
      <c r="K1548" s="5">
        <v>3.4789999999999992</v>
      </c>
      <c r="L1548" s="5">
        <v>3.1534999999999993</v>
      </c>
      <c r="M1548" s="5">
        <v>2.8804999999999996</v>
      </c>
      <c r="N1548" s="5">
        <v>4.07</v>
      </c>
      <c r="O1548" s="5">
        <v>3.7</v>
      </c>
      <c r="P1548" s="51">
        <v>1E-3</v>
      </c>
    </row>
    <row r="1549" spans="1:16" hidden="1" x14ac:dyDescent="0.25">
      <c r="A1549" t="s">
        <v>14063</v>
      </c>
      <c r="B1549" t="s">
        <v>14073</v>
      </c>
      <c r="C1549" t="s">
        <v>6289</v>
      </c>
      <c r="D1549" t="s">
        <v>10682</v>
      </c>
      <c r="E1549" s="5">
        <v>112.794185</v>
      </c>
      <c r="F1549" s="5">
        <v>8.9564999999999984</v>
      </c>
      <c r="G1549" s="5">
        <v>8.1549999999999994</v>
      </c>
      <c r="H1549" s="5">
        <v>7.3989999999999991</v>
      </c>
      <c r="I1549" s="5">
        <v>6.7304999999999993</v>
      </c>
      <c r="J1549" s="5">
        <v>6.1144999999999996</v>
      </c>
      <c r="K1549" s="5">
        <v>5.5510000000000002</v>
      </c>
      <c r="L1549" s="5">
        <v>5.0715000000000003</v>
      </c>
      <c r="M1549" s="5">
        <v>4.6024999999999991</v>
      </c>
      <c r="N1549" s="5">
        <v>4.07</v>
      </c>
      <c r="O1549" s="5">
        <v>3.7</v>
      </c>
      <c r="P1549" s="51">
        <v>1E-3</v>
      </c>
    </row>
    <row r="1550" spans="1:16" hidden="1" x14ac:dyDescent="0.25">
      <c r="A1550" t="s">
        <v>14063</v>
      </c>
      <c r="B1550" t="s">
        <v>14074</v>
      </c>
      <c r="C1550" t="s">
        <v>6289</v>
      </c>
      <c r="D1550" t="s">
        <v>6309</v>
      </c>
      <c r="E1550" s="5">
        <v>105.212373</v>
      </c>
      <c r="F1550" s="5">
        <v>5.8170000000000002</v>
      </c>
      <c r="G1550" s="5">
        <v>5.2919999999999998</v>
      </c>
      <c r="H1550" s="5">
        <v>4.7949999999999999</v>
      </c>
      <c r="I1550" s="5">
        <v>4.3889999999999993</v>
      </c>
      <c r="J1550" s="5">
        <v>3.9724999999999993</v>
      </c>
      <c r="K1550" s="5">
        <v>3.6259999999999994</v>
      </c>
      <c r="L1550" s="5">
        <v>3.2725</v>
      </c>
      <c r="M1550" s="5">
        <v>2.9749999999999996</v>
      </c>
      <c r="N1550" s="5">
        <v>4.07</v>
      </c>
      <c r="O1550" s="5">
        <v>3.7</v>
      </c>
      <c r="P1550" s="51">
        <v>1E-3</v>
      </c>
    </row>
    <row r="1551" spans="1:16" hidden="1" x14ac:dyDescent="0.25">
      <c r="A1551" t="s">
        <v>14063</v>
      </c>
      <c r="B1551" t="s">
        <v>14075</v>
      </c>
      <c r="C1551" t="s">
        <v>6289</v>
      </c>
      <c r="D1551" t="s">
        <v>6253</v>
      </c>
      <c r="E1551" s="5">
        <v>79.147439000000006</v>
      </c>
      <c r="F1551" s="5">
        <v>5.3829999999999991</v>
      </c>
      <c r="G1551" s="5">
        <v>4.907</v>
      </c>
      <c r="H1551" s="5">
        <v>4.4659999999999993</v>
      </c>
      <c r="I1551" s="5">
        <v>4.0460000000000003</v>
      </c>
      <c r="J1551" s="5">
        <v>3.6854999999999993</v>
      </c>
      <c r="K1551" s="5">
        <v>3.3389999999999995</v>
      </c>
      <c r="L1551" s="5">
        <v>3.0484999999999998</v>
      </c>
      <c r="M1551" s="5">
        <v>2.758</v>
      </c>
      <c r="N1551" s="5">
        <v>4.07</v>
      </c>
      <c r="O1551" s="5">
        <v>3.7</v>
      </c>
      <c r="P1551" s="51">
        <v>1E-3</v>
      </c>
    </row>
    <row r="1552" spans="1:16" hidden="1" x14ac:dyDescent="0.25">
      <c r="A1552" t="s">
        <v>14063</v>
      </c>
      <c r="B1552" t="s">
        <v>14076</v>
      </c>
      <c r="C1552" t="s">
        <v>6289</v>
      </c>
      <c r="D1552" t="s">
        <v>6345</v>
      </c>
      <c r="E1552" s="5">
        <v>105.212373</v>
      </c>
      <c r="F1552" s="5">
        <v>4.9489999999999998</v>
      </c>
      <c r="G1552" s="5">
        <v>4.5079999999999991</v>
      </c>
      <c r="H1552" s="5">
        <v>4.0880000000000001</v>
      </c>
      <c r="I1552" s="5">
        <v>3.7309999999999999</v>
      </c>
      <c r="J1552" s="5">
        <v>3.3845000000000001</v>
      </c>
      <c r="K1552" s="5">
        <v>3.0869999999999997</v>
      </c>
      <c r="L1552" s="5">
        <v>2.7859999999999996</v>
      </c>
      <c r="M1552" s="5">
        <v>2.5374999999999996</v>
      </c>
      <c r="N1552" s="5">
        <v>4.07</v>
      </c>
      <c r="O1552" s="5">
        <v>3.7</v>
      </c>
      <c r="P1552" s="51">
        <v>1E-3</v>
      </c>
    </row>
    <row r="1553" spans="1:16" hidden="1" x14ac:dyDescent="0.25">
      <c r="A1553" t="s">
        <v>14063</v>
      </c>
      <c r="B1553" t="s">
        <v>14077</v>
      </c>
      <c r="C1553" t="s">
        <v>6289</v>
      </c>
      <c r="D1553" t="s">
        <v>6284</v>
      </c>
      <c r="E1553" s="5">
        <v>53.769975000000002</v>
      </c>
      <c r="F1553" s="5">
        <v>2.9014999999999995</v>
      </c>
      <c r="G1553" s="5">
        <v>2.66</v>
      </c>
      <c r="H1553" s="5">
        <v>2.4114999999999993</v>
      </c>
      <c r="I1553" s="5">
        <v>2.1875</v>
      </c>
      <c r="J1553" s="5">
        <v>1.9984999999999999</v>
      </c>
      <c r="K1553" s="5">
        <v>1.7989999999999999</v>
      </c>
      <c r="L1553" s="5">
        <v>1.6415000000000002</v>
      </c>
      <c r="M1553" s="5">
        <v>1.512</v>
      </c>
      <c r="N1553" s="5">
        <v>4.07</v>
      </c>
      <c r="O1553" s="5">
        <v>3.7</v>
      </c>
      <c r="P1553" s="51">
        <v>1E-3</v>
      </c>
    </row>
    <row r="1554" spans="1:16" hidden="1" x14ac:dyDescent="0.25">
      <c r="A1554" t="s">
        <v>14063</v>
      </c>
      <c r="B1554" t="s">
        <v>14078</v>
      </c>
      <c r="C1554" t="s">
        <v>6289</v>
      </c>
      <c r="D1554" t="s">
        <v>6286</v>
      </c>
      <c r="E1554" s="5">
        <v>112.794185</v>
      </c>
      <c r="F1554" s="5">
        <v>8.9564999999999984</v>
      </c>
      <c r="G1554" s="5">
        <v>8.1549999999999994</v>
      </c>
      <c r="H1554" s="5">
        <v>7.3989999999999991</v>
      </c>
      <c r="I1554" s="5">
        <v>6.7304999999999993</v>
      </c>
      <c r="J1554" s="5">
        <v>6.1144999999999996</v>
      </c>
      <c r="K1554" s="5">
        <v>5.5510000000000002</v>
      </c>
      <c r="L1554" s="5">
        <v>5.0715000000000003</v>
      </c>
      <c r="M1554" s="5">
        <v>4.6024999999999991</v>
      </c>
      <c r="N1554" s="5">
        <v>4.07</v>
      </c>
      <c r="O1554" s="5">
        <v>3.7</v>
      </c>
      <c r="P1554" s="51">
        <v>1E-3</v>
      </c>
    </row>
    <row r="1555" spans="1:16" hidden="1" x14ac:dyDescent="0.25">
      <c r="A1555" t="s">
        <v>14063</v>
      </c>
      <c r="B1555" t="s">
        <v>14079</v>
      </c>
      <c r="C1555" t="s">
        <v>6289</v>
      </c>
      <c r="D1555" t="s">
        <v>6243</v>
      </c>
      <c r="E1555" s="5">
        <v>48.987148000000005</v>
      </c>
      <c r="F1555" s="5">
        <v>2.5409999999999995</v>
      </c>
      <c r="G1555" s="5">
        <v>2.2924999999999995</v>
      </c>
      <c r="H1555" s="5">
        <v>2.0859999999999999</v>
      </c>
      <c r="I1555" s="5">
        <v>1.9039999999999999</v>
      </c>
      <c r="J1555" s="5">
        <v>1.7394999999999996</v>
      </c>
      <c r="K1555" s="5">
        <v>1.5959999999999996</v>
      </c>
      <c r="L1555" s="5">
        <v>1.4455</v>
      </c>
      <c r="M1555" s="5">
        <v>1.2984999999999998</v>
      </c>
      <c r="N1555" s="5">
        <v>4.07</v>
      </c>
      <c r="O1555" s="5">
        <v>3.7</v>
      </c>
      <c r="P1555" s="51">
        <v>1E-3</v>
      </c>
    </row>
    <row r="1556" spans="1:16" hidden="1" x14ac:dyDescent="0.25">
      <c r="A1556" t="s">
        <v>14063</v>
      </c>
      <c r="B1556" t="s">
        <v>14080</v>
      </c>
      <c r="C1556" t="s">
        <v>6289</v>
      </c>
      <c r="D1556" t="s">
        <v>6247</v>
      </c>
      <c r="E1556" s="5">
        <v>35.876113000000004</v>
      </c>
      <c r="F1556" s="5">
        <v>1.617</v>
      </c>
      <c r="G1556" s="5">
        <v>1.4909999999999997</v>
      </c>
      <c r="H1556" s="5">
        <v>1.3544999999999998</v>
      </c>
      <c r="I1556" s="5">
        <v>1.2284999999999999</v>
      </c>
      <c r="J1556" s="5">
        <v>1.1269999999999998</v>
      </c>
      <c r="K1556" s="5">
        <v>1.0115000000000001</v>
      </c>
      <c r="L1556" s="5">
        <v>0.92049999999999987</v>
      </c>
      <c r="M1556" s="5">
        <v>0.83999999999999986</v>
      </c>
      <c r="N1556" s="5">
        <v>4.07</v>
      </c>
      <c r="O1556" s="5">
        <v>3.7</v>
      </c>
      <c r="P1556" s="51">
        <v>1E-3</v>
      </c>
    </row>
    <row r="1557" spans="1:16" hidden="1" x14ac:dyDescent="0.25">
      <c r="A1557" t="s">
        <v>14063</v>
      </c>
      <c r="B1557" t="s">
        <v>14081</v>
      </c>
      <c r="C1557" t="s">
        <v>6289</v>
      </c>
      <c r="D1557" t="s">
        <v>10911</v>
      </c>
      <c r="E1557" s="5">
        <v>82.280338</v>
      </c>
      <c r="F1557" s="5">
        <v>5.0889999999999986</v>
      </c>
      <c r="G1557" s="5">
        <v>4.6234999999999999</v>
      </c>
      <c r="H1557" s="5">
        <v>4.2139999999999995</v>
      </c>
      <c r="I1557" s="5">
        <v>3.8254999999999999</v>
      </c>
      <c r="J1557" s="5">
        <v>3.4859999999999998</v>
      </c>
      <c r="K1557" s="5">
        <v>3.1675000000000004</v>
      </c>
      <c r="L1557" s="5">
        <v>2.8699999999999992</v>
      </c>
      <c r="M1557" s="5">
        <v>2.6180000000000003</v>
      </c>
      <c r="N1557" s="5">
        <v>4.07</v>
      </c>
      <c r="O1557" s="5">
        <v>3.7</v>
      </c>
      <c r="P1557" s="51">
        <v>1E-3</v>
      </c>
    </row>
    <row r="1558" spans="1:16" hidden="1" x14ac:dyDescent="0.25">
      <c r="A1558" t="s">
        <v>14063</v>
      </c>
      <c r="B1558" t="s">
        <v>14082</v>
      </c>
      <c r="C1558" t="s">
        <v>6289</v>
      </c>
      <c r="D1558" t="s">
        <v>6193</v>
      </c>
      <c r="E1558" s="5">
        <v>42.682065999999999</v>
      </c>
      <c r="F1558" s="5">
        <v>2.0474999999999999</v>
      </c>
      <c r="G1558" s="5">
        <v>1.8584999999999998</v>
      </c>
      <c r="H1558" s="5">
        <v>1.6974999999999998</v>
      </c>
      <c r="I1558" s="5">
        <v>1.5575000000000001</v>
      </c>
      <c r="J1558" s="5">
        <v>1.4</v>
      </c>
      <c r="K1558" s="5">
        <v>1.274</v>
      </c>
      <c r="L1558" s="5">
        <v>1.1515</v>
      </c>
      <c r="M1558" s="5">
        <v>1.0569999999999999</v>
      </c>
      <c r="N1558" s="5">
        <v>4.07</v>
      </c>
      <c r="O1558" s="5">
        <v>3.7</v>
      </c>
      <c r="P1558" s="51">
        <v>1E-3</v>
      </c>
    </row>
    <row r="1559" spans="1:16" hidden="1" x14ac:dyDescent="0.25">
      <c r="A1559" t="s">
        <v>14063</v>
      </c>
      <c r="B1559" t="s">
        <v>14083</v>
      </c>
      <c r="C1559" t="s">
        <v>6289</v>
      </c>
      <c r="D1559" t="s">
        <v>6307</v>
      </c>
      <c r="E1559" s="5">
        <v>66.056046000000009</v>
      </c>
      <c r="F1559" s="5">
        <v>4.0145</v>
      </c>
      <c r="G1559" s="5">
        <v>3.6574999999999998</v>
      </c>
      <c r="H1559" s="5">
        <v>3.3214999999999995</v>
      </c>
      <c r="I1559" s="5">
        <v>3.0274999999999999</v>
      </c>
      <c r="J1559" s="5">
        <v>2.7545000000000002</v>
      </c>
      <c r="K1559" s="5">
        <v>2.5025000000000004</v>
      </c>
      <c r="L1559" s="5">
        <v>2.2785000000000002</v>
      </c>
      <c r="M1559" s="5">
        <v>2.0474999999999999</v>
      </c>
      <c r="N1559" s="5">
        <v>4.07</v>
      </c>
      <c r="O1559" s="5">
        <v>3.7</v>
      </c>
      <c r="P1559" s="51">
        <v>1E-3</v>
      </c>
    </row>
    <row r="1560" spans="1:16" hidden="1" x14ac:dyDescent="0.25">
      <c r="A1560" t="s">
        <v>14063</v>
      </c>
      <c r="B1560" t="s">
        <v>14084</v>
      </c>
      <c r="C1560" t="s">
        <v>6289</v>
      </c>
      <c r="D1560" t="s">
        <v>6194</v>
      </c>
      <c r="E1560" s="5">
        <v>42.682065999999999</v>
      </c>
      <c r="F1560" s="5">
        <v>2.0474999999999999</v>
      </c>
      <c r="G1560" s="5">
        <v>1.8584999999999998</v>
      </c>
      <c r="H1560" s="5">
        <v>1.6974999999999998</v>
      </c>
      <c r="I1560" s="5">
        <v>1.5575000000000001</v>
      </c>
      <c r="J1560" s="5">
        <v>1.4</v>
      </c>
      <c r="K1560" s="5">
        <v>1.274</v>
      </c>
      <c r="L1560" s="5">
        <v>1.1515</v>
      </c>
      <c r="M1560" s="5">
        <v>1.0569999999999999</v>
      </c>
      <c r="N1560" s="5">
        <v>4.07</v>
      </c>
      <c r="O1560" s="5">
        <v>3.7</v>
      </c>
      <c r="P1560" s="51">
        <v>1E-3</v>
      </c>
    </row>
    <row r="1561" spans="1:16" hidden="1" x14ac:dyDescent="0.25">
      <c r="A1561" t="s">
        <v>14063</v>
      </c>
      <c r="B1561" t="s">
        <v>14085</v>
      </c>
      <c r="C1561" t="s">
        <v>6289</v>
      </c>
      <c r="D1561" t="s">
        <v>14086</v>
      </c>
      <c r="E1561" s="5">
        <v>147.756945</v>
      </c>
      <c r="F1561" s="5">
        <v>11.731999999999999</v>
      </c>
      <c r="G1561" s="5">
        <v>10.685500000000001</v>
      </c>
      <c r="H1561" s="5">
        <v>9.6879999999999988</v>
      </c>
      <c r="I1561" s="5">
        <v>8.8339999999999996</v>
      </c>
      <c r="J1561" s="5">
        <v>8.0184999999999995</v>
      </c>
      <c r="K1561" s="5">
        <v>7.266</v>
      </c>
      <c r="L1561" s="5">
        <v>6.6219999999999999</v>
      </c>
      <c r="M1561" s="5">
        <v>6.0235000000000003</v>
      </c>
      <c r="N1561" s="5">
        <v>4.07</v>
      </c>
      <c r="O1561" s="5">
        <v>3.7</v>
      </c>
      <c r="P1561" s="51">
        <v>1E-3</v>
      </c>
    </row>
    <row r="1562" spans="1:16" hidden="1" x14ac:dyDescent="0.25">
      <c r="A1562" t="s">
        <v>14063</v>
      </c>
      <c r="B1562" t="s">
        <v>14087</v>
      </c>
      <c r="C1562" t="s">
        <v>6289</v>
      </c>
      <c r="D1562" t="s">
        <v>6216</v>
      </c>
      <c r="E1562" s="5">
        <v>59.309018999999999</v>
      </c>
      <c r="F1562" s="5">
        <v>3.4194999999999993</v>
      </c>
      <c r="G1562" s="5">
        <v>3.101</v>
      </c>
      <c r="H1562" s="5">
        <v>2.8244999999999996</v>
      </c>
      <c r="I1562" s="5">
        <v>2.5830000000000002</v>
      </c>
      <c r="J1562" s="5">
        <v>2.3414999999999999</v>
      </c>
      <c r="K1562" s="5">
        <v>2.1279999999999997</v>
      </c>
      <c r="L1562" s="5">
        <v>1.9144999999999999</v>
      </c>
      <c r="M1562" s="5">
        <v>1.7465000000000002</v>
      </c>
      <c r="N1562" s="5">
        <v>4.07</v>
      </c>
      <c r="O1562" s="5">
        <v>3.7</v>
      </c>
      <c r="P1562" s="51">
        <v>1E-3</v>
      </c>
    </row>
    <row r="1563" spans="1:16" hidden="1" x14ac:dyDescent="0.25">
      <c r="A1563" t="s">
        <v>14063</v>
      </c>
      <c r="B1563" t="s">
        <v>14088</v>
      </c>
      <c r="C1563" t="s">
        <v>6289</v>
      </c>
      <c r="D1563" t="s">
        <v>14089</v>
      </c>
      <c r="E1563" s="5">
        <v>156.05569</v>
      </c>
      <c r="F1563" s="5">
        <v>12.389999999999997</v>
      </c>
      <c r="G1563" s="5">
        <v>11.283999999999999</v>
      </c>
      <c r="H1563" s="5">
        <v>10.230499999999999</v>
      </c>
      <c r="I1563" s="5">
        <v>9.3309999999999995</v>
      </c>
      <c r="J1563" s="5">
        <v>8.4699999999999989</v>
      </c>
      <c r="K1563" s="5">
        <v>7.6754999999999995</v>
      </c>
      <c r="L1563" s="5">
        <v>6.9964999999999993</v>
      </c>
      <c r="M1563" s="5">
        <v>6.3595000000000006</v>
      </c>
      <c r="N1563" s="5">
        <v>4.07</v>
      </c>
      <c r="O1563" s="5">
        <v>3.7</v>
      </c>
      <c r="P1563" s="51">
        <v>1E-3</v>
      </c>
    </row>
    <row r="1564" spans="1:16" hidden="1" x14ac:dyDescent="0.25">
      <c r="A1564" t="s">
        <v>14063</v>
      </c>
      <c r="B1564" t="s">
        <v>14090</v>
      </c>
      <c r="C1564" t="s">
        <v>6289</v>
      </c>
      <c r="D1564" t="s">
        <v>6197</v>
      </c>
      <c r="E1564" s="5">
        <v>42.682065999999999</v>
      </c>
      <c r="F1564" s="5">
        <v>2.0474999999999999</v>
      </c>
      <c r="G1564" s="5">
        <v>1.8584999999999998</v>
      </c>
      <c r="H1564" s="5">
        <v>1.6974999999999998</v>
      </c>
      <c r="I1564" s="5">
        <v>1.5575000000000001</v>
      </c>
      <c r="J1564" s="5">
        <v>1.4</v>
      </c>
      <c r="K1564" s="5">
        <v>1.2774999999999999</v>
      </c>
      <c r="L1564" s="5">
        <v>1.1515</v>
      </c>
      <c r="M1564" s="5">
        <v>1.0569999999999999</v>
      </c>
      <c r="N1564" s="5">
        <v>4.07</v>
      </c>
      <c r="O1564" s="5">
        <v>3.7</v>
      </c>
      <c r="P1564" s="51">
        <v>1E-3</v>
      </c>
    </row>
    <row r="1565" spans="1:16" hidden="1" x14ac:dyDescent="0.25">
      <c r="A1565" t="s">
        <v>14063</v>
      </c>
      <c r="B1565" t="s">
        <v>14091</v>
      </c>
      <c r="C1565" t="s">
        <v>6289</v>
      </c>
      <c r="D1565" t="s">
        <v>6282</v>
      </c>
      <c r="E1565" s="5">
        <v>135.35302199999998</v>
      </c>
      <c r="F1565" s="5">
        <v>10.741499999999998</v>
      </c>
      <c r="G1565" s="5">
        <v>9.7824999999999989</v>
      </c>
      <c r="H1565" s="5">
        <v>8.8724999999999987</v>
      </c>
      <c r="I1565" s="5">
        <v>8.0815000000000001</v>
      </c>
      <c r="J1565" s="5">
        <v>7.343</v>
      </c>
      <c r="K1565" s="5">
        <v>6.6709999999999994</v>
      </c>
      <c r="L1565" s="5">
        <v>6.0724999999999998</v>
      </c>
      <c r="M1565" s="5">
        <v>5.519499999999999</v>
      </c>
      <c r="N1565" s="5">
        <v>4.07</v>
      </c>
      <c r="O1565" s="5">
        <v>3.7</v>
      </c>
      <c r="P1565" s="51">
        <v>1E-3</v>
      </c>
    </row>
    <row r="1566" spans="1:16" hidden="1" x14ac:dyDescent="0.25">
      <c r="A1566" t="s">
        <v>14063</v>
      </c>
      <c r="B1566" t="s">
        <v>14092</v>
      </c>
      <c r="C1566" t="s">
        <v>6289</v>
      </c>
      <c r="D1566" t="s">
        <v>6362</v>
      </c>
      <c r="E1566" s="5">
        <v>60.133983000000001</v>
      </c>
      <c r="F1566" s="5">
        <v>3.3914999999999997</v>
      </c>
      <c r="G1566" s="5">
        <v>3.0904999999999996</v>
      </c>
      <c r="H1566" s="5">
        <v>2.8069999999999995</v>
      </c>
      <c r="I1566" s="5">
        <v>2.5409999999999995</v>
      </c>
      <c r="J1566" s="5">
        <v>2.3170000000000002</v>
      </c>
      <c r="K1566" s="5">
        <v>2.1244999999999998</v>
      </c>
      <c r="L1566" s="5">
        <v>1.9074999999999998</v>
      </c>
      <c r="M1566" s="5">
        <v>1.7394999999999996</v>
      </c>
      <c r="N1566" s="5">
        <v>4.07</v>
      </c>
      <c r="O1566" s="5">
        <v>3.7</v>
      </c>
      <c r="P1566" s="51">
        <v>1E-3</v>
      </c>
    </row>
    <row r="1567" spans="1:16" hidden="1" x14ac:dyDescent="0.25">
      <c r="A1567" t="s">
        <v>14063</v>
      </c>
      <c r="B1567" t="s">
        <v>14093</v>
      </c>
      <c r="C1567" t="s">
        <v>6289</v>
      </c>
      <c r="D1567" t="s">
        <v>6258</v>
      </c>
      <c r="E1567" s="5">
        <v>39.205432000000002</v>
      </c>
      <c r="F1567" s="5">
        <v>1.883</v>
      </c>
      <c r="G1567" s="5">
        <v>1.7044999999999999</v>
      </c>
      <c r="H1567" s="5">
        <v>1.5575000000000001</v>
      </c>
      <c r="I1567" s="5">
        <v>1.4139999999999997</v>
      </c>
      <c r="J1567" s="5">
        <v>1.2774999999999999</v>
      </c>
      <c r="K1567" s="5">
        <v>1.1585000000000001</v>
      </c>
      <c r="L1567" s="5">
        <v>1.0569999999999999</v>
      </c>
      <c r="M1567" s="5">
        <v>0.97299999999999986</v>
      </c>
      <c r="N1567" s="5">
        <v>4.07</v>
      </c>
      <c r="O1567" s="5">
        <v>3.7</v>
      </c>
      <c r="P1567" s="51">
        <v>1E-3</v>
      </c>
    </row>
    <row r="1568" spans="1:16" hidden="1" x14ac:dyDescent="0.25">
      <c r="A1568" t="s">
        <v>14063</v>
      </c>
      <c r="B1568" t="s">
        <v>14094</v>
      </c>
      <c r="C1568" t="s">
        <v>6289</v>
      </c>
      <c r="D1568" t="s">
        <v>9588</v>
      </c>
      <c r="E1568" s="5">
        <v>45.903354</v>
      </c>
      <c r="F1568" s="5">
        <v>2.5409999999999995</v>
      </c>
      <c r="G1568" s="5">
        <v>2.3414999999999999</v>
      </c>
      <c r="H1568" s="5">
        <v>2.1244999999999998</v>
      </c>
      <c r="I1568" s="5">
        <v>1.9354999999999998</v>
      </c>
      <c r="J1568" s="5">
        <v>1.7639999999999998</v>
      </c>
      <c r="K1568" s="5">
        <v>1.5959999999999996</v>
      </c>
      <c r="L1568" s="5">
        <v>1.4455</v>
      </c>
      <c r="M1568" s="5">
        <v>1.3054999999999999</v>
      </c>
      <c r="N1568" s="5">
        <v>4.07</v>
      </c>
      <c r="O1568" s="5">
        <v>3.7</v>
      </c>
      <c r="P1568" s="51">
        <v>1E-3</v>
      </c>
    </row>
    <row r="1569" spans="1:16" hidden="1" x14ac:dyDescent="0.25">
      <c r="A1569" t="s">
        <v>14063</v>
      </c>
      <c r="B1569" t="s">
        <v>14095</v>
      </c>
      <c r="C1569" t="s">
        <v>6289</v>
      </c>
      <c r="D1569" t="s">
        <v>6271</v>
      </c>
      <c r="E1569" s="5">
        <v>35.876113000000004</v>
      </c>
      <c r="F1569" s="5">
        <v>1.617</v>
      </c>
      <c r="G1569" s="5">
        <v>1.4909999999999997</v>
      </c>
      <c r="H1569" s="5">
        <v>1.3544999999999998</v>
      </c>
      <c r="I1569" s="5">
        <v>1.2284999999999999</v>
      </c>
      <c r="J1569" s="5">
        <v>1.1269999999999998</v>
      </c>
      <c r="K1569" s="5">
        <v>1.0115000000000001</v>
      </c>
      <c r="L1569" s="5">
        <v>0.92049999999999987</v>
      </c>
      <c r="M1569" s="5">
        <v>0.83999999999999986</v>
      </c>
      <c r="N1569" s="5">
        <v>4.07</v>
      </c>
      <c r="O1569" s="5">
        <v>3.7</v>
      </c>
      <c r="P1569" s="51">
        <v>1E-3</v>
      </c>
    </row>
    <row r="1570" spans="1:16" hidden="1" x14ac:dyDescent="0.25">
      <c r="A1570" t="s">
        <v>14064</v>
      </c>
      <c r="B1570" t="s">
        <v>14028</v>
      </c>
      <c r="C1570" t="s">
        <v>6296</v>
      </c>
      <c r="D1570" t="s">
        <v>6367</v>
      </c>
      <c r="E1570" s="5">
        <v>39.529525</v>
      </c>
      <c r="F1570" s="5">
        <v>1.9984999999999999</v>
      </c>
      <c r="G1570" s="5">
        <v>1.8479999999999999</v>
      </c>
      <c r="H1570" s="5">
        <v>1.6869999999999998</v>
      </c>
      <c r="I1570" s="5">
        <v>1.5189999999999997</v>
      </c>
      <c r="J1570" s="5">
        <v>1.3685</v>
      </c>
      <c r="K1570" s="5">
        <v>1.2389999999999999</v>
      </c>
      <c r="L1570" s="5">
        <v>1.1479999999999997</v>
      </c>
      <c r="M1570" s="5">
        <v>1.0325</v>
      </c>
      <c r="N1570" s="5">
        <v>4.07</v>
      </c>
      <c r="O1570" s="5">
        <v>3.7</v>
      </c>
      <c r="P1570" s="51">
        <v>1E-3</v>
      </c>
    </row>
    <row r="1571" spans="1:16" hidden="1" x14ac:dyDescent="0.25">
      <c r="A1571" t="s">
        <v>14064</v>
      </c>
      <c r="B1571" t="s">
        <v>14029</v>
      </c>
      <c r="C1571" t="s">
        <v>6296</v>
      </c>
      <c r="D1571" t="s">
        <v>6343</v>
      </c>
      <c r="E1571" s="5">
        <v>102.87497500000001</v>
      </c>
      <c r="F1571" s="5">
        <v>7.4164999999999992</v>
      </c>
      <c r="G1571" s="5">
        <v>6.7304999999999993</v>
      </c>
      <c r="H1571" s="5">
        <v>6.1319999999999997</v>
      </c>
      <c r="I1571" s="5">
        <v>5.5615000000000006</v>
      </c>
      <c r="J1571" s="5">
        <v>5.0749999999999993</v>
      </c>
      <c r="K1571" s="5">
        <v>4.6024999999999991</v>
      </c>
      <c r="L1571" s="5">
        <v>4.1859999999999999</v>
      </c>
      <c r="M1571" s="5">
        <v>3.8220000000000001</v>
      </c>
      <c r="N1571" s="5">
        <v>4.07</v>
      </c>
      <c r="O1571" s="5">
        <v>3.7</v>
      </c>
      <c r="P1571" s="51">
        <v>1E-3</v>
      </c>
    </row>
    <row r="1572" spans="1:16" hidden="1" x14ac:dyDescent="0.25">
      <c r="A1572" t="s">
        <v>14064</v>
      </c>
      <c r="B1572" t="s">
        <v>14030</v>
      </c>
      <c r="C1572" t="s">
        <v>6296</v>
      </c>
      <c r="D1572" t="s">
        <v>14031</v>
      </c>
      <c r="E1572" s="5">
        <v>32.998560000000005</v>
      </c>
      <c r="F1572" s="5">
        <v>1.4909999999999997</v>
      </c>
      <c r="G1572" s="5">
        <v>1.3544999999999998</v>
      </c>
      <c r="H1572" s="5">
        <v>1.2284999999999999</v>
      </c>
      <c r="I1572" s="5">
        <v>1.1305000000000001</v>
      </c>
      <c r="J1572" s="5">
        <v>1.008</v>
      </c>
      <c r="K1572" s="5">
        <v>0.92049999999999987</v>
      </c>
      <c r="L1572" s="5">
        <v>0.83999999999999986</v>
      </c>
      <c r="M1572" s="5">
        <v>0.74899999999999989</v>
      </c>
      <c r="N1572" s="5">
        <v>4.07</v>
      </c>
      <c r="O1572" s="5">
        <v>3.7</v>
      </c>
      <c r="P1572" s="51">
        <v>1E-3</v>
      </c>
    </row>
    <row r="1573" spans="1:16" hidden="1" x14ac:dyDescent="0.25">
      <c r="A1573" t="s">
        <v>14064</v>
      </c>
      <c r="B1573" t="s">
        <v>14032</v>
      </c>
      <c r="C1573" t="s">
        <v>6296</v>
      </c>
      <c r="D1573" t="s">
        <v>10358</v>
      </c>
      <c r="E1573" s="5">
        <v>124.284755</v>
      </c>
      <c r="F1573" s="5">
        <v>7.8084999999999987</v>
      </c>
      <c r="G1573" s="5">
        <v>7.1225000000000005</v>
      </c>
      <c r="H1573" s="5">
        <v>6.5239999999999991</v>
      </c>
      <c r="I1573" s="5">
        <v>5.9535</v>
      </c>
      <c r="J1573" s="5">
        <v>5.4669999999999987</v>
      </c>
      <c r="K1573" s="5">
        <v>4.9945000000000004</v>
      </c>
      <c r="L1573" s="5">
        <v>4.5779999999999994</v>
      </c>
      <c r="M1573" s="5">
        <v>4.2139999999999995</v>
      </c>
      <c r="N1573" s="5">
        <v>4.07</v>
      </c>
      <c r="O1573" s="5">
        <v>3.7</v>
      </c>
      <c r="P1573" s="51">
        <v>1E-3</v>
      </c>
    </row>
    <row r="1574" spans="1:16" hidden="1" x14ac:dyDescent="0.25">
      <c r="A1574" t="s">
        <v>14064</v>
      </c>
      <c r="B1574" t="s">
        <v>14033</v>
      </c>
      <c r="C1574" t="s">
        <v>6296</v>
      </c>
      <c r="D1574" t="s">
        <v>6240</v>
      </c>
      <c r="E1574" s="5">
        <v>31.682545999999999</v>
      </c>
      <c r="F1574" s="5">
        <v>1.3544999999999998</v>
      </c>
      <c r="G1574" s="5">
        <v>1.2284999999999999</v>
      </c>
      <c r="H1574" s="5">
        <v>1.1305000000000001</v>
      </c>
      <c r="I1574" s="5">
        <v>1.0115000000000001</v>
      </c>
      <c r="J1574" s="5">
        <v>0.92399999999999993</v>
      </c>
      <c r="K1574" s="5">
        <v>0.83999999999999986</v>
      </c>
      <c r="L1574" s="5">
        <v>0.75600000000000001</v>
      </c>
      <c r="M1574" s="5">
        <v>0.68249999999999988</v>
      </c>
      <c r="N1574" s="5">
        <v>4.07</v>
      </c>
      <c r="O1574" s="5">
        <v>3.7</v>
      </c>
      <c r="P1574" s="51">
        <v>1E-3</v>
      </c>
    </row>
    <row r="1575" spans="1:16" hidden="1" x14ac:dyDescent="0.25">
      <c r="A1575" t="s">
        <v>14064</v>
      </c>
      <c r="B1575" t="s">
        <v>14034</v>
      </c>
      <c r="C1575" t="s">
        <v>6296</v>
      </c>
      <c r="D1575" t="s">
        <v>6294</v>
      </c>
      <c r="E1575" s="5">
        <v>115.08247800000001</v>
      </c>
      <c r="F1575" s="5">
        <v>9.1875</v>
      </c>
      <c r="G1575" s="5">
        <v>8.3544999999999998</v>
      </c>
      <c r="H1575" s="5">
        <v>7.5845000000000002</v>
      </c>
      <c r="I1575" s="5">
        <v>6.9019999999999992</v>
      </c>
      <c r="J1575" s="5">
        <v>6.2754999999999992</v>
      </c>
      <c r="K1575" s="5">
        <v>5.7050000000000001</v>
      </c>
      <c r="L1575" s="5">
        <v>5.173</v>
      </c>
      <c r="M1575" s="5">
        <v>4.7144999999999992</v>
      </c>
      <c r="N1575" s="5">
        <v>4.07</v>
      </c>
      <c r="O1575" s="5">
        <v>3.7</v>
      </c>
      <c r="P1575" s="51">
        <v>1E-3</v>
      </c>
    </row>
    <row r="1576" spans="1:16" hidden="1" x14ac:dyDescent="0.25">
      <c r="A1576" t="s">
        <v>14064</v>
      </c>
      <c r="B1576" t="s">
        <v>14035</v>
      </c>
      <c r="C1576" t="s">
        <v>6296</v>
      </c>
      <c r="D1576" t="s">
        <v>6226</v>
      </c>
      <c r="E1576" s="5">
        <v>58.542980999999997</v>
      </c>
      <c r="F1576" s="5">
        <v>3.6434999999999995</v>
      </c>
      <c r="G1576" s="5">
        <v>3.3144999999999998</v>
      </c>
      <c r="H1576" s="5">
        <v>3.0030000000000001</v>
      </c>
      <c r="I1576" s="5">
        <v>2.7195</v>
      </c>
      <c r="J1576" s="5">
        <v>2.492</v>
      </c>
      <c r="K1576" s="5">
        <v>2.2645</v>
      </c>
      <c r="L1576" s="5">
        <v>2.0474999999999999</v>
      </c>
      <c r="M1576" s="5">
        <v>1.8584999999999998</v>
      </c>
      <c r="N1576" s="5">
        <v>4.07</v>
      </c>
      <c r="O1576" s="5">
        <v>3.7</v>
      </c>
      <c r="P1576" s="51">
        <v>1E-3</v>
      </c>
    </row>
    <row r="1577" spans="1:16" hidden="1" x14ac:dyDescent="0.25">
      <c r="A1577" t="s">
        <v>14064</v>
      </c>
      <c r="B1577" t="s">
        <v>14036</v>
      </c>
      <c r="C1577" t="s">
        <v>6296</v>
      </c>
      <c r="D1577" t="s">
        <v>6305</v>
      </c>
      <c r="E1577" s="5">
        <v>42.691887000000001</v>
      </c>
      <c r="F1577" s="5">
        <v>2.2785000000000002</v>
      </c>
      <c r="G1577" s="5">
        <v>2.0754999999999999</v>
      </c>
      <c r="H1577" s="5">
        <v>1.9004999999999996</v>
      </c>
      <c r="I1577" s="5">
        <v>1.7254999999999998</v>
      </c>
      <c r="J1577" s="5">
        <v>1.5680000000000001</v>
      </c>
      <c r="K1577" s="5">
        <v>1.4139999999999997</v>
      </c>
      <c r="L1577" s="5">
        <v>1.2984999999999998</v>
      </c>
      <c r="M1577" s="5">
        <v>1.1585000000000001</v>
      </c>
      <c r="N1577" s="5">
        <v>4.07</v>
      </c>
      <c r="O1577" s="5">
        <v>3.7</v>
      </c>
      <c r="P1577" s="51">
        <v>1E-3</v>
      </c>
    </row>
    <row r="1578" spans="1:16" hidden="1" x14ac:dyDescent="0.25">
      <c r="A1578" t="s">
        <v>14064</v>
      </c>
      <c r="B1578" t="s">
        <v>14037</v>
      </c>
      <c r="C1578" t="s">
        <v>6296</v>
      </c>
      <c r="D1578" t="s">
        <v>14038</v>
      </c>
      <c r="E1578" s="5">
        <v>372.49088799999998</v>
      </c>
      <c r="F1578" s="5">
        <v>26.365499999999997</v>
      </c>
      <c r="G1578" s="5">
        <v>25.277000000000001</v>
      </c>
      <c r="H1578" s="5">
        <v>24.22</v>
      </c>
      <c r="I1578" s="5">
        <v>23.289000000000001</v>
      </c>
      <c r="J1578" s="5">
        <v>22.47</v>
      </c>
      <c r="K1578" s="5">
        <v>21.692999999999998</v>
      </c>
      <c r="L1578" s="5">
        <v>20.954499999999996</v>
      </c>
      <c r="M1578" s="5">
        <v>20.327999999999996</v>
      </c>
      <c r="N1578" s="5">
        <v>4.07</v>
      </c>
      <c r="O1578" s="5">
        <v>3.7</v>
      </c>
      <c r="P1578" s="51">
        <v>1.3100000000000001E-2</v>
      </c>
    </row>
    <row r="1579" spans="1:16" hidden="1" x14ac:dyDescent="0.25">
      <c r="A1579" t="s">
        <v>14064</v>
      </c>
      <c r="B1579" t="s">
        <v>14039</v>
      </c>
      <c r="C1579" t="s">
        <v>6296</v>
      </c>
      <c r="D1579" t="s">
        <v>6236</v>
      </c>
      <c r="E1579" s="5">
        <v>60.143804000000003</v>
      </c>
      <c r="F1579" s="5">
        <v>3.766</v>
      </c>
      <c r="G1579" s="5">
        <v>3.4299999999999997</v>
      </c>
      <c r="H1579" s="5">
        <v>3.101</v>
      </c>
      <c r="I1579" s="5">
        <v>2.8244999999999996</v>
      </c>
      <c r="J1579" s="5">
        <v>2.5865</v>
      </c>
      <c r="K1579" s="5">
        <v>2.3555000000000001</v>
      </c>
      <c r="L1579" s="5">
        <v>2.1279999999999997</v>
      </c>
      <c r="M1579" s="5">
        <v>1.9459999999999997</v>
      </c>
      <c r="N1579" s="5">
        <v>4.07</v>
      </c>
      <c r="O1579" s="5">
        <v>3.7</v>
      </c>
      <c r="P1579" s="51">
        <v>1E-3</v>
      </c>
    </row>
    <row r="1580" spans="1:16" hidden="1" x14ac:dyDescent="0.25">
      <c r="A1580" t="s">
        <v>14064</v>
      </c>
      <c r="B1580" t="s">
        <v>14040</v>
      </c>
      <c r="C1580" t="s">
        <v>6296</v>
      </c>
      <c r="D1580" t="s">
        <v>6165</v>
      </c>
      <c r="E1580" s="5">
        <v>39.529525</v>
      </c>
      <c r="F1580" s="5">
        <v>1.9984999999999999</v>
      </c>
      <c r="G1580" s="5">
        <v>1.8479999999999999</v>
      </c>
      <c r="H1580" s="5">
        <v>1.6869999999999998</v>
      </c>
      <c r="I1580" s="5">
        <v>1.5189999999999997</v>
      </c>
      <c r="J1580" s="5">
        <v>1.3685</v>
      </c>
      <c r="K1580" s="5">
        <v>1.2389999999999999</v>
      </c>
      <c r="L1580" s="5">
        <v>1.1479999999999997</v>
      </c>
      <c r="M1580" s="5">
        <v>1.0325</v>
      </c>
      <c r="N1580" s="5">
        <v>4.07</v>
      </c>
      <c r="O1580" s="5">
        <v>3.7</v>
      </c>
      <c r="P1580" s="51">
        <v>1E-3</v>
      </c>
    </row>
    <row r="1581" spans="1:16" hidden="1" x14ac:dyDescent="0.25">
      <c r="A1581" t="s">
        <v>14064</v>
      </c>
      <c r="B1581" t="s">
        <v>14041</v>
      </c>
      <c r="C1581" t="s">
        <v>6296</v>
      </c>
      <c r="D1581" t="s">
        <v>6261</v>
      </c>
      <c r="E1581" s="5">
        <v>42.691887000000001</v>
      </c>
      <c r="F1581" s="5">
        <v>2.0474999999999999</v>
      </c>
      <c r="G1581" s="5">
        <v>1.883</v>
      </c>
      <c r="H1581" s="5">
        <v>1.6974999999999998</v>
      </c>
      <c r="I1581" s="5">
        <v>1.5575000000000001</v>
      </c>
      <c r="J1581" s="5">
        <v>1.4</v>
      </c>
      <c r="K1581" s="5">
        <v>1.274</v>
      </c>
      <c r="L1581" s="5">
        <v>1.1585000000000001</v>
      </c>
      <c r="M1581" s="5">
        <v>1.0569999999999999</v>
      </c>
      <c r="N1581" s="5">
        <v>4.07</v>
      </c>
      <c r="O1581" s="5">
        <v>3.7</v>
      </c>
      <c r="P1581" s="51">
        <v>1E-3</v>
      </c>
    </row>
    <row r="1582" spans="1:16" hidden="1" x14ac:dyDescent="0.25">
      <c r="A1582" t="s">
        <v>14064</v>
      </c>
      <c r="B1582" t="s">
        <v>14042</v>
      </c>
      <c r="C1582" t="s">
        <v>6296</v>
      </c>
      <c r="D1582" t="s">
        <v>14043</v>
      </c>
      <c r="E1582" s="5">
        <v>61.724985000000004</v>
      </c>
      <c r="F1582" s="5">
        <v>3.9059999999999997</v>
      </c>
      <c r="G1582" s="5">
        <v>3.5525000000000002</v>
      </c>
      <c r="H1582" s="5">
        <v>3.2235000000000005</v>
      </c>
      <c r="I1582" s="5">
        <v>2.9364999999999997</v>
      </c>
      <c r="J1582" s="5">
        <v>2.6669999999999998</v>
      </c>
      <c r="K1582" s="5">
        <v>2.4184999999999999</v>
      </c>
      <c r="L1582" s="5">
        <v>2.2050000000000001</v>
      </c>
      <c r="M1582" s="5">
        <v>1.988</v>
      </c>
      <c r="N1582" s="5">
        <v>4.07</v>
      </c>
      <c r="O1582" s="5">
        <v>3.7</v>
      </c>
      <c r="P1582" s="51">
        <v>1E-3</v>
      </c>
    </row>
    <row r="1583" spans="1:16" hidden="1" x14ac:dyDescent="0.25">
      <c r="A1583" t="s">
        <v>14064</v>
      </c>
      <c r="B1583" t="s">
        <v>14044</v>
      </c>
      <c r="C1583" t="s">
        <v>6296</v>
      </c>
      <c r="D1583" t="s">
        <v>6359</v>
      </c>
      <c r="E1583" s="5">
        <v>69.159481999999997</v>
      </c>
      <c r="F1583" s="5">
        <v>4.3224999999999998</v>
      </c>
      <c r="G1583" s="5">
        <v>3.9409999999999998</v>
      </c>
      <c r="H1583" s="5">
        <v>3.5945</v>
      </c>
      <c r="I1583" s="5">
        <v>3.2514999999999992</v>
      </c>
      <c r="J1583" s="5">
        <v>2.9714999999999998</v>
      </c>
      <c r="K1583" s="5">
        <v>2.7089999999999996</v>
      </c>
      <c r="L1583" s="5">
        <v>2.4604999999999997</v>
      </c>
      <c r="M1583" s="5">
        <v>2.2400000000000002</v>
      </c>
      <c r="N1583" s="5">
        <v>4.07</v>
      </c>
      <c r="O1583" s="5">
        <v>3.7</v>
      </c>
      <c r="P1583" s="51">
        <v>1E-3</v>
      </c>
    </row>
    <row r="1584" spans="1:16" hidden="1" x14ac:dyDescent="0.25">
      <c r="A1584" t="s">
        <v>14064</v>
      </c>
      <c r="B1584" t="s">
        <v>14045</v>
      </c>
      <c r="C1584" t="s">
        <v>6296</v>
      </c>
      <c r="D1584" t="s">
        <v>6350</v>
      </c>
      <c r="E1584" s="5">
        <v>53.779795999999997</v>
      </c>
      <c r="F1584" s="5">
        <v>3.2235000000000005</v>
      </c>
      <c r="G1584" s="5">
        <v>2.9364999999999997</v>
      </c>
      <c r="H1584" s="5">
        <v>2.6950000000000003</v>
      </c>
      <c r="I1584" s="5">
        <v>2.4184999999999999</v>
      </c>
      <c r="J1584" s="5">
        <v>2.2050000000000001</v>
      </c>
      <c r="K1584" s="5">
        <v>1.988</v>
      </c>
      <c r="L1584" s="5">
        <v>1.8165</v>
      </c>
      <c r="M1584" s="5">
        <v>1.6659999999999999</v>
      </c>
      <c r="N1584" s="5">
        <v>4.07</v>
      </c>
      <c r="O1584" s="5">
        <v>3.7</v>
      </c>
      <c r="P1584" s="51">
        <v>1E-3</v>
      </c>
    </row>
    <row r="1585" spans="1:16" hidden="1" x14ac:dyDescent="0.25">
      <c r="A1585" t="s">
        <v>14064</v>
      </c>
      <c r="B1585" t="s">
        <v>14046</v>
      </c>
      <c r="C1585" t="s">
        <v>6296</v>
      </c>
      <c r="D1585" t="s">
        <v>6256</v>
      </c>
      <c r="E1585" s="5">
        <v>55.498470999999995</v>
      </c>
      <c r="F1585" s="5">
        <v>2.6704999999999997</v>
      </c>
      <c r="G1585" s="5">
        <v>2.4500000000000002</v>
      </c>
      <c r="H1585" s="5">
        <v>2.2050000000000001</v>
      </c>
      <c r="I1585" s="5">
        <v>2.0334999999999996</v>
      </c>
      <c r="J1585" s="5">
        <v>1.8234999999999997</v>
      </c>
      <c r="K1585" s="5">
        <v>1.6484999999999999</v>
      </c>
      <c r="L1585" s="5">
        <v>1.5189999999999997</v>
      </c>
      <c r="M1585" s="5">
        <v>1.3685</v>
      </c>
      <c r="N1585" s="5">
        <v>4.07</v>
      </c>
      <c r="O1585" s="5">
        <v>3.7</v>
      </c>
      <c r="P1585" s="51">
        <v>1E-3</v>
      </c>
    </row>
    <row r="1586" spans="1:16" hidden="1" x14ac:dyDescent="0.25">
      <c r="A1586" t="s">
        <v>14064</v>
      </c>
      <c r="B1586" t="s">
        <v>14047</v>
      </c>
      <c r="C1586" t="s">
        <v>6296</v>
      </c>
      <c r="D1586" t="s">
        <v>6266</v>
      </c>
      <c r="E1586" s="5">
        <v>34.805623999999995</v>
      </c>
      <c r="F1586" s="5">
        <v>1.6099999999999999</v>
      </c>
      <c r="G1586" s="5">
        <v>1.4525000000000001</v>
      </c>
      <c r="H1586" s="5">
        <v>1.351</v>
      </c>
      <c r="I1586" s="5">
        <v>1.2250000000000001</v>
      </c>
      <c r="J1586" s="5">
        <v>1.1269999999999998</v>
      </c>
      <c r="K1586" s="5">
        <v>1.0115000000000001</v>
      </c>
      <c r="L1586" s="5">
        <v>0.91700000000000004</v>
      </c>
      <c r="M1586" s="5">
        <v>0.83299999999999996</v>
      </c>
      <c r="N1586" s="5">
        <v>4.07</v>
      </c>
      <c r="O1586" s="5">
        <v>3.7</v>
      </c>
      <c r="P1586" s="51">
        <v>1E-3</v>
      </c>
    </row>
    <row r="1587" spans="1:16" hidden="1" x14ac:dyDescent="0.25">
      <c r="A1587" t="s">
        <v>14064</v>
      </c>
      <c r="B1587" t="s">
        <v>14048</v>
      </c>
      <c r="C1587" t="s">
        <v>6296</v>
      </c>
      <c r="D1587" t="s">
        <v>6274</v>
      </c>
      <c r="E1587" s="5">
        <v>102.87497500000001</v>
      </c>
      <c r="F1587" s="5">
        <v>7.4164999999999992</v>
      </c>
      <c r="G1587" s="5">
        <v>6.7304999999999993</v>
      </c>
      <c r="H1587" s="5">
        <v>6.1319999999999997</v>
      </c>
      <c r="I1587" s="5">
        <v>5.5615000000000006</v>
      </c>
      <c r="J1587" s="5">
        <v>5.0749999999999993</v>
      </c>
      <c r="K1587" s="5">
        <v>4.6024999999999991</v>
      </c>
      <c r="L1587" s="5">
        <v>4.1859999999999999</v>
      </c>
      <c r="M1587" s="5">
        <v>3.8220000000000001</v>
      </c>
      <c r="N1587" s="5">
        <v>4.07</v>
      </c>
      <c r="O1587" s="5">
        <v>3.7</v>
      </c>
      <c r="P1587" s="51">
        <v>1E-3</v>
      </c>
    </row>
    <row r="1588" spans="1:16" hidden="1" x14ac:dyDescent="0.25">
      <c r="A1588" t="s">
        <v>14064</v>
      </c>
      <c r="B1588" t="s">
        <v>14049</v>
      </c>
      <c r="C1588" t="s">
        <v>6296</v>
      </c>
      <c r="D1588" t="s">
        <v>14050</v>
      </c>
      <c r="E1588" s="5">
        <v>44.341814999999997</v>
      </c>
      <c r="F1588" s="5">
        <v>2.4184999999999999</v>
      </c>
      <c r="G1588" s="5">
        <v>2.2050000000000001</v>
      </c>
      <c r="H1588" s="5">
        <v>1.988</v>
      </c>
      <c r="I1588" s="5">
        <v>1.8165</v>
      </c>
      <c r="J1588" s="5">
        <v>1.6659999999999999</v>
      </c>
      <c r="K1588" s="5">
        <v>1.5154999999999998</v>
      </c>
      <c r="L1588" s="5">
        <v>1.3649999999999998</v>
      </c>
      <c r="M1588" s="5">
        <v>1.2319999999999998</v>
      </c>
      <c r="N1588" s="5">
        <v>4.07</v>
      </c>
      <c r="O1588" s="5">
        <v>3.7</v>
      </c>
      <c r="P1588" s="51">
        <v>1E-3</v>
      </c>
    </row>
    <row r="1589" spans="1:16" hidden="1" x14ac:dyDescent="0.25">
      <c r="A1589" t="s">
        <v>14064</v>
      </c>
      <c r="B1589" t="s">
        <v>14051</v>
      </c>
      <c r="C1589" t="s">
        <v>6296</v>
      </c>
      <c r="D1589" t="s">
        <v>6263</v>
      </c>
      <c r="E1589" s="5">
        <v>169.75598499999998</v>
      </c>
      <c r="F1589" s="5">
        <v>13.545000000000002</v>
      </c>
      <c r="G1589" s="5">
        <v>12.323499999999999</v>
      </c>
      <c r="H1589" s="5">
        <v>11.203499999999998</v>
      </c>
      <c r="I1589" s="5">
        <v>10.206</v>
      </c>
      <c r="J1589" s="5">
        <v>9.2644999999999982</v>
      </c>
      <c r="K1589" s="5">
        <v>8.4034999999999993</v>
      </c>
      <c r="L1589" s="5">
        <v>7.6370000000000005</v>
      </c>
      <c r="M1589" s="5">
        <v>6.9474999999999998</v>
      </c>
      <c r="N1589" s="5">
        <v>4.07</v>
      </c>
      <c r="O1589" s="5">
        <v>3.7</v>
      </c>
      <c r="P1589" s="51">
        <v>1E-3</v>
      </c>
    </row>
    <row r="1590" spans="1:16" hidden="1" x14ac:dyDescent="0.25">
      <c r="A1590" t="s">
        <v>14064</v>
      </c>
      <c r="B1590" t="s">
        <v>14052</v>
      </c>
      <c r="C1590" t="s">
        <v>6296</v>
      </c>
      <c r="D1590" t="s">
        <v>6251</v>
      </c>
      <c r="E1590" s="5">
        <v>53.779795999999997</v>
      </c>
      <c r="F1590" s="5">
        <v>3.2235000000000005</v>
      </c>
      <c r="G1590" s="5">
        <v>2.9364999999999997</v>
      </c>
      <c r="H1590" s="5">
        <v>2.6950000000000003</v>
      </c>
      <c r="I1590" s="5">
        <v>2.4184999999999999</v>
      </c>
      <c r="J1590" s="5">
        <v>2.2050000000000001</v>
      </c>
      <c r="K1590" s="5">
        <v>1.988</v>
      </c>
      <c r="L1590" s="5">
        <v>1.8165</v>
      </c>
      <c r="M1590" s="5">
        <v>1.6659999999999999</v>
      </c>
      <c r="N1590" s="5">
        <v>4.07</v>
      </c>
      <c r="O1590" s="5">
        <v>3.7</v>
      </c>
      <c r="P1590" s="51">
        <v>1E-3</v>
      </c>
    </row>
    <row r="1591" spans="1:16" hidden="1" x14ac:dyDescent="0.25">
      <c r="A1591" t="s">
        <v>14064</v>
      </c>
      <c r="B1591" t="s">
        <v>14053</v>
      </c>
      <c r="C1591" t="s">
        <v>6296</v>
      </c>
      <c r="D1591" t="s">
        <v>14054</v>
      </c>
      <c r="E1591" s="5">
        <v>75.130650000000003</v>
      </c>
      <c r="F1591" s="5">
        <v>5.4284999999999997</v>
      </c>
      <c r="G1591" s="5">
        <v>4.907</v>
      </c>
      <c r="H1591" s="5">
        <v>4.4695</v>
      </c>
      <c r="I1591" s="5">
        <v>4.0599999999999996</v>
      </c>
      <c r="J1591" s="5">
        <v>3.7065000000000001</v>
      </c>
      <c r="K1591" s="5">
        <v>3.3634999999999993</v>
      </c>
      <c r="L1591" s="5">
        <v>3.0519999999999996</v>
      </c>
      <c r="M1591" s="5">
        <v>2.7684999999999995</v>
      </c>
      <c r="N1591" s="5">
        <v>4.07</v>
      </c>
      <c r="O1591" s="5">
        <v>3.7</v>
      </c>
      <c r="P1591" s="51">
        <v>1E-3</v>
      </c>
    </row>
    <row r="1592" spans="1:16" hidden="1" x14ac:dyDescent="0.25">
      <c r="A1592" t="s">
        <v>14064</v>
      </c>
      <c r="B1592" t="s">
        <v>14055</v>
      </c>
      <c r="C1592" t="s">
        <v>6296</v>
      </c>
      <c r="D1592" t="s">
        <v>10280</v>
      </c>
      <c r="E1592" s="5">
        <v>169.75598499999998</v>
      </c>
      <c r="F1592" s="5">
        <v>13.545000000000002</v>
      </c>
      <c r="G1592" s="5">
        <v>12.323499999999999</v>
      </c>
      <c r="H1592" s="5">
        <v>11.203499999999998</v>
      </c>
      <c r="I1592" s="5">
        <v>10.206</v>
      </c>
      <c r="J1592" s="5">
        <v>9.2644999999999982</v>
      </c>
      <c r="K1592" s="5">
        <v>8.4034999999999993</v>
      </c>
      <c r="L1592" s="5">
        <v>7.6370000000000005</v>
      </c>
      <c r="M1592" s="5">
        <v>6.9474999999999998</v>
      </c>
      <c r="N1592" s="5">
        <v>4.07</v>
      </c>
      <c r="O1592" s="5">
        <v>3.7</v>
      </c>
      <c r="P1592" s="51">
        <v>1E-3</v>
      </c>
    </row>
    <row r="1593" spans="1:16" hidden="1" x14ac:dyDescent="0.25">
      <c r="A1593" t="s">
        <v>14064</v>
      </c>
      <c r="B1593" t="s">
        <v>14056</v>
      </c>
      <c r="C1593" t="s">
        <v>6296</v>
      </c>
      <c r="D1593" t="s">
        <v>14057</v>
      </c>
      <c r="E1593" s="5">
        <v>42.691887000000001</v>
      </c>
      <c r="F1593" s="5">
        <v>2.2785000000000002</v>
      </c>
      <c r="G1593" s="5">
        <v>2.0754999999999999</v>
      </c>
      <c r="H1593" s="5">
        <v>1.9004999999999996</v>
      </c>
      <c r="I1593" s="5">
        <v>1.7254999999999998</v>
      </c>
      <c r="J1593" s="5">
        <v>1.5680000000000001</v>
      </c>
      <c r="K1593" s="5">
        <v>1.4139999999999997</v>
      </c>
      <c r="L1593" s="5">
        <v>1.2984999999999998</v>
      </c>
      <c r="M1593" s="5">
        <v>1.1585000000000001</v>
      </c>
      <c r="N1593" s="5">
        <v>4.07</v>
      </c>
      <c r="O1593" s="5">
        <v>3.7</v>
      </c>
      <c r="P1593" s="51">
        <v>1E-3</v>
      </c>
    </row>
    <row r="1594" spans="1:16" hidden="1" x14ac:dyDescent="0.25">
      <c r="A1594" t="s">
        <v>14064</v>
      </c>
      <c r="B1594" t="s">
        <v>14058</v>
      </c>
      <c r="C1594" t="s">
        <v>6296</v>
      </c>
      <c r="D1594" t="s">
        <v>6353</v>
      </c>
      <c r="E1594" s="5">
        <v>136.07977600000001</v>
      </c>
      <c r="F1594" s="5">
        <v>10.8675</v>
      </c>
      <c r="G1594" s="5">
        <v>9.8699999999999974</v>
      </c>
      <c r="H1594" s="5">
        <v>8.9740000000000002</v>
      </c>
      <c r="I1594" s="5">
        <v>8.1654999999999998</v>
      </c>
      <c r="J1594" s="5">
        <v>7.4164999999999992</v>
      </c>
      <c r="K1594" s="5">
        <v>6.7374999999999989</v>
      </c>
      <c r="L1594" s="5">
        <v>6.1319999999999997</v>
      </c>
      <c r="M1594" s="5">
        <v>5.5719999999999992</v>
      </c>
      <c r="N1594" s="5">
        <v>4.07</v>
      </c>
      <c r="O1594" s="5">
        <v>3.7</v>
      </c>
      <c r="P1594" s="51">
        <v>1E-3</v>
      </c>
    </row>
    <row r="1595" spans="1:16" hidden="1" x14ac:dyDescent="0.25">
      <c r="A1595" t="s">
        <v>14064</v>
      </c>
      <c r="B1595" t="s">
        <v>14059</v>
      </c>
      <c r="C1595" t="s">
        <v>6296</v>
      </c>
      <c r="D1595" t="s">
        <v>14060</v>
      </c>
      <c r="E1595" s="5">
        <v>39.529525</v>
      </c>
      <c r="F1595" s="5">
        <v>1.9984999999999999</v>
      </c>
      <c r="G1595" s="5">
        <v>1.8479999999999999</v>
      </c>
      <c r="H1595" s="5">
        <v>1.6869999999999998</v>
      </c>
      <c r="I1595" s="5">
        <v>1.5189999999999997</v>
      </c>
      <c r="J1595" s="5">
        <v>1.3685</v>
      </c>
      <c r="K1595" s="5">
        <v>1.2389999999999999</v>
      </c>
      <c r="L1595" s="5">
        <v>1.1479999999999997</v>
      </c>
      <c r="M1595" s="5">
        <v>1.0325</v>
      </c>
      <c r="N1595" s="5">
        <v>4.07</v>
      </c>
      <c r="O1595" s="5">
        <v>3.7</v>
      </c>
      <c r="P1595" s="51">
        <v>1E-3</v>
      </c>
    </row>
    <row r="1596" spans="1:16" hidden="1" x14ac:dyDescent="0.25">
      <c r="A1596" t="s">
        <v>14064</v>
      </c>
      <c r="B1596" t="s">
        <v>14061</v>
      </c>
      <c r="C1596" t="s">
        <v>6296</v>
      </c>
      <c r="D1596" t="s">
        <v>14062</v>
      </c>
      <c r="E1596" s="5">
        <v>142.05094399999999</v>
      </c>
      <c r="F1596" s="5">
        <v>11.332999999999998</v>
      </c>
      <c r="G1596" s="5">
        <v>10.311</v>
      </c>
      <c r="H1596" s="5">
        <v>9.3730000000000011</v>
      </c>
      <c r="I1596" s="5">
        <v>8.5365000000000002</v>
      </c>
      <c r="J1596" s="5">
        <v>7.7524999999999995</v>
      </c>
      <c r="K1596" s="5">
        <v>7.0314999999999994</v>
      </c>
      <c r="L1596" s="5">
        <v>6.391</v>
      </c>
      <c r="M1596" s="5">
        <v>5.8134999999999994</v>
      </c>
      <c r="N1596" s="5">
        <v>4.07</v>
      </c>
      <c r="O1596" s="5">
        <v>3.7</v>
      </c>
      <c r="P1596" s="51">
        <v>1E-3</v>
      </c>
    </row>
    <row r="1597" spans="1:16" hidden="1" x14ac:dyDescent="0.25">
      <c r="A1597" t="s">
        <v>14064</v>
      </c>
      <c r="B1597" t="s">
        <v>14063</v>
      </c>
      <c r="C1597" t="s">
        <v>6296</v>
      </c>
      <c r="D1597" t="s">
        <v>6289</v>
      </c>
      <c r="E1597" s="5">
        <v>60.143804000000003</v>
      </c>
      <c r="F1597" s="5">
        <v>3.766</v>
      </c>
      <c r="G1597" s="5">
        <v>3.4299999999999997</v>
      </c>
      <c r="H1597" s="5">
        <v>3.101</v>
      </c>
      <c r="I1597" s="5">
        <v>2.8244999999999996</v>
      </c>
      <c r="J1597" s="5">
        <v>2.5865</v>
      </c>
      <c r="K1597" s="5">
        <v>2.3555000000000001</v>
      </c>
      <c r="L1597" s="5">
        <v>2.1279999999999997</v>
      </c>
      <c r="M1597" s="5">
        <v>1.9459999999999997</v>
      </c>
      <c r="N1597" s="5">
        <v>4.07</v>
      </c>
      <c r="O1597" s="5">
        <v>3.7</v>
      </c>
      <c r="P1597" s="51">
        <v>1E-3</v>
      </c>
    </row>
    <row r="1598" spans="1:16" hidden="1" x14ac:dyDescent="0.25">
      <c r="A1598" t="s">
        <v>14064</v>
      </c>
      <c r="B1598" t="s">
        <v>14065</v>
      </c>
      <c r="C1598" t="s">
        <v>6296</v>
      </c>
      <c r="D1598" t="s">
        <v>6303</v>
      </c>
      <c r="E1598" s="5">
        <v>102.87497500000001</v>
      </c>
      <c r="F1598" s="5">
        <v>7.4164999999999992</v>
      </c>
      <c r="G1598" s="5">
        <v>6.7304999999999993</v>
      </c>
      <c r="H1598" s="5">
        <v>6.1319999999999997</v>
      </c>
      <c r="I1598" s="5">
        <v>5.5615000000000006</v>
      </c>
      <c r="J1598" s="5">
        <v>5.0749999999999993</v>
      </c>
      <c r="K1598" s="5">
        <v>4.6024999999999991</v>
      </c>
      <c r="L1598" s="5">
        <v>4.1859999999999999</v>
      </c>
      <c r="M1598" s="5">
        <v>3.8220000000000001</v>
      </c>
      <c r="N1598" s="5">
        <v>4.07</v>
      </c>
      <c r="O1598" s="5">
        <v>3.7</v>
      </c>
      <c r="P1598" s="51">
        <v>1E-3</v>
      </c>
    </row>
    <row r="1599" spans="1:16" hidden="1" x14ac:dyDescent="0.25">
      <c r="A1599" t="s">
        <v>14064</v>
      </c>
      <c r="B1599" t="s">
        <v>14066</v>
      </c>
      <c r="C1599" t="s">
        <v>6296</v>
      </c>
      <c r="D1599" t="s">
        <v>6231</v>
      </c>
      <c r="E1599" s="5">
        <v>147.756945</v>
      </c>
      <c r="F1599" s="5">
        <v>16.925999999999998</v>
      </c>
      <c r="G1599" s="5">
        <v>16.120999999999999</v>
      </c>
      <c r="H1599" s="5">
        <v>15.340499999999999</v>
      </c>
      <c r="I1599" s="5">
        <v>14.651</v>
      </c>
      <c r="J1599" s="5">
        <v>14.041999999999998</v>
      </c>
      <c r="K1599" s="5">
        <v>13.467999999999996</v>
      </c>
      <c r="L1599" s="5">
        <v>12.922000000000001</v>
      </c>
      <c r="M1599" s="5">
        <v>12.456500000000002</v>
      </c>
      <c r="N1599" s="5">
        <v>4.07</v>
      </c>
      <c r="O1599" s="5">
        <v>3.7</v>
      </c>
      <c r="P1599" s="51">
        <v>9.1000000000000004E-3</v>
      </c>
    </row>
    <row r="1600" spans="1:16" hidden="1" x14ac:dyDescent="0.25">
      <c r="A1600" t="s">
        <v>14064</v>
      </c>
      <c r="B1600" t="s">
        <v>14067</v>
      </c>
      <c r="C1600" t="s">
        <v>6296</v>
      </c>
      <c r="D1600" t="s">
        <v>6335</v>
      </c>
      <c r="E1600" s="5">
        <v>173.15405100000001</v>
      </c>
      <c r="F1600" s="5">
        <v>13.814499999999999</v>
      </c>
      <c r="G1600" s="5">
        <v>12.571999999999999</v>
      </c>
      <c r="H1600" s="5">
        <v>11.427499999999998</v>
      </c>
      <c r="I1600" s="5">
        <v>10.412499999999998</v>
      </c>
      <c r="J1600" s="5">
        <v>9.4499999999999993</v>
      </c>
      <c r="K1600" s="5">
        <v>8.5749999999999993</v>
      </c>
      <c r="L1600" s="5">
        <v>7.7910000000000004</v>
      </c>
      <c r="M1600" s="5">
        <v>7.0839999999999996</v>
      </c>
      <c r="N1600" s="5">
        <v>4.07</v>
      </c>
      <c r="O1600" s="5">
        <v>3.7</v>
      </c>
      <c r="P1600" s="51">
        <v>1E-3</v>
      </c>
    </row>
    <row r="1601" spans="1:16" hidden="1" x14ac:dyDescent="0.25">
      <c r="A1601" t="s">
        <v>14064</v>
      </c>
      <c r="B1601" t="s">
        <v>14068</v>
      </c>
      <c r="C1601" t="s">
        <v>6296</v>
      </c>
      <c r="D1601" t="s">
        <v>6234</v>
      </c>
      <c r="E1601" s="5">
        <v>31.682545999999999</v>
      </c>
      <c r="F1601" s="5">
        <v>1.3544999999999998</v>
      </c>
      <c r="G1601" s="5">
        <v>1.2319999999999998</v>
      </c>
      <c r="H1601" s="5">
        <v>1.1305000000000001</v>
      </c>
      <c r="I1601" s="5">
        <v>1.0115000000000001</v>
      </c>
      <c r="J1601" s="5">
        <v>0.92399999999999993</v>
      </c>
      <c r="K1601" s="5">
        <v>0.83999999999999986</v>
      </c>
      <c r="L1601" s="5">
        <v>0.75600000000000001</v>
      </c>
      <c r="M1601" s="5">
        <v>0.68249999999999988</v>
      </c>
      <c r="N1601" s="5">
        <v>4.07</v>
      </c>
      <c r="O1601" s="5">
        <v>3.7</v>
      </c>
      <c r="P1601" s="51">
        <v>1E-3</v>
      </c>
    </row>
    <row r="1602" spans="1:16" hidden="1" x14ac:dyDescent="0.25">
      <c r="A1602" t="s">
        <v>14064</v>
      </c>
      <c r="B1602" t="s">
        <v>14069</v>
      </c>
      <c r="C1602" t="s">
        <v>6296</v>
      </c>
      <c r="D1602" t="s">
        <v>6341</v>
      </c>
      <c r="E1602" s="5">
        <v>143.848187</v>
      </c>
      <c r="F1602" s="5">
        <v>11.472999999999999</v>
      </c>
      <c r="G1602" s="5">
        <v>10.443999999999999</v>
      </c>
      <c r="H1602" s="5">
        <v>9.4710000000000001</v>
      </c>
      <c r="I1602" s="5">
        <v>8.6344999999999992</v>
      </c>
      <c r="J1602" s="5">
        <v>7.8505000000000003</v>
      </c>
      <c r="K1602" s="5">
        <v>7.1399999999999988</v>
      </c>
      <c r="L1602" s="5">
        <v>6.4714999999999989</v>
      </c>
      <c r="M1602" s="5">
        <v>5.8940000000000001</v>
      </c>
      <c r="N1602" s="5">
        <v>4.07</v>
      </c>
      <c r="O1602" s="5">
        <v>3.7</v>
      </c>
      <c r="P1602" s="51">
        <v>1E-3</v>
      </c>
    </row>
    <row r="1603" spans="1:16" hidden="1" x14ac:dyDescent="0.25">
      <c r="A1603" t="s">
        <v>14064</v>
      </c>
      <c r="B1603" t="s">
        <v>14070</v>
      </c>
      <c r="C1603" t="s">
        <v>6296</v>
      </c>
      <c r="D1603" t="s">
        <v>14071</v>
      </c>
      <c r="E1603" s="5">
        <v>42.691887000000001</v>
      </c>
      <c r="F1603" s="5">
        <v>2.2785000000000002</v>
      </c>
      <c r="G1603" s="5">
        <v>2.0754999999999999</v>
      </c>
      <c r="H1603" s="5">
        <v>1.9004999999999996</v>
      </c>
      <c r="I1603" s="5">
        <v>1.7254999999999998</v>
      </c>
      <c r="J1603" s="5">
        <v>1.5680000000000001</v>
      </c>
      <c r="K1603" s="5">
        <v>1.4139999999999997</v>
      </c>
      <c r="L1603" s="5">
        <v>1.2984999999999998</v>
      </c>
      <c r="M1603" s="5">
        <v>1.1585000000000001</v>
      </c>
      <c r="N1603" s="5">
        <v>4.07</v>
      </c>
      <c r="O1603" s="5">
        <v>3.7</v>
      </c>
      <c r="P1603" s="51">
        <v>1E-3</v>
      </c>
    </row>
    <row r="1604" spans="1:16" hidden="1" x14ac:dyDescent="0.25">
      <c r="A1604" t="s">
        <v>14064</v>
      </c>
      <c r="B1604" t="s">
        <v>14072</v>
      </c>
      <c r="C1604" t="s">
        <v>6296</v>
      </c>
      <c r="D1604" t="s">
        <v>6249</v>
      </c>
      <c r="E1604" s="5">
        <v>102.87497500000001</v>
      </c>
      <c r="F1604" s="5">
        <v>7.4164999999999992</v>
      </c>
      <c r="G1604" s="5">
        <v>6.7304999999999993</v>
      </c>
      <c r="H1604" s="5">
        <v>6.1319999999999997</v>
      </c>
      <c r="I1604" s="5">
        <v>5.5615000000000006</v>
      </c>
      <c r="J1604" s="5">
        <v>5.0749999999999993</v>
      </c>
      <c r="K1604" s="5">
        <v>4.6024999999999991</v>
      </c>
      <c r="L1604" s="5">
        <v>4.1859999999999999</v>
      </c>
      <c r="M1604" s="5">
        <v>3.8220000000000001</v>
      </c>
      <c r="N1604" s="5">
        <v>4.07</v>
      </c>
      <c r="O1604" s="5">
        <v>3.7</v>
      </c>
      <c r="P1604" s="51">
        <v>1E-3</v>
      </c>
    </row>
    <row r="1605" spans="1:16" hidden="1" x14ac:dyDescent="0.25">
      <c r="A1605" t="s">
        <v>14064</v>
      </c>
      <c r="B1605" t="s">
        <v>14073</v>
      </c>
      <c r="C1605" t="s">
        <v>6296</v>
      </c>
      <c r="D1605" t="s">
        <v>10682</v>
      </c>
      <c r="E1605" s="5">
        <v>129.57827399999999</v>
      </c>
      <c r="F1605" s="5">
        <v>10.346</v>
      </c>
      <c r="G1605" s="5">
        <v>9.4044999999999987</v>
      </c>
      <c r="H1605" s="5">
        <v>8.5470000000000006</v>
      </c>
      <c r="I1605" s="5">
        <v>7.7735000000000003</v>
      </c>
      <c r="J1605" s="5">
        <v>7.0664999999999996</v>
      </c>
      <c r="K1605" s="5">
        <v>6.411999999999999</v>
      </c>
      <c r="L1605" s="5">
        <v>5.8379999999999992</v>
      </c>
      <c r="M1605" s="5">
        <v>5.2989999999999995</v>
      </c>
      <c r="N1605" s="5">
        <v>4.07</v>
      </c>
      <c r="O1605" s="5">
        <v>3.7</v>
      </c>
      <c r="P1605" s="51">
        <v>1E-3</v>
      </c>
    </row>
    <row r="1606" spans="1:16" hidden="1" x14ac:dyDescent="0.25">
      <c r="A1606" t="s">
        <v>14064</v>
      </c>
      <c r="B1606" t="s">
        <v>14074</v>
      </c>
      <c r="C1606" t="s">
        <v>6296</v>
      </c>
      <c r="D1606" t="s">
        <v>6309</v>
      </c>
      <c r="E1606" s="5">
        <v>85.442700000000002</v>
      </c>
      <c r="F1606" s="5">
        <v>4.395999999999999</v>
      </c>
      <c r="G1606" s="5">
        <v>4.0249999999999995</v>
      </c>
      <c r="H1606" s="5">
        <v>3.6610000000000005</v>
      </c>
      <c r="I1606" s="5">
        <v>3.3144999999999998</v>
      </c>
      <c r="J1606" s="5">
        <v>2.9924999999999997</v>
      </c>
      <c r="K1606" s="5">
        <v>2.7439999999999998</v>
      </c>
      <c r="L1606" s="5">
        <v>2.4954999999999998</v>
      </c>
      <c r="M1606" s="5">
        <v>2.2645</v>
      </c>
      <c r="N1606" s="5">
        <v>4.07</v>
      </c>
      <c r="O1606" s="5">
        <v>3.7</v>
      </c>
      <c r="P1606" s="51">
        <v>1E-3</v>
      </c>
    </row>
    <row r="1607" spans="1:16" hidden="1" x14ac:dyDescent="0.25">
      <c r="A1607" t="s">
        <v>14064</v>
      </c>
      <c r="B1607" t="s">
        <v>14075</v>
      </c>
      <c r="C1607" t="s">
        <v>6296</v>
      </c>
      <c r="D1607" t="s">
        <v>6253</v>
      </c>
      <c r="E1607" s="5">
        <v>60.143804000000003</v>
      </c>
      <c r="F1607" s="5">
        <v>3.766</v>
      </c>
      <c r="G1607" s="5">
        <v>3.4299999999999997</v>
      </c>
      <c r="H1607" s="5">
        <v>3.101</v>
      </c>
      <c r="I1607" s="5">
        <v>2.8244999999999996</v>
      </c>
      <c r="J1607" s="5">
        <v>2.5865</v>
      </c>
      <c r="K1607" s="5">
        <v>2.3555000000000001</v>
      </c>
      <c r="L1607" s="5">
        <v>2.1279999999999997</v>
      </c>
      <c r="M1607" s="5">
        <v>1.9459999999999997</v>
      </c>
      <c r="N1607" s="5">
        <v>4.07</v>
      </c>
      <c r="O1607" s="5">
        <v>3.7</v>
      </c>
      <c r="P1607" s="51">
        <v>1E-3</v>
      </c>
    </row>
    <row r="1608" spans="1:16" hidden="1" x14ac:dyDescent="0.25">
      <c r="A1608" t="s">
        <v>14064</v>
      </c>
      <c r="B1608" t="s">
        <v>14076</v>
      </c>
      <c r="C1608" t="s">
        <v>6296</v>
      </c>
      <c r="D1608" t="s">
        <v>6345</v>
      </c>
      <c r="E1608" s="5">
        <v>85.442700000000002</v>
      </c>
      <c r="F1608" s="5">
        <v>3.5314999999999994</v>
      </c>
      <c r="G1608" s="5">
        <v>3.2374999999999998</v>
      </c>
      <c r="H1608" s="5">
        <v>2.9504999999999999</v>
      </c>
      <c r="I1608" s="5">
        <v>2.6704999999999997</v>
      </c>
      <c r="J1608" s="5">
        <v>2.4079999999999995</v>
      </c>
      <c r="K1608" s="5">
        <v>2.2015000000000002</v>
      </c>
      <c r="L1608" s="5">
        <v>2.0089999999999999</v>
      </c>
      <c r="M1608" s="5">
        <v>1.827</v>
      </c>
      <c r="N1608" s="5">
        <v>4.07</v>
      </c>
      <c r="O1608" s="5">
        <v>3.7</v>
      </c>
      <c r="P1608" s="51">
        <v>1E-3</v>
      </c>
    </row>
    <row r="1609" spans="1:16" hidden="1" x14ac:dyDescent="0.25">
      <c r="A1609" t="s">
        <v>14064</v>
      </c>
      <c r="B1609" t="s">
        <v>14077</v>
      </c>
      <c r="C1609" t="s">
        <v>6296</v>
      </c>
      <c r="D1609" t="s">
        <v>6284</v>
      </c>
      <c r="E1609" s="5">
        <v>26.880077</v>
      </c>
      <c r="F1609" s="5">
        <v>0.85399999999999987</v>
      </c>
      <c r="G1609" s="5">
        <v>0.77</v>
      </c>
      <c r="H1609" s="5">
        <v>0.68599999999999994</v>
      </c>
      <c r="I1609" s="5">
        <v>0.62999999999999989</v>
      </c>
      <c r="J1609" s="5">
        <v>0.59149999999999991</v>
      </c>
      <c r="K1609" s="5">
        <v>0.52149999999999996</v>
      </c>
      <c r="L1609" s="5">
        <v>0.47250000000000003</v>
      </c>
      <c r="M1609" s="5">
        <v>0.4375</v>
      </c>
      <c r="N1609" s="5">
        <v>4.07</v>
      </c>
      <c r="O1609" s="5">
        <v>3.7</v>
      </c>
      <c r="P1609" s="51">
        <v>1E-3</v>
      </c>
    </row>
    <row r="1610" spans="1:16" hidden="1" x14ac:dyDescent="0.25">
      <c r="A1610" t="s">
        <v>14064</v>
      </c>
      <c r="B1610" t="s">
        <v>14078</v>
      </c>
      <c r="C1610" t="s">
        <v>6296</v>
      </c>
      <c r="D1610" t="s">
        <v>6286</v>
      </c>
      <c r="E1610" s="5">
        <v>129.57827399999999</v>
      </c>
      <c r="F1610" s="5">
        <v>10.346</v>
      </c>
      <c r="G1610" s="5">
        <v>9.4044999999999987</v>
      </c>
      <c r="H1610" s="5">
        <v>8.5470000000000006</v>
      </c>
      <c r="I1610" s="5">
        <v>7.7735000000000003</v>
      </c>
      <c r="J1610" s="5">
        <v>7.0664999999999996</v>
      </c>
      <c r="K1610" s="5">
        <v>6.411999999999999</v>
      </c>
      <c r="L1610" s="5">
        <v>5.8379999999999992</v>
      </c>
      <c r="M1610" s="5">
        <v>5.2989999999999995</v>
      </c>
      <c r="N1610" s="5">
        <v>4.07</v>
      </c>
      <c r="O1610" s="5">
        <v>3.7</v>
      </c>
      <c r="P1610" s="51">
        <v>1E-3</v>
      </c>
    </row>
    <row r="1611" spans="1:16" hidden="1" x14ac:dyDescent="0.25">
      <c r="A1611" t="s">
        <v>14064</v>
      </c>
      <c r="B1611" t="s">
        <v>14079</v>
      </c>
      <c r="C1611" t="s">
        <v>6296</v>
      </c>
      <c r="D1611" t="s">
        <v>6243</v>
      </c>
      <c r="E1611" s="5">
        <v>39.529525</v>
      </c>
      <c r="F1611" s="5">
        <v>1.9984999999999999</v>
      </c>
      <c r="G1611" s="5">
        <v>1.8479999999999999</v>
      </c>
      <c r="H1611" s="5">
        <v>1.6869999999999998</v>
      </c>
      <c r="I1611" s="5">
        <v>1.5189999999999997</v>
      </c>
      <c r="J1611" s="5">
        <v>1.3685</v>
      </c>
      <c r="K1611" s="5">
        <v>1.2389999999999999</v>
      </c>
      <c r="L1611" s="5">
        <v>1.1479999999999997</v>
      </c>
      <c r="M1611" s="5">
        <v>1.0325</v>
      </c>
      <c r="N1611" s="5">
        <v>4.07</v>
      </c>
      <c r="O1611" s="5">
        <v>3.7</v>
      </c>
      <c r="P1611" s="51">
        <v>1E-3</v>
      </c>
    </row>
    <row r="1612" spans="1:16" hidden="1" x14ac:dyDescent="0.25">
      <c r="A1612" t="s">
        <v>14064</v>
      </c>
      <c r="B1612" t="s">
        <v>14080</v>
      </c>
      <c r="C1612" t="s">
        <v>6296</v>
      </c>
      <c r="D1612" t="s">
        <v>6247</v>
      </c>
      <c r="E1612" s="5">
        <v>53.779795999999997</v>
      </c>
      <c r="F1612" s="5">
        <v>3.2235000000000005</v>
      </c>
      <c r="G1612" s="5">
        <v>2.9364999999999997</v>
      </c>
      <c r="H1612" s="5">
        <v>2.6950000000000003</v>
      </c>
      <c r="I1612" s="5">
        <v>2.4184999999999999</v>
      </c>
      <c r="J1612" s="5">
        <v>2.2050000000000001</v>
      </c>
      <c r="K1612" s="5">
        <v>1.988</v>
      </c>
      <c r="L1612" s="5">
        <v>1.8165</v>
      </c>
      <c r="M1612" s="5">
        <v>1.6659999999999999</v>
      </c>
      <c r="N1612" s="5">
        <v>4.07</v>
      </c>
      <c r="O1612" s="5">
        <v>3.7</v>
      </c>
      <c r="P1612" s="51">
        <v>1E-3</v>
      </c>
    </row>
    <row r="1613" spans="1:16" hidden="1" x14ac:dyDescent="0.25">
      <c r="A1613" t="s">
        <v>14064</v>
      </c>
      <c r="B1613" t="s">
        <v>14081</v>
      </c>
      <c r="C1613" t="s">
        <v>6296</v>
      </c>
      <c r="D1613" t="s">
        <v>10911</v>
      </c>
      <c r="E1613" s="5">
        <v>102.87497500000001</v>
      </c>
      <c r="F1613" s="5">
        <v>7.4164999999999992</v>
      </c>
      <c r="G1613" s="5">
        <v>6.7304999999999993</v>
      </c>
      <c r="H1613" s="5">
        <v>6.1319999999999997</v>
      </c>
      <c r="I1613" s="5">
        <v>5.5615000000000006</v>
      </c>
      <c r="J1613" s="5">
        <v>5.0749999999999993</v>
      </c>
      <c r="K1613" s="5">
        <v>4.6024999999999991</v>
      </c>
      <c r="L1613" s="5">
        <v>4.1859999999999999</v>
      </c>
      <c r="M1613" s="5">
        <v>3.8220000000000001</v>
      </c>
      <c r="N1613" s="5">
        <v>4.07</v>
      </c>
      <c r="O1613" s="5">
        <v>3.7</v>
      </c>
      <c r="P1613" s="51">
        <v>1E-3</v>
      </c>
    </row>
    <row r="1614" spans="1:16" hidden="1" x14ac:dyDescent="0.25">
      <c r="A1614" t="s">
        <v>14064</v>
      </c>
      <c r="B1614" t="s">
        <v>14082</v>
      </c>
      <c r="C1614" t="s">
        <v>6296</v>
      </c>
      <c r="D1614" t="s">
        <v>6193</v>
      </c>
      <c r="E1614" s="5">
        <v>39.529525</v>
      </c>
      <c r="F1614" s="5">
        <v>1.9984999999999999</v>
      </c>
      <c r="G1614" s="5">
        <v>1.8479999999999999</v>
      </c>
      <c r="H1614" s="5">
        <v>1.6869999999999998</v>
      </c>
      <c r="I1614" s="5">
        <v>1.5189999999999997</v>
      </c>
      <c r="J1614" s="5">
        <v>1.3685</v>
      </c>
      <c r="K1614" s="5">
        <v>1.2389999999999999</v>
      </c>
      <c r="L1614" s="5">
        <v>1.1479999999999997</v>
      </c>
      <c r="M1614" s="5">
        <v>1.0325</v>
      </c>
      <c r="N1614" s="5">
        <v>4.07</v>
      </c>
      <c r="O1614" s="5">
        <v>3.7</v>
      </c>
      <c r="P1614" s="51">
        <v>1E-3</v>
      </c>
    </row>
    <row r="1615" spans="1:16" hidden="1" x14ac:dyDescent="0.25">
      <c r="A1615" t="s">
        <v>14064</v>
      </c>
      <c r="B1615" t="s">
        <v>14083</v>
      </c>
      <c r="C1615" t="s">
        <v>6296</v>
      </c>
      <c r="D1615" t="s">
        <v>6307</v>
      </c>
      <c r="E1615" s="5">
        <v>39.529525</v>
      </c>
      <c r="F1615" s="5">
        <v>1.9984999999999999</v>
      </c>
      <c r="G1615" s="5">
        <v>1.8479999999999999</v>
      </c>
      <c r="H1615" s="5">
        <v>1.6869999999999998</v>
      </c>
      <c r="I1615" s="5">
        <v>1.5189999999999997</v>
      </c>
      <c r="J1615" s="5">
        <v>1.3685</v>
      </c>
      <c r="K1615" s="5">
        <v>1.2389999999999999</v>
      </c>
      <c r="L1615" s="5">
        <v>1.1479999999999997</v>
      </c>
      <c r="M1615" s="5">
        <v>1.0325</v>
      </c>
      <c r="N1615" s="5">
        <v>4.07</v>
      </c>
      <c r="O1615" s="5">
        <v>3.7</v>
      </c>
      <c r="P1615" s="51">
        <v>1E-3</v>
      </c>
    </row>
    <row r="1616" spans="1:16" hidden="1" x14ac:dyDescent="0.25">
      <c r="A1616" t="s">
        <v>14064</v>
      </c>
      <c r="B1616" t="s">
        <v>14084</v>
      </c>
      <c r="C1616" t="s">
        <v>6296</v>
      </c>
      <c r="D1616" t="s">
        <v>6194</v>
      </c>
      <c r="E1616" s="5">
        <v>39.529525</v>
      </c>
      <c r="F1616" s="5">
        <v>1.9984999999999999</v>
      </c>
      <c r="G1616" s="5">
        <v>1.8479999999999999</v>
      </c>
      <c r="H1616" s="5">
        <v>1.6869999999999998</v>
      </c>
      <c r="I1616" s="5">
        <v>1.5189999999999997</v>
      </c>
      <c r="J1616" s="5">
        <v>1.3685</v>
      </c>
      <c r="K1616" s="5">
        <v>1.2389999999999999</v>
      </c>
      <c r="L1616" s="5">
        <v>1.1479999999999997</v>
      </c>
      <c r="M1616" s="5">
        <v>1.0325</v>
      </c>
      <c r="N1616" s="5">
        <v>4.07</v>
      </c>
      <c r="O1616" s="5">
        <v>3.7</v>
      </c>
      <c r="P1616" s="51">
        <v>1E-3</v>
      </c>
    </row>
    <row r="1617" spans="1:16" hidden="1" x14ac:dyDescent="0.25">
      <c r="A1617" t="s">
        <v>14064</v>
      </c>
      <c r="B1617" t="s">
        <v>14085</v>
      </c>
      <c r="C1617" t="s">
        <v>6296</v>
      </c>
      <c r="D1617" t="s">
        <v>14086</v>
      </c>
      <c r="E1617" s="5">
        <v>144.290132</v>
      </c>
      <c r="F1617" s="5">
        <v>11.514999999999997</v>
      </c>
      <c r="G1617" s="5">
        <v>10.468499999999999</v>
      </c>
      <c r="H1617" s="5">
        <v>9.5305</v>
      </c>
      <c r="I1617" s="5">
        <v>8.6765000000000008</v>
      </c>
      <c r="J1617" s="5">
        <v>7.8574999999999999</v>
      </c>
      <c r="K1617" s="5">
        <v>7.1504999999999992</v>
      </c>
      <c r="L1617" s="5">
        <v>6.4994999999999994</v>
      </c>
      <c r="M1617" s="5">
        <v>5.9149999999999991</v>
      </c>
      <c r="N1617" s="5">
        <v>4.07</v>
      </c>
      <c r="O1617" s="5">
        <v>3.7</v>
      </c>
      <c r="P1617" s="51">
        <v>1E-3</v>
      </c>
    </row>
    <row r="1618" spans="1:16" hidden="1" x14ac:dyDescent="0.25">
      <c r="A1618" t="s">
        <v>14064</v>
      </c>
      <c r="B1618" t="s">
        <v>14087</v>
      </c>
      <c r="C1618" t="s">
        <v>6296</v>
      </c>
      <c r="D1618" t="s">
        <v>6216</v>
      </c>
      <c r="E1618" s="5">
        <v>39.529525</v>
      </c>
      <c r="F1618" s="5">
        <v>1.9984999999999999</v>
      </c>
      <c r="G1618" s="5">
        <v>1.8479999999999999</v>
      </c>
      <c r="H1618" s="5">
        <v>1.6869999999999998</v>
      </c>
      <c r="I1618" s="5">
        <v>1.5189999999999997</v>
      </c>
      <c r="J1618" s="5">
        <v>1.3685</v>
      </c>
      <c r="K1618" s="5">
        <v>1.2389999999999999</v>
      </c>
      <c r="L1618" s="5">
        <v>1.1479999999999997</v>
      </c>
      <c r="M1618" s="5">
        <v>1.0325</v>
      </c>
      <c r="N1618" s="5">
        <v>4.07</v>
      </c>
      <c r="O1618" s="5">
        <v>3.7</v>
      </c>
      <c r="P1618" s="51">
        <v>1E-3</v>
      </c>
    </row>
    <row r="1619" spans="1:16" hidden="1" x14ac:dyDescent="0.25">
      <c r="A1619" t="s">
        <v>14064</v>
      </c>
      <c r="B1619" t="s">
        <v>14088</v>
      </c>
      <c r="C1619" t="s">
        <v>6296</v>
      </c>
      <c r="D1619" t="s">
        <v>14089</v>
      </c>
      <c r="E1619" s="5">
        <v>164.82584300000002</v>
      </c>
      <c r="F1619" s="5">
        <v>13.1495</v>
      </c>
      <c r="G1619" s="5">
        <v>11.962999999999997</v>
      </c>
      <c r="H1619" s="5">
        <v>10.881499999999999</v>
      </c>
      <c r="I1619" s="5">
        <v>9.9085000000000001</v>
      </c>
      <c r="J1619" s="5">
        <v>8.9914999999999985</v>
      </c>
      <c r="K1619" s="5">
        <v>8.161999999999999</v>
      </c>
      <c r="L1619" s="5">
        <v>7.4164999999999992</v>
      </c>
      <c r="M1619" s="5">
        <v>6.7444999999999986</v>
      </c>
      <c r="N1619" s="5">
        <v>4.07</v>
      </c>
      <c r="O1619" s="5">
        <v>3.7</v>
      </c>
      <c r="P1619" s="51">
        <v>1E-3</v>
      </c>
    </row>
    <row r="1620" spans="1:16" hidden="1" x14ac:dyDescent="0.25">
      <c r="A1620" t="s">
        <v>14064</v>
      </c>
      <c r="B1620" t="s">
        <v>14090</v>
      </c>
      <c r="C1620" t="s">
        <v>6296</v>
      </c>
      <c r="D1620" t="s">
        <v>6197</v>
      </c>
      <c r="E1620" s="5">
        <v>39.529525</v>
      </c>
      <c r="F1620" s="5">
        <v>1.9984999999999999</v>
      </c>
      <c r="G1620" s="5">
        <v>1.8479999999999999</v>
      </c>
      <c r="H1620" s="5">
        <v>1.6869999999999998</v>
      </c>
      <c r="I1620" s="5">
        <v>1.5189999999999997</v>
      </c>
      <c r="J1620" s="5">
        <v>1.3685</v>
      </c>
      <c r="K1620" s="5">
        <v>1.2599999999999998</v>
      </c>
      <c r="L1620" s="5">
        <v>1.1479999999999997</v>
      </c>
      <c r="M1620" s="5">
        <v>1.0325</v>
      </c>
      <c r="N1620" s="5">
        <v>4.07</v>
      </c>
      <c r="O1620" s="5">
        <v>3.7</v>
      </c>
      <c r="P1620" s="51">
        <v>1E-3</v>
      </c>
    </row>
    <row r="1621" spans="1:16" hidden="1" x14ac:dyDescent="0.25">
      <c r="A1621" t="s">
        <v>14064</v>
      </c>
      <c r="B1621" t="s">
        <v>14091</v>
      </c>
      <c r="C1621" t="s">
        <v>6296</v>
      </c>
      <c r="D1621" t="s">
        <v>6282</v>
      </c>
      <c r="E1621" s="5">
        <v>116.634196</v>
      </c>
      <c r="F1621" s="5">
        <v>9.3064999999999998</v>
      </c>
      <c r="G1621" s="5">
        <v>8.4629999999999992</v>
      </c>
      <c r="H1621" s="5">
        <v>7.6894999999999989</v>
      </c>
      <c r="I1621" s="5">
        <v>6.9964999999999993</v>
      </c>
      <c r="J1621" s="5">
        <v>6.3524999999999991</v>
      </c>
      <c r="K1621" s="5">
        <v>5.7750000000000004</v>
      </c>
      <c r="L1621" s="5">
        <v>5.25</v>
      </c>
      <c r="M1621" s="5">
        <v>4.7774999999999999</v>
      </c>
      <c r="N1621" s="5">
        <v>4.07</v>
      </c>
      <c r="O1621" s="5">
        <v>3.7</v>
      </c>
      <c r="P1621" s="51">
        <v>1E-3</v>
      </c>
    </row>
    <row r="1622" spans="1:16" hidden="1" x14ac:dyDescent="0.25">
      <c r="A1622" t="s">
        <v>14064</v>
      </c>
      <c r="B1622" t="s">
        <v>14092</v>
      </c>
      <c r="C1622" t="s">
        <v>6296</v>
      </c>
      <c r="D1622" t="s">
        <v>6362</v>
      </c>
      <c r="E1622" s="5">
        <v>47.464892999999996</v>
      </c>
      <c r="F1622" s="5">
        <v>2.702</v>
      </c>
      <c r="G1622" s="5">
        <v>2.4254999999999995</v>
      </c>
      <c r="H1622" s="5">
        <v>2.2294999999999998</v>
      </c>
      <c r="I1622" s="5">
        <v>2.0334999999999996</v>
      </c>
      <c r="J1622" s="5">
        <v>1.8479999999999999</v>
      </c>
      <c r="K1622" s="5">
        <v>1.6869999999999998</v>
      </c>
      <c r="L1622" s="5">
        <v>1.5189999999999997</v>
      </c>
      <c r="M1622" s="5">
        <v>1.3685</v>
      </c>
      <c r="N1622" s="5">
        <v>4.07</v>
      </c>
      <c r="O1622" s="5">
        <v>3.7</v>
      </c>
      <c r="P1622" s="51">
        <v>1E-3</v>
      </c>
    </row>
    <row r="1623" spans="1:16" hidden="1" x14ac:dyDescent="0.25">
      <c r="A1623" t="s">
        <v>14064</v>
      </c>
      <c r="B1623" t="s">
        <v>14093</v>
      </c>
      <c r="C1623" t="s">
        <v>6296</v>
      </c>
      <c r="D1623" t="s">
        <v>6258</v>
      </c>
      <c r="E1623" s="5">
        <v>60.143804000000003</v>
      </c>
      <c r="F1623" s="5">
        <v>3.766</v>
      </c>
      <c r="G1623" s="5">
        <v>3.4299999999999997</v>
      </c>
      <c r="H1623" s="5">
        <v>3.101</v>
      </c>
      <c r="I1623" s="5">
        <v>2.8244999999999996</v>
      </c>
      <c r="J1623" s="5">
        <v>2.5865</v>
      </c>
      <c r="K1623" s="5">
        <v>2.3555000000000001</v>
      </c>
      <c r="L1623" s="5">
        <v>2.1279999999999997</v>
      </c>
      <c r="M1623" s="5">
        <v>1.9459999999999997</v>
      </c>
      <c r="N1623" s="5">
        <v>4.07</v>
      </c>
      <c r="O1623" s="5">
        <v>3.7</v>
      </c>
      <c r="P1623" s="51">
        <v>1E-3</v>
      </c>
    </row>
    <row r="1624" spans="1:16" hidden="1" x14ac:dyDescent="0.25">
      <c r="A1624" t="s">
        <v>14064</v>
      </c>
      <c r="B1624" t="s">
        <v>14094</v>
      </c>
      <c r="C1624" t="s">
        <v>6296</v>
      </c>
      <c r="D1624" t="s">
        <v>9588</v>
      </c>
      <c r="E1624" s="5">
        <v>72.83253599999999</v>
      </c>
      <c r="F1624" s="5">
        <v>4.8580000000000005</v>
      </c>
      <c r="G1624" s="5">
        <v>4.3994999999999997</v>
      </c>
      <c r="H1624" s="5">
        <v>4.0145</v>
      </c>
      <c r="I1624" s="5">
        <v>3.6434999999999995</v>
      </c>
      <c r="J1624" s="5">
        <v>3.3144999999999998</v>
      </c>
      <c r="K1624" s="5">
        <v>3.0030000000000001</v>
      </c>
      <c r="L1624" s="5">
        <v>2.7195</v>
      </c>
      <c r="M1624" s="5">
        <v>2.492</v>
      </c>
      <c r="N1624" s="5">
        <v>4.07</v>
      </c>
      <c r="O1624" s="5">
        <v>3.7</v>
      </c>
      <c r="P1624" s="51">
        <v>1E-3</v>
      </c>
    </row>
    <row r="1625" spans="1:16" hidden="1" x14ac:dyDescent="0.25">
      <c r="A1625" t="s">
        <v>14064</v>
      </c>
      <c r="B1625" t="s">
        <v>14095</v>
      </c>
      <c r="C1625" t="s">
        <v>6296</v>
      </c>
      <c r="D1625" t="s">
        <v>6271</v>
      </c>
      <c r="E1625" s="5">
        <v>50.499582000000004</v>
      </c>
      <c r="F1625" s="5">
        <v>2.6669999999999998</v>
      </c>
      <c r="G1625" s="5">
        <v>2.415</v>
      </c>
      <c r="H1625" s="5">
        <v>2.2050000000000001</v>
      </c>
      <c r="I1625" s="5">
        <v>1.9984999999999999</v>
      </c>
      <c r="J1625" s="5">
        <v>1.827</v>
      </c>
      <c r="K1625" s="5">
        <v>1.6484999999999999</v>
      </c>
      <c r="L1625" s="5">
        <v>1.5154999999999998</v>
      </c>
      <c r="M1625" s="5">
        <v>1.3614999999999999</v>
      </c>
      <c r="N1625" s="5">
        <v>4.07</v>
      </c>
      <c r="O1625" s="5">
        <v>3.7</v>
      </c>
      <c r="P1625" s="51">
        <v>1E-3</v>
      </c>
    </row>
    <row r="1626" spans="1:16" hidden="1" x14ac:dyDescent="0.25">
      <c r="A1626" t="s">
        <v>14065</v>
      </c>
      <c r="B1626" t="s">
        <v>14028</v>
      </c>
      <c r="C1626" t="s">
        <v>6303</v>
      </c>
      <c r="D1626" t="s">
        <v>6367</v>
      </c>
      <c r="E1626" s="5">
        <v>77.595721000000012</v>
      </c>
      <c r="F1626" s="5">
        <v>4.7424999999999997</v>
      </c>
      <c r="G1626" s="5">
        <v>4.3119999999999994</v>
      </c>
      <c r="H1626" s="5">
        <v>3.9059999999999997</v>
      </c>
      <c r="I1626" s="5">
        <v>3.5525000000000002</v>
      </c>
      <c r="J1626" s="5">
        <v>3.2305000000000001</v>
      </c>
      <c r="K1626" s="5">
        <v>2.9294999999999991</v>
      </c>
      <c r="L1626" s="5">
        <v>2.6775000000000002</v>
      </c>
      <c r="M1626" s="5">
        <v>2.415</v>
      </c>
      <c r="N1626" s="5">
        <v>4.07</v>
      </c>
      <c r="O1626" s="5">
        <v>3.7</v>
      </c>
      <c r="P1626" s="51">
        <v>1E-3</v>
      </c>
    </row>
    <row r="1627" spans="1:16" hidden="1" x14ac:dyDescent="0.25">
      <c r="A1627" t="s">
        <v>14065</v>
      </c>
      <c r="B1627" t="s">
        <v>14029</v>
      </c>
      <c r="C1627" t="s">
        <v>6303</v>
      </c>
      <c r="D1627" t="s">
        <v>6343</v>
      </c>
      <c r="E1627" s="5">
        <v>33.077128000000002</v>
      </c>
      <c r="F1627" s="5">
        <v>2.6319999999999997</v>
      </c>
      <c r="G1627" s="5">
        <v>2.38</v>
      </c>
      <c r="H1627" s="5">
        <v>2.1734999999999998</v>
      </c>
      <c r="I1627" s="5">
        <v>1.9739999999999998</v>
      </c>
      <c r="J1627" s="5">
        <v>1.7989999999999999</v>
      </c>
      <c r="K1627" s="5">
        <v>1.617</v>
      </c>
      <c r="L1627" s="5">
        <v>1.4909999999999997</v>
      </c>
      <c r="M1627" s="5">
        <v>1.3544999999999998</v>
      </c>
      <c r="N1627" s="5">
        <v>4.07</v>
      </c>
      <c r="O1627" s="5">
        <v>3.7</v>
      </c>
      <c r="P1627" s="51">
        <v>1E-3</v>
      </c>
    </row>
    <row r="1628" spans="1:16" hidden="1" x14ac:dyDescent="0.25">
      <c r="A1628" t="s">
        <v>14065</v>
      </c>
      <c r="B1628" t="s">
        <v>14030</v>
      </c>
      <c r="C1628" t="s">
        <v>6303</v>
      </c>
      <c r="D1628" t="s">
        <v>14031</v>
      </c>
      <c r="E1628" s="5">
        <v>122.507154</v>
      </c>
      <c r="F1628" s="5">
        <v>9.7509999999999977</v>
      </c>
      <c r="G1628" s="5">
        <v>8.847999999999999</v>
      </c>
      <c r="H1628" s="5">
        <v>8.0499999999999989</v>
      </c>
      <c r="I1628" s="5">
        <v>7.3010000000000002</v>
      </c>
      <c r="J1628" s="5">
        <v>6.6534999999999993</v>
      </c>
      <c r="K1628" s="5">
        <v>6.0305</v>
      </c>
      <c r="L1628" s="5">
        <v>5.4809999999999999</v>
      </c>
      <c r="M1628" s="5">
        <v>4.9979999999999993</v>
      </c>
      <c r="N1628" s="5">
        <v>4.07</v>
      </c>
      <c r="O1628" s="5">
        <v>3.7</v>
      </c>
      <c r="P1628" s="51">
        <v>1E-3</v>
      </c>
    </row>
    <row r="1629" spans="1:16" hidden="1" x14ac:dyDescent="0.25">
      <c r="A1629" t="s">
        <v>14065</v>
      </c>
      <c r="B1629" t="s">
        <v>14032</v>
      </c>
      <c r="C1629" t="s">
        <v>6303</v>
      </c>
      <c r="D1629" t="s">
        <v>10358</v>
      </c>
      <c r="E1629" s="5">
        <v>73.834278000000012</v>
      </c>
      <c r="F1629" s="5">
        <v>3.4684999999999997</v>
      </c>
      <c r="G1629" s="5">
        <v>3.2479999999999993</v>
      </c>
      <c r="H1629" s="5">
        <v>3.0519999999999996</v>
      </c>
      <c r="I1629" s="5">
        <v>2.8804999999999996</v>
      </c>
      <c r="J1629" s="5">
        <v>2.7720000000000002</v>
      </c>
      <c r="K1629" s="5">
        <v>2.5444999999999993</v>
      </c>
      <c r="L1629" s="5">
        <v>2.3449999999999998</v>
      </c>
      <c r="M1629" s="5">
        <v>2.1769999999999996</v>
      </c>
      <c r="N1629" s="5">
        <v>4.07</v>
      </c>
      <c r="O1629" s="5">
        <v>3.7</v>
      </c>
      <c r="P1629" s="51">
        <v>1E-3</v>
      </c>
    </row>
    <row r="1630" spans="1:16" hidden="1" x14ac:dyDescent="0.25">
      <c r="A1630" t="s">
        <v>14065</v>
      </c>
      <c r="B1630" t="s">
        <v>14033</v>
      </c>
      <c r="C1630" t="s">
        <v>6303</v>
      </c>
      <c r="D1630" t="s">
        <v>6240</v>
      </c>
      <c r="E1630" s="5">
        <v>99.162637000000004</v>
      </c>
      <c r="F1630" s="5">
        <v>7.0875000000000004</v>
      </c>
      <c r="G1630" s="5">
        <v>6.468</v>
      </c>
      <c r="H1630" s="5">
        <v>5.8659999999999997</v>
      </c>
      <c r="I1630" s="5">
        <v>5.3339999999999996</v>
      </c>
      <c r="J1630" s="5">
        <v>4.8509999999999991</v>
      </c>
      <c r="K1630" s="5">
        <v>4.4030000000000005</v>
      </c>
      <c r="L1630" s="5">
        <v>4.0074999999999994</v>
      </c>
      <c r="M1630" s="5">
        <v>3.6434999999999995</v>
      </c>
      <c r="N1630" s="5">
        <v>4.07</v>
      </c>
      <c r="O1630" s="5">
        <v>3.7</v>
      </c>
      <c r="P1630" s="51">
        <v>1E-3</v>
      </c>
    </row>
    <row r="1631" spans="1:16" hidden="1" x14ac:dyDescent="0.25">
      <c r="A1631" t="s">
        <v>14065</v>
      </c>
      <c r="B1631" t="s">
        <v>14034</v>
      </c>
      <c r="C1631" t="s">
        <v>6303</v>
      </c>
      <c r="D1631" t="s">
        <v>6294</v>
      </c>
      <c r="E1631" s="5">
        <v>33.077128000000002</v>
      </c>
      <c r="F1631" s="5">
        <v>2.6319999999999997</v>
      </c>
      <c r="G1631" s="5">
        <v>2.38</v>
      </c>
      <c r="H1631" s="5">
        <v>2.1734999999999998</v>
      </c>
      <c r="I1631" s="5">
        <v>1.9739999999999998</v>
      </c>
      <c r="J1631" s="5">
        <v>1.7989999999999999</v>
      </c>
      <c r="K1631" s="5">
        <v>1.617</v>
      </c>
      <c r="L1631" s="5">
        <v>1.4909999999999997</v>
      </c>
      <c r="M1631" s="5">
        <v>1.3544999999999998</v>
      </c>
      <c r="N1631" s="5">
        <v>4.07</v>
      </c>
      <c r="O1631" s="5">
        <v>3.7</v>
      </c>
      <c r="P1631" s="51">
        <v>1E-3</v>
      </c>
    </row>
    <row r="1632" spans="1:16" hidden="1" x14ac:dyDescent="0.25">
      <c r="A1632" t="s">
        <v>14065</v>
      </c>
      <c r="B1632" t="s">
        <v>14035</v>
      </c>
      <c r="C1632" t="s">
        <v>6303</v>
      </c>
      <c r="D1632" t="s">
        <v>6226</v>
      </c>
      <c r="E1632" s="5">
        <v>66.488169999999997</v>
      </c>
      <c r="F1632" s="5">
        <v>3.8745000000000003</v>
      </c>
      <c r="G1632" s="5">
        <v>3.5419999999999998</v>
      </c>
      <c r="H1632" s="5">
        <v>3.2059999999999995</v>
      </c>
      <c r="I1632" s="5">
        <v>2.9119999999999999</v>
      </c>
      <c r="J1632" s="5">
        <v>2.66</v>
      </c>
      <c r="K1632" s="5">
        <v>2.4114999999999993</v>
      </c>
      <c r="L1632" s="5">
        <v>2.1875</v>
      </c>
      <c r="M1632" s="5">
        <v>1.9984999999999999</v>
      </c>
      <c r="N1632" s="5">
        <v>4.07</v>
      </c>
      <c r="O1632" s="5">
        <v>3.7</v>
      </c>
      <c r="P1632" s="51">
        <v>1E-3</v>
      </c>
    </row>
    <row r="1633" spans="1:16" hidden="1" x14ac:dyDescent="0.25">
      <c r="A1633" t="s">
        <v>14065</v>
      </c>
      <c r="B1633" t="s">
        <v>14036</v>
      </c>
      <c r="C1633" t="s">
        <v>6303</v>
      </c>
      <c r="D1633" t="s">
        <v>6305</v>
      </c>
      <c r="E1633" s="5">
        <v>106.125726</v>
      </c>
      <c r="F1633" s="5">
        <v>6.9124999999999996</v>
      </c>
      <c r="G1633" s="5">
        <v>6.2824999999999989</v>
      </c>
      <c r="H1633" s="5">
        <v>5.7050000000000001</v>
      </c>
      <c r="I1633" s="5">
        <v>5.1905000000000001</v>
      </c>
      <c r="J1633" s="5">
        <v>4.7214999999999989</v>
      </c>
      <c r="K1633" s="5">
        <v>4.3119999999999994</v>
      </c>
      <c r="L1633" s="5">
        <v>3.899</v>
      </c>
      <c r="M1633" s="5">
        <v>3.5525000000000002</v>
      </c>
      <c r="N1633" s="5">
        <v>4.07</v>
      </c>
      <c r="O1633" s="5">
        <v>3.7</v>
      </c>
      <c r="P1633" s="51">
        <v>1E-3</v>
      </c>
    </row>
    <row r="1634" spans="1:16" hidden="1" x14ac:dyDescent="0.25">
      <c r="A1634" t="s">
        <v>14065</v>
      </c>
      <c r="B1634" t="s">
        <v>14037</v>
      </c>
      <c r="C1634" t="s">
        <v>6303</v>
      </c>
      <c r="D1634" t="s">
        <v>14038</v>
      </c>
      <c r="E1634" s="5">
        <v>274.07464699999997</v>
      </c>
      <c r="F1634" s="5">
        <v>17.524499999999996</v>
      </c>
      <c r="G1634" s="5">
        <v>17.216499999999996</v>
      </c>
      <c r="H1634" s="5">
        <v>16.904999999999998</v>
      </c>
      <c r="I1634" s="5">
        <v>16.628499999999999</v>
      </c>
      <c r="J1634" s="5">
        <v>16.436</v>
      </c>
      <c r="K1634" s="5">
        <v>16.166499999999999</v>
      </c>
      <c r="L1634" s="5">
        <v>16.012499999999999</v>
      </c>
      <c r="M1634" s="5">
        <v>15.816499999999998</v>
      </c>
      <c r="N1634" s="5">
        <v>4.07</v>
      </c>
      <c r="O1634" s="5">
        <v>3.7</v>
      </c>
      <c r="P1634" s="51">
        <v>1.3100000000000001E-2</v>
      </c>
    </row>
    <row r="1635" spans="1:16" hidden="1" x14ac:dyDescent="0.25">
      <c r="A1635" t="s">
        <v>14065</v>
      </c>
      <c r="B1635" t="s">
        <v>14039</v>
      </c>
      <c r="C1635" t="s">
        <v>6303</v>
      </c>
      <c r="D1635" t="s">
        <v>6236</v>
      </c>
      <c r="E1635" s="5">
        <v>72.822715000000002</v>
      </c>
      <c r="F1635" s="5">
        <v>4.3714999999999993</v>
      </c>
      <c r="G1635" s="5">
        <v>3.9584999999999999</v>
      </c>
      <c r="H1635" s="5">
        <v>3.6294999999999993</v>
      </c>
      <c r="I1635" s="5">
        <v>3.29</v>
      </c>
      <c r="J1635" s="5">
        <v>2.9714999999999998</v>
      </c>
      <c r="K1635" s="5">
        <v>2.7160000000000002</v>
      </c>
      <c r="L1635" s="5">
        <v>2.4674999999999994</v>
      </c>
      <c r="M1635" s="5">
        <v>2.2504999999999997</v>
      </c>
      <c r="N1635" s="5">
        <v>4.07</v>
      </c>
      <c r="O1635" s="5">
        <v>3.7</v>
      </c>
      <c r="P1635" s="51">
        <v>1E-3</v>
      </c>
    </row>
    <row r="1636" spans="1:16" hidden="1" x14ac:dyDescent="0.25">
      <c r="A1636" t="s">
        <v>14065</v>
      </c>
      <c r="B1636" t="s">
        <v>14040</v>
      </c>
      <c r="C1636" t="s">
        <v>6303</v>
      </c>
      <c r="D1636" t="s">
        <v>6165</v>
      </c>
      <c r="E1636" s="5">
        <v>85.452521000000004</v>
      </c>
      <c r="F1636" s="5">
        <v>5.3375000000000004</v>
      </c>
      <c r="G1636" s="5">
        <v>4.8580000000000005</v>
      </c>
      <c r="H1636" s="5">
        <v>4.4064999999999994</v>
      </c>
      <c r="I1636" s="5">
        <v>4.0145</v>
      </c>
      <c r="J1636" s="5">
        <v>3.6434999999999995</v>
      </c>
      <c r="K1636" s="5">
        <v>3.3144999999999998</v>
      </c>
      <c r="L1636" s="5">
        <v>3.0030000000000001</v>
      </c>
      <c r="M1636" s="5">
        <v>2.7474999999999996</v>
      </c>
      <c r="N1636" s="5">
        <v>4.07</v>
      </c>
      <c r="O1636" s="5">
        <v>3.7</v>
      </c>
      <c r="P1636" s="51">
        <v>1E-3</v>
      </c>
    </row>
    <row r="1637" spans="1:16" hidden="1" x14ac:dyDescent="0.25">
      <c r="A1637" t="s">
        <v>14065</v>
      </c>
      <c r="B1637" t="s">
        <v>14041</v>
      </c>
      <c r="C1637" t="s">
        <v>6303</v>
      </c>
      <c r="D1637" t="s">
        <v>6261</v>
      </c>
      <c r="E1637" s="5">
        <v>102.87497500000001</v>
      </c>
      <c r="F1637" s="5">
        <v>7.4164999999999992</v>
      </c>
      <c r="G1637" s="5">
        <v>6.7304999999999993</v>
      </c>
      <c r="H1637" s="5">
        <v>6.1319999999999997</v>
      </c>
      <c r="I1637" s="5">
        <v>5.5615000000000006</v>
      </c>
      <c r="J1637" s="5">
        <v>5.0749999999999993</v>
      </c>
      <c r="K1637" s="5">
        <v>4.6024999999999991</v>
      </c>
      <c r="L1637" s="5">
        <v>4.1859999999999999</v>
      </c>
      <c r="M1637" s="5">
        <v>3.8220000000000001</v>
      </c>
      <c r="N1637" s="5">
        <v>4.07</v>
      </c>
      <c r="O1637" s="5">
        <v>3.7</v>
      </c>
      <c r="P1637" s="51">
        <v>1E-3</v>
      </c>
    </row>
    <row r="1638" spans="1:16" hidden="1" x14ac:dyDescent="0.25">
      <c r="A1638" t="s">
        <v>14065</v>
      </c>
      <c r="B1638" t="s">
        <v>14042</v>
      </c>
      <c r="C1638" t="s">
        <v>6303</v>
      </c>
      <c r="D1638" t="s">
        <v>14043</v>
      </c>
      <c r="E1638" s="5">
        <v>69.670174000000003</v>
      </c>
      <c r="F1638" s="5">
        <v>4.5745000000000005</v>
      </c>
      <c r="G1638" s="5">
        <v>4.1824999999999992</v>
      </c>
      <c r="H1638" s="5">
        <v>3.7729999999999997</v>
      </c>
      <c r="I1638" s="5">
        <v>3.4405000000000001</v>
      </c>
      <c r="J1638" s="5">
        <v>3.1219999999999999</v>
      </c>
      <c r="K1638" s="5">
        <v>2.8525</v>
      </c>
      <c r="L1638" s="5">
        <v>2.5865</v>
      </c>
      <c r="M1638" s="5">
        <v>2.3555000000000001</v>
      </c>
      <c r="N1638" s="5">
        <v>4.07</v>
      </c>
      <c r="O1638" s="5">
        <v>3.7</v>
      </c>
      <c r="P1638" s="51">
        <v>1E-3</v>
      </c>
    </row>
    <row r="1639" spans="1:16" hidden="1" x14ac:dyDescent="0.25">
      <c r="A1639" t="s">
        <v>14065</v>
      </c>
      <c r="B1639" t="s">
        <v>14044</v>
      </c>
      <c r="C1639" t="s">
        <v>6303</v>
      </c>
      <c r="D1639" t="s">
        <v>6359</v>
      </c>
      <c r="E1639" s="5">
        <v>142.03130200000001</v>
      </c>
      <c r="F1639" s="5">
        <v>10.538499999999999</v>
      </c>
      <c r="G1639" s="5">
        <v>9.5725000000000016</v>
      </c>
      <c r="H1639" s="5">
        <v>8.7255000000000003</v>
      </c>
      <c r="I1639" s="5">
        <v>7.9309999999999992</v>
      </c>
      <c r="J1639" s="5">
        <v>7.2065000000000001</v>
      </c>
      <c r="K1639" s="5">
        <v>6.5555000000000003</v>
      </c>
      <c r="L1639" s="5">
        <v>5.9604999999999997</v>
      </c>
      <c r="M1639" s="5">
        <v>5.4354999999999993</v>
      </c>
      <c r="N1639" s="5">
        <v>4.07</v>
      </c>
      <c r="O1639" s="5">
        <v>3.7</v>
      </c>
      <c r="P1639" s="51">
        <v>1E-3</v>
      </c>
    </row>
    <row r="1640" spans="1:16" hidden="1" x14ac:dyDescent="0.25">
      <c r="A1640" t="s">
        <v>14065</v>
      </c>
      <c r="B1640" t="s">
        <v>14045</v>
      </c>
      <c r="C1640" t="s">
        <v>6303</v>
      </c>
      <c r="D1640" t="s">
        <v>6350</v>
      </c>
      <c r="E1640" s="5">
        <v>102.87497500000001</v>
      </c>
      <c r="F1640" s="5">
        <v>7.4164999999999992</v>
      </c>
      <c r="G1640" s="5">
        <v>6.7304999999999993</v>
      </c>
      <c r="H1640" s="5">
        <v>6.1319999999999997</v>
      </c>
      <c r="I1640" s="5">
        <v>5.5615000000000006</v>
      </c>
      <c r="J1640" s="5">
        <v>5.0749999999999993</v>
      </c>
      <c r="K1640" s="5">
        <v>4.6024999999999991</v>
      </c>
      <c r="L1640" s="5">
        <v>4.1859999999999999</v>
      </c>
      <c r="M1640" s="5">
        <v>3.8220000000000001</v>
      </c>
      <c r="N1640" s="5">
        <v>4.07</v>
      </c>
      <c r="O1640" s="5">
        <v>3.7</v>
      </c>
      <c r="P1640" s="51">
        <v>1E-3</v>
      </c>
    </row>
    <row r="1641" spans="1:16" hidden="1" x14ac:dyDescent="0.25">
      <c r="A1641" t="s">
        <v>14065</v>
      </c>
      <c r="B1641" t="s">
        <v>14046</v>
      </c>
      <c r="C1641" t="s">
        <v>6303</v>
      </c>
      <c r="D1641" t="s">
        <v>6256</v>
      </c>
      <c r="E1641" s="5">
        <v>104.917743</v>
      </c>
      <c r="F1641" s="5">
        <v>7.5634999999999994</v>
      </c>
      <c r="G1641" s="5">
        <v>6.8669999999999991</v>
      </c>
      <c r="H1641" s="5">
        <v>6.2475000000000005</v>
      </c>
      <c r="I1641" s="5">
        <v>5.6735000000000007</v>
      </c>
      <c r="J1641" s="5">
        <v>5.1694999999999993</v>
      </c>
      <c r="K1641" s="5">
        <v>4.6969999999999992</v>
      </c>
      <c r="L1641" s="5">
        <v>4.2770000000000001</v>
      </c>
      <c r="M1641" s="5">
        <v>3.899</v>
      </c>
      <c r="N1641" s="5">
        <v>4.07</v>
      </c>
      <c r="O1641" s="5">
        <v>3.7</v>
      </c>
      <c r="P1641" s="51">
        <v>1E-3</v>
      </c>
    </row>
    <row r="1642" spans="1:16" hidden="1" x14ac:dyDescent="0.25">
      <c r="A1642" t="s">
        <v>14065</v>
      </c>
      <c r="B1642" t="s">
        <v>14047</v>
      </c>
      <c r="C1642" t="s">
        <v>6303</v>
      </c>
      <c r="D1642" t="s">
        <v>6266</v>
      </c>
      <c r="E1642" s="5">
        <v>98.151073999999994</v>
      </c>
      <c r="F1642" s="5">
        <v>6.3034999999999997</v>
      </c>
      <c r="G1642" s="5">
        <v>5.7259999999999991</v>
      </c>
      <c r="H1642" s="5">
        <v>5.2255000000000003</v>
      </c>
      <c r="I1642" s="5">
        <v>4.7424999999999997</v>
      </c>
      <c r="J1642" s="5">
        <v>4.3189999999999991</v>
      </c>
      <c r="K1642" s="5">
        <v>3.9059999999999997</v>
      </c>
      <c r="L1642" s="5">
        <v>3.5594999999999999</v>
      </c>
      <c r="M1642" s="5">
        <v>3.2514999999999992</v>
      </c>
      <c r="N1642" s="5">
        <v>4.07</v>
      </c>
      <c r="O1642" s="5">
        <v>3.7</v>
      </c>
      <c r="P1642" s="51">
        <v>1E-3</v>
      </c>
    </row>
    <row r="1643" spans="1:16" hidden="1" x14ac:dyDescent="0.25">
      <c r="A1643" t="s">
        <v>14065</v>
      </c>
      <c r="B1643" t="s">
        <v>14048</v>
      </c>
      <c r="C1643" t="s">
        <v>6303</v>
      </c>
      <c r="D1643" t="s">
        <v>6274</v>
      </c>
      <c r="E1643" s="5">
        <v>31.613798999999997</v>
      </c>
      <c r="F1643" s="5">
        <v>1.2250000000000001</v>
      </c>
      <c r="G1643" s="5">
        <v>1.1094999999999997</v>
      </c>
      <c r="H1643" s="5">
        <v>1.0115000000000001</v>
      </c>
      <c r="I1643" s="5">
        <v>0.91700000000000004</v>
      </c>
      <c r="J1643" s="5">
        <v>0.83999999999999986</v>
      </c>
      <c r="K1643" s="5">
        <v>0.75600000000000001</v>
      </c>
      <c r="L1643" s="5">
        <v>0.67900000000000005</v>
      </c>
      <c r="M1643" s="5">
        <v>0.61949999999999994</v>
      </c>
      <c r="N1643" s="5">
        <v>4.07</v>
      </c>
      <c r="O1643" s="5">
        <v>3.7</v>
      </c>
      <c r="P1643" s="51">
        <v>1E-3</v>
      </c>
    </row>
    <row r="1644" spans="1:16" hidden="1" x14ac:dyDescent="0.25">
      <c r="A1644" t="s">
        <v>14065</v>
      </c>
      <c r="B1644" t="s">
        <v>14049</v>
      </c>
      <c r="C1644" t="s">
        <v>6303</v>
      </c>
      <c r="D1644" t="s">
        <v>14050</v>
      </c>
      <c r="E1644" s="5">
        <v>107.67744399999999</v>
      </c>
      <c r="F1644" s="5">
        <v>7.0350000000000001</v>
      </c>
      <c r="G1644" s="5">
        <v>6.4084999999999983</v>
      </c>
      <c r="H1644" s="5">
        <v>5.8204999999999991</v>
      </c>
      <c r="I1644" s="5">
        <v>5.2850000000000001</v>
      </c>
      <c r="J1644" s="5">
        <v>4.8019999999999996</v>
      </c>
      <c r="K1644" s="5">
        <v>4.3925000000000001</v>
      </c>
      <c r="L1644" s="5">
        <v>3.9584999999999999</v>
      </c>
      <c r="M1644" s="5">
        <v>3.6364999999999998</v>
      </c>
      <c r="N1644" s="5">
        <v>4.07</v>
      </c>
      <c r="O1644" s="5">
        <v>3.7</v>
      </c>
      <c r="P1644" s="51">
        <v>1E-3</v>
      </c>
    </row>
    <row r="1645" spans="1:16" hidden="1" x14ac:dyDescent="0.25">
      <c r="A1645" t="s">
        <v>14065</v>
      </c>
      <c r="B1645" t="s">
        <v>14051</v>
      </c>
      <c r="C1645" t="s">
        <v>6303</v>
      </c>
      <c r="D1645" t="s">
        <v>6263</v>
      </c>
      <c r="E1645" s="5">
        <v>43.320430999999999</v>
      </c>
      <c r="F1645" s="5">
        <v>3.4405000000000001</v>
      </c>
      <c r="G1645" s="5">
        <v>3.1219999999999999</v>
      </c>
      <c r="H1645" s="5">
        <v>2.8525</v>
      </c>
      <c r="I1645" s="5">
        <v>2.5830000000000002</v>
      </c>
      <c r="J1645" s="5">
        <v>2.3659999999999997</v>
      </c>
      <c r="K1645" s="5">
        <v>2.1349999999999998</v>
      </c>
      <c r="L1645" s="5">
        <v>1.9459999999999997</v>
      </c>
      <c r="M1645" s="5">
        <v>1.7639999999999998</v>
      </c>
      <c r="N1645" s="5">
        <v>4.07</v>
      </c>
      <c r="O1645" s="5">
        <v>3.7</v>
      </c>
      <c r="P1645" s="51">
        <v>1E-3</v>
      </c>
    </row>
    <row r="1646" spans="1:16" hidden="1" x14ac:dyDescent="0.25">
      <c r="A1646" t="s">
        <v>14065</v>
      </c>
      <c r="B1646" t="s">
        <v>14052</v>
      </c>
      <c r="C1646" t="s">
        <v>6303</v>
      </c>
      <c r="D1646" t="s">
        <v>6251</v>
      </c>
      <c r="E1646" s="5">
        <v>77.595721000000012</v>
      </c>
      <c r="F1646" s="5">
        <v>4.7424999999999997</v>
      </c>
      <c r="G1646" s="5">
        <v>4.3119999999999994</v>
      </c>
      <c r="H1646" s="5">
        <v>3.9059999999999997</v>
      </c>
      <c r="I1646" s="5">
        <v>3.5525000000000002</v>
      </c>
      <c r="J1646" s="5">
        <v>3.2305000000000001</v>
      </c>
      <c r="K1646" s="5">
        <v>2.9294999999999991</v>
      </c>
      <c r="L1646" s="5">
        <v>2.6775000000000002</v>
      </c>
      <c r="M1646" s="5">
        <v>2.415</v>
      </c>
      <c r="N1646" s="5">
        <v>4.07</v>
      </c>
      <c r="O1646" s="5">
        <v>3.7</v>
      </c>
      <c r="P1646" s="51">
        <v>1E-3</v>
      </c>
    </row>
    <row r="1647" spans="1:16" hidden="1" x14ac:dyDescent="0.25">
      <c r="A1647" t="s">
        <v>14065</v>
      </c>
      <c r="B1647" t="s">
        <v>14053</v>
      </c>
      <c r="C1647" t="s">
        <v>6303</v>
      </c>
      <c r="D1647" t="s">
        <v>14054</v>
      </c>
      <c r="E1647" s="5">
        <v>41.159810999999998</v>
      </c>
      <c r="F1647" s="5">
        <v>1.9459999999999997</v>
      </c>
      <c r="G1647" s="5">
        <v>1.7639999999999998</v>
      </c>
      <c r="H1647" s="5">
        <v>1.6029999999999998</v>
      </c>
      <c r="I1647" s="5">
        <v>1.4525000000000001</v>
      </c>
      <c r="J1647" s="5">
        <v>1.351</v>
      </c>
      <c r="K1647" s="5">
        <v>1.2250000000000001</v>
      </c>
      <c r="L1647" s="5">
        <v>1.1094999999999997</v>
      </c>
      <c r="M1647" s="5">
        <v>1.008</v>
      </c>
      <c r="N1647" s="5">
        <v>4.07</v>
      </c>
      <c r="O1647" s="5">
        <v>3.7</v>
      </c>
      <c r="P1647" s="51">
        <v>1E-3</v>
      </c>
    </row>
    <row r="1648" spans="1:16" hidden="1" x14ac:dyDescent="0.25">
      <c r="A1648" t="s">
        <v>14065</v>
      </c>
      <c r="B1648" t="s">
        <v>14055</v>
      </c>
      <c r="C1648" t="s">
        <v>6303</v>
      </c>
      <c r="D1648" t="s">
        <v>10280</v>
      </c>
      <c r="E1648" s="5">
        <v>72.351307000000006</v>
      </c>
      <c r="F1648" s="5">
        <v>4.5220000000000002</v>
      </c>
      <c r="G1648" s="5">
        <v>4.109</v>
      </c>
      <c r="H1648" s="5">
        <v>3.7344999999999997</v>
      </c>
      <c r="I1648" s="5">
        <v>3.3810000000000002</v>
      </c>
      <c r="J1648" s="5">
        <v>3.0904999999999996</v>
      </c>
      <c r="K1648" s="5">
        <v>2.8</v>
      </c>
      <c r="L1648" s="5">
        <v>2.5374999999999996</v>
      </c>
      <c r="M1648" s="5">
        <v>2.3205</v>
      </c>
      <c r="N1648" s="5">
        <v>4.07</v>
      </c>
      <c r="O1648" s="5">
        <v>3.7</v>
      </c>
      <c r="P1648" s="51">
        <v>1E-3</v>
      </c>
    </row>
    <row r="1649" spans="1:16" hidden="1" x14ac:dyDescent="0.25">
      <c r="A1649" t="s">
        <v>14065</v>
      </c>
      <c r="B1649" t="s">
        <v>14056</v>
      </c>
      <c r="C1649" t="s">
        <v>6303</v>
      </c>
      <c r="D1649" t="s">
        <v>14057</v>
      </c>
      <c r="E1649" s="5">
        <v>106.125726</v>
      </c>
      <c r="F1649" s="5">
        <v>6.9124999999999996</v>
      </c>
      <c r="G1649" s="5">
        <v>6.2824999999999989</v>
      </c>
      <c r="H1649" s="5">
        <v>5.7050000000000001</v>
      </c>
      <c r="I1649" s="5">
        <v>5.1905000000000001</v>
      </c>
      <c r="J1649" s="5">
        <v>4.7214999999999989</v>
      </c>
      <c r="K1649" s="5">
        <v>4.3119999999999994</v>
      </c>
      <c r="L1649" s="5">
        <v>3.899</v>
      </c>
      <c r="M1649" s="5">
        <v>3.5525000000000002</v>
      </c>
      <c r="N1649" s="5">
        <v>4.07</v>
      </c>
      <c r="O1649" s="5">
        <v>3.7</v>
      </c>
      <c r="P1649" s="51">
        <v>1E-3</v>
      </c>
    </row>
    <row r="1650" spans="1:16" hidden="1" x14ac:dyDescent="0.25">
      <c r="A1650" t="s">
        <v>14065</v>
      </c>
      <c r="B1650" t="s">
        <v>14058</v>
      </c>
      <c r="C1650" t="s">
        <v>6303</v>
      </c>
      <c r="D1650" t="s">
        <v>6353</v>
      </c>
      <c r="E1650" s="5">
        <v>34.697592999999998</v>
      </c>
      <c r="F1650" s="5">
        <v>2.758</v>
      </c>
      <c r="G1650" s="5">
        <v>2.5025000000000004</v>
      </c>
      <c r="H1650" s="5">
        <v>2.2785000000000002</v>
      </c>
      <c r="I1650" s="5">
        <v>2.0720000000000001</v>
      </c>
      <c r="J1650" s="5">
        <v>1.9004999999999996</v>
      </c>
      <c r="K1650" s="5">
        <v>1.7044999999999999</v>
      </c>
      <c r="L1650" s="5">
        <v>1.5680000000000001</v>
      </c>
      <c r="M1650" s="5">
        <v>1.4139999999999997</v>
      </c>
      <c r="N1650" s="5">
        <v>4.07</v>
      </c>
      <c r="O1650" s="5">
        <v>3.7</v>
      </c>
      <c r="P1650" s="51">
        <v>1E-3</v>
      </c>
    </row>
    <row r="1651" spans="1:16" hidden="1" x14ac:dyDescent="0.25">
      <c r="A1651" t="s">
        <v>14065</v>
      </c>
      <c r="B1651" t="s">
        <v>14059</v>
      </c>
      <c r="C1651" t="s">
        <v>6303</v>
      </c>
      <c r="D1651" t="s">
        <v>14060</v>
      </c>
      <c r="E1651" s="5">
        <v>102.87497500000001</v>
      </c>
      <c r="F1651" s="5">
        <v>6.6884999999999994</v>
      </c>
      <c r="G1651" s="5">
        <v>6.0619999999999994</v>
      </c>
      <c r="H1651" s="5">
        <v>5.536999999999999</v>
      </c>
      <c r="I1651" s="5">
        <v>5.0050000000000008</v>
      </c>
      <c r="J1651" s="5">
        <v>4.5534999999999997</v>
      </c>
      <c r="K1651" s="5">
        <v>4.1404999999999994</v>
      </c>
      <c r="L1651" s="5">
        <v>3.766</v>
      </c>
      <c r="M1651" s="5">
        <v>3.4299999999999997</v>
      </c>
      <c r="N1651" s="5">
        <v>4.07</v>
      </c>
      <c r="O1651" s="5">
        <v>3.7</v>
      </c>
      <c r="P1651" s="51">
        <v>1E-3</v>
      </c>
    </row>
    <row r="1652" spans="1:16" hidden="1" x14ac:dyDescent="0.25">
      <c r="A1652" t="s">
        <v>14065</v>
      </c>
      <c r="B1652" t="s">
        <v>14061</v>
      </c>
      <c r="C1652" t="s">
        <v>6303</v>
      </c>
      <c r="D1652" t="s">
        <v>14062</v>
      </c>
      <c r="E1652" s="5">
        <v>36.249310999999999</v>
      </c>
      <c r="F1652" s="5">
        <v>2.8804999999999996</v>
      </c>
      <c r="G1652" s="5">
        <v>2.6144999999999996</v>
      </c>
      <c r="H1652" s="5">
        <v>2.3869999999999996</v>
      </c>
      <c r="I1652" s="5">
        <v>2.1594999999999995</v>
      </c>
      <c r="J1652" s="5">
        <v>1.9809999999999999</v>
      </c>
      <c r="K1652" s="5">
        <v>1.7885</v>
      </c>
      <c r="L1652" s="5">
        <v>1.6274999999999999</v>
      </c>
      <c r="M1652" s="5">
        <v>1.4735</v>
      </c>
      <c r="N1652" s="5">
        <v>4.07</v>
      </c>
      <c r="O1652" s="5">
        <v>3.7</v>
      </c>
      <c r="P1652" s="51">
        <v>1E-3</v>
      </c>
    </row>
    <row r="1653" spans="1:16" hidden="1" x14ac:dyDescent="0.25">
      <c r="A1653" t="s">
        <v>14065</v>
      </c>
      <c r="B1653" t="s">
        <v>14063</v>
      </c>
      <c r="C1653" t="s">
        <v>6303</v>
      </c>
      <c r="D1653" t="s">
        <v>6289</v>
      </c>
      <c r="E1653" s="5">
        <v>82.280338</v>
      </c>
      <c r="F1653" s="5">
        <v>5.0889999999999986</v>
      </c>
      <c r="G1653" s="5">
        <v>4.6234999999999999</v>
      </c>
      <c r="H1653" s="5">
        <v>4.2139999999999995</v>
      </c>
      <c r="I1653" s="5">
        <v>3.8254999999999999</v>
      </c>
      <c r="J1653" s="5">
        <v>3.4859999999999998</v>
      </c>
      <c r="K1653" s="5">
        <v>3.1675000000000004</v>
      </c>
      <c r="L1653" s="5">
        <v>2.8699999999999992</v>
      </c>
      <c r="M1653" s="5">
        <v>2.6180000000000003</v>
      </c>
      <c r="N1653" s="5">
        <v>4.07</v>
      </c>
      <c r="O1653" s="5">
        <v>3.7</v>
      </c>
      <c r="P1653" s="51">
        <v>1E-3</v>
      </c>
    </row>
    <row r="1654" spans="1:16" hidden="1" x14ac:dyDescent="0.25">
      <c r="A1654" t="s">
        <v>14065</v>
      </c>
      <c r="B1654" t="s">
        <v>14064</v>
      </c>
      <c r="C1654" t="s">
        <v>6303</v>
      </c>
      <c r="D1654" t="s">
        <v>6296</v>
      </c>
      <c r="E1654" s="5">
        <v>102.87497500000001</v>
      </c>
      <c r="F1654" s="5">
        <v>7.4164999999999992</v>
      </c>
      <c r="G1654" s="5">
        <v>6.7304999999999993</v>
      </c>
      <c r="H1654" s="5">
        <v>6.1319999999999997</v>
      </c>
      <c r="I1654" s="5">
        <v>5.5615000000000006</v>
      </c>
      <c r="J1654" s="5">
        <v>5.0749999999999993</v>
      </c>
      <c r="K1654" s="5">
        <v>4.6024999999999991</v>
      </c>
      <c r="L1654" s="5">
        <v>4.1859999999999999</v>
      </c>
      <c r="M1654" s="5">
        <v>3.8220000000000001</v>
      </c>
      <c r="N1654" s="5">
        <v>4.07</v>
      </c>
      <c r="O1654" s="5">
        <v>3.7</v>
      </c>
      <c r="P1654" s="51">
        <v>1E-3</v>
      </c>
    </row>
    <row r="1655" spans="1:16" hidden="1" x14ac:dyDescent="0.25">
      <c r="A1655" t="s">
        <v>14065</v>
      </c>
      <c r="B1655" t="s">
        <v>14066</v>
      </c>
      <c r="C1655" t="s">
        <v>6303</v>
      </c>
      <c r="D1655" t="s">
        <v>6231</v>
      </c>
      <c r="E1655" s="5">
        <v>65.751595000000009</v>
      </c>
      <c r="F1655" s="5">
        <v>10.381</v>
      </c>
      <c r="G1655" s="5">
        <v>10.149999999999999</v>
      </c>
      <c r="H1655" s="5">
        <v>9.9190000000000005</v>
      </c>
      <c r="I1655" s="5">
        <v>9.7160000000000011</v>
      </c>
      <c r="J1655" s="5">
        <v>9.5725000000000016</v>
      </c>
      <c r="K1655" s="5">
        <v>9.3730000000000011</v>
      </c>
      <c r="L1655" s="5">
        <v>9.2575000000000003</v>
      </c>
      <c r="M1655" s="5">
        <v>9.1140000000000008</v>
      </c>
      <c r="N1655" s="5">
        <v>4.07</v>
      </c>
      <c r="O1655" s="5">
        <v>3.7</v>
      </c>
      <c r="P1655" s="51">
        <v>9.1000000000000004E-3</v>
      </c>
    </row>
    <row r="1656" spans="1:16" hidden="1" x14ac:dyDescent="0.25">
      <c r="A1656" t="s">
        <v>14065</v>
      </c>
      <c r="B1656" t="s">
        <v>14067</v>
      </c>
      <c r="C1656" t="s">
        <v>6303</v>
      </c>
      <c r="D1656" t="s">
        <v>6335</v>
      </c>
      <c r="E1656" s="5">
        <v>73.814635999999993</v>
      </c>
      <c r="F1656" s="5">
        <v>4.6094999999999988</v>
      </c>
      <c r="G1656" s="5">
        <v>4.1894999999999998</v>
      </c>
      <c r="H1656" s="5">
        <v>3.8149999999999995</v>
      </c>
      <c r="I1656" s="5">
        <v>3.4474999999999998</v>
      </c>
      <c r="J1656" s="5">
        <v>3.1499999999999995</v>
      </c>
      <c r="K1656" s="5">
        <v>2.8559999999999999</v>
      </c>
      <c r="L1656" s="5">
        <v>2.59</v>
      </c>
      <c r="M1656" s="5">
        <v>2.3624999999999998</v>
      </c>
      <c r="N1656" s="5">
        <v>4.07</v>
      </c>
      <c r="O1656" s="5">
        <v>3.7</v>
      </c>
      <c r="P1656" s="51">
        <v>1E-3</v>
      </c>
    </row>
    <row r="1657" spans="1:16" hidden="1" x14ac:dyDescent="0.25">
      <c r="A1657" t="s">
        <v>14065</v>
      </c>
      <c r="B1657" t="s">
        <v>14068</v>
      </c>
      <c r="C1657" t="s">
        <v>6303</v>
      </c>
      <c r="D1657" t="s">
        <v>6234</v>
      </c>
      <c r="E1657" s="5">
        <v>88.663988000000003</v>
      </c>
      <c r="F1657" s="5">
        <v>5.5824999999999996</v>
      </c>
      <c r="G1657" s="5">
        <v>5.0749999999999993</v>
      </c>
      <c r="H1657" s="5">
        <v>4.6199999999999992</v>
      </c>
      <c r="I1657" s="5">
        <v>4.2035</v>
      </c>
      <c r="J1657" s="5">
        <v>3.8220000000000001</v>
      </c>
      <c r="K1657" s="5">
        <v>3.4789999999999992</v>
      </c>
      <c r="L1657" s="5">
        <v>3.1534999999999993</v>
      </c>
      <c r="M1657" s="5">
        <v>2.8664999999999994</v>
      </c>
      <c r="N1657" s="5">
        <v>4.07</v>
      </c>
      <c r="O1657" s="5">
        <v>3.7</v>
      </c>
      <c r="P1657" s="51">
        <v>1E-3</v>
      </c>
    </row>
    <row r="1658" spans="1:16" hidden="1" x14ac:dyDescent="0.25">
      <c r="A1658" t="s">
        <v>14065</v>
      </c>
      <c r="B1658" t="s">
        <v>14069</v>
      </c>
      <c r="C1658" t="s">
        <v>6303</v>
      </c>
      <c r="D1658" t="s">
        <v>6341</v>
      </c>
      <c r="E1658" s="5">
        <v>36.701076999999998</v>
      </c>
      <c r="F1658" s="5">
        <v>2.9294999999999991</v>
      </c>
      <c r="G1658" s="5">
        <v>2.6459999999999999</v>
      </c>
      <c r="H1658" s="5">
        <v>2.4114999999999993</v>
      </c>
      <c r="I1658" s="5">
        <v>2.1875</v>
      </c>
      <c r="J1658" s="5">
        <v>1.9984999999999999</v>
      </c>
      <c r="K1658" s="5">
        <v>1.8129999999999997</v>
      </c>
      <c r="L1658" s="5">
        <v>1.6484999999999999</v>
      </c>
      <c r="M1658" s="5">
        <v>1.512</v>
      </c>
      <c r="N1658" s="5">
        <v>4.07</v>
      </c>
      <c r="O1658" s="5">
        <v>3.7</v>
      </c>
      <c r="P1658" s="51">
        <v>1E-3</v>
      </c>
    </row>
    <row r="1659" spans="1:16" hidden="1" x14ac:dyDescent="0.25">
      <c r="A1659" t="s">
        <v>14065</v>
      </c>
      <c r="B1659" t="s">
        <v>14070</v>
      </c>
      <c r="C1659" t="s">
        <v>6303</v>
      </c>
      <c r="D1659" t="s">
        <v>14071</v>
      </c>
      <c r="E1659" s="5">
        <v>106.125726</v>
      </c>
      <c r="F1659" s="5">
        <v>6.9124999999999996</v>
      </c>
      <c r="G1659" s="5">
        <v>6.2824999999999989</v>
      </c>
      <c r="H1659" s="5">
        <v>5.7050000000000001</v>
      </c>
      <c r="I1659" s="5">
        <v>5.1905000000000001</v>
      </c>
      <c r="J1659" s="5">
        <v>4.7214999999999989</v>
      </c>
      <c r="K1659" s="5">
        <v>4.3119999999999994</v>
      </c>
      <c r="L1659" s="5">
        <v>3.899</v>
      </c>
      <c r="M1659" s="5">
        <v>3.5525000000000002</v>
      </c>
      <c r="N1659" s="5">
        <v>4.07</v>
      </c>
      <c r="O1659" s="5">
        <v>3.7</v>
      </c>
      <c r="P1659" s="51">
        <v>1E-3</v>
      </c>
    </row>
    <row r="1660" spans="1:16" hidden="1" x14ac:dyDescent="0.25">
      <c r="A1660" t="s">
        <v>14065</v>
      </c>
      <c r="B1660" t="s">
        <v>14072</v>
      </c>
      <c r="C1660" t="s">
        <v>6303</v>
      </c>
      <c r="D1660" t="s">
        <v>6249</v>
      </c>
      <c r="E1660" s="5">
        <v>69.188945000000004</v>
      </c>
      <c r="F1660" s="5">
        <v>4.1440000000000001</v>
      </c>
      <c r="G1660" s="5">
        <v>3.7625000000000002</v>
      </c>
      <c r="H1660" s="5">
        <v>3.4405000000000001</v>
      </c>
      <c r="I1660" s="5">
        <v>3.1289999999999996</v>
      </c>
      <c r="J1660" s="5">
        <v>2.8315000000000001</v>
      </c>
      <c r="K1660" s="5">
        <v>2.5865</v>
      </c>
      <c r="L1660" s="5">
        <v>2.3555000000000001</v>
      </c>
      <c r="M1660" s="5">
        <v>2.1349999999999998</v>
      </c>
      <c r="N1660" s="5">
        <v>4.07</v>
      </c>
      <c r="O1660" s="5">
        <v>3.7</v>
      </c>
      <c r="P1660" s="51">
        <v>1E-3</v>
      </c>
    </row>
    <row r="1661" spans="1:16" hidden="1" x14ac:dyDescent="0.25">
      <c r="A1661" t="s">
        <v>14065</v>
      </c>
      <c r="B1661" t="s">
        <v>14073</v>
      </c>
      <c r="C1661" t="s">
        <v>6303</v>
      </c>
      <c r="D1661" t="s">
        <v>10682</v>
      </c>
      <c r="E1661" s="5">
        <v>33.077128000000002</v>
      </c>
      <c r="F1661" s="5">
        <v>2.6319999999999997</v>
      </c>
      <c r="G1661" s="5">
        <v>2.38</v>
      </c>
      <c r="H1661" s="5">
        <v>2.1734999999999998</v>
      </c>
      <c r="I1661" s="5">
        <v>1.9739999999999998</v>
      </c>
      <c r="J1661" s="5">
        <v>1.7989999999999999</v>
      </c>
      <c r="K1661" s="5">
        <v>1.617</v>
      </c>
      <c r="L1661" s="5">
        <v>1.4909999999999997</v>
      </c>
      <c r="M1661" s="5">
        <v>1.3544999999999998</v>
      </c>
      <c r="N1661" s="5">
        <v>4.07</v>
      </c>
      <c r="O1661" s="5">
        <v>3.7</v>
      </c>
      <c r="P1661" s="51">
        <v>1E-3</v>
      </c>
    </row>
    <row r="1662" spans="1:16" hidden="1" x14ac:dyDescent="0.25">
      <c r="A1662" t="s">
        <v>14065</v>
      </c>
      <c r="B1662" t="s">
        <v>14074</v>
      </c>
      <c r="C1662" t="s">
        <v>6303</v>
      </c>
      <c r="D1662" t="s">
        <v>6309</v>
      </c>
      <c r="E1662" s="5">
        <v>77.595721000000012</v>
      </c>
      <c r="F1662" s="5">
        <v>4.7424999999999997</v>
      </c>
      <c r="G1662" s="5">
        <v>4.3119999999999994</v>
      </c>
      <c r="H1662" s="5">
        <v>3.9059999999999997</v>
      </c>
      <c r="I1662" s="5">
        <v>3.5525000000000002</v>
      </c>
      <c r="J1662" s="5">
        <v>3.2305000000000001</v>
      </c>
      <c r="K1662" s="5">
        <v>2.9294999999999991</v>
      </c>
      <c r="L1662" s="5">
        <v>2.6775000000000002</v>
      </c>
      <c r="M1662" s="5">
        <v>2.415</v>
      </c>
      <c r="N1662" s="5">
        <v>4.07</v>
      </c>
      <c r="O1662" s="5">
        <v>3.7</v>
      </c>
      <c r="P1662" s="51">
        <v>1E-3</v>
      </c>
    </row>
    <row r="1663" spans="1:16" hidden="1" x14ac:dyDescent="0.25">
      <c r="A1663" t="s">
        <v>14065</v>
      </c>
      <c r="B1663" t="s">
        <v>14075</v>
      </c>
      <c r="C1663" t="s">
        <v>6303</v>
      </c>
      <c r="D1663" t="s">
        <v>6253</v>
      </c>
      <c r="E1663" s="5">
        <v>123.50889600000001</v>
      </c>
      <c r="F1663" s="5">
        <v>9.1664999999999992</v>
      </c>
      <c r="G1663" s="5">
        <v>8.333499999999999</v>
      </c>
      <c r="H1663" s="5">
        <v>7.5949999999999989</v>
      </c>
      <c r="I1663" s="5">
        <v>6.8810000000000002</v>
      </c>
      <c r="J1663" s="5">
        <v>6.2579999999999991</v>
      </c>
      <c r="K1663" s="5">
        <v>5.6980000000000004</v>
      </c>
      <c r="L1663" s="5">
        <v>5.1660000000000004</v>
      </c>
      <c r="M1663" s="5">
        <v>4.7214999999999989</v>
      </c>
      <c r="N1663" s="5">
        <v>4.07</v>
      </c>
      <c r="O1663" s="5">
        <v>3.7</v>
      </c>
      <c r="P1663" s="51">
        <v>1E-3</v>
      </c>
    </row>
    <row r="1664" spans="1:16" hidden="1" x14ac:dyDescent="0.25">
      <c r="A1664" t="s">
        <v>14065</v>
      </c>
      <c r="B1664" t="s">
        <v>14076</v>
      </c>
      <c r="C1664" t="s">
        <v>6303</v>
      </c>
      <c r="D1664" t="s">
        <v>6345</v>
      </c>
      <c r="E1664" s="5">
        <v>122.35001800000001</v>
      </c>
      <c r="F1664" s="5">
        <v>6.3420000000000005</v>
      </c>
      <c r="G1664" s="5">
        <v>5.7679999999999989</v>
      </c>
      <c r="H1664" s="5">
        <v>5.25</v>
      </c>
      <c r="I1664" s="5">
        <v>4.7810000000000006</v>
      </c>
      <c r="J1664" s="5">
        <v>4.3224999999999998</v>
      </c>
      <c r="K1664" s="5">
        <v>3.9514999999999993</v>
      </c>
      <c r="L1664" s="5">
        <v>3.5839999999999996</v>
      </c>
      <c r="M1664" s="5">
        <v>3.2514999999999992</v>
      </c>
      <c r="N1664" s="5">
        <v>4.07</v>
      </c>
      <c r="O1664" s="5">
        <v>3.7</v>
      </c>
      <c r="P1664" s="51">
        <v>1E-3</v>
      </c>
    </row>
    <row r="1665" spans="1:16" hidden="1" x14ac:dyDescent="0.25">
      <c r="A1665" t="s">
        <v>14065</v>
      </c>
      <c r="B1665" t="s">
        <v>14077</v>
      </c>
      <c r="C1665" t="s">
        <v>6303</v>
      </c>
      <c r="D1665" t="s">
        <v>6284</v>
      </c>
      <c r="E1665" s="5">
        <v>105.01595300000001</v>
      </c>
      <c r="F1665" s="5">
        <v>8.333499999999999</v>
      </c>
      <c r="G1665" s="5">
        <v>7.5845000000000002</v>
      </c>
      <c r="H1665" s="5">
        <v>6.8915000000000006</v>
      </c>
      <c r="I1665" s="5">
        <v>6.2579999999999991</v>
      </c>
      <c r="J1665" s="5">
        <v>5.6980000000000004</v>
      </c>
      <c r="K1665" s="5">
        <v>5.18</v>
      </c>
      <c r="L1665" s="5">
        <v>4.7074999999999996</v>
      </c>
      <c r="M1665" s="5">
        <v>4.2770000000000001</v>
      </c>
      <c r="N1665" s="5">
        <v>4.07</v>
      </c>
      <c r="O1665" s="5">
        <v>3.7</v>
      </c>
      <c r="P1665" s="51">
        <v>1E-3</v>
      </c>
    </row>
    <row r="1666" spans="1:16" hidden="1" x14ac:dyDescent="0.25">
      <c r="A1666" t="s">
        <v>14065</v>
      </c>
      <c r="B1666" t="s">
        <v>14078</v>
      </c>
      <c r="C1666" t="s">
        <v>6303</v>
      </c>
      <c r="D1666" t="s">
        <v>6286</v>
      </c>
      <c r="E1666" s="5">
        <v>33.077128000000002</v>
      </c>
      <c r="F1666" s="5">
        <v>2.6319999999999997</v>
      </c>
      <c r="G1666" s="5">
        <v>2.38</v>
      </c>
      <c r="H1666" s="5">
        <v>2.1734999999999998</v>
      </c>
      <c r="I1666" s="5">
        <v>1.9739999999999998</v>
      </c>
      <c r="J1666" s="5">
        <v>1.7989999999999999</v>
      </c>
      <c r="K1666" s="5">
        <v>1.617</v>
      </c>
      <c r="L1666" s="5">
        <v>1.4909999999999997</v>
      </c>
      <c r="M1666" s="5">
        <v>1.3544999999999998</v>
      </c>
      <c r="N1666" s="5">
        <v>4.07</v>
      </c>
      <c r="O1666" s="5">
        <v>3.7</v>
      </c>
      <c r="P1666" s="51">
        <v>1E-3</v>
      </c>
    </row>
    <row r="1667" spans="1:16" hidden="1" x14ac:dyDescent="0.25">
      <c r="A1667" t="s">
        <v>14065</v>
      </c>
      <c r="B1667" t="s">
        <v>14079</v>
      </c>
      <c r="C1667" t="s">
        <v>6303</v>
      </c>
      <c r="D1667" t="s">
        <v>6243</v>
      </c>
      <c r="E1667" s="5">
        <v>82.280338</v>
      </c>
      <c r="F1667" s="5">
        <v>5.0889999999999986</v>
      </c>
      <c r="G1667" s="5">
        <v>4.6234999999999999</v>
      </c>
      <c r="H1667" s="5">
        <v>4.2139999999999995</v>
      </c>
      <c r="I1667" s="5">
        <v>3.8254999999999999</v>
      </c>
      <c r="J1667" s="5">
        <v>3.4859999999999998</v>
      </c>
      <c r="K1667" s="5">
        <v>3.1675000000000004</v>
      </c>
      <c r="L1667" s="5">
        <v>2.8699999999999992</v>
      </c>
      <c r="M1667" s="5">
        <v>2.6180000000000003</v>
      </c>
      <c r="N1667" s="5">
        <v>4.07</v>
      </c>
      <c r="O1667" s="5">
        <v>3.7</v>
      </c>
      <c r="P1667" s="51">
        <v>1E-3</v>
      </c>
    </row>
    <row r="1668" spans="1:16" hidden="1" x14ac:dyDescent="0.25">
      <c r="A1668" t="s">
        <v>14065</v>
      </c>
      <c r="B1668" t="s">
        <v>14080</v>
      </c>
      <c r="C1668" t="s">
        <v>6303</v>
      </c>
      <c r="D1668" t="s">
        <v>6247</v>
      </c>
      <c r="E1668" s="5">
        <v>65.506070000000008</v>
      </c>
      <c r="F1668" s="5">
        <v>3.9829999999999997</v>
      </c>
      <c r="G1668" s="5">
        <v>3.6085000000000003</v>
      </c>
      <c r="H1668" s="5">
        <v>3.29</v>
      </c>
      <c r="I1668" s="5">
        <v>2.9749999999999996</v>
      </c>
      <c r="J1668" s="5">
        <v>2.7160000000000002</v>
      </c>
      <c r="K1668" s="5">
        <v>2.4639999999999995</v>
      </c>
      <c r="L1668" s="5">
        <v>2.2400000000000002</v>
      </c>
      <c r="M1668" s="5">
        <v>2.0369999999999999</v>
      </c>
      <c r="N1668" s="5">
        <v>4.07</v>
      </c>
      <c r="O1668" s="5">
        <v>3.7</v>
      </c>
      <c r="P1668" s="51">
        <v>1E-3</v>
      </c>
    </row>
    <row r="1669" spans="1:16" hidden="1" x14ac:dyDescent="0.25">
      <c r="A1669" t="s">
        <v>14065</v>
      </c>
      <c r="B1669" t="s">
        <v>14081</v>
      </c>
      <c r="C1669" t="s">
        <v>6303</v>
      </c>
      <c r="D1669" t="s">
        <v>10911</v>
      </c>
      <c r="E1669" s="5">
        <v>31.613798999999997</v>
      </c>
      <c r="F1669" s="5">
        <v>1.2250000000000001</v>
      </c>
      <c r="G1669" s="5">
        <v>1.1094999999999997</v>
      </c>
      <c r="H1669" s="5">
        <v>1.0115000000000001</v>
      </c>
      <c r="I1669" s="5">
        <v>0.91700000000000004</v>
      </c>
      <c r="J1669" s="5">
        <v>0.83999999999999986</v>
      </c>
      <c r="K1669" s="5">
        <v>0.75600000000000001</v>
      </c>
      <c r="L1669" s="5">
        <v>0.67900000000000005</v>
      </c>
      <c r="M1669" s="5">
        <v>0.61949999999999994</v>
      </c>
      <c r="N1669" s="5">
        <v>4.07</v>
      </c>
      <c r="O1669" s="5">
        <v>3.7</v>
      </c>
      <c r="P1669" s="51">
        <v>1E-3</v>
      </c>
    </row>
    <row r="1670" spans="1:16" hidden="1" x14ac:dyDescent="0.25">
      <c r="A1670" t="s">
        <v>14065</v>
      </c>
      <c r="B1670" t="s">
        <v>14082</v>
      </c>
      <c r="C1670" t="s">
        <v>6303</v>
      </c>
      <c r="D1670" t="s">
        <v>6193</v>
      </c>
      <c r="E1670" s="5">
        <v>85.452521000000004</v>
      </c>
      <c r="F1670" s="5">
        <v>5.3375000000000004</v>
      </c>
      <c r="G1670" s="5">
        <v>4.8580000000000005</v>
      </c>
      <c r="H1670" s="5">
        <v>4.4064999999999994</v>
      </c>
      <c r="I1670" s="5">
        <v>4.0145</v>
      </c>
      <c r="J1670" s="5">
        <v>3.6434999999999995</v>
      </c>
      <c r="K1670" s="5">
        <v>3.3144999999999998</v>
      </c>
      <c r="L1670" s="5">
        <v>3.0030000000000001</v>
      </c>
      <c r="M1670" s="5">
        <v>2.7474999999999996</v>
      </c>
      <c r="N1670" s="5">
        <v>4.07</v>
      </c>
      <c r="O1670" s="5">
        <v>3.7</v>
      </c>
      <c r="P1670" s="51">
        <v>1E-3</v>
      </c>
    </row>
    <row r="1671" spans="1:16" hidden="1" x14ac:dyDescent="0.25">
      <c r="A1671" t="s">
        <v>14065</v>
      </c>
      <c r="B1671" t="s">
        <v>14083</v>
      </c>
      <c r="C1671" t="s">
        <v>6303</v>
      </c>
      <c r="D1671" t="s">
        <v>6307</v>
      </c>
      <c r="E1671" s="5">
        <v>89.705014000000006</v>
      </c>
      <c r="F1671" s="5">
        <v>6.3034999999999997</v>
      </c>
      <c r="G1671" s="5">
        <v>5.7050000000000001</v>
      </c>
      <c r="H1671" s="5">
        <v>5.1905000000000001</v>
      </c>
      <c r="I1671" s="5">
        <v>4.7494999999999994</v>
      </c>
      <c r="J1671" s="5">
        <v>4.2944999999999993</v>
      </c>
      <c r="K1671" s="5">
        <v>3.9059999999999997</v>
      </c>
      <c r="L1671" s="5">
        <v>3.5525000000000002</v>
      </c>
      <c r="M1671" s="5">
        <v>3.2235000000000005</v>
      </c>
      <c r="N1671" s="5">
        <v>4.07</v>
      </c>
      <c r="O1671" s="5">
        <v>3.7</v>
      </c>
      <c r="P1671" s="51">
        <v>1E-3</v>
      </c>
    </row>
    <row r="1672" spans="1:16" hidden="1" x14ac:dyDescent="0.25">
      <c r="A1672" t="s">
        <v>14065</v>
      </c>
      <c r="B1672" t="s">
        <v>14084</v>
      </c>
      <c r="C1672" t="s">
        <v>6303</v>
      </c>
      <c r="D1672" t="s">
        <v>6194</v>
      </c>
      <c r="E1672" s="5">
        <v>85.452521000000004</v>
      </c>
      <c r="F1672" s="5">
        <v>5.3375000000000004</v>
      </c>
      <c r="G1672" s="5">
        <v>4.8580000000000005</v>
      </c>
      <c r="H1672" s="5">
        <v>4.4064999999999994</v>
      </c>
      <c r="I1672" s="5">
        <v>4.0145</v>
      </c>
      <c r="J1672" s="5">
        <v>3.6434999999999995</v>
      </c>
      <c r="K1672" s="5">
        <v>3.3144999999999998</v>
      </c>
      <c r="L1672" s="5">
        <v>3.0030000000000001</v>
      </c>
      <c r="M1672" s="5">
        <v>2.7474999999999996</v>
      </c>
      <c r="N1672" s="5">
        <v>4.07</v>
      </c>
      <c r="O1672" s="5">
        <v>3.7</v>
      </c>
      <c r="P1672" s="51">
        <v>1E-3</v>
      </c>
    </row>
    <row r="1673" spans="1:16" hidden="1" x14ac:dyDescent="0.25">
      <c r="A1673" t="s">
        <v>14065</v>
      </c>
      <c r="B1673" t="s">
        <v>14085</v>
      </c>
      <c r="C1673" t="s">
        <v>6303</v>
      </c>
      <c r="D1673" t="s">
        <v>14086</v>
      </c>
      <c r="E1673" s="5">
        <v>56.313614000000001</v>
      </c>
      <c r="F1673" s="5">
        <v>4.4764999999999997</v>
      </c>
      <c r="G1673" s="5">
        <v>4.0529999999999999</v>
      </c>
      <c r="H1673" s="5">
        <v>3.7169999999999996</v>
      </c>
      <c r="I1673" s="5">
        <v>3.3564999999999996</v>
      </c>
      <c r="J1673" s="5">
        <v>3.0764999999999993</v>
      </c>
      <c r="K1673" s="5">
        <v>2.7789999999999999</v>
      </c>
      <c r="L1673" s="5">
        <v>2.5305</v>
      </c>
      <c r="M1673" s="5">
        <v>2.2924999999999995</v>
      </c>
      <c r="N1673" s="5">
        <v>4.07</v>
      </c>
      <c r="O1673" s="5">
        <v>3.7</v>
      </c>
      <c r="P1673" s="51">
        <v>1E-3</v>
      </c>
    </row>
    <row r="1674" spans="1:16" hidden="1" x14ac:dyDescent="0.25">
      <c r="A1674" t="s">
        <v>14065</v>
      </c>
      <c r="B1674" t="s">
        <v>14087</v>
      </c>
      <c r="C1674" t="s">
        <v>6303</v>
      </c>
      <c r="D1674" t="s">
        <v>6216</v>
      </c>
      <c r="E1674" s="5">
        <v>63.805447999999998</v>
      </c>
      <c r="F1674" s="5">
        <v>2.9336319999999994</v>
      </c>
      <c r="G1674" s="5">
        <v>2.6628679999999996</v>
      </c>
      <c r="H1674" s="5">
        <v>2.4283479999999997</v>
      </c>
      <c r="I1674" s="5">
        <v>2.2108840000000001</v>
      </c>
      <c r="J1674" s="5">
        <v>2.0040799999999992</v>
      </c>
      <c r="K1674" s="5">
        <v>1.8292559999999991</v>
      </c>
      <c r="L1674" s="5">
        <v>1.6544319999999999</v>
      </c>
      <c r="M1674" s="5">
        <v>1.500928</v>
      </c>
      <c r="N1674" s="5">
        <v>4.07</v>
      </c>
      <c r="O1674" s="5">
        <v>3.7</v>
      </c>
      <c r="P1674" s="51">
        <v>1E-3</v>
      </c>
    </row>
    <row r="1675" spans="1:16" hidden="1" x14ac:dyDescent="0.25">
      <c r="A1675" t="s">
        <v>14065</v>
      </c>
      <c r="B1675" t="s">
        <v>14088</v>
      </c>
      <c r="C1675" t="s">
        <v>6303</v>
      </c>
      <c r="D1675" t="s">
        <v>14089</v>
      </c>
      <c r="E1675" s="5">
        <v>53.799438000000002</v>
      </c>
      <c r="F1675" s="5">
        <v>4.2735000000000003</v>
      </c>
      <c r="G1675" s="5">
        <v>3.8815</v>
      </c>
      <c r="H1675" s="5">
        <v>3.5419999999999998</v>
      </c>
      <c r="I1675" s="5">
        <v>3.2059999999999995</v>
      </c>
      <c r="J1675" s="5">
        <v>2.9399999999999995</v>
      </c>
      <c r="K1675" s="5">
        <v>2.6564999999999994</v>
      </c>
      <c r="L1675" s="5">
        <v>2.4184999999999999</v>
      </c>
      <c r="M1675" s="5">
        <v>2.1875</v>
      </c>
      <c r="N1675" s="5">
        <v>4.07</v>
      </c>
      <c r="O1675" s="5">
        <v>3.7</v>
      </c>
      <c r="P1675" s="51">
        <v>1E-3</v>
      </c>
    </row>
    <row r="1676" spans="1:16" hidden="1" x14ac:dyDescent="0.25">
      <c r="A1676" t="s">
        <v>14065</v>
      </c>
      <c r="B1676" t="s">
        <v>14090</v>
      </c>
      <c r="C1676" t="s">
        <v>6303</v>
      </c>
      <c r="D1676" t="s">
        <v>6197</v>
      </c>
      <c r="E1676" s="5">
        <v>85.452521000000004</v>
      </c>
      <c r="F1676" s="5">
        <v>5.3375000000000004</v>
      </c>
      <c r="G1676" s="5">
        <v>4.8580000000000005</v>
      </c>
      <c r="H1676" s="5">
        <v>4.4064999999999994</v>
      </c>
      <c r="I1676" s="5">
        <v>4.0145</v>
      </c>
      <c r="J1676" s="5">
        <v>3.6434999999999995</v>
      </c>
      <c r="K1676" s="5">
        <v>3.3214999999999995</v>
      </c>
      <c r="L1676" s="5">
        <v>3.0030000000000001</v>
      </c>
      <c r="M1676" s="5">
        <v>2.7474999999999996</v>
      </c>
      <c r="N1676" s="5">
        <v>4.07</v>
      </c>
      <c r="O1676" s="5">
        <v>3.7</v>
      </c>
      <c r="P1676" s="51">
        <v>1E-3</v>
      </c>
    </row>
    <row r="1677" spans="1:16" hidden="1" x14ac:dyDescent="0.25">
      <c r="A1677" t="s">
        <v>14065</v>
      </c>
      <c r="B1677" t="s">
        <v>14091</v>
      </c>
      <c r="C1677" t="s">
        <v>6303</v>
      </c>
      <c r="D1677" t="s">
        <v>6282</v>
      </c>
      <c r="E1677" s="5">
        <v>41.159810999999998</v>
      </c>
      <c r="F1677" s="5">
        <v>3.2725</v>
      </c>
      <c r="G1677" s="5">
        <v>2.9574999999999996</v>
      </c>
      <c r="H1677" s="5">
        <v>2.7089999999999996</v>
      </c>
      <c r="I1677" s="5">
        <v>2.4535</v>
      </c>
      <c r="J1677" s="5">
        <v>2.2400000000000002</v>
      </c>
      <c r="K1677" s="5">
        <v>2.0334999999999996</v>
      </c>
      <c r="L1677" s="5">
        <v>1.8514999999999997</v>
      </c>
      <c r="M1677" s="5">
        <v>1.6799999999999997</v>
      </c>
      <c r="N1677" s="5">
        <v>4.07</v>
      </c>
      <c r="O1677" s="5">
        <v>3.7</v>
      </c>
      <c r="P1677" s="51">
        <v>1E-3</v>
      </c>
    </row>
    <row r="1678" spans="1:16" hidden="1" x14ac:dyDescent="0.25">
      <c r="A1678" t="s">
        <v>14065</v>
      </c>
      <c r="B1678" t="s">
        <v>14092</v>
      </c>
      <c r="C1678" t="s">
        <v>6303</v>
      </c>
      <c r="D1678" t="s">
        <v>6362</v>
      </c>
      <c r="E1678" s="5">
        <v>85.452521000000004</v>
      </c>
      <c r="F1678" s="5">
        <v>5.3375000000000004</v>
      </c>
      <c r="G1678" s="5">
        <v>4.8580000000000005</v>
      </c>
      <c r="H1678" s="5">
        <v>4.4064999999999994</v>
      </c>
      <c r="I1678" s="5">
        <v>4.0145</v>
      </c>
      <c r="J1678" s="5">
        <v>3.6434999999999995</v>
      </c>
      <c r="K1678" s="5">
        <v>3.3144999999999998</v>
      </c>
      <c r="L1678" s="5">
        <v>3.0030000000000001</v>
      </c>
      <c r="M1678" s="5">
        <v>2.7474999999999996</v>
      </c>
      <c r="N1678" s="5">
        <v>4.07</v>
      </c>
      <c r="O1678" s="5">
        <v>3.7</v>
      </c>
      <c r="P1678" s="51">
        <v>1E-3</v>
      </c>
    </row>
    <row r="1679" spans="1:16" hidden="1" x14ac:dyDescent="0.25">
      <c r="A1679" t="s">
        <v>14065</v>
      </c>
      <c r="B1679" t="s">
        <v>14093</v>
      </c>
      <c r="C1679" t="s">
        <v>6303</v>
      </c>
      <c r="D1679" t="s">
        <v>6258</v>
      </c>
      <c r="E1679" s="5">
        <v>77.595721000000012</v>
      </c>
      <c r="F1679" s="5">
        <v>4.7424999999999997</v>
      </c>
      <c r="G1679" s="5">
        <v>4.3119999999999994</v>
      </c>
      <c r="H1679" s="5">
        <v>3.9059999999999997</v>
      </c>
      <c r="I1679" s="5">
        <v>3.5525000000000002</v>
      </c>
      <c r="J1679" s="5">
        <v>3.2305000000000001</v>
      </c>
      <c r="K1679" s="5">
        <v>2.9294999999999991</v>
      </c>
      <c r="L1679" s="5">
        <v>2.6775000000000002</v>
      </c>
      <c r="M1679" s="5">
        <v>2.415</v>
      </c>
      <c r="N1679" s="5">
        <v>4.07</v>
      </c>
      <c r="O1679" s="5">
        <v>3.7</v>
      </c>
      <c r="P1679" s="51">
        <v>1E-3</v>
      </c>
    </row>
    <row r="1680" spans="1:16" hidden="1" x14ac:dyDescent="0.25">
      <c r="A1680" t="s">
        <v>14065</v>
      </c>
      <c r="B1680" t="s">
        <v>14094</v>
      </c>
      <c r="C1680" t="s">
        <v>6303</v>
      </c>
      <c r="D1680" t="s">
        <v>9588</v>
      </c>
      <c r="E1680" s="5">
        <v>58.542980999999997</v>
      </c>
      <c r="F1680" s="5">
        <v>3.6469999999999994</v>
      </c>
      <c r="G1680" s="5">
        <v>3.3144999999999998</v>
      </c>
      <c r="H1680" s="5">
        <v>3.0030000000000001</v>
      </c>
      <c r="I1680" s="5">
        <v>2.7195</v>
      </c>
      <c r="J1680" s="5">
        <v>2.492</v>
      </c>
      <c r="K1680" s="5">
        <v>2.2645</v>
      </c>
      <c r="L1680" s="5">
        <v>2.0720000000000001</v>
      </c>
      <c r="M1680" s="5">
        <v>1.8584999999999998</v>
      </c>
      <c r="N1680" s="5">
        <v>4.07</v>
      </c>
      <c r="O1680" s="5">
        <v>3.7</v>
      </c>
      <c r="P1680" s="51">
        <v>1E-3</v>
      </c>
    </row>
    <row r="1681" spans="1:16" hidden="1" x14ac:dyDescent="0.25">
      <c r="A1681" t="s">
        <v>14065</v>
      </c>
      <c r="B1681" t="s">
        <v>14095</v>
      </c>
      <c r="C1681" t="s">
        <v>6303</v>
      </c>
      <c r="D1681" t="s">
        <v>6271</v>
      </c>
      <c r="E1681" s="5">
        <v>82.280338</v>
      </c>
      <c r="F1681" s="5">
        <v>5.0889999999999986</v>
      </c>
      <c r="G1681" s="5">
        <v>4.6234999999999999</v>
      </c>
      <c r="H1681" s="5">
        <v>4.2139999999999995</v>
      </c>
      <c r="I1681" s="5">
        <v>3.8254999999999999</v>
      </c>
      <c r="J1681" s="5">
        <v>3.4859999999999998</v>
      </c>
      <c r="K1681" s="5">
        <v>3.1675000000000004</v>
      </c>
      <c r="L1681" s="5">
        <v>2.8699999999999992</v>
      </c>
      <c r="M1681" s="5">
        <v>2.6180000000000003</v>
      </c>
      <c r="N1681" s="5">
        <v>4.07</v>
      </c>
      <c r="O1681" s="5">
        <v>3.7</v>
      </c>
      <c r="P1681" s="51">
        <v>1E-3</v>
      </c>
    </row>
    <row r="1682" spans="1:16" hidden="1" x14ac:dyDescent="0.25">
      <c r="A1682" t="s">
        <v>14066</v>
      </c>
      <c r="B1682" t="s">
        <v>14028</v>
      </c>
      <c r="C1682" t="s">
        <v>6231</v>
      </c>
      <c r="D1682" t="s">
        <v>6367</v>
      </c>
      <c r="E1682" s="5">
        <v>209.47210899999999</v>
      </c>
      <c r="F1682" s="5">
        <v>21.801499999999997</v>
      </c>
      <c r="G1682" s="5">
        <v>20.534500000000001</v>
      </c>
      <c r="H1682" s="5">
        <v>19.3795</v>
      </c>
      <c r="I1682" s="5">
        <v>18.283999999999999</v>
      </c>
      <c r="J1682" s="5">
        <v>17.363500000000002</v>
      </c>
      <c r="K1682" s="5">
        <v>16.471</v>
      </c>
      <c r="L1682" s="5">
        <v>15.686999999999998</v>
      </c>
      <c r="M1682" s="5">
        <v>14.9695</v>
      </c>
      <c r="N1682" s="5">
        <v>4.07</v>
      </c>
      <c r="O1682" s="5">
        <v>3.7</v>
      </c>
      <c r="P1682" s="51">
        <v>9.1000000000000004E-3</v>
      </c>
    </row>
    <row r="1683" spans="1:16" hidden="1" x14ac:dyDescent="0.25">
      <c r="A1683" t="s">
        <v>14066</v>
      </c>
      <c r="B1683" t="s">
        <v>14029</v>
      </c>
      <c r="C1683" t="s">
        <v>6231</v>
      </c>
      <c r="D1683" t="s">
        <v>6343</v>
      </c>
      <c r="E1683" s="5">
        <v>69.375544000000005</v>
      </c>
      <c r="F1683" s="5">
        <v>10.6995</v>
      </c>
      <c r="G1683" s="5">
        <v>10.416</v>
      </c>
      <c r="H1683" s="5">
        <v>10.177999999999997</v>
      </c>
      <c r="I1683" s="5">
        <v>9.9504999999999981</v>
      </c>
      <c r="J1683" s="5">
        <v>9.7474999999999987</v>
      </c>
      <c r="K1683" s="5">
        <v>9.5725000000000016</v>
      </c>
      <c r="L1683" s="5">
        <v>9.4044999999999987</v>
      </c>
      <c r="M1683" s="5">
        <v>9.2575000000000003</v>
      </c>
      <c r="N1683" s="5">
        <v>4.07</v>
      </c>
      <c r="O1683" s="5">
        <v>3.7</v>
      </c>
      <c r="P1683" s="51">
        <v>9.1000000000000004E-3</v>
      </c>
    </row>
    <row r="1684" spans="1:16" hidden="1" x14ac:dyDescent="0.25">
      <c r="A1684" t="s">
        <v>14066</v>
      </c>
      <c r="B1684" t="s">
        <v>14030</v>
      </c>
      <c r="C1684" t="s">
        <v>6231</v>
      </c>
      <c r="D1684" t="s">
        <v>14031</v>
      </c>
      <c r="E1684" s="5">
        <v>175.295029</v>
      </c>
      <c r="F1684" s="5">
        <v>19.092500000000001</v>
      </c>
      <c r="G1684" s="5">
        <v>18.0565</v>
      </c>
      <c r="H1684" s="5">
        <v>17.128999999999998</v>
      </c>
      <c r="I1684" s="5">
        <v>16.267999999999997</v>
      </c>
      <c r="J1684" s="5">
        <v>15.483999999999998</v>
      </c>
      <c r="K1684" s="5">
        <v>14.826000000000001</v>
      </c>
      <c r="L1684" s="5">
        <v>14.160999999999998</v>
      </c>
      <c r="M1684" s="5">
        <v>13.583500000000001</v>
      </c>
      <c r="N1684" s="5">
        <v>4.07</v>
      </c>
      <c r="O1684" s="5">
        <v>3.7</v>
      </c>
      <c r="P1684" s="51">
        <v>9.1000000000000004E-3</v>
      </c>
    </row>
    <row r="1685" spans="1:16" hidden="1" x14ac:dyDescent="0.25">
      <c r="A1685" t="s">
        <v>14066</v>
      </c>
      <c r="B1685" t="s">
        <v>14032</v>
      </c>
      <c r="C1685" t="s">
        <v>6231</v>
      </c>
      <c r="D1685" t="s">
        <v>10358</v>
      </c>
      <c r="E1685" s="5">
        <v>87.161375000000007</v>
      </c>
      <c r="F1685" s="5">
        <v>10.773</v>
      </c>
      <c r="G1685" s="5">
        <v>10.545500000000001</v>
      </c>
      <c r="H1685" s="5">
        <v>10.311</v>
      </c>
      <c r="I1685" s="5">
        <v>10.111499999999999</v>
      </c>
      <c r="J1685" s="5">
        <v>9.9644999999999975</v>
      </c>
      <c r="K1685" s="5">
        <v>9.7650000000000006</v>
      </c>
      <c r="L1685" s="5">
        <v>9.6529999999999987</v>
      </c>
      <c r="M1685" s="5">
        <v>9.5060000000000002</v>
      </c>
      <c r="N1685" s="5">
        <v>4.07</v>
      </c>
      <c r="O1685" s="5">
        <v>3.7</v>
      </c>
      <c r="P1685" s="51">
        <v>9.1000000000000004E-3</v>
      </c>
    </row>
    <row r="1686" spans="1:16" hidden="1" x14ac:dyDescent="0.25">
      <c r="A1686" t="s">
        <v>14066</v>
      </c>
      <c r="B1686" t="s">
        <v>14033</v>
      </c>
      <c r="C1686" t="s">
        <v>6231</v>
      </c>
      <c r="D1686" t="s">
        <v>6240</v>
      </c>
      <c r="E1686" s="5">
        <v>168.665854</v>
      </c>
      <c r="F1686" s="5">
        <v>18.570999999999998</v>
      </c>
      <c r="G1686" s="5">
        <v>17.591000000000001</v>
      </c>
      <c r="H1686" s="5">
        <v>16.698499999999999</v>
      </c>
      <c r="I1686" s="5">
        <v>15.861999999999998</v>
      </c>
      <c r="J1686" s="5">
        <v>15.140999999999998</v>
      </c>
      <c r="K1686" s="5">
        <v>14.448</v>
      </c>
      <c r="L1686" s="5">
        <v>13.8705</v>
      </c>
      <c r="M1686" s="5">
        <v>13.3</v>
      </c>
      <c r="N1686" s="5">
        <v>4.07</v>
      </c>
      <c r="O1686" s="5">
        <v>3.7</v>
      </c>
      <c r="P1686" s="51">
        <v>9.1000000000000004E-3</v>
      </c>
    </row>
    <row r="1687" spans="1:16" hidden="1" x14ac:dyDescent="0.25">
      <c r="A1687" t="s">
        <v>14066</v>
      </c>
      <c r="B1687" t="s">
        <v>14034</v>
      </c>
      <c r="C1687" t="s">
        <v>6231</v>
      </c>
      <c r="D1687" t="s">
        <v>6294</v>
      </c>
      <c r="E1687" s="5">
        <v>95.774391999999992</v>
      </c>
      <c r="F1687" s="5">
        <v>10.930499999999999</v>
      </c>
      <c r="G1687" s="5">
        <v>10.416</v>
      </c>
      <c r="H1687" s="5">
        <v>9.8909999999999982</v>
      </c>
      <c r="I1687" s="5">
        <v>9.4289999999999985</v>
      </c>
      <c r="J1687" s="5">
        <v>8.9740000000000002</v>
      </c>
      <c r="K1687" s="5">
        <v>8.5679999999999996</v>
      </c>
      <c r="L1687" s="5">
        <v>8.1654999999999998</v>
      </c>
      <c r="M1687" s="5">
        <v>7.759500000000001</v>
      </c>
      <c r="N1687" s="5">
        <v>4.07</v>
      </c>
      <c r="O1687" s="5">
        <v>3.7</v>
      </c>
      <c r="P1687" s="51">
        <v>9.1000000000000004E-3</v>
      </c>
    </row>
    <row r="1688" spans="1:16" hidden="1" x14ac:dyDescent="0.25">
      <c r="A1688" t="s">
        <v>14066</v>
      </c>
      <c r="B1688" t="s">
        <v>14035</v>
      </c>
      <c r="C1688" t="s">
        <v>6231</v>
      </c>
      <c r="D1688" t="s">
        <v>6226</v>
      </c>
      <c r="E1688" s="5">
        <v>148.65065600000003</v>
      </c>
      <c r="F1688" s="5">
        <v>16.9575</v>
      </c>
      <c r="G1688" s="5">
        <v>16.149000000000001</v>
      </c>
      <c r="H1688" s="5">
        <v>15.340499999999999</v>
      </c>
      <c r="I1688" s="5">
        <v>14.707000000000001</v>
      </c>
      <c r="J1688" s="5">
        <v>14.017499999999998</v>
      </c>
      <c r="K1688" s="5">
        <v>13.467999999999996</v>
      </c>
      <c r="L1688" s="5">
        <v>12.953499999999998</v>
      </c>
      <c r="M1688" s="5">
        <v>12.491499999999998</v>
      </c>
      <c r="N1688" s="5">
        <v>4.07</v>
      </c>
      <c r="O1688" s="5">
        <v>3.7</v>
      </c>
      <c r="P1688" s="51">
        <v>9.1000000000000004E-3</v>
      </c>
    </row>
    <row r="1689" spans="1:16" hidden="1" x14ac:dyDescent="0.25">
      <c r="A1689" t="s">
        <v>14066</v>
      </c>
      <c r="B1689" t="s">
        <v>14036</v>
      </c>
      <c r="C1689" t="s">
        <v>6231</v>
      </c>
      <c r="D1689" t="s">
        <v>6305</v>
      </c>
      <c r="E1689" s="5">
        <v>150.104164</v>
      </c>
      <c r="F1689" s="5">
        <v>17.076499999999999</v>
      </c>
      <c r="G1689" s="5">
        <v>16.236499999999999</v>
      </c>
      <c r="H1689" s="5">
        <v>15.459499999999998</v>
      </c>
      <c r="I1689" s="5">
        <v>14.741999999999997</v>
      </c>
      <c r="J1689" s="5">
        <v>14.132999999999999</v>
      </c>
      <c r="K1689" s="5">
        <v>13.555499999999999</v>
      </c>
      <c r="L1689" s="5">
        <v>13.005999999999997</v>
      </c>
      <c r="M1689" s="5">
        <v>12.547499999999999</v>
      </c>
      <c r="N1689" s="5">
        <v>4.07</v>
      </c>
      <c r="O1689" s="5">
        <v>3.7</v>
      </c>
      <c r="P1689" s="51">
        <v>9.1000000000000004E-3</v>
      </c>
    </row>
    <row r="1690" spans="1:16" hidden="1" x14ac:dyDescent="0.25">
      <c r="A1690" t="s">
        <v>14066</v>
      </c>
      <c r="B1690" t="s">
        <v>14037</v>
      </c>
      <c r="C1690" t="s">
        <v>6231</v>
      </c>
      <c r="D1690" t="s">
        <v>14038</v>
      </c>
      <c r="E1690" s="5">
        <v>219.43060300000002</v>
      </c>
      <c r="F1690" s="5">
        <v>7.0384999999999991</v>
      </c>
      <c r="G1690" s="5">
        <v>6.7129999999999992</v>
      </c>
      <c r="H1690" s="5">
        <v>6.5239999999999991</v>
      </c>
      <c r="I1690" s="5">
        <v>5.3025000000000002</v>
      </c>
      <c r="J1690" s="5">
        <v>4.6935000000000002</v>
      </c>
      <c r="K1690" s="5">
        <v>3.1079999999999997</v>
      </c>
      <c r="L1690" s="5">
        <v>2.7510000000000003</v>
      </c>
      <c r="M1690" s="5">
        <v>2.3730000000000002</v>
      </c>
      <c r="N1690" s="5">
        <v>4.07</v>
      </c>
      <c r="O1690" s="5">
        <v>3.7</v>
      </c>
      <c r="P1690" s="51">
        <v>5.0000000000000001E-3</v>
      </c>
    </row>
    <row r="1691" spans="1:16" hidden="1" x14ac:dyDescent="0.25">
      <c r="A1691" t="s">
        <v>14066</v>
      </c>
      <c r="B1691" t="s">
        <v>14039</v>
      </c>
      <c r="C1691" t="s">
        <v>6231</v>
      </c>
      <c r="D1691" t="s">
        <v>6236</v>
      </c>
      <c r="E1691" s="5">
        <v>153.78703899999999</v>
      </c>
      <c r="F1691" s="5">
        <v>17.387999999999998</v>
      </c>
      <c r="G1691" s="5">
        <v>16.4955</v>
      </c>
      <c r="H1691" s="5">
        <v>15.718499999999999</v>
      </c>
      <c r="I1691" s="5">
        <v>14.997499999999999</v>
      </c>
      <c r="J1691" s="5">
        <v>14.335999999999999</v>
      </c>
      <c r="K1691" s="5">
        <v>13.730499999999999</v>
      </c>
      <c r="L1691" s="5">
        <v>13.209</v>
      </c>
      <c r="M1691" s="5">
        <v>12.690999999999999</v>
      </c>
      <c r="N1691" s="5">
        <v>4.07</v>
      </c>
      <c r="O1691" s="5">
        <v>3.7</v>
      </c>
      <c r="P1691" s="51">
        <v>9.1000000000000004E-3</v>
      </c>
    </row>
    <row r="1692" spans="1:16" hidden="1" x14ac:dyDescent="0.25">
      <c r="A1692" t="s">
        <v>14066</v>
      </c>
      <c r="B1692" t="s">
        <v>14040</v>
      </c>
      <c r="C1692" t="s">
        <v>6231</v>
      </c>
      <c r="D1692" t="s">
        <v>6165</v>
      </c>
      <c r="E1692" s="5">
        <v>158.69753900000001</v>
      </c>
      <c r="F1692" s="5">
        <v>17.765999999999998</v>
      </c>
      <c r="G1692" s="5">
        <v>16.841999999999999</v>
      </c>
      <c r="H1692" s="5">
        <v>16.009</v>
      </c>
      <c r="I1692" s="5">
        <v>15.284500000000001</v>
      </c>
      <c r="J1692" s="5">
        <v>14.5915</v>
      </c>
      <c r="K1692" s="5">
        <v>13.957999999999998</v>
      </c>
      <c r="L1692" s="5">
        <v>13.384</v>
      </c>
      <c r="M1692" s="5">
        <v>12.922000000000001</v>
      </c>
      <c r="N1692" s="5">
        <v>4.07</v>
      </c>
      <c r="O1692" s="5">
        <v>3.7</v>
      </c>
      <c r="P1692" s="51">
        <v>9.1000000000000004E-3</v>
      </c>
    </row>
    <row r="1693" spans="1:16" hidden="1" x14ac:dyDescent="0.25">
      <c r="A1693" t="s">
        <v>14066</v>
      </c>
      <c r="B1693" t="s">
        <v>14041</v>
      </c>
      <c r="C1693" t="s">
        <v>6231</v>
      </c>
      <c r="D1693" t="s">
        <v>6261</v>
      </c>
      <c r="E1693" s="5">
        <v>146.81412900000001</v>
      </c>
      <c r="F1693" s="5">
        <v>16.817499999999999</v>
      </c>
      <c r="G1693" s="5">
        <v>16.009</v>
      </c>
      <c r="H1693" s="5">
        <v>15.228499999999997</v>
      </c>
      <c r="I1693" s="5">
        <v>14.566999999999997</v>
      </c>
      <c r="J1693" s="5">
        <v>13.957999999999998</v>
      </c>
      <c r="K1693" s="5">
        <v>13.384</v>
      </c>
      <c r="L1693" s="5">
        <v>12.858999999999998</v>
      </c>
      <c r="M1693" s="5">
        <v>12.4285</v>
      </c>
      <c r="N1693" s="5">
        <v>4.07</v>
      </c>
      <c r="O1693" s="5">
        <v>3.7</v>
      </c>
      <c r="P1693" s="51">
        <v>9.1000000000000004E-3</v>
      </c>
    </row>
    <row r="1694" spans="1:16" hidden="1" x14ac:dyDescent="0.25">
      <c r="A1694" t="s">
        <v>14066</v>
      </c>
      <c r="B1694" t="s">
        <v>14042</v>
      </c>
      <c r="C1694" t="s">
        <v>6231</v>
      </c>
      <c r="D1694" t="s">
        <v>14043</v>
      </c>
      <c r="E1694" s="5">
        <v>151.29250500000001</v>
      </c>
      <c r="F1694" s="5">
        <v>17.160499999999999</v>
      </c>
      <c r="G1694" s="5">
        <v>16.292499999999997</v>
      </c>
      <c r="H1694" s="5">
        <v>15.543499999999998</v>
      </c>
      <c r="I1694" s="5">
        <v>14.826000000000001</v>
      </c>
      <c r="J1694" s="5">
        <v>14.192499999999999</v>
      </c>
      <c r="K1694" s="5">
        <v>13.611499999999999</v>
      </c>
      <c r="L1694" s="5">
        <v>13.061999999999998</v>
      </c>
      <c r="M1694" s="5">
        <v>12.599999999999998</v>
      </c>
      <c r="N1694" s="5">
        <v>4.07</v>
      </c>
      <c r="O1694" s="5">
        <v>3.7</v>
      </c>
      <c r="P1694" s="51">
        <v>9.1000000000000004E-3</v>
      </c>
    </row>
    <row r="1695" spans="1:16" hidden="1" x14ac:dyDescent="0.25">
      <c r="A1695" t="s">
        <v>14066</v>
      </c>
      <c r="B1695" t="s">
        <v>14044</v>
      </c>
      <c r="C1695" t="s">
        <v>6231</v>
      </c>
      <c r="D1695" t="s">
        <v>6359</v>
      </c>
      <c r="E1695" s="5">
        <v>206.94811200000001</v>
      </c>
      <c r="F1695" s="5">
        <v>21.601999999999997</v>
      </c>
      <c r="G1695" s="5">
        <v>20.335000000000001</v>
      </c>
      <c r="H1695" s="5">
        <v>19.207999999999998</v>
      </c>
      <c r="I1695" s="5">
        <v>18.168499999999995</v>
      </c>
      <c r="J1695" s="5">
        <v>17.22</v>
      </c>
      <c r="K1695" s="5">
        <v>16.352</v>
      </c>
      <c r="L1695" s="5">
        <v>15.574999999999999</v>
      </c>
      <c r="M1695" s="5">
        <v>14.8505</v>
      </c>
      <c r="N1695" s="5">
        <v>4.07</v>
      </c>
      <c r="O1695" s="5">
        <v>3.7</v>
      </c>
      <c r="P1695" s="51">
        <v>9.1000000000000004E-3</v>
      </c>
    </row>
    <row r="1696" spans="1:16" hidden="1" x14ac:dyDescent="0.25">
      <c r="A1696" t="s">
        <v>14066</v>
      </c>
      <c r="B1696" t="s">
        <v>14045</v>
      </c>
      <c r="C1696" t="s">
        <v>6231</v>
      </c>
      <c r="D1696" t="s">
        <v>6350</v>
      </c>
      <c r="E1696" s="5">
        <v>191.37200600000003</v>
      </c>
      <c r="F1696" s="5">
        <v>20.359499999999997</v>
      </c>
      <c r="G1696" s="5">
        <v>19.207999999999998</v>
      </c>
      <c r="H1696" s="5">
        <v>18.1965</v>
      </c>
      <c r="I1696" s="5">
        <v>17.22</v>
      </c>
      <c r="J1696" s="5">
        <v>16.38</v>
      </c>
      <c r="K1696" s="5">
        <v>15.574999999999999</v>
      </c>
      <c r="L1696" s="5">
        <v>14.882000000000001</v>
      </c>
      <c r="M1696" s="5">
        <v>14.216999999999999</v>
      </c>
      <c r="N1696" s="5">
        <v>4.07</v>
      </c>
      <c r="O1696" s="5">
        <v>3.7</v>
      </c>
      <c r="P1696" s="51">
        <v>9.1000000000000004E-3</v>
      </c>
    </row>
    <row r="1697" spans="1:16" hidden="1" x14ac:dyDescent="0.25">
      <c r="A1697" t="s">
        <v>14066</v>
      </c>
      <c r="B1697" t="s">
        <v>14046</v>
      </c>
      <c r="C1697" t="s">
        <v>6231</v>
      </c>
      <c r="D1697" t="s">
        <v>6256</v>
      </c>
      <c r="E1697" s="5">
        <v>123.960662</v>
      </c>
      <c r="F1697" s="5">
        <v>14.997499999999999</v>
      </c>
      <c r="G1697" s="5">
        <v>14.363999999999997</v>
      </c>
      <c r="H1697" s="5">
        <v>13.758500000000002</v>
      </c>
      <c r="I1697" s="5">
        <v>13.209</v>
      </c>
      <c r="J1697" s="5">
        <v>12.719000000000001</v>
      </c>
      <c r="K1697" s="5">
        <v>12.257000000000001</v>
      </c>
      <c r="L1697" s="5">
        <v>11.858000000000001</v>
      </c>
      <c r="M1697" s="5">
        <v>11.479999999999997</v>
      </c>
      <c r="N1697" s="5">
        <v>4.07</v>
      </c>
      <c r="O1697" s="5">
        <v>3.7</v>
      </c>
      <c r="P1697" s="51">
        <v>9.1000000000000004E-3</v>
      </c>
    </row>
    <row r="1698" spans="1:16" hidden="1" x14ac:dyDescent="0.25">
      <c r="A1698" t="s">
        <v>14066</v>
      </c>
      <c r="B1698" t="s">
        <v>14047</v>
      </c>
      <c r="C1698" t="s">
        <v>6231</v>
      </c>
      <c r="D1698" t="s">
        <v>6266</v>
      </c>
      <c r="E1698" s="5">
        <v>169.41225</v>
      </c>
      <c r="F1698" s="5">
        <v>18.626999999999995</v>
      </c>
      <c r="G1698" s="5">
        <v>17.625999999999998</v>
      </c>
      <c r="H1698" s="5">
        <v>16.726499999999998</v>
      </c>
      <c r="I1698" s="5">
        <v>15.921499999999998</v>
      </c>
      <c r="J1698" s="5">
        <v>15.172499999999999</v>
      </c>
      <c r="K1698" s="5">
        <v>14.503999999999998</v>
      </c>
      <c r="L1698" s="5">
        <v>13.898499999999999</v>
      </c>
      <c r="M1698" s="5">
        <v>13.352499999999999</v>
      </c>
      <c r="N1698" s="5">
        <v>4.07</v>
      </c>
      <c r="O1698" s="5">
        <v>3.7</v>
      </c>
      <c r="P1698" s="51">
        <v>9.1000000000000004E-3</v>
      </c>
    </row>
    <row r="1699" spans="1:16" hidden="1" x14ac:dyDescent="0.25">
      <c r="A1699" t="s">
        <v>14066</v>
      </c>
      <c r="B1699" t="s">
        <v>14048</v>
      </c>
      <c r="C1699" t="s">
        <v>6231</v>
      </c>
      <c r="D1699" t="s">
        <v>6274</v>
      </c>
      <c r="E1699" s="5">
        <v>113.943242</v>
      </c>
      <c r="F1699" s="5">
        <v>12.977999999999998</v>
      </c>
      <c r="G1699" s="5">
        <v>12.515999999999998</v>
      </c>
      <c r="H1699" s="5">
        <v>12.0855</v>
      </c>
      <c r="I1699" s="5">
        <v>11.683</v>
      </c>
      <c r="J1699" s="5">
        <v>11.332999999999998</v>
      </c>
      <c r="K1699" s="5">
        <v>10.986499999999999</v>
      </c>
      <c r="L1699" s="5">
        <v>10.6995</v>
      </c>
      <c r="M1699" s="5">
        <v>10.4405</v>
      </c>
      <c r="N1699" s="5">
        <v>4.07</v>
      </c>
      <c r="O1699" s="5">
        <v>3.7</v>
      </c>
      <c r="P1699" s="51">
        <v>9.1000000000000004E-3</v>
      </c>
    </row>
    <row r="1700" spans="1:16" hidden="1" x14ac:dyDescent="0.25">
      <c r="A1700" t="s">
        <v>14066</v>
      </c>
      <c r="B1700" t="s">
        <v>14049</v>
      </c>
      <c r="C1700" t="s">
        <v>6231</v>
      </c>
      <c r="D1700" t="s">
        <v>14050</v>
      </c>
      <c r="E1700" s="5">
        <v>161.14296800000002</v>
      </c>
      <c r="F1700" s="5">
        <v>17.969000000000001</v>
      </c>
      <c r="G1700" s="5">
        <v>17.044999999999998</v>
      </c>
      <c r="H1700" s="5">
        <v>16.184000000000001</v>
      </c>
      <c r="I1700" s="5">
        <v>15.4315</v>
      </c>
      <c r="J1700" s="5">
        <v>14.707000000000001</v>
      </c>
      <c r="K1700" s="5">
        <v>14.073499999999999</v>
      </c>
      <c r="L1700" s="5">
        <v>13.5275</v>
      </c>
      <c r="M1700" s="5">
        <v>12.977999999999998</v>
      </c>
      <c r="N1700" s="5">
        <v>4.07</v>
      </c>
      <c r="O1700" s="5">
        <v>3.7</v>
      </c>
      <c r="P1700" s="51">
        <v>9.1000000000000004E-3</v>
      </c>
    </row>
    <row r="1701" spans="1:16" hidden="1" x14ac:dyDescent="0.25">
      <c r="A1701" t="s">
        <v>14066</v>
      </c>
      <c r="B1701" t="s">
        <v>14051</v>
      </c>
      <c r="C1701" t="s">
        <v>6231</v>
      </c>
      <c r="D1701" t="s">
        <v>6263</v>
      </c>
      <c r="E1701" s="5">
        <v>175.57001700000001</v>
      </c>
      <c r="F1701" s="5">
        <v>19.1205</v>
      </c>
      <c r="G1701" s="5">
        <v>18.084499999999998</v>
      </c>
      <c r="H1701" s="5">
        <v>17.128999999999998</v>
      </c>
      <c r="I1701" s="5">
        <v>16.292499999999997</v>
      </c>
      <c r="J1701" s="5">
        <v>15.515499999999999</v>
      </c>
      <c r="K1701" s="5">
        <v>14.826000000000001</v>
      </c>
      <c r="L1701" s="5">
        <v>14.160999999999998</v>
      </c>
      <c r="M1701" s="5">
        <v>13.583500000000001</v>
      </c>
      <c r="N1701" s="5">
        <v>4.07</v>
      </c>
      <c r="O1701" s="5">
        <v>3.7</v>
      </c>
      <c r="P1701" s="51">
        <v>9.1000000000000004E-3</v>
      </c>
    </row>
    <row r="1702" spans="1:16" hidden="1" x14ac:dyDescent="0.25">
      <c r="A1702" t="s">
        <v>14066</v>
      </c>
      <c r="B1702" t="s">
        <v>14052</v>
      </c>
      <c r="C1702" t="s">
        <v>6231</v>
      </c>
      <c r="D1702" t="s">
        <v>6251</v>
      </c>
      <c r="E1702" s="5">
        <v>209.47210899999999</v>
      </c>
      <c r="F1702" s="5">
        <v>21.801499999999997</v>
      </c>
      <c r="G1702" s="5">
        <v>20.534500000000001</v>
      </c>
      <c r="H1702" s="5">
        <v>19.3795</v>
      </c>
      <c r="I1702" s="5">
        <v>18.283999999999999</v>
      </c>
      <c r="J1702" s="5">
        <v>17.363500000000002</v>
      </c>
      <c r="K1702" s="5">
        <v>16.471</v>
      </c>
      <c r="L1702" s="5">
        <v>15.686999999999998</v>
      </c>
      <c r="M1702" s="5">
        <v>14.9695</v>
      </c>
      <c r="N1702" s="5">
        <v>4.07</v>
      </c>
      <c r="O1702" s="5">
        <v>3.7</v>
      </c>
      <c r="P1702" s="51">
        <v>9.1000000000000004E-3</v>
      </c>
    </row>
    <row r="1703" spans="1:16" hidden="1" x14ac:dyDescent="0.25">
      <c r="A1703" t="s">
        <v>14066</v>
      </c>
      <c r="B1703" t="s">
        <v>14053</v>
      </c>
      <c r="C1703" t="s">
        <v>6231</v>
      </c>
      <c r="D1703" t="s">
        <v>14054</v>
      </c>
      <c r="E1703" s="5">
        <v>128.88098299999999</v>
      </c>
      <c r="F1703" s="5">
        <v>13.933499999999999</v>
      </c>
      <c r="G1703" s="5">
        <v>13.384</v>
      </c>
      <c r="H1703" s="5">
        <v>12.858999999999998</v>
      </c>
      <c r="I1703" s="5">
        <v>12.404</v>
      </c>
      <c r="J1703" s="5">
        <v>11.998000000000001</v>
      </c>
      <c r="K1703" s="5">
        <v>11.595500000000001</v>
      </c>
      <c r="L1703" s="5">
        <v>11.248999999999999</v>
      </c>
      <c r="M1703" s="5">
        <v>10.962</v>
      </c>
      <c r="N1703" s="5">
        <v>4.07</v>
      </c>
      <c r="O1703" s="5">
        <v>3.7</v>
      </c>
      <c r="P1703" s="51">
        <v>9.1000000000000004E-3</v>
      </c>
    </row>
    <row r="1704" spans="1:16" hidden="1" x14ac:dyDescent="0.25">
      <c r="A1704" t="s">
        <v>14066</v>
      </c>
      <c r="B1704" t="s">
        <v>14055</v>
      </c>
      <c r="C1704" t="s">
        <v>6231</v>
      </c>
      <c r="D1704" t="s">
        <v>10280</v>
      </c>
      <c r="E1704" s="5">
        <v>88.899692000000002</v>
      </c>
      <c r="F1704" s="5">
        <v>12.2255</v>
      </c>
      <c r="G1704" s="5">
        <v>11.823</v>
      </c>
      <c r="H1704" s="5">
        <v>11.451999999999998</v>
      </c>
      <c r="I1704" s="5">
        <v>11.105499999999999</v>
      </c>
      <c r="J1704" s="5">
        <v>10.814999999999998</v>
      </c>
      <c r="K1704" s="5">
        <v>10.5245</v>
      </c>
      <c r="L1704" s="5">
        <v>10.297000000000001</v>
      </c>
      <c r="M1704" s="5">
        <v>10.038</v>
      </c>
      <c r="N1704" s="5">
        <v>4.07</v>
      </c>
      <c r="O1704" s="5">
        <v>3.7</v>
      </c>
      <c r="P1704" s="51">
        <v>9.1000000000000004E-3</v>
      </c>
    </row>
    <row r="1705" spans="1:16" hidden="1" x14ac:dyDescent="0.25">
      <c r="A1705" t="s">
        <v>14066</v>
      </c>
      <c r="B1705" t="s">
        <v>14056</v>
      </c>
      <c r="C1705" t="s">
        <v>6231</v>
      </c>
      <c r="D1705" t="s">
        <v>14057</v>
      </c>
      <c r="E1705" s="5">
        <v>186.78559899999999</v>
      </c>
      <c r="F1705" s="5">
        <v>20.012999999999998</v>
      </c>
      <c r="G1705" s="5">
        <v>18.893000000000001</v>
      </c>
      <c r="H1705" s="5">
        <v>17.881500000000003</v>
      </c>
      <c r="I1705" s="5">
        <v>16.925999999999998</v>
      </c>
      <c r="J1705" s="5">
        <v>16.120999999999999</v>
      </c>
      <c r="K1705" s="5">
        <v>15.375499999999999</v>
      </c>
      <c r="L1705" s="5">
        <v>14.651</v>
      </c>
      <c r="M1705" s="5">
        <v>14.041999999999998</v>
      </c>
      <c r="N1705" s="5">
        <v>4.07</v>
      </c>
      <c r="O1705" s="5">
        <v>3.7</v>
      </c>
      <c r="P1705" s="51">
        <v>9.1000000000000004E-3</v>
      </c>
    </row>
    <row r="1706" spans="1:16" hidden="1" x14ac:dyDescent="0.25">
      <c r="A1706" t="s">
        <v>14066</v>
      </c>
      <c r="B1706" t="s">
        <v>14058</v>
      </c>
      <c r="C1706" t="s">
        <v>6231</v>
      </c>
      <c r="D1706" t="s">
        <v>6353</v>
      </c>
      <c r="E1706" s="5">
        <v>160.956369</v>
      </c>
      <c r="F1706" s="5">
        <v>17.969000000000001</v>
      </c>
      <c r="G1706" s="5">
        <v>17.044999999999998</v>
      </c>
      <c r="H1706" s="5">
        <v>16.184000000000001</v>
      </c>
      <c r="I1706" s="5">
        <v>15.4315</v>
      </c>
      <c r="J1706" s="5">
        <v>14.741999999999997</v>
      </c>
      <c r="K1706" s="5">
        <v>14.073499999999999</v>
      </c>
      <c r="L1706" s="5">
        <v>13.5275</v>
      </c>
      <c r="M1706" s="5">
        <v>13.005999999999997</v>
      </c>
      <c r="N1706" s="5">
        <v>4.07</v>
      </c>
      <c r="O1706" s="5">
        <v>3.7</v>
      </c>
      <c r="P1706" s="51">
        <v>9.1000000000000004E-3</v>
      </c>
    </row>
    <row r="1707" spans="1:16" hidden="1" x14ac:dyDescent="0.25">
      <c r="A1707" t="s">
        <v>14066</v>
      </c>
      <c r="B1707" t="s">
        <v>14059</v>
      </c>
      <c r="C1707" t="s">
        <v>6231</v>
      </c>
      <c r="D1707" t="s">
        <v>14060</v>
      </c>
      <c r="E1707" s="5">
        <v>168.04713100000001</v>
      </c>
      <c r="F1707" s="5">
        <v>18.518499999999996</v>
      </c>
      <c r="G1707" s="5">
        <v>17.534999999999997</v>
      </c>
      <c r="H1707" s="5">
        <v>16.642499999999998</v>
      </c>
      <c r="I1707" s="5">
        <v>15.834</v>
      </c>
      <c r="J1707" s="5">
        <v>15.085000000000001</v>
      </c>
      <c r="K1707" s="5">
        <v>14.448</v>
      </c>
      <c r="L1707" s="5">
        <v>13.814499999999999</v>
      </c>
      <c r="M1707" s="5">
        <v>13.264999999999997</v>
      </c>
      <c r="N1707" s="5">
        <v>4.07</v>
      </c>
      <c r="O1707" s="5">
        <v>3.7</v>
      </c>
      <c r="P1707" s="51">
        <v>9.1000000000000004E-3</v>
      </c>
    </row>
    <row r="1708" spans="1:16" hidden="1" x14ac:dyDescent="0.25">
      <c r="A1708" t="s">
        <v>14066</v>
      </c>
      <c r="B1708" t="s">
        <v>14061</v>
      </c>
      <c r="C1708" t="s">
        <v>6231</v>
      </c>
      <c r="D1708" t="s">
        <v>14062</v>
      </c>
      <c r="E1708" s="5">
        <v>119.57067499999999</v>
      </c>
      <c r="F1708" s="5">
        <v>9.5060000000000002</v>
      </c>
      <c r="G1708" s="5">
        <v>8.6449999999999996</v>
      </c>
      <c r="H1708" s="5">
        <v>7.8539999999999992</v>
      </c>
      <c r="I1708" s="5">
        <v>7.1329999999999991</v>
      </c>
      <c r="J1708" s="5">
        <v>6.488999999999999</v>
      </c>
      <c r="K1708" s="5">
        <v>5.9009999999999998</v>
      </c>
      <c r="L1708" s="5">
        <v>5.3689999999999998</v>
      </c>
      <c r="M1708" s="5">
        <v>4.8684999999999992</v>
      </c>
      <c r="N1708" s="5">
        <v>4.07</v>
      </c>
      <c r="O1708" s="5">
        <v>3.7</v>
      </c>
      <c r="P1708" s="51">
        <v>9.1000000000000004E-3</v>
      </c>
    </row>
    <row r="1709" spans="1:16" hidden="1" x14ac:dyDescent="0.25">
      <c r="A1709" t="s">
        <v>14066</v>
      </c>
      <c r="B1709" t="s">
        <v>14063</v>
      </c>
      <c r="C1709" t="s">
        <v>6231</v>
      </c>
      <c r="D1709" t="s">
        <v>6289</v>
      </c>
      <c r="E1709" s="5">
        <v>195.43790000000001</v>
      </c>
      <c r="F1709" s="5">
        <v>20.709499999999998</v>
      </c>
      <c r="G1709" s="5">
        <v>19.526499999999999</v>
      </c>
      <c r="H1709" s="5">
        <v>18.427499999999995</v>
      </c>
      <c r="I1709" s="5">
        <v>17.475499999999997</v>
      </c>
      <c r="J1709" s="5">
        <v>16.582999999999998</v>
      </c>
      <c r="K1709" s="5">
        <v>15.777999999999999</v>
      </c>
      <c r="L1709" s="5">
        <v>15.0535</v>
      </c>
      <c r="M1709" s="5">
        <v>14.395499999999998</v>
      </c>
      <c r="N1709" s="5">
        <v>4.07</v>
      </c>
      <c r="O1709" s="5">
        <v>3.7</v>
      </c>
      <c r="P1709" s="51">
        <v>9.1000000000000004E-3</v>
      </c>
    </row>
    <row r="1710" spans="1:16" hidden="1" x14ac:dyDescent="0.25">
      <c r="A1710" t="s">
        <v>14066</v>
      </c>
      <c r="B1710" t="s">
        <v>14064</v>
      </c>
      <c r="C1710" t="s">
        <v>6231</v>
      </c>
      <c r="D1710" t="s">
        <v>6296</v>
      </c>
      <c r="E1710" s="5">
        <v>147.756945</v>
      </c>
      <c r="F1710" s="5">
        <v>16.925999999999998</v>
      </c>
      <c r="G1710" s="5">
        <v>16.120999999999999</v>
      </c>
      <c r="H1710" s="5">
        <v>15.340499999999999</v>
      </c>
      <c r="I1710" s="5">
        <v>14.651</v>
      </c>
      <c r="J1710" s="5">
        <v>14.041999999999998</v>
      </c>
      <c r="K1710" s="5">
        <v>13.467999999999996</v>
      </c>
      <c r="L1710" s="5">
        <v>12.922000000000001</v>
      </c>
      <c r="M1710" s="5">
        <v>12.456500000000002</v>
      </c>
      <c r="N1710" s="5">
        <v>4.07</v>
      </c>
      <c r="O1710" s="5">
        <v>3.7</v>
      </c>
      <c r="P1710" s="51">
        <v>9.1000000000000004E-3</v>
      </c>
    </row>
    <row r="1711" spans="1:16" hidden="1" x14ac:dyDescent="0.25">
      <c r="A1711" t="s">
        <v>14066</v>
      </c>
      <c r="B1711" t="s">
        <v>14065</v>
      </c>
      <c r="C1711" t="s">
        <v>6231</v>
      </c>
      <c r="D1711" t="s">
        <v>6303</v>
      </c>
      <c r="E1711" s="5">
        <v>65.751595000000009</v>
      </c>
      <c r="F1711" s="5">
        <v>10.381</v>
      </c>
      <c r="G1711" s="5">
        <v>10.149999999999999</v>
      </c>
      <c r="H1711" s="5">
        <v>9.9190000000000005</v>
      </c>
      <c r="I1711" s="5">
        <v>9.7160000000000011</v>
      </c>
      <c r="J1711" s="5">
        <v>9.5725000000000016</v>
      </c>
      <c r="K1711" s="5">
        <v>9.3730000000000011</v>
      </c>
      <c r="L1711" s="5">
        <v>9.2575000000000003</v>
      </c>
      <c r="M1711" s="5">
        <v>9.1140000000000008</v>
      </c>
      <c r="N1711" s="5">
        <v>4.07</v>
      </c>
      <c r="O1711" s="5">
        <v>3.7</v>
      </c>
      <c r="P1711" s="51">
        <v>9.1000000000000004E-3</v>
      </c>
    </row>
    <row r="1712" spans="1:16" hidden="1" x14ac:dyDescent="0.25">
      <c r="A1712" t="s">
        <v>14066</v>
      </c>
      <c r="B1712" t="s">
        <v>14067</v>
      </c>
      <c r="C1712" t="s">
        <v>6231</v>
      </c>
      <c r="D1712" t="s">
        <v>6335</v>
      </c>
      <c r="E1712" s="5">
        <v>90.677292999999992</v>
      </c>
      <c r="F1712" s="5">
        <v>12.456500000000002</v>
      </c>
      <c r="G1712" s="5">
        <v>12.057500000000001</v>
      </c>
      <c r="H1712" s="5">
        <v>11.683</v>
      </c>
      <c r="I1712" s="5">
        <v>11.332999999999998</v>
      </c>
      <c r="J1712" s="5">
        <v>11.049499999999998</v>
      </c>
      <c r="K1712" s="5">
        <v>10.727499999999999</v>
      </c>
      <c r="L1712" s="5">
        <v>10.5</v>
      </c>
      <c r="M1712" s="5">
        <v>10.241</v>
      </c>
      <c r="N1712" s="5">
        <v>4.07</v>
      </c>
      <c r="O1712" s="5">
        <v>3.7</v>
      </c>
      <c r="P1712" s="51">
        <v>9.1000000000000004E-3</v>
      </c>
    </row>
    <row r="1713" spans="1:16" hidden="1" x14ac:dyDescent="0.25">
      <c r="A1713" t="s">
        <v>14066</v>
      </c>
      <c r="B1713" t="s">
        <v>14068</v>
      </c>
      <c r="C1713" t="s">
        <v>6231</v>
      </c>
      <c r="D1713" t="s">
        <v>6234</v>
      </c>
      <c r="E1713" s="5">
        <v>168.665854</v>
      </c>
      <c r="F1713" s="5">
        <v>18.570999999999998</v>
      </c>
      <c r="G1713" s="5">
        <v>17.591000000000001</v>
      </c>
      <c r="H1713" s="5">
        <v>16.698499999999999</v>
      </c>
      <c r="I1713" s="5">
        <v>15.861999999999998</v>
      </c>
      <c r="J1713" s="5">
        <v>15.140999999999998</v>
      </c>
      <c r="K1713" s="5">
        <v>14.448</v>
      </c>
      <c r="L1713" s="5">
        <v>13.8705</v>
      </c>
      <c r="M1713" s="5">
        <v>13.3</v>
      </c>
      <c r="N1713" s="5">
        <v>4.07</v>
      </c>
      <c r="O1713" s="5">
        <v>3.7</v>
      </c>
      <c r="P1713" s="51">
        <v>9.1000000000000004E-3</v>
      </c>
    </row>
    <row r="1714" spans="1:16" hidden="1" x14ac:dyDescent="0.25">
      <c r="A1714" t="s">
        <v>14066</v>
      </c>
      <c r="B1714" t="s">
        <v>14069</v>
      </c>
      <c r="C1714" t="s">
        <v>6231</v>
      </c>
      <c r="D1714" t="s">
        <v>6341</v>
      </c>
      <c r="E1714" s="5">
        <v>119.295687</v>
      </c>
      <c r="F1714" s="5">
        <v>13.005999999999997</v>
      </c>
      <c r="G1714" s="5">
        <v>12.547499999999999</v>
      </c>
      <c r="H1714" s="5">
        <v>12.113499999999998</v>
      </c>
      <c r="I1714" s="5">
        <v>11.7075</v>
      </c>
      <c r="J1714" s="5">
        <v>11.361000000000001</v>
      </c>
      <c r="K1714" s="5">
        <v>11.014499999999998</v>
      </c>
      <c r="L1714" s="5">
        <v>10.727499999999999</v>
      </c>
      <c r="M1714" s="5">
        <v>10.4405</v>
      </c>
      <c r="N1714" s="5">
        <v>4.07</v>
      </c>
      <c r="O1714" s="5">
        <v>3.7</v>
      </c>
      <c r="P1714" s="51">
        <v>9.1000000000000004E-3</v>
      </c>
    </row>
    <row r="1715" spans="1:16" hidden="1" x14ac:dyDescent="0.25">
      <c r="A1715" t="s">
        <v>14066</v>
      </c>
      <c r="B1715" t="s">
        <v>14070</v>
      </c>
      <c r="C1715" t="s">
        <v>6231</v>
      </c>
      <c r="D1715" t="s">
        <v>14071</v>
      </c>
      <c r="E1715" s="5">
        <v>186.78559899999999</v>
      </c>
      <c r="F1715" s="5">
        <v>20.012999999999998</v>
      </c>
      <c r="G1715" s="5">
        <v>18.893000000000001</v>
      </c>
      <c r="H1715" s="5">
        <v>17.881500000000003</v>
      </c>
      <c r="I1715" s="5">
        <v>16.925999999999998</v>
      </c>
      <c r="J1715" s="5">
        <v>16.120999999999999</v>
      </c>
      <c r="K1715" s="5">
        <v>15.375499999999999</v>
      </c>
      <c r="L1715" s="5">
        <v>14.651</v>
      </c>
      <c r="M1715" s="5">
        <v>14.041999999999998</v>
      </c>
      <c r="N1715" s="5">
        <v>4.07</v>
      </c>
      <c r="O1715" s="5">
        <v>3.7</v>
      </c>
      <c r="P1715" s="51">
        <v>9.1000000000000004E-3</v>
      </c>
    </row>
    <row r="1716" spans="1:16" hidden="1" x14ac:dyDescent="0.25">
      <c r="A1716" t="s">
        <v>14066</v>
      </c>
      <c r="B1716" t="s">
        <v>14072</v>
      </c>
      <c r="C1716" t="s">
        <v>6231</v>
      </c>
      <c r="D1716" t="s">
        <v>6249</v>
      </c>
      <c r="E1716" s="5">
        <v>73.03877700000001</v>
      </c>
      <c r="F1716" s="5">
        <v>10.986499999999999</v>
      </c>
      <c r="G1716" s="5">
        <v>10.671499999999998</v>
      </c>
      <c r="H1716" s="5">
        <v>10.416</v>
      </c>
      <c r="I1716" s="5">
        <v>10.177999999999997</v>
      </c>
      <c r="J1716" s="5">
        <v>9.9749999999999979</v>
      </c>
      <c r="K1716" s="5">
        <v>9.7474999999999987</v>
      </c>
      <c r="L1716" s="5">
        <v>9.5725000000000016</v>
      </c>
      <c r="M1716" s="5">
        <v>9.4044999999999987</v>
      </c>
      <c r="N1716" s="5">
        <v>4.07</v>
      </c>
      <c r="O1716" s="5">
        <v>3.7</v>
      </c>
      <c r="P1716" s="51">
        <v>9.1000000000000004E-3</v>
      </c>
    </row>
    <row r="1717" spans="1:16" hidden="1" x14ac:dyDescent="0.25">
      <c r="A1717" t="s">
        <v>14066</v>
      </c>
      <c r="B1717" t="s">
        <v>14073</v>
      </c>
      <c r="C1717" t="s">
        <v>6231</v>
      </c>
      <c r="D1717" t="s">
        <v>10682</v>
      </c>
      <c r="E1717" s="5">
        <v>158.442193</v>
      </c>
      <c r="F1717" s="5">
        <v>17.765999999999998</v>
      </c>
      <c r="G1717" s="5">
        <v>16.841999999999999</v>
      </c>
      <c r="H1717" s="5">
        <v>16.009</v>
      </c>
      <c r="I1717" s="5">
        <v>15.256499999999999</v>
      </c>
      <c r="J1717" s="5">
        <v>14.5915</v>
      </c>
      <c r="K1717" s="5">
        <v>13.957999999999998</v>
      </c>
      <c r="L1717" s="5">
        <v>13.4085</v>
      </c>
      <c r="M1717" s="5">
        <v>12.894000000000002</v>
      </c>
      <c r="N1717" s="5">
        <v>4.07</v>
      </c>
      <c r="O1717" s="5">
        <v>3.7</v>
      </c>
      <c r="P1717" s="51">
        <v>9.1000000000000004E-3</v>
      </c>
    </row>
    <row r="1718" spans="1:16" hidden="1" x14ac:dyDescent="0.25">
      <c r="A1718" t="s">
        <v>14066</v>
      </c>
      <c r="B1718" t="s">
        <v>14074</v>
      </c>
      <c r="C1718" t="s">
        <v>6231</v>
      </c>
      <c r="D1718" t="s">
        <v>6309</v>
      </c>
      <c r="E1718" s="5">
        <v>193.17907</v>
      </c>
      <c r="F1718" s="5">
        <v>19.267499999999998</v>
      </c>
      <c r="G1718" s="5">
        <v>18.1965</v>
      </c>
      <c r="H1718" s="5">
        <v>17.275999999999996</v>
      </c>
      <c r="I1718" s="5">
        <v>16.38</v>
      </c>
      <c r="J1718" s="5">
        <v>15.602999999999998</v>
      </c>
      <c r="K1718" s="5">
        <v>14.766499999999997</v>
      </c>
      <c r="L1718" s="5">
        <v>14.276499999999999</v>
      </c>
      <c r="M1718" s="5">
        <v>13.642999999999997</v>
      </c>
      <c r="N1718" s="5">
        <v>4.07</v>
      </c>
      <c r="O1718" s="5">
        <v>3.7</v>
      </c>
      <c r="P1718" s="51">
        <v>9.1000000000000004E-3</v>
      </c>
    </row>
    <row r="1719" spans="1:16" hidden="1" x14ac:dyDescent="0.25">
      <c r="A1719" t="s">
        <v>14066</v>
      </c>
      <c r="B1719" t="s">
        <v>14075</v>
      </c>
      <c r="C1719" t="s">
        <v>6231</v>
      </c>
      <c r="D1719" t="s">
        <v>6253</v>
      </c>
      <c r="E1719" s="5">
        <v>201.04569100000001</v>
      </c>
      <c r="F1719" s="5">
        <v>21.108499999999999</v>
      </c>
      <c r="G1719" s="5">
        <v>19.904499999999999</v>
      </c>
      <c r="H1719" s="5">
        <v>18.805499999999995</v>
      </c>
      <c r="I1719" s="5">
        <v>17.793999999999997</v>
      </c>
      <c r="J1719" s="5">
        <v>16.901499999999999</v>
      </c>
      <c r="K1719" s="5">
        <v>16.064999999999998</v>
      </c>
      <c r="L1719" s="5">
        <v>15.3125</v>
      </c>
      <c r="M1719" s="5">
        <v>14.623000000000001</v>
      </c>
      <c r="N1719" s="5">
        <v>4.07</v>
      </c>
      <c r="O1719" s="5">
        <v>3.7</v>
      </c>
      <c r="P1719" s="51">
        <v>9.1000000000000004E-3</v>
      </c>
    </row>
    <row r="1720" spans="1:16" hidden="1" x14ac:dyDescent="0.25">
      <c r="A1720" t="s">
        <v>14066</v>
      </c>
      <c r="B1720" t="s">
        <v>14076</v>
      </c>
      <c r="C1720" t="s">
        <v>6231</v>
      </c>
      <c r="D1720" t="s">
        <v>6345</v>
      </c>
      <c r="E1720" s="5">
        <v>193.17907</v>
      </c>
      <c r="F1720" s="5">
        <v>18.399499999999996</v>
      </c>
      <c r="G1720" s="5">
        <v>17.423000000000002</v>
      </c>
      <c r="H1720" s="5">
        <v>16.555</v>
      </c>
      <c r="I1720" s="5">
        <v>15.742999999999999</v>
      </c>
      <c r="J1720" s="5">
        <v>15.029</v>
      </c>
      <c r="K1720" s="5">
        <v>14.395499999999998</v>
      </c>
      <c r="L1720" s="5">
        <v>13.7865</v>
      </c>
      <c r="M1720" s="5">
        <v>13.209</v>
      </c>
      <c r="N1720" s="5">
        <v>4.07</v>
      </c>
      <c r="O1720" s="5">
        <v>3.7</v>
      </c>
      <c r="P1720" s="51">
        <v>9.1000000000000004E-3</v>
      </c>
    </row>
    <row r="1721" spans="1:16" hidden="1" x14ac:dyDescent="0.25">
      <c r="A1721" t="s">
        <v>14066</v>
      </c>
      <c r="B1721" t="s">
        <v>14077</v>
      </c>
      <c r="C1721" t="s">
        <v>6231</v>
      </c>
      <c r="D1721" t="s">
        <v>6284</v>
      </c>
      <c r="E1721" s="5">
        <v>175.295029</v>
      </c>
      <c r="F1721" s="5">
        <v>19.092500000000001</v>
      </c>
      <c r="G1721" s="5">
        <v>18.0565</v>
      </c>
      <c r="H1721" s="5">
        <v>17.128999999999998</v>
      </c>
      <c r="I1721" s="5">
        <v>16.267999999999997</v>
      </c>
      <c r="J1721" s="5">
        <v>15.483999999999998</v>
      </c>
      <c r="K1721" s="5">
        <v>14.826000000000001</v>
      </c>
      <c r="L1721" s="5">
        <v>14.160999999999998</v>
      </c>
      <c r="M1721" s="5">
        <v>13.583500000000001</v>
      </c>
      <c r="N1721" s="5">
        <v>4.07</v>
      </c>
      <c r="O1721" s="5">
        <v>3.7</v>
      </c>
      <c r="P1721" s="51">
        <v>9.1000000000000004E-3</v>
      </c>
    </row>
    <row r="1722" spans="1:16" hidden="1" x14ac:dyDescent="0.25">
      <c r="A1722" t="s">
        <v>14066</v>
      </c>
      <c r="B1722" t="s">
        <v>14078</v>
      </c>
      <c r="C1722" t="s">
        <v>6231</v>
      </c>
      <c r="D1722" t="s">
        <v>6286</v>
      </c>
      <c r="E1722" s="5">
        <v>158.442193</v>
      </c>
      <c r="F1722" s="5">
        <v>17.765999999999998</v>
      </c>
      <c r="G1722" s="5">
        <v>16.841999999999999</v>
      </c>
      <c r="H1722" s="5">
        <v>16.009</v>
      </c>
      <c r="I1722" s="5">
        <v>15.256499999999999</v>
      </c>
      <c r="J1722" s="5">
        <v>14.5915</v>
      </c>
      <c r="K1722" s="5">
        <v>13.957999999999998</v>
      </c>
      <c r="L1722" s="5">
        <v>13.4085</v>
      </c>
      <c r="M1722" s="5">
        <v>12.894000000000002</v>
      </c>
      <c r="N1722" s="5">
        <v>4.07</v>
      </c>
      <c r="O1722" s="5">
        <v>3.7</v>
      </c>
      <c r="P1722" s="51">
        <v>9.1000000000000004E-3</v>
      </c>
    </row>
    <row r="1723" spans="1:16" hidden="1" x14ac:dyDescent="0.25">
      <c r="A1723" t="s">
        <v>14066</v>
      </c>
      <c r="B1723" t="s">
        <v>14079</v>
      </c>
      <c r="C1723" t="s">
        <v>6231</v>
      </c>
      <c r="D1723" t="s">
        <v>6243</v>
      </c>
      <c r="E1723" s="5">
        <v>156.43870899999999</v>
      </c>
      <c r="F1723" s="5">
        <v>17.591000000000001</v>
      </c>
      <c r="G1723" s="5">
        <v>16.698499999999999</v>
      </c>
      <c r="H1723" s="5">
        <v>15.889999999999997</v>
      </c>
      <c r="I1723" s="5">
        <v>15.140999999999998</v>
      </c>
      <c r="J1723" s="5">
        <v>14.479499999999998</v>
      </c>
      <c r="K1723" s="5">
        <v>13.846</v>
      </c>
      <c r="L1723" s="5">
        <v>13.3</v>
      </c>
      <c r="M1723" s="5">
        <v>12.802999999999997</v>
      </c>
      <c r="N1723" s="5">
        <v>4.07</v>
      </c>
      <c r="O1723" s="5">
        <v>3.7</v>
      </c>
      <c r="P1723" s="51">
        <v>9.1000000000000004E-3</v>
      </c>
    </row>
    <row r="1724" spans="1:16" hidden="1" x14ac:dyDescent="0.25">
      <c r="A1724" t="s">
        <v>14066</v>
      </c>
      <c r="B1724" t="s">
        <v>14080</v>
      </c>
      <c r="C1724" t="s">
        <v>6231</v>
      </c>
      <c r="D1724" t="s">
        <v>6247</v>
      </c>
      <c r="E1724" s="5">
        <v>163.30358799999999</v>
      </c>
      <c r="F1724" s="5">
        <v>18.140499999999996</v>
      </c>
      <c r="G1724" s="5">
        <v>17.184999999999999</v>
      </c>
      <c r="H1724" s="5">
        <v>16.323999999999998</v>
      </c>
      <c r="I1724" s="5">
        <v>15.543499999999998</v>
      </c>
      <c r="J1724" s="5">
        <v>14.8505</v>
      </c>
      <c r="K1724" s="5">
        <v>14.216999999999999</v>
      </c>
      <c r="L1724" s="5">
        <v>13.611499999999999</v>
      </c>
      <c r="M1724" s="5">
        <v>13.097000000000001</v>
      </c>
      <c r="N1724" s="5">
        <v>4.07</v>
      </c>
      <c r="O1724" s="5">
        <v>3.7</v>
      </c>
      <c r="P1724" s="51">
        <v>9.1000000000000004E-3</v>
      </c>
    </row>
    <row r="1725" spans="1:16" hidden="1" x14ac:dyDescent="0.25">
      <c r="A1725" t="s">
        <v>14066</v>
      </c>
      <c r="B1725" t="s">
        <v>14081</v>
      </c>
      <c r="C1725" t="s">
        <v>6231</v>
      </c>
      <c r="D1725" t="s">
        <v>10911</v>
      </c>
      <c r="E1725" s="5">
        <v>113.943242</v>
      </c>
      <c r="F1725" s="5">
        <v>12.977999999999998</v>
      </c>
      <c r="G1725" s="5">
        <v>12.515999999999998</v>
      </c>
      <c r="H1725" s="5">
        <v>12.0855</v>
      </c>
      <c r="I1725" s="5">
        <v>11.683</v>
      </c>
      <c r="J1725" s="5">
        <v>11.332999999999998</v>
      </c>
      <c r="K1725" s="5">
        <v>10.986499999999999</v>
      </c>
      <c r="L1725" s="5">
        <v>10.6995</v>
      </c>
      <c r="M1725" s="5">
        <v>10.4405</v>
      </c>
      <c r="N1725" s="5">
        <v>4.07</v>
      </c>
      <c r="O1725" s="5">
        <v>3.7</v>
      </c>
      <c r="P1725" s="51">
        <v>9.1000000000000004E-3</v>
      </c>
    </row>
    <row r="1726" spans="1:16" hidden="1" x14ac:dyDescent="0.25">
      <c r="A1726" t="s">
        <v>14066</v>
      </c>
      <c r="B1726" t="s">
        <v>14082</v>
      </c>
      <c r="C1726" t="s">
        <v>6231</v>
      </c>
      <c r="D1726" t="s">
        <v>6193</v>
      </c>
      <c r="E1726" s="5">
        <v>162.51790799999998</v>
      </c>
      <c r="F1726" s="5">
        <v>18.084499999999998</v>
      </c>
      <c r="G1726" s="5">
        <v>17.128999999999998</v>
      </c>
      <c r="H1726" s="5">
        <v>16.267999999999997</v>
      </c>
      <c r="I1726" s="5">
        <v>15.515499999999999</v>
      </c>
      <c r="J1726" s="5">
        <v>14.826000000000001</v>
      </c>
      <c r="K1726" s="5">
        <v>14.160999999999998</v>
      </c>
      <c r="L1726" s="5">
        <v>13.583500000000001</v>
      </c>
      <c r="M1726" s="5">
        <v>13.061999999999998</v>
      </c>
      <c r="N1726" s="5">
        <v>4.07</v>
      </c>
      <c r="O1726" s="5">
        <v>3.7</v>
      </c>
      <c r="P1726" s="51">
        <v>9.1000000000000004E-3</v>
      </c>
    </row>
    <row r="1727" spans="1:16" hidden="1" x14ac:dyDescent="0.25">
      <c r="A1727" t="s">
        <v>14066</v>
      </c>
      <c r="B1727" t="s">
        <v>14083</v>
      </c>
      <c r="C1727" t="s">
        <v>6231</v>
      </c>
      <c r="D1727" t="s">
        <v>6307</v>
      </c>
      <c r="E1727" s="5">
        <v>151.93087</v>
      </c>
      <c r="F1727" s="5">
        <v>17.22</v>
      </c>
      <c r="G1727" s="5">
        <v>16.352</v>
      </c>
      <c r="H1727" s="5">
        <v>15.602999999999998</v>
      </c>
      <c r="I1727" s="5">
        <v>14.882000000000001</v>
      </c>
      <c r="J1727" s="5">
        <v>14.216999999999999</v>
      </c>
      <c r="K1727" s="5">
        <v>13.642999999999997</v>
      </c>
      <c r="L1727" s="5">
        <v>13.125</v>
      </c>
      <c r="M1727" s="5">
        <v>12.599999999999998</v>
      </c>
      <c r="N1727" s="5">
        <v>4.07</v>
      </c>
      <c r="O1727" s="5">
        <v>3.7</v>
      </c>
      <c r="P1727" s="51">
        <v>9.1000000000000004E-3</v>
      </c>
    </row>
    <row r="1728" spans="1:16" hidden="1" x14ac:dyDescent="0.25">
      <c r="A1728" t="s">
        <v>14066</v>
      </c>
      <c r="B1728" t="s">
        <v>14084</v>
      </c>
      <c r="C1728" t="s">
        <v>6231</v>
      </c>
      <c r="D1728" t="s">
        <v>6194</v>
      </c>
      <c r="E1728" s="5">
        <v>171.425555</v>
      </c>
      <c r="F1728" s="5">
        <v>18.774000000000001</v>
      </c>
      <c r="G1728" s="5">
        <v>17.765999999999998</v>
      </c>
      <c r="H1728" s="5">
        <v>16.841999999999999</v>
      </c>
      <c r="I1728" s="5">
        <v>16.0335</v>
      </c>
      <c r="J1728" s="5">
        <v>15.284500000000001</v>
      </c>
      <c r="K1728" s="5">
        <v>14.5915</v>
      </c>
      <c r="L1728" s="5">
        <v>13.957999999999998</v>
      </c>
      <c r="M1728" s="5">
        <v>13.4085</v>
      </c>
      <c r="N1728" s="5">
        <v>4.07</v>
      </c>
      <c r="O1728" s="5">
        <v>3.7</v>
      </c>
      <c r="P1728" s="51">
        <v>9.1000000000000004E-3</v>
      </c>
    </row>
    <row r="1729" spans="1:16" hidden="1" x14ac:dyDescent="0.25">
      <c r="A1729" t="s">
        <v>14066</v>
      </c>
      <c r="B1729" t="s">
        <v>14085</v>
      </c>
      <c r="C1729" t="s">
        <v>6231</v>
      </c>
      <c r="D1729" t="s">
        <v>14086</v>
      </c>
      <c r="E1729" s="5">
        <v>87.760456000000005</v>
      </c>
      <c r="F1729" s="5">
        <v>12.141499999999997</v>
      </c>
      <c r="G1729" s="5">
        <v>11.738999999999997</v>
      </c>
      <c r="H1729" s="5">
        <v>11.392499999999998</v>
      </c>
      <c r="I1729" s="5">
        <v>11.049499999999998</v>
      </c>
      <c r="J1729" s="5">
        <v>10.759</v>
      </c>
      <c r="K1729" s="5">
        <v>10.468499999999999</v>
      </c>
      <c r="L1729" s="5">
        <v>10.241</v>
      </c>
      <c r="M1729" s="5">
        <v>10.010000000000002</v>
      </c>
      <c r="N1729" s="5">
        <v>4.07</v>
      </c>
      <c r="O1729" s="5">
        <v>3.7</v>
      </c>
      <c r="P1729" s="51">
        <v>9.1000000000000004E-3</v>
      </c>
    </row>
    <row r="1730" spans="1:16" hidden="1" x14ac:dyDescent="0.25">
      <c r="A1730" t="s">
        <v>14066</v>
      </c>
      <c r="B1730" t="s">
        <v>14087</v>
      </c>
      <c r="C1730" t="s">
        <v>6231</v>
      </c>
      <c r="D1730" t="s">
        <v>6216</v>
      </c>
      <c r="E1730" s="5">
        <v>147.27571600000002</v>
      </c>
      <c r="F1730" s="5">
        <v>16.8735</v>
      </c>
      <c r="G1730" s="5">
        <v>16.0335</v>
      </c>
      <c r="H1730" s="5">
        <v>15.284500000000001</v>
      </c>
      <c r="I1730" s="5">
        <v>14.5915</v>
      </c>
      <c r="J1730" s="5">
        <v>13.9895</v>
      </c>
      <c r="K1730" s="5">
        <v>13.4085</v>
      </c>
      <c r="L1730" s="5">
        <v>12.922000000000001</v>
      </c>
      <c r="M1730" s="5">
        <v>12.4285</v>
      </c>
      <c r="N1730" s="5">
        <v>4.07</v>
      </c>
      <c r="O1730" s="5">
        <v>3.7</v>
      </c>
      <c r="P1730" s="51">
        <v>9.1000000000000004E-3</v>
      </c>
    </row>
    <row r="1731" spans="1:16" hidden="1" x14ac:dyDescent="0.25">
      <c r="A1731" t="s">
        <v>14066</v>
      </c>
      <c r="B1731" t="s">
        <v>14088</v>
      </c>
      <c r="C1731" t="s">
        <v>6231</v>
      </c>
      <c r="D1731" t="s">
        <v>14089</v>
      </c>
      <c r="E1731" s="5">
        <v>170.463097</v>
      </c>
      <c r="F1731" s="5">
        <v>18.564</v>
      </c>
      <c r="G1731" s="5">
        <v>17.555999999999997</v>
      </c>
      <c r="H1731" s="5">
        <v>16.628499999999999</v>
      </c>
      <c r="I1731" s="5">
        <v>15.82</v>
      </c>
      <c r="J1731" s="5">
        <v>15.064</v>
      </c>
      <c r="K1731" s="5">
        <v>14.395499999999998</v>
      </c>
      <c r="L1731" s="5">
        <v>13.748000000000001</v>
      </c>
      <c r="M1731" s="5">
        <v>13.187999999999999</v>
      </c>
      <c r="N1731" s="5">
        <v>4.07</v>
      </c>
      <c r="O1731" s="5">
        <v>3.7</v>
      </c>
      <c r="P1731" s="51">
        <v>9.1000000000000004E-3</v>
      </c>
    </row>
    <row r="1732" spans="1:16" hidden="1" x14ac:dyDescent="0.25">
      <c r="A1732" t="s">
        <v>14066</v>
      </c>
      <c r="B1732" t="s">
        <v>14090</v>
      </c>
      <c r="C1732" t="s">
        <v>6231</v>
      </c>
      <c r="D1732" t="s">
        <v>6197</v>
      </c>
      <c r="E1732" s="5">
        <v>161.280462</v>
      </c>
      <c r="F1732" s="5">
        <v>17.997</v>
      </c>
      <c r="G1732" s="5">
        <v>17.044999999999998</v>
      </c>
      <c r="H1732" s="5">
        <v>16.184000000000001</v>
      </c>
      <c r="I1732" s="5">
        <v>15.4315</v>
      </c>
      <c r="J1732" s="5">
        <v>14.741999999999997</v>
      </c>
      <c r="K1732" s="5">
        <v>14.132999999999999</v>
      </c>
      <c r="L1732" s="5">
        <v>13.503</v>
      </c>
      <c r="M1732" s="5">
        <v>13.005999999999997</v>
      </c>
      <c r="N1732" s="5">
        <v>4.07</v>
      </c>
      <c r="O1732" s="5">
        <v>3.7</v>
      </c>
      <c r="P1732" s="51">
        <v>9.1000000000000004E-3</v>
      </c>
    </row>
    <row r="1733" spans="1:16" hidden="1" x14ac:dyDescent="0.25">
      <c r="A1733" t="s">
        <v>14066</v>
      </c>
      <c r="B1733" t="s">
        <v>14091</v>
      </c>
      <c r="C1733" t="s">
        <v>6231</v>
      </c>
      <c r="D1733" t="s">
        <v>6282</v>
      </c>
      <c r="E1733" s="5">
        <v>118.392155</v>
      </c>
      <c r="F1733" s="5">
        <v>14.566999999999997</v>
      </c>
      <c r="G1733" s="5">
        <v>13.957999999999998</v>
      </c>
      <c r="H1733" s="5">
        <v>13.384</v>
      </c>
      <c r="I1733" s="5">
        <v>12.858999999999998</v>
      </c>
      <c r="J1733" s="5">
        <v>12.404</v>
      </c>
      <c r="K1733" s="5">
        <v>11.998000000000001</v>
      </c>
      <c r="L1733" s="5">
        <v>11.595500000000001</v>
      </c>
      <c r="M1733" s="5">
        <v>11.248999999999999</v>
      </c>
      <c r="N1733" s="5">
        <v>4.07</v>
      </c>
      <c r="O1733" s="5">
        <v>3.7</v>
      </c>
      <c r="P1733" s="51">
        <v>9.1000000000000004E-3</v>
      </c>
    </row>
    <row r="1734" spans="1:16" hidden="1" x14ac:dyDescent="0.25">
      <c r="A1734" t="s">
        <v>14066</v>
      </c>
      <c r="B1734" t="s">
        <v>14092</v>
      </c>
      <c r="C1734" t="s">
        <v>6231</v>
      </c>
      <c r="D1734" t="s">
        <v>6362</v>
      </c>
      <c r="E1734" s="5">
        <v>141.44204200000001</v>
      </c>
      <c r="F1734" s="5">
        <v>16.4115</v>
      </c>
      <c r="G1734" s="5">
        <v>15.602999999999998</v>
      </c>
      <c r="H1734" s="5">
        <v>14.91</v>
      </c>
      <c r="I1734" s="5">
        <v>14.245000000000001</v>
      </c>
      <c r="J1734" s="5">
        <v>13.667499999999997</v>
      </c>
      <c r="K1734" s="5">
        <v>13.1495</v>
      </c>
      <c r="L1734" s="5">
        <v>12.659500000000001</v>
      </c>
      <c r="M1734" s="5">
        <v>12.169499999999999</v>
      </c>
      <c r="N1734" s="5">
        <v>4.07</v>
      </c>
      <c r="O1734" s="5">
        <v>3.7</v>
      </c>
      <c r="P1734" s="51">
        <v>9.1000000000000004E-3</v>
      </c>
    </row>
    <row r="1735" spans="1:16" hidden="1" x14ac:dyDescent="0.25">
      <c r="A1735" t="s">
        <v>14066</v>
      </c>
      <c r="B1735" t="s">
        <v>14093</v>
      </c>
      <c r="C1735" t="s">
        <v>6231</v>
      </c>
      <c r="D1735" t="s">
        <v>6258</v>
      </c>
      <c r="E1735" s="5">
        <v>155.05394799999999</v>
      </c>
      <c r="F1735" s="5">
        <v>17.475499999999997</v>
      </c>
      <c r="G1735" s="5">
        <v>16.582999999999998</v>
      </c>
      <c r="H1735" s="5">
        <v>15.805999999999997</v>
      </c>
      <c r="I1735" s="5">
        <v>15.0535</v>
      </c>
      <c r="J1735" s="5">
        <v>14.395499999999998</v>
      </c>
      <c r="K1735" s="5">
        <v>13.7865</v>
      </c>
      <c r="L1735" s="5">
        <v>13.236999999999998</v>
      </c>
      <c r="M1735" s="5">
        <v>12.750499999999999</v>
      </c>
      <c r="N1735" s="5">
        <v>4.07</v>
      </c>
      <c r="O1735" s="5">
        <v>3.7</v>
      </c>
      <c r="P1735" s="51">
        <v>9.1000000000000004E-3</v>
      </c>
    </row>
    <row r="1736" spans="1:16" hidden="1" x14ac:dyDescent="0.25">
      <c r="A1736" t="s">
        <v>14066</v>
      </c>
      <c r="B1736" t="s">
        <v>14094</v>
      </c>
      <c r="C1736" t="s">
        <v>6231</v>
      </c>
      <c r="D1736" t="s">
        <v>9588</v>
      </c>
      <c r="E1736" s="5">
        <v>132.23976500000001</v>
      </c>
      <c r="F1736" s="5">
        <v>15.658999999999999</v>
      </c>
      <c r="G1736" s="5">
        <v>14.945</v>
      </c>
      <c r="H1736" s="5">
        <v>14.300999999999998</v>
      </c>
      <c r="I1736" s="5">
        <v>13.698999999999998</v>
      </c>
      <c r="J1736" s="5">
        <v>13.1495</v>
      </c>
      <c r="K1736" s="5">
        <v>12.659500000000001</v>
      </c>
      <c r="L1736" s="5">
        <v>12.2255</v>
      </c>
      <c r="M1736" s="5">
        <v>11.823</v>
      </c>
      <c r="N1736" s="5">
        <v>4.07</v>
      </c>
      <c r="O1736" s="5">
        <v>3.7</v>
      </c>
      <c r="P1736" s="51">
        <v>9.1000000000000004E-3</v>
      </c>
    </row>
    <row r="1737" spans="1:16" hidden="1" x14ac:dyDescent="0.25">
      <c r="A1737" t="s">
        <v>14066</v>
      </c>
      <c r="B1737" t="s">
        <v>14095</v>
      </c>
      <c r="C1737" t="s">
        <v>6231</v>
      </c>
      <c r="D1737" t="s">
        <v>6271</v>
      </c>
      <c r="E1737" s="5">
        <v>141.638462</v>
      </c>
      <c r="F1737" s="5">
        <v>16.4115</v>
      </c>
      <c r="G1737" s="5">
        <v>15.602999999999998</v>
      </c>
      <c r="H1737" s="5">
        <v>14.91</v>
      </c>
      <c r="I1737" s="5">
        <v>14.245000000000001</v>
      </c>
      <c r="J1737" s="5">
        <v>13.667499999999997</v>
      </c>
      <c r="K1737" s="5">
        <v>13.125</v>
      </c>
      <c r="L1737" s="5">
        <v>12.631499999999999</v>
      </c>
      <c r="M1737" s="5">
        <v>12.201000000000001</v>
      </c>
      <c r="N1737" s="5">
        <v>4.07</v>
      </c>
      <c r="O1737" s="5">
        <v>3.7</v>
      </c>
      <c r="P1737" s="51">
        <v>9.1000000000000004E-3</v>
      </c>
    </row>
    <row r="1738" spans="1:16" hidden="1" x14ac:dyDescent="0.25">
      <c r="A1738" t="s">
        <v>14067</v>
      </c>
      <c r="B1738" t="s">
        <v>14028</v>
      </c>
      <c r="C1738" t="s">
        <v>6335</v>
      </c>
      <c r="D1738" t="s">
        <v>6367</v>
      </c>
      <c r="E1738" s="5">
        <v>74.95387199999999</v>
      </c>
      <c r="F1738" s="5">
        <v>5.9604999999999997</v>
      </c>
      <c r="G1738" s="5">
        <v>5.4074999999999989</v>
      </c>
      <c r="H1738" s="5">
        <v>4.9349999999999987</v>
      </c>
      <c r="I1738" s="5">
        <v>4.4764999999999997</v>
      </c>
      <c r="J1738" s="5">
        <v>4.0705</v>
      </c>
      <c r="K1738" s="5">
        <v>3.6994999999999996</v>
      </c>
      <c r="L1738" s="5">
        <v>3.3564999999999996</v>
      </c>
      <c r="M1738" s="5">
        <v>3.0625</v>
      </c>
      <c r="N1738" s="5">
        <v>4.07</v>
      </c>
      <c r="O1738" s="5">
        <v>3.7</v>
      </c>
      <c r="P1738" s="51">
        <v>1E-3</v>
      </c>
    </row>
    <row r="1739" spans="1:16" hidden="1" x14ac:dyDescent="0.25">
      <c r="A1739" t="s">
        <v>14067</v>
      </c>
      <c r="B1739" t="s">
        <v>14029</v>
      </c>
      <c r="C1739" t="s">
        <v>6335</v>
      </c>
      <c r="D1739" t="s">
        <v>6343</v>
      </c>
      <c r="E1739" s="5">
        <v>76.122571000000008</v>
      </c>
      <c r="F1739" s="5">
        <v>4.7530000000000001</v>
      </c>
      <c r="G1739" s="5">
        <v>4.3224999999999998</v>
      </c>
      <c r="H1739" s="5">
        <v>3.9269999999999996</v>
      </c>
      <c r="I1739" s="5">
        <v>3.5664999999999996</v>
      </c>
      <c r="J1739" s="5">
        <v>3.2514999999999992</v>
      </c>
      <c r="K1739" s="5">
        <v>2.9504999999999999</v>
      </c>
      <c r="L1739" s="5">
        <v>2.6669999999999998</v>
      </c>
      <c r="M1739" s="5">
        <v>2.4465000000000003</v>
      </c>
      <c r="N1739" s="5">
        <v>4.07</v>
      </c>
      <c r="O1739" s="5">
        <v>3.7</v>
      </c>
      <c r="P1739" s="51">
        <v>1E-3</v>
      </c>
    </row>
    <row r="1740" spans="1:16" hidden="1" x14ac:dyDescent="0.25">
      <c r="A1740" t="s">
        <v>14067</v>
      </c>
      <c r="B1740" t="s">
        <v>14030</v>
      </c>
      <c r="C1740" t="s">
        <v>6335</v>
      </c>
      <c r="D1740" t="s">
        <v>14031</v>
      </c>
      <c r="E1740" s="5">
        <v>128.22297599999999</v>
      </c>
      <c r="F1740" s="5">
        <v>10.213000000000001</v>
      </c>
      <c r="G1740" s="5">
        <v>9.2680000000000007</v>
      </c>
      <c r="H1740" s="5">
        <v>8.407</v>
      </c>
      <c r="I1740" s="5">
        <v>7.6370000000000005</v>
      </c>
      <c r="J1740" s="5">
        <v>6.9684999999999988</v>
      </c>
      <c r="K1740" s="5">
        <v>6.3315000000000001</v>
      </c>
      <c r="L1740" s="5">
        <v>5.7574999999999985</v>
      </c>
      <c r="M1740" s="5">
        <v>5.2289999999999992</v>
      </c>
      <c r="N1740" s="5">
        <v>4.07</v>
      </c>
      <c r="O1740" s="5">
        <v>3.7</v>
      </c>
      <c r="P1740" s="51">
        <v>1E-3</v>
      </c>
    </row>
    <row r="1741" spans="1:16" hidden="1" x14ac:dyDescent="0.25">
      <c r="A1741" t="s">
        <v>14067</v>
      </c>
      <c r="B1741" t="s">
        <v>14032</v>
      </c>
      <c r="C1741" t="s">
        <v>6335</v>
      </c>
      <c r="D1741" t="s">
        <v>10358</v>
      </c>
      <c r="E1741" s="5">
        <v>95.224415999999991</v>
      </c>
      <c r="F1741" s="5">
        <v>5.0015000000000001</v>
      </c>
      <c r="G1741" s="5">
        <v>4.5815000000000001</v>
      </c>
      <c r="H1741" s="5">
        <v>4.2069999999999999</v>
      </c>
      <c r="I1741" s="5">
        <v>3.843</v>
      </c>
      <c r="J1741" s="5">
        <v>3.5454999999999997</v>
      </c>
      <c r="K1741" s="5">
        <v>3.2514999999999992</v>
      </c>
      <c r="L1741" s="5">
        <v>2.9819999999999993</v>
      </c>
      <c r="M1741" s="5">
        <v>2.7545000000000002</v>
      </c>
      <c r="N1741" s="5">
        <v>4.07</v>
      </c>
      <c r="O1741" s="5">
        <v>3.7</v>
      </c>
      <c r="P1741" s="51">
        <v>1E-3</v>
      </c>
    </row>
    <row r="1742" spans="1:16" hidden="1" x14ac:dyDescent="0.25">
      <c r="A1742" t="s">
        <v>14067</v>
      </c>
      <c r="B1742" t="s">
        <v>14033</v>
      </c>
      <c r="C1742" t="s">
        <v>6335</v>
      </c>
      <c r="D1742" t="s">
        <v>6240</v>
      </c>
      <c r="E1742" s="5">
        <v>94.487840999999989</v>
      </c>
      <c r="F1742" s="5">
        <v>7.5074999999999985</v>
      </c>
      <c r="G1742" s="5">
        <v>6.8249999999999993</v>
      </c>
      <c r="H1742" s="5">
        <v>6.1914999999999996</v>
      </c>
      <c r="I1742" s="5">
        <v>5.6419999999999995</v>
      </c>
      <c r="J1742" s="5">
        <v>5.1169999999999991</v>
      </c>
      <c r="K1742" s="5">
        <v>4.6585000000000001</v>
      </c>
      <c r="L1742" s="5">
        <v>4.2279999999999998</v>
      </c>
      <c r="M1742" s="5">
        <v>3.8499999999999996</v>
      </c>
      <c r="N1742" s="5">
        <v>4.07</v>
      </c>
      <c r="O1742" s="5">
        <v>3.7</v>
      </c>
      <c r="P1742" s="51">
        <v>1E-3</v>
      </c>
    </row>
    <row r="1743" spans="1:16" hidden="1" x14ac:dyDescent="0.25">
      <c r="A1743" t="s">
        <v>14067</v>
      </c>
      <c r="B1743" t="s">
        <v>14034</v>
      </c>
      <c r="C1743" t="s">
        <v>6335</v>
      </c>
      <c r="D1743" t="s">
        <v>6294</v>
      </c>
      <c r="E1743" s="5">
        <v>57.354639999999996</v>
      </c>
      <c r="F1743" s="5">
        <v>4.5604999999999993</v>
      </c>
      <c r="G1743" s="5">
        <v>4.1440000000000001</v>
      </c>
      <c r="H1743" s="5">
        <v>3.766</v>
      </c>
      <c r="I1743" s="5">
        <v>3.4264999999999999</v>
      </c>
      <c r="J1743" s="5">
        <v>3.1115000000000004</v>
      </c>
      <c r="K1743" s="5">
        <v>2.835</v>
      </c>
      <c r="L1743" s="5">
        <v>2.5794999999999995</v>
      </c>
      <c r="M1743" s="5">
        <v>2.3309999999999995</v>
      </c>
      <c r="N1743" s="5">
        <v>4.07</v>
      </c>
      <c r="O1743" s="5">
        <v>3.7</v>
      </c>
      <c r="P1743" s="51">
        <v>1E-3</v>
      </c>
    </row>
    <row r="1744" spans="1:16" hidden="1" x14ac:dyDescent="0.25">
      <c r="A1744" t="s">
        <v>14067</v>
      </c>
      <c r="B1744" t="s">
        <v>14035</v>
      </c>
      <c r="C1744" t="s">
        <v>6335</v>
      </c>
      <c r="D1744" t="s">
        <v>6226</v>
      </c>
      <c r="E1744" s="5">
        <v>79.01976599999999</v>
      </c>
      <c r="F1744" s="5">
        <v>6.2754999999999992</v>
      </c>
      <c r="G1744" s="5">
        <v>5.7050000000000001</v>
      </c>
      <c r="H1744" s="5">
        <v>5.173</v>
      </c>
      <c r="I1744" s="5">
        <v>4.718</v>
      </c>
      <c r="J1744" s="5">
        <v>4.2805</v>
      </c>
      <c r="K1744" s="5">
        <v>3.899</v>
      </c>
      <c r="L1744" s="5">
        <v>3.5454999999999997</v>
      </c>
      <c r="M1744" s="5">
        <v>3.2199999999999998</v>
      </c>
      <c r="N1744" s="5">
        <v>4.07</v>
      </c>
      <c r="O1744" s="5">
        <v>3.7</v>
      </c>
      <c r="P1744" s="51">
        <v>1E-3</v>
      </c>
    </row>
    <row r="1745" spans="1:16" hidden="1" x14ac:dyDescent="0.25">
      <c r="A1745" t="s">
        <v>14067</v>
      </c>
      <c r="B1745" t="s">
        <v>14036</v>
      </c>
      <c r="C1745" t="s">
        <v>6335</v>
      </c>
      <c r="D1745" t="s">
        <v>6305</v>
      </c>
      <c r="E1745" s="5">
        <v>156.34049899999999</v>
      </c>
      <c r="F1745" s="5">
        <v>12.421499999999998</v>
      </c>
      <c r="G1745" s="5">
        <v>11.283999999999999</v>
      </c>
      <c r="H1745" s="5">
        <v>10.2515</v>
      </c>
      <c r="I1745" s="5">
        <v>9.3275000000000006</v>
      </c>
      <c r="J1745" s="5">
        <v>8.4664999999999999</v>
      </c>
      <c r="K1745" s="5">
        <v>7.6894999999999989</v>
      </c>
      <c r="L1745" s="5">
        <v>7</v>
      </c>
      <c r="M1745" s="5">
        <v>6.3769999999999989</v>
      </c>
      <c r="N1745" s="5">
        <v>4.07</v>
      </c>
      <c r="O1745" s="5">
        <v>3.7</v>
      </c>
      <c r="P1745" s="51">
        <v>1E-3</v>
      </c>
    </row>
    <row r="1746" spans="1:16" hidden="1" x14ac:dyDescent="0.25">
      <c r="A1746" t="s">
        <v>14067</v>
      </c>
      <c r="B1746" t="s">
        <v>14037</v>
      </c>
      <c r="C1746" t="s">
        <v>6335</v>
      </c>
      <c r="D1746" t="s">
        <v>14038</v>
      </c>
      <c r="E1746" s="5">
        <v>303.999234</v>
      </c>
      <c r="F1746" s="5">
        <v>20.327999999999996</v>
      </c>
      <c r="G1746" s="5">
        <v>19.792499999999997</v>
      </c>
      <c r="H1746" s="5">
        <v>19.281500000000001</v>
      </c>
      <c r="I1746" s="5">
        <v>18.815999999999995</v>
      </c>
      <c r="J1746" s="5">
        <v>18.427499999999995</v>
      </c>
      <c r="K1746" s="5">
        <v>17.997</v>
      </c>
      <c r="L1746" s="5">
        <v>17.685499999999998</v>
      </c>
      <c r="M1746" s="5">
        <v>17.335499999999996</v>
      </c>
      <c r="N1746" s="5">
        <v>4.07</v>
      </c>
      <c r="O1746" s="5">
        <v>3.7</v>
      </c>
      <c r="P1746" s="51">
        <v>1.3100000000000001E-2</v>
      </c>
    </row>
    <row r="1747" spans="1:16" hidden="1" x14ac:dyDescent="0.25">
      <c r="A1747" t="s">
        <v>14067</v>
      </c>
      <c r="B1747" t="s">
        <v>14039</v>
      </c>
      <c r="C1747" t="s">
        <v>6335</v>
      </c>
      <c r="D1747" t="s">
        <v>6236</v>
      </c>
      <c r="E1747" s="5">
        <v>91.629930000000002</v>
      </c>
      <c r="F1747" s="5">
        <v>7.2904999999999998</v>
      </c>
      <c r="G1747" s="5">
        <v>6.6254999999999988</v>
      </c>
      <c r="H1747" s="5">
        <v>6.0305</v>
      </c>
      <c r="I1747" s="5">
        <v>5.4704999999999995</v>
      </c>
      <c r="J1747" s="5">
        <v>4.9699999999999989</v>
      </c>
      <c r="K1747" s="5">
        <v>4.5254999999999992</v>
      </c>
      <c r="L1747" s="5">
        <v>4.109</v>
      </c>
      <c r="M1747" s="5">
        <v>3.7309999999999999</v>
      </c>
      <c r="N1747" s="5">
        <v>4.07</v>
      </c>
      <c r="O1747" s="5">
        <v>3.7</v>
      </c>
      <c r="P1747" s="51">
        <v>1E-3</v>
      </c>
    </row>
    <row r="1748" spans="1:16" hidden="1" x14ac:dyDescent="0.25">
      <c r="A1748" t="s">
        <v>14067</v>
      </c>
      <c r="B1748" t="s">
        <v>14040</v>
      </c>
      <c r="C1748" t="s">
        <v>6335</v>
      </c>
      <c r="D1748" t="s">
        <v>6165</v>
      </c>
      <c r="E1748" s="5">
        <v>99.457267000000002</v>
      </c>
      <c r="F1748" s="5">
        <v>7.9029999999999987</v>
      </c>
      <c r="G1748" s="5">
        <v>7.1749999999999989</v>
      </c>
      <c r="H1748" s="5">
        <v>6.5204999999999984</v>
      </c>
      <c r="I1748" s="5">
        <v>5.9324999999999992</v>
      </c>
      <c r="J1748" s="5">
        <v>5.3864999999999998</v>
      </c>
      <c r="K1748" s="5">
        <v>4.9000000000000004</v>
      </c>
      <c r="L1748" s="5">
        <v>4.4555000000000007</v>
      </c>
      <c r="M1748" s="5">
        <v>4.0634999999999994</v>
      </c>
      <c r="N1748" s="5">
        <v>4.07</v>
      </c>
      <c r="O1748" s="5">
        <v>3.7</v>
      </c>
      <c r="P1748" s="51">
        <v>1E-3</v>
      </c>
    </row>
    <row r="1749" spans="1:16" hidden="1" x14ac:dyDescent="0.25">
      <c r="A1749" t="s">
        <v>14067</v>
      </c>
      <c r="B1749" t="s">
        <v>14041</v>
      </c>
      <c r="C1749" t="s">
        <v>6335</v>
      </c>
      <c r="D1749" t="s">
        <v>6261</v>
      </c>
      <c r="E1749" s="5">
        <v>79.373321999999987</v>
      </c>
      <c r="F1749" s="5">
        <v>6.2894999999999985</v>
      </c>
      <c r="G1749" s="5">
        <v>5.7399999999999984</v>
      </c>
      <c r="H1749" s="5">
        <v>5.1974999999999998</v>
      </c>
      <c r="I1749" s="5">
        <v>4.7494999999999994</v>
      </c>
      <c r="J1749" s="5">
        <v>4.2979999999999992</v>
      </c>
      <c r="K1749" s="5">
        <v>3.9094999999999995</v>
      </c>
      <c r="L1749" s="5">
        <v>3.5490000000000004</v>
      </c>
      <c r="M1749" s="5">
        <v>3.2305000000000001</v>
      </c>
      <c r="N1749" s="5">
        <v>4.07</v>
      </c>
      <c r="O1749" s="5">
        <v>3.7</v>
      </c>
      <c r="P1749" s="51">
        <v>1E-3</v>
      </c>
    </row>
    <row r="1750" spans="1:16" hidden="1" x14ac:dyDescent="0.25">
      <c r="A1750" t="s">
        <v>14067</v>
      </c>
      <c r="B1750" t="s">
        <v>14042</v>
      </c>
      <c r="C1750" t="s">
        <v>6335</v>
      </c>
      <c r="D1750" t="s">
        <v>14043</v>
      </c>
      <c r="E1750" s="5">
        <v>113.638791</v>
      </c>
      <c r="F1750" s="5">
        <v>7.4094999999999995</v>
      </c>
      <c r="G1750" s="5">
        <v>6.7339999999999982</v>
      </c>
      <c r="H1750" s="5">
        <v>6.1144999999999996</v>
      </c>
      <c r="I1750" s="5">
        <v>5.5649999999999995</v>
      </c>
      <c r="J1750" s="5">
        <v>5.0540000000000003</v>
      </c>
      <c r="K1750" s="5">
        <v>4.6094999999999988</v>
      </c>
      <c r="L1750" s="5">
        <v>4.1719999999999997</v>
      </c>
      <c r="M1750" s="5">
        <v>3.8044999999999991</v>
      </c>
      <c r="N1750" s="5">
        <v>4.07</v>
      </c>
      <c r="O1750" s="5">
        <v>3.7</v>
      </c>
      <c r="P1750" s="51">
        <v>1E-3</v>
      </c>
    </row>
    <row r="1751" spans="1:16" hidden="1" x14ac:dyDescent="0.25">
      <c r="A1751" t="s">
        <v>14067</v>
      </c>
      <c r="B1751" t="s">
        <v>14044</v>
      </c>
      <c r="C1751" t="s">
        <v>6335</v>
      </c>
      <c r="D1751" t="s">
        <v>6359</v>
      </c>
      <c r="E1751" s="5">
        <v>133.26114899999999</v>
      </c>
      <c r="F1751" s="5">
        <v>10.580500000000001</v>
      </c>
      <c r="G1751" s="5">
        <v>9.6319999999999979</v>
      </c>
      <c r="H1751" s="5">
        <v>8.7639999999999993</v>
      </c>
      <c r="I1751" s="5">
        <v>7.9414999999999996</v>
      </c>
      <c r="J1751" s="5">
        <v>7.2240000000000002</v>
      </c>
      <c r="K1751" s="5">
        <v>6.58</v>
      </c>
      <c r="L1751" s="5">
        <v>5.9779999999999998</v>
      </c>
      <c r="M1751" s="5">
        <v>5.4390000000000001</v>
      </c>
      <c r="N1751" s="5">
        <v>4.07</v>
      </c>
      <c r="O1751" s="5">
        <v>3.7</v>
      </c>
      <c r="P1751" s="51">
        <v>1E-3</v>
      </c>
    </row>
    <row r="1752" spans="1:16" hidden="1" x14ac:dyDescent="0.25">
      <c r="A1752" t="s">
        <v>14067</v>
      </c>
      <c r="B1752" t="s">
        <v>14045</v>
      </c>
      <c r="C1752" t="s">
        <v>6335</v>
      </c>
      <c r="D1752" t="s">
        <v>6350</v>
      </c>
      <c r="E1752" s="5">
        <v>134.81286700000001</v>
      </c>
      <c r="F1752" s="5">
        <v>10.706499999999998</v>
      </c>
      <c r="G1752" s="5">
        <v>9.7334999999999994</v>
      </c>
      <c r="H1752" s="5">
        <v>8.8445</v>
      </c>
      <c r="I1752" s="5">
        <v>8.0359999999999996</v>
      </c>
      <c r="J1752" s="5">
        <v>7.322000000000001</v>
      </c>
      <c r="K1752" s="5">
        <v>6.65</v>
      </c>
      <c r="L1752" s="5">
        <v>6.0374999999999996</v>
      </c>
      <c r="M1752" s="5">
        <v>5.5054999999999996</v>
      </c>
      <c r="N1752" s="5">
        <v>4.07</v>
      </c>
      <c r="O1752" s="5">
        <v>3.7</v>
      </c>
      <c r="P1752" s="51">
        <v>1E-3</v>
      </c>
    </row>
    <row r="1753" spans="1:16" hidden="1" x14ac:dyDescent="0.25">
      <c r="A1753" t="s">
        <v>14067</v>
      </c>
      <c r="B1753" t="s">
        <v>14046</v>
      </c>
      <c r="C1753" t="s">
        <v>6335</v>
      </c>
      <c r="D1753" t="s">
        <v>6256</v>
      </c>
      <c r="E1753" s="5">
        <v>152.657624</v>
      </c>
      <c r="F1753" s="5">
        <v>12.1905</v>
      </c>
      <c r="G1753" s="5">
        <v>11.067</v>
      </c>
      <c r="H1753" s="5">
        <v>10.055499999999999</v>
      </c>
      <c r="I1753" s="5">
        <v>9.1804999999999986</v>
      </c>
      <c r="J1753" s="5">
        <v>8.3194999999999997</v>
      </c>
      <c r="K1753" s="5">
        <v>7.5634999999999994</v>
      </c>
      <c r="L1753" s="5">
        <v>6.8704999999999998</v>
      </c>
      <c r="M1753" s="5">
        <v>6.2614999999999998</v>
      </c>
      <c r="N1753" s="5">
        <v>4.07</v>
      </c>
      <c r="O1753" s="5">
        <v>3.7</v>
      </c>
      <c r="P1753" s="51">
        <v>1E-3</v>
      </c>
    </row>
    <row r="1754" spans="1:16" hidden="1" x14ac:dyDescent="0.25">
      <c r="A1754" t="s">
        <v>14067</v>
      </c>
      <c r="B1754" t="s">
        <v>14047</v>
      </c>
      <c r="C1754" t="s">
        <v>6335</v>
      </c>
      <c r="D1754" t="s">
        <v>6266</v>
      </c>
      <c r="E1754" s="5">
        <v>101.558961</v>
      </c>
      <c r="F1754" s="5">
        <v>8.0604999999999993</v>
      </c>
      <c r="G1754" s="5">
        <v>7.3324999999999996</v>
      </c>
      <c r="H1754" s="5">
        <v>6.6675000000000004</v>
      </c>
      <c r="I1754" s="5">
        <v>6.048</v>
      </c>
      <c r="J1754" s="5">
        <v>5.5054999999999996</v>
      </c>
      <c r="K1754" s="5">
        <v>5.0050000000000008</v>
      </c>
      <c r="L1754" s="5">
        <v>4.5534999999999997</v>
      </c>
      <c r="M1754" s="5">
        <v>4.1404999999999994</v>
      </c>
      <c r="N1754" s="5">
        <v>4.07</v>
      </c>
      <c r="O1754" s="5">
        <v>3.7</v>
      </c>
      <c r="P1754" s="51">
        <v>1E-3</v>
      </c>
    </row>
    <row r="1755" spans="1:16" hidden="1" x14ac:dyDescent="0.25">
      <c r="A1755" t="s">
        <v>14067</v>
      </c>
      <c r="B1755" t="s">
        <v>14048</v>
      </c>
      <c r="C1755" t="s">
        <v>6335</v>
      </c>
      <c r="D1755" t="s">
        <v>6274</v>
      </c>
      <c r="E1755" s="5">
        <v>77.674289000000002</v>
      </c>
      <c r="F1755" s="5">
        <v>4.8509999999999991</v>
      </c>
      <c r="G1755" s="5">
        <v>4.4064999999999994</v>
      </c>
      <c r="H1755" s="5">
        <v>4.0110000000000001</v>
      </c>
      <c r="I1755" s="5">
        <v>3.6364999999999998</v>
      </c>
      <c r="J1755" s="5">
        <v>3.3109999999999999</v>
      </c>
      <c r="K1755" s="5">
        <v>3.0134999999999996</v>
      </c>
      <c r="L1755" s="5">
        <v>2.7264999999999997</v>
      </c>
      <c r="M1755" s="5">
        <v>2.4954999999999998</v>
      </c>
      <c r="N1755" s="5">
        <v>4.07</v>
      </c>
      <c r="O1755" s="5">
        <v>3.7</v>
      </c>
      <c r="P1755" s="51">
        <v>1E-3</v>
      </c>
    </row>
    <row r="1756" spans="1:16" hidden="1" x14ac:dyDescent="0.25">
      <c r="A1756" t="s">
        <v>14067</v>
      </c>
      <c r="B1756" t="s">
        <v>14049</v>
      </c>
      <c r="C1756" t="s">
        <v>6335</v>
      </c>
      <c r="D1756" t="s">
        <v>14050</v>
      </c>
      <c r="E1756" s="5">
        <v>167.19270400000002</v>
      </c>
      <c r="F1756" s="5">
        <v>13.285999999999998</v>
      </c>
      <c r="G1756" s="5">
        <v>12.0715</v>
      </c>
      <c r="H1756" s="5">
        <v>10.962</v>
      </c>
      <c r="I1756" s="5">
        <v>9.9609999999999985</v>
      </c>
      <c r="J1756" s="5">
        <v>9.0545000000000009</v>
      </c>
      <c r="K1756" s="5">
        <v>8.2285000000000004</v>
      </c>
      <c r="L1756" s="5">
        <v>7.4864999999999995</v>
      </c>
      <c r="M1756" s="5">
        <v>6.8249999999999993</v>
      </c>
      <c r="N1756" s="5">
        <v>4.07</v>
      </c>
      <c r="O1756" s="5">
        <v>3.7</v>
      </c>
      <c r="P1756" s="51">
        <v>1E-3</v>
      </c>
    </row>
    <row r="1757" spans="1:16" hidden="1" x14ac:dyDescent="0.25">
      <c r="A1757" t="s">
        <v>14067</v>
      </c>
      <c r="B1757" t="s">
        <v>14051</v>
      </c>
      <c r="C1757" t="s">
        <v>6335</v>
      </c>
      <c r="D1757" t="s">
        <v>6263</v>
      </c>
      <c r="E1757" s="5">
        <v>53.269103999999999</v>
      </c>
      <c r="F1757" s="5">
        <v>2.8525</v>
      </c>
      <c r="G1757" s="5">
        <v>2.5830000000000002</v>
      </c>
      <c r="H1757" s="5">
        <v>2.3414999999999999</v>
      </c>
      <c r="I1757" s="5">
        <v>2.1279999999999997</v>
      </c>
      <c r="J1757" s="5">
        <v>1.9390000000000001</v>
      </c>
      <c r="K1757" s="5">
        <v>1.7745000000000002</v>
      </c>
      <c r="L1757" s="5">
        <v>1.6274999999999999</v>
      </c>
      <c r="M1757" s="5">
        <v>1.456</v>
      </c>
      <c r="N1757" s="5">
        <v>4.07</v>
      </c>
      <c r="O1757" s="5">
        <v>3.7</v>
      </c>
      <c r="P1757" s="51">
        <v>1E-3</v>
      </c>
    </row>
    <row r="1758" spans="1:16" hidden="1" x14ac:dyDescent="0.25">
      <c r="A1758" t="s">
        <v>14067</v>
      </c>
      <c r="B1758" t="s">
        <v>14052</v>
      </c>
      <c r="C1758" t="s">
        <v>6335</v>
      </c>
      <c r="D1758" t="s">
        <v>6251</v>
      </c>
      <c r="E1758" s="5">
        <v>74.95387199999999</v>
      </c>
      <c r="F1758" s="5">
        <v>5.9604999999999997</v>
      </c>
      <c r="G1758" s="5">
        <v>5.4074999999999989</v>
      </c>
      <c r="H1758" s="5">
        <v>4.9349999999999987</v>
      </c>
      <c r="I1758" s="5">
        <v>4.4764999999999997</v>
      </c>
      <c r="J1758" s="5">
        <v>4.0705</v>
      </c>
      <c r="K1758" s="5">
        <v>3.6994999999999996</v>
      </c>
      <c r="L1758" s="5">
        <v>3.3564999999999996</v>
      </c>
      <c r="M1758" s="5">
        <v>3.0625</v>
      </c>
      <c r="N1758" s="5">
        <v>4.07</v>
      </c>
      <c r="O1758" s="5">
        <v>3.7</v>
      </c>
      <c r="P1758" s="51">
        <v>1E-3</v>
      </c>
    </row>
    <row r="1759" spans="1:16" hidden="1" x14ac:dyDescent="0.25">
      <c r="A1759" t="s">
        <v>14067</v>
      </c>
      <c r="B1759" t="s">
        <v>14053</v>
      </c>
      <c r="C1759" t="s">
        <v>6335</v>
      </c>
      <c r="D1759" t="s">
        <v>14054</v>
      </c>
      <c r="E1759" s="5">
        <v>77.674289000000002</v>
      </c>
      <c r="F1759" s="5">
        <v>5.2289999999999992</v>
      </c>
      <c r="G1759" s="5">
        <v>4.7530000000000001</v>
      </c>
      <c r="H1759" s="5">
        <v>4.3294999999999995</v>
      </c>
      <c r="I1759" s="5">
        <v>3.9164999999999992</v>
      </c>
      <c r="J1759" s="5">
        <v>3.5735000000000001</v>
      </c>
      <c r="K1759" s="5">
        <v>3.2514999999999992</v>
      </c>
      <c r="L1759" s="5">
        <v>2.9364999999999997</v>
      </c>
      <c r="M1759" s="5">
        <v>2.6879999999999997</v>
      </c>
      <c r="N1759" s="5">
        <v>4.07</v>
      </c>
      <c r="O1759" s="5">
        <v>3.7</v>
      </c>
      <c r="P1759" s="51">
        <v>1E-3</v>
      </c>
    </row>
    <row r="1760" spans="1:16" hidden="1" x14ac:dyDescent="0.25">
      <c r="A1760" t="s">
        <v>14067</v>
      </c>
      <c r="B1760" t="s">
        <v>14055</v>
      </c>
      <c r="C1760" t="s">
        <v>6335</v>
      </c>
      <c r="D1760" t="s">
        <v>10280</v>
      </c>
      <c r="E1760" s="5">
        <v>57.354639999999996</v>
      </c>
      <c r="F1760" s="5">
        <v>2.5095000000000001</v>
      </c>
      <c r="G1760" s="5">
        <v>2.2785000000000002</v>
      </c>
      <c r="H1760" s="5">
        <v>2.0720000000000001</v>
      </c>
      <c r="I1760" s="5">
        <v>1.8794999999999997</v>
      </c>
      <c r="J1760" s="5">
        <v>1.7114999999999996</v>
      </c>
      <c r="K1760" s="5">
        <v>1.5609999999999999</v>
      </c>
      <c r="L1760" s="5">
        <v>1.4175</v>
      </c>
      <c r="M1760" s="5">
        <v>1.2810000000000001</v>
      </c>
      <c r="N1760" s="5">
        <v>4.07</v>
      </c>
      <c r="O1760" s="5">
        <v>3.7</v>
      </c>
      <c r="P1760" s="51">
        <v>1E-3</v>
      </c>
    </row>
    <row r="1761" spans="1:16" hidden="1" x14ac:dyDescent="0.25">
      <c r="A1761" t="s">
        <v>14067</v>
      </c>
      <c r="B1761" t="s">
        <v>14056</v>
      </c>
      <c r="C1761" t="s">
        <v>6335</v>
      </c>
      <c r="D1761" t="s">
        <v>14057</v>
      </c>
      <c r="E1761" s="5">
        <v>176.73871600000001</v>
      </c>
      <c r="F1761" s="5">
        <v>14.035</v>
      </c>
      <c r="G1761" s="5">
        <v>12.767999999999997</v>
      </c>
      <c r="H1761" s="5">
        <v>11.595500000000001</v>
      </c>
      <c r="I1761" s="5">
        <v>10.517499999999998</v>
      </c>
      <c r="J1761" s="5">
        <v>9.5865000000000009</v>
      </c>
      <c r="K1761" s="5">
        <v>8.7184999999999988</v>
      </c>
      <c r="L1761" s="5">
        <v>7.91</v>
      </c>
      <c r="M1761" s="5">
        <v>7.2065000000000001</v>
      </c>
      <c r="N1761" s="5">
        <v>4.07</v>
      </c>
      <c r="O1761" s="5">
        <v>3.7</v>
      </c>
      <c r="P1761" s="51">
        <v>1E-3</v>
      </c>
    </row>
    <row r="1762" spans="1:16" hidden="1" x14ac:dyDescent="0.25">
      <c r="A1762" t="s">
        <v>14067</v>
      </c>
      <c r="B1762" t="s">
        <v>14058</v>
      </c>
      <c r="C1762" t="s">
        <v>6335</v>
      </c>
      <c r="D1762" t="s">
        <v>6353</v>
      </c>
      <c r="E1762" s="5">
        <v>53.092326</v>
      </c>
      <c r="F1762" s="5">
        <v>4.2139999999999995</v>
      </c>
      <c r="G1762" s="5">
        <v>3.8324999999999996</v>
      </c>
      <c r="H1762" s="5">
        <v>3.4859999999999998</v>
      </c>
      <c r="I1762" s="5">
        <v>3.1639999999999997</v>
      </c>
      <c r="J1762" s="5">
        <v>2.8979999999999997</v>
      </c>
      <c r="K1762" s="5">
        <v>2.6215000000000002</v>
      </c>
      <c r="L1762" s="5">
        <v>2.4044999999999996</v>
      </c>
      <c r="M1762" s="5">
        <v>2.17</v>
      </c>
      <c r="N1762" s="5">
        <v>4.07</v>
      </c>
      <c r="O1762" s="5">
        <v>3.7</v>
      </c>
      <c r="P1762" s="51">
        <v>1E-3</v>
      </c>
    </row>
    <row r="1763" spans="1:16" hidden="1" x14ac:dyDescent="0.25">
      <c r="A1763" t="s">
        <v>14067</v>
      </c>
      <c r="B1763" t="s">
        <v>14059</v>
      </c>
      <c r="C1763" t="s">
        <v>6335</v>
      </c>
      <c r="D1763" t="s">
        <v>14060</v>
      </c>
      <c r="E1763" s="5">
        <v>145.33115799999999</v>
      </c>
      <c r="F1763" s="5">
        <v>11.556999999999999</v>
      </c>
      <c r="G1763" s="5">
        <v>10.5105</v>
      </c>
      <c r="H1763" s="5">
        <v>9.5549999999999997</v>
      </c>
      <c r="I1763" s="5">
        <v>8.68</v>
      </c>
      <c r="J1763" s="5">
        <v>7.8785000000000007</v>
      </c>
      <c r="K1763" s="5">
        <v>7.1714999999999982</v>
      </c>
      <c r="L1763" s="5">
        <v>6.5204999999999984</v>
      </c>
      <c r="M1763" s="5">
        <v>5.9220000000000006</v>
      </c>
      <c r="N1763" s="5">
        <v>4.07</v>
      </c>
      <c r="O1763" s="5">
        <v>3.7</v>
      </c>
      <c r="P1763" s="51">
        <v>1E-3</v>
      </c>
    </row>
    <row r="1764" spans="1:16" hidden="1" x14ac:dyDescent="0.25">
      <c r="A1764" t="s">
        <v>14067</v>
      </c>
      <c r="B1764" t="s">
        <v>14061</v>
      </c>
      <c r="C1764" t="s">
        <v>6335</v>
      </c>
      <c r="D1764" t="s">
        <v>14062</v>
      </c>
      <c r="E1764" s="5">
        <v>44.577519000000002</v>
      </c>
      <c r="F1764" s="5">
        <v>2.3869999999999996</v>
      </c>
      <c r="G1764" s="5">
        <v>2.1594999999999995</v>
      </c>
      <c r="H1764" s="5">
        <v>1.96</v>
      </c>
      <c r="I1764" s="5">
        <v>1.7814999999999999</v>
      </c>
      <c r="J1764" s="5">
        <v>1.6239999999999997</v>
      </c>
      <c r="K1764" s="5">
        <v>1.484</v>
      </c>
      <c r="L1764" s="5">
        <v>1.3614999999999999</v>
      </c>
      <c r="M1764" s="5">
        <v>1.2214999999999998</v>
      </c>
      <c r="N1764" s="5">
        <v>4.07</v>
      </c>
      <c r="O1764" s="5">
        <v>3.7</v>
      </c>
      <c r="P1764" s="51">
        <v>1E-3</v>
      </c>
    </row>
    <row r="1765" spans="1:16" hidden="1" x14ac:dyDescent="0.25">
      <c r="A1765" t="s">
        <v>14067</v>
      </c>
      <c r="B1765" t="s">
        <v>14063</v>
      </c>
      <c r="C1765" t="s">
        <v>6335</v>
      </c>
      <c r="D1765" t="s">
        <v>6289</v>
      </c>
      <c r="E1765" s="5">
        <v>127.69264200000001</v>
      </c>
      <c r="F1765" s="5">
        <v>10.1465</v>
      </c>
      <c r="G1765" s="5">
        <v>9.2330000000000005</v>
      </c>
      <c r="H1765" s="5">
        <v>8.3789999999999996</v>
      </c>
      <c r="I1765" s="5">
        <v>7.629999999999999</v>
      </c>
      <c r="J1765" s="5">
        <v>6.9369999999999994</v>
      </c>
      <c r="K1765" s="5">
        <v>6.2754999999999992</v>
      </c>
      <c r="L1765" s="5">
        <v>5.7329999999999988</v>
      </c>
      <c r="M1765" s="5">
        <v>5.2044999999999995</v>
      </c>
      <c r="N1765" s="5">
        <v>4.07</v>
      </c>
      <c r="O1765" s="5">
        <v>3.7</v>
      </c>
      <c r="P1765" s="51">
        <v>1E-3</v>
      </c>
    </row>
    <row r="1766" spans="1:16" hidden="1" x14ac:dyDescent="0.25">
      <c r="A1766" t="s">
        <v>14067</v>
      </c>
      <c r="B1766" t="s">
        <v>14064</v>
      </c>
      <c r="C1766" t="s">
        <v>6335</v>
      </c>
      <c r="D1766" t="s">
        <v>6296</v>
      </c>
      <c r="E1766" s="5">
        <v>173.15405100000001</v>
      </c>
      <c r="F1766" s="5">
        <v>13.814499999999999</v>
      </c>
      <c r="G1766" s="5">
        <v>12.571999999999999</v>
      </c>
      <c r="H1766" s="5">
        <v>11.427499999999998</v>
      </c>
      <c r="I1766" s="5">
        <v>10.412499999999998</v>
      </c>
      <c r="J1766" s="5">
        <v>9.4499999999999993</v>
      </c>
      <c r="K1766" s="5">
        <v>8.5749999999999993</v>
      </c>
      <c r="L1766" s="5">
        <v>7.7910000000000004</v>
      </c>
      <c r="M1766" s="5">
        <v>7.0839999999999996</v>
      </c>
      <c r="N1766" s="5">
        <v>4.07</v>
      </c>
      <c r="O1766" s="5">
        <v>3.7</v>
      </c>
      <c r="P1766" s="51">
        <v>1E-3</v>
      </c>
    </row>
    <row r="1767" spans="1:16" hidden="1" x14ac:dyDescent="0.25">
      <c r="A1767" t="s">
        <v>14067</v>
      </c>
      <c r="B1767" t="s">
        <v>14065</v>
      </c>
      <c r="C1767" t="s">
        <v>6335</v>
      </c>
      <c r="D1767" t="s">
        <v>6303</v>
      </c>
      <c r="E1767" s="5">
        <v>73.814635999999993</v>
      </c>
      <c r="F1767" s="5">
        <v>4.6094999999999988</v>
      </c>
      <c r="G1767" s="5">
        <v>4.1894999999999998</v>
      </c>
      <c r="H1767" s="5">
        <v>3.8149999999999995</v>
      </c>
      <c r="I1767" s="5">
        <v>3.4474999999999998</v>
      </c>
      <c r="J1767" s="5">
        <v>3.1499999999999995</v>
      </c>
      <c r="K1767" s="5">
        <v>2.8559999999999999</v>
      </c>
      <c r="L1767" s="5">
        <v>2.59</v>
      </c>
      <c r="M1767" s="5">
        <v>2.3624999999999998</v>
      </c>
      <c r="N1767" s="5">
        <v>4.07</v>
      </c>
      <c r="O1767" s="5">
        <v>3.7</v>
      </c>
      <c r="P1767" s="51">
        <v>1E-3</v>
      </c>
    </row>
    <row r="1768" spans="1:16" hidden="1" x14ac:dyDescent="0.25">
      <c r="A1768" t="s">
        <v>14067</v>
      </c>
      <c r="B1768" t="s">
        <v>14066</v>
      </c>
      <c r="C1768" t="s">
        <v>6335</v>
      </c>
      <c r="D1768" t="s">
        <v>6231</v>
      </c>
      <c r="E1768" s="5">
        <v>90.677292999999992</v>
      </c>
      <c r="F1768" s="5">
        <v>12.456500000000002</v>
      </c>
      <c r="G1768" s="5">
        <v>12.057500000000001</v>
      </c>
      <c r="H1768" s="5">
        <v>11.683</v>
      </c>
      <c r="I1768" s="5">
        <v>11.332999999999998</v>
      </c>
      <c r="J1768" s="5">
        <v>11.049499999999998</v>
      </c>
      <c r="K1768" s="5">
        <v>10.727499999999999</v>
      </c>
      <c r="L1768" s="5">
        <v>10.5</v>
      </c>
      <c r="M1768" s="5">
        <v>10.241</v>
      </c>
      <c r="N1768" s="5">
        <v>4.07</v>
      </c>
      <c r="O1768" s="5">
        <v>3.7</v>
      </c>
      <c r="P1768" s="51">
        <v>9.1000000000000004E-3</v>
      </c>
    </row>
    <row r="1769" spans="1:16" hidden="1" x14ac:dyDescent="0.25">
      <c r="A1769" t="s">
        <v>14067</v>
      </c>
      <c r="B1769" t="s">
        <v>14068</v>
      </c>
      <c r="C1769" t="s">
        <v>6335</v>
      </c>
      <c r="D1769" t="s">
        <v>6234</v>
      </c>
      <c r="E1769" s="5">
        <v>98.151073999999994</v>
      </c>
      <c r="F1769" s="5">
        <v>7.801499999999999</v>
      </c>
      <c r="G1769" s="5">
        <v>7.0875000000000004</v>
      </c>
      <c r="H1769" s="5">
        <v>6.4329999999999998</v>
      </c>
      <c r="I1769" s="5">
        <v>5.8554999999999993</v>
      </c>
      <c r="J1769" s="5">
        <v>5.3129999999999988</v>
      </c>
      <c r="K1769" s="5">
        <v>4.83</v>
      </c>
      <c r="L1769" s="5">
        <v>4.3819999999999997</v>
      </c>
      <c r="M1769" s="5">
        <v>3.9935</v>
      </c>
      <c r="N1769" s="5">
        <v>4.07</v>
      </c>
      <c r="O1769" s="5">
        <v>3.7</v>
      </c>
      <c r="P1769" s="51">
        <v>1E-3</v>
      </c>
    </row>
    <row r="1770" spans="1:16" hidden="1" x14ac:dyDescent="0.25">
      <c r="A1770" t="s">
        <v>14067</v>
      </c>
      <c r="B1770" t="s">
        <v>14069</v>
      </c>
      <c r="C1770" t="s">
        <v>6335</v>
      </c>
      <c r="D1770" t="s">
        <v>6341</v>
      </c>
      <c r="E1770" s="5">
        <v>59.318840000000002</v>
      </c>
      <c r="F1770" s="5">
        <v>4.3259999999999987</v>
      </c>
      <c r="G1770" s="5">
        <v>3.8395000000000001</v>
      </c>
      <c r="H1770" s="5">
        <v>3.3879999999999999</v>
      </c>
      <c r="I1770" s="5">
        <v>2.9924999999999997</v>
      </c>
      <c r="J1770" s="5">
        <v>2.6319999999999997</v>
      </c>
      <c r="K1770" s="5">
        <v>2.2854999999999999</v>
      </c>
      <c r="L1770" s="5">
        <v>1.9914999999999998</v>
      </c>
      <c r="M1770" s="5">
        <v>1.7010000000000001</v>
      </c>
      <c r="N1770" s="5">
        <v>4.07</v>
      </c>
      <c r="O1770" s="5">
        <v>3.7</v>
      </c>
      <c r="P1770" s="51">
        <v>1E-3</v>
      </c>
    </row>
    <row r="1771" spans="1:16" hidden="1" x14ac:dyDescent="0.25">
      <c r="A1771" t="s">
        <v>14067</v>
      </c>
      <c r="B1771" t="s">
        <v>14070</v>
      </c>
      <c r="C1771" t="s">
        <v>6335</v>
      </c>
      <c r="D1771" t="s">
        <v>14071</v>
      </c>
      <c r="E1771" s="5">
        <v>176.73871600000001</v>
      </c>
      <c r="F1771" s="5">
        <v>14.035</v>
      </c>
      <c r="G1771" s="5">
        <v>12.767999999999997</v>
      </c>
      <c r="H1771" s="5">
        <v>11.595500000000001</v>
      </c>
      <c r="I1771" s="5">
        <v>10.517499999999998</v>
      </c>
      <c r="J1771" s="5">
        <v>9.5865000000000009</v>
      </c>
      <c r="K1771" s="5">
        <v>8.7184999999999988</v>
      </c>
      <c r="L1771" s="5">
        <v>7.91</v>
      </c>
      <c r="M1771" s="5">
        <v>7.2065000000000001</v>
      </c>
      <c r="N1771" s="5">
        <v>4.07</v>
      </c>
      <c r="O1771" s="5">
        <v>3.7</v>
      </c>
      <c r="P1771" s="51">
        <v>1E-3</v>
      </c>
    </row>
    <row r="1772" spans="1:16" hidden="1" x14ac:dyDescent="0.25">
      <c r="A1772" t="s">
        <v>14067</v>
      </c>
      <c r="B1772" t="s">
        <v>14072</v>
      </c>
      <c r="C1772" t="s">
        <v>6335</v>
      </c>
      <c r="D1772" t="s">
        <v>6249</v>
      </c>
      <c r="E1772" s="5">
        <v>44.174858</v>
      </c>
      <c r="F1772" s="5">
        <v>3.5104999999999995</v>
      </c>
      <c r="G1772" s="5">
        <v>3.1814999999999998</v>
      </c>
      <c r="H1772" s="5">
        <v>2.9085000000000001</v>
      </c>
      <c r="I1772" s="5">
        <v>2.6319999999999997</v>
      </c>
      <c r="J1772" s="5">
        <v>2.415</v>
      </c>
      <c r="K1772" s="5">
        <v>2.1805000000000003</v>
      </c>
      <c r="L1772" s="5">
        <v>1.988</v>
      </c>
      <c r="M1772" s="5">
        <v>1.7954999999999997</v>
      </c>
      <c r="N1772" s="5">
        <v>4.07</v>
      </c>
      <c r="O1772" s="5">
        <v>3.7</v>
      </c>
      <c r="P1772" s="51">
        <v>1E-3</v>
      </c>
    </row>
    <row r="1773" spans="1:16" hidden="1" x14ac:dyDescent="0.25">
      <c r="A1773" t="s">
        <v>14067</v>
      </c>
      <c r="B1773" t="s">
        <v>14073</v>
      </c>
      <c r="C1773" t="s">
        <v>6335</v>
      </c>
      <c r="D1773" t="s">
        <v>10682</v>
      </c>
      <c r="E1773" s="5">
        <v>74.551210999999995</v>
      </c>
      <c r="F1773" s="5">
        <v>4.6585000000000001</v>
      </c>
      <c r="G1773" s="5">
        <v>4.2314999999999996</v>
      </c>
      <c r="H1773" s="5">
        <v>3.843</v>
      </c>
      <c r="I1773" s="5">
        <v>3.4894999999999996</v>
      </c>
      <c r="J1773" s="5">
        <v>3.1849999999999996</v>
      </c>
      <c r="K1773" s="5">
        <v>2.891</v>
      </c>
      <c r="L1773" s="5">
        <v>2.6215000000000002</v>
      </c>
      <c r="M1773" s="5">
        <v>2.4044999999999996</v>
      </c>
      <c r="N1773" s="5">
        <v>4.07</v>
      </c>
      <c r="O1773" s="5">
        <v>3.7</v>
      </c>
      <c r="P1773" s="51">
        <v>1E-3</v>
      </c>
    </row>
    <row r="1774" spans="1:16" hidden="1" x14ac:dyDescent="0.25">
      <c r="A1774" t="s">
        <v>14067</v>
      </c>
      <c r="B1774" t="s">
        <v>14074</v>
      </c>
      <c r="C1774" t="s">
        <v>6335</v>
      </c>
      <c r="D1774" t="s">
        <v>6309</v>
      </c>
      <c r="E1774" s="5">
        <v>142.57145699999998</v>
      </c>
      <c r="F1774" s="5">
        <v>9.282</v>
      </c>
      <c r="G1774" s="5">
        <v>8.4524999999999988</v>
      </c>
      <c r="H1774" s="5">
        <v>7.6754999999999995</v>
      </c>
      <c r="I1774" s="5">
        <v>6.9860000000000007</v>
      </c>
      <c r="J1774" s="5">
        <v>6.3279999999999994</v>
      </c>
      <c r="K1774" s="5">
        <v>5.782</v>
      </c>
      <c r="L1774" s="5">
        <v>5.2534999999999989</v>
      </c>
      <c r="M1774" s="5">
        <v>4.7774999999999999</v>
      </c>
      <c r="N1774" s="5">
        <v>4.07</v>
      </c>
      <c r="O1774" s="5">
        <v>3.7</v>
      </c>
      <c r="P1774" s="51">
        <v>1E-3</v>
      </c>
    </row>
    <row r="1775" spans="1:16" hidden="1" x14ac:dyDescent="0.25">
      <c r="A1775" t="s">
        <v>14067</v>
      </c>
      <c r="B1775" t="s">
        <v>14075</v>
      </c>
      <c r="C1775" t="s">
        <v>6335</v>
      </c>
      <c r="D1775" t="s">
        <v>6253</v>
      </c>
      <c r="E1775" s="5">
        <v>182.54292699999999</v>
      </c>
      <c r="F1775" s="5">
        <v>14.500499999999999</v>
      </c>
      <c r="G1775" s="5">
        <v>13.166999999999998</v>
      </c>
      <c r="H1775" s="5">
        <v>11.991</v>
      </c>
      <c r="I1775" s="5">
        <v>10.899000000000001</v>
      </c>
      <c r="J1775" s="5">
        <v>9.911999999999999</v>
      </c>
      <c r="K1775" s="5">
        <v>9.0054999999999978</v>
      </c>
      <c r="L1775" s="5">
        <v>8.19</v>
      </c>
      <c r="M1775" s="5">
        <v>7.4444999999999997</v>
      </c>
      <c r="N1775" s="5">
        <v>4.07</v>
      </c>
      <c r="O1775" s="5">
        <v>3.7</v>
      </c>
      <c r="P1775" s="51">
        <v>1E-3</v>
      </c>
    </row>
    <row r="1776" spans="1:16" hidden="1" x14ac:dyDescent="0.25">
      <c r="A1776" t="s">
        <v>14067</v>
      </c>
      <c r="B1776" t="s">
        <v>14076</v>
      </c>
      <c r="C1776" t="s">
        <v>6335</v>
      </c>
      <c r="D1776" t="s">
        <v>6345</v>
      </c>
      <c r="E1776" s="5">
        <v>142.57145699999998</v>
      </c>
      <c r="F1776" s="5">
        <v>8.4034999999999993</v>
      </c>
      <c r="G1776" s="5">
        <v>7.6404999999999994</v>
      </c>
      <c r="H1776" s="5">
        <v>6.9509999999999987</v>
      </c>
      <c r="I1776" s="5">
        <v>6.3140000000000001</v>
      </c>
      <c r="J1776" s="5">
        <v>5.7294999999999998</v>
      </c>
      <c r="K1776" s="5">
        <v>5.2324999999999999</v>
      </c>
      <c r="L1776" s="5">
        <v>4.7530000000000001</v>
      </c>
      <c r="M1776" s="5">
        <v>4.3224999999999998</v>
      </c>
      <c r="N1776" s="5">
        <v>4.07</v>
      </c>
      <c r="O1776" s="5">
        <v>3.7</v>
      </c>
      <c r="P1776" s="51">
        <v>1E-3</v>
      </c>
    </row>
    <row r="1777" spans="1:16" hidden="1" x14ac:dyDescent="0.25">
      <c r="A1777" t="s">
        <v>14067</v>
      </c>
      <c r="B1777" t="s">
        <v>14077</v>
      </c>
      <c r="C1777" t="s">
        <v>6335</v>
      </c>
      <c r="D1777" t="s">
        <v>6284</v>
      </c>
      <c r="E1777" s="5">
        <v>128.22297599999999</v>
      </c>
      <c r="F1777" s="5">
        <v>10.213000000000001</v>
      </c>
      <c r="G1777" s="5">
        <v>9.2680000000000007</v>
      </c>
      <c r="H1777" s="5">
        <v>8.407</v>
      </c>
      <c r="I1777" s="5">
        <v>7.6370000000000005</v>
      </c>
      <c r="J1777" s="5">
        <v>6.9684999999999988</v>
      </c>
      <c r="K1777" s="5">
        <v>6.3315000000000001</v>
      </c>
      <c r="L1777" s="5">
        <v>5.7574999999999985</v>
      </c>
      <c r="M1777" s="5">
        <v>5.2289999999999992</v>
      </c>
      <c r="N1777" s="5">
        <v>4.07</v>
      </c>
      <c r="O1777" s="5">
        <v>3.7</v>
      </c>
      <c r="P1777" s="51">
        <v>1E-3</v>
      </c>
    </row>
    <row r="1778" spans="1:16" hidden="1" x14ac:dyDescent="0.25">
      <c r="A1778" t="s">
        <v>14067</v>
      </c>
      <c r="B1778" t="s">
        <v>14078</v>
      </c>
      <c r="C1778" t="s">
        <v>6335</v>
      </c>
      <c r="D1778" t="s">
        <v>6286</v>
      </c>
      <c r="E1778" s="5">
        <v>74.551210999999995</v>
      </c>
      <c r="F1778" s="5">
        <v>4.6585000000000001</v>
      </c>
      <c r="G1778" s="5">
        <v>4.2314999999999996</v>
      </c>
      <c r="H1778" s="5">
        <v>3.843</v>
      </c>
      <c r="I1778" s="5">
        <v>3.4894999999999996</v>
      </c>
      <c r="J1778" s="5">
        <v>3.1849999999999996</v>
      </c>
      <c r="K1778" s="5">
        <v>2.891</v>
      </c>
      <c r="L1778" s="5">
        <v>2.6215000000000002</v>
      </c>
      <c r="M1778" s="5">
        <v>2.4044999999999996</v>
      </c>
      <c r="N1778" s="5">
        <v>4.07</v>
      </c>
      <c r="O1778" s="5">
        <v>3.7</v>
      </c>
      <c r="P1778" s="51">
        <v>1E-3</v>
      </c>
    </row>
    <row r="1779" spans="1:16" hidden="1" x14ac:dyDescent="0.25">
      <c r="A1779" t="s">
        <v>14067</v>
      </c>
      <c r="B1779" t="s">
        <v>14079</v>
      </c>
      <c r="C1779" t="s">
        <v>6335</v>
      </c>
      <c r="D1779" t="s">
        <v>6243</v>
      </c>
      <c r="E1779" s="5">
        <v>99.958138000000005</v>
      </c>
      <c r="F1779" s="5">
        <v>7.9449999999999985</v>
      </c>
      <c r="G1779" s="5">
        <v>7.2170000000000005</v>
      </c>
      <c r="H1779" s="5">
        <v>6.5730000000000004</v>
      </c>
      <c r="I1779" s="5">
        <v>5.9604999999999997</v>
      </c>
      <c r="J1779" s="5">
        <v>5.4320000000000004</v>
      </c>
      <c r="K1779" s="5">
        <v>4.9245000000000001</v>
      </c>
      <c r="L1779" s="5">
        <v>4.4800000000000004</v>
      </c>
      <c r="M1779" s="5">
        <v>4.0880000000000001</v>
      </c>
      <c r="N1779" s="5">
        <v>4.07</v>
      </c>
      <c r="O1779" s="5">
        <v>3.7</v>
      </c>
      <c r="P1779" s="51">
        <v>1E-3</v>
      </c>
    </row>
    <row r="1780" spans="1:16" hidden="1" x14ac:dyDescent="0.25">
      <c r="A1780" t="s">
        <v>14067</v>
      </c>
      <c r="B1780" t="s">
        <v>14080</v>
      </c>
      <c r="C1780" t="s">
        <v>6335</v>
      </c>
      <c r="D1780" t="s">
        <v>6247</v>
      </c>
      <c r="E1780" s="5">
        <v>101.578603</v>
      </c>
      <c r="F1780" s="5">
        <v>8.0640000000000001</v>
      </c>
      <c r="G1780" s="5">
        <v>7.3290000000000006</v>
      </c>
      <c r="H1780" s="5">
        <v>6.6709999999999994</v>
      </c>
      <c r="I1780" s="5">
        <v>6.051499999999999</v>
      </c>
      <c r="J1780" s="5">
        <v>5.5054999999999996</v>
      </c>
      <c r="K1780" s="5">
        <v>5.0120000000000005</v>
      </c>
      <c r="L1780" s="5">
        <v>4.5534999999999997</v>
      </c>
      <c r="M1780" s="5">
        <v>4.1264999999999992</v>
      </c>
      <c r="N1780" s="5">
        <v>4.07</v>
      </c>
      <c r="O1780" s="5">
        <v>3.7</v>
      </c>
      <c r="P1780" s="51">
        <v>1E-3</v>
      </c>
    </row>
    <row r="1781" spans="1:16" hidden="1" x14ac:dyDescent="0.25">
      <c r="A1781" t="s">
        <v>14067</v>
      </c>
      <c r="B1781" t="s">
        <v>14081</v>
      </c>
      <c r="C1781" t="s">
        <v>6335</v>
      </c>
      <c r="D1781" t="s">
        <v>10911</v>
      </c>
      <c r="E1781" s="5">
        <v>77.674289000000002</v>
      </c>
      <c r="F1781" s="5">
        <v>4.8509999999999991</v>
      </c>
      <c r="G1781" s="5">
        <v>4.4064999999999994</v>
      </c>
      <c r="H1781" s="5">
        <v>4.0110000000000001</v>
      </c>
      <c r="I1781" s="5">
        <v>3.6364999999999998</v>
      </c>
      <c r="J1781" s="5">
        <v>3.3109999999999999</v>
      </c>
      <c r="K1781" s="5">
        <v>3.0134999999999996</v>
      </c>
      <c r="L1781" s="5">
        <v>2.7264999999999997</v>
      </c>
      <c r="M1781" s="5">
        <v>2.4954999999999998</v>
      </c>
      <c r="N1781" s="5">
        <v>4.07</v>
      </c>
      <c r="O1781" s="5">
        <v>3.7</v>
      </c>
      <c r="P1781" s="51">
        <v>1E-3</v>
      </c>
    </row>
    <row r="1782" spans="1:16" hidden="1" x14ac:dyDescent="0.25">
      <c r="A1782" t="s">
        <v>14067</v>
      </c>
      <c r="B1782" t="s">
        <v>14082</v>
      </c>
      <c r="C1782" t="s">
        <v>6335</v>
      </c>
      <c r="D1782" t="s">
        <v>6193</v>
      </c>
      <c r="E1782" s="5">
        <v>99.457267000000002</v>
      </c>
      <c r="F1782" s="5">
        <v>7.9029999999999987</v>
      </c>
      <c r="G1782" s="5">
        <v>7.1749999999999989</v>
      </c>
      <c r="H1782" s="5">
        <v>6.5204999999999984</v>
      </c>
      <c r="I1782" s="5">
        <v>5.9324999999999992</v>
      </c>
      <c r="J1782" s="5">
        <v>5.3864999999999998</v>
      </c>
      <c r="K1782" s="5">
        <v>4.9000000000000004</v>
      </c>
      <c r="L1782" s="5">
        <v>4.4555000000000007</v>
      </c>
      <c r="M1782" s="5">
        <v>4.0634999999999994</v>
      </c>
      <c r="N1782" s="5">
        <v>4.07</v>
      </c>
      <c r="O1782" s="5">
        <v>3.7</v>
      </c>
      <c r="P1782" s="51">
        <v>1E-3</v>
      </c>
    </row>
    <row r="1783" spans="1:16" hidden="1" x14ac:dyDescent="0.25">
      <c r="A1783" t="s">
        <v>14067</v>
      </c>
      <c r="B1783" t="s">
        <v>14083</v>
      </c>
      <c r="C1783" t="s">
        <v>6335</v>
      </c>
      <c r="D1783" t="s">
        <v>6307</v>
      </c>
      <c r="E1783" s="5">
        <v>109.62200200000001</v>
      </c>
      <c r="F1783" s="5">
        <v>8.6975000000000016</v>
      </c>
      <c r="G1783" s="5">
        <v>7.91</v>
      </c>
      <c r="H1783" s="5">
        <v>7.1959999999999997</v>
      </c>
      <c r="I1783" s="5">
        <v>6.5380000000000003</v>
      </c>
      <c r="J1783" s="5">
        <v>5.9464999999999986</v>
      </c>
      <c r="K1783" s="5">
        <v>5.4004999999999992</v>
      </c>
      <c r="L1783" s="5">
        <v>4.9175000000000004</v>
      </c>
      <c r="M1783" s="5">
        <v>4.4589999999999996</v>
      </c>
      <c r="N1783" s="5">
        <v>4.07</v>
      </c>
      <c r="O1783" s="5">
        <v>3.7</v>
      </c>
      <c r="P1783" s="51">
        <v>1E-3</v>
      </c>
    </row>
    <row r="1784" spans="1:16" hidden="1" x14ac:dyDescent="0.25">
      <c r="A1784" t="s">
        <v>14067</v>
      </c>
      <c r="B1784" t="s">
        <v>14084</v>
      </c>
      <c r="C1784" t="s">
        <v>6335</v>
      </c>
      <c r="D1784" t="s">
        <v>6194</v>
      </c>
      <c r="E1784" s="5">
        <v>106.479282</v>
      </c>
      <c r="F1784" s="5">
        <v>8.4629999999999992</v>
      </c>
      <c r="G1784" s="5">
        <v>7.6824999999999992</v>
      </c>
      <c r="H1784" s="5">
        <v>6.9789999999999992</v>
      </c>
      <c r="I1784" s="5">
        <v>6.3490000000000002</v>
      </c>
      <c r="J1784" s="5">
        <v>5.7645</v>
      </c>
      <c r="K1784" s="5">
        <v>5.2534999999999989</v>
      </c>
      <c r="L1784" s="5">
        <v>4.7705000000000002</v>
      </c>
      <c r="M1784" s="5">
        <v>4.3505000000000003</v>
      </c>
      <c r="N1784" s="5">
        <v>4.07</v>
      </c>
      <c r="O1784" s="5">
        <v>3.7</v>
      </c>
      <c r="P1784" s="51">
        <v>1E-3</v>
      </c>
    </row>
    <row r="1785" spans="1:16" hidden="1" x14ac:dyDescent="0.25">
      <c r="A1785" t="s">
        <v>14067</v>
      </c>
      <c r="B1785" t="s">
        <v>14085</v>
      </c>
      <c r="C1785" t="s">
        <v>6335</v>
      </c>
      <c r="D1785" t="s">
        <v>14086</v>
      </c>
      <c r="E1785" s="5">
        <v>27.528263000000003</v>
      </c>
      <c r="F1785" s="5">
        <v>1.4735</v>
      </c>
      <c r="G1785" s="5">
        <v>1.3264999999999998</v>
      </c>
      <c r="H1785" s="5">
        <v>1.2145000000000001</v>
      </c>
      <c r="I1785" s="5">
        <v>1.0989999999999998</v>
      </c>
      <c r="J1785" s="5">
        <v>1.0044999999999999</v>
      </c>
      <c r="K1785" s="5">
        <v>0.91349999999999998</v>
      </c>
      <c r="L1785" s="5">
        <v>0.83999999999999986</v>
      </c>
      <c r="M1785" s="5">
        <v>0.75600000000000001</v>
      </c>
      <c r="N1785" s="5">
        <v>4.07</v>
      </c>
      <c r="O1785" s="5">
        <v>3.7</v>
      </c>
      <c r="P1785" s="51">
        <v>1E-3</v>
      </c>
    </row>
    <row r="1786" spans="1:16" hidden="1" x14ac:dyDescent="0.25">
      <c r="A1786" t="s">
        <v>14067</v>
      </c>
      <c r="B1786" t="s">
        <v>14087</v>
      </c>
      <c r="C1786" t="s">
        <v>6335</v>
      </c>
      <c r="D1786" t="s">
        <v>6216</v>
      </c>
      <c r="E1786" s="5">
        <v>95.735108000000011</v>
      </c>
      <c r="F1786" s="5">
        <v>6.8424999999999994</v>
      </c>
      <c r="G1786" s="5">
        <v>6.2230000000000008</v>
      </c>
      <c r="H1786" s="5">
        <v>5.6524999999999999</v>
      </c>
      <c r="I1786" s="5">
        <v>5.1414999999999988</v>
      </c>
      <c r="J1786" s="5">
        <v>4.6724999999999994</v>
      </c>
      <c r="K1786" s="5">
        <v>4.2629999999999999</v>
      </c>
      <c r="L1786" s="5">
        <v>3.8709999999999996</v>
      </c>
      <c r="M1786" s="5">
        <v>3.5209999999999999</v>
      </c>
      <c r="N1786" s="5">
        <v>4.07</v>
      </c>
      <c r="O1786" s="5">
        <v>3.7</v>
      </c>
      <c r="P1786" s="51">
        <v>1E-3</v>
      </c>
    </row>
    <row r="1787" spans="1:16" hidden="1" x14ac:dyDescent="0.25">
      <c r="A1787" t="s">
        <v>14067</v>
      </c>
      <c r="B1787" t="s">
        <v>14088</v>
      </c>
      <c r="C1787" t="s">
        <v>6335</v>
      </c>
      <c r="D1787" t="s">
        <v>14089</v>
      </c>
      <c r="E1787" s="5">
        <v>51.717385999999998</v>
      </c>
      <c r="F1787" s="5">
        <v>2.7684999999999995</v>
      </c>
      <c r="G1787" s="5">
        <v>2.5060000000000002</v>
      </c>
      <c r="H1787" s="5">
        <v>2.2749999999999995</v>
      </c>
      <c r="I1787" s="5">
        <v>2.0684999999999998</v>
      </c>
      <c r="J1787" s="5">
        <v>1.8794999999999997</v>
      </c>
      <c r="K1787" s="5">
        <v>1.722</v>
      </c>
      <c r="L1787" s="5">
        <v>1.5819999999999999</v>
      </c>
      <c r="M1787" s="5">
        <v>1.4139999999999997</v>
      </c>
      <c r="N1787" s="5">
        <v>4.07</v>
      </c>
      <c r="O1787" s="5">
        <v>3.7</v>
      </c>
      <c r="P1787" s="51">
        <v>1E-3</v>
      </c>
    </row>
    <row r="1788" spans="1:16" hidden="1" x14ac:dyDescent="0.25">
      <c r="A1788" t="s">
        <v>14067</v>
      </c>
      <c r="B1788" t="s">
        <v>14090</v>
      </c>
      <c r="C1788" t="s">
        <v>6335</v>
      </c>
      <c r="D1788" t="s">
        <v>6197</v>
      </c>
      <c r="E1788" s="5">
        <v>128.71402599999999</v>
      </c>
      <c r="F1788" s="5">
        <v>10.227</v>
      </c>
      <c r="G1788" s="5">
        <v>9.2959999999999994</v>
      </c>
      <c r="H1788" s="5">
        <v>8.4245000000000001</v>
      </c>
      <c r="I1788" s="5">
        <v>7.6754999999999995</v>
      </c>
      <c r="J1788" s="5">
        <v>6.9789999999999992</v>
      </c>
      <c r="K1788" s="5">
        <v>6.3699999999999992</v>
      </c>
      <c r="L1788" s="5">
        <v>5.7645</v>
      </c>
      <c r="M1788" s="5">
        <v>5.2534999999999989</v>
      </c>
      <c r="N1788" s="5">
        <v>4.07</v>
      </c>
      <c r="O1788" s="5">
        <v>3.7</v>
      </c>
      <c r="P1788" s="51">
        <v>1E-3</v>
      </c>
    </row>
    <row r="1789" spans="1:16" hidden="1" x14ac:dyDescent="0.25">
      <c r="A1789" t="s">
        <v>14067</v>
      </c>
      <c r="B1789" t="s">
        <v>14091</v>
      </c>
      <c r="C1789" t="s">
        <v>6335</v>
      </c>
      <c r="D1789" t="s">
        <v>6282</v>
      </c>
      <c r="E1789" s="5">
        <v>69.247871000000004</v>
      </c>
      <c r="F1789" s="5">
        <v>3.9340000000000002</v>
      </c>
      <c r="G1789" s="5">
        <v>3.5839999999999996</v>
      </c>
      <c r="H1789" s="5">
        <v>3.2654999999999994</v>
      </c>
      <c r="I1789" s="5">
        <v>2.9749999999999996</v>
      </c>
      <c r="J1789" s="5">
        <v>2.6985000000000001</v>
      </c>
      <c r="K1789" s="5">
        <v>2.4569999999999999</v>
      </c>
      <c r="L1789" s="5">
        <v>2.2504999999999997</v>
      </c>
      <c r="M1789" s="5">
        <v>2.0230000000000001</v>
      </c>
      <c r="N1789" s="5">
        <v>4.07</v>
      </c>
      <c r="O1789" s="5">
        <v>3.7</v>
      </c>
      <c r="P1789" s="51">
        <v>1E-3</v>
      </c>
    </row>
    <row r="1790" spans="1:16" hidden="1" x14ac:dyDescent="0.25">
      <c r="A1790" t="s">
        <v>14067</v>
      </c>
      <c r="B1790" t="s">
        <v>14092</v>
      </c>
      <c r="C1790" t="s">
        <v>6335</v>
      </c>
      <c r="D1790" t="s">
        <v>6362</v>
      </c>
      <c r="E1790" s="5">
        <v>137.65113600000001</v>
      </c>
      <c r="F1790" s="5">
        <v>8.8339999999999996</v>
      </c>
      <c r="G1790" s="5">
        <v>8.0184999999999995</v>
      </c>
      <c r="H1790" s="5">
        <v>7.2904999999999998</v>
      </c>
      <c r="I1790" s="5">
        <v>6.6359999999999992</v>
      </c>
      <c r="J1790" s="5">
        <v>6.0374999999999996</v>
      </c>
      <c r="K1790" s="5">
        <v>5.5090000000000003</v>
      </c>
      <c r="L1790" s="5">
        <v>5.0050000000000008</v>
      </c>
      <c r="M1790" s="5">
        <v>4.5429999999999993</v>
      </c>
      <c r="N1790" s="5">
        <v>4.07</v>
      </c>
      <c r="O1790" s="5">
        <v>3.7</v>
      </c>
      <c r="P1790" s="51">
        <v>1E-3</v>
      </c>
    </row>
    <row r="1791" spans="1:16" hidden="1" x14ac:dyDescent="0.25">
      <c r="A1791" t="s">
        <v>14067</v>
      </c>
      <c r="B1791" t="s">
        <v>14093</v>
      </c>
      <c r="C1791" t="s">
        <v>6335</v>
      </c>
      <c r="D1791" t="s">
        <v>6258</v>
      </c>
      <c r="E1791" s="5">
        <v>112.440629</v>
      </c>
      <c r="F1791" s="5">
        <v>8.945999999999998</v>
      </c>
      <c r="G1791" s="5">
        <v>8.1199999999999992</v>
      </c>
      <c r="H1791" s="5">
        <v>7.3814999999999991</v>
      </c>
      <c r="I1791" s="5">
        <v>6.7024999999999988</v>
      </c>
      <c r="J1791" s="5">
        <v>6.1144999999999996</v>
      </c>
      <c r="K1791" s="5">
        <v>5.5474999999999994</v>
      </c>
      <c r="L1791" s="5">
        <v>5.0365000000000002</v>
      </c>
      <c r="M1791" s="5">
        <v>4.5849999999999991</v>
      </c>
      <c r="N1791" s="5">
        <v>4.07</v>
      </c>
      <c r="O1791" s="5">
        <v>3.7</v>
      </c>
      <c r="P1791" s="51">
        <v>1E-3</v>
      </c>
    </row>
    <row r="1792" spans="1:16" hidden="1" x14ac:dyDescent="0.25">
      <c r="A1792" t="s">
        <v>14067</v>
      </c>
      <c r="B1792" t="s">
        <v>14094</v>
      </c>
      <c r="C1792" t="s">
        <v>6335</v>
      </c>
      <c r="D1792" t="s">
        <v>9588</v>
      </c>
      <c r="E1792" s="5">
        <v>145.95970199999999</v>
      </c>
      <c r="F1792" s="5">
        <v>11.5885</v>
      </c>
      <c r="G1792" s="5">
        <v>10.552499999999998</v>
      </c>
      <c r="H1792" s="5">
        <v>9.5725000000000016</v>
      </c>
      <c r="I1792" s="5">
        <v>8.7010000000000005</v>
      </c>
      <c r="J1792" s="5">
        <v>7.9204999999999988</v>
      </c>
      <c r="K1792" s="5">
        <v>7.2065000000000001</v>
      </c>
      <c r="L1792" s="5">
        <v>6.5414999999999992</v>
      </c>
      <c r="M1792" s="5">
        <v>5.9604999999999997</v>
      </c>
      <c r="N1792" s="5">
        <v>4.07</v>
      </c>
      <c r="O1792" s="5">
        <v>3.7</v>
      </c>
      <c r="P1792" s="51">
        <v>1E-3</v>
      </c>
    </row>
    <row r="1793" spans="1:16" hidden="1" x14ac:dyDescent="0.25">
      <c r="A1793" t="s">
        <v>14067</v>
      </c>
      <c r="B1793" t="s">
        <v>14095</v>
      </c>
      <c r="C1793" t="s">
        <v>6335</v>
      </c>
      <c r="D1793" t="s">
        <v>6271</v>
      </c>
      <c r="E1793" s="5">
        <v>101.578603</v>
      </c>
      <c r="F1793" s="5">
        <v>8.0640000000000001</v>
      </c>
      <c r="G1793" s="5">
        <v>7.3290000000000006</v>
      </c>
      <c r="H1793" s="5">
        <v>6.6709999999999994</v>
      </c>
      <c r="I1793" s="5">
        <v>6.051499999999999</v>
      </c>
      <c r="J1793" s="5">
        <v>5.5054999999999996</v>
      </c>
      <c r="K1793" s="5">
        <v>5.0120000000000005</v>
      </c>
      <c r="L1793" s="5">
        <v>4.5534999999999997</v>
      </c>
      <c r="M1793" s="5">
        <v>4.1264999999999992</v>
      </c>
      <c r="N1793" s="5">
        <v>4.07</v>
      </c>
      <c r="O1793" s="5">
        <v>3.7</v>
      </c>
      <c r="P1793" s="51">
        <v>1E-3</v>
      </c>
    </row>
    <row r="1794" spans="1:16" x14ac:dyDescent="0.25">
      <c r="A1794" t="s">
        <v>14068</v>
      </c>
      <c r="B1794" t="s">
        <v>14028</v>
      </c>
      <c r="C1794" t="s">
        <v>6234</v>
      </c>
      <c r="D1794" t="s">
        <v>6367</v>
      </c>
      <c r="E1794" s="5">
        <v>45.844428000000001</v>
      </c>
      <c r="F1794" s="5">
        <v>2.2924999999999995</v>
      </c>
      <c r="G1794" s="5">
        <v>2.0859999999999999</v>
      </c>
      <c r="H1794" s="5">
        <v>1.9004999999999996</v>
      </c>
      <c r="I1794" s="5">
        <v>1.7359999999999998</v>
      </c>
      <c r="J1794" s="5">
        <v>1.5959999999999996</v>
      </c>
      <c r="K1794" s="5">
        <v>1.4314999999999998</v>
      </c>
      <c r="L1794" s="5">
        <v>1.2984999999999998</v>
      </c>
      <c r="M1794" s="5">
        <v>1.1585000000000001</v>
      </c>
      <c r="N1794" s="5">
        <v>4.07</v>
      </c>
      <c r="O1794" s="5">
        <v>3.7</v>
      </c>
      <c r="P1794" s="51">
        <v>1E-3</v>
      </c>
    </row>
    <row r="1795" spans="1:16" x14ac:dyDescent="0.25">
      <c r="A1795" t="s">
        <v>14068</v>
      </c>
      <c r="B1795" t="s">
        <v>14029</v>
      </c>
      <c r="C1795" t="s">
        <v>6234</v>
      </c>
      <c r="D1795" t="s">
        <v>6343</v>
      </c>
      <c r="E1795" s="5">
        <v>88.663988000000003</v>
      </c>
      <c r="F1795" s="5">
        <v>5.5824999999999996</v>
      </c>
      <c r="G1795" s="5">
        <v>5.0749999999999993</v>
      </c>
      <c r="H1795" s="5">
        <v>4.6199999999999992</v>
      </c>
      <c r="I1795" s="5">
        <v>4.2035</v>
      </c>
      <c r="J1795" s="5">
        <v>3.8220000000000001</v>
      </c>
      <c r="K1795" s="5">
        <v>3.4789999999999992</v>
      </c>
      <c r="L1795" s="5">
        <v>3.1534999999999993</v>
      </c>
      <c r="M1795" s="5">
        <v>2.8664999999999994</v>
      </c>
      <c r="N1795" s="5">
        <v>4.07</v>
      </c>
      <c r="O1795" s="5">
        <v>3.7</v>
      </c>
      <c r="P1795" s="51">
        <v>1E-3</v>
      </c>
    </row>
    <row r="1796" spans="1:16" x14ac:dyDescent="0.25">
      <c r="A1796" t="s">
        <v>14068</v>
      </c>
      <c r="B1796" t="s">
        <v>14030</v>
      </c>
      <c r="C1796" t="s">
        <v>6234</v>
      </c>
      <c r="D1796" t="s">
        <v>14031</v>
      </c>
      <c r="E1796" s="5">
        <v>35.876113000000004</v>
      </c>
      <c r="F1796" s="5">
        <v>1.617</v>
      </c>
      <c r="G1796" s="5">
        <v>1.4909999999999997</v>
      </c>
      <c r="H1796" s="5">
        <v>1.3544999999999998</v>
      </c>
      <c r="I1796" s="5">
        <v>1.2284999999999999</v>
      </c>
      <c r="J1796" s="5">
        <v>1.1269999999999998</v>
      </c>
      <c r="K1796" s="5">
        <v>1.0115000000000001</v>
      </c>
      <c r="L1796" s="5">
        <v>0.92049999999999987</v>
      </c>
      <c r="M1796" s="5">
        <v>0.83999999999999986</v>
      </c>
      <c r="N1796" s="5">
        <v>4.07</v>
      </c>
      <c r="O1796" s="5">
        <v>3.7</v>
      </c>
      <c r="P1796" s="51">
        <v>1E-3</v>
      </c>
    </row>
    <row r="1797" spans="1:16" x14ac:dyDescent="0.25">
      <c r="A1797" t="s">
        <v>14068</v>
      </c>
      <c r="B1797" t="s">
        <v>14032</v>
      </c>
      <c r="C1797" t="s">
        <v>6234</v>
      </c>
      <c r="D1797" t="s">
        <v>10358</v>
      </c>
      <c r="E1797" s="5">
        <v>110.073768</v>
      </c>
      <c r="F1797" s="5">
        <v>5.974499999999999</v>
      </c>
      <c r="G1797" s="5">
        <v>5.4669999999999987</v>
      </c>
      <c r="H1797" s="5">
        <v>5.0120000000000005</v>
      </c>
      <c r="I1797" s="5">
        <v>4.5954999999999995</v>
      </c>
      <c r="J1797" s="5">
        <v>4.2139999999999995</v>
      </c>
      <c r="K1797" s="5">
        <v>3.8709999999999996</v>
      </c>
      <c r="L1797" s="5">
        <v>3.5490000000000004</v>
      </c>
      <c r="M1797" s="5">
        <v>3.2584999999999997</v>
      </c>
      <c r="N1797" s="5">
        <v>4.07</v>
      </c>
      <c r="O1797" s="5">
        <v>3.7</v>
      </c>
      <c r="P1797" s="51">
        <v>1E-3</v>
      </c>
    </row>
    <row r="1798" spans="1:16" x14ac:dyDescent="0.25">
      <c r="A1798" t="s">
        <v>14068</v>
      </c>
      <c r="B1798" t="s">
        <v>14033</v>
      </c>
      <c r="C1798" t="s">
        <v>6234</v>
      </c>
      <c r="D1798" t="s">
        <v>6240</v>
      </c>
      <c r="E1798" s="5">
        <v>25.249791000000002</v>
      </c>
      <c r="F1798" s="5">
        <v>0.73499999999999988</v>
      </c>
      <c r="G1798" s="5">
        <v>0.66849999999999987</v>
      </c>
      <c r="H1798" s="5">
        <v>0.59850000000000003</v>
      </c>
      <c r="I1798" s="5">
        <v>0.54600000000000004</v>
      </c>
      <c r="J1798" s="5">
        <v>0.47950000000000004</v>
      </c>
      <c r="K1798" s="5">
        <v>0.45499999999999996</v>
      </c>
      <c r="L1798" s="5">
        <v>0.39549999999999996</v>
      </c>
      <c r="M1798" s="5">
        <v>0.37449999999999994</v>
      </c>
      <c r="N1798" s="5">
        <v>4.07</v>
      </c>
      <c r="O1798" s="5">
        <v>3.7</v>
      </c>
      <c r="P1798" s="51">
        <v>1E-3</v>
      </c>
    </row>
    <row r="1799" spans="1:16" x14ac:dyDescent="0.25">
      <c r="A1799" t="s">
        <v>14068</v>
      </c>
      <c r="B1799" t="s">
        <v>14034</v>
      </c>
      <c r="C1799" t="s">
        <v>6234</v>
      </c>
      <c r="D1799" t="s">
        <v>6294</v>
      </c>
      <c r="E1799" s="5">
        <v>135.98156600000002</v>
      </c>
      <c r="F1799" s="5">
        <v>10.808</v>
      </c>
      <c r="G1799" s="5">
        <v>9.8245000000000005</v>
      </c>
      <c r="H1799" s="5">
        <v>8.9355000000000011</v>
      </c>
      <c r="I1799" s="5">
        <v>8.1129999999999995</v>
      </c>
      <c r="J1799" s="5">
        <v>7.3814999999999991</v>
      </c>
      <c r="K1799" s="5">
        <v>6.6954999999999991</v>
      </c>
      <c r="L1799" s="5">
        <v>6.1039999999999992</v>
      </c>
      <c r="M1799" s="5">
        <v>5.5440000000000005</v>
      </c>
      <c r="N1799" s="5">
        <v>4.07</v>
      </c>
      <c r="O1799" s="5">
        <v>3.7</v>
      </c>
      <c r="P1799" s="51">
        <v>1E-3</v>
      </c>
    </row>
    <row r="1800" spans="1:16" x14ac:dyDescent="0.25">
      <c r="A1800" t="s">
        <v>14068</v>
      </c>
      <c r="B1800" t="s">
        <v>14035</v>
      </c>
      <c r="C1800" t="s">
        <v>6234</v>
      </c>
      <c r="D1800" t="s">
        <v>6226</v>
      </c>
      <c r="E1800" s="5">
        <v>42.132089999999998</v>
      </c>
      <c r="F1800" s="5">
        <v>2.1244999999999998</v>
      </c>
      <c r="G1800" s="5">
        <v>1.9144999999999999</v>
      </c>
      <c r="H1800" s="5">
        <v>1.7394999999999996</v>
      </c>
      <c r="I1800" s="5">
        <v>1.5959999999999996</v>
      </c>
      <c r="J1800" s="5">
        <v>1.4525000000000001</v>
      </c>
      <c r="K1800" s="5">
        <v>1.3054999999999999</v>
      </c>
      <c r="L1800" s="5">
        <v>1.1829999999999998</v>
      </c>
      <c r="M1800" s="5">
        <v>1.071</v>
      </c>
      <c r="N1800" s="5">
        <v>4.07</v>
      </c>
      <c r="O1800" s="5">
        <v>3.7</v>
      </c>
      <c r="P1800" s="51">
        <v>1E-3</v>
      </c>
    </row>
    <row r="1801" spans="1:16" x14ac:dyDescent="0.25">
      <c r="A1801" t="s">
        <v>14068</v>
      </c>
      <c r="B1801" t="s">
        <v>14036</v>
      </c>
      <c r="C1801" t="s">
        <v>6234</v>
      </c>
      <c r="D1801" t="s">
        <v>6305</v>
      </c>
      <c r="E1801" s="5">
        <v>42.132089999999998</v>
      </c>
      <c r="F1801" s="5">
        <v>2.1244999999999998</v>
      </c>
      <c r="G1801" s="5">
        <v>1.9144999999999999</v>
      </c>
      <c r="H1801" s="5">
        <v>1.7394999999999996</v>
      </c>
      <c r="I1801" s="5">
        <v>1.5959999999999996</v>
      </c>
      <c r="J1801" s="5">
        <v>1.4525000000000001</v>
      </c>
      <c r="K1801" s="5">
        <v>1.3054999999999999</v>
      </c>
      <c r="L1801" s="5">
        <v>1.1829999999999998</v>
      </c>
      <c r="M1801" s="5">
        <v>1.071</v>
      </c>
      <c r="N1801" s="5">
        <v>4.07</v>
      </c>
      <c r="O1801" s="5">
        <v>3.7</v>
      </c>
      <c r="P1801" s="51">
        <v>1E-3</v>
      </c>
    </row>
    <row r="1802" spans="1:16" x14ac:dyDescent="0.25">
      <c r="A1802" t="s">
        <v>14068</v>
      </c>
      <c r="B1802" t="s">
        <v>14037</v>
      </c>
      <c r="C1802" t="s">
        <v>6234</v>
      </c>
      <c r="D1802" t="s">
        <v>14038</v>
      </c>
      <c r="E1802" s="5">
        <v>397.58354299999996</v>
      </c>
      <c r="F1802" s="5">
        <v>28.584499999999998</v>
      </c>
      <c r="G1802" s="5">
        <v>27.261499999999998</v>
      </c>
      <c r="H1802" s="5">
        <v>26.057499999999997</v>
      </c>
      <c r="I1802" s="5">
        <v>24.927</v>
      </c>
      <c r="J1802" s="5">
        <v>23.954000000000001</v>
      </c>
      <c r="K1802" s="5">
        <v>23.015999999999998</v>
      </c>
      <c r="L1802" s="5">
        <v>22.238999999999997</v>
      </c>
      <c r="M1802" s="5">
        <v>21.465499999999999</v>
      </c>
      <c r="N1802" s="5">
        <v>4.07</v>
      </c>
      <c r="O1802" s="5">
        <v>3.7</v>
      </c>
      <c r="P1802" s="51">
        <v>1.3100000000000001E-2</v>
      </c>
    </row>
    <row r="1803" spans="1:16" x14ac:dyDescent="0.25">
      <c r="A1803" t="s">
        <v>14068</v>
      </c>
      <c r="B1803" t="s">
        <v>14039</v>
      </c>
      <c r="C1803" t="s">
        <v>6234</v>
      </c>
      <c r="D1803" t="s">
        <v>6236</v>
      </c>
      <c r="E1803" s="5">
        <v>52.228077999999996</v>
      </c>
      <c r="F1803" s="5">
        <v>2.7965</v>
      </c>
      <c r="G1803" s="5">
        <v>2.5305</v>
      </c>
      <c r="H1803" s="5">
        <v>2.2959999999999994</v>
      </c>
      <c r="I1803" s="5">
        <v>2.0859999999999999</v>
      </c>
      <c r="J1803" s="5">
        <v>1.9039999999999999</v>
      </c>
      <c r="K1803" s="5">
        <v>1.7359999999999998</v>
      </c>
      <c r="L1803" s="5">
        <v>1.5959999999999996</v>
      </c>
      <c r="M1803" s="5">
        <v>1.4314999999999998</v>
      </c>
      <c r="N1803" s="5">
        <v>4.07</v>
      </c>
      <c r="O1803" s="5">
        <v>3.7</v>
      </c>
      <c r="P1803" s="51">
        <v>1E-3</v>
      </c>
    </row>
    <row r="1804" spans="1:16" x14ac:dyDescent="0.25">
      <c r="A1804" t="s">
        <v>14068</v>
      </c>
      <c r="B1804" t="s">
        <v>14040</v>
      </c>
      <c r="C1804" t="s">
        <v>6234</v>
      </c>
      <c r="D1804" t="s">
        <v>6165</v>
      </c>
      <c r="E1804" s="5">
        <v>32.998560000000005</v>
      </c>
      <c r="F1804" s="5">
        <v>1.4909999999999997</v>
      </c>
      <c r="G1804" s="5">
        <v>1.3544999999999998</v>
      </c>
      <c r="H1804" s="5">
        <v>1.2284999999999999</v>
      </c>
      <c r="I1804" s="5">
        <v>1.1305000000000001</v>
      </c>
      <c r="J1804" s="5">
        <v>1.008</v>
      </c>
      <c r="K1804" s="5">
        <v>0.92049999999999987</v>
      </c>
      <c r="L1804" s="5">
        <v>0.83999999999999986</v>
      </c>
      <c r="M1804" s="5">
        <v>0.74899999999999989</v>
      </c>
      <c r="N1804" s="5">
        <v>4.07</v>
      </c>
      <c r="O1804" s="5">
        <v>3.7</v>
      </c>
      <c r="P1804" s="51">
        <v>1E-3</v>
      </c>
    </row>
    <row r="1805" spans="1:16" x14ac:dyDescent="0.25">
      <c r="A1805" t="s">
        <v>14068</v>
      </c>
      <c r="B1805" t="s">
        <v>14041</v>
      </c>
      <c r="C1805" t="s">
        <v>6234</v>
      </c>
      <c r="D1805" t="s">
        <v>6261</v>
      </c>
      <c r="E1805" s="5">
        <v>42.691887000000001</v>
      </c>
      <c r="F1805" s="5">
        <v>2.0474999999999999</v>
      </c>
      <c r="G1805" s="5">
        <v>1.883</v>
      </c>
      <c r="H1805" s="5">
        <v>1.6974999999999998</v>
      </c>
      <c r="I1805" s="5">
        <v>1.5575000000000001</v>
      </c>
      <c r="J1805" s="5">
        <v>1.4</v>
      </c>
      <c r="K1805" s="5">
        <v>1.274</v>
      </c>
      <c r="L1805" s="5">
        <v>1.1585000000000001</v>
      </c>
      <c r="M1805" s="5">
        <v>1.0569999999999999</v>
      </c>
      <c r="N1805" s="5">
        <v>4.07</v>
      </c>
      <c r="O1805" s="5">
        <v>3.7</v>
      </c>
      <c r="P1805" s="51">
        <v>1E-3</v>
      </c>
    </row>
    <row r="1806" spans="1:16" x14ac:dyDescent="0.25">
      <c r="A1806" t="s">
        <v>14068</v>
      </c>
      <c r="B1806" t="s">
        <v>14042</v>
      </c>
      <c r="C1806" t="s">
        <v>6234</v>
      </c>
      <c r="D1806" t="s">
        <v>14043</v>
      </c>
      <c r="E1806" s="5">
        <v>58.542980999999997</v>
      </c>
      <c r="F1806" s="5">
        <v>3.6434999999999995</v>
      </c>
      <c r="G1806" s="5">
        <v>3.3144999999999998</v>
      </c>
      <c r="H1806" s="5">
        <v>3.024</v>
      </c>
      <c r="I1806" s="5">
        <v>2.7195</v>
      </c>
      <c r="J1806" s="5">
        <v>2.4885000000000002</v>
      </c>
      <c r="K1806" s="5">
        <v>2.2645</v>
      </c>
      <c r="L1806" s="5">
        <v>2.0720000000000001</v>
      </c>
      <c r="M1806" s="5">
        <v>1.8584999999999998</v>
      </c>
      <c r="N1806" s="5">
        <v>4.07</v>
      </c>
      <c r="O1806" s="5">
        <v>3.7</v>
      </c>
      <c r="P1806" s="51">
        <v>1E-3</v>
      </c>
    </row>
    <row r="1807" spans="1:16" x14ac:dyDescent="0.25">
      <c r="A1807" t="s">
        <v>14068</v>
      </c>
      <c r="B1807" t="s">
        <v>14044</v>
      </c>
      <c r="C1807" t="s">
        <v>6234</v>
      </c>
      <c r="D1807" t="s">
        <v>6359</v>
      </c>
      <c r="E1807" s="5">
        <v>67.313134000000005</v>
      </c>
      <c r="F1807" s="5">
        <v>4.1859999999999999</v>
      </c>
      <c r="G1807" s="5">
        <v>3.8220000000000001</v>
      </c>
      <c r="H1807" s="5">
        <v>3.4580000000000002</v>
      </c>
      <c r="I1807" s="5">
        <v>3.1395</v>
      </c>
      <c r="J1807" s="5">
        <v>2.8699999999999992</v>
      </c>
      <c r="K1807" s="5">
        <v>2.5934999999999997</v>
      </c>
      <c r="L1807" s="5">
        <v>2.3765000000000001</v>
      </c>
      <c r="M1807" s="5">
        <v>2.1454999999999997</v>
      </c>
      <c r="N1807" s="5">
        <v>4.07</v>
      </c>
      <c r="O1807" s="5">
        <v>3.7</v>
      </c>
      <c r="P1807" s="51">
        <v>1E-3</v>
      </c>
    </row>
    <row r="1808" spans="1:16" x14ac:dyDescent="0.25">
      <c r="A1808" t="s">
        <v>14068</v>
      </c>
      <c r="B1808" t="s">
        <v>14045</v>
      </c>
      <c r="C1808" t="s">
        <v>6234</v>
      </c>
      <c r="D1808" t="s">
        <v>6350</v>
      </c>
      <c r="E1808" s="5">
        <v>67.313134000000005</v>
      </c>
      <c r="F1808" s="5">
        <v>4.1859999999999999</v>
      </c>
      <c r="G1808" s="5">
        <v>3.8220000000000001</v>
      </c>
      <c r="H1808" s="5">
        <v>3.4580000000000002</v>
      </c>
      <c r="I1808" s="5">
        <v>3.1395</v>
      </c>
      <c r="J1808" s="5">
        <v>2.8699999999999992</v>
      </c>
      <c r="K1808" s="5">
        <v>2.5934999999999997</v>
      </c>
      <c r="L1808" s="5">
        <v>2.3765000000000001</v>
      </c>
      <c r="M1808" s="5">
        <v>2.1454999999999997</v>
      </c>
      <c r="N1808" s="5">
        <v>4.07</v>
      </c>
      <c r="O1808" s="5">
        <v>3.7</v>
      </c>
      <c r="P1808" s="51">
        <v>1E-3</v>
      </c>
    </row>
    <row r="1809" spans="1:16" x14ac:dyDescent="0.25">
      <c r="A1809" t="s">
        <v>14068</v>
      </c>
      <c r="B1809" t="s">
        <v>14046</v>
      </c>
      <c r="C1809" t="s">
        <v>6234</v>
      </c>
      <c r="D1809" t="s">
        <v>6256</v>
      </c>
      <c r="E1809" s="5">
        <v>42.691887000000001</v>
      </c>
      <c r="F1809" s="5">
        <v>2.0474999999999999</v>
      </c>
      <c r="G1809" s="5">
        <v>1.883</v>
      </c>
      <c r="H1809" s="5">
        <v>1.6974999999999998</v>
      </c>
      <c r="I1809" s="5">
        <v>1.5575000000000001</v>
      </c>
      <c r="J1809" s="5">
        <v>1.4</v>
      </c>
      <c r="K1809" s="5">
        <v>1.274</v>
      </c>
      <c r="L1809" s="5">
        <v>1.1585000000000001</v>
      </c>
      <c r="M1809" s="5">
        <v>1.0569999999999999</v>
      </c>
      <c r="N1809" s="5">
        <v>4.07</v>
      </c>
      <c r="O1809" s="5">
        <v>3.7</v>
      </c>
      <c r="P1809" s="51">
        <v>1E-3</v>
      </c>
    </row>
    <row r="1810" spans="1:16" x14ac:dyDescent="0.25">
      <c r="A1810" t="s">
        <v>14068</v>
      </c>
      <c r="B1810" t="s">
        <v>14047</v>
      </c>
      <c r="C1810" t="s">
        <v>6234</v>
      </c>
      <c r="D1810" t="s">
        <v>6266</v>
      </c>
      <c r="E1810" s="5">
        <v>59.309018999999999</v>
      </c>
      <c r="F1810" s="5">
        <v>3.4194999999999993</v>
      </c>
      <c r="G1810" s="5">
        <v>3.101</v>
      </c>
      <c r="H1810" s="5">
        <v>2.8244999999999996</v>
      </c>
      <c r="I1810" s="5">
        <v>2.5830000000000002</v>
      </c>
      <c r="J1810" s="5">
        <v>2.3414999999999999</v>
      </c>
      <c r="K1810" s="5">
        <v>2.1279999999999997</v>
      </c>
      <c r="L1810" s="5">
        <v>1.9144999999999999</v>
      </c>
      <c r="M1810" s="5">
        <v>1.7465000000000002</v>
      </c>
      <c r="N1810" s="5">
        <v>4.07</v>
      </c>
      <c r="O1810" s="5">
        <v>3.7</v>
      </c>
      <c r="P1810" s="51">
        <v>1E-3</v>
      </c>
    </row>
    <row r="1811" spans="1:16" x14ac:dyDescent="0.25">
      <c r="A1811" t="s">
        <v>14068</v>
      </c>
      <c r="B1811" t="s">
        <v>14048</v>
      </c>
      <c r="C1811" t="s">
        <v>6234</v>
      </c>
      <c r="D1811" t="s">
        <v>6274</v>
      </c>
      <c r="E1811" s="5">
        <v>105.01595300000001</v>
      </c>
      <c r="F1811" s="5">
        <v>8.333499999999999</v>
      </c>
      <c r="G1811" s="5">
        <v>7.5845000000000002</v>
      </c>
      <c r="H1811" s="5">
        <v>6.8915000000000006</v>
      </c>
      <c r="I1811" s="5">
        <v>6.2579999999999991</v>
      </c>
      <c r="J1811" s="5">
        <v>5.6980000000000004</v>
      </c>
      <c r="K1811" s="5">
        <v>5.18</v>
      </c>
      <c r="L1811" s="5">
        <v>4.7074999999999996</v>
      </c>
      <c r="M1811" s="5">
        <v>4.2770000000000001</v>
      </c>
      <c r="N1811" s="5">
        <v>4.07</v>
      </c>
      <c r="O1811" s="5">
        <v>3.7</v>
      </c>
      <c r="P1811" s="51">
        <v>1E-3</v>
      </c>
    </row>
    <row r="1812" spans="1:16" x14ac:dyDescent="0.25">
      <c r="A1812" t="s">
        <v>14068</v>
      </c>
      <c r="B1812" t="s">
        <v>14049</v>
      </c>
      <c r="C1812" t="s">
        <v>6234</v>
      </c>
      <c r="D1812" t="s">
        <v>14050</v>
      </c>
      <c r="E1812" s="5">
        <v>50.499582000000004</v>
      </c>
      <c r="F1812" s="5">
        <v>2.6669999999999998</v>
      </c>
      <c r="G1812" s="5">
        <v>2.415</v>
      </c>
      <c r="H1812" s="5">
        <v>2.2050000000000001</v>
      </c>
      <c r="I1812" s="5">
        <v>1.9984999999999999</v>
      </c>
      <c r="J1812" s="5">
        <v>1.827</v>
      </c>
      <c r="K1812" s="5">
        <v>1.6484999999999999</v>
      </c>
      <c r="L1812" s="5">
        <v>1.5154999999999998</v>
      </c>
      <c r="M1812" s="5">
        <v>1.3614999999999999</v>
      </c>
      <c r="N1812" s="5">
        <v>4.07</v>
      </c>
      <c r="O1812" s="5">
        <v>3.7</v>
      </c>
      <c r="P1812" s="51">
        <v>1E-3</v>
      </c>
    </row>
    <row r="1813" spans="1:16" x14ac:dyDescent="0.25">
      <c r="A1813" t="s">
        <v>14068</v>
      </c>
      <c r="B1813" t="s">
        <v>14051</v>
      </c>
      <c r="C1813" t="s">
        <v>6234</v>
      </c>
      <c r="D1813" t="s">
        <v>6263</v>
      </c>
      <c r="E1813" s="5">
        <v>137.58238900000001</v>
      </c>
      <c r="F1813" s="5">
        <v>10.919999999999998</v>
      </c>
      <c r="G1813" s="5">
        <v>9.9224999999999994</v>
      </c>
      <c r="H1813" s="5">
        <v>9.0159999999999982</v>
      </c>
      <c r="I1813" s="5">
        <v>8.2144999999999992</v>
      </c>
      <c r="J1813" s="5">
        <v>7.4759999999999991</v>
      </c>
      <c r="K1813" s="5">
        <v>6.7970000000000006</v>
      </c>
      <c r="L1813" s="5">
        <v>6.1634999999999991</v>
      </c>
      <c r="M1813" s="5">
        <v>5.5894999999999992</v>
      </c>
      <c r="N1813" s="5">
        <v>4.07</v>
      </c>
      <c r="O1813" s="5">
        <v>3.7</v>
      </c>
      <c r="P1813" s="51">
        <v>1E-3</v>
      </c>
    </row>
    <row r="1814" spans="1:16" x14ac:dyDescent="0.25">
      <c r="A1814" t="s">
        <v>14068</v>
      </c>
      <c r="B1814" t="s">
        <v>14052</v>
      </c>
      <c r="C1814" t="s">
        <v>6234</v>
      </c>
      <c r="D1814" t="s">
        <v>6251</v>
      </c>
      <c r="E1814" s="5">
        <v>45.844428000000001</v>
      </c>
      <c r="F1814" s="5">
        <v>2.2924999999999995</v>
      </c>
      <c r="G1814" s="5">
        <v>2.0859999999999999</v>
      </c>
      <c r="H1814" s="5">
        <v>1.9004999999999996</v>
      </c>
      <c r="I1814" s="5">
        <v>1.7359999999999998</v>
      </c>
      <c r="J1814" s="5">
        <v>1.5959999999999996</v>
      </c>
      <c r="K1814" s="5">
        <v>1.4314999999999998</v>
      </c>
      <c r="L1814" s="5">
        <v>1.2984999999999998</v>
      </c>
      <c r="M1814" s="5">
        <v>1.1585000000000001</v>
      </c>
      <c r="N1814" s="5">
        <v>4.07</v>
      </c>
      <c r="O1814" s="5">
        <v>3.7</v>
      </c>
      <c r="P1814" s="51">
        <v>1E-3</v>
      </c>
    </row>
    <row r="1815" spans="1:16" x14ac:dyDescent="0.25">
      <c r="A1815" t="s">
        <v>14068</v>
      </c>
      <c r="B1815" t="s">
        <v>14053</v>
      </c>
      <c r="C1815" t="s">
        <v>6234</v>
      </c>
      <c r="D1815" t="s">
        <v>14054</v>
      </c>
      <c r="E1815" s="5">
        <v>72.83253599999999</v>
      </c>
      <c r="F1815" s="5">
        <v>4.8580000000000005</v>
      </c>
      <c r="G1815" s="5">
        <v>4.3994999999999997</v>
      </c>
      <c r="H1815" s="5">
        <v>4.0145</v>
      </c>
      <c r="I1815" s="5">
        <v>3.6434999999999995</v>
      </c>
      <c r="J1815" s="5">
        <v>3.3144999999999998</v>
      </c>
      <c r="K1815" s="5">
        <v>3.024</v>
      </c>
      <c r="L1815" s="5">
        <v>2.7195</v>
      </c>
      <c r="M1815" s="5">
        <v>2.4885000000000002</v>
      </c>
      <c r="N1815" s="5">
        <v>4.07</v>
      </c>
      <c r="O1815" s="5">
        <v>3.7</v>
      </c>
      <c r="P1815" s="51">
        <v>1E-3</v>
      </c>
    </row>
    <row r="1816" spans="1:16" x14ac:dyDescent="0.25">
      <c r="A1816" t="s">
        <v>14068</v>
      </c>
      <c r="B1816" t="s">
        <v>14055</v>
      </c>
      <c r="C1816" t="s">
        <v>6234</v>
      </c>
      <c r="D1816" t="s">
        <v>10280</v>
      </c>
      <c r="E1816" s="5">
        <v>96.226157999999998</v>
      </c>
      <c r="F1816" s="5">
        <v>7.6440000000000001</v>
      </c>
      <c r="G1816" s="5">
        <v>6.9509999999999987</v>
      </c>
      <c r="H1816" s="5">
        <v>6.3069999999999986</v>
      </c>
      <c r="I1816" s="5">
        <v>5.7469999999999999</v>
      </c>
      <c r="J1816" s="5">
        <v>5.2114999999999991</v>
      </c>
      <c r="K1816" s="5">
        <v>4.738999999999999</v>
      </c>
      <c r="L1816" s="5">
        <v>4.2979999999999992</v>
      </c>
      <c r="M1816" s="5">
        <v>3.9164999999999992</v>
      </c>
      <c r="N1816" s="5">
        <v>4.07</v>
      </c>
      <c r="O1816" s="5">
        <v>3.7</v>
      </c>
      <c r="P1816" s="51">
        <v>1E-3</v>
      </c>
    </row>
    <row r="1817" spans="1:16" x14ac:dyDescent="0.25">
      <c r="A1817" t="s">
        <v>14068</v>
      </c>
      <c r="B1817" t="s">
        <v>14056</v>
      </c>
      <c r="C1817" t="s">
        <v>6234</v>
      </c>
      <c r="D1817" t="s">
        <v>14057</v>
      </c>
      <c r="E1817" s="5">
        <v>42.132089999999998</v>
      </c>
      <c r="F1817" s="5">
        <v>2.1244999999999998</v>
      </c>
      <c r="G1817" s="5">
        <v>1.9144999999999999</v>
      </c>
      <c r="H1817" s="5">
        <v>1.7394999999999996</v>
      </c>
      <c r="I1817" s="5">
        <v>1.5959999999999996</v>
      </c>
      <c r="J1817" s="5">
        <v>1.4525000000000001</v>
      </c>
      <c r="K1817" s="5">
        <v>1.3054999999999999</v>
      </c>
      <c r="L1817" s="5">
        <v>1.1829999999999998</v>
      </c>
      <c r="M1817" s="5">
        <v>1.071</v>
      </c>
      <c r="N1817" s="5">
        <v>4.07</v>
      </c>
      <c r="O1817" s="5">
        <v>3.7</v>
      </c>
      <c r="P1817" s="51">
        <v>1E-3</v>
      </c>
    </row>
    <row r="1818" spans="1:16" x14ac:dyDescent="0.25">
      <c r="A1818" t="s">
        <v>14068</v>
      </c>
      <c r="B1818" t="s">
        <v>14058</v>
      </c>
      <c r="C1818" t="s">
        <v>6234</v>
      </c>
      <c r="D1818" t="s">
        <v>6353</v>
      </c>
      <c r="E1818" s="5">
        <v>137.58238900000001</v>
      </c>
      <c r="F1818" s="5">
        <v>10.919999999999998</v>
      </c>
      <c r="G1818" s="5">
        <v>9.9224999999999994</v>
      </c>
      <c r="H1818" s="5">
        <v>9.0159999999999982</v>
      </c>
      <c r="I1818" s="5">
        <v>8.2144999999999992</v>
      </c>
      <c r="J1818" s="5">
        <v>7.4759999999999991</v>
      </c>
      <c r="K1818" s="5">
        <v>6.7970000000000006</v>
      </c>
      <c r="L1818" s="5">
        <v>6.1634999999999991</v>
      </c>
      <c r="M1818" s="5">
        <v>5.5894999999999992</v>
      </c>
      <c r="N1818" s="5">
        <v>4.07</v>
      </c>
      <c r="O1818" s="5">
        <v>3.7</v>
      </c>
      <c r="P1818" s="51">
        <v>1E-3</v>
      </c>
    </row>
    <row r="1819" spans="1:16" x14ac:dyDescent="0.25">
      <c r="A1819" t="s">
        <v>14068</v>
      </c>
      <c r="B1819" t="s">
        <v>14059</v>
      </c>
      <c r="C1819" t="s">
        <v>6234</v>
      </c>
      <c r="D1819" t="s">
        <v>14060</v>
      </c>
      <c r="E1819" s="5">
        <v>42.691887000000001</v>
      </c>
      <c r="F1819" s="5">
        <v>2.0474999999999999</v>
      </c>
      <c r="G1819" s="5">
        <v>1.883</v>
      </c>
      <c r="H1819" s="5">
        <v>1.6974999999999998</v>
      </c>
      <c r="I1819" s="5">
        <v>1.5575000000000001</v>
      </c>
      <c r="J1819" s="5">
        <v>1.4</v>
      </c>
      <c r="K1819" s="5">
        <v>1.274</v>
      </c>
      <c r="L1819" s="5">
        <v>1.1585000000000001</v>
      </c>
      <c r="M1819" s="5">
        <v>1.0569999999999999</v>
      </c>
      <c r="N1819" s="5">
        <v>4.07</v>
      </c>
      <c r="O1819" s="5">
        <v>3.7</v>
      </c>
      <c r="P1819" s="51">
        <v>1E-3</v>
      </c>
    </row>
    <row r="1820" spans="1:16" x14ac:dyDescent="0.25">
      <c r="A1820" t="s">
        <v>14068</v>
      </c>
      <c r="B1820" t="s">
        <v>14061</v>
      </c>
      <c r="C1820" t="s">
        <v>6234</v>
      </c>
      <c r="D1820" t="s">
        <v>14062</v>
      </c>
      <c r="E1820" s="5">
        <v>115.121762</v>
      </c>
      <c r="F1820" s="5">
        <v>9.1385000000000005</v>
      </c>
      <c r="G1820" s="5">
        <v>8.3055000000000003</v>
      </c>
      <c r="H1820" s="5">
        <v>7.5459999999999994</v>
      </c>
      <c r="I1820" s="5">
        <v>6.8704999999999998</v>
      </c>
      <c r="J1820" s="5">
        <v>6.2579999999999991</v>
      </c>
      <c r="K1820" s="5">
        <v>5.6875</v>
      </c>
      <c r="L1820" s="5">
        <v>5.1589999999999989</v>
      </c>
      <c r="M1820" s="5">
        <v>4.6760000000000002</v>
      </c>
      <c r="N1820" s="5">
        <v>4.07</v>
      </c>
      <c r="O1820" s="5">
        <v>3.7</v>
      </c>
      <c r="P1820" s="51">
        <v>1E-3</v>
      </c>
    </row>
    <row r="1821" spans="1:16" x14ac:dyDescent="0.25">
      <c r="A1821" t="s">
        <v>14068</v>
      </c>
      <c r="B1821" t="s">
        <v>14063</v>
      </c>
      <c r="C1821" t="s">
        <v>6234</v>
      </c>
      <c r="D1821" t="s">
        <v>6289</v>
      </c>
      <c r="E1821" s="5">
        <v>52.228077999999996</v>
      </c>
      <c r="F1821" s="5">
        <v>2.7965</v>
      </c>
      <c r="G1821" s="5">
        <v>2.5305</v>
      </c>
      <c r="H1821" s="5">
        <v>2.2959999999999994</v>
      </c>
      <c r="I1821" s="5">
        <v>2.0859999999999999</v>
      </c>
      <c r="J1821" s="5">
        <v>1.9039999999999999</v>
      </c>
      <c r="K1821" s="5">
        <v>1.7359999999999998</v>
      </c>
      <c r="L1821" s="5">
        <v>1.5959999999999996</v>
      </c>
      <c r="M1821" s="5">
        <v>1.4314999999999998</v>
      </c>
      <c r="N1821" s="5">
        <v>4.07</v>
      </c>
      <c r="O1821" s="5">
        <v>3.7</v>
      </c>
      <c r="P1821" s="51">
        <v>1E-3</v>
      </c>
    </row>
    <row r="1822" spans="1:16" x14ac:dyDescent="0.25">
      <c r="A1822" t="s">
        <v>14068</v>
      </c>
      <c r="B1822" t="s">
        <v>14064</v>
      </c>
      <c r="C1822" t="s">
        <v>6234</v>
      </c>
      <c r="D1822" t="s">
        <v>6296</v>
      </c>
      <c r="E1822" s="5">
        <v>31.682545999999999</v>
      </c>
      <c r="F1822" s="5">
        <v>1.3544999999999998</v>
      </c>
      <c r="G1822" s="5">
        <v>1.2319999999999998</v>
      </c>
      <c r="H1822" s="5">
        <v>1.1305000000000001</v>
      </c>
      <c r="I1822" s="5">
        <v>1.0115000000000001</v>
      </c>
      <c r="J1822" s="5">
        <v>0.92399999999999993</v>
      </c>
      <c r="K1822" s="5">
        <v>0.83999999999999986</v>
      </c>
      <c r="L1822" s="5">
        <v>0.75600000000000001</v>
      </c>
      <c r="M1822" s="5">
        <v>0.68249999999999988</v>
      </c>
      <c r="N1822" s="5">
        <v>4.07</v>
      </c>
      <c r="O1822" s="5">
        <v>3.7</v>
      </c>
      <c r="P1822" s="51">
        <v>1E-3</v>
      </c>
    </row>
    <row r="1823" spans="1:16" x14ac:dyDescent="0.25">
      <c r="A1823" t="s">
        <v>14068</v>
      </c>
      <c r="B1823" t="s">
        <v>14065</v>
      </c>
      <c r="C1823" t="s">
        <v>6234</v>
      </c>
      <c r="D1823" t="s">
        <v>6303</v>
      </c>
      <c r="E1823" s="5">
        <v>88.663988000000003</v>
      </c>
      <c r="F1823" s="5">
        <v>5.5824999999999996</v>
      </c>
      <c r="G1823" s="5">
        <v>5.0749999999999993</v>
      </c>
      <c r="H1823" s="5">
        <v>4.6199999999999992</v>
      </c>
      <c r="I1823" s="5">
        <v>4.2035</v>
      </c>
      <c r="J1823" s="5">
        <v>3.8220000000000001</v>
      </c>
      <c r="K1823" s="5">
        <v>3.4789999999999992</v>
      </c>
      <c r="L1823" s="5">
        <v>3.1534999999999993</v>
      </c>
      <c r="M1823" s="5">
        <v>2.8664999999999994</v>
      </c>
      <c r="N1823" s="5">
        <v>4.07</v>
      </c>
      <c r="O1823" s="5">
        <v>3.7</v>
      </c>
      <c r="P1823" s="51">
        <v>1E-3</v>
      </c>
    </row>
    <row r="1824" spans="1:16" x14ac:dyDescent="0.25">
      <c r="A1824" t="s">
        <v>14068</v>
      </c>
      <c r="B1824" t="s">
        <v>14066</v>
      </c>
      <c r="C1824" t="s">
        <v>6234</v>
      </c>
      <c r="D1824" t="s">
        <v>6231</v>
      </c>
      <c r="E1824" s="5">
        <v>168.665854</v>
      </c>
      <c r="F1824" s="5">
        <v>18.570999999999998</v>
      </c>
      <c r="G1824" s="5">
        <v>17.591000000000001</v>
      </c>
      <c r="H1824" s="5">
        <v>16.698499999999999</v>
      </c>
      <c r="I1824" s="5">
        <v>15.861999999999998</v>
      </c>
      <c r="J1824" s="5">
        <v>15.140999999999998</v>
      </c>
      <c r="K1824" s="5">
        <v>14.448</v>
      </c>
      <c r="L1824" s="5">
        <v>13.8705</v>
      </c>
      <c r="M1824" s="5">
        <v>13.3</v>
      </c>
      <c r="N1824" s="5">
        <v>4.07</v>
      </c>
      <c r="O1824" s="5">
        <v>3.7</v>
      </c>
      <c r="P1824" s="51">
        <v>9.1000000000000004E-3</v>
      </c>
    </row>
    <row r="1825" spans="1:16" x14ac:dyDescent="0.25">
      <c r="A1825" t="s">
        <v>14068</v>
      </c>
      <c r="B1825" t="s">
        <v>14067</v>
      </c>
      <c r="C1825" t="s">
        <v>6234</v>
      </c>
      <c r="D1825" t="s">
        <v>6335</v>
      </c>
      <c r="E1825" s="5">
        <v>98.151073999999994</v>
      </c>
      <c r="F1825" s="5">
        <v>7.801499999999999</v>
      </c>
      <c r="G1825" s="5">
        <v>7.0875000000000004</v>
      </c>
      <c r="H1825" s="5">
        <v>6.4329999999999998</v>
      </c>
      <c r="I1825" s="5">
        <v>5.8554999999999993</v>
      </c>
      <c r="J1825" s="5">
        <v>5.3129999999999988</v>
      </c>
      <c r="K1825" s="5">
        <v>4.83</v>
      </c>
      <c r="L1825" s="5">
        <v>4.3819999999999997</v>
      </c>
      <c r="M1825" s="5">
        <v>3.9935</v>
      </c>
      <c r="N1825" s="5">
        <v>4.07</v>
      </c>
      <c r="O1825" s="5">
        <v>3.7</v>
      </c>
      <c r="P1825" s="51">
        <v>1E-3</v>
      </c>
    </row>
    <row r="1826" spans="1:16" x14ac:dyDescent="0.25">
      <c r="A1826" t="s">
        <v>14068</v>
      </c>
      <c r="B1826" t="s">
        <v>14069</v>
      </c>
      <c r="C1826" t="s">
        <v>6234</v>
      </c>
      <c r="D1826" t="s">
        <v>6341</v>
      </c>
      <c r="E1826" s="5">
        <v>131.748715</v>
      </c>
      <c r="F1826" s="5">
        <v>10.468499999999999</v>
      </c>
      <c r="G1826" s="5">
        <v>9.52</v>
      </c>
      <c r="H1826" s="5">
        <v>8.6519999999999975</v>
      </c>
      <c r="I1826" s="5">
        <v>7.8574999999999999</v>
      </c>
      <c r="J1826" s="5">
        <v>7.1470000000000002</v>
      </c>
      <c r="K1826" s="5">
        <v>6.5204999999999984</v>
      </c>
      <c r="L1826" s="5">
        <v>5.9184999999999999</v>
      </c>
      <c r="M1826" s="5">
        <v>5.3724999999999987</v>
      </c>
      <c r="N1826" s="5">
        <v>4.07</v>
      </c>
      <c r="O1826" s="5">
        <v>3.7</v>
      </c>
      <c r="P1826" s="51">
        <v>1E-3</v>
      </c>
    </row>
    <row r="1827" spans="1:16" x14ac:dyDescent="0.25">
      <c r="A1827" t="s">
        <v>14068</v>
      </c>
      <c r="B1827" t="s">
        <v>14070</v>
      </c>
      <c r="C1827" t="s">
        <v>6234</v>
      </c>
      <c r="D1827" t="s">
        <v>14071</v>
      </c>
      <c r="E1827" s="5">
        <v>42.132089999999998</v>
      </c>
      <c r="F1827" s="5">
        <v>2.1244999999999998</v>
      </c>
      <c r="G1827" s="5">
        <v>1.9144999999999999</v>
      </c>
      <c r="H1827" s="5">
        <v>1.7394999999999996</v>
      </c>
      <c r="I1827" s="5">
        <v>1.5959999999999996</v>
      </c>
      <c r="J1827" s="5">
        <v>1.4525000000000001</v>
      </c>
      <c r="K1827" s="5">
        <v>1.3054999999999999</v>
      </c>
      <c r="L1827" s="5">
        <v>1.1829999999999998</v>
      </c>
      <c r="M1827" s="5">
        <v>1.071</v>
      </c>
      <c r="N1827" s="5">
        <v>4.07</v>
      </c>
      <c r="O1827" s="5">
        <v>3.7</v>
      </c>
      <c r="P1827" s="51">
        <v>1E-3</v>
      </c>
    </row>
    <row r="1828" spans="1:16" x14ac:dyDescent="0.25">
      <c r="A1828" t="s">
        <v>14068</v>
      </c>
      <c r="B1828" t="s">
        <v>14072</v>
      </c>
      <c r="C1828" t="s">
        <v>6234</v>
      </c>
      <c r="D1828" t="s">
        <v>6249</v>
      </c>
      <c r="E1828" s="5">
        <v>131.748715</v>
      </c>
      <c r="F1828" s="5">
        <v>10.468499999999999</v>
      </c>
      <c r="G1828" s="5">
        <v>9.52</v>
      </c>
      <c r="H1828" s="5">
        <v>8.6519999999999975</v>
      </c>
      <c r="I1828" s="5">
        <v>7.8574999999999999</v>
      </c>
      <c r="J1828" s="5">
        <v>7.1470000000000002</v>
      </c>
      <c r="K1828" s="5">
        <v>6.5204999999999984</v>
      </c>
      <c r="L1828" s="5">
        <v>5.9184999999999999</v>
      </c>
      <c r="M1828" s="5">
        <v>5.3724999999999987</v>
      </c>
      <c r="N1828" s="5">
        <v>4.07</v>
      </c>
      <c r="O1828" s="5">
        <v>3.7</v>
      </c>
      <c r="P1828" s="51">
        <v>1E-3</v>
      </c>
    </row>
    <row r="1829" spans="1:16" x14ac:dyDescent="0.25">
      <c r="A1829" t="s">
        <v>14068</v>
      </c>
      <c r="B1829" t="s">
        <v>14073</v>
      </c>
      <c r="C1829" t="s">
        <v>6234</v>
      </c>
      <c r="D1829" t="s">
        <v>10682</v>
      </c>
      <c r="E1829" s="5">
        <v>114.31644</v>
      </c>
      <c r="F1829" s="5">
        <v>9.0859999999999985</v>
      </c>
      <c r="G1829" s="5">
        <v>8.2529999999999983</v>
      </c>
      <c r="H1829" s="5">
        <v>7.5109999999999992</v>
      </c>
      <c r="I1829" s="5">
        <v>6.8144999999999989</v>
      </c>
      <c r="J1829" s="5">
        <v>6.1879999999999988</v>
      </c>
      <c r="K1829" s="5">
        <v>5.6489999999999991</v>
      </c>
      <c r="L1829" s="5">
        <v>5.1344999999999992</v>
      </c>
      <c r="M1829" s="5">
        <v>4.6654999999999998</v>
      </c>
      <c r="N1829" s="5">
        <v>4.07</v>
      </c>
      <c r="O1829" s="5">
        <v>3.7</v>
      </c>
      <c r="P1829" s="51">
        <v>1E-3</v>
      </c>
    </row>
    <row r="1830" spans="1:16" x14ac:dyDescent="0.25">
      <c r="A1830" t="s">
        <v>14068</v>
      </c>
      <c r="B1830" t="s">
        <v>14074</v>
      </c>
      <c r="C1830" t="s">
        <v>6234</v>
      </c>
      <c r="D1830" t="s">
        <v>6309</v>
      </c>
      <c r="E1830" s="5">
        <v>82.103559999999987</v>
      </c>
      <c r="F1830" s="5">
        <v>4.1440000000000001</v>
      </c>
      <c r="G1830" s="5">
        <v>3.7625000000000002</v>
      </c>
      <c r="H1830" s="5">
        <v>3.4089999999999998</v>
      </c>
      <c r="I1830" s="5">
        <v>3.101</v>
      </c>
      <c r="J1830" s="5">
        <v>2.8315000000000001</v>
      </c>
      <c r="K1830" s="5">
        <v>2.5724999999999998</v>
      </c>
      <c r="L1830" s="5">
        <v>2.3380000000000001</v>
      </c>
      <c r="M1830" s="5">
        <v>2.1209999999999996</v>
      </c>
      <c r="N1830" s="5">
        <v>4.07</v>
      </c>
      <c r="O1830" s="5">
        <v>3.7</v>
      </c>
      <c r="P1830" s="51">
        <v>1E-3</v>
      </c>
    </row>
    <row r="1831" spans="1:16" x14ac:dyDescent="0.25">
      <c r="A1831" t="s">
        <v>14068</v>
      </c>
      <c r="B1831" t="s">
        <v>14075</v>
      </c>
      <c r="C1831" t="s">
        <v>6234</v>
      </c>
      <c r="D1831" t="s">
        <v>6253</v>
      </c>
      <c r="E1831" s="5">
        <v>58.542980999999997</v>
      </c>
      <c r="F1831" s="5">
        <v>3.6434999999999995</v>
      </c>
      <c r="G1831" s="5">
        <v>3.3144999999999998</v>
      </c>
      <c r="H1831" s="5">
        <v>3.024</v>
      </c>
      <c r="I1831" s="5">
        <v>2.7195</v>
      </c>
      <c r="J1831" s="5">
        <v>2.4885000000000002</v>
      </c>
      <c r="K1831" s="5">
        <v>2.2645</v>
      </c>
      <c r="L1831" s="5">
        <v>2.0720000000000001</v>
      </c>
      <c r="M1831" s="5">
        <v>1.8584999999999998</v>
      </c>
      <c r="N1831" s="5">
        <v>4.07</v>
      </c>
      <c r="O1831" s="5">
        <v>3.7</v>
      </c>
      <c r="P1831" s="51">
        <v>1E-3</v>
      </c>
    </row>
    <row r="1832" spans="1:16" x14ac:dyDescent="0.25">
      <c r="A1832" t="s">
        <v>14068</v>
      </c>
      <c r="B1832" t="s">
        <v>14076</v>
      </c>
      <c r="C1832" t="s">
        <v>6234</v>
      </c>
      <c r="D1832" t="s">
        <v>6345</v>
      </c>
      <c r="E1832" s="5">
        <v>82.103559999999987</v>
      </c>
      <c r="F1832" s="5">
        <v>3.2830000000000004</v>
      </c>
      <c r="G1832" s="5">
        <v>2.9714999999999998</v>
      </c>
      <c r="H1832" s="5">
        <v>2.6950000000000003</v>
      </c>
      <c r="I1832" s="5">
        <v>2.4569999999999999</v>
      </c>
      <c r="J1832" s="5">
        <v>2.2469999999999999</v>
      </c>
      <c r="K1832" s="5">
        <v>2.0369999999999999</v>
      </c>
      <c r="L1832" s="5">
        <v>1.855</v>
      </c>
      <c r="M1832" s="5">
        <v>1.6799999999999997</v>
      </c>
      <c r="N1832" s="5">
        <v>4.07</v>
      </c>
      <c r="O1832" s="5">
        <v>3.7</v>
      </c>
      <c r="P1832" s="51">
        <v>1E-3</v>
      </c>
    </row>
    <row r="1833" spans="1:16" x14ac:dyDescent="0.25">
      <c r="A1833" t="s">
        <v>14068</v>
      </c>
      <c r="B1833" t="s">
        <v>14077</v>
      </c>
      <c r="C1833" t="s">
        <v>6234</v>
      </c>
      <c r="D1833" t="s">
        <v>6284</v>
      </c>
      <c r="E1833" s="5">
        <v>30.062080999999999</v>
      </c>
      <c r="F1833" s="5">
        <v>1.1094999999999997</v>
      </c>
      <c r="G1833" s="5">
        <v>1.008</v>
      </c>
      <c r="H1833" s="5">
        <v>0.91700000000000004</v>
      </c>
      <c r="I1833" s="5">
        <v>0.81199999999999983</v>
      </c>
      <c r="J1833" s="5">
        <v>0.74899999999999989</v>
      </c>
      <c r="K1833" s="5">
        <v>0.67900000000000005</v>
      </c>
      <c r="L1833" s="5">
        <v>0.61949999999999994</v>
      </c>
      <c r="M1833" s="5">
        <v>0.54949999999999988</v>
      </c>
      <c r="N1833" s="5">
        <v>4.07</v>
      </c>
      <c r="O1833" s="5">
        <v>3.7</v>
      </c>
      <c r="P1833" s="51">
        <v>1E-3</v>
      </c>
    </row>
    <row r="1834" spans="1:16" x14ac:dyDescent="0.25">
      <c r="A1834" t="s">
        <v>14068</v>
      </c>
      <c r="B1834" t="s">
        <v>14078</v>
      </c>
      <c r="C1834" t="s">
        <v>6234</v>
      </c>
      <c r="D1834" t="s">
        <v>6286</v>
      </c>
      <c r="E1834" s="5">
        <v>114.31644</v>
      </c>
      <c r="F1834" s="5">
        <v>9.0859999999999985</v>
      </c>
      <c r="G1834" s="5">
        <v>8.2529999999999983</v>
      </c>
      <c r="H1834" s="5">
        <v>7.5109999999999992</v>
      </c>
      <c r="I1834" s="5">
        <v>6.8144999999999989</v>
      </c>
      <c r="J1834" s="5">
        <v>6.1879999999999988</v>
      </c>
      <c r="K1834" s="5">
        <v>5.6489999999999991</v>
      </c>
      <c r="L1834" s="5">
        <v>5.1344999999999992</v>
      </c>
      <c r="M1834" s="5">
        <v>4.6654999999999998</v>
      </c>
      <c r="N1834" s="5">
        <v>4.07</v>
      </c>
      <c r="O1834" s="5">
        <v>3.7</v>
      </c>
      <c r="P1834" s="51">
        <v>1E-3</v>
      </c>
    </row>
    <row r="1835" spans="1:16" x14ac:dyDescent="0.25">
      <c r="A1835" t="s">
        <v>14068</v>
      </c>
      <c r="B1835" t="s">
        <v>14079</v>
      </c>
      <c r="C1835" t="s">
        <v>6234</v>
      </c>
      <c r="D1835" t="s">
        <v>6243</v>
      </c>
      <c r="E1835" s="5">
        <v>31.682545999999999</v>
      </c>
      <c r="F1835" s="5">
        <v>1.3544999999999998</v>
      </c>
      <c r="G1835" s="5">
        <v>1.2319999999999998</v>
      </c>
      <c r="H1835" s="5">
        <v>1.1305000000000001</v>
      </c>
      <c r="I1835" s="5">
        <v>1.0115000000000001</v>
      </c>
      <c r="J1835" s="5">
        <v>0.92399999999999993</v>
      </c>
      <c r="K1835" s="5">
        <v>0.83999999999999986</v>
      </c>
      <c r="L1835" s="5">
        <v>0.75600000000000001</v>
      </c>
      <c r="M1835" s="5">
        <v>0.68249999999999988</v>
      </c>
      <c r="N1835" s="5">
        <v>4.07</v>
      </c>
      <c r="O1835" s="5">
        <v>3.7</v>
      </c>
      <c r="P1835" s="51">
        <v>1E-3</v>
      </c>
    </row>
    <row r="1836" spans="1:16" x14ac:dyDescent="0.25">
      <c r="A1836" t="s">
        <v>14068</v>
      </c>
      <c r="B1836" t="s">
        <v>14080</v>
      </c>
      <c r="C1836" t="s">
        <v>6234</v>
      </c>
      <c r="D1836" t="s">
        <v>6247</v>
      </c>
      <c r="E1836" s="5">
        <v>53.779795999999997</v>
      </c>
      <c r="F1836" s="5">
        <v>3.2235000000000005</v>
      </c>
      <c r="G1836" s="5">
        <v>2.9364999999999997</v>
      </c>
      <c r="H1836" s="5">
        <v>2.6950000000000003</v>
      </c>
      <c r="I1836" s="5">
        <v>2.4184999999999999</v>
      </c>
      <c r="J1836" s="5">
        <v>2.2294999999999998</v>
      </c>
      <c r="K1836" s="5">
        <v>1.9984999999999999</v>
      </c>
      <c r="L1836" s="5">
        <v>1.8165</v>
      </c>
      <c r="M1836" s="5">
        <v>1.6659999999999999</v>
      </c>
      <c r="N1836" s="5">
        <v>4.07</v>
      </c>
      <c r="O1836" s="5">
        <v>3.7</v>
      </c>
      <c r="P1836" s="51">
        <v>1E-3</v>
      </c>
    </row>
    <row r="1837" spans="1:16" x14ac:dyDescent="0.25">
      <c r="A1837" t="s">
        <v>14068</v>
      </c>
      <c r="B1837" t="s">
        <v>14081</v>
      </c>
      <c r="C1837" t="s">
        <v>6234</v>
      </c>
      <c r="D1837" t="s">
        <v>10911</v>
      </c>
      <c r="E1837" s="5">
        <v>105.01595300000001</v>
      </c>
      <c r="F1837" s="5">
        <v>8.333499999999999</v>
      </c>
      <c r="G1837" s="5">
        <v>7.5845000000000002</v>
      </c>
      <c r="H1837" s="5">
        <v>6.8915000000000006</v>
      </c>
      <c r="I1837" s="5">
        <v>6.2579999999999991</v>
      </c>
      <c r="J1837" s="5">
        <v>5.6980000000000004</v>
      </c>
      <c r="K1837" s="5">
        <v>5.18</v>
      </c>
      <c r="L1837" s="5">
        <v>4.7074999999999996</v>
      </c>
      <c r="M1837" s="5">
        <v>4.2770000000000001</v>
      </c>
      <c r="N1837" s="5">
        <v>4.07</v>
      </c>
      <c r="O1837" s="5">
        <v>3.7</v>
      </c>
      <c r="P1837" s="51">
        <v>1E-3</v>
      </c>
    </row>
    <row r="1838" spans="1:16" x14ac:dyDescent="0.25">
      <c r="A1838" t="s">
        <v>14068</v>
      </c>
      <c r="B1838" t="s">
        <v>14082</v>
      </c>
      <c r="C1838" t="s">
        <v>6234</v>
      </c>
      <c r="D1838" t="s">
        <v>6193</v>
      </c>
      <c r="E1838" s="5">
        <v>32.998560000000005</v>
      </c>
      <c r="F1838" s="5">
        <v>1.4909999999999997</v>
      </c>
      <c r="G1838" s="5">
        <v>1.3544999999999998</v>
      </c>
      <c r="H1838" s="5">
        <v>1.2284999999999999</v>
      </c>
      <c r="I1838" s="5">
        <v>1.1305000000000001</v>
      </c>
      <c r="J1838" s="5">
        <v>1.008</v>
      </c>
      <c r="K1838" s="5">
        <v>0.92049999999999987</v>
      </c>
      <c r="L1838" s="5">
        <v>0.83999999999999986</v>
      </c>
      <c r="M1838" s="5">
        <v>0.74899999999999989</v>
      </c>
      <c r="N1838" s="5">
        <v>4.07</v>
      </c>
      <c r="O1838" s="5">
        <v>3.7</v>
      </c>
      <c r="P1838" s="51">
        <v>1E-3</v>
      </c>
    </row>
    <row r="1839" spans="1:16" x14ac:dyDescent="0.25">
      <c r="A1839" t="s">
        <v>14068</v>
      </c>
      <c r="B1839" t="s">
        <v>14083</v>
      </c>
      <c r="C1839" t="s">
        <v>6234</v>
      </c>
      <c r="D1839" t="s">
        <v>6307</v>
      </c>
      <c r="E1839" s="5">
        <v>31.682545999999999</v>
      </c>
      <c r="F1839" s="5">
        <v>1.3544999999999998</v>
      </c>
      <c r="G1839" s="5">
        <v>1.2319999999999998</v>
      </c>
      <c r="H1839" s="5">
        <v>1.1305000000000001</v>
      </c>
      <c r="I1839" s="5">
        <v>1.0115000000000001</v>
      </c>
      <c r="J1839" s="5">
        <v>0.92399999999999993</v>
      </c>
      <c r="K1839" s="5">
        <v>0.83999999999999986</v>
      </c>
      <c r="L1839" s="5">
        <v>0.75600000000000001</v>
      </c>
      <c r="M1839" s="5">
        <v>0.68249999999999988</v>
      </c>
      <c r="N1839" s="5">
        <v>4.07</v>
      </c>
      <c r="O1839" s="5">
        <v>3.7</v>
      </c>
      <c r="P1839" s="51">
        <v>1E-3</v>
      </c>
    </row>
    <row r="1840" spans="1:16" x14ac:dyDescent="0.25">
      <c r="A1840" t="s">
        <v>14068</v>
      </c>
      <c r="B1840" t="s">
        <v>14084</v>
      </c>
      <c r="C1840" t="s">
        <v>6234</v>
      </c>
      <c r="D1840" t="s">
        <v>6194</v>
      </c>
      <c r="E1840" s="5">
        <v>32.998560000000005</v>
      </c>
      <c r="F1840" s="5">
        <v>1.4909999999999997</v>
      </c>
      <c r="G1840" s="5">
        <v>1.3544999999999998</v>
      </c>
      <c r="H1840" s="5">
        <v>1.2284999999999999</v>
      </c>
      <c r="I1840" s="5">
        <v>1.1305000000000001</v>
      </c>
      <c r="J1840" s="5">
        <v>1.008</v>
      </c>
      <c r="K1840" s="5">
        <v>0.92049999999999987</v>
      </c>
      <c r="L1840" s="5">
        <v>0.83999999999999986</v>
      </c>
      <c r="M1840" s="5">
        <v>0.74899999999999989</v>
      </c>
      <c r="N1840" s="5">
        <v>4.07</v>
      </c>
      <c r="O1840" s="5">
        <v>3.7</v>
      </c>
      <c r="P1840" s="51">
        <v>1E-3</v>
      </c>
    </row>
    <row r="1841" spans="1:16" x14ac:dyDescent="0.25">
      <c r="A1841" t="s">
        <v>14068</v>
      </c>
      <c r="B1841" t="s">
        <v>14085</v>
      </c>
      <c r="C1841" t="s">
        <v>6234</v>
      </c>
      <c r="D1841" t="s">
        <v>14086</v>
      </c>
      <c r="E1841" s="5">
        <v>137.58238900000001</v>
      </c>
      <c r="F1841" s="5">
        <v>10.919999999999998</v>
      </c>
      <c r="G1841" s="5">
        <v>9.9224999999999994</v>
      </c>
      <c r="H1841" s="5">
        <v>9.0159999999999982</v>
      </c>
      <c r="I1841" s="5">
        <v>8.2144999999999992</v>
      </c>
      <c r="J1841" s="5">
        <v>7.4759999999999991</v>
      </c>
      <c r="K1841" s="5">
        <v>6.7970000000000006</v>
      </c>
      <c r="L1841" s="5">
        <v>6.1634999999999991</v>
      </c>
      <c r="M1841" s="5">
        <v>5.5894999999999992</v>
      </c>
      <c r="N1841" s="5">
        <v>4.07</v>
      </c>
      <c r="O1841" s="5">
        <v>3.7</v>
      </c>
      <c r="P1841" s="51">
        <v>1E-3</v>
      </c>
    </row>
    <row r="1842" spans="1:16" x14ac:dyDescent="0.25">
      <c r="A1842" t="s">
        <v>14068</v>
      </c>
      <c r="B1842" t="s">
        <v>14087</v>
      </c>
      <c r="C1842" t="s">
        <v>6234</v>
      </c>
      <c r="D1842" t="s">
        <v>6216</v>
      </c>
      <c r="E1842" s="5">
        <v>36.190384999999999</v>
      </c>
      <c r="F1842" s="5">
        <v>1.7465000000000002</v>
      </c>
      <c r="G1842" s="5">
        <v>1.5714999999999999</v>
      </c>
      <c r="H1842" s="5">
        <v>1.4314999999999998</v>
      </c>
      <c r="I1842" s="5">
        <v>1.3054999999999999</v>
      </c>
      <c r="J1842" s="5">
        <v>1.218</v>
      </c>
      <c r="K1842" s="5">
        <v>1.085</v>
      </c>
      <c r="L1842" s="5">
        <v>0.98699999999999988</v>
      </c>
      <c r="M1842" s="5">
        <v>0.89249999999999985</v>
      </c>
      <c r="N1842" s="5">
        <v>4.07</v>
      </c>
      <c r="O1842" s="5">
        <v>3.7</v>
      </c>
      <c r="P1842" s="51">
        <v>1E-3</v>
      </c>
    </row>
    <row r="1843" spans="1:16" x14ac:dyDescent="0.25">
      <c r="A1843" t="s">
        <v>14068</v>
      </c>
      <c r="B1843" t="s">
        <v>14088</v>
      </c>
      <c r="C1843" t="s">
        <v>6234</v>
      </c>
      <c r="D1843" t="s">
        <v>14089</v>
      </c>
      <c r="E1843" s="5">
        <v>133.57542099999998</v>
      </c>
      <c r="F1843" s="5">
        <v>10.601499999999998</v>
      </c>
      <c r="G1843" s="5">
        <v>9.6319999999999979</v>
      </c>
      <c r="H1843" s="5">
        <v>8.75</v>
      </c>
      <c r="I1843" s="5">
        <v>7.9730000000000008</v>
      </c>
      <c r="J1843" s="5">
        <v>7.2589999999999986</v>
      </c>
      <c r="K1843" s="5">
        <v>6.6009999999999991</v>
      </c>
      <c r="L1843" s="5">
        <v>5.9849999999999994</v>
      </c>
      <c r="M1843" s="5">
        <v>5.4249999999999989</v>
      </c>
      <c r="N1843" s="5">
        <v>4.07</v>
      </c>
      <c r="O1843" s="5">
        <v>3.7</v>
      </c>
      <c r="P1843" s="51">
        <v>1E-3</v>
      </c>
    </row>
    <row r="1844" spans="1:16" x14ac:dyDescent="0.25">
      <c r="A1844" t="s">
        <v>14068</v>
      </c>
      <c r="B1844" t="s">
        <v>14090</v>
      </c>
      <c r="C1844" t="s">
        <v>6234</v>
      </c>
      <c r="D1844" t="s">
        <v>6197</v>
      </c>
      <c r="E1844" s="5">
        <v>32.998560000000005</v>
      </c>
      <c r="F1844" s="5">
        <v>1.4909999999999997</v>
      </c>
      <c r="G1844" s="5">
        <v>1.3544999999999998</v>
      </c>
      <c r="H1844" s="5">
        <v>1.2284999999999999</v>
      </c>
      <c r="I1844" s="5">
        <v>1.1305000000000001</v>
      </c>
      <c r="J1844" s="5">
        <v>1.008</v>
      </c>
      <c r="K1844" s="5">
        <v>0.92399999999999993</v>
      </c>
      <c r="L1844" s="5">
        <v>0.83999999999999986</v>
      </c>
      <c r="M1844" s="5">
        <v>0.74899999999999989</v>
      </c>
      <c r="N1844" s="5">
        <v>4.07</v>
      </c>
      <c r="O1844" s="5">
        <v>3.7</v>
      </c>
      <c r="P1844" s="51">
        <v>1E-3</v>
      </c>
    </row>
    <row r="1845" spans="1:16" x14ac:dyDescent="0.25">
      <c r="A1845" t="s">
        <v>14068</v>
      </c>
      <c r="B1845" t="s">
        <v>14091</v>
      </c>
      <c r="C1845" t="s">
        <v>6234</v>
      </c>
      <c r="D1845" t="s">
        <v>6282</v>
      </c>
      <c r="E1845" s="5">
        <v>102.88479600000001</v>
      </c>
      <c r="F1845" s="5">
        <v>8.1689999999999987</v>
      </c>
      <c r="G1845" s="5">
        <v>7.4410000000000007</v>
      </c>
      <c r="H1845" s="5">
        <v>6.7654999999999994</v>
      </c>
      <c r="I1845" s="5">
        <v>6.1389999999999993</v>
      </c>
      <c r="J1845" s="5">
        <v>5.5719999999999992</v>
      </c>
      <c r="K1845" s="5">
        <v>5.0889999999999986</v>
      </c>
      <c r="L1845" s="5">
        <v>4.6199999999999992</v>
      </c>
      <c r="M1845" s="5">
        <v>4.1999999999999993</v>
      </c>
      <c r="N1845" s="5">
        <v>4.07</v>
      </c>
      <c r="O1845" s="5">
        <v>3.7</v>
      </c>
      <c r="P1845" s="51">
        <v>1E-3</v>
      </c>
    </row>
    <row r="1846" spans="1:16" x14ac:dyDescent="0.25">
      <c r="A1846" t="s">
        <v>14068</v>
      </c>
      <c r="B1846" t="s">
        <v>14092</v>
      </c>
      <c r="C1846" t="s">
        <v>6234</v>
      </c>
      <c r="D1846" t="s">
        <v>6362</v>
      </c>
      <c r="E1846" s="5">
        <v>36.190384999999999</v>
      </c>
      <c r="F1846" s="5">
        <v>1.7465000000000002</v>
      </c>
      <c r="G1846" s="5">
        <v>1.5714999999999999</v>
      </c>
      <c r="H1846" s="5">
        <v>1.4314999999999998</v>
      </c>
      <c r="I1846" s="5">
        <v>1.3054999999999999</v>
      </c>
      <c r="J1846" s="5">
        <v>1.218</v>
      </c>
      <c r="K1846" s="5">
        <v>1.085</v>
      </c>
      <c r="L1846" s="5">
        <v>0.98699999999999988</v>
      </c>
      <c r="M1846" s="5">
        <v>0.89249999999999985</v>
      </c>
      <c r="N1846" s="5">
        <v>4.07</v>
      </c>
      <c r="O1846" s="5">
        <v>3.7</v>
      </c>
      <c r="P1846" s="51">
        <v>1E-3</v>
      </c>
    </row>
    <row r="1847" spans="1:16" x14ac:dyDescent="0.25">
      <c r="A1847" t="s">
        <v>14068</v>
      </c>
      <c r="B1847" t="s">
        <v>14093</v>
      </c>
      <c r="C1847" t="s">
        <v>6234</v>
      </c>
      <c r="D1847" t="s">
        <v>6258</v>
      </c>
      <c r="E1847" s="5">
        <v>41.159810999999998</v>
      </c>
      <c r="F1847" s="5">
        <v>1.9459999999999997</v>
      </c>
      <c r="G1847" s="5">
        <v>1.7639999999999998</v>
      </c>
      <c r="H1847" s="5">
        <v>1.6029999999999998</v>
      </c>
      <c r="I1847" s="5">
        <v>1.4525000000000001</v>
      </c>
      <c r="J1847" s="5">
        <v>1.351</v>
      </c>
      <c r="K1847" s="5">
        <v>1.2250000000000001</v>
      </c>
      <c r="L1847" s="5">
        <v>1.1094999999999997</v>
      </c>
      <c r="M1847" s="5">
        <v>1.008</v>
      </c>
      <c r="N1847" s="5">
        <v>4.07</v>
      </c>
      <c r="O1847" s="5">
        <v>3.7</v>
      </c>
      <c r="P1847" s="51">
        <v>1E-3</v>
      </c>
    </row>
    <row r="1848" spans="1:16" x14ac:dyDescent="0.25">
      <c r="A1848" t="s">
        <v>14068</v>
      </c>
      <c r="B1848" t="s">
        <v>14094</v>
      </c>
      <c r="C1848" t="s">
        <v>6234</v>
      </c>
      <c r="D1848" t="s">
        <v>9588</v>
      </c>
      <c r="E1848" s="5">
        <v>64.877526000000003</v>
      </c>
      <c r="F1848" s="5">
        <v>3.766</v>
      </c>
      <c r="G1848" s="5">
        <v>3.4194999999999993</v>
      </c>
      <c r="H1848" s="5">
        <v>3.101</v>
      </c>
      <c r="I1848" s="5">
        <v>2.8244999999999996</v>
      </c>
      <c r="J1848" s="5">
        <v>2.5830000000000002</v>
      </c>
      <c r="K1848" s="5">
        <v>2.3414999999999999</v>
      </c>
      <c r="L1848" s="5">
        <v>2.1279999999999997</v>
      </c>
      <c r="M1848" s="5">
        <v>1.9144999999999999</v>
      </c>
      <c r="N1848" s="5">
        <v>4.07</v>
      </c>
      <c r="O1848" s="5">
        <v>3.7</v>
      </c>
      <c r="P1848" s="51">
        <v>1E-3</v>
      </c>
    </row>
    <row r="1849" spans="1:16" x14ac:dyDescent="0.25">
      <c r="A1849" t="s">
        <v>14068</v>
      </c>
      <c r="B1849" t="s">
        <v>14095</v>
      </c>
      <c r="C1849" t="s">
        <v>6234</v>
      </c>
      <c r="D1849" t="s">
        <v>6271</v>
      </c>
      <c r="E1849" s="5">
        <v>47.189904999999996</v>
      </c>
      <c r="F1849" s="5">
        <v>2.6950000000000003</v>
      </c>
      <c r="G1849" s="5">
        <v>2.4184999999999999</v>
      </c>
      <c r="H1849" s="5">
        <v>2.2050000000000001</v>
      </c>
      <c r="I1849" s="5">
        <v>2.0334999999999996</v>
      </c>
      <c r="J1849" s="5">
        <v>1.827</v>
      </c>
      <c r="K1849" s="5">
        <v>1.6659999999999999</v>
      </c>
      <c r="L1849" s="5">
        <v>1.5154999999999998</v>
      </c>
      <c r="M1849" s="5">
        <v>1.3685</v>
      </c>
      <c r="N1849" s="5">
        <v>4.07</v>
      </c>
      <c r="O1849" s="5">
        <v>3.7</v>
      </c>
      <c r="P1849" s="51">
        <v>1E-3</v>
      </c>
    </row>
    <row r="1850" spans="1:16" hidden="1" x14ac:dyDescent="0.25">
      <c r="A1850" t="s">
        <v>14069</v>
      </c>
      <c r="B1850" t="s">
        <v>14028</v>
      </c>
      <c r="C1850" t="s">
        <v>6341</v>
      </c>
      <c r="D1850" t="s">
        <v>6367</v>
      </c>
      <c r="E1850" s="5">
        <v>135.98156600000002</v>
      </c>
      <c r="F1850" s="5">
        <v>10.808</v>
      </c>
      <c r="G1850" s="5">
        <v>9.8245000000000005</v>
      </c>
      <c r="H1850" s="5">
        <v>8.9355000000000011</v>
      </c>
      <c r="I1850" s="5">
        <v>8.1129999999999995</v>
      </c>
      <c r="J1850" s="5">
        <v>7.3814999999999991</v>
      </c>
      <c r="K1850" s="5">
        <v>6.6954999999999991</v>
      </c>
      <c r="L1850" s="5">
        <v>6.1039999999999992</v>
      </c>
      <c r="M1850" s="5">
        <v>5.5440000000000005</v>
      </c>
      <c r="N1850" s="5">
        <v>4.07</v>
      </c>
      <c r="O1850" s="5">
        <v>3.7</v>
      </c>
      <c r="P1850" s="51">
        <v>1E-3</v>
      </c>
    </row>
    <row r="1851" spans="1:16" hidden="1" x14ac:dyDescent="0.25">
      <c r="A1851" t="s">
        <v>14069</v>
      </c>
      <c r="B1851" t="s">
        <v>14029</v>
      </c>
      <c r="C1851" t="s">
        <v>6341</v>
      </c>
      <c r="D1851" t="s">
        <v>6343</v>
      </c>
      <c r="E1851" s="5">
        <v>36.701076999999998</v>
      </c>
      <c r="F1851" s="5">
        <v>2.9294999999999991</v>
      </c>
      <c r="G1851" s="5">
        <v>2.6459999999999999</v>
      </c>
      <c r="H1851" s="5">
        <v>2.4114999999999993</v>
      </c>
      <c r="I1851" s="5">
        <v>2.1875</v>
      </c>
      <c r="J1851" s="5">
        <v>1.9984999999999999</v>
      </c>
      <c r="K1851" s="5">
        <v>1.8129999999999997</v>
      </c>
      <c r="L1851" s="5">
        <v>1.6484999999999999</v>
      </c>
      <c r="M1851" s="5">
        <v>1.512</v>
      </c>
      <c r="N1851" s="5">
        <v>4.07</v>
      </c>
      <c r="O1851" s="5">
        <v>3.7</v>
      </c>
      <c r="P1851" s="51">
        <v>1E-3</v>
      </c>
    </row>
    <row r="1852" spans="1:16" hidden="1" x14ac:dyDescent="0.25">
      <c r="A1852" t="s">
        <v>14069</v>
      </c>
      <c r="B1852" t="s">
        <v>14030</v>
      </c>
      <c r="C1852" t="s">
        <v>6341</v>
      </c>
      <c r="D1852" t="s">
        <v>14031</v>
      </c>
      <c r="E1852" s="5">
        <v>142.62056200000001</v>
      </c>
      <c r="F1852" s="5">
        <v>11.347000000000001</v>
      </c>
      <c r="G1852" s="5">
        <v>10.303999999999998</v>
      </c>
      <c r="H1852" s="5">
        <v>9.3694999999999986</v>
      </c>
      <c r="I1852" s="5">
        <v>8.5119999999999987</v>
      </c>
      <c r="J1852" s="5">
        <v>7.7209999999999983</v>
      </c>
      <c r="K1852" s="5">
        <v>7.0524999999999984</v>
      </c>
      <c r="L1852" s="5">
        <v>6.4084999999999983</v>
      </c>
      <c r="M1852" s="5">
        <v>5.8170000000000002</v>
      </c>
      <c r="N1852" s="5">
        <v>4.07</v>
      </c>
      <c r="O1852" s="5">
        <v>3.7</v>
      </c>
      <c r="P1852" s="51">
        <v>1E-3</v>
      </c>
    </row>
    <row r="1853" spans="1:16" hidden="1" x14ac:dyDescent="0.25">
      <c r="A1853" t="s">
        <v>14069</v>
      </c>
      <c r="B1853" t="s">
        <v>14032</v>
      </c>
      <c r="C1853" t="s">
        <v>6341</v>
      </c>
      <c r="D1853" t="s">
        <v>10358</v>
      </c>
      <c r="E1853" s="5">
        <v>58.110857000000003</v>
      </c>
      <c r="F1853" s="5">
        <v>3.3214999999999995</v>
      </c>
      <c r="G1853" s="5">
        <v>3.0414999999999992</v>
      </c>
      <c r="H1853" s="5">
        <v>2.8034999999999997</v>
      </c>
      <c r="I1853" s="5">
        <v>2.5794999999999995</v>
      </c>
      <c r="J1853" s="5">
        <v>2.3905000000000003</v>
      </c>
      <c r="K1853" s="5">
        <v>2.2050000000000001</v>
      </c>
      <c r="L1853" s="5">
        <v>2.0404999999999998</v>
      </c>
      <c r="M1853" s="5">
        <v>1.9039999999999999</v>
      </c>
      <c r="N1853" s="5">
        <v>4.07</v>
      </c>
      <c r="O1853" s="5">
        <v>3.7</v>
      </c>
      <c r="P1853" s="51">
        <v>1E-3</v>
      </c>
    </row>
    <row r="1854" spans="1:16" hidden="1" x14ac:dyDescent="0.25">
      <c r="A1854" t="s">
        <v>14069</v>
      </c>
      <c r="B1854" t="s">
        <v>14033</v>
      </c>
      <c r="C1854" t="s">
        <v>6341</v>
      </c>
      <c r="D1854" t="s">
        <v>6240</v>
      </c>
      <c r="E1854" s="5">
        <v>135.98156600000002</v>
      </c>
      <c r="F1854" s="5">
        <v>10.808</v>
      </c>
      <c r="G1854" s="5">
        <v>9.8245000000000005</v>
      </c>
      <c r="H1854" s="5">
        <v>8.9355000000000011</v>
      </c>
      <c r="I1854" s="5">
        <v>8.1129999999999995</v>
      </c>
      <c r="J1854" s="5">
        <v>7.3814999999999991</v>
      </c>
      <c r="K1854" s="5">
        <v>6.6954999999999991</v>
      </c>
      <c r="L1854" s="5">
        <v>6.1039999999999992</v>
      </c>
      <c r="M1854" s="5">
        <v>5.5440000000000005</v>
      </c>
      <c r="N1854" s="5">
        <v>4.07</v>
      </c>
      <c r="O1854" s="5">
        <v>3.7</v>
      </c>
      <c r="P1854" s="51">
        <v>1E-3</v>
      </c>
    </row>
    <row r="1855" spans="1:16" hidden="1" x14ac:dyDescent="0.25">
      <c r="A1855" t="s">
        <v>14069</v>
      </c>
      <c r="B1855" t="s">
        <v>14034</v>
      </c>
      <c r="C1855" t="s">
        <v>6341</v>
      </c>
      <c r="D1855" t="s">
        <v>6294</v>
      </c>
      <c r="E1855" s="5">
        <v>86.611398999999992</v>
      </c>
      <c r="F1855" s="5">
        <v>5.2534999999999989</v>
      </c>
      <c r="G1855" s="5">
        <v>4.7774999999999999</v>
      </c>
      <c r="H1855" s="5">
        <v>4.34</v>
      </c>
      <c r="I1855" s="5">
        <v>3.9409999999999998</v>
      </c>
      <c r="J1855" s="5">
        <v>3.5979999999999999</v>
      </c>
      <c r="K1855" s="5">
        <v>3.2584999999999997</v>
      </c>
      <c r="L1855" s="5">
        <v>2.968</v>
      </c>
      <c r="M1855" s="5">
        <v>2.681</v>
      </c>
      <c r="N1855" s="5">
        <v>4.07</v>
      </c>
      <c r="O1855" s="5">
        <v>3.7</v>
      </c>
      <c r="P1855" s="51">
        <v>1E-3</v>
      </c>
    </row>
    <row r="1856" spans="1:16" hidden="1" x14ac:dyDescent="0.25">
      <c r="A1856" t="s">
        <v>14069</v>
      </c>
      <c r="B1856" t="s">
        <v>14035</v>
      </c>
      <c r="C1856" t="s">
        <v>6341</v>
      </c>
      <c r="D1856" t="s">
        <v>6226</v>
      </c>
      <c r="E1856" s="5">
        <v>95.027996000000002</v>
      </c>
      <c r="F1856" s="5">
        <v>7.532</v>
      </c>
      <c r="G1856" s="5">
        <v>6.8635000000000002</v>
      </c>
      <c r="H1856" s="5">
        <v>6.23</v>
      </c>
      <c r="I1856" s="5">
        <v>5.6735000000000007</v>
      </c>
      <c r="J1856" s="5">
        <v>5.1344999999999992</v>
      </c>
      <c r="K1856" s="5">
        <v>4.6760000000000002</v>
      </c>
      <c r="L1856" s="5">
        <v>4.2664999999999997</v>
      </c>
      <c r="M1856" s="5">
        <v>3.8639999999999999</v>
      </c>
      <c r="N1856" s="5">
        <v>4.07</v>
      </c>
      <c r="O1856" s="5">
        <v>3.7</v>
      </c>
      <c r="P1856" s="51">
        <v>1E-3</v>
      </c>
    </row>
    <row r="1857" spans="1:16" hidden="1" x14ac:dyDescent="0.25">
      <c r="A1857" t="s">
        <v>14069</v>
      </c>
      <c r="B1857" t="s">
        <v>14036</v>
      </c>
      <c r="C1857" t="s">
        <v>6341</v>
      </c>
      <c r="D1857" t="s">
        <v>6305</v>
      </c>
      <c r="E1857" s="5">
        <v>146.76502400000001</v>
      </c>
      <c r="F1857" s="5">
        <v>11.661999999999999</v>
      </c>
      <c r="G1857" s="5">
        <v>10.605</v>
      </c>
      <c r="H1857" s="5">
        <v>9.6319999999999979</v>
      </c>
      <c r="I1857" s="5">
        <v>8.7429999999999986</v>
      </c>
      <c r="J1857" s="5">
        <v>7.9554999999999989</v>
      </c>
      <c r="K1857" s="5">
        <v>7.2449999999999992</v>
      </c>
      <c r="L1857" s="5">
        <v>6.5869999999999997</v>
      </c>
      <c r="M1857" s="5">
        <v>5.9919999999999991</v>
      </c>
      <c r="N1857" s="5">
        <v>4.07</v>
      </c>
      <c r="O1857" s="5">
        <v>3.7</v>
      </c>
      <c r="P1857" s="51">
        <v>1E-3</v>
      </c>
    </row>
    <row r="1858" spans="1:16" hidden="1" x14ac:dyDescent="0.25">
      <c r="A1858" t="s">
        <v>14069</v>
      </c>
      <c r="B1858" t="s">
        <v>14037</v>
      </c>
      <c r="C1858" t="s">
        <v>6341</v>
      </c>
      <c r="D1858" t="s">
        <v>14038</v>
      </c>
      <c r="E1858" s="5">
        <v>338.34327100000002</v>
      </c>
      <c r="F1858" s="5">
        <v>21.07</v>
      </c>
      <c r="G1858" s="5">
        <v>20.450499999999998</v>
      </c>
      <c r="H1858" s="5">
        <v>19.866</v>
      </c>
      <c r="I1858" s="5">
        <v>19.32</v>
      </c>
      <c r="J1858" s="5">
        <v>18.850999999999999</v>
      </c>
      <c r="K1858" s="5">
        <v>18.381999999999998</v>
      </c>
      <c r="L1858" s="5">
        <v>17.997</v>
      </c>
      <c r="M1858" s="5">
        <v>17.608499999999999</v>
      </c>
      <c r="N1858" s="5">
        <v>4.07</v>
      </c>
      <c r="O1858" s="5">
        <v>3.7</v>
      </c>
      <c r="P1858" s="51">
        <v>1.3100000000000001E-2</v>
      </c>
    </row>
    <row r="1859" spans="1:16" hidden="1" x14ac:dyDescent="0.25">
      <c r="A1859" t="s">
        <v>14069</v>
      </c>
      <c r="B1859" t="s">
        <v>14039</v>
      </c>
      <c r="C1859" t="s">
        <v>6341</v>
      </c>
      <c r="D1859" t="s">
        <v>6236</v>
      </c>
      <c r="E1859" s="5">
        <v>142.483068</v>
      </c>
      <c r="F1859" s="5">
        <v>11.329499999999999</v>
      </c>
      <c r="G1859" s="5">
        <v>10.303999999999998</v>
      </c>
      <c r="H1859" s="5">
        <v>9.3694999999999986</v>
      </c>
      <c r="I1859" s="5">
        <v>8.5119999999999987</v>
      </c>
      <c r="J1859" s="5">
        <v>7.7209999999999983</v>
      </c>
      <c r="K1859" s="5">
        <v>7.0314999999999994</v>
      </c>
      <c r="L1859" s="5">
        <v>6.391</v>
      </c>
      <c r="M1859" s="5">
        <v>5.802999999999999</v>
      </c>
      <c r="N1859" s="5">
        <v>4.07</v>
      </c>
      <c r="O1859" s="5">
        <v>3.7</v>
      </c>
      <c r="P1859" s="51">
        <v>1E-3</v>
      </c>
    </row>
    <row r="1860" spans="1:16" hidden="1" x14ac:dyDescent="0.25">
      <c r="A1860" t="s">
        <v>14069</v>
      </c>
      <c r="B1860" t="s">
        <v>14040</v>
      </c>
      <c r="C1860" t="s">
        <v>6341</v>
      </c>
      <c r="D1860" t="s">
        <v>6165</v>
      </c>
      <c r="E1860" s="5">
        <v>127.31944399999999</v>
      </c>
      <c r="F1860" s="5">
        <v>10.122</v>
      </c>
      <c r="G1860" s="5">
        <v>9.1909999999999989</v>
      </c>
      <c r="H1860" s="5">
        <v>8.3404999999999987</v>
      </c>
      <c r="I1860" s="5">
        <v>7.5984999999999996</v>
      </c>
      <c r="J1860" s="5">
        <v>6.9019999999999992</v>
      </c>
      <c r="K1860" s="5">
        <v>6.2579999999999991</v>
      </c>
      <c r="L1860" s="5">
        <v>5.6980000000000004</v>
      </c>
      <c r="M1860" s="5">
        <v>5.1905000000000001</v>
      </c>
      <c r="N1860" s="5">
        <v>4.07</v>
      </c>
      <c r="O1860" s="5">
        <v>3.7</v>
      </c>
      <c r="P1860" s="51">
        <v>1E-3</v>
      </c>
    </row>
    <row r="1861" spans="1:16" hidden="1" x14ac:dyDescent="0.25">
      <c r="A1861" t="s">
        <v>14069</v>
      </c>
      <c r="B1861" t="s">
        <v>14041</v>
      </c>
      <c r="C1861" t="s">
        <v>6341</v>
      </c>
      <c r="D1861" t="s">
        <v>6261</v>
      </c>
      <c r="E1861" s="5">
        <v>163.04824200000002</v>
      </c>
      <c r="F1861" s="5">
        <v>12.942999999999998</v>
      </c>
      <c r="G1861" s="5">
        <v>11.770499999999998</v>
      </c>
      <c r="H1861" s="5">
        <v>10.692499999999999</v>
      </c>
      <c r="I1861" s="5">
        <v>9.73</v>
      </c>
      <c r="J1861" s="5">
        <v>8.847999999999999</v>
      </c>
      <c r="K1861" s="5">
        <v>8.0464999999999982</v>
      </c>
      <c r="L1861" s="5">
        <v>7.3010000000000002</v>
      </c>
      <c r="M1861" s="5">
        <v>6.6534999999999993</v>
      </c>
      <c r="N1861" s="5">
        <v>4.07</v>
      </c>
      <c r="O1861" s="5">
        <v>3.7</v>
      </c>
      <c r="P1861" s="51">
        <v>1E-3</v>
      </c>
    </row>
    <row r="1862" spans="1:16" hidden="1" x14ac:dyDescent="0.25">
      <c r="A1862" t="s">
        <v>14069</v>
      </c>
      <c r="B1862" t="s">
        <v>14042</v>
      </c>
      <c r="C1862" t="s">
        <v>6341</v>
      </c>
      <c r="D1862" t="s">
        <v>14043</v>
      </c>
      <c r="E1862" s="5">
        <v>131.64068399999999</v>
      </c>
      <c r="F1862" s="5">
        <v>10.454499999999999</v>
      </c>
      <c r="G1862" s="5">
        <v>9.4989999999999988</v>
      </c>
      <c r="H1862" s="5">
        <v>8.6344999999999992</v>
      </c>
      <c r="I1862" s="5">
        <v>7.8574999999999999</v>
      </c>
      <c r="J1862" s="5">
        <v>7.1470000000000002</v>
      </c>
      <c r="K1862" s="5">
        <v>6.4855</v>
      </c>
      <c r="L1862" s="5">
        <v>5.9149999999999991</v>
      </c>
      <c r="M1862" s="5">
        <v>5.3584999999999994</v>
      </c>
      <c r="N1862" s="5">
        <v>4.07</v>
      </c>
      <c r="O1862" s="5">
        <v>3.7</v>
      </c>
      <c r="P1862" s="51">
        <v>1E-3</v>
      </c>
    </row>
    <row r="1863" spans="1:16" hidden="1" x14ac:dyDescent="0.25">
      <c r="A1863" t="s">
        <v>14069</v>
      </c>
      <c r="B1863" t="s">
        <v>14044</v>
      </c>
      <c r="C1863" t="s">
        <v>6341</v>
      </c>
      <c r="D1863" t="s">
        <v>6359</v>
      </c>
      <c r="E1863" s="5">
        <v>193.61119399999998</v>
      </c>
      <c r="F1863" s="5">
        <v>15.3825</v>
      </c>
      <c r="G1863" s="5">
        <v>13.965</v>
      </c>
      <c r="H1863" s="5">
        <v>12.719000000000001</v>
      </c>
      <c r="I1863" s="5">
        <v>11.556999999999999</v>
      </c>
      <c r="J1863" s="5">
        <v>10.513999999999999</v>
      </c>
      <c r="K1863" s="5">
        <v>9.5410000000000004</v>
      </c>
      <c r="L1863" s="5">
        <v>8.6834999999999987</v>
      </c>
      <c r="M1863" s="5">
        <v>7.9029999999999987</v>
      </c>
      <c r="N1863" s="5">
        <v>4.07</v>
      </c>
      <c r="O1863" s="5">
        <v>3.7</v>
      </c>
      <c r="P1863" s="51">
        <v>1E-3</v>
      </c>
    </row>
    <row r="1864" spans="1:16" hidden="1" x14ac:dyDescent="0.25">
      <c r="A1864" t="s">
        <v>14069</v>
      </c>
      <c r="B1864" t="s">
        <v>14045</v>
      </c>
      <c r="C1864" t="s">
        <v>6341</v>
      </c>
      <c r="D1864" t="s">
        <v>6350</v>
      </c>
      <c r="E1864" s="5">
        <v>158.68771800000002</v>
      </c>
      <c r="F1864" s="5">
        <v>12.592999999999996</v>
      </c>
      <c r="G1864" s="5">
        <v>11.455499999999997</v>
      </c>
      <c r="H1864" s="5">
        <v>10.433499999999999</v>
      </c>
      <c r="I1864" s="5">
        <v>9.4639999999999986</v>
      </c>
      <c r="J1864" s="5">
        <v>8.61</v>
      </c>
      <c r="K1864" s="5">
        <v>7.8294999999999995</v>
      </c>
      <c r="L1864" s="5">
        <v>7.115499999999999</v>
      </c>
      <c r="M1864" s="5">
        <v>6.468</v>
      </c>
      <c r="N1864" s="5">
        <v>4.07</v>
      </c>
      <c r="O1864" s="5">
        <v>3.7</v>
      </c>
      <c r="P1864" s="51">
        <v>1E-3</v>
      </c>
    </row>
    <row r="1865" spans="1:16" hidden="1" x14ac:dyDescent="0.25">
      <c r="A1865" t="s">
        <v>14069</v>
      </c>
      <c r="B1865" t="s">
        <v>14046</v>
      </c>
      <c r="C1865" t="s">
        <v>6341</v>
      </c>
      <c r="D1865" t="s">
        <v>6256</v>
      </c>
      <c r="E1865" s="5">
        <v>179.33145999999999</v>
      </c>
      <c r="F1865" s="5">
        <v>14.241499999999998</v>
      </c>
      <c r="G1865" s="5">
        <v>12.942999999999998</v>
      </c>
      <c r="H1865" s="5">
        <v>11.759999999999998</v>
      </c>
      <c r="I1865" s="5">
        <v>10.695999999999998</v>
      </c>
      <c r="J1865" s="5">
        <v>9.7404999999999973</v>
      </c>
      <c r="K1865" s="5">
        <v>8.847999999999999</v>
      </c>
      <c r="L1865" s="5">
        <v>8.0289999999999999</v>
      </c>
      <c r="M1865" s="5">
        <v>7.3254999999999999</v>
      </c>
      <c r="N1865" s="5">
        <v>4.07</v>
      </c>
      <c r="O1865" s="5">
        <v>3.7</v>
      </c>
      <c r="P1865" s="51">
        <v>1E-3</v>
      </c>
    </row>
    <row r="1866" spans="1:16" hidden="1" x14ac:dyDescent="0.25">
      <c r="A1866" t="s">
        <v>14069</v>
      </c>
      <c r="B1866" t="s">
        <v>14047</v>
      </c>
      <c r="C1866" t="s">
        <v>6341</v>
      </c>
      <c r="D1866" t="s">
        <v>6266</v>
      </c>
      <c r="E1866" s="5">
        <v>138.13236499999999</v>
      </c>
      <c r="F1866" s="5">
        <v>10.983000000000001</v>
      </c>
      <c r="G1866" s="5">
        <v>9.9749999999999979</v>
      </c>
      <c r="H1866" s="5">
        <v>9.0685000000000002</v>
      </c>
      <c r="I1866" s="5">
        <v>8.2355</v>
      </c>
      <c r="J1866" s="5">
        <v>7.4899999999999984</v>
      </c>
      <c r="K1866" s="5">
        <v>6.8074999999999992</v>
      </c>
      <c r="L1866" s="5">
        <v>6.1879999999999988</v>
      </c>
      <c r="M1866" s="5">
        <v>5.6419999999999995</v>
      </c>
      <c r="N1866" s="5">
        <v>4.07</v>
      </c>
      <c r="O1866" s="5">
        <v>3.7</v>
      </c>
      <c r="P1866" s="51">
        <v>1E-3</v>
      </c>
    </row>
    <row r="1867" spans="1:16" hidden="1" x14ac:dyDescent="0.25">
      <c r="A1867" t="s">
        <v>14069</v>
      </c>
      <c r="B1867" t="s">
        <v>14048</v>
      </c>
      <c r="C1867" t="s">
        <v>6341</v>
      </c>
      <c r="D1867" t="s">
        <v>6274</v>
      </c>
      <c r="E1867" s="5">
        <v>36.701076999999998</v>
      </c>
      <c r="F1867" s="5">
        <v>2.9294999999999991</v>
      </c>
      <c r="G1867" s="5">
        <v>2.6459999999999999</v>
      </c>
      <c r="H1867" s="5">
        <v>2.4114999999999993</v>
      </c>
      <c r="I1867" s="5">
        <v>2.1875</v>
      </c>
      <c r="J1867" s="5">
        <v>1.9984999999999999</v>
      </c>
      <c r="K1867" s="5">
        <v>1.8129999999999997</v>
      </c>
      <c r="L1867" s="5">
        <v>1.6484999999999999</v>
      </c>
      <c r="M1867" s="5">
        <v>1.512</v>
      </c>
      <c r="N1867" s="5">
        <v>4.07</v>
      </c>
      <c r="O1867" s="5">
        <v>3.7</v>
      </c>
      <c r="P1867" s="51">
        <v>1E-3</v>
      </c>
    </row>
    <row r="1868" spans="1:16" hidden="1" x14ac:dyDescent="0.25">
      <c r="A1868" t="s">
        <v>14069</v>
      </c>
      <c r="B1868" t="s">
        <v>14049</v>
      </c>
      <c r="C1868" t="s">
        <v>6341</v>
      </c>
      <c r="D1868" t="s">
        <v>14050</v>
      </c>
      <c r="E1868" s="5">
        <v>151.09608499999999</v>
      </c>
      <c r="F1868" s="5">
        <v>11.994499999999999</v>
      </c>
      <c r="G1868" s="5">
        <v>10.909500000000001</v>
      </c>
      <c r="H1868" s="5">
        <v>9.911999999999999</v>
      </c>
      <c r="I1868" s="5">
        <v>9.0159999999999982</v>
      </c>
      <c r="J1868" s="5">
        <v>8.197000000000001</v>
      </c>
      <c r="K1868" s="5">
        <v>7.4480000000000004</v>
      </c>
      <c r="L1868" s="5">
        <v>6.7829999999999995</v>
      </c>
      <c r="M1868" s="5">
        <v>6.145999999999999</v>
      </c>
      <c r="N1868" s="5">
        <v>4.07</v>
      </c>
      <c r="O1868" s="5">
        <v>3.7</v>
      </c>
      <c r="P1868" s="51">
        <v>1E-3</v>
      </c>
    </row>
    <row r="1869" spans="1:16" hidden="1" x14ac:dyDescent="0.25">
      <c r="A1869" t="s">
        <v>14069</v>
      </c>
      <c r="B1869" t="s">
        <v>14051</v>
      </c>
      <c r="C1869" t="s">
        <v>6341</v>
      </c>
      <c r="D1869" t="s">
        <v>6263</v>
      </c>
      <c r="E1869" s="5">
        <v>39.529525</v>
      </c>
      <c r="F1869" s="5">
        <v>1.9984999999999999</v>
      </c>
      <c r="G1869" s="5">
        <v>1.8479999999999999</v>
      </c>
      <c r="H1869" s="5">
        <v>1.6869999999999998</v>
      </c>
      <c r="I1869" s="5">
        <v>1.5189999999999997</v>
      </c>
      <c r="J1869" s="5">
        <v>1.3685</v>
      </c>
      <c r="K1869" s="5">
        <v>1.2389999999999999</v>
      </c>
      <c r="L1869" s="5">
        <v>1.1479999999999997</v>
      </c>
      <c r="M1869" s="5">
        <v>1.0325</v>
      </c>
      <c r="N1869" s="5">
        <v>4.07</v>
      </c>
      <c r="O1869" s="5">
        <v>3.7</v>
      </c>
      <c r="P1869" s="51">
        <v>1E-3</v>
      </c>
    </row>
    <row r="1870" spans="1:16" hidden="1" x14ac:dyDescent="0.25">
      <c r="A1870" t="s">
        <v>14069</v>
      </c>
      <c r="B1870" t="s">
        <v>14052</v>
      </c>
      <c r="C1870" t="s">
        <v>6341</v>
      </c>
      <c r="D1870" t="s">
        <v>6251</v>
      </c>
      <c r="E1870" s="5">
        <v>135.98156600000002</v>
      </c>
      <c r="F1870" s="5">
        <v>10.808</v>
      </c>
      <c r="G1870" s="5">
        <v>9.8245000000000005</v>
      </c>
      <c r="H1870" s="5">
        <v>8.9355000000000011</v>
      </c>
      <c r="I1870" s="5">
        <v>8.1129999999999995</v>
      </c>
      <c r="J1870" s="5">
        <v>7.3814999999999991</v>
      </c>
      <c r="K1870" s="5">
        <v>6.6954999999999991</v>
      </c>
      <c r="L1870" s="5">
        <v>6.1039999999999992</v>
      </c>
      <c r="M1870" s="5">
        <v>5.5440000000000005</v>
      </c>
      <c r="N1870" s="5">
        <v>4.07</v>
      </c>
      <c r="O1870" s="5">
        <v>3.7</v>
      </c>
      <c r="P1870" s="51">
        <v>1E-3</v>
      </c>
    </row>
    <row r="1871" spans="1:16" hidden="1" x14ac:dyDescent="0.25">
      <c r="A1871" t="s">
        <v>14069</v>
      </c>
      <c r="B1871" t="s">
        <v>14053</v>
      </c>
      <c r="C1871" t="s">
        <v>6341</v>
      </c>
      <c r="D1871" t="s">
        <v>14054</v>
      </c>
      <c r="E1871" s="5">
        <v>26.781866999999998</v>
      </c>
      <c r="F1871" s="5">
        <v>2.1349999999999998</v>
      </c>
      <c r="G1871" s="5">
        <v>1.9354999999999998</v>
      </c>
      <c r="H1871" s="5">
        <v>1.7465000000000002</v>
      </c>
      <c r="I1871" s="5">
        <v>1.5994999999999999</v>
      </c>
      <c r="J1871" s="5">
        <v>1.4525000000000001</v>
      </c>
      <c r="K1871" s="5">
        <v>1.3439999999999999</v>
      </c>
      <c r="L1871" s="5">
        <v>1.218</v>
      </c>
      <c r="M1871" s="5">
        <v>1.085</v>
      </c>
      <c r="N1871" s="5">
        <v>4.07</v>
      </c>
      <c r="O1871" s="5">
        <v>3.7</v>
      </c>
      <c r="P1871" s="51">
        <v>1E-3</v>
      </c>
    </row>
    <row r="1872" spans="1:16" hidden="1" x14ac:dyDescent="0.25">
      <c r="A1872" t="s">
        <v>14069</v>
      </c>
      <c r="B1872" t="s">
        <v>14055</v>
      </c>
      <c r="C1872" t="s">
        <v>6341</v>
      </c>
      <c r="D1872" t="s">
        <v>10280</v>
      </c>
      <c r="E1872" s="5">
        <v>58.150140999999998</v>
      </c>
      <c r="F1872" s="5">
        <v>4.2419999999999991</v>
      </c>
      <c r="G1872" s="5">
        <v>3.7625000000000002</v>
      </c>
      <c r="H1872" s="5">
        <v>3.3214999999999995</v>
      </c>
      <c r="I1872" s="5">
        <v>2.9294999999999991</v>
      </c>
      <c r="J1872" s="5">
        <v>2.5830000000000002</v>
      </c>
      <c r="K1872" s="5">
        <v>2.2435</v>
      </c>
      <c r="L1872" s="5">
        <v>1.9495</v>
      </c>
      <c r="M1872" s="5">
        <v>1.6659999999999999</v>
      </c>
      <c r="N1872" s="5">
        <v>4.07</v>
      </c>
      <c r="O1872" s="5">
        <v>3.7</v>
      </c>
      <c r="P1872" s="51">
        <v>1E-3</v>
      </c>
    </row>
    <row r="1873" spans="1:16" hidden="1" x14ac:dyDescent="0.25">
      <c r="A1873" t="s">
        <v>14069</v>
      </c>
      <c r="B1873" t="s">
        <v>14056</v>
      </c>
      <c r="C1873" t="s">
        <v>6341</v>
      </c>
      <c r="D1873" t="s">
        <v>14057</v>
      </c>
      <c r="E1873" s="5">
        <v>146.76502400000001</v>
      </c>
      <c r="F1873" s="5">
        <v>11.661999999999999</v>
      </c>
      <c r="G1873" s="5">
        <v>10.605</v>
      </c>
      <c r="H1873" s="5">
        <v>9.6319999999999979</v>
      </c>
      <c r="I1873" s="5">
        <v>8.7429999999999986</v>
      </c>
      <c r="J1873" s="5">
        <v>7.9554999999999989</v>
      </c>
      <c r="K1873" s="5">
        <v>7.2449999999999992</v>
      </c>
      <c r="L1873" s="5">
        <v>6.5869999999999997</v>
      </c>
      <c r="M1873" s="5">
        <v>5.9919999999999991</v>
      </c>
      <c r="N1873" s="5">
        <v>4.07</v>
      </c>
      <c r="O1873" s="5">
        <v>3.7</v>
      </c>
      <c r="P1873" s="51">
        <v>1E-3</v>
      </c>
    </row>
    <row r="1874" spans="1:16" hidden="1" x14ac:dyDescent="0.25">
      <c r="A1874" t="s">
        <v>14069</v>
      </c>
      <c r="B1874" t="s">
        <v>14058</v>
      </c>
      <c r="C1874" t="s">
        <v>6341</v>
      </c>
      <c r="D1874" t="s">
        <v>6353</v>
      </c>
      <c r="E1874" s="5">
        <v>35.876113000000004</v>
      </c>
      <c r="F1874" s="5">
        <v>1.617</v>
      </c>
      <c r="G1874" s="5">
        <v>1.4909999999999997</v>
      </c>
      <c r="H1874" s="5">
        <v>1.3544999999999998</v>
      </c>
      <c r="I1874" s="5">
        <v>1.2284999999999999</v>
      </c>
      <c r="J1874" s="5">
        <v>1.1269999999999998</v>
      </c>
      <c r="K1874" s="5">
        <v>1.0115000000000001</v>
      </c>
      <c r="L1874" s="5">
        <v>0.92049999999999987</v>
      </c>
      <c r="M1874" s="5">
        <v>0.83999999999999986</v>
      </c>
      <c r="N1874" s="5">
        <v>4.07</v>
      </c>
      <c r="O1874" s="5">
        <v>3.7</v>
      </c>
      <c r="P1874" s="51">
        <v>1E-3</v>
      </c>
    </row>
    <row r="1875" spans="1:16" hidden="1" x14ac:dyDescent="0.25">
      <c r="A1875" t="s">
        <v>14069</v>
      </c>
      <c r="B1875" t="s">
        <v>14059</v>
      </c>
      <c r="C1875" t="s">
        <v>6341</v>
      </c>
      <c r="D1875" t="s">
        <v>14060</v>
      </c>
      <c r="E1875" s="5">
        <v>142.483068</v>
      </c>
      <c r="F1875" s="5">
        <v>11.329499999999999</v>
      </c>
      <c r="G1875" s="5">
        <v>10.303999999999998</v>
      </c>
      <c r="H1875" s="5">
        <v>9.3694999999999986</v>
      </c>
      <c r="I1875" s="5">
        <v>8.5119999999999987</v>
      </c>
      <c r="J1875" s="5">
        <v>7.7209999999999983</v>
      </c>
      <c r="K1875" s="5">
        <v>7.0314999999999994</v>
      </c>
      <c r="L1875" s="5">
        <v>6.391</v>
      </c>
      <c r="M1875" s="5">
        <v>5.802999999999999</v>
      </c>
      <c r="N1875" s="5">
        <v>4.07</v>
      </c>
      <c r="O1875" s="5">
        <v>3.7</v>
      </c>
      <c r="P1875" s="51">
        <v>1E-3</v>
      </c>
    </row>
    <row r="1876" spans="1:16" hidden="1" x14ac:dyDescent="0.25">
      <c r="A1876" t="s">
        <v>14069</v>
      </c>
      <c r="B1876" t="s">
        <v>14061</v>
      </c>
      <c r="C1876" t="s">
        <v>6341</v>
      </c>
      <c r="D1876" t="s">
        <v>14062</v>
      </c>
      <c r="E1876" s="5">
        <v>46.345298999999997</v>
      </c>
      <c r="F1876" s="5">
        <v>2.3414999999999999</v>
      </c>
      <c r="G1876" s="5">
        <v>2.1665000000000001</v>
      </c>
      <c r="H1876" s="5">
        <v>1.9775</v>
      </c>
      <c r="I1876" s="5">
        <v>1.7814999999999999</v>
      </c>
      <c r="J1876" s="5">
        <v>1.6029999999999998</v>
      </c>
      <c r="K1876" s="5">
        <v>1.4525000000000001</v>
      </c>
      <c r="L1876" s="5">
        <v>1.3475000000000001</v>
      </c>
      <c r="M1876" s="5">
        <v>1.2145000000000001</v>
      </c>
      <c r="N1876" s="5">
        <v>4.07</v>
      </c>
      <c r="O1876" s="5">
        <v>3.7</v>
      </c>
      <c r="P1876" s="51">
        <v>1E-3</v>
      </c>
    </row>
    <row r="1877" spans="1:16" hidden="1" x14ac:dyDescent="0.25">
      <c r="A1877" t="s">
        <v>14069</v>
      </c>
      <c r="B1877" t="s">
        <v>14063</v>
      </c>
      <c r="C1877" t="s">
        <v>6341</v>
      </c>
      <c r="D1877" t="s">
        <v>6289</v>
      </c>
      <c r="E1877" s="5">
        <v>125.178466</v>
      </c>
      <c r="F1877" s="5">
        <v>9.9504999999999981</v>
      </c>
      <c r="G1877" s="5">
        <v>9.0545000000000009</v>
      </c>
      <c r="H1877" s="5">
        <v>8.2144999999999992</v>
      </c>
      <c r="I1877" s="5">
        <v>7.4794999999999998</v>
      </c>
      <c r="J1877" s="5">
        <v>6.7970000000000006</v>
      </c>
      <c r="K1877" s="5">
        <v>6.1564999999999994</v>
      </c>
      <c r="L1877" s="5">
        <v>5.6244999999999994</v>
      </c>
      <c r="M1877" s="5">
        <v>5.099499999999999</v>
      </c>
      <c r="N1877" s="5">
        <v>4.07</v>
      </c>
      <c r="O1877" s="5">
        <v>3.7</v>
      </c>
      <c r="P1877" s="51">
        <v>1E-3</v>
      </c>
    </row>
    <row r="1878" spans="1:16" hidden="1" x14ac:dyDescent="0.25">
      <c r="A1878" t="s">
        <v>14069</v>
      </c>
      <c r="B1878" t="s">
        <v>14064</v>
      </c>
      <c r="C1878" t="s">
        <v>6341</v>
      </c>
      <c r="D1878" t="s">
        <v>6296</v>
      </c>
      <c r="E1878" s="5">
        <v>143.848187</v>
      </c>
      <c r="F1878" s="5">
        <v>11.472999999999999</v>
      </c>
      <c r="G1878" s="5">
        <v>10.443999999999999</v>
      </c>
      <c r="H1878" s="5">
        <v>9.4710000000000001</v>
      </c>
      <c r="I1878" s="5">
        <v>8.6344999999999992</v>
      </c>
      <c r="J1878" s="5">
        <v>7.8505000000000003</v>
      </c>
      <c r="K1878" s="5">
        <v>7.1399999999999988</v>
      </c>
      <c r="L1878" s="5">
        <v>6.4714999999999989</v>
      </c>
      <c r="M1878" s="5">
        <v>5.8940000000000001</v>
      </c>
      <c r="N1878" s="5">
        <v>4.07</v>
      </c>
      <c r="O1878" s="5">
        <v>3.7</v>
      </c>
      <c r="P1878" s="51">
        <v>1E-3</v>
      </c>
    </row>
    <row r="1879" spans="1:16" hidden="1" x14ac:dyDescent="0.25">
      <c r="A1879" t="s">
        <v>14069</v>
      </c>
      <c r="B1879" t="s">
        <v>14065</v>
      </c>
      <c r="C1879" t="s">
        <v>6341</v>
      </c>
      <c r="D1879" t="s">
        <v>6303</v>
      </c>
      <c r="E1879" s="5">
        <v>25.785299999999999</v>
      </c>
      <c r="F1879" s="5">
        <v>2.8650510000000002</v>
      </c>
      <c r="G1879" s="5">
        <v>2.5877880000000006</v>
      </c>
      <c r="H1879" s="5">
        <v>2.358447</v>
      </c>
      <c r="I1879" s="5">
        <v>2.1393750000000002</v>
      </c>
      <c r="J1879" s="5">
        <v>1.9545330000000001</v>
      </c>
      <c r="K1879" s="5">
        <v>1.7731140000000001</v>
      </c>
      <c r="L1879" s="5">
        <v>1.6122330000000002</v>
      </c>
      <c r="M1879" s="5">
        <v>1.4787360000000005</v>
      </c>
      <c r="N1879" s="5">
        <v>4.07</v>
      </c>
      <c r="O1879" s="5">
        <v>3.7</v>
      </c>
      <c r="P1879" s="51">
        <v>1E-3</v>
      </c>
    </row>
    <row r="1880" spans="1:16" hidden="1" x14ac:dyDescent="0.25">
      <c r="A1880" t="s">
        <v>14069</v>
      </c>
      <c r="B1880" t="s">
        <v>14066</v>
      </c>
      <c r="C1880" t="s">
        <v>6341</v>
      </c>
      <c r="D1880" t="s">
        <v>6231</v>
      </c>
      <c r="E1880" s="5">
        <v>119.295687</v>
      </c>
      <c r="F1880" s="5">
        <v>13.005999999999997</v>
      </c>
      <c r="G1880" s="5">
        <v>12.547499999999999</v>
      </c>
      <c r="H1880" s="5">
        <v>12.113499999999998</v>
      </c>
      <c r="I1880" s="5">
        <v>11.7075</v>
      </c>
      <c r="J1880" s="5">
        <v>11.361000000000001</v>
      </c>
      <c r="K1880" s="5">
        <v>11.014499999999998</v>
      </c>
      <c r="L1880" s="5">
        <v>10.727499999999999</v>
      </c>
      <c r="M1880" s="5">
        <v>10.4405</v>
      </c>
      <c r="N1880" s="5">
        <v>4.07</v>
      </c>
      <c r="O1880" s="5">
        <v>3.7</v>
      </c>
      <c r="P1880" s="51">
        <v>9.1000000000000004E-3</v>
      </c>
    </row>
    <row r="1881" spans="1:16" hidden="1" x14ac:dyDescent="0.25">
      <c r="A1881" t="s">
        <v>14069</v>
      </c>
      <c r="B1881" t="s">
        <v>14067</v>
      </c>
      <c r="C1881" t="s">
        <v>6341</v>
      </c>
      <c r="D1881" t="s">
        <v>6335</v>
      </c>
      <c r="E1881" s="5">
        <v>59.318840000000002</v>
      </c>
      <c r="F1881" s="5">
        <v>4.3259999999999987</v>
      </c>
      <c r="G1881" s="5">
        <v>3.8395000000000001</v>
      </c>
      <c r="H1881" s="5">
        <v>3.3879999999999999</v>
      </c>
      <c r="I1881" s="5">
        <v>2.9924999999999997</v>
      </c>
      <c r="J1881" s="5">
        <v>2.6319999999999997</v>
      </c>
      <c r="K1881" s="5">
        <v>2.2854999999999999</v>
      </c>
      <c r="L1881" s="5">
        <v>1.9914999999999998</v>
      </c>
      <c r="M1881" s="5">
        <v>1.7010000000000001</v>
      </c>
      <c r="N1881" s="5">
        <v>4.07</v>
      </c>
      <c r="O1881" s="5">
        <v>3.7</v>
      </c>
      <c r="P1881" s="51">
        <v>1E-3</v>
      </c>
    </row>
    <row r="1882" spans="1:16" hidden="1" x14ac:dyDescent="0.25">
      <c r="A1882" t="s">
        <v>14069</v>
      </c>
      <c r="B1882" t="s">
        <v>14068</v>
      </c>
      <c r="C1882" t="s">
        <v>6341</v>
      </c>
      <c r="D1882" t="s">
        <v>6234</v>
      </c>
      <c r="E1882" s="5">
        <v>131.748715</v>
      </c>
      <c r="F1882" s="5">
        <v>10.468499999999999</v>
      </c>
      <c r="G1882" s="5">
        <v>9.52</v>
      </c>
      <c r="H1882" s="5">
        <v>8.6519999999999975</v>
      </c>
      <c r="I1882" s="5">
        <v>7.8574999999999999</v>
      </c>
      <c r="J1882" s="5">
        <v>7.1470000000000002</v>
      </c>
      <c r="K1882" s="5">
        <v>6.5204999999999984</v>
      </c>
      <c r="L1882" s="5">
        <v>5.9184999999999999</v>
      </c>
      <c r="M1882" s="5">
        <v>5.3724999999999987</v>
      </c>
      <c r="N1882" s="5">
        <v>4.07</v>
      </c>
      <c r="O1882" s="5">
        <v>3.7</v>
      </c>
      <c r="P1882" s="51">
        <v>1E-3</v>
      </c>
    </row>
    <row r="1883" spans="1:16" hidden="1" x14ac:dyDescent="0.25">
      <c r="A1883" t="s">
        <v>14069</v>
      </c>
      <c r="B1883" t="s">
        <v>14070</v>
      </c>
      <c r="C1883" t="s">
        <v>6341</v>
      </c>
      <c r="D1883" t="s">
        <v>14071</v>
      </c>
      <c r="E1883" s="5">
        <v>146.76502400000001</v>
      </c>
      <c r="F1883" s="5">
        <v>11.661999999999999</v>
      </c>
      <c r="G1883" s="5">
        <v>10.605</v>
      </c>
      <c r="H1883" s="5">
        <v>9.6319999999999979</v>
      </c>
      <c r="I1883" s="5">
        <v>8.7429999999999986</v>
      </c>
      <c r="J1883" s="5">
        <v>7.9554999999999989</v>
      </c>
      <c r="K1883" s="5">
        <v>7.2449999999999992</v>
      </c>
      <c r="L1883" s="5">
        <v>6.5869999999999997</v>
      </c>
      <c r="M1883" s="5">
        <v>5.9919999999999991</v>
      </c>
      <c r="N1883" s="5">
        <v>4.07</v>
      </c>
      <c r="O1883" s="5">
        <v>3.7</v>
      </c>
      <c r="P1883" s="51">
        <v>1E-3</v>
      </c>
    </row>
    <row r="1884" spans="1:16" hidden="1" x14ac:dyDescent="0.25">
      <c r="A1884" t="s">
        <v>14069</v>
      </c>
      <c r="B1884" t="s">
        <v>14072</v>
      </c>
      <c r="C1884" t="s">
        <v>6341</v>
      </c>
      <c r="D1884" t="s">
        <v>6249</v>
      </c>
      <c r="E1884" s="5">
        <v>36.701076999999998</v>
      </c>
      <c r="F1884" s="5">
        <v>2.9294999999999991</v>
      </c>
      <c r="G1884" s="5">
        <v>2.6459999999999999</v>
      </c>
      <c r="H1884" s="5">
        <v>2.4114999999999993</v>
      </c>
      <c r="I1884" s="5">
        <v>2.1875</v>
      </c>
      <c r="J1884" s="5">
        <v>1.9984999999999999</v>
      </c>
      <c r="K1884" s="5">
        <v>1.8129999999999997</v>
      </c>
      <c r="L1884" s="5">
        <v>1.6484999999999999</v>
      </c>
      <c r="M1884" s="5">
        <v>1.512</v>
      </c>
      <c r="N1884" s="5">
        <v>4.07</v>
      </c>
      <c r="O1884" s="5">
        <v>3.7</v>
      </c>
      <c r="P1884" s="51">
        <v>1E-3</v>
      </c>
    </row>
    <row r="1885" spans="1:16" hidden="1" x14ac:dyDescent="0.25">
      <c r="A1885" t="s">
        <v>14069</v>
      </c>
      <c r="B1885" t="s">
        <v>14073</v>
      </c>
      <c r="C1885" t="s">
        <v>6341</v>
      </c>
      <c r="D1885" t="s">
        <v>10682</v>
      </c>
      <c r="E1885" s="5">
        <v>31.613798999999997</v>
      </c>
      <c r="F1885" s="5">
        <v>1.2250000000000001</v>
      </c>
      <c r="G1885" s="5">
        <v>1.1094999999999997</v>
      </c>
      <c r="H1885" s="5">
        <v>1.0115000000000001</v>
      </c>
      <c r="I1885" s="5">
        <v>0.91700000000000004</v>
      </c>
      <c r="J1885" s="5">
        <v>0.83999999999999986</v>
      </c>
      <c r="K1885" s="5">
        <v>0.75600000000000001</v>
      </c>
      <c r="L1885" s="5">
        <v>0.67900000000000005</v>
      </c>
      <c r="M1885" s="5">
        <v>0.61949999999999994</v>
      </c>
      <c r="N1885" s="5">
        <v>4.07</v>
      </c>
      <c r="O1885" s="5">
        <v>3.7</v>
      </c>
      <c r="P1885" s="51">
        <v>1E-3</v>
      </c>
    </row>
    <row r="1886" spans="1:16" hidden="1" x14ac:dyDescent="0.25">
      <c r="A1886" t="s">
        <v>14069</v>
      </c>
      <c r="B1886" t="s">
        <v>14074</v>
      </c>
      <c r="C1886" t="s">
        <v>6341</v>
      </c>
      <c r="D1886" t="s">
        <v>6309</v>
      </c>
      <c r="E1886" s="5">
        <v>150.09434300000001</v>
      </c>
      <c r="F1886" s="5">
        <v>10.692499999999999</v>
      </c>
      <c r="G1886" s="5">
        <v>9.7089999999999996</v>
      </c>
      <c r="H1886" s="5">
        <v>8.8305000000000007</v>
      </c>
      <c r="I1886" s="5">
        <v>8.0254999999999992</v>
      </c>
      <c r="J1886" s="5">
        <v>7.266</v>
      </c>
      <c r="K1886" s="5">
        <v>6.6534999999999993</v>
      </c>
      <c r="L1886" s="5">
        <v>6.0305</v>
      </c>
      <c r="M1886" s="5">
        <v>5.4669999999999987</v>
      </c>
      <c r="N1886" s="5">
        <v>4.07</v>
      </c>
      <c r="O1886" s="5">
        <v>3.7</v>
      </c>
      <c r="P1886" s="51">
        <v>1E-3</v>
      </c>
    </row>
    <row r="1887" spans="1:16" hidden="1" x14ac:dyDescent="0.25">
      <c r="A1887" t="s">
        <v>14069</v>
      </c>
      <c r="B1887" t="s">
        <v>14075</v>
      </c>
      <c r="C1887" t="s">
        <v>6341</v>
      </c>
      <c r="D1887" t="s">
        <v>6253</v>
      </c>
      <c r="E1887" s="5">
        <v>168.37122399999998</v>
      </c>
      <c r="F1887" s="5">
        <v>13.363</v>
      </c>
      <c r="G1887" s="5">
        <v>12.151999999999997</v>
      </c>
      <c r="H1887" s="5">
        <v>11.0565</v>
      </c>
      <c r="I1887" s="5">
        <v>10.048500000000001</v>
      </c>
      <c r="J1887" s="5">
        <v>9.1314999999999991</v>
      </c>
      <c r="K1887" s="5">
        <v>8.2985000000000007</v>
      </c>
      <c r="L1887" s="5">
        <v>7.552999999999999</v>
      </c>
      <c r="M1887" s="5">
        <v>6.8635000000000002</v>
      </c>
      <c r="N1887" s="5">
        <v>4.07</v>
      </c>
      <c r="O1887" s="5">
        <v>3.7</v>
      </c>
      <c r="P1887" s="51">
        <v>1E-3</v>
      </c>
    </row>
    <row r="1888" spans="1:16" hidden="1" x14ac:dyDescent="0.25">
      <c r="A1888" t="s">
        <v>14069</v>
      </c>
      <c r="B1888" t="s">
        <v>14076</v>
      </c>
      <c r="C1888" t="s">
        <v>6341</v>
      </c>
      <c r="D1888" t="s">
        <v>6345</v>
      </c>
      <c r="E1888" s="5">
        <v>150.09434300000001</v>
      </c>
      <c r="F1888" s="5">
        <v>9.8279999999999994</v>
      </c>
      <c r="G1888" s="5">
        <v>8.9250000000000007</v>
      </c>
      <c r="H1888" s="5">
        <v>8.1129999999999995</v>
      </c>
      <c r="I1888" s="5">
        <v>7.3709999999999987</v>
      </c>
      <c r="J1888" s="5">
        <v>6.6884999999999994</v>
      </c>
      <c r="K1888" s="5">
        <v>6.1144999999999996</v>
      </c>
      <c r="L1888" s="5">
        <v>5.5440000000000005</v>
      </c>
      <c r="M1888" s="5">
        <v>5.0259999999999998</v>
      </c>
      <c r="N1888" s="5">
        <v>4.07</v>
      </c>
      <c r="O1888" s="5">
        <v>3.7</v>
      </c>
      <c r="P1888" s="51">
        <v>1E-3</v>
      </c>
    </row>
    <row r="1889" spans="1:16" hidden="1" x14ac:dyDescent="0.25">
      <c r="A1889" t="s">
        <v>14069</v>
      </c>
      <c r="B1889" t="s">
        <v>14077</v>
      </c>
      <c r="C1889" t="s">
        <v>6341</v>
      </c>
      <c r="D1889" t="s">
        <v>6284</v>
      </c>
      <c r="E1889" s="5">
        <v>142.62056200000001</v>
      </c>
      <c r="F1889" s="5">
        <v>11.347000000000001</v>
      </c>
      <c r="G1889" s="5">
        <v>10.303999999999998</v>
      </c>
      <c r="H1889" s="5">
        <v>9.3694999999999986</v>
      </c>
      <c r="I1889" s="5">
        <v>8.5119999999999987</v>
      </c>
      <c r="J1889" s="5">
        <v>7.7209999999999983</v>
      </c>
      <c r="K1889" s="5">
        <v>7.0524999999999984</v>
      </c>
      <c r="L1889" s="5">
        <v>6.4084999999999983</v>
      </c>
      <c r="M1889" s="5">
        <v>5.8170000000000002</v>
      </c>
      <c r="N1889" s="5">
        <v>4.07</v>
      </c>
      <c r="O1889" s="5">
        <v>3.7</v>
      </c>
      <c r="P1889" s="51">
        <v>1E-3</v>
      </c>
    </row>
    <row r="1890" spans="1:16" hidden="1" x14ac:dyDescent="0.25">
      <c r="A1890" t="s">
        <v>14069</v>
      </c>
      <c r="B1890" t="s">
        <v>14078</v>
      </c>
      <c r="C1890" t="s">
        <v>6341</v>
      </c>
      <c r="D1890" t="s">
        <v>6286</v>
      </c>
      <c r="E1890" s="5">
        <v>31.613798999999997</v>
      </c>
      <c r="F1890" s="5">
        <v>1.2250000000000001</v>
      </c>
      <c r="G1890" s="5">
        <v>1.1094999999999997</v>
      </c>
      <c r="H1890" s="5">
        <v>1.0115000000000001</v>
      </c>
      <c r="I1890" s="5">
        <v>0.91700000000000004</v>
      </c>
      <c r="J1890" s="5">
        <v>0.83999999999999986</v>
      </c>
      <c r="K1890" s="5">
        <v>0.75600000000000001</v>
      </c>
      <c r="L1890" s="5">
        <v>0.67900000000000005</v>
      </c>
      <c r="M1890" s="5">
        <v>0.61949999999999994</v>
      </c>
      <c r="N1890" s="5">
        <v>4.07</v>
      </c>
      <c r="O1890" s="5">
        <v>3.7</v>
      </c>
      <c r="P1890" s="51">
        <v>1E-3</v>
      </c>
    </row>
    <row r="1891" spans="1:16" hidden="1" x14ac:dyDescent="0.25">
      <c r="A1891" t="s">
        <v>14069</v>
      </c>
      <c r="B1891" t="s">
        <v>14079</v>
      </c>
      <c r="C1891" t="s">
        <v>6341</v>
      </c>
      <c r="D1891" t="s">
        <v>6243</v>
      </c>
      <c r="E1891" s="5">
        <v>135.98156600000002</v>
      </c>
      <c r="F1891" s="5">
        <v>10.808</v>
      </c>
      <c r="G1891" s="5">
        <v>9.8245000000000005</v>
      </c>
      <c r="H1891" s="5">
        <v>8.9355000000000011</v>
      </c>
      <c r="I1891" s="5">
        <v>8.1129999999999995</v>
      </c>
      <c r="J1891" s="5">
        <v>7.3814999999999991</v>
      </c>
      <c r="K1891" s="5">
        <v>6.6954999999999991</v>
      </c>
      <c r="L1891" s="5">
        <v>6.1039999999999992</v>
      </c>
      <c r="M1891" s="5">
        <v>5.5440000000000005</v>
      </c>
      <c r="N1891" s="5">
        <v>4.07</v>
      </c>
      <c r="O1891" s="5">
        <v>3.7</v>
      </c>
      <c r="P1891" s="51">
        <v>1E-3</v>
      </c>
    </row>
    <row r="1892" spans="1:16" hidden="1" x14ac:dyDescent="0.25">
      <c r="A1892" t="s">
        <v>14069</v>
      </c>
      <c r="B1892" t="s">
        <v>14080</v>
      </c>
      <c r="C1892" t="s">
        <v>6341</v>
      </c>
      <c r="D1892" t="s">
        <v>6247</v>
      </c>
      <c r="E1892" s="5">
        <v>100.48847199999999</v>
      </c>
      <c r="F1892" s="5">
        <v>7.9764999999999997</v>
      </c>
      <c r="G1892" s="5">
        <v>7.2449999999999992</v>
      </c>
      <c r="H1892" s="5">
        <v>6.5975000000000001</v>
      </c>
      <c r="I1892" s="5">
        <v>5.9919999999999991</v>
      </c>
      <c r="J1892" s="5">
        <v>5.4599999999999991</v>
      </c>
      <c r="K1892" s="5">
        <v>4.9629999999999992</v>
      </c>
      <c r="L1892" s="5">
        <v>4.5079999999999991</v>
      </c>
      <c r="M1892" s="5">
        <v>4.0985000000000005</v>
      </c>
      <c r="N1892" s="5">
        <v>4.07</v>
      </c>
      <c r="O1892" s="5">
        <v>3.7</v>
      </c>
      <c r="P1892" s="51">
        <v>1E-3</v>
      </c>
    </row>
    <row r="1893" spans="1:16" hidden="1" x14ac:dyDescent="0.25">
      <c r="A1893" t="s">
        <v>14069</v>
      </c>
      <c r="B1893" t="s">
        <v>14081</v>
      </c>
      <c r="C1893" t="s">
        <v>6341</v>
      </c>
      <c r="D1893" t="s">
        <v>10911</v>
      </c>
      <c r="E1893" s="5">
        <v>25.785299999999999</v>
      </c>
      <c r="F1893" s="5">
        <v>3.3429779999999996</v>
      </c>
      <c r="G1893" s="5">
        <v>3.0194639999999993</v>
      </c>
      <c r="H1893" s="5">
        <v>2.7518659999999997</v>
      </c>
      <c r="I1893" s="5">
        <v>2.4962499999999999</v>
      </c>
      <c r="J1893" s="5">
        <v>2.2805739999999997</v>
      </c>
      <c r="K1893" s="5">
        <v>2.068892</v>
      </c>
      <c r="L1893" s="5">
        <v>1.8811739999999997</v>
      </c>
      <c r="M1893" s="5">
        <v>1.7254079999999998</v>
      </c>
      <c r="N1893" s="5">
        <v>4.07</v>
      </c>
      <c r="O1893" s="5">
        <v>3.7</v>
      </c>
      <c r="P1893" s="51">
        <v>1E-3</v>
      </c>
    </row>
    <row r="1894" spans="1:16" hidden="1" x14ac:dyDescent="0.25">
      <c r="A1894" t="s">
        <v>14069</v>
      </c>
      <c r="B1894" t="s">
        <v>14082</v>
      </c>
      <c r="C1894" t="s">
        <v>6341</v>
      </c>
      <c r="D1894" t="s">
        <v>6193</v>
      </c>
      <c r="E1894" s="5">
        <v>127.31944399999999</v>
      </c>
      <c r="F1894" s="5">
        <v>10.122</v>
      </c>
      <c r="G1894" s="5">
        <v>9.1909999999999989</v>
      </c>
      <c r="H1894" s="5">
        <v>8.3404999999999987</v>
      </c>
      <c r="I1894" s="5">
        <v>7.5984999999999996</v>
      </c>
      <c r="J1894" s="5">
        <v>6.9019999999999992</v>
      </c>
      <c r="K1894" s="5">
        <v>6.2579999999999991</v>
      </c>
      <c r="L1894" s="5">
        <v>5.6980000000000004</v>
      </c>
      <c r="M1894" s="5">
        <v>5.1905000000000001</v>
      </c>
      <c r="N1894" s="5">
        <v>4.07</v>
      </c>
      <c r="O1894" s="5">
        <v>3.7</v>
      </c>
      <c r="P1894" s="51">
        <v>1E-3</v>
      </c>
    </row>
    <row r="1895" spans="1:16" hidden="1" x14ac:dyDescent="0.25">
      <c r="A1895" t="s">
        <v>14069</v>
      </c>
      <c r="B1895" t="s">
        <v>14083</v>
      </c>
      <c r="C1895" t="s">
        <v>6341</v>
      </c>
      <c r="D1895" t="s">
        <v>6307</v>
      </c>
      <c r="E1895" s="5">
        <v>140.302806</v>
      </c>
      <c r="F1895" s="5">
        <v>11.137</v>
      </c>
      <c r="G1895" s="5">
        <v>10.135999999999999</v>
      </c>
      <c r="H1895" s="5">
        <v>9.2154999999999987</v>
      </c>
      <c r="I1895" s="5">
        <v>8.3859999999999992</v>
      </c>
      <c r="J1895" s="5">
        <v>7.6124999999999989</v>
      </c>
      <c r="K1895" s="5">
        <v>6.9124999999999996</v>
      </c>
      <c r="L1895" s="5">
        <v>6.3034999999999997</v>
      </c>
      <c r="M1895" s="5">
        <v>5.7050000000000001</v>
      </c>
      <c r="N1895" s="5">
        <v>4.07</v>
      </c>
      <c r="O1895" s="5">
        <v>3.7</v>
      </c>
      <c r="P1895" s="51">
        <v>1E-3</v>
      </c>
    </row>
    <row r="1896" spans="1:16" hidden="1" x14ac:dyDescent="0.25">
      <c r="A1896" t="s">
        <v>14069</v>
      </c>
      <c r="B1896" t="s">
        <v>14084</v>
      </c>
      <c r="C1896" t="s">
        <v>6341</v>
      </c>
      <c r="D1896" t="s">
        <v>6194</v>
      </c>
      <c r="E1896" s="5">
        <v>127.31944399999999</v>
      </c>
      <c r="F1896" s="5">
        <v>10.122</v>
      </c>
      <c r="G1896" s="5">
        <v>9.1909999999999989</v>
      </c>
      <c r="H1896" s="5">
        <v>8.3404999999999987</v>
      </c>
      <c r="I1896" s="5">
        <v>7.5984999999999996</v>
      </c>
      <c r="J1896" s="5">
        <v>6.9019999999999992</v>
      </c>
      <c r="K1896" s="5">
        <v>6.2579999999999991</v>
      </c>
      <c r="L1896" s="5">
        <v>5.6980000000000004</v>
      </c>
      <c r="M1896" s="5">
        <v>5.1905000000000001</v>
      </c>
      <c r="N1896" s="5">
        <v>4.07</v>
      </c>
      <c r="O1896" s="5">
        <v>3.7</v>
      </c>
      <c r="P1896" s="51">
        <v>1E-3</v>
      </c>
    </row>
    <row r="1897" spans="1:16" hidden="1" x14ac:dyDescent="0.25">
      <c r="A1897" t="s">
        <v>14069</v>
      </c>
      <c r="B1897" t="s">
        <v>14085</v>
      </c>
      <c r="C1897" t="s">
        <v>6341</v>
      </c>
      <c r="D1897" t="s">
        <v>14086</v>
      </c>
      <c r="E1897" s="5">
        <v>51.412935000000004</v>
      </c>
      <c r="F1897" s="5">
        <v>2.6040000000000001</v>
      </c>
      <c r="G1897" s="5">
        <v>2.3975</v>
      </c>
      <c r="H1897" s="5">
        <v>2.1875</v>
      </c>
      <c r="I1897" s="5">
        <v>1.9775</v>
      </c>
      <c r="J1897" s="5">
        <v>1.7885</v>
      </c>
      <c r="K1897" s="5">
        <v>1.617</v>
      </c>
      <c r="L1897" s="5">
        <v>1.4909999999999997</v>
      </c>
      <c r="M1897" s="5">
        <v>1.3439999999999999</v>
      </c>
      <c r="N1897" s="5">
        <v>4.07</v>
      </c>
      <c r="O1897" s="5">
        <v>3.7</v>
      </c>
      <c r="P1897" s="51">
        <v>1E-3</v>
      </c>
    </row>
    <row r="1898" spans="1:16" hidden="1" x14ac:dyDescent="0.25">
      <c r="A1898" t="s">
        <v>14069</v>
      </c>
      <c r="B1898" t="s">
        <v>14087</v>
      </c>
      <c r="C1898" t="s">
        <v>6341</v>
      </c>
      <c r="D1898" t="s">
        <v>6216</v>
      </c>
      <c r="E1898" s="5">
        <v>63.790497999999992</v>
      </c>
      <c r="F1898" s="5">
        <v>2.9424109999999999</v>
      </c>
      <c r="G1898" s="5">
        <v>2.669391000000001</v>
      </c>
      <c r="H1898" s="5">
        <v>2.4298779999999987</v>
      </c>
      <c r="I1898" s="5">
        <v>2.2064979999999998</v>
      </c>
      <c r="J1898" s="5">
        <v>2.002974</v>
      </c>
      <c r="K1898" s="5">
        <v>1.8304749999999999</v>
      </c>
      <c r="L1898" s="5">
        <v>1.6592169999999999</v>
      </c>
      <c r="M1898" s="5">
        <v>1.5028509999999997</v>
      </c>
      <c r="N1898" s="5">
        <v>4.07</v>
      </c>
      <c r="O1898" s="5">
        <v>3.7</v>
      </c>
      <c r="P1898" s="51">
        <v>1E-3</v>
      </c>
    </row>
    <row r="1899" spans="1:16" hidden="1" x14ac:dyDescent="0.25">
      <c r="A1899" t="s">
        <v>14069</v>
      </c>
      <c r="B1899" t="s">
        <v>14088</v>
      </c>
      <c r="C1899" t="s">
        <v>6341</v>
      </c>
      <c r="D1899" t="s">
        <v>14089</v>
      </c>
      <c r="E1899" s="5">
        <v>38.390289000000003</v>
      </c>
      <c r="F1899" s="5">
        <v>1.9424999999999999</v>
      </c>
      <c r="G1899" s="5">
        <v>1.7919999999999998</v>
      </c>
      <c r="H1899" s="5">
        <v>1.6379999999999999</v>
      </c>
      <c r="I1899" s="5">
        <v>1.4735</v>
      </c>
      <c r="J1899" s="5">
        <v>1.33</v>
      </c>
      <c r="K1899" s="5">
        <v>1.2039999999999997</v>
      </c>
      <c r="L1899" s="5">
        <v>1.113</v>
      </c>
      <c r="M1899" s="5">
        <v>1.0044999999999999</v>
      </c>
      <c r="N1899" s="5">
        <v>4.07</v>
      </c>
      <c r="O1899" s="5">
        <v>3.7</v>
      </c>
      <c r="P1899" s="51">
        <v>1E-3</v>
      </c>
    </row>
    <row r="1900" spans="1:16" hidden="1" x14ac:dyDescent="0.25">
      <c r="A1900" t="s">
        <v>14069</v>
      </c>
      <c r="B1900" t="s">
        <v>14090</v>
      </c>
      <c r="C1900" t="s">
        <v>6341</v>
      </c>
      <c r="D1900" t="s">
        <v>6197</v>
      </c>
      <c r="E1900" s="5">
        <v>127.31944399999999</v>
      </c>
      <c r="F1900" s="5">
        <v>10.122</v>
      </c>
      <c r="G1900" s="5">
        <v>9.1909999999999989</v>
      </c>
      <c r="H1900" s="5">
        <v>8.3404999999999987</v>
      </c>
      <c r="I1900" s="5">
        <v>7.5984999999999996</v>
      </c>
      <c r="J1900" s="5">
        <v>6.9019999999999992</v>
      </c>
      <c r="K1900" s="5">
        <v>6.3034999999999997</v>
      </c>
      <c r="L1900" s="5">
        <v>5.6980000000000004</v>
      </c>
      <c r="M1900" s="5">
        <v>5.1905000000000001</v>
      </c>
      <c r="N1900" s="5">
        <v>4.07</v>
      </c>
      <c r="O1900" s="5">
        <v>3.7</v>
      </c>
      <c r="P1900" s="51">
        <v>1E-3</v>
      </c>
    </row>
    <row r="1901" spans="1:16" hidden="1" x14ac:dyDescent="0.25">
      <c r="A1901" t="s">
        <v>14069</v>
      </c>
      <c r="B1901" t="s">
        <v>14091</v>
      </c>
      <c r="C1901" t="s">
        <v>6341</v>
      </c>
      <c r="D1901" t="s">
        <v>6282</v>
      </c>
      <c r="E1901" s="5">
        <v>47.720239000000007</v>
      </c>
      <c r="F1901" s="5">
        <v>3.8044999999999991</v>
      </c>
      <c r="G1901" s="5">
        <v>3.4299999999999997</v>
      </c>
      <c r="H1901" s="5">
        <v>3.1360000000000001</v>
      </c>
      <c r="I1901" s="5">
        <v>2.8384999999999998</v>
      </c>
      <c r="J1901" s="5">
        <v>2.6040000000000001</v>
      </c>
      <c r="K1901" s="5">
        <v>2.3555000000000001</v>
      </c>
      <c r="L1901" s="5">
        <v>2.1489999999999996</v>
      </c>
      <c r="M1901" s="5">
        <v>1.9459999999999997</v>
      </c>
      <c r="N1901" s="5">
        <v>4.07</v>
      </c>
      <c r="O1901" s="5">
        <v>3.7</v>
      </c>
      <c r="P1901" s="51">
        <v>1E-3</v>
      </c>
    </row>
    <row r="1902" spans="1:16" hidden="1" x14ac:dyDescent="0.25">
      <c r="A1902" t="s">
        <v>14069</v>
      </c>
      <c r="B1902" t="s">
        <v>14092</v>
      </c>
      <c r="C1902" t="s">
        <v>6341</v>
      </c>
      <c r="D1902" t="s">
        <v>6362</v>
      </c>
      <c r="E1902" s="5">
        <v>120.83758400000001</v>
      </c>
      <c r="F1902" s="5">
        <v>9.6214999999999975</v>
      </c>
      <c r="G1902" s="5">
        <v>8.7255000000000003</v>
      </c>
      <c r="H1902" s="5">
        <v>7.9414999999999996</v>
      </c>
      <c r="I1902" s="5">
        <v>7.2134999999999998</v>
      </c>
      <c r="J1902" s="5">
        <v>6.5555000000000003</v>
      </c>
      <c r="K1902" s="5">
        <v>5.9885000000000002</v>
      </c>
      <c r="L1902" s="5">
        <v>5.4354999999999993</v>
      </c>
      <c r="M1902" s="5">
        <v>4.9175000000000004</v>
      </c>
      <c r="N1902" s="5">
        <v>4.07</v>
      </c>
      <c r="O1902" s="5">
        <v>3.7</v>
      </c>
      <c r="P1902" s="51">
        <v>1E-3</v>
      </c>
    </row>
    <row r="1903" spans="1:16" hidden="1" x14ac:dyDescent="0.25">
      <c r="A1903" t="s">
        <v>14069</v>
      </c>
      <c r="B1903" t="s">
        <v>14093</v>
      </c>
      <c r="C1903" t="s">
        <v>6341</v>
      </c>
      <c r="D1903" t="s">
        <v>6258</v>
      </c>
      <c r="E1903" s="5">
        <v>135.98156600000002</v>
      </c>
      <c r="F1903" s="5">
        <v>10.808</v>
      </c>
      <c r="G1903" s="5">
        <v>9.8245000000000005</v>
      </c>
      <c r="H1903" s="5">
        <v>8.9355000000000011</v>
      </c>
      <c r="I1903" s="5">
        <v>8.1129999999999995</v>
      </c>
      <c r="J1903" s="5">
        <v>7.3814999999999991</v>
      </c>
      <c r="K1903" s="5">
        <v>6.6954999999999991</v>
      </c>
      <c r="L1903" s="5">
        <v>6.1039999999999992</v>
      </c>
      <c r="M1903" s="5">
        <v>5.5440000000000005</v>
      </c>
      <c r="N1903" s="5">
        <v>4.07</v>
      </c>
      <c r="O1903" s="5">
        <v>3.7</v>
      </c>
      <c r="P1903" s="51">
        <v>1E-3</v>
      </c>
    </row>
    <row r="1904" spans="1:16" hidden="1" x14ac:dyDescent="0.25">
      <c r="A1904" t="s">
        <v>14069</v>
      </c>
      <c r="B1904" t="s">
        <v>14094</v>
      </c>
      <c r="C1904" t="s">
        <v>6341</v>
      </c>
      <c r="D1904" t="s">
        <v>9588</v>
      </c>
      <c r="E1904" s="5">
        <v>138.13236499999999</v>
      </c>
      <c r="F1904" s="5">
        <v>10.983000000000001</v>
      </c>
      <c r="G1904" s="5">
        <v>9.9749999999999979</v>
      </c>
      <c r="H1904" s="5">
        <v>9.0685000000000002</v>
      </c>
      <c r="I1904" s="5">
        <v>8.2355</v>
      </c>
      <c r="J1904" s="5">
        <v>7.4899999999999984</v>
      </c>
      <c r="K1904" s="5">
        <v>6.8074999999999992</v>
      </c>
      <c r="L1904" s="5">
        <v>6.1879999999999988</v>
      </c>
      <c r="M1904" s="5">
        <v>5.6419999999999995</v>
      </c>
      <c r="N1904" s="5">
        <v>4.07</v>
      </c>
      <c r="O1904" s="5">
        <v>3.7</v>
      </c>
      <c r="P1904" s="51">
        <v>1E-3</v>
      </c>
    </row>
    <row r="1905" spans="1:16" hidden="1" x14ac:dyDescent="0.25">
      <c r="A1905" t="s">
        <v>14069</v>
      </c>
      <c r="B1905" t="s">
        <v>14095</v>
      </c>
      <c r="C1905" t="s">
        <v>6341</v>
      </c>
      <c r="D1905" t="s">
        <v>6271</v>
      </c>
      <c r="E1905" s="5">
        <v>135.98156600000002</v>
      </c>
      <c r="F1905" s="5">
        <v>10.808</v>
      </c>
      <c r="G1905" s="5">
        <v>9.8245000000000005</v>
      </c>
      <c r="H1905" s="5">
        <v>8.9355000000000011</v>
      </c>
      <c r="I1905" s="5">
        <v>8.1129999999999995</v>
      </c>
      <c r="J1905" s="5">
        <v>7.3814999999999991</v>
      </c>
      <c r="K1905" s="5">
        <v>6.6954999999999991</v>
      </c>
      <c r="L1905" s="5">
        <v>6.1039999999999992</v>
      </c>
      <c r="M1905" s="5">
        <v>5.5440000000000005</v>
      </c>
      <c r="N1905" s="5">
        <v>4.07</v>
      </c>
      <c r="O1905" s="5">
        <v>3.7</v>
      </c>
      <c r="P1905" s="51">
        <v>1E-3</v>
      </c>
    </row>
    <row r="1906" spans="1:16" hidden="1" x14ac:dyDescent="0.25">
      <c r="A1906" t="s">
        <v>14070</v>
      </c>
      <c r="B1906" t="s">
        <v>14028</v>
      </c>
      <c r="C1906" t="s">
        <v>14071</v>
      </c>
      <c r="D1906" t="s">
        <v>6367</v>
      </c>
      <c r="E1906" s="5">
        <v>71.221891999999997</v>
      </c>
      <c r="F1906" s="5">
        <v>4.2664999999999997</v>
      </c>
      <c r="G1906" s="5">
        <v>3.8639999999999999</v>
      </c>
      <c r="H1906" s="5">
        <v>3.5069999999999997</v>
      </c>
      <c r="I1906" s="5">
        <v>3.2024999999999997</v>
      </c>
      <c r="J1906" s="5">
        <v>2.8769999999999998</v>
      </c>
      <c r="K1906" s="5">
        <v>2.6459999999999999</v>
      </c>
      <c r="L1906" s="5">
        <v>2.3975</v>
      </c>
      <c r="M1906" s="5">
        <v>2.1734999999999998</v>
      </c>
      <c r="N1906" s="5">
        <v>4.07</v>
      </c>
      <c r="O1906" s="5">
        <v>3.7</v>
      </c>
      <c r="P1906" s="51">
        <v>1E-3</v>
      </c>
    </row>
    <row r="1907" spans="1:16" hidden="1" x14ac:dyDescent="0.25">
      <c r="A1907" t="s">
        <v>14070</v>
      </c>
      <c r="B1907" t="s">
        <v>14029</v>
      </c>
      <c r="C1907" t="s">
        <v>14071</v>
      </c>
      <c r="D1907" t="s">
        <v>6343</v>
      </c>
      <c r="E1907" s="5">
        <v>106.125726</v>
      </c>
      <c r="F1907" s="5">
        <v>6.9124999999999996</v>
      </c>
      <c r="G1907" s="5">
        <v>6.2824999999999989</v>
      </c>
      <c r="H1907" s="5">
        <v>5.7050000000000001</v>
      </c>
      <c r="I1907" s="5">
        <v>5.1905000000000001</v>
      </c>
      <c r="J1907" s="5">
        <v>4.7214999999999989</v>
      </c>
      <c r="K1907" s="5">
        <v>4.3119999999999994</v>
      </c>
      <c r="L1907" s="5">
        <v>3.899</v>
      </c>
      <c r="M1907" s="5">
        <v>3.5525000000000002</v>
      </c>
      <c r="N1907" s="5">
        <v>4.07</v>
      </c>
      <c r="O1907" s="5">
        <v>3.7</v>
      </c>
      <c r="P1907" s="51">
        <v>1E-3</v>
      </c>
    </row>
    <row r="1908" spans="1:16" hidden="1" x14ac:dyDescent="0.25">
      <c r="A1908" t="s">
        <v>14070</v>
      </c>
      <c r="B1908" t="s">
        <v>14030</v>
      </c>
      <c r="C1908" t="s">
        <v>14071</v>
      </c>
      <c r="D1908" t="s">
        <v>14031</v>
      </c>
      <c r="E1908" s="5">
        <v>69.159481999999997</v>
      </c>
      <c r="F1908" s="5">
        <v>4.3224999999999998</v>
      </c>
      <c r="G1908" s="5">
        <v>3.9409999999999998</v>
      </c>
      <c r="H1908" s="5">
        <v>3.5945</v>
      </c>
      <c r="I1908" s="5">
        <v>3.2514999999999992</v>
      </c>
      <c r="J1908" s="5">
        <v>2.9714999999999998</v>
      </c>
      <c r="K1908" s="5">
        <v>2.7089999999999996</v>
      </c>
      <c r="L1908" s="5">
        <v>2.4604999999999997</v>
      </c>
      <c r="M1908" s="5">
        <v>2.2400000000000002</v>
      </c>
      <c r="N1908" s="5">
        <v>4.07</v>
      </c>
      <c r="O1908" s="5">
        <v>3.7</v>
      </c>
      <c r="P1908" s="51">
        <v>1E-3</v>
      </c>
    </row>
    <row r="1909" spans="1:16" hidden="1" x14ac:dyDescent="0.25">
      <c r="A1909" t="s">
        <v>14070</v>
      </c>
      <c r="B1909" t="s">
        <v>14032</v>
      </c>
      <c r="C1909" t="s">
        <v>14071</v>
      </c>
      <c r="D1909" t="s">
        <v>10358</v>
      </c>
      <c r="E1909" s="5">
        <v>127.53550600000001</v>
      </c>
      <c r="F1909" s="5">
        <v>7.3044999999999991</v>
      </c>
      <c r="G1909" s="5">
        <v>6.677999999999999</v>
      </c>
      <c r="H1909" s="5">
        <v>6.0969999999999995</v>
      </c>
      <c r="I1909" s="5">
        <v>5.5860000000000003</v>
      </c>
      <c r="J1909" s="5">
        <v>5.1169999999999991</v>
      </c>
      <c r="K1909" s="5">
        <v>4.7039999999999988</v>
      </c>
      <c r="L1909" s="5">
        <v>4.2909999999999995</v>
      </c>
      <c r="M1909" s="5">
        <v>3.9444999999999997</v>
      </c>
      <c r="N1909" s="5">
        <v>4.07</v>
      </c>
      <c r="O1909" s="5">
        <v>3.7</v>
      </c>
      <c r="P1909" s="51">
        <v>1E-3</v>
      </c>
    </row>
    <row r="1910" spans="1:16" hidden="1" x14ac:dyDescent="0.25">
      <c r="A1910" t="s">
        <v>14070</v>
      </c>
      <c r="B1910" t="s">
        <v>14033</v>
      </c>
      <c r="C1910" t="s">
        <v>14071</v>
      </c>
      <c r="D1910" t="s">
        <v>6240</v>
      </c>
      <c r="E1910" s="5">
        <v>47.189904999999996</v>
      </c>
      <c r="F1910" s="5">
        <v>2.6950000000000003</v>
      </c>
      <c r="G1910" s="5">
        <v>2.4184999999999999</v>
      </c>
      <c r="H1910" s="5">
        <v>2.2050000000000001</v>
      </c>
      <c r="I1910" s="5">
        <v>2.0334999999999996</v>
      </c>
      <c r="J1910" s="5">
        <v>1.827</v>
      </c>
      <c r="K1910" s="5">
        <v>1.6659999999999999</v>
      </c>
      <c r="L1910" s="5">
        <v>1.5154999999999998</v>
      </c>
      <c r="M1910" s="5">
        <v>1.3685</v>
      </c>
      <c r="N1910" s="5">
        <v>4.07</v>
      </c>
      <c r="O1910" s="5">
        <v>3.7</v>
      </c>
      <c r="P1910" s="51">
        <v>1E-3</v>
      </c>
    </row>
    <row r="1911" spans="1:16" hidden="1" x14ac:dyDescent="0.25">
      <c r="A1911" t="s">
        <v>14070</v>
      </c>
      <c r="B1911" t="s">
        <v>14034</v>
      </c>
      <c r="C1911" t="s">
        <v>14071</v>
      </c>
      <c r="D1911" t="s">
        <v>6294</v>
      </c>
      <c r="E1911" s="5">
        <v>154.12095300000001</v>
      </c>
      <c r="F1911" s="5">
        <v>12.246500000000001</v>
      </c>
      <c r="G1911" s="5">
        <v>11.129999999999999</v>
      </c>
      <c r="H1911" s="5">
        <v>10.114999999999998</v>
      </c>
      <c r="I1911" s="5">
        <v>9.1735000000000007</v>
      </c>
      <c r="J1911" s="5">
        <v>8.3544999999999998</v>
      </c>
      <c r="K1911" s="5">
        <v>7.6194999999999986</v>
      </c>
      <c r="L1911" s="5">
        <v>6.9019999999999992</v>
      </c>
      <c r="M1911" s="5">
        <v>6.2999999999999989</v>
      </c>
      <c r="N1911" s="5">
        <v>4.07</v>
      </c>
      <c r="O1911" s="5">
        <v>3.7</v>
      </c>
      <c r="P1911" s="51">
        <v>1E-3</v>
      </c>
    </row>
    <row r="1912" spans="1:16" hidden="1" x14ac:dyDescent="0.25">
      <c r="A1912" t="s">
        <v>14070</v>
      </c>
      <c r="B1912" t="s">
        <v>14035</v>
      </c>
      <c r="C1912" t="s">
        <v>14071</v>
      </c>
      <c r="D1912" t="s">
        <v>6226</v>
      </c>
      <c r="E1912" s="5">
        <v>61.724985000000004</v>
      </c>
      <c r="F1912" s="5">
        <v>3.5104999999999995</v>
      </c>
      <c r="G1912" s="5">
        <v>3.2024999999999997</v>
      </c>
      <c r="H1912" s="5">
        <v>2.9119999999999999</v>
      </c>
      <c r="I1912" s="5">
        <v>2.66</v>
      </c>
      <c r="J1912" s="5">
        <v>2.3975</v>
      </c>
      <c r="K1912" s="5">
        <v>2.1875</v>
      </c>
      <c r="L1912" s="5">
        <v>1.9984999999999999</v>
      </c>
      <c r="M1912" s="5">
        <v>1.7989999999999999</v>
      </c>
      <c r="N1912" s="5">
        <v>4.07</v>
      </c>
      <c r="O1912" s="5">
        <v>3.7</v>
      </c>
      <c r="P1912" s="51">
        <v>1E-3</v>
      </c>
    </row>
    <row r="1913" spans="1:16" hidden="1" x14ac:dyDescent="0.25">
      <c r="A1913" t="s">
        <v>14070</v>
      </c>
      <c r="B1913" t="s">
        <v>14036</v>
      </c>
      <c r="C1913" t="s">
        <v>14071</v>
      </c>
      <c r="D1913" t="s">
        <v>6305</v>
      </c>
      <c r="E1913" s="5">
        <v>25.249791000000002</v>
      </c>
      <c r="F1913" s="5">
        <v>0.73499999999999988</v>
      </c>
      <c r="G1913" s="5">
        <v>0.66849999999999987</v>
      </c>
      <c r="H1913" s="5">
        <v>0.59850000000000003</v>
      </c>
      <c r="I1913" s="5">
        <v>0.54600000000000004</v>
      </c>
      <c r="J1913" s="5">
        <v>0.47950000000000004</v>
      </c>
      <c r="K1913" s="5">
        <v>0.45499999999999996</v>
      </c>
      <c r="L1913" s="5">
        <v>0.39549999999999996</v>
      </c>
      <c r="M1913" s="5">
        <v>0.37449999999999994</v>
      </c>
      <c r="N1913" s="5">
        <v>4.07</v>
      </c>
      <c r="O1913" s="5">
        <v>3.7</v>
      </c>
      <c r="P1913" s="51">
        <v>1E-3</v>
      </c>
    </row>
    <row r="1914" spans="1:16" hidden="1" x14ac:dyDescent="0.25">
      <c r="A1914" t="s">
        <v>14070</v>
      </c>
      <c r="B1914" t="s">
        <v>14037</v>
      </c>
      <c r="C1914" t="s">
        <v>14071</v>
      </c>
      <c r="D1914" t="s">
        <v>14038</v>
      </c>
      <c r="E1914" s="5">
        <v>419.32723700000003</v>
      </c>
      <c r="F1914" s="5">
        <v>30.530499999999996</v>
      </c>
      <c r="G1914" s="5">
        <v>29.018499999999996</v>
      </c>
      <c r="H1914" s="5">
        <v>27.65</v>
      </c>
      <c r="I1914" s="5">
        <v>26.365499999999997</v>
      </c>
      <c r="J1914" s="5">
        <v>25.277000000000001</v>
      </c>
      <c r="K1914" s="5">
        <v>24.265499999999996</v>
      </c>
      <c r="L1914" s="5">
        <v>23.289000000000001</v>
      </c>
      <c r="M1914" s="5">
        <v>22.47</v>
      </c>
      <c r="N1914" s="5">
        <v>4.07</v>
      </c>
      <c r="O1914" s="5">
        <v>3.7</v>
      </c>
      <c r="P1914" s="51">
        <v>1.3100000000000001E-2</v>
      </c>
    </row>
    <row r="1915" spans="1:16" hidden="1" x14ac:dyDescent="0.25">
      <c r="A1915" t="s">
        <v>14070</v>
      </c>
      <c r="B1915" t="s">
        <v>14039</v>
      </c>
      <c r="C1915" t="s">
        <v>14071</v>
      </c>
      <c r="D1915" t="s">
        <v>6236</v>
      </c>
      <c r="E1915" s="5">
        <v>74.403896000000003</v>
      </c>
      <c r="F1915" s="5">
        <v>4.4800000000000004</v>
      </c>
      <c r="G1915" s="5">
        <v>4.0774999999999997</v>
      </c>
      <c r="H1915" s="5">
        <v>3.7169999999999996</v>
      </c>
      <c r="I1915" s="5">
        <v>3.3810000000000002</v>
      </c>
      <c r="J1915" s="5">
        <v>3.0764999999999993</v>
      </c>
      <c r="K1915" s="5">
        <v>2.7965</v>
      </c>
      <c r="L1915" s="5">
        <v>2.5305</v>
      </c>
      <c r="M1915" s="5">
        <v>2.2924999999999995</v>
      </c>
      <c r="N1915" s="5">
        <v>4.07</v>
      </c>
      <c r="O1915" s="5">
        <v>3.7</v>
      </c>
      <c r="P1915" s="51">
        <v>1E-3</v>
      </c>
    </row>
    <row r="1916" spans="1:16" hidden="1" x14ac:dyDescent="0.25">
      <c r="A1916" t="s">
        <v>14070</v>
      </c>
      <c r="B1916" t="s">
        <v>14040</v>
      </c>
      <c r="C1916" t="s">
        <v>14071</v>
      </c>
      <c r="D1916" t="s">
        <v>6165</v>
      </c>
      <c r="E1916" s="5">
        <v>44.312351999999997</v>
      </c>
      <c r="F1916" s="5">
        <v>2.1875</v>
      </c>
      <c r="G1916" s="5">
        <v>1.9984999999999999</v>
      </c>
      <c r="H1916" s="5">
        <v>1.7989999999999999</v>
      </c>
      <c r="I1916" s="5">
        <v>1.6415000000000002</v>
      </c>
      <c r="J1916" s="5">
        <v>1.512</v>
      </c>
      <c r="K1916" s="5">
        <v>1.3544999999999998</v>
      </c>
      <c r="L1916" s="5">
        <v>1.2284999999999999</v>
      </c>
      <c r="M1916" s="5">
        <v>1.1305000000000001</v>
      </c>
      <c r="N1916" s="5">
        <v>4.07</v>
      </c>
      <c r="O1916" s="5">
        <v>3.7</v>
      </c>
      <c r="P1916" s="51">
        <v>1E-3</v>
      </c>
    </row>
    <row r="1917" spans="1:16" hidden="1" x14ac:dyDescent="0.25">
      <c r="A1917" t="s">
        <v>14070</v>
      </c>
      <c r="B1917" t="s">
        <v>14041</v>
      </c>
      <c r="C1917" t="s">
        <v>14071</v>
      </c>
      <c r="D1917" t="s">
        <v>6261</v>
      </c>
      <c r="E1917" s="5">
        <v>55.478829000000005</v>
      </c>
      <c r="F1917" s="5">
        <v>3.3634999999999993</v>
      </c>
      <c r="G1917" s="5">
        <v>3.0519999999999996</v>
      </c>
      <c r="H1917" s="5">
        <v>2.7684999999999995</v>
      </c>
      <c r="I1917" s="5">
        <v>2.5270000000000001</v>
      </c>
      <c r="J1917" s="5">
        <v>2.2924999999999995</v>
      </c>
      <c r="K1917" s="5">
        <v>2.0754999999999999</v>
      </c>
      <c r="L1917" s="5">
        <v>1.9039999999999999</v>
      </c>
      <c r="M1917" s="5">
        <v>1.7254999999999998</v>
      </c>
      <c r="N1917" s="5">
        <v>4.07</v>
      </c>
      <c r="O1917" s="5">
        <v>3.7</v>
      </c>
      <c r="P1917" s="51">
        <v>1E-3</v>
      </c>
    </row>
    <row r="1918" spans="1:16" hidden="1" x14ac:dyDescent="0.25">
      <c r="A1918" t="s">
        <v>14070</v>
      </c>
      <c r="B1918" t="s">
        <v>14042</v>
      </c>
      <c r="C1918" t="s">
        <v>14071</v>
      </c>
      <c r="D1918" t="s">
        <v>14043</v>
      </c>
      <c r="E1918" s="5">
        <v>64.897167999999994</v>
      </c>
      <c r="F1918" s="5">
        <v>4.1859999999999999</v>
      </c>
      <c r="G1918" s="5">
        <v>3.7904999999999998</v>
      </c>
      <c r="H1918" s="5">
        <v>3.4580000000000002</v>
      </c>
      <c r="I1918" s="5">
        <v>3.1219999999999999</v>
      </c>
      <c r="J1918" s="5">
        <v>2.8664999999999994</v>
      </c>
      <c r="K1918" s="5">
        <v>2.6040000000000001</v>
      </c>
      <c r="L1918" s="5">
        <v>2.3659999999999997</v>
      </c>
      <c r="M1918" s="5">
        <v>2.1349999999999998</v>
      </c>
      <c r="N1918" s="5">
        <v>4.07</v>
      </c>
      <c r="O1918" s="5">
        <v>3.7</v>
      </c>
      <c r="P1918" s="51">
        <v>1E-3</v>
      </c>
    </row>
    <row r="1919" spans="1:16" hidden="1" x14ac:dyDescent="0.25">
      <c r="A1919" t="s">
        <v>14070</v>
      </c>
      <c r="B1919" t="s">
        <v>14044</v>
      </c>
      <c r="C1919" t="s">
        <v>14071</v>
      </c>
      <c r="D1919" t="s">
        <v>6359</v>
      </c>
      <c r="E1919" s="5">
        <v>49.114820999999999</v>
      </c>
      <c r="F1919" s="5">
        <v>2.6319999999999997</v>
      </c>
      <c r="G1919" s="5">
        <v>2.4114999999999993</v>
      </c>
      <c r="H1919" s="5">
        <v>2.1734999999999998</v>
      </c>
      <c r="I1919" s="5">
        <v>1.9809999999999999</v>
      </c>
      <c r="J1919" s="5">
        <v>1.7919999999999998</v>
      </c>
      <c r="K1919" s="5">
        <v>1.617</v>
      </c>
      <c r="L1919" s="5">
        <v>1.512</v>
      </c>
      <c r="M1919" s="5">
        <v>1.3544999999999998</v>
      </c>
      <c r="N1919" s="5">
        <v>4.07</v>
      </c>
      <c r="O1919" s="5">
        <v>3.7</v>
      </c>
      <c r="P1919" s="51">
        <v>1E-3</v>
      </c>
    </row>
    <row r="1920" spans="1:16" hidden="1" x14ac:dyDescent="0.25">
      <c r="A1920" t="s">
        <v>14070</v>
      </c>
      <c r="B1920" t="s">
        <v>14045</v>
      </c>
      <c r="C1920" t="s">
        <v>14071</v>
      </c>
      <c r="D1920" t="s">
        <v>6350</v>
      </c>
      <c r="E1920" s="5">
        <v>31.613798999999997</v>
      </c>
      <c r="F1920" s="5">
        <v>1.2250000000000001</v>
      </c>
      <c r="G1920" s="5">
        <v>1.1094999999999997</v>
      </c>
      <c r="H1920" s="5">
        <v>1.0115000000000001</v>
      </c>
      <c r="I1920" s="5">
        <v>0.91700000000000004</v>
      </c>
      <c r="J1920" s="5">
        <v>0.83999999999999986</v>
      </c>
      <c r="K1920" s="5">
        <v>0.75600000000000001</v>
      </c>
      <c r="L1920" s="5">
        <v>0.67900000000000005</v>
      </c>
      <c r="M1920" s="5">
        <v>0.61949999999999994</v>
      </c>
      <c r="N1920" s="5">
        <v>4.07</v>
      </c>
      <c r="O1920" s="5">
        <v>3.7</v>
      </c>
      <c r="P1920" s="51">
        <v>1E-3</v>
      </c>
    </row>
    <row r="1921" spans="1:16" hidden="1" x14ac:dyDescent="0.25">
      <c r="A1921" t="s">
        <v>14070</v>
      </c>
      <c r="B1921" t="s">
        <v>14046</v>
      </c>
      <c r="C1921" t="s">
        <v>14071</v>
      </c>
      <c r="D1921" t="s">
        <v>6256</v>
      </c>
      <c r="E1921" s="5">
        <v>72.105782000000005</v>
      </c>
      <c r="F1921" s="5">
        <v>4.3714999999999993</v>
      </c>
      <c r="G1921" s="5">
        <v>3.976</v>
      </c>
      <c r="H1921" s="5">
        <v>3.6014999999999997</v>
      </c>
      <c r="I1921" s="5">
        <v>3.2830000000000004</v>
      </c>
      <c r="J1921" s="5">
        <v>2.9749999999999996</v>
      </c>
      <c r="K1921" s="5">
        <v>2.6950000000000003</v>
      </c>
      <c r="L1921" s="5">
        <v>2.4674999999999994</v>
      </c>
      <c r="M1921" s="5">
        <v>2.2400000000000002</v>
      </c>
      <c r="N1921" s="5">
        <v>4.07</v>
      </c>
      <c r="O1921" s="5">
        <v>3.7</v>
      </c>
      <c r="P1921" s="51">
        <v>1E-3</v>
      </c>
    </row>
    <row r="1922" spans="1:16" hidden="1" x14ac:dyDescent="0.25">
      <c r="A1922" t="s">
        <v>14070</v>
      </c>
      <c r="B1922" t="s">
        <v>14047</v>
      </c>
      <c r="C1922" t="s">
        <v>14071</v>
      </c>
      <c r="D1922" t="s">
        <v>6266</v>
      </c>
      <c r="E1922" s="5">
        <v>30.062080999999999</v>
      </c>
      <c r="F1922" s="5">
        <v>1.1269999999999998</v>
      </c>
      <c r="G1922" s="5">
        <v>1.008</v>
      </c>
      <c r="H1922" s="5">
        <v>0.91700000000000004</v>
      </c>
      <c r="I1922" s="5">
        <v>0.8294999999999999</v>
      </c>
      <c r="J1922" s="5">
        <v>0.75600000000000001</v>
      </c>
      <c r="K1922" s="5">
        <v>0.67900000000000005</v>
      </c>
      <c r="L1922" s="5">
        <v>0.62999999999999989</v>
      </c>
      <c r="M1922" s="5">
        <v>0.54949999999999988</v>
      </c>
      <c r="N1922" s="5">
        <v>4.07</v>
      </c>
      <c r="O1922" s="5">
        <v>3.7</v>
      </c>
      <c r="P1922" s="51">
        <v>1E-3</v>
      </c>
    </row>
    <row r="1923" spans="1:16" hidden="1" x14ac:dyDescent="0.25">
      <c r="A1923" t="s">
        <v>14070</v>
      </c>
      <c r="B1923" t="s">
        <v>14048</v>
      </c>
      <c r="C1923" t="s">
        <v>14071</v>
      </c>
      <c r="D1923" t="s">
        <v>6274</v>
      </c>
      <c r="E1923" s="5">
        <v>106.125726</v>
      </c>
      <c r="F1923" s="5">
        <v>6.9124999999999996</v>
      </c>
      <c r="G1923" s="5">
        <v>6.2824999999999989</v>
      </c>
      <c r="H1923" s="5">
        <v>5.7050000000000001</v>
      </c>
      <c r="I1923" s="5">
        <v>5.1905000000000001</v>
      </c>
      <c r="J1923" s="5">
        <v>4.7214999999999989</v>
      </c>
      <c r="K1923" s="5">
        <v>4.3119999999999994</v>
      </c>
      <c r="L1923" s="5">
        <v>3.899</v>
      </c>
      <c r="M1923" s="5">
        <v>3.5525000000000002</v>
      </c>
      <c r="N1923" s="5">
        <v>4.07</v>
      </c>
      <c r="O1923" s="5">
        <v>3.7</v>
      </c>
      <c r="P1923" s="51">
        <v>1E-3</v>
      </c>
    </row>
    <row r="1924" spans="1:16" hidden="1" x14ac:dyDescent="0.25">
      <c r="A1924" t="s">
        <v>14070</v>
      </c>
      <c r="B1924" t="s">
        <v>14049</v>
      </c>
      <c r="C1924" t="s">
        <v>14071</v>
      </c>
      <c r="D1924" t="s">
        <v>14050</v>
      </c>
      <c r="E1924" s="5">
        <v>26.880077</v>
      </c>
      <c r="F1924" s="5">
        <v>0.85399999999999987</v>
      </c>
      <c r="G1924" s="5">
        <v>0.77</v>
      </c>
      <c r="H1924" s="5">
        <v>0.68599999999999994</v>
      </c>
      <c r="I1924" s="5">
        <v>0.62999999999999989</v>
      </c>
      <c r="J1924" s="5">
        <v>0.59149999999999991</v>
      </c>
      <c r="K1924" s="5">
        <v>0.52149999999999996</v>
      </c>
      <c r="L1924" s="5">
        <v>0.47250000000000003</v>
      </c>
      <c r="M1924" s="5">
        <v>0.4375</v>
      </c>
      <c r="N1924" s="5">
        <v>4.07</v>
      </c>
      <c r="O1924" s="5">
        <v>3.7</v>
      </c>
      <c r="P1924" s="51">
        <v>1E-3</v>
      </c>
    </row>
    <row r="1925" spans="1:16" hidden="1" x14ac:dyDescent="0.25">
      <c r="A1925" t="s">
        <v>14070</v>
      </c>
      <c r="B1925" t="s">
        <v>14051</v>
      </c>
      <c r="C1925" t="s">
        <v>14071</v>
      </c>
      <c r="D1925" t="s">
        <v>6263</v>
      </c>
      <c r="E1925" s="5">
        <v>173.27190300000001</v>
      </c>
      <c r="F1925" s="5">
        <v>13.762</v>
      </c>
      <c r="G1925" s="5">
        <v>12.515999999999998</v>
      </c>
      <c r="H1925" s="5">
        <v>11.3645</v>
      </c>
      <c r="I1925" s="5">
        <v>10.311</v>
      </c>
      <c r="J1925" s="5">
        <v>9.3975000000000009</v>
      </c>
      <c r="K1925" s="5">
        <v>8.5470000000000006</v>
      </c>
      <c r="L1925" s="5">
        <v>7.7560000000000002</v>
      </c>
      <c r="M1925" s="5">
        <v>7.0664999999999996</v>
      </c>
      <c r="N1925" s="5">
        <v>4.07</v>
      </c>
      <c r="O1925" s="5">
        <v>3.7</v>
      </c>
      <c r="P1925" s="51">
        <v>1E-3</v>
      </c>
    </row>
    <row r="1926" spans="1:16" hidden="1" x14ac:dyDescent="0.25">
      <c r="A1926" t="s">
        <v>14070</v>
      </c>
      <c r="B1926" t="s">
        <v>14052</v>
      </c>
      <c r="C1926" t="s">
        <v>14071</v>
      </c>
      <c r="D1926" t="s">
        <v>6251</v>
      </c>
      <c r="E1926" s="5">
        <v>71.221891999999997</v>
      </c>
      <c r="F1926" s="5">
        <v>4.2664999999999997</v>
      </c>
      <c r="G1926" s="5">
        <v>3.8639999999999999</v>
      </c>
      <c r="H1926" s="5">
        <v>3.5069999999999997</v>
      </c>
      <c r="I1926" s="5">
        <v>3.2024999999999997</v>
      </c>
      <c r="J1926" s="5">
        <v>2.8769999999999998</v>
      </c>
      <c r="K1926" s="5">
        <v>2.6459999999999999</v>
      </c>
      <c r="L1926" s="5">
        <v>2.3975</v>
      </c>
      <c r="M1926" s="5">
        <v>2.1734999999999998</v>
      </c>
      <c r="N1926" s="5">
        <v>4.07</v>
      </c>
      <c r="O1926" s="5">
        <v>3.7</v>
      </c>
      <c r="P1926" s="51">
        <v>1E-3</v>
      </c>
    </row>
    <row r="1927" spans="1:16" hidden="1" x14ac:dyDescent="0.25">
      <c r="A1927" t="s">
        <v>14070</v>
      </c>
      <c r="B1927" t="s">
        <v>14053</v>
      </c>
      <c r="C1927" t="s">
        <v>14071</v>
      </c>
      <c r="D1927" t="s">
        <v>14054</v>
      </c>
      <c r="E1927" s="5">
        <v>77.477868999999998</v>
      </c>
      <c r="F1927" s="5">
        <v>5.0504999999999995</v>
      </c>
      <c r="G1927" s="5">
        <v>4.5745000000000005</v>
      </c>
      <c r="H1927" s="5">
        <v>4.1789999999999994</v>
      </c>
      <c r="I1927" s="5">
        <v>3.7869999999999999</v>
      </c>
      <c r="J1927" s="5">
        <v>3.4405000000000001</v>
      </c>
      <c r="K1927" s="5">
        <v>3.1534999999999993</v>
      </c>
      <c r="L1927" s="5">
        <v>2.8525</v>
      </c>
      <c r="M1927" s="5">
        <v>2.5934999999999997</v>
      </c>
      <c r="N1927" s="5">
        <v>4.07</v>
      </c>
      <c r="O1927" s="5">
        <v>3.7</v>
      </c>
      <c r="P1927" s="51">
        <v>1E-3</v>
      </c>
    </row>
    <row r="1928" spans="1:16" hidden="1" x14ac:dyDescent="0.25">
      <c r="A1928" t="s">
        <v>14070</v>
      </c>
      <c r="B1928" t="s">
        <v>14055</v>
      </c>
      <c r="C1928" t="s">
        <v>14071</v>
      </c>
      <c r="D1928" t="s">
        <v>10280</v>
      </c>
      <c r="E1928" s="5">
        <v>173.27190300000001</v>
      </c>
      <c r="F1928" s="5">
        <v>13.762</v>
      </c>
      <c r="G1928" s="5">
        <v>12.515999999999998</v>
      </c>
      <c r="H1928" s="5">
        <v>11.3645</v>
      </c>
      <c r="I1928" s="5">
        <v>10.311</v>
      </c>
      <c r="J1928" s="5">
        <v>9.3975000000000009</v>
      </c>
      <c r="K1928" s="5">
        <v>8.5470000000000006</v>
      </c>
      <c r="L1928" s="5">
        <v>7.7560000000000002</v>
      </c>
      <c r="M1928" s="5">
        <v>7.0664999999999996</v>
      </c>
      <c r="N1928" s="5">
        <v>4.07</v>
      </c>
      <c r="O1928" s="5">
        <v>3.7</v>
      </c>
      <c r="P1928" s="51">
        <v>1E-3</v>
      </c>
    </row>
    <row r="1929" spans="1:16" hidden="1" x14ac:dyDescent="0.25">
      <c r="A1929" t="s">
        <v>14070</v>
      </c>
      <c r="B1929" t="s">
        <v>14056</v>
      </c>
      <c r="C1929" t="s">
        <v>14071</v>
      </c>
      <c r="D1929" t="s">
        <v>14057</v>
      </c>
      <c r="E1929" s="5">
        <v>25.249791000000002</v>
      </c>
      <c r="F1929" s="5">
        <v>0.73499999999999988</v>
      </c>
      <c r="G1929" s="5">
        <v>0.66849999999999987</v>
      </c>
      <c r="H1929" s="5">
        <v>0.59850000000000003</v>
      </c>
      <c r="I1929" s="5">
        <v>0.54600000000000004</v>
      </c>
      <c r="J1929" s="5">
        <v>0.47950000000000004</v>
      </c>
      <c r="K1929" s="5">
        <v>0.45499999999999996</v>
      </c>
      <c r="L1929" s="5">
        <v>0.39549999999999996</v>
      </c>
      <c r="M1929" s="5">
        <v>0.37449999999999994</v>
      </c>
      <c r="N1929" s="5">
        <v>4.07</v>
      </c>
      <c r="O1929" s="5">
        <v>3.7</v>
      </c>
      <c r="P1929" s="51">
        <v>1E-3</v>
      </c>
    </row>
    <row r="1930" spans="1:16" hidden="1" x14ac:dyDescent="0.25">
      <c r="A1930" t="s">
        <v>14070</v>
      </c>
      <c r="B1930" t="s">
        <v>14058</v>
      </c>
      <c r="C1930" t="s">
        <v>14071</v>
      </c>
      <c r="D1930" t="s">
        <v>6353</v>
      </c>
      <c r="E1930" s="5">
        <v>138.85911899999999</v>
      </c>
      <c r="F1930" s="5">
        <v>11.028500000000001</v>
      </c>
      <c r="G1930" s="5">
        <v>10.030999999999999</v>
      </c>
      <c r="H1930" s="5">
        <v>9.1174999999999997</v>
      </c>
      <c r="I1930" s="5">
        <v>8.2634999999999987</v>
      </c>
      <c r="J1930" s="5">
        <v>7.532</v>
      </c>
      <c r="K1930" s="5">
        <v>6.8389999999999986</v>
      </c>
      <c r="L1930" s="5">
        <v>6.2230000000000008</v>
      </c>
      <c r="M1930" s="5">
        <v>5.6664999999999992</v>
      </c>
      <c r="N1930" s="5">
        <v>4.07</v>
      </c>
      <c r="O1930" s="5">
        <v>3.7</v>
      </c>
      <c r="P1930" s="51">
        <v>1E-3</v>
      </c>
    </row>
    <row r="1931" spans="1:16" hidden="1" x14ac:dyDescent="0.25">
      <c r="A1931" t="s">
        <v>14070</v>
      </c>
      <c r="B1931" t="s">
        <v>14059</v>
      </c>
      <c r="C1931" t="s">
        <v>14071</v>
      </c>
      <c r="D1931" t="s">
        <v>14060</v>
      </c>
      <c r="E1931" s="5">
        <v>25.269432999999999</v>
      </c>
      <c r="F1931" s="5">
        <v>0.73499999999999988</v>
      </c>
      <c r="G1931" s="5">
        <v>0.66849999999999987</v>
      </c>
      <c r="H1931" s="5">
        <v>0.59850000000000003</v>
      </c>
      <c r="I1931" s="5">
        <v>0.54600000000000004</v>
      </c>
      <c r="J1931" s="5">
        <v>0.47950000000000004</v>
      </c>
      <c r="K1931" s="5">
        <v>0.45499999999999996</v>
      </c>
      <c r="L1931" s="5">
        <v>0.39549999999999996</v>
      </c>
      <c r="M1931" s="5">
        <v>0.38149999999999995</v>
      </c>
      <c r="N1931" s="5">
        <v>4.07</v>
      </c>
      <c r="O1931" s="5">
        <v>3.7</v>
      </c>
      <c r="P1931" s="51">
        <v>1E-3</v>
      </c>
    </row>
    <row r="1932" spans="1:16" hidden="1" x14ac:dyDescent="0.25">
      <c r="A1932" t="s">
        <v>14070</v>
      </c>
      <c r="B1932" t="s">
        <v>14061</v>
      </c>
      <c r="C1932" t="s">
        <v>14071</v>
      </c>
      <c r="D1932" t="s">
        <v>14062</v>
      </c>
      <c r="E1932" s="5">
        <v>144.98742300000001</v>
      </c>
      <c r="F1932" s="5">
        <v>11.5185</v>
      </c>
      <c r="G1932" s="5">
        <v>10.472000000000001</v>
      </c>
      <c r="H1932" s="5">
        <v>9.5094999999999992</v>
      </c>
      <c r="I1932" s="5">
        <v>8.6310000000000002</v>
      </c>
      <c r="J1932" s="5">
        <v>7.8574999999999999</v>
      </c>
      <c r="K1932" s="5">
        <v>7.1539999999999999</v>
      </c>
      <c r="L1932" s="5">
        <v>6.488999999999999</v>
      </c>
      <c r="M1932" s="5">
        <v>5.9149999999999991</v>
      </c>
      <c r="N1932" s="5">
        <v>4.07</v>
      </c>
      <c r="O1932" s="5">
        <v>3.7</v>
      </c>
      <c r="P1932" s="51">
        <v>1E-3</v>
      </c>
    </row>
    <row r="1933" spans="1:16" hidden="1" x14ac:dyDescent="0.25">
      <c r="A1933" t="s">
        <v>14070</v>
      </c>
      <c r="B1933" t="s">
        <v>14063</v>
      </c>
      <c r="C1933" t="s">
        <v>14071</v>
      </c>
      <c r="D1933" t="s">
        <v>6289</v>
      </c>
      <c r="E1933" s="5">
        <v>63.286524</v>
      </c>
      <c r="F1933" s="5">
        <v>3.6434999999999995</v>
      </c>
      <c r="G1933" s="5">
        <v>3.3074999999999992</v>
      </c>
      <c r="H1933" s="5">
        <v>3.0030000000000001</v>
      </c>
      <c r="I1933" s="5">
        <v>2.7474999999999996</v>
      </c>
      <c r="J1933" s="5">
        <v>2.492</v>
      </c>
      <c r="K1933" s="5">
        <v>2.2645</v>
      </c>
      <c r="L1933" s="5">
        <v>2.044</v>
      </c>
      <c r="M1933" s="5">
        <v>1.8584999999999998</v>
      </c>
      <c r="N1933" s="5">
        <v>4.07</v>
      </c>
      <c r="O1933" s="5">
        <v>3.7</v>
      </c>
      <c r="P1933" s="51">
        <v>1E-3</v>
      </c>
    </row>
    <row r="1934" spans="1:16" hidden="1" x14ac:dyDescent="0.25">
      <c r="A1934" t="s">
        <v>14070</v>
      </c>
      <c r="B1934" t="s">
        <v>14064</v>
      </c>
      <c r="C1934" t="s">
        <v>14071</v>
      </c>
      <c r="D1934" t="s">
        <v>6296</v>
      </c>
      <c r="E1934" s="5">
        <v>42.691887000000001</v>
      </c>
      <c r="F1934" s="5">
        <v>2.2785000000000002</v>
      </c>
      <c r="G1934" s="5">
        <v>2.0754999999999999</v>
      </c>
      <c r="H1934" s="5">
        <v>1.9004999999999996</v>
      </c>
      <c r="I1934" s="5">
        <v>1.7254999999999998</v>
      </c>
      <c r="J1934" s="5">
        <v>1.5680000000000001</v>
      </c>
      <c r="K1934" s="5">
        <v>1.4139999999999997</v>
      </c>
      <c r="L1934" s="5">
        <v>1.2984999999999998</v>
      </c>
      <c r="M1934" s="5">
        <v>1.1585000000000001</v>
      </c>
      <c r="N1934" s="5">
        <v>4.07</v>
      </c>
      <c r="O1934" s="5">
        <v>3.7</v>
      </c>
      <c r="P1934" s="51">
        <v>1E-3</v>
      </c>
    </row>
    <row r="1935" spans="1:16" hidden="1" x14ac:dyDescent="0.25">
      <c r="A1935" t="s">
        <v>14070</v>
      </c>
      <c r="B1935" t="s">
        <v>14065</v>
      </c>
      <c r="C1935" t="s">
        <v>14071</v>
      </c>
      <c r="D1935" t="s">
        <v>6303</v>
      </c>
      <c r="E1935" s="5">
        <v>106.125726</v>
      </c>
      <c r="F1935" s="5">
        <v>6.9124999999999996</v>
      </c>
      <c r="G1935" s="5">
        <v>6.2824999999999989</v>
      </c>
      <c r="H1935" s="5">
        <v>5.7050000000000001</v>
      </c>
      <c r="I1935" s="5">
        <v>5.1905000000000001</v>
      </c>
      <c r="J1935" s="5">
        <v>4.7214999999999989</v>
      </c>
      <c r="K1935" s="5">
        <v>4.3119999999999994</v>
      </c>
      <c r="L1935" s="5">
        <v>3.899</v>
      </c>
      <c r="M1935" s="5">
        <v>3.5525000000000002</v>
      </c>
      <c r="N1935" s="5">
        <v>4.07</v>
      </c>
      <c r="O1935" s="5">
        <v>3.7</v>
      </c>
      <c r="P1935" s="51">
        <v>1E-3</v>
      </c>
    </row>
    <row r="1936" spans="1:16" hidden="1" x14ac:dyDescent="0.25">
      <c r="A1936" t="s">
        <v>14070</v>
      </c>
      <c r="B1936" t="s">
        <v>14066</v>
      </c>
      <c r="C1936" t="s">
        <v>14071</v>
      </c>
      <c r="D1936" t="s">
        <v>6231</v>
      </c>
      <c r="E1936" s="5">
        <v>186.78559899999999</v>
      </c>
      <c r="F1936" s="5">
        <v>20.012999999999998</v>
      </c>
      <c r="G1936" s="5">
        <v>18.893000000000001</v>
      </c>
      <c r="H1936" s="5">
        <v>17.881500000000003</v>
      </c>
      <c r="I1936" s="5">
        <v>16.925999999999998</v>
      </c>
      <c r="J1936" s="5">
        <v>16.120999999999999</v>
      </c>
      <c r="K1936" s="5">
        <v>15.375499999999999</v>
      </c>
      <c r="L1936" s="5">
        <v>14.651</v>
      </c>
      <c r="M1936" s="5">
        <v>14.041999999999998</v>
      </c>
      <c r="N1936" s="5">
        <v>4.07</v>
      </c>
      <c r="O1936" s="5">
        <v>3.7</v>
      </c>
      <c r="P1936" s="51">
        <v>9.1000000000000004E-3</v>
      </c>
    </row>
    <row r="1937" spans="1:16" hidden="1" x14ac:dyDescent="0.25">
      <c r="A1937" t="s">
        <v>14070</v>
      </c>
      <c r="B1937" t="s">
        <v>14067</v>
      </c>
      <c r="C1937" t="s">
        <v>14071</v>
      </c>
      <c r="D1937" t="s">
        <v>6335</v>
      </c>
      <c r="E1937" s="5">
        <v>176.73871600000001</v>
      </c>
      <c r="F1937" s="5">
        <v>14.035</v>
      </c>
      <c r="G1937" s="5">
        <v>12.767999999999997</v>
      </c>
      <c r="H1937" s="5">
        <v>11.595500000000001</v>
      </c>
      <c r="I1937" s="5">
        <v>10.517499999999998</v>
      </c>
      <c r="J1937" s="5">
        <v>9.5865000000000009</v>
      </c>
      <c r="K1937" s="5">
        <v>8.7184999999999988</v>
      </c>
      <c r="L1937" s="5">
        <v>7.91</v>
      </c>
      <c r="M1937" s="5">
        <v>7.2065000000000001</v>
      </c>
      <c r="N1937" s="5">
        <v>4.07</v>
      </c>
      <c r="O1937" s="5">
        <v>3.7</v>
      </c>
      <c r="P1937" s="51">
        <v>1E-3</v>
      </c>
    </row>
    <row r="1938" spans="1:16" hidden="1" x14ac:dyDescent="0.25">
      <c r="A1938" t="s">
        <v>14070</v>
      </c>
      <c r="B1938" t="s">
        <v>14068</v>
      </c>
      <c r="C1938" t="s">
        <v>14071</v>
      </c>
      <c r="D1938" t="s">
        <v>6234</v>
      </c>
      <c r="E1938" s="5">
        <v>42.132089999999998</v>
      </c>
      <c r="F1938" s="5">
        <v>2.1244999999999998</v>
      </c>
      <c r="G1938" s="5">
        <v>1.9144999999999999</v>
      </c>
      <c r="H1938" s="5">
        <v>1.7394999999999996</v>
      </c>
      <c r="I1938" s="5">
        <v>1.5959999999999996</v>
      </c>
      <c r="J1938" s="5">
        <v>1.4525000000000001</v>
      </c>
      <c r="K1938" s="5">
        <v>1.3054999999999999</v>
      </c>
      <c r="L1938" s="5">
        <v>1.1829999999999998</v>
      </c>
      <c r="M1938" s="5">
        <v>1.071</v>
      </c>
      <c r="N1938" s="5">
        <v>4.07</v>
      </c>
      <c r="O1938" s="5">
        <v>3.7</v>
      </c>
      <c r="P1938" s="51">
        <v>1E-3</v>
      </c>
    </row>
    <row r="1939" spans="1:16" hidden="1" x14ac:dyDescent="0.25">
      <c r="A1939" t="s">
        <v>14070</v>
      </c>
      <c r="B1939" t="s">
        <v>14069</v>
      </c>
      <c r="C1939" t="s">
        <v>14071</v>
      </c>
      <c r="D1939" t="s">
        <v>6341</v>
      </c>
      <c r="E1939" s="5">
        <v>146.76502400000001</v>
      </c>
      <c r="F1939" s="5">
        <v>11.661999999999999</v>
      </c>
      <c r="G1939" s="5">
        <v>10.605</v>
      </c>
      <c r="H1939" s="5">
        <v>9.6319999999999979</v>
      </c>
      <c r="I1939" s="5">
        <v>8.7429999999999986</v>
      </c>
      <c r="J1939" s="5">
        <v>7.9554999999999989</v>
      </c>
      <c r="K1939" s="5">
        <v>7.2449999999999992</v>
      </c>
      <c r="L1939" s="5">
        <v>6.5869999999999997</v>
      </c>
      <c r="M1939" s="5">
        <v>5.9919999999999991</v>
      </c>
      <c r="N1939" s="5">
        <v>4.07</v>
      </c>
      <c r="O1939" s="5">
        <v>3.7</v>
      </c>
      <c r="P1939" s="51">
        <v>1E-3</v>
      </c>
    </row>
    <row r="1940" spans="1:16" hidden="1" x14ac:dyDescent="0.25">
      <c r="A1940" t="s">
        <v>14070</v>
      </c>
      <c r="B1940" t="s">
        <v>14072</v>
      </c>
      <c r="C1940" t="s">
        <v>14071</v>
      </c>
      <c r="D1940" t="s">
        <v>6249</v>
      </c>
      <c r="E1940" s="5">
        <v>95.48958300000001</v>
      </c>
      <c r="F1940" s="5">
        <v>6.2264999999999997</v>
      </c>
      <c r="G1940" s="5">
        <v>5.6489999999999991</v>
      </c>
      <c r="H1940" s="5">
        <v>5.1344999999999992</v>
      </c>
      <c r="I1940" s="5">
        <v>4.6760000000000002</v>
      </c>
      <c r="J1940" s="5">
        <v>4.2524999999999995</v>
      </c>
      <c r="K1940" s="5">
        <v>3.8745000000000003</v>
      </c>
      <c r="L1940" s="5">
        <v>3.5069999999999997</v>
      </c>
      <c r="M1940" s="5">
        <v>3.2024999999999997</v>
      </c>
      <c r="N1940" s="5">
        <v>4.07</v>
      </c>
      <c r="O1940" s="5">
        <v>3.7</v>
      </c>
      <c r="P1940" s="51">
        <v>1E-3</v>
      </c>
    </row>
    <row r="1941" spans="1:16" hidden="1" x14ac:dyDescent="0.25">
      <c r="A1941" t="s">
        <v>14070</v>
      </c>
      <c r="B1941" t="s">
        <v>14073</v>
      </c>
      <c r="C1941" t="s">
        <v>14071</v>
      </c>
      <c r="D1941" t="s">
        <v>10682</v>
      </c>
      <c r="E1941" s="5">
        <v>132.220123</v>
      </c>
      <c r="F1941" s="5">
        <v>10.496499999999997</v>
      </c>
      <c r="G1941" s="5">
        <v>9.5549999999999997</v>
      </c>
      <c r="H1941" s="5">
        <v>8.6765000000000008</v>
      </c>
      <c r="I1941" s="5">
        <v>7.8714999999999993</v>
      </c>
      <c r="J1941" s="5">
        <v>7.1714999999999982</v>
      </c>
      <c r="K1941" s="5">
        <v>6.5204999999999984</v>
      </c>
      <c r="L1941" s="5">
        <v>5.9220000000000006</v>
      </c>
      <c r="M1941" s="5">
        <v>5.3864999999999998</v>
      </c>
      <c r="N1941" s="5">
        <v>4.07</v>
      </c>
      <c r="O1941" s="5">
        <v>3.7</v>
      </c>
      <c r="P1941" s="51">
        <v>1E-3</v>
      </c>
    </row>
    <row r="1942" spans="1:16" hidden="1" x14ac:dyDescent="0.25">
      <c r="A1942" t="s">
        <v>14070</v>
      </c>
      <c r="B1942" t="s">
        <v>14074</v>
      </c>
      <c r="C1942" t="s">
        <v>14071</v>
      </c>
      <c r="D1942" t="s">
        <v>6309</v>
      </c>
      <c r="E1942" s="5">
        <v>88.605062000000004</v>
      </c>
      <c r="F1942" s="5">
        <v>4.4450000000000003</v>
      </c>
      <c r="G1942" s="5">
        <v>4.0669999999999993</v>
      </c>
      <c r="H1942" s="5">
        <v>3.6784999999999997</v>
      </c>
      <c r="I1942" s="5">
        <v>3.3564999999999996</v>
      </c>
      <c r="J1942" s="5">
        <v>3.0169999999999995</v>
      </c>
      <c r="K1942" s="5">
        <v>2.7614999999999998</v>
      </c>
      <c r="L1942" s="5">
        <v>2.5199999999999996</v>
      </c>
      <c r="M1942" s="5">
        <v>2.2854999999999999</v>
      </c>
      <c r="N1942" s="5">
        <v>4.07</v>
      </c>
      <c r="O1942" s="5">
        <v>3.7</v>
      </c>
      <c r="P1942" s="51">
        <v>1E-3</v>
      </c>
    </row>
    <row r="1943" spans="1:16" hidden="1" x14ac:dyDescent="0.25">
      <c r="A1943" t="s">
        <v>14070</v>
      </c>
      <c r="B1943" t="s">
        <v>14075</v>
      </c>
      <c r="C1943" t="s">
        <v>14071</v>
      </c>
      <c r="D1943" t="s">
        <v>6253</v>
      </c>
      <c r="E1943" s="5">
        <v>42.691887000000001</v>
      </c>
      <c r="F1943" s="5">
        <v>2.2785000000000002</v>
      </c>
      <c r="G1943" s="5">
        <v>2.0825</v>
      </c>
      <c r="H1943" s="5">
        <v>1.9004999999999996</v>
      </c>
      <c r="I1943" s="5">
        <v>1.7254999999999998</v>
      </c>
      <c r="J1943" s="5">
        <v>1.5575000000000001</v>
      </c>
      <c r="K1943" s="5">
        <v>1.4139999999999997</v>
      </c>
      <c r="L1943" s="5">
        <v>1.3054999999999999</v>
      </c>
      <c r="M1943" s="5">
        <v>1.1585000000000001</v>
      </c>
      <c r="N1943" s="5">
        <v>4.07</v>
      </c>
      <c r="O1943" s="5">
        <v>3.7</v>
      </c>
      <c r="P1943" s="51">
        <v>1E-3</v>
      </c>
    </row>
    <row r="1944" spans="1:16" hidden="1" x14ac:dyDescent="0.25">
      <c r="A1944" t="s">
        <v>14070</v>
      </c>
      <c r="B1944" t="s">
        <v>14076</v>
      </c>
      <c r="C1944" t="s">
        <v>14071</v>
      </c>
      <c r="D1944" t="s">
        <v>6345</v>
      </c>
      <c r="E1944" s="5">
        <v>88.605062000000004</v>
      </c>
      <c r="F1944" s="5">
        <v>3.5839999999999996</v>
      </c>
      <c r="G1944" s="5">
        <v>3.2830000000000004</v>
      </c>
      <c r="H1944" s="5">
        <v>2.9574999999999996</v>
      </c>
      <c r="I1944" s="5">
        <v>2.7054999999999998</v>
      </c>
      <c r="J1944" s="5">
        <v>2.4465000000000003</v>
      </c>
      <c r="K1944" s="5">
        <v>2.2294999999999998</v>
      </c>
      <c r="L1944" s="5">
        <v>2.0230000000000001</v>
      </c>
      <c r="M1944" s="5">
        <v>1.8514999999999997</v>
      </c>
      <c r="N1944" s="5">
        <v>4.07</v>
      </c>
      <c r="O1944" s="5">
        <v>3.7</v>
      </c>
      <c r="P1944" s="51">
        <v>1E-3</v>
      </c>
    </row>
    <row r="1945" spans="1:16" hidden="1" x14ac:dyDescent="0.25">
      <c r="A1945" t="s">
        <v>14070</v>
      </c>
      <c r="B1945" t="s">
        <v>14077</v>
      </c>
      <c r="C1945" t="s">
        <v>14071</v>
      </c>
      <c r="D1945" t="s">
        <v>6284</v>
      </c>
      <c r="E1945" s="5">
        <v>47.189904999999996</v>
      </c>
      <c r="F1945" s="5">
        <v>2.6950000000000003</v>
      </c>
      <c r="G1945" s="5">
        <v>2.4184999999999999</v>
      </c>
      <c r="H1945" s="5">
        <v>2.2050000000000001</v>
      </c>
      <c r="I1945" s="5">
        <v>2.0334999999999996</v>
      </c>
      <c r="J1945" s="5">
        <v>1.827</v>
      </c>
      <c r="K1945" s="5">
        <v>1.6659999999999999</v>
      </c>
      <c r="L1945" s="5">
        <v>1.5154999999999998</v>
      </c>
      <c r="M1945" s="5">
        <v>1.3685</v>
      </c>
      <c r="N1945" s="5">
        <v>4.07</v>
      </c>
      <c r="O1945" s="5">
        <v>3.7</v>
      </c>
      <c r="P1945" s="51">
        <v>1E-3</v>
      </c>
    </row>
    <row r="1946" spans="1:16" hidden="1" x14ac:dyDescent="0.25">
      <c r="A1946" t="s">
        <v>14070</v>
      </c>
      <c r="B1946" t="s">
        <v>14078</v>
      </c>
      <c r="C1946" t="s">
        <v>14071</v>
      </c>
      <c r="D1946" t="s">
        <v>6286</v>
      </c>
      <c r="E1946" s="5">
        <v>132.220123</v>
      </c>
      <c r="F1946" s="5">
        <v>10.496499999999997</v>
      </c>
      <c r="G1946" s="5">
        <v>9.5549999999999997</v>
      </c>
      <c r="H1946" s="5">
        <v>8.6765000000000008</v>
      </c>
      <c r="I1946" s="5">
        <v>7.8714999999999993</v>
      </c>
      <c r="J1946" s="5">
        <v>7.1714999999999982</v>
      </c>
      <c r="K1946" s="5">
        <v>6.5204999999999984</v>
      </c>
      <c r="L1946" s="5">
        <v>5.9220000000000006</v>
      </c>
      <c r="M1946" s="5">
        <v>5.3864999999999998</v>
      </c>
      <c r="N1946" s="5">
        <v>4.07</v>
      </c>
      <c r="O1946" s="5">
        <v>3.7</v>
      </c>
      <c r="P1946" s="51">
        <v>1E-3</v>
      </c>
    </row>
    <row r="1947" spans="1:16" hidden="1" x14ac:dyDescent="0.25">
      <c r="A1947" t="s">
        <v>14070</v>
      </c>
      <c r="B1947" t="s">
        <v>14079</v>
      </c>
      <c r="C1947" t="s">
        <v>14071</v>
      </c>
      <c r="D1947" t="s">
        <v>6243</v>
      </c>
      <c r="E1947" s="5">
        <v>50.666539</v>
      </c>
      <c r="F1947" s="5">
        <v>2.6775000000000002</v>
      </c>
      <c r="G1947" s="5">
        <v>2.415</v>
      </c>
      <c r="H1947" s="5">
        <v>2.1979999999999995</v>
      </c>
      <c r="I1947" s="5">
        <v>2.0230000000000001</v>
      </c>
      <c r="J1947" s="5">
        <v>1.8165</v>
      </c>
      <c r="K1947" s="5">
        <v>1.6484999999999999</v>
      </c>
      <c r="L1947" s="5">
        <v>1.5154999999999998</v>
      </c>
      <c r="M1947" s="5">
        <v>1.3614999999999999</v>
      </c>
      <c r="N1947" s="5">
        <v>4.07</v>
      </c>
      <c r="O1947" s="5">
        <v>3.7</v>
      </c>
      <c r="P1947" s="51">
        <v>1E-3</v>
      </c>
    </row>
    <row r="1948" spans="1:16" hidden="1" x14ac:dyDescent="0.25">
      <c r="A1948" t="s">
        <v>14070</v>
      </c>
      <c r="B1948" t="s">
        <v>14080</v>
      </c>
      <c r="C1948" t="s">
        <v>14071</v>
      </c>
      <c r="D1948" t="s">
        <v>6247</v>
      </c>
      <c r="E1948" s="5">
        <v>56.942157999999999</v>
      </c>
      <c r="F1948" s="5">
        <v>3.1604999999999999</v>
      </c>
      <c r="G1948" s="5">
        <v>2.8699999999999992</v>
      </c>
      <c r="H1948" s="5">
        <v>2.6180000000000003</v>
      </c>
      <c r="I1948" s="5">
        <v>2.3765000000000001</v>
      </c>
      <c r="J1948" s="5">
        <v>2.1454999999999997</v>
      </c>
      <c r="K1948" s="5">
        <v>1.9809999999999999</v>
      </c>
      <c r="L1948" s="5">
        <v>1.7814999999999999</v>
      </c>
      <c r="M1948" s="5">
        <v>1.6099999999999999</v>
      </c>
      <c r="N1948" s="5">
        <v>4.07</v>
      </c>
      <c r="O1948" s="5">
        <v>3.7</v>
      </c>
      <c r="P1948" s="51">
        <v>1E-3</v>
      </c>
    </row>
    <row r="1949" spans="1:16" hidden="1" x14ac:dyDescent="0.25">
      <c r="A1949" t="s">
        <v>14070</v>
      </c>
      <c r="B1949" t="s">
        <v>14081</v>
      </c>
      <c r="C1949" t="s">
        <v>14071</v>
      </c>
      <c r="D1949" t="s">
        <v>10911</v>
      </c>
      <c r="E1949" s="5">
        <v>106.125726</v>
      </c>
      <c r="F1949" s="5">
        <v>6.9124999999999996</v>
      </c>
      <c r="G1949" s="5">
        <v>6.2824999999999989</v>
      </c>
      <c r="H1949" s="5">
        <v>5.7050000000000001</v>
      </c>
      <c r="I1949" s="5">
        <v>5.1905000000000001</v>
      </c>
      <c r="J1949" s="5">
        <v>4.7214999999999989</v>
      </c>
      <c r="K1949" s="5">
        <v>4.3119999999999994</v>
      </c>
      <c r="L1949" s="5">
        <v>3.899</v>
      </c>
      <c r="M1949" s="5">
        <v>3.5525000000000002</v>
      </c>
      <c r="N1949" s="5">
        <v>4.07</v>
      </c>
      <c r="O1949" s="5">
        <v>3.7</v>
      </c>
      <c r="P1949" s="51">
        <v>1E-3</v>
      </c>
    </row>
    <row r="1950" spans="1:16" hidden="1" x14ac:dyDescent="0.25">
      <c r="A1950" t="s">
        <v>14070</v>
      </c>
      <c r="B1950" t="s">
        <v>14082</v>
      </c>
      <c r="C1950" t="s">
        <v>14071</v>
      </c>
      <c r="D1950" t="s">
        <v>6193</v>
      </c>
      <c r="E1950" s="5">
        <v>44.312351999999997</v>
      </c>
      <c r="F1950" s="5">
        <v>2.1875</v>
      </c>
      <c r="G1950" s="5">
        <v>1.9984999999999999</v>
      </c>
      <c r="H1950" s="5">
        <v>1.7989999999999999</v>
      </c>
      <c r="I1950" s="5">
        <v>1.6415000000000002</v>
      </c>
      <c r="J1950" s="5">
        <v>1.512</v>
      </c>
      <c r="K1950" s="5">
        <v>1.3544999999999998</v>
      </c>
      <c r="L1950" s="5">
        <v>1.2284999999999999</v>
      </c>
      <c r="M1950" s="5">
        <v>1.1305000000000001</v>
      </c>
      <c r="N1950" s="5">
        <v>4.07</v>
      </c>
      <c r="O1950" s="5">
        <v>3.7</v>
      </c>
      <c r="P1950" s="51">
        <v>1E-3</v>
      </c>
    </row>
    <row r="1951" spans="1:16" hidden="1" x14ac:dyDescent="0.25">
      <c r="A1951" t="s">
        <v>14070</v>
      </c>
      <c r="B1951" t="s">
        <v>14083</v>
      </c>
      <c r="C1951" t="s">
        <v>14071</v>
      </c>
      <c r="D1951" t="s">
        <v>6307</v>
      </c>
      <c r="E1951" s="5">
        <v>51.933448000000006</v>
      </c>
      <c r="F1951" s="5">
        <v>3.0904999999999996</v>
      </c>
      <c r="G1951" s="5">
        <v>2.8</v>
      </c>
      <c r="H1951" s="5">
        <v>2.5409999999999995</v>
      </c>
      <c r="I1951" s="5">
        <v>2.3205</v>
      </c>
      <c r="J1951" s="5">
        <v>2.0859999999999999</v>
      </c>
      <c r="K1951" s="5">
        <v>1.9074999999999998</v>
      </c>
      <c r="L1951" s="5">
        <v>1.7465000000000002</v>
      </c>
      <c r="M1951" s="5">
        <v>1.5714999999999999</v>
      </c>
      <c r="N1951" s="5">
        <v>4.07</v>
      </c>
      <c r="O1951" s="5">
        <v>3.7</v>
      </c>
      <c r="P1951" s="51">
        <v>1E-3</v>
      </c>
    </row>
    <row r="1952" spans="1:16" hidden="1" x14ac:dyDescent="0.25">
      <c r="A1952" t="s">
        <v>14070</v>
      </c>
      <c r="B1952" t="s">
        <v>14084</v>
      </c>
      <c r="C1952" t="s">
        <v>14071</v>
      </c>
      <c r="D1952" t="s">
        <v>6194</v>
      </c>
      <c r="E1952" s="5">
        <v>44.312351999999997</v>
      </c>
      <c r="F1952" s="5">
        <v>2.1875</v>
      </c>
      <c r="G1952" s="5">
        <v>1.9984999999999999</v>
      </c>
      <c r="H1952" s="5">
        <v>1.7989999999999999</v>
      </c>
      <c r="I1952" s="5">
        <v>1.6415000000000002</v>
      </c>
      <c r="J1952" s="5">
        <v>1.512</v>
      </c>
      <c r="K1952" s="5">
        <v>1.3544999999999998</v>
      </c>
      <c r="L1952" s="5">
        <v>1.2284999999999999</v>
      </c>
      <c r="M1952" s="5">
        <v>1.1305000000000001</v>
      </c>
      <c r="N1952" s="5">
        <v>4.07</v>
      </c>
      <c r="O1952" s="5">
        <v>3.7</v>
      </c>
      <c r="P1952" s="51">
        <v>1E-3</v>
      </c>
    </row>
    <row r="1953" spans="1:16" hidden="1" x14ac:dyDescent="0.25">
      <c r="A1953" t="s">
        <v>14070</v>
      </c>
      <c r="B1953" t="s">
        <v>14085</v>
      </c>
      <c r="C1953" t="s">
        <v>14071</v>
      </c>
      <c r="D1953" t="s">
        <v>14086</v>
      </c>
      <c r="E1953" s="5">
        <v>173.27190300000001</v>
      </c>
      <c r="F1953" s="5">
        <v>13.762</v>
      </c>
      <c r="G1953" s="5">
        <v>12.515999999999998</v>
      </c>
      <c r="H1953" s="5">
        <v>11.3645</v>
      </c>
      <c r="I1953" s="5">
        <v>10.311</v>
      </c>
      <c r="J1953" s="5">
        <v>9.3975000000000009</v>
      </c>
      <c r="K1953" s="5">
        <v>8.5470000000000006</v>
      </c>
      <c r="L1953" s="5">
        <v>7.7560000000000002</v>
      </c>
      <c r="M1953" s="5">
        <v>7.0664999999999996</v>
      </c>
      <c r="N1953" s="5">
        <v>4.07</v>
      </c>
      <c r="O1953" s="5">
        <v>3.7</v>
      </c>
      <c r="P1953" s="51">
        <v>1E-3</v>
      </c>
    </row>
    <row r="1954" spans="1:16" hidden="1" x14ac:dyDescent="0.25">
      <c r="A1954" t="s">
        <v>14070</v>
      </c>
      <c r="B1954" t="s">
        <v>14087</v>
      </c>
      <c r="C1954" t="s">
        <v>14071</v>
      </c>
      <c r="D1954" t="s">
        <v>6216</v>
      </c>
      <c r="E1954" s="5">
        <v>42.691887000000001</v>
      </c>
      <c r="F1954" s="5">
        <v>2.0474999999999999</v>
      </c>
      <c r="G1954" s="5">
        <v>1.883</v>
      </c>
      <c r="H1954" s="5">
        <v>1.6974999999999998</v>
      </c>
      <c r="I1954" s="5">
        <v>1.5575000000000001</v>
      </c>
      <c r="J1954" s="5">
        <v>1.4</v>
      </c>
      <c r="K1954" s="5">
        <v>1.274</v>
      </c>
      <c r="L1954" s="5">
        <v>1.1585000000000001</v>
      </c>
      <c r="M1954" s="5">
        <v>1.0569999999999999</v>
      </c>
      <c r="N1954" s="5">
        <v>4.07</v>
      </c>
      <c r="O1954" s="5">
        <v>3.7</v>
      </c>
      <c r="P1954" s="51">
        <v>1E-3</v>
      </c>
    </row>
    <row r="1955" spans="1:16" hidden="1" x14ac:dyDescent="0.25">
      <c r="A1955" t="s">
        <v>14070</v>
      </c>
      <c r="B1955" t="s">
        <v>14088</v>
      </c>
      <c r="C1955" t="s">
        <v>14071</v>
      </c>
      <c r="D1955" t="s">
        <v>14089</v>
      </c>
      <c r="E1955" s="5">
        <v>168.22390899999999</v>
      </c>
      <c r="F1955" s="5">
        <v>13.359500000000001</v>
      </c>
      <c r="G1955" s="5">
        <v>12.155499999999996</v>
      </c>
      <c r="H1955" s="5">
        <v>11.032</v>
      </c>
      <c r="I1955" s="5">
        <v>10.010000000000002</v>
      </c>
      <c r="J1955" s="5">
        <v>9.1209999999999987</v>
      </c>
      <c r="K1955" s="5">
        <v>8.2985000000000007</v>
      </c>
      <c r="L1955" s="5">
        <v>7.532</v>
      </c>
      <c r="M1955" s="5">
        <v>6.8599999999999994</v>
      </c>
      <c r="N1955" s="5">
        <v>4.07</v>
      </c>
      <c r="O1955" s="5">
        <v>3.7</v>
      </c>
      <c r="P1955" s="51">
        <v>1E-3</v>
      </c>
    </row>
    <row r="1956" spans="1:16" hidden="1" x14ac:dyDescent="0.25">
      <c r="A1956" t="s">
        <v>14070</v>
      </c>
      <c r="B1956" t="s">
        <v>14090</v>
      </c>
      <c r="C1956" t="s">
        <v>14071</v>
      </c>
      <c r="D1956" t="s">
        <v>6197</v>
      </c>
      <c r="E1956" s="5">
        <v>44.312351999999997</v>
      </c>
      <c r="F1956" s="5">
        <v>2.1875</v>
      </c>
      <c r="G1956" s="5">
        <v>1.9984999999999999</v>
      </c>
      <c r="H1956" s="5">
        <v>1.7989999999999999</v>
      </c>
      <c r="I1956" s="5">
        <v>1.6415000000000002</v>
      </c>
      <c r="J1956" s="5">
        <v>1.512</v>
      </c>
      <c r="K1956" s="5">
        <v>1.3685</v>
      </c>
      <c r="L1956" s="5">
        <v>1.2284999999999999</v>
      </c>
      <c r="M1956" s="5">
        <v>1.1305000000000001</v>
      </c>
      <c r="N1956" s="5">
        <v>4.07</v>
      </c>
      <c r="O1956" s="5">
        <v>3.7</v>
      </c>
      <c r="P1956" s="51">
        <v>1E-3</v>
      </c>
    </row>
    <row r="1957" spans="1:16" hidden="1" x14ac:dyDescent="0.25">
      <c r="A1957" t="s">
        <v>14070</v>
      </c>
      <c r="B1957" t="s">
        <v>14091</v>
      </c>
      <c r="C1957" t="s">
        <v>14071</v>
      </c>
      <c r="D1957" t="s">
        <v>6282</v>
      </c>
      <c r="E1957" s="5">
        <v>105.762349</v>
      </c>
      <c r="F1957" s="5">
        <v>8.3999999999999986</v>
      </c>
      <c r="G1957" s="5">
        <v>7.6440000000000001</v>
      </c>
      <c r="H1957" s="5">
        <v>6.9404999999999983</v>
      </c>
      <c r="I1957" s="5">
        <v>6.3034999999999997</v>
      </c>
      <c r="J1957" s="5">
        <v>5.7399999999999984</v>
      </c>
      <c r="K1957" s="5">
        <v>5.2080000000000002</v>
      </c>
      <c r="L1957" s="5">
        <v>4.7319999999999993</v>
      </c>
      <c r="M1957" s="5">
        <v>4.3155000000000001</v>
      </c>
      <c r="N1957" s="5">
        <v>4.07</v>
      </c>
      <c r="O1957" s="5">
        <v>3.7</v>
      </c>
      <c r="P1957" s="51">
        <v>1E-3</v>
      </c>
    </row>
    <row r="1958" spans="1:16" hidden="1" x14ac:dyDescent="0.25">
      <c r="A1958" t="s">
        <v>14070</v>
      </c>
      <c r="B1958" t="s">
        <v>14092</v>
      </c>
      <c r="C1958" t="s">
        <v>14071</v>
      </c>
      <c r="D1958" t="s">
        <v>6362</v>
      </c>
      <c r="E1958" s="5">
        <v>60.133983000000001</v>
      </c>
      <c r="F1958" s="5">
        <v>3.3914999999999997</v>
      </c>
      <c r="G1958" s="5">
        <v>3.0904999999999996</v>
      </c>
      <c r="H1958" s="5">
        <v>2.8069999999999995</v>
      </c>
      <c r="I1958" s="5">
        <v>2.5409999999999995</v>
      </c>
      <c r="J1958" s="5">
        <v>2.3170000000000002</v>
      </c>
      <c r="K1958" s="5">
        <v>2.1244999999999998</v>
      </c>
      <c r="L1958" s="5">
        <v>1.9074999999999998</v>
      </c>
      <c r="M1958" s="5">
        <v>1.7394999999999996</v>
      </c>
      <c r="N1958" s="5">
        <v>4.07</v>
      </c>
      <c r="O1958" s="5">
        <v>3.7</v>
      </c>
      <c r="P1958" s="51">
        <v>1E-3</v>
      </c>
    </row>
    <row r="1959" spans="1:16" hidden="1" x14ac:dyDescent="0.25">
      <c r="A1959" t="s">
        <v>14070</v>
      </c>
      <c r="B1959" t="s">
        <v>14093</v>
      </c>
      <c r="C1959" t="s">
        <v>14071</v>
      </c>
      <c r="D1959" t="s">
        <v>6258</v>
      </c>
      <c r="E1959" s="5">
        <v>49.370167000000002</v>
      </c>
      <c r="F1959" s="5">
        <v>2.6775000000000002</v>
      </c>
      <c r="G1959" s="5">
        <v>2.4184999999999999</v>
      </c>
      <c r="H1959" s="5">
        <v>2.2015000000000002</v>
      </c>
      <c r="I1959" s="5">
        <v>2.0230000000000001</v>
      </c>
      <c r="J1959" s="5">
        <v>1.8165</v>
      </c>
      <c r="K1959" s="5">
        <v>1.6484999999999999</v>
      </c>
      <c r="L1959" s="5">
        <v>1.512</v>
      </c>
      <c r="M1959" s="5">
        <v>1.3614999999999999</v>
      </c>
      <c r="N1959" s="5">
        <v>4.07</v>
      </c>
      <c r="O1959" s="5">
        <v>3.7</v>
      </c>
      <c r="P1959" s="51">
        <v>1E-3</v>
      </c>
    </row>
    <row r="1960" spans="1:16" hidden="1" x14ac:dyDescent="0.25">
      <c r="A1960" t="s">
        <v>14070</v>
      </c>
      <c r="B1960" t="s">
        <v>14094</v>
      </c>
      <c r="C1960" t="s">
        <v>14071</v>
      </c>
      <c r="D1960" t="s">
        <v>9588</v>
      </c>
      <c r="E1960" s="5">
        <v>72.83253599999999</v>
      </c>
      <c r="F1960" s="5">
        <v>4.8580000000000005</v>
      </c>
      <c r="G1960" s="5">
        <v>4.4030000000000005</v>
      </c>
      <c r="H1960" s="5">
        <v>4.0145</v>
      </c>
      <c r="I1960" s="5">
        <v>3.6469999999999994</v>
      </c>
      <c r="J1960" s="5">
        <v>3.3144999999999998</v>
      </c>
      <c r="K1960" s="5">
        <v>3.0030000000000001</v>
      </c>
      <c r="L1960" s="5">
        <v>2.7195</v>
      </c>
      <c r="M1960" s="5">
        <v>2.492</v>
      </c>
      <c r="N1960" s="5">
        <v>4.07</v>
      </c>
      <c r="O1960" s="5">
        <v>3.7</v>
      </c>
      <c r="P1960" s="51">
        <v>1E-3</v>
      </c>
    </row>
    <row r="1961" spans="1:16" hidden="1" x14ac:dyDescent="0.25">
      <c r="A1961" t="s">
        <v>14070</v>
      </c>
      <c r="B1961" t="s">
        <v>14095</v>
      </c>
      <c r="C1961" t="s">
        <v>14071</v>
      </c>
      <c r="D1961" t="s">
        <v>6271</v>
      </c>
      <c r="E1961" s="5">
        <v>58.542980999999997</v>
      </c>
      <c r="F1961" s="5">
        <v>3.6469999999999994</v>
      </c>
      <c r="G1961" s="5">
        <v>3.3144999999999998</v>
      </c>
      <c r="H1961" s="5">
        <v>3.0030000000000001</v>
      </c>
      <c r="I1961" s="5">
        <v>2.7195</v>
      </c>
      <c r="J1961" s="5">
        <v>2.492</v>
      </c>
      <c r="K1961" s="5">
        <v>2.2645</v>
      </c>
      <c r="L1961" s="5">
        <v>2.0720000000000001</v>
      </c>
      <c r="M1961" s="5">
        <v>1.8584999999999998</v>
      </c>
      <c r="N1961" s="5">
        <v>4.07</v>
      </c>
      <c r="O1961" s="5">
        <v>3.7</v>
      </c>
      <c r="P1961" s="51">
        <v>1E-3</v>
      </c>
    </row>
    <row r="1962" spans="1:16" hidden="1" x14ac:dyDescent="0.25">
      <c r="A1962" t="s">
        <v>14072</v>
      </c>
      <c r="B1962" t="s">
        <v>14028</v>
      </c>
      <c r="C1962" t="s">
        <v>6249</v>
      </c>
      <c r="D1962" t="s">
        <v>6367</v>
      </c>
      <c r="E1962" s="5">
        <v>50.440655999999997</v>
      </c>
      <c r="F1962" s="5">
        <v>3.0904999999999996</v>
      </c>
      <c r="G1962" s="5">
        <v>2.7965</v>
      </c>
      <c r="H1962" s="5">
        <v>2.5374999999999996</v>
      </c>
      <c r="I1962" s="5">
        <v>2.3135000000000003</v>
      </c>
      <c r="J1962" s="5">
        <v>2.0859999999999999</v>
      </c>
      <c r="K1962" s="5">
        <v>1.9039999999999999</v>
      </c>
      <c r="L1962" s="5">
        <v>1.7394999999999996</v>
      </c>
      <c r="M1962" s="5">
        <v>1.5680000000000001</v>
      </c>
      <c r="N1962" s="5">
        <v>4.07</v>
      </c>
      <c r="O1962" s="5">
        <v>3.7</v>
      </c>
      <c r="P1962" s="51">
        <v>1E-3</v>
      </c>
    </row>
    <row r="1963" spans="1:16" hidden="1" x14ac:dyDescent="0.25">
      <c r="A1963" t="s">
        <v>14072</v>
      </c>
      <c r="B1963" t="s">
        <v>14029</v>
      </c>
      <c r="C1963" t="s">
        <v>6249</v>
      </c>
      <c r="D1963" t="s">
        <v>6343</v>
      </c>
      <c r="E1963" s="5">
        <v>79.255470000000003</v>
      </c>
      <c r="F1963" s="5">
        <v>5.0889999999999986</v>
      </c>
      <c r="G1963" s="5">
        <v>4.6234999999999999</v>
      </c>
      <c r="H1963" s="5">
        <v>4.2104999999999997</v>
      </c>
      <c r="I1963" s="5">
        <v>3.8324999999999996</v>
      </c>
      <c r="J1963" s="5">
        <v>3.4859999999999998</v>
      </c>
      <c r="K1963" s="5">
        <v>3.1604999999999999</v>
      </c>
      <c r="L1963" s="5">
        <v>2.8734999999999999</v>
      </c>
      <c r="M1963" s="5">
        <v>2.6180000000000003</v>
      </c>
      <c r="N1963" s="5">
        <v>4.07</v>
      </c>
      <c r="O1963" s="5">
        <v>3.7</v>
      </c>
      <c r="P1963" s="51">
        <v>1E-3</v>
      </c>
    </row>
    <row r="1964" spans="1:16" hidden="1" x14ac:dyDescent="0.25">
      <c r="A1964" t="s">
        <v>14072</v>
      </c>
      <c r="B1964" t="s">
        <v>14030</v>
      </c>
      <c r="C1964" t="s">
        <v>6249</v>
      </c>
      <c r="D1964" t="s">
        <v>14031</v>
      </c>
      <c r="E1964" s="5">
        <v>137.58238900000001</v>
      </c>
      <c r="F1964" s="5">
        <v>10.919999999999998</v>
      </c>
      <c r="G1964" s="5">
        <v>9.9224999999999994</v>
      </c>
      <c r="H1964" s="5">
        <v>9.0159999999999982</v>
      </c>
      <c r="I1964" s="5">
        <v>8.2144999999999992</v>
      </c>
      <c r="J1964" s="5">
        <v>7.4759999999999991</v>
      </c>
      <c r="K1964" s="5">
        <v>6.7970000000000006</v>
      </c>
      <c r="L1964" s="5">
        <v>6.1634999999999991</v>
      </c>
      <c r="M1964" s="5">
        <v>5.5894999999999992</v>
      </c>
      <c r="N1964" s="5">
        <v>4.07</v>
      </c>
      <c r="O1964" s="5">
        <v>3.7</v>
      </c>
      <c r="P1964" s="51">
        <v>1E-3</v>
      </c>
    </row>
    <row r="1965" spans="1:16" hidden="1" x14ac:dyDescent="0.25">
      <c r="A1965" t="s">
        <v>14072</v>
      </c>
      <c r="B1965" t="s">
        <v>14032</v>
      </c>
      <c r="C1965" t="s">
        <v>6249</v>
      </c>
      <c r="D1965" t="s">
        <v>10358</v>
      </c>
      <c r="E1965" s="5">
        <v>90.598725000000002</v>
      </c>
      <c r="F1965" s="5">
        <v>4.5359999999999996</v>
      </c>
      <c r="G1965" s="5">
        <v>4.1544999999999996</v>
      </c>
      <c r="H1965" s="5">
        <v>3.8324999999999996</v>
      </c>
      <c r="I1965" s="5">
        <v>3.5209999999999999</v>
      </c>
      <c r="J1965" s="5">
        <v>3.2235000000000005</v>
      </c>
      <c r="K1965" s="5">
        <v>2.9784999999999995</v>
      </c>
      <c r="L1965" s="5">
        <v>2.7474999999999996</v>
      </c>
      <c r="M1965" s="5">
        <v>2.5305</v>
      </c>
      <c r="N1965" s="5">
        <v>4.07</v>
      </c>
      <c r="O1965" s="5">
        <v>3.7</v>
      </c>
      <c r="P1965" s="51">
        <v>1E-3</v>
      </c>
    </row>
    <row r="1966" spans="1:16" hidden="1" x14ac:dyDescent="0.25">
      <c r="A1966" t="s">
        <v>14072</v>
      </c>
      <c r="B1966" t="s">
        <v>14033</v>
      </c>
      <c r="C1966" t="s">
        <v>6249</v>
      </c>
      <c r="D1966" t="s">
        <v>6240</v>
      </c>
      <c r="E1966" s="5">
        <v>99.162637000000004</v>
      </c>
      <c r="F1966" s="5">
        <v>7.0875000000000004</v>
      </c>
      <c r="G1966" s="5">
        <v>6.468</v>
      </c>
      <c r="H1966" s="5">
        <v>5.8659999999999997</v>
      </c>
      <c r="I1966" s="5">
        <v>5.3339999999999996</v>
      </c>
      <c r="J1966" s="5">
        <v>4.8509999999999991</v>
      </c>
      <c r="K1966" s="5">
        <v>4.4030000000000005</v>
      </c>
      <c r="L1966" s="5">
        <v>4.0074999999999994</v>
      </c>
      <c r="M1966" s="5">
        <v>3.6434999999999995</v>
      </c>
      <c r="N1966" s="5">
        <v>4.07</v>
      </c>
      <c r="O1966" s="5">
        <v>3.7</v>
      </c>
      <c r="P1966" s="51">
        <v>1E-3</v>
      </c>
    </row>
    <row r="1967" spans="1:16" hidden="1" x14ac:dyDescent="0.25">
      <c r="A1967" t="s">
        <v>14072</v>
      </c>
      <c r="B1967" t="s">
        <v>14034</v>
      </c>
      <c r="C1967" t="s">
        <v>6249</v>
      </c>
      <c r="D1967" t="s">
        <v>6294</v>
      </c>
      <c r="E1967" s="5">
        <v>40.354489000000001</v>
      </c>
      <c r="F1967" s="5">
        <v>3.2235000000000005</v>
      </c>
      <c r="G1967" s="5">
        <v>2.8979999999999997</v>
      </c>
      <c r="H1967" s="5">
        <v>2.66</v>
      </c>
      <c r="I1967" s="5">
        <v>2.4079999999999995</v>
      </c>
      <c r="J1967" s="5">
        <v>2.2050000000000001</v>
      </c>
      <c r="K1967" s="5">
        <v>1.988</v>
      </c>
      <c r="L1967" s="5">
        <v>1.8234999999999997</v>
      </c>
      <c r="M1967" s="5">
        <v>1.645</v>
      </c>
      <c r="N1967" s="5">
        <v>4.07</v>
      </c>
      <c r="O1967" s="5">
        <v>3.7</v>
      </c>
      <c r="P1967" s="51">
        <v>1E-3</v>
      </c>
    </row>
    <row r="1968" spans="1:16" hidden="1" x14ac:dyDescent="0.25">
      <c r="A1968" t="s">
        <v>14072</v>
      </c>
      <c r="B1968" t="s">
        <v>14035</v>
      </c>
      <c r="C1968" t="s">
        <v>6249</v>
      </c>
      <c r="D1968" t="s">
        <v>6226</v>
      </c>
      <c r="E1968" s="5">
        <v>61.921405</v>
      </c>
      <c r="F1968" s="5">
        <v>3.6014999999999997</v>
      </c>
      <c r="G1968" s="5">
        <v>3.29</v>
      </c>
      <c r="H1968" s="5">
        <v>2.9714999999999998</v>
      </c>
      <c r="I1968" s="5">
        <v>2.7089999999999996</v>
      </c>
      <c r="J1968" s="5">
        <v>2.4674999999999994</v>
      </c>
      <c r="K1968" s="5">
        <v>2.2364999999999995</v>
      </c>
      <c r="L1968" s="5">
        <v>2.0334999999999996</v>
      </c>
      <c r="M1968" s="5">
        <v>1.8584999999999998</v>
      </c>
      <c r="N1968" s="5">
        <v>4.07</v>
      </c>
      <c r="O1968" s="5">
        <v>3.7</v>
      </c>
      <c r="P1968" s="51">
        <v>1E-3</v>
      </c>
    </row>
    <row r="1969" spans="1:16" hidden="1" x14ac:dyDescent="0.25">
      <c r="A1969" t="s">
        <v>14072</v>
      </c>
      <c r="B1969" t="s">
        <v>14036</v>
      </c>
      <c r="C1969" t="s">
        <v>6249</v>
      </c>
      <c r="D1969" t="s">
        <v>6305</v>
      </c>
      <c r="E1969" s="5">
        <v>84.892724000000001</v>
      </c>
      <c r="F1969" s="5">
        <v>5.5404999999999998</v>
      </c>
      <c r="G1969" s="5">
        <v>5.0259999999999998</v>
      </c>
      <c r="H1969" s="5">
        <v>4.5640000000000001</v>
      </c>
      <c r="I1969" s="5">
        <v>4.1580000000000004</v>
      </c>
      <c r="J1969" s="5">
        <v>3.7729999999999997</v>
      </c>
      <c r="K1969" s="5">
        <v>3.4405000000000001</v>
      </c>
      <c r="L1969" s="5">
        <v>3.1219999999999999</v>
      </c>
      <c r="M1969" s="5">
        <v>2.8384999999999998</v>
      </c>
      <c r="N1969" s="5">
        <v>4.07</v>
      </c>
      <c r="O1969" s="5">
        <v>3.7</v>
      </c>
      <c r="P1969" s="51">
        <v>1E-3</v>
      </c>
    </row>
    <row r="1970" spans="1:16" hidden="1" x14ac:dyDescent="0.25">
      <c r="A1970" t="s">
        <v>14072</v>
      </c>
      <c r="B1970" t="s">
        <v>14037</v>
      </c>
      <c r="C1970" t="s">
        <v>6249</v>
      </c>
      <c r="D1970" t="s">
        <v>14038</v>
      </c>
      <c r="E1970" s="5">
        <v>282.82515800000004</v>
      </c>
      <c r="F1970" s="5">
        <v>18.347000000000001</v>
      </c>
      <c r="G1970" s="5">
        <v>17.920000000000002</v>
      </c>
      <c r="H1970" s="5">
        <v>17.573499999999996</v>
      </c>
      <c r="I1970" s="5">
        <v>17.254999999999995</v>
      </c>
      <c r="J1970" s="5">
        <v>16.981999999999999</v>
      </c>
      <c r="K1970" s="5">
        <v>16.670500000000001</v>
      </c>
      <c r="L1970" s="5">
        <v>16.436</v>
      </c>
      <c r="M1970" s="5">
        <v>16.204999999999998</v>
      </c>
      <c r="N1970" s="5">
        <v>4.07</v>
      </c>
      <c r="O1970" s="5">
        <v>3.7</v>
      </c>
      <c r="P1970" s="51">
        <v>1.3100000000000001E-2</v>
      </c>
    </row>
    <row r="1971" spans="1:16" hidden="1" x14ac:dyDescent="0.25">
      <c r="A1971" t="s">
        <v>14072</v>
      </c>
      <c r="B1971" t="s">
        <v>14039</v>
      </c>
      <c r="C1971" t="s">
        <v>6249</v>
      </c>
      <c r="D1971" t="s">
        <v>6236</v>
      </c>
      <c r="E1971" s="5">
        <v>58.258172000000002</v>
      </c>
      <c r="F1971" s="5">
        <v>3.5</v>
      </c>
      <c r="G1971" s="5">
        <v>3.1604999999999999</v>
      </c>
      <c r="H1971" s="5">
        <v>2.8979999999999997</v>
      </c>
      <c r="I1971" s="5">
        <v>2.6180000000000003</v>
      </c>
      <c r="J1971" s="5">
        <v>2.38</v>
      </c>
      <c r="K1971" s="5">
        <v>2.1665000000000001</v>
      </c>
      <c r="L1971" s="5">
        <v>1.9739999999999998</v>
      </c>
      <c r="M1971" s="5">
        <v>1.7919999999999998</v>
      </c>
      <c r="N1971" s="5">
        <v>4.07</v>
      </c>
      <c r="O1971" s="5">
        <v>3.7</v>
      </c>
      <c r="P1971" s="51">
        <v>1E-3</v>
      </c>
    </row>
    <row r="1972" spans="1:16" hidden="1" x14ac:dyDescent="0.25">
      <c r="A1972" t="s">
        <v>14072</v>
      </c>
      <c r="B1972" t="s">
        <v>14040</v>
      </c>
      <c r="C1972" t="s">
        <v>6249</v>
      </c>
      <c r="D1972" t="s">
        <v>6165</v>
      </c>
      <c r="E1972" s="5">
        <v>85.452521000000004</v>
      </c>
      <c r="F1972" s="5">
        <v>5.3375000000000004</v>
      </c>
      <c r="G1972" s="5">
        <v>4.8580000000000005</v>
      </c>
      <c r="H1972" s="5">
        <v>4.4064999999999994</v>
      </c>
      <c r="I1972" s="5">
        <v>4.0145</v>
      </c>
      <c r="J1972" s="5">
        <v>3.6434999999999995</v>
      </c>
      <c r="K1972" s="5">
        <v>3.3144999999999998</v>
      </c>
      <c r="L1972" s="5">
        <v>3.0030000000000001</v>
      </c>
      <c r="M1972" s="5">
        <v>2.7474999999999996</v>
      </c>
      <c r="N1972" s="5">
        <v>4.07</v>
      </c>
      <c r="O1972" s="5">
        <v>3.7</v>
      </c>
      <c r="P1972" s="51">
        <v>1E-3</v>
      </c>
    </row>
    <row r="1973" spans="1:16" hidden="1" x14ac:dyDescent="0.25">
      <c r="A1973" t="s">
        <v>14072</v>
      </c>
      <c r="B1973" t="s">
        <v>14041</v>
      </c>
      <c r="C1973" t="s">
        <v>6249</v>
      </c>
      <c r="D1973" t="s">
        <v>6261</v>
      </c>
      <c r="E1973" s="5">
        <v>83.409753000000009</v>
      </c>
      <c r="F1973" s="5">
        <v>5.3550000000000004</v>
      </c>
      <c r="G1973" s="5">
        <v>4.8684999999999992</v>
      </c>
      <c r="H1973" s="5">
        <v>4.4379999999999988</v>
      </c>
      <c r="I1973" s="5">
        <v>4.0284999999999993</v>
      </c>
      <c r="J1973" s="5">
        <v>3.6784999999999997</v>
      </c>
      <c r="K1973" s="5">
        <v>3.3214999999999995</v>
      </c>
      <c r="L1973" s="5">
        <v>3.024</v>
      </c>
      <c r="M1973" s="5">
        <v>2.7614999999999998</v>
      </c>
      <c r="N1973" s="5">
        <v>4.07</v>
      </c>
      <c r="O1973" s="5">
        <v>3.7</v>
      </c>
      <c r="P1973" s="51">
        <v>1E-3</v>
      </c>
    </row>
    <row r="1974" spans="1:16" hidden="1" x14ac:dyDescent="0.25">
      <c r="A1974" t="s">
        <v>14072</v>
      </c>
      <c r="B1974" t="s">
        <v>14042</v>
      </c>
      <c r="C1974" t="s">
        <v>6249</v>
      </c>
      <c r="D1974" t="s">
        <v>14043</v>
      </c>
      <c r="E1974" s="5">
        <v>75.327070000000006</v>
      </c>
      <c r="F1974" s="5">
        <v>4.5745000000000005</v>
      </c>
      <c r="G1974" s="5">
        <v>4.1580000000000004</v>
      </c>
      <c r="H1974" s="5">
        <v>3.7729999999999997</v>
      </c>
      <c r="I1974" s="5">
        <v>3.4334999999999996</v>
      </c>
      <c r="J1974" s="5">
        <v>3.1324999999999994</v>
      </c>
      <c r="K1974" s="5">
        <v>2.835</v>
      </c>
      <c r="L1974" s="5">
        <v>2.5830000000000002</v>
      </c>
      <c r="M1974" s="5">
        <v>2.3345000000000002</v>
      </c>
      <c r="N1974" s="5">
        <v>4.07</v>
      </c>
      <c r="O1974" s="5">
        <v>3.7</v>
      </c>
      <c r="P1974" s="51">
        <v>1E-3</v>
      </c>
    </row>
    <row r="1975" spans="1:16" hidden="1" x14ac:dyDescent="0.25">
      <c r="A1975" t="s">
        <v>14072</v>
      </c>
      <c r="B1975" t="s">
        <v>14044</v>
      </c>
      <c r="C1975" t="s">
        <v>6249</v>
      </c>
      <c r="D1975" t="s">
        <v>6359</v>
      </c>
      <c r="E1975" s="5">
        <v>99.427803999999995</v>
      </c>
      <c r="F1975" s="5">
        <v>7.3814999999999991</v>
      </c>
      <c r="G1975" s="5">
        <v>6.7059999999999995</v>
      </c>
      <c r="H1975" s="5">
        <v>6.1039999999999992</v>
      </c>
      <c r="I1975" s="5">
        <v>5.5510000000000002</v>
      </c>
      <c r="J1975" s="5">
        <v>5.0399999999999991</v>
      </c>
      <c r="K1975" s="5">
        <v>4.5849999999999991</v>
      </c>
      <c r="L1975" s="5">
        <v>4.1789999999999994</v>
      </c>
      <c r="M1975" s="5">
        <v>3.8044999999999991</v>
      </c>
      <c r="N1975" s="5">
        <v>4.07</v>
      </c>
      <c r="O1975" s="5">
        <v>3.7</v>
      </c>
      <c r="P1975" s="51">
        <v>1E-3</v>
      </c>
    </row>
    <row r="1976" spans="1:16" hidden="1" x14ac:dyDescent="0.25">
      <c r="A1976" t="s">
        <v>14072</v>
      </c>
      <c r="B1976" t="s">
        <v>14045</v>
      </c>
      <c r="C1976" t="s">
        <v>6249</v>
      </c>
      <c r="D1976" t="s">
        <v>6350</v>
      </c>
      <c r="E1976" s="5">
        <v>121.613443</v>
      </c>
      <c r="F1976" s="5">
        <v>7.6579999999999995</v>
      </c>
      <c r="G1976" s="5">
        <v>6.9579999999999984</v>
      </c>
      <c r="H1976" s="5">
        <v>6.3350000000000009</v>
      </c>
      <c r="I1976" s="5">
        <v>5.7679999999999989</v>
      </c>
      <c r="J1976" s="5">
        <v>5.2394999999999996</v>
      </c>
      <c r="K1976" s="5">
        <v>4.7705000000000002</v>
      </c>
      <c r="L1976" s="5">
        <v>4.3259999999999987</v>
      </c>
      <c r="M1976" s="5">
        <v>3.9305000000000003</v>
      </c>
      <c r="N1976" s="5">
        <v>4.07</v>
      </c>
      <c r="O1976" s="5">
        <v>3.7</v>
      </c>
      <c r="P1976" s="51">
        <v>1E-3</v>
      </c>
    </row>
    <row r="1977" spans="1:16" hidden="1" x14ac:dyDescent="0.25">
      <c r="A1977" t="s">
        <v>14072</v>
      </c>
      <c r="B1977" t="s">
        <v>14046</v>
      </c>
      <c r="C1977" t="s">
        <v>6249</v>
      </c>
      <c r="D1977" t="s">
        <v>6256</v>
      </c>
      <c r="E1977" s="5">
        <v>66.723873999999995</v>
      </c>
      <c r="F1977" s="5">
        <v>4.2805</v>
      </c>
      <c r="G1977" s="5">
        <v>3.9024999999999999</v>
      </c>
      <c r="H1977" s="5">
        <v>3.5525000000000002</v>
      </c>
      <c r="I1977" s="5">
        <v>3.2270000000000003</v>
      </c>
      <c r="J1977" s="5">
        <v>2.9435000000000002</v>
      </c>
      <c r="K1977" s="5">
        <v>2.6669999999999998</v>
      </c>
      <c r="L1977" s="5">
        <v>2.415</v>
      </c>
      <c r="M1977" s="5">
        <v>2.2084999999999999</v>
      </c>
      <c r="N1977" s="5">
        <v>4.07</v>
      </c>
      <c r="O1977" s="5">
        <v>3.7</v>
      </c>
      <c r="P1977" s="51">
        <v>1E-3</v>
      </c>
    </row>
    <row r="1978" spans="1:16" hidden="1" x14ac:dyDescent="0.25">
      <c r="A1978" t="s">
        <v>14072</v>
      </c>
      <c r="B1978" t="s">
        <v>14047</v>
      </c>
      <c r="C1978" t="s">
        <v>6249</v>
      </c>
      <c r="D1978" t="s">
        <v>6266</v>
      </c>
      <c r="E1978" s="5">
        <v>88.320253000000008</v>
      </c>
      <c r="F1978" s="5">
        <v>5.6664999999999992</v>
      </c>
      <c r="G1978" s="5">
        <v>5.1624999999999996</v>
      </c>
      <c r="H1978" s="5">
        <v>4.7004999999999999</v>
      </c>
      <c r="I1978" s="5">
        <v>4.2699999999999996</v>
      </c>
      <c r="J1978" s="5">
        <v>3.8849999999999998</v>
      </c>
      <c r="K1978" s="5">
        <v>3.5139999999999993</v>
      </c>
      <c r="L1978" s="5">
        <v>3.2059999999999995</v>
      </c>
      <c r="M1978" s="5">
        <v>2.9294999999999991</v>
      </c>
      <c r="N1978" s="5">
        <v>4.07</v>
      </c>
      <c r="O1978" s="5">
        <v>3.7</v>
      </c>
      <c r="P1978" s="51">
        <v>1E-3</v>
      </c>
    </row>
    <row r="1979" spans="1:16" hidden="1" x14ac:dyDescent="0.25">
      <c r="A1979" t="s">
        <v>14072</v>
      </c>
      <c r="B1979" t="s">
        <v>14048</v>
      </c>
      <c r="C1979" t="s">
        <v>6249</v>
      </c>
      <c r="D1979" t="s">
        <v>6274</v>
      </c>
      <c r="E1979" s="5">
        <v>61.921405</v>
      </c>
      <c r="F1979" s="5">
        <v>3.6014999999999997</v>
      </c>
      <c r="G1979" s="5">
        <v>3.29</v>
      </c>
      <c r="H1979" s="5">
        <v>2.9714999999999998</v>
      </c>
      <c r="I1979" s="5">
        <v>2.7089999999999996</v>
      </c>
      <c r="J1979" s="5">
        <v>2.4674999999999994</v>
      </c>
      <c r="K1979" s="5">
        <v>2.2364999999999995</v>
      </c>
      <c r="L1979" s="5">
        <v>2.0334999999999996</v>
      </c>
      <c r="M1979" s="5">
        <v>1.8584999999999998</v>
      </c>
      <c r="N1979" s="5">
        <v>4.07</v>
      </c>
      <c r="O1979" s="5">
        <v>3.7</v>
      </c>
      <c r="P1979" s="51">
        <v>1E-3</v>
      </c>
    </row>
    <row r="1980" spans="1:16" hidden="1" x14ac:dyDescent="0.25">
      <c r="A1980" t="s">
        <v>14072</v>
      </c>
      <c r="B1980" t="s">
        <v>14049</v>
      </c>
      <c r="C1980" t="s">
        <v>6249</v>
      </c>
      <c r="D1980" t="s">
        <v>14050</v>
      </c>
      <c r="E1980" s="5">
        <v>107.67744399999999</v>
      </c>
      <c r="F1980" s="5">
        <v>7.0350000000000001</v>
      </c>
      <c r="G1980" s="5">
        <v>6.4084999999999983</v>
      </c>
      <c r="H1980" s="5">
        <v>5.8204999999999991</v>
      </c>
      <c r="I1980" s="5">
        <v>5.2850000000000001</v>
      </c>
      <c r="J1980" s="5">
        <v>4.8019999999999996</v>
      </c>
      <c r="K1980" s="5">
        <v>4.3925000000000001</v>
      </c>
      <c r="L1980" s="5">
        <v>3.9584999999999999</v>
      </c>
      <c r="M1980" s="5">
        <v>3.6364999999999998</v>
      </c>
      <c r="N1980" s="5">
        <v>4.07</v>
      </c>
      <c r="O1980" s="5">
        <v>3.7</v>
      </c>
      <c r="P1980" s="51">
        <v>1E-3</v>
      </c>
    </row>
    <row r="1981" spans="1:16" hidden="1" x14ac:dyDescent="0.25">
      <c r="A1981" t="s">
        <v>14072</v>
      </c>
      <c r="B1981" t="s">
        <v>14051</v>
      </c>
      <c r="C1981" t="s">
        <v>6249</v>
      </c>
      <c r="D1981" t="s">
        <v>6263</v>
      </c>
      <c r="E1981" s="5">
        <v>56.313614000000001</v>
      </c>
      <c r="F1981" s="5">
        <v>4.4764999999999997</v>
      </c>
      <c r="G1981" s="5">
        <v>4.0529999999999999</v>
      </c>
      <c r="H1981" s="5">
        <v>3.7169999999999996</v>
      </c>
      <c r="I1981" s="5">
        <v>3.3564999999999996</v>
      </c>
      <c r="J1981" s="5">
        <v>3.0764999999999993</v>
      </c>
      <c r="K1981" s="5">
        <v>2.7789999999999999</v>
      </c>
      <c r="L1981" s="5">
        <v>2.5305</v>
      </c>
      <c r="M1981" s="5">
        <v>2.2924999999999995</v>
      </c>
      <c r="N1981" s="5">
        <v>4.07</v>
      </c>
      <c r="O1981" s="5">
        <v>3.7</v>
      </c>
      <c r="P1981" s="51">
        <v>1E-3</v>
      </c>
    </row>
    <row r="1982" spans="1:16" hidden="1" x14ac:dyDescent="0.25">
      <c r="A1982" t="s">
        <v>14072</v>
      </c>
      <c r="B1982" t="s">
        <v>14052</v>
      </c>
      <c r="C1982" t="s">
        <v>6249</v>
      </c>
      <c r="D1982" t="s">
        <v>6251</v>
      </c>
      <c r="E1982" s="5">
        <v>50.440655999999997</v>
      </c>
      <c r="F1982" s="5">
        <v>3.0904999999999996</v>
      </c>
      <c r="G1982" s="5">
        <v>2.7965</v>
      </c>
      <c r="H1982" s="5">
        <v>2.5374999999999996</v>
      </c>
      <c r="I1982" s="5">
        <v>2.3135000000000003</v>
      </c>
      <c r="J1982" s="5">
        <v>2.0859999999999999</v>
      </c>
      <c r="K1982" s="5">
        <v>1.9039999999999999</v>
      </c>
      <c r="L1982" s="5">
        <v>1.7394999999999996</v>
      </c>
      <c r="M1982" s="5">
        <v>1.5680000000000001</v>
      </c>
      <c r="N1982" s="5">
        <v>4.07</v>
      </c>
      <c r="O1982" s="5">
        <v>3.7</v>
      </c>
      <c r="P1982" s="51">
        <v>1E-3</v>
      </c>
    </row>
    <row r="1983" spans="1:16" hidden="1" x14ac:dyDescent="0.25">
      <c r="A1983" t="s">
        <v>14072</v>
      </c>
      <c r="B1983" t="s">
        <v>14053</v>
      </c>
      <c r="C1983" t="s">
        <v>6249</v>
      </c>
      <c r="D1983" t="s">
        <v>14054</v>
      </c>
      <c r="E1983" s="5">
        <v>41.159810999999998</v>
      </c>
      <c r="F1983" s="5">
        <v>1.9459999999999997</v>
      </c>
      <c r="G1983" s="5">
        <v>1.7639999999999998</v>
      </c>
      <c r="H1983" s="5">
        <v>1.6029999999999998</v>
      </c>
      <c r="I1983" s="5">
        <v>1.4525000000000001</v>
      </c>
      <c r="J1983" s="5">
        <v>1.351</v>
      </c>
      <c r="K1983" s="5">
        <v>1.2250000000000001</v>
      </c>
      <c r="L1983" s="5">
        <v>1.1094999999999997</v>
      </c>
      <c r="M1983" s="5">
        <v>1.008</v>
      </c>
      <c r="N1983" s="5">
        <v>4.07</v>
      </c>
      <c r="O1983" s="5">
        <v>3.7</v>
      </c>
      <c r="P1983" s="51">
        <v>1E-3</v>
      </c>
    </row>
    <row r="1984" spans="1:16" hidden="1" x14ac:dyDescent="0.25">
      <c r="A1984" t="s">
        <v>14072</v>
      </c>
      <c r="B1984" t="s">
        <v>14055</v>
      </c>
      <c r="C1984" t="s">
        <v>6249</v>
      </c>
      <c r="D1984" t="s">
        <v>10280</v>
      </c>
      <c r="E1984" s="5">
        <v>43.320430999999999</v>
      </c>
      <c r="F1984" s="5">
        <v>3.4405000000000001</v>
      </c>
      <c r="G1984" s="5">
        <v>3.1219999999999999</v>
      </c>
      <c r="H1984" s="5">
        <v>2.8525</v>
      </c>
      <c r="I1984" s="5">
        <v>2.5830000000000002</v>
      </c>
      <c r="J1984" s="5">
        <v>2.3659999999999997</v>
      </c>
      <c r="K1984" s="5">
        <v>2.1349999999999998</v>
      </c>
      <c r="L1984" s="5">
        <v>1.9459999999999997</v>
      </c>
      <c r="M1984" s="5">
        <v>1.7639999999999998</v>
      </c>
      <c r="N1984" s="5">
        <v>4.07</v>
      </c>
      <c r="O1984" s="5">
        <v>3.7</v>
      </c>
      <c r="P1984" s="51">
        <v>1E-3</v>
      </c>
    </row>
    <row r="1985" spans="1:16" hidden="1" x14ac:dyDescent="0.25">
      <c r="A1985" t="s">
        <v>14072</v>
      </c>
      <c r="B1985" t="s">
        <v>14056</v>
      </c>
      <c r="C1985" t="s">
        <v>6249</v>
      </c>
      <c r="D1985" t="s">
        <v>14057</v>
      </c>
      <c r="E1985" s="5">
        <v>95.48958300000001</v>
      </c>
      <c r="F1985" s="5">
        <v>6.2264999999999997</v>
      </c>
      <c r="G1985" s="5">
        <v>5.6489999999999991</v>
      </c>
      <c r="H1985" s="5">
        <v>5.1344999999999992</v>
      </c>
      <c r="I1985" s="5">
        <v>4.6760000000000002</v>
      </c>
      <c r="J1985" s="5">
        <v>4.2524999999999995</v>
      </c>
      <c r="K1985" s="5">
        <v>3.8745000000000003</v>
      </c>
      <c r="L1985" s="5">
        <v>3.5069999999999997</v>
      </c>
      <c r="M1985" s="5">
        <v>3.2024999999999997</v>
      </c>
      <c r="N1985" s="5">
        <v>4.07</v>
      </c>
      <c r="O1985" s="5">
        <v>3.7</v>
      </c>
      <c r="P1985" s="51">
        <v>1E-3</v>
      </c>
    </row>
    <row r="1986" spans="1:16" hidden="1" x14ac:dyDescent="0.25">
      <c r="A1986" t="s">
        <v>14072</v>
      </c>
      <c r="B1986" t="s">
        <v>14058</v>
      </c>
      <c r="C1986" t="s">
        <v>6249</v>
      </c>
      <c r="D1986" t="s">
        <v>6353</v>
      </c>
      <c r="E1986" s="5">
        <v>34.697592999999998</v>
      </c>
      <c r="F1986" s="5">
        <v>2.758</v>
      </c>
      <c r="G1986" s="5">
        <v>2.5025000000000004</v>
      </c>
      <c r="H1986" s="5">
        <v>2.2785000000000002</v>
      </c>
      <c r="I1986" s="5">
        <v>2.0720000000000001</v>
      </c>
      <c r="J1986" s="5">
        <v>1.9004999999999996</v>
      </c>
      <c r="K1986" s="5">
        <v>1.7044999999999999</v>
      </c>
      <c r="L1986" s="5">
        <v>1.5680000000000001</v>
      </c>
      <c r="M1986" s="5">
        <v>1.4139999999999997</v>
      </c>
      <c r="N1986" s="5">
        <v>4.07</v>
      </c>
      <c r="O1986" s="5">
        <v>3.7</v>
      </c>
      <c r="P1986" s="51">
        <v>1E-3</v>
      </c>
    </row>
    <row r="1987" spans="1:16" hidden="1" x14ac:dyDescent="0.25">
      <c r="A1987" t="s">
        <v>14072</v>
      </c>
      <c r="B1987" t="s">
        <v>14059</v>
      </c>
      <c r="C1987" t="s">
        <v>6249</v>
      </c>
      <c r="D1987" t="s">
        <v>14060</v>
      </c>
      <c r="E1987" s="5">
        <v>92.582566999999997</v>
      </c>
      <c r="F1987" s="5">
        <v>6.009500000000001</v>
      </c>
      <c r="G1987" s="5">
        <v>5.4565000000000001</v>
      </c>
      <c r="H1987" s="5">
        <v>4.9734999999999996</v>
      </c>
      <c r="I1987" s="5">
        <v>4.5114999999999998</v>
      </c>
      <c r="J1987" s="5">
        <v>4.0985000000000005</v>
      </c>
      <c r="K1987" s="5">
        <v>3.7344999999999997</v>
      </c>
      <c r="L1987" s="5">
        <v>3.3914999999999997</v>
      </c>
      <c r="M1987" s="5">
        <v>3.0904999999999996</v>
      </c>
      <c r="N1987" s="5">
        <v>4.07</v>
      </c>
      <c r="O1987" s="5">
        <v>3.7</v>
      </c>
      <c r="P1987" s="51">
        <v>1E-3</v>
      </c>
    </row>
    <row r="1988" spans="1:16" hidden="1" x14ac:dyDescent="0.25">
      <c r="A1988" t="s">
        <v>14072</v>
      </c>
      <c r="B1988" t="s">
        <v>14061</v>
      </c>
      <c r="C1988" t="s">
        <v>6249</v>
      </c>
      <c r="D1988" t="s">
        <v>14062</v>
      </c>
      <c r="E1988" s="5">
        <v>47.121157999999994</v>
      </c>
      <c r="F1988" s="5">
        <v>3.7449999999999992</v>
      </c>
      <c r="G1988" s="5">
        <v>3.3879999999999999</v>
      </c>
      <c r="H1988" s="5">
        <v>3.1079999999999997</v>
      </c>
      <c r="I1988" s="5">
        <v>2.8069999999999995</v>
      </c>
      <c r="J1988" s="5">
        <v>2.5724999999999998</v>
      </c>
      <c r="K1988" s="5">
        <v>2.3274999999999997</v>
      </c>
      <c r="L1988" s="5">
        <v>2.1174999999999997</v>
      </c>
      <c r="M1988" s="5">
        <v>1.9180000000000001</v>
      </c>
      <c r="N1988" s="5">
        <v>4.07</v>
      </c>
      <c r="O1988" s="5">
        <v>3.7</v>
      </c>
      <c r="P1988" s="51">
        <v>1E-3</v>
      </c>
    </row>
    <row r="1989" spans="1:16" hidden="1" x14ac:dyDescent="0.25">
      <c r="A1989" t="s">
        <v>14072</v>
      </c>
      <c r="B1989" t="s">
        <v>14063</v>
      </c>
      <c r="C1989" t="s">
        <v>6249</v>
      </c>
      <c r="D1989" t="s">
        <v>6289</v>
      </c>
      <c r="E1989" s="5">
        <v>90.510335999999995</v>
      </c>
      <c r="F1989" s="5">
        <v>5.6105</v>
      </c>
      <c r="G1989" s="5">
        <v>5.0889999999999986</v>
      </c>
      <c r="H1989" s="5">
        <v>4.6479999999999997</v>
      </c>
      <c r="I1989" s="5">
        <v>4.2035</v>
      </c>
      <c r="J1989" s="5">
        <v>3.8395000000000001</v>
      </c>
      <c r="K1989" s="5">
        <v>3.4789999999999992</v>
      </c>
      <c r="L1989" s="5">
        <v>3.1534999999999993</v>
      </c>
      <c r="M1989" s="5">
        <v>2.8804999999999996</v>
      </c>
      <c r="N1989" s="5">
        <v>4.07</v>
      </c>
      <c r="O1989" s="5">
        <v>3.7</v>
      </c>
      <c r="P1989" s="51">
        <v>1E-3</v>
      </c>
    </row>
    <row r="1990" spans="1:16" hidden="1" x14ac:dyDescent="0.25">
      <c r="A1990" t="s">
        <v>14072</v>
      </c>
      <c r="B1990" t="s">
        <v>14064</v>
      </c>
      <c r="C1990" t="s">
        <v>6249</v>
      </c>
      <c r="D1990" t="s">
        <v>6296</v>
      </c>
      <c r="E1990" s="5">
        <v>102.87497500000001</v>
      </c>
      <c r="F1990" s="5">
        <v>7.4164999999999992</v>
      </c>
      <c r="G1990" s="5">
        <v>6.7304999999999993</v>
      </c>
      <c r="H1990" s="5">
        <v>6.1319999999999997</v>
      </c>
      <c r="I1990" s="5">
        <v>5.5615000000000006</v>
      </c>
      <c r="J1990" s="5">
        <v>5.0749999999999993</v>
      </c>
      <c r="K1990" s="5">
        <v>4.6024999999999991</v>
      </c>
      <c r="L1990" s="5">
        <v>4.1859999999999999</v>
      </c>
      <c r="M1990" s="5">
        <v>3.8220000000000001</v>
      </c>
      <c r="N1990" s="5">
        <v>4.07</v>
      </c>
      <c r="O1990" s="5">
        <v>3.7</v>
      </c>
      <c r="P1990" s="51">
        <v>1E-3</v>
      </c>
    </row>
    <row r="1991" spans="1:16" hidden="1" x14ac:dyDescent="0.25">
      <c r="A1991" t="s">
        <v>14072</v>
      </c>
      <c r="B1991" t="s">
        <v>14065</v>
      </c>
      <c r="C1991" t="s">
        <v>6249</v>
      </c>
      <c r="D1991" t="s">
        <v>6303</v>
      </c>
      <c r="E1991" s="5">
        <v>69.188945000000004</v>
      </c>
      <c r="F1991" s="5">
        <v>4.1440000000000001</v>
      </c>
      <c r="G1991" s="5">
        <v>3.7625000000000002</v>
      </c>
      <c r="H1991" s="5">
        <v>3.4405000000000001</v>
      </c>
      <c r="I1991" s="5">
        <v>3.1289999999999996</v>
      </c>
      <c r="J1991" s="5">
        <v>2.8315000000000001</v>
      </c>
      <c r="K1991" s="5">
        <v>2.5865</v>
      </c>
      <c r="L1991" s="5">
        <v>2.3555000000000001</v>
      </c>
      <c r="M1991" s="5">
        <v>2.1349999999999998</v>
      </c>
      <c r="N1991" s="5">
        <v>4.07</v>
      </c>
      <c r="O1991" s="5">
        <v>3.7</v>
      </c>
      <c r="P1991" s="51">
        <v>1E-3</v>
      </c>
    </row>
    <row r="1992" spans="1:16" hidden="1" x14ac:dyDescent="0.25">
      <c r="A1992" t="s">
        <v>14072</v>
      </c>
      <c r="B1992" t="s">
        <v>14066</v>
      </c>
      <c r="C1992" t="s">
        <v>6249</v>
      </c>
      <c r="D1992" t="s">
        <v>6231</v>
      </c>
      <c r="E1992" s="5">
        <v>73.03877700000001</v>
      </c>
      <c r="F1992" s="5">
        <v>10.986499999999999</v>
      </c>
      <c r="G1992" s="5">
        <v>10.671499999999998</v>
      </c>
      <c r="H1992" s="5">
        <v>10.416</v>
      </c>
      <c r="I1992" s="5">
        <v>10.177999999999997</v>
      </c>
      <c r="J1992" s="5">
        <v>9.9749999999999979</v>
      </c>
      <c r="K1992" s="5">
        <v>9.7474999999999987</v>
      </c>
      <c r="L1992" s="5">
        <v>9.5725000000000016</v>
      </c>
      <c r="M1992" s="5">
        <v>9.4044999999999987</v>
      </c>
      <c r="N1992" s="5">
        <v>4.07</v>
      </c>
      <c r="O1992" s="5">
        <v>3.7</v>
      </c>
      <c r="P1992" s="51">
        <v>9.1000000000000004E-3</v>
      </c>
    </row>
    <row r="1993" spans="1:16" hidden="1" x14ac:dyDescent="0.25">
      <c r="A1993" t="s">
        <v>14072</v>
      </c>
      <c r="B1993" t="s">
        <v>14067</v>
      </c>
      <c r="C1993" t="s">
        <v>6249</v>
      </c>
      <c r="D1993" t="s">
        <v>6335</v>
      </c>
      <c r="E1993" s="5">
        <v>44.174858</v>
      </c>
      <c r="F1993" s="5">
        <v>3.5104999999999995</v>
      </c>
      <c r="G1993" s="5">
        <v>3.1814999999999998</v>
      </c>
      <c r="H1993" s="5">
        <v>2.9085000000000001</v>
      </c>
      <c r="I1993" s="5">
        <v>2.6319999999999997</v>
      </c>
      <c r="J1993" s="5">
        <v>2.415</v>
      </c>
      <c r="K1993" s="5">
        <v>2.1805000000000003</v>
      </c>
      <c r="L1993" s="5">
        <v>1.988</v>
      </c>
      <c r="M1993" s="5">
        <v>1.7954999999999997</v>
      </c>
      <c r="N1993" s="5">
        <v>4.07</v>
      </c>
      <c r="O1993" s="5">
        <v>3.7</v>
      </c>
      <c r="P1993" s="51">
        <v>1E-3</v>
      </c>
    </row>
    <row r="1994" spans="1:16" hidden="1" x14ac:dyDescent="0.25">
      <c r="A1994" t="s">
        <v>14072</v>
      </c>
      <c r="B1994" t="s">
        <v>14068</v>
      </c>
      <c r="C1994" t="s">
        <v>6249</v>
      </c>
      <c r="D1994" t="s">
        <v>6234</v>
      </c>
      <c r="E1994" s="5">
        <v>131.748715</v>
      </c>
      <c r="F1994" s="5">
        <v>10.468499999999999</v>
      </c>
      <c r="G1994" s="5">
        <v>9.52</v>
      </c>
      <c r="H1994" s="5">
        <v>8.6519999999999975</v>
      </c>
      <c r="I1994" s="5">
        <v>7.8574999999999999</v>
      </c>
      <c r="J1994" s="5">
        <v>7.1470000000000002</v>
      </c>
      <c r="K1994" s="5">
        <v>6.5204999999999984</v>
      </c>
      <c r="L1994" s="5">
        <v>5.9184999999999999</v>
      </c>
      <c r="M1994" s="5">
        <v>5.3724999999999987</v>
      </c>
      <c r="N1994" s="5">
        <v>4.07</v>
      </c>
      <c r="O1994" s="5">
        <v>3.7</v>
      </c>
      <c r="P1994" s="51">
        <v>1E-3</v>
      </c>
    </row>
    <row r="1995" spans="1:16" hidden="1" x14ac:dyDescent="0.25">
      <c r="A1995" t="s">
        <v>14072</v>
      </c>
      <c r="B1995" t="s">
        <v>14069</v>
      </c>
      <c r="C1995" t="s">
        <v>6249</v>
      </c>
      <c r="D1995" t="s">
        <v>6341</v>
      </c>
      <c r="E1995" s="5">
        <v>36.701076999999998</v>
      </c>
      <c r="F1995" s="5">
        <v>2.9294999999999991</v>
      </c>
      <c r="G1995" s="5">
        <v>2.6459999999999999</v>
      </c>
      <c r="H1995" s="5">
        <v>2.4114999999999993</v>
      </c>
      <c r="I1995" s="5">
        <v>2.1875</v>
      </c>
      <c r="J1995" s="5">
        <v>1.9984999999999999</v>
      </c>
      <c r="K1995" s="5">
        <v>1.8129999999999997</v>
      </c>
      <c r="L1995" s="5">
        <v>1.6484999999999999</v>
      </c>
      <c r="M1995" s="5">
        <v>1.512</v>
      </c>
      <c r="N1995" s="5">
        <v>4.07</v>
      </c>
      <c r="O1995" s="5">
        <v>3.7</v>
      </c>
      <c r="P1995" s="51">
        <v>1E-3</v>
      </c>
    </row>
    <row r="1996" spans="1:16" hidden="1" x14ac:dyDescent="0.25">
      <c r="A1996" t="s">
        <v>14072</v>
      </c>
      <c r="B1996" t="s">
        <v>14070</v>
      </c>
      <c r="C1996" t="s">
        <v>6249</v>
      </c>
      <c r="D1996" t="s">
        <v>14071</v>
      </c>
      <c r="E1996" s="5">
        <v>95.48958300000001</v>
      </c>
      <c r="F1996" s="5">
        <v>6.2264999999999997</v>
      </c>
      <c r="G1996" s="5">
        <v>5.6489999999999991</v>
      </c>
      <c r="H1996" s="5">
        <v>5.1344999999999992</v>
      </c>
      <c r="I1996" s="5">
        <v>4.6760000000000002</v>
      </c>
      <c r="J1996" s="5">
        <v>4.2524999999999995</v>
      </c>
      <c r="K1996" s="5">
        <v>3.8745000000000003</v>
      </c>
      <c r="L1996" s="5">
        <v>3.5069999999999997</v>
      </c>
      <c r="M1996" s="5">
        <v>3.2024999999999997</v>
      </c>
      <c r="N1996" s="5">
        <v>4.07</v>
      </c>
      <c r="O1996" s="5">
        <v>3.7</v>
      </c>
      <c r="P1996" s="51">
        <v>1E-3</v>
      </c>
    </row>
    <row r="1997" spans="1:16" hidden="1" x14ac:dyDescent="0.25">
      <c r="A1997" t="s">
        <v>14072</v>
      </c>
      <c r="B1997" t="s">
        <v>14073</v>
      </c>
      <c r="C1997" t="s">
        <v>6249</v>
      </c>
      <c r="D1997" t="s">
        <v>10682</v>
      </c>
      <c r="E1997" s="5">
        <v>130.835362</v>
      </c>
      <c r="F1997" s="5">
        <v>10.412499999999998</v>
      </c>
      <c r="G1997" s="5">
        <v>9.4604999999999997</v>
      </c>
      <c r="H1997" s="5">
        <v>8.5959999999999983</v>
      </c>
      <c r="I1997" s="5">
        <v>7.8154999999999983</v>
      </c>
      <c r="J1997" s="5">
        <v>7.0980000000000008</v>
      </c>
      <c r="K1997" s="5">
        <v>6.4540000000000006</v>
      </c>
      <c r="L1997" s="5">
        <v>5.879999999999999</v>
      </c>
      <c r="M1997" s="5">
        <v>5.3339999999999996</v>
      </c>
      <c r="N1997" s="5">
        <v>4.07</v>
      </c>
      <c r="O1997" s="5">
        <v>3.7</v>
      </c>
      <c r="P1997" s="51">
        <v>1E-3</v>
      </c>
    </row>
    <row r="1998" spans="1:16" hidden="1" x14ac:dyDescent="0.25">
      <c r="A1998" t="s">
        <v>14072</v>
      </c>
      <c r="B1998" t="s">
        <v>14074</v>
      </c>
      <c r="C1998" t="s">
        <v>6249</v>
      </c>
      <c r="D1998" t="s">
        <v>6309</v>
      </c>
      <c r="E1998" s="5">
        <v>122.35001800000001</v>
      </c>
      <c r="F1998" s="5">
        <v>6.7269999999999985</v>
      </c>
      <c r="G1998" s="5">
        <v>6.1285000000000007</v>
      </c>
      <c r="H1998" s="5">
        <v>5.5685000000000002</v>
      </c>
      <c r="I1998" s="5">
        <v>5.0609999999999999</v>
      </c>
      <c r="J1998" s="5">
        <v>4.5815000000000001</v>
      </c>
      <c r="K1998" s="5">
        <v>4.1859999999999999</v>
      </c>
      <c r="L1998" s="5">
        <v>3.7974999999999994</v>
      </c>
      <c r="M1998" s="5">
        <v>3.4405000000000001</v>
      </c>
      <c r="N1998" s="5">
        <v>4.07</v>
      </c>
      <c r="O1998" s="5">
        <v>3.7</v>
      </c>
      <c r="P1998" s="51">
        <v>1E-3</v>
      </c>
    </row>
    <row r="1999" spans="1:16" hidden="1" x14ac:dyDescent="0.25">
      <c r="A1999" t="s">
        <v>14072</v>
      </c>
      <c r="B1999" t="s">
        <v>14075</v>
      </c>
      <c r="C1999" t="s">
        <v>6249</v>
      </c>
      <c r="D1999" t="s">
        <v>6253</v>
      </c>
      <c r="E1999" s="5">
        <v>111.17372</v>
      </c>
      <c r="F1999" s="5">
        <v>8.2424999999999997</v>
      </c>
      <c r="G1999" s="5">
        <v>7.5109999999999992</v>
      </c>
      <c r="H1999" s="5">
        <v>6.831999999999999</v>
      </c>
      <c r="I1999" s="5">
        <v>6.1879999999999988</v>
      </c>
      <c r="J1999" s="5">
        <v>5.6314999999999991</v>
      </c>
      <c r="K1999" s="5">
        <v>5.1310000000000002</v>
      </c>
      <c r="L1999" s="5">
        <v>4.6585000000000001</v>
      </c>
      <c r="M1999" s="5">
        <v>4.2524999999999995</v>
      </c>
      <c r="N1999" s="5">
        <v>4.07</v>
      </c>
      <c r="O1999" s="5">
        <v>3.7</v>
      </c>
      <c r="P1999" s="51">
        <v>1E-3</v>
      </c>
    </row>
    <row r="2000" spans="1:16" hidden="1" x14ac:dyDescent="0.25">
      <c r="A2000" t="s">
        <v>14072</v>
      </c>
      <c r="B2000" t="s">
        <v>14076</v>
      </c>
      <c r="C2000" t="s">
        <v>6249</v>
      </c>
      <c r="D2000" t="s">
        <v>6345</v>
      </c>
      <c r="E2000" s="5">
        <v>122.35001800000001</v>
      </c>
      <c r="F2000" s="5">
        <v>5.8589999999999982</v>
      </c>
      <c r="G2000" s="5">
        <v>5.3339999999999996</v>
      </c>
      <c r="H2000" s="5">
        <v>4.8580000000000005</v>
      </c>
      <c r="I2000" s="5">
        <v>4.4030000000000005</v>
      </c>
      <c r="J2000" s="5">
        <v>3.9969999999999999</v>
      </c>
      <c r="K2000" s="5">
        <v>3.6469999999999994</v>
      </c>
      <c r="L2000" s="5">
        <v>3.3074999999999992</v>
      </c>
      <c r="M2000" s="5">
        <v>3.0065</v>
      </c>
      <c r="N2000" s="5">
        <v>4.07</v>
      </c>
      <c r="O2000" s="5">
        <v>3.7</v>
      </c>
      <c r="P2000" s="51">
        <v>1E-3</v>
      </c>
    </row>
    <row r="2001" spans="1:16" hidden="1" x14ac:dyDescent="0.25">
      <c r="A2001" t="s">
        <v>14072</v>
      </c>
      <c r="B2001" t="s">
        <v>14077</v>
      </c>
      <c r="C2001" t="s">
        <v>6249</v>
      </c>
      <c r="D2001" t="s">
        <v>6284</v>
      </c>
      <c r="E2001" s="5">
        <v>98.151073999999994</v>
      </c>
      <c r="F2001" s="5">
        <v>6.3034999999999997</v>
      </c>
      <c r="G2001" s="5">
        <v>5.7259999999999991</v>
      </c>
      <c r="H2001" s="5">
        <v>5.2255000000000003</v>
      </c>
      <c r="I2001" s="5">
        <v>4.7424999999999997</v>
      </c>
      <c r="J2001" s="5">
        <v>4.3189999999999991</v>
      </c>
      <c r="K2001" s="5">
        <v>3.9059999999999997</v>
      </c>
      <c r="L2001" s="5">
        <v>3.5594999999999999</v>
      </c>
      <c r="M2001" s="5">
        <v>3.2514999999999992</v>
      </c>
      <c r="N2001" s="5">
        <v>4.07</v>
      </c>
      <c r="O2001" s="5">
        <v>3.7</v>
      </c>
      <c r="P2001" s="51">
        <v>1E-3</v>
      </c>
    </row>
    <row r="2002" spans="1:16" hidden="1" x14ac:dyDescent="0.25">
      <c r="A2002" t="s">
        <v>14072</v>
      </c>
      <c r="B2002" t="s">
        <v>14078</v>
      </c>
      <c r="C2002" t="s">
        <v>6249</v>
      </c>
      <c r="D2002" t="s">
        <v>6286</v>
      </c>
      <c r="E2002" s="5">
        <v>130.835362</v>
      </c>
      <c r="F2002" s="5">
        <v>10.412499999999998</v>
      </c>
      <c r="G2002" s="5">
        <v>9.4604999999999997</v>
      </c>
      <c r="H2002" s="5">
        <v>8.5959999999999983</v>
      </c>
      <c r="I2002" s="5">
        <v>7.8154999999999983</v>
      </c>
      <c r="J2002" s="5">
        <v>7.0980000000000008</v>
      </c>
      <c r="K2002" s="5">
        <v>6.4540000000000006</v>
      </c>
      <c r="L2002" s="5">
        <v>5.879999999999999</v>
      </c>
      <c r="M2002" s="5">
        <v>5.3339999999999996</v>
      </c>
      <c r="N2002" s="5">
        <v>4.07</v>
      </c>
      <c r="O2002" s="5">
        <v>3.7</v>
      </c>
      <c r="P2002" s="51">
        <v>1E-3</v>
      </c>
    </row>
    <row r="2003" spans="1:16" hidden="1" x14ac:dyDescent="0.25">
      <c r="A2003" t="s">
        <v>14072</v>
      </c>
      <c r="B2003" t="s">
        <v>14079</v>
      </c>
      <c r="C2003" t="s">
        <v>6249</v>
      </c>
      <c r="D2003" t="s">
        <v>6243</v>
      </c>
      <c r="E2003" s="5">
        <v>74.050340000000006</v>
      </c>
      <c r="F2003" s="5">
        <v>4.5815000000000001</v>
      </c>
      <c r="G2003" s="5">
        <v>4.1719999999999997</v>
      </c>
      <c r="H2003" s="5">
        <v>3.7974999999999994</v>
      </c>
      <c r="I2003" s="5">
        <v>3.4405000000000001</v>
      </c>
      <c r="J2003" s="5">
        <v>3.1395</v>
      </c>
      <c r="K2003" s="5">
        <v>2.8525</v>
      </c>
      <c r="L2003" s="5">
        <v>2.5830000000000002</v>
      </c>
      <c r="M2003" s="5">
        <v>2.3659999999999997</v>
      </c>
      <c r="N2003" s="5">
        <v>4.07</v>
      </c>
      <c r="O2003" s="5">
        <v>3.7</v>
      </c>
      <c r="P2003" s="51">
        <v>1E-3</v>
      </c>
    </row>
    <row r="2004" spans="1:16" hidden="1" x14ac:dyDescent="0.25">
      <c r="A2004" t="s">
        <v>14072</v>
      </c>
      <c r="B2004" t="s">
        <v>14080</v>
      </c>
      <c r="C2004" t="s">
        <v>6249</v>
      </c>
      <c r="D2004" t="s">
        <v>6247</v>
      </c>
      <c r="E2004" s="5">
        <v>75.327070000000006</v>
      </c>
      <c r="F2004" s="5">
        <v>4.5745000000000005</v>
      </c>
      <c r="G2004" s="5">
        <v>4.1580000000000004</v>
      </c>
      <c r="H2004" s="5">
        <v>3.7729999999999997</v>
      </c>
      <c r="I2004" s="5">
        <v>3.4334999999999996</v>
      </c>
      <c r="J2004" s="5">
        <v>3.1324999999999994</v>
      </c>
      <c r="K2004" s="5">
        <v>2.835</v>
      </c>
      <c r="L2004" s="5">
        <v>2.5830000000000002</v>
      </c>
      <c r="M2004" s="5">
        <v>2.3345000000000002</v>
      </c>
      <c r="N2004" s="5">
        <v>4.07</v>
      </c>
      <c r="O2004" s="5">
        <v>3.7</v>
      </c>
      <c r="P2004" s="51">
        <v>1E-3</v>
      </c>
    </row>
    <row r="2005" spans="1:16" hidden="1" x14ac:dyDescent="0.25">
      <c r="A2005" t="s">
        <v>14072</v>
      </c>
      <c r="B2005" t="s">
        <v>14081</v>
      </c>
      <c r="C2005" t="s">
        <v>6249</v>
      </c>
      <c r="D2005" t="s">
        <v>10911</v>
      </c>
      <c r="E2005" s="5">
        <v>61.921405</v>
      </c>
      <c r="F2005" s="5">
        <v>3.6014999999999997</v>
      </c>
      <c r="G2005" s="5">
        <v>3.29</v>
      </c>
      <c r="H2005" s="5">
        <v>2.9714999999999998</v>
      </c>
      <c r="I2005" s="5">
        <v>2.7089999999999996</v>
      </c>
      <c r="J2005" s="5">
        <v>2.4674999999999994</v>
      </c>
      <c r="K2005" s="5">
        <v>2.2364999999999995</v>
      </c>
      <c r="L2005" s="5">
        <v>2.0334999999999996</v>
      </c>
      <c r="M2005" s="5">
        <v>1.8584999999999998</v>
      </c>
      <c r="N2005" s="5">
        <v>4.07</v>
      </c>
      <c r="O2005" s="5">
        <v>3.7</v>
      </c>
      <c r="P2005" s="51">
        <v>1E-3</v>
      </c>
    </row>
    <row r="2006" spans="1:16" hidden="1" x14ac:dyDescent="0.25">
      <c r="A2006" t="s">
        <v>14072</v>
      </c>
      <c r="B2006" t="s">
        <v>14082</v>
      </c>
      <c r="C2006" t="s">
        <v>6249</v>
      </c>
      <c r="D2006" t="s">
        <v>6193</v>
      </c>
      <c r="E2006" s="5">
        <v>83.743667000000002</v>
      </c>
      <c r="F2006" s="5">
        <v>5.2394999999999996</v>
      </c>
      <c r="G2006" s="5">
        <v>4.7634999999999987</v>
      </c>
      <c r="H2006" s="5">
        <v>4.3224999999999998</v>
      </c>
      <c r="I2006" s="5">
        <v>3.9340000000000002</v>
      </c>
      <c r="J2006" s="5">
        <v>3.5699999999999994</v>
      </c>
      <c r="K2006" s="5">
        <v>3.2479999999999993</v>
      </c>
      <c r="L2006" s="5">
        <v>2.9364999999999997</v>
      </c>
      <c r="M2006" s="5">
        <v>2.681</v>
      </c>
      <c r="N2006" s="5">
        <v>4.07</v>
      </c>
      <c r="O2006" s="5">
        <v>3.7</v>
      </c>
      <c r="P2006" s="51">
        <v>1E-3</v>
      </c>
    </row>
    <row r="2007" spans="1:16" hidden="1" x14ac:dyDescent="0.25">
      <c r="A2007" t="s">
        <v>14072</v>
      </c>
      <c r="B2007" t="s">
        <v>14083</v>
      </c>
      <c r="C2007" t="s">
        <v>6249</v>
      </c>
      <c r="D2007" t="s">
        <v>6307</v>
      </c>
      <c r="E2007" s="5">
        <v>137.58238900000001</v>
      </c>
      <c r="F2007" s="5">
        <v>10.919999999999998</v>
      </c>
      <c r="G2007" s="5">
        <v>9.9224999999999994</v>
      </c>
      <c r="H2007" s="5">
        <v>9.0159999999999982</v>
      </c>
      <c r="I2007" s="5">
        <v>8.2144999999999992</v>
      </c>
      <c r="J2007" s="5">
        <v>7.4759999999999991</v>
      </c>
      <c r="K2007" s="5">
        <v>6.7970000000000006</v>
      </c>
      <c r="L2007" s="5">
        <v>6.1634999999999991</v>
      </c>
      <c r="M2007" s="5">
        <v>5.5894999999999992</v>
      </c>
      <c r="N2007" s="5">
        <v>4.07</v>
      </c>
      <c r="O2007" s="5">
        <v>3.7</v>
      </c>
      <c r="P2007" s="51">
        <v>1E-3</v>
      </c>
    </row>
    <row r="2008" spans="1:16" hidden="1" x14ac:dyDescent="0.25">
      <c r="A2008" t="s">
        <v>14072</v>
      </c>
      <c r="B2008" t="s">
        <v>14084</v>
      </c>
      <c r="C2008" t="s">
        <v>6249</v>
      </c>
      <c r="D2008" t="s">
        <v>6194</v>
      </c>
      <c r="E2008" s="5">
        <v>83.743667000000002</v>
      </c>
      <c r="F2008" s="5">
        <v>5.2394999999999996</v>
      </c>
      <c r="G2008" s="5">
        <v>4.7634999999999987</v>
      </c>
      <c r="H2008" s="5">
        <v>4.3224999999999998</v>
      </c>
      <c r="I2008" s="5">
        <v>3.9340000000000002</v>
      </c>
      <c r="J2008" s="5">
        <v>3.5699999999999994</v>
      </c>
      <c r="K2008" s="5">
        <v>3.2479999999999993</v>
      </c>
      <c r="L2008" s="5">
        <v>2.9364999999999997</v>
      </c>
      <c r="M2008" s="5">
        <v>2.681</v>
      </c>
      <c r="N2008" s="5">
        <v>4.07</v>
      </c>
      <c r="O2008" s="5">
        <v>3.7</v>
      </c>
      <c r="P2008" s="51">
        <v>1E-3</v>
      </c>
    </row>
    <row r="2009" spans="1:16" hidden="1" x14ac:dyDescent="0.25">
      <c r="A2009" t="s">
        <v>14072</v>
      </c>
      <c r="B2009" t="s">
        <v>14085</v>
      </c>
      <c r="C2009" t="s">
        <v>6249</v>
      </c>
      <c r="D2009" t="s">
        <v>14086</v>
      </c>
      <c r="E2009" s="5">
        <v>39.706302999999998</v>
      </c>
      <c r="F2009" s="5">
        <v>3.1534999999999993</v>
      </c>
      <c r="G2009" s="5">
        <v>2.8559999999999999</v>
      </c>
      <c r="H2009" s="5">
        <v>2.6180000000000003</v>
      </c>
      <c r="I2009" s="5">
        <v>2.3659999999999997</v>
      </c>
      <c r="J2009" s="5">
        <v>2.1665000000000001</v>
      </c>
      <c r="K2009" s="5">
        <v>1.96</v>
      </c>
      <c r="L2009" s="5">
        <v>1.7814999999999999</v>
      </c>
      <c r="M2009" s="5">
        <v>1.617</v>
      </c>
      <c r="N2009" s="5">
        <v>4.07</v>
      </c>
      <c r="O2009" s="5">
        <v>3.7</v>
      </c>
      <c r="P2009" s="51">
        <v>1E-3</v>
      </c>
    </row>
    <row r="2010" spans="1:16" hidden="1" x14ac:dyDescent="0.25">
      <c r="A2010" t="s">
        <v>14072</v>
      </c>
      <c r="B2010" t="s">
        <v>14087</v>
      </c>
      <c r="C2010" t="s">
        <v>6249</v>
      </c>
      <c r="D2010" t="s">
        <v>6216</v>
      </c>
      <c r="E2010" s="5">
        <v>63.805447999999998</v>
      </c>
      <c r="F2010" s="5">
        <v>2.9317919999999997</v>
      </c>
      <c r="G2010" s="5">
        <v>2.6684999999999999</v>
      </c>
      <c r="H2010" s="5">
        <v>2.4360439999999999</v>
      </c>
      <c r="I2010" s="5">
        <v>2.2035879999999999</v>
      </c>
      <c r="J2010" s="5">
        <v>2.0043399999999991</v>
      </c>
      <c r="K2010" s="5">
        <v>1.8264399999999998</v>
      </c>
      <c r="L2010" s="5">
        <v>1.6604000000000001</v>
      </c>
      <c r="M2010" s="5">
        <v>1.5014759999999994</v>
      </c>
      <c r="N2010" s="5">
        <v>4.07</v>
      </c>
      <c r="O2010" s="5">
        <v>3.7</v>
      </c>
      <c r="P2010" s="51">
        <v>1E-3</v>
      </c>
    </row>
    <row r="2011" spans="1:16" hidden="1" x14ac:dyDescent="0.25">
      <c r="A2011" t="s">
        <v>14072</v>
      </c>
      <c r="B2011" t="s">
        <v>14088</v>
      </c>
      <c r="C2011" t="s">
        <v>6249</v>
      </c>
      <c r="D2011" t="s">
        <v>14089</v>
      </c>
      <c r="E2011" s="5">
        <v>54.683328000000003</v>
      </c>
      <c r="F2011" s="5">
        <v>4.3469999999999995</v>
      </c>
      <c r="G2011" s="5">
        <v>3.9340000000000002</v>
      </c>
      <c r="H2011" s="5">
        <v>3.6085000000000003</v>
      </c>
      <c r="I2011" s="5">
        <v>3.2584999999999997</v>
      </c>
      <c r="J2011" s="5">
        <v>2.9854999999999992</v>
      </c>
      <c r="K2011" s="5">
        <v>2.6985000000000001</v>
      </c>
      <c r="L2011" s="5">
        <v>2.4569999999999999</v>
      </c>
      <c r="M2011" s="5">
        <v>2.2294999999999998</v>
      </c>
      <c r="N2011" s="5">
        <v>4.07</v>
      </c>
      <c r="O2011" s="5">
        <v>3.7</v>
      </c>
      <c r="P2011" s="51">
        <v>1E-3</v>
      </c>
    </row>
    <row r="2012" spans="1:16" hidden="1" x14ac:dyDescent="0.25">
      <c r="A2012" t="s">
        <v>14072</v>
      </c>
      <c r="B2012" t="s">
        <v>14090</v>
      </c>
      <c r="C2012" t="s">
        <v>6249</v>
      </c>
      <c r="D2012" t="s">
        <v>6197</v>
      </c>
      <c r="E2012" s="5">
        <v>76.918071999999995</v>
      </c>
      <c r="F2012" s="5">
        <v>4.8019999999999996</v>
      </c>
      <c r="G2012" s="5">
        <v>4.3714999999999993</v>
      </c>
      <c r="H2012" s="5">
        <v>3.976</v>
      </c>
      <c r="I2012" s="5">
        <v>3.6014999999999997</v>
      </c>
      <c r="J2012" s="5">
        <v>3.2830000000000004</v>
      </c>
      <c r="K2012" s="5">
        <v>2.9924999999999997</v>
      </c>
      <c r="L2012" s="5">
        <v>2.6950000000000003</v>
      </c>
      <c r="M2012" s="5">
        <v>2.4674999999999994</v>
      </c>
      <c r="N2012" s="5">
        <v>4.07</v>
      </c>
      <c r="O2012" s="5">
        <v>3.7</v>
      </c>
      <c r="P2012" s="51">
        <v>1E-3</v>
      </c>
    </row>
    <row r="2013" spans="1:16" hidden="1" x14ac:dyDescent="0.25">
      <c r="A2013" t="s">
        <v>14072</v>
      </c>
      <c r="B2013" t="s">
        <v>14091</v>
      </c>
      <c r="C2013" t="s">
        <v>6249</v>
      </c>
      <c r="D2013" t="s">
        <v>6282</v>
      </c>
      <c r="E2013" s="5">
        <v>43.320430999999999</v>
      </c>
      <c r="F2013" s="5">
        <v>3.4405000000000001</v>
      </c>
      <c r="G2013" s="5">
        <v>3.1219999999999999</v>
      </c>
      <c r="H2013" s="5">
        <v>2.8525</v>
      </c>
      <c r="I2013" s="5">
        <v>2.5830000000000002</v>
      </c>
      <c r="J2013" s="5">
        <v>2.3659999999999997</v>
      </c>
      <c r="K2013" s="5">
        <v>2.1349999999999998</v>
      </c>
      <c r="L2013" s="5">
        <v>1.9459999999999997</v>
      </c>
      <c r="M2013" s="5">
        <v>1.7639999999999998</v>
      </c>
      <c r="N2013" s="5">
        <v>4.07</v>
      </c>
      <c r="O2013" s="5">
        <v>3.7</v>
      </c>
      <c r="P2013" s="51">
        <v>1E-3</v>
      </c>
    </row>
    <row r="2014" spans="1:16" hidden="1" x14ac:dyDescent="0.25">
      <c r="A2014" t="s">
        <v>14072</v>
      </c>
      <c r="B2014" t="s">
        <v>14092</v>
      </c>
      <c r="C2014" t="s">
        <v>6249</v>
      </c>
      <c r="D2014" t="s">
        <v>6362</v>
      </c>
      <c r="E2014" s="5">
        <v>68.363980999999995</v>
      </c>
      <c r="F2014" s="5">
        <v>4.2770000000000001</v>
      </c>
      <c r="G2014" s="5">
        <v>3.8849999999999998</v>
      </c>
      <c r="H2014" s="5">
        <v>3.5244999999999997</v>
      </c>
      <c r="I2014" s="5">
        <v>3.2130000000000001</v>
      </c>
      <c r="J2014" s="5">
        <v>2.9119999999999999</v>
      </c>
      <c r="K2014" s="5">
        <v>2.6669999999999998</v>
      </c>
      <c r="L2014" s="5">
        <v>2.3975</v>
      </c>
      <c r="M2014" s="5">
        <v>2.1979999999999995</v>
      </c>
      <c r="N2014" s="5">
        <v>4.07</v>
      </c>
      <c r="O2014" s="5">
        <v>3.7</v>
      </c>
      <c r="P2014" s="51">
        <v>1E-3</v>
      </c>
    </row>
    <row r="2015" spans="1:16" hidden="1" x14ac:dyDescent="0.25">
      <c r="A2015" t="s">
        <v>14072</v>
      </c>
      <c r="B2015" t="s">
        <v>14093</v>
      </c>
      <c r="C2015" t="s">
        <v>6249</v>
      </c>
      <c r="D2015" t="s">
        <v>6258</v>
      </c>
      <c r="E2015" s="5">
        <v>78.371579999999994</v>
      </c>
      <c r="F2015" s="5">
        <v>4.7914999999999992</v>
      </c>
      <c r="G2015" s="5">
        <v>4.3574999999999999</v>
      </c>
      <c r="H2015" s="5">
        <v>3.9409999999999998</v>
      </c>
      <c r="I2015" s="5">
        <v>3.5945</v>
      </c>
      <c r="J2015" s="5">
        <v>3.2584999999999997</v>
      </c>
      <c r="K2015" s="5">
        <v>2.9574999999999996</v>
      </c>
      <c r="L2015" s="5">
        <v>2.702</v>
      </c>
      <c r="M2015" s="5">
        <v>2.4325000000000001</v>
      </c>
      <c r="N2015" s="5">
        <v>4.07</v>
      </c>
      <c r="O2015" s="5">
        <v>3.7</v>
      </c>
      <c r="P2015" s="51">
        <v>1E-3</v>
      </c>
    </row>
    <row r="2016" spans="1:16" hidden="1" x14ac:dyDescent="0.25">
      <c r="A2016" t="s">
        <v>14072</v>
      </c>
      <c r="B2016" t="s">
        <v>14094</v>
      </c>
      <c r="C2016" t="s">
        <v>6249</v>
      </c>
      <c r="D2016" t="s">
        <v>9588</v>
      </c>
      <c r="E2016" s="5">
        <v>76.132391999999996</v>
      </c>
      <c r="F2016" s="5">
        <v>4.7494999999999994</v>
      </c>
      <c r="G2016" s="5">
        <v>4.3155000000000001</v>
      </c>
      <c r="H2016" s="5">
        <v>3.9024999999999999</v>
      </c>
      <c r="I2016" s="5">
        <v>3.5490000000000004</v>
      </c>
      <c r="J2016" s="5">
        <v>3.2444999999999995</v>
      </c>
      <c r="K2016" s="5">
        <v>2.9435000000000002</v>
      </c>
      <c r="L2016" s="5">
        <v>2.6879999999999997</v>
      </c>
      <c r="M2016" s="5">
        <v>2.415</v>
      </c>
      <c r="N2016" s="5">
        <v>4.07</v>
      </c>
      <c r="O2016" s="5">
        <v>3.7</v>
      </c>
      <c r="P2016" s="51">
        <v>1E-3</v>
      </c>
    </row>
    <row r="2017" spans="1:16" hidden="1" x14ac:dyDescent="0.25">
      <c r="A2017" t="s">
        <v>14072</v>
      </c>
      <c r="B2017" t="s">
        <v>14095</v>
      </c>
      <c r="C2017" t="s">
        <v>6249</v>
      </c>
      <c r="D2017" t="s">
        <v>6271</v>
      </c>
      <c r="E2017" s="5">
        <v>82.280338</v>
      </c>
      <c r="F2017" s="5">
        <v>5.0889999999999986</v>
      </c>
      <c r="G2017" s="5">
        <v>4.6234999999999999</v>
      </c>
      <c r="H2017" s="5">
        <v>4.2139999999999995</v>
      </c>
      <c r="I2017" s="5">
        <v>3.8254999999999999</v>
      </c>
      <c r="J2017" s="5">
        <v>3.4859999999999998</v>
      </c>
      <c r="K2017" s="5">
        <v>3.1675000000000004</v>
      </c>
      <c r="L2017" s="5">
        <v>2.8699999999999992</v>
      </c>
      <c r="M2017" s="5">
        <v>2.6180000000000003</v>
      </c>
      <c r="N2017" s="5">
        <v>4.07</v>
      </c>
      <c r="O2017" s="5">
        <v>3.7</v>
      </c>
      <c r="P2017" s="51">
        <v>1E-3</v>
      </c>
    </row>
    <row r="2018" spans="1:16" hidden="1" x14ac:dyDescent="0.25">
      <c r="A2018" t="s">
        <v>14073</v>
      </c>
      <c r="B2018" t="s">
        <v>14028</v>
      </c>
      <c r="C2018" t="s">
        <v>10682</v>
      </c>
      <c r="D2018" t="s">
        <v>6367</v>
      </c>
      <c r="E2018" s="5">
        <v>122.507154</v>
      </c>
      <c r="F2018" s="5">
        <v>9.7509999999999977</v>
      </c>
      <c r="G2018" s="5">
        <v>8.847999999999999</v>
      </c>
      <c r="H2018" s="5">
        <v>8.0499999999999989</v>
      </c>
      <c r="I2018" s="5">
        <v>7.3010000000000002</v>
      </c>
      <c r="J2018" s="5">
        <v>6.6534999999999993</v>
      </c>
      <c r="K2018" s="5">
        <v>6.0305</v>
      </c>
      <c r="L2018" s="5">
        <v>5.4809999999999999</v>
      </c>
      <c r="M2018" s="5">
        <v>4.9979999999999993</v>
      </c>
      <c r="N2018" s="5">
        <v>4.07</v>
      </c>
      <c r="O2018" s="5">
        <v>3.7</v>
      </c>
      <c r="P2018" s="51">
        <v>1E-3</v>
      </c>
    </row>
    <row r="2019" spans="1:16" hidden="1" x14ac:dyDescent="0.25">
      <c r="A2019" t="s">
        <v>14073</v>
      </c>
      <c r="B2019" t="s">
        <v>14029</v>
      </c>
      <c r="C2019" t="s">
        <v>10682</v>
      </c>
      <c r="D2019" t="s">
        <v>6343</v>
      </c>
      <c r="E2019" s="5">
        <v>33.077128000000002</v>
      </c>
      <c r="F2019" s="5">
        <v>2.6319999999999997</v>
      </c>
      <c r="G2019" s="5">
        <v>2.38</v>
      </c>
      <c r="H2019" s="5">
        <v>2.1734999999999998</v>
      </c>
      <c r="I2019" s="5">
        <v>1.9739999999999998</v>
      </c>
      <c r="J2019" s="5">
        <v>1.7989999999999999</v>
      </c>
      <c r="K2019" s="5">
        <v>1.617</v>
      </c>
      <c r="L2019" s="5">
        <v>1.4909999999999997</v>
      </c>
      <c r="M2019" s="5">
        <v>1.3544999999999998</v>
      </c>
      <c r="N2019" s="5">
        <v>4.07</v>
      </c>
      <c r="O2019" s="5">
        <v>3.7</v>
      </c>
      <c r="P2019" s="51">
        <v>1E-3</v>
      </c>
    </row>
    <row r="2020" spans="1:16" hidden="1" x14ac:dyDescent="0.25">
      <c r="A2020" t="s">
        <v>14073</v>
      </c>
      <c r="B2020" t="s">
        <v>14030</v>
      </c>
      <c r="C2020" t="s">
        <v>10682</v>
      </c>
      <c r="D2020" t="s">
        <v>14031</v>
      </c>
      <c r="E2020" s="5">
        <v>114.31644</v>
      </c>
      <c r="F2020" s="5">
        <v>9.0859999999999985</v>
      </c>
      <c r="G2020" s="5">
        <v>8.2529999999999983</v>
      </c>
      <c r="H2020" s="5">
        <v>7.5109999999999992</v>
      </c>
      <c r="I2020" s="5">
        <v>6.8144999999999989</v>
      </c>
      <c r="J2020" s="5">
        <v>6.1879999999999988</v>
      </c>
      <c r="K2020" s="5">
        <v>5.6489999999999991</v>
      </c>
      <c r="L2020" s="5">
        <v>5.1344999999999992</v>
      </c>
      <c r="M2020" s="5">
        <v>4.6654999999999998</v>
      </c>
      <c r="N2020" s="5">
        <v>4.07</v>
      </c>
      <c r="O2020" s="5">
        <v>3.7</v>
      </c>
      <c r="P2020" s="51">
        <v>1E-3</v>
      </c>
    </row>
    <row r="2021" spans="1:16" hidden="1" x14ac:dyDescent="0.25">
      <c r="A2021" t="s">
        <v>14073</v>
      </c>
      <c r="B2021" t="s">
        <v>14032</v>
      </c>
      <c r="C2021" t="s">
        <v>10682</v>
      </c>
      <c r="D2021" t="s">
        <v>10358</v>
      </c>
      <c r="E2021" s="5">
        <v>54.486908</v>
      </c>
      <c r="F2021" s="5">
        <v>3.024</v>
      </c>
      <c r="G2021" s="5">
        <v>2.7720000000000002</v>
      </c>
      <c r="H2021" s="5">
        <v>2.569</v>
      </c>
      <c r="I2021" s="5">
        <v>2.3659999999999997</v>
      </c>
      <c r="J2021" s="5">
        <v>2.1944999999999997</v>
      </c>
      <c r="K2021" s="5">
        <v>2.0089999999999999</v>
      </c>
      <c r="L2021" s="5">
        <v>1.883</v>
      </c>
      <c r="M2021" s="5">
        <v>1.7465000000000002</v>
      </c>
      <c r="N2021" s="5">
        <v>4.07</v>
      </c>
      <c r="O2021" s="5">
        <v>3.7</v>
      </c>
      <c r="P2021" s="51">
        <v>1E-3</v>
      </c>
    </row>
    <row r="2022" spans="1:16" hidden="1" x14ac:dyDescent="0.25">
      <c r="A2022" t="s">
        <v>14073</v>
      </c>
      <c r="B2022" t="s">
        <v>14033</v>
      </c>
      <c r="C2022" t="s">
        <v>10682</v>
      </c>
      <c r="D2022" t="s">
        <v>6240</v>
      </c>
      <c r="E2022" s="5">
        <v>122.507154</v>
      </c>
      <c r="F2022" s="5">
        <v>9.7509999999999977</v>
      </c>
      <c r="G2022" s="5">
        <v>8.847999999999999</v>
      </c>
      <c r="H2022" s="5">
        <v>8.0499999999999989</v>
      </c>
      <c r="I2022" s="5">
        <v>7.3010000000000002</v>
      </c>
      <c r="J2022" s="5">
        <v>6.6534999999999993</v>
      </c>
      <c r="K2022" s="5">
        <v>6.0305</v>
      </c>
      <c r="L2022" s="5">
        <v>5.4809999999999999</v>
      </c>
      <c r="M2022" s="5">
        <v>4.9979999999999993</v>
      </c>
      <c r="N2022" s="5">
        <v>4.07</v>
      </c>
      <c r="O2022" s="5">
        <v>3.7</v>
      </c>
      <c r="P2022" s="51">
        <v>1E-3</v>
      </c>
    </row>
    <row r="2023" spans="1:16" hidden="1" x14ac:dyDescent="0.25">
      <c r="A2023" t="s">
        <v>14073</v>
      </c>
      <c r="B2023" t="s">
        <v>14034</v>
      </c>
      <c r="C2023" t="s">
        <v>10682</v>
      </c>
      <c r="D2023" t="s">
        <v>6294</v>
      </c>
      <c r="E2023" s="5">
        <v>125.75790500000001</v>
      </c>
      <c r="F2023" s="5">
        <v>10.010000000000002</v>
      </c>
      <c r="G2023" s="5">
        <v>9.0859999999999985</v>
      </c>
      <c r="H2023" s="5">
        <v>8.2529999999999983</v>
      </c>
      <c r="I2023" s="5">
        <v>7.5109999999999992</v>
      </c>
      <c r="J2023" s="5">
        <v>6.831999999999999</v>
      </c>
      <c r="K2023" s="5">
        <v>6.2054999999999989</v>
      </c>
      <c r="L2023" s="5">
        <v>5.6419999999999995</v>
      </c>
      <c r="M2023" s="5">
        <v>5.1310000000000002</v>
      </c>
      <c r="N2023" s="5">
        <v>4.07</v>
      </c>
      <c r="O2023" s="5">
        <v>3.7</v>
      </c>
      <c r="P2023" s="51">
        <v>1E-3</v>
      </c>
    </row>
    <row r="2024" spans="1:16" hidden="1" x14ac:dyDescent="0.25">
      <c r="A2024" t="s">
        <v>14073</v>
      </c>
      <c r="B2024" t="s">
        <v>14035</v>
      </c>
      <c r="C2024" t="s">
        <v>10682</v>
      </c>
      <c r="D2024" t="s">
        <v>6226</v>
      </c>
      <c r="E2024" s="5">
        <v>73.785173</v>
      </c>
      <c r="F2024" s="5">
        <v>5.8589999999999982</v>
      </c>
      <c r="G2024" s="5">
        <v>5.3339999999999996</v>
      </c>
      <c r="H2024" s="5">
        <v>4.8369999999999997</v>
      </c>
      <c r="I2024" s="5">
        <v>4.4064999999999994</v>
      </c>
      <c r="J2024" s="5">
        <v>3.99</v>
      </c>
      <c r="K2024" s="5">
        <v>3.6399999999999997</v>
      </c>
      <c r="L2024" s="5">
        <v>3.3074999999999992</v>
      </c>
      <c r="M2024" s="5">
        <v>3.0065</v>
      </c>
      <c r="N2024" s="5">
        <v>4.07</v>
      </c>
      <c r="O2024" s="5">
        <v>3.7</v>
      </c>
      <c r="P2024" s="51">
        <v>1E-3</v>
      </c>
    </row>
    <row r="2025" spans="1:16" hidden="1" x14ac:dyDescent="0.25">
      <c r="A2025" t="s">
        <v>14073</v>
      </c>
      <c r="B2025" t="s">
        <v>14036</v>
      </c>
      <c r="C2025" t="s">
        <v>10682</v>
      </c>
      <c r="D2025" t="s">
        <v>6305</v>
      </c>
      <c r="E2025" s="5">
        <v>132.220123</v>
      </c>
      <c r="F2025" s="5">
        <v>10.496499999999997</v>
      </c>
      <c r="G2025" s="5">
        <v>9.5549999999999997</v>
      </c>
      <c r="H2025" s="5">
        <v>8.6765000000000008</v>
      </c>
      <c r="I2025" s="5">
        <v>7.8714999999999993</v>
      </c>
      <c r="J2025" s="5">
        <v>7.1714999999999982</v>
      </c>
      <c r="K2025" s="5">
        <v>6.5204999999999984</v>
      </c>
      <c r="L2025" s="5">
        <v>5.9220000000000006</v>
      </c>
      <c r="M2025" s="5">
        <v>5.3864999999999998</v>
      </c>
      <c r="N2025" s="5">
        <v>4.07</v>
      </c>
      <c r="O2025" s="5">
        <v>3.7</v>
      </c>
      <c r="P2025" s="51">
        <v>1E-3</v>
      </c>
    </row>
    <row r="2026" spans="1:16" hidden="1" x14ac:dyDescent="0.25">
      <c r="A2026" t="s">
        <v>14073</v>
      </c>
      <c r="B2026" t="s">
        <v>14037</v>
      </c>
      <c r="C2026" t="s">
        <v>10682</v>
      </c>
      <c r="D2026" t="s">
        <v>14038</v>
      </c>
      <c r="E2026" s="5">
        <v>385.30729299999996</v>
      </c>
      <c r="F2026" s="5">
        <v>27.499499999999998</v>
      </c>
      <c r="G2026" s="5">
        <v>26.25</v>
      </c>
      <c r="H2026" s="5">
        <v>25.122999999999998</v>
      </c>
      <c r="I2026" s="5">
        <v>24.107999999999997</v>
      </c>
      <c r="J2026" s="5">
        <v>23.211999999999996</v>
      </c>
      <c r="K2026" s="5">
        <v>22.354499999999994</v>
      </c>
      <c r="L2026" s="5">
        <v>21.616</v>
      </c>
      <c r="M2026" s="5">
        <v>20.923000000000002</v>
      </c>
      <c r="N2026" s="5">
        <v>4.07</v>
      </c>
      <c r="O2026" s="5">
        <v>3.7</v>
      </c>
      <c r="P2026" s="51">
        <v>1.3100000000000001E-2</v>
      </c>
    </row>
    <row r="2027" spans="1:16" hidden="1" x14ac:dyDescent="0.25">
      <c r="A2027" t="s">
        <v>14073</v>
      </c>
      <c r="B2027" t="s">
        <v>14039</v>
      </c>
      <c r="C2027" t="s">
        <v>10682</v>
      </c>
      <c r="D2027" t="s">
        <v>6236</v>
      </c>
      <c r="E2027" s="5">
        <v>128.32118599999998</v>
      </c>
      <c r="F2027" s="5">
        <v>10.209499999999998</v>
      </c>
      <c r="G2027" s="5">
        <v>9.2785000000000011</v>
      </c>
      <c r="H2027" s="5">
        <v>8.4314999999999998</v>
      </c>
      <c r="I2027" s="5">
        <v>7.6684999999999999</v>
      </c>
      <c r="J2027" s="5">
        <v>6.9789999999999992</v>
      </c>
      <c r="K2027" s="5">
        <v>6.3279999999999994</v>
      </c>
      <c r="L2027" s="5">
        <v>5.7645</v>
      </c>
      <c r="M2027" s="5">
        <v>5.2394999999999996</v>
      </c>
      <c r="N2027" s="5">
        <v>4.07</v>
      </c>
      <c r="O2027" s="5">
        <v>3.7</v>
      </c>
      <c r="P2027" s="51">
        <v>1E-3</v>
      </c>
    </row>
    <row r="2028" spans="1:16" hidden="1" x14ac:dyDescent="0.25">
      <c r="A2028" t="s">
        <v>14073</v>
      </c>
      <c r="B2028" t="s">
        <v>14040</v>
      </c>
      <c r="C2028" t="s">
        <v>10682</v>
      </c>
      <c r="D2028" t="s">
        <v>6165</v>
      </c>
      <c r="E2028" s="5">
        <v>114.728922</v>
      </c>
      <c r="F2028" s="5">
        <v>9.1174999999999997</v>
      </c>
      <c r="G2028" s="5">
        <v>8.2949999999999999</v>
      </c>
      <c r="H2028" s="5">
        <v>7.5179999999999989</v>
      </c>
      <c r="I2028" s="5">
        <v>6.8389999999999986</v>
      </c>
      <c r="J2028" s="5">
        <v>6.2230000000000008</v>
      </c>
      <c r="K2028" s="5">
        <v>5.6419999999999995</v>
      </c>
      <c r="L2028" s="5">
        <v>5.1344999999999992</v>
      </c>
      <c r="M2028" s="5">
        <v>4.6760000000000002</v>
      </c>
      <c r="N2028" s="5">
        <v>4.07</v>
      </c>
      <c r="O2028" s="5">
        <v>3.7</v>
      </c>
      <c r="P2028" s="51">
        <v>1E-3</v>
      </c>
    </row>
    <row r="2029" spans="1:16" hidden="1" x14ac:dyDescent="0.25">
      <c r="A2029" t="s">
        <v>14073</v>
      </c>
      <c r="B2029" t="s">
        <v>14041</v>
      </c>
      <c r="C2029" t="s">
        <v>10682</v>
      </c>
      <c r="D2029" t="s">
        <v>6261</v>
      </c>
      <c r="E2029" s="5">
        <v>136.07977600000001</v>
      </c>
      <c r="F2029" s="5">
        <v>10.8675</v>
      </c>
      <c r="G2029" s="5">
        <v>9.8699999999999974</v>
      </c>
      <c r="H2029" s="5">
        <v>8.9740000000000002</v>
      </c>
      <c r="I2029" s="5">
        <v>8.1654999999999998</v>
      </c>
      <c r="J2029" s="5">
        <v>7.4164999999999992</v>
      </c>
      <c r="K2029" s="5">
        <v>6.7374999999999989</v>
      </c>
      <c r="L2029" s="5">
        <v>6.1319999999999997</v>
      </c>
      <c r="M2029" s="5">
        <v>5.5719999999999992</v>
      </c>
      <c r="N2029" s="5">
        <v>4.07</v>
      </c>
      <c r="O2029" s="5">
        <v>3.7</v>
      </c>
      <c r="P2029" s="51">
        <v>1E-3</v>
      </c>
    </row>
    <row r="2030" spans="1:16" hidden="1" x14ac:dyDescent="0.25">
      <c r="A2030" t="s">
        <v>14073</v>
      </c>
      <c r="B2030" t="s">
        <v>14042</v>
      </c>
      <c r="C2030" t="s">
        <v>10682</v>
      </c>
      <c r="D2030" t="s">
        <v>14043</v>
      </c>
      <c r="E2030" s="5">
        <v>118.608217</v>
      </c>
      <c r="F2030" s="5">
        <v>9.4149999999999991</v>
      </c>
      <c r="G2030" s="5">
        <v>8.5504999999999995</v>
      </c>
      <c r="H2030" s="5">
        <v>7.7735000000000003</v>
      </c>
      <c r="I2030" s="5">
        <v>7.077</v>
      </c>
      <c r="J2030" s="5">
        <v>6.4329999999999998</v>
      </c>
      <c r="K2030" s="5">
        <v>5.8414999999999999</v>
      </c>
      <c r="L2030" s="5">
        <v>5.3129999999999988</v>
      </c>
      <c r="M2030" s="5">
        <v>4.8475000000000001</v>
      </c>
      <c r="N2030" s="5">
        <v>4.07</v>
      </c>
      <c r="O2030" s="5">
        <v>3.7</v>
      </c>
      <c r="P2030" s="51">
        <v>1E-3</v>
      </c>
    </row>
    <row r="2031" spans="1:16" hidden="1" x14ac:dyDescent="0.25">
      <c r="A2031" t="s">
        <v>14073</v>
      </c>
      <c r="B2031" t="s">
        <v>14044</v>
      </c>
      <c r="C2031" t="s">
        <v>10682</v>
      </c>
      <c r="D2031" t="s">
        <v>6359</v>
      </c>
      <c r="E2031" s="5">
        <v>174.401318</v>
      </c>
      <c r="F2031" s="5">
        <v>13.8565</v>
      </c>
      <c r="G2031" s="5">
        <v>12.592999999999996</v>
      </c>
      <c r="H2031" s="5">
        <v>11.455499999999997</v>
      </c>
      <c r="I2031" s="5">
        <v>10.412499999999998</v>
      </c>
      <c r="J2031" s="5">
        <v>9.4639999999999986</v>
      </c>
      <c r="K2031" s="5">
        <v>8.6064999999999987</v>
      </c>
      <c r="L2031" s="5">
        <v>7.8294999999999995</v>
      </c>
      <c r="M2031" s="5">
        <v>7.115499999999999</v>
      </c>
      <c r="N2031" s="5">
        <v>4.07</v>
      </c>
      <c r="O2031" s="5">
        <v>3.7</v>
      </c>
      <c r="P2031" s="51">
        <v>1E-3</v>
      </c>
    </row>
    <row r="2032" spans="1:16" hidden="1" x14ac:dyDescent="0.25">
      <c r="A2032" t="s">
        <v>14073</v>
      </c>
      <c r="B2032" t="s">
        <v>14045</v>
      </c>
      <c r="C2032" t="s">
        <v>10682</v>
      </c>
      <c r="D2032" t="s">
        <v>6350</v>
      </c>
      <c r="E2032" s="5">
        <v>142.94465500000001</v>
      </c>
      <c r="F2032" s="5">
        <v>11.347000000000001</v>
      </c>
      <c r="G2032" s="5">
        <v>10.311</v>
      </c>
      <c r="H2032" s="5">
        <v>9.3870000000000005</v>
      </c>
      <c r="I2032" s="5">
        <v>8.5329999999999995</v>
      </c>
      <c r="J2032" s="5">
        <v>7.7560000000000002</v>
      </c>
      <c r="K2032" s="5">
        <v>7.0524999999999984</v>
      </c>
      <c r="L2032" s="5">
        <v>6.4084999999999983</v>
      </c>
      <c r="M2032" s="5">
        <v>5.8204999999999991</v>
      </c>
      <c r="N2032" s="5">
        <v>4.07</v>
      </c>
      <c r="O2032" s="5">
        <v>3.7</v>
      </c>
      <c r="P2032" s="51">
        <v>1E-3</v>
      </c>
    </row>
    <row r="2033" spans="1:16" hidden="1" x14ac:dyDescent="0.25">
      <c r="A2033" t="s">
        <v>14073</v>
      </c>
      <c r="B2033" t="s">
        <v>14046</v>
      </c>
      <c r="C2033" t="s">
        <v>10682</v>
      </c>
      <c r="D2033" t="s">
        <v>6256</v>
      </c>
      <c r="E2033" s="5">
        <v>122.458049</v>
      </c>
      <c r="F2033" s="5">
        <v>9.7650000000000006</v>
      </c>
      <c r="G2033" s="5">
        <v>8.89</v>
      </c>
      <c r="H2033" s="5">
        <v>8.067499999999999</v>
      </c>
      <c r="I2033" s="5">
        <v>7.363999999999999</v>
      </c>
      <c r="J2033" s="5">
        <v>6.6884999999999994</v>
      </c>
      <c r="K2033" s="5">
        <v>6.0689999999999991</v>
      </c>
      <c r="L2033" s="5">
        <v>5.519499999999999</v>
      </c>
      <c r="M2033" s="5">
        <v>5.0154999999999994</v>
      </c>
      <c r="N2033" s="5">
        <v>4.07</v>
      </c>
      <c r="O2033" s="5">
        <v>3.7</v>
      </c>
      <c r="P2033" s="51">
        <v>1E-3</v>
      </c>
    </row>
    <row r="2034" spans="1:16" hidden="1" x14ac:dyDescent="0.25">
      <c r="A2034" t="s">
        <v>14073</v>
      </c>
      <c r="B2034" t="s">
        <v>14047</v>
      </c>
      <c r="C2034" t="s">
        <v>10682</v>
      </c>
      <c r="D2034" t="s">
        <v>6266</v>
      </c>
      <c r="E2034" s="5">
        <v>124.43207000000001</v>
      </c>
      <c r="F2034" s="5">
        <v>9.8699999999999974</v>
      </c>
      <c r="G2034" s="5">
        <v>8.9949999999999974</v>
      </c>
      <c r="H2034" s="5">
        <v>8.161999999999999</v>
      </c>
      <c r="I2034" s="5">
        <v>7.4164999999999992</v>
      </c>
      <c r="J2034" s="5">
        <v>6.7584999999999997</v>
      </c>
      <c r="K2034" s="5">
        <v>6.1389999999999993</v>
      </c>
      <c r="L2034" s="5">
        <v>5.5719999999999992</v>
      </c>
      <c r="M2034" s="5">
        <v>5.0854999999999997</v>
      </c>
      <c r="N2034" s="5">
        <v>4.07</v>
      </c>
      <c r="O2034" s="5">
        <v>3.7</v>
      </c>
      <c r="P2034" s="51">
        <v>1E-3</v>
      </c>
    </row>
    <row r="2035" spans="1:16" hidden="1" x14ac:dyDescent="0.25">
      <c r="A2035" t="s">
        <v>14073</v>
      </c>
      <c r="B2035" t="s">
        <v>14048</v>
      </c>
      <c r="C2035" t="s">
        <v>10682</v>
      </c>
      <c r="D2035" t="s">
        <v>6274</v>
      </c>
      <c r="E2035" s="5">
        <v>33.077128000000002</v>
      </c>
      <c r="F2035" s="5">
        <v>2.6319999999999997</v>
      </c>
      <c r="G2035" s="5">
        <v>2.38</v>
      </c>
      <c r="H2035" s="5">
        <v>2.1734999999999998</v>
      </c>
      <c r="I2035" s="5">
        <v>1.9739999999999998</v>
      </c>
      <c r="J2035" s="5">
        <v>1.7989999999999999</v>
      </c>
      <c r="K2035" s="5">
        <v>1.617</v>
      </c>
      <c r="L2035" s="5">
        <v>1.4909999999999997</v>
      </c>
      <c r="M2035" s="5">
        <v>1.3544999999999998</v>
      </c>
      <c r="N2035" s="5">
        <v>4.07</v>
      </c>
      <c r="O2035" s="5">
        <v>3.7</v>
      </c>
      <c r="P2035" s="51">
        <v>1E-3</v>
      </c>
    </row>
    <row r="2036" spans="1:16" hidden="1" x14ac:dyDescent="0.25">
      <c r="A2036" t="s">
        <v>14073</v>
      </c>
      <c r="B2036" t="s">
        <v>14049</v>
      </c>
      <c r="C2036" t="s">
        <v>10682</v>
      </c>
      <c r="D2036" t="s">
        <v>14050</v>
      </c>
      <c r="E2036" s="5">
        <v>136.13870199999999</v>
      </c>
      <c r="F2036" s="5">
        <v>10.808</v>
      </c>
      <c r="G2036" s="5">
        <v>9.8245000000000005</v>
      </c>
      <c r="H2036" s="5">
        <v>8.9355000000000011</v>
      </c>
      <c r="I2036" s="5">
        <v>8.1269999999999989</v>
      </c>
      <c r="J2036" s="5">
        <v>7.3814999999999991</v>
      </c>
      <c r="K2036" s="5">
        <v>6.7095000000000002</v>
      </c>
      <c r="L2036" s="5">
        <v>6.1039999999999992</v>
      </c>
      <c r="M2036" s="5">
        <v>5.5440000000000005</v>
      </c>
      <c r="N2036" s="5">
        <v>4.07</v>
      </c>
      <c r="O2036" s="5">
        <v>3.7</v>
      </c>
      <c r="P2036" s="51">
        <v>1E-3</v>
      </c>
    </row>
    <row r="2037" spans="1:16" hidden="1" x14ac:dyDescent="0.25">
      <c r="A2037" t="s">
        <v>14073</v>
      </c>
      <c r="B2037" t="s">
        <v>14051</v>
      </c>
      <c r="C2037" t="s">
        <v>10682</v>
      </c>
      <c r="D2037" t="s">
        <v>6263</v>
      </c>
      <c r="E2037" s="5">
        <v>52.228077999999996</v>
      </c>
      <c r="F2037" s="5">
        <v>2.7965</v>
      </c>
      <c r="G2037" s="5">
        <v>2.5305</v>
      </c>
      <c r="H2037" s="5">
        <v>2.2959999999999994</v>
      </c>
      <c r="I2037" s="5">
        <v>2.0859999999999999</v>
      </c>
      <c r="J2037" s="5">
        <v>1.9039999999999999</v>
      </c>
      <c r="K2037" s="5">
        <v>1.7359999999999998</v>
      </c>
      <c r="L2037" s="5">
        <v>1.5959999999999996</v>
      </c>
      <c r="M2037" s="5">
        <v>1.4314999999999998</v>
      </c>
      <c r="N2037" s="5">
        <v>4.07</v>
      </c>
      <c r="O2037" s="5">
        <v>3.7</v>
      </c>
      <c r="P2037" s="51">
        <v>1E-3</v>
      </c>
    </row>
    <row r="2038" spans="1:16" hidden="1" x14ac:dyDescent="0.25">
      <c r="A2038" t="s">
        <v>14073</v>
      </c>
      <c r="B2038" t="s">
        <v>14052</v>
      </c>
      <c r="C2038" t="s">
        <v>10682</v>
      </c>
      <c r="D2038" t="s">
        <v>6251</v>
      </c>
      <c r="E2038" s="5">
        <v>122.507154</v>
      </c>
      <c r="F2038" s="5">
        <v>9.7509999999999977</v>
      </c>
      <c r="G2038" s="5">
        <v>8.847999999999999</v>
      </c>
      <c r="H2038" s="5">
        <v>8.0499999999999989</v>
      </c>
      <c r="I2038" s="5">
        <v>7.3010000000000002</v>
      </c>
      <c r="J2038" s="5">
        <v>6.6534999999999993</v>
      </c>
      <c r="K2038" s="5">
        <v>6.0305</v>
      </c>
      <c r="L2038" s="5">
        <v>5.4809999999999999</v>
      </c>
      <c r="M2038" s="5">
        <v>4.9979999999999993</v>
      </c>
      <c r="N2038" s="5">
        <v>4.07</v>
      </c>
      <c r="O2038" s="5">
        <v>3.7</v>
      </c>
      <c r="P2038" s="51">
        <v>1E-3</v>
      </c>
    </row>
    <row r="2039" spans="1:16" hidden="1" x14ac:dyDescent="0.25">
      <c r="A2039" t="s">
        <v>14073</v>
      </c>
      <c r="B2039" t="s">
        <v>14053</v>
      </c>
      <c r="C2039" t="s">
        <v>10682</v>
      </c>
      <c r="D2039" t="s">
        <v>14054</v>
      </c>
      <c r="E2039" s="5">
        <v>24.130196999999999</v>
      </c>
      <c r="F2039" s="5">
        <v>1.9144999999999999</v>
      </c>
      <c r="G2039" s="5">
        <v>1.7394999999999996</v>
      </c>
      <c r="H2039" s="5">
        <v>1.5959999999999996</v>
      </c>
      <c r="I2039" s="5">
        <v>1.4455</v>
      </c>
      <c r="J2039" s="5">
        <v>1.3125</v>
      </c>
      <c r="K2039" s="5">
        <v>1.1829999999999998</v>
      </c>
      <c r="L2039" s="5">
        <v>1.071</v>
      </c>
      <c r="M2039" s="5">
        <v>0.98699999999999988</v>
      </c>
      <c r="N2039" s="5">
        <v>4.07</v>
      </c>
      <c r="O2039" s="5">
        <v>3.7</v>
      </c>
      <c r="P2039" s="51">
        <v>1E-3</v>
      </c>
    </row>
    <row r="2040" spans="1:16" hidden="1" x14ac:dyDescent="0.25">
      <c r="A2040" t="s">
        <v>14073</v>
      </c>
      <c r="B2040" t="s">
        <v>14055</v>
      </c>
      <c r="C2040" t="s">
        <v>10682</v>
      </c>
      <c r="D2040" t="s">
        <v>10280</v>
      </c>
      <c r="E2040" s="5">
        <v>73.078060999999991</v>
      </c>
      <c r="F2040" s="5">
        <v>4.5640000000000001</v>
      </c>
      <c r="G2040" s="5">
        <v>4.1440000000000001</v>
      </c>
      <c r="H2040" s="5">
        <v>3.766</v>
      </c>
      <c r="I2040" s="5">
        <v>3.4229999999999992</v>
      </c>
      <c r="J2040" s="5">
        <v>3.1289999999999996</v>
      </c>
      <c r="K2040" s="5">
        <v>2.835</v>
      </c>
      <c r="L2040" s="5">
        <v>2.569</v>
      </c>
      <c r="M2040" s="5">
        <v>2.3555000000000001</v>
      </c>
      <c r="N2040" s="5">
        <v>4.07</v>
      </c>
      <c r="O2040" s="5">
        <v>3.7</v>
      </c>
      <c r="P2040" s="51">
        <v>1E-3</v>
      </c>
    </row>
    <row r="2041" spans="1:16" hidden="1" x14ac:dyDescent="0.25">
      <c r="A2041" t="s">
        <v>14073</v>
      </c>
      <c r="B2041" t="s">
        <v>14056</v>
      </c>
      <c r="C2041" t="s">
        <v>10682</v>
      </c>
      <c r="D2041" t="s">
        <v>14057</v>
      </c>
      <c r="E2041" s="5">
        <v>132.220123</v>
      </c>
      <c r="F2041" s="5">
        <v>10.496499999999997</v>
      </c>
      <c r="G2041" s="5">
        <v>9.5549999999999997</v>
      </c>
      <c r="H2041" s="5">
        <v>8.6765000000000008</v>
      </c>
      <c r="I2041" s="5">
        <v>7.8714999999999993</v>
      </c>
      <c r="J2041" s="5">
        <v>7.1714999999999982</v>
      </c>
      <c r="K2041" s="5">
        <v>6.5204999999999984</v>
      </c>
      <c r="L2041" s="5">
        <v>5.9220000000000006</v>
      </c>
      <c r="M2041" s="5">
        <v>5.3864999999999998</v>
      </c>
      <c r="N2041" s="5">
        <v>4.07</v>
      </c>
      <c r="O2041" s="5">
        <v>3.7</v>
      </c>
      <c r="P2041" s="51">
        <v>1E-3</v>
      </c>
    </row>
    <row r="2042" spans="1:16" hidden="1" x14ac:dyDescent="0.25">
      <c r="A2042" t="s">
        <v>14073</v>
      </c>
      <c r="B2042" t="s">
        <v>14058</v>
      </c>
      <c r="C2042" t="s">
        <v>10682</v>
      </c>
      <c r="D2042" t="s">
        <v>6353</v>
      </c>
      <c r="E2042" s="5">
        <v>34.697592999999998</v>
      </c>
      <c r="F2042" s="5">
        <v>2.758</v>
      </c>
      <c r="G2042" s="5">
        <v>2.5025000000000004</v>
      </c>
      <c r="H2042" s="5">
        <v>2.2785000000000002</v>
      </c>
      <c r="I2042" s="5">
        <v>2.0720000000000001</v>
      </c>
      <c r="J2042" s="5">
        <v>1.9004999999999996</v>
      </c>
      <c r="K2042" s="5">
        <v>1.7044999999999999</v>
      </c>
      <c r="L2042" s="5">
        <v>1.5680000000000001</v>
      </c>
      <c r="M2042" s="5">
        <v>1.4139999999999997</v>
      </c>
      <c r="N2042" s="5">
        <v>4.07</v>
      </c>
      <c r="O2042" s="5">
        <v>3.7</v>
      </c>
      <c r="P2042" s="51">
        <v>1E-3</v>
      </c>
    </row>
    <row r="2043" spans="1:16" hidden="1" x14ac:dyDescent="0.25">
      <c r="A2043" t="s">
        <v>14073</v>
      </c>
      <c r="B2043" t="s">
        <v>14059</v>
      </c>
      <c r="C2043" t="s">
        <v>10682</v>
      </c>
      <c r="D2043" t="s">
        <v>14060</v>
      </c>
      <c r="E2043" s="5">
        <v>128.32118599999998</v>
      </c>
      <c r="F2043" s="5">
        <v>10.209499999999998</v>
      </c>
      <c r="G2043" s="5">
        <v>9.2785000000000011</v>
      </c>
      <c r="H2043" s="5">
        <v>8.4314999999999998</v>
      </c>
      <c r="I2043" s="5">
        <v>7.6684999999999999</v>
      </c>
      <c r="J2043" s="5">
        <v>6.9789999999999992</v>
      </c>
      <c r="K2043" s="5">
        <v>6.3279999999999994</v>
      </c>
      <c r="L2043" s="5">
        <v>5.7645</v>
      </c>
      <c r="M2043" s="5">
        <v>5.2394999999999996</v>
      </c>
      <c r="N2043" s="5">
        <v>4.07</v>
      </c>
      <c r="O2043" s="5">
        <v>3.7</v>
      </c>
      <c r="P2043" s="51">
        <v>1E-3</v>
      </c>
    </row>
    <row r="2044" spans="1:16" hidden="1" x14ac:dyDescent="0.25">
      <c r="A2044" t="s">
        <v>14073</v>
      </c>
      <c r="B2044" t="s">
        <v>14061</v>
      </c>
      <c r="C2044" t="s">
        <v>10682</v>
      </c>
      <c r="D2044" t="s">
        <v>14062</v>
      </c>
      <c r="E2044" s="5">
        <v>43.703449999999997</v>
      </c>
      <c r="F2044" s="5">
        <v>2.3380000000000001</v>
      </c>
      <c r="G2044" s="5">
        <v>2.1174999999999997</v>
      </c>
      <c r="H2044" s="5">
        <v>1.9215</v>
      </c>
      <c r="I2044" s="5">
        <v>1.7465000000000002</v>
      </c>
      <c r="J2044" s="5">
        <v>1.5924999999999998</v>
      </c>
      <c r="K2044" s="5">
        <v>1.4525000000000001</v>
      </c>
      <c r="L2044" s="5">
        <v>1.3369999999999997</v>
      </c>
      <c r="M2044" s="5">
        <v>1.1934999999999998</v>
      </c>
      <c r="N2044" s="5">
        <v>4.07</v>
      </c>
      <c r="O2044" s="5">
        <v>3.7</v>
      </c>
      <c r="P2044" s="51">
        <v>1E-3</v>
      </c>
    </row>
    <row r="2045" spans="1:16" hidden="1" x14ac:dyDescent="0.25">
      <c r="A2045" t="s">
        <v>14073</v>
      </c>
      <c r="B2045" t="s">
        <v>14063</v>
      </c>
      <c r="C2045" t="s">
        <v>10682</v>
      </c>
      <c r="D2045" t="s">
        <v>6289</v>
      </c>
      <c r="E2045" s="5">
        <v>112.794185</v>
      </c>
      <c r="F2045" s="5">
        <v>8.9564999999999984</v>
      </c>
      <c r="G2045" s="5">
        <v>8.1549999999999994</v>
      </c>
      <c r="H2045" s="5">
        <v>7.3989999999999991</v>
      </c>
      <c r="I2045" s="5">
        <v>6.7304999999999993</v>
      </c>
      <c r="J2045" s="5">
        <v>6.1144999999999996</v>
      </c>
      <c r="K2045" s="5">
        <v>5.5510000000000002</v>
      </c>
      <c r="L2045" s="5">
        <v>5.0715000000000003</v>
      </c>
      <c r="M2045" s="5">
        <v>4.6024999999999991</v>
      </c>
      <c r="N2045" s="5">
        <v>4.07</v>
      </c>
      <c r="O2045" s="5">
        <v>3.7</v>
      </c>
      <c r="P2045" s="51">
        <v>1E-3</v>
      </c>
    </row>
    <row r="2046" spans="1:16" hidden="1" x14ac:dyDescent="0.25">
      <c r="A2046" t="s">
        <v>14073</v>
      </c>
      <c r="B2046" t="s">
        <v>14064</v>
      </c>
      <c r="C2046" t="s">
        <v>10682</v>
      </c>
      <c r="D2046" t="s">
        <v>6296</v>
      </c>
      <c r="E2046" s="5">
        <v>129.57827399999999</v>
      </c>
      <c r="F2046" s="5">
        <v>10.346</v>
      </c>
      <c r="G2046" s="5">
        <v>9.4044999999999987</v>
      </c>
      <c r="H2046" s="5">
        <v>8.5470000000000006</v>
      </c>
      <c r="I2046" s="5">
        <v>7.7735000000000003</v>
      </c>
      <c r="J2046" s="5">
        <v>7.0664999999999996</v>
      </c>
      <c r="K2046" s="5">
        <v>6.411999999999999</v>
      </c>
      <c r="L2046" s="5">
        <v>5.8379999999999992</v>
      </c>
      <c r="M2046" s="5">
        <v>5.2989999999999995</v>
      </c>
      <c r="N2046" s="5">
        <v>4.07</v>
      </c>
      <c r="O2046" s="5">
        <v>3.7</v>
      </c>
      <c r="P2046" s="51">
        <v>1E-3</v>
      </c>
    </row>
    <row r="2047" spans="1:16" hidden="1" x14ac:dyDescent="0.25">
      <c r="A2047" t="s">
        <v>14073</v>
      </c>
      <c r="B2047" t="s">
        <v>14065</v>
      </c>
      <c r="C2047" t="s">
        <v>10682</v>
      </c>
      <c r="D2047" t="s">
        <v>6303</v>
      </c>
      <c r="E2047" s="5">
        <v>33.077128000000002</v>
      </c>
      <c r="F2047" s="5">
        <v>2.6319999999999997</v>
      </c>
      <c r="G2047" s="5">
        <v>2.38</v>
      </c>
      <c r="H2047" s="5">
        <v>2.1734999999999998</v>
      </c>
      <c r="I2047" s="5">
        <v>1.9739999999999998</v>
      </c>
      <c r="J2047" s="5">
        <v>1.7989999999999999</v>
      </c>
      <c r="K2047" s="5">
        <v>1.617</v>
      </c>
      <c r="L2047" s="5">
        <v>1.4909999999999997</v>
      </c>
      <c r="M2047" s="5">
        <v>1.3544999999999998</v>
      </c>
      <c r="N2047" s="5">
        <v>4.07</v>
      </c>
      <c r="O2047" s="5">
        <v>3.7</v>
      </c>
      <c r="P2047" s="51">
        <v>1E-3</v>
      </c>
    </row>
    <row r="2048" spans="1:16" hidden="1" x14ac:dyDescent="0.25">
      <c r="A2048" t="s">
        <v>14073</v>
      </c>
      <c r="B2048" t="s">
        <v>14066</v>
      </c>
      <c r="C2048" t="s">
        <v>10682</v>
      </c>
      <c r="D2048" t="s">
        <v>6231</v>
      </c>
      <c r="E2048" s="5">
        <v>158.442193</v>
      </c>
      <c r="F2048" s="5">
        <v>17.765999999999998</v>
      </c>
      <c r="G2048" s="5">
        <v>16.841999999999999</v>
      </c>
      <c r="H2048" s="5">
        <v>16.009</v>
      </c>
      <c r="I2048" s="5">
        <v>15.256499999999999</v>
      </c>
      <c r="J2048" s="5">
        <v>14.5915</v>
      </c>
      <c r="K2048" s="5">
        <v>13.957999999999998</v>
      </c>
      <c r="L2048" s="5">
        <v>13.4085</v>
      </c>
      <c r="M2048" s="5">
        <v>12.894000000000002</v>
      </c>
      <c r="N2048" s="5">
        <v>4.07</v>
      </c>
      <c r="O2048" s="5">
        <v>3.7</v>
      </c>
      <c r="P2048" s="51">
        <v>9.1000000000000004E-3</v>
      </c>
    </row>
    <row r="2049" spans="1:16" hidden="1" x14ac:dyDescent="0.25">
      <c r="A2049" t="s">
        <v>14073</v>
      </c>
      <c r="B2049" t="s">
        <v>14067</v>
      </c>
      <c r="C2049" t="s">
        <v>10682</v>
      </c>
      <c r="D2049" t="s">
        <v>6335</v>
      </c>
      <c r="E2049" s="5">
        <v>74.551210999999995</v>
      </c>
      <c r="F2049" s="5">
        <v>4.6585000000000001</v>
      </c>
      <c r="G2049" s="5">
        <v>4.2314999999999996</v>
      </c>
      <c r="H2049" s="5">
        <v>3.843</v>
      </c>
      <c r="I2049" s="5">
        <v>3.4894999999999996</v>
      </c>
      <c r="J2049" s="5">
        <v>3.1849999999999996</v>
      </c>
      <c r="K2049" s="5">
        <v>2.891</v>
      </c>
      <c r="L2049" s="5">
        <v>2.6215000000000002</v>
      </c>
      <c r="M2049" s="5">
        <v>2.4044999999999996</v>
      </c>
      <c r="N2049" s="5">
        <v>4.07</v>
      </c>
      <c r="O2049" s="5">
        <v>3.7</v>
      </c>
      <c r="P2049" s="51">
        <v>1E-3</v>
      </c>
    </row>
    <row r="2050" spans="1:16" hidden="1" x14ac:dyDescent="0.25">
      <c r="A2050" t="s">
        <v>14073</v>
      </c>
      <c r="B2050" t="s">
        <v>14068</v>
      </c>
      <c r="C2050" t="s">
        <v>10682</v>
      </c>
      <c r="D2050" t="s">
        <v>6234</v>
      </c>
      <c r="E2050" s="5">
        <v>114.31644</v>
      </c>
      <c r="F2050" s="5">
        <v>9.0859999999999985</v>
      </c>
      <c r="G2050" s="5">
        <v>8.2529999999999983</v>
      </c>
      <c r="H2050" s="5">
        <v>7.5109999999999992</v>
      </c>
      <c r="I2050" s="5">
        <v>6.8144999999999989</v>
      </c>
      <c r="J2050" s="5">
        <v>6.1879999999999988</v>
      </c>
      <c r="K2050" s="5">
        <v>5.6489999999999991</v>
      </c>
      <c r="L2050" s="5">
        <v>5.1344999999999992</v>
      </c>
      <c r="M2050" s="5">
        <v>4.6654999999999998</v>
      </c>
      <c r="N2050" s="5">
        <v>4.07</v>
      </c>
      <c r="O2050" s="5">
        <v>3.7</v>
      </c>
      <c r="P2050" s="51">
        <v>1E-3</v>
      </c>
    </row>
    <row r="2051" spans="1:16" hidden="1" x14ac:dyDescent="0.25">
      <c r="A2051" t="s">
        <v>14073</v>
      </c>
      <c r="B2051" t="s">
        <v>14069</v>
      </c>
      <c r="C2051" t="s">
        <v>10682</v>
      </c>
      <c r="D2051" t="s">
        <v>6341</v>
      </c>
      <c r="E2051" s="5">
        <v>31.613798999999997</v>
      </c>
      <c r="F2051" s="5">
        <v>1.2250000000000001</v>
      </c>
      <c r="G2051" s="5">
        <v>1.1094999999999997</v>
      </c>
      <c r="H2051" s="5">
        <v>1.0115000000000001</v>
      </c>
      <c r="I2051" s="5">
        <v>0.91700000000000004</v>
      </c>
      <c r="J2051" s="5">
        <v>0.83999999999999986</v>
      </c>
      <c r="K2051" s="5">
        <v>0.75600000000000001</v>
      </c>
      <c r="L2051" s="5">
        <v>0.67900000000000005</v>
      </c>
      <c r="M2051" s="5">
        <v>0.61949999999999994</v>
      </c>
      <c r="N2051" s="5">
        <v>4.07</v>
      </c>
      <c r="O2051" s="5">
        <v>3.7</v>
      </c>
      <c r="P2051" s="51">
        <v>1E-3</v>
      </c>
    </row>
    <row r="2052" spans="1:16" hidden="1" x14ac:dyDescent="0.25">
      <c r="A2052" t="s">
        <v>14073</v>
      </c>
      <c r="B2052" t="s">
        <v>14070</v>
      </c>
      <c r="C2052" t="s">
        <v>10682</v>
      </c>
      <c r="D2052" t="s">
        <v>14071</v>
      </c>
      <c r="E2052" s="5">
        <v>132.220123</v>
      </c>
      <c r="F2052" s="5">
        <v>10.496499999999997</v>
      </c>
      <c r="G2052" s="5">
        <v>9.5549999999999997</v>
      </c>
      <c r="H2052" s="5">
        <v>8.6765000000000008</v>
      </c>
      <c r="I2052" s="5">
        <v>7.8714999999999993</v>
      </c>
      <c r="J2052" s="5">
        <v>7.1714999999999982</v>
      </c>
      <c r="K2052" s="5">
        <v>6.5204999999999984</v>
      </c>
      <c r="L2052" s="5">
        <v>5.9220000000000006</v>
      </c>
      <c r="M2052" s="5">
        <v>5.3864999999999998</v>
      </c>
      <c r="N2052" s="5">
        <v>4.07</v>
      </c>
      <c r="O2052" s="5">
        <v>3.7</v>
      </c>
      <c r="P2052" s="51">
        <v>1E-3</v>
      </c>
    </row>
    <row r="2053" spans="1:16" hidden="1" x14ac:dyDescent="0.25">
      <c r="A2053" t="s">
        <v>14073</v>
      </c>
      <c r="B2053" t="s">
        <v>14072</v>
      </c>
      <c r="C2053" t="s">
        <v>10682</v>
      </c>
      <c r="D2053" t="s">
        <v>6249</v>
      </c>
      <c r="E2053" s="5">
        <v>130.835362</v>
      </c>
      <c r="F2053" s="5">
        <v>10.412499999999998</v>
      </c>
      <c r="G2053" s="5">
        <v>9.4604999999999997</v>
      </c>
      <c r="H2053" s="5">
        <v>8.5959999999999983</v>
      </c>
      <c r="I2053" s="5">
        <v>7.8154999999999983</v>
      </c>
      <c r="J2053" s="5">
        <v>7.0980000000000008</v>
      </c>
      <c r="K2053" s="5">
        <v>6.4540000000000006</v>
      </c>
      <c r="L2053" s="5">
        <v>5.879999999999999</v>
      </c>
      <c r="M2053" s="5">
        <v>5.3339999999999996</v>
      </c>
      <c r="N2053" s="5">
        <v>4.07</v>
      </c>
      <c r="O2053" s="5">
        <v>3.7</v>
      </c>
      <c r="P2053" s="51">
        <v>1E-3</v>
      </c>
    </row>
    <row r="2054" spans="1:16" hidden="1" x14ac:dyDescent="0.25">
      <c r="A2054" t="s">
        <v>14073</v>
      </c>
      <c r="B2054" t="s">
        <v>14074</v>
      </c>
      <c r="C2054" t="s">
        <v>10682</v>
      </c>
      <c r="D2054" t="s">
        <v>6309</v>
      </c>
      <c r="E2054" s="5">
        <v>139.76265100000001</v>
      </c>
      <c r="F2054" s="5">
        <v>9.8524999999999991</v>
      </c>
      <c r="G2054" s="5">
        <v>8.9600000000000009</v>
      </c>
      <c r="H2054" s="5">
        <v>8.1374999999999993</v>
      </c>
      <c r="I2054" s="5">
        <v>7.4094999999999995</v>
      </c>
      <c r="J2054" s="5">
        <v>6.7095000000000002</v>
      </c>
      <c r="K2054" s="5">
        <v>6.1389999999999993</v>
      </c>
      <c r="L2054" s="5">
        <v>5.5685000000000002</v>
      </c>
      <c r="M2054" s="5">
        <v>5.0609999999999999</v>
      </c>
      <c r="N2054" s="5">
        <v>4.07</v>
      </c>
      <c r="O2054" s="5">
        <v>3.7</v>
      </c>
      <c r="P2054" s="51">
        <v>1E-3</v>
      </c>
    </row>
    <row r="2055" spans="1:16" hidden="1" x14ac:dyDescent="0.25">
      <c r="A2055" t="s">
        <v>14073</v>
      </c>
      <c r="B2055" t="s">
        <v>14075</v>
      </c>
      <c r="C2055" t="s">
        <v>10682</v>
      </c>
      <c r="D2055" t="s">
        <v>6253</v>
      </c>
      <c r="E2055" s="5">
        <v>151.66570300000001</v>
      </c>
      <c r="F2055" s="5">
        <v>12.047000000000001</v>
      </c>
      <c r="G2055" s="5">
        <v>10.9375</v>
      </c>
      <c r="H2055" s="5">
        <v>9.9540000000000006</v>
      </c>
      <c r="I2055" s="5">
        <v>9.0545000000000009</v>
      </c>
      <c r="J2055" s="5">
        <v>8.2285000000000004</v>
      </c>
      <c r="K2055" s="5">
        <v>7.4794999999999998</v>
      </c>
      <c r="L2055" s="5">
        <v>6.8004999999999995</v>
      </c>
      <c r="M2055" s="5">
        <v>6.1809999999999992</v>
      </c>
      <c r="N2055" s="5">
        <v>4.07</v>
      </c>
      <c r="O2055" s="5">
        <v>3.7</v>
      </c>
      <c r="P2055" s="51">
        <v>1E-3</v>
      </c>
    </row>
    <row r="2056" spans="1:16" hidden="1" x14ac:dyDescent="0.25">
      <c r="A2056" t="s">
        <v>14073</v>
      </c>
      <c r="B2056" t="s">
        <v>14076</v>
      </c>
      <c r="C2056" t="s">
        <v>10682</v>
      </c>
      <c r="D2056" t="s">
        <v>6345</v>
      </c>
      <c r="E2056" s="5">
        <v>70.288896999999992</v>
      </c>
      <c r="F2056" s="5">
        <v>2.2364999999999995</v>
      </c>
      <c r="G2056" s="5">
        <v>2.0334999999999996</v>
      </c>
      <c r="H2056" s="5">
        <v>1.8479999999999999</v>
      </c>
      <c r="I2056" s="5">
        <v>1.6764999999999999</v>
      </c>
      <c r="J2056" s="5">
        <v>1.5154999999999998</v>
      </c>
      <c r="K2056" s="5">
        <v>1.3929999999999998</v>
      </c>
      <c r="L2056" s="5">
        <v>1.2530000000000001</v>
      </c>
      <c r="M2056" s="5">
        <v>1.1515</v>
      </c>
      <c r="N2056" s="5">
        <v>4.07</v>
      </c>
      <c r="O2056" s="5">
        <v>3.7</v>
      </c>
      <c r="P2056" s="51">
        <v>1E-3</v>
      </c>
    </row>
    <row r="2057" spans="1:16" hidden="1" x14ac:dyDescent="0.25">
      <c r="A2057" t="s">
        <v>14073</v>
      </c>
      <c r="B2057" t="s">
        <v>14077</v>
      </c>
      <c r="C2057" t="s">
        <v>10682</v>
      </c>
      <c r="D2057" t="s">
        <v>6284</v>
      </c>
      <c r="E2057" s="5">
        <v>137.58238900000001</v>
      </c>
      <c r="F2057" s="5">
        <v>10.919999999999998</v>
      </c>
      <c r="G2057" s="5">
        <v>9.9224999999999994</v>
      </c>
      <c r="H2057" s="5">
        <v>9.0159999999999982</v>
      </c>
      <c r="I2057" s="5">
        <v>8.2144999999999992</v>
      </c>
      <c r="J2057" s="5">
        <v>7.4759999999999991</v>
      </c>
      <c r="K2057" s="5">
        <v>6.7970000000000006</v>
      </c>
      <c r="L2057" s="5">
        <v>6.1634999999999991</v>
      </c>
      <c r="M2057" s="5">
        <v>5.5894999999999992</v>
      </c>
      <c r="N2057" s="5">
        <v>4.07</v>
      </c>
      <c r="O2057" s="5">
        <v>3.7</v>
      </c>
      <c r="P2057" s="51">
        <v>1E-3</v>
      </c>
    </row>
    <row r="2058" spans="1:16" hidden="1" x14ac:dyDescent="0.25">
      <c r="A2058" t="s">
        <v>14073</v>
      </c>
      <c r="B2058" t="s">
        <v>14078</v>
      </c>
      <c r="C2058" t="s">
        <v>10682</v>
      </c>
      <c r="D2058" t="s">
        <v>6286</v>
      </c>
      <c r="E2058" s="5">
        <v>45.844428000000001</v>
      </c>
      <c r="F2058" s="5">
        <v>2.2924999999999995</v>
      </c>
      <c r="G2058" s="5">
        <v>2.0859999999999999</v>
      </c>
      <c r="H2058" s="5">
        <v>1.9004999999999996</v>
      </c>
      <c r="I2058" s="5">
        <v>1.7359999999999998</v>
      </c>
      <c r="J2058" s="5">
        <v>1.5959999999999996</v>
      </c>
      <c r="K2058" s="5">
        <v>1.4314999999999998</v>
      </c>
      <c r="L2058" s="5">
        <v>1.2984999999999998</v>
      </c>
      <c r="M2058" s="5">
        <v>1.1585000000000001</v>
      </c>
      <c r="N2058" s="5">
        <v>4.07</v>
      </c>
      <c r="O2058" s="5">
        <v>3.7</v>
      </c>
      <c r="P2058" s="51">
        <v>1E-3</v>
      </c>
    </row>
    <row r="2059" spans="1:16" hidden="1" x14ac:dyDescent="0.25">
      <c r="A2059" t="s">
        <v>14073</v>
      </c>
      <c r="B2059" t="s">
        <v>14079</v>
      </c>
      <c r="C2059" t="s">
        <v>10682</v>
      </c>
      <c r="D2059" t="s">
        <v>6243</v>
      </c>
      <c r="E2059" s="5">
        <v>122.507154</v>
      </c>
      <c r="F2059" s="5">
        <v>9.7509999999999977</v>
      </c>
      <c r="G2059" s="5">
        <v>8.847999999999999</v>
      </c>
      <c r="H2059" s="5">
        <v>8.0499999999999989</v>
      </c>
      <c r="I2059" s="5">
        <v>7.3010000000000002</v>
      </c>
      <c r="J2059" s="5">
        <v>6.6534999999999993</v>
      </c>
      <c r="K2059" s="5">
        <v>6.0305</v>
      </c>
      <c r="L2059" s="5">
        <v>5.4809999999999999</v>
      </c>
      <c r="M2059" s="5">
        <v>4.9979999999999993</v>
      </c>
      <c r="N2059" s="5">
        <v>4.07</v>
      </c>
      <c r="O2059" s="5">
        <v>3.7</v>
      </c>
      <c r="P2059" s="51">
        <v>1E-3</v>
      </c>
    </row>
    <row r="2060" spans="1:16" hidden="1" x14ac:dyDescent="0.25">
      <c r="A2060" t="s">
        <v>14073</v>
      </c>
      <c r="B2060" t="s">
        <v>14080</v>
      </c>
      <c r="C2060" t="s">
        <v>10682</v>
      </c>
      <c r="D2060" t="s">
        <v>6247</v>
      </c>
      <c r="E2060" s="5">
        <v>90.529978</v>
      </c>
      <c r="F2060" s="5">
        <v>7.1819999999999986</v>
      </c>
      <c r="G2060" s="5">
        <v>6.5380000000000003</v>
      </c>
      <c r="H2060" s="5">
        <v>5.9324999999999992</v>
      </c>
      <c r="I2060" s="5">
        <v>5.3970000000000002</v>
      </c>
      <c r="J2060" s="5">
        <v>4.907</v>
      </c>
      <c r="K2060" s="5">
        <v>4.4695</v>
      </c>
      <c r="L2060" s="5">
        <v>4.0564999999999998</v>
      </c>
      <c r="M2060" s="5">
        <v>3.6854999999999993</v>
      </c>
      <c r="N2060" s="5">
        <v>4.07</v>
      </c>
      <c r="O2060" s="5">
        <v>3.7</v>
      </c>
      <c r="P2060" s="51">
        <v>1E-3</v>
      </c>
    </row>
    <row r="2061" spans="1:16" hidden="1" x14ac:dyDescent="0.25">
      <c r="A2061" t="s">
        <v>14073</v>
      </c>
      <c r="B2061" t="s">
        <v>14081</v>
      </c>
      <c r="C2061" t="s">
        <v>10682</v>
      </c>
      <c r="D2061" t="s">
        <v>10911</v>
      </c>
      <c r="E2061" s="5">
        <v>33.077128000000002</v>
      </c>
      <c r="F2061" s="5">
        <v>2.6319999999999997</v>
      </c>
      <c r="G2061" s="5">
        <v>2.38</v>
      </c>
      <c r="H2061" s="5">
        <v>2.1734999999999998</v>
      </c>
      <c r="I2061" s="5">
        <v>1.9739999999999998</v>
      </c>
      <c r="J2061" s="5">
        <v>1.7989999999999999</v>
      </c>
      <c r="K2061" s="5">
        <v>1.617</v>
      </c>
      <c r="L2061" s="5">
        <v>1.4909999999999997</v>
      </c>
      <c r="M2061" s="5">
        <v>1.3544999999999998</v>
      </c>
      <c r="N2061" s="5">
        <v>4.07</v>
      </c>
      <c r="O2061" s="5">
        <v>3.7</v>
      </c>
      <c r="P2061" s="51">
        <v>1E-3</v>
      </c>
    </row>
    <row r="2062" spans="1:16" hidden="1" x14ac:dyDescent="0.25">
      <c r="A2062" t="s">
        <v>14073</v>
      </c>
      <c r="B2062" t="s">
        <v>14082</v>
      </c>
      <c r="C2062" t="s">
        <v>10682</v>
      </c>
      <c r="D2062" t="s">
        <v>6193</v>
      </c>
      <c r="E2062" s="5">
        <v>114.728922</v>
      </c>
      <c r="F2062" s="5">
        <v>9.1174999999999997</v>
      </c>
      <c r="G2062" s="5">
        <v>8.2949999999999999</v>
      </c>
      <c r="H2062" s="5">
        <v>7.5179999999999989</v>
      </c>
      <c r="I2062" s="5">
        <v>6.8389999999999986</v>
      </c>
      <c r="J2062" s="5">
        <v>6.2230000000000008</v>
      </c>
      <c r="K2062" s="5">
        <v>5.6419999999999995</v>
      </c>
      <c r="L2062" s="5">
        <v>5.1344999999999992</v>
      </c>
      <c r="M2062" s="5">
        <v>4.6760000000000002</v>
      </c>
      <c r="N2062" s="5">
        <v>4.07</v>
      </c>
      <c r="O2062" s="5">
        <v>3.7</v>
      </c>
      <c r="P2062" s="51">
        <v>1E-3</v>
      </c>
    </row>
    <row r="2063" spans="1:16" hidden="1" x14ac:dyDescent="0.25">
      <c r="A2063" t="s">
        <v>14073</v>
      </c>
      <c r="B2063" t="s">
        <v>14083</v>
      </c>
      <c r="C2063" t="s">
        <v>10682</v>
      </c>
      <c r="D2063" t="s">
        <v>6307</v>
      </c>
      <c r="E2063" s="5">
        <v>126.406091</v>
      </c>
      <c r="F2063" s="5">
        <v>10.030999999999999</v>
      </c>
      <c r="G2063" s="5">
        <v>9.1245000000000012</v>
      </c>
      <c r="H2063" s="5">
        <v>8.2985000000000007</v>
      </c>
      <c r="I2063" s="5">
        <v>7.5355000000000008</v>
      </c>
      <c r="J2063" s="5">
        <v>6.8564999999999987</v>
      </c>
      <c r="K2063" s="5">
        <v>6.23</v>
      </c>
      <c r="L2063" s="5">
        <v>5.6735000000000007</v>
      </c>
      <c r="M2063" s="5">
        <v>5.1519999999999992</v>
      </c>
      <c r="N2063" s="5">
        <v>4.07</v>
      </c>
      <c r="O2063" s="5">
        <v>3.7</v>
      </c>
      <c r="P2063" s="51">
        <v>1E-3</v>
      </c>
    </row>
    <row r="2064" spans="1:16" hidden="1" x14ac:dyDescent="0.25">
      <c r="A2064" t="s">
        <v>14073</v>
      </c>
      <c r="B2064" t="s">
        <v>14084</v>
      </c>
      <c r="C2064" t="s">
        <v>10682</v>
      </c>
      <c r="D2064" t="s">
        <v>6194</v>
      </c>
      <c r="E2064" s="5">
        <v>114.728922</v>
      </c>
      <c r="F2064" s="5">
        <v>9.1174999999999997</v>
      </c>
      <c r="G2064" s="5">
        <v>8.2949999999999999</v>
      </c>
      <c r="H2064" s="5">
        <v>7.5179999999999989</v>
      </c>
      <c r="I2064" s="5">
        <v>6.8389999999999986</v>
      </c>
      <c r="J2064" s="5">
        <v>6.2230000000000008</v>
      </c>
      <c r="K2064" s="5">
        <v>5.6419999999999995</v>
      </c>
      <c r="L2064" s="5">
        <v>5.1344999999999992</v>
      </c>
      <c r="M2064" s="5">
        <v>4.6760000000000002</v>
      </c>
      <c r="N2064" s="5">
        <v>4.07</v>
      </c>
      <c r="O2064" s="5">
        <v>3.7</v>
      </c>
      <c r="P2064" s="51">
        <v>1E-3</v>
      </c>
    </row>
    <row r="2065" spans="1:16" hidden="1" x14ac:dyDescent="0.25">
      <c r="A2065" t="s">
        <v>14073</v>
      </c>
      <c r="B2065" t="s">
        <v>14085</v>
      </c>
      <c r="C2065" t="s">
        <v>10682</v>
      </c>
      <c r="D2065" t="s">
        <v>14086</v>
      </c>
      <c r="E2065" s="5">
        <v>87.171196000000009</v>
      </c>
      <c r="F2065" s="5">
        <v>5.4495000000000005</v>
      </c>
      <c r="G2065" s="5">
        <v>4.9525000000000006</v>
      </c>
      <c r="H2065" s="5">
        <v>4.4939999999999998</v>
      </c>
      <c r="I2065" s="5">
        <v>4.0949999999999998</v>
      </c>
      <c r="J2065" s="5">
        <v>3.7169999999999996</v>
      </c>
      <c r="K2065" s="5">
        <v>3.3845000000000001</v>
      </c>
      <c r="L2065" s="5">
        <v>3.0590000000000002</v>
      </c>
      <c r="M2065" s="5">
        <v>2.7965</v>
      </c>
      <c r="N2065" s="5">
        <v>4.07</v>
      </c>
      <c r="O2065" s="5">
        <v>3.7</v>
      </c>
      <c r="P2065" s="51">
        <v>1E-3</v>
      </c>
    </row>
    <row r="2066" spans="1:16" hidden="1" x14ac:dyDescent="0.25">
      <c r="A2066" t="s">
        <v>14073</v>
      </c>
      <c r="B2066" t="s">
        <v>14087</v>
      </c>
      <c r="C2066" t="s">
        <v>10682</v>
      </c>
      <c r="D2066" t="s">
        <v>6216</v>
      </c>
      <c r="E2066" s="5">
        <v>63.795856000000001</v>
      </c>
      <c r="F2066" s="5">
        <v>2.921600999999999</v>
      </c>
      <c r="G2066" s="5">
        <v>2.6556269999999991</v>
      </c>
      <c r="H2066" s="5">
        <v>2.4143309999999971</v>
      </c>
      <c r="I2066" s="5">
        <v>2.1977129999999985</v>
      </c>
      <c r="J2066" s="5">
        <v>1.9934339999999988</v>
      </c>
      <c r="K2066" s="5">
        <v>1.8206879999999988</v>
      </c>
      <c r="L2066" s="5">
        <v>1.6506839999999983</v>
      </c>
      <c r="M2066" s="5">
        <v>1.5012449999999991</v>
      </c>
      <c r="N2066" s="5">
        <v>4.07</v>
      </c>
      <c r="O2066" s="5">
        <v>3.7</v>
      </c>
      <c r="P2066" s="51">
        <v>1E-3</v>
      </c>
    </row>
    <row r="2067" spans="1:16" hidden="1" x14ac:dyDescent="0.25">
      <c r="A2067" t="s">
        <v>14073</v>
      </c>
      <c r="B2067" t="s">
        <v>14088</v>
      </c>
      <c r="C2067" t="s">
        <v>10682</v>
      </c>
      <c r="D2067" t="s">
        <v>14089</v>
      </c>
      <c r="E2067" s="5">
        <v>50.705823000000002</v>
      </c>
      <c r="F2067" s="5">
        <v>2.7160000000000002</v>
      </c>
      <c r="G2067" s="5">
        <v>2.4569999999999999</v>
      </c>
      <c r="H2067" s="5">
        <v>2.2294999999999998</v>
      </c>
      <c r="I2067" s="5">
        <v>2.0265</v>
      </c>
      <c r="J2067" s="5">
        <v>1.8479999999999999</v>
      </c>
      <c r="K2067" s="5">
        <v>1.6869999999999998</v>
      </c>
      <c r="L2067" s="5">
        <v>1.5505</v>
      </c>
      <c r="M2067" s="5">
        <v>1.3895</v>
      </c>
      <c r="N2067" s="5">
        <v>4.07</v>
      </c>
      <c r="O2067" s="5">
        <v>3.7</v>
      </c>
      <c r="P2067" s="51">
        <v>1E-3</v>
      </c>
    </row>
    <row r="2068" spans="1:16" hidden="1" x14ac:dyDescent="0.25">
      <c r="A2068" t="s">
        <v>14073</v>
      </c>
      <c r="B2068" t="s">
        <v>14090</v>
      </c>
      <c r="C2068" t="s">
        <v>10682</v>
      </c>
      <c r="D2068" t="s">
        <v>6197</v>
      </c>
      <c r="E2068" s="5">
        <v>114.728922</v>
      </c>
      <c r="F2068" s="5">
        <v>9.1174999999999997</v>
      </c>
      <c r="G2068" s="5">
        <v>8.2949999999999999</v>
      </c>
      <c r="H2068" s="5">
        <v>7.5179999999999989</v>
      </c>
      <c r="I2068" s="5">
        <v>6.8389999999999986</v>
      </c>
      <c r="J2068" s="5">
        <v>6.2230000000000008</v>
      </c>
      <c r="K2068" s="5">
        <v>5.6769999999999996</v>
      </c>
      <c r="L2068" s="5">
        <v>5.1344999999999992</v>
      </c>
      <c r="M2068" s="5">
        <v>4.6760000000000002</v>
      </c>
      <c r="N2068" s="5">
        <v>4.07</v>
      </c>
      <c r="O2068" s="5">
        <v>3.7</v>
      </c>
      <c r="P2068" s="51">
        <v>1E-3</v>
      </c>
    </row>
    <row r="2069" spans="1:16" hidden="1" x14ac:dyDescent="0.25">
      <c r="A2069" t="s">
        <v>14073</v>
      </c>
      <c r="B2069" t="s">
        <v>14091</v>
      </c>
      <c r="C2069" t="s">
        <v>10682</v>
      </c>
      <c r="D2069" t="s">
        <v>6282</v>
      </c>
      <c r="E2069" s="5">
        <v>78.597463000000005</v>
      </c>
      <c r="F2069" s="5">
        <v>4.7774999999999999</v>
      </c>
      <c r="G2069" s="5">
        <v>4.3259999999999987</v>
      </c>
      <c r="H2069" s="5">
        <v>3.9409999999999998</v>
      </c>
      <c r="I2069" s="5">
        <v>3.5699999999999994</v>
      </c>
      <c r="J2069" s="5">
        <v>3.2584999999999997</v>
      </c>
      <c r="K2069" s="5">
        <v>2.9574999999999996</v>
      </c>
      <c r="L2069" s="5">
        <v>2.6879999999999997</v>
      </c>
      <c r="M2069" s="5">
        <v>2.4500000000000002</v>
      </c>
      <c r="N2069" s="5">
        <v>4.07</v>
      </c>
      <c r="O2069" s="5">
        <v>3.7</v>
      </c>
      <c r="P2069" s="51">
        <v>1E-3</v>
      </c>
    </row>
    <row r="2070" spans="1:16" hidden="1" x14ac:dyDescent="0.25">
      <c r="A2070" t="s">
        <v>14073</v>
      </c>
      <c r="B2070" t="s">
        <v>14092</v>
      </c>
      <c r="C2070" t="s">
        <v>10682</v>
      </c>
      <c r="D2070" t="s">
        <v>6362</v>
      </c>
      <c r="E2070" s="5">
        <v>108.855964</v>
      </c>
      <c r="F2070" s="5">
        <v>8.6519999999999975</v>
      </c>
      <c r="G2070" s="5">
        <v>7.8574999999999999</v>
      </c>
      <c r="H2070" s="5">
        <v>7.1504999999999992</v>
      </c>
      <c r="I2070" s="5">
        <v>6.4994999999999994</v>
      </c>
      <c r="J2070" s="5">
        <v>5.9149999999999991</v>
      </c>
      <c r="K2070" s="5">
        <v>5.3829999999999991</v>
      </c>
      <c r="L2070" s="5">
        <v>4.9000000000000004</v>
      </c>
      <c r="M2070" s="5">
        <v>4.4450000000000003</v>
      </c>
      <c r="N2070" s="5">
        <v>4.07</v>
      </c>
      <c r="O2070" s="5">
        <v>3.7</v>
      </c>
      <c r="P2070" s="51">
        <v>1E-3</v>
      </c>
    </row>
    <row r="2071" spans="1:16" hidden="1" x14ac:dyDescent="0.25">
      <c r="A2071" t="s">
        <v>14073</v>
      </c>
      <c r="B2071" t="s">
        <v>14093</v>
      </c>
      <c r="C2071" t="s">
        <v>10682</v>
      </c>
      <c r="D2071" t="s">
        <v>6258</v>
      </c>
      <c r="E2071" s="5">
        <v>122.507154</v>
      </c>
      <c r="F2071" s="5">
        <v>9.7509999999999977</v>
      </c>
      <c r="G2071" s="5">
        <v>8.847999999999999</v>
      </c>
      <c r="H2071" s="5">
        <v>8.0499999999999989</v>
      </c>
      <c r="I2071" s="5">
        <v>7.3010000000000002</v>
      </c>
      <c r="J2071" s="5">
        <v>6.6534999999999993</v>
      </c>
      <c r="K2071" s="5">
        <v>6.0305</v>
      </c>
      <c r="L2071" s="5">
        <v>5.4809999999999999</v>
      </c>
      <c r="M2071" s="5">
        <v>4.9979999999999993</v>
      </c>
      <c r="N2071" s="5">
        <v>4.07</v>
      </c>
      <c r="O2071" s="5">
        <v>3.7</v>
      </c>
      <c r="P2071" s="51">
        <v>1E-3</v>
      </c>
    </row>
    <row r="2072" spans="1:16" hidden="1" x14ac:dyDescent="0.25">
      <c r="A2072" t="s">
        <v>14073</v>
      </c>
      <c r="B2072" t="s">
        <v>14094</v>
      </c>
      <c r="C2072" t="s">
        <v>10682</v>
      </c>
      <c r="D2072" t="s">
        <v>9588</v>
      </c>
      <c r="E2072" s="5">
        <v>124.43207000000001</v>
      </c>
      <c r="F2072" s="5">
        <v>9.8699999999999974</v>
      </c>
      <c r="G2072" s="5">
        <v>8.9949999999999974</v>
      </c>
      <c r="H2072" s="5">
        <v>8.161999999999999</v>
      </c>
      <c r="I2072" s="5">
        <v>7.4164999999999992</v>
      </c>
      <c r="J2072" s="5">
        <v>6.7584999999999997</v>
      </c>
      <c r="K2072" s="5">
        <v>6.1389999999999993</v>
      </c>
      <c r="L2072" s="5">
        <v>5.5719999999999992</v>
      </c>
      <c r="M2072" s="5">
        <v>5.0854999999999997</v>
      </c>
      <c r="N2072" s="5">
        <v>4.07</v>
      </c>
      <c r="O2072" s="5">
        <v>3.7</v>
      </c>
      <c r="P2072" s="51">
        <v>1E-3</v>
      </c>
    </row>
    <row r="2073" spans="1:16" hidden="1" x14ac:dyDescent="0.25">
      <c r="A2073" t="s">
        <v>14073</v>
      </c>
      <c r="B2073" t="s">
        <v>14095</v>
      </c>
      <c r="C2073" t="s">
        <v>10682</v>
      </c>
      <c r="D2073" t="s">
        <v>6271</v>
      </c>
      <c r="E2073" s="5">
        <v>122.507154</v>
      </c>
      <c r="F2073" s="5">
        <v>9.7509999999999977</v>
      </c>
      <c r="G2073" s="5">
        <v>8.847999999999999</v>
      </c>
      <c r="H2073" s="5">
        <v>8.0499999999999989</v>
      </c>
      <c r="I2073" s="5">
        <v>7.3010000000000002</v>
      </c>
      <c r="J2073" s="5">
        <v>6.6534999999999993</v>
      </c>
      <c r="K2073" s="5">
        <v>6.0305</v>
      </c>
      <c r="L2073" s="5">
        <v>5.4809999999999999</v>
      </c>
      <c r="M2073" s="5">
        <v>4.9979999999999993</v>
      </c>
      <c r="N2073" s="5">
        <v>4.07</v>
      </c>
      <c r="O2073" s="5">
        <v>3.7</v>
      </c>
      <c r="P2073" s="51">
        <v>1E-3</v>
      </c>
    </row>
    <row r="2074" spans="1:16" hidden="1" x14ac:dyDescent="0.25">
      <c r="A2074" t="s">
        <v>14074</v>
      </c>
      <c r="B2074" t="s">
        <v>14028</v>
      </c>
      <c r="C2074" t="s">
        <v>6309</v>
      </c>
      <c r="D2074" t="s">
        <v>6367</v>
      </c>
      <c r="E2074" s="5">
        <v>103.35620399999999</v>
      </c>
      <c r="F2074" s="5">
        <v>5.4704999999999995</v>
      </c>
      <c r="G2074" s="5">
        <v>4.9734999999999996</v>
      </c>
      <c r="H2074" s="5">
        <v>4.4939999999999998</v>
      </c>
      <c r="I2074" s="5">
        <v>4.1055000000000001</v>
      </c>
      <c r="J2074" s="5">
        <v>3.7065000000000001</v>
      </c>
      <c r="K2074" s="5">
        <v>3.3949999999999996</v>
      </c>
      <c r="L2074" s="5">
        <v>3.0974999999999993</v>
      </c>
      <c r="M2074" s="5">
        <v>2.7965</v>
      </c>
      <c r="N2074" s="5">
        <v>4.07</v>
      </c>
      <c r="O2074" s="5">
        <v>3.7</v>
      </c>
      <c r="P2074" s="51">
        <v>1E-3</v>
      </c>
    </row>
    <row r="2075" spans="1:16" hidden="1" x14ac:dyDescent="0.25">
      <c r="A2075" t="s">
        <v>14074</v>
      </c>
      <c r="B2075" t="s">
        <v>14029</v>
      </c>
      <c r="C2075" t="s">
        <v>6309</v>
      </c>
      <c r="D2075" t="s">
        <v>6343</v>
      </c>
      <c r="E2075" s="5">
        <v>122.35001800000001</v>
      </c>
      <c r="F2075" s="5">
        <v>7.2134999999999998</v>
      </c>
      <c r="G2075" s="5">
        <v>6.5555000000000003</v>
      </c>
      <c r="H2075" s="5">
        <v>5.9674999999999994</v>
      </c>
      <c r="I2075" s="5">
        <v>5.4354999999999993</v>
      </c>
      <c r="J2075" s="5">
        <v>4.907</v>
      </c>
      <c r="K2075" s="5">
        <v>4.490499999999999</v>
      </c>
      <c r="L2075" s="5">
        <v>4.0669999999999993</v>
      </c>
      <c r="M2075" s="5">
        <v>3.6924999999999999</v>
      </c>
      <c r="N2075" s="5">
        <v>4.07</v>
      </c>
      <c r="O2075" s="5">
        <v>3.7</v>
      </c>
      <c r="P2075" s="51">
        <v>1E-3</v>
      </c>
    </row>
    <row r="2076" spans="1:16" hidden="1" x14ac:dyDescent="0.25">
      <c r="A2076" t="s">
        <v>14074</v>
      </c>
      <c r="B2076" t="s">
        <v>14030</v>
      </c>
      <c r="C2076" t="s">
        <v>6309</v>
      </c>
      <c r="D2076" t="s">
        <v>14031</v>
      </c>
      <c r="E2076" s="5">
        <v>85.442700000000002</v>
      </c>
      <c r="F2076" s="5">
        <v>4.395999999999999</v>
      </c>
      <c r="G2076" s="5">
        <v>4.0249999999999995</v>
      </c>
      <c r="H2076" s="5">
        <v>3.6610000000000005</v>
      </c>
      <c r="I2076" s="5">
        <v>3.3144999999999998</v>
      </c>
      <c r="J2076" s="5">
        <v>2.9924999999999997</v>
      </c>
      <c r="K2076" s="5">
        <v>2.7439999999999998</v>
      </c>
      <c r="L2076" s="5">
        <v>2.4954999999999998</v>
      </c>
      <c r="M2076" s="5">
        <v>2.2645</v>
      </c>
      <c r="N2076" s="5">
        <v>4.07</v>
      </c>
      <c r="O2076" s="5">
        <v>3.7</v>
      </c>
      <c r="P2076" s="51">
        <v>1E-3</v>
      </c>
    </row>
    <row r="2077" spans="1:16" hidden="1" x14ac:dyDescent="0.25">
      <c r="A2077" t="s">
        <v>14074</v>
      </c>
      <c r="B2077" t="s">
        <v>14032</v>
      </c>
      <c r="C2077" t="s">
        <v>6309</v>
      </c>
      <c r="D2077" t="s">
        <v>10358</v>
      </c>
      <c r="E2077" s="5">
        <v>99.005500999999995</v>
      </c>
      <c r="F2077" s="5">
        <v>5.1344999999999992</v>
      </c>
      <c r="G2077" s="5">
        <v>4.7039999999999988</v>
      </c>
      <c r="H2077" s="5">
        <v>4.2979999999999992</v>
      </c>
      <c r="I2077" s="5">
        <v>3.9444999999999997</v>
      </c>
      <c r="J2077" s="5">
        <v>3.6259999999999994</v>
      </c>
      <c r="K2077" s="5">
        <v>3.3214999999999995</v>
      </c>
      <c r="L2077" s="5">
        <v>3.0694999999999997</v>
      </c>
      <c r="M2077" s="5">
        <v>2.8069999999999995</v>
      </c>
      <c r="N2077" s="5">
        <v>4.07</v>
      </c>
      <c r="O2077" s="5">
        <v>3.7</v>
      </c>
      <c r="P2077" s="51">
        <v>1E-3</v>
      </c>
    </row>
    <row r="2078" spans="1:16" hidden="1" x14ac:dyDescent="0.25">
      <c r="A2078" t="s">
        <v>14074</v>
      </c>
      <c r="B2078" t="s">
        <v>14033</v>
      </c>
      <c r="C2078" t="s">
        <v>6309</v>
      </c>
      <c r="D2078" t="s">
        <v>6240</v>
      </c>
      <c r="E2078" s="5">
        <v>77.801962000000003</v>
      </c>
      <c r="F2078" s="5">
        <v>3.8324999999999996</v>
      </c>
      <c r="G2078" s="5">
        <v>3.4930000000000003</v>
      </c>
      <c r="H2078" s="5">
        <v>3.1639999999999997</v>
      </c>
      <c r="I2078" s="5">
        <v>2.8804999999999996</v>
      </c>
      <c r="J2078" s="5">
        <v>2.5865</v>
      </c>
      <c r="K2078" s="5">
        <v>2.38</v>
      </c>
      <c r="L2078" s="5">
        <v>2.1594999999999995</v>
      </c>
      <c r="M2078" s="5">
        <v>1.9495</v>
      </c>
      <c r="N2078" s="5">
        <v>4.07</v>
      </c>
      <c r="O2078" s="5">
        <v>3.7</v>
      </c>
      <c r="P2078" s="51">
        <v>1E-3</v>
      </c>
    </row>
    <row r="2079" spans="1:16" hidden="1" x14ac:dyDescent="0.25">
      <c r="A2079" t="s">
        <v>14074</v>
      </c>
      <c r="B2079" t="s">
        <v>14034</v>
      </c>
      <c r="C2079" t="s">
        <v>6309</v>
      </c>
      <c r="D2079" t="s">
        <v>6294</v>
      </c>
      <c r="E2079" s="5">
        <v>160.504603</v>
      </c>
      <c r="F2079" s="5">
        <v>11.5185</v>
      </c>
      <c r="G2079" s="5">
        <v>10.454499999999999</v>
      </c>
      <c r="H2079" s="5">
        <v>9.5060000000000002</v>
      </c>
      <c r="I2079" s="5">
        <v>8.6379999999999981</v>
      </c>
      <c r="J2079" s="5">
        <v>7.8469999999999995</v>
      </c>
      <c r="K2079" s="5">
        <v>6.9964999999999993</v>
      </c>
      <c r="L2079" s="5">
        <v>6.5134999999999987</v>
      </c>
      <c r="M2079" s="5">
        <v>5.8940000000000001</v>
      </c>
      <c r="N2079" s="5">
        <v>4.07</v>
      </c>
      <c r="O2079" s="5">
        <v>3.7</v>
      </c>
      <c r="P2079" s="51">
        <v>1E-3</v>
      </c>
    </row>
    <row r="2080" spans="1:16" hidden="1" x14ac:dyDescent="0.25">
      <c r="A2080" t="s">
        <v>14074</v>
      </c>
      <c r="B2080" t="s">
        <v>14035</v>
      </c>
      <c r="C2080" t="s">
        <v>6309</v>
      </c>
      <c r="D2080" t="s">
        <v>6226</v>
      </c>
      <c r="E2080" s="5">
        <v>85.648940999999994</v>
      </c>
      <c r="F2080" s="5">
        <v>4.2805</v>
      </c>
      <c r="G2080" s="5">
        <v>3.8849999999999998</v>
      </c>
      <c r="H2080" s="5">
        <v>3.5209999999999999</v>
      </c>
      <c r="I2080" s="5">
        <v>3.2235000000000005</v>
      </c>
      <c r="J2080" s="5">
        <v>2.9224999999999994</v>
      </c>
      <c r="K2080" s="5">
        <v>2.6704999999999997</v>
      </c>
      <c r="L2080" s="5">
        <v>2.4184999999999999</v>
      </c>
      <c r="M2080" s="5">
        <v>2.1979999999999995</v>
      </c>
      <c r="N2080" s="5">
        <v>4.07</v>
      </c>
      <c r="O2080" s="5">
        <v>3.7</v>
      </c>
      <c r="P2080" s="51">
        <v>1E-3</v>
      </c>
    </row>
    <row r="2081" spans="1:16" hidden="1" x14ac:dyDescent="0.25">
      <c r="A2081" t="s">
        <v>14074</v>
      </c>
      <c r="B2081" t="s">
        <v>14036</v>
      </c>
      <c r="C2081" t="s">
        <v>6309</v>
      </c>
      <c r="D2081" t="s">
        <v>6305</v>
      </c>
      <c r="E2081" s="5">
        <v>88.605062000000004</v>
      </c>
      <c r="F2081" s="5">
        <v>4.4450000000000003</v>
      </c>
      <c r="G2081" s="5">
        <v>4.0669999999999993</v>
      </c>
      <c r="H2081" s="5">
        <v>3.6784999999999997</v>
      </c>
      <c r="I2081" s="5">
        <v>3.3564999999999996</v>
      </c>
      <c r="J2081" s="5">
        <v>3.0169999999999995</v>
      </c>
      <c r="K2081" s="5">
        <v>2.7614999999999998</v>
      </c>
      <c r="L2081" s="5">
        <v>2.5199999999999996</v>
      </c>
      <c r="M2081" s="5">
        <v>2.2854999999999999</v>
      </c>
      <c r="N2081" s="5">
        <v>4.07</v>
      </c>
      <c r="O2081" s="5">
        <v>3.7</v>
      </c>
      <c r="P2081" s="51">
        <v>1E-3</v>
      </c>
    </row>
    <row r="2082" spans="1:16" hidden="1" x14ac:dyDescent="0.25">
      <c r="A2082" t="s">
        <v>14074</v>
      </c>
      <c r="B2082" t="s">
        <v>14037</v>
      </c>
      <c r="C2082" t="s">
        <v>6309</v>
      </c>
      <c r="D2082" t="s">
        <v>14038</v>
      </c>
      <c r="E2082" s="5">
        <v>426.99743799999999</v>
      </c>
      <c r="F2082" s="5">
        <v>29.518999999999998</v>
      </c>
      <c r="G2082" s="5">
        <v>28.076999999999998</v>
      </c>
      <c r="H2082" s="5">
        <v>26.834499999999998</v>
      </c>
      <c r="I2082" s="5">
        <v>25.630499999999998</v>
      </c>
      <c r="J2082" s="5">
        <v>24.576999999999998</v>
      </c>
      <c r="K2082" s="5">
        <v>23.449999999999996</v>
      </c>
      <c r="L2082" s="5">
        <v>22.781500000000001</v>
      </c>
      <c r="M2082" s="5">
        <v>21.927499999999995</v>
      </c>
      <c r="N2082" s="5">
        <v>4.07</v>
      </c>
      <c r="O2082" s="5">
        <v>3.7</v>
      </c>
      <c r="P2082" s="51">
        <v>1.3100000000000001E-2</v>
      </c>
    </row>
    <row r="2083" spans="1:16" hidden="1" x14ac:dyDescent="0.25">
      <c r="A2083" t="s">
        <v>14074</v>
      </c>
      <c r="B2083" t="s">
        <v>14039</v>
      </c>
      <c r="C2083" t="s">
        <v>6309</v>
      </c>
      <c r="D2083" t="s">
        <v>6236</v>
      </c>
      <c r="E2083" s="5">
        <v>99.673328999999995</v>
      </c>
      <c r="F2083" s="5">
        <v>5.2955000000000005</v>
      </c>
      <c r="G2083" s="5">
        <v>4.8369999999999997</v>
      </c>
      <c r="H2083" s="5">
        <v>4.3925000000000001</v>
      </c>
      <c r="I2083" s="5">
        <v>3.9865000000000004</v>
      </c>
      <c r="J2083" s="5">
        <v>3.6189999999999998</v>
      </c>
      <c r="K2083" s="5">
        <v>3.3004999999999995</v>
      </c>
      <c r="L2083" s="5">
        <v>2.9959999999999996</v>
      </c>
      <c r="M2083" s="5">
        <v>2.7404999999999999</v>
      </c>
      <c r="N2083" s="5">
        <v>4.07</v>
      </c>
      <c r="O2083" s="5">
        <v>3.7</v>
      </c>
      <c r="P2083" s="51">
        <v>1E-3</v>
      </c>
    </row>
    <row r="2084" spans="1:16" hidden="1" x14ac:dyDescent="0.25">
      <c r="A2084" t="s">
        <v>14074</v>
      </c>
      <c r="B2084" t="s">
        <v>14040</v>
      </c>
      <c r="C2084" t="s">
        <v>6309</v>
      </c>
      <c r="D2084" t="s">
        <v>6165</v>
      </c>
      <c r="E2084" s="5">
        <v>70.288896999999992</v>
      </c>
      <c r="F2084" s="5">
        <v>3.0939999999999994</v>
      </c>
      <c r="G2084" s="5">
        <v>2.8244999999999996</v>
      </c>
      <c r="H2084" s="5">
        <v>2.5514999999999999</v>
      </c>
      <c r="I2084" s="5">
        <v>2.3239999999999998</v>
      </c>
      <c r="J2084" s="5">
        <v>2.0859999999999999</v>
      </c>
      <c r="K2084" s="5">
        <v>1.9354999999999998</v>
      </c>
      <c r="L2084" s="5">
        <v>1.7394999999999996</v>
      </c>
      <c r="M2084" s="5">
        <v>1.5959999999999996</v>
      </c>
      <c r="N2084" s="5">
        <v>4.07</v>
      </c>
      <c r="O2084" s="5">
        <v>3.7</v>
      </c>
      <c r="P2084" s="51">
        <v>1E-3</v>
      </c>
    </row>
    <row r="2085" spans="1:16" hidden="1" x14ac:dyDescent="0.25">
      <c r="A2085" t="s">
        <v>14074</v>
      </c>
      <c r="B2085" t="s">
        <v>14041</v>
      </c>
      <c r="C2085" t="s">
        <v>6309</v>
      </c>
      <c r="D2085" t="s">
        <v>6261</v>
      </c>
      <c r="E2085" s="5">
        <v>99.673328999999995</v>
      </c>
      <c r="F2085" s="5">
        <v>5.2955000000000005</v>
      </c>
      <c r="G2085" s="5">
        <v>4.8369999999999997</v>
      </c>
      <c r="H2085" s="5">
        <v>4.3925000000000001</v>
      </c>
      <c r="I2085" s="5">
        <v>3.9865000000000004</v>
      </c>
      <c r="J2085" s="5">
        <v>3.6189999999999998</v>
      </c>
      <c r="K2085" s="5">
        <v>3.3004999999999995</v>
      </c>
      <c r="L2085" s="5">
        <v>2.9959999999999996</v>
      </c>
      <c r="M2085" s="5">
        <v>2.7404999999999999</v>
      </c>
      <c r="N2085" s="5">
        <v>4.07</v>
      </c>
      <c r="O2085" s="5">
        <v>3.7</v>
      </c>
      <c r="P2085" s="51">
        <v>1E-3</v>
      </c>
    </row>
    <row r="2086" spans="1:16" hidden="1" x14ac:dyDescent="0.25">
      <c r="A2086" t="s">
        <v>14074</v>
      </c>
      <c r="B2086" t="s">
        <v>14042</v>
      </c>
      <c r="C2086" t="s">
        <v>6309</v>
      </c>
      <c r="D2086" t="s">
        <v>14043</v>
      </c>
      <c r="E2086" s="5">
        <v>91.816528999999989</v>
      </c>
      <c r="F2086" s="5">
        <v>4.9420000000000002</v>
      </c>
      <c r="G2086" s="5">
        <v>4.5324999999999989</v>
      </c>
      <c r="H2086" s="5">
        <v>4.1020000000000003</v>
      </c>
      <c r="I2086" s="5">
        <v>3.7344999999999997</v>
      </c>
      <c r="J2086" s="5">
        <v>3.3810000000000002</v>
      </c>
      <c r="K2086" s="5">
        <v>3.0869999999999997</v>
      </c>
      <c r="L2086" s="5">
        <v>2.7965</v>
      </c>
      <c r="M2086" s="5">
        <v>2.5339999999999998</v>
      </c>
      <c r="N2086" s="5">
        <v>4.07</v>
      </c>
      <c r="O2086" s="5">
        <v>3.7</v>
      </c>
      <c r="P2086" s="51">
        <v>1E-3</v>
      </c>
    </row>
    <row r="2087" spans="1:16" hidden="1" x14ac:dyDescent="0.25">
      <c r="A2087" t="s">
        <v>14074</v>
      </c>
      <c r="B2087" t="s">
        <v>14044</v>
      </c>
      <c r="C2087" t="s">
        <v>6309</v>
      </c>
      <c r="D2087" t="s">
        <v>6359</v>
      </c>
      <c r="E2087" s="5">
        <v>113.226309</v>
      </c>
      <c r="F2087" s="5">
        <v>6.5869999999999997</v>
      </c>
      <c r="G2087" s="5">
        <v>6.0024999999999995</v>
      </c>
      <c r="H2087" s="5">
        <v>5.4354999999999993</v>
      </c>
      <c r="I2087" s="5">
        <v>4.9454999999999991</v>
      </c>
      <c r="J2087" s="5">
        <v>4.4834999999999994</v>
      </c>
      <c r="K2087" s="5">
        <v>4.0880000000000001</v>
      </c>
      <c r="L2087" s="5">
        <v>3.7240000000000002</v>
      </c>
      <c r="M2087" s="5">
        <v>3.3739999999999997</v>
      </c>
      <c r="N2087" s="5">
        <v>4.07</v>
      </c>
      <c r="O2087" s="5">
        <v>3.7</v>
      </c>
      <c r="P2087" s="51">
        <v>1E-3</v>
      </c>
    </row>
    <row r="2088" spans="1:16" hidden="1" x14ac:dyDescent="0.25">
      <c r="A2088" t="s">
        <v>14074</v>
      </c>
      <c r="B2088" t="s">
        <v>14045</v>
      </c>
      <c r="C2088" t="s">
        <v>6309</v>
      </c>
      <c r="D2088" t="s">
        <v>6350</v>
      </c>
      <c r="E2088" s="5">
        <v>98.131432000000004</v>
      </c>
      <c r="F2088" s="5">
        <v>5.1905000000000001</v>
      </c>
      <c r="G2088" s="5">
        <v>4.7074999999999996</v>
      </c>
      <c r="H2088" s="5">
        <v>4.2770000000000001</v>
      </c>
      <c r="I2088" s="5">
        <v>3.899</v>
      </c>
      <c r="J2088" s="5">
        <v>3.5209999999999999</v>
      </c>
      <c r="K2088" s="5">
        <v>3.2270000000000003</v>
      </c>
      <c r="L2088" s="5">
        <v>2.9435000000000002</v>
      </c>
      <c r="M2088" s="5">
        <v>2.66</v>
      </c>
      <c r="N2088" s="5">
        <v>4.07</v>
      </c>
      <c r="O2088" s="5">
        <v>3.7</v>
      </c>
      <c r="P2088" s="51">
        <v>1E-3</v>
      </c>
    </row>
    <row r="2089" spans="1:16" hidden="1" x14ac:dyDescent="0.25">
      <c r="A2089" t="s">
        <v>14074</v>
      </c>
      <c r="B2089" t="s">
        <v>14046</v>
      </c>
      <c r="C2089" t="s">
        <v>6309</v>
      </c>
      <c r="D2089" t="s">
        <v>6256</v>
      </c>
      <c r="E2089" s="5">
        <v>110.073768</v>
      </c>
      <c r="F2089" s="5">
        <v>6.4399999999999995</v>
      </c>
      <c r="G2089" s="5">
        <v>5.8519999999999985</v>
      </c>
      <c r="H2089" s="5">
        <v>5.3234999999999992</v>
      </c>
      <c r="I2089" s="5">
        <v>4.8509999999999991</v>
      </c>
      <c r="J2089" s="5">
        <v>4.3714999999999993</v>
      </c>
      <c r="K2089" s="5">
        <v>4.0074999999999994</v>
      </c>
      <c r="L2089" s="5">
        <v>3.6259999999999994</v>
      </c>
      <c r="M2089" s="5">
        <v>3.2830000000000004</v>
      </c>
      <c r="N2089" s="5">
        <v>4.07</v>
      </c>
      <c r="O2089" s="5">
        <v>3.7</v>
      </c>
      <c r="P2089" s="51">
        <v>1E-3</v>
      </c>
    </row>
    <row r="2090" spans="1:16" hidden="1" x14ac:dyDescent="0.25">
      <c r="A2090" t="s">
        <v>14074</v>
      </c>
      <c r="B2090" t="s">
        <v>14047</v>
      </c>
      <c r="C2090" t="s">
        <v>6309</v>
      </c>
      <c r="D2090" t="s">
        <v>6266</v>
      </c>
      <c r="E2090" s="5">
        <v>81.170565000000011</v>
      </c>
      <c r="F2090" s="5">
        <v>3.9234999999999998</v>
      </c>
      <c r="G2090" s="5">
        <v>3.5839999999999996</v>
      </c>
      <c r="H2090" s="5">
        <v>3.2235000000000005</v>
      </c>
      <c r="I2090" s="5">
        <v>2.9435000000000002</v>
      </c>
      <c r="J2090" s="5">
        <v>2.6739999999999995</v>
      </c>
      <c r="K2090" s="5">
        <v>2.4569999999999999</v>
      </c>
      <c r="L2090" s="5">
        <v>2.2225000000000001</v>
      </c>
      <c r="M2090" s="5">
        <v>1.9984999999999999</v>
      </c>
      <c r="N2090" s="5">
        <v>4.07</v>
      </c>
      <c r="O2090" s="5">
        <v>3.7</v>
      </c>
      <c r="P2090" s="51">
        <v>1E-3</v>
      </c>
    </row>
    <row r="2091" spans="1:16" hidden="1" x14ac:dyDescent="0.25">
      <c r="A2091" t="s">
        <v>14074</v>
      </c>
      <c r="B2091" t="s">
        <v>14048</v>
      </c>
      <c r="C2091" t="s">
        <v>6309</v>
      </c>
      <c r="D2091" t="s">
        <v>6274</v>
      </c>
      <c r="E2091" s="5">
        <v>122.35001800000001</v>
      </c>
      <c r="F2091" s="5">
        <v>7.2134999999999998</v>
      </c>
      <c r="G2091" s="5">
        <v>6.5555000000000003</v>
      </c>
      <c r="H2091" s="5">
        <v>5.9674999999999994</v>
      </c>
      <c r="I2091" s="5">
        <v>5.4354999999999993</v>
      </c>
      <c r="J2091" s="5">
        <v>4.907</v>
      </c>
      <c r="K2091" s="5">
        <v>4.490499999999999</v>
      </c>
      <c r="L2091" s="5">
        <v>4.0669999999999993</v>
      </c>
      <c r="M2091" s="5">
        <v>3.6924999999999999</v>
      </c>
      <c r="N2091" s="5">
        <v>4.07</v>
      </c>
      <c r="O2091" s="5">
        <v>3.7</v>
      </c>
      <c r="P2091" s="51">
        <v>1E-3</v>
      </c>
    </row>
    <row r="2092" spans="1:16" hidden="1" x14ac:dyDescent="0.25">
      <c r="A2092" t="s">
        <v>14074</v>
      </c>
      <c r="B2092" t="s">
        <v>14049</v>
      </c>
      <c r="C2092" t="s">
        <v>6309</v>
      </c>
      <c r="D2092" t="s">
        <v>14050</v>
      </c>
      <c r="E2092" s="5">
        <v>88.045265000000001</v>
      </c>
      <c r="F2092" s="5">
        <v>4.5220000000000002</v>
      </c>
      <c r="G2092" s="5">
        <v>4.1020000000000003</v>
      </c>
      <c r="H2092" s="5">
        <v>3.7169999999999996</v>
      </c>
      <c r="I2092" s="5">
        <v>3.3914999999999997</v>
      </c>
      <c r="J2092" s="5">
        <v>3.08</v>
      </c>
      <c r="K2092" s="5">
        <v>2.7965</v>
      </c>
      <c r="L2092" s="5">
        <v>2.5374999999999996</v>
      </c>
      <c r="M2092" s="5">
        <v>2.2959999999999994</v>
      </c>
      <c r="N2092" s="5">
        <v>4.07</v>
      </c>
      <c r="O2092" s="5">
        <v>3.7</v>
      </c>
      <c r="P2092" s="51">
        <v>1E-3</v>
      </c>
    </row>
    <row r="2093" spans="1:16" hidden="1" x14ac:dyDescent="0.25">
      <c r="A2093" t="s">
        <v>14074</v>
      </c>
      <c r="B2093" t="s">
        <v>14051</v>
      </c>
      <c r="C2093" t="s">
        <v>6309</v>
      </c>
      <c r="D2093" t="s">
        <v>6263</v>
      </c>
      <c r="E2093" s="5">
        <v>168.86227399999999</v>
      </c>
      <c r="F2093" s="5">
        <v>12.169499999999999</v>
      </c>
      <c r="G2093" s="5">
        <v>11.067</v>
      </c>
      <c r="H2093" s="5">
        <v>10.048500000000001</v>
      </c>
      <c r="I2093" s="5">
        <v>9.1385000000000005</v>
      </c>
      <c r="J2093" s="5">
        <v>8.2949999999999999</v>
      </c>
      <c r="K2093" s="5">
        <v>7.5634999999999994</v>
      </c>
      <c r="L2093" s="5">
        <v>6.8810000000000002</v>
      </c>
      <c r="M2093" s="5">
        <v>6.2334999999999994</v>
      </c>
      <c r="N2093" s="5">
        <v>4.07</v>
      </c>
      <c r="O2093" s="5">
        <v>3.7</v>
      </c>
      <c r="P2093" s="51">
        <v>1E-3</v>
      </c>
    </row>
    <row r="2094" spans="1:16" hidden="1" x14ac:dyDescent="0.25">
      <c r="A2094" t="s">
        <v>14074</v>
      </c>
      <c r="B2094" t="s">
        <v>14052</v>
      </c>
      <c r="C2094" t="s">
        <v>6309</v>
      </c>
      <c r="D2094" t="s">
        <v>6251</v>
      </c>
      <c r="E2094" s="5">
        <v>98.131432000000004</v>
      </c>
      <c r="F2094" s="5">
        <v>5.1905000000000001</v>
      </c>
      <c r="G2094" s="5">
        <v>4.7074999999999996</v>
      </c>
      <c r="H2094" s="5">
        <v>4.2770000000000001</v>
      </c>
      <c r="I2094" s="5">
        <v>3.899</v>
      </c>
      <c r="J2094" s="5">
        <v>3.5209999999999999</v>
      </c>
      <c r="K2094" s="5">
        <v>3.2270000000000003</v>
      </c>
      <c r="L2094" s="5">
        <v>2.9435000000000002</v>
      </c>
      <c r="M2094" s="5">
        <v>2.66</v>
      </c>
      <c r="N2094" s="5">
        <v>4.07</v>
      </c>
      <c r="O2094" s="5">
        <v>3.7</v>
      </c>
      <c r="P2094" s="51">
        <v>1E-3</v>
      </c>
    </row>
    <row r="2095" spans="1:16" hidden="1" x14ac:dyDescent="0.25">
      <c r="A2095" t="s">
        <v>14074</v>
      </c>
      <c r="B2095" t="s">
        <v>14053</v>
      </c>
      <c r="C2095" t="s">
        <v>6309</v>
      </c>
      <c r="D2095" t="s">
        <v>14054</v>
      </c>
      <c r="E2095" s="5">
        <v>101.696455</v>
      </c>
      <c r="F2095" s="5">
        <v>5.9149999999999991</v>
      </c>
      <c r="G2095" s="5">
        <v>5.3759999999999994</v>
      </c>
      <c r="H2095" s="5">
        <v>4.8895</v>
      </c>
      <c r="I2095" s="5">
        <v>4.4589999999999996</v>
      </c>
      <c r="J2095" s="5">
        <v>4.0110000000000001</v>
      </c>
      <c r="K2095" s="5">
        <v>3.6819999999999995</v>
      </c>
      <c r="L2095" s="5">
        <v>3.3250000000000002</v>
      </c>
      <c r="M2095" s="5">
        <v>3.0169999999999995</v>
      </c>
      <c r="N2095" s="5">
        <v>4.07</v>
      </c>
      <c r="O2095" s="5">
        <v>3.7</v>
      </c>
      <c r="P2095" s="51">
        <v>1E-3</v>
      </c>
    </row>
    <row r="2096" spans="1:16" hidden="1" x14ac:dyDescent="0.25">
      <c r="A2096" t="s">
        <v>14074</v>
      </c>
      <c r="B2096" t="s">
        <v>14055</v>
      </c>
      <c r="C2096" t="s">
        <v>6309</v>
      </c>
      <c r="D2096" t="s">
        <v>10280</v>
      </c>
      <c r="E2096" s="5">
        <v>139.76265100000001</v>
      </c>
      <c r="F2096" s="5">
        <v>9.0999999999999979</v>
      </c>
      <c r="G2096" s="5">
        <v>8.2914999999999992</v>
      </c>
      <c r="H2096" s="5">
        <v>7.5284999999999993</v>
      </c>
      <c r="I2096" s="5">
        <v>6.849499999999999</v>
      </c>
      <c r="J2096" s="5">
        <v>6.202</v>
      </c>
      <c r="K2096" s="5">
        <v>5.6735000000000007</v>
      </c>
      <c r="L2096" s="5">
        <v>5.1519999999999992</v>
      </c>
      <c r="M2096" s="5">
        <v>4.6794999999999991</v>
      </c>
      <c r="N2096" s="5">
        <v>4.07</v>
      </c>
      <c r="O2096" s="5">
        <v>3.7</v>
      </c>
      <c r="P2096" s="51">
        <v>1E-3</v>
      </c>
    </row>
    <row r="2097" spans="1:16" hidden="1" x14ac:dyDescent="0.25">
      <c r="A2097" t="s">
        <v>14074</v>
      </c>
      <c r="B2097" t="s">
        <v>14056</v>
      </c>
      <c r="C2097" t="s">
        <v>6309</v>
      </c>
      <c r="D2097" t="s">
        <v>14057</v>
      </c>
      <c r="E2097" s="5">
        <v>88.605062000000004</v>
      </c>
      <c r="F2097" s="5">
        <v>4.4450000000000003</v>
      </c>
      <c r="G2097" s="5">
        <v>4.0669999999999993</v>
      </c>
      <c r="H2097" s="5">
        <v>3.6784999999999997</v>
      </c>
      <c r="I2097" s="5">
        <v>3.3564999999999996</v>
      </c>
      <c r="J2097" s="5">
        <v>3.0169999999999995</v>
      </c>
      <c r="K2097" s="5">
        <v>2.7614999999999998</v>
      </c>
      <c r="L2097" s="5">
        <v>2.5199999999999996</v>
      </c>
      <c r="M2097" s="5">
        <v>2.2854999999999999</v>
      </c>
      <c r="N2097" s="5">
        <v>4.07</v>
      </c>
      <c r="O2097" s="5">
        <v>3.7</v>
      </c>
      <c r="P2097" s="51">
        <v>1E-3</v>
      </c>
    </row>
    <row r="2098" spans="1:16" hidden="1" x14ac:dyDescent="0.25">
      <c r="A2098" t="s">
        <v>14074</v>
      </c>
      <c r="B2098" t="s">
        <v>14058</v>
      </c>
      <c r="C2098" t="s">
        <v>6309</v>
      </c>
      <c r="D2098" t="s">
        <v>6353</v>
      </c>
      <c r="E2098" s="5">
        <v>144.48655200000002</v>
      </c>
      <c r="F2098" s="5">
        <v>10.233999999999998</v>
      </c>
      <c r="G2098" s="5">
        <v>9.2994999999999983</v>
      </c>
      <c r="H2098" s="5">
        <v>8.4489999999999998</v>
      </c>
      <c r="I2098" s="5">
        <v>7.6824999999999992</v>
      </c>
      <c r="J2098" s="5">
        <v>6.9579999999999984</v>
      </c>
      <c r="K2098" s="5">
        <v>6.3734999999999999</v>
      </c>
      <c r="L2098" s="5">
        <v>5.7750000000000004</v>
      </c>
      <c r="M2098" s="5">
        <v>5.25</v>
      </c>
      <c r="N2098" s="5">
        <v>4.07</v>
      </c>
      <c r="O2098" s="5">
        <v>3.7</v>
      </c>
      <c r="P2098" s="51">
        <v>1E-3</v>
      </c>
    </row>
    <row r="2099" spans="1:16" hidden="1" x14ac:dyDescent="0.25">
      <c r="A2099" t="s">
        <v>14074</v>
      </c>
      <c r="B2099" t="s">
        <v>14059</v>
      </c>
      <c r="C2099" t="s">
        <v>6309</v>
      </c>
      <c r="D2099" t="s">
        <v>14060</v>
      </c>
      <c r="E2099" s="5">
        <v>85.452521000000004</v>
      </c>
      <c r="F2099" s="5">
        <v>4.2035</v>
      </c>
      <c r="G2099" s="5">
        <v>3.8395000000000001</v>
      </c>
      <c r="H2099" s="5">
        <v>3.4859999999999998</v>
      </c>
      <c r="I2099" s="5">
        <v>3.1639999999999997</v>
      </c>
      <c r="J2099" s="5">
        <v>2.8525</v>
      </c>
      <c r="K2099" s="5">
        <v>2.6284999999999998</v>
      </c>
      <c r="L2099" s="5">
        <v>2.3905000000000003</v>
      </c>
      <c r="M2099" s="5">
        <v>2.1524999999999999</v>
      </c>
      <c r="N2099" s="5">
        <v>4.07</v>
      </c>
      <c r="O2099" s="5">
        <v>3.7</v>
      </c>
      <c r="P2099" s="51">
        <v>1E-3</v>
      </c>
    </row>
    <row r="2100" spans="1:16" hidden="1" x14ac:dyDescent="0.25">
      <c r="A2100" t="s">
        <v>14074</v>
      </c>
      <c r="B2100" t="s">
        <v>14061</v>
      </c>
      <c r="C2100" t="s">
        <v>6309</v>
      </c>
      <c r="D2100" t="s">
        <v>14062</v>
      </c>
      <c r="E2100" s="5">
        <v>141.30454799999998</v>
      </c>
      <c r="F2100" s="5">
        <v>10.1815</v>
      </c>
      <c r="G2100" s="5">
        <v>9.2644999999999982</v>
      </c>
      <c r="H2100" s="5">
        <v>8.407</v>
      </c>
      <c r="I2100" s="5">
        <v>7.6440000000000001</v>
      </c>
      <c r="J2100" s="5">
        <v>6.9404999999999983</v>
      </c>
      <c r="K2100" s="5">
        <v>6.3279999999999994</v>
      </c>
      <c r="L2100" s="5">
        <v>5.7609999999999992</v>
      </c>
      <c r="M2100" s="5">
        <v>5.2149999999999999</v>
      </c>
      <c r="N2100" s="5">
        <v>4.07</v>
      </c>
      <c r="O2100" s="5">
        <v>3.7</v>
      </c>
      <c r="P2100" s="51">
        <v>1E-3</v>
      </c>
    </row>
    <row r="2101" spans="1:16" hidden="1" x14ac:dyDescent="0.25">
      <c r="A2101" t="s">
        <v>14074</v>
      </c>
      <c r="B2101" t="s">
        <v>14063</v>
      </c>
      <c r="C2101" t="s">
        <v>6309</v>
      </c>
      <c r="D2101" t="s">
        <v>6289</v>
      </c>
      <c r="E2101" s="5">
        <v>105.212373</v>
      </c>
      <c r="F2101" s="5">
        <v>5.8170000000000002</v>
      </c>
      <c r="G2101" s="5">
        <v>5.2919999999999998</v>
      </c>
      <c r="H2101" s="5">
        <v>4.7949999999999999</v>
      </c>
      <c r="I2101" s="5">
        <v>4.3889999999999993</v>
      </c>
      <c r="J2101" s="5">
        <v>3.9724999999999993</v>
      </c>
      <c r="K2101" s="5">
        <v>3.6259999999999994</v>
      </c>
      <c r="L2101" s="5">
        <v>3.2725</v>
      </c>
      <c r="M2101" s="5">
        <v>2.9749999999999996</v>
      </c>
      <c r="N2101" s="5">
        <v>4.07</v>
      </c>
      <c r="O2101" s="5">
        <v>3.7</v>
      </c>
      <c r="P2101" s="51">
        <v>1E-3</v>
      </c>
    </row>
    <row r="2102" spans="1:16" hidden="1" x14ac:dyDescent="0.25">
      <c r="A2102" t="s">
        <v>14074</v>
      </c>
      <c r="B2102" t="s">
        <v>14064</v>
      </c>
      <c r="C2102" t="s">
        <v>6309</v>
      </c>
      <c r="D2102" t="s">
        <v>6296</v>
      </c>
      <c r="E2102" s="5">
        <v>85.442700000000002</v>
      </c>
      <c r="F2102" s="5">
        <v>4.395999999999999</v>
      </c>
      <c r="G2102" s="5">
        <v>4.0249999999999995</v>
      </c>
      <c r="H2102" s="5">
        <v>3.6610000000000005</v>
      </c>
      <c r="I2102" s="5">
        <v>3.3144999999999998</v>
      </c>
      <c r="J2102" s="5">
        <v>2.9924999999999997</v>
      </c>
      <c r="K2102" s="5">
        <v>2.7439999999999998</v>
      </c>
      <c r="L2102" s="5">
        <v>2.4954999999999998</v>
      </c>
      <c r="M2102" s="5">
        <v>2.2645</v>
      </c>
      <c r="N2102" s="5">
        <v>4.07</v>
      </c>
      <c r="O2102" s="5">
        <v>3.7</v>
      </c>
      <c r="P2102" s="51">
        <v>1E-3</v>
      </c>
    </row>
    <row r="2103" spans="1:16" hidden="1" x14ac:dyDescent="0.25">
      <c r="A2103" t="s">
        <v>14074</v>
      </c>
      <c r="B2103" t="s">
        <v>14065</v>
      </c>
      <c r="C2103" t="s">
        <v>6309</v>
      </c>
      <c r="D2103" t="s">
        <v>6303</v>
      </c>
      <c r="E2103" s="5">
        <v>77.595721000000012</v>
      </c>
      <c r="F2103" s="5">
        <v>4.7424999999999997</v>
      </c>
      <c r="G2103" s="5">
        <v>4.3119999999999994</v>
      </c>
      <c r="H2103" s="5">
        <v>3.9059999999999997</v>
      </c>
      <c r="I2103" s="5">
        <v>3.5525000000000002</v>
      </c>
      <c r="J2103" s="5">
        <v>3.2305000000000001</v>
      </c>
      <c r="K2103" s="5">
        <v>2.9294999999999991</v>
      </c>
      <c r="L2103" s="5">
        <v>2.6775000000000002</v>
      </c>
      <c r="M2103" s="5">
        <v>2.415</v>
      </c>
      <c r="N2103" s="5">
        <v>4.07</v>
      </c>
      <c r="O2103" s="5">
        <v>3.7</v>
      </c>
      <c r="P2103" s="51">
        <v>1E-3</v>
      </c>
    </row>
    <row r="2104" spans="1:16" hidden="1" x14ac:dyDescent="0.25">
      <c r="A2104" t="s">
        <v>14074</v>
      </c>
      <c r="B2104" t="s">
        <v>14066</v>
      </c>
      <c r="C2104" t="s">
        <v>6309</v>
      </c>
      <c r="D2104" t="s">
        <v>6231</v>
      </c>
      <c r="E2104" s="5">
        <v>193.17907</v>
      </c>
      <c r="F2104" s="5">
        <v>19.267499999999998</v>
      </c>
      <c r="G2104" s="5">
        <v>18.1965</v>
      </c>
      <c r="H2104" s="5">
        <v>17.275999999999996</v>
      </c>
      <c r="I2104" s="5">
        <v>16.38</v>
      </c>
      <c r="J2104" s="5">
        <v>15.602999999999998</v>
      </c>
      <c r="K2104" s="5">
        <v>14.766499999999997</v>
      </c>
      <c r="L2104" s="5">
        <v>14.276499999999999</v>
      </c>
      <c r="M2104" s="5">
        <v>13.642999999999997</v>
      </c>
      <c r="N2104" s="5">
        <v>4.07</v>
      </c>
      <c r="O2104" s="5">
        <v>3.7</v>
      </c>
      <c r="P2104" s="51">
        <v>9.1000000000000004E-3</v>
      </c>
    </row>
    <row r="2105" spans="1:16" hidden="1" x14ac:dyDescent="0.25">
      <c r="A2105" t="s">
        <v>14074</v>
      </c>
      <c r="B2105" t="s">
        <v>14067</v>
      </c>
      <c r="C2105" t="s">
        <v>6309</v>
      </c>
      <c r="D2105" t="s">
        <v>6335</v>
      </c>
      <c r="E2105" s="5">
        <v>142.57145699999998</v>
      </c>
      <c r="F2105" s="5">
        <v>9.282</v>
      </c>
      <c r="G2105" s="5">
        <v>8.4524999999999988</v>
      </c>
      <c r="H2105" s="5">
        <v>7.6754999999999995</v>
      </c>
      <c r="I2105" s="5">
        <v>6.9860000000000007</v>
      </c>
      <c r="J2105" s="5">
        <v>6.3279999999999994</v>
      </c>
      <c r="K2105" s="5">
        <v>5.782</v>
      </c>
      <c r="L2105" s="5">
        <v>5.2534999999999989</v>
      </c>
      <c r="M2105" s="5">
        <v>4.7774999999999999</v>
      </c>
      <c r="N2105" s="5">
        <v>4.07</v>
      </c>
      <c r="O2105" s="5">
        <v>3.7</v>
      </c>
      <c r="P2105" s="51">
        <v>1E-3</v>
      </c>
    </row>
    <row r="2106" spans="1:16" hidden="1" x14ac:dyDescent="0.25">
      <c r="A2106" t="s">
        <v>14074</v>
      </c>
      <c r="B2106" t="s">
        <v>14068</v>
      </c>
      <c r="C2106" t="s">
        <v>6309</v>
      </c>
      <c r="D2106" t="s">
        <v>6234</v>
      </c>
      <c r="E2106" s="5">
        <v>82.103559999999987</v>
      </c>
      <c r="F2106" s="5">
        <v>4.1440000000000001</v>
      </c>
      <c r="G2106" s="5">
        <v>3.7625000000000002</v>
      </c>
      <c r="H2106" s="5">
        <v>3.4089999999999998</v>
      </c>
      <c r="I2106" s="5">
        <v>3.101</v>
      </c>
      <c r="J2106" s="5">
        <v>2.8315000000000001</v>
      </c>
      <c r="K2106" s="5">
        <v>2.5724999999999998</v>
      </c>
      <c r="L2106" s="5">
        <v>2.3380000000000001</v>
      </c>
      <c r="M2106" s="5">
        <v>2.1209999999999996</v>
      </c>
      <c r="N2106" s="5">
        <v>4.07</v>
      </c>
      <c r="O2106" s="5">
        <v>3.7</v>
      </c>
      <c r="P2106" s="51">
        <v>1E-3</v>
      </c>
    </row>
    <row r="2107" spans="1:16" hidden="1" x14ac:dyDescent="0.25">
      <c r="A2107" t="s">
        <v>14074</v>
      </c>
      <c r="B2107" t="s">
        <v>14069</v>
      </c>
      <c r="C2107" t="s">
        <v>6309</v>
      </c>
      <c r="D2107" t="s">
        <v>6341</v>
      </c>
      <c r="E2107" s="5">
        <v>150.09434300000001</v>
      </c>
      <c r="F2107" s="5">
        <v>10.692499999999999</v>
      </c>
      <c r="G2107" s="5">
        <v>9.7089999999999996</v>
      </c>
      <c r="H2107" s="5">
        <v>8.8305000000000007</v>
      </c>
      <c r="I2107" s="5">
        <v>8.0254999999999992</v>
      </c>
      <c r="J2107" s="5">
        <v>7.266</v>
      </c>
      <c r="K2107" s="5">
        <v>6.6534999999999993</v>
      </c>
      <c r="L2107" s="5">
        <v>6.0305</v>
      </c>
      <c r="M2107" s="5">
        <v>5.4669999999999987</v>
      </c>
      <c r="N2107" s="5">
        <v>4.07</v>
      </c>
      <c r="O2107" s="5">
        <v>3.7</v>
      </c>
      <c r="P2107" s="51">
        <v>1E-3</v>
      </c>
    </row>
    <row r="2108" spans="1:16" hidden="1" x14ac:dyDescent="0.25">
      <c r="A2108" t="s">
        <v>14074</v>
      </c>
      <c r="B2108" t="s">
        <v>14070</v>
      </c>
      <c r="C2108" t="s">
        <v>6309</v>
      </c>
      <c r="D2108" t="s">
        <v>14071</v>
      </c>
      <c r="E2108" s="5">
        <v>88.605062000000004</v>
      </c>
      <c r="F2108" s="5">
        <v>4.4450000000000003</v>
      </c>
      <c r="G2108" s="5">
        <v>4.0669999999999993</v>
      </c>
      <c r="H2108" s="5">
        <v>3.6784999999999997</v>
      </c>
      <c r="I2108" s="5">
        <v>3.3564999999999996</v>
      </c>
      <c r="J2108" s="5">
        <v>3.0169999999999995</v>
      </c>
      <c r="K2108" s="5">
        <v>2.7614999999999998</v>
      </c>
      <c r="L2108" s="5">
        <v>2.5199999999999996</v>
      </c>
      <c r="M2108" s="5">
        <v>2.2854999999999999</v>
      </c>
      <c r="N2108" s="5">
        <v>4.07</v>
      </c>
      <c r="O2108" s="5">
        <v>3.7</v>
      </c>
      <c r="P2108" s="51">
        <v>1E-3</v>
      </c>
    </row>
    <row r="2109" spans="1:16" hidden="1" x14ac:dyDescent="0.25">
      <c r="A2109" t="s">
        <v>14074</v>
      </c>
      <c r="B2109" t="s">
        <v>14072</v>
      </c>
      <c r="C2109" t="s">
        <v>6309</v>
      </c>
      <c r="D2109" t="s">
        <v>6249</v>
      </c>
      <c r="E2109" s="5">
        <v>122.35001800000001</v>
      </c>
      <c r="F2109" s="5">
        <v>6.7269999999999985</v>
      </c>
      <c r="G2109" s="5">
        <v>6.1285000000000007</v>
      </c>
      <c r="H2109" s="5">
        <v>5.5685000000000002</v>
      </c>
      <c r="I2109" s="5">
        <v>5.0609999999999999</v>
      </c>
      <c r="J2109" s="5">
        <v>4.5815000000000001</v>
      </c>
      <c r="K2109" s="5">
        <v>4.1859999999999999</v>
      </c>
      <c r="L2109" s="5">
        <v>3.7974999999999994</v>
      </c>
      <c r="M2109" s="5">
        <v>3.4405000000000001</v>
      </c>
      <c r="N2109" s="5">
        <v>4.07</v>
      </c>
      <c r="O2109" s="5">
        <v>3.7</v>
      </c>
      <c r="P2109" s="51">
        <v>1E-3</v>
      </c>
    </row>
    <row r="2110" spans="1:16" hidden="1" x14ac:dyDescent="0.25">
      <c r="A2110" t="s">
        <v>14074</v>
      </c>
      <c r="B2110" t="s">
        <v>14073</v>
      </c>
      <c r="C2110" t="s">
        <v>6309</v>
      </c>
      <c r="D2110" t="s">
        <v>10682</v>
      </c>
      <c r="E2110" s="5">
        <v>139.76265100000001</v>
      </c>
      <c r="F2110" s="5">
        <v>9.8524999999999991</v>
      </c>
      <c r="G2110" s="5">
        <v>8.9600000000000009</v>
      </c>
      <c r="H2110" s="5">
        <v>8.1374999999999993</v>
      </c>
      <c r="I2110" s="5">
        <v>7.4094999999999995</v>
      </c>
      <c r="J2110" s="5">
        <v>6.7095000000000002</v>
      </c>
      <c r="K2110" s="5">
        <v>6.1389999999999993</v>
      </c>
      <c r="L2110" s="5">
        <v>5.5685000000000002</v>
      </c>
      <c r="M2110" s="5">
        <v>5.0609999999999999</v>
      </c>
      <c r="N2110" s="5">
        <v>4.07</v>
      </c>
      <c r="O2110" s="5">
        <v>3.7</v>
      </c>
      <c r="P2110" s="51">
        <v>1E-3</v>
      </c>
    </row>
    <row r="2111" spans="1:16" hidden="1" x14ac:dyDescent="0.25">
      <c r="A2111" t="s">
        <v>14074</v>
      </c>
      <c r="B2111" t="s">
        <v>14075</v>
      </c>
      <c r="C2111" t="s">
        <v>6309</v>
      </c>
      <c r="D2111" t="s">
        <v>6253</v>
      </c>
      <c r="E2111" s="5">
        <v>104.45615599999999</v>
      </c>
      <c r="F2111" s="5">
        <v>6.0444999999999993</v>
      </c>
      <c r="G2111" s="5">
        <v>5.5054999999999996</v>
      </c>
      <c r="H2111" s="5">
        <v>5.0015000000000001</v>
      </c>
      <c r="I2111" s="5">
        <v>4.5289999999999999</v>
      </c>
      <c r="J2111" s="5">
        <v>4.1055000000000001</v>
      </c>
      <c r="K2111" s="5">
        <v>3.7625000000000002</v>
      </c>
      <c r="L2111" s="5">
        <v>3.4229999999999992</v>
      </c>
      <c r="M2111" s="5">
        <v>3.0869999999999997</v>
      </c>
      <c r="N2111" s="5">
        <v>4.07</v>
      </c>
      <c r="O2111" s="5">
        <v>3.7</v>
      </c>
      <c r="P2111" s="51">
        <v>1E-3</v>
      </c>
    </row>
    <row r="2112" spans="1:16" hidden="1" x14ac:dyDescent="0.25">
      <c r="A2112" t="s">
        <v>14074</v>
      </c>
      <c r="B2112" t="s">
        <v>14076</v>
      </c>
      <c r="C2112" t="s">
        <v>6309</v>
      </c>
      <c r="D2112" t="s">
        <v>6345</v>
      </c>
      <c r="E2112" s="5">
        <v>42.731170999999996</v>
      </c>
      <c r="F2112" s="5">
        <v>2.1034999999999999</v>
      </c>
      <c r="G2112" s="5">
        <v>1.9144999999999999</v>
      </c>
      <c r="H2112" s="5">
        <v>1.7429999999999999</v>
      </c>
      <c r="I2112" s="5">
        <v>1.5785</v>
      </c>
      <c r="J2112" s="5">
        <v>1.4314999999999998</v>
      </c>
      <c r="K2112" s="5">
        <v>1.3125</v>
      </c>
      <c r="L2112" s="5">
        <v>1.1934999999999998</v>
      </c>
      <c r="M2112" s="5">
        <v>1.0744999999999998</v>
      </c>
      <c r="N2112" s="5">
        <v>4.07</v>
      </c>
      <c r="O2112" s="5">
        <v>3.7</v>
      </c>
      <c r="P2112" s="51">
        <v>1E-3</v>
      </c>
    </row>
    <row r="2113" spans="1:16" hidden="1" x14ac:dyDescent="0.25">
      <c r="A2113" t="s">
        <v>14074</v>
      </c>
      <c r="B2113" t="s">
        <v>14077</v>
      </c>
      <c r="C2113" t="s">
        <v>6309</v>
      </c>
      <c r="D2113" t="s">
        <v>6284</v>
      </c>
      <c r="E2113" s="5">
        <v>85.452521000000004</v>
      </c>
      <c r="F2113" s="5">
        <v>4.2035</v>
      </c>
      <c r="G2113" s="5">
        <v>3.8395000000000001</v>
      </c>
      <c r="H2113" s="5">
        <v>3.4859999999999998</v>
      </c>
      <c r="I2113" s="5">
        <v>3.1639999999999997</v>
      </c>
      <c r="J2113" s="5">
        <v>2.8525</v>
      </c>
      <c r="K2113" s="5">
        <v>2.6284999999999998</v>
      </c>
      <c r="L2113" s="5">
        <v>2.3905000000000003</v>
      </c>
      <c r="M2113" s="5">
        <v>2.1524999999999999</v>
      </c>
      <c r="N2113" s="5">
        <v>4.07</v>
      </c>
      <c r="O2113" s="5">
        <v>3.7</v>
      </c>
      <c r="P2113" s="51">
        <v>1E-3</v>
      </c>
    </row>
    <row r="2114" spans="1:16" hidden="1" x14ac:dyDescent="0.25">
      <c r="A2114" t="s">
        <v>14074</v>
      </c>
      <c r="B2114" t="s">
        <v>14078</v>
      </c>
      <c r="C2114" t="s">
        <v>6309</v>
      </c>
      <c r="D2114" t="s">
        <v>6286</v>
      </c>
      <c r="E2114" s="5">
        <v>139.76265100000001</v>
      </c>
      <c r="F2114" s="5">
        <v>9.8524999999999991</v>
      </c>
      <c r="G2114" s="5">
        <v>8.9600000000000009</v>
      </c>
      <c r="H2114" s="5">
        <v>8.1374999999999993</v>
      </c>
      <c r="I2114" s="5">
        <v>7.4094999999999995</v>
      </c>
      <c r="J2114" s="5">
        <v>6.7095000000000002</v>
      </c>
      <c r="K2114" s="5">
        <v>6.1389999999999993</v>
      </c>
      <c r="L2114" s="5">
        <v>5.5685000000000002</v>
      </c>
      <c r="M2114" s="5">
        <v>5.0609999999999999</v>
      </c>
      <c r="N2114" s="5">
        <v>4.07</v>
      </c>
      <c r="O2114" s="5">
        <v>3.7</v>
      </c>
      <c r="P2114" s="51">
        <v>1E-3</v>
      </c>
    </row>
    <row r="2115" spans="1:16" hidden="1" x14ac:dyDescent="0.25">
      <c r="A2115" t="s">
        <v>14074</v>
      </c>
      <c r="B2115" t="s">
        <v>14079</v>
      </c>
      <c r="C2115" t="s">
        <v>6309</v>
      </c>
      <c r="D2115" t="s">
        <v>6243</v>
      </c>
      <c r="E2115" s="5">
        <v>76.446663999999998</v>
      </c>
      <c r="F2115" s="5">
        <v>3.5664999999999996</v>
      </c>
      <c r="G2115" s="5">
        <v>3.2514999999999992</v>
      </c>
      <c r="H2115" s="5">
        <v>2.9539999999999997</v>
      </c>
      <c r="I2115" s="5">
        <v>2.681</v>
      </c>
      <c r="J2115" s="5">
        <v>2.4254999999999995</v>
      </c>
      <c r="K2115" s="5">
        <v>2.2294999999999998</v>
      </c>
      <c r="L2115" s="5">
        <v>2.0019999999999998</v>
      </c>
      <c r="M2115" s="5">
        <v>1.8234999999999997</v>
      </c>
      <c r="N2115" s="5">
        <v>4.07</v>
      </c>
      <c r="O2115" s="5">
        <v>3.7</v>
      </c>
      <c r="P2115" s="51">
        <v>1E-3</v>
      </c>
    </row>
    <row r="2116" spans="1:16" hidden="1" x14ac:dyDescent="0.25">
      <c r="A2116" t="s">
        <v>14074</v>
      </c>
      <c r="B2116" t="s">
        <v>14080</v>
      </c>
      <c r="C2116" t="s">
        <v>6309</v>
      </c>
      <c r="D2116" t="s">
        <v>6247</v>
      </c>
      <c r="E2116" s="5">
        <v>81.170565000000011</v>
      </c>
      <c r="F2116" s="5">
        <v>3.9234999999999998</v>
      </c>
      <c r="G2116" s="5">
        <v>3.5839999999999996</v>
      </c>
      <c r="H2116" s="5">
        <v>3.2235000000000005</v>
      </c>
      <c r="I2116" s="5">
        <v>2.9435000000000002</v>
      </c>
      <c r="J2116" s="5">
        <v>2.6739999999999995</v>
      </c>
      <c r="K2116" s="5">
        <v>2.4569999999999999</v>
      </c>
      <c r="L2116" s="5">
        <v>2.2225000000000001</v>
      </c>
      <c r="M2116" s="5">
        <v>1.9984999999999999</v>
      </c>
      <c r="N2116" s="5">
        <v>4.07</v>
      </c>
      <c r="O2116" s="5">
        <v>3.7</v>
      </c>
      <c r="P2116" s="51">
        <v>1E-3</v>
      </c>
    </row>
    <row r="2117" spans="1:16" hidden="1" x14ac:dyDescent="0.25">
      <c r="A2117" t="s">
        <v>14074</v>
      </c>
      <c r="B2117" t="s">
        <v>14081</v>
      </c>
      <c r="C2117" t="s">
        <v>6309</v>
      </c>
      <c r="D2117" t="s">
        <v>10911</v>
      </c>
      <c r="E2117" s="5">
        <v>122.35001800000001</v>
      </c>
      <c r="F2117" s="5">
        <v>7.2134999999999998</v>
      </c>
      <c r="G2117" s="5">
        <v>6.5555000000000003</v>
      </c>
      <c r="H2117" s="5">
        <v>5.9779999999999998</v>
      </c>
      <c r="I2117" s="5">
        <v>5.4354999999999993</v>
      </c>
      <c r="J2117" s="5">
        <v>4.907</v>
      </c>
      <c r="K2117" s="5">
        <v>4.490499999999999</v>
      </c>
      <c r="L2117" s="5">
        <v>4.0669999999999993</v>
      </c>
      <c r="M2117" s="5">
        <v>3.6924999999999999</v>
      </c>
      <c r="N2117" s="5">
        <v>4.07</v>
      </c>
      <c r="O2117" s="5">
        <v>3.7</v>
      </c>
      <c r="P2117" s="51">
        <v>1E-3</v>
      </c>
    </row>
    <row r="2118" spans="1:16" hidden="1" x14ac:dyDescent="0.25">
      <c r="A2118" t="s">
        <v>14074</v>
      </c>
      <c r="B2118" t="s">
        <v>14082</v>
      </c>
      <c r="C2118" t="s">
        <v>6309</v>
      </c>
      <c r="D2118" t="s">
        <v>6193</v>
      </c>
      <c r="E2118" s="5">
        <v>71.153145000000009</v>
      </c>
      <c r="F2118" s="5">
        <v>3.1324999999999994</v>
      </c>
      <c r="G2118" s="5">
        <v>2.8419999999999996</v>
      </c>
      <c r="H2118" s="5">
        <v>2.5724999999999998</v>
      </c>
      <c r="I2118" s="5">
        <v>2.3414999999999999</v>
      </c>
      <c r="J2118" s="5">
        <v>2.1034999999999999</v>
      </c>
      <c r="K2118" s="5">
        <v>1.9424999999999999</v>
      </c>
      <c r="L2118" s="5">
        <v>1.7465000000000002</v>
      </c>
      <c r="M2118" s="5">
        <v>1.6029999999999998</v>
      </c>
      <c r="N2118" s="5">
        <v>4.07</v>
      </c>
      <c r="O2118" s="5">
        <v>3.7</v>
      </c>
      <c r="P2118" s="51">
        <v>1E-3</v>
      </c>
    </row>
    <row r="2119" spans="1:16" hidden="1" x14ac:dyDescent="0.25">
      <c r="A2119" t="s">
        <v>14074</v>
      </c>
      <c r="B2119" t="s">
        <v>14083</v>
      </c>
      <c r="C2119" t="s">
        <v>6309</v>
      </c>
      <c r="D2119" t="s">
        <v>6307</v>
      </c>
      <c r="E2119" s="5">
        <v>80.846471999999991</v>
      </c>
      <c r="F2119" s="5">
        <v>4.0880000000000001</v>
      </c>
      <c r="G2119" s="5">
        <v>3.7065000000000001</v>
      </c>
      <c r="H2119" s="5">
        <v>3.3529999999999998</v>
      </c>
      <c r="I2119" s="5">
        <v>3.0519999999999996</v>
      </c>
      <c r="J2119" s="5">
        <v>2.7859999999999996</v>
      </c>
      <c r="K2119" s="5">
        <v>2.5444999999999993</v>
      </c>
      <c r="L2119" s="5">
        <v>2.3170000000000002</v>
      </c>
      <c r="M2119" s="5">
        <v>2.0859999999999999</v>
      </c>
      <c r="N2119" s="5">
        <v>4.07</v>
      </c>
      <c r="O2119" s="5">
        <v>3.7</v>
      </c>
      <c r="P2119" s="51">
        <v>1E-3</v>
      </c>
    </row>
    <row r="2120" spans="1:16" hidden="1" x14ac:dyDescent="0.25">
      <c r="A2120" t="s">
        <v>14074</v>
      </c>
      <c r="B2120" t="s">
        <v>14084</v>
      </c>
      <c r="C2120" t="s">
        <v>6309</v>
      </c>
      <c r="D2120" t="s">
        <v>6194</v>
      </c>
      <c r="E2120" s="5">
        <v>71.153145000000009</v>
      </c>
      <c r="F2120" s="5">
        <v>3.1324999999999994</v>
      </c>
      <c r="G2120" s="5">
        <v>2.8419999999999996</v>
      </c>
      <c r="H2120" s="5">
        <v>2.5724999999999998</v>
      </c>
      <c r="I2120" s="5">
        <v>2.3414999999999999</v>
      </c>
      <c r="J2120" s="5">
        <v>2.1034999999999999</v>
      </c>
      <c r="K2120" s="5">
        <v>1.9424999999999999</v>
      </c>
      <c r="L2120" s="5">
        <v>1.7465000000000002</v>
      </c>
      <c r="M2120" s="5">
        <v>1.6029999999999998</v>
      </c>
      <c r="N2120" s="5">
        <v>4.07</v>
      </c>
      <c r="O2120" s="5">
        <v>3.7</v>
      </c>
      <c r="P2120" s="51">
        <v>1E-3</v>
      </c>
    </row>
    <row r="2121" spans="1:16" hidden="1" x14ac:dyDescent="0.25">
      <c r="A2121" t="s">
        <v>14074</v>
      </c>
      <c r="B2121" t="s">
        <v>14085</v>
      </c>
      <c r="C2121" t="s">
        <v>6309</v>
      </c>
      <c r="D2121" t="s">
        <v>14086</v>
      </c>
      <c r="E2121" s="5">
        <v>181.15816599999999</v>
      </c>
      <c r="F2121" s="5">
        <v>13.1495</v>
      </c>
      <c r="G2121" s="5">
        <v>11.945499999999999</v>
      </c>
      <c r="H2121" s="5">
        <v>10.860499999999998</v>
      </c>
      <c r="I2121" s="5">
        <v>9.8664999999999985</v>
      </c>
      <c r="J2121" s="5">
        <v>8.9495000000000005</v>
      </c>
      <c r="K2121" s="5">
        <v>8.1794999999999991</v>
      </c>
      <c r="L2121" s="5">
        <v>7.4305000000000003</v>
      </c>
      <c r="M2121" s="5">
        <v>6.7479999999999993</v>
      </c>
      <c r="N2121" s="5">
        <v>4.07</v>
      </c>
      <c r="O2121" s="5">
        <v>3.7</v>
      </c>
      <c r="P2121" s="51">
        <v>1E-3</v>
      </c>
    </row>
    <row r="2122" spans="1:16" hidden="1" x14ac:dyDescent="0.25">
      <c r="A2122" t="s">
        <v>14074</v>
      </c>
      <c r="B2122" t="s">
        <v>14087</v>
      </c>
      <c r="C2122" t="s">
        <v>6309</v>
      </c>
      <c r="D2122" t="s">
        <v>6216</v>
      </c>
      <c r="E2122" s="5">
        <v>45.903354</v>
      </c>
      <c r="F2122" s="5">
        <v>2.3975</v>
      </c>
      <c r="G2122" s="5">
        <v>2.1875</v>
      </c>
      <c r="H2122" s="5">
        <v>1.9809999999999999</v>
      </c>
      <c r="I2122" s="5">
        <v>1.7989999999999999</v>
      </c>
      <c r="J2122" s="5">
        <v>1.617</v>
      </c>
      <c r="K2122" s="5">
        <v>1.4909999999999997</v>
      </c>
      <c r="L2122" s="5">
        <v>1.3544999999999998</v>
      </c>
      <c r="M2122" s="5">
        <v>1.2284999999999999</v>
      </c>
      <c r="N2122" s="5">
        <v>4.07</v>
      </c>
      <c r="O2122" s="5">
        <v>3.7</v>
      </c>
      <c r="P2122" s="51">
        <v>1E-3</v>
      </c>
    </row>
    <row r="2123" spans="1:16" hidden="1" x14ac:dyDescent="0.25">
      <c r="A2123" t="s">
        <v>14074</v>
      </c>
      <c r="B2123" t="s">
        <v>14088</v>
      </c>
      <c r="C2123" t="s">
        <v>6309</v>
      </c>
      <c r="D2123" t="s">
        <v>14089</v>
      </c>
      <c r="E2123" s="5">
        <v>163.94195300000001</v>
      </c>
      <c r="F2123" s="5">
        <v>11.815999999999999</v>
      </c>
      <c r="G2123" s="5">
        <v>10.7485</v>
      </c>
      <c r="H2123" s="5">
        <v>9.7545000000000002</v>
      </c>
      <c r="I2123" s="5">
        <v>8.8689999999999998</v>
      </c>
      <c r="J2123" s="5">
        <v>8.0534999999999997</v>
      </c>
      <c r="K2123" s="5">
        <v>7.343</v>
      </c>
      <c r="L2123" s="5">
        <v>6.6850000000000005</v>
      </c>
      <c r="M2123" s="5">
        <v>6.051499999999999</v>
      </c>
      <c r="N2123" s="5">
        <v>4.07</v>
      </c>
      <c r="O2123" s="5">
        <v>3.7</v>
      </c>
      <c r="P2123" s="51">
        <v>1E-3</v>
      </c>
    </row>
    <row r="2124" spans="1:16" hidden="1" x14ac:dyDescent="0.25">
      <c r="A2124" t="s">
        <v>14074</v>
      </c>
      <c r="B2124" t="s">
        <v>14090</v>
      </c>
      <c r="C2124" t="s">
        <v>6309</v>
      </c>
      <c r="D2124" t="s">
        <v>6197</v>
      </c>
      <c r="E2124" s="5">
        <v>71.153145000000009</v>
      </c>
      <c r="F2124" s="5">
        <v>3.1324999999999994</v>
      </c>
      <c r="G2124" s="5">
        <v>2.8419999999999996</v>
      </c>
      <c r="H2124" s="5">
        <v>2.5724999999999998</v>
      </c>
      <c r="I2124" s="5">
        <v>2.3414999999999999</v>
      </c>
      <c r="J2124" s="5">
        <v>2.1034999999999999</v>
      </c>
      <c r="K2124" s="5">
        <v>1.9424999999999999</v>
      </c>
      <c r="L2124" s="5">
        <v>1.7465000000000002</v>
      </c>
      <c r="M2124" s="5">
        <v>1.6029999999999998</v>
      </c>
      <c r="N2124" s="5">
        <v>4.07</v>
      </c>
      <c r="O2124" s="5">
        <v>3.7</v>
      </c>
      <c r="P2124" s="51">
        <v>1E-3</v>
      </c>
    </row>
    <row r="2125" spans="1:16" hidden="1" x14ac:dyDescent="0.25">
      <c r="A2125" t="s">
        <v>14074</v>
      </c>
      <c r="B2125" t="s">
        <v>14091</v>
      </c>
      <c r="C2125" t="s">
        <v>6309</v>
      </c>
      <c r="D2125" t="s">
        <v>6282</v>
      </c>
      <c r="E2125" s="5">
        <v>135.078034</v>
      </c>
      <c r="F2125" s="5">
        <v>9.4815000000000005</v>
      </c>
      <c r="G2125" s="5">
        <v>8.6134999999999984</v>
      </c>
      <c r="H2125" s="5">
        <v>7.8294999999999995</v>
      </c>
      <c r="I2125" s="5">
        <v>7.1329999999999991</v>
      </c>
      <c r="J2125" s="5">
        <v>6.4610000000000003</v>
      </c>
      <c r="K2125" s="5">
        <v>5.9045000000000005</v>
      </c>
      <c r="L2125" s="5">
        <v>5.3689999999999998</v>
      </c>
      <c r="M2125" s="5">
        <v>4.8684999999999992</v>
      </c>
      <c r="N2125" s="5">
        <v>4.07</v>
      </c>
      <c r="O2125" s="5">
        <v>3.7</v>
      </c>
      <c r="P2125" s="51">
        <v>1E-3</v>
      </c>
    </row>
    <row r="2126" spans="1:16" hidden="1" x14ac:dyDescent="0.25">
      <c r="A2126" t="s">
        <v>14074</v>
      </c>
      <c r="B2126" t="s">
        <v>14092</v>
      </c>
      <c r="C2126" t="s">
        <v>6309</v>
      </c>
      <c r="D2126" t="s">
        <v>6362</v>
      </c>
      <c r="E2126" s="5">
        <v>87.014060000000001</v>
      </c>
      <c r="F2126" s="5">
        <v>4.3469999999999995</v>
      </c>
      <c r="G2126" s="5">
        <v>3.9409999999999998</v>
      </c>
      <c r="H2126" s="5">
        <v>3.5839999999999996</v>
      </c>
      <c r="I2126" s="5">
        <v>3.2584999999999997</v>
      </c>
      <c r="J2126" s="5">
        <v>2.9574999999999996</v>
      </c>
      <c r="K2126" s="5">
        <v>2.7160000000000002</v>
      </c>
      <c r="L2126" s="5">
        <v>2.4639999999999995</v>
      </c>
      <c r="M2126" s="5">
        <v>2.2364999999999995</v>
      </c>
      <c r="N2126" s="5">
        <v>4.07</v>
      </c>
      <c r="O2126" s="5">
        <v>3.7</v>
      </c>
      <c r="P2126" s="51">
        <v>1E-3</v>
      </c>
    </row>
    <row r="2127" spans="1:16" hidden="1" x14ac:dyDescent="0.25">
      <c r="A2127" t="s">
        <v>14074</v>
      </c>
      <c r="B2127" t="s">
        <v>14093</v>
      </c>
      <c r="C2127" t="s">
        <v>6309</v>
      </c>
      <c r="D2127" t="s">
        <v>6258</v>
      </c>
      <c r="E2127" s="5">
        <v>45.903354</v>
      </c>
      <c r="F2127" s="5">
        <v>2.3975</v>
      </c>
      <c r="G2127" s="5">
        <v>2.1875</v>
      </c>
      <c r="H2127" s="5">
        <v>1.9809999999999999</v>
      </c>
      <c r="I2127" s="5">
        <v>1.7989999999999999</v>
      </c>
      <c r="J2127" s="5">
        <v>1.617</v>
      </c>
      <c r="K2127" s="5">
        <v>1.4909999999999997</v>
      </c>
      <c r="L2127" s="5">
        <v>1.3544999999999998</v>
      </c>
      <c r="M2127" s="5">
        <v>1.2284999999999999</v>
      </c>
      <c r="N2127" s="5">
        <v>4.07</v>
      </c>
      <c r="O2127" s="5">
        <v>3.7</v>
      </c>
      <c r="P2127" s="51">
        <v>1E-3</v>
      </c>
    </row>
    <row r="2128" spans="1:16" hidden="1" x14ac:dyDescent="0.25">
      <c r="A2128" t="s">
        <v>14074</v>
      </c>
      <c r="B2128" t="s">
        <v>14094</v>
      </c>
      <c r="C2128" t="s">
        <v>6309</v>
      </c>
      <c r="D2128" t="s">
        <v>9588</v>
      </c>
      <c r="E2128" s="5">
        <v>99.683149999999998</v>
      </c>
      <c r="F2128" s="5">
        <v>5.6209999999999987</v>
      </c>
      <c r="G2128" s="5">
        <v>5.1274999999999995</v>
      </c>
      <c r="H2128" s="5">
        <v>4.6760000000000002</v>
      </c>
      <c r="I2128" s="5">
        <v>4.2314999999999996</v>
      </c>
      <c r="J2128" s="5">
        <v>3.8464999999999998</v>
      </c>
      <c r="K2128" s="5">
        <v>3.4930000000000003</v>
      </c>
      <c r="L2128" s="5">
        <v>3.1675000000000004</v>
      </c>
      <c r="M2128" s="5">
        <v>2.8979999999999997</v>
      </c>
      <c r="N2128" s="5">
        <v>4.07</v>
      </c>
      <c r="O2128" s="5">
        <v>3.7</v>
      </c>
      <c r="P2128" s="51">
        <v>1E-3</v>
      </c>
    </row>
    <row r="2129" spans="1:16" hidden="1" x14ac:dyDescent="0.25">
      <c r="A2129" t="s">
        <v>14074</v>
      </c>
      <c r="B2129" t="s">
        <v>14095</v>
      </c>
      <c r="C2129" t="s">
        <v>6309</v>
      </c>
      <c r="D2129" t="s">
        <v>6271</v>
      </c>
      <c r="E2129" s="5">
        <v>77.517153000000008</v>
      </c>
      <c r="F2129" s="5">
        <v>3.6189999999999998</v>
      </c>
      <c r="G2129" s="5">
        <v>3.3004999999999995</v>
      </c>
      <c r="H2129" s="5">
        <v>2.9924999999999997</v>
      </c>
      <c r="I2129" s="5">
        <v>2.7160000000000002</v>
      </c>
      <c r="J2129" s="5">
        <v>2.4569999999999999</v>
      </c>
      <c r="K2129" s="5">
        <v>2.2469999999999999</v>
      </c>
      <c r="L2129" s="5">
        <v>2.0334999999999996</v>
      </c>
      <c r="M2129" s="5">
        <v>1.8479999999999999</v>
      </c>
      <c r="N2129" s="5">
        <v>4.07</v>
      </c>
      <c r="O2129" s="5">
        <v>3.7</v>
      </c>
      <c r="P2129" s="51">
        <v>1E-3</v>
      </c>
    </row>
    <row r="2130" spans="1:16" hidden="1" x14ac:dyDescent="0.25">
      <c r="A2130" t="s">
        <v>14075</v>
      </c>
      <c r="B2130" t="s">
        <v>14028</v>
      </c>
      <c r="C2130" t="s">
        <v>6253</v>
      </c>
      <c r="D2130" t="s">
        <v>6367</v>
      </c>
      <c r="E2130" s="5">
        <v>90.510335999999995</v>
      </c>
      <c r="F2130" s="5">
        <v>6.2439999999999998</v>
      </c>
      <c r="G2130" s="5">
        <v>5.6524999999999999</v>
      </c>
      <c r="H2130" s="5">
        <v>5.1519999999999992</v>
      </c>
      <c r="I2130" s="5">
        <v>4.661999999999999</v>
      </c>
      <c r="J2130" s="5">
        <v>4.2699999999999996</v>
      </c>
      <c r="K2130" s="5">
        <v>3.8569999999999993</v>
      </c>
      <c r="L2130" s="5">
        <v>3.5139999999999993</v>
      </c>
      <c r="M2130" s="5">
        <v>3.2130000000000001</v>
      </c>
      <c r="N2130" s="5">
        <v>4.07</v>
      </c>
      <c r="O2130" s="5">
        <v>3.7</v>
      </c>
      <c r="P2130" s="51">
        <v>1E-3</v>
      </c>
    </row>
    <row r="2131" spans="1:16" hidden="1" x14ac:dyDescent="0.25">
      <c r="A2131" t="s">
        <v>14075</v>
      </c>
      <c r="B2131" t="s">
        <v>14029</v>
      </c>
      <c r="C2131" t="s">
        <v>6253</v>
      </c>
      <c r="D2131" t="s">
        <v>6343</v>
      </c>
      <c r="E2131" s="5">
        <v>123.50889600000001</v>
      </c>
      <c r="F2131" s="5">
        <v>9.1664999999999992</v>
      </c>
      <c r="G2131" s="5">
        <v>8.333499999999999</v>
      </c>
      <c r="H2131" s="5">
        <v>7.5949999999999989</v>
      </c>
      <c r="I2131" s="5">
        <v>6.8810000000000002</v>
      </c>
      <c r="J2131" s="5">
        <v>6.2579999999999991</v>
      </c>
      <c r="K2131" s="5">
        <v>5.6980000000000004</v>
      </c>
      <c r="L2131" s="5">
        <v>5.1660000000000004</v>
      </c>
      <c r="M2131" s="5">
        <v>4.7214999999999989</v>
      </c>
      <c r="N2131" s="5">
        <v>4.07</v>
      </c>
      <c r="O2131" s="5">
        <v>3.7</v>
      </c>
      <c r="P2131" s="51">
        <v>1E-3</v>
      </c>
    </row>
    <row r="2132" spans="1:16" hidden="1" x14ac:dyDescent="0.25">
      <c r="A2132" t="s">
        <v>14075</v>
      </c>
      <c r="B2132" t="s">
        <v>14030</v>
      </c>
      <c r="C2132" t="s">
        <v>6253</v>
      </c>
      <c r="D2132" t="s">
        <v>14031</v>
      </c>
      <c r="E2132" s="5">
        <v>80.119717999999992</v>
      </c>
      <c r="F2132" s="5">
        <v>5.2850000000000001</v>
      </c>
      <c r="G2132" s="5">
        <v>4.7949999999999999</v>
      </c>
      <c r="H2132" s="5">
        <v>4.3644999999999996</v>
      </c>
      <c r="I2132" s="5">
        <v>3.9444999999999997</v>
      </c>
      <c r="J2132" s="5">
        <v>3.6085000000000003</v>
      </c>
      <c r="K2132" s="5">
        <v>3.2725</v>
      </c>
      <c r="L2132" s="5">
        <v>2.968</v>
      </c>
      <c r="M2132" s="5">
        <v>2.702</v>
      </c>
      <c r="N2132" s="5">
        <v>4.07</v>
      </c>
      <c r="O2132" s="5">
        <v>3.7</v>
      </c>
      <c r="P2132" s="51">
        <v>1E-3</v>
      </c>
    </row>
    <row r="2133" spans="1:16" hidden="1" x14ac:dyDescent="0.25">
      <c r="A2133" t="s">
        <v>14075</v>
      </c>
      <c r="B2133" t="s">
        <v>14032</v>
      </c>
      <c r="C2133" t="s">
        <v>6253</v>
      </c>
      <c r="D2133" t="s">
        <v>10358</v>
      </c>
      <c r="E2133" s="5">
        <v>144.918676</v>
      </c>
      <c r="F2133" s="5">
        <v>9.5620000000000012</v>
      </c>
      <c r="G2133" s="5">
        <v>8.7255000000000003</v>
      </c>
      <c r="H2133" s="5">
        <v>7.9870000000000001</v>
      </c>
      <c r="I2133" s="5">
        <v>7.2764999999999986</v>
      </c>
      <c r="J2133" s="5">
        <v>6.65</v>
      </c>
      <c r="K2133" s="5">
        <v>6.0934999999999988</v>
      </c>
      <c r="L2133" s="5">
        <v>5.5579999999999998</v>
      </c>
      <c r="M2133" s="5">
        <v>5.1169999999999991</v>
      </c>
      <c r="N2133" s="5">
        <v>4.07</v>
      </c>
      <c r="O2133" s="5">
        <v>3.7</v>
      </c>
      <c r="P2133" s="51">
        <v>1E-3</v>
      </c>
    </row>
    <row r="2134" spans="1:16" hidden="1" x14ac:dyDescent="0.25">
      <c r="A2134" t="s">
        <v>14075</v>
      </c>
      <c r="B2134" t="s">
        <v>14033</v>
      </c>
      <c r="C2134" t="s">
        <v>6253</v>
      </c>
      <c r="D2134" t="s">
        <v>6240</v>
      </c>
      <c r="E2134" s="5">
        <v>59.800069000000001</v>
      </c>
      <c r="F2134" s="5">
        <v>3.7344999999999997</v>
      </c>
      <c r="G2134" s="5">
        <v>3.4089999999999998</v>
      </c>
      <c r="H2134" s="5">
        <v>3.0939999999999994</v>
      </c>
      <c r="I2134" s="5">
        <v>2.8069999999999995</v>
      </c>
      <c r="J2134" s="5">
        <v>2.5724999999999998</v>
      </c>
      <c r="K2134" s="5">
        <v>2.3414999999999999</v>
      </c>
      <c r="L2134" s="5">
        <v>2.1244999999999998</v>
      </c>
      <c r="M2134" s="5">
        <v>1.9144999999999999</v>
      </c>
      <c r="N2134" s="5">
        <v>4.07</v>
      </c>
      <c r="O2134" s="5">
        <v>3.7</v>
      </c>
      <c r="P2134" s="51">
        <v>1E-3</v>
      </c>
    </row>
    <row r="2135" spans="1:16" hidden="1" x14ac:dyDescent="0.25">
      <c r="A2135" t="s">
        <v>14075</v>
      </c>
      <c r="B2135" t="s">
        <v>14034</v>
      </c>
      <c r="C2135" t="s">
        <v>6253</v>
      </c>
      <c r="D2135" t="s">
        <v>6294</v>
      </c>
      <c r="E2135" s="5">
        <v>171.730006</v>
      </c>
      <c r="F2135" s="5">
        <v>13.622</v>
      </c>
      <c r="G2135" s="5">
        <v>12.3935</v>
      </c>
      <c r="H2135" s="5">
        <v>11.266499999999997</v>
      </c>
      <c r="I2135" s="5">
        <v>10.248000000000001</v>
      </c>
      <c r="J2135" s="5">
        <v>9.3170000000000002</v>
      </c>
      <c r="K2135" s="5">
        <v>8.4524999999999988</v>
      </c>
      <c r="L2135" s="5">
        <v>7.7035</v>
      </c>
      <c r="M2135" s="5">
        <v>7.0035000000000007</v>
      </c>
      <c r="N2135" s="5">
        <v>4.07</v>
      </c>
      <c r="O2135" s="5">
        <v>3.7</v>
      </c>
      <c r="P2135" s="51">
        <v>1E-3</v>
      </c>
    </row>
    <row r="2136" spans="1:16" hidden="1" x14ac:dyDescent="0.25">
      <c r="A2136" t="s">
        <v>14075</v>
      </c>
      <c r="B2136" t="s">
        <v>14035</v>
      </c>
      <c r="C2136" t="s">
        <v>6253</v>
      </c>
      <c r="D2136" t="s">
        <v>6226</v>
      </c>
      <c r="E2136" s="5">
        <v>77.546616</v>
      </c>
      <c r="F2136" s="5">
        <v>5.2464999999999993</v>
      </c>
      <c r="G2136" s="5">
        <v>4.7774999999999999</v>
      </c>
      <c r="H2136" s="5">
        <v>4.34</v>
      </c>
      <c r="I2136" s="5">
        <v>3.9444999999999997</v>
      </c>
      <c r="J2136" s="5">
        <v>3.6014999999999997</v>
      </c>
      <c r="K2136" s="5">
        <v>3.2514999999999992</v>
      </c>
      <c r="L2136" s="5">
        <v>2.968</v>
      </c>
      <c r="M2136" s="5">
        <v>2.6950000000000003</v>
      </c>
      <c r="N2136" s="5">
        <v>4.07</v>
      </c>
      <c r="O2136" s="5">
        <v>3.7</v>
      </c>
      <c r="P2136" s="51">
        <v>1E-3</v>
      </c>
    </row>
    <row r="2137" spans="1:16" hidden="1" x14ac:dyDescent="0.25">
      <c r="A2137" t="s">
        <v>14075</v>
      </c>
      <c r="B2137" t="s">
        <v>14036</v>
      </c>
      <c r="C2137" t="s">
        <v>6253</v>
      </c>
      <c r="D2137" t="s">
        <v>6305</v>
      </c>
      <c r="E2137" s="5">
        <v>42.691887000000001</v>
      </c>
      <c r="F2137" s="5">
        <v>2.2785000000000002</v>
      </c>
      <c r="G2137" s="5">
        <v>2.0825</v>
      </c>
      <c r="H2137" s="5">
        <v>1.9004999999999996</v>
      </c>
      <c r="I2137" s="5">
        <v>1.7254999999999998</v>
      </c>
      <c r="J2137" s="5">
        <v>1.5575000000000001</v>
      </c>
      <c r="K2137" s="5">
        <v>1.4139999999999997</v>
      </c>
      <c r="L2137" s="5">
        <v>1.3054999999999999</v>
      </c>
      <c r="M2137" s="5">
        <v>1.1585000000000001</v>
      </c>
      <c r="N2137" s="5">
        <v>4.07</v>
      </c>
      <c r="O2137" s="5">
        <v>3.7</v>
      </c>
      <c r="P2137" s="51">
        <v>1E-3</v>
      </c>
    </row>
    <row r="2138" spans="1:16" hidden="1" x14ac:dyDescent="0.25">
      <c r="A2138" t="s">
        <v>14075</v>
      </c>
      <c r="B2138" t="s">
        <v>14037</v>
      </c>
      <c r="C2138" t="s">
        <v>6253</v>
      </c>
      <c r="D2138" t="s">
        <v>14038</v>
      </c>
      <c r="E2138" s="5">
        <v>436.43541899999997</v>
      </c>
      <c r="F2138" s="5">
        <v>32.0075</v>
      </c>
      <c r="G2138" s="5">
        <v>30.383499999999998</v>
      </c>
      <c r="H2138" s="5">
        <v>28.899499999999996</v>
      </c>
      <c r="I2138" s="5">
        <v>27.534500000000001</v>
      </c>
      <c r="J2138" s="5">
        <v>26.326999999999998</v>
      </c>
      <c r="K2138" s="5">
        <v>25.203499999999998</v>
      </c>
      <c r="L2138" s="5">
        <v>24.188499999999998</v>
      </c>
      <c r="M2138" s="5">
        <v>23.253999999999998</v>
      </c>
      <c r="N2138" s="5">
        <v>4.07</v>
      </c>
      <c r="O2138" s="5">
        <v>3.7</v>
      </c>
      <c r="P2138" s="51">
        <v>1.3100000000000001E-2</v>
      </c>
    </row>
    <row r="2139" spans="1:16" hidden="1" x14ac:dyDescent="0.25">
      <c r="A2139" t="s">
        <v>14075</v>
      </c>
      <c r="B2139" t="s">
        <v>14039</v>
      </c>
      <c r="C2139" t="s">
        <v>6253</v>
      </c>
      <c r="D2139" t="s">
        <v>6236</v>
      </c>
      <c r="E2139" s="5">
        <v>91.816528999999989</v>
      </c>
      <c r="F2139" s="5">
        <v>6.4714999999999989</v>
      </c>
      <c r="G2139" s="5">
        <v>5.879999999999999</v>
      </c>
      <c r="H2139" s="5">
        <v>5.3375000000000004</v>
      </c>
      <c r="I2139" s="5">
        <v>4.8650000000000002</v>
      </c>
      <c r="J2139" s="5">
        <v>4.4030000000000005</v>
      </c>
      <c r="K2139" s="5">
        <v>4.0214999999999996</v>
      </c>
      <c r="L2139" s="5">
        <v>3.6574999999999998</v>
      </c>
      <c r="M2139" s="5">
        <v>3.3144999999999998</v>
      </c>
      <c r="N2139" s="5">
        <v>4.07</v>
      </c>
      <c r="O2139" s="5">
        <v>3.7</v>
      </c>
      <c r="P2139" s="51">
        <v>1E-3</v>
      </c>
    </row>
    <row r="2140" spans="1:16" hidden="1" x14ac:dyDescent="0.25">
      <c r="A2140" t="s">
        <v>14075</v>
      </c>
      <c r="B2140" t="s">
        <v>14040</v>
      </c>
      <c r="C2140" t="s">
        <v>6253</v>
      </c>
      <c r="D2140" t="s">
        <v>6165</v>
      </c>
      <c r="E2140" s="5">
        <v>61.724985000000004</v>
      </c>
      <c r="F2140" s="5">
        <v>3.9059999999999997</v>
      </c>
      <c r="G2140" s="5">
        <v>3.5490000000000004</v>
      </c>
      <c r="H2140" s="5">
        <v>3.2235000000000005</v>
      </c>
      <c r="I2140" s="5">
        <v>2.9504999999999999</v>
      </c>
      <c r="J2140" s="5">
        <v>2.6669999999999998</v>
      </c>
      <c r="K2140" s="5">
        <v>2.4184999999999999</v>
      </c>
      <c r="L2140" s="5">
        <v>2.2050000000000001</v>
      </c>
      <c r="M2140" s="5">
        <v>1.9984999999999999</v>
      </c>
      <c r="N2140" s="5">
        <v>4.07</v>
      </c>
      <c r="O2140" s="5">
        <v>3.7</v>
      </c>
      <c r="P2140" s="51">
        <v>1E-3</v>
      </c>
    </row>
    <row r="2141" spans="1:16" hidden="1" x14ac:dyDescent="0.25">
      <c r="A2141" t="s">
        <v>14075</v>
      </c>
      <c r="B2141" t="s">
        <v>14041</v>
      </c>
      <c r="C2141" t="s">
        <v>6253</v>
      </c>
      <c r="D2141" t="s">
        <v>6261</v>
      </c>
      <c r="E2141" s="5">
        <v>71.221891999999997</v>
      </c>
      <c r="F2141" s="5">
        <v>4.2664999999999997</v>
      </c>
      <c r="G2141" s="5">
        <v>3.8639999999999999</v>
      </c>
      <c r="H2141" s="5">
        <v>3.5069999999999997</v>
      </c>
      <c r="I2141" s="5">
        <v>3.2024999999999997</v>
      </c>
      <c r="J2141" s="5">
        <v>2.8769999999999998</v>
      </c>
      <c r="K2141" s="5">
        <v>2.6459999999999999</v>
      </c>
      <c r="L2141" s="5">
        <v>2.3975</v>
      </c>
      <c r="M2141" s="5">
        <v>2.1734999999999998</v>
      </c>
      <c r="N2141" s="5">
        <v>4.07</v>
      </c>
      <c r="O2141" s="5">
        <v>3.7</v>
      </c>
      <c r="P2141" s="51">
        <v>1E-3</v>
      </c>
    </row>
    <row r="2142" spans="1:16" hidden="1" x14ac:dyDescent="0.25">
      <c r="A2142" t="s">
        <v>14075</v>
      </c>
      <c r="B2142" t="s">
        <v>14042</v>
      </c>
      <c r="C2142" t="s">
        <v>6253</v>
      </c>
      <c r="D2142" t="s">
        <v>14043</v>
      </c>
      <c r="E2142" s="5">
        <v>82.309801000000007</v>
      </c>
      <c r="F2142" s="5">
        <v>5.6489999999999991</v>
      </c>
      <c r="G2142" s="5">
        <v>5.1624999999999996</v>
      </c>
      <c r="H2142" s="5">
        <v>4.6760000000000002</v>
      </c>
      <c r="I2142" s="5">
        <v>4.2384999999999993</v>
      </c>
      <c r="J2142" s="5">
        <v>3.8639999999999999</v>
      </c>
      <c r="K2142" s="5">
        <v>3.5419999999999998</v>
      </c>
      <c r="L2142" s="5">
        <v>3.2024999999999997</v>
      </c>
      <c r="M2142" s="5">
        <v>2.9014999999999995</v>
      </c>
      <c r="N2142" s="5">
        <v>4.07</v>
      </c>
      <c r="O2142" s="5">
        <v>3.7</v>
      </c>
      <c r="P2142" s="51">
        <v>1E-3</v>
      </c>
    </row>
    <row r="2143" spans="1:16" hidden="1" x14ac:dyDescent="0.25">
      <c r="A2143" t="s">
        <v>14075</v>
      </c>
      <c r="B2143" t="s">
        <v>14044</v>
      </c>
      <c r="C2143" t="s">
        <v>6253</v>
      </c>
      <c r="D2143" t="s">
        <v>6359</v>
      </c>
      <c r="E2143" s="5">
        <v>26.880077</v>
      </c>
      <c r="F2143" s="5">
        <v>0.85399999999999987</v>
      </c>
      <c r="G2143" s="5">
        <v>0.77</v>
      </c>
      <c r="H2143" s="5">
        <v>0.68599999999999994</v>
      </c>
      <c r="I2143" s="5">
        <v>0.62999999999999989</v>
      </c>
      <c r="J2143" s="5">
        <v>0.59149999999999991</v>
      </c>
      <c r="K2143" s="5">
        <v>0.52149999999999996</v>
      </c>
      <c r="L2143" s="5">
        <v>0.47250000000000003</v>
      </c>
      <c r="M2143" s="5">
        <v>0.4375</v>
      </c>
      <c r="N2143" s="5">
        <v>4.07</v>
      </c>
      <c r="O2143" s="5">
        <v>3.7</v>
      </c>
      <c r="P2143" s="51">
        <v>1E-3</v>
      </c>
    </row>
    <row r="2144" spans="1:16" hidden="1" x14ac:dyDescent="0.25">
      <c r="A2144" t="s">
        <v>14075</v>
      </c>
      <c r="B2144" t="s">
        <v>14045</v>
      </c>
      <c r="C2144" t="s">
        <v>6253</v>
      </c>
      <c r="D2144" t="s">
        <v>6350</v>
      </c>
      <c r="E2144" s="5">
        <v>31.613798999999997</v>
      </c>
      <c r="F2144" s="5">
        <v>1.2250000000000001</v>
      </c>
      <c r="G2144" s="5">
        <v>1.1094999999999997</v>
      </c>
      <c r="H2144" s="5">
        <v>1.0115000000000001</v>
      </c>
      <c r="I2144" s="5">
        <v>0.91700000000000004</v>
      </c>
      <c r="J2144" s="5">
        <v>0.83999999999999986</v>
      </c>
      <c r="K2144" s="5">
        <v>0.75600000000000001</v>
      </c>
      <c r="L2144" s="5">
        <v>0.67900000000000005</v>
      </c>
      <c r="M2144" s="5">
        <v>0.61949999999999994</v>
      </c>
      <c r="N2144" s="5">
        <v>4.07</v>
      </c>
      <c r="O2144" s="5">
        <v>3.7</v>
      </c>
      <c r="P2144" s="51">
        <v>1E-3</v>
      </c>
    </row>
    <row r="2145" spans="1:16" hidden="1" x14ac:dyDescent="0.25">
      <c r="A2145" t="s">
        <v>14075</v>
      </c>
      <c r="B2145" t="s">
        <v>14046</v>
      </c>
      <c r="C2145" t="s">
        <v>6253</v>
      </c>
      <c r="D2145" t="s">
        <v>6256</v>
      </c>
      <c r="E2145" s="5">
        <v>92.582566999999997</v>
      </c>
      <c r="F2145" s="5">
        <v>5.5440000000000005</v>
      </c>
      <c r="G2145" s="5">
        <v>5.0294999999999987</v>
      </c>
      <c r="H2145" s="5">
        <v>4.5534999999999997</v>
      </c>
      <c r="I2145" s="5">
        <v>4.1440000000000001</v>
      </c>
      <c r="J2145" s="5">
        <v>3.7484999999999999</v>
      </c>
      <c r="K2145" s="5">
        <v>3.4299999999999997</v>
      </c>
      <c r="L2145" s="5">
        <v>3.1219999999999999</v>
      </c>
      <c r="M2145" s="5">
        <v>2.835</v>
      </c>
      <c r="N2145" s="5">
        <v>4.07</v>
      </c>
      <c r="O2145" s="5">
        <v>3.7</v>
      </c>
      <c r="P2145" s="51">
        <v>1E-3</v>
      </c>
    </row>
    <row r="2146" spans="1:16" hidden="1" x14ac:dyDescent="0.25">
      <c r="A2146" t="s">
        <v>14075</v>
      </c>
      <c r="B2146" t="s">
        <v>14047</v>
      </c>
      <c r="C2146" t="s">
        <v>6253</v>
      </c>
      <c r="D2146" t="s">
        <v>6266</v>
      </c>
      <c r="E2146" s="5">
        <v>49.104999999999997</v>
      </c>
      <c r="F2146" s="5">
        <v>2.8315000000000001</v>
      </c>
      <c r="G2146" s="5">
        <v>2.5724999999999998</v>
      </c>
      <c r="H2146" s="5">
        <v>2.3414999999999999</v>
      </c>
      <c r="I2146" s="5">
        <v>2.1279999999999997</v>
      </c>
      <c r="J2146" s="5">
        <v>1.9354999999999998</v>
      </c>
      <c r="K2146" s="5">
        <v>1.7639999999999998</v>
      </c>
      <c r="L2146" s="5">
        <v>1.5994999999999999</v>
      </c>
      <c r="M2146" s="5">
        <v>1.4455</v>
      </c>
      <c r="N2146" s="5">
        <v>4.07</v>
      </c>
      <c r="O2146" s="5">
        <v>3.7</v>
      </c>
      <c r="P2146" s="51">
        <v>1E-3</v>
      </c>
    </row>
    <row r="2147" spans="1:16" hidden="1" x14ac:dyDescent="0.25">
      <c r="A2147" t="s">
        <v>14075</v>
      </c>
      <c r="B2147" t="s">
        <v>14048</v>
      </c>
      <c r="C2147" t="s">
        <v>6253</v>
      </c>
      <c r="D2147" t="s">
        <v>6274</v>
      </c>
      <c r="E2147" s="5">
        <v>123.50889600000001</v>
      </c>
      <c r="F2147" s="5">
        <v>9.1664999999999992</v>
      </c>
      <c r="G2147" s="5">
        <v>8.333499999999999</v>
      </c>
      <c r="H2147" s="5">
        <v>7.5949999999999989</v>
      </c>
      <c r="I2147" s="5">
        <v>6.8810000000000002</v>
      </c>
      <c r="J2147" s="5">
        <v>6.2579999999999991</v>
      </c>
      <c r="K2147" s="5">
        <v>5.6980000000000004</v>
      </c>
      <c r="L2147" s="5">
        <v>5.1660000000000004</v>
      </c>
      <c r="M2147" s="5">
        <v>4.7214999999999989</v>
      </c>
      <c r="N2147" s="5">
        <v>4.07</v>
      </c>
      <c r="O2147" s="5">
        <v>3.7</v>
      </c>
      <c r="P2147" s="51">
        <v>1E-3</v>
      </c>
    </row>
    <row r="2148" spans="1:16" hidden="1" x14ac:dyDescent="0.25">
      <c r="A2148" t="s">
        <v>14075</v>
      </c>
      <c r="B2148" t="s">
        <v>14049</v>
      </c>
      <c r="C2148" t="s">
        <v>6253</v>
      </c>
      <c r="D2148" t="s">
        <v>14050</v>
      </c>
      <c r="E2148" s="5">
        <v>37.987628000000001</v>
      </c>
      <c r="F2148" s="5">
        <v>1.9004999999999996</v>
      </c>
      <c r="G2148" s="5">
        <v>1.7044999999999999</v>
      </c>
      <c r="H2148" s="5">
        <v>1.5575000000000001</v>
      </c>
      <c r="I2148" s="5">
        <v>1.4139999999999997</v>
      </c>
      <c r="J2148" s="5">
        <v>1.2984999999999998</v>
      </c>
      <c r="K2148" s="5">
        <v>1.1585000000000001</v>
      </c>
      <c r="L2148" s="5">
        <v>1.0674999999999999</v>
      </c>
      <c r="M2148" s="5">
        <v>0.97299999999999986</v>
      </c>
      <c r="N2148" s="5">
        <v>4.07</v>
      </c>
      <c r="O2148" s="5">
        <v>3.7</v>
      </c>
      <c r="P2148" s="51">
        <v>1E-3</v>
      </c>
    </row>
    <row r="2149" spans="1:16" hidden="1" x14ac:dyDescent="0.25">
      <c r="A2149" t="s">
        <v>14075</v>
      </c>
      <c r="B2149" t="s">
        <v>14051</v>
      </c>
      <c r="C2149" t="s">
        <v>6253</v>
      </c>
      <c r="D2149" t="s">
        <v>6263</v>
      </c>
      <c r="E2149" s="5">
        <v>198.67883</v>
      </c>
      <c r="F2149" s="5">
        <v>15.7745</v>
      </c>
      <c r="G2149" s="5">
        <v>14.335999999999999</v>
      </c>
      <c r="H2149" s="5">
        <v>13.055</v>
      </c>
      <c r="I2149" s="5">
        <v>11.854499999999998</v>
      </c>
      <c r="J2149" s="5">
        <v>10.7835</v>
      </c>
      <c r="K2149" s="5">
        <v>9.7824999999999989</v>
      </c>
      <c r="L2149" s="5">
        <v>8.9179999999999993</v>
      </c>
      <c r="M2149" s="5">
        <v>8.1059999999999999</v>
      </c>
      <c r="N2149" s="5">
        <v>4.07</v>
      </c>
      <c r="O2149" s="5">
        <v>3.7</v>
      </c>
      <c r="P2149" s="51">
        <v>1E-3</v>
      </c>
    </row>
    <row r="2150" spans="1:16" hidden="1" x14ac:dyDescent="0.25">
      <c r="A2150" t="s">
        <v>14075</v>
      </c>
      <c r="B2150" t="s">
        <v>14052</v>
      </c>
      <c r="C2150" t="s">
        <v>6253</v>
      </c>
      <c r="D2150" t="s">
        <v>6251</v>
      </c>
      <c r="E2150" s="5">
        <v>82.280338</v>
      </c>
      <c r="F2150" s="5">
        <v>5.6664999999999992</v>
      </c>
      <c r="G2150" s="5">
        <v>5.1519999999999992</v>
      </c>
      <c r="H2150" s="5">
        <v>4.6760000000000002</v>
      </c>
      <c r="I2150" s="5">
        <v>4.2384999999999993</v>
      </c>
      <c r="J2150" s="5">
        <v>3.8745000000000003</v>
      </c>
      <c r="K2150" s="5">
        <v>3.5104999999999995</v>
      </c>
      <c r="L2150" s="5">
        <v>3.2024999999999997</v>
      </c>
      <c r="M2150" s="5">
        <v>2.9119999999999999</v>
      </c>
      <c r="N2150" s="5">
        <v>4.07</v>
      </c>
      <c r="O2150" s="5">
        <v>3.7</v>
      </c>
      <c r="P2150" s="51">
        <v>1E-3</v>
      </c>
    </row>
    <row r="2151" spans="1:16" hidden="1" x14ac:dyDescent="0.25">
      <c r="A2151" t="s">
        <v>14075</v>
      </c>
      <c r="B2151" t="s">
        <v>14053</v>
      </c>
      <c r="C2151" t="s">
        <v>6253</v>
      </c>
      <c r="D2151" t="s">
        <v>14054</v>
      </c>
      <c r="E2151" s="5">
        <v>90.156779999999998</v>
      </c>
      <c r="F2151" s="5">
        <v>6.6920000000000002</v>
      </c>
      <c r="G2151" s="5">
        <v>6.0934999999999988</v>
      </c>
      <c r="H2151" s="5">
        <v>5.5440000000000005</v>
      </c>
      <c r="I2151" s="5">
        <v>5.0154999999999994</v>
      </c>
      <c r="J2151" s="5">
        <v>4.5709999999999997</v>
      </c>
      <c r="K2151" s="5">
        <v>4.1719999999999997</v>
      </c>
      <c r="L2151" s="5">
        <v>3.7729999999999997</v>
      </c>
      <c r="M2151" s="5">
        <v>3.4405000000000001</v>
      </c>
      <c r="N2151" s="5">
        <v>4.07</v>
      </c>
      <c r="O2151" s="5">
        <v>3.7</v>
      </c>
      <c r="P2151" s="51">
        <v>1E-3</v>
      </c>
    </row>
    <row r="2152" spans="1:16" hidden="1" x14ac:dyDescent="0.25">
      <c r="A2152" t="s">
        <v>14075</v>
      </c>
      <c r="B2152" t="s">
        <v>14055</v>
      </c>
      <c r="C2152" t="s">
        <v>6253</v>
      </c>
      <c r="D2152" t="s">
        <v>10280</v>
      </c>
      <c r="E2152" s="5">
        <v>178.95826199999999</v>
      </c>
      <c r="F2152" s="5">
        <v>14.216999999999999</v>
      </c>
      <c r="G2152" s="5">
        <v>12.904499999999999</v>
      </c>
      <c r="H2152" s="5">
        <v>11.753</v>
      </c>
      <c r="I2152" s="5">
        <v>10.685500000000001</v>
      </c>
      <c r="J2152" s="5">
        <v>9.7160000000000011</v>
      </c>
      <c r="K2152" s="5">
        <v>8.8305000000000007</v>
      </c>
      <c r="L2152" s="5">
        <v>8.0289999999999999</v>
      </c>
      <c r="M2152" s="5">
        <v>7.2974999999999994</v>
      </c>
      <c r="N2152" s="5">
        <v>4.07</v>
      </c>
      <c r="O2152" s="5">
        <v>3.7</v>
      </c>
      <c r="P2152" s="51">
        <v>1E-3</v>
      </c>
    </row>
    <row r="2153" spans="1:16" hidden="1" x14ac:dyDescent="0.25">
      <c r="A2153" t="s">
        <v>14075</v>
      </c>
      <c r="B2153" t="s">
        <v>14056</v>
      </c>
      <c r="C2153" t="s">
        <v>6253</v>
      </c>
      <c r="D2153" t="s">
        <v>14057</v>
      </c>
      <c r="E2153" s="5">
        <v>42.691887000000001</v>
      </c>
      <c r="F2153" s="5">
        <v>2.2785000000000002</v>
      </c>
      <c r="G2153" s="5">
        <v>2.0825</v>
      </c>
      <c r="H2153" s="5">
        <v>1.9004999999999996</v>
      </c>
      <c r="I2153" s="5">
        <v>1.7254999999999998</v>
      </c>
      <c r="J2153" s="5">
        <v>0.88999999999999968</v>
      </c>
      <c r="K2153" s="5">
        <v>0.80799999999999983</v>
      </c>
      <c r="L2153" s="5">
        <v>0.746</v>
      </c>
      <c r="M2153" s="5">
        <v>0.66199999999999992</v>
      </c>
      <c r="N2153" s="5">
        <v>4.07</v>
      </c>
      <c r="O2153" s="5">
        <v>3.7</v>
      </c>
      <c r="P2153" s="51">
        <v>1E-3</v>
      </c>
    </row>
    <row r="2154" spans="1:16" hidden="1" x14ac:dyDescent="0.25">
      <c r="A2154" t="s">
        <v>14075</v>
      </c>
      <c r="B2154" t="s">
        <v>14058</v>
      </c>
      <c r="C2154" t="s">
        <v>6253</v>
      </c>
      <c r="D2154" t="s">
        <v>6353</v>
      </c>
      <c r="E2154" s="5">
        <v>159.267157</v>
      </c>
      <c r="F2154" s="5">
        <v>12.634999999999998</v>
      </c>
      <c r="G2154" s="5">
        <v>11.497499999999999</v>
      </c>
      <c r="H2154" s="5">
        <v>10.454499999999999</v>
      </c>
      <c r="I2154" s="5">
        <v>9.4989999999999988</v>
      </c>
      <c r="J2154" s="5">
        <v>8.6379999999999981</v>
      </c>
      <c r="K2154" s="5">
        <v>7.8505000000000003</v>
      </c>
      <c r="L2154" s="5">
        <v>7.1470000000000002</v>
      </c>
      <c r="M2154" s="5">
        <v>6.4994999999999994</v>
      </c>
      <c r="N2154" s="5">
        <v>4.07</v>
      </c>
      <c r="O2154" s="5">
        <v>3.7</v>
      </c>
      <c r="P2154" s="51">
        <v>1E-3</v>
      </c>
    </row>
    <row r="2155" spans="1:16" hidden="1" x14ac:dyDescent="0.25">
      <c r="A2155" t="s">
        <v>14075</v>
      </c>
      <c r="B2155" t="s">
        <v>14059</v>
      </c>
      <c r="C2155" t="s">
        <v>6253</v>
      </c>
      <c r="D2155" t="s">
        <v>14060</v>
      </c>
      <c r="E2155" s="5">
        <v>42.691887000000001</v>
      </c>
      <c r="F2155" s="5">
        <v>2.2785000000000002</v>
      </c>
      <c r="G2155" s="5">
        <v>2.0825</v>
      </c>
      <c r="H2155" s="5">
        <v>1.9004999999999996</v>
      </c>
      <c r="I2155" s="5">
        <v>1.7254999999999998</v>
      </c>
      <c r="J2155" s="5">
        <v>1.5575000000000001</v>
      </c>
      <c r="K2155" s="5">
        <v>1.4139999999999997</v>
      </c>
      <c r="L2155" s="5">
        <v>1.3054999999999999</v>
      </c>
      <c r="M2155" s="5">
        <v>1.1585000000000001</v>
      </c>
      <c r="N2155" s="5">
        <v>4.07</v>
      </c>
      <c r="O2155" s="5">
        <v>3.7</v>
      </c>
      <c r="P2155" s="51">
        <v>1E-3</v>
      </c>
    </row>
    <row r="2156" spans="1:16" hidden="1" x14ac:dyDescent="0.25">
      <c r="A2156" t="s">
        <v>14075</v>
      </c>
      <c r="B2156" t="s">
        <v>14061</v>
      </c>
      <c r="C2156" t="s">
        <v>6253</v>
      </c>
      <c r="D2156" t="s">
        <v>14062</v>
      </c>
      <c r="E2156" s="5">
        <v>166.249888</v>
      </c>
      <c r="F2156" s="5">
        <v>13.198499999999999</v>
      </c>
      <c r="G2156" s="5">
        <v>11.998000000000001</v>
      </c>
      <c r="H2156" s="5">
        <v>10.927</v>
      </c>
      <c r="I2156" s="5">
        <v>9.915499999999998</v>
      </c>
      <c r="J2156" s="5">
        <v>9.0229999999999997</v>
      </c>
      <c r="K2156" s="5">
        <v>8.1865000000000006</v>
      </c>
      <c r="L2156" s="5">
        <v>7.4654999999999987</v>
      </c>
      <c r="M2156" s="5">
        <v>6.7829999999999995</v>
      </c>
      <c r="N2156" s="5">
        <v>4.07</v>
      </c>
      <c r="O2156" s="5">
        <v>3.7</v>
      </c>
      <c r="P2156" s="51">
        <v>1E-3</v>
      </c>
    </row>
    <row r="2157" spans="1:16" hidden="1" x14ac:dyDescent="0.25">
      <c r="A2157" t="s">
        <v>14075</v>
      </c>
      <c r="B2157" t="s">
        <v>14063</v>
      </c>
      <c r="C2157" t="s">
        <v>6253</v>
      </c>
      <c r="D2157" t="s">
        <v>6289</v>
      </c>
      <c r="E2157" s="5">
        <v>79.147439000000006</v>
      </c>
      <c r="F2157" s="5">
        <v>5.3829999999999991</v>
      </c>
      <c r="G2157" s="5">
        <v>4.907</v>
      </c>
      <c r="H2157" s="5">
        <v>4.4659999999999993</v>
      </c>
      <c r="I2157" s="5">
        <v>4.0460000000000003</v>
      </c>
      <c r="J2157" s="5">
        <v>3.6854999999999993</v>
      </c>
      <c r="K2157" s="5">
        <v>3.3389999999999995</v>
      </c>
      <c r="L2157" s="5">
        <v>3.0484999999999998</v>
      </c>
      <c r="M2157" s="5">
        <v>2.758</v>
      </c>
      <c r="N2157" s="5">
        <v>4.07</v>
      </c>
      <c r="O2157" s="5">
        <v>3.7</v>
      </c>
      <c r="P2157" s="51">
        <v>1E-3</v>
      </c>
    </row>
    <row r="2158" spans="1:16" hidden="1" x14ac:dyDescent="0.25">
      <c r="A2158" t="s">
        <v>14075</v>
      </c>
      <c r="B2158" t="s">
        <v>14064</v>
      </c>
      <c r="C2158" t="s">
        <v>6253</v>
      </c>
      <c r="D2158" t="s">
        <v>6296</v>
      </c>
      <c r="E2158" s="5">
        <v>60.143804000000003</v>
      </c>
      <c r="F2158" s="5">
        <v>3.766</v>
      </c>
      <c r="G2158" s="5">
        <v>3.4299999999999997</v>
      </c>
      <c r="H2158" s="5">
        <v>3.101</v>
      </c>
      <c r="I2158" s="5">
        <v>2.8244999999999996</v>
      </c>
      <c r="J2158" s="5">
        <v>2.5865</v>
      </c>
      <c r="K2158" s="5">
        <v>2.3555000000000001</v>
      </c>
      <c r="L2158" s="5">
        <v>2.1279999999999997</v>
      </c>
      <c r="M2158" s="5">
        <v>1.9459999999999997</v>
      </c>
      <c r="N2158" s="5">
        <v>4.07</v>
      </c>
      <c r="O2158" s="5">
        <v>3.7</v>
      </c>
      <c r="P2158" s="51">
        <v>1E-3</v>
      </c>
    </row>
    <row r="2159" spans="1:16" hidden="1" x14ac:dyDescent="0.25">
      <c r="A2159" t="s">
        <v>14075</v>
      </c>
      <c r="B2159" t="s">
        <v>14065</v>
      </c>
      <c r="C2159" t="s">
        <v>6253</v>
      </c>
      <c r="D2159" t="s">
        <v>6303</v>
      </c>
      <c r="E2159" s="5">
        <v>123.50889600000001</v>
      </c>
      <c r="F2159" s="5">
        <v>9.1664999999999992</v>
      </c>
      <c r="G2159" s="5">
        <v>8.333499999999999</v>
      </c>
      <c r="H2159" s="5">
        <v>7.5949999999999989</v>
      </c>
      <c r="I2159" s="5">
        <v>6.8810000000000002</v>
      </c>
      <c r="J2159" s="5">
        <v>6.2579999999999991</v>
      </c>
      <c r="K2159" s="5">
        <v>5.6980000000000004</v>
      </c>
      <c r="L2159" s="5">
        <v>5.1660000000000004</v>
      </c>
      <c r="M2159" s="5">
        <v>4.7214999999999989</v>
      </c>
      <c r="N2159" s="5">
        <v>4.07</v>
      </c>
      <c r="O2159" s="5">
        <v>3.7</v>
      </c>
      <c r="P2159" s="51">
        <v>1E-3</v>
      </c>
    </row>
    <row r="2160" spans="1:16" hidden="1" x14ac:dyDescent="0.25">
      <c r="A2160" t="s">
        <v>14075</v>
      </c>
      <c r="B2160" t="s">
        <v>14066</v>
      </c>
      <c r="C2160" t="s">
        <v>6253</v>
      </c>
      <c r="D2160" t="s">
        <v>6231</v>
      </c>
      <c r="E2160" s="5">
        <v>201.04569100000001</v>
      </c>
      <c r="F2160" s="5">
        <v>21.108499999999999</v>
      </c>
      <c r="G2160" s="5">
        <v>19.904499999999999</v>
      </c>
      <c r="H2160" s="5">
        <v>18.805499999999995</v>
      </c>
      <c r="I2160" s="5">
        <v>17.793999999999997</v>
      </c>
      <c r="J2160" s="5">
        <v>16.901499999999999</v>
      </c>
      <c r="K2160" s="5">
        <v>16.064999999999998</v>
      </c>
      <c r="L2160" s="5">
        <v>15.3125</v>
      </c>
      <c r="M2160" s="5">
        <v>14.623000000000001</v>
      </c>
      <c r="N2160" s="5">
        <v>4.07</v>
      </c>
      <c r="O2160" s="5">
        <v>3.7</v>
      </c>
      <c r="P2160" s="51">
        <v>9.1000000000000004E-3</v>
      </c>
    </row>
    <row r="2161" spans="1:16" hidden="1" x14ac:dyDescent="0.25">
      <c r="A2161" t="s">
        <v>14075</v>
      </c>
      <c r="B2161" t="s">
        <v>14067</v>
      </c>
      <c r="C2161" t="s">
        <v>6253</v>
      </c>
      <c r="D2161" t="s">
        <v>6335</v>
      </c>
      <c r="E2161" s="5">
        <v>182.54292699999999</v>
      </c>
      <c r="F2161" s="5">
        <v>14.500499999999999</v>
      </c>
      <c r="G2161" s="5">
        <v>13.166999999999998</v>
      </c>
      <c r="H2161" s="5">
        <v>11.991</v>
      </c>
      <c r="I2161" s="5">
        <v>10.899000000000001</v>
      </c>
      <c r="J2161" s="5">
        <v>9.911999999999999</v>
      </c>
      <c r="K2161" s="5">
        <v>9.0054999999999978</v>
      </c>
      <c r="L2161" s="5">
        <v>8.19</v>
      </c>
      <c r="M2161" s="5">
        <v>7.4444999999999997</v>
      </c>
      <c r="N2161" s="5">
        <v>4.07</v>
      </c>
      <c r="O2161" s="5">
        <v>3.7</v>
      </c>
      <c r="P2161" s="51">
        <v>1E-3</v>
      </c>
    </row>
    <row r="2162" spans="1:16" hidden="1" x14ac:dyDescent="0.25">
      <c r="A2162" t="s">
        <v>14075</v>
      </c>
      <c r="B2162" t="s">
        <v>14068</v>
      </c>
      <c r="C2162" t="s">
        <v>6253</v>
      </c>
      <c r="D2162" t="s">
        <v>6234</v>
      </c>
      <c r="E2162" s="5">
        <v>58.542980999999997</v>
      </c>
      <c r="F2162" s="5">
        <v>3.6434999999999995</v>
      </c>
      <c r="G2162" s="5">
        <v>3.3144999999999998</v>
      </c>
      <c r="H2162" s="5">
        <v>3.024</v>
      </c>
      <c r="I2162" s="5">
        <v>2.7195</v>
      </c>
      <c r="J2162" s="5">
        <v>2.4885000000000002</v>
      </c>
      <c r="K2162" s="5">
        <v>2.2645</v>
      </c>
      <c r="L2162" s="5">
        <v>2.0720000000000001</v>
      </c>
      <c r="M2162" s="5">
        <v>1.8584999999999998</v>
      </c>
      <c r="N2162" s="5">
        <v>4.07</v>
      </c>
      <c r="O2162" s="5">
        <v>3.7</v>
      </c>
      <c r="P2162" s="51">
        <v>1E-3</v>
      </c>
    </row>
    <row r="2163" spans="1:16" hidden="1" x14ac:dyDescent="0.25">
      <c r="A2163" t="s">
        <v>14075</v>
      </c>
      <c r="B2163" t="s">
        <v>14069</v>
      </c>
      <c r="C2163" t="s">
        <v>6253</v>
      </c>
      <c r="D2163" t="s">
        <v>6341</v>
      </c>
      <c r="E2163" s="5">
        <v>168.37122399999998</v>
      </c>
      <c r="F2163" s="5">
        <v>13.363</v>
      </c>
      <c r="G2163" s="5">
        <v>12.151999999999997</v>
      </c>
      <c r="H2163" s="5">
        <v>11.0565</v>
      </c>
      <c r="I2163" s="5">
        <v>10.048500000000001</v>
      </c>
      <c r="J2163" s="5">
        <v>9.1314999999999991</v>
      </c>
      <c r="K2163" s="5">
        <v>8.2985000000000007</v>
      </c>
      <c r="L2163" s="5">
        <v>7.552999999999999</v>
      </c>
      <c r="M2163" s="5">
        <v>6.8635000000000002</v>
      </c>
      <c r="N2163" s="5">
        <v>4.07</v>
      </c>
      <c r="O2163" s="5">
        <v>3.7</v>
      </c>
      <c r="P2163" s="51">
        <v>1E-3</v>
      </c>
    </row>
    <row r="2164" spans="1:16" hidden="1" x14ac:dyDescent="0.25">
      <c r="A2164" t="s">
        <v>14075</v>
      </c>
      <c r="B2164" t="s">
        <v>14070</v>
      </c>
      <c r="C2164" t="s">
        <v>6253</v>
      </c>
      <c r="D2164" t="s">
        <v>14071</v>
      </c>
      <c r="E2164" s="5">
        <v>42.691887000000001</v>
      </c>
      <c r="F2164" s="5">
        <v>2.2785000000000002</v>
      </c>
      <c r="G2164" s="5">
        <v>2.0825</v>
      </c>
      <c r="H2164" s="5">
        <v>1.9004999999999996</v>
      </c>
      <c r="I2164" s="5">
        <v>1.7254999999999998</v>
      </c>
      <c r="J2164" s="5">
        <v>1.5575000000000001</v>
      </c>
      <c r="K2164" s="5">
        <v>1.4139999999999997</v>
      </c>
      <c r="L2164" s="5">
        <v>1.3054999999999999</v>
      </c>
      <c r="M2164" s="5">
        <v>1.1585000000000001</v>
      </c>
      <c r="N2164" s="5">
        <v>4.07</v>
      </c>
      <c r="O2164" s="5">
        <v>3.7</v>
      </c>
      <c r="P2164" s="51">
        <v>1E-3</v>
      </c>
    </row>
    <row r="2165" spans="1:16" hidden="1" x14ac:dyDescent="0.25">
      <c r="A2165" t="s">
        <v>14075</v>
      </c>
      <c r="B2165" t="s">
        <v>14072</v>
      </c>
      <c r="C2165" t="s">
        <v>6253</v>
      </c>
      <c r="D2165" t="s">
        <v>6249</v>
      </c>
      <c r="E2165" s="5">
        <v>111.17372</v>
      </c>
      <c r="F2165" s="5">
        <v>8.2424999999999997</v>
      </c>
      <c r="G2165" s="5">
        <v>7.5109999999999992</v>
      </c>
      <c r="H2165" s="5">
        <v>6.831999999999999</v>
      </c>
      <c r="I2165" s="5">
        <v>6.1879999999999988</v>
      </c>
      <c r="J2165" s="5">
        <v>5.6314999999999991</v>
      </c>
      <c r="K2165" s="5">
        <v>5.1310000000000002</v>
      </c>
      <c r="L2165" s="5">
        <v>4.6585000000000001</v>
      </c>
      <c r="M2165" s="5">
        <v>4.2524999999999995</v>
      </c>
      <c r="N2165" s="5">
        <v>4.07</v>
      </c>
      <c r="O2165" s="5">
        <v>3.7</v>
      </c>
      <c r="P2165" s="51">
        <v>1E-3</v>
      </c>
    </row>
    <row r="2166" spans="1:16" hidden="1" x14ac:dyDescent="0.25">
      <c r="A2166" t="s">
        <v>14075</v>
      </c>
      <c r="B2166" t="s">
        <v>14073</v>
      </c>
      <c r="C2166" t="s">
        <v>6253</v>
      </c>
      <c r="D2166" t="s">
        <v>10682</v>
      </c>
      <c r="E2166" s="5">
        <v>151.66570300000001</v>
      </c>
      <c r="F2166" s="5">
        <v>12.047000000000001</v>
      </c>
      <c r="G2166" s="5">
        <v>10.9375</v>
      </c>
      <c r="H2166" s="5">
        <v>9.9540000000000006</v>
      </c>
      <c r="I2166" s="5">
        <v>9.0545000000000009</v>
      </c>
      <c r="J2166" s="5">
        <v>8.2285000000000004</v>
      </c>
      <c r="K2166" s="5">
        <v>7.4794999999999998</v>
      </c>
      <c r="L2166" s="5">
        <v>6.8004999999999995</v>
      </c>
      <c r="M2166" s="5">
        <v>6.1809999999999992</v>
      </c>
      <c r="N2166" s="5">
        <v>4.07</v>
      </c>
      <c r="O2166" s="5">
        <v>3.7</v>
      </c>
      <c r="P2166" s="51">
        <v>1E-3</v>
      </c>
    </row>
    <row r="2167" spans="1:16" hidden="1" x14ac:dyDescent="0.25">
      <c r="A2167" t="s">
        <v>14075</v>
      </c>
      <c r="B2167" t="s">
        <v>14074</v>
      </c>
      <c r="C2167" t="s">
        <v>6253</v>
      </c>
      <c r="D2167" t="s">
        <v>6309</v>
      </c>
      <c r="E2167" s="5">
        <v>104.45615599999999</v>
      </c>
      <c r="F2167" s="5">
        <v>6.0444999999999993</v>
      </c>
      <c r="G2167" s="5">
        <v>5.5054999999999996</v>
      </c>
      <c r="H2167" s="5">
        <v>5.0015000000000001</v>
      </c>
      <c r="I2167" s="5">
        <v>4.5289999999999999</v>
      </c>
      <c r="J2167" s="5">
        <v>4.1055000000000001</v>
      </c>
      <c r="K2167" s="5">
        <v>3.7625000000000002</v>
      </c>
      <c r="L2167" s="5">
        <v>3.4229999999999992</v>
      </c>
      <c r="M2167" s="5">
        <v>3.0869999999999997</v>
      </c>
      <c r="N2167" s="5">
        <v>4.07</v>
      </c>
      <c r="O2167" s="5">
        <v>3.7</v>
      </c>
      <c r="P2167" s="51">
        <v>1E-3</v>
      </c>
    </row>
    <row r="2168" spans="1:16" hidden="1" x14ac:dyDescent="0.25">
      <c r="A2168" t="s">
        <v>14075</v>
      </c>
      <c r="B2168" t="s">
        <v>14076</v>
      </c>
      <c r="C2168" t="s">
        <v>6253</v>
      </c>
      <c r="D2168" t="s">
        <v>6345</v>
      </c>
      <c r="E2168" s="5">
        <v>104.45615599999999</v>
      </c>
      <c r="F2168" s="5">
        <v>5.173</v>
      </c>
      <c r="G2168" s="5">
        <v>4.7144999999999992</v>
      </c>
      <c r="H2168" s="5">
        <v>4.2944999999999993</v>
      </c>
      <c r="I2168" s="5">
        <v>3.8709999999999996</v>
      </c>
      <c r="J2168" s="5">
        <v>3.5244999999999997</v>
      </c>
      <c r="K2168" s="5">
        <v>3.2235000000000005</v>
      </c>
      <c r="L2168" s="5">
        <v>2.9329999999999998</v>
      </c>
      <c r="M2168" s="5">
        <v>2.6459999999999999</v>
      </c>
      <c r="N2168" s="5">
        <v>4.07</v>
      </c>
      <c r="O2168" s="5">
        <v>3.7</v>
      </c>
      <c r="P2168" s="51">
        <v>1E-3</v>
      </c>
    </row>
    <row r="2169" spans="1:16" hidden="1" x14ac:dyDescent="0.25">
      <c r="A2169" t="s">
        <v>14075</v>
      </c>
      <c r="B2169" t="s">
        <v>14077</v>
      </c>
      <c r="C2169" t="s">
        <v>6253</v>
      </c>
      <c r="D2169" t="s">
        <v>6284</v>
      </c>
      <c r="E2169" s="5">
        <v>60.133983000000001</v>
      </c>
      <c r="F2169" s="5">
        <v>3.3914999999999997</v>
      </c>
      <c r="G2169" s="5">
        <v>3.0904999999999996</v>
      </c>
      <c r="H2169" s="5">
        <v>2.8069999999999995</v>
      </c>
      <c r="I2169" s="5">
        <v>2.5409999999999995</v>
      </c>
      <c r="J2169" s="5">
        <v>2.3170000000000002</v>
      </c>
      <c r="K2169" s="5">
        <v>2.1244999999999998</v>
      </c>
      <c r="L2169" s="5">
        <v>1.9074999999999998</v>
      </c>
      <c r="M2169" s="5">
        <v>1.7394999999999996</v>
      </c>
      <c r="N2169" s="5">
        <v>4.07</v>
      </c>
      <c r="O2169" s="5">
        <v>3.7</v>
      </c>
      <c r="P2169" s="51">
        <v>1E-3</v>
      </c>
    </row>
    <row r="2170" spans="1:16" hidden="1" x14ac:dyDescent="0.25">
      <c r="A2170" t="s">
        <v>14075</v>
      </c>
      <c r="B2170" t="s">
        <v>14078</v>
      </c>
      <c r="C2170" t="s">
        <v>6253</v>
      </c>
      <c r="D2170" t="s">
        <v>6286</v>
      </c>
      <c r="E2170" s="5">
        <v>151.66570300000001</v>
      </c>
      <c r="F2170" s="5">
        <v>12.047000000000001</v>
      </c>
      <c r="G2170" s="5">
        <v>10.9375</v>
      </c>
      <c r="H2170" s="5">
        <v>9.9540000000000006</v>
      </c>
      <c r="I2170" s="5">
        <v>9.0545000000000009</v>
      </c>
      <c r="J2170" s="5">
        <v>8.2285000000000004</v>
      </c>
      <c r="K2170" s="5">
        <v>7.4794999999999998</v>
      </c>
      <c r="L2170" s="5">
        <v>6.8004999999999995</v>
      </c>
      <c r="M2170" s="5">
        <v>6.1809999999999992</v>
      </c>
      <c r="N2170" s="5">
        <v>4.07</v>
      </c>
      <c r="O2170" s="5">
        <v>3.7</v>
      </c>
      <c r="P2170" s="51">
        <v>1E-3</v>
      </c>
    </row>
    <row r="2171" spans="1:16" hidden="1" x14ac:dyDescent="0.25">
      <c r="A2171" t="s">
        <v>14075</v>
      </c>
      <c r="B2171" t="s">
        <v>14079</v>
      </c>
      <c r="C2171" t="s">
        <v>6253</v>
      </c>
      <c r="D2171" t="s">
        <v>6243</v>
      </c>
      <c r="E2171" s="5">
        <v>71.221891999999997</v>
      </c>
      <c r="F2171" s="5">
        <v>4.7424999999999997</v>
      </c>
      <c r="G2171" s="5">
        <v>4.2944999999999993</v>
      </c>
      <c r="H2171" s="5">
        <v>3.899</v>
      </c>
      <c r="I2171" s="5">
        <v>3.5490000000000004</v>
      </c>
      <c r="J2171" s="5">
        <v>3.2130000000000001</v>
      </c>
      <c r="K2171" s="5">
        <v>2.9364999999999997</v>
      </c>
      <c r="L2171" s="5">
        <v>2.6669999999999998</v>
      </c>
      <c r="M2171" s="5">
        <v>2.4114999999999993</v>
      </c>
      <c r="N2171" s="5">
        <v>4.07</v>
      </c>
      <c r="O2171" s="5">
        <v>3.7</v>
      </c>
      <c r="P2171" s="51">
        <v>1E-3</v>
      </c>
    </row>
    <row r="2172" spans="1:16" hidden="1" x14ac:dyDescent="0.25">
      <c r="A2172" t="s">
        <v>14075</v>
      </c>
      <c r="B2172" t="s">
        <v>14080</v>
      </c>
      <c r="C2172" t="s">
        <v>6253</v>
      </c>
      <c r="D2172" t="s">
        <v>6247</v>
      </c>
      <c r="E2172" s="5">
        <v>72.83253599999999</v>
      </c>
      <c r="F2172" s="5">
        <v>4.8580000000000005</v>
      </c>
      <c r="G2172" s="5">
        <v>4.3994999999999997</v>
      </c>
      <c r="H2172" s="5">
        <v>4.0145</v>
      </c>
      <c r="I2172" s="5">
        <v>3.6434999999999995</v>
      </c>
      <c r="J2172" s="5">
        <v>3.3144999999999998</v>
      </c>
      <c r="K2172" s="5">
        <v>3.024</v>
      </c>
      <c r="L2172" s="5">
        <v>2.7195</v>
      </c>
      <c r="M2172" s="5">
        <v>2.4885000000000002</v>
      </c>
      <c r="N2172" s="5">
        <v>4.07</v>
      </c>
      <c r="O2172" s="5">
        <v>3.7</v>
      </c>
      <c r="P2172" s="51">
        <v>1E-3</v>
      </c>
    </row>
    <row r="2173" spans="1:16" hidden="1" x14ac:dyDescent="0.25">
      <c r="A2173" t="s">
        <v>14075</v>
      </c>
      <c r="B2173" t="s">
        <v>14081</v>
      </c>
      <c r="C2173" t="s">
        <v>6253</v>
      </c>
      <c r="D2173" t="s">
        <v>10911</v>
      </c>
      <c r="E2173" s="5">
        <v>123.50889600000001</v>
      </c>
      <c r="F2173" s="5">
        <v>9.1664999999999992</v>
      </c>
      <c r="G2173" s="5">
        <v>8.333499999999999</v>
      </c>
      <c r="H2173" s="5">
        <v>7.5949999999999989</v>
      </c>
      <c r="I2173" s="5">
        <v>6.8810000000000002</v>
      </c>
      <c r="J2173" s="5">
        <v>6.2579999999999991</v>
      </c>
      <c r="K2173" s="5">
        <v>5.6980000000000004</v>
      </c>
      <c r="L2173" s="5">
        <v>5.1660000000000004</v>
      </c>
      <c r="M2173" s="5">
        <v>4.7214999999999989</v>
      </c>
      <c r="N2173" s="5">
        <v>4.07</v>
      </c>
      <c r="O2173" s="5">
        <v>3.7</v>
      </c>
      <c r="P2173" s="51">
        <v>1E-3</v>
      </c>
    </row>
    <row r="2174" spans="1:16" hidden="1" x14ac:dyDescent="0.25">
      <c r="A2174" t="s">
        <v>14075</v>
      </c>
      <c r="B2174" t="s">
        <v>14082</v>
      </c>
      <c r="C2174" t="s">
        <v>6253</v>
      </c>
      <c r="D2174" t="s">
        <v>6193</v>
      </c>
      <c r="E2174" s="5">
        <v>61.724985000000004</v>
      </c>
      <c r="F2174" s="5">
        <v>3.9059999999999997</v>
      </c>
      <c r="G2174" s="5">
        <v>3.5490000000000004</v>
      </c>
      <c r="H2174" s="5">
        <v>3.2235000000000005</v>
      </c>
      <c r="I2174" s="5">
        <v>2.9504999999999999</v>
      </c>
      <c r="J2174" s="5">
        <v>2.6669999999999998</v>
      </c>
      <c r="K2174" s="5">
        <v>2.4184999999999999</v>
      </c>
      <c r="L2174" s="5">
        <v>2.2050000000000001</v>
      </c>
      <c r="M2174" s="5">
        <v>1.9984999999999999</v>
      </c>
      <c r="N2174" s="5">
        <v>4.07</v>
      </c>
      <c r="O2174" s="5">
        <v>3.7</v>
      </c>
      <c r="P2174" s="51">
        <v>1E-3</v>
      </c>
    </row>
    <row r="2175" spans="1:16" hidden="1" x14ac:dyDescent="0.25">
      <c r="A2175" t="s">
        <v>14075</v>
      </c>
      <c r="B2175" t="s">
        <v>14083</v>
      </c>
      <c r="C2175" t="s">
        <v>6253</v>
      </c>
      <c r="D2175" t="s">
        <v>6307</v>
      </c>
      <c r="E2175" s="5">
        <v>70.799588999999997</v>
      </c>
      <c r="F2175" s="5">
        <v>4.6794999999999991</v>
      </c>
      <c r="G2175" s="5">
        <v>4.2770000000000001</v>
      </c>
      <c r="H2175" s="5">
        <v>3.8745000000000003</v>
      </c>
      <c r="I2175" s="5">
        <v>3.5419999999999998</v>
      </c>
      <c r="J2175" s="5">
        <v>3.2059999999999995</v>
      </c>
      <c r="K2175" s="5">
        <v>2.9119999999999999</v>
      </c>
      <c r="L2175" s="5">
        <v>2.6459999999999999</v>
      </c>
      <c r="M2175" s="5">
        <v>2.4114999999999993</v>
      </c>
      <c r="N2175" s="5">
        <v>4.07</v>
      </c>
      <c r="O2175" s="5">
        <v>3.7</v>
      </c>
      <c r="P2175" s="51">
        <v>1E-3</v>
      </c>
    </row>
    <row r="2176" spans="1:16" hidden="1" x14ac:dyDescent="0.25">
      <c r="A2176" t="s">
        <v>14075</v>
      </c>
      <c r="B2176" t="s">
        <v>14084</v>
      </c>
      <c r="C2176" t="s">
        <v>6253</v>
      </c>
      <c r="D2176" t="s">
        <v>6194</v>
      </c>
      <c r="E2176" s="5">
        <v>61.724985000000004</v>
      </c>
      <c r="F2176" s="5">
        <v>3.9059999999999997</v>
      </c>
      <c r="G2176" s="5">
        <v>3.5490000000000004</v>
      </c>
      <c r="H2176" s="5">
        <v>3.2235000000000005</v>
      </c>
      <c r="I2176" s="5">
        <v>2.9504999999999999</v>
      </c>
      <c r="J2176" s="5">
        <v>2.6669999999999998</v>
      </c>
      <c r="K2176" s="5">
        <v>2.4184999999999999</v>
      </c>
      <c r="L2176" s="5">
        <v>2.2050000000000001</v>
      </c>
      <c r="M2176" s="5">
        <v>1.9984999999999999</v>
      </c>
      <c r="N2176" s="5">
        <v>4.07</v>
      </c>
      <c r="O2176" s="5">
        <v>3.7</v>
      </c>
      <c r="P2176" s="51">
        <v>1E-3</v>
      </c>
    </row>
    <row r="2177" spans="1:16" hidden="1" x14ac:dyDescent="0.25">
      <c r="A2177" t="s">
        <v>14075</v>
      </c>
      <c r="B2177" t="s">
        <v>14085</v>
      </c>
      <c r="C2177" t="s">
        <v>6253</v>
      </c>
      <c r="D2177" t="s">
        <v>14086</v>
      </c>
      <c r="E2177" s="5">
        <v>200.672493</v>
      </c>
      <c r="F2177" s="5">
        <v>15.9285</v>
      </c>
      <c r="G2177" s="5">
        <v>14.479499999999998</v>
      </c>
      <c r="H2177" s="5">
        <v>13.1845</v>
      </c>
      <c r="I2177" s="5">
        <v>11.959499999999998</v>
      </c>
      <c r="J2177" s="5">
        <v>10.881499999999999</v>
      </c>
      <c r="K2177" s="5">
        <v>9.8945000000000007</v>
      </c>
      <c r="L2177" s="5">
        <v>8.9984999999999999</v>
      </c>
      <c r="M2177" s="5">
        <v>8.1689999999999987</v>
      </c>
      <c r="N2177" s="5">
        <v>4.07</v>
      </c>
      <c r="O2177" s="5">
        <v>3.7</v>
      </c>
      <c r="P2177" s="51">
        <v>1E-3</v>
      </c>
    </row>
    <row r="2178" spans="1:16" hidden="1" x14ac:dyDescent="0.25">
      <c r="A2178" t="s">
        <v>14075</v>
      </c>
      <c r="B2178" t="s">
        <v>14087</v>
      </c>
      <c r="C2178" t="s">
        <v>6253</v>
      </c>
      <c r="D2178" t="s">
        <v>6216</v>
      </c>
      <c r="E2178" s="5">
        <v>58.542980999999997</v>
      </c>
      <c r="F2178" s="5">
        <v>3.6434999999999995</v>
      </c>
      <c r="G2178" s="5">
        <v>3.3144999999999998</v>
      </c>
      <c r="H2178" s="5">
        <v>3.024</v>
      </c>
      <c r="I2178" s="5">
        <v>2.7195</v>
      </c>
      <c r="J2178" s="5">
        <v>2.4885000000000002</v>
      </c>
      <c r="K2178" s="5">
        <v>2.2645</v>
      </c>
      <c r="L2178" s="5">
        <v>2.0720000000000001</v>
      </c>
      <c r="M2178" s="5">
        <v>1.8584999999999998</v>
      </c>
      <c r="N2178" s="5">
        <v>4.07</v>
      </c>
      <c r="O2178" s="5">
        <v>3.7</v>
      </c>
      <c r="P2178" s="51">
        <v>1E-3</v>
      </c>
    </row>
    <row r="2179" spans="1:16" hidden="1" x14ac:dyDescent="0.25">
      <c r="A2179" t="s">
        <v>14075</v>
      </c>
      <c r="B2179" t="s">
        <v>14088</v>
      </c>
      <c r="C2179" t="s">
        <v>6253</v>
      </c>
      <c r="D2179" t="s">
        <v>14089</v>
      </c>
      <c r="E2179" s="5">
        <v>192.90408199999999</v>
      </c>
      <c r="F2179" s="5">
        <v>15.315999999999999</v>
      </c>
      <c r="G2179" s="5">
        <v>13.919499999999999</v>
      </c>
      <c r="H2179" s="5">
        <v>12.673500000000001</v>
      </c>
      <c r="I2179" s="5">
        <v>11.511499999999998</v>
      </c>
      <c r="J2179" s="5">
        <v>10.472000000000001</v>
      </c>
      <c r="K2179" s="5">
        <v>9.4954999999999998</v>
      </c>
      <c r="L2179" s="5">
        <v>8.6589999999999989</v>
      </c>
      <c r="M2179" s="5">
        <v>7.8714999999999993</v>
      </c>
      <c r="N2179" s="5">
        <v>4.07</v>
      </c>
      <c r="O2179" s="5">
        <v>3.7</v>
      </c>
      <c r="P2179" s="51">
        <v>1E-3</v>
      </c>
    </row>
    <row r="2180" spans="1:16" hidden="1" x14ac:dyDescent="0.25">
      <c r="A2180" t="s">
        <v>14075</v>
      </c>
      <c r="B2180" t="s">
        <v>14090</v>
      </c>
      <c r="C2180" t="s">
        <v>6253</v>
      </c>
      <c r="D2180" t="s">
        <v>6197</v>
      </c>
      <c r="E2180" s="5">
        <v>61.724985000000004</v>
      </c>
      <c r="F2180" s="5">
        <v>3.9059999999999997</v>
      </c>
      <c r="G2180" s="5">
        <v>3.5490000000000004</v>
      </c>
      <c r="H2180" s="5">
        <v>3.2235000000000005</v>
      </c>
      <c r="I2180" s="5">
        <v>2.9504999999999999</v>
      </c>
      <c r="J2180" s="5">
        <v>2.6669999999999998</v>
      </c>
      <c r="K2180" s="5">
        <v>2.4325000000000001</v>
      </c>
      <c r="L2180" s="5">
        <v>2.2050000000000001</v>
      </c>
      <c r="M2180" s="5">
        <v>1.9984999999999999</v>
      </c>
      <c r="N2180" s="5">
        <v>4.07</v>
      </c>
      <c r="O2180" s="5">
        <v>3.7</v>
      </c>
      <c r="P2180" s="51">
        <v>1E-3</v>
      </c>
    </row>
    <row r="2181" spans="1:16" hidden="1" x14ac:dyDescent="0.25">
      <c r="A2181" t="s">
        <v>14075</v>
      </c>
      <c r="B2181" t="s">
        <v>14091</v>
      </c>
      <c r="C2181" t="s">
        <v>6253</v>
      </c>
      <c r="D2181" t="s">
        <v>6282</v>
      </c>
      <c r="E2181" s="5">
        <v>121.348276</v>
      </c>
      <c r="F2181" s="5">
        <v>9.6319999999999979</v>
      </c>
      <c r="G2181" s="5">
        <v>8.7464999999999975</v>
      </c>
      <c r="H2181" s="5">
        <v>7.9730000000000008</v>
      </c>
      <c r="I2181" s="5">
        <v>7.2379999999999995</v>
      </c>
      <c r="J2181" s="5">
        <v>6.58</v>
      </c>
      <c r="K2181" s="5">
        <v>5.9919999999999991</v>
      </c>
      <c r="L2181" s="5">
        <v>5.4495000000000005</v>
      </c>
      <c r="M2181" s="5">
        <v>4.9454999999999991</v>
      </c>
      <c r="N2181" s="5">
        <v>4.07</v>
      </c>
      <c r="O2181" s="5">
        <v>3.7</v>
      </c>
      <c r="P2181" s="51">
        <v>1E-3</v>
      </c>
    </row>
    <row r="2182" spans="1:16" hidden="1" x14ac:dyDescent="0.25">
      <c r="A2182" t="s">
        <v>14075</v>
      </c>
      <c r="B2182" t="s">
        <v>14092</v>
      </c>
      <c r="C2182" t="s">
        <v>6253</v>
      </c>
      <c r="D2182" t="s">
        <v>6362</v>
      </c>
      <c r="E2182" s="5">
        <v>79.147439000000006</v>
      </c>
      <c r="F2182" s="5">
        <v>5.3829999999999991</v>
      </c>
      <c r="G2182" s="5">
        <v>4.907</v>
      </c>
      <c r="H2182" s="5">
        <v>4.4659999999999993</v>
      </c>
      <c r="I2182" s="5">
        <v>4.0460000000000003</v>
      </c>
      <c r="J2182" s="5">
        <v>3.6854999999999993</v>
      </c>
      <c r="K2182" s="5">
        <v>3.3389999999999995</v>
      </c>
      <c r="L2182" s="5">
        <v>3.0484999999999998</v>
      </c>
      <c r="M2182" s="5">
        <v>2.758</v>
      </c>
      <c r="N2182" s="5">
        <v>4.07</v>
      </c>
      <c r="O2182" s="5">
        <v>3.7</v>
      </c>
      <c r="P2182" s="51">
        <v>1E-3</v>
      </c>
    </row>
    <row r="2183" spans="1:16" hidden="1" x14ac:dyDescent="0.25">
      <c r="A2183" t="s">
        <v>14075</v>
      </c>
      <c r="B2183" t="s">
        <v>14093</v>
      </c>
      <c r="C2183" t="s">
        <v>6253</v>
      </c>
      <c r="D2183" t="s">
        <v>6258</v>
      </c>
      <c r="E2183" s="5">
        <v>69.630890000000008</v>
      </c>
      <c r="F2183" s="5">
        <v>4.5745000000000005</v>
      </c>
      <c r="G2183" s="5">
        <v>4.1789999999999994</v>
      </c>
      <c r="H2183" s="5">
        <v>3.7869999999999999</v>
      </c>
      <c r="I2183" s="5">
        <v>3.4334999999999996</v>
      </c>
      <c r="J2183" s="5">
        <v>3.1395</v>
      </c>
      <c r="K2183" s="5">
        <v>2.8525</v>
      </c>
      <c r="L2183" s="5">
        <v>2.5830000000000002</v>
      </c>
      <c r="M2183" s="5">
        <v>2.3555000000000001</v>
      </c>
      <c r="N2183" s="5">
        <v>4.07</v>
      </c>
      <c r="O2183" s="5">
        <v>3.7</v>
      </c>
      <c r="P2183" s="51">
        <v>1E-3</v>
      </c>
    </row>
    <row r="2184" spans="1:16" hidden="1" x14ac:dyDescent="0.25">
      <c r="A2184" t="s">
        <v>14075</v>
      </c>
      <c r="B2184" t="s">
        <v>14094</v>
      </c>
      <c r="C2184" t="s">
        <v>6253</v>
      </c>
      <c r="D2184" t="s">
        <v>9588</v>
      </c>
      <c r="E2184" s="5">
        <v>91.816528999999989</v>
      </c>
      <c r="F2184" s="5">
        <v>6.4714999999999989</v>
      </c>
      <c r="G2184" s="5">
        <v>5.8940000000000001</v>
      </c>
      <c r="H2184" s="5">
        <v>5.3375000000000004</v>
      </c>
      <c r="I2184" s="5">
        <v>4.8650000000000002</v>
      </c>
      <c r="J2184" s="5">
        <v>4.4064999999999994</v>
      </c>
      <c r="K2184" s="5">
        <v>4.0214999999999996</v>
      </c>
      <c r="L2184" s="5">
        <v>3.6574999999999998</v>
      </c>
      <c r="M2184" s="5">
        <v>3.3144999999999998</v>
      </c>
      <c r="N2184" s="5">
        <v>4.07</v>
      </c>
      <c r="O2184" s="5">
        <v>3.7</v>
      </c>
      <c r="P2184" s="51">
        <v>1E-3</v>
      </c>
    </row>
    <row r="2185" spans="1:16" hidden="1" x14ac:dyDescent="0.25">
      <c r="A2185" t="s">
        <v>14075</v>
      </c>
      <c r="B2185" t="s">
        <v>14095</v>
      </c>
      <c r="C2185" t="s">
        <v>6253</v>
      </c>
      <c r="D2185" t="s">
        <v>6271</v>
      </c>
      <c r="E2185" s="5">
        <v>69.630890000000008</v>
      </c>
      <c r="F2185" s="5">
        <v>4.5745000000000005</v>
      </c>
      <c r="G2185" s="5">
        <v>4.1789999999999994</v>
      </c>
      <c r="H2185" s="5">
        <v>3.7869999999999999</v>
      </c>
      <c r="I2185" s="5">
        <v>3.4334999999999996</v>
      </c>
      <c r="J2185" s="5">
        <v>3.1395</v>
      </c>
      <c r="K2185" s="5">
        <v>2.8525</v>
      </c>
      <c r="L2185" s="5">
        <v>2.5830000000000002</v>
      </c>
      <c r="M2185" s="5">
        <v>2.3555000000000001</v>
      </c>
      <c r="N2185" s="5">
        <v>4.07</v>
      </c>
      <c r="O2185" s="5">
        <v>3.7</v>
      </c>
      <c r="P2185" s="51">
        <v>1E-3</v>
      </c>
    </row>
    <row r="2186" spans="1:16" hidden="1" x14ac:dyDescent="0.25">
      <c r="A2186" t="s">
        <v>14076</v>
      </c>
      <c r="B2186" t="s">
        <v>14028</v>
      </c>
      <c r="C2186" t="s">
        <v>6345</v>
      </c>
      <c r="D2186" t="s">
        <v>6367</v>
      </c>
      <c r="E2186" s="5">
        <v>103.35620399999999</v>
      </c>
      <c r="F2186" s="5">
        <v>4.6094999999999988</v>
      </c>
      <c r="G2186" s="5">
        <v>4.1824999999999992</v>
      </c>
      <c r="H2186" s="5">
        <v>3.7869999999999999</v>
      </c>
      <c r="I2186" s="5">
        <v>3.4580000000000002</v>
      </c>
      <c r="J2186" s="5">
        <v>3.1289999999999996</v>
      </c>
      <c r="K2186" s="5">
        <v>2.8664999999999994</v>
      </c>
      <c r="L2186" s="5">
        <v>2.6144999999999996</v>
      </c>
      <c r="M2186" s="5">
        <v>2.359</v>
      </c>
      <c r="N2186" s="5">
        <v>4.07</v>
      </c>
      <c r="O2186" s="5">
        <v>3.7</v>
      </c>
      <c r="P2186" s="51">
        <v>1E-3</v>
      </c>
    </row>
    <row r="2187" spans="1:16" hidden="1" x14ac:dyDescent="0.25">
      <c r="A2187" t="s">
        <v>14076</v>
      </c>
      <c r="B2187" t="s">
        <v>14029</v>
      </c>
      <c r="C2187" t="s">
        <v>6345</v>
      </c>
      <c r="D2187" t="s">
        <v>6343</v>
      </c>
      <c r="E2187" s="5">
        <v>122.35001800000001</v>
      </c>
      <c r="F2187" s="5">
        <v>6.3420000000000005</v>
      </c>
      <c r="G2187" s="5">
        <v>5.7679999999999989</v>
      </c>
      <c r="H2187" s="5">
        <v>5.25</v>
      </c>
      <c r="I2187" s="5">
        <v>4.7810000000000006</v>
      </c>
      <c r="J2187" s="5">
        <v>4.3224999999999998</v>
      </c>
      <c r="K2187" s="5">
        <v>3.9514999999999993</v>
      </c>
      <c r="L2187" s="5">
        <v>3.5839999999999996</v>
      </c>
      <c r="M2187" s="5">
        <v>3.2514999999999992</v>
      </c>
      <c r="N2187" s="5">
        <v>4.07</v>
      </c>
      <c r="O2187" s="5">
        <v>3.7</v>
      </c>
      <c r="P2187" s="51">
        <v>1E-3</v>
      </c>
    </row>
    <row r="2188" spans="1:16" hidden="1" x14ac:dyDescent="0.25">
      <c r="A2188" t="s">
        <v>14076</v>
      </c>
      <c r="B2188" t="s">
        <v>14030</v>
      </c>
      <c r="C2188" t="s">
        <v>6345</v>
      </c>
      <c r="D2188" t="s">
        <v>14031</v>
      </c>
      <c r="E2188" s="5">
        <v>85.442700000000002</v>
      </c>
      <c r="F2188" s="5">
        <v>3.5314999999999994</v>
      </c>
      <c r="G2188" s="5">
        <v>3.2374999999999998</v>
      </c>
      <c r="H2188" s="5">
        <v>2.9504999999999999</v>
      </c>
      <c r="I2188" s="5">
        <v>2.6704999999999997</v>
      </c>
      <c r="J2188" s="5">
        <v>2.4079999999999995</v>
      </c>
      <c r="K2188" s="5">
        <v>2.2015000000000002</v>
      </c>
      <c r="L2188" s="5">
        <v>2.0089999999999999</v>
      </c>
      <c r="M2188" s="5">
        <v>1.827</v>
      </c>
      <c r="N2188" s="5">
        <v>4.07</v>
      </c>
      <c r="O2188" s="5">
        <v>3.7</v>
      </c>
      <c r="P2188" s="51">
        <v>1E-3</v>
      </c>
    </row>
    <row r="2189" spans="1:16" hidden="1" x14ac:dyDescent="0.25">
      <c r="A2189" t="s">
        <v>14076</v>
      </c>
      <c r="B2189" t="s">
        <v>14032</v>
      </c>
      <c r="C2189" t="s">
        <v>6345</v>
      </c>
      <c r="D2189" t="s">
        <v>10358</v>
      </c>
      <c r="E2189" s="5">
        <v>143.75979799999999</v>
      </c>
      <c r="F2189" s="5">
        <v>6.7339999999999982</v>
      </c>
      <c r="G2189" s="5">
        <v>6.16</v>
      </c>
      <c r="H2189" s="5">
        <v>5.6419999999999995</v>
      </c>
      <c r="I2189" s="5">
        <v>5.173</v>
      </c>
      <c r="J2189" s="5">
        <v>4.7144999999999992</v>
      </c>
      <c r="K2189" s="5">
        <v>4.3469999999999995</v>
      </c>
      <c r="L2189" s="5">
        <v>3.976</v>
      </c>
      <c r="M2189" s="5">
        <v>3.6434999999999995</v>
      </c>
      <c r="N2189" s="5">
        <v>4.07</v>
      </c>
      <c r="O2189" s="5">
        <v>3.7</v>
      </c>
      <c r="P2189" s="51">
        <v>1E-3</v>
      </c>
    </row>
    <row r="2190" spans="1:16" hidden="1" x14ac:dyDescent="0.25">
      <c r="A2190" t="s">
        <v>14076</v>
      </c>
      <c r="B2190" t="s">
        <v>14033</v>
      </c>
      <c r="C2190" t="s">
        <v>6345</v>
      </c>
      <c r="D2190" t="s">
        <v>6240</v>
      </c>
      <c r="E2190" s="5">
        <v>77.801962000000003</v>
      </c>
      <c r="F2190" s="5">
        <v>2.968</v>
      </c>
      <c r="G2190" s="5">
        <v>2.7054999999999998</v>
      </c>
      <c r="H2190" s="5">
        <v>2.4535</v>
      </c>
      <c r="I2190" s="5">
        <v>2.2364999999999995</v>
      </c>
      <c r="J2190" s="5">
        <v>2.0019999999999998</v>
      </c>
      <c r="K2190" s="5">
        <v>1.6764999999999999</v>
      </c>
      <c r="L2190" s="5">
        <v>1.5189999999999997</v>
      </c>
      <c r="M2190" s="5">
        <v>1.2530000000000001</v>
      </c>
      <c r="N2190" s="5">
        <v>4.07</v>
      </c>
      <c r="O2190" s="5">
        <v>3.7</v>
      </c>
      <c r="P2190" s="51">
        <v>1E-3</v>
      </c>
    </row>
    <row r="2191" spans="1:16" hidden="1" x14ac:dyDescent="0.25">
      <c r="A2191" t="s">
        <v>14076</v>
      </c>
      <c r="B2191" t="s">
        <v>14034</v>
      </c>
      <c r="C2191" t="s">
        <v>6345</v>
      </c>
      <c r="D2191" t="s">
        <v>6294</v>
      </c>
      <c r="E2191" s="5">
        <v>160.504603</v>
      </c>
      <c r="F2191" s="5">
        <v>10.650500000000001</v>
      </c>
      <c r="G2191" s="5">
        <v>9.6705000000000005</v>
      </c>
      <c r="H2191" s="5">
        <v>8.791999999999998</v>
      </c>
      <c r="I2191" s="5">
        <v>7.9870000000000001</v>
      </c>
      <c r="J2191" s="5">
        <v>7.2624999999999993</v>
      </c>
      <c r="K2191" s="5">
        <v>6.6219999999999999</v>
      </c>
      <c r="L2191" s="5">
        <v>6.0235000000000003</v>
      </c>
      <c r="M2191" s="5">
        <v>5.4565000000000001</v>
      </c>
      <c r="N2191" s="5">
        <v>4.07</v>
      </c>
      <c r="O2191" s="5">
        <v>3.7</v>
      </c>
      <c r="P2191" s="51">
        <v>1E-3</v>
      </c>
    </row>
    <row r="2192" spans="1:16" hidden="1" x14ac:dyDescent="0.25">
      <c r="A2192" t="s">
        <v>14076</v>
      </c>
      <c r="B2192" t="s">
        <v>14035</v>
      </c>
      <c r="C2192" t="s">
        <v>6345</v>
      </c>
      <c r="D2192" t="s">
        <v>6226</v>
      </c>
      <c r="E2192" s="5">
        <v>85.648940999999994</v>
      </c>
      <c r="F2192" s="5">
        <v>3.4194999999999993</v>
      </c>
      <c r="G2192" s="5">
        <v>3.0939999999999994</v>
      </c>
      <c r="H2192" s="5">
        <v>2.8069999999999995</v>
      </c>
      <c r="I2192" s="5">
        <v>2.569</v>
      </c>
      <c r="J2192" s="5">
        <v>2.3380000000000001</v>
      </c>
      <c r="K2192" s="5">
        <v>2.1279999999999997</v>
      </c>
      <c r="L2192" s="5">
        <v>1.9354999999999998</v>
      </c>
      <c r="M2192" s="5">
        <v>1.7569999999999997</v>
      </c>
      <c r="N2192" s="5">
        <v>4.07</v>
      </c>
      <c r="O2192" s="5">
        <v>3.7</v>
      </c>
      <c r="P2192" s="51">
        <v>1E-3</v>
      </c>
    </row>
    <row r="2193" spans="1:16" hidden="1" x14ac:dyDescent="0.25">
      <c r="A2193" t="s">
        <v>14076</v>
      </c>
      <c r="B2193" t="s">
        <v>14036</v>
      </c>
      <c r="C2193" t="s">
        <v>6345</v>
      </c>
      <c r="D2193" t="s">
        <v>6305</v>
      </c>
      <c r="E2193" s="5">
        <v>88.605062000000004</v>
      </c>
      <c r="F2193" s="5">
        <v>3.5839999999999996</v>
      </c>
      <c r="G2193" s="5">
        <v>3.2830000000000004</v>
      </c>
      <c r="H2193" s="5">
        <v>2.9574999999999996</v>
      </c>
      <c r="I2193" s="5">
        <v>2.7054999999999998</v>
      </c>
      <c r="J2193" s="5">
        <v>2.4465000000000003</v>
      </c>
      <c r="K2193" s="5">
        <v>2.2294999999999998</v>
      </c>
      <c r="L2193" s="5">
        <v>2.0230000000000001</v>
      </c>
      <c r="M2193" s="5">
        <v>1.8514999999999997</v>
      </c>
      <c r="N2193" s="5">
        <v>4.07</v>
      </c>
      <c r="O2193" s="5">
        <v>3.7</v>
      </c>
      <c r="P2193" s="51">
        <v>1E-3</v>
      </c>
    </row>
    <row r="2194" spans="1:16" hidden="1" x14ac:dyDescent="0.25">
      <c r="A2194" t="s">
        <v>14076</v>
      </c>
      <c r="B2194" t="s">
        <v>14037</v>
      </c>
      <c r="C2194" t="s">
        <v>6345</v>
      </c>
      <c r="D2194" t="s">
        <v>14038</v>
      </c>
      <c r="E2194" s="5">
        <v>426.99743799999999</v>
      </c>
      <c r="F2194" s="5">
        <v>28.353499999999997</v>
      </c>
      <c r="G2194" s="5">
        <v>27.033999999999999</v>
      </c>
      <c r="H2194" s="5">
        <v>25.857999999999997</v>
      </c>
      <c r="I2194" s="5">
        <v>24.765999999999998</v>
      </c>
      <c r="J2194" s="5">
        <v>23.796499999999995</v>
      </c>
      <c r="K2194" s="5">
        <v>22.942499999999995</v>
      </c>
      <c r="L2194" s="5">
        <v>22.126999999999995</v>
      </c>
      <c r="M2194" s="5">
        <v>21.339500000000001</v>
      </c>
      <c r="N2194" s="5">
        <v>4.07</v>
      </c>
      <c r="O2194" s="5">
        <v>3.7</v>
      </c>
      <c r="P2194" s="51">
        <v>1.3100000000000001E-2</v>
      </c>
    </row>
    <row r="2195" spans="1:16" hidden="1" x14ac:dyDescent="0.25">
      <c r="A2195" t="s">
        <v>14076</v>
      </c>
      <c r="B2195" t="s">
        <v>14039</v>
      </c>
      <c r="C2195" t="s">
        <v>6345</v>
      </c>
      <c r="D2195" t="s">
        <v>6236</v>
      </c>
      <c r="E2195" s="5">
        <v>99.673328999999995</v>
      </c>
      <c r="F2195" s="5">
        <v>4.4379999999999988</v>
      </c>
      <c r="G2195" s="5">
        <v>4.0564999999999998</v>
      </c>
      <c r="H2195" s="5">
        <v>3.6819999999999995</v>
      </c>
      <c r="I2195" s="5">
        <v>3.3389999999999995</v>
      </c>
      <c r="J2195" s="5">
        <v>3.0379999999999994</v>
      </c>
      <c r="K2195" s="5">
        <v>2.758</v>
      </c>
      <c r="L2195" s="5">
        <v>2.5025000000000004</v>
      </c>
      <c r="M2195" s="5">
        <v>2.1489999999999996</v>
      </c>
      <c r="N2195" s="5">
        <v>4.07</v>
      </c>
      <c r="O2195" s="5">
        <v>3.7</v>
      </c>
      <c r="P2195" s="51">
        <v>1E-3</v>
      </c>
    </row>
    <row r="2196" spans="1:16" hidden="1" x14ac:dyDescent="0.25">
      <c r="A2196" t="s">
        <v>14076</v>
      </c>
      <c r="B2196" t="s">
        <v>14040</v>
      </c>
      <c r="C2196" t="s">
        <v>6345</v>
      </c>
      <c r="D2196" t="s">
        <v>6165</v>
      </c>
      <c r="E2196" s="5">
        <v>70.288896999999992</v>
      </c>
      <c r="F2196" s="5">
        <v>2.2364999999999995</v>
      </c>
      <c r="G2196" s="5">
        <v>2.0334999999999996</v>
      </c>
      <c r="H2196" s="5">
        <v>1.8479999999999999</v>
      </c>
      <c r="I2196" s="5">
        <v>1.6764999999999999</v>
      </c>
      <c r="J2196" s="5">
        <v>1.5154999999999998</v>
      </c>
      <c r="K2196" s="5">
        <v>1.3929999999999998</v>
      </c>
      <c r="L2196" s="5">
        <v>1.2530000000000001</v>
      </c>
      <c r="M2196" s="5">
        <v>1.1515</v>
      </c>
      <c r="N2196" s="5">
        <v>4.07</v>
      </c>
      <c r="O2196" s="5">
        <v>3.7</v>
      </c>
      <c r="P2196" s="51">
        <v>1E-3</v>
      </c>
    </row>
    <row r="2197" spans="1:16" hidden="1" x14ac:dyDescent="0.25">
      <c r="A2197" t="s">
        <v>14076</v>
      </c>
      <c r="B2197" t="s">
        <v>14041</v>
      </c>
      <c r="C2197" t="s">
        <v>6345</v>
      </c>
      <c r="D2197" t="s">
        <v>6261</v>
      </c>
      <c r="E2197" s="5">
        <v>99.673328999999995</v>
      </c>
      <c r="F2197" s="5">
        <v>4.4379999999999988</v>
      </c>
      <c r="G2197" s="5">
        <v>4.0564999999999998</v>
      </c>
      <c r="H2197" s="5">
        <v>3.6819999999999995</v>
      </c>
      <c r="I2197" s="5">
        <v>3.3389999999999995</v>
      </c>
      <c r="J2197" s="5">
        <v>3.0379999999999994</v>
      </c>
      <c r="K2197" s="5">
        <v>2.758</v>
      </c>
      <c r="L2197" s="5">
        <v>2.5025000000000004</v>
      </c>
      <c r="M2197" s="5">
        <v>2.2924999999999995</v>
      </c>
      <c r="N2197" s="5">
        <v>4.07</v>
      </c>
      <c r="O2197" s="5">
        <v>3.7</v>
      </c>
      <c r="P2197" s="51">
        <v>1E-3</v>
      </c>
    </row>
    <row r="2198" spans="1:16" hidden="1" x14ac:dyDescent="0.25">
      <c r="A2198" t="s">
        <v>14076</v>
      </c>
      <c r="B2198" t="s">
        <v>14042</v>
      </c>
      <c r="C2198" t="s">
        <v>6345</v>
      </c>
      <c r="D2198" t="s">
        <v>14043</v>
      </c>
      <c r="E2198" s="5">
        <v>91.816528999999989</v>
      </c>
      <c r="F2198" s="5">
        <v>4.0705</v>
      </c>
      <c r="G2198" s="5">
        <v>3.7484999999999999</v>
      </c>
      <c r="H2198" s="5">
        <v>3.3879999999999999</v>
      </c>
      <c r="I2198" s="5">
        <v>3.0869999999999997</v>
      </c>
      <c r="J2198" s="5">
        <v>2.7965</v>
      </c>
      <c r="K2198" s="5">
        <v>2.5444999999999993</v>
      </c>
      <c r="L2198" s="5">
        <v>2.3135000000000003</v>
      </c>
      <c r="M2198" s="5">
        <v>2.0859999999999999</v>
      </c>
      <c r="N2198" s="5">
        <v>4.07</v>
      </c>
      <c r="O2198" s="5">
        <v>3.7</v>
      </c>
      <c r="P2198" s="51">
        <v>1E-3</v>
      </c>
    </row>
    <row r="2199" spans="1:16" hidden="1" x14ac:dyDescent="0.25">
      <c r="A2199" t="s">
        <v>14076</v>
      </c>
      <c r="B2199" t="s">
        <v>14044</v>
      </c>
      <c r="C2199" t="s">
        <v>6345</v>
      </c>
      <c r="D2199" t="s">
        <v>6359</v>
      </c>
      <c r="E2199" s="5">
        <v>113.226309</v>
      </c>
      <c r="F2199" s="5">
        <v>5.7189999999999994</v>
      </c>
      <c r="G2199" s="5">
        <v>5.2149999999999999</v>
      </c>
      <c r="H2199" s="5">
        <v>4.7214999999999989</v>
      </c>
      <c r="I2199" s="5">
        <v>4.2944999999999993</v>
      </c>
      <c r="J2199" s="5">
        <v>3.9059999999999997</v>
      </c>
      <c r="K2199" s="5">
        <v>3.5490000000000004</v>
      </c>
      <c r="L2199" s="5">
        <v>3.2374999999999998</v>
      </c>
      <c r="M2199" s="5">
        <v>2.9294999999999991</v>
      </c>
      <c r="N2199" s="5">
        <v>4.07</v>
      </c>
      <c r="O2199" s="5">
        <v>3.7</v>
      </c>
      <c r="P2199" s="51">
        <v>1E-3</v>
      </c>
    </row>
    <row r="2200" spans="1:16" hidden="1" x14ac:dyDescent="0.25">
      <c r="A2200" t="s">
        <v>14076</v>
      </c>
      <c r="B2200" t="s">
        <v>14045</v>
      </c>
      <c r="C2200" t="s">
        <v>6345</v>
      </c>
      <c r="D2200" t="s">
        <v>6350</v>
      </c>
      <c r="E2200" s="5">
        <v>98.131432000000004</v>
      </c>
      <c r="F2200" s="5">
        <v>4.3259999999999987</v>
      </c>
      <c r="G2200" s="5">
        <v>3.9234999999999998</v>
      </c>
      <c r="H2200" s="5">
        <v>3.5629999999999997</v>
      </c>
      <c r="I2200" s="5">
        <v>3.2444999999999995</v>
      </c>
      <c r="J2200" s="5">
        <v>2.9364999999999997</v>
      </c>
      <c r="K2200" s="5">
        <v>2.6879999999999997</v>
      </c>
      <c r="L2200" s="5">
        <v>2.4569999999999999</v>
      </c>
      <c r="M2200" s="5">
        <v>2.2154999999999996</v>
      </c>
      <c r="N2200" s="5">
        <v>4.07</v>
      </c>
      <c r="O2200" s="5">
        <v>3.7</v>
      </c>
      <c r="P2200" s="51">
        <v>1E-3</v>
      </c>
    </row>
    <row r="2201" spans="1:16" hidden="1" x14ac:dyDescent="0.25">
      <c r="A2201" t="s">
        <v>14076</v>
      </c>
      <c r="B2201" t="s">
        <v>14046</v>
      </c>
      <c r="C2201" t="s">
        <v>6345</v>
      </c>
      <c r="D2201" t="s">
        <v>6256</v>
      </c>
      <c r="E2201" s="5">
        <v>110.073768</v>
      </c>
      <c r="F2201" s="5">
        <v>5.5719999999999992</v>
      </c>
      <c r="G2201" s="5">
        <v>5.0715000000000003</v>
      </c>
      <c r="H2201" s="5">
        <v>4.6129999999999995</v>
      </c>
      <c r="I2201" s="5">
        <v>4.1999999999999993</v>
      </c>
      <c r="J2201" s="5">
        <v>3.7904999999999998</v>
      </c>
      <c r="K2201" s="5">
        <v>3.4649999999999999</v>
      </c>
      <c r="L2201" s="5">
        <v>3.1360000000000001</v>
      </c>
      <c r="M2201" s="5">
        <v>2.8384999999999998</v>
      </c>
      <c r="N2201" s="5">
        <v>4.07</v>
      </c>
      <c r="O2201" s="5">
        <v>3.7</v>
      </c>
      <c r="P2201" s="51">
        <v>1E-3</v>
      </c>
    </row>
    <row r="2202" spans="1:16" hidden="1" x14ac:dyDescent="0.25">
      <c r="A2202" t="s">
        <v>14076</v>
      </c>
      <c r="B2202" t="s">
        <v>14047</v>
      </c>
      <c r="C2202" t="s">
        <v>6345</v>
      </c>
      <c r="D2202" t="s">
        <v>6266</v>
      </c>
      <c r="E2202" s="5">
        <v>81.170565000000011</v>
      </c>
      <c r="F2202" s="5">
        <v>3.0590000000000002</v>
      </c>
      <c r="G2202" s="5">
        <v>2.7930000000000001</v>
      </c>
      <c r="H2202" s="5">
        <v>2.5095000000000001</v>
      </c>
      <c r="I2202" s="5">
        <v>2.2924999999999995</v>
      </c>
      <c r="J2202" s="5">
        <v>2.0859999999999999</v>
      </c>
      <c r="K2202" s="5">
        <v>1.9144999999999999</v>
      </c>
      <c r="L2202" s="5">
        <v>1.7359999999999998</v>
      </c>
      <c r="M2202" s="5">
        <v>1.5609999999999999</v>
      </c>
      <c r="N2202" s="5">
        <v>4.07</v>
      </c>
      <c r="O2202" s="5">
        <v>3.7</v>
      </c>
      <c r="P2202" s="51">
        <v>1E-3</v>
      </c>
    </row>
    <row r="2203" spans="1:16" hidden="1" x14ac:dyDescent="0.25">
      <c r="A2203" t="s">
        <v>14076</v>
      </c>
      <c r="B2203" t="s">
        <v>14048</v>
      </c>
      <c r="C2203" t="s">
        <v>6345</v>
      </c>
      <c r="D2203" t="s">
        <v>6274</v>
      </c>
      <c r="E2203" s="5">
        <v>122.35001800000001</v>
      </c>
      <c r="F2203" s="5">
        <v>6.3420000000000005</v>
      </c>
      <c r="G2203" s="5">
        <v>5.7679999999999989</v>
      </c>
      <c r="H2203" s="5">
        <v>5.25</v>
      </c>
      <c r="I2203" s="5">
        <v>4.7810000000000006</v>
      </c>
      <c r="J2203" s="5">
        <v>4.3224999999999998</v>
      </c>
      <c r="K2203" s="5">
        <v>3.9514999999999993</v>
      </c>
      <c r="L2203" s="5">
        <v>3.5839999999999996</v>
      </c>
      <c r="M2203" s="5">
        <v>3.2514999999999992</v>
      </c>
      <c r="N2203" s="5">
        <v>4.07</v>
      </c>
      <c r="O2203" s="5">
        <v>3.7</v>
      </c>
      <c r="P2203" s="51">
        <v>1E-3</v>
      </c>
    </row>
    <row r="2204" spans="1:16" hidden="1" x14ac:dyDescent="0.25">
      <c r="A2204" t="s">
        <v>14076</v>
      </c>
      <c r="B2204" t="s">
        <v>14049</v>
      </c>
      <c r="C2204" t="s">
        <v>6345</v>
      </c>
      <c r="D2204" t="s">
        <v>14050</v>
      </c>
      <c r="E2204" s="5">
        <v>88.045265000000001</v>
      </c>
      <c r="F2204" s="5">
        <v>3.6574999999999998</v>
      </c>
      <c r="G2204" s="5">
        <v>3.3109999999999999</v>
      </c>
      <c r="H2204" s="5">
        <v>3.0065</v>
      </c>
      <c r="I2204" s="5">
        <v>2.7474999999999996</v>
      </c>
      <c r="J2204" s="5">
        <v>2.492</v>
      </c>
      <c r="K2204" s="5">
        <v>2.2575000000000003</v>
      </c>
      <c r="L2204" s="5">
        <v>2.0474999999999999</v>
      </c>
      <c r="M2204" s="5">
        <v>1.8584999999999998</v>
      </c>
      <c r="N2204" s="5">
        <v>4.07</v>
      </c>
      <c r="O2204" s="5">
        <v>3.7</v>
      </c>
      <c r="P2204" s="51">
        <v>1E-3</v>
      </c>
    </row>
    <row r="2205" spans="1:16" hidden="1" x14ac:dyDescent="0.25">
      <c r="A2205" t="s">
        <v>14076</v>
      </c>
      <c r="B2205" t="s">
        <v>14051</v>
      </c>
      <c r="C2205" t="s">
        <v>6345</v>
      </c>
      <c r="D2205" t="s">
        <v>6263</v>
      </c>
      <c r="E2205" s="5">
        <v>168.86227399999999</v>
      </c>
      <c r="F2205" s="5">
        <v>11.308499999999999</v>
      </c>
      <c r="G2205" s="5">
        <v>10.282999999999998</v>
      </c>
      <c r="H2205" s="5">
        <v>9.3344999999999985</v>
      </c>
      <c r="I2205" s="5">
        <v>8.4874999999999989</v>
      </c>
      <c r="J2205" s="5">
        <v>7.706999999999999</v>
      </c>
      <c r="K2205" s="5">
        <v>7.0279999999999987</v>
      </c>
      <c r="L2205" s="5">
        <v>6.394499999999999</v>
      </c>
      <c r="M2205" s="5">
        <v>5.7959999999999994</v>
      </c>
      <c r="N2205" s="5">
        <v>4.07</v>
      </c>
      <c r="O2205" s="5">
        <v>3.7</v>
      </c>
      <c r="P2205" s="51">
        <v>1E-3</v>
      </c>
    </row>
    <row r="2206" spans="1:16" hidden="1" x14ac:dyDescent="0.25">
      <c r="A2206" t="s">
        <v>14076</v>
      </c>
      <c r="B2206" t="s">
        <v>14052</v>
      </c>
      <c r="C2206" t="s">
        <v>6345</v>
      </c>
      <c r="D2206" t="s">
        <v>6251</v>
      </c>
      <c r="E2206" s="5">
        <v>98.131432000000004</v>
      </c>
      <c r="F2206" s="5">
        <v>4.3259999999999987</v>
      </c>
      <c r="G2206" s="5">
        <v>3.9234999999999998</v>
      </c>
      <c r="H2206" s="5">
        <v>3.5629999999999997</v>
      </c>
      <c r="I2206" s="5">
        <v>3.2444999999999995</v>
      </c>
      <c r="J2206" s="5">
        <v>2.9364999999999997</v>
      </c>
      <c r="K2206" s="5">
        <v>2.6879999999999997</v>
      </c>
      <c r="L2206" s="5">
        <v>2.4569999999999999</v>
      </c>
      <c r="M2206" s="5">
        <v>2.2154999999999996</v>
      </c>
      <c r="N2206" s="5">
        <v>4.07</v>
      </c>
      <c r="O2206" s="5">
        <v>3.7</v>
      </c>
      <c r="P2206" s="51">
        <v>1E-3</v>
      </c>
    </row>
    <row r="2207" spans="1:16" hidden="1" x14ac:dyDescent="0.25">
      <c r="A2207" t="s">
        <v>14076</v>
      </c>
      <c r="B2207" t="s">
        <v>14053</v>
      </c>
      <c r="C2207" t="s">
        <v>6345</v>
      </c>
      <c r="D2207" t="s">
        <v>14054</v>
      </c>
      <c r="E2207" s="5">
        <v>91.816528999999989</v>
      </c>
      <c r="F2207" s="5">
        <v>3.9305000000000003</v>
      </c>
      <c r="G2207" s="5">
        <v>3.5839999999999996</v>
      </c>
      <c r="H2207" s="5">
        <v>3.2444999999999995</v>
      </c>
      <c r="I2207" s="5">
        <v>2.9539999999999997</v>
      </c>
      <c r="J2207" s="5">
        <v>2.66</v>
      </c>
      <c r="K2207" s="5">
        <v>2.4535</v>
      </c>
      <c r="L2207" s="5">
        <v>2.2154999999999996</v>
      </c>
      <c r="M2207" s="5">
        <v>2.016</v>
      </c>
      <c r="N2207" s="5">
        <v>4.07</v>
      </c>
      <c r="O2207" s="5">
        <v>3.7</v>
      </c>
      <c r="P2207" s="51">
        <v>1E-3</v>
      </c>
    </row>
    <row r="2208" spans="1:16" hidden="1" x14ac:dyDescent="0.25">
      <c r="A2208" t="s">
        <v>14076</v>
      </c>
      <c r="B2208" t="s">
        <v>14055</v>
      </c>
      <c r="C2208" t="s">
        <v>6345</v>
      </c>
      <c r="D2208" t="s">
        <v>10280</v>
      </c>
      <c r="E2208" s="5">
        <v>139.76265100000001</v>
      </c>
      <c r="F2208" s="5">
        <v>8.238999999999999</v>
      </c>
      <c r="G2208" s="5">
        <v>7.4934999999999992</v>
      </c>
      <c r="H2208" s="5">
        <v>6.8144999999999989</v>
      </c>
      <c r="I2208" s="5">
        <v>6.1879999999999988</v>
      </c>
      <c r="J2208" s="5">
        <v>5.6209999999999987</v>
      </c>
      <c r="K2208" s="5">
        <v>5.1344999999999992</v>
      </c>
      <c r="L2208" s="5">
        <v>4.661999999999999</v>
      </c>
      <c r="M2208" s="5">
        <v>4.2384999999999993</v>
      </c>
      <c r="N2208" s="5">
        <v>4.07</v>
      </c>
      <c r="O2208" s="5">
        <v>3.7</v>
      </c>
      <c r="P2208" s="51">
        <v>1E-3</v>
      </c>
    </row>
    <row r="2209" spans="1:16" hidden="1" x14ac:dyDescent="0.25">
      <c r="A2209" t="s">
        <v>14076</v>
      </c>
      <c r="B2209" t="s">
        <v>14056</v>
      </c>
      <c r="C2209" t="s">
        <v>6345</v>
      </c>
      <c r="D2209" t="s">
        <v>14057</v>
      </c>
      <c r="E2209" s="5">
        <v>88.605062000000004</v>
      </c>
      <c r="F2209" s="5">
        <v>3.5839999999999996</v>
      </c>
      <c r="G2209" s="5">
        <v>3.2830000000000004</v>
      </c>
      <c r="H2209" s="5">
        <v>2.9574999999999996</v>
      </c>
      <c r="I2209" s="5">
        <v>2.7054999999999998</v>
      </c>
      <c r="J2209" s="5">
        <v>2.4465000000000003</v>
      </c>
      <c r="K2209" s="5">
        <v>2.2294999999999998</v>
      </c>
      <c r="L2209" s="5">
        <v>2.0230000000000001</v>
      </c>
      <c r="M2209" s="5">
        <v>1.8514999999999997</v>
      </c>
      <c r="N2209" s="5">
        <v>4.07</v>
      </c>
      <c r="O2209" s="5">
        <v>3.7</v>
      </c>
      <c r="P2209" s="51">
        <v>1E-3</v>
      </c>
    </row>
    <row r="2210" spans="1:16" hidden="1" x14ac:dyDescent="0.25">
      <c r="A2210" t="s">
        <v>14076</v>
      </c>
      <c r="B2210" t="s">
        <v>14058</v>
      </c>
      <c r="C2210" t="s">
        <v>6345</v>
      </c>
      <c r="D2210" t="s">
        <v>6353</v>
      </c>
      <c r="E2210" s="5">
        <v>144.48655200000002</v>
      </c>
      <c r="F2210" s="5">
        <v>9.3730000000000011</v>
      </c>
      <c r="G2210" s="5">
        <v>8.5154999999999994</v>
      </c>
      <c r="H2210" s="5">
        <v>7.7419999999999991</v>
      </c>
      <c r="I2210" s="5">
        <v>7.0279999999999987</v>
      </c>
      <c r="J2210" s="5">
        <v>6.3769999999999989</v>
      </c>
      <c r="K2210" s="5">
        <v>5.8379999999999992</v>
      </c>
      <c r="L2210" s="5">
        <v>5.2884999999999991</v>
      </c>
      <c r="M2210" s="5">
        <v>4.8159999999999989</v>
      </c>
      <c r="N2210" s="5">
        <v>4.07</v>
      </c>
      <c r="O2210" s="5">
        <v>3.7</v>
      </c>
      <c r="P2210" s="51">
        <v>1E-3</v>
      </c>
    </row>
    <row r="2211" spans="1:16" hidden="1" x14ac:dyDescent="0.25">
      <c r="A2211" t="s">
        <v>14076</v>
      </c>
      <c r="B2211" t="s">
        <v>14059</v>
      </c>
      <c r="C2211" t="s">
        <v>6345</v>
      </c>
      <c r="D2211" t="s">
        <v>14060</v>
      </c>
      <c r="E2211" s="5">
        <v>85.452521000000004</v>
      </c>
      <c r="F2211" s="5">
        <v>3.3425000000000002</v>
      </c>
      <c r="G2211" s="5">
        <v>3.0484999999999998</v>
      </c>
      <c r="H2211" s="5">
        <v>2.7789999999999999</v>
      </c>
      <c r="I2211" s="5">
        <v>2.5095000000000001</v>
      </c>
      <c r="J2211" s="5">
        <v>2.2749999999999995</v>
      </c>
      <c r="K2211" s="5">
        <v>2.0859999999999999</v>
      </c>
      <c r="L2211" s="5">
        <v>1.9039999999999999</v>
      </c>
      <c r="M2211" s="5">
        <v>1.7079999999999997</v>
      </c>
      <c r="N2211" s="5">
        <v>4.07</v>
      </c>
      <c r="O2211" s="5">
        <v>3.7</v>
      </c>
      <c r="P2211" s="51">
        <v>1E-3</v>
      </c>
    </row>
    <row r="2212" spans="1:16" hidden="1" x14ac:dyDescent="0.25">
      <c r="A2212" t="s">
        <v>14076</v>
      </c>
      <c r="B2212" t="s">
        <v>14061</v>
      </c>
      <c r="C2212" t="s">
        <v>6345</v>
      </c>
      <c r="D2212" t="s">
        <v>14062</v>
      </c>
      <c r="E2212" s="5">
        <v>141.30454799999998</v>
      </c>
      <c r="F2212" s="5">
        <v>9.4604999999999997</v>
      </c>
      <c r="G2212" s="5">
        <v>8.602999999999998</v>
      </c>
      <c r="H2212" s="5">
        <v>7.8119999999999994</v>
      </c>
      <c r="I2212" s="5">
        <v>7.0980000000000008</v>
      </c>
      <c r="J2212" s="5">
        <v>6.4504999999999999</v>
      </c>
      <c r="K2212" s="5">
        <v>5.8834999999999997</v>
      </c>
      <c r="L2212" s="5">
        <v>5.3514999999999997</v>
      </c>
      <c r="M2212" s="5">
        <v>4.8509999999999991</v>
      </c>
      <c r="N2212" s="5">
        <v>4.07</v>
      </c>
      <c r="O2212" s="5">
        <v>3.7</v>
      </c>
      <c r="P2212" s="51">
        <v>1E-3</v>
      </c>
    </row>
    <row r="2213" spans="1:16" hidden="1" x14ac:dyDescent="0.25">
      <c r="A2213" t="s">
        <v>14076</v>
      </c>
      <c r="B2213" t="s">
        <v>14063</v>
      </c>
      <c r="C2213" t="s">
        <v>6345</v>
      </c>
      <c r="D2213" t="s">
        <v>6289</v>
      </c>
      <c r="E2213" s="5">
        <v>105.212373</v>
      </c>
      <c r="F2213" s="5">
        <v>4.9489999999999998</v>
      </c>
      <c r="G2213" s="5">
        <v>4.5079999999999991</v>
      </c>
      <c r="H2213" s="5">
        <v>4.0880000000000001</v>
      </c>
      <c r="I2213" s="5">
        <v>3.7309999999999999</v>
      </c>
      <c r="J2213" s="5">
        <v>3.3845000000000001</v>
      </c>
      <c r="K2213" s="5">
        <v>3.0869999999999997</v>
      </c>
      <c r="L2213" s="5">
        <v>2.7859999999999996</v>
      </c>
      <c r="M2213" s="5">
        <v>2.5374999999999996</v>
      </c>
      <c r="N2213" s="5">
        <v>4.07</v>
      </c>
      <c r="O2213" s="5">
        <v>3.7</v>
      </c>
      <c r="P2213" s="51">
        <v>1E-3</v>
      </c>
    </row>
    <row r="2214" spans="1:16" hidden="1" x14ac:dyDescent="0.25">
      <c r="A2214" t="s">
        <v>14076</v>
      </c>
      <c r="B2214" t="s">
        <v>14064</v>
      </c>
      <c r="C2214" t="s">
        <v>6345</v>
      </c>
      <c r="D2214" t="s">
        <v>6296</v>
      </c>
      <c r="E2214" s="5">
        <v>85.442700000000002</v>
      </c>
      <c r="F2214" s="5">
        <v>3.5314999999999994</v>
      </c>
      <c r="G2214" s="5">
        <v>3.2374999999999998</v>
      </c>
      <c r="H2214" s="5">
        <v>2.9504999999999999</v>
      </c>
      <c r="I2214" s="5">
        <v>2.6704999999999997</v>
      </c>
      <c r="J2214" s="5">
        <v>2.4079999999999995</v>
      </c>
      <c r="K2214" s="5">
        <v>2.2015000000000002</v>
      </c>
      <c r="L2214" s="5">
        <v>2.0089999999999999</v>
      </c>
      <c r="M2214" s="5">
        <v>1.827</v>
      </c>
      <c r="N2214" s="5">
        <v>4.07</v>
      </c>
      <c r="O2214" s="5">
        <v>3.7</v>
      </c>
      <c r="P2214" s="51">
        <v>1E-3</v>
      </c>
    </row>
    <row r="2215" spans="1:16" hidden="1" x14ac:dyDescent="0.25">
      <c r="A2215" t="s">
        <v>14076</v>
      </c>
      <c r="B2215" t="s">
        <v>14065</v>
      </c>
      <c r="C2215" t="s">
        <v>6345</v>
      </c>
      <c r="D2215" t="s">
        <v>6303</v>
      </c>
      <c r="E2215" s="5">
        <v>122.35001800000001</v>
      </c>
      <c r="F2215" s="5">
        <v>6.3420000000000005</v>
      </c>
      <c r="G2215" s="5">
        <v>5.7679999999999989</v>
      </c>
      <c r="H2215" s="5">
        <v>5.25</v>
      </c>
      <c r="I2215" s="5">
        <v>4.7810000000000006</v>
      </c>
      <c r="J2215" s="5">
        <v>4.3224999999999998</v>
      </c>
      <c r="K2215" s="5">
        <v>3.9514999999999993</v>
      </c>
      <c r="L2215" s="5">
        <v>3.5839999999999996</v>
      </c>
      <c r="M2215" s="5">
        <v>3.2514999999999992</v>
      </c>
      <c r="N2215" s="5">
        <v>4.07</v>
      </c>
      <c r="O2215" s="5">
        <v>3.7</v>
      </c>
      <c r="P2215" s="51">
        <v>1E-3</v>
      </c>
    </row>
    <row r="2216" spans="1:16" hidden="1" x14ac:dyDescent="0.25">
      <c r="A2216" t="s">
        <v>14076</v>
      </c>
      <c r="B2216" t="s">
        <v>14066</v>
      </c>
      <c r="C2216" t="s">
        <v>6345</v>
      </c>
      <c r="D2216" t="s">
        <v>6231</v>
      </c>
      <c r="E2216" s="5">
        <v>193.17907</v>
      </c>
      <c r="F2216" s="5">
        <v>18.399499999999996</v>
      </c>
      <c r="G2216" s="5">
        <v>17.423000000000002</v>
      </c>
      <c r="H2216" s="5">
        <v>16.555</v>
      </c>
      <c r="I2216" s="5">
        <v>15.742999999999999</v>
      </c>
      <c r="J2216" s="5">
        <v>15.029</v>
      </c>
      <c r="K2216" s="5">
        <v>14.395499999999998</v>
      </c>
      <c r="L2216" s="5">
        <v>13.7865</v>
      </c>
      <c r="M2216" s="5">
        <v>13.209</v>
      </c>
      <c r="N2216" s="5">
        <v>4.07</v>
      </c>
      <c r="O2216" s="5">
        <v>3.7</v>
      </c>
      <c r="P2216" s="51">
        <v>9.1000000000000004E-3</v>
      </c>
    </row>
    <row r="2217" spans="1:16" hidden="1" x14ac:dyDescent="0.25">
      <c r="A2217" t="s">
        <v>14076</v>
      </c>
      <c r="B2217" t="s">
        <v>14067</v>
      </c>
      <c r="C2217" t="s">
        <v>6345</v>
      </c>
      <c r="D2217" t="s">
        <v>6335</v>
      </c>
      <c r="E2217" s="5">
        <v>142.57145699999998</v>
      </c>
      <c r="F2217" s="5">
        <v>8.4034999999999993</v>
      </c>
      <c r="G2217" s="5">
        <v>7.6404999999999994</v>
      </c>
      <c r="H2217" s="5">
        <v>6.9509999999999987</v>
      </c>
      <c r="I2217" s="5">
        <v>6.3140000000000001</v>
      </c>
      <c r="J2217" s="5">
        <v>5.7294999999999998</v>
      </c>
      <c r="K2217" s="5">
        <v>5.2324999999999999</v>
      </c>
      <c r="L2217" s="5">
        <v>4.7530000000000001</v>
      </c>
      <c r="M2217" s="5">
        <v>4.3224999999999998</v>
      </c>
      <c r="N2217" s="5">
        <v>4.07</v>
      </c>
      <c r="O2217" s="5">
        <v>3.7</v>
      </c>
      <c r="P2217" s="51">
        <v>1E-3</v>
      </c>
    </row>
    <row r="2218" spans="1:16" hidden="1" x14ac:dyDescent="0.25">
      <c r="A2218" t="s">
        <v>14076</v>
      </c>
      <c r="B2218" t="s">
        <v>14068</v>
      </c>
      <c r="C2218" t="s">
        <v>6345</v>
      </c>
      <c r="D2218" t="s">
        <v>6234</v>
      </c>
      <c r="E2218" s="5">
        <v>82.103559999999987</v>
      </c>
      <c r="F2218" s="5">
        <v>3.2830000000000004</v>
      </c>
      <c r="G2218" s="5">
        <v>2.9714999999999998</v>
      </c>
      <c r="H2218" s="5">
        <v>2.6950000000000003</v>
      </c>
      <c r="I2218" s="5">
        <v>2.4569999999999999</v>
      </c>
      <c r="J2218" s="5">
        <v>2.2469999999999999</v>
      </c>
      <c r="K2218" s="5">
        <v>2.0369999999999999</v>
      </c>
      <c r="L2218" s="5">
        <v>1.855</v>
      </c>
      <c r="M2218" s="5">
        <v>1.6799999999999997</v>
      </c>
      <c r="N2218" s="5">
        <v>4.07</v>
      </c>
      <c r="O2218" s="5">
        <v>3.7</v>
      </c>
      <c r="P2218" s="51">
        <v>1E-3</v>
      </c>
    </row>
    <row r="2219" spans="1:16" hidden="1" x14ac:dyDescent="0.25">
      <c r="A2219" t="s">
        <v>14076</v>
      </c>
      <c r="B2219" t="s">
        <v>14069</v>
      </c>
      <c r="C2219" t="s">
        <v>6345</v>
      </c>
      <c r="D2219" t="s">
        <v>6341</v>
      </c>
      <c r="E2219" s="5">
        <v>150.09434300000001</v>
      </c>
      <c r="F2219" s="5">
        <v>9.8279999999999994</v>
      </c>
      <c r="G2219" s="5">
        <v>8.9250000000000007</v>
      </c>
      <c r="H2219" s="5">
        <v>8.1129999999999995</v>
      </c>
      <c r="I2219" s="5">
        <v>7.3709999999999987</v>
      </c>
      <c r="J2219" s="5">
        <v>6.6884999999999994</v>
      </c>
      <c r="K2219" s="5">
        <v>6.1144999999999996</v>
      </c>
      <c r="L2219" s="5">
        <v>5.5440000000000005</v>
      </c>
      <c r="M2219" s="5">
        <v>5.0259999999999998</v>
      </c>
      <c r="N2219" s="5">
        <v>4.07</v>
      </c>
      <c r="O2219" s="5">
        <v>3.7</v>
      </c>
      <c r="P2219" s="51">
        <v>1E-3</v>
      </c>
    </row>
    <row r="2220" spans="1:16" hidden="1" x14ac:dyDescent="0.25">
      <c r="A2220" t="s">
        <v>14076</v>
      </c>
      <c r="B2220" t="s">
        <v>14070</v>
      </c>
      <c r="C2220" t="s">
        <v>6345</v>
      </c>
      <c r="D2220" t="s">
        <v>14071</v>
      </c>
      <c r="E2220" s="5">
        <v>88.605062000000004</v>
      </c>
      <c r="F2220" s="5">
        <v>3.5839999999999996</v>
      </c>
      <c r="G2220" s="5">
        <v>3.2830000000000004</v>
      </c>
      <c r="H2220" s="5">
        <v>2.9574999999999996</v>
      </c>
      <c r="I2220" s="5">
        <v>2.7054999999999998</v>
      </c>
      <c r="J2220" s="5">
        <v>2.4465000000000003</v>
      </c>
      <c r="K2220" s="5">
        <v>2.2294999999999998</v>
      </c>
      <c r="L2220" s="5">
        <v>2.0230000000000001</v>
      </c>
      <c r="M2220" s="5">
        <v>1.8514999999999997</v>
      </c>
      <c r="N2220" s="5">
        <v>4.07</v>
      </c>
      <c r="O2220" s="5">
        <v>3.7</v>
      </c>
      <c r="P2220" s="51">
        <v>1E-3</v>
      </c>
    </row>
    <row r="2221" spans="1:16" hidden="1" x14ac:dyDescent="0.25">
      <c r="A2221" t="s">
        <v>14076</v>
      </c>
      <c r="B2221" t="s">
        <v>14072</v>
      </c>
      <c r="C2221" t="s">
        <v>6345</v>
      </c>
      <c r="D2221" t="s">
        <v>6249</v>
      </c>
      <c r="E2221" s="5">
        <v>122.35001800000001</v>
      </c>
      <c r="F2221" s="5">
        <v>5.8589999999999982</v>
      </c>
      <c r="G2221" s="5">
        <v>5.3339999999999996</v>
      </c>
      <c r="H2221" s="5">
        <v>4.8580000000000005</v>
      </c>
      <c r="I2221" s="5">
        <v>4.4030000000000005</v>
      </c>
      <c r="J2221" s="5">
        <v>3.9969999999999999</v>
      </c>
      <c r="K2221" s="5">
        <v>3.6469999999999994</v>
      </c>
      <c r="L2221" s="5">
        <v>3.3074999999999992</v>
      </c>
      <c r="M2221" s="5">
        <v>3.0065</v>
      </c>
      <c r="N2221" s="5">
        <v>4.07</v>
      </c>
      <c r="O2221" s="5">
        <v>3.7</v>
      </c>
      <c r="P2221" s="51">
        <v>1E-3</v>
      </c>
    </row>
    <row r="2222" spans="1:16" hidden="1" x14ac:dyDescent="0.25">
      <c r="A2222" t="s">
        <v>14076</v>
      </c>
      <c r="B2222" t="s">
        <v>14073</v>
      </c>
      <c r="C2222" t="s">
        <v>6345</v>
      </c>
      <c r="D2222" t="s">
        <v>10682</v>
      </c>
      <c r="E2222" s="5">
        <v>70.288896999999992</v>
      </c>
      <c r="F2222" s="5">
        <v>2.2364999999999995</v>
      </c>
      <c r="G2222" s="5">
        <v>2.0334999999999996</v>
      </c>
      <c r="H2222" s="5">
        <v>1.8479999999999999</v>
      </c>
      <c r="I2222" s="5">
        <v>1.6764999999999999</v>
      </c>
      <c r="J2222" s="5">
        <v>1.5154999999999998</v>
      </c>
      <c r="K2222" s="5">
        <v>1.3929999999999998</v>
      </c>
      <c r="L2222" s="5">
        <v>1.2530000000000001</v>
      </c>
      <c r="M2222" s="5">
        <v>1.1515</v>
      </c>
      <c r="N2222" s="5">
        <v>4.07</v>
      </c>
      <c r="O2222" s="5">
        <v>3.7</v>
      </c>
      <c r="P2222" s="51">
        <v>1E-3</v>
      </c>
    </row>
    <row r="2223" spans="1:16" hidden="1" x14ac:dyDescent="0.25">
      <c r="A2223" t="s">
        <v>14076</v>
      </c>
      <c r="B2223" t="s">
        <v>14074</v>
      </c>
      <c r="C2223" t="s">
        <v>6345</v>
      </c>
      <c r="D2223" t="s">
        <v>6309</v>
      </c>
      <c r="E2223" s="5">
        <v>42.731170999999996</v>
      </c>
      <c r="F2223" s="5">
        <v>2.1034999999999999</v>
      </c>
      <c r="G2223" s="5">
        <v>1.9144999999999999</v>
      </c>
      <c r="H2223" s="5">
        <v>1.7429999999999999</v>
      </c>
      <c r="I2223" s="5">
        <v>1.5785</v>
      </c>
      <c r="J2223" s="5">
        <v>1.4314999999999998</v>
      </c>
      <c r="K2223" s="5">
        <v>1.3125</v>
      </c>
      <c r="L2223" s="5">
        <v>1.1934999999999998</v>
      </c>
      <c r="M2223" s="5">
        <v>1.0744999999999998</v>
      </c>
      <c r="N2223" s="5">
        <v>4.07</v>
      </c>
      <c r="O2223" s="5">
        <v>3.7</v>
      </c>
      <c r="P2223" s="51">
        <v>1E-3</v>
      </c>
    </row>
    <row r="2224" spans="1:16" hidden="1" x14ac:dyDescent="0.25">
      <c r="A2224" t="s">
        <v>14076</v>
      </c>
      <c r="B2224" t="s">
        <v>14075</v>
      </c>
      <c r="C2224" t="s">
        <v>6345</v>
      </c>
      <c r="D2224" t="s">
        <v>6253</v>
      </c>
      <c r="E2224" s="5">
        <v>104.45615599999999</v>
      </c>
      <c r="F2224" s="5">
        <v>5.173</v>
      </c>
      <c r="G2224" s="5">
        <v>4.7144999999999992</v>
      </c>
      <c r="H2224" s="5">
        <v>4.2944999999999993</v>
      </c>
      <c r="I2224" s="5">
        <v>3.8709999999999996</v>
      </c>
      <c r="J2224" s="5">
        <v>3.5244999999999997</v>
      </c>
      <c r="K2224" s="5">
        <v>3.2235000000000005</v>
      </c>
      <c r="L2224" s="5">
        <v>2.9329999999999998</v>
      </c>
      <c r="M2224" s="5">
        <v>2.6459999999999999</v>
      </c>
      <c r="N2224" s="5">
        <v>4.07</v>
      </c>
      <c r="O2224" s="5">
        <v>3.7</v>
      </c>
      <c r="P2224" s="51">
        <v>1E-3</v>
      </c>
    </row>
    <row r="2225" spans="1:16" hidden="1" x14ac:dyDescent="0.25">
      <c r="A2225" t="s">
        <v>14076</v>
      </c>
      <c r="B2225" t="s">
        <v>14077</v>
      </c>
      <c r="C2225" t="s">
        <v>6345</v>
      </c>
      <c r="D2225" t="s">
        <v>6284</v>
      </c>
      <c r="E2225" s="5">
        <v>91.816528999999989</v>
      </c>
      <c r="F2225" s="5">
        <v>3.9305000000000003</v>
      </c>
      <c r="G2225" s="5">
        <v>3.5839999999999996</v>
      </c>
      <c r="H2225" s="5">
        <v>3.2444999999999995</v>
      </c>
      <c r="I2225" s="5">
        <v>2.9539999999999997</v>
      </c>
      <c r="J2225" s="5">
        <v>2.66</v>
      </c>
      <c r="K2225" s="5">
        <v>2.4535</v>
      </c>
      <c r="L2225" s="5">
        <v>2.2154999999999996</v>
      </c>
      <c r="M2225" s="5">
        <v>2.016</v>
      </c>
      <c r="N2225" s="5">
        <v>4.07</v>
      </c>
      <c r="O2225" s="5">
        <v>3.7</v>
      </c>
      <c r="P2225" s="51">
        <v>1E-3</v>
      </c>
    </row>
    <row r="2226" spans="1:16" hidden="1" x14ac:dyDescent="0.25">
      <c r="A2226" t="s">
        <v>14076</v>
      </c>
      <c r="B2226" t="s">
        <v>14078</v>
      </c>
      <c r="C2226" t="s">
        <v>6345</v>
      </c>
      <c r="D2226" t="s">
        <v>6286</v>
      </c>
      <c r="E2226" s="5">
        <v>70.288896999999992</v>
      </c>
      <c r="F2226" s="5">
        <v>2.2364999999999995</v>
      </c>
      <c r="G2226" s="5">
        <v>2.0334999999999996</v>
      </c>
      <c r="H2226" s="5">
        <v>1.8479999999999999</v>
      </c>
      <c r="I2226" s="5">
        <v>1.6764999999999999</v>
      </c>
      <c r="J2226" s="5">
        <v>1.5154999999999998</v>
      </c>
      <c r="K2226" s="5">
        <v>1.3929999999999998</v>
      </c>
      <c r="L2226" s="5">
        <v>1.2530000000000001</v>
      </c>
      <c r="M2226" s="5">
        <v>1.1515</v>
      </c>
      <c r="N2226" s="5">
        <v>4.07</v>
      </c>
      <c r="O2226" s="5">
        <v>3.7</v>
      </c>
      <c r="P2226" s="51">
        <v>1E-3</v>
      </c>
    </row>
    <row r="2227" spans="1:16" hidden="1" x14ac:dyDescent="0.25">
      <c r="A2227" t="s">
        <v>14076</v>
      </c>
      <c r="B2227" t="s">
        <v>14079</v>
      </c>
      <c r="C2227" t="s">
        <v>6345</v>
      </c>
      <c r="D2227" t="s">
        <v>6243</v>
      </c>
      <c r="E2227" s="5">
        <v>77.517153000000008</v>
      </c>
      <c r="F2227" s="5">
        <v>2.7545000000000002</v>
      </c>
      <c r="G2227" s="5">
        <v>2.5095000000000001</v>
      </c>
      <c r="H2227" s="5">
        <v>2.2785000000000002</v>
      </c>
      <c r="I2227" s="5">
        <v>2.0649999999999999</v>
      </c>
      <c r="J2227" s="5">
        <v>1.8689999999999998</v>
      </c>
      <c r="K2227" s="5">
        <v>1.7079999999999997</v>
      </c>
      <c r="L2227" s="5">
        <v>1.5364999999999998</v>
      </c>
      <c r="M2227" s="5">
        <v>1.4</v>
      </c>
      <c r="N2227" s="5">
        <v>4.07</v>
      </c>
      <c r="O2227" s="5">
        <v>3.7</v>
      </c>
      <c r="P2227" s="51">
        <v>1E-3</v>
      </c>
    </row>
    <row r="2228" spans="1:16" hidden="1" x14ac:dyDescent="0.25">
      <c r="A2228" t="s">
        <v>14076</v>
      </c>
      <c r="B2228" t="s">
        <v>14080</v>
      </c>
      <c r="C2228" t="s">
        <v>6345</v>
      </c>
      <c r="D2228" t="s">
        <v>6247</v>
      </c>
      <c r="E2228" s="5">
        <v>100.478651</v>
      </c>
      <c r="F2228" s="5">
        <v>4.2979999999999992</v>
      </c>
      <c r="G2228" s="5">
        <v>3.9375</v>
      </c>
      <c r="H2228" s="5">
        <v>3.5839999999999996</v>
      </c>
      <c r="I2228" s="5">
        <v>3.2374999999999998</v>
      </c>
      <c r="J2228" s="5">
        <v>2.9329999999999998</v>
      </c>
      <c r="K2228" s="5">
        <v>2.6739999999999995</v>
      </c>
      <c r="L2228" s="5">
        <v>2.4535</v>
      </c>
      <c r="M2228" s="5">
        <v>2.2154999999999996</v>
      </c>
      <c r="N2228" s="5">
        <v>4.07</v>
      </c>
      <c r="O2228" s="5">
        <v>3.7</v>
      </c>
      <c r="P2228" s="51">
        <v>1E-3</v>
      </c>
    </row>
    <row r="2229" spans="1:16" hidden="1" x14ac:dyDescent="0.25">
      <c r="A2229" t="s">
        <v>14076</v>
      </c>
      <c r="B2229" t="s">
        <v>14081</v>
      </c>
      <c r="C2229" t="s">
        <v>6345</v>
      </c>
      <c r="D2229" t="s">
        <v>10911</v>
      </c>
      <c r="E2229" s="5">
        <v>71.153145000000009</v>
      </c>
      <c r="F2229" s="5">
        <v>2.2645</v>
      </c>
      <c r="G2229" s="5">
        <v>2.0614999999999997</v>
      </c>
      <c r="H2229" s="5">
        <v>1.8620000000000001</v>
      </c>
      <c r="I2229" s="5">
        <v>1.6974999999999998</v>
      </c>
      <c r="J2229" s="5">
        <v>1.5225</v>
      </c>
      <c r="K2229" s="5">
        <v>1.4034999999999997</v>
      </c>
      <c r="L2229" s="5">
        <v>1.2599999999999998</v>
      </c>
      <c r="M2229" s="5">
        <v>1.1585000000000001</v>
      </c>
      <c r="N2229" s="5">
        <v>4.07</v>
      </c>
      <c r="O2229" s="5">
        <v>3.7</v>
      </c>
      <c r="P2229" s="51">
        <v>1E-3</v>
      </c>
    </row>
    <row r="2230" spans="1:16" hidden="1" x14ac:dyDescent="0.25">
      <c r="A2230" t="s">
        <v>14076</v>
      </c>
      <c r="B2230" t="s">
        <v>14082</v>
      </c>
      <c r="C2230" t="s">
        <v>6345</v>
      </c>
      <c r="D2230" t="s">
        <v>6193</v>
      </c>
      <c r="E2230" s="5">
        <v>122.35001800000001</v>
      </c>
      <c r="F2230" s="5">
        <v>6.3420000000000005</v>
      </c>
      <c r="G2230" s="5">
        <v>5.7679999999999989</v>
      </c>
      <c r="H2230" s="5">
        <v>5.25</v>
      </c>
      <c r="I2230" s="5">
        <v>4.7810000000000006</v>
      </c>
      <c r="J2230" s="5">
        <v>4.3224999999999998</v>
      </c>
      <c r="K2230" s="5">
        <v>3.9514999999999993</v>
      </c>
      <c r="L2230" s="5">
        <v>3.5839999999999996</v>
      </c>
      <c r="M2230" s="5">
        <v>3.2514999999999992</v>
      </c>
      <c r="N2230" s="5">
        <v>4.07</v>
      </c>
      <c r="O2230" s="5">
        <v>3.7</v>
      </c>
      <c r="P2230" s="51">
        <v>1E-3</v>
      </c>
    </row>
    <row r="2231" spans="1:16" hidden="1" x14ac:dyDescent="0.25">
      <c r="A2231" t="s">
        <v>14076</v>
      </c>
      <c r="B2231" t="s">
        <v>14083</v>
      </c>
      <c r="C2231" t="s">
        <v>6345</v>
      </c>
      <c r="D2231" t="s">
        <v>6307</v>
      </c>
      <c r="E2231" s="5">
        <v>71.153145000000009</v>
      </c>
      <c r="F2231" s="5">
        <v>2.2645</v>
      </c>
      <c r="G2231" s="5">
        <v>2.0614999999999997</v>
      </c>
      <c r="H2231" s="5">
        <v>1.8620000000000001</v>
      </c>
      <c r="I2231" s="5">
        <v>1.6974999999999998</v>
      </c>
      <c r="J2231" s="5">
        <v>1.5225</v>
      </c>
      <c r="K2231" s="5">
        <v>1.4034999999999997</v>
      </c>
      <c r="L2231" s="5">
        <v>1.2599999999999998</v>
      </c>
      <c r="M2231" s="5">
        <v>1.1585000000000001</v>
      </c>
      <c r="N2231" s="5">
        <v>4.07</v>
      </c>
      <c r="O2231" s="5">
        <v>3.7</v>
      </c>
      <c r="P2231" s="51">
        <v>1E-3</v>
      </c>
    </row>
    <row r="2232" spans="1:16" hidden="1" x14ac:dyDescent="0.25">
      <c r="A2232" t="s">
        <v>14076</v>
      </c>
      <c r="B2232" t="s">
        <v>14084</v>
      </c>
      <c r="C2232" t="s">
        <v>6345</v>
      </c>
      <c r="D2232" t="s">
        <v>6194</v>
      </c>
      <c r="E2232" s="5">
        <v>45.903354</v>
      </c>
      <c r="F2232" s="5">
        <v>1.5295000000000001</v>
      </c>
      <c r="G2232" s="5">
        <v>1.3929999999999998</v>
      </c>
      <c r="H2232" s="5">
        <v>1.2635000000000001</v>
      </c>
      <c r="I2232" s="5">
        <v>1.1515</v>
      </c>
      <c r="J2232" s="5">
        <v>1.0325</v>
      </c>
      <c r="K2232" s="5">
        <v>0.95900000000000007</v>
      </c>
      <c r="L2232" s="5">
        <v>0.86099999999999999</v>
      </c>
      <c r="M2232" s="5">
        <v>0.78749999999999987</v>
      </c>
      <c r="N2232" s="5">
        <v>4.07</v>
      </c>
      <c r="O2232" s="5">
        <v>3.7</v>
      </c>
      <c r="P2232" s="51">
        <v>1E-3</v>
      </c>
    </row>
    <row r="2233" spans="1:16" hidden="1" x14ac:dyDescent="0.25">
      <c r="A2233" t="s">
        <v>14076</v>
      </c>
      <c r="B2233" t="s">
        <v>14085</v>
      </c>
      <c r="C2233" t="s">
        <v>6345</v>
      </c>
      <c r="D2233" t="s">
        <v>14086</v>
      </c>
      <c r="E2233" s="5">
        <v>80.846471999999991</v>
      </c>
      <c r="F2233" s="5">
        <v>3.2235000000000005</v>
      </c>
      <c r="G2233" s="5">
        <v>2.9154999999999998</v>
      </c>
      <c r="H2233" s="5">
        <v>2.6354999999999995</v>
      </c>
      <c r="I2233" s="5">
        <v>2.4044999999999996</v>
      </c>
      <c r="J2233" s="5">
        <v>2.2015000000000002</v>
      </c>
      <c r="K2233" s="5">
        <v>2.0089999999999999</v>
      </c>
      <c r="L2233" s="5">
        <v>1.827</v>
      </c>
      <c r="M2233" s="5">
        <v>1.6484999999999999</v>
      </c>
      <c r="N2233" s="5">
        <v>4.07</v>
      </c>
      <c r="O2233" s="5">
        <v>3.7</v>
      </c>
      <c r="P2233" s="51">
        <v>1E-3</v>
      </c>
    </row>
    <row r="2234" spans="1:16" hidden="1" x14ac:dyDescent="0.25">
      <c r="A2234" t="s">
        <v>14076</v>
      </c>
      <c r="B2234" t="s">
        <v>14087</v>
      </c>
      <c r="C2234" t="s">
        <v>6345</v>
      </c>
      <c r="D2234" t="s">
        <v>6216</v>
      </c>
      <c r="E2234" s="5">
        <v>45.903354</v>
      </c>
      <c r="F2234" s="5">
        <v>1.5295000000000001</v>
      </c>
      <c r="G2234" s="5">
        <v>1.3929999999999998</v>
      </c>
      <c r="H2234" s="5">
        <v>1.2635000000000001</v>
      </c>
      <c r="I2234" s="5">
        <v>1.1515</v>
      </c>
      <c r="J2234" s="5">
        <v>1.0325</v>
      </c>
      <c r="K2234" s="5">
        <v>0.95900000000000007</v>
      </c>
      <c r="L2234" s="5">
        <v>0.86099999999999999</v>
      </c>
      <c r="M2234" s="5">
        <v>0.78749999999999987</v>
      </c>
      <c r="N2234" s="5">
        <v>4.07</v>
      </c>
      <c r="O2234" s="5">
        <v>3.7</v>
      </c>
      <c r="P2234" s="51">
        <v>1E-3</v>
      </c>
    </row>
    <row r="2235" spans="1:16" hidden="1" x14ac:dyDescent="0.25">
      <c r="A2235" t="s">
        <v>14076</v>
      </c>
      <c r="B2235" t="s">
        <v>14088</v>
      </c>
      <c r="C2235" t="s">
        <v>6345</v>
      </c>
      <c r="D2235" t="s">
        <v>14089</v>
      </c>
      <c r="E2235" s="5">
        <v>163.94195300000001</v>
      </c>
      <c r="F2235" s="5">
        <v>10.979499999999998</v>
      </c>
      <c r="G2235" s="5">
        <v>9.9854999999999983</v>
      </c>
      <c r="H2235" s="5">
        <v>9.0649999999999977</v>
      </c>
      <c r="I2235" s="5">
        <v>8.238999999999999</v>
      </c>
      <c r="J2235" s="5">
        <v>7.4794999999999998</v>
      </c>
      <c r="K2235" s="5">
        <v>6.8214999999999986</v>
      </c>
      <c r="L2235" s="5">
        <v>6.2054999999999989</v>
      </c>
      <c r="M2235" s="5">
        <v>5.6279999999999983</v>
      </c>
      <c r="N2235" s="5">
        <v>4.07</v>
      </c>
      <c r="O2235" s="5">
        <v>3.7</v>
      </c>
      <c r="P2235" s="51">
        <v>1E-3</v>
      </c>
    </row>
    <row r="2236" spans="1:16" hidden="1" x14ac:dyDescent="0.25">
      <c r="A2236" t="s">
        <v>14076</v>
      </c>
      <c r="B2236" t="s">
        <v>14090</v>
      </c>
      <c r="C2236" t="s">
        <v>6345</v>
      </c>
      <c r="D2236" t="s">
        <v>6197</v>
      </c>
      <c r="E2236" s="5">
        <v>85.442700000000002</v>
      </c>
      <c r="F2236" s="5">
        <v>3.5314999999999994</v>
      </c>
      <c r="G2236" s="5">
        <v>3.2374999999999998</v>
      </c>
      <c r="H2236" s="5">
        <v>2.9504999999999999</v>
      </c>
      <c r="I2236" s="5">
        <v>2.6704999999999997</v>
      </c>
      <c r="J2236" s="5">
        <v>2.4079999999999995</v>
      </c>
      <c r="K2236" s="5">
        <v>2.2015000000000002</v>
      </c>
      <c r="L2236" s="5">
        <v>2.0089999999999999</v>
      </c>
      <c r="M2236" s="5">
        <v>1.827</v>
      </c>
      <c r="N2236" s="5">
        <v>4.07</v>
      </c>
      <c r="O2236" s="5">
        <v>3.7</v>
      </c>
      <c r="P2236" s="51">
        <v>1E-3</v>
      </c>
    </row>
    <row r="2237" spans="1:16" hidden="1" x14ac:dyDescent="0.25">
      <c r="A2237" t="s">
        <v>14076</v>
      </c>
      <c r="B2237" t="s">
        <v>14091</v>
      </c>
      <c r="C2237" t="s">
        <v>6345</v>
      </c>
      <c r="D2237" t="s">
        <v>6282</v>
      </c>
      <c r="E2237" s="5">
        <v>85.648940999999994</v>
      </c>
      <c r="F2237" s="5">
        <v>3.4194999999999993</v>
      </c>
      <c r="G2237" s="5">
        <v>3.0939999999999994</v>
      </c>
      <c r="H2237" s="5">
        <v>2.8069999999999995</v>
      </c>
      <c r="I2237" s="5">
        <v>2.569</v>
      </c>
      <c r="J2237" s="5">
        <v>2.3414999999999999</v>
      </c>
      <c r="K2237" s="5">
        <v>2.1279999999999997</v>
      </c>
      <c r="L2237" s="5">
        <v>1.9354999999999998</v>
      </c>
      <c r="M2237" s="5">
        <v>1.7569999999999997</v>
      </c>
      <c r="N2237" s="5">
        <v>4.07</v>
      </c>
      <c r="O2237" s="5">
        <v>3.7</v>
      </c>
      <c r="P2237" s="51">
        <v>1E-3</v>
      </c>
    </row>
    <row r="2238" spans="1:16" hidden="1" x14ac:dyDescent="0.25">
      <c r="A2238" t="s">
        <v>14076</v>
      </c>
      <c r="B2238" t="s">
        <v>14092</v>
      </c>
      <c r="C2238" t="s">
        <v>6345</v>
      </c>
      <c r="D2238" t="s">
        <v>6362</v>
      </c>
      <c r="E2238" s="5">
        <v>87.014060000000001</v>
      </c>
      <c r="F2238" s="5">
        <v>3.4789999999999992</v>
      </c>
      <c r="G2238" s="5">
        <v>3.1604999999999999</v>
      </c>
      <c r="H2238" s="5">
        <v>2.8699999999999992</v>
      </c>
      <c r="I2238" s="5">
        <v>2.6109999999999998</v>
      </c>
      <c r="J2238" s="5">
        <v>2.38</v>
      </c>
      <c r="K2238" s="5">
        <v>2.1734999999999998</v>
      </c>
      <c r="L2238" s="5">
        <v>1.9809999999999999</v>
      </c>
      <c r="M2238" s="5">
        <v>1.7885</v>
      </c>
      <c r="N2238" s="5">
        <v>4.07</v>
      </c>
      <c r="O2238" s="5">
        <v>3.7</v>
      </c>
      <c r="P2238" s="51">
        <v>1E-3</v>
      </c>
    </row>
    <row r="2239" spans="1:16" hidden="1" x14ac:dyDescent="0.25">
      <c r="A2239" t="s">
        <v>14076</v>
      </c>
      <c r="B2239" t="s">
        <v>14093</v>
      </c>
      <c r="C2239" t="s">
        <v>6345</v>
      </c>
      <c r="D2239" t="s">
        <v>6258</v>
      </c>
      <c r="E2239" s="5">
        <v>87.014060000000001</v>
      </c>
      <c r="F2239" s="5">
        <v>3.4789999999999992</v>
      </c>
      <c r="G2239" s="5">
        <v>3.1604999999999999</v>
      </c>
      <c r="H2239" s="5">
        <v>2.8699999999999992</v>
      </c>
      <c r="I2239" s="5">
        <v>2.6109999999999998</v>
      </c>
      <c r="J2239" s="5">
        <v>2.38</v>
      </c>
      <c r="K2239" s="5">
        <v>2.1734999999999998</v>
      </c>
      <c r="L2239" s="5">
        <v>1.9809999999999999</v>
      </c>
      <c r="M2239" s="5">
        <v>1.7885</v>
      </c>
      <c r="N2239" s="5">
        <v>4.07</v>
      </c>
      <c r="O2239" s="5">
        <v>3.7</v>
      </c>
      <c r="P2239" s="51">
        <v>1E-3</v>
      </c>
    </row>
    <row r="2240" spans="1:16" hidden="1" x14ac:dyDescent="0.25">
      <c r="A2240" t="s">
        <v>14076</v>
      </c>
      <c r="B2240" t="s">
        <v>14094</v>
      </c>
      <c r="C2240" t="s">
        <v>6345</v>
      </c>
      <c r="D2240" t="s">
        <v>9588</v>
      </c>
      <c r="E2240" s="5">
        <v>101.696455</v>
      </c>
      <c r="F2240" s="5">
        <v>5.0504999999999995</v>
      </c>
      <c r="G2240" s="5">
        <v>4.5919999999999987</v>
      </c>
      <c r="H2240" s="5">
        <v>4.1789999999999994</v>
      </c>
      <c r="I2240" s="5">
        <v>3.8044999999999991</v>
      </c>
      <c r="J2240" s="5">
        <v>3.4299999999999997</v>
      </c>
      <c r="K2240" s="5">
        <v>3.1395</v>
      </c>
      <c r="L2240" s="5">
        <v>2.8384999999999998</v>
      </c>
      <c r="M2240" s="5">
        <v>2.5830000000000002</v>
      </c>
      <c r="N2240" s="5">
        <v>4.07</v>
      </c>
      <c r="O2240" s="5">
        <v>3.7</v>
      </c>
      <c r="P2240" s="51">
        <v>1E-3</v>
      </c>
    </row>
    <row r="2241" spans="1:16" hidden="1" x14ac:dyDescent="0.25">
      <c r="A2241" t="s">
        <v>14076</v>
      </c>
      <c r="B2241" t="s">
        <v>14095</v>
      </c>
      <c r="C2241" t="s">
        <v>6345</v>
      </c>
      <c r="D2241" t="s">
        <v>6271</v>
      </c>
      <c r="E2241" s="5">
        <v>76.446663999999998</v>
      </c>
      <c r="F2241" s="5">
        <v>2.7054999999999998</v>
      </c>
      <c r="G2241" s="5">
        <v>2.4639999999999995</v>
      </c>
      <c r="H2241" s="5">
        <v>2.2435</v>
      </c>
      <c r="I2241" s="5">
        <v>2.0334999999999996</v>
      </c>
      <c r="J2241" s="5">
        <v>1.8514999999999997</v>
      </c>
      <c r="K2241" s="5">
        <v>1.6905000000000001</v>
      </c>
      <c r="L2241" s="5">
        <v>1.5189999999999997</v>
      </c>
      <c r="M2241" s="5">
        <v>1.3824999999999998</v>
      </c>
      <c r="N2241" s="5">
        <v>4.07</v>
      </c>
      <c r="O2241" s="5">
        <v>3.7</v>
      </c>
      <c r="P2241" s="51">
        <v>1E-3</v>
      </c>
    </row>
    <row r="2242" spans="1:16" hidden="1" x14ac:dyDescent="0.25">
      <c r="A2242" t="s">
        <v>14077</v>
      </c>
      <c r="B2242" t="s">
        <v>14028</v>
      </c>
      <c r="C2242" t="s">
        <v>6284</v>
      </c>
      <c r="D2242" t="s">
        <v>6367</v>
      </c>
      <c r="E2242" s="5">
        <v>47.189904999999996</v>
      </c>
      <c r="F2242" s="5">
        <v>2.6950000000000003</v>
      </c>
      <c r="G2242" s="5">
        <v>2.4184999999999999</v>
      </c>
      <c r="H2242" s="5">
        <v>2.2050000000000001</v>
      </c>
      <c r="I2242" s="5">
        <v>2.0334999999999996</v>
      </c>
      <c r="J2242" s="5">
        <v>1.827</v>
      </c>
      <c r="K2242" s="5">
        <v>1.6659999999999999</v>
      </c>
      <c r="L2242" s="5">
        <v>1.5154999999999998</v>
      </c>
      <c r="M2242" s="5">
        <v>1.3685</v>
      </c>
      <c r="N2242" s="5">
        <v>4.07</v>
      </c>
      <c r="O2242" s="5">
        <v>3.7</v>
      </c>
      <c r="P2242" s="51">
        <v>1E-3</v>
      </c>
    </row>
    <row r="2243" spans="1:16" hidden="1" x14ac:dyDescent="0.25">
      <c r="A2243" t="s">
        <v>14077</v>
      </c>
      <c r="B2243" t="s">
        <v>14029</v>
      </c>
      <c r="C2243" t="s">
        <v>6284</v>
      </c>
      <c r="D2243" t="s">
        <v>6343</v>
      </c>
      <c r="E2243" s="5">
        <v>105.01595300000001</v>
      </c>
      <c r="F2243" s="5">
        <v>8.333499999999999</v>
      </c>
      <c r="G2243" s="5">
        <v>7.5845000000000002</v>
      </c>
      <c r="H2243" s="5">
        <v>6.8915000000000006</v>
      </c>
      <c r="I2243" s="5">
        <v>6.2579999999999991</v>
      </c>
      <c r="J2243" s="5">
        <v>5.6980000000000004</v>
      </c>
      <c r="K2243" s="5">
        <v>5.18</v>
      </c>
      <c r="L2243" s="5">
        <v>4.7074999999999996</v>
      </c>
      <c r="M2243" s="5">
        <v>4.2770000000000001</v>
      </c>
      <c r="N2243" s="5">
        <v>4.07</v>
      </c>
      <c r="O2243" s="5">
        <v>3.7</v>
      </c>
      <c r="P2243" s="51">
        <v>1E-3</v>
      </c>
    </row>
    <row r="2244" spans="1:16" hidden="1" x14ac:dyDescent="0.25">
      <c r="A2244" t="s">
        <v>14077</v>
      </c>
      <c r="B2244" t="s">
        <v>14030</v>
      </c>
      <c r="C2244" t="s">
        <v>6284</v>
      </c>
      <c r="D2244" t="s">
        <v>14031</v>
      </c>
      <c r="E2244" s="5">
        <v>35.876113000000004</v>
      </c>
      <c r="F2244" s="5">
        <v>1.617</v>
      </c>
      <c r="G2244" s="5">
        <v>1.4909999999999997</v>
      </c>
      <c r="H2244" s="5">
        <v>1.3544999999999998</v>
      </c>
      <c r="I2244" s="5">
        <v>1.2284999999999999</v>
      </c>
      <c r="J2244" s="5">
        <v>1.1269999999999998</v>
      </c>
      <c r="K2244" s="5">
        <v>1.0115000000000001</v>
      </c>
      <c r="L2244" s="5">
        <v>0.92049999999999987</v>
      </c>
      <c r="M2244" s="5">
        <v>0.83999999999999986</v>
      </c>
      <c r="N2244" s="5">
        <v>4.07</v>
      </c>
      <c r="O2244" s="5">
        <v>3.7</v>
      </c>
      <c r="P2244" s="51">
        <v>1E-3</v>
      </c>
    </row>
    <row r="2245" spans="1:16" hidden="1" x14ac:dyDescent="0.25">
      <c r="A2245" t="s">
        <v>14077</v>
      </c>
      <c r="B2245" t="s">
        <v>14032</v>
      </c>
      <c r="C2245" t="s">
        <v>6284</v>
      </c>
      <c r="D2245" t="s">
        <v>10358</v>
      </c>
      <c r="E2245" s="5">
        <v>126.42573299999999</v>
      </c>
      <c r="F2245" s="5">
        <v>8.7255000000000003</v>
      </c>
      <c r="G2245" s="5">
        <v>7.9764999999999997</v>
      </c>
      <c r="H2245" s="5">
        <v>7.2834999999999983</v>
      </c>
      <c r="I2245" s="5">
        <v>6.65</v>
      </c>
      <c r="J2245" s="5">
        <v>6.0934999999999988</v>
      </c>
      <c r="K2245" s="5">
        <v>5.5719999999999992</v>
      </c>
      <c r="L2245" s="5">
        <v>5.099499999999999</v>
      </c>
      <c r="M2245" s="5">
        <v>4.6690000000000005</v>
      </c>
      <c r="N2245" s="5">
        <v>4.07</v>
      </c>
      <c r="O2245" s="5">
        <v>3.7</v>
      </c>
      <c r="P2245" s="51">
        <v>1E-3</v>
      </c>
    </row>
    <row r="2246" spans="1:16" hidden="1" x14ac:dyDescent="0.25">
      <c r="A2246" t="s">
        <v>14077</v>
      </c>
      <c r="B2246" t="s">
        <v>14033</v>
      </c>
      <c r="C2246" t="s">
        <v>6284</v>
      </c>
      <c r="D2246" t="s">
        <v>6240</v>
      </c>
      <c r="E2246" s="5">
        <v>31.613798999999997</v>
      </c>
      <c r="F2246" s="5">
        <v>1.2250000000000001</v>
      </c>
      <c r="G2246" s="5">
        <v>1.1094999999999997</v>
      </c>
      <c r="H2246" s="5">
        <v>1.0115000000000001</v>
      </c>
      <c r="I2246" s="5">
        <v>0.91700000000000004</v>
      </c>
      <c r="J2246" s="5">
        <v>0.83999999999999986</v>
      </c>
      <c r="K2246" s="5">
        <v>0.75600000000000001</v>
      </c>
      <c r="L2246" s="5">
        <v>0.67900000000000005</v>
      </c>
      <c r="M2246" s="5">
        <v>0.61949999999999994</v>
      </c>
      <c r="N2246" s="5">
        <v>4.07</v>
      </c>
      <c r="O2246" s="5">
        <v>3.7</v>
      </c>
      <c r="P2246" s="51">
        <v>1E-3</v>
      </c>
    </row>
    <row r="2247" spans="1:16" hidden="1" x14ac:dyDescent="0.25">
      <c r="A2247" t="s">
        <v>14077</v>
      </c>
      <c r="B2247" t="s">
        <v>14034</v>
      </c>
      <c r="C2247" t="s">
        <v>6284</v>
      </c>
      <c r="D2247" t="s">
        <v>6294</v>
      </c>
      <c r="E2247" s="5">
        <v>142.62056200000001</v>
      </c>
      <c r="F2247" s="5">
        <v>11.347000000000001</v>
      </c>
      <c r="G2247" s="5">
        <v>10.303999999999998</v>
      </c>
      <c r="H2247" s="5">
        <v>9.3694999999999986</v>
      </c>
      <c r="I2247" s="5">
        <v>8.5119999999999987</v>
      </c>
      <c r="J2247" s="5">
        <v>7.7209999999999983</v>
      </c>
      <c r="K2247" s="5">
        <v>7.0524999999999984</v>
      </c>
      <c r="L2247" s="5">
        <v>6.4084999999999983</v>
      </c>
      <c r="M2247" s="5">
        <v>5.8170000000000002</v>
      </c>
      <c r="N2247" s="5">
        <v>4.07</v>
      </c>
      <c r="O2247" s="5">
        <v>3.7</v>
      </c>
      <c r="P2247" s="51">
        <v>1E-3</v>
      </c>
    </row>
    <row r="2248" spans="1:16" hidden="1" x14ac:dyDescent="0.25">
      <c r="A2248" t="s">
        <v>14077</v>
      </c>
      <c r="B2248" t="s">
        <v>14035</v>
      </c>
      <c r="C2248" t="s">
        <v>6284</v>
      </c>
      <c r="D2248" t="s">
        <v>6226</v>
      </c>
      <c r="E2248" s="5">
        <v>67.313134000000005</v>
      </c>
      <c r="F2248" s="5">
        <v>4.1859999999999999</v>
      </c>
      <c r="G2248" s="5">
        <v>3.8220000000000001</v>
      </c>
      <c r="H2248" s="5">
        <v>3.4580000000000002</v>
      </c>
      <c r="I2248" s="5">
        <v>3.1395</v>
      </c>
      <c r="J2248" s="5">
        <v>2.8699999999999992</v>
      </c>
      <c r="K2248" s="5">
        <v>2.5934999999999997</v>
      </c>
      <c r="L2248" s="5">
        <v>2.3765000000000001</v>
      </c>
      <c r="M2248" s="5">
        <v>2.1454999999999997</v>
      </c>
      <c r="N2248" s="5">
        <v>4.07</v>
      </c>
      <c r="O2248" s="5">
        <v>3.7</v>
      </c>
      <c r="P2248" s="51">
        <v>1E-3</v>
      </c>
    </row>
    <row r="2249" spans="1:16" hidden="1" x14ac:dyDescent="0.25">
      <c r="A2249" t="s">
        <v>14077</v>
      </c>
      <c r="B2249" t="s">
        <v>14036</v>
      </c>
      <c r="C2249" t="s">
        <v>6284</v>
      </c>
      <c r="D2249" t="s">
        <v>6305</v>
      </c>
      <c r="E2249" s="5">
        <v>47.189904999999996</v>
      </c>
      <c r="F2249" s="5">
        <v>2.6950000000000003</v>
      </c>
      <c r="G2249" s="5">
        <v>2.4184999999999999</v>
      </c>
      <c r="H2249" s="5">
        <v>2.2050000000000001</v>
      </c>
      <c r="I2249" s="5">
        <v>2.0334999999999996</v>
      </c>
      <c r="J2249" s="5">
        <v>1.827</v>
      </c>
      <c r="K2249" s="5">
        <v>1.6659999999999999</v>
      </c>
      <c r="L2249" s="5">
        <v>1.5154999999999998</v>
      </c>
      <c r="M2249" s="5">
        <v>1.3685</v>
      </c>
      <c r="N2249" s="5">
        <v>4.07</v>
      </c>
      <c r="O2249" s="5">
        <v>3.7</v>
      </c>
      <c r="P2249" s="51">
        <v>1E-3</v>
      </c>
    </row>
    <row r="2250" spans="1:16" hidden="1" x14ac:dyDescent="0.25">
      <c r="A2250" t="s">
        <v>14077</v>
      </c>
      <c r="B2250" t="s">
        <v>14037</v>
      </c>
      <c r="C2250" t="s">
        <v>6284</v>
      </c>
      <c r="D2250" t="s">
        <v>14038</v>
      </c>
      <c r="E2250" s="5">
        <v>405.52873199999999</v>
      </c>
      <c r="F2250" s="5">
        <v>29.288000000000004</v>
      </c>
      <c r="G2250" s="5">
        <v>27.887999999999998</v>
      </c>
      <c r="H2250" s="5">
        <v>26.634999999999998</v>
      </c>
      <c r="I2250" s="5">
        <v>25.472999999999999</v>
      </c>
      <c r="J2250" s="5">
        <v>24.415999999999997</v>
      </c>
      <c r="K2250" s="5">
        <v>23.527000000000001</v>
      </c>
      <c r="L2250" s="5">
        <v>22.631</v>
      </c>
      <c r="M2250" s="5">
        <v>21.853999999999999</v>
      </c>
      <c r="N2250" s="5">
        <v>4.07</v>
      </c>
      <c r="O2250" s="5">
        <v>3.7</v>
      </c>
      <c r="P2250" s="51">
        <v>1.3100000000000001E-2</v>
      </c>
    </row>
    <row r="2251" spans="1:16" hidden="1" x14ac:dyDescent="0.25">
      <c r="A2251" t="s">
        <v>14077</v>
      </c>
      <c r="B2251" t="s">
        <v>14039</v>
      </c>
      <c r="C2251" t="s">
        <v>6284</v>
      </c>
      <c r="D2251" t="s">
        <v>6236</v>
      </c>
      <c r="E2251" s="5">
        <v>67.313134000000005</v>
      </c>
      <c r="F2251" s="5">
        <v>4.1859999999999999</v>
      </c>
      <c r="G2251" s="5">
        <v>3.8220000000000001</v>
      </c>
      <c r="H2251" s="5">
        <v>3.4580000000000002</v>
      </c>
      <c r="I2251" s="5">
        <v>3.1395</v>
      </c>
      <c r="J2251" s="5">
        <v>2.8699999999999992</v>
      </c>
      <c r="K2251" s="5">
        <v>2.5934999999999997</v>
      </c>
      <c r="L2251" s="5">
        <v>2.3765000000000001</v>
      </c>
      <c r="M2251" s="5">
        <v>2.1454999999999997</v>
      </c>
      <c r="N2251" s="5">
        <v>4.07</v>
      </c>
      <c r="O2251" s="5">
        <v>3.7</v>
      </c>
      <c r="P2251" s="51">
        <v>1E-3</v>
      </c>
    </row>
    <row r="2252" spans="1:16" hidden="1" x14ac:dyDescent="0.25">
      <c r="A2252" t="s">
        <v>14077</v>
      </c>
      <c r="B2252" t="s">
        <v>14040</v>
      </c>
      <c r="C2252" t="s">
        <v>6284</v>
      </c>
      <c r="D2252" t="s">
        <v>6165</v>
      </c>
      <c r="E2252" s="5">
        <v>39.529525</v>
      </c>
      <c r="F2252" s="5">
        <v>1.9984999999999999</v>
      </c>
      <c r="G2252" s="5">
        <v>1.8479999999999999</v>
      </c>
      <c r="H2252" s="5">
        <v>1.6869999999999998</v>
      </c>
      <c r="I2252" s="5">
        <v>1.5189999999999997</v>
      </c>
      <c r="J2252" s="5">
        <v>1.3685</v>
      </c>
      <c r="K2252" s="5">
        <v>1.2389999999999999</v>
      </c>
      <c r="L2252" s="5">
        <v>1.1479999999999997</v>
      </c>
      <c r="M2252" s="5">
        <v>1.0325</v>
      </c>
      <c r="N2252" s="5">
        <v>4.07</v>
      </c>
      <c r="O2252" s="5">
        <v>3.7</v>
      </c>
      <c r="P2252" s="51">
        <v>1E-3</v>
      </c>
    </row>
    <row r="2253" spans="1:16" hidden="1" x14ac:dyDescent="0.25">
      <c r="A2253" t="s">
        <v>14077</v>
      </c>
      <c r="B2253" t="s">
        <v>14041</v>
      </c>
      <c r="C2253" t="s">
        <v>6284</v>
      </c>
      <c r="D2253" t="s">
        <v>6261</v>
      </c>
      <c r="E2253" s="5">
        <v>37.928701999999994</v>
      </c>
      <c r="F2253" s="5">
        <v>1.6905000000000001</v>
      </c>
      <c r="G2253" s="5">
        <v>1.5225</v>
      </c>
      <c r="H2253" s="5">
        <v>1.4</v>
      </c>
      <c r="I2253" s="5">
        <v>1.274</v>
      </c>
      <c r="J2253" s="5">
        <v>1.1479999999999997</v>
      </c>
      <c r="K2253" s="5">
        <v>1.0534999999999999</v>
      </c>
      <c r="L2253" s="5">
        <v>0.96249999999999991</v>
      </c>
      <c r="M2253" s="5">
        <v>0.86099999999999999</v>
      </c>
      <c r="N2253" s="5">
        <v>4.07</v>
      </c>
      <c r="O2253" s="5">
        <v>3.7</v>
      </c>
      <c r="P2253" s="51">
        <v>1E-3</v>
      </c>
    </row>
    <row r="2254" spans="1:16" hidden="1" x14ac:dyDescent="0.25">
      <c r="A2254" t="s">
        <v>14077</v>
      </c>
      <c r="B2254" t="s">
        <v>14042</v>
      </c>
      <c r="C2254" t="s">
        <v>6284</v>
      </c>
      <c r="D2254" t="s">
        <v>14043</v>
      </c>
      <c r="E2254" s="5">
        <v>55.478829000000005</v>
      </c>
      <c r="F2254" s="5">
        <v>3.3634999999999993</v>
      </c>
      <c r="G2254" s="5">
        <v>3.0519999999999996</v>
      </c>
      <c r="H2254" s="5">
        <v>2.7684999999999995</v>
      </c>
      <c r="I2254" s="5">
        <v>2.5270000000000001</v>
      </c>
      <c r="J2254" s="5">
        <v>2.2924999999999995</v>
      </c>
      <c r="K2254" s="5">
        <v>2.0754999999999999</v>
      </c>
      <c r="L2254" s="5">
        <v>1.9039999999999999</v>
      </c>
      <c r="M2254" s="5">
        <v>1.7254999999999998</v>
      </c>
      <c r="N2254" s="5">
        <v>4.07</v>
      </c>
      <c r="O2254" s="5">
        <v>3.7</v>
      </c>
      <c r="P2254" s="51">
        <v>1E-3</v>
      </c>
    </row>
    <row r="2255" spans="1:16" hidden="1" x14ac:dyDescent="0.25">
      <c r="A2255" t="s">
        <v>14077</v>
      </c>
      <c r="B2255" t="s">
        <v>14044</v>
      </c>
      <c r="C2255" t="s">
        <v>6284</v>
      </c>
      <c r="D2255" t="s">
        <v>6359</v>
      </c>
      <c r="E2255" s="5">
        <v>53.769975000000002</v>
      </c>
      <c r="F2255" s="5">
        <v>2.9014999999999995</v>
      </c>
      <c r="G2255" s="5">
        <v>2.66</v>
      </c>
      <c r="H2255" s="5">
        <v>2.4114999999999993</v>
      </c>
      <c r="I2255" s="5">
        <v>2.1875</v>
      </c>
      <c r="J2255" s="5">
        <v>1.9984999999999999</v>
      </c>
      <c r="K2255" s="5">
        <v>1.7989999999999999</v>
      </c>
      <c r="L2255" s="5">
        <v>1.6415000000000002</v>
      </c>
      <c r="M2255" s="5">
        <v>1.512</v>
      </c>
      <c r="N2255" s="5">
        <v>4.07</v>
      </c>
      <c r="O2255" s="5">
        <v>3.7</v>
      </c>
      <c r="P2255" s="51">
        <v>1E-3</v>
      </c>
    </row>
    <row r="2256" spans="1:16" hidden="1" x14ac:dyDescent="0.25">
      <c r="A2256" t="s">
        <v>14077</v>
      </c>
      <c r="B2256" t="s">
        <v>14045</v>
      </c>
      <c r="C2256" t="s">
        <v>6284</v>
      </c>
      <c r="D2256" t="s">
        <v>6350</v>
      </c>
      <c r="E2256" s="5">
        <v>53.769975000000002</v>
      </c>
      <c r="F2256" s="5">
        <v>2.9014999999999995</v>
      </c>
      <c r="G2256" s="5">
        <v>2.66</v>
      </c>
      <c r="H2256" s="5">
        <v>2.4114999999999993</v>
      </c>
      <c r="I2256" s="5">
        <v>2.1875</v>
      </c>
      <c r="J2256" s="5">
        <v>1.9984999999999999</v>
      </c>
      <c r="K2256" s="5">
        <v>1.7989999999999999</v>
      </c>
      <c r="L2256" s="5">
        <v>1.6415000000000002</v>
      </c>
      <c r="M2256" s="5">
        <v>1.512</v>
      </c>
      <c r="N2256" s="5">
        <v>4.07</v>
      </c>
      <c r="O2256" s="5">
        <v>3.7</v>
      </c>
      <c r="P2256" s="51">
        <v>1E-3</v>
      </c>
    </row>
    <row r="2257" spans="1:16" hidden="1" x14ac:dyDescent="0.25">
      <c r="A2257" t="s">
        <v>14077</v>
      </c>
      <c r="B2257" t="s">
        <v>14046</v>
      </c>
      <c r="C2257" t="s">
        <v>6284</v>
      </c>
      <c r="D2257" t="s">
        <v>6256</v>
      </c>
      <c r="E2257" s="5">
        <v>37.928701999999994</v>
      </c>
      <c r="F2257" s="5">
        <v>1.6905000000000001</v>
      </c>
      <c r="G2257" s="5">
        <v>1.5225</v>
      </c>
      <c r="H2257" s="5">
        <v>1.4</v>
      </c>
      <c r="I2257" s="5">
        <v>1.274</v>
      </c>
      <c r="J2257" s="5">
        <v>1.1479999999999997</v>
      </c>
      <c r="K2257" s="5">
        <v>1.0534999999999999</v>
      </c>
      <c r="L2257" s="5">
        <v>0.96249999999999991</v>
      </c>
      <c r="M2257" s="5">
        <v>0.86099999999999999</v>
      </c>
      <c r="N2257" s="5">
        <v>4.07</v>
      </c>
      <c r="O2257" s="5">
        <v>3.7</v>
      </c>
      <c r="P2257" s="51">
        <v>1E-3</v>
      </c>
    </row>
    <row r="2258" spans="1:16" hidden="1" x14ac:dyDescent="0.25">
      <c r="A2258" t="s">
        <v>14077</v>
      </c>
      <c r="B2258" t="s">
        <v>14047</v>
      </c>
      <c r="C2258" t="s">
        <v>6284</v>
      </c>
      <c r="D2258" t="s">
        <v>6266</v>
      </c>
      <c r="E2258" s="5">
        <v>39.558987999999999</v>
      </c>
      <c r="F2258" s="5">
        <v>1.8129999999999997</v>
      </c>
      <c r="G2258" s="5">
        <v>1.6484999999999999</v>
      </c>
      <c r="H2258" s="5">
        <v>1.5154999999999998</v>
      </c>
      <c r="I2258" s="5">
        <v>1.3614999999999999</v>
      </c>
      <c r="J2258" s="5">
        <v>1.2319999999999998</v>
      </c>
      <c r="K2258" s="5">
        <v>1.141</v>
      </c>
      <c r="L2258" s="5">
        <v>1.0325</v>
      </c>
      <c r="M2258" s="5">
        <v>0.92399999999999993</v>
      </c>
      <c r="N2258" s="5">
        <v>4.07</v>
      </c>
      <c r="O2258" s="5">
        <v>3.7</v>
      </c>
      <c r="P2258" s="51">
        <v>1E-3</v>
      </c>
    </row>
    <row r="2259" spans="1:16" hidden="1" x14ac:dyDescent="0.25">
      <c r="A2259" t="s">
        <v>14077</v>
      </c>
      <c r="B2259" t="s">
        <v>14048</v>
      </c>
      <c r="C2259" t="s">
        <v>6284</v>
      </c>
      <c r="D2259" t="s">
        <v>6274</v>
      </c>
      <c r="E2259" s="5">
        <v>98.151073999999994</v>
      </c>
      <c r="F2259" s="5">
        <v>6.3034999999999997</v>
      </c>
      <c r="G2259" s="5">
        <v>5.7259999999999991</v>
      </c>
      <c r="H2259" s="5">
        <v>5.2255000000000003</v>
      </c>
      <c r="I2259" s="5">
        <v>4.7424999999999997</v>
      </c>
      <c r="J2259" s="5">
        <v>4.3189999999999991</v>
      </c>
      <c r="K2259" s="5">
        <v>3.9059999999999997</v>
      </c>
      <c r="L2259" s="5">
        <v>3.5594999999999999</v>
      </c>
      <c r="M2259" s="5">
        <v>3.2514999999999992</v>
      </c>
      <c r="N2259" s="5">
        <v>4.07</v>
      </c>
      <c r="O2259" s="5">
        <v>3.7</v>
      </c>
      <c r="P2259" s="51">
        <v>1E-3</v>
      </c>
    </row>
    <row r="2260" spans="1:16" hidden="1" x14ac:dyDescent="0.25">
      <c r="A2260" t="s">
        <v>14077</v>
      </c>
      <c r="B2260" t="s">
        <v>14049</v>
      </c>
      <c r="C2260" t="s">
        <v>6284</v>
      </c>
      <c r="D2260" t="s">
        <v>14050</v>
      </c>
      <c r="E2260" s="5">
        <v>48.780906999999999</v>
      </c>
      <c r="F2260" s="5">
        <v>2.8069999999999995</v>
      </c>
      <c r="G2260" s="5">
        <v>2.5409999999999995</v>
      </c>
      <c r="H2260" s="5">
        <v>2.3205</v>
      </c>
      <c r="I2260" s="5">
        <v>2.1244999999999998</v>
      </c>
      <c r="J2260" s="5">
        <v>1.9144999999999999</v>
      </c>
      <c r="K2260" s="5">
        <v>1.7465000000000002</v>
      </c>
      <c r="L2260" s="5">
        <v>1.5959999999999996</v>
      </c>
      <c r="M2260" s="5">
        <v>1.4314999999999998</v>
      </c>
      <c r="N2260" s="5">
        <v>4.07</v>
      </c>
      <c r="O2260" s="5">
        <v>3.7</v>
      </c>
      <c r="P2260" s="51">
        <v>1E-3</v>
      </c>
    </row>
    <row r="2261" spans="1:16" hidden="1" x14ac:dyDescent="0.25">
      <c r="A2261" t="s">
        <v>14077</v>
      </c>
      <c r="B2261" t="s">
        <v>14051</v>
      </c>
      <c r="C2261" t="s">
        <v>6284</v>
      </c>
      <c r="D2261" t="s">
        <v>6263</v>
      </c>
      <c r="E2261" s="5">
        <v>120.83758400000001</v>
      </c>
      <c r="F2261" s="5">
        <v>9.6214999999999975</v>
      </c>
      <c r="G2261" s="5">
        <v>8.7255000000000003</v>
      </c>
      <c r="H2261" s="5">
        <v>7.9414999999999996</v>
      </c>
      <c r="I2261" s="5">
        <v>7.2134999999999998</v>
      </c>
      <c r="J2261" s="5">
        <v>6.5555000000000003</v>
      </c>
      <c r="K2261" s="5">
        <v>5.9885000000000002</v>
      </c>
      <c r="L2261" s="5">
        <v>5.4354999999999993</v>
      </c>
      <c r="M2261" s="5">
        <v>4.9175000000000004</v>
      </c>
      <c r="N2261" s="5">
        <v>4.07</v>
      </c>
      <c r="O2261" s="5">
        <v>3.7</v>
      </c>
      <c r="P2261" s="51">
        <v>1E-3</v>
      </c>
    </row>
    <row r="2262" spans="1:16" hidden="1" x14ac:dyDescent="0.25">
      <c r="A2262" t="s">
        <v>14077</v>
      </c>
      <c r="B2262" t="s">
        <v>14052</v>
      </c>
      <c r="C2262" t="s">
        <v>6284</v>
      </c>
      <c r="D2262" t="s">
        <v>6251</v>
      </c>
      <c r="E2262" s="5">
        <v>47.189904999999996</v>
      </c>
      <c r="F2262" s="5">
        <v>2.6950000000000003</v>
      </c>
      <c r="G2262" s="5">
        <v>2.4184999999999999</v>
      </c>
      <c r="H2262" s="5">
        <v>2.2050000000000001</v>
      </c>
      <c r="I2262" s="5">
        <v>2.0334999999999996</v>
      </c>
      <c r="J2262" s="5">
        <v>1.827</v>
      </c>
      <c r="K2262" s="5">
        <v>1.6659999999999999</v>
      </c>
      <c r="L2262" s="5">
        <v>1.5154999999999998</v>
      </c>
      <c r="M2262" s="5">
        <v>1.3685</v>
      </c>
      <c r="N2262" s="5">
        <v>4.07</v>
      </c>
      <c r="O2262" s="5">
        <v>3.7</v>
      </c>
      <c r="P2262" s="51">
        <v>1E-3</v>
      </c>
    </row>
    <row r="2263" spans="1:16" hidden="1" x14ac:dyDescent="0.25">
      <c r="A2263" t="s">
        <v>14077</v>
      </c>
      <c r="B2263" t="s">
        <v>14053</v>
      </c>
      <c r="C2263" t="s">
        <v>6284</v>
      </c>
      <c r="D2263" t="s">
        <v>14054</v>
      </c>
      <c r="E2263" s="5">
        <v>75.985077000000004</v>
      </c>
      <c r="F2263" s="5">
        <v>4.6165000000000003</v>
      </c>
      <c r="G2263" s="5">
        <v>4.1859999999999999</v>
      </c>
      <c r="H2263" s="5">
        <v>3.8220000000000001</v>
      </c>
      <c r="I2263" s="5">
        <v>3.4580000000000002</v>
      </c>
      <c r="J2263" s="5">
        <v>3.1534999999999993</v>
      </c>
      <c r="K2263" s="5">
        <v>2.8664999999999994</v>
      </c>
      <c r="L2263" s="5">
        <v>2.6040000000000001</v>
      </c>
      <c r="M2263" s="5">
        <v>2.3659999999999997</v>
      </c>
      <c r="N2263" s="5">
        <v>4.07</v>
      </c>
      <c r="O2263" s="5">
        <v>3.7</v>
      </c>
      <c r="P2263" s="51">
        <v>1E-3</v>
      </c>
    </row>
    <row r="2264" spans="1:16" hidden="1" x14ac:dyDescent="0.25">
      <c r="A2264" t="s">
        <v>14077</v>
      </c>
      <c r="B2264" t="s">
        <v>14055</v>
      </c>
      <c r="C2264" t="s">
        <v>6284</v>
      </c>
      <c r="D2264" t="s">
        <v>10280</v>
      </c>
      <c r="E2264" s="5">
        <v>125.7088</v>
      </c>
      <c r="F2264" s="5">
        <v>10.010000000000002</v>
      </c>
      <c r="G2264" s="5">
        <v>9.0824999999999996</v>
      </c>
      <c r="H2264" s="5">
        <v>8.2424999999999997</v>
      </c>
      <c r="I2264" s="5">
        <v>7.4899999999999984</v>
      </c>
      <c r="J2264" s="5">
        <v>6.831999999999999</v>
      </c>
      <c r="K2264" s="5">
        <v>6.2054999999999989</v>
      </c>
      <c r="L2264" s="5">
        <v>5.6419999999999995</v>
      </c>
      <c r="M2264" s="5">
        <v>5.1310000000000002</v>
      </c>
      <c r="N2264" s="5">
        <v>4.07</v>
      </c>
      <c r="O2264" s="5">
        <v>3.7</v>
      </c>
      <c r="P2264" s="51">
        <v>1E-3</v>
      </c>
    </row>
    <row r="2265" spans="1:16" hidden="1" x14ac:dyDescent="0.25">
      <c r="A2265" t="s">
        <v>14077</v>
      </c>
      <c r="B2265" t="s">
        <v>14056</v>
      </c>
      <c r="C2265" t="s">
        <v>6284</v>
      </c>
      <c r="D2265" t="s">
        <v>14057</v>
      </c>
      <c r="E2265" s="5">
        <v>47.189904999999996</v>
      </c>
      <c r="F2265" s="5">
        <v>2.6950000000000003</v>
      </c>
      <c r="G2265" s="5">
        <v>2.4184999999999999</v>
      </c>
      <c r="H2265" s="5">
        <v>2.2050000000000001</v>
      </c>
      <c r="I2265" s="5">
        <v>2.0334999999999996</v>
      </c>
      <c r="J2265" s="5">
        <v>1.827</v>
      </c>
      <c r="K2265" s="5">
        <v>1.6659999999999999</v>
      </c>
      <c r="L2265" s="5">
        <v>1.5154999999999998</v>
      </c>
      <c r="M2265" s="5">
        <v>1.3685</v>
      </c>
      <c r="N2265" s="5">
        <v>4.07</v>
      </c>
      <c r="O2265" s="5">
        <v>3.7</v>
      </c>
      <c r="P2265" s="51">
        <v>1E-3</v>
      </c>
    </row>
    <row r="2266" spans="1:16" hidden="1" x14ac:dyDescent="0.25">
      <c r="A2266" t="s">
        <v>14077</v>
      </c>
      <c r="B2266" t="s">
        <v>14058</v>
      </c>
      <c r="C2266" t="s">
        <v>6284</v>
      </c>
      <c r="D2266" t="s">
        <v>6353</v>
      </c>
      <c r="E2266" s="5">
        <v>124.43207000000001</v>
      </c>
      <c r="F2266" s="5">
        <v>9.8699999999999974</v>
      </c>
      <c r="G2266" s="5">
        <v>8.9949999999999974</v>
      </c>
      <c r="H2266" s="5">
        <v>8.161999999999999</v>
      </c>
      <c r="I2266" s="5">
        <v>7.4164999999999992</v>
      </c>
      <c r="J2266" s="5">
        <v>6.7584999999999997</v>
      </c>
      <c r="K2266" s="5">
        <v>6.1389999999999993</v>
      </c>
      <c r="L2266" s="5">
        <v>5.5719999999999992</v>
      </c>
      <c r="M2266" s="5">
        <v>5.0854999999999997</v>
      </c>
      <c r="N2266" s="5">
        <v>4.07</v>
      </c>
      <c r="O2266" s="5">
        <v>3.7</v>
      </c>
      <c r="P2266" s="51">
        <v>1E-3</v>
      </c>
    </row>
    <row r="2267" spans="1:16" hidden="1" x14ac:dyDescent="0.25">
      <c r="A2267" t="s">
        <v>14077</v>
      </c>
      <c r="B2267" t="s">
        <v>14059</v>
      </c>
      <c r="C2267" t="s">
        <v>6284</v>
      </c>
      <c r="D2267" t="s">
        <v>14060</v>
      </c>
      <c r="E2267" s="5">
        <v>45.903354</v>
      </c>
      <c r="F2267" s="5">
        <v>2.5409999999999995</v>
      </c>
      <c r="G2267" s="5">
        <v>2.3414999999999999</v>
      </c>
      <c r="H2267" s="5">
        <v>2.1244999999999998</v>
      </c>
      <c r="I2267" s="5">
        <v>1.9354999999999998</v>
      </c>
      <c r="J2267" s="5">
        <v>1.7639999999999998</v>
      </c>
      <c r="K2267" s="5">
        <v>1.5959999999999996</v>
      </c>
      <c r="L2267" s="5">
        <v>1.4455</v>
      </c>
      <c r="M2267" s="5">
        <v>1.3054999999999999</v>
      </c>
      <c r="N2267" s="5">
        <v>4.07</v>
      </c>
      <c r="O2267" s="5">
        <v>3.7</v>
      </c>
      <c r="P2267" s="51">
        <v>1E-3</v>
      </c>
    </row>
    <row r="2268" spans="1:16" hidden="1" x14ac:dyDescent="0.25">
      <c r="A2268" t="s">
        <v>14077</v>
      </c>
      <c r="B2268" t="s">
        <v>14061</v>
      </c>
      <c r="C2268" t="s">
        <v>6284</v>
      </c>
      <c r="D2268" t="s">
        <v>14062</v>
      </c>
      <c r="E2268" s="5">
        <v>101.11701599999999</v>
      </c>
      <c r="F2268" s="5">
        <v>8.0499999999999989</v>
      </c>
      <c r="G2268" s="5">
        <v>7.2974999999999994</v>
      </c>
      <c r="H2268" s="5">
        <v>6.6464999999999996</v>
      </c>
      <c r="I2268" s="5">
        <v>6.0374999999999996</v>
      </c>
      <c r="J2268" s="5">
        <v>5.4844999999999988</v>
      </c>
      <c r="K2268" s="5">
        <v>5.0120000000000005</v>
      </c>
      <c r="L2268" s="5">
        <v>4.5465</v>
      </c>
      <c r="M2268" s="5">
        <v>4.1124999999999998</v>
      </c>
      <c r="N2268" s="5">
        <v>4.07</v>
      </c>
      <c r="O2268" s="5">
        <v>3.7</v>
      </c>
      <c r="P2268" s="51">
        <v>1E-3</v>
      </c>
    </row>
    <row r="2269" spans="1:16" hidden="1" x14ac:dyDescent="0.25">
      <c r="A2269" t="s">
        <v>14077</v>
      </c>
      <c r="B2269" t="s">
        <v>14063</v>
      </c>
      <c r="C2269" t="s">
        <v>6284</v>
      </c>
      <c r="D2269" t="s">
        <v>6289</v>
      </c>
      <c r="E2269" s="5">
        <v>53.769975000000002</v>
      </c>
      <c r="F2269" s="5">
        <v>2.9014999999999995</v>
      </c>
      <c r="G2269" s="5">
        <v>2.66</v>
      </c>
      <c r="H2269" s="5">
        <v>2.4114999999999993</v>
      </c>
      <c r="I2269" s="5">
        <v>2.1875</v>
      </c>
      <c r="J2269" s="5">
        <v>1.9984999999999999</v>
      </c>
      <c r="K2269" s="5">
        <v>1.7989999999999999</v>
      </c>
      <c r="L2269" s="5">
        <v>1.6415000000000002</v>
      </c>
      <c r="M2269" s="5">
        <v>1.512</v>
      </c>
      <c r="N2269" s="5">
        <v>4.07</v>
      </c>
      <c r="O2269" s="5">
        <v>3.7</v>
      </c>
      <c r="P2269" s="51">
        <v>1E-3</v>
      </c>
    </row>
    <row r="2270" spans="1:16" hidden="1" x14ac:dyDescent="0.25">
      <c r="A2270" t="s">
        <v>14077</v>
      </c>
      <c r="B2270" t="s">
        <v>14064</v>
      </c>
      <c r="C2270" t="s">
        <v>6284</v>
      </c>
      <c r="D2270" t="s">
        <v>6296</v>
      </c>
      <c r="E2270" s="5">
        <v>26.880077</v>
      </c>
      <c r="F2270" s="5">
        <v>0.85399999999999987</v>
      </c>
      <c r="G2270" s="5">
        <v>0.77</v>
      </c>
      <c r="H2270" s="5">
        <v>0.68599999999999994</v>
      </c>
      <c r="I2270" s="5">
        <v>0.62999999999999989</v>
      </c>
      <c r="J2270" s="5">
        <v>0.59149999999999991</v>
      </c>
      <c r="K2270" s="5">
        <v>0.52149999999999996</v>
      </c>
      <c r="L2270" s="5">
        <v>0.47250000000000003</v>
      </c>
      <c r="M2270" s="5">
        <v>0.4375</v>
      </c>
      <c r="N2270" s="5">
        <v>4.07</v>
      </c>
      <c r="O2270" s="5">
        <v>3.7</v>
      </c>
      <c r="P2270" s="51">
        <v>1E-3</v>
      </c>
    </row>
    <row r="2271" spans="1:16" hidden="1" x14ac:dyDescent="0.25">
      <c r="A2271" t="s">
        <v>14077</v>
      </c>
      <c r="B2271" t="s">
        <v>14065</v>
      </c>
      <c r="C2271" t="s">
        <v>6284</v>
      </c>
      <c r="D2271" t="s">
        <v>6303</v>
      </c>
      <c r="E2271" s="5">
        <v>105.01595300000001</v>
      </c>
      <c r="F2271" s="5">
        <v>8.333499999999999</v>
      </c>
      <c r="G2271" s="5">
        <v>7.5845000000000002</v>
      </c>
      <c r="H2271" s="5">
        <v>6.8915000000000006</v>
      </c>
      <c r="I2271" s="5">
        <v>6.2579999999999991</v>
      </c>
      <c r="J2271" s="5">
        <v>5.6980000000000004</v>
      </c>
      <c r="K2271" s="5">
        <v>5.18</v>
      </c>
      <c r="L2271" s="5">
        <v>4.7074999999999996</v>
      </c>
      <c r="M2271" s="5">
        <v>4.2770000000000001</v>
      </c>
      <c r="N2271" s="5">
        <v>4.07</v>
      </c>
      <c r="O2271" s="5">
        <v>3.7</v>
      </c>
      <c r="P2271" s="51">
        <v>1E-3</v>
      </c>
    </row>
    <row r="2272" spans="1:16" hidden="1" x14ac:dyDescent="0.25">
      <c r="A2272" t="s">
        <v>14077</v>
      </c>
      <c r="B2272" t="s">
        <v>14066</v>
      </c>
      <c r="C2272" t="s">
        <v>6284</v>
      </c>
      <c r="D2272" t="s">
        <v>6231</v>
      </c>
      <c r="E2272" s="5">
        <v>175.295029</v>
      </c>
      <c r="F2272" s="5">
        <v>19.092500000000001</v>
      </c>
      <c r="G2272" s="5">
        <v>18.0565</v>
      </c>
      <c r="H2272" s="5">
        <v>17.128999999999998</v>
      </c>
      <c r="I2272" s="5">
        <v>16.267999999999997</v>
      </c>
      <c r="J2272" s="5">
        <v>15.483999999999998</v>
      </c>
      <c r="K2272" s="5">
        <v>14.826000000000001</v>
      </c>
      <c r="L2272" s="5">
        <v>14.160999999999998</v>
      </c>
      <c r="M2272" s="5">
        <v>13.583500000000001</v>
      </c>
      <c r="N2272" s="5">
        <v>4.07</v>
      </c>
      <c r="O2272" s="5">
        <v>3.7</v>
      </c>
      <c r="P2272" s="51">
        <v>9.1000000000000004E-3</v>
      </c>
    </row>
    <row r="2273" spans="1:16" hidden="1" x14ac:dyDescent="0.25">
      <c r="A2273" t="s">
        <v>14077</v>
      </c>
      <c r="B2273" t="s">
        <v>14067</v>
      </c>
      <c r="C2273" t="s">
        <v>6284</v>
      </c>
      <c r="D2273" t="s">
        <v>6335</v>
      </c>
      <c r="E2273" s="5">
        <v>128.22297599999999</v>
      </c>
      <c r="F2273" s="5">
        <v>10.213000000000001</v>
      </c>
      <c r="G2273" s="5">
        <v>9.2680000000000007</v>
      </c>
      <c r="H2273" s="5">
        <v>8.407</v>
      </c>
      <c r="I2273" s="5">
        <v>7.6370000000000005</v>
      </c>
      <c r="J2273" s="5">
        <v>6.9684999999999988</v>
      </c>
      <c r="K2273" s="5">
        <v>6.3315000000000001</v>
      </c>
      <c r="L2273" s="5">
        <v>5.7574999999999985</v>
      </c>
      <c r="M2273" s="5">
        <v>5.2289999999999992</v>
      </c>
      <c r="N2273" s="5">
        <v>4.07</v>
      </c>
      <c r="O2273" s="5">
        <v>3.7</v>
      </c>
      <c r="P2273" s="51">
        <v>1E-3</v>
      </c>
    </row>
    <row r="2274" spans="1:16" hidden="1" x14ac:dyDescent="0.25">
      <c r="A2274" t="s">
        <v>14077</v>
      </c>
      <c r="B2274" t="s">
        <v>14068</v>
      </c>
      <c r="C2274" t="s">
        <v>6284</v>
      </c>
      <c r="D2274" t="s">
        <v>6234</v>
      </c>
      <c r="E2274" s="5">
        <v>30.062080999999999</v>
      </c>
      <c r="F2274" s="5">
        <v>1.1094999999999997</v>
      </c>
      <c r="G2274" s="5">
        <v>1.008</v>
      </c>
      <c r="H2274" s="5">
        <v>0.91700000000000004</v>
      </c>
      <c r="I2274" s="5">
        <v>0.81199999999999983</v>
      </c>
      <c r="J2274" s="5">
        <v>0.74899999999999989</v>
      </c>
      <c r="K2274" s="5">
        <v>0.67900000000000005</v>
      </c>
      <c r="L2274" s="5">
        <v>0.61949999999999994</v>
      </c>
      <c r="M2274" s="5">
        <v>0.54949999999999988</v>
      </c>
      <c r="N2274" s="5">
        <v>4.07</v>
      </c>
      <c r="O2274" s="5">
        <v>3.7</v>
      </c>
      <c r="P2274" s="51">
        <v>1E-3</v>
      </c>
    </row>
    <row r="2275" spans="1:16" hidden="1" x14ac:dyDescent="0.25">
      <c r="A2275" t="s">
        <v>14077</v>
      </c>
      <c r="B2275" t="s">
        <v>14069</v>
      </c>
      <c r="C2275" t="s">
        <v>6284</v>
      </c>
      <c r="D2275" t="s">
        <v>6341</v>
      </c>
      <c r="E2275" s="5">
        <v>142.62056200000001</v>
      </c>
      <c r="F2275" s="5">
        <v>11.347000000000001</v>
      </c>
      <c r="G2275" s="5">
        <v>10.303999999999998</v>
      </c>
      <c r="H2275" s="5">
        <v>9.3694999999999986</v>
      </c>
      <c r="I2275" s="5">
        <v>8.5119999999999987</v>
      </c>
      <c r="J2275" s="5">
        <v>7.7209999999999983</v>
      </c>
      <c r="K2275" s="5">
        <v>7.0524999999999984</v>
      </c>
      <c r="L2275" s="5">
        <v>6.4084999999999983</v>
      </c>
      <c r="M2275" s="5">
        <v>5.8170000000000002</v>
      </c>
      <c r="N2275" s="5">
        <v>4.07</v>
      </c>
      <c r="O2275" s="5">
        <v>3.7</v>
      </c>
      <c r="P2275" s="51">
        <v>1E-3</v>
      </c>
    </row>
    <row r="2276" spans="1:16" hidden="1" x14ac:dyDescent="0.25">
      <c r="A2276" t="s">
        <v>14077</v>
      </c>
      <c r="B2276" t="s">
        <v>14070</v>
      </c>
      <c r="C2276" t="s">
        <v>6284</v>
      </c>
      <c r="D2276" t="s">
        <v>14071</v>
      </c>
      <c r="E2276" s="5">
        <v>47.189904999999996</v>
      </c>
      <c r="F2276" s="5">
        <v>2.6950000000000003</v>
      </c>
      <c r="G2276" s="5">
        <v>2.4184999999999999</v>
      </c>
      <c r="H2276" s="5">
        <v>2.2050000000000001</v>
      </c>
      <c r="I2276" s="5">
        <v>2.0334999999999996</v>
      </c>
      <c r="J2276" s="5">
        <v>1.827</v>
      </c>
      <c r="K2276" s="5">
        <v>1.6659999999999999</v>
      </c>
      <c r="L2276" s="5">
        <v>1.5154999999999998</v>
      </c>
      <c r="M2276" s="5">
        <v>1.3685</v>
      </c>
      <c r="N2276" s="5">
        <v>4.07</v>
      </c>
      <c r="O2276" s="5">
        <v>3.7</v>
      </c>
      <c r="P2276" s="51">
        <v>1E-3</v>
      </c>
    </row>
    <row r="2277" spans="1:16" hidden="1" x14ac:dyDescent="0.25">
      <c r="A2277" t="s">
        <v>14077</v>
      </c>
      <c r="B2277" t="s">
        <v>14072</v>
      </c>
      <c r="C2277" t="s">
        <v>6284</v>
      </c>
      <c r="D2277" t="s">
        <v>6249</v>
      </c>
      <c r="E2277" s="5">
        <v>98.151073999999994</v>
      </c>
      <c r="F2277" s="5">
        <v>6.3034999999999997</v>
      </c>
      <c r="G2277" s="5">
        <v>5.7259999999999991</v>
      </c>
      <c r="H2277" s="5">
        <v>5.2255000000000003</v>
      </c>
      <c r="I2277" s="5">
        <v>4.7424999999999997</v>
      </c>
      <c r="J2277" s="5">
        <v>4.3189999999999991</v>
      </c>
      <c r="K2277" s="5">
        <v>3.9059999999999997</v>
      </c>
      <c r="L2277" s="5">
        <v>3.5594999999999999</v>
      </c>
      <c r="M2277" s="5">
        <v>3.2514999999999992</v>
      </c>
      <c r="N2277" s="5">
        <v>4.07</v>
      </c>
      <c r="O2277" s="5">
        <v>3.7</v>
      </c>
      <c r="P2277" s="51">
        <v>1E-3</v>
      </c>
    </row>
    <row r="2278" spans="1:16" hidden="1" x14ac:dyDescent="0.25">
      <c r="A2278" t="s">
        <v>14077</v>
      </c>
      <c r="B2278" t="s">
        <v>14073</v>
      </c>
      <c r="C2278" t="s">
        <v>6284</v>
      </c>
      <c r="D2278" t="s">
        <v>10682</v>
      </c>
      <c r="E2278" s="5">
        <v>137.58238900000001</v>
      </c>
      <c r="F2278" s="5">
        <v>10.919999999999998</v>
      </c>
      <c r="G2278" s="5">
        <v>9.9224999999999994</v>
      </c>
      <c r="H2278" s="5">
        <v>9.0159999999999982</v>
      </c>
      <c r="I2278" s="5">
        <v>8.2144999999999992</v>
      </c>
      <c r="J2278" s="5">
        <v>7.4759999999999991</v>
      </c>
      <c r="K2278" s="5">
        <v>6.7970000000000006</v>
      </c>
      <c r="L2278" s="5">
        <v>6.1634999999999991</v>
      </c>
      <c r="M2278" s="5">
        <v>5.5894999999999992</v>
      </c>
      <c r="N2278" s="5">
        <v>4.07</v>
      </c>
      <c r="O2278" s="5">
        <v>3.7</v>
      </c>
      <c r="P2278" s="51">
        <v>1E-3</v>
      </c>
    </row>
    <row r="2279" spans="1:16" hidden="1" x14ac:dyDescent="0.25">
      <c r="A2279" t="s">
        <v>14077</v>
      </c>
      <c r="B2279" t="s">
        <v>14074</v>
      </c>
      <c r="C2279" t="s">
        <v>6284</v>
      </c>
      <c r="D2279" t="s">
        <v>6309</v>
      </c>
      <c r="E2279" s="5">
        <v>85.452521000000004</v>
      </c>
      <c r="F2279" s="5">
        <v>4.2035</v>
      </c>
      <c r="G2279" s="5">
        <v>3.8395000000000001</v>
      </c>
      <c r="H2279" s="5">
        <v>3.4859999999999998</v>
      </c>
      <c r="I2279" s="5">
        <v>3.1639999999999997</v>
      </c>
      <c r="J2279" s="5">
        <v>2.8525</v>
      </c>
      <c r="K2279" s="5">
        <v>2.6284999999999998</v>
      </c>
      <c r="L2279" s="5">
        <v>2.3905000000000003</v>
      </c>
      <c r="M2279" s="5">
        <v>2.1524999999999999</v>
      </c>
      <c r="N2279" s="5">
        <v>4.07</v>
      </c>
      <c r="O2279" s="5">
        <v>3.7</v>
      </c>
      <c r="P2279" s="51">
        <v>1E-3</v>
      </c>
    </row>
    <row r="2280" spans="1:16" hidden="1" x14ac:dyDescent="0.25">
      <c r="A2280" t="s">
        <v>14077</v>
      </c>
      <c r="B2280" t="s">
        <v>14075</v>
      </c>
      <c r="C2280" t="s">
        <v>6284</v>
      </c>
      <c r="D2280" t="s">
        <v>6253</v>
      </c>
      <c r="E2280" s="5">
        <v>60.133983000000001</v>
      </c>
      <c r="F2280" s="5">
        <v>3.3914999999999997</v>
      </c>
      <c r="G2280" s="5">
        <v>3.0904999999999996</v>
      </c>
      <c r="H2280" s="5">
        <v>2.8069999999999995</v>
      </c>
      <c r="I2280" s="5">
        <v>2.5409999999999995</v>
      </c>
      <c r="J2280" s="5">
        <v>2.3170000000000002</v>
      </c>
      <c r="K2280" s="5">
        <v>2.1244999999999998</v>
      </c>
      <c r="L2280" s="5">
        <v>1.9074999999999998</v>
      </c>
      <c r="M2280" s="5">
        <v>1.7394999999999996</v>
      </c>
      <c r="N2280" s="5">
        <v>4.07</v>
      </c>
      <c r="O2280" s="5">
        <v>3.7</v>
      </c>
      <c r="P2280" s="51">
        <v>1E-3</v>
      </c>
    </row>
    <row r="2281" spans="1:16" hidden="1" x14ac:dyDescent="0.25">
      <c r="A2281" t="s">
        <v>14077</v>
      </c>
      <c r="B2281" t="s">
        <v>14076</v>
      </c>
      <c r="C2281" t="s">
        <v>6284</v>
      </c>
      <c r="D2281" t="s">
        <v>6345</v>
      </c>
      <c r="E2281" s="5">
        <v>91.816528999999989</v>
      </c>
      <c r="F2281" s="5">
        <v>3.9305000000000003</v>
      </c>
      <c r="G2281" s="5">
        <v>3.5839999999999996</v>
      </c>
      <c r="H2281" s="5">
        <v>3.2444999999999995</v>
      </c>
      <c r="I2281" s="5">
        <v>2.9539999999999997</v>
      </c>
      <c r="J2281" s="5">
        <v>2.66</v>
      </c>
      <c r="K2281" s="5">
        <v>2.4535</v>
      </c>
      <c r="L2281" s="5">
        <v>2.2154999999999996</v>
      </c>
      <c r="M2281" s="5">
        <v>2.016</v>
      </c>
      <c r="N2281" s="5">
        <v>4.07</v>
      </c>
      <c r="O2281" s="5">
        <v>3.7</v>
      </c>
      <c r="P2281" s="51">
        <v>1E-3</v>
      </c>
    </row>
    <row r="2282" spans="1:16" hidden="1" x14ac:dyDescent="0.25">
      <c r="A2282" t="s">
        <v>14077</v>
      </c>
      <c r="B2282" t="s">
        <v>14078</v>
      </c>
      <c r="C2282" t="s">
        <v>6284</v>
      </c>
      <c r="D2282" t="s">
        <v>6286</v>
      </c>
      <c r="E2282" s="5">
        <v>137.58238900000001</v>
      </c>
      <c r="F2282" s="5">
        <v>10.919999999999998</v>
      </c>
      <c r="G2282" s="5">
        <v>9.9224999999999994</v>
      </c>
      <c r="H2282" s="5">
        <v>9.0159999999999982</v>
      </c>
      <c r="I2282" s="5">
        <v>8.2144999999999992</v>
      </c>
      <c r="J2282" s="5">
        <v>7.4759999999999991</v>
      </c>
      <c r="K2282" s="5">
        <v>6.7970000000000006</v>
      </c>
      <c r="L2282" s="5">
        <v>6.1634999999999991</v>
      </c>
      <c r="M2282" s="5">
        <v>5.5894999999999992</v>
      </c>
      <c r="N2282" s="5">
        <v>4.07</v>
      </c>
      <c r="O2282" s="5">
        <v>3.7</v>
      </c>
      <c r="P2282" s="51">
        <v>1E-3</v>
      </c>
    </row>
    <row r="2283" spans="1:16" hidden="1" x14ac:dyDescent="0.25">
      <c r="A2283" t="s">
        <v>14077</v>
      </c>
      <c r="B2283" t="s">
        <v>14079</v>
      </c>
      <c r="C2283" t="s">
        <v>6284</v>
      </c>
      <c r="D2283" t="s">
        <v>6243</v>
      </c>
      <c r="E2283" s="5">
        <v>36.190384999999999</v>
      </c>
      <c r="F2283" s="5">
        <v>1.7465000000000002</v>
      </c>
      <c r="G2283" s="5">
        <v>1.5714999999999999</v>
      </c>
      <c r="H2283" s="5">
        <v>1.4314999999999998</v>
      </c>
      <c r="I2283" s="5">
        <v>1.3054999999999999</v>
      </c>
      <c r="J2283" s="5">
        <v>1.218</v>
      </c>
      <c r="K2283" s="5">
        <v>1.085</v>
      </c>
      <c r="L2283" s="5">
        <v>0.98699999999999988</v>
      </c>
      <c r="M2283" s="5">
        <v>0.89249999999999985</v>
      </c>
      <c r="N2283" s="5">
        <v>4.07</v>
      </c>
      <c r="O2283" s="5">
        <v>3.7</v>
      </c>
      <c r="P2283" s="51">
        <v>1E-3</v>
      </c>
    </row>
    <row r="2284" spans="1:16" hidden="1" x14ac:dyDescent="0.25">
      <c r="A2284" t="s">
        <v>14077</v>
      </c>
      <c r="B2284" t="s">
        <v>14080</v>
      </c>
      <c r="C2284" t="s">
        <v>6284</v>
      </c>
      <c r="D2284" t="s">
        <v>6247</v>
      </c>
      <c r="E2284" s="5">
        <v>67.313134000000005</v>
      </c>
      <c r="F2284" s="5">
        <v>4.1859999999999999</v>
      </c>
      <c r="G2284" s="5">
        <v>3.8220000000000001</v>
      </c>
      <c r="H2284" s="5">
        <v>3.4580000000000002</v>
      </c>
      <c r="I2284" s="5">
        <v>3.1395</v>
      </c>
      <c r="J2284" s="5">
        <v>2.8699999999999992</v>
      </c>
      <c r="K2284" s="5">
        <v>2.5934999999999997</v>
      </c>
      <c r="L2284" s="5">
        <v>2.3765000000000001</v>
      </c>
      <c r="M2284" s="5">
        <v>2.1454999999999997</v>
      </c>
      <c r="N2284" s="5">
        <v>4.07</v>
      </c>
      <c r="O2284" s="5">
        <v>3.7</v>
      </c>
      <c r="P2284" s="51">
        <v>1E-3</v>
      </c>
    </row>
    <row r="2285" spans="1:16" hidden="1" x14ac:dyDescent="0.25">
      <c r="A2285" t="s">
        <v>14077</v>
      </c>
      <c r="B2285" t="s">
        <v>14081</v>
      </c>
      <c r="C2285" t="s">
        <v>6284</v>
      </c>
      <c r="D2285" t="s">
        <v>10911</v>
      </c>
      <c r="E2285" s="5">
        <v>98.151073999999994</v>
      </c>
      <c r="F2285" s="5">
        <v>6.3034999999999997</v>
      </c>
      <c r="G2285" s="5">
        <v>5.7259999999999991</v>
      </c>
      <c r="H2285" s="5">
        <v>5.2255000000000003</v>
      </c>
      <c r="I2285" s="5">
        <v>4.7424999999999997</v>
      </c>
      <c r="J2285" s="5">
        <v>4.3189999999999991</v>
      </c>
      <c r="K2285" s="5">
        <v>3.9059999999999997</v>
      </c>
      <c r="L2285" s="5">
        <v>3.5594999999999999</v>
      </c>
      <c r="M2285" s="5">
        <v>3.2514999999999992</v>
      </c>
      <c r="N2285" s="5">
        <v>4.07</v>
      </c>
      <c r="O2285" s="5">
        <v>3.7</v>
      </c>
      <c r="P2285" s="51">
        <v>1E-3</v>
      </c>
    </row>
    <row r="2286" spans="1:16" hidden="1" x14ac:dyDescent="0.25">
      <c r="A2286" t="s">
        <v>14077</v>
      </c>
      <c r="B2286" t="s">
        <v>14082</v>
      </c>
      <c r="C2286" t="s">
        <v>6284</v>
      </c>
      <c r="D2286" t="s">
        <v>6193</v>
      </c>
      <c r="E2286" s="5">
        <v>39.529525</v>
      </c>
      <c r="F2286" s="5">
        <v>1.9984999999999999</v>
      </c>
      <c r="G2286" s="5">
        <v>1.8479999999999999</v>
      </c>
      <c r="H2286" s="5">
        <v>1.6869999999999998</v>
      </c>
      <c r="I2286" s="5">
        <v>1.5189999999999997</v>
      </c>
      <c r="J2286" s="5">
        <v>1.3685</v>
      </c>
      <c r="K2286" s="5">
        <v>1.2389999999999999</v>
      </c>
      <c r="L2286" s="5">
        <v>1.1479999999999997</v>
      </c>
      <c r="M2286" s="5">
        <v>1.0325</v>
      </c>
      <c r="N2286" s="5">
        <v>4.07</v>
      </c>
      <c r="O2286" s="5">
        <v>3.7</v>
      </c>
      <c r="P2286" s="51">
        <v>1E-3</v>
      </c>
    </row>
    <row r="2287" spans="1:16" hidden="1" x14ac:dyDescent="0.25">
      <c r="A2287" t="s">
        <v>14077</v>
      </c>
      <c r="B2287" t="s">
        <v>14083</v>
      </c>
      <c r="C2287" t="s">
        <v>6284</v>
      </c>
      <c r="D2287" t="s">
        <v>6307</v>
      </c>
      <c r="E2287" s="5">
        <v>30.474563</v>
      </c>
      <c r="F2287" s="5">
        <v>1.2284999999999999</v>
      </c>
      <c r="G2287" s="5">
        <v>1.1305000000000001</v>
      </c>
      <c r="H2287" s="5">
        <v>1.0185</v>
      </c>
      <c r="I2287" s="5">
        <v>0.92399999999999993</v>
      </c>
      <c r="J2287" s="5">
        <v>0.83299999999999996</v>
      </c>
      <c r="K2287" s="5">
        <v>0.77</v>
      </c>
      <c r="L2287" s="5">
        <v>0.68599999999999994</v>
      </c>
      <c r="M2287" s="5">
        <v>0.61949999999999994</v>
      </c>
      <c r="N2287" s="5">
        <v>4.07</v>
      </c>
      <c r="O2287" s="5">
        <v>3.7</v>
      </c>
      <c r="P2287" s="51">
        <v>1E-3</v>
      </c>
    </row>
    <row r="2288" spans="1:16" hidden="1" x14ac:dyDescent="0.25">
      <c r="A2288" t="s">
        <v>14077</v>
      </c>
      <c r="B2288" t="s">
        <v>14084</v>
      </c>
      <c r="C2288" t="s">
        <v>6284</v>
      </c>
      <c r="D2288" t="s">
        <v>6194</v>
      </c>
      <c r="E2288" s="5">
        <v>39.529525</v>
      </c>
      <c r="F2288" s="5">
        <v>1.9984999999999999</v>
      </c>
      <c r="G2288" s="5">
        <v>1.8479999999999999</v>
      </c>
      <c r="H2288" s="5">
        <v>1.6869999999999998</v>
      </c>
      <c r="I2288" s="5">
        <v>1.5189999999999997</v>
      </c>
      <c r="J2288" s="5">
        <v>1.3685</v>
      </c>
      <c r="K2288" s="5">
        <v>1.2389999999999999</v>
      </c>
      <c r="L2288" s="5">
        <v>1.1479999999999997</v>
      </c>
      <c r="M2288" s="5">
        <v>1.0325</v>
      </c>
      <c r="N2288" s="5">
        <v>4.07</v>
      </c>
      <c r="O2288" s="5">
        <v>3.7</v>
      </c>
      <c r="P2288" s="51">
        <v>1E-3</v>
      </c>
    </row>
    <row r="2289" spans="1:16" hidden="1" x14ac:dyDescent="0.25">
      <c r="A2289" t="s">
        <v>14077</v>
      </c>
      <c r="B2289" t="s">
        <v>14085</v>
      </c>
      <c r="C2289" t="s">
        <v>6284</v>
      </c>
      <c r="D2289" t="s">
        <v>14086</v>
      </c>
      <c r="E2289" s="5">
        <v>147.27571600000002</v>
      </c>
      <c r="F2289" s="5">
        <v>11.700499999999998</v>
      </c>
      <c r="G2289" s="5">
        <v>10.622499999999999</v>
      </c>
      <c r="H2289" s="5">
        <v>9.66</v>
      </c>
      <c r="I2289" s="5">
        <v>8.7850000000000001</v>
      </c>
      <c r="J2289" s="5">
        <v>7.9730000000000008</v>
      </c>
      <c r="K2289" s="5">
        <v>7.2449999999999992</v>
      </c>
      <c r="L2289" s="5">
        <v>6.6044999999999998</v>
      </c>
      <c r="M2289" s="5">
        <v>6.0060000000000002</v>
      </c>
      <c r="N2289" s="5">
        <v>4.07</v>
      </c>
      <c r="O2289" s="5">
        <v>3.7</v>
      </c>
      <c r="P2289" s="51">
        <v>1E-3</v>
      </c>
    </row>
    <row r="2290" spans="1:16" hidden="1" x14ac:dyDescent="0.25">
      <c r="A2290" t="s">
        <v>14077</v>
      </c>
      <c r="B2290" t="s">
        <v>14087</v>
      </c>
      <c r="C2290" t="s">
        <v>6284</v>
      </c>
      <c r="D2290" t="s">
        <v>6216</v>
      </c>
      <c r="E2290" s="5">
        <v>39.558987999999999</v>
      </c>
      <c r="F2290" s="5">
        <v>1.8129999999999997</v>
      </c>
      <c r="G2290" s="5">
        <v>1.6484999999999999</v>
      </c>
      <c r="H2290" s="5">
        <v>1.5154999999999998</v>
      </c>
      <c r="I2290" s="5">
        <v>1.3614999999999999</v>
      </c>
      <c r="J2290" s="5">
        <v>1.2319999999999998</v>
      </c>
      <c r="K2290" s="5">
        <v>1.141</v>
      </c>
      <c r="L2290" s="5">
        <v>1.0325</v>
      </c>
      <c r="M2290" s="5">
        <v>0.92399999999999993</v>
      </c>
      <c r="N2290" s="5">
        <v>4.07</v>
      </c>
      <c r="O2290" s="5">
        <v>3.7</v>
      </c>
      <c r="P2290" s="51">
        <v>1E-3</v>
      </c>
    </row>
    <row r="2291" spans="1:16" hidden="1" x14ac:dyDescent="0.25">
      <c r="A2291" t="s">
        <v>14077</v>
      </c>
      <c r="B2291" t="s">
        <v>14088</v>
      </c>
      <c r="C2291" t="s">
        <v>6284</v>
      </c>
      <c r="D2291" t="s">
        <v>14089</v>
      </c>
      <c r="E2291" s="5">
        <v>117.32166599999999</v>
      </c>
      <c r="F2291" s="5">
        <v>9.3414999999999999</v>
      </c>
      <c r="G2291" s="5">
        <v>8.4699999999999989</v>
      </c>
      <c r="H2291" s="5">
        <v>7.7104999999999997</v>
      </c>
      <c r="I2291" s="5">
        <v>7.0035000000000007</v>
      </c>
      <c r="J2291" s="5">
        <v>6.3629999999999995</v>
      </c>
      <c r="K2291" s="5">
        <v>5.8134999999999994</v>
      </c>
      <c r="L2291" s="5">
        <v>5.2814999999999994</v>
      </c>
      <c r="M2291" s="5">
        <v>4.7739999999999991</v>
      </c>
      <c r="N2291" s="5">
        <v>4.07</v>
      </c>
      <c r="O2291" s="5">
        <v>3.7</v>
      </c>
      <c r="P2291" s="51">
        <v>1E-3</v>
      </c>
    </row>
    <row r="2292" spans="1:16" hidden="1" x14ac:dyDescent="0.25">
      <c r="A2292" t="s">
        <v>14077</v>
      </c>
      <c r="B2292" t="s">
        <v>14090</v>
      </c>
      <c r="C2292" t="s">
        <v>6284</v>
      </c>
      <c r="D2292" t="s">
        <v>6197</v>
      </c>
      <c r="E2292" s="5">
        <v>39.529525</v>
      </c>
      <c r="F2292" s="5">
        <v>1.9984999999999999</v>
      </c>
      <c r="G2292" s="5">
        <v>1.8479999999999999</v>
      </c>
      <c r="H2292" s="5">
        <v>1.6869999999999998</v>
      </c>
      <c r="I2292" s="5">
        <v>1.5189999999999997</v>
      </c>
      <c r="J2292" s="5">
        <v>1.3685</v>
      </c>
      <c r="K2292" s="5">
        <v>1.2599999999999998</v>
      </c>
      <c r="L2292" s="5">
        <v>1.1479999999999997</v>
      </c>
      <c r="M2292" s="5">
        <v>1.0325</v>
      </c>
      <c r="N2292" s="5">
        <v>4.07</v>
      </c>
      <c r="O2292" s="5">
        <v>3.7</v>
      </c>
      <c r="P2292" s="51">
        <v>1E-3</v>
      </c>
    </row>
    <row r="2293" spans="1:16" hidden="1" x14ac:dyDescent="0.25">
      <c r="A2293" t="s">
        <v>14077</v>
      </c>
      <c r="B2293" t="s">
        <v>14091</v>
      </c>
      <c r="C2293" t="s">
        <v>6284</v>
      </c>
      <c r="D2293" t="s">
        <v>6282</v>
      </c>
      <c r="E2293" s="5">
        <v>125.7088</v>
      </c>
      <c r="F2293" s="5">
        <v>10.010000000000002</v>
      </c>
      <c r="G2293" s="5">
        <v>9.0824999999999996</v>
      </c>
      <c r="H2293" s="5">
        <v>8.2424999999999997</v>
      </c>
      <c r="I2293" s="5">
        <v>7.4899999999999984</v>
      </c>
      <c r="J2293" s="5">
        <v>6.831999999999999</v>
      </c>
      <c r="K2293" s="5">
        <v>6.2054999999999989</v>
      </c>
      <c r="L2293" s="5">
        <v>5.6419999999999995</v>
      </c>
      <c r="M2293" s="5">
        <v>5.1310000000000002</v>
      </c>
      <c r="N2293" s="5">
        <v>4.07</v>
      </c>
      <c r="O2293" s="5">
        <v>3.7</v>
      </c>
      <c r="P2293" s="51">
        <v>1E-3</v>
      </c>
    </row>
    <row r="2294" spans="1:16" hidden="1" x14ac:dyDescent="0.25">
      <c r="A2294" t="s">
        <v>14077</v>
      </c>
      <c r="B2294" t="s">
        <v>14092</v>
      </c>
      <c r="C2294" t="s">
        <v>6284</v>
      </c>
      <c r="D2294" t="s">
        <v>6362</v>
      </c>
      <c r="E2294" s="5">
        <v>39.558987999999999</v>
      </c>
      <c r="F2294" s="5">
        <v>1.8129999999999997</v>
      </c>
      <c r="G2294" s="5">
        <v>1.6484999999999999</v>
      </c>
      <c r="H2294" s="5">
        <v>1.5154999999999998</v>
      </c>
      <c r="I2294" s="5">
        <v>1.3614999999999999</v>
      </c>
      <c r="J2294" s="5">
        <v>1.2319999999999998</v>
      </c>
      <c r="K2294" s="5">
        <v>1.141</v>
      </c>
      <c r="L2294" s="5">
        <v>1.0325</v>
      </c>
      <c r="M2294" s="5">
        <v>0.92399999999999993</v>
      </c>
      <c r="N2294" s="5">
        <v>4.07</v>
      </c>
      <c r="O2294" s="5">
        <v>3.7</v>
      </c>
      <c r="P2294" s="51">
        <v>1E-3</v>
      </c>
    </row>
    <row r="2295" spans="1:16" hidden="1" x14ac:dyDescent="0.25">
      <c r="A2295" t="s">
        <v>14077</v>
      </c>
      <c r="B2295" t="s">
        <v>14093</v>
      </c>
      <c r="C2295" t="s">
        <v>6284</v>
      </c>
      <c r="D2295" t="s">
        <v>6258</v>
      </c>
      <c r="E2295" s="5">
        <v>49.104999999999997</v>
      </c>
      <c r="F2295" s="5">
        <v>2.8315000000000001</v>
      </c>
      <c r="G2295" s="5">
        <v>2.5724999999999998</v>
      </c>
      <c r="H2295" s="5">
        <v>2.3414999999999999</v>
      </c>
      <c r="I2295" s="5">
        <v>2.1279999999999997</v>
      </c>
      <c r="J2295" s="5">
        <v>1.9354999999999998</v>
      </c>
      <c r="K2295" s="5">
        <v>1.7639999999999998</v>
      </c>
      <c r="L2295" s="5">
        <v>1.5994999999999999</v>
      </c>
      <c r="M2295" s="5">
        <v>1.4455</v>
      </c>
      <c r="N2295" s="5">
        <v>4.07</v>
      </c>
      <c r="O2295" s="5">
        <v>3.7</v>
      </c>
      <c r="P2295" s="51">
        <v>1E-3</v>
      </c>
    </row>
    <row r="2296" spans="1:16" hidden="1" x14ac:dyDescent="0.25">
      <c r="A2296" t="s">
        <v>14077</v>
      </c>
      <c r="B2296" t="s">
        <v>14094</v>
      </c>
      <c r="C2296" t="s">
        <v>6284</v>
      </c>
      <c r="D2296" t="s">
        <v>9588</v>
      </c>
      <c r="E2296" s="5">
        <v>64.710569000000007</v>
      </c>
      <c r="F2296" s="5">
        <v>4.0880000000000001</v>
      </c>
      <c r="G2296" s="5">
        <v>3.7065000000000001</v>
      </c>
      <c r="H2296" s="5">
        <v>3.3810000000000002</v>
      </c>
      <c r="I2296" s="5">
        <v>3.0764999999999993</v>
      </c>
      <c r="J2296" s="5">
        <v>2.7684999999999995</v>
      </c>
      <c r="K2296" s="5">
        <v>2.5305</v>
      </c>
      <c r="L2296" s="5">
        <v>2.2924999999999995</v>
      </c>
      <c r="M2296" s="5">
        <v>2.0754999999999999</v>
      </c>
      <c r="N2296" s="5">
        <v>4.07</v>
      </c>
      <c r="O2296" s="5">
        <v>3.7</v>
      </c>
      <c r="P2296" s="51">
        <v>1E-3</v>
      </c>
    </row>
    <row r="2297" spans="1:16" hidden="1" x14ac:dyDescent="0.25">
      <c r="A2297" t="s">
        <v>14077</v>
      </c>
      <c r="B2297" t="s">
        <v>14095</v>
      </c>
      <c r="C2297" t="s">
        <v>6284</v>
      </c>
      <c r="D2297" t="s">
        <v>6271</v>
      </c>
      <c r="E2297" s="5">
        <v>53.779795999999997</v>
      </c>
      <c r="F2297" s="5">
        <v>3.2235000000000005</v>
      </c>
      <c r="G2297" s="5">
        <v>2.9364999999999997</v>
      </c>
      <c r="H2297" s="5">
        <v>2.6950000000000003</v>
      </c>
      <c r="I2297" s="5">
        <v>2.4184999999999999</v>
      </c>
      <c r="J2297" s="5">
        <v>2.2294999999999998</v>
      </c>
      <c r="K2297" s="5">
        <v>1.9984999999999999</v>
      </c>
      <c r="L2297" s="5">
        <v>1.8165</v>
      </c>
      <c r="M2297" s="5">
        <v>1.6659999999999999</v>
      </c>
      <c r="N2297" s="5">
        <v>4.07</v>
      </c>
      <c r="O2297" s="5">
        <v>3.7</v>
      </c>
      <c r="P2297" s="51">
        <v>1E-3</v>
      </c>
    </row>
    <row r="2298" spans="1:16" hidden="1" x14ac:dyDescent="0.25">
      <c r="A2298" t="s">
        <v>14078</v>
      </c>
      <c r="B2298" t="s">
        <v>14028</v>
      </c>
      <c r="C2298" t="s">
        <v>6286</v>
      </c>
      <c r="D2298" t="s">
        <v>6367</v>
      </c>
      <c r="E2298" s="5">
        <v>122.507154</v>
      </c>
      <c r="F2298" s="5">
        <v>9.7509999999999977</v>
      </c>
      <c r="G2298" s="5">
        <v>8.847999999999999</v>
      </c>
      <c r="H2298" s="5">
        <v>8.0499999999999989</v>
      </c>
      <c r="I2298" s="5">
        <v>7.3010000000000002</v>
      </c>
      <c r="J2298" s="5">
        <v>6.6534999999999993</v>
      </c>
      <c r="K2298" s="5">
        <v>6.0305</v>
      </c>
      <c r="L2298" s="5">
        <v>5.4809999999999999</v>
      </c>
      <c r="M2298" s="5">
        <v>4.9979999999999993</v>
      </c>
      <c r="N2298" s="5">
        <v>4.07</v>
      </c>
      <c r="O2298" s="5">
        <v>3.7</v>
      </c>
      <c r="P2298" s="51">
        <v>1E-3</v>
      </c>
    </row>
    <row r="2299" spans="1:16" hidden="1" x14ac:dyDescent="0.25">
      <c r="A2299" t="s">
        <v>14078</v>
      </c>
      <c r="B2299" t="s">
        <v>14029</v>
      </c>
      <c r="C2299" t="s">
        <v>6286</v>
      </c>
      <c r="D2299" t="s">
        <v>6343</v>
      </c>
      <c r="E2299" s="5">
        <v>33.077128000000002</v>
      </c>
      <c r="F2299" s="5">
        <v>2.6319999999999997</v>
      </c>
      <c r="G2299" s="5">
        <v>2.38</v>
      </c>
      <c r="H2299" s="5">
        <v>2.1734999999999998</v>
      </c>
      <c r="I2299" s="5">
        <v>1.9739999999999998</v>
      </c>
      <c r="J2299" s="5">
        <v>1.7989999999999999</v>
      </c>
      <c r="K2299" s="5">
        <v>1.617</v>
      </c>
      <c r="L2299" s="5">
        <v>1.4909999999999997</v>
      </c>
      <c r="M2299" s="5">
        <v>1.3544999999999998</v>
      </c>
      <c r="N2299" s="5">
        <v>4.07</v>
      </c>
      <c r="O2299" s="5">
        <v>3.7</v>
      </c>
      <c r="P2299" s="51">
        <v>1E-3</v>
      </c>
    </row>
    <row r="2300" spans="1:16" hidden="1" x14ac:dyDescent="0.25">
      <c r="A2300" t="s">
        <v>14078</v>
      </c>
      <c r="B2300" t="s">
        <v>14030</v>
      </c>
      <c r="C2300" t="s">
        <v>6286</v>
      </c>
      <c r="D2300" t="s">
        <v>14031</v>
      </c>
      <c r="E2300" s="5">
        <v>114.31644</v>
      </c>
      <c r="F2300" s="5">
        <v>9.0859999999999985</v>
      </c>
      <c r="G2300" s="5">
        <v>8.2529999999999983</v>
      </c>
      <c r="H2300" s="5">
        <v>7.5109999999999992</v>
      </c>
      <c r="I2300" s="5">
        <v>6.8144999999999989</v>
      </c>
      <c r="J2300" s="5">
        <v>6.1879999999999988</v>
      </c>
      <c r="K2300" s="5">
        <v>5.6489999999999991</v>
      </c>
      <c r="L2300" s="5">
        <v>5.1344999999999992</v>
      </c>
      <c r="M2300" s="5">
        <v>4.6654999999999998</v>
      </c>
      <c r="N2300" s="5">
        <v>4.07</v>
      </c>
      <c r="O2300" s="5">
        <v>3.7</v>
      </c>
      <c r="P2300" s="51">
        <v>1E-3</v>
      </c>
    </row>
    <row r="2301" spans="1:16" hidden="1" x14ac:dyDescent="0.25">
      <c r="A2301" t="s">
        <v>14078</v>
      </c>
      <c r="B2301" t="s">
        <v>14032</v>
      </c>
      <c r="C2301" t="s">
        <v>6286</v>
      </c>
      <c r="D2301" t="s">
        <v>10358</v>
      </c>
      <c r="E2301" s="5">
        <v>54.486908</v>
      </c>
      <c r="F2301" s="5">
        <v>3.024</v>
      </c>
      <c r="G2301" s="5">
        <v>2.7720000000000002</v>
      </c>
      <c r="H2301" s="5">
        <v>2.569</v>
      </c>
      <c r="I2301" s="5">
        <v>2.3659999999999997</v>
      </c>
      <c r="J2301" s="5">
        <v>2.1944999999999997</v>
      </c>
      <c r="K2301" s="5">
        <v>2.0089999999999999</v>
      </c>
      <c r="L2301" s="5">
        <v>1.883</v>
      </c>
      <c r="M2301" s="5">
        <v>1.7465000000000002</v>
      </c>
      <c r="N2301" s="5">
        <v>4.07</v>
      </c>
      <c r="O2301" s="5">
        <v>3.7</v>
      </c>
      <c r="P2301" s="51">
        <v>1E-3</v>
      </c>
    </row>
    <row r="2302" spans="1:16" hidden="1" x14ac:dyDescent="0.25">
      <c r="A2302" t="s">
        <v>14078</v>
      </c>
      <c r="B2302" t="s">
        <v>14033</v>
      </c>
      <c r="C2302" t="s">
        <v>6286</v>
      </c>
      <c r="D2302" t="s">
        <v>6240</v>
      </c>
      <c r="E2302" s="5">
        <v>122.507154</v>
      </c>
      <c r="F2302" s="5">
        <v>9.7509999999999977</v>
      </c>
      <c r="G2302" s="5">
        <v>8.847999999999999</v>
      </c>
      <c r="H2302" s="5">
        <v>8.0499999999999989</v>
      </c>
      <c r="I2302" s="5">
        <v>7.3010000000000002</v>
      </c>
      <c r="J2302" s="5">
        <v>6.6534999999999993</v>
      </c>
      <c r="K2302" s="5">
        <v>6.0305</v>
      </c>
      <c r="L2302" s="5">
        <v>5.4809999999999999</v>
      </c>
      <c r="M2302" s="5">
        <v>4.9979999999999993</v>
      </c>
      <c r="N2302" s="5">
        <v>4.07</v>
      </c>
      <c r="O2302" s="5">
        <v>3.7</v>
      </c>
      <c r="P2302" s="51">
        <v>1E-3</v>
      </c>
    </row>
    <row r="2303" spans="1:16" hidden="1" x14ac:dyDescent="0.25">
      <c r="A2303" t="s">
        <v>14078</v>
      </c>
      <c r="B2303" t="s">
        <v>14034</v>
      </c>
      <c r="C2303" t="s">
        <v>6286</v>
      </c>
      <c r="D2303" t="s">
        <v>6294</v>
      </c>
      <c r="E2303" s="5">
        <v>125.75790500000001</v>
      </c>
      <c r="F2303" s="5">
        <v>10.010000000000002</v>
      </c>
      <c r="G2303" s="5">
        <v>9.0859999999999985</v>
      </c>
      <c r="H2303" s="5">
        <v>8.2529999999999983</v>
      </c>
      <c r="I2303" s="5">
        <v>7.5109999999999992</v>
      </c>
      <c r="J2303" s="5">
        <v>6.831999999999999</v>
      </c>
      <c r="K2303" s="5">
        <v>6.2054999999999989</v>
      </c>
      <c r="L2303" s="5">
        <v>5.6419999999999995</v>
      </c>
      <c r="M2303" s="5">
        <v>5.1310000000000002</v>
      </c>
      <c r="N2303" s="5">
        <v>4.07</v>
      </c>
      <c r="O2303" s="5">
        <v>3.7</v>
      </c>
      <c r="P2303" s="51">
        <v>1E-3</v>
      </c>
    </row>
    <row r="2304" spans="1:16" hidden="1" x14ac:dyDescent="0.25">
      <c r="A2304" t="s">
        <v>14078</v>
      </c>
      <c r="B2304" t="s">
        <v>14035</v>
      </c>
      <c r="C2304" t="s">
        <v>6286</v>
      </c>
      <c r="D2304" t="s">
        <v>6226</v>
      </c>
      <c r="E2304" s="5">
        <v>73.785173</v>
      </c>
      <c r="F2304" s="5">
        <v>5.8589999999999982</v>
      </c>
      <c r="G2304" s="5">
        <v>5.3339999999999996</v>
      </c>
      <c r="H2304" s="5">
        <v>4.8369999999999997</v>
      </c>
      <c r="I2304" s="5">
        <v>4.4064999999999994</v>
      </c>
      <c r="J2304" s="5">
        <v>3.99</v>
      </c>
      <c r="K2304" s="5">
        <v>3.6399999999999997</v>
      </c>
      <c r="L2304" s="5">
        <v>3.3074999999999992</v>
      </c>
      <c r="M2304" s="5">
        <v>3.0065</v>
      </c>
      <c r="N2304" s="5">
        <v>4.07</v>
      </c>
      <c r="O2304" s="5">
        <v>3.7</v>
      </c>
      <c r="P2304" s="51">
        <v>1E-3</v>
      </c>
    </row>
    <row r="2305" spans="1:16" hidden="1" x14ac:dyDescent="0.25">
      <c r="A2305" t="s">
        <v>14078</v>
      </c>
      <c r="B2305" t="s">
        <v>14036</v>
      </c>
      <c r="C2305" t="s">
        <v>6286</v>
      </c>
      <c r="D2305" t="s">
        <v>6305</v>
      </c>
      <c r="E2305" s="5">
        <v>132.220123</v>
      </c>
      <c r="F2305" s="5">
        <v>10.496499999999997</v>
      </c>
      <c r="G2305" s="5">
        <v>9.5549999999999997</v>
      </c>
      <c r="H2305" s="5">
        <v>8.6765000000000008</v>
      </c>
      <c r="I2305" s="5">
        <v>7.8714999999999993</v>
      </c>
      <c r="J2305" s="5">
        <v>7.1714999999999982</v>
      </c>
      <c r="K2305" s="5">
        <v>6.5204999999999984</v>
      </c>
      <c r="L2305" s="5">
        <v>5.9220000000000006</v>
      </c>
      <c r="M2305" s="5">
        <v>5.3864999999999998</v>
      </c>
      <c r="N2305" s="5">
        <v>4.07</v>
      </c>
      <c r="O2305" s="5">
        <v>3.7</v>
      </c>
      <c r="P2305" s="51">
        <v>1E-3</v>
      </c>
    </row>
    <row r="2306" spans="1:16" hidden="1" x14ac:dyDescent="0.25">
      <c r="A2306" t="s">
        <v>14078</v>
      </c>
      <c r="B2306" t="s">
        <v>14037</v>
      </c>
      <c r="C2306" t="s">
        <v>6286</v>
      </c>
      <c r="D2306" t="s">
        <v>14038</v>
      </c>
      <c r="E2306" s="5">
        <v>385.30729299999996</v>
      </c>
      <c r="F2306" s="5">
        <v>27.499499999999998</v>
      </c>
      <c r="G2306" s="5">
        <v>26.25</v>
      </c>
      <c r="H2306" s="5">
        <v>25.122999999999998</v>
      </c>
      <c r="I2306" s="5">
        <v>24.107999999999997</v>
      </c>
      <c r="J2306" s="5">
        <v>23.211999999999996</v>
      </c>
      <c r="K2306" s="5">
        <v>22.354499999999994</v>
      </c>
      <c r="L2306" s="5">
        <v>21.616</v>
      </c>
      <c r="M2306" s="5">
        <v>20.923000000000002</v>
      </c>
      <c r="N2306" s="5">
        <v>4.07</v>
      </c>
      <c r="O2306" s="5">
        <v>3.7</v>
      </c>
      <c r="P2306" s="51">
        <v>1.3100000000000001E-2</v>
      </c>
    </row>
    <row r="2307" spans="1:16" hidden="1" x14ac:dyDescent="0.25">
      <c r="A2307" t="s">
        <v>14078</v>
      </c>
      <c r="B2307" t="s">
        <v>14039</v>
      </c>
      <c r="C2307" t="s">
        <v>6286</v>
      </c>
      <c r="D2307" t="s">
        <v>6236</v>
      </c>
      <c r="E2307" s="5">
        <v>128.32118599999998</v>
      </c>
      <c r="F2307" s="5">
        <v>10.209499999999998</v>
      </c>
      <c r="G2307" s="5">
        <v>9.2785000000000011</v>
      </c>
      <c r="H2307" s="5">
        <v>8.4314999999999998</v>
      </c>
      <c r="I2307" s="5">
        <v>7.6684999999999999</v>
      </c>
      <c r="J2307" s="5">
        <v>6.9789999999999992</v>
      </c>
      <c r="K2307" s="5">
        <v>6.3279999999999994</v>
      </c>
      <c r="L2307" s="5">
        <v>5.7645</v>
      </c>
      <c r="M2307" s="5">
        <v>5.2394999999999996</v>
      </c>
      <c r="N2307" s="5">
        <v>4.07</v>
      </c>
      <c r="O2307" s="5">
        <v>3.7</v>
      </c>
      <c r="P2307" s="51">
        <v>1E-3</v>
      </c>
    </row>
    <row r="2308" spans="1:16" hidden="1" x14ac:dyDescent="0.25">
      <c r="A2308" t="s">
        <v>14078</v>
      </c>
      <c r="B2308" t="s">
        <v>14040</v>
      </c>
      <c r="C2308" t="s">
        <v>6286</v>
      </c>
      <c r="D2308" t="s">
        <v>6165</v>
      </c>
      <c r="E2308" s="5">
        <v>114.728922</v>
      </c>
      <c r="F2308" s="5">
        <v>9.1174999999999997</v>
      </c>
      <c r="G2308" s="5">
        <v>8.2949999999999999</v>
      </c>
      <c r="H2308" s="5">
        <v>7.5179999999999989</v>
      </c>
      <c r="I2308" s="5">
        <v>6.8389999999999986</v>
      </c>
      <c r="J2308" s="5">
        <v>6.2230000000000008</v>
      </c>
      <c r="K2308" s="5">
        <v>5.6419999999999995</v>
      </c>
      <c r="L2308" s="5">
        <v>5.1344999999999992</v>
      </c>
      <c r="M2308" s="5">
        <v>4.6760000000000002</v>
      </c>
      <c r="N2308" s="5">
        <v>4.07</v>
      </c>
      <c r="O2308" s="5">
        <v>3.7</v>
      </c>
      <c r="P2308" s="51">
        <v>1E-3</v>
      </c>
    </row>
    <row r="2309" spans="1:16" hidden="1" x14ac:dyDescent="0.25">
      <c r="A2309" t="s">
        <v>14078</v>
      </c>
      <c r="B2309" t="s">
        <v>14041</v>
      </c>
      <c r="C2309" t="s">
        <v>6286</v>
      </c>
      <c r="D2309" t="s">
        <v>6261</v>
      </c>
      <c r="E2309" s="5">
        <v>136.07977600000001</v>
      </c>
      <c r="F2309" s="5">
        <v>10.8675</v>
      </c>
      <c r="G2309" s="5">
        <v>9.8699999999999974</v>
      </c>
      <c r="H2309" s="5">
        <v>8.9740000000000002</v>
      </c>
      <c r="I2309" s="5">
        <v>8.1654999999999998</v>
      </c>
      <c r="J2309" s="5">
        <v>7.4164999999999992</v>
      </c>
      <c r="K2309" s="5">
        <v>6.7374999999999989</v>
      </c>
      <c r="L2309" s="5">
        <v>6.1319999999999997</v>
      </c>
      <c r="M2309" s="5">
        <v>5.5719999999999992</v>
      </c>
      <c r="N2309" s="5">
        <v>4.07</v>
      </c>
      <c r="O2309" s="5">
        <v>3.7</v>
      </c>
      <c r="P2309" s="51">
        <v>1E-3</v>
      </c>
    </row>
    <row r="2310" spans="1:16" hidden="1" x14ac:dyDescent="0.25">
      <c r="A2310" t="s">
        <v>14078</v>
      </c>
      <c r="B2310" t="s">
        <v>14042</v>
      </c>
      <c r="C2310" t="s">
        <v>6286</v>
      </c>
      <c r="D2310" t="s">
        <v>14043</v>
      </c>
      <c r="E2310" s="5">
        <v>118.608217</v>
      </c>
      <c r="F2310" s="5">
        <v>9.4149999999999991</v>
      </c>
      <c r="G2310" s="5">
        <v>8.5504999999999995</v>
      </c>
      <c r="H2310" s="5">
        <v>7.7735000000000003</v>
      </c>
      <c r="I2310" s="5">
        <v>7.077</v>
      </c>
      <c r="J2310" s="5">
        <v>6.4329999999999998</v>
      </c>
      <c r="K2310" s="5">
        <v>5.8414999999999999</v>
      </c>
      <c r="L2310" s="5">
        <v>5.3129999999999988</v>
      </c>
      <c r="M2310" s="5">
        <v>4.8475000000000001</v>
      </c>
      <c r="N2310" s="5">
        <v>4.07</v>
      </c>
      <c r="O2310" s="5">
        <v>3.7</v>
      </c>
      <c r="P2310" s="51">
        <v>1E-3</v>
      </c>
    </row>
    <row r="2311" spans="1:16" hidden="1" x14ac:dyDescent="0.25">
      <c r="A2311" t="s">
        <v>14078</v>
      </c>
      <c r="B2311" t="s">
        <v>14044</v>
      </c>
      <c r="C2311" t="s">
        <v>6286</v>
      </c>
      <c r="D2311" t="s">
        <v>6359</v>
      </c>
      <c r="E2311" s="5">
        <v>174.401318</v>
      </c>
      <c r="F2311" s="5">
        <v>13.8565</v>
      </c>
      <c r="G2311" s="5">
        <v>12.592999999999996</v>
      </c>
      <c r="H2311" s="5">
        <v>11.455499999999997</v>
      </c>
      <c r="I2311" s="5">
        <v>10.412499999999998</v>
      </c>
      <c r="J2311" s="5">
        <v>9.4639999999999986</v>
      </c>
      <c r="K2311" s="5">
        <v>8.6064999999999987</v>
      </c>
      <c r="L2311" s="5">
        <v>7.8294999999999995</v>
      </c>
      <c r="M2311" s="5">
        <v>7.115499999999999</v>
      </c>
      <c r="N2311" s="5">
        <v>4.07</v>
      </c>
      <c r="O2311" s="5">
        <v>3.7</v>
      </c>
      <c r="P2311" s="51">
        <v>1E-3</v>
      </c>
    </row>
    <row r="2312" spans="1:16" hidden="1" x14ac:dyDescent="0.25">
      <c r="A2312" t="s">
        <v>14078</v>
      </c>
      <c r="B2312" t="s">
        <v>14045</v>
      </c>
      <c r="C2312" t="s">
        <v>6286</v>
      </c>
      <c r="D2312" t="s">
        <v>6350</v>
      </c>
      <c r="E2312" s="5">
        <v>142.94465500000001</v>
      </c>
      <c r="F2312" s="5">
        <v>11.347000000000001</v>
      </c>
      <c r="G2312" s="5">
        <v>10.311</v>
      </c>
      <c r="H2312" s="5">
        <v>9.3870000000000005</v>
      </c>
      <c r="I2312" s="5">
        <v>8.5329999999999995</v>
      </c>
      <c r="J2312" s="5">
        <v>7.7560000000000002</v>
      </c>
      <c r="K2312" s="5">
        <v>7.0524999999999984</v>
      </c>
      <c r="L2312" s="5">
        <v>6.4084999999999983</v>
      </c>
      <c r="M2312" s="5">
        <v>5.8204999999999991</v>
      </c>
      <c r="N2312" s="5">
        <v>4.07</v>
      </c>
      <c r="O2312" s="5">
        <v>3.7</v>
      </c>
      <c r="P2312" s="51">
        <v>1E-3</v>
      </c>
    </row>
    <row r="2313" spans="1:16" hidden="1" x14ac:dyDescent="0.25">
      <c r="A2313" t="s">
        <v>14078</v>
      </c>
      <c r="B2313" t="s">
        <v>14046</v>
      </c>
      <c r="C2313" t="s">
        <v>6286</v>
      </c>
      <c r="D2313" t="s">
        <v>6256</v>
      </c>
      <c r="E2313" s="5">
        <v>122.458049</v>
      </c>
      <c r="F2313" s="5">
        <v>9.7650000000000006</v>
      </c>
      <c r="G2313" s="5">
        <v>8.89</v>
      </c>
      <c r="H2313" s="5">
        <v>8.067499999999999</v>
      </c>
      <c r="I2313" s="5">
        <v>7.363999999999999</v>
      </c>
      <c r="J2313" s="5">
        <v>6.6884999999999994</v>
      </c>
      <c r="K2313" s="5">
        <v>6.0689999999999991</v>
      </c>
      <c r="L2313" s="5">
        <v>5.519499999999999</v>
      </c>
      <c r="M2313" s="5">
        <v>5.0154999999999994</v>
      </c>
      <c r="N2313" s="5">
        <v>4.07</v>
      </c>
      <c r="O2313" s="5">
        <v>3.7</v>
      </c>
      <c r="P2313" s="51">
        <v>1E-3</v>
      </c>
    </row>
    <row r="2314" spans="1:16" hidden="1" x14ac:dyDescent="0.25">
      <c r="A2314" t="s">
        <v>14078</v>
      </c>
      <c r="B2314" t="s">
        <v>14047</v>
      </c>
      <c r="C2314" t="s">
        <v>6286</v>
      </c>
      <c r="D2314" t="s">
        <v>6266</v>
      </c>
      <c r="E2314" s="5">
        <v>124.43207000000001</v>
      </c>
      <c r="F2314" s="5">
        <v>9.8699999999999974</v>
      </c>
      <c r="G2314" s="5">
        <v>8.9949999999999974</v>
      </c>
      <c r="H2314" s="5">
        <v>8.161999999999999</v>
      </c>
      <c r="I2314" s="5">
        <v>7.4164999999999992</v>
      </c>
      <c r="J2314" s="5">
        <v>6.7584999999999997</v>
      </c>
      <c r="K2314" s="5">
        <v>6.1389999999999993</v>
      </c>
      <c r="L2314" s="5">
        <v>5.5719999999999992</v>
      </c>
      <c r="M2314" s="5">
        <v>5.0854999999999997</v>
      </c>
      <c r="N2314" s="5">
        <v>4.07</v>
      </c>
      <c r="O2314" s="5">
        <v>3.7</v>
      </c>
      <c r="P2314" s="51">
        <v>1E-3</v>
      </c>
    </row>
    <row r="2315" spans="1:16" hidden="1" x14ac:dyDescent="0.25">
      <c r="A2315" t="s">
        <v>14078</v>
      </c>
      <c r="B2315" t="s">
        <v>14048</v>
      </c>
      <c r="C2315" t="s">
        <v>6286</v>
      </c>
      <c r="D2315" t="s">
        <v>6274</v>
      </c>
      <c r="E2315" s="5">
        <v>33.077128000000002</v>
      </c>
      <c r="F2315" s="5">
        <v>2.6319999999999997</v>
      </c>
      <c r="G2315" s="5">
        <v>2.38</v>
      </c>
      <c r="H2315" s="5">
        <v>2.1734999999999998</v>
      </c>
      <c r="I2315" s="5">
        <v>1.9739999999999998</v>
      </c>
      <c r="J2315" s="5">
        <v>1.7989999999999999</v>
      </c>
      <c r="K2315" s="5">
        <v>1.617</v>
      </c>
      <c r="L2315" s="5">
        <v>1.4909999999999997</v>
      </c>
      <c r="M2315" s="5">
        <v>1.3544999999999998</v>
      </c>
      <c r="N2315" s="5">
        <v>4.07</v>
      </c>
      <c r="O2315" s="5">
        <v>3.7</v>
      </c>
      <c r="P2315" s="51">
        <v>1E-3</v>
      </c>
    </row>
    <row r="2316" spans="1:16" hidden="1" x14ac:dyDescent="0.25">
      <c r="A2316" t="s">
        <v>14078</v>
      </c>
      <c r="B2316" t="s">
        <v>14049</v>
      </c>
      <c r="C2316" t="s">
        <v>6286</v>
      </c>
      <c r="D2316" t="s">
        <v>14050</v>
      </c>
      <c r="E2316" s="5">
        <v>136.13870199999999</v>
      </c>
      <c r="F2316" s="5">
        <v>10.808</v>
      </c>
      <c r="G2316" s="5">
        <v>9.8245000000000005</v>
      </c>
      <c r="H2316" s="5">
        <v>8.9355000000000011</v>
      </c>
      <c r="I2316" s="5">
        <v>8.1269999999999989</v>
      </c>
      <c r="J2316" s="5">
        <v>7.3814999999999991</v>
      </c>
      <c r="K2316" s="5">
        <v>6.7095000000000002</v>
      </c>
      <c r="L2316" s="5">
        <v>6.1039999999999992</v>
      </c>
      <c r="M2316" s="5">
        <v>5.5440000000000005</v>
      </c>
      <c r="N2316" s="5">
        <v>4.07</v>
      </c>
      <c r="O2316" s="5">
        <v>3.7</v>
      </c>
      <c r="P2316" s="51">
        <v>1E-3</v>
      </c>
    </row>
    <row r="2317" spans="1:16" hidden="1" x14ac:dyDescent="0.25">
      <c r="A2317" t="s">
        <v>14078</v>
      </c>
      <c r="B2317" t="s">
        <v>14051</v>
      </c>
      <c r="C2317" t="s">
        <v>6286</v>
      </c>
      <c r="D2317" t="s">
        <v>6263</v>
      </c>
      <c r="E2317" s="5">
        <v>52.228077999999996</v>
      </c>
      <c r="F2317" s="5">
        <v>2.7965</v>
      </c>
      <c r="G2317" s="5">
        <v>2.5305</v>
      </c>
      <c r="H2317" s="5">
        <v>2.2959999999999994</v>
      </c>
      <c r="I2317" s="5">
        <v>2.0859999999999999</v>
      </c>
      <c r="J2317" s="5">
        <v>1.9039999999999999</v>
      </c>
      <c r="K2317" s="5">
        <v>1.7359999999999998</v>
      </c>
      <c r="L2317" s="5">
        <v>1.5959999999999996</v>
      </c>
      <c r="M2317" s="5">
        <v>1.4314999999999998</v>
      </c>
      <c r="N2317" s="5">
        <v>4.07</v>
      </c>
      <c r="O2317" s="5">
        <v>3.7</v>
      </c>
      <c r="P2317" s="51">
        <v>1E-3</v>
      </c>
    </row>
    <row r="2318" spans="1:16" hidden="1" x14ac:dyDescent="0.25">
      <c r="A2318" t="s">
        <v>14078</v>
      </c>
      <c r="B2318" t="s">
        <v>14052</v>
      </c>
      <c r="C2318" t="s">
        <v>6286</v>
      </c>
      <c r="D2318" t="s">
        <v>6251</v>
      </c>
      <c r="E2318" s="5">
        <v>122.507154</v>
      </c>
      <c r="F2318" s="5">
        <v>9.7509999999999977</v>
      </c>
      <c r="G2318" s="5">
        <v>8.847999999999999</v>
      </c>
      <c r="H2318" s="5">
        <v>8.0499999999999989</v>
      </c>
      <c r="I2318" s="5">
        <v>7.3010000000000002</v>
      </c>
      <c r="J2318" s="5">
        <v>6.6534999999999993</v>
      </c>
      <c r="K2318" s="5">
        <v>6.0305</v>
      </c>
      <c r="L2318" s="5">
        <v>5.4809999999999999</v>
      </c>
      <c r="M2318" s="5">
        <v>4.9979999999999993</v>
      </c>
      <c r="N2318" s="5">
        <v>4.07</v>
      </c>
      <c r="O2318" s="5">
        <v>3.7</v>
      </c>
      <c r="P2318" s="51">
        <v>1E-3</v>
      </c>
    </row>
    <row r="2319" spans="1:16" hidden="1" x14ac:dyDescent="0.25">
      <c r="A2319" t="s">
        <v>14078</v>
      </c>
      <c r="B2319" t="s">
        <v>14053</v>
      </c>
      <c r="C2319" t="s">
        <v>6286</v>
      </c>
      <c r="D2319" t="s">
        <v>14054</v>
      </c>
      <c r="E2319" s="5">
        <v>24.130196999999999</v>
      </c>
      <c r="F2319" s="5">
        <v>1.9144999999999999</v>
      </c>
      <c r="G2319" s="5">
        <v>1.7394999999999996</v>
      </c>
      <c r="H2319" s="5">
        <v>1.5959999999999996</v>
      </c>
      <c r="I2319" s="5">
        <v>1.4455</v>
      </c>
      <c r="J2319" s="5">
        <v>1.3125</v>
      </c>
      <c r="K2319" s="5">
        <v>1.1829999999999998</v>
      </c>
      <c r="L2319" s="5">
        <v>1.071</v>
      </c>
      <c r="M2319" s="5">
        <v>0.98699999999999988</v>
      </c>
      <c r="N2319" s="5">
        <v>4.07</v>
      </c>
      <c r="O2319" s="5">
        <v>3.7</v>
      </c>
      <c r="P2319" s="51">
        <v>1E-3</v>
      </c>
    </row>
    <row r="2320" spans="1:16" hidden="1" x14ac:dyDescent="0.25">
      <c r="A2320" t="s">
        <v>14078</v>
      </c>
      <c r="B2320" t="s">
        <v>14055</v>
      </c>
      <c r="C2320" t="s">
        <v>6286</v>
      </c>
      <c r="D2320" t="s">
        <v>10280</v>
      </c>
      <c r="E2320" s="5">
        <v>73.078060999999991</v>
      </c>
      <c r="F2320" s="5">
        <v>4.5640000000000001</v>
      </c>
      <c r="G2320" s="5">
        <v>4.1440000000000001</v>
      </c>
      <c r="H2320" s="5">
        <v>3.766</v>
      </c>
      <c r="I2320" s="5">
        <v>3.4229999999999992</v>
      </c>
      <c r="J2320" s="5">
        <v>3.1289999999999996</v>
      </c>
      <c r="K2320" s="5">
        <v>2.835</v>
      </c>
      <c r="L2320" s="5">
        <v>2.569</v>
      </c>
      <c r="M2320" s="5">
        <v>2.3555000000000001</v>
      </c>
      <c r="N2320" s="5">
        <v>4.07</v>
      </c>
      <c r="O2320" s="5">
        <v>3.7</v>
      </c>
      <c r="P2320" s="51">
        <v>1E-3</v>
      </c>
    </row>
    <row r="2321" spans="1:16" hidden="1" x14ac:dyDescent="0.25">
      <c r="A2321" t="s">
        <v>14078</v>
      </c>
      <c r="B2321" t="s">
        <v>14056</v>
      </c>
      <c r="C2321" t="s">
        <v>6286</v>
      </c>
      <c r="D2321" t="s">
        <v>14057</v>
      </c>
      <c r="E2321" s="5">
        <v>132.220123</v>
      </c>
      <c r="F2321" s="5">
        <v>10.496499999999997</v>
      </c>
      <c r="G2321" s="5">
        <v>9.5549999999999997</v>
      </c>
      <c r="H2321" s="5">
        <v>8.6765000000000008</v>
      </c>
      <c r="I2321" s="5">
        <v>7.8714999999999993</v>
      </c>
      <c r="J2321" s="5">
        <v>7.1714999999999982</v>
      </c>
      <c r="K2321" s="5">
        <v>6.5204999999999984</v>
      </c>
      <c r="L2321" s="5">
        <v>5.9220000000000006</v>
      </c>
      <c r="M2321" s="5">
        <v>5.3864999999999998</v>
      </c>
      <c r="N2321" s="5">
        <v>4.07</v>
      </c>
      <c r="O2321" s="5">
        <v>3.7</v>
      </c>
      <c r="P2321" s="51">
        <v>1E-3</v>
      </c>
    </row>
    <row r="2322" spans="1:16" hidden="1" x14ac:dyDescent="0.25">
      <c r="A2322" t="s">
        <v>14078</v>
      </c>
      <c r="B2322" t="s">
        <v>14058</v>
      </c>
      <c r="C2322" t="s">
        <v>6286</v>
      </c>
      <c r="D2322" t="s">
        <v>6353</v>
      </c>
      <c r="E2322" s="5">
        <v>34.697592999999998</v>
      </c>
      <c r="F2322" s="5">
        <v>2.758</v>
      </c>
      <c r="G2322" s="5">
        <v>2.5025000000000004</v>
      </c>
      <c r="H2322" s="5">
        <v>2.2785000000000002</v>
      </c>
      <c r="I2322" s="5">
        <v>2.0720000000000001</v>
      </c>
      <c r="J2322" s="5">
        <v>1.9004999999999996</v>
      </c>
      <c r="K2322" s="5">
        <v>1.7044999999999999</v>
      </c>
      <c r="L2322" s="5">
        <v>1.5680000000000001</v>
      </c>
      <c r="M2322" s="5">
        <v>1.4139999999999997</v>
      </c>
      <c r="N2322" s="5">
        <v>4.07</v>
      </c>
      <c r="O2322" s="5">
        <v>3.7</v>
      </c>
      <c r="P2322" s="51">
        <v>1E-3</v>
      </c>
    </row>
    <row r="2323" spans="1:16" hidden="1" x14ac:dyDescent="0.25">
      <c r="A2323" t="s">
        <v>14078</v>
      </c>
      <c r="B2323" t="s">
        <v>14059</v>
      </c>
      <c r="C2323" t="s">
        <v>6286</v>
      </c>
      <c r="D2323" t="s">
        <v>14060</v>
      </c>
      <c r="E2323" s="5">
        <v>128.32118599999998</v>
      </c>
      <c r="F2323" s="5">
        <v>10.209499999999998</v>
      </c>
      <c r="G2323" s="5">
        <v>9.2785000000000011</v>
      </c>
      <c r="H2323" s="5">
        <v>8.4314999999999998</v>
      </c>
      <c r="I2323" s="5">
        <v>7.6684999999999999</v>
      </c>
      <c r="J2323" s="5">
        <v>6.9789999999999992</v>
      </c>
      <c r="K2323" s="5">
        <v>6.3279999999999994</v>
      </c>
      <c r="L2323" s="5">
        <v>5.7645</v>
      </c>
      <c r="M2323" s="5">
        <v>5.2394999999999996</v>
      </c>
      <c r="N2323" s="5">
        <v>4.07</v>
      </c>
      <c r="O2323" s="5">
        <v>3.7</v>
      </c>
      <c r="P2323" s="51">
        <v>1E-3</v>
      </c>
    </row>
    <row r="2324" spans="1:16" hidden="1" x14ac:dyDescent="0.25">
      <c r="A2324" t="s">
        <v>14078</v>
      </c>
      <c r="B2324" t="s">
        <v>14061</v>
      </c>
      <c r="C2324" t="s">
        <v>6286</v>
      </c>
      <c r="D2324" t="s">
        <v>14062</v>
      </c>
      <c r="E2324" s="5">
        <v>43.703449999999997</v>
      </c>
      <c r="F2324" s="5">
        <v>2.3380000000000001</v>
      </c>
      <c r="G2324" s="5">
        <v>2.1174999999999997</v>
      </c>
      <c r="H2324" s="5">
        <v>1.9215</v>
      </c>
      <c r="I2324" s="5">
        <v>1.7465000000000002</v>
      </c>
      <c r="J2324" s="5">
        <v>1.5924999999999998</v>
      </c>
      <c r="K2324" s="5">
        <v>1.4525000000000001</v>
      </c>
      <c r="L2324" s="5">
        <v>1.3369999999999997</v>
      </c>
      <c r="M2324" s="5">
        <v>1.1934999999999998</v>
      </c>
      <c r="N2324" s="5">
        <v>4.07</v>
      </c>
      <c r="O2324" s="5">
        <v>3.7</v>
      </c>
      <c r="P2324" s="51">
        <v>1E-3</v>
      </c>
    </row>
    <row r="2325" spans="1:16" hidden="1" x14ac:dyDescent="0.25">
      <c r="A2325" t="s">
        <v>14078</v>
      </c>
      <c r="B2325" t="s">
        <v>14063</v>
      </c>
      <c r="C2325" t="s">
        <v>6286</v>
      </c>
      <c r="D2325" t="s">
        <v>6289</v>
      </c>
      <c r="E2325" s="5">
        <v>112.794185</v>
      </c>
      <c r="F2325" s="5">
        <v>8.9564999999999984</v>
      </c>
      <c r="G2325" s="5">
        <v>8.1549999999999994</v>
      </c>
      <c r="H2325" s="5">
        <v>7.3989999999999991</v>
      </c>
      <c r="I2325" s="5">
        <v>6.7304999999999993</v>
      </c>
      <c r="J2325" s="5">
        <v>6.1144999999999996</v>
      </c>
      <c r="K2325" s="5">
        <v>5.5510000000000002</v>
      </c>
      <c r="L2325" s="5">
        <v>5.0715000000000003</v>
      </c>
      <c r="M2325" s="5">
        <v>4.6024999999999991</v>
      </c>
      <c r="N2325" s="5">
        <v>4.07</v>
      </c>
      <c r="O2325" s="5">
        <v>3.7</v>
      </c>
      <c r="P2325" s="51">
        <v>1E-3</v>
      </c>
    </row>
    <row r="2326" spans="1:16" hidden="1" x14ac:dyDescent="0.25">
      <c r="A2326" t="s">
        <v>14078</v>
      </c>
      <c r="B2326" t="s">
        <v>14064</v>
      </c>
      <c r="C2326" t="s">
        <v>6286</v>
      </c>
      <c r="D2326" t="s">
        <v>6296</v>
      </c>
      <c r="E2326" s="5">
        <v>129.57827399999999</v>
      </c>
      <c r="F2326" s="5">
        <v>10.346</v>
      </c>
      <c r="G2326" s="5">
        <v>9.4044999999999987</v>
      </c>
      <c r="H2326" s="5">
        <v>8.5470000000000006</v>
      </c>
      <c r="I2326" s="5">
        <v>7.7735000000000003</v>
      </c>
      <c r="J2326" s="5">
        <v>7.0664999999999996</v>
      </c>
      <c r="K2326" s="5">
        <v>6.411999999999999</v>
      </c>
      <c r="L2326" s="5">
        <v>5.8379999999999992</v>
      </c>
      <c r="M2326" s="5">
        <v>5.2989999999999995</v>
      </c>
      <c r="N2326" s="5">
        <v>4.07</v>
      </c>
      <c r="O2326" s="5">
        <v>3.7</v>
      </c>
      <c r="P2326" s="51">
        <v>1E-3</v>
      </c>
    </row>
    <row r="2327" spans="1:16" hidden="1" x14ac:dyDescent="0.25">
      <c r="A2327" t="s">
        <v>14078</v>
      </c>
      <c r="B2327" t="s">
        <v>14065</v>
      </c>
      <c r="C2327" t="s">
        <v>6286</v>
      </c>
      <c r="D2327" t="s">
        <v>6303</v>
      </c>
      <c r="E2327" s="5">
        <v>33.077128000000002</v>
      </c>
      <c r="F2327" s="5">
        <v>2.6319999999999997</v>
      </c>
      <c r="G2327" s="5">
        <v>2.38</v>
      </c>
      <c r="H2327" s="5">
        <v>2.1734999999999998</v>
      </c>
      <c r="I2327" s="5">
        <v>1.9739999999999998</v>
      </c>
      <c r="J2327" s="5">
        <v>1.7989999999999999</v>
      </c>
      <c r="K2327" s="5">
        <v>1.617</v>
      </c>
      <c r="L2327" s="5">
        <v>1.4909999999999997</v>
      </c>
      <c r="M2327" s="5">
        <v>1.3544999999999998</v>
      </c>
      <c r="N2327" s="5">
        <v>4.07</v>
      </c>
      <c r="O2327" s="5">
        <v>3.7</v>
      </c>
      <c r="P2327" s="51">
        <v>1E-3</v>
      </c>
    </row>
    <row r="2328" spans="1:16" hidden="1" x14ac:dyDescent="0.25">
      <c r="A2328" t="s">
        <v>14078</v>
      </c>
      <c r="B2328" t="s">
        <v>14066</v>
      </c>
      <c r="C2328" t="s">
        <v>6286</v>
      </c>
      <c r="D2328" t="s">
        <v>6231</v>
      </c>
      <c r="E2328" s="5">
        <v>158.442193</v>
      </c>
      <c r="F2328" s="5">
        <v>17.765999999999998</v>
      </c>
      <c r="G2328" s="5">
        <v>16.841999999999999</v>
      </c>
      <c r="H2328" s="5">
        <v>16.009</v>
      </c>
      <c r="I2328" s="5">
        <v>15.256499999999999</v>
      </c>
      <c r="J2328" s="5">
        <v>14.5915</v>
      </c>
      <c r="K2328" s="5">
        <v>13.957999999999998</v>
      </c>
      <c r="L2328" s="5">
        <v>13.4085</v>
      </c>
      <c r="M2328" s="5">
        <v>12.894000000000002</v>
      </c>
      <c r="N2328" s="5">
        <v>4.07</v>
      </c>
      <c r="O2328" s="5">
        <v>3.7</v>
      </c>
      <c r="P2328" s="51">
        <v>9.1000000000000004E-3</v>
      </c>
    </row>
    <row r="2329" spans="1:16" hidden="1" x14ac:dyDescent="0.25">
      <c r="A2329" t="s">
        <v>14078</v>
      </c>
      <c r="B2329" t="s">
        <v>14067</v>
      </c>
      <c r="C2329" t="s">
        <v>6286</v>
      </c>
      <c r="D2329" t="s">
        <v>6335</v>
      </c>
      <c r="E2329" s="5">
        <v>74.551210999999995</v>
      </c>
      <c r="F2329" s="5">
        <v>4.6585000000000001</v>
      </c>
      <c r="G2329" s="5">
        <v>4.2314999999999996</v>
      </c>
      <c r="H2329" s="5">
        <v>3.843</v>
      </c>
      <c r="I2329" s="5">
        <v>3.4894999999999996</v>
      </c>
      <c r="J2329" s="5">
        <v>3.1849999999999996</v>
      </c>
      <c r="K2329" s="5">
        <v>2.891</v>
      </c>
      <c r="L2329" s="5">
        <v>2.6215000000000002</v>
      </c>
      <c r="M2329" s="5">
        <v>2.4044999999999996</v>
      </c>
      <c r="N2329" s="5">
        <v>4.07</v>
      </c>
      <c r="O2329" s="5">
        <v>3.7</v>
      </c>
      <c r="P2329" s="51">
        <v>1E-3</v>
      </c>
    </row>
    <row r="2330" spans="1:16" hidden="1" x14ac:dyDescent="0.25">
      <c r="A2330" t="s">
        <v>14078</v>
      </c>
      <c r="B2330" t="s">
        <v>14068</v>
      </c>
      <c r="C2330" t="s">
        <v>6286</v>
      </c>
      <c r="D2330" t="s">
        <v>6234</v>
      </c>
      <c r="E2330" s="5">
        <v>114.31644</v>
      </c>
      <c r="F2330" s="5">
        <v>9.0859999999999985</v>
      </c>
      <c r="G2330" s="5">
        <v>8.2529999999999983</v>
      </c>
      <c r="H2330" s="5">
        <v>7.5109999999999992</v>
      </c>
      <c r="I2330" s="5">
        <v>6.8144999999999989</v>
      </c>
      <c r="J2330" s="5">
        <v>6.1879999999999988</v>
      </c>
      <c r="K2330" s="5">
        <v>5.6489999999999991</v>
      </c>
      <c r="L2330" s="5">
        <v>5.1344999999999992</v>
      </c>
      <c r="M2330" s="5">
        <v>4.6654999999999998</v>
      </c>
      <c r="N2330" s="5">
        <v>4.07</v>
      </c>
      <c r="O2330" s="5">
        <v>3.7</v>
      </c>
      <c r="P2330" s="51">
        <v>1E-3</v>
      </c>
    </row>
    <row r="2331" spans="1:16" hidden="1" x14ac:dyDescent="0.25">
      <c r="A2331" t="s">
        <v>14078</v>
      </c>
      <c r="B2331" t="s">
        <v>14069</v>
      </c>
      <c r="C2331" t="s">
        <v>6286</v>
      </c>
      <c r="D2331" t="s">
        <v>6341</v>
      </c>
      <c r="E2331" s="5">
        <v>31.613798999999997</v>
      </c>
      <c r="F2331" s="5">
        <v>1.2250000000000001</v>
      </c>
      <c r="G2331" s="5">
        <v>1.1094999999999997</v>
      </c>
      <c r="H2331" s="5">
        <v>1.0115000000000001</v>
      </c>
      <c r="I2331" s="5">
        <v>0.91700000000000004</v>
      </c>
      <c r="J2331" s="5">
        <v>0.83999999999999986</v>
      </c>
      <c r="K2331" s="5">
        <v>0.75600000000000001</v>
      </c>
      <c r="L2331" s="5">
        <v>0.67900000000000005</v>
      </c>
      <c r="M2331" s="5">
        <v>0.61949999999999994</v>
      </c>
      <c r="N2331" s="5">
        <v>4.07</v>
      </c>
      <c r="O2331" s="5">
        <v>3.7</v>
      </c>
      <c r="P2331" s="51">
        <v>1E-3</v>
      </c>
    </row>
    <row r="2332" spans="1:16" hidden="1" x14ac:dyDescent="0.25">
      <c r="A2332" t="s">
        <v>14078</v>
      </c>
      <c r="B2332" t="s">
        <v>14070</v>
      </c>
      <c r="C2332" t="s">
        <v>6286</v>
      </c>
      <c r="D2332" t="s">
        <v>14071</v>
      </c>
      <c r="E2332" s="5">
        <v>132.220123</v>
      </c>
      <c r="F2332" s="5">
        <v>10.496499999999997</v>
      </c>
      <c r="G2332" s="5">
        <v>9.5549999999999997</v>
      </c>
      <c r="H2332" s="5">
        <v>8.6765000000000008</v>
      </c>
      <c r="I2332" s="5">
        <v>7.8714999999999993</v>
      </c>
      <c r="J2332" s="5">
        <v>7.1714999999999982</v>
      </c>
      <c r="K2332" s="5">
        <v>6.5204999999999984</v>
      </c>
      <c r="L2332" s="5">
        <v>5.9220000000000006</v>
      </c>
      <c r="M2332" s="5">
        <v>5.3864999999999998</v>
      </c>
      <c r="N2332" s="5">
        <v>4.07</v>
      </c>
      <c r="O2332" s="5">
        <v>3.7</v>
      </c>
      <c r="P2332" s="51">
        <v>1E-3</v>
      </c>
    </row>
    <row r="2333" spans="1:16" hidden="1" x14ac:dyDescent="0.25">
      <c r="A2333" t="s">
        <v>14078</v>
      </c>
      <c r="B2333" t="s">
        <v>14072</v>
      </c>
      <c r="C2333" t="s">
        <v>6286</v>
      </c>
      <c r="D2333" t="s">
        <v>6249</v>
      </c>
      <c r="E2333" s="5">
        <v>130.835362</v>
      </c>
      <c r="F2333" s="5">
        <v>10.412499999999998</v>
      </c>
      <c r="G2333" s="5">
        <v>9.4604999999999997</v>
      </c>
      <c r="H2333" s="5">
        <v>8.5959999999999983</v>
      </c>
      <c r="I2333" s="5">
        <v>7.8154999999999983</v>
      </c>
      <c r="J2333" s="5">
        <v>7.0980000000000008</v>
      </c>
      <c r="K2333" s="5">
        <v>6.4540000000000006</v>
      </c>
      <c r="L2333" s="5">
        <v>5.879999999999999</v>
      </c>
      <c r="M2333" s="5">
        <v>5.3339999999999996</v>
      </c>
      <c r="N2333" s="5">
        <v>4.07</v>
      </c>
      <c r="O2333" s="5">
        <v>3.7</v>
      </c>
      <c r="P2333" s="51">
        <v>1E-3</v>
      </c>
    </row>
    <row r="2334" spans="1:16" hidden="1" x14ac:dyDescent="0.25">
      <c r="A2334" t="s">
        <v>14078</v>
      </c>
      <c r="B2334" t="s">
        <v>14073</v>
      </c>
      <c r="C2334" t="s">
        <v>6286</v>
      </c>
      <c r="D2334" t="s">
        <v>10682</v>
      </c>
      <c r="E2334" s="5">
        <v>45.844428000000001</v>
      </c>
      <c r="F2334" s="5">
        <v>2.2924999999999995</v>
      </c>
      <c r="G2334" s="5">
        <v>2.0859999999999999</v>
      </c>
      <c r="H2334" s="5">
        <v>1.9004999999999996</v>
      </c>
      <c r="I2334" s="5">
        <v>1.7359999999999998</v>
      </c>
      <c r="J2334" s="5">
        <v>1.5959999999999996</v>
      </c>
      <c r="K2334" s="5">
        <v>1.4314999999999998</v>
      </c>
      <c r="L2334" s="5">
        <v>1.2984999999999998</v>
      </c>
      <c r="M2334" s="5">
        <v>1.1585000000000001</v>
      </c>
      <c r="N2334" s="5">
        <v>4.07</v>
      </c>
      <c r="O2334" s="5">
        <v>3.7</v>
      </c>
      <c r="P2334" s="51">
        <v>1E-3</v>
      </c>
    </row>
    <row r="2335" spans="1:16" hidden="1" x14ac:dyDescent="0.25">
      <c r="A2335" t="s">
        <v>14078</v>
      </c>
      <c r="B2335" t="s">
        <v>14074</v>
      </c>
      <c r="C2335" t="s">
        <v>6286</v>
      </c>
      <c r="D2335" t="s">
        <v>6309</v>
      </c>
      <c r="E2335" s="5">
        <v>139.76265100000001</v>
      </c>
      <c r="F2335" s="5">
        <v>9.8524999999999991</v>
      </c>
      <c r="G2335" s="5">
        <v>8.9600000000000009</v>
      </c>
      <c r="H2335" s="5">
        <v>8.1374999999999993</v>
      </c>
      <c r="I2335" s="5">
        <v>7.4094999999999995</v>
      </c>
      <c r="J2335" s="5">
        <v>6.7095000000000002</v>
      </c>
      <c r="K2335" s="5">
        <v>6.1389999999999993</v>
      </c>
      <c r="L2335" s="5">
        <v>5.5685000000000002</v>
      </c>
      <c r="M2335" s="5">
        <v>5.0609999999999999</v>
      </c>
      <c r="N2335" s="5">
        <v>4.07</v>
      </c>
      <c r="O2335" s="5">
        <v>3.7</v>
      </c>
      <c r="P2335" s="51">
        <v>1E-3</v>
      </c>
    </row>
    <row r="2336" spans="1:16" hidden="1" x14ac:dyDescent="0.25">
      <c r="A2336" t="s">
        <v>14078</v>
      </c>
      <c r="B2336" t="s">
        <v>14075</v>
      </c>
      <c r="C2336" t="s">
        <v>6286</v>
      </c>
      <c r="D2336" t="s">
        <v>6253</v>
      </c>
      <c r="E2336" s="5">
        <v>151.66570300000001</v>
      </c>
      <c r="F2336" s="5">
        <v>12.047000000000001</v>
      </c>
      <c r="G2336" s="5">
        <v>10.9375</v>
      </c>
      <c r="H2336" s="5">
        <v>9.9540000000000006</v>
      </c>
      <c r="I2336" s="5">
        <v>9.0545000000000009</v>
      </c>
      <c r="J2336" s="5">
        <v>8.2285000000000004</v>
      </c>
      <c r="K2336" s="5">
        <v>7.4794999999999998</v>
      </c>
      <c r="L2336" s="5">
        <v>6.8004999999999995</v>
      </c>
      <c r="M2336" s="5">
        <v>6.1809999999999992</v>
      </c>
      <c r="N2336" s="5">
        <v>4.07</v>
      </c>
      <c r="O2336" s="5">
        <v>3.7</v>
      </c>
      <c r="P2336" s="51">
        <v>1E-3</v>
      </c>
    </row>
    <row r="2337" spans="1:16" hidden="1" x14ac:dyDescent="0.25">
      <c r="A2337" t="s">
        <v>14078</v>
      </c>
      <c r="B2337" t="s">
        <v>14076</v>
      </c>
      <c r="C2337" t="s">
        <v>6286</v>
      </c>
      <c r="D2337" t="s">
        <v>6345</v>
      </c>
      <c r="E2337" s="5">
        <v>70.288896999999992</v>
      </c>
      <c r="F2337" s="5">
        <v>2.2364999999999995</v>
      </c>
      <c r="G2337" s="5">
        <v>2.0334999999999996</v>
      </c>
      <c r="H2337" s="5">
        <v>1.8479999999999999</v>
      </c>
      <c r="I2337" s="5">
        <v>1.6764999999999999</v>
      </c>
      <c r="J2337" s="5">
        <v>1.5154999999999998</v>
      </c>
      <c r="K2337" s="5">
        <v>1.3929999999999998</v>
      </c>
      <c r="L2337" s="5">
        <v>1.2530000000000001</v>
      </c>
      <c r="M2337" s="5">
        <v>1.1515</v>
      </c>
      <c r="N2337" s="5">
        <v>4.07</v>
      </c>
      <c r="O2337" s="5">
        <v>3.7</v>
      </c>
      <c r="P2337" s="51">
        <v>1E-3</v>
      </c>
    </row>
    <row r="2338" spans="1:16" hidden="1" x14ac:dyDescent="0.25">
      <c r="A2338" t="s">
        <v>14078</v>
      </c>
      <c r="B2338" t="s">
        <v>14077</v>
      </c>
      <c r="C2338" t="s">
        <v>6286</v>
      </c>
      <c r="D2338" t="s">
        <v>6284</v>
      </c>
      <c r="E2338" s="5">
        <v>137.58238900000001</v>
      </c>
      <c r="F2338" s="5">
        <v>10.919999999999998</v>
      </c>
      <c r="G2338" s="5">
        <v>9.9224999999999994</v>
      </c>
      <c r="H2338" s="5">
        <v>9.0159999999999982</v>
      </c>
      <c r="I2338" s="5">
        <v>8.2144999999999992</v>
      </c>
      <c r="J2338" s="5">
        <v>7.4759999999999991</v>
      </c>
      <c r="K2338" s="5">
        <v>6.7970000000000006</v>
      </c>
      <c r="L2338" s="5">
        <v>6.1634999999999991</v>
      </c>
      <c r="M2338" s="5">
        <v>5.5894999999999992</v>
      </c>
      <c r="N2338" s="5">
        <v>4.07</v>
      </c>
      <c r="O2338" s="5">
        <v>3.7</v>
      </c>
      <c r="P2338" s="51">
        <v>1E-3</v>
      </c>
    </row>
    <row r="2339" spans="1:16" hidden="1" x14ac:dyDescent="0.25">
      <c r="A2339" t="s">
        <v>14078</v>
      </c>
      <c r="B2339" t="s">
        <v>14079</v>
      </c>
      <c r="C2339" t="s">
        <v>6286</v>
      </c>
      <c r="D2339" t="s">
        <v>6243</v>
      </c>
      <c r="E2339" s="5">
        <v>122.507154</v>
      </c>
      <c r="F2339" s="5">
        <v>9.7509999999999977</v>
      </c>
      <c r="G2339" s="5">
        <v>8.847999999999999</v>
      </c>
      <c r="H2339" s="5">
        <v>8.0499999999999989</v>
      </c>
      <c r="I2339" s="5">
        <v>7.3010000000000002</v>
      </c>
      <c r="J2339" s="5">
        <v>6.6534999999999993</v>
      </c>
      <c r="K2339" s="5">
        <v>6.0305</v>
      </c>
      <c r="L2339" s="5">
        <v>5.4809999999999999</v>
      </c>
      <c r="M2339" s="5">
        <v>4.9979999999999993</v>
      </c>
      <c r="N2339" s="5">
        <v>4.07</v>
      </c>
      <c r="O2339" s="5">
        <v>3.7</v>
      </c>
      <c r="P2339" s="51">
        <v>1E-3</v>
      </c>
    </row>
    <row r="2340" spans="1:16" hidden="1" x14ac:dyDescent="0.25">
      <c r="A2340" t="s">
        <v>14078</v>
      </c>
      <c r="B2340" t="s">
        <v>14080</v>
      </c>
      <c r="C2340" t="s">
        <v>6286</v>
      </c>
      <c r="D2340" t="s">
        <v>6247</v>
      </c>
      <c r="E2340" s="5">
        <v>90.529978</v>
      </c>
      <c r="F2340" s="5">
        <v>7.1819999999999986</v>
      </c>
      <c r="G2340" s="5">
        <v>6.5380000000000003</v>
      </c>
      <c r="H2340" s="5">
        <v>5.9324999999999992</v>
      </c>
      <c r="I2340" s="5">
        <v>5.3970000000000002</v>
      </c>
      <c r="J2340" s="5">
        <v>4.907</v>
      </c>
      <c r="K2340" s="5">
        <v>4.4695</v>
      </c>
      <c r="L2340" s="5">
        <v>4.0564999999999998</v>
      </c>
      <c r="M2340" s="5">
        <v>3.6854999999999993</v>
      </c>
      <c r="N2340" s="5">
        <v>4.07</v>
      </c>
      <c r="O2340" s="5">
        <v>3.7</v>
      </c>
      <c r="P2340" s="51">
        <v>1E-3</v>
      </c>
    </row>
    <row r="2341" spans="1:16" hidden="1" x14ac:dyDescent="0.25">
      <c r="A2341" t="s">
        <v>14078</v>
      </c>
      <c r="B2341" t="s">
        <v>14081</v>
      </c>
      <c r="C2341" t="s">
        <v>6286</v>
      </c>
      <c r="D2341" t="s">
        <v>10911</v>
      </c>
      <c r="E2341" s="5">
        <v>33.077128000000002</v>
      </c>
      <c r="F2341" s="5">
        <v>2.6319999999999997</v>
      </c>
      <c r="G2341" s="5">
        <v>2.38</v>
      </c>
      <c r="H2341" s="5">
        <v>2.1734999999999998</v>
      </c>
      <c r="I2341" s="5">
        <v>1.9739999999999998</v>
      </c>
      <c r="J2341" s="5">
        <v>1.7989999999999999</v>
      </c>
      <c r="K2341" s="5">
        <v>1.617</v>
      </c>
      <c r="L2341" s="5">
        <v>1.4909999999999997</v>
      </c>
      <c r="M2341" s="5">
        <v>1.3544999999999998</v>
      </c>
      <c r="N2341" s="5">
        <v>4.07</v>
      </c>
      <c r="O2341" s="5">
        <v>3.7</v>
      </c>
      <c r="P2341" s="51">
        <v>1E-3</v>
      </c>
    </row>
    <row r="2342" spans="1:16" hidden="1" x14ac:dyDescent="0.25">
      <c r="A2342" t="s">
        <v>14078</v>
      </c>
      <c r="B2342" t="s">
        <v>14082</v>
      </c>
      <c r="C2342" t="s">
        <v>6286</v>
      </c>
      <c r="D2342" t="s">
        <v>6193</v>
      </c>
      <c r="E2342" s="5">
        <v>114.728922</v>
      </c>
      <c r="F2342" s="5">
        <v>9.1174999999999997</v>
      </c>
      <c r="G2342" s="5">
        <v>8.2949999999999999</v>
      </c>
      <c r="H2342" s="5">
        <v>7.5179999999999989</v>
      </c>
      <c r="I2342" s="5">
        <v>6.8389999999999986</v>
      </c>
      <c r="J2342" s="5">
        <v>6.2230000000000008</v>
      </c>
      <c r="K2342" s="5">
        <v>5.6419999999999995</v>
      </c>
      <c r="L2342" s="5">
        <v>5.1344999999999992</v>
      </c>
      <c r="M2342" s="5">
        <v>4.6760000000000002</v>
      </c>
      <c r="N2342" s="5">
        <v>4.07</v>
      </c>
      <c r="O2342" s="5">
        <v>3.7</v>
      </c>
      <c r="P2342" s="51">
        <v>1E-3</v>
      </c>
    </row>
    <row r="2343" spans="1:16" hidden="1" x14ac:dyDescent="0.25">
      <c r="A2343" t="s">
        <v>14078</v>
      </c>
      <c r="B2343" t="s">
        <v>14083</v>
      </c>
      <c r="C2343" t="s">
        <v>6286</v>
      </c>
      <c r="D2343" t="s">
        <v>6307</v>
      </c>
      <c r="E2343" s="5">
        <v>126.406091</v>
      </c>
      <c r="F2343" s="5">
        <v>10.030999999999999</v>
      </c>
      <c r="G2343" s="5">
        <v>9.1245000000000012</v>
      </c>
      <c r="H2343" s="5">
        <v>8.2985000000000007</v>
      </c>
      <c r="I2343" s="5">
        <v>7.5355000000000008</v>
      </c>
      <c r="J2343" s="5">
        <v>6.8564999999999987</v>
      </c>
      <c r="K2343" s="5">
        <v>6.23</v>
      </c>
      <c r="L2343" s="5">
        <v>5.6735000000000007</v>
      </c>
      <c r="M2343" s="5">
        <v>5.1519999999999992</v>
      </c>
      <c r="N2343" s="5">
        <v>4.07</v>
      </c>
      <c r="O2343" s="5">
        <v>3.7</v>
      </c>
      <c r="P2343" s="51">
        <v>1E-3</v>
      </c>
    </row>
    <row r="2344" spans="1:16" hidden="1" x14ac:dyDescent="0.25">
      <c r="A2344" t="s">
        <v>14078</v>
      </c>
      <c r="B2344" t="s">
        <v>14084</v>
      </c>
      <c r="C2344" t="s">
        <v>6286</v>
      </c>
      <c r="D2344" t="s">
        <v>6194</v>
      </c>
      <c r="E2344" s="5">
        <v>114.728922</v>
      </c>
      <c r="F2344" s="5">
        <v>9.1174999999999997</v>
      </c>
      <c r="G2344" s="5">
        <v>8.2949999999999999</v>
      </c>
      <c r="H2344" s="5">
        <v>7.5179999999999989</v>
      </c>
      <c r="I2344" s="5">
        <v>6.8389999999999986</v>
      </c>
      <c r="J2344" s="5">
        <v>6.2230000000000008</v>
      </c>
      <c r="K2344" s="5">
        <v>5.6419999999999995</v>
      </c>
      <c r="L2344" s="5">
        <v>5.1344999999999992</v>
      </c>
      <c r="M2344" s="5">
        <v>4.6760000000000002</v>
      </c>
      <c r="N2344" s="5">
        <v>4.07</v>
      </c>
      <c r="O2344" s="5">
        <v>3.7</v>
      </c>
      <c r="P2344" s="51">
        <v>1E-3</v>
      </c>
    </row>
    <row r="2345" spans="1:16" hidden="1" x14ac:dyDescent="0.25">
      <c r="A2345" t="s">
        <v>14078</v>
      </c>
      <c r="B2345" t="s">
        <v>14085</v>
      </c>
      <c r="C2345" t="s">
        <v>6286</v>
      </c>
      <c r="D2345" t="s">
        <v>14086</v>
      </c>
      <c r="E2345" s="5">
        <v>87.171196000000009</v>
      </c>
      <c r="F2345" s="5">
        <v>5.4495000000000005</v>
      </c>
      <c r="G2345" s="5">
        <v>4.9525000000000006</v>
      </c>
      <c r="H2345" s="5">
        <v>4.4939999999999998</v>
      </c>
      <c r="I2345" s="5">
        <v>4.0949999999999998</v>
      </c>
      <c r="J2345" s="5">
        <v>3.7169999999999996</v>
      </c>
      <c r="K2345" s="5">
        <v>3.3845000000000001</v>
      </c>
      <c r="L2345" s="5">
        <v>3.0590000000000002</v>
      </c>
      <c r="M2345" s="5">
        <v>2.7965</v>
      </c>
      <c r="N2345" s="5">
        <v>4.07</v>
      </c>
      <c r="O2345" s="5">
        <v>3.7</v>
      </c>
      <c r="P2345" s="51">
        <v>1E-3</v>
      </c>
    </row>
    <row r="2346" spans="1:16" hidden="1" x14ac:dyDescent="0.25">
      <c r="A2346" t="s">
        <v>14078</v>
      </c>
      <c r="B2346" t="s">
        <v>14087</v>
      </c>
      <c r="C2346" t="s">
        <v>6286</v>
      </c>
      <c r="D2346" t="s">
        <v>6216</v>
      </c>
      <c r="E2346" s="5">
        <v>63.795856000000001</v>
      </c>
      <c r="F2346" s="5">
        <v>2.921600999999999</v>
      </c>
      <c r="G2346" s="5">
        <v>2.6556269999999991</v>
      </c>
      <c r="H2346" s="5">
        <v>2.4143309999999971</v>
      </c>
      <c r="I2346" s="5">
        <v>2.1977129999999985</v>
      </c>
      <c r="J2346" s="5">
        <v>1.9934339999999988</v>
      </c>
      <c r="K2346" s="5">
        <v>1.8206879999999988</v>
      </c>
      <c r="L2346" s="5">
        <v>1.6506839999999983</v>
      </c>
      <c r="M2346" s="5">
        <v>1.5012449999999991</v>
      </c>
      <c r="N2346" s="5">
        <v>4.07</v>
      </c>
      <c r="O2346" s="5">
        <v>3.7</v>
      </c>
      <c r="P2346" s="51">
        <v>1E-3</v>
      </c>
    </row>
    <row r="2347" spans="1:16" hidden="1" x14ac:dyDescent="0.25">
      <c r="A2347" t="s">
        <v>14078</v>
      </c>
      <c r="B2347" t="s">
        <v>14088</v>
      </c>
      <c r="C2347" t="s">
        <v>6286</v>
      </c>
      <c r="D2347" t="s">
        <v>14089</v>
      </c>
      <c r="E2347" s="5">
        <v>50.705823000000002</v>
      </c>
      <c r="F2347" s="5">
        <v>2.7160000000000002</v>
      </c>
      <c r="G2347" s="5">
        <v>2.4569999999999999</v>
      </c>
      <c r="H2347" s="5">
        <v>2.2294999999999998</v>
      </c>
      <c r="I2347" s="5">
        <v>2.0265</v>
      </c>
      <c r="J2347" s="5">
        <v>1.8479999999999999</v>
      </c>
      <c r="K2347" s="5">
        <v>1.6869999999999998</v>
      </c>
      <c r="L2347" s="5">
        <v>1.5505</v>
      </c>
      <c r="M2347" s="5">
        <v>1.3895</v>
      </c>
      <c r="N2347" s="5">
        <v>4.07</v>
      </c>
      <c r="O2347" s="5">
        <v>3.7</v>
      </c>
      <c r="P2347" s="51">
        <v>1E-3</v>
      </c>
    </row>
    <row r="2348" spans="1:16" hidden="1" x14ac:dyDescent="0.25">
      <c r="A2348" t="s">
        <v>14078</v>
      </c>
      <c r="B2348" t="s">
        <v>14090</v>
      </c>
      <c r="C2348" t="s">
        <v>6286</v>
      </c>
      <c r="D2348" t="s">
        <v>6197</v>
      </c>
      <c r="E2348" s="5">
        <v>114.728922</v>
      </c>
      <c r="F2348" s="5">
        <v>9.1174999999999997</v>
      </c>
      <c r="G2348" s="5">
        <v>8.2949999999999999</v>
      </c>
      <c r="H2348" s="5">
        <v>7.5179999999999989</v>
      </c>
      <c r="I2348" s="5">
        <v>6.8389999999999986</v>
      </c>
      <c r="J2348" s="5">
        <v>6.2230000000000008</v>
      </c>
      <c r="K2348" s="5">
        <v>5.6769999999999996</v>
      </c>
      <c r="L2348" s="5">
        <v>5.1344999999999992</v>
      </c>
      <c r="M2348" s="5">
        <v>4.6760000000000002</v>
      </c>
      <c r="N2348" s="5">
        <v>4.07</v>
      </c>
      <c r="O2348" s="5">
        <v>3.7</v>
      </c>
      <c r="P2348" s="51">
        <v>1E-3</v>
      </c>
    </row>
    <row r="2349" spans="1:16" hidden="1" x14ac:dyDescent="0.25">
      <c r="A2349" t="s">
        <v>14078</v>
      </c>
      <c r="B2349" t="s">
        <v>14091</v>
      </c>
      <c r="C2349" t="s">
        <v>6286</v>
      </c>
      <c r="D2349" t="s">
        <v>6282</v>
      </c>
      <c r="E2349" s="5">
        <v>78.597463000000005</v>
      </c>
      <c r="F2349" s="5">
        <v>4.7774999999999999</v>
      </c>
      <c r="G2349" s="5">
        <v>4.3259999999999987</v>
      </c>
      <c r="H2349" s="5">
        <v>3.9409999999999998</v>
      </c>
      <c r="I2349" s="5">
        <v>3.5699999999999994</v>
      </c>
      <c r="J2349" s="5">
        <v>3.2584999999999997</v>
      </c>
      <c r="K2349" s="5">
        <v>2.9574999999999996</v>
      </c>
      <c r="L2349" s="5">
        <v>2.6879999999999997</v>
      </c>
      <c r="M2349" s="5">
        <v>2.4500000000000002</v>
      </c>
      <c r="N2349" s="5">
        <v>4.07</v>
      </c>
      <c r="O2349" s="5">
        <v>3.7</v>
      </c>
      <c r="P2349" s="51">
        <v>1E-3</v>
      </c>
    </row>
    <row r="2350" spans="1:16" hidden="1" x14ac:dyDescent="0.25">
      <c r="A2350" t="s">
        <v>14078</v>
      </c>
      <c r="B2350" t="s">
        <v>14092</v>
      </c>
      <c r="C2350" t="s">
        <v>6286</v>
      </c>
      <c r="D2350" t="s">
        <v>6362</v>
      </c>
      <c r="E2350" s="5">
        <v>108.855964</v>
      </c>
      <c r="F2350" s="5">
        <v>8.6519999999999975</v>
      </c>
      <c r="G2350" s="5">
        <v>7.8574999999999999</v>
      </c>
      <c r="H2350" s="5">
        <v>7.1504999999999992</v>
      </c>
      <c r="I2350" s="5">
        <v>6.4994999999999994</v>
      </c>
      <c r="J2350" s="5">
        <v>5.9149999999999991</v>
      </c>
      <c r="K2350" s="5">
        <v>5.3829999999999991</v>
      </c>
      <c r="L2350" s="5">
        <v>4.9000000000000004</v>
      </c>
      <c r="M2350" s="5">
        <v>4.4450000000000003</v>
      </c>
      <c r="N2350" s="5">
        <v>4.07</v>
      </c>
      <c r="O2350" s="5">
        <v>3.7</v>
      </c>
      <c r="P2350" s="51">
        <v>1E-3</v>
      </c>
    </row>
    <row r="2351" spans="1:16" hidden="1" x14ac:dyDescent="0.25">
      <c r="A2351" t="s">
        <v>14078</v>
      </c>
      <c r="B2351" t="s">
        <v>14093</v>
      </c>
      <c r="C2351" t="s">
        <v>6286</v>
      </c>
      <c r="D2351" t="s">
        <v>6258</v>
      </c>
      <c r="E2351" s="5">
        <v>122.507154</v>
      </c>
      <c r="F2351" s="5">
        <v>9.7509999999999977</v>
      </c>
      <c r="G2351" s="5">
        <v>8.847999999999999</v>
      </c>
      <c r="H2351" s="5">
        <v>8.0499999999999989</v>
      </c>
      <c r="I2351" s="5">
        <v>7.3010000000000002</v>
      </c>
      <c r="J2351" s="5">
        <v>6.6534999999999993</v>
      </c>
      <c r="K2351" s="5">
        <v>6.0305</v>
      </c>
      <c r="L2351" s="5">
        <v>5.4809999999999999</v>
      </c>
      <c r="M2351" s="5">
        <v>4.9979999999999993</v>
      </c>
      <c r="N2351" s="5">
        <v>4.07</v>
      </c>
      <c r="O2351" s="5">
        <v>3.7</v>
      </c>
      <c r="P2351" s="51">
        <v>1E-3</v>
      </c>
    </row>
    <row r="2352" spans="1:16" hidden="1" x14ac:dyDescent="0.25">
      <c r="A2352" t="s">
        <v>14078</v>
      </c>
      <c r="B2352" t="s">
        <v>14094</v>
      </c>
      <c r="C2352" t="s">
        <v>6286</v>
      </c>
      <c r="D2352" t="s">
        <v>9588</v>
      </c>
      <c r="E2352" s="5">
        <v>124.43207000000001</v>
      </c>
      <c r="F2352" s="5">
        <v>9.8699999999999974</v>
      </c>
      <c r="G2352" s="5">
        <v>8.9949999999999974</v>
      </c>
      <c r="H2352" s="5">
        <v>8.161999999999999</v>
      </c>
      <c r="I2352" s="5">
        <v>7.4164999999999992</v>
      </c>
      <c r="J2352" s="5">
        <v>6.7584999999999997</v>
      </c>
      <c r="K2352" s="5">
        <v>6.1389999999999993</v>
      </c>
      <c r="L2352" s="5">
        <v>5.5719999999999992</v>
      </c>
      <c r="M2352" s="5">
        <v>5.0854999999999997</v>
      </c>
      <c r="N2352" s="5">
        <v>4.07</v>
      </c>
      <c r="O2352" s="5">
        <v>3.7</v>
      </c>
      <c r="P2352" s="51">
        <v>1E-3</v>
      </c>
    </row>
    <row r="2353" spans="1:16" hidden="1" x14ac:dyDescent="0.25">
      <c r="A2353" t="s">
        <v>14078</v>
      </c>
      <c r="B2353" t="s">
        <v>14095</v>
      </c>
      <c r="C2353" t="s">
        <v>6286</v>
      </c>
      <c r="D2353" t="s">
        <v>6271</v>
      </c>
      <c r="E2353" s="5">
        <v>122.507154</v>
      </c>
      <c r="F2353" s="5">
        <v>9.7509999999999977</v>
      </c>
      <c r="G2353" s="5">
        <v>8.847999999999999</v>
      </c>
      <c r="H2353" s="5">
        <v>8.0499999999999989</v>
      </c>
      <c r="I2353" s="5">
        <v>7.3010000000000002</v>
      </c>
      <c r="J2353" s="5">
        <v>6.6534999999999993</v>
      </c>
      <c r="K2353" s="5">
        <v>6.0305</v>
      </c>
      <c r="L2353" s="5">
        <v>5.4809999999999999</v>
      </c>
      <c r="M2353" s="5">
        <v>4.9979999999999993</v>
      </c>
      <c r="N2353" s="5">
        <v>4.07</v>
      </c>
      <c r="O2353" s="5">
        <v>3.7</v>
      </c>
      <c r="P2353" s="51">
        <v>1E-3</v>
      </c>
    </row>
    <row r="2354" spans="1:16" hidden="1" x14ac:dyDescent="0.25">
      <c r="A2354" t="s">
        <v>14079</v>
      </c>
      <c r="B2354" t="s">
        <v>14028</v>
      </c>
      <c r="C2354" t="s">
        <v>6243</v>
      </c>
      <c r="D2354" t="s">
        <v>6367</v>
      </c>
      <c r="E2354" s="5">
        <v>46.954201000000005</v>
      </c>
      <c r="F2354" s="5">
        <v>2.2575000000000003</v>
      </c>
      <c r="G2354" s="5">
        <v>2.0720000000000001</v>
      </c>
      <c r="H2354" s="5">
        <v>1.8584999999999998</v>
      </c>
      <c r="I2354" s="5">
        <v>1.7185000000000001</v>
      </c>
      <c r="J2354" s="5">
        <v>1.5329999999999999</v>
      </c>
      <c r="K2354" s="5">
        <v>1.4</v>
      </c>
      <c r="L2354" s="5">
        <v>1.2774999999999999</v>
      </c>
      <c r="M2354" s="5">
        <v>1.1585000000000001</v>
      </c>
      <c r="N2354" s="5">
        <v>4.07</v>
      </c>
      <c r="O2354" s="5">
        <v>3.7</v>
      </c>
      <c r="P2354" s="51">
        <v>1E-3</v>
      </c>
    </row>
    <row r="2355" spans="1:16" hidden="1" x14ac:dyDescent="0.25">
      <c r="A2355" t="s">
        <v>14079</v>
      </c>
      <c r="B2355" t="s">
        <v>14029</v>
      </c>
      <c r="C2355" t="s">
        <v>6243</v>
      </c>
      <c r="D2355" t="s">
        <v>6343</v>
      </c>
      <c r="E2355" s="5">
        <v>82.280338</v>
      </c>
      <c r="F2355" s="5">
        <v>5.0889999999999986</v>
      </c>
      <c r="G2355" s="5">
        <v>4.6234999999999999</v>
      </c>
      <c r="H2355" s="5">
        <v>4.2139999999999995</v>
      </c>
      <c r="I2355" s="5">
        <v>3.8254999999999999</v>
      </c>
      <c r="J2355" s="5">
        <v>3.4859999999999998</v>
      </c>
      <c r="K2355" s="5">
        <v>3.1675000000000004</v>
      </c>
      <c r="L2355" s="5">
        <v>2.8699999999999992</v>
      </c>
      <c r="M2355" s="5">
        <v>2.6180000000000003</v>
      </c>
      <c r="N2355" s="5">
        <v>4.07</v>
      </c>
      <c r="O2355" s="5">
        <v>3.7</v>
      </c>
      <c r="P2355" s="51">
        <v>1E-3</v>
      </c>
    </row>
    <row r="2356" spans="1:16" hidden="1" x14ac:dyDescent="0.25">
      <c r="A2356" t="s">
        <v>14079</v>
      </c>
      <c r="B2356" t="s">
        <v>14030</v>
      </c>
      <c r="C2356" t="s">
        <v>6243</v>
      </c>
      <c r="D2356" t="s">
        <v>14031</v>
      </c>
      <c r="E2356" s="5">
        <v>31.613798999999997</v>
      </c>
      <c r="F2356" s="5">
        <v>1.2250000000000001</v>
      </c>
      <c r="G2356" s="5">
        <v>1.1094999999999997</v>
      </c>
      <c r="H2356" s="5">
        <v>1.0115000000000001</v>
      </c>
      <c r="I2356" s="5">
        <v>0.91700000000000004</v>
      </c>
      <c r="J2356" s="5">
        <v>0.83999999999999986</v>
      </c>
      <c r="K2356" s="5">
        <v>0.75600000000000001</v>
      </c>
      <c r="L2356" s="5">
        <v>0.67900000000000005</v>
      </c>
      <c r="M2356" s="5">
        <v>0.61949999999999994</v>
      </c>
      <c r="N2356" s="5">
        <v>4.07</v>
      </c>
      <c r="O2356" s="5">
        <v>3.7</v>
      </c>
      <c r="P2356" s="51">
        <v>1E-3</v>
      </c>
    </row>
    <row r="2357" spans="1:16" hidden="1" x14ac:dyDescent="0.25">
      <c r="A2357" t="s">
        <v>14079</v>
      </c>
      <c r="B2357" t="s">
        <v>14032</v>
      </c>
      <c r="C2357" t="s">
        <v>6243</v>
      </c>
      <c r="D2357" t="s">
        <v>10358</v>
      </c>
      <c r="E2357" s="5">
        <v>103.690118</v>
      </c>
      <c r="F2357" s="5">
        <v>5.4809999999999999</v>
      </c>
      <c r="G2357" s="5">
        <v>5.0154999999999994</v>
      </c>
      <c r="H2357" s="5">
        <v>4.6094999999999988</v>
      </c>
      <c r="I2357" s="5">
        <v>4.2210000000000001</v>
      </c>
      <c r="J2357" s="5">
        <v>3.8815</v>
      </c>
      <c r="K2357" s="5">
        <v>3.5594999999999999</v>
      </c>
      <c r="L2357" s="5">
        <v>3.2619999999999996</v>
      </c>
      <c r="M2357" s="5">
        <v>3.01</v>
      </c>
      <c r="N2357" s="5">
        <v>4.07</v>
      </c>
      <c r="O2357" s="5">
        <v>3.7</v>
      </c>
      <c r="P2357" s="51">
        <v>1E-3</v>
      </c>
    </row>
    <row r="2358" spans="1:16" hidden="1" x14ac:dyDescent="0.25">
      <c r="A2358" t="s">
        <v>14079</v>
      </c>
      <c r="B2358" t="s">
        <v>14033</v>
      </c>
      <c r="C2358" t="s">
        <v>6243</v>
      </c>
      <c r="D2358" t="s">
        <v>6240</v>
      </c>
      <c r="E2358" s="5">
        <v>29.885303</v>
      </c>
      <c r="F2358" s="5">
        <v>1.2250000000000001</v>
      </c>
      <c r="G2358" s="5">
        <v>1.1094999999999997</v>
      </c>
      <c r="H2358" s="5">
        <v>1.008</v>
      </c>
      <c r="I2358" s="5">
        <v>0.89949999999999997</v>
      </c>
      <c r="J2358" s="5">
        <v>0.83299999999999996</v>
      </c>
      <c r="K2358" s="5">
        <v>0.74899999999999989</v>
      </c>
      <c r="L2358" s="5">
        <v>0.68249999999999988</v>
      </c>
      <c r="M2358" s="5">
        <v>0.61949999999999994</v>
      </c>
      <c r="N2358" s="5">
        <v>4.07</v>
      </c>
      <c r="O2358" s="5">
        <v>3.7</v>
      </c>
      <c r="P2358" s="51">
        <v>1E-3</v>
      </c>
    </row>
    <row r="2359" spans="1:16" hidden="1" x14ac:dyDescent="0.25">
      <c r="A2359" t="s">
        <v>14079</v>
      </c>
      <c r="B2359" t="s">
        <v>14034</v>
      </c>
      <c r="C2359" t="s">
        <v>6243</v>
      </c>
      <c r="D2359" t="s">
        <v>6294</v>
      </c>
      <c r="E2359" s="5">
        <v>123.75442100000001</v>
      </c>
      <c r="F2359" s="5">
        <v>9.8384999999999998</v>
      </c>
      <c r="G2359" s="5">
        <v>8.9319999999999986</v>
      </c>
      <c r="H2359" s="5">
        <v>8.1374999999999993</v>
      </c>
      <c r="I2359" s="5">
        <v>7.3814999999999991</v>
      </c>
      <c r="J2359" s="5">
        <v>6.7129999999999992</v>
      </c>
      <c r="K2359" s="5">
        <v>6.0934999999999988</v>
      </c>
      <c r="L2359" s="5">
        <v>5.5510000000000002</v>
      </c>
      <c r="M2359" s="5">
        <v>5.0399999999999991</v>
      </c>
      <c r="N2359" s="5">
        <v>4.07</v>
      </c>
      <c r="O2359" s="5">
        <v>3.7</v>
      </c>
      <c r="P2359" s="51">
        <v>1E-3</v>
      </c>
    </row>
    <row r="2360" spans="1:16" hidden="1" x14ac:dyDescent="0.25">
      <c r="A2360" t="s">
        <v>14079</v>
      </c>
      <c r="B2360" t="s">
        <v>14035</v>
      </c>
      <c r="C2360" t="s">
        <v>6243</v>
      </c>
      <c r="D2360" t="s">
        <v>6226</v>
      </c>
      <c r="E2360" s="5">
        <v>37.938523000000004</v>
      </c>
      <c r="F2360" s="5">
        <v>1.6974999999999998</v>
      </c>
      <c r="G2360" s="5">
        <v>1.5329999999999999</v>
      </c>
      <c r="H2360" s="5">
        <v>1.4</v>
      </c>
      <c r="I2360" s="5">
        <v>1.274</v>
      </c>
      <c r="J2360" s="5">
        <v>1.1479999999999997</v>
      </c>
      <c r="K2360" s="5">
        <v>1.0569999999999999</v>
      </c>
      <c r="L2360" s="5">
        <v>0.97299999999999986</v>
      </c>
      <c r="M2360" s="5">
        <v>0.88900000000000001</v>
      </c>
      <c r="N2360" s="5">
        <v>4.07</v>
      </c>
      <c r="O2360" s="5">
        <v>3.7</v>
      </c>
      <c r="P2360" s="51">
        <v>1E-3</v>
      </c>
    </row>
    <row r="2361" spans="1:16" hidden="1" x14ac:dyDescent="0.25">
      <c r="A2361" t="s">
        <v>14079</v>
      </c>
      <c r="B2361" t="s">
        <v>14036</v>
      </c>
      <c r="C2361" t="s">
        <v>6243</v>
      </c>
      <c r="D2361" t="s">
        <v>6305</v>
      </c>
      <c r="E2361" s="5">
        <v>50.666539</v>
      </c>
      <c r="F2361" s="5">
        <v>2.6775000000000002</v>
      </c>
      <c r="G2361" s="5">
        <v>2.415</v>
      </c>
      <c r="H2361" s="5">
        <v>2.1979999999999995</v>
      </c>
      <c r="I2361" s="5">
        <v>2.0230000000000001</v>
      </c>
      <c r="J2361" s="5">
        <v>1.8165</v>
      </c>
      <c r="K2361" s="5">
        <v>1.6484999999999999</v>
      </c>
      <c r="L2361" s="5">
        <v>1.5154999999999998</v>
      </c>
      <c r="M2361" s="5">
        <v>1.3614999999999999</v>
      </c>
      <c r="N2361" s="5">
        <v>4.07</v>
      </c>
      <c r="O2361" s="5">
        <v>3.7</v>
      </c>
      <c r="P2361" s="51">
        <v>1E-3</v>
      </c>
    </row>
    <row r="2362" spans="1:16" hidden="1" x14ac:dyDescent="0.25">
      <c r="A2362" t="s">
        <v>14079</v>
      </c>
      <c r="B2362" t="s">
        <v>14037</v>
      </c>
      <c r="C2362" t="s">
        <v>6243</v>
      </c>
      <c r="D2362" t="s">
        <v>14038</v>
      </c>
      <c r="E2362" s="5">
        <v>382.91096899999997</v>
      </c>
      <c r="F2362" s="5">
        <v>27.261499999999998</v>
      </c>
      <c r="G2362" s="5">
        <v>26.057499999999997</v>
      </c>
      <c r="H2362" s="5">
        <v>24.961999999999996</v>
      </c>
      <c r="I2362" s="5">
        <v>23.954000000000001</v>
      </c>
      <c r="J2362" s="5">
        <v>23.058</v>
      </c>
      <c r="K2362" s="5">
        <v>22.204000000000001</v>
      </c>
      <c r="L2362" s="5">
        <v>21.465499999999999</v>
      </c>
      <c r="M2362" s="5">
        <v>20.796999999999997</v>
      </c>
      <c r="N2362" s="5">
        <v>4.07</v>
      </c>
      <c r="O2362" s="5">
        <v>3.7</v>
      </c>
      <c r="P2362" s="51">
        <v>1.3100000000000001E-2</v>
      </c>
    </row>
    <row r="2363" spans="1:16" hidden="1" x14ac:dyDescent="0.25">
      <c r="A2363" t="s">
        <v>14079</v>
      </c>
      <c r="B2363" t="s">
        <v>14039</v>
      </c>
      <c r="C2363" t="s">
        <v>6243</v>
      </c>
      <c r="D2363" t="s">
        <v>6236</v>
      </c>
      <c r="E2363" s="5">
        <v>45.883711999999996</v>
      </c>
      <c r="F2363" s="5">
        <v>2.2924999999999995</v>
      </c>
      <c r="G2363" s="5">
        <v>2.0859999999999999</v>
      </c>
      <c r="H2363" s="5">
        <v>1.9039999999999999</v>
      </c>
      <c r="I2363" s="5">
        <v>1.7359999999999998</v>
      </c>
      <c r="J2363" s="5">
        <v>1.5959999999999996</v>
      </c>
      <c r="K2363" s="5">
        <v>1.4314999999999998</v>
      </c>
      <c r="L2363" s="5">
        <v>1.2984999999999998</v>
      </c>
      <c r="M2363" s="5">
        <v>1.1759999999999997</v>
      </c>
      <c r="N2363" s="5">
        <v>4.07</v>
      </c>
      <c r="O2363" s="5">
        <v>3.7</v>
      </c>
      <c r="P2363" s="51">
        <v>1E-3</v>
      </c>
    </row>
    <row r="2364" spans="1:16" hidden="1" x14ac:dyDescent="0.25">
      <c r="A2364" t="s">
        <v>14079</v>
      </c>
      <c r="B2364" t="s">
        <v>14040</v>
      </c>
      <c r="C2364" t="s">
        <v>6243</v>
      </c>
      <c r="D2364" t="s">
        <v>6165</v>
      </c>
      <c r="E2364" s="5">
        <v>30.012975999999998</v>
      </c>
      <c r="F2364" s="5">
        <v>1.085</v>
      </c>
      <c r="G2364" s="5">
        <v>0.98699999999999988</v>
      </c>
      <c r="H2364" s="5">
        <v>0.89949999999999997</v>
      </c>
      <c r="I2364" s="5">
        <v>0.79449999999999998</v>
      </c>
      <c r="J2364" s="5">
        <v>0.74899999999999989</v>
      </c>
      <c r="K2364" s="5">
        <v>0.67900000000000005</v>
      </c>
      <c r="L2364" s="5">
        <v>0.61949999999999994</v>
      </c>
      <c r="M2364" s="5">
        <v>0.54949999999999988</v>
      </c>
      <c r="N2364" s="5">
        <v>4.07</v>
      </c>
      <c r="O2364" s="5">
        <v>3.7</v>
      </c>
      <c r="P2364" s="51">
        <v>1E-3</v>
      </c>
    </row>
    <row r="2365" spans="1:16" hidden="1" x14ac:dyDescent="0.25">
      <c r="A2365" t="s">
        <v>14079</v>
      </c>
      <c r="B2365" t="s">
        <v>14041</v>
      </c>
      <c r="C2365" t="s">
        <v>6243</v>
      </c>
      <c r="D2365" t="s">
        <v>6261</v>
      </c>
      <c r="E2365" s="5">
        <v>52.228077999999996</v>
      </c>
      <c r="F2365" s="5">
        <v>2.7965</v>
      </c>
      <c r="G2365" s="5">
        <v>2.5305</v>
      </c>
      <c r="H2365" s="5">
        <v>2.2959999999999994</v>
      </c>
      <c r="I2365" s="5">
        <v>2.0859999999999999</v>
      </c>
      <c r="J2365" s="5">
        <v>1.9039999999999999</v>
      </c>
      <c r="K2365" s="5">
        <v>1.7359999999999998</v>
      </c>
      <c r="L2365" s="5">
        <v>1.5959999999999996</v>
      </c>
      <c r="M2365" s="5">
        <v>1.4314999999999998</v>
      </c>
      <c r="N2365" s="5">
        <v>4.07</v>
      </c>
      <c r="O2365" s="5">
        <v>3.7</v>
      </c>
      <c r="P2365" s="51">
        <v>1E-3</v>
      </c>
    </row>
    <row r="2366" spans="1:16" hidden="1" x14ac:dyDescent="0.25">
      <c r="A2366" t="s">
        <v>14079</v>
      </c>
      <c r="B2366" t="s">
        <v>14042</v>
      </c>
      <c r="C2366" t="s">
        <v>6243</v>
      </c>
      <c r="D2366" t="s">
        <v>14043</v>
      </c>
      <c r="E2366" s="5">
        <v>53.779795999999997</v>
      </c>
      <c r="F2366" s="5">
        <v>3.2235000000000005</v>
      </c>
      <c r="G2366" s="5">
        <v>2.9364999999999997</v>
      </c>
      <c r="H2366" s="5">
        <v>2.6950000000000003</v>
      </c>
      <c r="I2366" s="5">
        <v>2.4184999999999999</v>
      </c>
      <c r="J2366" s="5">
        <v>2.2050000000000001</v>
      </c>
      <c r="K2366" s="5">
        <v>1.9984999999999999</v>
      </c>
      <c r="L2366" s="5">
        <v>1.8165</v>
      </c>
      <c r="M2366" s="5">
        <v>1.6659999999999999</v>
      </c>
      <c r="N2366" s="5">
        <v>4.07</v>
      </c>
      <c r="O2366" s="5">
        <v>3.7</v>
      </c>
      <c r="P2366" s="51">
        <v>1E-3</v>
      </c>
    </row>
    <row r="2367" spans="1:16" hidden="1" x14ac:dyDescent="0.25">
      <c r="A2367" t="s">
        <v>14079</v>
      </c>
      <c r="B2367" t="s">
        <v>14044</v>
      </c>
      <c r="C2367" t="s">
        <v>6243</v>
      </c>
      <c r="D2367" t="s">
        <v>6359</v>
      </c>
      <c r="E2367" s="5">
        <v>81.897318999999996</v>
      </c>
      <c r="F2367" s="5">
        <v>5.4495000000000005</v>
      </c>
      <c r="G2367" s="5">
        <v>4.9489999999999998</v>
      </c>
      <c r="H2367" s="5">
        <v>4.4800000000000004</v>
      </c>
      <c r="I2367" s="5">
        <v>4.0880000000000001</v>
      </c>
      <c r="J2367" s="5">
        <v>3.7065000000000001</v>
      </c>
      <c r="K2367" s="5">
        <v>3.3810000000000002</v>
      </c>
      <c r="L2367" s="5">
        <v>3.0764999999999993</v>
      </c>
      <c r="M2367" s="5">
        <v>2.7684999999999995</v>
      </c>
      <c r="N2367" s="5">
        <v>4.07</v>
      </c>
      <c r="O2367" s="5">
        <v>3.7</v>
      </c>
      <c r="P2367" s="51">
        <v>1E-3</v>
      </c>
    </row>
    <row r="2368" spans="1:16" hidden="1" x14ac:dyDescent="0.25">
      <c r="A2368" t="s">
        <v>14079</v>
      </c>
      <c r="B2368" t="s">
        <v>14045</v>
      </c>
      <c r="C2368" t="s">
        <v>6243</v>
      </c>
      <c r="D2368" t="s">
        <v>6350</v>
      </c>
      <c r="E2368" s="5">
        <v>42.691887000000001</v>
      </c>
      <c r="F2368" s="5">
        <v>2.0474999999999999</v>
      </c>
      <c r="G2368" s="5">
        <v>1.883</v>
      </c>
      <c r="H2368" s="5">
        <v>1.6974999999999998</v>
      </c>
      <c r="I2368" s="5">
        <v>1.5575000000000001</v>
      </c>
      <c r="J2368" s="5">
        <v>1.4</v>
      </c>
      <c r="K2368" s="5">
        <v>1.274</v>
      </c>
      <c r="L2368" s="5">
        <v>1.1585000000000001</v>
      </c>
      <c r="M2368" s="5">
        <v>1.0569999999999999</v>
      </c>
      <c r="N2368" s="5">
        <v>4.07</v>
      </c>
      <c r="O2368" s="5">
        <v>3.7</v>
      </c>
      <c r="P2368" s="51">
        <v>1E-3</v>
      </c>
    </row>
    <row r="2369" spans="1:16" hidden="1" x14ac:dyDescent="0.25">
      <c r="A2369" t="s">
        <v>14079</v>
      </c>
      <c r="B2369" t="s">
        <v>14046</v>
      </c>
      <c r="C2369" t="s">
        <v>6243</v>
      </c>
      <c r="D2369" t="s">
        <v>6256</v>
      </c>
      <c r="E2369" s="5">
        <v>67.892572999999999</v>
      </c>
      <c r="F2369" s="5">
        <v>3.6399999999999997</v>
      </c>
      <c r="G2369" s="5">
        <v>3.2934999999999999</v>
      </c>
      <c r="H2369" s="5">
        <v>2.9924999999999997</v>
      </c>
      <c r="I2369" s="5">
        <v>2.7195</v>
      </c>
      <c r="J2369" s="5">
        <v>2.4849999999999994</v>
      </c>
      <c r="K2369" s="5">
        <v>2.2504999999999997</v>
      </c>
      <c r="L2369" s="5">
        <v>2.0579999999999998</v>
      </c>
      <c r="M2369" s="5">
        <v>1.855</v>
      </c>
      <c r="N2369" s="5">
        <v>4.07</v>
      </c>
      <c r="O2369" s="5">
        <v>3.7</v>
      </c>
      <c r="P2369" s="51">
        <v>1E-3</v>
      </c>
    </row>
    <row r="2370" spans="1:16" hidden="1" x14ac:dyDescent="0.25">
      <c r="A2370" t="s">
        <v>14079</v>
      </c>
      <c r="B2370" t="s">
        <v>14047</v>
      </c>
      <c r="C2370" t="s">
        <v>6243</v>
      </c>
      <c r="D2370" t="s">
        <v>6266</v>
      </c>
      <c r="E2370" s="5">
        <v>44.273067999999995</v>
      </c>
      <c r="F2370" s="5">
        <v>2.1875</v>
      </c>
      <c r="G2370" s="5">
        <v>1.988</v>
      </c>
      <c r="H2370" s="5">
        <v>1.7989999999999999</v>
      </c>
      <c r="I2370" s="5">
        <v>1.6415000000000002</v>
      </c>
      <c r="J2370" s="5">
        <v>1.512</v>
      </c>
      <c r="K2370" s="5">
        <v>1.3544999999999998</v>
      </c>
      <c r="L2370" s="5">
        <v>1.2284999999999999</v>
      </c>
      <c r="M2370" s="5">
        <v>1.1269999999999998</v>
      </c>
      <c r="N2370" s="5">
        <v>4.07</v>
      </c>
      <c r="O2370" s="5">
        <v>3.7</v>
      </c>
      <c r="P2370" s="51">
        <v>1E-3</v>
      </c>
    </row>
    <row r="2371" spans="1:16" hidden="1" x14ac:dyDescent="0.25">
      <c r="A2371" t="s">
        <v>14079</v>
      </c>
      <c r="B2371" t="s">
        <v>14048</v>
      </c>
      <c r="C2371" t="s">
        <v>6243</v>
      </c>
      <c r="D2371" t="s">
        <v>6274</v>
      </c>
      <c r="E2371" s="5">
        <v>82.280338</v>
      </c>
      <c r="F2371" s="5">
        <v>5.0889999999999986</v>
      </c>
      <c r="G2371" s="5">
        <v>4.6234999999999999</v>
      </c>
      <c r="H2371" s="5">
        <v>4.2139999999999995</v>
      </c>
      <c r="I2371" s="5">
        <v>3.8254999999999999</v>
      </c>
      <c r="J2371" s="5">
        <v>3.4859999999999998</v>
      </c>
      <c r="K2371" s="5">
        <v>3.1675000000000004</v>
      </c>
      <c r="L2371" s="5">
        <v>2.8699999999999992</v>
      </c>
      <c r="M2371" s="5">
        <v>2.6180000000000003</v>
      </c>
      <c r="N2371" s="5">
        <v>4.07</v>
      </c>
      <c r="O2371" s="5">
        <v>3.7</v>
      </c>
      <c r="P2371" s="51">
        <v>1E-3</v>
      </c>
    </row>
    <row r="2372" spans="1:16" hidden="1" x14ac:dyDescent="0.25">
      <c r="A2372" t="s">
        <v>14079</v>
      </c>
      <c r="B2372" t="s">
        <v>14049</v>
      </c>
      <c r="C2372" t="s">
        <v>6243</v>
      </c>
      <c r="D2372" t="s">
        <v>14050</v>
      </c>
      <c r="E2372" s="5">
        <v>53.760154</v>
      </c>
      <c r="F2372" s="5">
        <v>2.9014999999999995</v>
      </c>
      <c r="G2372" s="5">
        <v>2.6459999999999999</v>
      </c>
      <c r="H2372" s="5">
        <v>2.4114999999999993</v>
      </c>
      <c r="I2372" s="5">
        <v>2.1875</v>
      </c>
      <c r="J2372" s="5">
        <v>1.988</v>
      </c>
      <c r="K2372" s="5">
        <v>1.7989999999999999</v>
      </c>
      <c r="L2372" s="5">
        <v>1.6415000000000002</v>
      </c>
      <c r="M2372" s="5">
        <v>1.512</v>
      </c>
      <c r="N2372" s="5">
        <v>4.07</v>
      </c>
      <c r="O2372" s="5">
        <v>3.7</v>
      </c>
      <c r="P2372" s="51">
        <v>1E-3</v>
      </c>
    </row>
    <row r="2373" spans="1:16" hidden="1" x14ac:dyDescent="0.25">
      <c r="A2373" t="s">
        <v>14079</v>
      </c>
      <c r="B2373" t="s">
        <v>14051</v>
      </c>
      <c r="C2373" t="s">
        <v>6243</v>
      </c>
      <c r="D2373" t="s">
        <v>6263</v>
      </c>
      <c r="E2373" s="5">
        <v>160.46531899999999</v>
      </c>
      <c r="F2373" s="5">
        <v>12.729499999999998</v>
      </c>
      <c r="G2373" s="5">
        <v>11.595500000000001</v>
      </c>
      <c r="H2373" s="5">
        <v>10.538499999999999</v>
      </c>
      <c r="I2373" s="5">
        <v>9.5689999999999991</v>
      </c>
      <c r="J2373" s="5">
        <v>8.7255000000000003</v>
      </c>
      <c r="K2373" s="5">
        <v>7.9029999999999987</v>
      </c>
      <c r="L2373" s="5">
        <v>7.2065000000000001</v>
      </c>
      <c r="M2373" s="5">
        <v>6.5414999999999992</v>
      </c>
      <c r="N2373" s="5">
        <v>4.07</v>
      </c>
      <c r="O2373" s="5">
        <v>3.7</v>
      </c>
      <c r="P2373" s="51">
        <v>1E-3</v>
      </c>
    </row>
    <row r="2374" spans="1:16" hidden="1" x14ac:dyDescent="0.25">
      <c r="A2374" t="s">
        <v>14079</v>
      </c>
      <c r="B2374" t="s">
        <v>14052</v>
      </c>
      <c r="C2374" t="s">
        <v>6243</v>
      </c>
      <c r="D2374" t="s">
        <v>6251</v>
      </c>
      <c r="E2374" s="5">
        <v>42.691887000000001</v>
      </c>
      <c r="F2374" s="5">
        <v>2.0474999999999999</v>
      </c>
      <c r="G2374" s="5">
        <v>1.883</v>
      </c>
      <c r="H2374" s="5">
        <v>1.6974999999999998</v>
      </c>
      <c r="I2374" s="5">
        <v>1.5575000000000001</v>
      </c>
      <c r="J2374" s="5">
        <v>1.4</v>
      </c>
      <c r="K2374" s="5">
        <v>1.274</v>
      </c>
      <c r="L2374" s="5">
        <v>1.1585000000000001</v>
      </c>
      <c r="M2374" s="5">
        <v>1.0569999999999999</v>
      </c>
      <c r="N2374" s="5">
        <v>4.07</v>
      </c>
      <c r="O2374" s="5">
        <v>3.7</v>
      </c>
      <c r="P2374" s="51">
        <v>1E-3</v>
      </c>
    </row>
    <row r="2375" spans="1:16" hidden="1" x14ac:dyDescent="0.25">
      <c r="A2375" t="s">
        <v>14079</v>
      </c>
      <c r="B2375" t="s">
        <v>14053</v>
      </c>
      <c r="C2375" t="s">
        <v>6243</v>
      </c>
      <c r="D2375" t="s">
        <v>14054</v>
      </c>
      <c r="E2375" s="5">
        <v>60.075057000000001</v>
      </c>
      <c r="F2375" s="5">
        <v>3.7240000000000002</v>
      </c>
      <c r="G2375" s="5">
        <v>3.3845000000000001</v>
      </c>
      <c r="H2375" s="5">
        <v>3.0904999999999996</v>
      </c>
      <c r="I2375" s="5">
        <v>2.7965</v>
      </c>
      <c r="J2375" s="5">
        <v>2.5305</v>
      </c>
      <c r="K2375" s="5">
        <v>2.3170000000000002</v>
      </c>
      <c r="L2375" s="5">
        <v>2.0825</v>
      </c>
      <c r="M2375" s="5">
        <v>1.9074999999999998</v>
      </c>
      <c r="N2375" s="5">
        <v>4.07</v>
      </c>
      <c r="O2375" s="5">
        <v>3.7</v>
      </c>
      <c r="P2375" s="51">
        <v>1E-3</v>
      </c>
    </row>
    <row r="2376" spans="1:16" hidden="1" x14ac:dyDescent="0.25">
      <c r="A2376" t="s">
        <v>14079</v>
      </c>
      <c r="B2376" t="s">
        <v>14055</v>
      </c>
      <c r="C2376" t="s">
        <v>6243</v>
      </c>
      <c r="D2376" t="s">
        <v>10280</v>
      </c>
      <c r="E2376" s="5">
        <v>97.993938</v>
      </c>
      <c r="F2376" s="5">
        <v>7.7874999999999996</v>
      </c>
      <c r="G2376" s="5">
        <v>7.077</v>
      </c>
      <c r="H2376" s="5">
        <v>6.4435000000000002</v>
      </c>
      <c r="I2376" s="5">
        <v>5.8414999999999999</v>
      </c>
      <c r="J2376" s="5">
        <v>5.3305000000000007</v>
      </c>
      <c r="K2376" s="5">
        <v>4.8264999999999993</v>
      </c>
      <c r="L2376" s="5">
        <v>4.3925000000000001</v>
      </c>
      <c r="M2376" s="5">
        <v>4.0074999999999994</v>
      </c>
      <c r="N2376" s="5">
        <v>4.07</v>
      </c>
      <c r="O2376" s="5">
        <v>3.7</v>
      </c>
      <c r="P2376" s="51">
        <v>1E-3</v>
      </c>
    </row>
    <row r="2377" spans="1:16" hidden="1" x14ac:dyDescent="0.25">
      <c r="A2377" t="s">
        <v>14079</v>
      </c>
      <c r="B2377" t="s">
        <v>14056</v>
      </c>
      <c r="C2377" t="s">
        <v>6243</v>
      </c>
      <c r="D2377" t="s">
        <v>14057</v>
      </c>
      <c r="E2377" s="5">
        <v>50.666539</v>
      </c>
      <c r="F2377" s="5">
        <v>2.6775000000000002</v>
      </c>
      <c r="G2377" s="5">
        <v>2.415</v>
      </c>
      <c r="H2377" s="5">
        <v>2.1979999999999995</v>
      </c>
      <c r="I2377" s="5">
        <v>2.0230000000000001</v>
      </c>
      <c r="J2377" s="5">
        <v>1.8165</v>
      </c>
      <c r="K2377" s="5">
        <v>1.6484999999999999</v>
      </c>
      <c r="L2377" s="5">
        <v>1.5154999999999998</v>
      </c>
      <c r="M2377" s="5">
        <v>1.3614999999999999</v>
      </c>
      <c r="N2377" s="5">
        <v>4.07</v>
      </c>
      <c r="O2377" s="5">
        <v>3.7</v>
      </c>
      <c r="P2377" s="51">
        <v>1E-3</v>
      </c>
    </row>
    <row r="2378" spans="1:16" hidden="1" x14ac:dyDescent="0.25">
      <c r="A2378" t="s">
        <v>14079</v>
      </c>
      <c r="B2378" t="s">
        <v>14058</v>
      </c>
      <c r="C2378" t="s">
        <v>6243</v>
      </c>
      <c r="D2378" t="s">
        <v>6353</v>
      </c>
      <c r="E2378" s="5">
        <v>128.59617399999999</v>
      </c>
      <c r="F2378" s="5">
        <v>10.2165</v>
      </c>
      <c r="G2378" s="5">
        <v>9.2925000000000004</v>
      </c>
      <c r="H2378" s="5">
        <v>8.4524999999999988</v>
      </c>
      <c r="I2378" s="5">
        <v>7.6790000000000003</v>
      </c>
      <c r="J2378" s="5">
        <v>6.9930000000000003</v>
      </c>
      <c r="K2378" s="5">
        <v>6.3420000000000005</v>
      </c>
      <c r="L2378" s="5">
        <v>5.7645</v>
      </c>
      <c r="M2378" s="5">
        <v>5.2430000000000003</v>
      </c>
      <c r="N2378" s="5">
        <v>4.07</v>
      </c>
      <c r="O2378" s="5">
        <v>3.7</v>
      </c>
      <c r="P2378" s="51">
        <v>1E-3</v>
      </c>
    </row>
    <row r="2379" spans="1:16" hidden="1" x14ac:dyDescent="0.25">
      <c r="A2379" t="s">
        <v>14079</v>
      </c>
      <c r="B2379" t="s">
        <v>14059</v>
      </c>
      <c r="C2379" t="s">
        <v>6243</v>
      </c>
      <c r="D2379" t="s">
        <v>14060</v>
      </c>
      <c r="E2379" s="5">
        <v>48.987148000000005</v>
      </c>
      <c r="F2379" s="5">
        <v>2.5409999999999995</v>
      </c>
      <c r="G2379" s="5">
        <v>2.2924999999999995</v>
      </c>
      <c r="H2379" s="5">
        <v>2.0859999999999999</v>
      </c>
      <c r="I2379" s="5">
        <v>1.9039999999999999</v>
      </c>
      <c r="J2379" s="5">
        <v>1.7394999999999996</v>
      </c>
      <c r="K2379" s="5">
        <v>1.5959999999999996</v>
      </c>
      <c r="L2379" s="5">
        <v>1.4455</v>
      </c>
      <c r="M2379" s="5">
        <v>1.2984999999999998</v>
      </c>
      <c r="N2379" s="5">
        <v>4.07</v>
      </c>
      <c r="O2379" s="5">
        <v>3.7</v>
      </c>
      <c r="P2379" s="51">
        <v>1E-3</v>
      </c>
    </row>
    <row r="2380" spans="1:16" hidden="1" x14ac:dyDescent="0.25">
      <c r="A2380" t="s">
        <v>14079</v>
      </c>
      <c r="B2380" t="s">
        <v>14061</v>
      </c>
      <c r="C2380" t="s">
        <v>6243</v>
      </c>
      <c r="D2380" t="s">
        <v>14062</v>
      </c>
      <c r="E2380" s="5">
        <v>134.282533</v>
      </c>
      <c r="F2380" s="5">
        <v>10.654</v>
      </c>
      <c r="G2380" s="5">
        <v>9.7019999999999982</v>
      </c>
      <c r="H2380" s="5">
        <v>8.8165000000000013</v>
      </c>
      <c r="I2380" s="5">
        <v>8.0079999999999991</v>
      </c>
      <c r="J2380" s="5">
        <v>7.2974999999999994</v>
      </c>
      <c r="K2380" s="5">
        <v>6.6149999999999984</v>
      </c>
      <c r="L2380" s="5">
        <v>6.0305</v>
      </c>
      <c r="M2380" s="5">
        <v>5.4774999999999991</v>
      </c>
      <c r="N2380" s="5">
        <v>4.07</v>
      </c>
      <c r="O2380" s="5">
        <v>3.7</v>
      </c>
      <c r="P2380" s="51">
        <v>1E-3</v>
      </c>
    </row>
    <row r="2381" spans="1:16" hidden="1" x14ac:dyDescent="0.25">
      <c r="A2381" t="s">
        <v>14079</v>
      </c>
      <c r="B2381" t="s">
        <v>14063</v>
      </c>
      <c r="C2381" t="s">
        <v>6243</v>
      </c>
      <c r="D2381" t="s">
        <v>6289</v>
      </c>
      <c r="E2381" s="5">
        <v>48.987148000000005</v>
      </c>
      <c r="F2381" s="5">
        <v>2.5409999999999995</v>
      </c>
      <c r="G2381" s="5">
        <v>2.2924999999999995</v>
      </c>
      <c r="H2381" s="5">
        <v>2.0859999999999999</v>
      </c>
      <c r="I2381" s="5">
        <v>1.9039999999999999</v>
      </c>
      <c r="J2381" s="5">
        <v>1.7394999999999996</v>
      </c>
      <c r="K2381" s="5">
        <v>1.5959999999999996</v>
      </c>
      <c r="L2381" s="5">
        <v>1.4455</v>
      </c>
      <c r="M2381" s="5">
        <v>1.2984999999999998</v>
      </c>
      <c r="N2381" s="5">
        <v>4.07</v>
      </c>
      <c r="O2381" s="5">
        <v>3.7</v>
      </c>
      <c r="P2381" s="51">
        <v>1E-3</v>
      </c>
    </row>
    <row r="2382" spans="1:16" hidden="1" x14ac:dyDescent="0.25">
      <c r="A2382" t="s">
        <v>14079</v>
      </c>
      <c r="B2382" t="s">
        <v>14064</v>
      </c>
      <c r="C2382" t="s">
        <v>6243</v>
      </c>
      <c r="D2382" t="s">
        <v>6296</v>
      </c>
      <c r="E2382" s="5">
        <v>39.529525</v>
      </c>
      <c r="F2382" s="5">
        <v>1.9984999999999999</v>
      </c>
      <c r="G2382" s="5">
        <v>1.8479999999999999</v>
      </c>
      <c r="H2382" s="5">
        <v>1.6869999999999998</v>
      </c>
      <c r="I2382" s="5">
        <v>1.5189999999999997</v>
      </c>
      <c r="J2382" s="5">
        <v>1.3685</v>
      </c>
      <c r="K2382" s="5">
        <v>1.2389999999999999</v>
      </c>
      <c r="L2382" s="5">
        <v>1.1479999999999997</v>
      </c>
      <c r="M2382" s="5">
        <v>1.0325</v>
      </c>
      <c r="N2382" s="5">
        <v>4.07</v>
      </c>
      <c r="O2382" s="5">
        <v>3.7</v>
      </c>
      <c r="P2382" s="51">
        <v>1E-3</v>
      </c>
    </row>
    <row r="2383" spans="1:16" hidden="1" x14ac:dyDescent="0.25">
      <c r="A2383" t="s">
        <v>14079</v>
      </c>
      <c r="B2383" t="s">
        <v>14065</v>
      </c>
      <c r="C2383" t="s">
        <v>6243</v>
      </c>
      <c r="D2383" t="s">
        <v>6303</v>
      </c>
      <c r="E2383" s="5">
        <v>82.280338</v>
      </c>
      <c r="F2383" s="5">
        <v>5.0889999999999986</v>
      </c>
      <c r="G2383" s="5">
        <v>4.6234999999999999</v>
      </c>
      <c r="H2383" s="5">
        <v>4.2139999999999995</v>
      </c>
      <c r="I2383" s="5">
        <v>3.8254999999999999</v>
      </c>
      <c r="J2383" s="5">
        <v>3.4859999999999998</v>
      </c>
      <c r="K2383" s="5">
        <v>3.1675000000000004</v>
      </c>
      <c r="L2383" s="5">
        <v>2.8699999999999992</v>
      </c>
      <c r="M2383" s="5">
        <v>2.6180000000000003</v>
      </c>
      <c r="N2383" s="5">
        <v>4.07</v>
      </c>
      <c r="O2383" s="5">
        <v>3.7</v>
      </c>
      <c r="P2383" s="51">
        <v>1E-3</v>
      </c>
    </row>
    <row r="2384" spans="1:16" hidden="1" x14ac:dyDescent="0.25">
      <c r="A2384" t="s">
        <v>14079</v>
      </c>
      <c r="B2384" t="s">
        <v>14066</v>
      </c>
      <c r="C2384" t="s">
        <v>6243</v>
      </c>
      <c r="D2384" t="s">
        <v>6231</v>
      </c>
      <c r="E2384" s="5">
        <v>156.43870899999999</v>
      </c>
      <c r="F2384" s="5">
        <v>17.591000000000001</v>
      </c>
      <c r="G2384" s="5">
        <v>16.698499999999999</v>
      </c>
      <c r="H2384" s="5">
        <v>15.889999999999997</v>
      </c>
      <c r="I2384" s="5">
        <v>15.140999999999998</v>
      </c>
      <c r="J2384" s="5">
        <v>14.479499999999998</v>
      </c>
      <c r="K2384" s="5">
        <v>13.846</v>
      </c>
      <c r="L2384" s="5">
        <v>13.3</v>
      </c>
      <c r="M2384" s="5">
        <v>12.802999999999997</v>
      </c>
      <c r="N2384" s="5">
        <v>4.07</v>
      </c>
      <c r="O2384" s="5">
        <v>3.7</v>
      </c>
      <c r="P2384" s="51">
        <v>9.1000000000000004E-3</v>
      </c>
    </row>
    <row r="2385" spans="1:16" hidden="1" x14ac:dyDescent="0.25">
      <c r="A2385" t="s">
        <v>14079</v>
      </c>
      <c r="B2385" t="s">
        <v>14067</v>
      </c>
      <c r="C2385" t="s">
        <v>6243</v>
      </c>
      <c r="D2385" t="s">
        <v>6335</v>
      </c>
      <c r="E2385" s="5">
        <v>99.958138000000005</v>
      </c>
      <c r="F2385" s="5">
        <v>7.9449999999999985</v>
      </c>
      <c r="G2385" s="5">
        <v>7.2170000000000005</v>
      </c>
      <c r="H2385" s="5">
        <v>6.5730000000000004</v>
      </c>
      <c r="I2385" s="5">
        <v>5.9604999999999997</v>
      </c>
      <c r="J2385" s="5">
        <v>5.4320000000000004</v>
      </c>
      <c r="K2385" s="5">
        <v>4.9245000000000001</v>
      </c>
      <c r="L2385" s="5">
        <v>4.4800000000000004</v>
      </c>
      <c r="M2385" s="5">
        <v>4.0880000000000001</v>
      </c>
      <c r="N2385" s="5">
        <v>4.07</v>
      </c>
      <c r="O2385" s="5">
        <v>3.7</v>
      </c>
      <c r="P2385" s="51">
        <v>1E-3</v>
      </c>
    </row>
    <row r="2386" spans="1:16" hidden="1" x14ac:dyDescent="0.25">
      <c r="A2386" t="s">
        <v>14079</v>
      </c>
      <c r="B2386" t="s">
        <v>14068</v>
      </c>
      <c r="C2386" t="s">
        <v>6243</v>
      </c>
      <c r="D2386" t="s">
        <v>6234</v>
      </c>
      <c r="E2386" s="5">
        <v>31.682545999999999</v>
      </c>
      <c r="F2386" s="5">
        <v>1.3544999999999998</v>
      </c>
      <c r="G2386" s="5">
        <v>1.2319999999999998</v>
      </c>
      <c r="H2386" s="5">
        <v>1.1305000000000001</v>
      </c>
      <c r="I2386" s="5">
        <v>1.0115000000000001</v>
      </c>
      <c r="J2386" s="5">
        <v>0.92399999999999993</v>
      </c>
      <c r="K2386" s="5">
        <v>0.83999999999999986</v>
      </c>
      <c r="L2386" s="5">
        <v>0.75600000000000001</v>
      </c>
      <c r="M2386" s="5">
        <v>0.68249999999999988</v>
      </c>
      <c r="N2386" s="5">
        <v>4.07</v>
      </c>
      <c r="O2386" s="5">
        <v>3.7</v>
      </c>
      <c r="P2386" s="51">
        <v>1E-3</v>
      </c>
    </row>
    <row r="2387" spans="1:16" hidden="1" x14ac:dyDescent="0.25">
      <c r="A2387" t="s">
        <v>14079</v>
      </c>
      <c r="B2387" t="s">
        <v>14069</v>
      </c>
      <c r="C2387" t="s">
        <v>6243</v>
      </c>
      <c r="D2387" t="s">
        <v>6341</v>
      </c>
      <c r="E2387" s="5">
        <v>135.98156600000002</v>
      </c>
      <c r="F2387" s="5">
        <v>10.808</v>
      </c>
      <c r="G2387" s="5">
        <v>9.8245000000000005</v>
      </c>
      <c r="H2387" s="5">
        <v>8.9355000000000011</v>
      </c>
      <c r="I2387" s="5">
        <v>8.1129999999999995</v>
      </c>
      <c r="J2387" s="5">
        <v>7.3814999999999991</v>
      </c>
      <c r="K2387" s="5">
        <v>6.6954999999999991</v>
      </c>
      <c r="L2387" s="5">
        <v>6.1039999999999992</v>
      </c>
      <c r="M2387" s="5">
        <v>5.5440000000000005</v>
      </c>
      <c r="N2387" s="5">
        <v>4.07</v>
      </c>
      <c r="O2387" s="5">
        <v>3.7</v>
      </c>
      <c r="P2387" s="51">
        <v>1E-3</v>
      </c>
    </row>
    <row r="2388" spans="1:16" hidden="1" x14ac:dyDescent="0.25">
      <c r="A2388" t="s">
        <v>14079</v>
      </c>
      <c r="B2388" t="s">
        <v>14070</v>
      </c>
      <c r="C2388" t="s">
        <v>6243</v>
      </c>
      <c r="D2388" t="s">
        <v>14071</v>
      </c>
      <c r="E2388" s="5">
        <v>50.666539</v>
      </c>
      <c r="F2388" s="5">
        <v>2.6775000000000002</v>
      </c>
      <c r="G2388" s="5">
        <v>2.415</v>
      </c>
      <c r="H2388" s="5">
        <v>2.1979999999999995</v>
      </c>
      <c r="I2388" s="5">
        <v>2.0230000000000001</v>
      </c>
      <c r="J2388" s="5">
        <v>1.8165</v>
      </c>
      <c r="K2388" s="5">
        <v>1.6484999999999999</v>
      </c>
      <c r="L2388" s="5">
        <v>1.5154999999999998</v>
      </c>
      <c r="M2388" s="5">
        <v>1.3614999999999999</v>
      </c>
      <c r="N2388" s="5">
        <v>4.07</v>
      </c>
      <c r="O2388" s="5">
        <v>3.7</v>
      </c>
      <c r="P2388" s="51">
        <v>1E-3</v>
      </c>
    </row>
    <row r="2389" spans="1:16" hidden="1" x14ac:dyDescent="0.25">
      <c r="A2389" t="s">
        <v>14079</v>
      </c>
      <c r="B2389" t="s">
        <v>14072</v>
      </c>
      <c r="C2389" t="s">
        <v>6243</v>
      </c>
      <c r="D2389" t="s">
        <v>6249</v>
      </c>
      <c r="E2389" s="5">
        <v>74.050340000000006</v>
      </c>
      <c r="F2389" s="5">
        <v>4.5815000000000001</v>
      </c>
      <c r="G2389" s="5">
        <v>4.1719999999999997</v>
      </c>
      <c r="H2389" s="5">
        <v>3.7974999999999994</v>
      </c>
      <c r="I2389" s="5">
        <v>3.4405000000000001</v>
      </c>
      <c r="J2389" s="5">
        <v>3.1395</v>
      </c>
      <c r="K2389" s="5">
        <v>2.8525</v>
      </c>
      <c r="L2389" s="5">
        <v>2.5830000000000002</v>
      </c>
      <c r="M2389" s="5">
        <v>2.3659999999999997</v>
      </c>
      <c r="N2389" s="5">
        <v>4.07</v>
      </c>
      <c r="O2389" s="5">
        <v>3.7</v>
      </c>
      <c r="P2389" s="51">
        <v>1E-3</v>
      </c>
    </row>
    <row r="2390" spans="1:16" hidden="1" x14ac:dyDescent="0.25">
      <c r="A2390" t="s">
        <v>14079</v>
      </c>
      <c r="B2390" t="s">
        <v>14073</v>
      </c>
      <c r="C2390" t="s">
        <v>6243</v>
      </c>
      <c r="D2390" t="s">
        <v>10682</v>
      </c>
      <c r="E2390" s="5">
        <v>122.507154</v>
      </c>
      <c r="F2390" s="5">
        <v>9.7509999999999977</v>
      </c>
      <c r="G2390" s="5">
        <v>8.847999999999999</v>
      </c>
      <c r="H2390" s="5">
        <v>8.0499999999999989</v>
      </c>
      <c r="I2390" s="5">
        <v>7.3010000000000002</v>
      </c>
      <c r="J2390" s="5">
        <v>6.6534999999999993</v>
      </c>
      <c r="K2390" s="5">
        <v>6.0305</v>
      </c>
      <c r="L2390" s="5">
        <v>5.4809999999999999</v>
      </c>
      <c r="M2390" s="5">
        <v>4.9979999999999993</v>
      </c>
      <c r="N2390" s="5">
        <v>4.07</v>
      </c>
      <c r="O2390" s="5">
        <v>3.7</v>
      </c>
      <c r="P2390" s="51">
        <v>1E-3</v>
      </c>
    </row>
    <row r="2391" spans="1:16" hidden="1" x14ac:dyDescent="0.25">
      <c r="A2391" t="s">
        <v>14079</v>
      </c>
      <c r="B2391" t="s">
        <v>14074</v>
      </c>
      <c r="C2391" t="s">
        <v>6243</v>
      </c>
      <c r="D2391" t="s">
        <v>6309</v>
      </c>
      <c r="E2391" s="5">
        <v>76.446663999999998</v>
      </c>
      <c r="F2391" s="5">
        <v>3.5664999999999996</v>
      </c>
      <c r="G2391" s="5">
        <v>3.2514999999999992</v>
      </c>
      <c r="H2391" s="5">
        <v>2.9539999999999997</v>
      </c>
      <c r="I2391" s="5">
        <v>2.681</v>
      </c>
      <c r="J2391" s="5">
        <v>2.4254999999999995</v>
      </c>
      <c r="K2391" s="5">
        <v>2.2294999999999998</v>
      </c>
      <c r="L2391" s="5">
        <v>2.0019999999999998</v>
      </c>
      <c r="M2391" s="5">
        <v>1.8234999999999997</v>
      </c>
      <c r="N2391" s="5">
        <v>4.07</v>
      </c>
      <c r="O2391" s="5">
        <v>3.7</v>
      </c>
      <c r="P2391" s="51">
        <v>1E-3</v>
      </c>
    </row>
    <row r="2392" spans="1:16" hidden="1" x14ac:dyDescent="0.25">
      <c r="A2392" t="s">
        <v>14079</v>
      </c>
      <c r="B2392" t="s">
        <v>14075</v>
      </c>
      <c r="C2392" t="s">
        <v>6243</v>
      </c>
      <c r="D2392" t="s">
        <v>6253</v>
      </c>
      <c r="E2392" s="5">
        <v>71.221891999999997</v>
      </c>
      <c r="F2392" s="5">
        <v>4.7424999999999997</v>
      </c>
      <c r="G2392" s="5">
        <v>4.2944999999999993</v>
      </c>
      <c r="H2392" s="5">
        <v>3.899</v>
      </c>
      <c r="I2392" s="5">
        <v>3.5490000000000004</v>
      </c>
      <c r="J2392" s="5">
        <v>3.2130000000000001</v>
      </c>
      <c r="K2392" s="5">
        <v>2.9364999999999997</v>
      </c>
      <c r="L2392" s="5">
        <v>2.6669999999999998</v>
      </c>
      <c r="M2392" s="5">
        <v>2.4114999999999993</v>
      </c>
      <c r="N2392" s="5">
        <v>4.07</v>
      </c>
      <c r="O2392" s="5">
        <v>3.7</v>
      </c>
      <c r="P2392" s="51">
        <v>1E-3</v>
      </c>
    </row>
    <row r="2393" spans="1:16" hidden="1" x14ac:dyDescent="0.25">
      <c r="A2393" t="s">
        <v>14079</v>
      </c>
      <c r="B2393" t="s">
        <v>14076</v>
      </c>
      <c r="C2393" t="s">
        <v>6243</v>
      </c>
      <c r="D2393" t="s">
        <v>6345</v>
      </c>
      <c r="E2393" s="5">
        <v>77.517153000000008</v>
      </c>
      <c r="F2393" s="5">
        <v>2.7545000000000002</v>
      </c>
      <c r="G2393" s="5">
        <v>2.5095000000000001</v>
      </c>
      <c r="H2393" s="5">
        <v>2.2785000000000002</v>
      </c>
      <c r="I2393" s="5">
        <v>2.0649999999999999</v>
      </c>
      <c r="J2393" s="5">
        <v>1.8689999999999998</v>
      </c>
      <c r="K2393" s="5">
        <v>1.7079999999999997</v>
      </c>
      <c r="L2393" s="5">
        <v>1.5364999999999998</v>
      </c>
      <c r="M2393" s="5">
        <v>1.4</v>
      </c>
      <c r="N2393" s="5">
        <v>4.07</v>
      </c>
      <c r="O2393" s="5">
        <v>3.7</v>
      </c>
      <c r="P2393" s="51">
        <v>1E-3</v>
      </c>
    </row>
    <row r="2394" spans="1:16" hidden="1" x14ac:dyDescent="0.25">
      <c r="A2394" t="s">
        <v>14079</v>
      </c>
      <c r="B2394" t="s">
        <v>14077</v>
      </c>
      <c r="C2394" t="s">
        <v>6243</v>
      </c>
      <c r="D2394" t="s">
        <v>6284</v>
      </c>
      <c r="E2394" s="5">
        <v>36.190384999999999</v>
      </c>
      <c r="F2394" s="5">
        <v>1.7465000000000002</v>
      </c>
      <c r="G2394" s="5">
        <v>1.5714999999999999</v>
      </c>
      <c r="H2394" s="5">
        <v>1.4314999999999998</v>
      </c>
      <c r="I2394" s="5">
        <v>1.3054999999999999</v>
      </c>
      <c r="J2394" s="5">
        <v>1.218</v>
      </c>
      <c r="K2394" s="5">
        <v>1.085</v>
      </c>
      <c r="L2394" s="5">
        <v>0.98699999999999988</v>
      </c>
      <c r="M2394" s="5">
        <v>0.89249999999999985</v>
      </c>
      <c r="N2394" s="5">
        <v>4.07</v>
      </c>
      <c r="O2394" s="5">
        <v>3.7</v>
      </c>
      <c r="P2394" s="51">
        <v>1E-3</v>
      </c>
    </row>
    <row r="2395" spans="1:16" hidden="1" x14ac:dyDescent="0.25">
      <c r="A2395" t="s">
        <v>14079</v>
      </c>
      <c r="B2395" t="s">
        <v>14078</v>
      </c>
      <c r="C2395" t="s">
        <v>6243</v>
      </c>
      <c r="D2395" t="s">
        <v>6286</v>
      </c>
      <c r="E2395" s="5">
        <v>122.507154</v>
      </c>
      <c r="F2395" s="5">
        <v>9.7509999999999977</v>
      </c>
      <c r="G2395" s="5">
        <v>8.847999999999999</v>
      </c>
      <c r="H2395" s="5">
        <v>8.0499999999999989</v>
      </c>
      <c r="I2395" s="5">
        <v>7.3010000000000002</v>
      </c>
      <c r="J2395" s="5">
        <v>6.6534999999999993</v>
      </c>
      <c r="K2395" s="5">
        <v>6.0305</v>
      </c>
      <c r="L2395" s="5">
        <v>5.4809999999999999</v>
      </c>
      <c r="M2395" s="5">
        <v>4.9979999999999993</v>
      </c>
      <c r="N2395" s="5">
        <v>4.07</v>
      </c>
      <c r="O2395" s="5">
        <v>3.7</v>
      </c>
      <c r="P2395" s="51">
        <v>1E-3</v>
      </c>
    </row>
    <row r="2396" spans="1:16" hidden="1" x14ac:dyDescent="0.25">
      <c r="A2396" t="s">
        <v>14079</v>
      </c>
      <c r="B2396" t="s">
        <v>14080</v>
      </c>
      <c r="C2396" t="s">
        <v>6243</v>
      </c>
      <c r="D2396" t="s">
        <v>6247</v>
      </c>
      <c r="E2396" s="5">
        <v>45.844428000000001</v>
      </c>
      <c r="F2396" s="5">
        <v>2.2924999999999995</v>
      </c>
      <c r="G2396" s="5">
        <v>2.0859999999999999</v>
      </c>
      <c r="H2396" s="5">
        <v>1.9004999999999996</v>
      </c>
      <c r="I2396" s="5">
        <v>1.7359999999999998</v>
      </c>
      <c r="J2396" s="5">
        <v>1.5959999999999996</v>
      </c>
      <c r="K2396" s="5">
        <v>1.4314999999999998</v>
      </c>
      <c r="L2396" s="5">
        <v>1.2984999999999998</v>
      </c>
      <c r="M2396" s="5">
        <v>1.1585000000000001</v>
      </c>
      <c r="N2396" s="5">
        <v>4.07</v>
      </c>
      <c r="O2396" s="5">
        <v>3.7</v>
      </c>
      <c r="P2396" s="51">
        <v>1E-3</v>
      </c>
    </row>
    <row r="2397" spans="1:16" hidden="1" x14ac:dyDescent="0.25">
      <c r="A2397" t="s">
        <v>14079</v>
      </c>
      <c r="B2397" t="s">
        <v>14081</v>
      </c>
      <c r="C2397" t="s">
        <v>6243</v>
      </c>
      <c r="D2397" t="s">
        <v>10911</v>
      </c>
      <c r="E2397" s="5">
        <v>82.280338</v>
      </c>
      <c r="F2397" s="5">
        <v>5.0889999999999986</v>
      </c>
      <c r="G2397" s="5">
        <v>4.6234999999999999</v>
      </c>
      <c r="H2397" s="5">
        <v>4.2139999999999995</v>
      </c>
      <c r="I2397" s="5">
        <v>3.8254999999999999</v>
      </c>
      <c r="J2397" s="5">
        <v>3.4859999999999998</v>
      </c>
      <c r="K2397" s="5">
        <v>3.1675000000000004</v>
      </c>
      <c r="L2397" s="5">
        <v>2.8699999999999992</v>
      </c>
      <c r="M2397" s="5">
        <v>2.6180000000000003</v>
      </c>
      <c r="N2397" s="5">
        <v>4.07</v>
      </c>
      <c r="O2397" s="5">
        <v>3.7</v>
      </c>
      <c r="P2397" s="51">
        <v>1E-3</v>
      </c>
    </row>
    <row r="2398" spans="1:16" hidden="1" x14ac:dyDescent="0.25">
      <c r="A2398" t="s">
        <v>14079</v>
      </c>
      <c r="B2398" t="s">
        <v>14082</v>
      </c>
      <c r="C2398" t="s">
        <v>6243</v>
      </c>
      <c r="D2398" t="s">
        <v>6193</v>
      </c>
      <c r="E2398" s="5">
        <v>30.012975999999998</v>
      </c>
      <c r="F2398" s="5">
        <v>1.085</v>
      </c>
      <c r="G2398" s="5">
        <v>0.98699999999999988</v>
      </c>
      <c r="H2398" s="5">
        <v>0.89949999999999997</v>
      </c>
      <c r="I2398" s="5">
        <v>0.79449999999999998</v>
      </c>
      <c r="J2398" s="5">
        <v>0.74899999999999989</v>
      </c>
      <c r="K2398" s="5">
        <v>0.67900000000000005</v>
      </c>
      <c r="L2398" s="5">
        <v>0.61949999999999994</v>
      </c>
      <c r="M2398" s="5">
        <v>0.54949999999999988</v>
      </c>
      <c r="N2398" s="5">
        <v>4.07</v>
      </c>
      <c r="O2398" s="5">
        <v>3.7</v>
      </c>
      <c r="P2398" s="51">
        <v>1E-3</v>
      </c>
    </row>
    <row r="2399" spans="1:16" hidden="1" x14ac:dyDescent="0.25">
      <c r="A2399" t="s">
        <v>14079</v>
      </c>
      <c r="B2399" t="s">
        <v>14083</v>
      </c>
      <c r="C2399" t="s">
        <v>6243</v>
      </c>
      <c r="D2399" t="s">
        <v>6307</v>
      </c>
      <c r="E2399" s="5">
        <v>28.323764000000001</v>
      </c>
      <c r="F2399" s="5">
        <v>1.071</v>
      </c>
      <c r="G2399" s="5">
        <v>0.97649999999999992</v>
      </c>
      <c r="H2399" s="5">
        <v>0.86099999999999999</v>
      </c>
      <c r="I2399" s="5">
        <v>0.8294999999999999</v>
      </c>
      <c r="J2399" s="5">
        <v>0.71049999999999991</v>
      </c>
      <c r="K2399" s="5">
        <v>0.67199999999999993</v>
      </c>
      <c r="L2399" s="5">
        <v>0.59149999999999991</v>
      </c>
      <c r="M2399" s="5">
        <v>0.54949999999999988</v>
      </c>
      <c r="N2399" s="5">
        <v>4.07</v>
      </c>
      <c r="O2399" s="5">
        <v>3.7</v>
      </c>
      <c r="P2399" s="51">
        <v>1E-3</v>
      </c>
    </row>
    <row r="2400" spans="1:16" hidden="1" x14ac:dyDescent="0.25">
      <c r="A2400" t="s">
        <v>14079</v>
      </c>
      <c r="B2400" t="s">
        <v>14084</v>
      </c>
      <c r="C2400" t="s">
        <v>6243</v>
      </c>
      <c r="D2400" t="s">
        <v>6194</v>
      </c>
      <c r="E2400" s="5">
        <v>30.012975999999998</v>
      </c>
      <c r="F2400" s="5">
        <v>1.085</v>
      </c>
      <c r="G2400" s="5">
        <v>0.98699999999999988</v>
      </c>
      <c r="H2400" s="5">
        <v>0.89949999999999997</v>
      </c>
      <c r="I2400" s="5">
        <v>0.79449999999999998</v>
      </c>
      <c r="J2400" s="5">
        <v>0.74899999999999989</v>
      </c>
      <c r="K2400" s="5">
        <v>0.67900000000000005</v>
      </c>
      <c r="L2400" s="5">
        <v>0.61949999999999994</v>
      </c>
      <c r="M2400" s="5">
        <v>0.54949999999999988</v>
      </c>
      <c r="N2400" s="5">
        <v>4.07</v>
      </c>
      <c r="O2400" s="5">
        <v>3.7</v>
      </c>
      <c r="P2400" s="51">
        <v>1E-3</v>
      </c>
    </row>
    <row r="2401" spans="1:16" hidden="1" x14ac:dyDescent="0.25">
      <c r="A2401" t="s">
        <v>14079</v>
      </c>
      <c r="B2401" t="s">
        <v>14085</v>
      </c>
      <c r="C2401" t="s">
        <v>6243</v>
      </c>
      <c r="D2401" t="s">
        <v>14086</v>
      </c>
      <c r="E2401" s="5">
        <v>149.190811</v>
      </c>
      <c r="F2401" s="5">
        <v>11.829999999999998</v>
      </c>
      <c r="G2401" s="5">
        <v>10.790499999999998</v>
      </c>
      <c r="H2401" s="5">
        <v>9.8000000000000007</v>
      </c>
      <c r="I2401" s="5">
        <v>8.9179999999999993</v>
      </c>
      <c r="J2401" s="5">
        <v>8.0779999999999994</v>
      </c>
      <c r="K2401" s="5">
        <v>7.343</v>
      </c>
      <c r="L2401" s="5">
        <v>6.6884999999999994</v>
      </c>
      <c r="M2401" s="5">
        <v>6.0724999999999998</v>
      </c>
      <c r="N2401" s="5">
        <v>4.07</v>
      </c>
      <c r="O2401" s="5">
        <v>3.7</v>
      </c>
      <c r="P2401" s="51">
        <v>1E-3</v>
      </c>
    </row>
    <row r="2402" spans="1:16" hidden="1" x14ac:dyDescent="0.25">
      <c r="A2402" t="s">
        <v>14079</v>
      </c>
      <c r="B2402" t="s">
        <v>14087</v>
      </c>
      <c r="C2402" t="s">
        <v>6243</v>
      </c>
      <c r="D2402" t="s">
        <v>6216</v>
      </c>
      <c r="E2402" s="5">
        <v>30.523667999999997</v>
      </c>
      <c r="F2402" s="5">
        <v>1.1759999999999997</v>
      </c>
      <c r="G2402" s="5">
        <v>1.071</v>
      </c>
      <c r="H2402" s="5">
        <v>0.97649999999999992</v>
      </c>
      <c r="I2402" s="5">
        <v>0.8819999999999999</v>
      </c>
      <c r="J2402" s="5">
        <v>0.81199999999999983</v>
      </c>
      <c r="K2402" s="5">
        <v>0.73499999999999988</v>
      </c>
      <c r="L2402" s="5">
        <v>0.64399999999999991</v>
      </c>
      <c r="M2402" s="5">
        <v>0.59499999999999997</v>
      </c>
      <c r="N2402" s="5">
        <v>4.07</v>
      </c>
      <c r="O2402" s="5">
        <v>3.7</v>
      </c>
      <c r="P2402" s="51">
        <v>1E-3</v>
      </c>
    </row>
    <row r="2403" spans="1:16" hidden="1" x14ac:dyDescent="0.25">
      <c r="A2403" t="s">
        <v>14079</v>
      </c>
      <c r="B2403" t="s">
        <v>14088</v>
      </c>
      <c r="C2403" t="s">
        <v>6243</v>
      </c>
      <c r="D2403" t="s">
        <v>14089</v>
      </c>
      <c r="E2403" s="5">
        <v>155.800344</v>
      </c>
      <c r="F2403" s="5">
        <v>12.361999999999998</v>
      </c>
      <c r="G2403" s="5">
        <v>11.259499999999999</v>
      </c>
      <c r="H2403" s="5">
        <v>10.230499999999999</v>
      </c>
      <c r="I2403" s="5">
        <v>9.2889999999999979</v>
      </c>
      <c r="J2403" s="5">
        <v>8.4699999999999989</v>
      </c>
      <c r="K2403" s="5">
        <v>7.6754999999999995</v>
      </c>
      <c r="L2403" s="5">
        <v>6.9964999999999993</v>
      </c>
      <c r="M2403" s="5">
        <v>6.3524999999999991</v>
      </c>
      <c r="N2403" s="5">
        <v>4.07</v>
      </c>
      <c r="O2403" s="5">
        <v>3.7</v>
      </c>
      <c r="P2403" s="51">
        <v>1E-3</v>
      </c>
    </row>
    <row r="2404" spans="1:16" hidden="1" x14ac:dyDescent="0.25">
      <c r="A2404" t="s">
        <v>14079</v>
      </c>
      <c r="B2404" t="s">
        <v>14090</v>
      </c>
      <c r="C2404" t="s">
        <v>6243</v>
      </c>
      <c r="D2404" t="s">
        <v>6197</v>
      </c>
      <c r="E2404" s="5">
        <v>30.012975999999998</v>
      </c>
      <c r="F2404" s="5">
        <v>1.085</v>
      </c>
      <c r="G2404" s="5">
        <v>0.98699999999999988</v>
      </c>
      <c r="H2404" s="5">
        <v>0.89949999999999997</v>
      </c>
      <c r="I2404" s="5">
        <v>0.79449999999999998</v>
      </c>
      <c r="J2404" s="5">
        <v>0.74899999999999989</v>
      </c>
      <c r="K2404" s="5">
        <v>0.67900000000000005</v>
      </c>
      <c r="L2404" s="5">
        <v>0.61949999999999994</v>
      </c>
      <c r="M2404" s="5">
        <v>0.54949999999999988</v>
      </c>
      <c r="N2404" s="5">
        <v>4.07</v>
      </c>
      <c r="O2404" s="5">
        <v>3.7</v>
      </c>
      <c r="P2404" s="51">
        <v>1E-3</v>
      </c>
    </row>
    <row r="2405" spans="1:16" hidden="1" x14ac:dyDescent="0.25">
      <c r="A2405" t="s">
        <v>14079</v>
      </c>
      <c r="B2405" t="s">
        <v>14091</v>
      </c>
      <c r="C2405" t="s">
        <v>6243</v>
      </c>
      <c r="D2405" t="s">
        <v>6282</v>
      </c>
      <c r="E2405" s="5">
        <v>122.507154</v>
      </c>
      <c r="F2405" s="5">
        <v>9.7509999999999977</v>
      </c>
      <c r="G2405" s="5">
        <v>8.847999999999999</v>
      </c>
      <c r="H2405" s="5">
        <v>8.0499999999999989</v>
      </c>
      <c r="I2405" s="5">
        <v>7.3010000000000002</v>
      </c>
      <c r="J2405" s="5">
        <v>6.6534999999999993</v>
      </c>
      <c r="K2405" s="5">
        <v>6.0305</v>
      </c>
      <c r="L2405" s="5">
        <v>5.4809999999999999</v>
      </c>
      <c r="M2405" s="5">
        <v>4.9979999999999993</v>
      </c>
      <c r="N2405" s="5">
        <v>4.07</v>
      </c>
      <c r="O2405" s="5">
        <v>3.7</v>
      </c>
      <c r="P2405" s="51">
        <v>1E-3</v>
      </c>
    </row>
    <row r="2406" spans="1:16" hidden="1" x14ac:dyDescent="0.25">
      <c r="A2406" t="s">
        <v>14079</v>
      </c>
      <c r="B2406" t="s">
        <v>14092</v>
      </c>
      <c r="C2406" t="s">
        <v>6243</v>
      </c>
      <c r="D2406" t="s">
        <v>6362</v>
      </c>
      <c r="E2406" s="5">
        <v>31.613798999999997</v>
      </c>
      <c r="F2406" s="5">
        <v>1.2250000000000001</v>
      </c>
      <c r="G2406" s="5">
        <v>1.1269999999999998</v>
      </c>
      <c r="H2406" s="5">
        <v>1.0115000000000001</v>
      </c>
      <c r="I2406" s="5">
        <v>0.91700000000000004</v>
      </c>
      <c r="J2406" s="5">
        <v>0.83999999999999986</v>
      </c>
      <c r="K2406" s="5">
        <v>0.75600000000000001</v>
      </c>
      <c r="L2406" s="5">
        <v>0.67900000000000005</v>
      </c>
      <c r="M2406" s="5">
        <v>0.61949999999999994</v>
      </c>
      <c r="N2406" s="5">
        <v>4.07</v>
      </c>
      <c r="O2406" s="5">
        <v>3.7</v>
      </c>
      <c r="P2406" s="51">
        <v>1E-3</v>
      </c>
    </row>
    <row r="2407" spans="1:16" hidden="1" x14ac:dyDescent="0.25">
      <c r="A2407" t="s">
        <v>14079</v>
      </c>
      <c r="B2407" t="s">
        <v>14093</v>
      </c>
      <c r="C2407" t="s">
        <v>6243</v>
      </c>
      <c r="D2407" t="s">
        <v>6258</v>
      </c>
      <c r="E2407" s="5">
        <v>42.682065999999999</v>
      </c>
      <c r="F2407" s="5">
        <v>2.0474999999999999</v>
      </c>
      <c r="G2407" s="5">
        <v>1.8584999999999998</v>
      </c>
      <c r="H2407" s="5">
        <v>1.6974999999999998</v>
      </c>
      <c r="I2407" s="5">
        <v>1.5575000000000001</v>
      </c>
      <c r="J2407" s="5">
        <v>1.4</v>
      </c>
      <c r="K2407" s="5">
        <v>1.274</v>
      </c>
      <c r="L2407" s="5">
        <v>1.1515</v>
      </c>
      <c r="M2407" s="5">
        <v>1.0569999999999999</v>
      </c>
      <c r="N2407" s="5">
        <v>4.07</v>
      </c>
      <c r="O2407" s="5">
        <v>3.7</v>
      </c>
      <c r="P2407" s="51">
        <v>1E-3</v>
      </c>
    </row>
    <row r="2408" spans="1:16" hidden="1" x14ac:dyDescent="0.25">
      <c r="A2408" t="s">
        <v>14079</v>
      </c>
      <c r="B2408" t="s">
        <v>14094</v>
      </c>
      <c r="C2408" t="s">
        <v>6243</v>
      </c>
      <c r="D2408" t="s">
        <v>9588</v>
      </c>
      <c r="E2408" s="5">
        <v>71.241534000000001</v>
      </c>
      <c r="F2408" s="5">
        <v>4.7214999999999989</v>
      </c>
      <c r="G2408" s="5">
        <v>4.3119999999999994</v>
      </c>
      <c r="H2408" s="5">
        <v>3.899</v>
      </c>
      <c r="I2408" s="5">
        <v>3.5525000000000002</v>
      </c>
      <c r="J2408" s="5">
        <v>3.2130000000000001</v>
      </c>
      <c r="K2408" s="5">
        <v>2.9294999999999991</v>
      </c>
      <c r="L2408" s="5">
        <v>2.6669999999999998</v>
      </c>
      <c r="M2408" s="5">
        <v>2.415</v>
      </c>
      <c r="N2408" s="5">
        <v>4.07</v>
      </c>
      <c r="O2408" s="5">
        <v>3.7</v>
      </c>
      <c r="P2408" s="51">
        <v>1E-3</v>
      </c>
    </row>
    <row r="2409" spans="1:16" hidden="1" x14ac:dyDescent="0.25">
      <c r="A2409" t="s">
        <v>14079</v>
      </c>
      <c r="B2409" t="s">
        <v>14095</v>
      </c>
      <c r="C2409" t="s">
        <v>6243</v>
      </c>
      <c r="D2409" t="s">
        <v>6271</v>
      </c>
      <c r="E2409" s="5">
        <v>60.133983000000001</v>
      </c>
      <c r="F2409" s="5">
        <v>3.3914999999999997</v>
      </c>
      <c r="G2409" s="5">
        <v>3.0904999999999996</v>
      </c>
      <c r="H2409" s="5">
        <v>2.8069999999999995</v>
      </c>
      <c r="I2409" s="5">
        <v>2.5409999999999995</v>
      </c>
      <c r="J2409" s="5">
        <v>2.3170000000000002</v>
      </c>
      <c r="K2409" s="5">
        <v>2.1244999999999998</v>
      </c>
      <c r="L2409" s="5">
        <v>1.9074999999999998</v>
      </c>
      <c r="M2409" s="5">
        <v>1.7394999999999996</v>
      </c>
      <c r="N2409" s="5">
        <v>4.07</v>
      </c>
      <c r="O2409" s="5">
        <v>3.7</v>
      </c>
      <c r="P2409" s="51">
        <v>1E-3</v>
      </c>
    </row>
    <row r="2410" spans="1:16" hidden="1" x14ac:dyDescent="0.25">
      <c r="A2410" t="s">
        <v>14080</v>
      </c>
      <c r="B2410" t="s">
        <v>14028</v>
      </c>
      <c r="C2410" t="s">
        <v>6247</v>
      </c>
      <c r="D2410" t="s">
        <v>6367</v>
      </c>
      <c r="E2410" s="5">
        <v>64.877526000000003</v>
      </c>
      <c r="F2410" s="5">
        <v>3.766</v>
      </c>
      <c r="G2410" s="5">
        <v>3.4194999999999993</v>
      </c>
      <c r="H2410" s="5">
        <v>3.101</v>
      </c>
      <c r="I2410" s="5">
        <v>2.8244999999999996</v>
      </c>
      <c r="J2410" s="5">
        <v>2.5830000000000002</v>
      </c>
      <c r="K2410" s="5">
        <v>2.3414999999999999</v>
      </c>
      <c r="L2410" s="5">
        <v>2.1279999999999997</v>
      </c>
      <c r="M2410" s="5">
        <v>1.9144999999999999</v>
      </c>
      <c r="N2410" s="5">
        <v>4.07</v>
      </c>
      <c r="O2410" s="5">
        <v>3.7</v>
      </c>
      <c r="P2410" s="51">
        <v>1E-3</v>
      </c>
    </row>
    <row r="2411" spans="1:16" hidden="1" x14ac:dyDescent="0.25">
      <c r="A2411" t="s">
        <v>14080</v>
      </c>
      <c r="B2411" t="s">
        <v>14029</v>
      </c>
      <c r="C2411" t="s">
        <v>6247</v>
      </c>
      <c r="D2411" t="s">
        <v>6343</v>
      </c>
      <c r="E2411" s="5">
        <v>65.506070000000008</v>
      </c>
      <c r="F2411" s="5">
        <v>3.9829999999999997</v>
      </c>
      <c r="G2411" s="5">
        <v>3.6085000000000003</v>
      </c>
      <c r="H2411" s="5">
        <v>3.29</v>
      </c>
      <c r="I2411" s="5">
        <v>2.9749999999999996</v>
      </c>
      <c r="J2411" s="5">
        <v>2.7160000000000002</v>
      </c>
      <c r="K2411" s="5">
        <v>2.4639999999999995</v>
      </c>
      <c r="L2411" s="5">
        <v>2.2400000000000002</v>
      </c>
      <c r="M2411" s="5">
        <v>2.0369999999999999</v>
      </c>
      <c r="N2411" s="5">
        <v>4.07</v>
      </c>
      <c r="O2411" s="5">
        <v>3.7</v>
      </c>
      <c r="P2411" s="51">
        <v>1E-3</v>
      </c>
    </row>
    <row r="2412" spans="1:16" hidden="1" x14ac:dyDescent="0.25">
      <c r="A2412" t="s">
        <v>14080</v>
      </c>
      <c r="B2412" t="s">
        <v>14030</v>
      </c>
      <c r="C2412" t="s">
        <v>6247</v>
      </c>
      <c r="D2412" t="s">
        <v>14031</v>
      </c>
      <c r="E2412" s="5">
        <v>53.779795999999997</v>
      </c>
      <c r="F2412" s="5">
        <v>3.2235000000000005</v>
      </c>
      <c r="G2412" s="5">
        <v>2.9364999999999997</v>
      </c>
      <c r="H2412" s="5">
        <v>2.6950000000000003</v>
      </c>
      <c r="I2412" s="5">
        <v>2.4184999999999999</v>
      </c>
      <c r="J2412" s="5">
        <v>2.2294999999999998</v>
      </c>
      <c r="K2412" s="5">
        <v>1.9984999999999999</v>
      </c>
      <c r="L2412" s="5">
        <v>1.8165</v>
      </c>
      <c r="M2412" s="5">
        <v>1.6659999999999999</v>
      </c>
      <c r="N2412" s="5">
        <v>4.07</v>
      </c>
      <c r="O2412" s="5">
        <v>3.7</v>
      </c>
      <c r="P2412" s="51">
        <v>1E-3</v>
      </c>
    </row>
    <row r="2413" spans="1:16" hidden="1" x14ac:dyDescent="0.25">
      <c r="A2413" t="s">
        <v>14080</v>
      </c>
      <c r="B2413" t="s">
        <v>14032</v>
      </c>
      <c r="C2413" t="s">
        <v>6247</v>
      </c>
      <c r="D2413" t="s">
        <v>10358</v>
      </c>
      <c r="E2413" s="5">
        <v>86.915850000000006</v>
      </c>
      <c r="F2413" s="5">
        <v>4.375</v>
      </c>
      <c r="G2413" s="5">
        <v>4.0004999999999997</v>
      </c>
      <c r="H2413" s="5">
        <v>3.6819999999999995</v>
      </c>
      <c r="I2413" s="5">
        <v>3.3669999999999991</v>
      </c>
      <c r="J2413" s="5">
        <v>3.1079999999999997</v>
      </c>
      <c r="K2413" s="5">
        <v>2.8559999999999999</v>
      </c>
      <c r="L2413" s="5">
        <v>2.6319999999999997</v>
      </c>
      <c r="M2413" s="5">
        <v>2.4290000000000003</v>
      </c>
      <c r="N2413" s="5">
        <v>4.07</v>
      </c>
      <c r="O2413" s="5">
        <v>3.7</v>
      </c>
      <c r="P2413" s="51">
        <v>1E-3</v>
      </c>
    </row>
    <row r="2414" spans="1:16" hidden="1" x14ac:dyDescent="0.25">
      <c r="A2414" t="s">
        <v>14080</v>
      </c>
      <c r="B2414" t="s">
        <v>14033</v>
      </c>
      <c r="C2414" t="s">
        <v>6247</v>
      </c>
      <c r="D2414" t="s">
        <v>6240</v>
      </c>
      <c r="E2414" s="5">
        <v>47.189904999999996</v>
      </c>
      <c r="F2414" s="5">
        <v>2.6950000000000003</v>
      </c>
      <c r="G2414" s="5">
        <v>2.4184999999999999</v>
      </c>
      <c r="H2414" s="5">
        <v>2.2050000000000001</v>
      </c>
      <c r="I2414" s="5">
        <v>2.0334999999999996</v>
      </c>
      <c r="J2414" s="5">
        <v>1.827</v>
      </c>
      <c r="K2414" s="5">
        <v>1.6659999999999999</v>
      </c>
      <c r="L2414" s="5">
        <v>1.5154999999999998</v>
      </c>
      <c r="M2414" s="5">
        <v>1.3685</v>
      </c>
      <c r="N2414" s="5">
        <v>4.07</v>
      </c>
      <c r="O2414" s="5">
        <v>3.7</v>
      </c>
      <c r="P2414" s="51">
        <v>1E-3</v>
      </c>
    </row>
    <row r="2415" spans="1:16" hidden="1" x14ac:dyDescent="0.25">
      <c r="A2415" t="s">
        <v>14080</v>
      </c>
      <c r="B2415" t="s">
        <v>14034</v>
      </c>
      <c r="C2415" t="s">
        <v>6247</v>
      </c>
      <c r="D2415" t="s">
        <v>6294</v>
      </c>
      <c r="E2415" s="5">
        <v>130.629121</v>
      </c>
      <c r="F2415" s="5">
        <v>10.373999999999999</v>
      </c>
      <c r="G2415" s="5">
        <v>9.4184999999999981</v>
      </c>
      <c r="H2415" s="5">
        <v>8.5574999999999992</v>
      </c>
      <c r="I2415" s="5">
        <v>7.7805</v>
      </c>
      <c r="J2415" s="5">
        <v>7.0945</v>
      </c>
      <c r="K2415" s="5">
        <v>6.4540000000000006</v>
      </c>
      <c r="L2415" s="5">
        <v>5.8589999999999982</v>
      </c>
      <c r="M2415" s="5">
        <v>5.3305000000000007</v>
      </c>
      <c r="N2415" s="5">
        <v>4.07</v>
      </c>
      <c r="O2415" s="5">
        <v>3.7</v>
      </c>
      <c r="P2415" s="51">
        <v>1E-3</v>
      </c>
    </row>
    <row r="2416" spans="1:16" hidden="1" x14ac:dyDescent="0.25">
      <c r="A2416" t="s">
        <v>14080</v>
      </c>
      <c r="B2416" t="s">
        <v>14035</v>
      </c>
      <c r="C2416" t="s">
        <v>6247</v>
      </c>
      <c r="D2416" t="s">
        <v>6226</v>
      </c>
      <c r="E2416" s="5">
        <v>40.580371999999997</v>
      </c>
      <c r="F2416" s="5">
        <v>1.7639999999999998</v>
      </c>
      <c r="G2416" s="5">
        <v>1.5994999999999999</v>
      </c>
      <c r="H2416" s="5">
        <v>1.4525000000000001</v>
      </c>
      <c r="I2416" s="5">
        <v>1.3054999999999999</v>
      </c>
      <c r="J2416" s="5">
        <v>1.2250000000000001</v>
      </c>
      <c r="K2416" s="5">
        <v>1.1094999999999997</v>
      </c>
      <c r="L2416" s="5">
        <v>1.008</v>
      </c>
      <c r="M2416" s="5">
        <v>0.89949999999999997</v>
      </c>
      <c r="N2416" s="5">
        <v>4.07</v>
      </c>
      <c r="O2416" s="5">
        <v>3.7</v>
      </c>
      <c r="P2416" s="51">
        <v>1E-3</v>
      </c>
    </row>
    <row r="2417" spans="1:16" hidden="1" x14ac:dyDescent="0.25">
      <c r="A2417" t="s">
        <v>14080</v>
      </c>
      <c r="B2417" t="s">
        <v>14036</v>
      </c>
      <c r="C2417" t="s">
        <v>6247</v>
      </c>
      <c r="D2417" t="s">
        <v>6305</v>
      </c>
      <c r="E2417" s="5">
        <v>56.942157999999999</v>
      </c>
      <c r="F2417" s="5">
        <v>3.1604999999999999</v>
      </c>
      <c r="G2417" s="5">
        <v>2.8699999999999992</v>
      </c>
      <c r="H2417" s="5">
        <v>2.6180000000000003</v>
      </c>
      <c r="I2417" s="5">
        <v>2.3765000000000001</v>
      </c>
      <c r="J2417" s="5">
        <v>2.1454999999999997</v>
      </c>
      <c r="K2417" s="5">
        <v>1.9809999999999999</v>
      </c>
      <c r="L2417" s="5">
        <v>1.7814999999999999</v>
      </c>
      <c r="M2417" s="5">
        <v>1.6099999999999999</v>
      </c>
      <c r="N2417" s="5">
        <v>4.07</v>
      </c>
      <c r="O2417" s="5">
        <v>3.7</v>
      </c>
      <c r="P2417" s="51">
        <v>1E-3</v>
      </c>
    </row>
    <row r="2418" spans="1:16" hidden="1" x14ac:dyDescent="0.25">
      <c r="A2418" t="s">
        <v>14080</v>
      </c>
      <c r="B2418" t="s">
        <v>14037</v>
      </c>
      <c r="C2418" t="s">
        <v>6247</v>
      </c>
      <c r="D2418" t="s">
        <v>14038</v>
      </c>
      <c r="E2418" s="5">
        <v>391.15078799999998</v>
      </c>
      <c r="F2418" s="5">
        <v>28.003500000000003</v>
      </c>
      <c r="G2418" s="5">
        <v>26.711999999999996</v>
      </c>
      <c r="H2418" s="5">
        <v>25.549999999999997</v>
      </c>
      <c r="I2418" s="5">
        <v>24.496499999999997</v>
      </c>
      <c r="J2418" s="5">
        <v>23.561999999999998</v>
      </c>
      <c r="K2418" s="5">
        <v>22.707999999999998</v>
      </c>
      <c r="L2418" s="5">
        <v>21.888999999999996</v>
      </c>
      <c r="M2418" s="5">
        <v>21.192499999999995</v>
      </c>
      <c r="N2418" s="5">
        <v>4.07</v>
      </c>
      <c r="O2418" s="5">
        <v>3.7</v>
      </c>
      <c r="P2418" s="51">
        <v>1.3100000000000001E-2</v>
      </c>
    </row>
    <row r="2419" spans="1:16" hidden="1" x14ac:dyDescent="0.25">
      <c r="A2419" t="s">
        <v>14080</v>
      </c>
      <c r="B2419" t="s">
        <v>14039</v>
      </c>
      <c r="C2419" t="s">
        <v>6247</v>
      </c>
      <c r="D2419" t="s">
        <v>6236</v>
      </c>
      <c r="E2419" s="5">
        <v>60.133983000000001</v>
      </c>
      <c r="F2419" s="5">
        <v>3.3914999999999997</v>
      </c>
      <c r="G2419" s="5">
        <v>3.0904999999999996</v>
      </c>
      <c r="H2419" s="5">
        <v>2.8069999999999995</v>
      </c>
      <c r="I2419" s="5">
        <v>2.5409999999999995</v>
      </c>
      <c r="J2419" s="5">
        <v>2.3170000000000002</v>
      </c>
      <c r="K2419" s="5">
        <v>2.1244999999999998</v>
      </c>
      <c r="L2419" s="5">
        <v>1.9074999999999998</v>
      </c>
      <c r="M2419" s="5">
        <v>1.7394999999999996</v>
      </c>
      <c r="N2419" s="5">
        <v>4.07</v>
      </c>
      <c r="O2419" s="5">
        <v>3.7</v>
      </c>
      <c r="P2419" s="51">
        <v>1E-3</v>
      </c>
    </row>
    <row r="2420" spans="1:16" hidden="1" x14ac:dyDescent="0.25">
      <c r="A2420" t="s">
        <v>14080</v>
      </c>
      <c r="B2420" t="s">
        <v>14040</v>
      </c>
      <c r="C2420" t="s">
        <v>6247</v>
      </c>
      <c r="D2420" t="s">
        <v>6165</v>
      </c>
      <c r="E2420" s="5">
        <v>37.928701999999994</v>
      </c>
      <c r="F2420" s="5">
        <v>1.6905000000000001</v>
      </c>
      <c r="G2420" s="5">
        <v>1.5225</v>
      </c>
      <c r="H2420" s="5">
        <v>1.4</v>
      </c>
      <c r="I2420" s="5">
        <v>1.274</v>
      </c>
      <c r="J2420" s="5">
        <v>1.1479999999999997</v>
      </c>
      <c r="K2420" s="5">
        <v>1.0534999999999999</v>
      </c>
      <c r="L2420" s="5">
        <v>0.96249999999999991</v>
      </c>
      <c r="M2420" s="5">
        <v>0.86099999999999999</v>
      </c>
      <c r="N2420" s="5">
        <v>4.07</v>
      </c>
      <c r="O2420" s="5">
        <v>3.7</v>
      </c>
      <c r="P2420" s="51">
        <v>1E-3</v>
      </c>
    </row>
    <row r="2421" spans="1:16" hidden="1" x14ac:dyDescent="0.25">
      <c r="A2421" t="s">
        <v>14080</v>
      </c>
      <c r="B2421" t="s">
        <v>14041</v>
      </c>
      <c r="C2421" t="s">
        <v>6247</v>
      </c>
      <c r="D2421" t="s">
        <v>6261</v>
      </c>
      <c r="E2421" s="5">
        <v>71.221891999999997</v>
      </c>
      <c r="F2421" s="5">
        <v>4.2664999999999997</v>
      </c>
      <c r="G2421" s="5">
        <v>3.8639999999999999</v>
      </c>
      <c r="H2421" s="5">
        <v>3.5069999999999997</v>
      </c>
      <c r="I2421" s="5">
        <v>3.2024999999999997</v>
      </c>
      <c r="J2421" s="5">
        <v>2.8769999999999998</v>
      </c>
      <c r="K2421" s="5">
        <v>2.6459999999999999</v>
      </c>
      <c r="L2421" s="5">
        <v>2.3975</v>
      </c>
      <c r="M2421" s="5">
        <v>2.1734999999999998</v>
      </c>
      <c r="N2421" s="5">
        <v>4.07</v>
      </c>
      <c r="O2421" s="5">
        <v>3.7</v>
      </c>
      <c r="P2421" s="51">
        <v>1E-3</v>
      </c>
    </row>
    <row r="2422" spans="1:16" hidden="1" x14ac:dyDescent="0.25">
      <c r="A2422" t="s">
        <v>14080</v>
      </c>
      <c r="B2422" t="s">
        <v>14042</v>
      </c>
      <c r="C2422" t="s">
        <v>6247</v>
      </c>
      <c r="D2422" t="s">
        <v>14043</v>
      </c>
      <c r="E2422" s="5">
        <v>31.682545999999999</v>
      </c>
      <c r="F2422" s="5">
        <v>1.3544999999999998</v>
      </c>
      <c r="G2422" s="5">
        <v>1.2319999999999998</v>
      </c>
      <c r="H2422" s="5">
        <v>1.1305000000000001</v>
      </c>
      <c r="I2422" s="5">
        <v>1.0115000000000001</v>
      </c>
      <c r="J2422" s="5">
        <v>0.92399999999999993</v>
      </c>
      <c r="K2422" s="5">
        <v>0.83999999999999986</v>
      </c>
      <c r="L2422" s="5">
        <v>0.75600000000000001</v>
      </c>
      <c r="M2422" s="5">
        <v>0.68249999999999988</v>
      </c>
      <c r="N2422" s="5">
        <v>4.07</v>
      </c>
      <c r="O2422" s="5">
        <v>3.7</v>
      </c>
      <c r="P2422" s="51">
        <v>1E-3</v>
      </c>
    </row>
    <row r="2423" spans="1:16" hidden="1" x14ac:dyDescent="0.25">
      <c r="A2423" t="s">
        <v>14080</v>
      </c>
      <c r="B2423" t="s">
        <v>14044</v>
      </c>
      <c r="C2423" t="s">
        <v>6247</v>
      </c>
      <c r="D2423" t="s">
        <v>6359</v>
      </c>
      <c r="E2423" s="5">
        <v>83.782950999999997</v>
      </c>
      <c r="F2423" s="5">
        <v>5.5824999999999996</v>
      </c>
      <c r="G2423" s="5">
        <v>5.0715000000000003</v>
      </c>
      <c r="H2423" s="5">
        <v>4.6199999999999992</v>
      </c>
      <c r="I2423" s="5">
        <v>4.1859999999999999</v>
      </c>
      <c r="J2423" s="5">
        <v>3.8220000000000001</v>
      </c>
      <c r="K2423" s="5">
        <v>3.4580000000000002</v>
      </c>
      <c r="L2423" s="5">
        <v>3.1395</v>
      </c>
      <c r="M2423" s="5">
        <v>2.8699999999999992</v>
      </c>
      <c r="N2423" s="5">
        <v>4.07</v>
      </c>
      <c r="O2423" s="5">
        <v>3.7</v>
      </c>
      <c r="P2423" s="51">
        <v>1E-3</v>
      </c>
    </row>
    <row r="2424" spans="1:16" hidden="1" x14ac:dyDescent="0.25">
      <c r="A2424" t="s">
        <v>14080</v>
      </c>
      <c r="B2424" t="s">
        <v>14045</v>
      </c>
      <c r="C2424" t="s">
        <v>6247</v>
      </c>
      <c r="D2424" t="s">
        <v>6350</v>
      </c>
      <c r="E2424" s="5">
        <v>64.877526000000003</v>
      </c>
      <c r="F2424" s="5">
        <v>3.766</v>
      </c>
      <c r="G2424" s="5">
        <v>3.4194999999999993</v>
      </c>
      <c r="H2424" s="5">
        <v>3.101</v>
      </c>
      <c r="I2424" s="5">
        <v>2.8244999999999996</v>
      </c>
      <c r="J2424" s="5">
        <v>2.5830000000000002</v>
      </c>
      <c r="K2424" s="5">
        <v>2.3414999999999999</v>
      </c>
      <c r="L2424" s="5">
        <v>2.1279999999999997</v>
      </c>
      <c r="M2424" s="5">
        <v>1.9144999999999999</v>
      </c>
      <c r="N2424" s="5">
        <v>4.07</v>
      </c>
      <c r="O2424" s="5">
        <v>3.7</v>
      </c>
      <c r="P2424" s="51">
        <v>1E-3</v>
      </c>
    </row>
    <row r="2425" spans="1:16" hidden="1" x14ac:dyDescent="0.25">
      <c r="A2425" t="s">
        <v>14080</v>
      </c>
      <c r="B2425" t="s">
        <v>14046</v>
      </c>
      <c r="C2425" t="s">
        <v>6247</v>
      </c>
      <c r="D2425" t="s">
        <v>6256</v>
      </c>
      <c r="E2425" s="5">
        <v>58.955463000000002</v>
      </c>
      <c r="F2425" s="5">
        <v>3.5839999999999996</v>
      </c>
      <c r="G2425" s="5">
        <v>3.2514999999999992</v>
      </c>
      <c r="H2425" s="5">
        <v>2.9574999999999996</v>
      </c>
      <c r="I2425" s="5">
        <v>2.681</v>
      </c>
      <c r="J2425" s="5">
        <v>2.4500000000000002</v>
      </c>
      <c r="K2425" s="5">
        <v>2.2154999999999996</v>
      </c>
      <c r="L2425" s="5">
        <v>2.0230000000000001</v>
      </c>
      <c r="M2425" s="5">
        <v>1.8340000000000001</v>
      </c>
      <c r="N2425" s="5">
        <v>4.07</v>
      </c>
      <c r="O2425" s="5">
        <v>3.7</v>
      </c>
      <c r="P2425" s="51">
        <v>1E-3</v>
      </c>
    </row>
    <row r="2426" spans="1:16" hidden="1" x14ac:dyDescent="0.25">
      <c r="A2426" t="s">
        <v>14080</v>
      </c>
      <c r="B2426" t="s">
        <v>14047</v>
      </c>
      <c r="C2426" t="s">
        <v>6247</v>
      </c>
      <c r="D2426" t="s">
        <v>6266</v>
      </c>
      <c r="E2426" s="5">
        <v>50.499582000000004</v>
      </c>
      <c r="F2426" s="5">
        <v>2.6669999999999998</v>
      </c>
      <c r="G2426" s="5">
        <v>2.415</v>
      </c>
      <c r="H2426" s="5">
        <v>2.2050000000000001</v>
      </c>
      <c r="I2426" s="5">
        <v>1.9984999999999999</v>
      </c>
      <c r="J2426" s="5">
        <v>1.827</v>
      </c>
      <c r="K2426" s="5">
        <v>1.6484999999999999</v>
      </c>
      <c r="L2426" s="5">
        <v>1.5154999999999998</v>
      </c>
      <c r="M2426" s="5">
        <v>1.3614999999999999</v>
      </c>
      <c r="N2426" s="5">
        <v>4.07</v>
      </c>
      <c r="O2426" s="5">
        <v>3.7</v>
      </c>
      <c r="P2426" s="51">
        <v>1E-3</v>
      </c>
    </row>
    <row r="2427" spans="1:16" hidden="1" x14ac:dyDescent="0.25">
      <c r="A2427" t="s">
        <v>14080</v>
      </c>
      <c r="B2427" t="s">
        <v>14048</v>
      </c>
      <c r="C2427" t="s">
        <v>6247</v>
      </c>
      <c r="D2427" t="s">
        <v>6274</v>
      </c>
      <c r="E2427" s="5">
        <v>65.506070000000008</v>
      </c>
      <c r="F2427" s="5">
        <v>3.9829999999999997</v>
      </c>
      <c r="G2427" s="5">
        <v>3.6085000000000003</v>
      </c>
      <c r="H2427" s="5">
        <v>3.29</v>
      </c>
      <c r="I2427" s="5">
        <v>2.9749999999999996</v>
      </c>
      <c r="J2427" s="5">
        <v>2.7160000000000002</v>
      </c>
      <c r="K2427" s="5">
        <v>2.4639999999999995</v>
      </c>
      <c r="L2427" s="5">
        <v>2.2400000000000002</v>
      </c>
      <c r="M2427" s="5">
        <v>2.0369999999999999</v>
      </c>
      <c r="N2427" s="5">
        <v>4.07</v>
      </c>
      <c r="O2427" s="5">
        <v>3.7</v>
      </c>
      <c r="P2427" s="51">
        <v>1E-3</v>
      </c>
    </row>
    <row r="2428" spans="1:16" hidden="1" x14ac:dyDescent="0.25">
      <c r="A2428" t="s">
        <v>14080</v>
      </c>
      <c r="B2428" t="s">
        <v>14049</v>
      </c>
      <c r="C2428" t="s">
        <v>6247</v>
      </c>
      <c r="D2428" t="s">
        <v>14050</v>
      </c>
      <c r="E2428" s="5">
        <v>55.164557000000002</v>
      </c>
      <c r="F2428" s="5">
        <v>3.101</v>
      </c>
      <c r="G2428" s="5">
        <v>2.8244999999999996</v>
      </c>
      <c r="H2428" s="5">
        <v>2.5830000000000002</v>
      </c>
      <c r="I2428" s="5">
        <v>2.3205</v>
      </c>
      <c r="J2428" s="5">
        <v>2.1279999999999997</v>
      </c>
      <c r="K2428" s="5">
        <v>1.9459999999999997</v>
      </c>
      <c r="L2428" s="5">
        <v>1.7465000000000002</v>
      </c>
      <c r="M2428" s="5">
        <v>1.5994999999999999</v>
      </c>
      <c r="N2428" s="5">
        <v>4.07</v>
      </c>
      <c r="O2428" s="5">
        <v>3.7</v>
      </c>
      <c r="P2428" s="51">
        <v>1E-3</v>
      </c>
    </row>
    <row r="2429" spans="1:16" hidden="1" x14ac:dyDescent="0.25">
      <c r="A2429" t="s">
        <v>14080</v>
      </c>
      <c r="B2429" t="s">
        <v>14051</v>
      </c>
      <c r="C2429" t="s">
        <v>6247</v>
      </c>
      <c r="D2429" t="s">
        <v>6263</v>
      </c>
      <c r="E2429" s="5">
        <v>118.58857500000001</v>
      </c>
      <c r="F2429" s="5">
        <v>9.4149999999999991</v>
      </c>
      <c r="G2429" s="5">
        <v>8.5504999999999995</v>
      </c>
      <c r="H2429" s="5">
        <v>7.7735000000000003</v>
      </c>
      <c r="I2429" s="5">
        <v>7.0734999999999992</v>
      </c>
      <c r="J2429" s="5">
        <v>6.4435000000000002</v>
      </c>
      <c r="K2429" s="5">
        <v>5.8589999999999982</v>
      </c>
      <c r="L2429" s="5">
        <v>5.3129999999999988</v>
      </c>
      <c r="M2429" s="5">
        <v>4.8194999999999997</v>
      </c>
      <c r="N2429" s="5">
        <v>4.07</v>
      </c>
      <c r="O2429" s="5">
        <v>3.7</v>
      </c>
      <c r="P2429" s="51">
        <v>1E-3</v>
      </c>
    </row>
    <row r="2430" spans="1:16" hidden="1" x14ac:dyDescent="0.25">
      <c r="A2430" t="s">
        <v>14080</v>
      </c>
      <c r="B2430" t="s">
        <v>14052</v>
      </c>
      <c r="C2430" t="s">
        <v>6247</v>
      </c>
      <c r="D2430" t="s">
        <v>6251</v>
      </c>
      <c r="E2430" s="5">
        <v>64.877526000000003</v>
      </c>
      <c r="F2430" s="5">
        <v>3.766</v>
      </c>
      <c r="G2430" s="5">
        <v>3.4194999999999993</v>
      </c>
      <c r="H2430" s="5">
        <v>3.101</v>
      </c>
      <c r="I2430" s="5">
        <v>2.8244999999999996</v>
      </c>
      <c r="J2430" s="5">
        <v>2.5830000000000002</v>
      </c>
      <c r="K2430" s="5">
        <v>2.3414999999999999</v>
      </c>
      <c r="L2430" s="5">
        <v>2.1279999999999997</v>
      </c>
      <c r="M2430" s="5">
        <v>1.9144999999999999</v>
      </c>
      <c r="N2430" s="5">
        <v>4.07</v>
      </c>
      <c r="O2430" s="5">
        <v>3.7</v>
      </c>
      <c r="P2430" s="51">
        <v>1E-3</v>
      </c>
    </row>
    <row r="2431" spans="1:16" hidden="1" x14ac:dyDescent="0.25">
      <c r="A2431" t="s">
        <v>14080</v>
      </c>
      <c r="B2431" t="s">
        <v>14053</v>
      </c>
      <c r="C2431" t="s">
        <v>6247</v>
      </c>
      <c r="D2431" t="s">
        <v>14054</v>
      </c>
      <c r="E2431" s="5">
        <v>47.828270000000003</v>
      </c>
      <c r="F2431" s="5">
        <v>2.8979999999999997</v>
      </c>
      <c r="G2431" s="5">
        <v>2.6319999999999997</v>
      </c>
      <c r="H2431" s="5">
        <v>2.3905000000000003</v>
      </c>
      <c r="I2431" s="5">
        <v>2.1734999999999998</v>
      </c>
      <c r="J2431" s="5">
        <v>1.9809999999999999</v>
      </c>
      <c r="K2431" s="5">
        <v>1.7885</v>
      </c>
      <c r="L2431" s="5">
        <v>1.6415000000000002</v>
      </c>
      <c r="M2431" s="5">
        <v>1.4909999999999997</v>
      </c>
      <c r="N2431" s="5">
        <v>4.07</v>
      </c>
      <c r="O2431" s="5">
        <v>3.7</v>
      </c>
      <c r="P2431" s="51">
        <v>1E-3</v>
      </c>
    </row>
    <row r="2432" spans="1:16" hidden="1" x14ac:dyDescent="0.25">
      <c r="A2432" t="s">
        <v>14080</v>
      </c>
      <c r="B2432" t="s">
        <v>14055</v>
      </c>
      <c r="C2432" t="s">
        <v>6247</v>
      </c>
      <c r="D2432" t="s">
        <v>10280</v>
      </c>
      <c r="E2432" s="5">
        <v>99.584940000000003</v>
      </c>
      <c r="F2432" s="5">
        <v>7.91</v>
      </c>
      <c r="G2432" s="5">
        <v>7.1819999999999986</v>
      </c>
      <c r="H2432" s="5">
        <v>6.5414999999999992</v>
      </c>
      <c r="I2432" s="5">
        <v>5.9324999999999992</v>
      </c>
      <c r="J2432" s="5">
        <v>5.3970000000000002</v>
      </c>
      <c r="K2432" s="5">
        <v>4.9175000000000004</v>
      </c>
      <c r="L2432" s="5">
        <v>4.4659999999999993</v>
      </c>
      <c r="M2432" s="5">
        <v>4.0460000000000003</v>
      </c>
      <c r="N2432" s="5">
        <v>4.07</v>
      </c>
      <c r="O2432" s="5">
        <v>3.7</v>
      </c>
      <c r="P2432" s="51">
        <v>1E-3</v>
      </c>
    </row>
    <row r="2433" spans="1:16" hidden="1" x14ac:dyDescent="0.25">
      <c r="A2433" t="s">
        <v>14080</v>
      </c>
      <c r="B2433" t="s">
        <v>14056</v>
      </c>
      <c r="C2433" t="s">
        <v>6247</v>
      </c>
      <c r="D2433" t="s">
        <v>14057</v>
      </c>
      <c r="E2433" s="5">
        <v>56.942157999999999</v>
      </c>
      <c r="F2433" s="5">
        <v>3.1604999999999999</v>
      </c>
      <c r="G2433" s="5">
        <v>2.8699999999999992</v>
      </c>
      <c r="H2433" s="5">
        <v>2.6180000000000003</v>
      </c>
      <c r="I2433" s="5">
        <v>2.3765000000000001</v>
      </c>
      <c r="J2433" s="5">
        <v>2.1454999999999997</v>
      </c>
      <c r="K2433" s="5">
        <v>1.9809999999999999</v>
      </c>
      <c r="L2433" s="5">
        <v>1.7814999999999999</v>
      </c>
      <c r="M2433" s="5">
        <v>1.6099999999999999</v>
      </c>
      <c r="N2433" s="5">
        <v>4.07</v>
      </c>
      <c r="O2433" s="5">
        <v>3.7</v>
      </c>
      <c r="P2433" s="51">
        <v>1E-3</v>
      </c>
    </row>
    <row r="2434" spans="1:16" hidden="1" x14ac:dyDescent="0.25">
      <c r="A2434" t="s">
        <v>14080</v>
      </c>
      <c r="B2434" t="s">
        <v>14058</v>
      </c>
      <c r="C2434" t="s">
        <v>6247</v>
      </c>
      <c r="D2434" t="s">
        <v>6353</v>
      </c>
      <c r="E2434" s="5">
        <v>95.057459000000009</v>
      </c>
      <c r="F2434" s="5">
        <v>7.552999999999999</v>
      </c>
      <c r="G2434" s="5">
        <v>6.8599999999999994</v>
      </c>
      <c r="H2434" s="5">
        <v>6.2475000000000005</v>
      </c>
      <c r="I2434" s="5">
        <v>5.6664999999999992</v>
      </c>
      <c r="J2434" s="5">
        <v>5.1624999999999996</v>
      </c>
      <c r="K2434" s="5">
        <v>4.6969999999999992</v>
      </c>
      <c r="L2434" s="5">
        <v>4.2699999999999996</v>
      </c>
      <c r="M2434" s="5">
        <v>3.8604999999999992</v>
      </c>
      <c r="N2434" s="5">
        <v>4.07</v>
      </c>
      <c r="O2434" s="5">
        <v>3.7</v>
      </c>
      <c r="P2434" s="51">
        <v>1E-3</v>
      </c>
    </row>
    <row r="2435" spans="1:16" hidden="1" x14ac:dyDescent="0.25">
      <c r="A2435" t="s">
        <v>14080</v>
      </c>
      <c r="B2435" t="s">
        <v>14059</v>
      </c>
      <c r="C2435" t="s">
        <v>6247</v>
      </c>
      <c r="D2435" t="s">
        <v>14060</v>
      </c>
      <c r="E2435" s="5">
        <v>53.779795999999997</v>
      </c>
      <c r="F2435" s="5">
        <v>2.8699999999999992</v>
      </c>
      <c r="G2435" s="5">
        <v>2.66</v>
      </c>
      <c r="H2435" s="5">
        <v>2.4114999999999993</v>
      </c>
      <c r="I2435" s="5">
        <v>2.1875</v>
      </c>
      <c r="J2435" s="5">
        <v>1.9984999999999999</v>
      </c>
      <c r="K2435" s="5">
        <v>1.7814999999999999</v>
      </c>
      <c r="L2435" s="5">
        <v>1.6415000000000002</v>
      </c>
      <c r="M2435" s="5">
        <v>1.512</v>
      </c>
      <c r="N2435" s="5">
        <v>4.07</v>
      </c>
      <c r="O2435" s="5">
        <v>3.7</v>
      </c>
      <c r="P2435" s="51">
        <v>1E-3</v>
      </c>
    </row>
    <row r="2436" spans="1:16" hidden="1" x14ac:dyDescent="0.25">
      <c r="A2436" t="s">
        <v>14080</v>
      </c>
      <c r="B2436" t="s">
        <v>14061</v>
      </c>
      <c r="C2436" t="s">
        <v>6247</v>
      </c>
      <c r="D2436" t="s">
        <v>14062</v>
      </c>
      <c r="E2436" s="5">
        <v>99.231384000000006</v>
      </c>
      <c r="F2436" s="5">
        <v>7.8819999999999997</v>
      </c>
      <c r="G2436" s="5">
        <v>7.1574999999999989</v>
      </c>
      <c r="H2436" s="5">
        <v>6.51</v>
      </c>
      <c r="I2436" s="5">
        <v>5.9184999999999999</v>
      </c>
      <c r="J2436" s="5">
        <v>5.3900000000000006</v>
      </c>
      <c r="K2436" s="5">
        <v>4.9034999999999993</v>
      </c>
      <c r="L2436" s="5">
        <v>4.4484999999999992</v>
      </c>
      <c r="M2436" s="5">
        <v>4.032</v>
      </c>
      <c r="N2436" s="5">
        <v>4.07</v>
      </c>
      <c r="O2436" s="5">
        <v>3.7</v>
      </c>
      <c r="P2436" s="51">
        <v>1E-3</v>
      </c>
    </row>
    <row r="2437" spans="1:16" hidden="1" x14ac:dyDescent="0.25">
      <c r="A2437" t="s">
        <v>14080</v>
      </c>
      <c r="B2437" t="s">
        <v>14063</v>
      </c>
      <c r="C2437" t="s">
        <v>6247</v>
      </c>
      <c r="D2437" t="s">
        <v>6289</v>
      </c>
      <c r="E2437" s="5">
        <v>35.876113000000004</v>
      </c>
      <c r="F2437" s="5">
        <v>1.617</v>
      </c>
      <c r="G2437" s="5">
        <v>1.4909999999999997</v>
      </c>
      <c r="H2437" s="5">
        <v>1.3544999999999998</v>
      </c>
      <c r="I2437" s="5">
        <v>1.2284999999999999</v>
      </c>
      <c r="J2437" s="5">
        <v>1.1269999999999998</v>
      </c>
      <c r="K2437" s="5">
        <v>1.0115000000000001</v>
      </c>
      <c r="L2437" s="5">
        <v>0.92049999999999987</v>
      </c>
      <c r="M2437" s="5">
        <v>0.83999999999999986</v>
      </c>
      <c r="N2437" s="5">
        <v>4.07</v>
      </c>
      <c r="O2437" s="5">
        <v>3.7</v>
      </c>
      <c r="P2437" s="51">
        <v>1E-3</v>
      </c>
    </row>
    <row r="2438" spans="1:16" hidden="1" x14ac:dyDescent="0.25">
      <c r="A2438" t="s">
        <v>14080</v>
      </c>
      <c r="B2438" t="s">
        <v>14064</v>
      </c>
      <c r="C2438" t="s">
        <v>6247</v>
      </c>
      <c r="D2438" t="s">
        <v>6296</v>
      </c>
      <c r="E2438" s="5">
        <v>53.779795999999997</v>
      </c>
      <c r="F2438" s="5">
        <v>3.2235000000000005</v>
      </c>
      <c r="G2438" s="5">
        <v>2.9364999999999997</v>
      </c>
      <c r="H2438" s="5">
        <v>2.6950000000000003</v>
      </c>
      <c r="I2438" s="5">
        <v>2.4184999999999999</v>
      </c>
      <c r="J2438" s="5">
        <v>2.2050000000000001</v>
      </c>
      <c r="K2438" s="5">
        <v>1.988</v>
      </c>
      <c r="L2438" s="5">
        <v>1.8165</v>
      </c>
      <c r="M2438" s="5">
        <v>1.6659999999999999</v>
      </c>
      <c r="N2438" s="5">
        <v>4.07</v>
      </c>
      <c r="O2438" s="5">
        <v>3.7</v>
      </c>
      <c r="P2438" s="51">
        <v>1E-3</v>
      </c>
    </row>
    <row r="2439" spans="1:16" hidden="1" x14ac:dyDescent="0.25">
      <c r="A2439" t="s">
        <v>14080</v>
      </c>
      <c r="B2439" t="s">
        <v>14065</v>
      </c>
      <c r="C2439" t="s">
        <v>6247</v>
      </c>
      <c r="D2439" t="s">
        <v>6303</v>
      </c>
      <c r="E2439" s="5">
        <v>65.506070000000008</v>
      </c>
      <c r="F2439" s="5">
        <v>3.9829999999999997</v>
      </c>
      <c r="G2439" s="5">
        <v>3.6085000000000003</v>
      </c>
      <c r="H2439" s="5">
        <v>3.29</v>
      </c>
      <c r="I2439" s="5">
        <v>2.9749999999999996</v>
      </c>
      <c r="J2439" s="5">
        <v>2.7160000000000002</v>
      </c>
      <c r="K2439" s="5">
        <v>2.4639999999999995</v>
      </c>
      <c r="L2439" s="5">
        <v>2.2400000000000002</v>
      </c>
      <c r="M2439" s="5">
        <v>2.0369999999999999</v>
      </c>
      <c r="N2439" s="5">
        <v>4.07</v>
      </c>
      <c r="O2439" s="5">
        <v>3.7</v>
      </c>
      <c r="P2439" s="51">
        <v>1E-3</v>
      </c>
    </row>
    <row r="2440" spans="1:16" hidden="1" x14ac:dyDescent="0.25">
      <c r="A2440" t="s">
        <v>14080</v>
      </c>
      <c r="B2440" t="s">
        <v>14066</v>
      </c>
      <c r="C2440" t="s">
        <v>6247</v>
      </c>
      <c r="D2440" t="s">
        <v>6231</v>
      </c>
      <c r="E2440" s="5">
        <v>163.30358799999999</v>
      </c>
      <c r="F2440" s="5">
        <v>18.140499999999996</v>
      </c>
      <c r="G2440" s="5">
        <v>17.184999999999999</v>
      </c>
      <c r="H2440" s="5">
        <v>16.323999999999998</v>
      </c>
      <c r="I2440" s="5">
        <v>15.543499999999998</v>
      </c>
      <c r="J2440" s="5">
        <v>14.8505</v>
      </c>
      <c r="K2440" s="5">
        <v>14.216999999999999</v>
      </c>
      <c r="L2440" s="5">
        <v>13.611499999999999</v>
      </c>
      <c r="M2440" s="5">
        <v>13.097000000000001</v>
      </c>
      <c r="N2440" s="5">
        <v>4.07</v>
      </c>
      <c r="O2440" s="5">
        <v>3.7</v>
      </c>
      <c r="P2440" s="51">
        <v>9.1000000000000004E-3</v>
      </c>
    </row>
    <row r="2441" spans="1:16" hidden="1" x14ac:dyDescent="0.25">
      <c r="A2441" t="s">
        <v>14080</v>
      </c>
      <c r="B2441" t="s">
        <v>14067</v>
      </c>
      <c r="C2441" t="s">
        <v>6247</v>
      </c>
      <c r="D2441" t="s">
        <v>6335</v>
      </c>
      <c r="E2441" s="5">
        <v>101.578603</v>
      </c>
      <c r="F2441" s="5">
        <v>8.0640000000000001</v>
      </c>
      <c r="G2441" s="5">
        <v>7.3290000000000006</v>
      </c>
      <c r="H2441" s="5">
        <v>6.6709999999999994</v>
      </c>
      <c r="I2441" s="5">
        <v>6.051499999999999</v>
      </c>
      <c r="J2441" s="5">
        <v>5.5054999999999996</v>
      </c>
      <c r="K2441" s="5">
        <v>5.0120000000000005</v>
      </c>
      <c r="L2441" s="5">
        <v>4.5534999999999997</v>
      </c>
      <c r="M2441" s="5">
        <v>4.1264999999999992</v>
      </c>
      <c r="N2441" s="5">
        <v>4.07</v>
      </c>
      <c r="O2441" s="5">
        <v>3.7</v>
      </c>
      <c r="P2441" s="51">
        <v>1E-3</v>
      </c>
    </row>
    <row r="2442" spans="1:16" hidden="1" x14ac:dyDescent="0.25">
      <c r="A2442" t="s">
        <v>14080</v>
      </c>
      <c r="B2442" t="s">
        <v>14068</v>
      </c>
      <c r="C2442" t="s">
        <v>6247</v>
      </c>
      <c r="D2442" t="s">
        <v>6234</v>
      </c>
      <c r="E2442" s="5">
        <v>53.779795999999997</v>
      </c>
      <c r="F2442" s="5">
        <v>3.2235000000000005</v>
      </c>
      <c r="G2442" s="5">
        <v>2.9364999999999997</v>
      </c>
      <c r="H2442" s="5">
        <v>2.6950000000000003</v>
      </c>
      <c r="I2442" s="5">
        <v>2.4184999999999999</v>
      </c>
      <c r="J2442" s="5">
        <v>2.2294999999999998</v>
      </c>
      <c r="K2442" s="5">
        <v>1.9984999999999999</v>
      </c>
      <c r="L2442" s="5">
        <v>1.8165</v>
      </c>
      <c r="M2442" s="5">
        <v>1.6659999999999999</v>
      </c>
      <c r="N2442" s="5">
        <v>4.07</v>
      </c>
      <c r="O2442" s="5">
        <v>3.7</v>
      </c>
      <c r="P2442" s="51">
        <v>1E-3</v>
      </c>
    </row>
    <row r="2443" spans="1:16" hidden="1" x14ac:dyDescent="0.25">
      <c r="A2443" t="s">
        <v>14080</v>
      </c>
      <c r="B2443" t="s">
        <v>14069</v>
      </c>
      <c r="C2443" t="s">
        <v>6247</v>
      </c>
      <c r="D2443" t="s">
        <v>6341</v>
      </c>
      <c r="E2443" s="5">
        <v>100.48847199999999</v>
      </c>
      <c r="F2443" s="5">
        <v>7.9764999999999997</v>
      </c>
      <c r="G2443" s="5">
        <v>7.2449999999999992</v>
      </c>
      <c r="H2443" s="5">
        <v>6.5975000000000001</v>
      </c>
      <c r="I2443" s="5">
        <v>5.9919999999999991</v>
      </c>
      <c r="J2443" s="5">
        <v>5.4599999999999991</v>
      </c>
      <c r="K2443" s="5">
        <v>4.9629999999999992</v>
      </c>
      <c r="L2443" s="5">
        <v>4.5079999999999991</v>
      </c>
      <c r="M2443" s="5">
        <v>4.0985000000000005</v>
      </c>
      <c r="N2443" s="5">
        <v>4.07</v>
      </c>
      <c r="O2443" s="5">
        <v>3.7</v>
      </c>
      <c r="P2443" s="51">
        <v>1E-3</v>
      </c>
    </row>
    <row r="2444" spans="1:16" hidden="1" x14ac:dyDescent="0.25">
      <c r="A2444" t="s">
        <v>14080</v>
      </c>
      <c r="B2444" t="s">
        <v>14070</v>
      </c>
      <c r="C2444" t="s">
        <v>6247</v>
      </c>
      <c r="D2444" t="s">
        <v>14071</v>
      </c>
      <c r="E2444" s="5">
        <v>56.942157999999999</v>
      </c>
      <c r="F2444" s="5">
        <v>3.1604999999999999</v>
      </c>
      <c r="G2444" s="5">
        <v>2.8699999999999992</v>
      </c>
      <c r="H2444" s="5">
        <v>2.6180000000000003</v>
      </c>
      <c r="I2444" s="5">
        <v>2.3765000000000001</v>
      </c>
      <c r="J2444" s="5">
        <v>2.1454999999999997</v>
      </c>
      <c r="K2444" s="5">
        <v>1.9809999999999999</v>
      </c>
      <c r="L2444" s="5">
        <v>1.7814999999999999</v>
      </c>
      <c r="M2444" s="5">
        <v>1.6099999999999999</v>
      </c>
      <c r="N2444" s="5">
        <v>4.07</v>
      </c>
      <c r="O2444" s="5">
        <v>3.7</v>
      </c>
      <c r="P2444" s="51">
        <v>1E-3</v>
      </c>
    </row>
    <row r="2445" spans="1:16" hidden="1" x14ac:dyDescent="0.25">
      <c r="A2445" t="s">
        <v>14080</v>
      </c>
      <c r="B2445" t="s">
        <v>14072</v>
      </c>
      <c r="C2445" t="s">
        <v>6247</v>
      </c>
      <c r="D2445" t="s">
        <v>6249</v>
      </c>
      <c r="E2445" s="5">
        <v>75.327070000000006</v>
      </c>
      <c r="F2445" s="5">
        <v>4.5745000000000005</v>
      </c>
      <c r="G2445" s="5">
        <v>4.1580000000000004</v>
      </c>
      <c r="H2445" s="5">
        <v>3.7729999999999997</v>
      </c>
      <c r="I2445" s="5">
        <v>3.4334999999999996</v>
      </c>
      <c r="J2445" s="5">
        <v>3.1324999999999994</v>
      </c>
      <c r="K2445" s="5">
        <v>2.835</v>
      </c>
      <c r="L2445" s="5">
        <v>2.5830000000000002</v>
      </c>
      <c r="M2445" s="5">
        <v>2.3345000000000002</v>
      </c>
      <c r="N2445" s="5">
        <v>4.07</v>
      </c>
      <c r="O2445" s="5">
        <v>3.7</v>
      </c>
      <c r="P2445" s="51">
        <v>1E-3</v>
      </c>
    </row>
    <row r="2446" spans="1:16" hidden="1" x14ac:dyDescent="0.25">
      <c r="A2446" t="s">
        <v>14080</v>
      </c>
      <c r="B2446" t="s">
        <v>14073</v>
      </c>
      <c r="C2446" t="s">
        <v>6247</v>
      </c>
      <c r="D2446" t="s">
        <v>10682</v>
      </c>
      <c r="E2446" s="5">
        <v>90.529978</v>
      </c>
      <c r="F2446" s="5">
        <v>7.1819999999999986</v>
      </c>
      <c r="G2446" s="5">
        <v>6.5380000000000003</v>
      </c>
      <c r="H2446" s="5">
        <v>5.9324999999999992</v>
      </c>
      <c r="I2446" s="5">
        <v>5.3970000000000002</v>
      </c>
      <c r="J2446" s="5">
        <v>4.907</v>
      </c>
      <c r="K2446" s="5">
        <v>4.4695</v>
      </c>
      <c r="L2446" s="5">
        <v>4.0564999999999998</v>
      </c>
      <c r="M2446" s="5">
        <v>3.6854999999999993</v>
      </c>
      <c r="N2446" s="5">
        <v>4.07</v>
      </c>
      <c r="O2446" s="5">
        <v>3.7</v>
      </c>
      <c r="P2446" s="51">
        <v>1E-3</v>
      </c>
    </row>
    <row r="2447" spans="1:16" hidden="1" x14ac:dyDescent="0.25">
      <c r="A2447" t="s">
        <v>14080</v>
      </c>
      <c r="B2447" t="s">
        <v>14074</v>
      </c>
      <c r="C2447" t="s">
        <v>6247</v>
      </c>
      <c r="D2447" t="s">
        <v>6309</v>
      </c>
      <c r="E2447" s="5">
        <v>81.170565000000011</v>
      </c>
      <c r="F2447" s="5">
        <v>3.9234999999999998</v>
      </c>
      <c r="G2447" s="5">
        <v>3.5839999999999996</v>
      </c>
      <c r="H2447" s="5">
        <v>3.2235000000000005</v>
      </c>
      <c r="I2447" s="5">
        <v>2.9435000000000002</v>
      </c>
      <c r="J2447" s="5">
        <v>2.6739999999999995</v>
      </c>
      <c r="K2447" s="5">
        <v>2.4569999999999999</v>
      </c>
      <c r="L2447" s="5">
        <v>2.2225000000000001</v>
      </c>
      <c r="M2447" s="5">
        <v>1.9984999999999999</v>
      </c>
      <c r="N2447" s="5">
        <v>4.07</v>
      </c>
      <c r="O2447" s="5">
        <v>3.7</v>
      </c>
      <c r="P2447" s="51">
        <v>1E-3</v>
      </c>
    </row>
    <row r="2448" spans="1:16" hidden="1" x14ac:dyDescent="0.25">
      <c r="A2448" t="s">
        <v>14080</v>
      </c>
      <c r="B2448" t="s">
        <v>14075</v>
      </c>
      <c r="C2448" t="s">
        <v>6247</v>
      </c>
      <c r="D2448" t="s">
        <v>6253</v>
      </c>
      <c r="E2448" s="5">
        <v>72.83253599999999</v>
      </c>
      <c r="F2448" s="5">
        <v>4.8580000000000005</v>
      </c>
      <c r="G2448" s="5">
        <v>4.3994999999999997</v>
      </c>
      <c r="H2448" s="5">
        <v>4.0145</v>
      </c>
      <c r="I2448" s="5">
        <v>3.6434999999999995</v>
      </c>
      <c r="J2448" s="5">
        <v>3.3144999999999998</v>
      </c>
      <c r="K2448" s="5">
        <v>3.024</v>
      </c>
      <c r="L2448" s="5">
        <v>2.7195</v>
      </c>
      <c r="M2448" s="5">
        <v>2.4885000000000002</v>
      </c>
      <c r="N2448" s="5">
        <v>4.07</v>
      </c>
      <c r="O2448" s="5">
        <v>3.7</v>
      </c>
      <c r="P2448" s="51">
        <v>1E-3</v>
      </c>
    </row>
    <row r="2449" spans="1:16" hidden="1" x14ac:dyDescent="0.25">
      <c r="A2449" t="s">
        <v>14080</v>
      </c>
      <c r="B2449" t="s">
        <v>14076</v>
      </c>
      <c r="C2449" t="s">
        <v>6247</v>
      </c>
      <c r="D2449" t="s">
        <v>6345</v>
      </c>
      <c r="E2449" s="5">
        <v>100.478651</v>
      </c>
      <c r="F2449" s="5">
        <v>4.2979999999999992</v>
      </c>
      <c r="G2449" s="5">
        <v>3.9375</v>
      </c>
      <c r="H2449" s="5">
        <v>3.5839999999999996</v>
      </c>
      <c r="I2449" s="5">
        <v>3.2374999999999998</v>
      </c>
      <c r="J2449" s="5">
        <v>2.9329999999999998</v>
      </c>
      <c r="K2449" s="5">
        <v>2.6739999999999995</v>
      </c>
      <c r="L2449" s="5">
        <v>2.4535</v>
      </c>
      <c r="M2449" s="5">
        <v>2.2154999999999996</v>
      </c>
      <c r="N2449" s="5">
        <v>4.07</v>
      </c>
      <c r="O2449" s="5">
        <v>3.7</v>
      </c>
      <c r="P2449" s="51">
        <v>1E-3</v>
      </c>
    </row>
    <row r="2450" spans="1:16" hidden="1" x14ac:dyDescent="0.25">
      <c r="A2450" t="s">
        <v>14080</v>
      </c>
      <c r="B2450" t="s">
        <v>14077</v>
      </c>
      <c r="C2450" t="s">
        <v>6247</v>
      </c>
      <c r="D2450" t="s">
        <v>6284</v>
      </c>
      <c r="E2450" s="5">
        <v>67.313134000000005</v>
      </c>
      <c r="F2450" s="5">
        <v>4.1859999999999999</v>
      </c>
      <c r="G2450" s="5">
        <v>3.8220000000000001</v>
      </c>
      <c r="H2450" s="5">
        <v>3.4580000000000002</v>
      </c>
      <c r="I2450" s="5">
        <v>3.1395</v>
      </c>
      <c r="J2450" s="5">
        <v>2.8699999999999992</v>
      </c>
      <c r="K2450" s="5">
        <v>2.5934999999999997</v>
      </c>
      <c r="L2450" s="5">
        <v>2.3765000000000001</v>
      </c>
      <c r="M2450" s="5">
        <v>2.1454999999999997</v>
      </c>
      <c r="N2450" s="5">
        <v>4.07</v>
      </c>
      <c r="O2450" s="5">
        <v>3.7</v>
      </c>
      <c r="P2450" s="51">
        <v>1E-3</v>
      </c>
    </row>
    <row r="2451" spans="1:16" hidden="1" x14ac:dyDescent="0.25">
      <c r="A2451" t="s">
        <v>14080</v>
      </c>
      <c r="B2451" t="s">
        <v>14078</v>
      </c>
      <c r="C2451" t="s">
        <v>6247</v>
      </c>
      <c r="D2451" t="s">
        <v>6286</v>
      </c>
      <c r="E2451" s="5">
        <v>90.529978</v>
      </c>
      <c r="F2451" s="5">
        <v>7.1819999999999986</v>
      </c>
      <c r="G2451" s="5">
        <v>6.5380000000000003</v>
      </c>
      <c r="H2451" s="5">
        <v>5.9324999999999992</v>
      </c>
      <c r="I2451" s="5">
        <v>5.3970000000000002</v>
      </c>
      <c r="J2451" s="5">
        <v>4.907</v>
      </c>
      <c r="K2451" s="5">
        <v>4.4695</v>
      </c>
      <c r="L2451" s="5">
        <v>4.0564999999999998</v>
      </c>
      <c r="M2451" s="5">
        <v>3.6854999999999993</v>
      </c>
      <c r="N2451" s="5">
        <v>4.07</v>
      </c>
      <c r="O2451" s="5">
        <v>3.7</v>
      </c>
      <c r="P2451" s="51">
        <v>1E-3</v>
      </c>
    </row>
    <row r="2452" spans="1:16" hidden="1" x14ac:dyDescent="0.25">
      <c r="A2452" t="s">
        <v>14080</v>
      </c>
      <c r="B2452" t="s">
        <v>14079</v>
      </c>
      <c r="C2452" t="s">
        <v>6247</v>
      </c>
      <c r="D2452" t="s">
        <v>6243</v>
      </c>
      <c r="E2452" s="5">
        <v>45.844428000000001</v>
      </c>
      <c r="F2452" s="5">
        <v>2.2924999999999995</v>
      </c>
      <c r="G2452" s="5">
        <v>2.0859999999999999</v>
      </c>
      <c r="H2452" s="5">
        <v>1.9004999999999996</v>
      </c>
      <c r="I2452" s="5">
        <v>1.7359999999999998</v>
      </c>
      <c r="J2452" s="5">
        <v>1.5959999999999996</v>
      </c>
      <c r="K2452" s="5">
        <v>1.4314999999999998</v>
      </c>
      <c r="L2452" s="5">
        <v>1.2984999999999998</v>
      </c>
      <c r="M2452" s="5">
        <v>1.1585000000000001</v>
      </c>
      <c r="N2452" s="5">
        <v>4.07</v>
      </c>
      <c r="O2452" s="5">
        <v>3.7</v>
      </c>
      <c r="P2452" s="51">
        <v>1E-3</v>
      </c>
    </row>
    <row r="2453" spans="1:16" hidden="1" x14ac:dyDescent="0.25">
      <c r="A2453" t="s">
        <v>14080</v>
      </c>
      <c r="B2453" t="s">
        <v>14081</v>
      </c>
      <c r="C2453" t="s">
        <v>6247</v>
      </c>
      <c r="D2453" t="s">
        <v>10911</v>
      </c>
      <c r="E2453" s="5">
        <v>65.506070000000008</v>
      </c>
      <c r="F2453" s="5">
        <v>3.9829999999999997</v>
      </c>
      <c r="G2453" s="5">
        <v>3.6085000000000003</v>
      </c>
      <c r="H2453" s="5">
        <v>3.29</v>
      </c>
      <c r="I2453" s="5">
        <v>2.9749999999999996</v>
      </c>
      <c r="J2453" s="5">
        <v>2.7160000000000002</v>
      </c>
      <c r="K2453" s="5">
        <v>2.4639999999999995</v>
      </c>
      <c r="L2453" s="5">
        <v>2.2400000000000002</v>
      </c>
      <c r="M2453" s="5">
        <v>2.0369999999999999</v>
      </c>
      <c r="N2453" s="5">
        <v>4.07</v>
      </c>
      <c r="O2453" s="5">
        <v>3.7</v>
      </c>
      <c r="P2453" s="51">
        <v>1E-3</v>
      </c>
    </row>
    <row r="2454" spans="1:16" hidden="1" x14ac:dyDescent="0.25">
      <c r="A2454" t="s">
        <v>14080</v>
      </c>
      <c r="B2454" t="s">
        <v>14082</v>
      </c>
      <c r="C2454" t="s">
        <v>6247</v>
      </c>
      <c r="D2454" t="s">
        <v>6193</v>
      </c>
      <c r="E2454" s="5">
        <v>37.928701999999994</v>
      </c>
      <c r="F2454" s="5">
        <v>1.6905000000000001</v>
      </c>
      <c r="G2454" s="5">
        <v>1.5225</v>
      </c>
      <c r="H2454" s="5">
        <v>1.4</v>
      </c>
      <c r="I2454" s="5">
        <v>1.274</v>
      </c>
      <c r="J2454" s="5">
        <v>1.1479999999999997</v>
      </c>
      <c r="K2454" s="5">
        <v>1.0534999999999999</v>
      </c>
      <c r="L2454" s="5">
        <v>0.96249999999999991</v>
      </c>
      <c r="M2454" s="5">
        <v>0.86099999999999999</v>
      </c>
      <c r="N2454" s="5">
        <v>4.07</v>
      </c>
      <c r="O2454" s="5">
        <v>3.7</v>
      </c>
      <c r="P2454" s="51">
        <v>1E-3</v>
      </c>
    </row>
    <row r="2455" spans="1:16" hidden="1" x14ac:dyDescent="0.25">
      <c r="A2455" t="s">
        <v>14080</v>
      </c>
      <c r="B2455" t="s">
        <v>14083</v>
      </c>
      <c r="C2455" t="s">
        <v>6247</v>
      </c>
      <c r="D2455" t="s">
        <v>6307</v>
      </c>
      <c r="E2455" s="5">
        <v>48.780906999999999</v>
      </c>
      <c r="F2455" s="5">
        <v>2.8069999999999995</v>
      </c>
      <c r="G2455" s="5">
        <v>2.5409999999999995</v>
      </c>
      <c r="H2455" s="5">
        <v>2.3205</v>
      </c>
      <c r="I2455" s="5">
        <v>2.1244999999999998</v>
      </c>
      <c r="J2455" s="5">
        <v>1.9144999999999999</v>
      </c>
      <c r="K2455" s="5">
        <v>1.7465000000000002</v>
      </c>
      <c r="L2455" s="5">
        <v>1.5959999999999996</v>
      </c>
      <c r="M2455" s="5">
        <v>1.4314999999999998</v>
      </c>
      <c r="N2455" s="5">
        <v>4.07</v>
      </c>
      <c r="O2455" s="5">
        <v>3.7</v>
      </c>
      <c r="P2455" s="51">
        <v>1E-3</v>
      </c>
    </row>
    <row r="2456" spans="1:16" hidden="1" x14ac:dyDescent="0.25">
      <c r="A2456" t="s">
        <v>14080</v>
      </c>
      <c r="B2456" t="s">
        <v>14084</v>
      </c>
      <c r="C2456" t="s">
        <v>6247</v>
      </c>
      <c r="D2456" t="s">
        <v>6194</v>
      </c>
      <c r="E2456" s="5">
        <v>37.928701999999994</v>
      </c>
      <c r="F2456" s="5">
        <v>1.6905000000000001</v>
      </c>
      <c r="G2456" s="5">
        <v>1.5225</v>
      </c>
      <c r="H2456" s="5">
        <v>1.4</v>
      </c>
      <c r="I2456" s="5">
        <v>1.274</v>
      </c>
      <c r="J2456" s="5">
        <v>1.1479999999999997</v>
      </c>
      <c r="K2456" s="5">
        <v>1.0534999999999999</v>
      </c>
      <c r="L2456" s="5">
        <v>0.96249999999999991</v>
      </c>
      <c r="M2456" s="5">
        <v>0.86099999999999999</v>
      </c>
      <c r="N2456" s="5">
        <v>4.07</v>
      </c>
      <c r="O2456" s="5">
        <v>3.7</v>
      </c>
      <c r="P2456" s="51">
        <v>1E-3</v>
      </c>
    </row>
    <row r="2457" spans="1:16" hidden="1" x14ac:dyDescent="0.25">
      <c r="A2457" t="s">
        <v>14080</v>
      </c>
      <c r="B2457" t="s">
        <v>14085</v>
      </c>
      <c r="C2457" t="s">
        <v>6247</v>
      </c>
      <c r="D2457" t="s">
        <v>14086</v>
      </c>
      <c r="E2457" s="5">
        <v>139.94925000000001</v>
      </c>
      <c r="F2457" s="5">
        <v>11.108999999999998</v>
      </c>
      <c r="G2457" s="5">
        <v>10.090499999999999</v>
      </c>
      <c r="H2457" s="5">
        <v>9.1735000000000007</v>
      </c>
      <c r="I2457" s="5">
        <v>8.3404999999999987</v>
      </c>
      <c r="J2457" s="5">
        <v>7.5984999999999996</v>
      </c>
      <c r="K2457" s="5">
        <v>6.9124999999999996</v>
      </c>
      <c r="L2457" s="5">
        <v>6.2649999999999988</v>
      </c>
      <c r="M2457" s="5">
        <v>5.6980000000000004</v>
      </c>
      <c r="N2457" s="5">
        <v>4.07</v>
      </c>
      <c r="O2457" s="5">
        <v>3.7</v>
      </c>
      <c r="P2457" s="51">
        <v>1E-3</v>
      </c>
    </row>
    <row r="2458" spans="1:16" hidden="1" x14ac:dyDescent="0.25">
      <c r="A2458" t="s">
        <v>14080</v>
      </c>
      <c r="B2458" t="s">
        <v>14087</v>
      </c>
      <c r="C2458" t="s">
        <v>6247</v>
      </c>
      <c r="D2458" t="s">
        <v>6216</v>
      </c>
      <c r="E2458" s="5">
        <v>35.277031999999998</v>
      </c>
      <c r="F2458" s="5">
        <v>1.5259999999999998</v>
      </c>
      <c r="G2458" s="5">
        <v>1.3929999999999998</v>
      </c>
      <c r="H2458" s="5">
        <v>1.2389999999999999</v>
      </c>
      <c r="I2458" s="5">
        <v>1.1444999999999999</v>
      </c>
      <c r="J2458" s="5">
        <v>1.0534999999999999</v>
      </c>
      <c r="K2458" s="5">
        <v>0.96249999999999991</v>
      </c>
      <c r="L2458" s="5">
        <v>0.87149999999999994</v>
      </c>
      <c r="M2458" s="5">
        <v>0.77</v>
      </c>
      <c r="N2458" s="5">
        <v>4.07</v>
      </c>
      <c r="O2458" s="5">
        <v>3.7</v>
      </c>
      <c r="P2458" s="51">
        <v>1E-3</v>
      </c>
    </row>
    <row r="2459" spans="1:16" hidden="1" x14ac:dyDescent="0.25">
      <c r="A2459" t="s">
        <v>14080</v>
      </c>
      <c r="B2459" t="s">
        <v>14088</v>
      </c>
      <c r="C2459" t="s">
        <v>6247</v>
      </c>
      <c r="D2459" t="s">
        <v>14089</v>
      </c>
      <c r="E2459" s="5">
        <v>115.14140399999999</v>
      </c>
      <c r="F2459" s="5">
        <v>9.1419999999999995</v>
      </c>
      <c r="G2459" s="5">
        <v>8.3019999999999996</v>
      </c>
      <c r="H2459" s="5">
        <v>7.5495000000000001</v>
      </c>
      <c r="I2459" s="5">
        <v>6.8669999999999991</v>
      </c>
      <c r="J2459" s="5">
        <v>6.2579999999999991</v>
      </c>
      <c r="K2459" s="5">
        <v>5.6875</v>
      </c>
      <c r="L2459" s="5">
        <v>5.1589999999999989</v>
      </c>
      <c r="M2459" s="5">
        <v>4.6760000000000002</v>
      </c>
      <c r="N2459" s="5">
        <v>4.07</v>
      </c>
      <c r="O2459" s="5">
        <v>3.7</v>
      </c>
      <c r="P2459" s="51">
        <v>1E-3</v>
      </c>
    </row>
    <row r="2460" spans="1:16" hidden="1" x14ac:dyDescent="0.25">
      <c r="A2460" t="s">
        <v>14080</v>
      </c>
      <c r="B2460" t="s">
        <v>14090</v>
      </c>
      <c r="C2460" t="s">
        <v>6247</v>
      </c>
      <c r="D2460" t="s">
        <v>6197</v>
      </c>
      <c r="E2460" s="5">
        <v>37.928701999999994</v>
      </c>
      <c r="F2460" s="5">
        <v>1.6905000000000001</v>
      </c>
      <c r="G2460" s="5">
        <v>1.5225</v>
      </c>
      <c r="H2460" s="5">
        <v>1.4</v>
      </c>
      <c r="I2460" s="5">
        <v>1.274</v>
      </c>
      <c r="J2460" s="5">
        <v>1.1479999999999997</v>
      </c>
      <c r="K2460" s="5">
        <v>1.0534999999999999</v>
      </c>
      <c r="L2460" s="5">
        <v>0.96249999999999991</v>
      </c>
      <c r="M2460" s="5">
        <v>0.86099999999999999</v>
      </c>
      <c r="N2460" s="5">
        <v>4.07</v>
      </c>
      <c r="O2460" s="5">
        <v>3.7</v>
      </c>
      <c r="P2460" s="51">
        <v>1E-3</v>
      </c>
    </row>
    <row r="2461" spans="1:16" hidden="1" x14ac:dyDescent="0.25">
      <c r="A2461" t="s">
        <v>14080</v>
      </c>
      <c r="B2461" t="s">
        <v>14091</v>
      </c>
      <c r="C2461" t="s">
        <v>6247</v>
      </c>
      <c r="D2461" t="s">
        <v>6282</v>
      </c>
      <c r="E2461" s="5">
        <v>108.630081</v>
      </c>
      <c r="F2461" s="5">
        <v>8.6239999999999988</v>
      </c>
      <c r="G2461" s="5">
        <v>7.8469999999999995</v>
      </c>
      <c r="H2461" s="5">
        <v>7.1329999999999991</v>
      </c>
      <c r="I2461" s="5">
        <v>6.4749999999999996</v>
      </c>
      <c r="J2461" s="5">
        <v>5.8940000000000001</v>
      </c>
      <c r="K2461" s="5">
        <v>5.3584999999999994</v>
      </c>
      <c r="L2461" s="5">
        <v>4.8684999999999992</v>
      </c>
      <c r="M2461" s="5">
        <v>4.4134999999999991</v>
      </c>
      <c r="N2461" s="5">
        <v>4.07</v>
      </c>
      <c r="O2461" s="5">
        <v>3.7</v>
      </c>
      <c r="P2461" s="51">
        <v>1E-3</v>
      </c>
    </row>
    <row r="2462" spans="1:16" hidden="1" x14ac:dyDescent="0.25">
      <c r="A2462" t="s">
        <v>14080</v>
      </c>
      <c r="B2462" t="s">
        <v>14092</v>
      </c>
      <c r="C2462" t="s">
        <v>6247</v>
      </c>
      <c r="D2462" t="s">
        <v>6362</v>
      </c>
      <c r="E2462" s="5">
        <v>53.769975000000002</v>
      </c>
      <c r="F2462" s="5">
        <v>2.9014999999999995</v>
      </c>
      <c r="G2462" s="5">
        <v>2.66</v>
      </c>
      <c r="H2462" s="5">
        <v>2.4114999999999993</v>
      </c>
      <c r="I2462" s="5">
        <v>2.1875</v>
      </c>
      <c r="J2462" s="5">
        <v>1.9984999999999999</v>
      </c>
      <c r="K2462" s="5">
        <v>1.7989999999999999</v>
      </c>
      <c r="L2462" s="5">
        <v>1.6415000000000002</v>
      </c>
      <c r="M2462" s="5">
        <v>1.512</v>
      </c>
      <c r="N2462" s="5">
        <v>4.07</v>
      </c>
      <c r="O2462" s="5">
        <v>3.7</v>
      </c>
      <c r="P2462" s="51">
        <v>1E-3</v>
      </c>
    </row>
    <row r="2463" spans="1:16" hidden="1" x14ac:dyDescent="0.25">
      <c r="A2463" t="s">
        <v>14080</v>
      </c>
      <c r="B2463" t="s">
        <v>14093</v>
      </c>
      <c r="C2463" t="s">
        <v>6247</v>
      </c>
      <c r="D2463" t="s">
        <v>6258</v>
      </c>
      <c r="E2463" s="5">
        <v>52.581634000000001</v>
      </c>
      <c r="F2463" s="5">
        <v>2.9014999999999995</v>
      </c>
      <c r="G2463" s="5">
        <v>2.6459999999999999</v>
      </c>
      <c r="H2463" s="5">
        <v>2.3975</v>
      </c>
      <c r="I2463" s="5">
        <v>2.1875</v>
      </c>
      <c r="J2463" s="5">
        <v>1.988</v>
      </c>
      <c r="K2463" s="5">
        <v>1.7989999999999999</v>
      </c>
      <c r="L2463" s="5">
        <v>1.6415000000000002</v>
      </c>
      <c r="M2463" s="5">
        <v>1.512</v>
      </c>
      <c r="N2463" s="5">
        <v>4.07</v>
      </c>
      <c r="O2463" s="5">
        <v>3.7</v>
      </c>
      <c r="P2463" s="51">
        <v>1E-3</v>
      </c>
    </row>
    <row r="2464" spans="1:16" hidden="1" x14ac:dyDescent="0.25">
      <c r="A2464" t="s">
        <v>14080</v>
      </c>
      <c r="B2464" t="s">
        <v>14094</v>
      </c>
      <c r="C2464" t="s">
        <v>6247</v>
      </c>
      <c r="D2464" t="s">
        <v>9588</v>
      </c>
      <c r="E2464" s="5">
        <v>39.529525</v>
      </c>
      <c r="F2464" s="5">
        <v>2.0230000000000001</v>
      </c>
      <c r="G2464" s="5">
        <v>1.8479999999999999</v>
      </c>
      <c r="H2464" s="5">
        <v>1.6869999999999998</v>
      </c>
      <c r="I2464" s="5">
        <v>1.5189999999999997</v>
      </c>
      <c r="J2464" s="5">
        <v>1.3685</v>
      </c>
      <c r="K2464" s="5">
        <v>1.2599999999999998</v>
      </c>
      <c r="L2464" s="5">
        <v>1.1479999999999997</v>
      </c>
      <c r="M2464" s="5">
        <v>1.0325</v>
      </c>
      <c r="N2464" s="5">
        <v>4.07</v>
      </c>
      <c r="O2464" s="5">
        <v>3.7</v>
      </c>
      <c r="P2464" s="51">
        <v>1E-3</v>
      </c>
    </row>
    <row r="2465" spans="1:16" hidden="1" x14ac:dyDescent="0.25">
      <c r="A2465" t="s">
        <v>14080</v>
      </c>
      <c r="B2465" t="s">
        <v>14095</v>
      </c>
      <c r="C2465" t="s">
        <v>6247</v>
      </c>
      <c r="D2465" t="s">
        <v>6271</v>
      </c>
      <c r="E2465" s="5">
        <v>47.828270000000003</v>
      </c>
      <c r="F2465" s="5">
        <v>2.8979999999999997</v>
      </c>
      <c r="G2465" s="5">
        <v>2.6319999999999997</v>
      </c>
      <c r="H2465" s="5">
        <v>2.3905000000000003</v>
      </c>
      <c r="I2465" s="5">
        <v>2.1734999999999998</v>
      </c>
      <c r="J2465" s="5">
        <v>1.9809999999999999</v>
      </c>
      <c r="K2465" s="5">
        <v>1.7885</v>
      </c>
      <c r="L2465" s="5">
        <v>1.6415000000000002</v>
      </c>
      <c r="M2465" s="5">
        <v>1.4909999999999997</v>
      </c>
      <c r="N2465" s="5">
        <v>4.07</v>
      </c>
      <c r="O2465" s="5">
        <v>3.7</v>
      </c>
      <c r="P2465" s="51">
        <v>1E-3</v>
      </c>
    </row>
    <row r="2466" spans="1:16" hidden="1" x14ac:dyDescent="0.25">
      <c r="A2466" t="s">
        <v>14081</v>
      </c>
      <c r="B2466" t="s">
        <v>14028</v>
      </c>
      <c r="C2466" t="s">
        <v>10911</v>
      </c>
      <c r="D2466" t="s">
        <v>6367</v>
      </c>
      <c r="E2466" s="5">
        <v>77.595721000000012</v>
      </c>
      <c r="F2466" s="5">
        <v>4.7424999999999997</v>
      </c>
      <c r="G2466" s="5">
        <v>4.3119999999999994</v>
      </c>
      <c r="H2466" s="5">
        <v>3.9059999999999997</v>
      </c>
      <c r="I2466" s="5">
        <v>3.5525000000000002</v>
      </c>
      <c r="J2466" s="5">
        <v>3.2305000000000001</v>
      </c>
      <c r="K2466" s="5">
        <v>2.9294999999999991</v>
      </c>
      <c r="L2466" s="5">
        <v>2.6775000000000002</v>
      </c>
      <c r="M2466" s="5">
        <v>2.415</v>
      </c>
      <c r="N2466" s="5">
        <v>4.07</v>
      </c>
      <c r="O2466" s="5">
        <v>3.7</v>
      </c>
      <c r="P2466" s="51">
        <v>1E-3</v>
      </c>
    </row>
    <row r="2467" spans="1:16" hidden="1" x14ac:dyDescent="0.25">
      <c r="A2467" t="s">
        <v>14081</v>
      </c>
      <c r="B2467" t="s">
        <v>14029</v>
      </c>
      <c r="C2467" t="s">
        <v>10911</v>
      </c>
      <c r="D2467" t="s">
        <v>6343</v>
      </c>
      <c r="E2467" s="5">
        <v>31.613798999999997</v>
      </c>
      <c r="F2467" s="5">
        <v>1.2250000000000001</v>
      </c>
      <c r="G2467" s="5">
        <v>1.1094999999999997</v>
      </c>
      <c r="H2467" s="5">
        <v>1.0115000000000001</v>
      </c>
      <c r="I2467" s="5">
        <v>0.91700000000000004</v>
      </c>
      <c r="J2467" s="5">
        <v>0.83999999999999986</v>
      </c>
      <c r="K2467" s="5">
        <v>0.75600000000000001</v>
      </c>
      <c r="L2467" s="5">
        <v>0.67900000000000005</v>
      </c>
      <c r="M2467" s="5">
        <v>0.61949999999999994</v>
      </c>
      <c r="N2467" s="5">
        <v>4.07</v>
      </c>
      <c r="O2467" s="5">
        <v>3.7</v>
      </c>
      <c r="P2467" s="51">
        <v>1E-3</v>
      </c>
    </row>
    <row r="2468" spans="1:16" hidden="1" x14ac:dyDescent="0.25">
      <c r="A2468" t="s">
        <v>14081</v>
      </c>
      <c r="B2468" t="s">
        <v>14030</v>
      </c>
      <c r="C2468" t="s">
        <v>10911</v>
      </c>
      <c r="D2468" t="s">
        <v>14031</v>
      </c>
      <c r="E2468" s="5">
        <v>91.816528999999989</v>
      </c>
      <c r="F2468" s="5">
        <v>6.4714999999999989</v>
      </c>
      <c r="G2468" s="5">
        <v>5.879999999999999</v>
      </c>
      <c r="H2468" s="5">
        <v>5.3375000000000004</v>
      </c>
      <c r="I2468" s="5">
        <v>4.8650000000000002</v>
      </c>
      <c r="J2468" s="5">
        <v>4.4030000000000005</v>
      </c>
      <c r="K2468" s="5">
        <v>4.0214999999999996</v>
      </c>
      <c r="L2468" s="5">
        <v>3.6574999999999998</v>
      </c>
      <c r="M2468" s="5">
        <v>3.3144999999999998</v>
      </c>
      <c r="N2468" s="5">
        <v>4.07</v>
      </c>
      <c r="O2468" s="5">
        <v>3.7</v>
      </c>
      <c r="P2468" s="51">
        <v>1E-3</v>
      </c>
    </row>
    <row r="2469" spans="1:16" hidden="1" x14ac:dyDescent="0.25">
      <c r="A2469" t="s">
        <v>14081</v>
      </c>
      <c r="B2469" t="s">
        <v>14032</v>
      </c>
      <c r="C2469" t="s">
        <v>10911</v>
      </c>
      <c r="D2469" t="s">
        <v>10358</v>
      </c>
      <c r="E2469" s="5">
        <v>53.023579000000005</v>
      </c>
      <c r="F2469" s="5">
        <v>1.617</v>
      </c>
      <c r="G2469" s="5">
        <v>1.5015000000000001</v>
      </c>
      <c r="H2469" s="5">
        <v>1.4034999999999997</v>
      </c>
      <c r="I2469" s="5">
        <v>1.3090000000000002</v>
      </c>
      <c r="J2469" s="5">
        <v>1.2319999999999998</v>
      </c>
      <c r="K2469" s="5">
        <v>1.1479999999999997</v>
      </c>
      <c r="L2469" s="5">
        <v>1.071</v>
      </c>
      <c r="M2469" s="5">
        <v>1.0115000000000001</v>
      </c>
      <c r="N2469" s="5">
        <v>4.07</v>
      </c>
      <c r="O2469" s="5">
        <v>3.7</v>
      </c>
      <c r="P2469" s="51">
        <v>1E-3</v>
      </c>
    </row>
    <row r="2470" spans="1:16" hidden="1" x14ac:dyDescent="0.25">
      <c r="A2470" t="s">
        <v>14081</v>
      </c>
      <c r="B2470" t="s">
        <v>14033</v>
      </c>
      <c r="C2470" t="s">
        <v>10911</v>
      </c>
      <c r="D2470" t="s">
        <v>6240</v>
      </c>
      <c r="E2470" s="5">
        <v>99.162637000000004</v>
      </c>
      <c r="F2470" s="5">
        <v>7.0875000000000004</v>
      </c>
      <c r="G2470" s="5">
        <v>6.468</v>
      </c>
      <c r="H2470" s="5">
        <v>5.8659999999999997</v>
      </c>
      <c r="I2470" s="5">
        <v>5.3339999999999996</v>
      </c>
      <c r="J2470" s="5">
        <v>4.8509999999999991</v>
      </c>
      <c r="K2470" s="5">
        <v>4.4030000000000005</v>
      </c>
      <c r="L2470" s="5">
        <v>4.0074999999999994</v>
      </c>
      <c r="M2470" s="5">
        <v>3.6434999999999995</v>
      </c>
      <c r="N2470" s="5">
        <v>4.07</v>
      </c>
      <c r="O2470" s="5">
        <v>3.7</v>
      </c>
      <c r="P2470" s="51">
        <v>1E-3</v>
      </c>
    </row>
    <row r="2471" spans="1:16" hidden="1" x14ac:dyDescent="0.25">
      <c r="A2471" t="s">
        <v>14081</v>
      </c>
      <c r="B2471" t="s">
        <v>14034</v>
      </c>
      <c r="C2471" t="s">
        <v>10911</v>
      </c>
      <c r="D2471" t="s">
        <v>6294</v>
      </c>
      <c r="E2471" s="5">
        <v>81.268775000000005</v>
      </c>
      <c r="F2471" s="5">
        <v>5.2255000000000003</v>
      </c>
      <c r="G2471" s="5">
        <v>4.7494999999999994</v>
      </c>
      <c r="H2471" s="5">
        <v>4.3224999999999998</v>
      </c>
      <c r="I2471" s="5">
        <v>3.9305000000000003</v>
      </c>
      <c r="J2471" s="5">
        <v>3.5699999999999994</v>
      </c>
      <c r="K2471" s="5">
        <v>3.2444999999999995</v>
      </c>
      <c r="L2471" s="5">
        <v>2.9504999999999999</v>
      </c>
      <c r="M2471" s="5">
        <v>2.6950000000000003</v>
      </c>
      <c r="N2471" s="5">
        <v>4.07</v>
      </c>
      <c r="O2471" s="5">
        <v>3.7</v>
      </c>
      <c r="P2471" s="51">
        <v>1E-3</v>
      </c>
    </row>
    <row r="2472" spans="1:16" hidden="1" x14ac:dyDescent="0.25">
      <c r="A2472" t="s">
        <v>14081</v>
      </c>
      <c r="B2472" t="s">
        <v>14035</v>
      </c>
      <c r="C2472" t="s">
        <v>10911</v>
      </c>
      <c r="D2472" t="s">
        <v>6226</v>
      </c>
      <c r="E2472" s="5">
        <v>66.488169999999997</v>
      </c>
      <c r="F2472" s="5">
        <v>3.8745000000000003</v>
      </c>
      <c r="G2472" s="5">
        <v>3.5419999999999998</v>
      </c>
      <c r="H2472" s="5">
        <v>3.2059999999999995</v>
      </c>
      <c r="I2472" s="5">
        <v>2.9119999999999999</v>
      </c>
      <c r="J2472" s="5">
        <v>2.66</v>
      </c>
      <c r="K2472" s="5">
        <v>2.4114999999999993</v>
      </c>
      <c r="L2472" s="5">
        <v>2.1875</v>
      </c>
      <c r="M2472" s="5">
        <v>1.9984999999999999</v>
      </c>
      <c r="N2472" s="5">
        <v>4.07</v>
      </c>
      <c r="O2472" s="5">
        <v>3.7</v>
      </c>
      <c r="P2472" s="51">
        <v>1E-3</v>
      </c>
    </row>
    <row r="2473" spans="1:16" hidden="1" x14ac:dyDescent="0.25">
      <c r="A2473" t="s">
        <v>14081</v>
      </c>
      <c r="B2473" t="s">
        <v>14036</v>
      </c>
      <c r="C2473" t="s">
        <v>10911</v>
      </c>
      <c r="D2473" t="s">
        <v>6305</v>
      </c>
      <c r="E2473" s="5">
        <v>106.125726</v>
      </c>
      <c r="F2473" s="5">
        <v>6.9124999999999996</v>
      </c>
      <c r="G2473" s="5">
        <v>6.2824999999999989</v>
      </c>
      <c r="H2473" s="5">
        <v>5.7050000000000001</v>
      </c>
      <c r="I2473" s="5">
        <v>5.1905000000000001</v>
      </c>
      <c r="J2473" s="5">
        <v>4.7214999999999989</v>
      </c>
      <c r="K2473" s="5">
        <v>4.3119999999999994</v>
      </c>
      <c r="L2473" s="5">
        <v>3.899</v>
      </c>
      <c r="M2473" s="5">
        <v>3.5525000000000002</v>
      </c>
      <c r="N2473" s="5">
        <v>4.07</v>
      </c>
      <c r="O2473" s="5">
        <v>3.7</v>
      </c>
      <c r="P2473" s="51">
        <v>1E-3</v>
      </c>
    </row>
    <row r="2474" spans="1:16" hidden="1" x14ac:dyDescent="0.25">
      <c r="A2474" t="s">
        <v>14081</v>
      </c>
      <c r="B2474" t="s">
        <v>14037</v>
      </c>
      <c r="C2474" t="s">
        <v>10911</v>
      </c>
      <c r="D2474" t="s">
        <v>14038</v>
      </c>
      <c r="E2474" s="5">
        <v>331.92033700000002</v>
      </c>
      <c r="F2474" s="5">
        <v>21.031500000000001</v>
      </c>
      <c r="G2474" s="5">
        <v>20.411999999999999</v>
      </c>
      <c r="H2474" s="5">
        <v>19.830999999999996</v>
      </c>
      <c r="I2474" s="5">
        <v>19.281500000000001</v>
      </c>
      <c r="J2474" s="5">
        <v>18.815999999999995</v>
      </c>
      <c r="K2474" s="5">
        <v>18.347000000000001</v>
      </c>
      <c r="L2474" s="5">
        <v>17.958500000000001</v>
      </c>
      <c r="M2474" s="5">
        <v>17.608499999999999</v>
      </c>
      <c r="N2474" s="5">
        <v>4.07</v>
      </c>
      <c r="O2474" s="5">
        <v>3.7</v>
      </c>
      <c r="P2474" s="51">
        <v>1.3100000000000001E-2</v>
      </c>
    </row>
    <row r="2475" spans="1:16" hidden="1" x14ac:dyDescent="0.25">
      <c r="A2475" t="s">
        <v>14081</v>
      </c>
      <c r="B2475" t="s">
        <v>14039</v>
      </c>
      <c r="C2475" t="s">
        <v>10911</v>
      </c>
      <c r="D2475" t="s">
        <v>6236</v>
      </c>
      <c r="E2475" s="5">
        <v>72.822715000000002</v>
      </c>
      <c r="F2475" s="5">
        <v>4.3714999999999993</v>
      </c>
      <c r="G2475" s="5">
        <v>3.9584999999999999</v>
      </c>
      <c r="H2475" s="5">
        <v>3.6294999999999993</v>
      </c>
      <c r="I2475" s="5">
        <v>3.29</v>
      </c>
      <c r="J2475" s="5">
        <v>2.9714999999999998</v>
      </c>
      <c r="K2475" s="5">
        <v>2.7160000000000002</v>
      </c>
      <c r="L2475" s="5">
        <v>2.4674999999999994</v>
      </c>
      <c r="M2475" s="5">
        <v>2.2504999999999997</v>
      </c>
      <c r="N2475" s="5">
        <v>4.07</v>
      </c>
      <c r="O2475" s="5">
        <v>3.7</v>
      </c>
      <c r="P2475" s="51">
        <v>1E-3</v>
      </c>
    </row>
    <row r="2476" spans="1:16" hidden="1" x14ac:dyDescent="0.25">
      <c r="A2476" t="s">
        <v>14081</v>
      </c>
      <c r="B2476" t="s">
        <v>14040</v>
      </c>
      <c r="C2476" t="s">
        <v>10911</v>
      </c>
      <c r="D2476" t="s">
        <v>6165</v>
      </c>
      <c r="E2476" s="5">
        <v>85.452521000000004</v>
      </c>
      <c r="F2476" s="5">
        <v>5.3375000000000004</v>
      </c>
      <c r="G2476" s="5">
        <v>4.8580000000000005</v>
      </c>
      <c r="H2476" s="5">
        <v>4.4064999999999994</v>
      </c>
      <c r="I2476" s="5">
        <v>4.0145</v>
      </c>
      <c r="J2476" s="5">
        <v>3.6434999999999995</v>
      </c>
      <c r="K2476" s="5">
        <v>3.3144999999999998</v>
      </c>
      <c r="L2476" s="5">
        <v>3.0030000000000001</v>
      </c>
      <c r="M2476" s="5">
        <v>2.7474999999999996</v>
      </c>
      <c r="N2476" s="5">
        <v>4.07</v>
      </c>
      <c r="O2476" s="5">
        <v>3.7</v>
      </c>
      <c r="P2476" s="51">
        <v>1E-3</v>
      </c>
    </row>
    <row r="2477" spans="1:16" hidden="1" x14ac:dyDescent="0.25">
      <c r="A2477" t="s">
        <v>14081</v>
      </c>
      <c r="B2477" t="s">
        <v>14041</v>
      </c>
      <c r="C2477" t="s">
        <v>10911</v>
      </c>
      <c r="D2477" t="s">
        <v>6261</v>
      </c>
      <c r="E2477" s="5">
        <v>98.151073999999994</v>
      </c>
      <c r="F2477" s="5">
        <v>6.3034999999999997</v>
      </c>
      <c r="G2477" s="5">
        <v>5.7259999999999991</v>
      </c>
      <c r="H2477" s="5">
        <v>5.2255000000000003</v>
      </c>
      <c r="I2477" s="5">
        <v>4.7424999999999997</v>
      </c>
      <c r="J2477" s="5">
        <v>4.3189999999999991</v>
      </c>
      <c r="K2477" s="5">
        <v>3.9059999999999997</v>
      </c>
      <c r="L2477" s="5">
        <v>3.5594999999999999</v>
      </c>
      <c r="M2477" s="5">
        <v>3.2514999999999992</v>
      </c>
      <c r="N2477" s="5">
        <v>4.07</v>
      </c>
      <c r="O2477" s="5">
        <v>3.7</v>
      </c>
      <c r="P2477" s="51">
        <v>1E-3</v>
      </c>
    </row>
    <row r="2478" spans="1:16" hidden="1" x14ac:dyDescent="0.25">
      <c r="A2478" t="s">
        <v>14081</v>
      </c>
      <c r="B2478" t="s">
        <v>14042</v>
      </c>
      <c r="C2478" t="s">
        <v>10911</v>
      </c>
      <c r="D2478" t="s">
        <v>14043</v>
      </c>
      <c r="E2478" s="5">
        <v>69.670174000000003</v>
      </c>
      <c r="F2478" s="5">
        <v>4.5745000000000005</v>
      </c>
      <c r="G2478" s="5">
        <v>4.1824999999999992</v>
      </c>
      <c r="H2478" s="5">
        <v>3.7729999999999997</v>
      </c>
      <c r="I2478" s="5">
        <v>3.4405000000000001</v>
      </c>
      <c r="J2478" s="5">
        <v>3.1219999999999999</v>
      </c>
      <c r="K2478" s="5">
        <v>2.8525</v>
      </c>
      <c r="L2478" s="5">
        <v>2.5865</v>
      </c>
      <c r="M2478" s="5">
        <v>2.3555000000000001</v>
      </c>
      <c r="N2478" s="5">
        <v>4.07</v>
      </c>
      <c r="O2478" s="5">
        <v>3.7</v>
      </c>
      <c r="P2478" s="51">
        <v>1E-3</v>
      </c>
    </row>
    <row r="2479" spans="1:16" hidden="1" x14ac:dyDescent="0.25">
      <c r="A2479" t="s">
        <v>14081</v>
      </c>
      <c r="B2479" t="s">
        <v>14044</v>
      </c>
      <c r="C2479" t="s">
        <v>10911</v>
      </c>
      <c r="D2479" t="s">
        <v>6359</v>
      </c>
      <c r="E2479" s="5">
        <v>142.03130200000001</v>
      </c>
      <c r="F2479" s="5">
        <v>10.538499999999999</v>
      </c>
      <c r="G2479" s="5">
        <v>9.5725000000000016</v>
      </c>
      <c r="H2479" s="5">
        <v>8.7255000000000003</v>
      </c>
      <c r="I2479" s="5">
        <v>7.9309999999999992</v>
      </c>
      <c r="J2479" s="5">
        <v>7.2065000000000001</v>
      </c>
      <c r="K2479" s="5">
        <v>6.5555000000000003</v>
      </c>
      <c r="L2479" s="5">
        <v>5.9604999999999997</v>
      </c>
      <c r="M2479" s="5">
        <v>5.4354999999999993</v>
      </c>
      <c r="N2479" s="5">
        <v>4.07</v>
      </c>
      <c r="O2479" s="5">
        <v>3.7</v>
      </c>
      <c r="P2479" s="51">
        <v>1E-3</v>
      </c>
    </row>
    <row r="2480" spans="1:16" hidden="1" x14ac:dyDescent="0.25">
      <c r="A2480" t="s">
        <v>14081</v>
      </c>
      <c r="B2480" t="s">
        <v>14045</v>
      </c>
      <c r="C2480" t="s">
        <v>10911</v>
      </c>
      <c r="D2480" t="s">
        <v>6350</v>
      </c>
      <c r="E2480" s="5">
        <v>102.87497500000001</v>
      </c>
      <c r="F2480" s="5">
        <v>7.4164999999999992</v>
      </c>
      <c r="G2480" s="5">
        <v>6.7304999999999993</v>
      </c>
      <c r="H2480" s="5">
        <v>6.1319999999999997</v>
      </c>
      <c r="I2480" s="5">
        <v>5.5615000000000006</v>
      </c>
      <c r="J2480" s="5">
        <v>5.0749999999999993</v>
      </c>
      <c r="K2480" s="5">
        <v>4.6024999999999991</v>
      </c>
      <c r="L2480" s="5">
        <v>4.1859999999999999</v>
      </c>
      <c r="M2480" s="5">
        <v>3.8220000000000001</v>
      </c>
      <c r="N2480" s="5">
        <v>4.07</v>
      </c>
      <c r="O2480" s="5">
        <v>3.7</v>
      </c>
      <c r="P2480" s="51">
        <v>1E-3</v>
      </c>
    </row>
    <row r="2481" spans="1:16" hidden="1" x14ac:dyDescent="0.25">
      <c r="A2481" t="s">
        <v>14081</v>
      </c>
      <c r="B2481" t="s">
        <v>14046</v>
      </c>
      <c r="C2481" t="s">
        <v>10911</v>
      </c>
      <c r="D2481" t="s">
        <v>6256</v>
      </c>
      <c r="E2481" s="5">
        <v>112.853111</v>
      </c>
      <c r="F2481" s="5">
        <v>7.2449999999999992</v>
      </c>
      <c r="G2481" s="5">
        <v>6.5975000000000001</v>
      </c>
      <c r="H2481" s="5">
        <v>6.0060000000000002</v>
      </c>
      <c r="I2481" s="5">
        <v>5.4565000000000001</v>
      </c>
      <c r="J2481" s="5">
        <v>4.9734999999999996</v>
      </c>
      <c r="K2481" s="5">
        <v>4.4834999999999994</v>
      </c>
      <c r="L2481" s="5">
        <v>4.0985000000000005</v>
      </c>
      <c r="M2481" s="5">
        <v>3.7484999999999999</v>
      </c>
      <c r="N2481" s="5">
        <v>4.07</v>
      </c>
      <c r="O2481" s="5">
        <v>3.7</v>
      </c>
      <c r="P2481" s="51">
        <v>1E-3</v>
      </c>
    </row>
    <row r="2482" spans="1:16" hidden="1" x14ac:dyDescent="0.25">
      <c r="A2482" t="s">
        <v>14081</v>
      </c>
      <c r="B2482" t="s">
        <v>14047</v>
      </c>
      <c r="C2482" t="s">
        <v>10911</v>
      </c>
      <c r="D2482" t="s">
        <v>6266</v>
      </c>
      <c r="E2482" s="5">
        <v>98.151073999999994</v>
      </c>
      <c r="F2482" s="5">
        <v>6.3034999999999997</v>
      </c>
      <c r="G2482" s="5">
        <v>5.7259999999999991</v>
      </c>
      <c r="H2482" s="5">
        <v>5.2255000000000003</v>
      </c>
      <c r="I2482" s="5">
        <v>4.7424999999999997</v>
      </c>
      <c r="J2482" s="5">
        <v>4.3189999999999991</v>
      </c>
      <c r="K2482" s="5">
        <v>3.9059999999999997</v>
      </c>
      <c r="L2482" s="5">
        <v>3.5594999999999999</v>
      </c>
      <c r="M2482" s="5">
        <v>3.2514999999999992</v>
      </c>
      <c r="N2482" s="5">
        <v>4.07</v>
      </c>
      <c r="O2482" s="5">
        <v>3.7</v>
      </c>
      <c r="P2482" s="51">
        <v>1E-3</v>
      </c>
    </row>
    <row r="2483" spans="1:16" hidden="1" x14ac:dyDescent="0.25">
      <c r="A2483" t="s">
        <v>14081</v>
      </c>
      <c r="B2483" t="s">
        <v>14048</v>
      </c>
      <c r="C2483" t="s">
        <v>10911</v>
      </c>
      <c r="D2483" t="s">
        <v>6274</v>
      </c>
      <c r="E2483" s="5">
        <v>41.159810999999998</v>
      </c>
      <c r="F2483" s="5">
        <v>1.9459999999999997</v>
      </c>
      <c r="G2483" s="5">
        <v>1.7639999999999998</v>
      </c>
      <c r="H2483" s="5">
        <v>1.6029999999999998</v>
      </c>
      <c r="I2483" s="5">
        <v>1.4525000000000001</v>
      </c>
      <c r="J2483" s="5">
        <v>1.351</v>
      </c>
      <c r="K2483" s="5">
        <v>1.2250000000000001</v>
      </c>
      <c r="L2483" s="5">
        <v>1.1094999999999997</v>
      </c>
      <c r="M2483" s="5">
        <v>1.008</v>
      </c>
      <c r="N2483" s="5">
        <v>4.07</v>
      </c>
      <c r="O2483" s="5">
        <v>3.7</v>
      </c>
      <c r="P2483" s="51">
        <v>1E-3</v>
      </c>
    </row>
    <row r="2484" spans="1:16" hidden="1" x14ac:dyDescent="0.25">
      <c r="A2484" t="s">
        <v>14081</v>
      </c>
      <c r="B2484" t="s">
        <v>14049</v>
      </c>
      <c r="C2484" t="s">
        <v>10911</v>
      </c>
      <c r="D2484" t="s">
        <v>14050</v>
      </c>
      <c r="E2484" s="5">
        <v>107.67744399999999</v>
      </c>
      <c r="F2484" s="5">
        <v>7.0350000000000001</v>
      </c>
      <c r="G2484" s="5">
        <v>6.4084999999999983</v>
      </c>
      <c r="H2484" s="5">
        <v>5.8204999999999991</v>
      </c>
      <c r="I2484" s="5">
        <v>5.2850000000000001</v>
      </c>
      <c r="J2484" s="5">
        <v>4.8019999999999996</v>
      </c>
      <c r="K2484" s="5">
        <v>4.3925000000000001</v>
      </c>
      <c r="L2484" s="5">
        <v>3.9584999999999999</v>
      </c>
      <c r="M2484" s="5">
        <v>3.6364999999999998</v>
      </c>
      <c r="N2484" s="5">
        <v>4.07</v>
      </c>
      <c r="O2484" s="5">
        <v>3.7</v>
      </c>
      <c r="P2484" s="51">
        <v>1E-3</v>
      </c>
    </row>
    <row r="2485" spans="1:16" hidden="1" x14ac:dyDescent="0.25">
      <c r="A2485" t="s">
        <v>14081</v>
      </c>
      <c r="B2485" t="s">
        <v>14051</v>
      </c>
      <c r="C2485" t="s">
        <v>10911</v>
      </c>
      <c r="D2485" t="s">
        <v>6263</v>
      </c>
      <c r="E2485" s="5">
        <v>43.320430999999999</v>
      </c>
      <c r="F2485" s="5">
        <v>3.4405000000000001</v>
      </c>
      <c r="G2485" s="5">
        <v>3.1219999999999999</v>
      </c>
      <c r="H2485" s="5">
        <v>2.8525</v>
      </c>
      <c r="I2485" s="5">
        <v>2.5830000000000002</v>
      </c>
      <c r="J2485" s="5">
        <v>2.3659999999999997</v>
      </c>
      <c r="K2485" s="5">
        <v>2.1349999999999998</v>
      </c>
      <c r="L2485" s="5">
        <v>1.9459999999999997</v>
      </c>
      <c r="M2485" s="5">
        <v>1.7639999999999998</v>
      </c>
      <c r="N2485" s="5">
        <v>4.07</v>
      </c>
      <c r="O2485" s="5">
        <v>3.7</v>
      </c>
      <c r="P2485" s="51">
        <v>1E-3</v>
      </c>
    </row>
    <row r="2486" spans="1:16" hidden="1" x14ac:dyDescent="0.25">
      <c r="A2486" t="s">
        <v>14081</v>
      </c>
      <c r="B2486" t="s">
        <v>14052</v>
      </c>
      <c r="C2486" t="s">
        <v>10911</v>
      </c>
      <c r="D2486" t="s">
        <v>6251</v>
      </c>
      <c r="E2486" s="5">
        <v>77.595721000000012</v>
      </c>
      <c r="F2486" s="5">
        <v>4.7424999999999997</v>
      </c>
      <c r="G2486" s="5">
        <v>4.3119999999999994</v>
      </c>
      <c r="H2486" s="5">
        <v>3.9059999999999997</v>
      </c>
      <c r="I2486" s="5">
        <v>3.5525000000000002</v>
      </c>
      <c r="J2486" s="5">
        <v>3.2305000000000001</v>
      </c>
      <c r="K2486" s="5">
        <v>2.9294999999999991</v>
      </c>
      <c r="L2486" s="5">
        <v>2.6775000000000002</v>
      </c>
      <c r="M2486" s="5">
        <v>2.415</v>
      </c>
      <c r="N2486" s="5">
        <v>4.07</v>
      </c>
      <c r="O2486" s="5">
        <v>3.7</v>
      </c>
      <c r="P2486" s="51">
        <v>1E-3</v>
      </c>
    </row>
    <row r="2487" spans="1:16" hidden="1" x14ac:dyDescent="0.25">
      <c r="A2487" t="s">
        <v>14081</v>
      </c>
      <c r="B2487" t="s">
        <v>14053</v>
      </c>
      <c r="C2487" t="s">
        <v>10911</v>
      </c>
      <c r="D2487" t="s">
        <v>14054</v>
      </c>
      <c r="E2487" s="5">
        <v>41.159810999999998</v>
      </c>
      <c r="F2487" s="5">
        <v>1.9459999999999997</v>
      </c>
      <c r="G2487" s="5">
        <v>1.7639999999999998</v>
      </c>
      <c r="H2487" s="5">
        <v>1.6029999999999998</v>
      </c>
      <c r="I2487" s="5">
        <v>1.4525000000000001</v>
      </c>
      <c r="J2487" s="5">
        <v>1.351</v>
      </c>
      <c r="K2487" s="5">
        <v>1.2250000000000001</v>
      </c>
      <c r="L2487" s="5">
        <v>1.1094999999999997</v>
      </c>
      <c r="M2487" s="5">
        <v>1.008</v>
      </c>
      <c r="N2487" s="5">
        <v>4.07</v>
      </c>
      <c r="O2487" s="5">
        <v>3.7</v>
      </c>
      <c r="P2487" s="51">
        <v>1E-3</v>
      </c>
    </row>
    <row r="2488" spans="1:16" hidden="1" x14ac:dyDescent="0.25">
      <c r="A2488" t="s">
        <v>14081</v>
      </c>
      <c r="B2488" t="s">
        <v>14055</v>
      </c>
      <c r="C2488" t="s">
        <v>10911</v>
      </c>
      <c r="D2488" t="s">
        <v>10280</v>
      </c>
      <c r="E2488" s="5">
        <v>76.152034</v>
      </c>
      <c r="F2488" s="5">
        <v>4.7530000000000001</v>
      </c>
      <c r="G2488" s="5">
        <v>4.3224999999999998</v>
      </c>
      <c r="H2488" s="5">
        <v>3.9340000000000002</v>
      </c>
      <c r="I2488" s="5">
        <v>3.5629999999999997</v>
      </c>
      <c r="J2488" s="5">
        <v>3.2479999999999993</v>
      </c>
      <c r="K2488" s="5">
        <v>2.9539999999999997</v>
      </c>
      <c r="L2488" s="5">
        <v>2.6739999999999995</v>
      </c>
      <c r="M2488" s="5">
        <v>2.4500000000000002</v>
      </c>
      <c r="N2488" s="5">
        <v>4.07</v>
      </c>
      <c r="O2488" s="5">
        <v>3.7</v>
      </c>
      <c r="P2488" s="51">
        <v>1E-3</v>
      </c>
    </row>
    <row r="2489" spans="1:16" hidden="1" x14ac:dyDescent="0.25">
      <c r="A2489" t="s">
        <v>14081</v>
      </c>
      <c r="B2489" t="s">
        <v>14056</v>
      </c>
      <c r="C2489" t="s">
        <v>10911</v>
      </c>
      <c r="D2489" t="s">
        <v>14057</v>
      </c>
      <c r="E2489" s="5">
        <v>106.125726</v>
      </c>
      <c r="F2489" s="5">
        <v>6.9124999999999996</v>
      </c>
      <c r="G2489" s="5">
        <v>6.2824999999999989</v>
      </c>
      <c r="H2489" s="5">
        <v>5.7050000000000001</v>
      </c>
      <c r="I2489" s="5">
        <v>5.1905000000000001</v>
      </c>
      <c r="J2489" s="5">
        <v>4.7214999999999989</v>
      </c>
      <c r="K2489" s="5">
        <v>4.3119999999999994</v>
      </c>
      <c r="L2489" s="5">
        <v>3.899</v>
      </c>
      <c r="M2489" s="5">
        <v>3.5525000000000002</v>
      </c>
      <c r="N2489" s="5">
        <v>4.07</v>
      </c>
      <c r="O2489" s="5">
        <v>3.7</v>
      </c>
      <c r="P2489" s="51">
        <v>1E-3</v>
      </c>
    </row>
    <row r="2490" spans="1:16" hidden="1" x14ac:dyDescent="0.25">
      <c r="A2490" t="s">
        <v>14081</v>
      </c>
      <c r="B2490" t="s">
        <v>14058</v>
      </c>
      <c r="C2490" t="s">
        <v>10911</v>
      </c>
      <c r="D2490" t="s">
        <v>6353</v>
      </c>
      <c r="E2490" s="5">
        <v>34.697592999999998</v>
      </c>
      <c r="F2490" s="5">
        <v>2.758</v>
      </c>
      <c r="G2490" s="5">
        <v>2.5025000000000004</v>
      </c>
      <c r="H2490" s="5">
        <v>2.2785000000000002</v>
      </c>
      <c r="I2490" s="5">
        <v>2.0720000000000001</v>
      </c>
      <c r="J2490" s="5">
        <v>1.9004999999999996</v>
      </c>
      <c r="K2490" s="5">
        <v>1.7044999999999999</v>
      </c>
      <c r="L2490" s="5">
        <v>1.5680000000000001</v>
      </c>
      <c r="M2490" s="5">
        <v>1.4139999999999997</v>
      </c>
      <c r="N2490" s="5">
        <v>4.07</v>
      </c>
      <c r="O2490" s="5">
        <v>3.7</v>
      </c>
      <c r="P2490" s="51">
        <v>1E-3</v>
      </c>
    </row>
    <row r="2491" spans="1:16" hidden="1" x14ac:dyDescent="0.25">
      <c r="A2491" t="s">
        <v>14081</v>
      </c>
      <c r="B2491" t="s">
        <v>14059</v>
      </c>
      <c r="C2491" t="s">
        <v>10911</v>
      </c>
      <c r="D2491" t="s">
        <v>14060</v>
      </c>
      <c r="E2491" s="5">
        <v>102.87497500000001</v>
      </c>
      <c r="F2491" s="5">
        <v>6.6884999999999994</v>
      </c>
      <c r="G2491" s="5">
        <v>6.0619999999999994</v>
      </c>
      <c r="H2491" s="5">
        <v>5.536999999999999</v>
      </c>
      <c r="I2491" s="5">
        <v>5.0050000000000008</v>
      </c>
      <c r="J2491" s="5">
        <v>4.5534999999999997</v>
      </c>
      <c r="K2491" s="5">
        <v>4.1404999999999994</v>
      </c>
      <c r="L2491" s="5">
        <v>3.766</v>
      </c>
      <c r="M2491" s="5">
        <v>3.4299999999999997</v>
      </c>
      <c r="N2491" s="5">
        <v>4.07</v>
      </c>
      <c r="O2491" s="5">
        <v>3.7</v>
      </c>
      <c r="P2491" s="51">
        <v>1E-3</v>
      </c>
    </row>
    <row r="2492" spans="1:16" hidden="1" x14ac:dyDescent="0.25">
      <c r="A2492" t="s">
        <v>14081</v>
      </c>
      <c r="B2492" t="s">
        <v>14061</v>
      </c>
      <c r="C2492" t="s">
        <v>10911</v>
      </c>
      <c r="D2492" t="s">
        <v>14062</v>
      </c>
      <c r="E2492" s="5">
        <v>36.249310999999999</v>
      </c>
      <c r="F2492" s="5">
        <v>2.8804999999999996</v>
      </c>
      <c r="G2492" s="5">
        <v>2.6144999999999996</v>
      </c>
      <c r="H2492" s="5">
        <v>2.3869999999999996</v>
      </c>
      <c r="I2492" s="5">
        <v>2.1594999999999995</v>
      </c>
      <c r="J2492" s="5">
        <v>1.9809999999999999</v>
      </c>
      <c r="K2492" s="5">
        <v>1.7885</v>
      </c>
      <c r="L2492" s="5">
        <v>1.6274999999999999</v>
      </c>
      <c r="M2492" s="5">
        <v>1.4735</v>
      </c>
      <c r="N2492" s="5">
        <v>4.07</v>
      </c>
      <c r="O2492" s="5">
        <v>3.7</v>
      </c>
      <c r="P2492" s="51">
        <v>1E-3</v>
      </c>
    </row>
    <row r="2493" spans="1:16" hidden="1" x14ac:dyDescent="0.25">
      <c r="A2493" t="s">
        <v>14081</v>
      </c>
      <c r="B2493" t="s">
        <v>14063</v>
      </c>
      <c r="C2493" t="s">
        <v>10911</v>
      </c>
      <c r="D2493" t="s">
        <v>6289</v>
      </c>
      <c r="E2493" s="5">
        <v>82.280338</v>
      </c>
      <c r="F2493" s="5">
        <v>5.0889999999999986</v>
      </c>
      <c r="G2493" s="5">
        <v>4.6234999999999999</v>
      </c>
      <c r="H2493" s="5">
        <v>4.2139999999999995</v>
      </c>
      <c r="I2493" s="5">
        <v>3.8254999999999999</v>
      </c>
      <c r="J2493" s="5">
        <v>3.4859999999999998</v>
      </c>
      <c r="K2493" s="5">
        <v>3.1675000000000004</v>
      </c>
      <c r="L2493" s="5">
        <v>2.8699999999999992</v>
      </c>
      <c r="M2493" s="5">
        <v>2.6180000000000003</v>
      </c>
      <c r="N2493" s="5">
        <v>4.07</v>
      </c>
      <c r="O2493" s="5">
        <v>3.7</v>
      </c>
      <c r="P2493" s="51">
        <v>1E-3</v>
      </c>
    </row>
    <row r="2494" spans="1:16" hidden="1" x14ac:dyDescent="0.25">
      <c r="A2494" t="s">
        <v>14081</v>
      </c>
      <c r="B2494" t="s">
        <v>14064</v>
      </c>
      <c r="C2494" t="s">
        <v>10911</v>
      </c>
      <c r="D2494" t="s">
        <v>6296</v>
      </c>
      <c r="E2494" s="5">
        <v>102.87497500000001</v>
      </c>
      <c r="F2494" s="5">
        <v>7.4164999999999992</v>
      </c>
      <c r="G2494" s="5">
        <v>6.7304999999999993</v>
      </c>
      <c r="H2494" s="5">
        <v>6.1319999999999997</v>
      </c>
      <c r="I2494" s="5">
        <v>5.5615000000000006</v>
      </c>
      <c r="J2494" s="5">
        <v>5.0749999999999993</v>
      </c>
      <c r="K2494" s="5">
        <v>4.6024999999999991</v>
      </c>
      <c r="L2494" s="5">
        <v>4.1859999999999999</v>
      </c>
      <c r="M2494" s="5">
        <v>3.8220000000000001</v>
      </c>
      <c r="N2494" s="5">
        <v>4.07</v>
      </c>
      <c r="O2494" s="5">
        <v>3.7</v>
      </c>
      <c r="P2494" s="51">
        <v>1E-3</v>
      </c>
    </row>
    <row r="2495" spans="1:16" hidden="1" x14ac:dyDescent="0.25">
      <c r="A2495" t="s">
        <v>14081</v>
      </c>
      <c r="B2495" t="s">
        <v>14065</v>
      </c>
      <c r="C2495" t="s">
        <v>10911</v>
      </c>
      <c r="D2495" t="s">
        <v>6303</v>
      </c>
      <c r="E2495" s="5">
        <v>31.613798999999997</v>
      </c>
      <c r="F2495" s="5">
        <v>1.2250000000000001</v>
      </c>
      <c r="G2495" s="5">
        <v>1.1094999999999997</v>
      </c>
      <c r="H2495" s="5">
        <v>1.0115000000000001</v>
      </c>
      <c r="I2495" s="5">
        <v>0.91700000000000004</v>
      </c>
      <c r="J2495" s="5">
        <v>0.83999999999999986</v>
      </c>
      <c r="K2495" s="5">
        <v>0.75600000000000001</v>
      </c>
      <c r="L2495" s="5">
        <v>0.67900000000000005</v>
      </c>
      <c r="M2495" s="5">
        <v>0.61949999999999994</v>
      </c>
      <c r="N2495" s="5">
        <v>4.07</v>
      </c>
      <c r="O2495" s="5">
        <v>3.7</v>
      </c>
      <c r="P2495" s="51">
        <v>1E-3</v>
      </c>
    </row>
    <row r="2496" spans="1:16" hidden="1" x14ac:dyDescent="0.25">
      <c r="A2496" t="s">
        <v>14081</v>
      </c>
      <c r="B2496" t="s">
        <v>14066</v>
      </c>
      <c r="C2496" t="s">
        <v>10911</v>
      </c>
      <c r="D2496" t="s">
        <v>6231</v>
      </c>
      <c r="E2496" s="5">
        <v>113.943242</v>
      </c>
      <c r="F2496" s="5">
        <v>12.977999999999998</v>
      </c>
      <c r="G2496" s="5">
        <v>12.515999999999998</v>
      </c>
      <c r="H2496" s="5">
        <v>12.0855</v>
      </c>
      <c r="I2496" s="5">
        <v>11.683</v>
      </c>
      <c r="J2496" s="5">
        <v>11.332999999999998</v>
      </c>
      <c r="K2496" s="5">
        <v>10.986499999999999</v>
      </c>
      <c r="L2496" s="5">
        <v>10.6995</v>
      </c>
      <c r="M2496" s="5">
        <v>10.4405</v>
      </c>
      <c r="N2496" s="5">
        <v>4.07</v>
      </c>
      <c r="O2496" s="5">
        <v>3.7</v>
      </c>
      <c r="P2496" s="51">
        <v>9.1000000000000004E-3</v>
      </c>
    </row>
    <row r="2497" spans="1:16" hidden="1" x14ac:dyDescent="0.25">
      <c r="A2497" t="s">
        <v>14081</v>
      </c>
      <c r="B2497" t="s">
        <v>14067</v>
      </c>
      <c r="C2497" t="s">
        <v>10911</v>
      </c>
      <c r="D2497" t="s">
        <v>6335</v>
      </c>
      <c r="E2497" s="5">
        <v>77.674289000000002</v>
      </c>
      <c r="F2497" s="5">
        <v>4.8509999999999991</v>
      </c>
      <c r="G2497" s="5">
        <v>4.4064999999999994</v>
      </c>
      <c r="H2497" s="5">
        <v>4.0110000000000001</v>
      </c>
      <c r="I2497" s="5">
        <v>3.6364999999999998</v>
      </c>
      <c r="J2497" s="5">
        <v>3.3109999999999999</v>
      </c>
      <c r="K2497" s="5">
        <v>3.0134999999999996</v>
      </c>
      <c r="L2497" s="5">
        <v>2.7264999999999997</v>
      </c>
      <c r="M2497" s="5">
        <v>2.4954999999999998</v>
      </c>
      <c r="N2497" s="5">
        <v>4.07</v>
      </c>
      <c r="O2497" s="5">
        <v>3.7</v>
      </c>
      <c r="P2497" s="51">
        <v>1E-3</v>
      </c>
    </row>
    <row r="2498" spans="1:16" hidden="1" x14ac:dyDescent="0.25">
      <c r="A2498" t="s">
        <v>14081</v>
      </c>
      <c r="B2498" t="s">
        <v>14068</v>
      </c>
      <c r="C2498" t="s">
        <v>10911</v>
      </c>
      <c r="D2498" t="s">
        <v>6234</v>
      </c>
      <c r="E2498" s="5">
        <v>105.01595300000001</v>
      </c>
      <c r="F2498" s="5">
        <v>8.333499999999999</v>
      </c>
      <c r="G2498" s="5">
        <v>7.5845000000000002</v>
      </c>
      <c r="H2498" s="5">
        <v>6.8915000000000006</v>
      </c>
      <c r="I2498" s="5">
        <v>6.2579999999999991</v>
      </c>
      <c r="J2498" s="5">
        <v>5.6980000000000004</v>
      </c>
      <c r="K2498" s="5">
        <v>5.18</v>
      </c>
      <c r="L2498" s="5">
        <v>4.7074999999999996</v>
      </c>
      <c r="M2498" s="5">
        <v>4.2770000000000001</v>
      </c>
      <c r="N2498" s="5">
        <v>4.07</v>
      </c>
      <c r="O2498" s="5">
        <v>3.7</v>
      </c>
      <c r="P2498" s="51">
        <v>1E-3</v>
      </c>
    </row>
    <row r="2499" spans="1:16" hidden="1" x14ac:dyDescent="0.25">
      <c r="A2499" t="s">
        <v>14081</v>
      </c>
      <c r="B2499" t="s">
        <v>14069</v>
      </c>
      <c r="C2499" t="s">
        <v>10911</v>
      </c>
      <c r="D2499" t="s">
        <v>6341</v>
      </c>
      <c r="E2499" s="5">
        <v>36.701076999999998</v>
      </c>
      <c r="F2499" s="5">
        <v>2.9294999999999991</v>
      </c>
      <c r="G2499" s="5">
        <v>2.6459999999999999</v>
      </c>
      <c r="H2499" s="5">
        <v>2.4114999999999993</v>
      </c>
      <c r="I2499" s="5">
        <v>2.1875</v>
      </c>
      <c r="J2499" s="5">
        <v>1.9984999999999999</v>
      </c>
      <c r="K2499" s="5">
        <v>1.8129999999999997</v>
      </c>
      <c r="L2499" s="5">
        <v>1.6484999999999999</v>
      </c>
      <c r="M2499" s="5">
        <v>1.512</v>
      </c>
      <c r="N2499" s="5">
        <v>4.07</v>
      </c>
      <c r="O2499" s="5">
        <v>3.7</v>
      </c>
      <c r="P2499" s="51">
        <v>1E-3</v>
      </c>
    </row>
    <row r="2500" spans="1:16" hidden="1" x14ac:dyDescent="0.25">
      <c r="A2500" t="s">
        <v>14081</v>
      </c>
      <c r="B2500" t="s">
        <v>14070</v>
      </c>
      <c r="C2500" t="s">
        <v>10911</v>
      </c>
      <c r="D2500" t="s">
        <v>14071</v>
      </c>
      <c r="E2500" s="5">
        <v>106.125726</v>
      </c>
      <c r="F2500" s="5">
        <v>6.9124999999999996</v>
      </c>
      <c r="G2500" s="5">
        <v>6.2824999999999989</v>
      </c>
      <c r="H2500" s="5">
        <v>5.7050000000000001</v>
      </c>
      <c r="I2500" s="5">
        <v>5.1905000000000001</v>
      </c>
      <c r="J2500" s="5">
        <v>4.7214999999999989</v>
      </c>
      <c r="K2500" s="5">
        <v>4.3119999999999994</v>
      </c>
      <c r="L2500" s="5">
        <v>3.899</v>
      </c>
      <c r="M2500" s="5">
        <v>3.5525000000000002</v>
      </c>
      <c r="N2500" s="5">
        <v>4.07</v>
      </c>
      <c r="O2500" s="5">
        <v>3.7</v>
      </c>
      <c r="P2500" s="51">
        <v>1E-3</v>
      </c>
    </row>
    <row r="2501" spans="1:16" hidden="1" x14ac:dyDescent="0.25">
      <c r="A2501" t="s">
        <v>14081</v>
      </c>
      <c r="B2501" t="s">
        <v>14072</v>
      </c>
      <c r="C2501" t="s">
        <v>10911</v>
      </c>
      <c r="D2501" t="s">
        <v>6249</v>
      </c>
      <c r="E2501" s="5">
        <v>61.921405</v>
      </c>
      <c r="F2501" s="5">
        <v>3.6014999999999997</v>
      </c>
      <c r="G2501" s="5">
        <v>3.29</v>
      </c>
      <c r="H2501" s="5">
        <v>2.9714999999999998</v>
      </c>
      <c r="I2501" s="5">
        <v>2.7089999999999996</v>
      </c>
      <c r="J2501" s="5">
        <v>2.4674999999999994</v>
      </c>
      <c r="K2501" s="5">
        <v>2.2364999999999995</v>
      </c>
      <c r="L2501" s="5">
        <v>2.0334999999999996</v>
      </c>
      <c r="M2501" s="5">
        <v>1.8584999999999998</v>
      </c>
      <c r="N2501" s="5">
        <v>4.07</v>
      </c>
      <c r="O2501" s="5">
        <v>3.7</v>
      </c>
      <c r="P2501" s="51">
        <v>1E-3</v>
      </c>
    </row>
    <row r="2502" spans="1:16" hidden="1" x14ac:dyDescent="0.25">
      <c r="A2502" t="s">
        <v>14081</v>
      </c>
      <c r="B2502" t="s">
        <v>14073</v>
      </c>
      <c r="C2502" t="s">
        <v>10911</v>
      </c>
      <c r="D2502" t="s">
        <v>10682</v>
      </c>
      <c r="E2502" s="5">
        <v>33.077128000000002</v>
      </c>
      <c r="F2502" s="5">
        <v>2.6319999999999997</v>
      </c>
      <c r="G2502" s="5">
        <v>2.38</v>
      </c>
      <c r="H2502" s="5">
        <v>2.1734999999999998</v>
      </c>
      <c r="I2502" s="5">
        <v>1.9739999999999998</v>
      </c>
      <c r="J2502" s="5">
        <v>1.7989999999999999</v>
      </c>
      <c r="K2502" s="5">
        <v>1.617</v>
      </c>
      <c r="L2502" s="5">
        <v>1.4909999999999997</v>
      </c>
      <c r="M2502" s="5">
        <v>1.3544999999999998</v>
      </c>
      <c r="N2502" s="5">
        <v>4.07</v>
      </c>
      <c r="O2502" s="5">
        <v>3.7</v>
      </c>
      <c r="P2502" s="51">
        <v>1E-3</v>
      </c>
    </row>
    <row r="2503" spans="1:16" hidden="1" x14ac:dyDescent="0.25">
      <c r="A2503" t="s">
        <v>14081</v>
      </c>
      <c r="B2503" t="s">
        <v>14074</v>
      </c>
      <c r="C2503" t="s">
        <v>10911</v>
      </c>
      <c r="D2503" t="s">
        <v>6309</v>
      </c>
      <c r="E2503" s="5">
        <v>122.35001800000001</v>
      </c>
      <c r="F2503" s="5">
        <v>7.2134999999999998</v>
      </c>
      <c r="G2503" s="5">
        <v>6.5555000000000003</v>
      </c>
      <c r="H2503" s="5">
        <v>5.9779999999999998</v>
      </c>
      <c r="I2503" s="5">
        <v>5.4354999999999993</v>
      </c>
      <c r="J2503" s="5">
        <v>4.907</v>
      </c>
      <c r="K2503" s="5">
        <v>4.490499999999999</v>
      </c>
      <c r="L2503" s="5">
        <v>4.0669999999999993</v>
      </c>
      <c r="M2503" s="5">
        <v>3.6924999999999999</v>
      </c>
      <c r="N2503" s="5">
        <v>4.07</v>
      </c>
      <c r="O2503" s="5">
        <v>3.7</v>
      </c>
      <c r="P2503" s="51">
        <v>1E-3</v>
      </c>
    </row>
    <row r="2504" spans="1:16" hidden="1" x14ac:dyDescent="0.25">
      <c r="A2504" t="s">
        <v>14081</v>
      </c>
      <c r="B2504" t="s">
        <v>14075</v>
      </c>
      <c r="C2504" t="s">
        <v>10911</v>
      </c>
      <c r="D2504" t="s">
        <v>6253</v>
      </c>
      <c r="E2504" s="5">
        <v>123.50889600000001</v>
      </c>
      <c r="F2504" s="5">
        <v>9.1664999999999992</v>
      </c>
      <c r="G2504" s="5">
        <v>8.333499999999999</v>
      </c>
      <c r="H2504" s="5">
        <v>7.5949999999999989</v>
      </c>
      <c r="I2504" s="5">
        <v>6.8810000000000002</v>
      </c>
      <c r="J2504" s="5">
        <v>6.2579999999999991</v>
      </c>
      <c r="K2504" s="5">
        <v>5.6980000000000004</v>
      </c>
      <c r="L2504" s="5">
        <v>5.1660000000000004</v>
      </c>
      <c r="M2504" s="5">
        <v>4.7214999999999989</v>
      </c>
      <c r="N2504" s="5">
        <v>4.07</v>
      </c>
      <c r="O2504" s="5">
        <v>3.7</v>
      </c>
      <c r="P2504" s="51">
        <v>1E-3</v>
      </c>
    </row>
    <row r="2505" spans="1:16" hidden="1" x14ac:dyDescent="0.25">
      <c r="A2505" t="s">
        <v>14081</v>
      </c>
      <c r="B2505" t="s">
        <v>14076</v>
      </c>
      <c r="C2505" t="s">
        <v>10911</v>
      </c>
      <c r="D2505" t="s">
        <v>6345</v>
      </c>
      <c r="E2505" s="5">
        <v>71.153145000000009</v>
      </c>
      <c r="F2505" s="5">
        <v>2.2645</v>
      </c>
      <c r="G2505" s="5">
        <v>2.0614999999999997</v>
      </c>
      <c r="H2505" s="5">
        <v>1.8620000000000001</v>
      </c>
      <c r="I2505" s="5">
        <v>1.6974999999999998</v>
      </c>
      <c r="J2505" s="5">
        <v>1.5225</v>
      </c>
      <c r="K2505" s="5">
        <v>1.4034999999999997</v>
      </c>
      <c r="L2505" s="5">
        <v>1.2599999999999998</v>
      </c>
      <c r="M2505" s="5">
        <v>1.1585000000000001</v>
      </c>
      <c r="N2505" s="5">
        <v>4.07</v>
      </c>
      <c r="O2505" s="5">
        <v>3.7</v>
      </c>
      <c r="P2505" s="51">
        <v>1E-3</v>
      </c>
    </row>
    <row r="2506" spans="1:16" hidden="1" x14ac:dyDescent="0.25">
      <c r="A2506" t="s">
        <v>14081</v>
      </c>
      <c r="B2506" t="s">
        <v>14077</v>
      </c>
      <c r="C2506" t="s">
        <v>10911</v>
      </c>
      <c r="D2506" t="s">
        <v>6284</v>
      </c>
      <c r="E2506" s="5">
        <v>98.151073999999994</v>
      </c>
      <c r="F2506" s="5">
        <v>6.3034999999999997</v>
      </c>
      <c r="G2506" s="5">
        <v>5.7259999999999991</v>
      </c>
      <c r="H2506" s="5">
        <v>5.2255000000000003</v>
      </c>
      <c r="I2506" s="5">
        <v>4.7424999999999997</v>
      </c>
      <c r="J2506" s="5">
        <v>4.3189999999999991</v>
      </c>
      <c r="K2506" s="5">
        <v>3.9059999999999997</v>
      </c>
      <c r="L2506" s="5">
        <v>3.5594999999999999</v>
      </c>
      <c r="M2506" s="5">
        <v>3.2514999999999992</v>
      </c>
      <c r="N2506" s="5">
        <v>4.07</v>
      </c>
      <c r="O2506" s="5">
        <v>3.7</v>
      </c>
      <c r="P2506" s="51">
        <v>1E-3</v>
      </c>
    </row>
    <row r="2507" spans="1:16" hidden="1" x14ac:dyDescent="0.25">
      <c r="A2507" t="s">
        <v>14081</v>
      </c>
      <c r="B2507" t="s">
        <v>14078</v>
      </c>
      <c r="C2507" t="s">
        <v>10911</v>
      </c>
      <c r="D2507" t="s">
        <v>6286</v>
      </c>
      <c r="E2507" s="5">
        <v>33.077128000000002</v>
      </c>
      <c r="F2507" s="5">
        <v>2.6319999999999997</v>
      </c>
      <c r="G2507" s="5">
        <v>2.38</v>
      </c>
      <c r="H2507" s="5">
        <v>2.1734999999999998</v>
      </c>
      <c r="I2507" s="5">
        <v>1.9739999999999998</v>
      </c>
      <c r="J2507" s="5">
        <v>1.7989999999999999</v>
      </c>
      <c r="K2507" s="5">
        <v>1.617</v>
      </c>
      <c r="L2507" s="5">
        <v>1.4909999999999997</v>
      </c>
      <c r="M2507" s="5">
        <v>1.3544999999999998</v>
      </c>
      <c r="N2507" s="5">
        <v>4.07</v>
      </c>
      <c r="O2507" s="5">
        <v>3.7</v>
      </c>
      <c r="P2507" s="51">
        <v>1E-3</v>
      </c>
    </row>
    <row r="2508" spans="1:16" hidden="1" x14ac:dyDescent="0.25">
      <c r="A2508" t="s">
        <v>14081</v>
      </c>
      <c r="B2508" t="s">
        <v>14079</v>
      </c>
      <c r="C2508" t="s">
        <v>10911</v>
      </c>
      <c r="D2508" t="s">
        <v>6243</v>
      </c>
      <c r="E2508" s="5">
        <v>82.280338</v>
      </c>
      <c r="F2508" s="5">
        <v>5.0889999999999986</v>
      </c>
      <c r="G2508" s="5">
        <v>4.6234999999999999</v>
      </c>
      <c r="H2508" s="5">
        <v>4.2139999999999995</v>
      </c>
      <c r="I2508" s="5">
        <v>3.8254999999999999</v>
      </c>
      <c r="J2508" s="5">
        <v>3.4859999999999998</v>
      </c>
      <c r="K2508" s="5">
        <v>3.1675000000000004</v>
      </c>
      <c r="L2508" s="5">
        <v>2.8699999999999992</v>
      </c>
      <c r="M2508" s="5">
        <v>2.6180000000000003</v>
      </c>
      <c r="N2508" s="5">
        <v>4.07</v>
      </c>
      <c r="O2508" s="5">
        <v>3.7</v>
      </c>
      <c r="P2508" s="51">
        <v>1E-3</v>
      </c>
    </row>
    <row r="2509" spans="1:16" hidden="1" x14ac:dyDescent="0.25">
      <c r="A2509" t="s">
        <v>14081</v>
      </c>
      <c r="B2509" t="s">
        <v>14080</v>
      </c>
      <c r="C2509" t="s">
        <v>10911</v>
      </c>
      <c r="D2509" t="s">
        <v>6247</v>
      </c>
      <c r="E2509" s="5">
        <v>65.506070000000008</v>
      </c>
      <c r="F2509" s="5">
        <v>3.9829999999999997</v>
      </c>
      <c r="G2509" s="5">
        <v>3.6085000000000003</v>
      </c>
      <c r="H2509" s="5">
        <v>3.29</v>
      </c>
      <c r="I2509" s="5">
        <v>2.9749999999999996</v>
      </c>
      <c r="J2509" s="5">
        <v>2.7160000000000002</v>
      </c>
      <c r="K2509" s="5">
        <v>2.4639999999999995</v>
      </c>
      <c r="L2509" s="5">
        <v>2.2400000000000002</v>
      </c>
      <c r="M2509" s="5">
        <v>2.0369999999999999</v>
      </c>
      <c r="N2509" s="5">
        <v>4.07</v>
      </c>
      <c r="O2509" s="5">
        <v>3.7</v>
      </c>
      <c r="P2509" s="51">
        <v>1E-3</v>
      </c>
    </row>
    <row r="2510" spans="1:16" hidden="1" x14ac:dyDescent="0.25">
      <c r="A2510" t="s">
        <v>14081</v>
      </c>
      <c r="B2510" t="s">
        <v>14082</v>
      </c>
      <c r="C2510" t="s">
        <v>10911</v>
      </c>
      <c r="D2510" t="s">
        <v>6193</v>
      </c>
      <c r="E2510" s="5">
        <v>85.452521000000004</v>
      </c>
      <c r="F2510" s="5">
        <v>5.3375000000000004</v>
      </c>
      <c r="G2510" s="5">
        <v>4.8580000000000005</v>
      </c>
      <c r="H2510" s="5">
        <v>4.4064999999999994</v>
      </c>
      <c r="I2510" s="5">
        <v>4.0145</v>
      </c>
      <c r="J2510" s="5">
        <v>3.6434999999999995</v>
      </c>
      <c r="K2510" s="5">
        <v>3.3144999999999998</v>
      </c>
      <c r="L2510" s="5">
        <v>3.0030000000000001</v>
      </c>
      <c r="M2510" s="5">
        <v>2.7474999999999996</v>
      </c>
      <c r="N2510" s="5">
        <v>4.07</v>
      </c>
      <c r="O2510" s="5">
        <v>3.7</v>
      </c>
      <c r="P2510" s="51">
        <v>1E-3</v>
      </c>
    </row>
    <row r="2511" spans="1:16" hidden="1" x14ac:dyDescent="0.25">
      <c r="A2511" t="s">
        <v>14081</v>
      </c>
      <c r="B2511" t="s">
        <v>14083</v>
      </c>
      <c r="C2511" t="s">
        <v>10911</v>
      </c>
      <c r="D2511" t="s">
        <v>6307</v>
      </c>
      <c r="E2511" s="5">
        <v>89.705014000000006</v>
      </c>
      <c r="F2511" s="5">
        <v>6.3034999999999997</v>
      </c>
      <c r="G2511" s="5">
        <v>5.7050000000000001</v>
      </c>
      <c r="H2511" s="5">
        <v>5.1905000000000001</v>
      </c>
      <c r="I2511" s="5">
        <v>4.7494999999999994</v>
      </c>
      <c r="J2511" s="5">
        <v>4.2944999999999993</v>
      </c>
      <c r="K2511" s="5">
        <v>3.9059999999999997</v>
      </c>
      <c r="L2511" s="5">
        <v>3.5525000000000002</v>
      </c>
      <c r="M2511" s="5">
        <v>3.2235000000000005</v>
      </c>
      <c r="N2511" s="5">
        <v>4.07</v>
      </c>
      <c r="O2511" s="5">
        <v>3.7</v>
      </c>
      <c r="P2511" s="51">
        <v>1E-3</v>
      </c>
    </row>
    <row r="2512" spans="1:16" hidden="1" x14ac:dyDescent="0.25">
      <c r="A2512" t="s">
        <v>14081</v>
      </c>
      <c r="B2512" t="s">
        <v>14084</v>
      </c>
      <c r="C2512" t="s">
        <v>10911</v>
      </c>
      <c r="D2512" t="s">
        <v>6194</v>
      </c>
      <c r="E2512" s="5">
        <v>85.452521000000004</v>
      </c>
      <c r="F2512" s="5">
        <v>5.3375000000000004</v>
      </c>
      <c r="G2512" s="5">
        <v>4.8580000000000005</v>
      </c>
      <c r="H2512" s="5">
        <v>4.4064999999999994</v>
      </c>
      <c r="I2512" s="5">
        <v>4.0145</v>
      </c>
      <c r="J2512" s="5">
        <v>3.6434999999999995</v>
      </c>
      <c r="K2512" s="5">
        <v>3.3144999999999998</v>
      </c>
      <c r="L2512" s="5">
        <v>3.0030000000000001</v>
      </c>
      <c r="M2512" s="5">
        <v>2.7474999999999996</v>
      </c>
      <c r="N2512" s="5">
        <v>4.07</v>
      </c>
      <c r="O2512" s="5">
        <v>3.7</v>
      </c>
      <c r="P2512" s="51">
        <v>1E-3</v>
      </c>
    </row>
    <row r="2513" spans="1:16" hidden="1" x14ac:dyDescent="0.25">
      <c r="A2513" t="s">
        <v>14081</v>
      </c>
      <c r="B2513" t="s">
        <v>14085</v>
      </c>
      <c r="C2513" t="s">
        <v>10911</v>
      </c>
      <c r="D2513" t="s">
        <v>14086</v>
      </c>
      <c r="E2513" s="5">
        <v>67.863109999999992</v>
      </c>
      <c r="F2513" s="5">
        <v>4.2349999999999994</v>
      </c>
      <c r="G2513" s="5">
        <v>3.8604999999999992</v>
      </c>
      <c r="H2513" s="5">
        <v>3.5069999999999997</v>
      </c>
      <c r="I2513" s="5">
        <v>3.1849999999999996</v>
      </c>
      <c r="J2513" s="5">
        <v>2.891</v>
      </c>
      <c r="K2513" s="5">
        <v>2.6319999999999997</v>
      </c>
      <c r="L2513" s="5">
        <v>2.38</v>
      </c>
      <c r="M2513" s="5">
        <v>2.1734999999999998</v>
      </c>
      <c r="N2513" s="5">
        <v>4.07</v>
      </c>
      <c r="O2513" s="5">
        <v>3.7</v>
      </c>
      <c r="P2513" s="51">
        <v>1E-3</v>
      </c>
    </row>
    <row r="2514" spans="1:16" hidden="1" x14ac:dyDescent="0.25">
      <c r="A2514" t="s">
        <v>14081</v>
      </c>
      <c r="B2514" t="s">
        <v>14087</v>
      </c>
      <c r="C2514" t="s">
        <v>10911</v>
      </c>
      <c r="D2514" t="s">
        <v>6216</v>
      </c>
      <c r="E2514" s="5">
        <v>63.805447999999998</v>
      </c>
      <c r="F2514" s="5">
        <v>2.9336319999999994</v>
      </c>
      <c r="G2514" s="5">
        <v>2.6628679999999996</v>
      </c>
      <c r="H2514" s="5">
        <v>2.4283479999999997</v>
      </c>
      <c r="I2514" s="5">
        <v>2.2108840000000001</v>
      </c>
      <c r="J2514" s="5">
        <v>2.0040799999999992</v>
      </c>
      <c r="K2514" s="5">
        <v>1.8292559999999991</v>
      </c>
      <c r="L2514" s="5">
        <v>1.6544319999999999</v>
      </c>
      <c r="M2514" s="5">
        <v>1.500928</v>
      </c>
      <c r="N2514" s="5">
        <v>4.07</v>
      </c>
      <c r="O2514" s="5">
        <v>3.7</v>
      </c>
      <c r="P2514" s="51">
        <v>1E-3</v>
      </c>
    </row>
    <row r="2515" spans="1:16" hidden="1" x14ac:dyDescent="0.25">
      <c r="A2515" t="s">
        <v>14081</v>
      </c>
      <c r="B2515" t="s">
        <v>14088</v>
      </c>
      <c r="C2515" t="s">
        <v>10911</v>
      </c>
      <c r="D2515" t="s">
        <v>14089</v>
      </c>
      <c r="E2515" s="5">
        <v>42.063342999999996</v>
      </c>
      <c r="F2515" s="5">
        <v>3.3425000000000002</v>
      </c>
      <c r="G2515" s="5">
        <v>3.0274999999999999</v>
      </c>
      <c r="H2515" s="5">
        <v>2.7684999999999995</v>
      </c>
      <c r="I2515" s="5">
        <v>2.5060000000000002</v>
      </c>
      <c r="J2515" s="5">
        <v>2.2959999999999994</v>
      </c>
      <c r="K2515" s="5">
        <v>2.0754999999999999</v>
      </c>
      <c r="L2515" s="5">
        <v>1.8900000000000001</v>
      </c>
      <c r="M2515" s="5">
        <v>1.7114999999999996</v>
      </c>
      <c r="N2515" s="5">
        <v>4.07</v>
      </c>
      <c r="O2515" s="5">
        <v>3.7</v>
      </c>
      <c r="P2515" s="51">
        <v>1E-3</v>
      </c>
    </row>
    <row r="2516" spans="1:16" hidden="1" x14ac:dyDescent="0.25">
      <c r="A2516" t="s">
        <v>14081</v>
      </c>
      <c r="B2516" t="s">
        <v>14090</v>
      </c>
      <c r="C2516" t="s">
        <v>10911</v>
      </c>
      <c r="D2516" t="s">
        <v>6197</v>
      </c>
      <c r="E2516" s="5">
        <v>85.452521000000004</v>
      </c>
      <c r="F2516" s="5">
        <v>5.3375000000000004</v>
      </c>
      <c r="G2516" s="5">
        <v>4.8580000000000005</v>
      </c>
      <c r="H2516" s="5">
        <v>4.4064999999999994</v>
      </c>
      <c r="I2516" s="5">
        <v>4.0145</v>
      </c>
      <c r="J2516" s="5">
        <v>3.6434999999999995</v>
      </c>
      <c r="K2516" s="5">
        <v>3.3214999999999995</v>
      </c>
      <c r="L2516" s="5">
        <v>3.0030000000000001</v>
      </c>
      <c r="M2516" s="5">
        <v>2.7474999999999996</v>
      </c>
      <c r="N2516" s="5">
        <v>4.07</v>
      </c>
      <c r="O2516" s="5">
        <v>3.7</v>
      </c>
      <c r="P2516" s="51">
        <v>1E-3</v>
      </c>
    </row>
    <row r="2517" spans="1:16" hidden="1" x14ac:dyDescent="0.25">
      <c r="A2517" t="s">
        <v>14081</v>
      </c>
      <c r="B2517" t="s">
        <v>14091</v>
      </c>
      <c r="C2517" t="s">
        <v>10911</v>
      </c>
      <c r="D2517" t="s">
        <v>6282</v>
      </c>
      <c r="E2517" s="5">
        <v>42.966875000000002</v>
      </c>
      <c r="F2517" s="5">
        <v>3.4229999999999992</v>
      </c>
      <c r="G2517" s="5">
        <v>3.0939999999999994</v>
      </c>
      <c r="H2517" s="5">
        <v>2.835</v>
      </c>
      <c r="I2517" s="5">
        <v>2.5549999999999997</v>
      </c>
      <c r="J2517" s="5">
        <v>2.3414999999999999</v>
      </c>
      <c r="K2517" s="5">
        <v>2.1139999999999999</v>
      </c>
      <c r="L2517" s="5">
        <v>1.9354999999999998</v>
      </c>
      <c r="M2517" s="5">
        <v>1.7639999999999998</v>
      </c>
      <c r="N2517" s="5">
        <v>4.07</v>
      </c>
      <c r="O2517" s="5">
        <v>3.7</v>
      </c>
      <c r="P2517" s="51">
        <v>1E-3</v>
      </c>
    </row>
    <row r="2518" spans="1:16" hidden="1" x14ac:dyDescent="0.25">
      <c r="A2518" t="s">
        <v>14081</v>
      </c>
      <c r="B2518" t="s">
        <v>14092</v>
      </c>
      <c r="C2518" t="s">
        <v>10911</v>
      </c>
      <c r="D2518" t="s">
        <v>6362</v>
      </c>
      <c r="E2518" s="5">
        <v>85.452521000000004</v>
      </c>
      <c r="F2518" s="5">
        <v>5.3375000000000004</v>
      </c>
      <c r="G2518" s="5">
        <v>4.8580000000000005</v>
      </c>
      <c r="H2518" s="5">
        <v>4.4064999999999994</v>
      </c>
      <c r="I2518" s="5">
        <v>4.0145</v>
      </c>
      <c r="J2518" s="5">
        <v>3.6434999999999995</v>
      </c>
      <c r="K2518" s="5">
        <v>3.3144999999999998</v>
      </c>
      <c r="L2518" s="5">
        <v>3.0030000000000001</v>
      </c>
      <c r="M2518" s="5">
        <v>2.7474999999999996</v>
      </c>
      <c r="N2518" s="5">
        <v>4.07</v>
      </c>
      <c r="O2518" s="5">
        <v>3.7</v>
      </c>
      <c r="P2518" s="51">
        <v>1E-3</v>
      </c>
    </row>
    <row r="2519" spans="1:16" hidden="1" x14ac:dyDescent="0.25">
      <c r="A2519" t="s">
        <v>14081</v>
      </c>
      <c r="B2519" t="s">
        <v>14093</v>
      </c>
      <c r="C2519" t="s">
        <v>10911</v>
      </c>
      <c r="D2519" t="s">
        <v>6258</v>
      </c>
      <c r="E2519" s="5">
        <v>77.595721000000012</v>
      </c>
      <c r="F2519" s="5">
        <v>4.7424999999999997</v>
      </c>
      <c r="G2519" s="5">
        <v>4.3119999999999994</v>
      </c>
      <c r="H2519" s="5">
        <v>3.9059999999999997</v>
      </c>
      <c r="I2519" s="5">
        <v>3.5525000000000002</v>
      </c>
      <c r="J2519" s="5">
        <v>3.2305000000000001</v>
      </c>
      <c r="K2519" s="5">
        <v>2.9294999999999991</v>
      </c>
      <c r="L2519" s="5">
        <v>2.6775000000000002</v>
      </c>
      <c r="M2519" s="5">
        <v>2.415</v>
      </c>
      <c r="N2519" s="5">
        <v>4.07</v>
      </c>
      <c r="O2519" s="5">
        <v>3.7</v>
      </c>
      <c r="P2519" s="51">
        <v>1E-3</v>
      </c>
    </row>
    <row r="2520" spans="1:16" hidden="1" x14ac:dyDescent="0.25">
      <c r="A2520" t="s">
        <v>14081</v>
      </c>
      <c r="B2520" t="s">
        <v>14094</v>
      </c>
      <c r="C2520" t="s">
        <v>10911</v>
      </c>
      <c r="D2520" t="s">
        <v>9588</v>
      </c>
      <c r="E2520" s="5">
        <v>58.542980999999997</v>
      </c>
      <c r="F2520" s="5">
        <v>3.6469999999999994</v>
      </c>
      <c r="G2520" s="5">
        <v>3.3144999999999998</v>
      </c>
      <c r="H2520" s="5">
        <v>3.0030000000000001</v>
      </c>
      <c r="I2520" s="5">
        <v>2.7195</v>
      </c>
      <c r="J2520" s="5">
        <v>2.492</v>
      </c>
      <c r="K2520" s="5">
        <v>2.2645</v>
      </c>
      <c r="L2520" s="5">
        <v>2.0720000000000001</v>
      </c>
      <c r="M2520" s="5">
        <v>1.8584999999999998</v>
      </c>
      <c r="N2520" s="5">
        <v>4.07</v>
      </c>
      <c r="O2520" s="5">
        <v>3.7</v>
      </c>
      <c r="P2520" s="51">
        <v>1E-3</v>
      </c>
    </row>
    <row r="2521" spans="1:16" hidden="1" x14ac:dyDescent="0.25">
      <c r="A2521" t="s">
        <v>14081</v>
      </c>
      <c r="B2521" t="s">
        <v>14095</v>
      </c>
      <c r="C2521" t="s">
        <v>10911</v>
      </c>
      <c r="D2521" t="s">
        <v>6271</v>
      </c>
      <c r="E2521" s="5">
        <v>82.280338</v>
      </c>
      <c r="F2521" s="5">
        <v>5.0889999999999986</v>
      </c>
      <c r="G2521" s="5">
        <v>4.6234999999999999</v>
      </c>
      <c r="H2521" s="5">
        <v>4.2139999999999995</v>
      </c>
      <c r="I2521" s="5">
        <v>3.8254999999999999</v>
      </c>
      <c r="J2521" s="5">
        <v>3.4859999999999998</v>
      </c>
      <c r="K2521" s="5">
        <v>3.1675000000000004</v>
      </c>
      <c r="L2521" s="5">
        <v>2.8699999999999992</v>
      </c>
      <c r="M2521" s="5">
        <v>2.6180000000000003</v>
      </c>
      <c r="N2521" s="5">
        <v>4.07</v>
      </c>
      <c r="O2521" s="5">
        <v>3.7</v>
      </c>
      <c r="P2521" s="51">
        <v>1E-3</v>
      </c>
    </row>
    <row r="2522" spans="1:16" hidden="1" x14ac:dyDescent="0.25">
      <c r="A2522" t="s">
        <v>14082</v>
      </c>
      <c r="B2522" t="s">
        <v>14028</v>
      </c>
      <c r="C2522" t="s">
        <v>6193</v>
      </c>
      <c r="D2522" t="s">
        <v>6367</v>
      </c>
      <c r="E2522" s="5">
        <v>49.104999999999997</v>
      </c>
      <c r="F2522" s="5">
        <v>2.5409999999999995</v>
      </c>
      <c r="G2522" s="5">
        <v>2.2959999999999994</v>
      </c>
      <c r="H2522" s="5">
        <v>2.0859999999999999</v>
      </c>
      <c r="I2522" s="5">
        <v>1.9074999999999998</v>
      </c>
      <c r="J2522" s="5">
        <v>1.7394999999999996</v>
      </c>
      <c r="K2522" s="5">
        <v>1.5959999999999996</v>
      </c>
      <c r="L2522" s="5">
        <v>1.4455</v>
      </c>
      <c r="M2522" s="5">
        <v>1.2984999999999998</v>
      </c>
      <c r="N2522" s="5">
        <v>4.07</v>
      </c>
      <c r="O2522" s="5">
        <v>3.7</v>
      </c>
      <c r="P2522" s="51">
        <v>1E-3</v>
      </c>
    </row>
    <row r="2523" spans="1:16" hidden="1" x14ac:dyDescent="0.25">
      <c r="A2523" t="s">
        <v>14082</v>
      </c>
      <c r="B2523" t="s">
        <v>14029</v>
      </c>
      <c r="C2523" t="s">
        <v>6193</v>
      </c>
      <c r="D2523" t="s">
        <v>6343</v>
      </c>
      <c r="E2523" s="5">
        <v>85.452521000000004</v>
      </c>
      <c r="F2523" s="5">
        <v>5.3375000000000004</v>
      </c>
      <c r="G2523" s="5">
        <v>4.8580000000000005</v>
      </c>
      <c r="H2523" s="5">
        <v>4.4064999999999994</v>
      </c>
      <c r="I2523" s="5">
        <v>4.0145</v>
      </c>
      <c r="J2523" s="5">
        <v>3.6434999999999995</v>
      </c>
      <c r="K2523" s="5">
        <v>3.3144999999999998</v>
      </c>
      <c r="L2523" s="5">
        <v>3.0030000000000001</v>
      </c>
      <c r="M2523" s="5">
        <v>2.7474999999999996</v>
      </c>
      <c r="N2523" s="5">
        <v>4.07</v>
      </c>
      <c r="O2523" s="5">
        <v>3.7</v>
      </c>
      <c r="P2523" s="51">
        <v>1E-3</v>
      </c>
    </row>
    <row r="2524" spans="1:16" hidden="1" x14ac:dyDescent="0.25">
      <c r="A2524" t="s">
        <v>14082</v>
      </c>
      <c r="B2524" t="s">
        <v>14030</v>
      </c>
      <c r="C2524" t="s">
        <v>6193</v>
      </c>
      <c r="D2524" t="s">
        <v>14031</v>
      </c>
      <c r="E2524" s="5">
        <v>36.190384999999999</v>
      </c>
      <c r="F2524" s="5">
        <v>1.7465000000000002</v>
      </c>
      <c r="G2524" s="5">
        <v>1.5714999999999999</v>
      </c>
      <c r="H2524" s="5">
        <v>1.4314999999999998</v>
      </c>
      <c r="I2524" s="5">
        <v>1.3054999999999999</v>
      </c>
      <c r="J2524" s="5">
        <v>1.218</v>
      </c>
      <c r="K2524" s="5">
        <v>1.085</v>
      </c>
      <c r="L2524" s="5">
        <v>0.98699999999999988</v>
      </c>
      <c r="M2524" s="5">
        <v>0.89249999999999985</v>
      </c>
      <c r="N2524" s="5">
        <v>4.07</v>
      </c>
      <c r="O2524" s="5">
        <v>3.7</v>
      </c>
      <c r="P2524" s="51">
        <v>1E-3</v>
      </c>
    </row>
    <row r="2525" spans="1:16" hidden="1" x14ac:dyDescent="0.25">
      <c r="A2525" t="s">
        <v>14082</v>
      </c>
      <c r="B2525" t="s">
        <v>14032</v>
      </c>
      <c r="C2525" t="s">
        <v>6193</v>
      </c>
      <c r="D2525" t="s">
        <v>10358</v>
      </c>
      <c r="E2525" s="5">
        <v>106.862301</v>
      </c>
      <c r="F2525" s="5">
        <v>5.7294999999999998</v>
      </c>
      <c r="G2525" s="5">
        <v>5.25</v>
      </c>
      <c r="H2525" s="5">
        <v>4.7985000000000007</v>
      </c>
      <c r="I2525" s="5">
        <v>4.4064999999999994</v>
      </c>
      <c r="J2525" s="5">
        <v>4.0354999999999999</v>
      </c>
      <c r="K2525" s="5">
        <v>3.7065000000000001</v>
      </c>
      <c r="L2525" s="5">
        <v>3.3949999999999996</v>
      </c>
      <c r="M2525" s="5">
        <v>3.1395</v>
      </c>
      <c r="N2525" s="5">
        <v>4.07</v>
      </c>
      <c r="O2525" s="5">
        <v>3.7</v>
      </c>
      <c r="P2525" s="51">
        <v>1E-3</v>
      </c>
    </row>
    <row r="2526" spans="1:16" hidden="1" x14ac:dyDescent="0.25">
      <c r="A2526" t="s">
        <v>14082</v>
      </c>
      <c r="B2526" t="s">
        <v>14033</v>
      </c>
      <c r="C2526" t="s">
        <v>6193</v>
      </c>
      <c r="D2526" t="s">
        <v>6240</v>
      </c>
      <c r="E2526" s="5">
        <v>31.466483999999998</v>
      </c>
      <c r="F2526" s="5">
        <v>1.3544999999999998</v>
      </c>
      <c r="G2526" s="5">
        <v>1.2284999999999999</v>
      </c>
      <c r="H2526" s="5">
        <v>1.1305000000000001</v>
      </c>
      <c r="I2526" s="5">
        <v>1.008</v>
      </c>
      <c r="J2526" s="5">
        <v>0.92049999999999987</v>
      </c>
      <c r="K2526" s="5">
        <v>0.83999999999999986</v>
      </c>
      <c r="L2526" s="5">
        <v>0.74899999999999989</v>
      </c>
      <c r="M2526" s="5">
        <v>0.68249999999999988</v>
      </c>
      <c r="N2526" s="5">
        <v>4.07</v>
      </c>
      <c r="O2526" s="5">
        <v>3.7</v>
      </c>
      <c r="P2526" s="51">
        <v>1E-3</v>
      </c>
    </row>
    <row r="2527" spans="1:16" hidden="1" x14ac:dyDescent="0.25">
      <c r="A2527" t="s">
        <v>14082</v>
      </c>
      <c r="B2527" t="s">
        <v>14034</v>
      </c>
      <c r="C2527" t="s">
        <v>6193</v>
      </c>
      <c r="D2527" t="s">
        <v>6294</v>
      </c>
      <c r="E2527" s="5">
        <v>129.853262</v>
      </c>
      <c r="F2527" s="5">
        <v>10.328499999999998</v>
      </c>
      <c r="G2527" s="5">
        <v>9.379999999999999</v>
      </c>
      <c r="H2527" s="5">
        <v>8.5119999999999987</v>
      </c>
      <c r="I2527" s="5">
        <v>7.7560000000000002</v>
      </c>
      <c r="J2527" s="5">
        <v>7.0524999999999984</v>
      </c>
      <c r="K2527" s="5">
        <v>6.391</v>
      </c>
      <c r="L2527" s="5">
        <v>5.8170000000000002</v>
      </c>
      <c r="M2527" s="5">
        <v>5.2955000000000005</v>
      </c>
      <c r="N2527" s="5">
        <v>4.07</v>
      </c>
      <c r="O2527" s="5">
        <v>3.7</v>
      </c>
      <c r="P2527" s="51">
        <v>1E-3</v>
      </c>
    </row>
    <row r="2528" spans="1:16" hidden="1" x14ac:dyDescent="0.25">
      <c r="A2528" t="s">
        <v>14082</v>
      </c>
      <c r="B2528" t="s">
        <v>14035</v>
      </c>
      <c r="C2528" t="s">
        <v>6193</v>
      </c>
      <c r="D2528" t="s">
        <v>6226</v>
      </c>
      <c r="E2528" s="5">
        <v>41.100884999999998</v>
      </c>
      <c r="F2528" s="5">
        <v>1.9144999999999999</v>
      </c>
      <c r="G2528" s="5">
        <v>1.7465000000000002</v>
      </c>
      <c r="H2528" s="5">
        <v>1.5994999999999999</v>
      </c>
      <c r="I2528" s="5">
        <v>1.4525000000000001</v>
      </c>
      <c r="J2528" s="5">
        <v>1.3439999999999999</v>
      </c>
      <c r="K2528" s="5">
        <v>1.218</v>
      </c>
      <c r="L2528" s="5">
        <v>1.085</v>
      </c>
      <c r="M2528" s="5">
        <v>0.98699999999999988</v>
      </c>
      <c r="N2528" s="5">
        <v>4.07</v>
      </c>
      <c r="O2528" s="5">
        <v>3.7</v>
      </c>
      <c r="P2528" s="51">
        <v>1E-3</v>
      </c>
    </row>
    <row r="2529" spans="1:16" hidden="1" x14ac:dyDescent="0.25">
      <c r="A2529" t="s">
        <v>14082</v>
      </c>
      <c r="B2529" t="s">
        <v>14036</v>
      </c>
      <c r="C2529" t="s">
        <v>6193</v>
      </c>
      <c r="D2529" t="s">
        <v>6305</v>
      </c>
      <c r="E2529" s="5">
        <v>44.312351999999997</v>
      </c>
      <c r="F2529" s="5">
        <v>2.1875</v>
      </c>
      <c r="G2529" s="5">
        <v>1.9984999999999999</v>
      </c>
      <c r="H2529" s="5">
        <v>1.7989999999999999</v>
      </c>
      <c r="I2529" s="5">
        <v>1.6415000000000002</v>
      </c>
      <c r="J2529" s="5">
        <v>1.512</v>
      </c>
      <c r="K2529" s="5">
        <v>1.3544999999999998</v>
      </c>
      <c r="L2529" s="5">
        <v>1.2284999999999999</v>
      </c>
      <c r="M2529" s="5">
        <v>1.1305000000000001</v>
      </c>
      <c r="N2529" s="5">
        <v>4.07</v>
      </c>
      <c r="O2529" s="5">
        <v>3.7</v>
      </c>
      <c r="P2529" s="51">
        <v>1E-3</v>
      </c>
    </row>
    <row r="2530" spans="1:16" hidden="1" x14ac:dyDescent="0.25">
      <c r="A2530" t="s">
        <v>14082</v>
      </c>
      <c r="B2530" t="s">
        <v>14037</v>
      </c>
      <c r="C2530" t="s">
        <v>6193</v>
      </c>
      <c r="D2530" t="s">
        <v>14038</v>
      </c>
      <c r="E2530" s="5">
        <v>390.20797199999998</v>
      </c>
      <c r="F2530" s="5">
        <v>27.926499999999997</v>
      </c>
      <c r="G2530" s="5">
        <v>26.634999999999998</v>
      </c>
      <c r="H2530" s="5">
        <v>25.472999999999999</v>
      </c>
      <c r="I2530" s="5">
        <v>24.457999999999998</v>
      </c>
      <c r="J2530" s="5">
        <v>23.527000000000001</v>
      </c>
      <c r="K2530" s="5">
        <v>22.631</v>
      </c>
      <c r="L2530" s="5">
        <v>21.853999999999999</v>
      </c>
      <c r="M2530" s="5">
        <v>21.146999999999998</v>
      </c>
      <c r="N2530" s="5">
        <v>4.07</v>
      </c>
      <c r="O2530" s="5">
        <v>3.7</v>
      </c>
      <c r="P2530" s="51">
        <v>1.3100000000000001E-2</v>
      </c>
    </row>
    <row r="2531" spans="1:16" hidden="1" x14ac:dyDescent="0.25">
      <c r="A2531" t="s">
        <v>14082</v>
      </c>
      <c r="B2531" t="s">
        <v>14039</v>
      </c>
      <c r="C2531" t="s">
        <v>6193</v>
      </c>
      <c r="D2531" t="s">
        <v>6236</v>
      </c>
      <c r="E2531" s="5">
        <v>52.228077999999996</v>
      </c>
      <c r="F2531" s="5">
        <v>2.7965</v>
      </c>
      <c r="G2531" s="5">
        <v>2.5305</v>
      </c>
      <c r="H2531" s="5">
        <v>2.2959999999999994</v>
      </c>
      <c r="I2531" s="5">
        <v>2.0859999999999999</v>
      </c>
      <c r="J2531" s="5">
        <v>1.9039999999999999</v>
      </c>
      <c r="K2531" s="5">
        <v>1.7359999999999998</v>
      </c>
      <c r="L2531" s="5">
        <v>1.5959999999999996</v>
      </c>
      <c r="M2531" s="5">
        <v>1.4314999999999998</v>
      </c>
      <c r="N2531" s="5">
        <v>4.07</v>
      </c>
      <c r="O2531" s="5">
        <v>3.7</v>
      </c>
      <c r="P2531" s="51">
        <v>1E-3</v>
      </c>
    </row>
    <row r="2532" spans="1:16" hidden="1" x14ac:dyDescent="0.25">
      <c r="A2532" t="s">
        <v>14082</v>
      </c>
      <c r="B2532" t="s">
        <v>14040</v>
      </c>
      <c r="C2532" t="s">
        <v>6193</v>
      </c>
      <c r="D2532" t="s">
        <v>6165</v>
      </c>
      <c r="E2532" s="5">
        <v>28.461258000000001</v>
      </c>
      <c r="F2532" s="5">
        <v>0.97649999999999992</v>
      </c>
      <c r="G2532" s="5">
        <v>0.89249999999999985</v>
      </c>
      <c r="H2532" s="5">
        <v>0.79449999999999998</v>
      </c>
      <c r="I2532" s="5">
        <v>0.73499999999999988</v>
      </c>
      <c r="J2532" s="5">
        <v>0.66849999999999987</v>
      </c>
      <c r="K2532" s="5">
        <v>0.59850000000000003</v>
      </c>
      <c r="L2532" s="5">
        <v>0.54600000000000004</v>
      </c>
      <c r="M2532" s="5">
        <v>0.47950000000000004</v>
      </c>
      <c r="N2532" s="5">
        <v>4.07</v>
      </c>
      <c r="O2532" s="5">
        <v>3.7</v>
      </c>
      <c r="P2532" s="51">
        <v>1E-3</v>
      </c>
    </row>
    <row r="2533" spans="1:16" hidden="1" x14ac:dyDescent="0.25">
      <c r="A2533" t="s">
        <v>14082</v>
      </c>
      <c r="B2533" t="s">
        <v>14041</v>
      </c>
      <c r="C2533" t="s">
        <v>6193</v>
      </c>
      <c r="D2533" t="s">
        <v>6261</v>
      </c>
      <c r="E2533" s="5">
        <v>53.769975000000002</v>
      </c>
      <c r="F2533" s="5">
        <v>2.9014999999999995</v>
      </c>
      <c r="G2533" s="5">
        <v>2.66</v>
      </c>
      <c r="H2533" s="5">
        <v>2.4114999999999993</v>
      </c>
      <c r="I2533" s="5">
        <v>2.1875</v>
      </c>
      <c r="J2533" s="5">
        <v>1.9984999999999999</v>
      </c>
      <c r="K2533" s="5">
        <v>1.7989999999999999</v>
      </c>
      <c r="L2533" s="5">
        <v>1.6415000000000002</v>
      </c>
      <c r="M2533" s="5">
        <v>1.512</v>
      </c>
      <c r="N2533" s="5">
        <v>4.07</v>
      </c>
      <c r="O2533" s="5">
        <v>3.7</v>
      </c>
      <c r="P2533" s="51">
        <v>1E-3</v>
      </c>
    </row>
    <row r="2534" spans="1:16" hidden="1" x14ac:dyDescent="0.25">
      <c r="A2534" t="s">
        <v>14082</v>
      </c>
      <c r="B2534" t="s">
        <v>14042</v>
      </c>
      <c r="C2534" t="s">
        <v>6193</v>
      </c>
      <c r="D2534" t="s">
        <v>14043</v>
      </c>
      <c r="E2534" s="5">
        <v>47.464892999999996</v>
      </c>
      <c r="F2534" s="5">
        <v>2.702</v>
      </c>
      <c r="G2534" s="5">
        <v>2.4254999999999995</v>
      </c>
      <c r="H2534" s="5">
        <v>2.2294999999999998</v>
      </c>
      <c r="I2534" s="5">
        <v>2.0369999999999999</v>
      </c>
      <c r="J2534" s="5">
        <v>1.8479999999999999</v>
      </c>
      <c r="K2534" s="5">
        <v>1.6869999999999998</v>
      </c>
      <c r="L2534" s="5">
        <v>1.5189999999999997</v>
      </c>
      <c r="M2534" s="5">
        <v>1.3685</v>
      </c>
      <c r="N2534" s="5">
        <v>4.07</v>
      </c>
      <c r="O2534" s="5">
        <v>3.7</v>
      </c>
      <c r="P2534" s="51">
        <v>1E-3</v>
      </c>
    </row>
    <row r="2535" spans="1:16" hidden="1" x14ac:dyDescent="0.25">
      <c r="A2535" t="s">
        <v>14082</v>
      </c>
      <c r="B2535" t="s">
        <v>14044</v>
      </c>
      <c r="C2535" t="s">
        <v>6193</v>
      </c>
      <c r="D2535" t="s">
        <v>6359</v>
      </c>
      <c r="E2535" s="5">
        <v>71.005830000000003</v>
      </c>
      <c r="F2535" s="5">
        <v>4.5114999999999998</v>
      </c>
      <c r="G2535" s="5">
        <v>4.0880000000000001</v>
      </c>
      <c r="H2535" s="5">
        <v>3.7169999999999996</v>
      </c>
      <c r="I2535" s="5">
        <v>3.3845000000000001</v>
      </c>
      <c r="J2535" s="5">
        <v>3.0764999999999993</v>
      </c>
      <c r="K2535" s="5">
        <v>2.7965</v>
      </c>
      <c r="L2535" s="5">
        <v>2.5409999999999995</v>
      </c>
      <c r="M2535" s="5">
        <v>2.2959999999999994</v>
      </c>
      <c r="N2535" s="5">
        <v>4.07</v>
      </c>
      <c r="O2535" s="5">
        <v>3.7</v>
      </c>
      <c r="P2535" s="51">
        <v>1E-3</v>
      </c>
    </row>
    <row r="2536" spans="1:16" hidden="1" x14ac:dyDescent="0.25">
      <c r="A2536" t="s">
        <v>14082</v>
      </c>
      <c r="B2536" t="s">
        <v>14045</v>
      </c>
      <c r="C2536" t="s">
        <v>6193</v>
      </c>
      <c r="D2536" t="s">
        <v>6350</v>
      </c>
      <c r="E2536" s="5">
        <v>49.104999999999997</v>
      </c>
      <c r="F2536" s="5">
        <v>2.5409999999999995</v>
      </c>
      <c r="G2536" s="5">
        <v>2.2959999999999994</v>
      </c>
      <c r="H2536" s="5">
        <v>2.0859999999999999</v>
      </c>
      <c r="I2536" s="5">
        <v>1.9074999999999998</v>
      </c>
      <c r="J2536" s="5">
        <v>1.7394999999999996</v>
      </c>
      <c r="K2536" s="5">
        <v>1.5959999999999996</v>
      </c>
      <c r="L2536" s="5">
        <v>1.4455</v>
      </c>
      <c r="M2536" s="5">
        <v>1.2984999999999998</v>
      </c>
      <c r="N2536" s="5">
        <v>4.07</v>
      </c>
      <c r="O2536" s="5">
        <v>3.7</v>
      </c>
      <c r="P2536" s="51">
        <v>1E-3</v>
      </c>
    </row>
    <row r="2537" spans="1:16" hidden="1" x14ac:dyDescent="0.25">
      <c r="A2537" t="s">
        <v>14082</v>
      </c>
      <c r="B2537" t="s">
        <v>14046</v>
      </c>
      <c r="C2537" t="s">
        <v>6193</v>
      </c>
      <c r="D2537" t="s">
        <v>6256</v>
      </c>
      <c r="E2537" s="5">
        <v>69.905878000000001</v>
      </c>
      <c r="F2537" s="5">
        <v>3.7729999999999997</v>
      </c>
      <c r="G2537" s="5">
        <v>3.4509999999999996</v>
      </c>
      <c r="H2537" s="5">
        <v>3.1360000000000001</v>
      </c>
      <c r="I2537" s="5">
        <v>2.8384999999999998</v>
      </c>
      <c r="J2537" s="5">
        <v>2.6040000000000001</v>
      </c>
      <c r="K2537" s="5">
        <v>2.3414999999999999</v>
      </c>
      <c r="L2537" s="5">
        <v>2.1349999999999998</v>
      </c>
      <c r="M2537" s="5">
        <v>1.9459999999999997</v>
      </c>
      <c r="N2537" s="5">
        <v>4.07</v>
      </c>
      <c r="O2537" s="5">
        <v>3.7</v>
      </c>
      <c r="P2537" s="51">
        <v>1E-3</v>
      </c>
    </row>
    <row r="2538" spans="1:16" hidden="1" x14ac:dyDescent="0.25">
      <c r="A2538" t="s">
        <v>14082</v>
      </c>
      <c r="B2538" t="s">
        <v>14047</v>
      </c>
      <c r="C2538" t="s">
        <v>6193</v>
      </c>
      <c r="D2538" t="s">
        <v>6266</v>
      </c>
      <c r="E2538" s="5">
        <v>37.938523000000004</v>
      </c>
      <c r="F2538" s="5">
        <v>1.6974999999999998</v>
      </c>
      <c r="G2538" s="5">
        <v>1.5329999999999999</v>
      </c>
      <c r="H2538" s="5">
        <v>1.4</v>
      </c>
      <c r="I2538" s="5">
        <v>1.274</v>
      </c>
      <c r="J2538" s="5">
        <v>1.1479999999999997</v>
      </c>
      <c r="K2538" s="5">
        <v>1.0569999999999999</v>
      </c>
      <c r="L2538" s="5">
        <v>0.97299999999999986</v>
      </c>
      <c r="M2538" s="5">
        <v>0.88900000000000001</v>
      </c>
      <c r="N2538" s="5">
        <v>4.07</v>
      </c>
      <c r="O2538" s="5">
        <v>3.7</v>
      </c>
      <c r="P2538" s="51">
        <v>1E-3</v>
      </c>
    </row>
    <row r="2539" spans="1:16" hidden="1" x14ac:dyDescent="0.25">
      <c r="A2539" t="s">
        <v>14082</v>
      </c>
      <c r="B2539" t="s">
        <v>14048</v>
      </c>
      <c r="C2539" t="s">
        <v>6193</v>
      </c>
      <c r="D2539" t="s">
        <v>6274</v>
      </c>
      <c r="E2539" s="5">
        <v>85.452521000000004</v>
      </c>
      <c r="F2539" s="5">
        <v>5.3375000000000004</v>
      </c>
      <c r="G2539" s="5">
        <v>4.8580000000000005</v>
      </c>
      <c r="H2539" s="5">
        <v>4.4064999999999994</v>
      </c>
      <c r="I2539" s="5">
        <v>4.0145</v>
      </c>
      <c r="J2539" s="5">
        <v>3.6434999999999995</v>
      </c>
      <c r="K2539" s="5">
        <v>3.3144999999999998</v>
      </c>
      <c r="L2539" s="5">
        <v>3.0030000000000001</v>
      </c>
      <c r="M2539" s="5">
        <v>2.7474999999999996</v>
      </c>
      <c r="N2539" s="5">
        <v>4.07</v>
      </c>
      <c r="O2539" s="5">
        <v>3.7</v>
      </c>
      <c r="P2539" s="51">
        <v>1E-3</v>
      </c>
    </row>
    <row r="2540" spans="1:16" hidden="1" x14ac:dyDescent="0.25">
      <c r="A2540" t="s">
        <v>14082</v>
      </c>
      <c r="B2540" t="s">
        <v>14049</v>
      </c>
      <c r="C2540" t="s">
        <v>6193</v>
      </c>
      <c r="D2540" t="s">
        <v>14050</v>
      </c>
      <c r="E2540" s="5">
        <v>47.435429999999997</v>
      </c>
      <c r="F2540" s="5">
        <v>2.415</v>
      </c>
      <c r="G2540" s="5">
        <v>2.1979999999999995</v>
      </c>
      <c r="H2540" s="5">
        <v>1.9984999999999999</v>
      </c>
      <c r="I2540" s="5">
        <v>1.8129999999999997</v>
      </c>
      <c r="J2540" s="5">
        <v>1.6415000000000002</v>
      </c>
      <c r="K2540" s="5">
        <v>1.5154999999999998</v>
      </c>
      <c r="L2540" s="5">
        <v>1.3614999999999999</v>
      </c>
      <c r="M2540" s="5">
        <v>1.2319999999999998</v>
      </c>
      <c r="N2540" s="5">
        <v>4.07</v>
      </c>
      <c r="O2540" s="5">
        <v>3.7</v>
      </c>
      <c r="P2540" s="51">
        <v>1E-3</v>
      </c>
    </row>
    <row r="2541" spans="1:16" hidden="1" x14ac:dyDescent="0.25">
      <c r="A2541" t="s">
        <v>14082</v>
      </c>
      <c r="B2541" t="s">
        <v>14051</v>
      </c>
      <c r="C2541" t="s">
        <v>6193</v>
      </c>
      <c r="D2541" t="s">
        <v>6263</v>
      </c>
      <c r="E2541" s="5">
        <v>150.27112099999999</v>
      </c>
      <c r="F2541" s="5">
        <v>11.945499999999999</v>
      </c>
      <c r="G2541" s="5">
        <v>10.835999999999999</v>
      </c>
      <c r="H2541" s="5">
        <v>9.8490000000000002</v>
      </c>
      <c r="I2541" s="5">
        <v>8.9740000000000002</v>
      </c>
      <c r="J2541" s="5">
        <v>8.1374999999999993</v>
      </c>
      <c r="K2541" s="5">
        <v>7.3989999999999991</v>
      </c>
      <c r="L2541" s="5">
        <v>6.7304999999999993</v>
      </c>
      <c r="M2541" s="5">
        <v>6.1319999999999997</v>
      </c>
      <c r="N2541" s="5">
        <v>4.07</v>
      </c>
      <c r="O2541" s="5">
        <v>3.7</v>
      </c>
      <c r="P2541" s="51">
        <v>1E-3</v>
      </c>
    </row>
    <row r="2542" spans="1:16" hidden="1" x14ac:dyDescent="0.25">
      <c r="A2542" t="s">
        <v>14082</v>
      </c>
      <c r="B2542" t="s">
        <v>14052</v>
      </c>
      <c r="C2542" t="s">
        <v>6193</v>
      </c>
      <c r="D2542" t="s">
        <v>6251</v>
      </c>
      <c r="E2542" s="5">
        <v>49.104999999999997</v>
      </c>
      <c r="F2542" s="5">
        <v>2.5409999999999995</v>
      </c>
      <c r="G2542" s="5">
        <v>2.2959999999999994</v>
      </c>
      <c r="H2542" s="5">
        <v>2.0859999999999999</v>
      </c>
      <c r="I2542" s="5">
        <v>1.9074999999999998</v>
      </c>
      <c r="J2542" s="5">
        <v>1.7394999999999996</v>
      </c>
      <c r="K2542" s="5">
        <v>1.5959999999999996</v>
      </c>
      <c r="L2542" s="5">
        <v>1.4455</v>
      </c>
      <c r="M2542" s="5">
        <v>1.2984999999999998</v>
      </c>
      <c r="N2542" s="5">
        <v>4.07</v>
      </c>
      <c r="O2542" s="5">
        <v>3.7</v>
      </c>
      <c r="P2542" s="51">
        <v>1E-3</v>
      </c>
    </row>
    <row r="2543" spans="1:16" hidden="1" x14ac:dyDescent="0.25">
      <c r="A2543" t="s">
        <v>14082</v>
      </c>
      <c r="B2543" t="s">
        <v>14053</v>
      </c>
      <c r="C2543" t="s">
        <v>6193</v>
      </c>
      <c r="D2543" t="s">
        <v>14054</v>
      </c>
      <c r="E2543" s="5">
        <v>62.392813000000004</v>
      </c>
      <c r="F2543" s="5">
        <v>3.899</v>
      </c>
      <c r="G2543" s="5">
        <v>3.5490000000000004</v>
      </c>
      <c r="H2543" s="5">
        <v>3.2235000000000005</v>
      </c>
      <c r="I2543" s="5">
        <v>2.9364999999999997</v>
      </c>
      <c r="J2543" s="5">
        <v>2.6669999999999998</v>
      </c>
      <c r="K2543" s="5">
        <v>2.415</v>
      </c>
      <c r="L2543" s="5">
        <v>2.1979999999999995</v>
      </c>
      <c r="M2543" s="5">
        <v>1.9984999999999999</v>
      </c>
      <c r="N2543" s="5">
        <v>4.07</v>
      </c>
      <c r="O2543" s="5">
        <v>3.7</v>
      </c>
      <c r="P2543" s="51">
        <v>1E-3</v>
      </c>
    </row>
    <row r="2544" spans="1:16" hidden="1" x14ac:dyDescent="0.25">
      <c r="A2544" t="s">
        <v>14082</v>
      </c>
      <c r="B2544" t="s">
        <v>14055</v>
      </c>
      <c r="C2544" t="s">
        <v>6193</v>
      </c>
      <c r="D2544" t="s">
        <v>10280</v>
      </c>
      <c r="E2544" s="5">
        <v>97.512709000000001</v>
      </c>
      <c r="F2544" s="5">
        <v>7.7524999999999995</v>
      </c>
      <c r="G2544" s="5">
        <v>7.0350000000000001</v>
      </c>
      <c r="H2544" s="5">
        <v>6.391</v>
      </c>
      <c r="I2544" s="5">
        <v>5.8170000000000002</v>
      </c>
      <c r="J2544" s="5">
        <v>5.2850000000000001</v>
      </c>
      <c r="K2544" s="5">
        <v>4.8019999999999996</v>
      </c>
      <c r="L2544" s="5">
        <v>4.3680000000000003</v>
      </c>
      <c r="M2544" s="5">
        <v>3.9829999999999997</v>
      </c>
      <c r="N2544" s="5">
        <v>4.07</v>
      </c>
      <c r="O2544" s="5">
        <v>3.7</v>
      </c>
      <c r="P2544" s="51">
        <v>1E-3</v>
      </c>
    </row>
    <row r="2545" spans="1:16" hidden="1" x14ac:dyDescent="0.25">
      <c r="A2545" t="s">
        <v>14082</v>
      </c>
      <c r="B2545" t="s">
        <v>14056</v>
      </c>
      <c r="C2545" t="s">
        <v>6193</v>
      </c>
      <c r="D2545" t="s">
        <v>14057</v>
      </c>
      <c r="E2545" s="5">
        <v>44.312351999999997</v>
      </c>
      <c r="F2545" s="5">
        <v>2.1875</v>
      </c>
      <c r="G2545" s="5">
        <v>1.9984999999999999</v>
      </c>
      <c r="H2545" s="5">
        <v>1.7989999999999999</v>
      </c>
      <c r="I2545" s="5">
        <v>1.6415000000000002</v>
      </c>
      <c r="J2545" s="5">
        <v>1.512</v>
      </c>
      <c r="K2545" s="5">
        <v>1.3544999999999998</v>
      </c>
      <c r="L2545" s="5">
        <v>1.2284999999999999</v>
      </c>
      <c r="M2545" s="5">
        <v>1.1305000000000001</v>
      </c>
      <c r="N2545" s="5">
        <v>4.07</v>
      </c>
      <c r="O2545" s="5">
        <v>3.7</v>
      </c>
      <c r="P2545" s="51">
        <v>1E-3</v>
      </c>
    </row>
    <row r="2546" spans="1:16" hidden="1" x14ac:dyDescent="0.25">
      <c r="A2546" t="s">
        <v>14082</v>
      </c>
      <c r="B2546" t="s">
        <v>14058</v>
      </c>
      <c r="C2546" t="s">
        <v>6193</v>
      </c>
      <c r="D2546" t="s">
        <v>6353</v>
      </c>
      <c r="E2546" s="5">
        <v>120.454565</v>
      </c>
      <c r="F2546" s="5">
        <v>9.5689999999999991</v>
      </c>
      <c r="G2546" s="5">
        <v>8.7044999999999995</v>
      </c>
      <c r="H2546" s="5">
        <v>7.8785000000000007</v>
      </c>
      <c r="I2546" s="5">
        <v>7.1819999999999986</v>
      </c>
      <c r="J2546" s="5">
        <v>6.5239999999999991</v>
      </c>
      <c r="K2546" s="5">
        <v>5.9220000000000006</v>
      </c>
      <c r="L2546" s="5">
        <v>5.3864999999999998</v>
      </c>
      <c r="M2546" s="5">
        <v>4.907</v>
      </c>
      <c r="N2546" s="5">
        <v>4.07</v>
      </c>
      <c r="O2546" s="5">
        <v>3.7</v>
      </c>
      <c r="P2546" s="51">
        <v>1E-3</v>
      </c>
    </row>
    <row r="2547" spans="1:16" hidden="1" x14ac:dyDescent="0.25">
      <c r="A2547" t="s">
        <v>14082</v>
      </c>
      <c r="B2547" t="s">
        <v>14059</v>
      </c>
      <c r="C2547" t="s">
        <v>6193</v>
      </c>
      <c r="D2547" t="s">
        <v>14060</v>
      </c>
      <c r="E2547" s="5">
        <v>41.100884999999998</v>
      </c>
      <c r="F2547" s="5">
        <v>1.9144999999999999</v>
      </c>
      <c r="G2547" s="5">
        <v>1.7465000000000002</v>
      </c>
      <c r="H2547" s="5">
        <v>1.5994999999999999</v>
      </c>
      <c r="I2547" s="5">
        <v>1.4525000000000001</v>
      </c>
      <c r="J2547" s="5">
        <v>1.3439999999999999</v>
      </c>
      <c r="K2547" s="5">
        <v>1.218</v>
      </c>
      <c r="L2547" s="5">
        <v>1.085</v>
      </c>
      <c r="M2547" s="5">
        <v>0.98699999999999988</v>
      </c>
      <c r="N2547" s="5">
        <v>4.07</v>
      </c>
      <c r="O2547" s="5">
        <v>3.7</v>
      </c>
      <c r="P2547" s="51">
        <v>1E-3</v>
      </c>
    </row>
    <row r="2548" spans="1:16" hidden="1" x14ac:dyDescent="0.25">
      <c r="A2548" t="s">
        <v>14082</v>
      </c>
      <c r="B2548" t="s">
        <v>14061</v>
      </c>
      <c r="C2548" t="s">
        <v>6193</v>
      </c>
      <c r="D2548" t="s">
        <v>14062</v>
      </c>
      <c r="E2548" s="5">
        <v>125.738263</v>
      </c>
      <c r="F2548" s="5">
        <v>9.9924999999999997</v>
      </c>
      <c r="G2548" s="5">
        <v>9.0649999999999977</v>
      </c>
      <c r="H2548" s="5">
        <v>8.2424999999999997</v>
      </c>
      <c r="I2548" s="5">
        <v>7.5074999999999985</v>
      </c>
      <c r="J2548" s="5">
        <v>6.8109999999999999</v>
      </c>
      <c r="K2548" s="5">
        <v>6.1879999999999988</v>
      </c>
      <c r="L2548" s="5">
        <v>5.6314999999999991</v>
      </c>
      <c r="M2548" s="5">
        <v>5.1310000000000002</v>
      </c>
      <c r="N2548" s="5">
        <v>4.07</v>
      </c>
      <c r="O2548" s="5">
        <v>3.7</v>
      </c>
      <c r="P2548" s="51">
        <v>1E-3</v>
      </c>
    </row>
    <row r="2549" spans="1:16" hidden="1" x14ac:dyDescent="0.25">
      <c r="A2549" t="s">
        <v>14082</v>
      </c>
      <c r="B2549" t="s">
        <v>14063</v>
      </c>
      <c r="C2549" t="s">
        <v>6193</v>
      </c>
      <c r="D2549" t="s">
        <v>6289</v>
      </c>
      <c r="E2549" s="5">
        <v>42.682065999999999</v>
      </c>
      <c r="F2549" s="5">
        <v>2.0474999999999999</v>
      </c>
      <c r="G2549" s="5">
        <v>1.8584999999999998</v>
      </c>
      <c r="H2549" s="5">
        <v>1.6974999999999998</v>
      </c>
      <c r="I2549" s="5">
        <v>1.5575000000000001</v>
      </c>
      <c r="J2549" s="5">
        <v>1.4</v>
      </c>
      <c r="K2549" s="5">
        <v>1.274</v>
      </c>
      <c r="L2549" s="5">
        <v>1.1515</v>
      </c>
      <c r="M2549" s="5">
        <v>1.0569999999999999</v>
      </c>
      <c r="N2549" s="5">
        <v>4.07</v>
      </c>
      <c r="O2549" s="5">
        <v>3.7</v>
      </c>
      <c r="P2549" s="51">
        <v>1E-3</v>
      </c>
    </row>
    <row r="2550" spans="1:16" hidden="1" x14ac:dyDescent="0.25">
      <c r="A2550" t="s">
        <v>14082</v>
      </c>
      <c r="B2550" t="s">
        <v>14064</v>
      </c>
      <c r="C2550" t="s">
        <v>6193</v>
      </c>
      <c r="D2550" t="s">
        <v>6296</v>
      </c>
      <c r="E2550" s="5">
        <v>39.529525</v>
      </c>
      <c r="F2550" s="5">
        <v>1.9984999999999999</v>
      </c>
      <c r="G2550" s="5">
        <v>1.8479999999999999</v>
      </c>
      <c r="H2550" s="5">
        <v>1.6869999999999998</v>
      </c>
      <c r="I2550" s="5">
        <v>1.5189999999999997</v>
      </c>
      <c r="J2550" s="5">
        <v>1.3685</v>
      </c>
      <c r="K2550" s="5">
        <v>1.2389999999999999</v>
      </c>
      <c r="L2550" s="5">
        <v>1.1479999999999997</v>
      </c>
      <c r="M2550" s="5">
        <v>1.0325</v>
      </c>
      <c r="N2550" s="5">
        <v>4.07</v>
      </c>
      <c r="O2550" s="5">
        <v>3.7</v>
      </c>
      <c r="P2550" s="51">
        <v>1E-3</v>
      </c>
    </row>
    <row r="2551" spans="1:16" hidden="1" x14ac:dyDescent="0.25">
      <c r="A2551" t="s">
        <v>14082</v>
      </c>
      <c r="B2551" t="s">
        <v>14065</v>
      </c>
      <c r="C2551" t="s">
        <v>6193</v>
      </c>
      <c r="D2551" t="s">
        <v>6303</v>
      </c>
      <c r="E2551" s="5">
        <v>85.452521000000004</v>
      </c>
      <c r="F2551" s="5">
        <v>5.3375000000000004</v>
      </c>
      <c r="G2551" s="5">
        <v>4.8580000000000005</v>
      </c>
      <c r="H2551" s="5">
        <v>4.4064999999999994</v>
      </c>
      <c r="I2551" s="5">
        <v>4.0145</v>
      </c>
      <c r="J2551" s="5">
        <v>3.6434999999999995</v>
      </c>
      <c r="K2551" s="5">
        <v>3.3144999999999998</v>
      </c>
      <c r="L2551" s="5">
        <v>3.0030000000000001</v>
      </c>
      <c r="M2551" s="5">
        <v>2.7474999999999996</v>
      </c>
      <c r="N2551" s="5">
        <v>4.07</v>
      </c>
      <c r="O2551" s="5">
        <v>3.7</v>
      </c>
      <c r="P2551" s="51">
        <v>1E-3</v>
      </c>
    </row>
    <row r="2552" spans="1:16" hidden="1" x14ac:dyDescent="0.25">
      <c r="A2552" t="s">
        <v>14082</v>
      </c>
      <c r="B2552" t="s">
        <v>14066</v>
      </c>
      <c r="C2552" t="s">
        <v>6193</v>
      </c>
      <c r="D2552" t="s">
        <v>6231</v>
      </c>
      <c r="E2552" s="5">
        <v>162.51790799999998</v>
      </c>
      <c r="F2552" s="5">
        <v>18.084499999999998</v>
      </c>
      <c r="G2552" s="5">
        <v>17.128999999999998</v>
      </c>
      <c r="H2552" s="5">
        <v>16.267999999999997</v>
      </c>
      <c r="I2552" s="5">
        <v>15.515499999999999</v>
      </c>
      <c r="J2552" s="5">
        <v>14.826000000000001</v>
      </c>
      <c r="K2552" s="5">
        <v>14.160999999999998</v>
      </c>
      <c r="L2552" s="5">
        <v>13.583500000000001</v>
      </c>
      <c r="M2552" s="5">
        <v>13.061999999999998</v>
      </c>
      <c r="N2552" s="5">
        <v>4.07</v>
      </c>
      <c r="O2552" s="5">
        <v>3.7</v>
      </c>
      <c r="P2552" s="51">
        <v>9.1000000000000004E-3</v>
      </c>
    </row>
    <row r="2553" spans="1:16" hidden="1" x14ac:dyDescent="0.25">
      <c r="A2553" t="s">
        <v>14082</v>
      </c>
      <c r="B2553" t="s">
        <v>14067</v>
      </c>
      <c r="C2553" t="s">
        <v>6193</v>
      </c>
      <c r="D2553" t="s">
        <v>6335</v>
      </c>
      <c r="E2553" s="5">
        <v>99.457267000000002</v>
      </c>
      <c r="F2553" s="5">
        <v>7.9029999999999987</v>
      </c>
      <c r="G2553" s="5">
        <v>7.1749999999999989</v>
      </c>
      <c r="H2553" s="5">
        <v>6.5204999999999984</v>
      </c>
      <c r="I2553" s="5">
        <v>5.9324999999999992</v>
      </c>
      <c r="J2553" s="5">
        <v>5.3864999999999998</v>
      </c>
      <c r="K2553" s="5">
        <v>4.9000000000000004</v>
      </c>
      <c r="L2553" s="5">
        <v>4.4555000000000007</v>
      </c>
      <c r="M2553" s="5">
        <v>4.0634999999999994</v>
      </c>
      <c r="N2553" s="5">
        <v>4.07</v>
      </c>
      <c r="O2553" s="5">
        <v>3.7</v>
      </c>
      <c r="P2553" s="51">
        <v>1E-3</v>
      </c>
    </row>
    <row r="2554" spans="1:16" hidden="1" x14ac:dyDescent="0.25">
      <c r="A2554" t="s">
        <v>14082</v>
      </c>
      <c r="B2554" t="s">
        <v>14068</v>
      </c>
      <c r="C2554" t="s">
        <v>6193</v>
      </c>
      <c r="D2554" t="s">
        <v>6234</v>
      </c>
      <c r="E2554" s="5">
        <v>32.998560000000005</v>
      </c>
      <c r="F2554" s="5">
        <v>1.4909999999999997</v>
      </c>
      <c r="G2554" s="5">
        <v>1.3544999999999998</v>
      </c>
      <c r="H2554" s="5">
        <v>1.2284999999999999</v>
      </c>
      <c r="I2554" s="5">
        <v>1.1305000000000001</v>
      </c>
      <c r="J2554" s="5">
        <v>1.008</v>
      </c>
      <c r="K2554" s="5">
        <v>0.92049999999999987</v>
      </c>
      <c r="L2554" s="5">
        <v>0.83999999999999986</v>
      </c>
      <c r="M2554" s="5">
        <v>0.74899999999999989</v>
      </c>
      <c r="N2554" s="5">
        <v>4.07</v>
      </c>
      <c r="O2554" s="5">
        <v>3.7</v>
      </c>
      <c r="P2554" s="51">
        <v>1E-3</v>
      </c>
    </row>
    <row r="2555" spans="1:16" hidden="1" x14ac:dyDescent="0.25">
      <c r="A2555" t="s">
        <v>14082</v>
      </c>
      <c r="B2555" t="s">
        <v>14069</v>
      </c>
      <c r="C2555" t="s">
        <v>6193</v>
      </c>
      <c r="D2555" t="s">
        <v>6341</v>
      </c>
      <c r="E2555" s="5">
        <v>127.31944399999999</v>
      </c>
      <c r="F2555" s="5">
        <v>10.122</v>
      </c>
      <c r="G2555" s="5">
        <v>9.1909999999999989</v>
      </c>
      <c r="H2555" s="5">
        <v>8.3404999999999987</v>
      </c>
      <c r="I2555" s="5">
        <v>7.5984999999999996</v>
      </c>
      <c r="J2555" s="5">
        <v>6.9019999999999992</v>
      </c>
      <c r="K2555" s="5">
        <v>6.2579999999999991</v>
      </c>
      <c r="L2555" s="5">
        <v>5.6980000000000004</v>
      </c>
      <c r="M2555" s="5">
        <v>5.1905000000000001</v>
      </c>
      <c r="N2555" s="5">
        <v>4.07</v>
      </c>
      <c r="O2555" s="5">
        <v>3.7</v>
      </c>
      <c r="P2555" s="51">
        <v>1E-3</v>
      </c>
    </row>
    <row r="2556" spans="1:16" hidden="1" x14ac:dyDescent="0.25">
      <c r="A2556" t="s">
        <v>14082</v>
      </c>
      <c r="B2556" t="s">
        <v>14070</v>
      </c>
      <c r="C2556" t="s">
        <v>6193</v>
      </c>
      <c r="D2556" t="s">
        <v>14071</v>
      </c>
      <c r="E2556" s="5">
        <v>44.312351999999997</v>
      </c>
      <c r="F2556" s="5">
        <v>2.1875</v>
      </c>
      <c r="G2556" s="5">
        <v>1.9984999999999999</v>
      </c>
      <c r="H2556" s="5">
        <v>1.7989999999999999</v>
      </c>
      <c r="I2556" s="5">
        <v>1.6415000000000002</v>
      </c>
      <c r="J2556" s="5">
        <v>1.512</v>
      </c>
      <c r="K2556" s="5">
        <v>1.3544999999999998</v>
      </c>
      <c r="L2556" s="5">
        <v>1.2284999999999999</v>
      </c>
      <c r="M2556" s="5">
        <v>1.1305000000000001</v>
      </c>
      <c r="N2556" s="5">
        <v>4.07</v>
      </c>
      <c r="O2556" s="5">
        <v>3.7</v>
      </c>
      <c r="P2556" s="51">
        <v>1E-3</v>
      </c>
    </row>
    <row r="2557" spans="1:16" hidden="1" x14ac:dyDescent="0.25">
      <c r="A2557" t="s">
        <v>14082</v>
      </c>
      <c r="B2557" t="s">
        <v>14072</v>
      </c>
      <c r="C2557" t="s">
        <v>6193</v>
      </c>
      <c r="D2557" t="s">
        <v>6249</v>
      </c>
      <c r="E2557" s="5">
        <v>83.743667000000002</v>
      </c>
      <c r="F2557" s="5">
        <v>5.2394999999999996</v>
      </c>
      <c r="G2557" s="5">
        <v>4.7634999999999987</v>
      </c>
      <c r="H2557" s="5">
        <v>4.3224999999999998</v>
      </c>
      <c r="I2557" s="5">
        <v>3.9340000000000002</v>
      </c>
      <c r="J2557" s="5">
        <v>3.5699999999999994</v>
      </c>
      <c r="K2557" s="5">
        <v>3.2479999999999993</v>
      </c>
      <c r="L2557" s="5">
        <v>2.9364999999999997</v>
      </c>
      <c r="M2557" s="5">
        <v>2.681</v>
      </c>
      <c r="N2557" s="5">
        <v>4.07</v>
      </c>
      <c r="O2557" s="5">
        <v>3.7</v>
      </c>
      <c r="P2557" s="51">
        <v>1E-3</v>
      </c>
    </row>
    <row r="2558" spans="1:16" hidden="1" x14ac:dyDescent="0.25">
      <c r="A2558" t="s">
        <v>14082</v>
      </c>
      <c r="B2558" t="s">
        <v>14073</v>
      </c>
      <c r="C2558" t="s">
        <v>6193</v>
      </c>
      <c r="D2558" t="s">
        <v>10682</v>
      </c>
      <c r="E2558" s="5">
        <v>114.728922</v>
      </c>
      <c r="F2558" s="5">
        <v>9.1174999999999997</v>
      </c>
      <c r="G2558" s="5">
        <v>8.2949999999999999</v>
      </c>
      <c r="H2558" s="5">
        <v>7.5179999999999989</v>
      </c>
      <c r="I2558" s="5">
        <v>6.8389999999999986</v>
      </c>
      <c r="J2558" s="5">
        <v>6.2230000000000008</v>
      </c>
      <c r="K2558" s="5">
        <v>5.6419999999999995</v>
      </c>
      <c r="L2558" s="5">
        <v>5.1344999999999992</v>
      </c>
      <c r="M2558" s="5">
        <v>4.6760000000000002</v>
      </c>
      <c r="N2558" s="5">
        <v>4.07</v>
      </c>
      <c r="O2558" s="5">
        <v>3.7</v>
      </c>
      <c r="P2558" s="51">
        <v>1E-3</v>
      </c>
    </row>
    <row r="2559" spans="1:16" hidden="1" x14ac:dyDescent="0.25">
      <c r="A2559" t="s">
        <v>14082</v>
      </c>
      <c r="B2559" t="s">
        <v>14074</v>
      </c>
      <c r="C2559" t="s">
        <v>6193</v>
      </c>
      <c r="D2559" t="s">
        <v>6309</v>
      </c>
      <c r="E2559" s="5">
        <v>71.153145000000009</v>
      </c>
      <c r="F2559" s="5">
        <v>3.1324999999999994</v>
      </c>
      <c r="G2559" s="5">
        <v>2.8419999999999996</v>
      </c>
      <c r="H2559" s="5">
        <v>2.5724999999999998</v>
      </c>
      <c r="I2559" s="5">
        <v>2.3414999999999999</v>
      </c>
      <c r="J2559" s="5">
        <v>2.1034999999999999</v>
      </c>
      <c r="K2559" s="5">
        <v>1.9424999999999999</v>
      </c>
      <c r="L2559" s="5">
        <v>1.7465000000000002</v>
      </c>
      <c r="M2559" s="5">
        <v>1.6029999999999998</v>
      </c>
      <c r="N2559" s="5">
        <v>4.07</v>
      </c>
      <c r="O2559" s="5">
        <v>3.7</v>
      </c>
      <c r="P2559" s="51">
        <v>1E-3</v>
      </c>
    </row>
    <row r="2560" spans="1:16" hidden="1" x14ac:dyDescent="0.25">
      <c r="A2560" t="s">
        <v>14082</v>
      </c>
      <c r="B2560" t="s">
        <v>14075</v>
      </c>
      <c r="C2560" t="s">
        <v>6193</v>
      </c>
      <c r="D2560" t="s">
        <v>6253</v>
      </c>
      <c r="E2560" s="5">
        <v>61.724985000000004</v>
      </c>
      <c r="F2560" s="5">
        <v>3.9059999999999997</v>
      </c>
      <c r="G2560" s="5">
        <v>3.5490000000000004</v>
      </c>
      <c r="H2560" s="5">
        <v>3.2235000000000005</v>
      </c>
      <c r="I2560" s="5">
        <v>2.9504999999999999</v>
      </c>
      <c r="J2560" s="5">
        <v>2.6669999999999998</v>
      </c>
      <c r="K2560" s="5">
        <v>2.4184999999999999</v>
      </c>
      <c r="L2560" s="5">
        <v>2.2050000000000001</v>
      </c>
      <c r="M2560" s="5">
        <v>1.9984999999999999</v>
      </c>
      <c r="N2560" s="5">
        <v>4.07</v>
      </c>
      <c r="O2560" s="5">
        <v>3.7</v>
      </c>
      <c r="P2560" s="51">
        <v>1E-3</v>
      </c>
    </row>
    <row r="2561" spans="1:16" hidden="1" x14ac:dyDescent="0.25">
      <c r="A2561" t="s">
        <v>14082</v>
      </c>
      <c r="B2561" t="s">
        <v>14076</v>
      </c>
      <c r="C2561" t="s">
        <v>6193</v>
      </c>
      <c r="D2561" t="s">
        <v>6345</v>
      </c>
      <c r="E2561" s="5">
        <v>122.35001800000001</v>
      </c>
      <c r="F2561" s="5">
        <v>6.3420000000000005</v>
      </c>
      <c r="G2561" s="5">
        <v>5.7679999999999989</v>
      </c>
      <c r="H2561" s="5">
        <v>5.25</v>
      </c>
      <c r="I2561" s="5">
        <v>4.7810000000000006</v>
      </c>
      <c r="J2561" s="5">
        <v>4.3224999999999998</v>
      </c>
      <c r="K2561" s="5">
        <v>3.9514999999999993</v>
      </c>
      <c r="L2561" s="5">
        <v>3.5839999999999996</v>
      </c>
      <c r="M2561" s="5">
        <v>3.2514999999999992</v>
      </c>
      <c r="N2561" s="5">
        <v>4.07</v>
      </c>
      <c r="O2561" s="5">
        <v>3.7</v>
      </c>
      <c r="P2561" s="51">
        <v>1E-3</v>
      </c>
    </row>
    <row r="2562" spans="1:16" hidden="1" x14ac:dyDescent="0.25">
      <c r="A2562" t="s">
        <v>14082</v>
      </c>
      <c r="B2562" t="s">
        <v>14077</v>
      </c>
      <c r="C2562" t="s">
        <v>6193</v>
      </c>
      <c r="D2562" t="s">
        <v>6284</v>
      </c>
      <c r="E2562" s="5">
        <v>39.529525</v>
      </c>
      <c r="F2562" s="5">
        <v>1.9984999999999999</v>
      </c>
      <c r="G2562" s="5">
        <v>1.8479999999999999</v>
      </c>
      <c r="H2562" s="5">
        <v>1.6869999999999998</v>
      </c>
      <c r="I2562" s="5">
        <v>1.5189999999999997</v>
      </c>
      <c r="J2562" s="5">
        <v>1.3685</v>
      </c>
      <c r="K2562" s="5">
        <v>1.2389999999999999</v>
      </c>
      <c r="L2562" s="5">
        <v>1.1479999999999997</v>
      </c>
      <c r="M2562" s="5">
        <v>1.0325</v>
      </c>
      <c r="N2562" s="5">
        <v>4.07</v>
      </c>
      <c r="O2562" s="5">
        <v>3.7</v>
      </c>
      <c r="P2562" s="51">
        <v>1E-3</v>
      </c>
    </row>
    <row r="2563" spans="1:16" hidden="1" x14ac:dyDescent="0.25">
      <c r="A2563" t="s">
        <v>14082</v>
      </c>
      <c r="B2563" t="s">
        <v>14078</v>
      </c>
      <c r="C2563" t="s">
        <v>6193</v>
      </c>
      <c r="D2563" t="s">
        <v>6286</v>
      </c>
      <c r="E2563" s="5">
        <v>114.728922</v>
      </c>
      <c r="F2563" s="5">
        <v>9.1174999999999997</v>
      </c>
      <c r="G2563" s="5">
        <v>8.2949999999999999</v>
      </c>
      <c r="H2563" s="5">
        <v>7.5179999999999989</v>
      </c>
      <c r="I2563" s="5">
        <v>6.8389999999999986</v>
      </c>
      <c r="J2563" s="5">
        <v>6.2230000000000008</v>
      </c>
      <c r="K2563" s="5">
        <v>5.6419999999999995</v>
      </c>
      <c r="L2563" s="5">
        <v>5.1344999999999992</v>
      </c>
      <c r="M2563" s="5">
        <v>4.6760000000000002</v>
      </c>
      <c r="N2563" s="5">
        <v>4.07</v>
      </c>
      <c r="O2563" s="5">
        <v>3.7</v>
      </c>
      <c r="P2563" s="51">
        <v>1E-3</v>
      </c>
    </row>
    <row r="2564" spans="1:16" hidden="1" x14ac:dyDescent="0.25">
      <c r="A2564" t="s">
        <v>14082</v>
      </c>
      <c r="B2564" t="s">
        <v>14079</v>
      </c>
      <c r="C2564" t="s">
        <v>6193</v>
      </c>
      <c r="D2564" t="s">
        <v>6243</v>
      </c>
      <c r="E2564" s="5">
        <v>30.012975999999998</v>
      </c>
      <c r="F2564" s="5">
        <v>1.085</v>
      </c>
      <c r="G2564" s="5">
        <v>0.98699999999999988</v>
      </c>
      <c r="H2564" s="5">
        <v>0.89949999999999997</v>
      </c>
      <c r="I2564" s="5">
        <v>0.79449999999999998</v>
      </c>
      <c r="J2564" s="5">
        <v>0.74899999999999989</v>
      </c>
      <c r="K2564" s="5">
        <v>0.67900000000000005</v>
      </c>
      <c r="L2564" s="5">
        <v>0.61949999999999994</v>
      </c>
      <c r="M2564" s="5">
        <v>0.54949999999999988</v>
      </c>
      <c r="N2564" s="5">
        <v>4.07</v>
      </c>
      <c r="O2564" s="5">
        <v>3.7</v>
      </c>
      <c r="P2564" s="51">
        <v>1E-3</v>
      </c>
    </row>
    <row r="2565" spans="1:16" hidden="1" x14ac:dyDescent="0.25">
      <c r="A2565" t="s">
        <v>14082</v>
      </c>
      <c r="B2565" t="s">
        <v>14080</v>
      </c>
      <c r="C2565" t="s">
        <v>6193</v>
      </c>
      <c r="D2565" t="s">
        <v>6247</v>
      </c>
      <c r="E2565" s="5">
        <v>37.928701999999994</v>
      </c>
      <c r="F2565" s="5">
        <v>1.6905000000000001</v>
      </c>
      <c r="G2565" s="5">
        <v>1.5225</v>
      </c>
      <c r="H2565" s="5">
        <v>1.4</v>
      </c>
      <c r="I2565" s="5">
        <v>1.274</v>
      </c>
      <c r="J2565" s="5">
        <v>1.1479999999999997</v>
      </c>
      <c r="K2565" s="5">
        <v>1.0534999999999999</v>
      </c>
      <c r="L2565" s="5">
        <v>0.96249999999999991</v>
      </c>
      <c r="M2565" s="5">
        <v>0.86099999999999999</v>
      </c>
      <c r="N2565" s="5">
        <v>4.07</v>
      </c>
      <c r="O2565" s="5">
        <v>3.7</v>
      </c>
      <c r="P2565" s="51">
        <v>1E-3</v>
      </c>
    </row>
    <row r="2566" spans="1:16" hidden="1" x14ac:dyDescent="0.25">
      <c r="A2566" t="s">
        <v>14082</v>
      </c>
      <c r="B2566" t="s">
        <v>14081</v>
      </c>
      <c r="C2566" t="s">
        <v>6193</v>
      </c>
      <c r="D2566" t="s">
        <v>10911</v>
      </c>
      <c r="E2566" s="5">
        <v>85.452521000000004</v>
      </c>
      <c r="F2566" s="5">
        <v>5.3375000000000004</v>
      </c>
      <c r="G2566" s="5">
        <v>4.8580000000000005</v>
      </c>
      <c r="H2566" s="5">
        <v>4.4064999999999994</v>
      </c>
      <c r="I2566" s="5">
        <v>4.0145</v>
      </c>
      <c r="J2566" s="5">
        <v>3.6434999999999995</v>
      </c>
      <c r="K2566" s="5">
        <v>3.3144999999999998</v>
      </c>
      <c r="L2566" s="5">
        <v>3.0030000000000001</v>
      </c>
      <c r="M2566" s="5">
        <v>2.7474999999999996</v>
      </c>
      <c r="N2566" s="5">
        <v>4.07</v>
      </c>
      <c r="O2566" s="5">
        <v>3.7</v>
      </c>
      <c r="P2566" s="51">
        <v>1E-3</v>
      </c>
    </row>
    <row r="2567" spans="1:16" hidden="1" x14ac:dyDescent="0.25">
      <c r="A2567" t="s">
        <v>14082</v>
      </c>
      <c r="B2567" t="s">
        <v>14083</v>
      </c>
      <c r="C2567" t="s">
        <v>6193</v>
      </c>
      <c r="D2567" t="s">
        <v>6307</v>
      </c>
      <c r="E2567" s="5">
        <v>32.998560000000005</v>
      </c>
      <c r="F2567" s="5">
        <v>1.4909999999999997</v>
      </c>
      <c r="G2567" s="5">
        <v>1.3544999999999998</v>
      </c>
      <c r="H2567" s="5">
        <v>1.2284999999999999</v>
      </c>
      <c r="I2567" s="5">
        <v>1.1305000000000001</v>
      </c>
      <c r="J2567" s="5">
        <v>1.008</v>
      </c>
      <c r="K2567" s="5">
        <v>0.92049999999999987</v>
      </c>
      <c r="L2567" s="5">
        <v>0.83999999999999986</v>
      </c>
      <c r="M2567" s="5">
        <v>0.74899999999999989</v>
      </c>
      <c r="N2567" s="5">
        <v>4.07</v>
      </c>
      <c r="O2567" s="5">
        <v>3.7</v>
      </c>
      <c r="P2567" s="51">
        <v>1E-3</v>
      </c>
    </row>
    <row r="2568" spans="1:16" hidden="1" x14ac:dyDescent="0.25">
      <c r="A2568" t="s">
        <v>14082</v>
      </c>
      <c r="B2568" t="s">
        <v>14084</v>
      </c>
      <c r="C2568" t="s">
        <v>6193</v>
      </c>
      <c r="D2568" t="s">
        <v>6194</v>
      </c>
      <c r="E2568" s="5">
        <v>28.461258000000001</v>
      </c>
      <c r="F2568" s="5">
        <v>0.97649999999999992</v>
      </c>
      <c r="G2568" s="5">
        <v>0.89249999999999985</v>
      </c>
      <c r="H2568" s="5">
        <v>0.79449999999999998</v>
      </c>
      <c r="I2568" s="5">
        <v>0.73499999999999988</v>
      </c>
      <c r="J2568" s="5">
        <v>0.66849999999999987</v>
      </c>
      <c r="K2568" s="5">
        <v>0.59850000000000003</v>
      </c>
      <c r="L2568" s="5">
        <v>0.54600000000000004</v>
      </c>
      <c r="M2568" s="5">
        <v>0.47950000000000004</v>
      </c>
      <c r="N2568" s="5">
        <v>4.07</v>
      </c>
      <c r="O2568" s="5">
        <v>3.7</v>
      </c>
      <c r="P2568" s="51">
        <v>1E-3</v>
      </c>
    </row>
    <row r="2569" spans="1:16" hidden="1" x14ac:dyDescent="0.25">
      <c r="A2569" t="s">
        <v>14082</v>
      </c>
      <c r="B2569" t="s">
        <v>14085</v>
      </c>
      <c r="C2569" t="s">
        <v>6193</v>
      </c>
      <c r="D2569" t="s">
        <v>14086</v>
      </c>
      <c r="E2569" s="5">
        <v>135.25481199999999</v>
      </c>
      <c r="F2569" s="5">
        <v>10.7485</v>
      </c>
      <c r="G2569" s="5">
        <v>9.7545000000000002</v>
      </c>
      <c r="H2569" s="5">
        <v>8.8654999999999973</v>
      </c>
      <c r="I2569" s="5">
        <v>8.067499999999999</v>
      </c>
      <c r="J2569" s="5">
        <v>7.3290000000000006</v>
      </c>
      <c r="K2569" s="5">
        <v>6.6534999999999993</v>
      </c>
      <c r="L2569" s="5">
        <v>6.0619999999999994</v>
      </c>
      <c r="M2569" s="5">
        <v>5.519499999999999</v>
      </c>
      <c r="N2569" s="5">
        <v>4.07</v>
      </c>
      <c r="O2569" s="5">
        <v>3.7</v>
      </c>
      <c r="P2569" s="51">
        <v>1E-3</v>
      </c>
    </row>
    <row r="2570" spans="1:16" hidden="1" x14ac:dyDescent="0.25">
      <c r="A2570" t="s">
        <v>14082</v>
      </c>
      <c r="B2570" t="s">
        <v>14087</v>
      </c>
      <c r="C2570" t="s">
        <v>6193</v>
      </c>
      <c r="D2570" t="s">
        <v>6216</v>
      </c>
      <c r="E2570" s="5">
        <v>25.249791000000002</v>
      </c>
      <c r="F2570" s="5">
        <v>0.73499999999999988</v>
      </c>
      <c r="G2570" s="5">
        <v>0.66849999999999987</v>
      </c>
      <c r="H2570" s="5">
        <v>0.59850000000000003</v>
      </c>
      <c r="I2570" s="5">
        <v>0.54600000000000004</v>
      </c>
      <c r="J2570" s="5">
        <v>0.47950000000000004</v>
      </c>
      <c r="K2570" s="5">
        <v>0.45499999999999996</v>
      </c>
      <c r="L2570" s="5">
        <v>0.39549999999999996</v>
      </c>
      <c r="M2570" s="5">
        <v>0.37449999999999994</v>
      </c>
      <c r="N2570" s="5">
        <v>4.07</v>
      </c>
      <c r="O2570" s="5">
        <v>3.7</v>
      </c>
      <c r="P2570" s="51">
        <v>1E-3</v>
      </c>
    </row>
    <row r="2571" spans="1:16" hidden="1" x14ac:dyDescent="0.25">
      <c r="A2571" t="s">
        <v>14082</v>
      </c>
      <c r="B2571" t="s">
        <v>14088</v>
      </c>
      <c r="C2571" t="s">
        <v>6193</v>
      </c>
      <c r="D2571" t="s">
        <v>14089</v>
      </c>
      <c r="E2571" s="5">
        <v>145.90077600000001</v>
      </c>
      <c r="F2571" s="5">
        <v>11.599</v>
      </c>
      <c r="G2571" s="5">
        <v>10.517499999999998</v>
      </c>
      <c r="H2571" s="5">
        <v>9.5655000000000001</v>
      </c>
      <c r="I2571" s="5">
        <v>8.7149999999999999</v>
      </c>
      <c r="J2571" s="5">
        <v>7.8994999999999997</v>
      </c>
      <c r="K2571" s="5">
        <v>7.1819999999999986</v>
      </c>
      <c r="L2571" s="5">
        <v>6.5344999999999995</v>
      </c>
      <c r="M2571" s="5">
        <v>5.9499999999999993</v>
      </c>
      <c r="N2571" s="5">
        <v>4.07</v>
      </c>
      <c r="O2571" s="5">
        <v>3.7</v>
      </c>
      <c r="P2571" s="51">
        <v>1E-3</v>
      </c>
    </row>
    <row r="2572" spans="1:16" hidden="1" x14ac:dyDescent="0.25">
      <c r="A2572" t="s">
        <v>14082</v>
      </c>
      <c r="B2572" t="s">
        <v>14090</v>
      </c>
      <c r="C2572" t="s">
        <v>6193</v>
      </c>
      <c r="D2572" t="s">
        <v>6197</v>
      </c>
      <c r="E2572" s="5">
        <v>28.461258000000001</v>
      </c>
      <c r="F2572" s="5">
        <v>0.97649999999999992</v>
      </c>
      <c r="G2572" s="5">
        <v>0.89249999999999985</v>
      </c>
      <c r="H2572" s="5">
        <v>0.79449999999999998</v>
      </c>
      <c r="I2572" s="5">
        <v>0.73499999999999988</v>
      </c>
      <c r="J2572" s="5">
        <v>0.66849999999999987</v>
      </c>
      <c r="K2572" s="5">
        <v>0.60199999999999987</v>
      </c>
      <c r="L2572" s="5">
        <v>0.54600000000000004</v>
      </c>
      <c r="M2572" s="5">
        <v>0.47950000000000004</v>
      </c>
      <c r="N2572" s="5">
        <v>4.07</v>
      </c>
      <c r="O2572" s="5">
        <v>3.7</v>
      </c>
      <c r="P2572" s="51">
        <v>1E-3</v>
      </c>
    </row>
    <row r="2573" spans="1:16" hidden="1" x14ac:dyDescent="0.25">
      <c r="A2573" t="s">
        <v>14082</v>
      </c>
      <c r="B2573" t="s">
        <v>14091</v>
      </c>
      <c r="C2573" t="s">
        <v>6193</v>
      </c>
      <c r="D2573" t="s">
        <v>6282</v>
      </c>
      <c r="E2573" s="5">
        <v>130.36395400000001</v>
      </c>
      <c r="F2573" s="5">
        <v>10.3565</v>
      </c>
      <c r="G2573" s="5">
        <v>9.4044999999999987</v>
      </c>
      <c r="H2573" s="5">
        <v>8.5504999999999995</v>
      </c>
      <c r="I2573" s="5">
        <v>7.77</v>
      </c>
      <c r="J2573" s="5">
        <v>7.0734999999999992</v>
      </c>
      <c r="K2573" s="5">
        <v>6.4329999999999998</v>
      </c>
      <c r="L2573" s="5">
        <v>5.8414999999999999</v>
      </c>
      <c r="M2573" s="5">
        <v>5.2989999999999995</v>
      </c>
      <c r="N2573" s="5">
        <v>4.07</v>
      </c>
      <c r="O2573" s="5">
        <v>3.7</v>
      </c>
      <c r="P2573" s="51">
        <v>1E-3</v>
      </c>
    </row>
    <row r="2574" spans="1:16" hidden="1" x14ac:dyDescent="0.25">
      <c r="A2574" t="s">
        <v>14082</v>
      </c>
      <c r="B2574" t="s">
        <v>14092</v>
      </c>
      <c r="C2574" t="s">
        <v>6193</v>
      </c>
      <c r="D2574" t="s">
        <v>6362</v>
      </c>
      <c r="E2574" s="5">
        <v>37.938523000000004</v>
      </c>
      <c r="F2574" s="5">
        <v>1.6974999999999998</v>
      </c>
      <c r="G2574" s="5">
        <v>1.5329999999999999</v>
      </c>
      <c r="H2574" s="5">
        <v>1.4</v>
      </c>
      <c r="I2574" s="5">
        <v>1.274</v>
      </c>
      <c r="J2574" s="5">
        <v>1.1515</v>
      </c>
      <c r="K2574" s="5">
        <v>1.0569999999999999</v>
      </c>
      <c r="L2574" s="5">
        <v>0.97299999999999986</v>
      </c>
      <c r="M2574" s="5">
        <v>0.88900000000000001</v>
      </c>
      <c r="N2574" s="5">
        <v>4.07</v>
      </c>
      <c r="O2574" s="5">
        <v>3.7</v>
      </c>
      <c r="P2574" s="51">
        <v>1E-3</v>
      </c>
    </row>
    <row r="2575" spans="1:16" hidden="1" x14ac:dyDescent="0.25">
      <c r="A2575" t="s">
        <v>14082</v>
      </c>
      <c r="B2575" t="s">
        <v>14093</v>
      </c>
      <c r="C2575" t="s">
        <v>6193</v>
      </c>
      <c r="D2575" t="s">
        <v>6258</v>
      </c>
      <c r="E2575" s="5">
        <v>36.357342000000003</v>
      </c>
      <c r="F2575" s="5">
        <v>1.5959999999999996</v>
      </c>
      <c r="G2575" s="5">
        <v>1.4314999999999998</v>
      </c>
      <c r="H2575" s="5">
        <v>1.2984999999999998</v>
      </c>
      <c r="I2575" s="5">
        <v>1.1585000000000001</v>
      </c>
      <c r="J2575" s="5">
        <v>1.085</v>
      </c>
      <c r="K2575" s="5">
        <v>0.98699999999999988</v>
      </c>
      <c r="L2575" s="5">
        <v>0.89949999999999997</v>
      </c>
      <c r="M2575" s="5">
        <v>0.79449999999999998</v>
      </c>
      <c r="N2575" s="5">
        <v>4.07</v>
      </c>
      <c r="O2575" s="5">
        <v>3.7</v>
      </c>
      <c r="P2575" s="51">
        <v>1E-3</v>
      </c>
    </row>
    <row r="2576" spans="1:16" hidden="1" x14ac:dyDescent="0.25">
      <c r="A2576" t="s">
        <v>14082</v>
      </c>
      <c r="B2576" t="s">
        <v>14094</v>
      </c>
      <c r="C2576" t="s">
        <v>6193</v>
      </c>
      <c r="D2576" t="s">
        <v>9588</v>
      </c>
      <c r="E2576" s="5">
        <v>55.360976999999998</v>
      </c>
      <c r="F2576" s="5">
        <v>3.3634999999999993</v>
      </c>
      <c r="G2576" s="5">
        <v>3.0764999999999993</v>
      </c>
      <c r="H2576" s="5">
        <v>2.8</v>
      </c>
      <c r="I2576" s="5">
        <v>2.5270000000000001</v>
      </c>
      <c r="J2576" s="5">
        <v>2.2959999999999994</v>
      </c>
      <c r="K2576" s="5">
        <v>2.0859999999999999</v>
      </c>
      <c r="L2576" s="5">
        <v>1.9074999999999998</v>
      </c>
      <c r="M2576" s="5">
        <v>1.7254999999999998</v>
      </c>
      <c r="N2576" s="5">
        <v>4.07</v>
      </c>
      <c r="O2576" s="5">
        <v>3.7</v>
      </c>
      <c r="P2576" s="51">
        <v>1E-3</v>
      </c>
    </row>
    <row r="2577" spans="1:16" hidden="1" x14ac:dyDescent="0.25">
      <c r="A2577" t="s">
        <v>14082</v>
      </c>
      <c r="B2577" t="s">
        <v>14095</v>
      </c>
      <c r="C2577" t="s">
        <v>6193</v>
      </c>
      <c r="D2577" t="s">
        <v>6271</v>
      </c>
      <c r="E2577" s="5">
        <v>31.682545999999999</v>
      </c>
      <c r="F2577" s="5">
        <v>1.3544999999999998</v>
      </c>
      <c r="G2577" s="5">
        <v>1.2319999999999998</v>
      </c>
      <c r="H2577" s="5">
        <v>1.1305000000000001</v>
      </c>
      <c r="I2577" s="5">
        <v>1.0115000000000001</v>
      </c>
      <c r="J2577" s="5">
        <v>0.92399999999999993</v>
      </c>
      <c r="K2577" s="5">
        <v>0.83999999999999986</v>
      </c>
      <c r="L2577" s="5">
        <v>0.75600000000000001</v>
      </c>
      <c r="M2577" s="5">
        <v>0.68249999999999988</v>
      </c>
      <c r="N2577" s="5">
        <v>4.07</v>
      </c>
      <c r="O2577" s="5">
        <v>3.7</v>
      </c>
      <c r="P2577" s="51">
        <v>1E-3</v>
      </c>
    </row>
    <row r="2578" spans="1:16" hidden="1" x14ac:dyDescent="0.25">
      <c r="A2578" t="s">
        <v>14083</v>
      </c>
      <c r="B2578" t="s">
        <v>14028</v>
      </c>
      <c r="C2578" t="s">
        <v>6307</v>
      </c>
      <c r="D2578" t="s">
        <v>6367</v>
      </c>
      <c r="E2578" s="5">
        <v>39.303642000000004</v>
      </c>
      <c r="F2578" s="5">
        <v>1.9984999999999999</v>
      </c>
      <c r="G2578" s="5">
        <v>1.827</v>
      </c>
      <c r="H2578" s="5">
        <v>1.6659999999999999</v>
      </c>
      <c r="I2578" s="5">
        <v>1.5154999999999998</v>
      </c>
      <c r="J2578" s="5">
        <v>1.3685</v>
      </c>
      <c r="K2578" s="5">
        <v>1.2389999999999999</v>
      </c>
      <c r="L2578" s="5">
        <v>1.141</v>
      </c>
      <c r="M2578" s="5">
        <v>1.0185</v>
      </c>
      <c r="N2578" s="5">
        <v>4.07</v>
      </c>
      <c r="O2578" s="5">
        <v>3.7</v>
      </c>
      <c r="P2578" s="51">
        <v>1E-3</v>
      </c>
    </row>
    <row r="2579" spans="1:16" hidden="1" x14ac:dyDescent="0.25">
      <c r="A2579" t="s">
        <v>14083</v>
      </c>
      <c r="B2579" t="s">
        <v>14029</v>
      </c>
      <c r="C2579" t="s">
        <v>6307</v>
      </c>
      <c r="D2579" t="s">
        <v>6343</v>
      </c>
      <c r="E2579" s="5">
        <v>89.705014000000006</v>
      </c>
      <c r="F2579" s="5">
        <v>6.3034999999999997</v>
      </c>
      <c r="G2579" s="5">
        <v>5.7050000000000001</v>
      </c>
      <c r="H2579" s="5">
        <v>5.1905000000000001</v>
      </c>
      <c r="I2579" s="5">
        <v>4.7494999999999994</v>
      </c>
      <c r="J2579" s="5">
        <v>4.2944999999999993</v>
      </c>
      <c r="K2579" s="5">
        <v>3.9059999999999997</v>
      </c>
      <c r="L2579" s="5">
        <v>3.5525000000000002</v>
      </c>
      <c r="M2579" s="5">
        <v>3.2235000000000005</v>
      </c>
      <c r="N2579" s="5">
        <v>4.07</v>
      </c>
      <c r="O2579" s="5">
        <v>3.7</v>
      </c>
      <c r="P2579" s="51">
        <v>1E-3</v>
      </c>
    </row>
    <row r="2580" spans="1:16" hidden="1" x14ac:dyDescent="0.25">
      <c r="A2580" t="s">
        <v>14083</v>
      </c>
      <c r="B2580" t="s">
        <v>14030</v>
      </c>
      <c r="C2580" t="s">
        <v>6307</v>
      </c>
      <c r="D2580" t="s">
        <v>14031</v>
      </c>
      <c r="E2580" s="5">
        <v>26.880077</v>
      </c>
      <c r="F2580" s="5">
        <v>0.85399999999999987</v>
      </c>
      <c r="G2580" s="5">
        <v>0.77</v>
      </c>
      <c r="H2580" s="5">
        <v>0.68599999999999994</v>
      </c>
      <c r="I2580" s="5">
        <v>0.62999999999999989</v>
      </c>
      <c r="J2580" s="5">
        <v>0.59149999999999991</v>
      </c>
      <c r="K2580" s="5">
        <v>0.52149999999999996</v>
      </c>
      <c r="L2580" s="5">
        <v>0.47250000000000003</v>
      </c>
      <c r="M2580" s="5">
        <v>0.4375</v>
      </c>
      <c r="N2580" s="5">
        <v>4.07</v>
      </c>
      <c r="O2580" s="5">
        <v>3.7</v>
      </c>
      <c r="P2580" s="51">
        <v>1E-3</v>
      </c>
    </row>
    <row r="2581" spans="1:16" hidden="1" x14ac:dyDescent="0.25">
      <c r="A2581" t="s">
        <v>14083</v>
      </c>
      <c r="B2581" t="s">
        <v>14032</v>
      </c>
      <c r="C2581" t="s">
        <v>6307</v>
      </c>
      <c r="D2581" t="s">
        <v>10358</v>
      </c>
      <c r="E2581" s="5">
        <v>111.114794</v>
      </c>
      <c r="F2581" s="5">
        <v>6.6954999999999991</v>
      </c>
      <c r="G2581" s="5">
        <v>6.0969999999999995</v>
      </c>
      <c r="H2581" s="5">
        <v>5.5860000000000003</v>
      </c>
      <c r="I2581" s="5">
        <v>5.1414999999999988</v>
      </c>
      <c r="J2581" s="5">
        <v>4.6899999999999995</v>
      </c>
      <c r="K2581" s="5">
        <v>4.2979999999999992</v>
      </c>
      <c r="L2581" s="5">
        <v>3.9444999999999997</v>
      </c>
      <c r="M2581" s="5">
        <v>3.6154999999999999</v>
      </c>
      <c r="N2581" s="5">
        <v>4.07</v>
      </c>
      <c r="O2581" s="5">
        <v>3.7</v>
      </c>
      <c r="P2581" s="51">
        <v>1E-3</v>
      </c>
    </row>
    <row r="2582" spans="1:16" hidden="1" x14ac:dyDescent="0.25">
      <c r="A2582" t="s">
        <v>14083</v>
      </c>
      <c r="B2582" t="s">
        <v>14033</v>
      </c>
      <c r="C2582" t="s">
        <v>6307</v>
      </c>
      <c r="D2582" t="s">
        <v>6240</v>
      </c>
      <c r="E2582" s="5">
        <v>29.885303</v>
      </c>
      <c r="F2582" s="5">
        <v>1.2250000000000001</v>
      </c>
      <c r="G2582" s="5">
        <v>1.1094999999999997</v>
      </c>
      <c r="H2582" s="5">
        <v>1.008</v>
      </c>
      <c r="I2582" s="5">
        <v>0.89949999999999997</v>
      </c>
      <c r="J2582" s="5">
        <v>0.83299999999999996</v>
      </c>
      <c r="K2582" s="5">
        <v>0.74899999999999989</v>
      </c>
      <c r="L2582" s="5">
        <v>0.68249999999999988</v>
      </c>
      <c r="M2582" s="5">
        <v>0.61949999999999994</v>
      </c>
      <c r="N2582" s="5">
        <v>4.07</v>
      </c>
      <c r="O2582" s="5">
        <v>3.7</v>
      </c>
      <c r="P2582" s="51">
        <v>1E-3</v>
      </c>
    </row>
    <row r="2583" spans="1:16" hidden="1" x14ac:dyDescent="0.25">
      <c r="A2583" t="s">
        <v>14083</v>
      </c>
      <c r="B2583" t="s">
        <v>14034</v>
      </c>
      <c r="C2583" t="s">
        <v>6307</v>
      </c>
      <c r="D2583" t="s">
        <v>6294</v>
      </c>
      <c r="E2583" s="5">
        <v>119.26622399999999</v>
      </c>
      <c r="F2583" s="5">
        <v>9.4675000000000011</v>
      </c>
      <c r="G2583" s="5">
        <v>8.6064999999999987</v>
      </c>
      <c r="H2583" s="5">
        <v>7.8329999999999984</v>
      </c>
      <c r="I2583" s="5">
        <v>7.1329999999999991</v>
      </c>
      <c r="J2583" s="5">
        <v>6.468</v>
      </c>
      <c r="K2583" s="5">
        <v>5.879999999999999</v>
      </c>
      <c r="L2583" s="5">
        <v>5.3550000000000004</v>
      </c>
      <c r="M2583" s="5">
        <v>4.8509999999999991</v>
      </c>
      <c r="N2583" s="5">
        <v>4.07</v>
      </c>
      <c r="O2583" s="5">
        <v>3.7</v>
      </c>
      <c r="P2583" s="51">
        <v>1E-3</v>
      </c>
    </row>
    <row r="2584" spans="1:16" hidden="1" x14ac:dyDescent="0.25">
      <c r="A2584" t="s">
        <v>14083</v>
      </c>
      <c r="B2584" t="s">
        <v>14035</v>
      </c>
      <c r="C2584" t="s">
        <v>6307</v>
      </c>
      <c r="D2584" t="s">
        <v>6226</v>
      </c>
      <c r="E2584" s="5">
        <v>45.608723999999995</v>
      </c>
      <c r="F2584" s="5">
        <v>2.5305</v>
      </c>
      <c r="G2584" s="5">
        <v>2.3205</v>
      </c>
      <c r="H2584" s="5">
        <v>2.0859999999999999</v>
      </c>
      <c r="I2584" s="5">
        <v>1.9074999999999998</v>
      </c>
      <c r="J2584" s="5">
        <v>1.7465000000000002</v>
      </c>
      <c r="K2584" s="5">
        <v>1.5714999999999999</v>
      </c>
      <c r="L2584" s="5">
        <v>1.4314999999999998</v>
      </c>
      <c r="M2584" s="5">
        <v>1.3054999999999999</v>
      </c>
      <c r="N2584" s="5">
        <v>4.07</v>
      </c>
      <c r="O2584" s="5">
        <v>3.7</v>
      </c>
      <c r="P2584" s="51">
        <v>1E-3</v>
      </c>
    </row>
    <row r="2585" spans="1:16" hidden="1" x14ac:dyDescent="0.25">
      <c r="A2585" t="s">
        <v>14083</v>
      </c>
      <c r="B2585" t="s">
        <v>14036</v>
      </c>
      <c r="C2585" t="s">
        <v>6307</v>
      </c>
      <c r="D2585" t="s">
        <v>6305</v>
      </c>
      <c r="E2585" s="5">
        <v>51.933448000000006</v>
      </c>
      <c r="F2585" s="5">
        <v>3.0904999999999996</v>
      </c>
      <c r="G2585" s="5">
        <v>2.8</v>
      </c>
      <c r="H2585" s="5">
        <v>2.5409999999999995</v>
      </c>
      <c r="I2585" s="5">
        <v>2.3205</v>
      </c>
      <c r="J2585" s="5">
        <v>2.0859999999999999</v>
      </c>
      <c r="K2585" s="5">
        <v>1.9074999999999998</v>
      </c>
      <c r="L2585" s="5">
        <v>1.7465000000000002</v>
      </c>
      <c r="M2585" s="5">
        <v>1.5714999999999999</v>
      </c>
      <c r="N2585" s="5">
        <v>4.07</v>
      </c>
      <c r="O2585" s="5">
        <v>3.7</v>
      </c>
      <c r="P2585" s="51">
        <v>1E-3</v>
      </c>
    </row>
    <row r="2586" spans="1:16" hidden="1" x14ac:dyDescent="0.25">
      <c r="A2586" t="s">
        <v>14083</v>
      </c>
      <c r="B2586" t="s">
        <v>14037</v>
      </c>
      <c r="C2586" t="s">
        <v>6307</v>
      </c>
      <c r="D2586" t="s">
        <v>14038</v>
      </c>
      <c r="E2586" s="5">
        <v>377.49959799999999</v>
      </c>
      <c r="F2586" s="5">
        <v>26.760999999999996</v>
      </c>
      <c r="G2586" s="5">
        <v>25.588499999999996</v>
      </c>
      <c r="H2586" s="5">
        <v>24.576999999999998</v>
      </c>
      <c r="I2586" s="5">
        <v>23.603999999999999</v>
      </c>
      <c r="J2586" s="5">
        <v>22.707999999999998</v>
      </c>
      <c r="K2586" s="5">
        <v>21.927499999999995</v>
      </c>
      <c r="L2586" s="5">
        <v>21.230999999999995</v>
      </c>
      <c r="M2586" s="5">
        <v>20.524000000000001</v>
      </c>
      <c r="N2586" s="5">
        <v>4.07</v>
      </c>
      <c r="O2586" s="5">
        <v>3.7</v>
      </c>
      <c r="P2586" s="51">
        <v>1.3100000000000001E-2</v>
      </c>
    </row>
    <row r="2587" spans="1:16" hidden="1" x14ac:dyDescent="0.25">
      <c r="A2587" t="s">
        <v>14083</v>
      </c>
      <c r="B2587" t="s">
        <v>14039</v>
      </c>
      <c r="C2587" t="s">
        <v>6307</v>
      </c>
      <c r="D2587" t="s">
        <v>6236</v>
      </c>
      <c r="E2587" s="5">
        <v>45.608723999999995</v>
      </c>
      <c r="F2587" s="5">
        <v>2.5305</v>
      </c>
      <c r="G2587" s="5">
        <v>2.3205</v>
      </c>
      <c r="H2587" s="5">
        <v>2.0859999999999999</v>
      </c>
      <c r="I2587" s="5">
        <v>1.9074999999999998</v>
      </c>
      <c r="J2587" s="5">
        <v>1.7465000000000002</v>
      </c>
      <c r="K2587" s="5">
        <v>1.5714999999999999</v>
      </c>
      <c r="L2587" s="5">
        <v>1.4314999999999998</v>
      </c>
      <c r="M2587" s="5">
        <v>1.3054999999999999</v>
      </c>
      <c r="N2587" s="5">
        <v>4.07</v>
      </c>
      <c r="O2587" s="5">
        <v>3.7</v>
      </c>
      <c r="P2587" s="51">
        <v>1E-3</v>
      </c>
    </row>
    <row r="2588" spans="1:16" hidden="1" x14ac:dyDescent="0.25">
      <c r="A2588" t="s">
        <v>14083</v>
      </c>
      <c r="B2588" t="s">
        <v>14040</v>
      </c>
      <c r="C2588" t="s">
        <v>6307</v>
      </c>
      <c r="D2588" t="s">
        <v>6165</v>
      </c>
      <c r="E2588" s="5">
        <v>32.998560000000005</v>
      </c>
      <c r="F2588" s="5">
        <v>1.4909999999999997</v>
      </c>
      <c r="G2588" s="5">
        <v>1.3544999999999998</v>
      </c>
      <c r="H2588" s="5">
        <v>1.2284999999999999</v>
      </c>
      <c r="I2588" s="5">
        <v>1.1305000000000001</v>
      </c>
      <c r="J2588" s="5">
        <v>1.008</v>
      </c>
      <c r="K2588" s="5">
        <v>0.92049999999999987</v>
      </c>
      <c r="L2588" s="5">
        <v>0.83999999999999986</v>
      </c>
      <c r="M2588" s="5">
        <v>0.74899999999999989</v>
      </c>
      <c r="N2588" s="5">
        <v>4.07</v>
      </c>
      <c r="O2588" s="5">
        <v>3.7</v>
      </c>
      <c r="P2588" s="51">
        <v>1E-3</v>
      </c>
    </row>
    <row r="2589" spans="1:16" hidden="1" x14ac:dyDescent="0.25">
      <c r="A2589" t="s">
        <v>14083</v>
      </c>
      <c r="B2589" t="s">
        <v>14041</v>
      </c>
      <c r="C2589" t="s">
        <v>6307</v>
      </c>
      <c r="D2589" t="s">
        <v>6261</v>
      </c>
      <c r="E2589" s="5">
        <v>42.691887000000001</v>
      </c>
      <c r="F2589" s="5">
        <v>2.0474999999999999</v>
      </c>
      <c r="G2589" s="5">
        <v>1.883</v>
      </c>
      <c r="H2589" s="5">
        <v>1.6974999999999998</v>
      </c>
      <c r="I2589" s="5">
        <v>1.5575000000000001</v>
      </c>
      <c r="J2589" s="5">
        <v>1.4</v>
      </c>
      <c r="K2589" s="5">
        <v>1.274</v>
      </c>
      <c r="L2589" s="5">
        <v>1.1585000000000001</v>
      </c>
      <c r="M2589" s="5">
        <v>1.0569999999999999</v>
      </c>
      <c r="N2589" s="5">
        <v>4.07</v>
      </c>
      <c r="O2589" s="5">
        <v>3.7</v>
      </c>
      <c r="P2589" s="51">
        <v>1E-3</v>
      </c>
    </row>
    <row r="2590" spans="1:16" hidden="1" x14ac:dyDescent="0.25">
      <c r="A2590" t="s">
        <v>14083</v>
      </c>
      <c r="B2590" t="s">
        <v>14042</v>
      </c>
      <c r="C2590" t="s">
        <v>6307</v>
      </c>
      <c r="D2590" t="s">
        <v>14043</v>
      </c>
      <c r="E2590" s="5">
        <v>58.542980999999997</v>
      </c>
      <c r="F2590" s="5">
        <v>3.6469999999999994</v>
      </c>
      <c r="G2590" s="5">
        <v>3.3144999999999998</v>
      </c>
      <c r="H2590" s="5">
        <v>3.0030000000000001</v>
      </c>
      <c r="I2590" s="5">
        <v>2.7195</v>
      </c>
      <c r="J2590" s="5">
        <v>2.492</v>
      </c>
      <c r="K2590" s="5">
        <v>2.2645</v>
      </c>
      <c r="L2590" s="5">
        <v>2.0720000000000001</v>
      </c>
      <c r="M2590" s="5">
        <v>1.8584999999999998</v>
      </c>
      <c r="N2590" s="5">
        <v>4.07</v>
      </c>
      <c r="O2590" s="5">
        <v>3.7</v>
      </c>
      <c r="P2590" s="51">
        <v>1E-3</v>
      </c>
    </row>
    <row r="2591" spans="1:16" hidden="1" x14ac:dyDescent="0.25">
      <c r="A2591" t="s">
        <v>14083</v>
      </c>
      <c r="B2591" t="s">
        <v>14044</v>
      </c>
      <c r="C2591" t="s">
        <v>6307</v>
      </c>
      <c r="D2591" t="s">
        <v>6359</v>
      </c>
      <c r="E2591" s="5">
        <v>81.396447999999992</v>
      </c>
      <c r="F2591" s="5">
        <v>5.3864999999999998</v>
      </c>
      <c r="G2591" s="5">
        <v>4.907</v>
      </c>
      <c r="H2591" s="5">
        <v>4.4589999999999996</v>
      </c>
      <c r="I2591" s="5">
        <v>4.0599999999999996</v>
      </c>
      <c r="J2591" s="5">
        <v>3.6715</v>
      </c>
      <c r="K2591" s="5">
        <v>3.3425000000000002</v>
      </c>
      <c r="L2591" s="5">
        <v>3.0484999999999998</v>
      </c>
      <c r="M2591" s="5">
        <v>2.758</v>
      </c>
      <c r="N2591" s="5">
        <v>4.07</v>
      </c>
      <c r="O2591" s="5">
        <v>3.7</v>
      </c>
      <c r="P2591" s="51">
        <v>1E-3</v>
      </c>
    </row>
    <row r="2592" spans="1:16" hidden="1" x14ac:dyDescent="0.25">
      <c r="A2592" t="s">
        <v>14083</v>
      </c>
      <c r="B2592" t="s">
        <v>14045</v>
      </c>
      <c r="C2592" t="s">
        <v>6307</v>
      </c>
      <c r="D2592" t="s">
        <v>6350</v>
      </c>
      <c r="E2592" s="5">
        <v>39.303642000000004</v>
      </c>
      <c r="F2592" s="5">
        <v>1.9984999999999999</v>
      </c>
      <c r="G2592" s="5">
        <v>1.827</v>
      </c>
      <c r="H2592" s="5">
        <v>1.6659999999999999</v>
      </c>
      <c r="I2592" s="5">
        <v>1.5154999999999998</v>
      </c>
      <c r="J2592" s="5">
        <v>1.3685</v>
      </c>
      <c r="K2592" s="5">
        <v>1.2389999999999999</v>
      </c>
      <c r="L2592" s="5">
        <v>1.141</v>
      </c>
      <c r="M2592" s="5">
        <v>1.0185</v>
      </c>
      <c r="N2592" s="5">
        <v>4.07</v>
      </c>
      <c r="O2592" s="5">
        <v>3.7</v>
      </c>
      <c r="P2592" s="51">
        <v>1E-3</v>
      </c>
    </row>
    <row r="2593" spans="1:16" hidden="1" x14ac:dyDescent="0.25">
      <c r="A2593" t="s">
        <v>14083</v>
      </c>
      <c r="B2593" t="s">
        <v>14046</v>
      </c>
      <c r="C2593" t="s">
        <v>6307</v>
      </c>
      <c r="D2593" t="s">
        <v>6256</v>
      </c>
      <c r="E2593" s="5">
        <v>55.498470999999995</v>
      </c>
      <c r="F2593" s="5">
        <v>2.6704999999999997</v>
      </c>
      <c r="G2593" s="5">
        <v>2.4500000000000002</v>
      </c>
      <c r="H2593" s="5">
        <v>2.2050000000000001</v>
      </c>
      <c r="I2593" s="5">
        <v>2.0334999999999996</v>
      </c>
      <c r="J2593" s="5">
        <v>1.8234999999999997</v>
      </c>
      <c r="K2593" s="5">
        <v>1.6484999999999999</v>
      </c>
      <c r="L2593" s="5">
        <v>1.5189999999999997</v>
      </c>
      <c r="M2593" s="5">
        <v>1.3685</v>
      </c>
      <c r="N2593" s="5">
        <v>4.07</v>
      </c>
      <c r="O2593" s="5">
        <v>3.7</v>
      </c>
      <c r="P2593" s="51">
        <v>1E-3</v>
      </c>
    </row>
    <row r="2594" spans="1:16" hidden="1" x14ac:dyDescent="0.25">
      <c r="A2594" t="s">
        <v>14083</v>
      </c>
      <c r="B2594" t="s">
        <v>14047</v>
      </c>
      <c r="C2594" t="s">
        <v>6307</v>
      </c>
      <c r="D2594" t="s">
        <v>6266</v>
      </c>
      <c r="E2594" s="5">
        <v>45.608723999999995</v>
      </c>
      <c r="F2594" s="5">
        <v>2.5305</v>
      </c>
      <c r="G2594" s="5">
        <v>2.3205</v>
      </c>
      <c r="H2594" s="5">
        <v>2.0859999999999999</v>
      </c>
      <c r="I2594" s="5">
        <v>1.9074999999999998</v>
      </c>
      <c r="J2594" s="5">
        <v>1.7465000000000002</v>
      </c>
      <c r="K2594" s="5">
        <v>1.5714999999999999</v>
      </c>
      <c r="L2594" s="5">
        <v>1.4314999999999998</v>
      </c>
      <c r="M2594" s="5">
        <v>1.3054999999999999</v>
      </c>
      <c r="N2594" s="5">
        <v>4.07</v>
      </c>
      <c r="O2594" s="5">
        <v>3.7</v>
      </c>
      <c r="P2594" s="51">
        <v>1E-3</v>
      </c>
    </row>
    <row r="2595" spans="1:16" hidden="1" x14ac:dyDescent="0.25">
      <c r="A2595" t="s">
        <v>14083</v>
      </c>
      <c r="B2595" t="s">
        <v>14048</v>
      </c>
      <c r="C2595" t="s">
        <v>6307</v>
      </c>
      <c r="D2595" t="s">
        <v>6274</v>
      </c>
      <c r="E2595" s="5">
        <v>89.705014000000006</v>
      </c>
      <c r="F2595" s="5">
        <v>6.3034999999999997</v>
      </c>
      <c r="G2595" s="5">
        <v>5.7050000000000001</v>
      </c>
      <c r="H2595" s="5">
        <v>5.1905000000000001</v>
      </c>
      <c r="I2595" s="5">
        <v>4.7494999999999994</v>
      </c>
      <c r="J2595" s="5">
        <v>4.2944999999999993</v>
      </c>
      <c r="K2595" s="5">
        <v>3.9059999999999997</v>
      </c>
      <c r="L2595" s="5">
        <v>3.5525000000000002</v>
      </c>
      <c r="M2595" s="5">
        <v>3.2235000000000005</v>
      </c>
      <c r="N2595" s="5">
        <v>4.07</v>
      </c>
      <c r="O2595" s="5">
        <v>3.7</v>
      </c>
      <c r="P2595" s="51">
        <v>1E-3</v>
      </c>
    </row>
    <row r="2596" spans="1:16" hidden="1" x14ac:dyDescent="0.25">
      <c r="A2596" t="s">
        <v>14083</v>
      </c>
      <c r="B2596" t="s">
        <v>14049</v>
      </c>
      <c r="C2596" t="s">
        <v>6307</v>
      </c>
      <c r="D2596" t="s">
        <v>14050</v>
      </c>
      <c r="E2596" s="5">
        <v>55.056526000000005</v>
      </c>
      <c r="F2596" s="5">
        <v>3.3389999999999995</v>
      </c>
      <c r="G2596" s="5">
        <v>3.0519999999999996</v>
      </c>
      <c r="H2596" s="5">
        <v>2.7684999999999995</v>
      </c>
      <c r="I2596" s="5">
        <v>2.5199999999999996</v>
      </c>
      <c r="J2596" s="5">
        <v>2.2924999999999995</v>
      </c>
      <c r="K2596" s="5">
        <v>2.0754999999999999</v>
      </c>
      <c r="L2596" s="5">
        <v>1.9039999999999999</v>
      </c>
      <c r="M2596" s="5">
        <v>1.7044999999999999</v>
      </c>
      <c r="N2596" s="5">
        <v>4.07</v>
      </c>
      <c r="O2596" s="5">
        <v>3.7</v>
      </c>
      <c r="P2596" s="51">
        <v>1E-3</v>
      </c>
    </row>
    <row r="2597" spans="1:16" hidden="1" x14ac:dyDescent="0.25">
      <c r="A2597" t="s">
        <v>14083</v>
      </c>
      <c r="B2597" t="s">
        <v>14051</v>
      </c>
      <c r="C2597" t="s">
        <v>6307</v>
      </c>
      <c r="D2597" t="s">
        <v>6263</v>
      </c>
      <c r="E2597" s="5">
        <v>165.58205999999998</v>
      </c>
      <c r="F2597" s="5">
        <v>13.166999999999998</v>
      </c>
      <c r="G2597" s="5">
        <v>11.956</v>
      </c>
      <c r="H2597" s="5">
        <v>10.878</v>
      </c>
      <c r="I2597" s="5">
        <v>9.8699999999999974</v>
      </c>
      <c r="J2597" s="5">
        <v>8.9949999999999974</v>
      </c>
      <c r="K2597" s="5">
        <v>8.161999999999999</v>
      </c>
      <c r="L2597" s="5">
        <v>7.4410000000000007</v>
      </c>
      <c r="M2597" s="5">
        <v>6.7374999999999989</v>
      </c>
      <c r="N2597" s="5">
        <v>4.07</v>
      </c>
      <c r="O2597" s="5">
        <v>3.7</v>
      </c>
      <c r="P2597" s="51">
        <v>1E-3</v>
      </c>
    </row>
    <row r="2598" spans="1:16" hidden="1" x14ac:dyDescent="0.25">
      <c r="A2598" t="s">
        <v>14083</v>
      </c>
      <c r="B2598" t="s">
        <v>14052</v>
      </c>
      <c r="C2598" t="s">
        <v>6307</v>
      </c>
      <c r="D2598" t="s">
        <v>6251</v>
      </c>
      <c r="E2598" s="5">
        <v>39.303642000000004</v>
      </c>
      <c r="F2598" s="5">
        <v>1.9984999999999999</v>
      </c>
      <c r="G2598" s="5">
        <v>1.827</v>
      </c>
      <c r="H2598" s="5">
        <v>1.6659999999999999</v>
      </c>
      <c r="I2598" s="5">
        <v>1.5154999999999998</v>
      </c>
      <c r="J2598" s="5">
        <v>1.3685</v>
      </c>
      <c r="K2598" s="5">
        <v>1.2389999999999999</v>
      </c>
      <c r="L2598" s="5">
        <v>1.141</v>
      </c>
      <c r="M2598" s="5">
        <v>1.0185</v>
      </c>
      <c r="N2598" s="5">
        <v>4.07</v>
      </c>
      <c r="O2598" s="5">
        <v>3.7</v>
      </c>
      <c r="P2598" s="51">
        <v>1E-3</v>
      </c>
    </row>
    <row r="2599" spans="1:16" hidden="1" x14ac:dyDescent="0.25">
      <c r="A2599" t="s">
        <v>14083</v>
      </c>
      <c r="B2599" t="s">
        <v>14053</v>
      </c>
      <c r="C2599" t="s">
        <v>6307</v>
      </c>
      <c r="D2599" t="s">
        <v>14054</v>
      </c>
      <c r="E2599" s="5">
        <v>65.506070000000008</v>
      </c>
      <c r="F2599" s="5">
        <v>4.6165000000000003</v>
      </c>
      <c r="G2599" s="5">
        <v>4.1789999999999994</v>
      </c>
      <c r="H2599" s="5">
        <v>3.7869999999999999</v>
      </c>
      <c r="I2599" s="5">
        <v>3.4580000000000002</v>
      </c>
      <c r="J2599" s="5">
        <v>3.1395</v>
      </c>
      <c r="K2599" s="5">
        <v>2.8664999999999994</v>
      </c>
      <c r="L2599" s="5">
        <v>2.5934999999999997</v>
      </c>
      <c r="M2599" s="5">
        <v>2.3659999999999997</v>
      </c>
      <c r="N2599" s="5">
        <v>4.07</v>
      </c>
      <c r="O2599" s="5">
        <v>3.7</v>
      </c>
      <c r="P2599" s="51">
        <v>1E-3</v>
      </c>
    </row>
    <row r="2600" spans="1:16" hidden="1" x14ac:dyDescent="0.25">
      <c r="A2600" t="s">
        <v>14083</v>
      </c>
      <c r="B2600" t="s">
        <v>14055</v>
      </c>
      <c r="C2600" t="s">
        <v>6307</v>
      </c>
      <c r="D2600" t="s">
        <v>10280</v>
      </c>
      <c r="E2600" s="5">
        <v>107.451561</v>
      </c>
      <c r="F2600" s="5">
        <v>8.5259999999999998</v>
      </c>
      <c r="G2600" s="5">
        <v>7.7560000000000002</v>
      </c>
      <c r="H2600" s="5">
        <v>7.0524999999999984</v>
      </c>
      <c r="I2600" s="5">
        <v>6.4084999999999983</v>
      </c>
      <c r="J2600" s="5">
        <v>5.8309999999999995</v>
      </c>
      <c r="K2600" s="5">
        <v>5.2955000000000005</v>
      </c>
      <c r="L2600" s="5">
        <v>4.8194999999999997</v>
      </c>
      <c r="M2600" s="5">
        <v>4.3714999999999993</v>
      </c>
      <c r="N2600" s="5">
        <v>4.07</v>
      </c>
      <c r="O2600" s="5">
        <v>3.7</v>
      </c>
      <c r="P2600" s="51">
        <v>1E-3</v>
      </c>
    </row>
    <row r="2601" spans="1:16" hidden="1" x14ac:dyDescent="0.25">
      <c r="A2601" t="s">
        <v>14083</v>
      </c>
      <c r="B2601" t="s">
        <v>14056</v>
      </c>
      <c r="C2601" t="s">
        <v>6307</v>
      </c>
      <c r="D2601" t="s">
        <v>14057</v>
      </c>
      <c r="E2601" s="5">
        <v>51.933448000000006</v>
      </c>
      <c r="F2601" s="5">
        <v>3.0904999999999996</v>
      </c>
      <c r="G2601" s="5">
        <v>2.8</v>
      </c>
      <c r="H2601" s="5">
        <v>2.5409999999999995</v>
      </c>
      <c r="I2601" s="5">
        <v>2.3205</v>
      </c>
      <c r="J2601" s="5">
        <v>2.0859999999999999</v>
      </c>
      <c r="K2601" s="5">
        <v>1.9074999999999998</v>
      </c>
      <c r="L2601" s="5">
        <v>1.7465000000000002</v>
      </c>
      <c r="M2601" s="5">
        <v>1.5714999999999999</v>
      </c>
      <c r="N2601" s="5">
        <v>4.07</v>
      </c>
      <c r="O2601" s="5">
        <v>3.7</v>
      </c>
      <c r="P2601" s="51">
        <v>1E-3</v>
      </c>
    </row>
    <row r="2602" spans="1:16" hidden="1" x14ac:dyDescent="0.25">
      <c r="A2602" t="s">
        <v>14083</v>
      </c>
      <c r="B2602" t="s">
        <v>14058</v>
      </c>
      <c r="C2602" t="s">
        <v>6307</v>
      </c>
      <c r="D2602" t="s">
        <v>6353</v>
      </c>
      <c r="E2602" s="5">
        <v>132.74063599999999</v>
      </c>
      <c r="F2602" s="5">
        <v>10.538499999999999</v>
      </c>
      <c r="G2602" s="5">
        <v>9.5725000000000016</v>
      </c>
      <c r="H2602" s="5">
        <v>8.7220000000000013</v>
      </c>
      <c r="I2602" s="5">
        <v>7.9309999999999992</v>
      </c>
      <c r="J2602" s="5">
        <v>7.2065000000000001</v>
      </c>
      <c r="K2602" s="5">
        <v>6.5414999999999992</v>
      </c>
      <c r="L2602" s="5">
        <v>5.9604999999999997</v>
      </c>
      <c r="M2602" s="5">
        <v>5.4004999999999992</v>
      </c>
      <c r="N2602" s="5">
        <v>4.07</v>
      </c>
      <c r="O2602" s="5">
        <v>3.7</v>
      </c>
      <c r="P2602" s="51">
        <v>1E-3</v>
      </c>
    </row>
    <row r="2603" spans="1:16" hidden="1" x14ac:dyDescent="0.25">
      <c r="A2603" t="s">
        <v>14083</v>
      </c>
      <c r="B2603" t="s">
        <v>14059</v>
      </c>
      <c r="C2603" t="s">
        <v>6307</v>
      </c>
      <c r="D2603" t="s">
        <v>14060</v>
      </c>
      <c r="E2603" s="5">
        <v>48.780906999999999</v>
      </c>
      <c r="F2603" s="5">
        <v>2.8069999999999995</v>
      </c>
      <c r="G2603" s="5">
        <v>2.5409999999999995</v>
      </c>
      <c r="H2603" s="5">
        <v>2.3205</v>
      </c>
      <c r="I2603" s="5">
        <v>2.1244999999999998</v>
      </c>
      <c r="J2603" s="5">
        <v>1.9144999999999999</v>
      </c>
      <c r="K2603" s="5">
        <v>1.7465000000000002</v>
      </c>
      <c r="L2603" s="5">
        <v>1.5959999999999996</v>
      </c>
      <c r="M2603" s="5">
        <v>1.4314999999999998</v>
      </c>
      <c r="N2603" s="5">
        <v>4.07</v>
      </c>
      <c r="O2603" s="5">
        <v>3.7</v>
      </c>
      <c r="P2603" s="51">
        <v>1E-3</v>
      </c>
    </row>
    <row r="2604" spans="1:16" hidden="1" x14ac:dyDescent="0.25">
      <c r="A2604" t="s">
        <v>14083</v>
      </c>
      <c r="B2604" t="s">
        <v>14061</v>
      </c>
      <c r="C2604" t="s">
        <v>6307</v>
      </c>
      <c r="D2604" t="s">
        <v>14062</v>
      </c>
      <c r="E2604" s="5">
        <v>138.56448900000001</v>
      </c>
      <c r="F2604" s="5">
        <v>11.014499999999998</v>
      </c>
      <c r="G2604" s="5">
        <v>10.006499999999999</v>
      </c>
      <c r="H2604" s="5">
        <v>9.1069999999999993</v>
      </c>
      <c r="I2604" s="5">
        <v>8.2564999999999991</v>
      </c>
      <c r="J2604" s="5">
        <v>7.532</v>
      </c>
      <c r="K2604" s="5">
        <v>6.8249999999999993</v>
      </c>
      <c r="L2604" s="5">
        <v>6.2264999999999997</v>
      </c>
      <c r="M2604" s="5">
        <v>5.6384999999999987</v>
      </c>
      <c r="N2604" s="5">
        <v>4.07</v>
      </c>
      <c r="O2604" s="5">
        <v>3.7</v>
      </c>
      <c r="P2604" s="51">
        <v>1E-3</v>
      </c>
    </row>
    <row r="2605" spans="1:16" hidden="1" x14ac:dyDescent="0.25">
      <c r="A2605" t="s">
        <v>14083</v>
      </c>
      <c r="B2605" t="s">
        <v>14063</v>
      </c>
      <c r="C2605" t="s">
        <v>6307</v>
      </c>
      <c r="D2605" t="s">
        <v>6289</v>
      </c>
      <c r="E2605" s="5">
        <v>66.056046000000009</v>
      </c>
      <c r="F2605" s="5">
        <v>4.0145</v>
      </c>
      <c r="G2605" s="5">
        <v>3.6574999999999998</v>
      </c>
      <c r="H2605" s="5">
        <v>3.3214999999999995</v>
      </c>
      <c r="I2605" s="5">
        <v>3.0274999999999999</v>
      </c>
      <c r="J2605" s="5">
        <v>2.7545000000000002</v>
      </c>
      <c r="K2605" s="5">
        <v>2.5025000000000004</v>
      </c>
      <c r="L2605" s="5">
        <v>2.2785000000000002</v>
      </c>
      <c r="M2605" s="5">
        <v>2.0474999999999999</v>
      </c>
      <c r="N2605" s="5">
        <v>4.07</v>
      </c>
      <c r="O2605" s="5">
        <v>3.7</v>
      </c>
      <c r="P2605" s="51">
        <v>1E-3</v>
      </c>
    </row>
    <row r="2606" spans="1:16" hidden="1" x14ac:dyDescent="0.25">
      <c r="A2606" t="s">
        <v>14083</v>
      </c>
      <c r="B2606" t="s">
        <v>14064</v>
      </c>
      <c r="C2606" t="s">
        <v>6307</v>
      </c>
      <c r="D2606" t="s">
        <v>6296</v>
      </c>
      <c r="E2606" s="5">
        <v>39.529525</v>
      </c>
      <c r="F2606" s="5">
        <v>1.9984999999999999</v>
      </c>
      <c r="G2606" s="5">
        <v>1.8479999999999999</v>
      </c>
      <c r="H2606" s="5">
        <v>1.6869999999999998</v>
      </c>
      <c r="I2606" s="5">
        <v>1.5189999999999997</v>
      </c>
      <c r="J2606" s="5">
        <v>1.3685</v>
      </c>
      <c r="K2606" s="5">
        <v>1.2389999999999999</v>
      </c>
      <c r="L2606" s="5">
        <v>1.1479999999999997</v>
      </c>
      <c r="M2606" s="5">
        <v>1.0325</v>
      </c>
      <c r="N2606" s="5">
        <v>4.07</v>
      </c>
      <c r="O2606" s="5">
        <v>3.7</v>
      </c>
      <c r="P2606" s="51">
        <v>1E-3</v>
      </c>
    </row>
    <row r="2607" spans="1:16" hidden="1" x14ac:dyDescent="0.25">
      <c r="A2607" t="s">
        <v>14083</v>
      </c>
      <c r="B2607" t="s">
        <v>14065</v>
      </c>
      <c r="C2607" t="s">
        <v>6307</v>
      </c>
      <c r="D2607" t="s">
        <v>6303</v>
      </c>
      <c r="E2607" s="5">
        <v>89.705014000000006</v>
      </c>
      <c r="F2607" s="5">
        <v>6.3034999999999997</v>
      </c>
      <c r="G2607" s="5">
        <v>5.7050000000000001</v>
      </c>
      <c r="H2607" s="5">
        <v>5.1905000000000001</v>
      </c>
      <c r="I2607" s="5">
        <v>4.7494999999999994</v>
      </c>
      <c r="J2607" s="5">
        <v>4.2944999999999993</v>
      </c>
      <c r="K2607" s="5">
        <v>3.9059999999999997</v>
      </c>
      <c r="L2607" s="5">
        <v>3.5525000000000002</v>
      </c>
      <c r="M2607" s="5">
        <v>3.2235000000000005</v>
      </c>
      <c r="N2607" s="5">
        <v>4.07</v>
      </c>
      <c r="O2607" s="5">
        <v>3.7</v>
      </c>
      <c r="P2607" s="51">
        <v>1E-3</v>
      </c>
    </row>
    <row r="2608" spans="1:16" hidden="1" x14ac:dyDescent="0.25">
      <c r="A2608" t="s">
        <v>14083</v>
      </c>
      <c r="B2608" t="s">
        <v>14066</v>
      </c>
      <c r="C2608" t="s">
        <v>6307</v>
      </c>
      <c r="D2608" t="s">
        <v>6231</v>
      </c>
      <c r="E2608" s="5">
        <v>151.93087</v>
      </c>
      <c r="F2608" s="5">
        <v>17.22</v>
      </c>
      <c r="G2608" s="5">
        <v>16.352</v>
      </c>
      <c r="H2608" s="5">
        <v>15.602999999999998</v>
      </c>
      <c r="I2608" s="5">
        <v>14.882000000000001</v>
      </c>
      <c r="J2608" s="5">
        <v>14.216999999999999</v>
      </c>
      <c r="K2608" s="5">
        <v>13.642999999999997</v>
      </c>
      <c r="L2608" s="5">
        <v>13.125</v>
      </c>
      <c r="M2608" s="5">
        <v>12.599999999999998</v>
      </c>
      <c r="N2608" s="5">
        <v>4.07</v>
      </c>
      <c r="O2608" s="5">
        <v>3.7</v>
      </c>
      <c r="P2608" s="51">
        <v>9.1000000000000004E-3</v>
      </c>
    </row>
    <row r="2609" spans="1:16" hidden="1" x14ac:dyDescent="0.25">
      <c r="A2609" t="s">
        <v>14083</v>
      </c>
      <c r="B2609" t="s">
        <v>14067</v>
      </c>
      <c r="C2609" t="s">
        <v>6307</v>
      </c>
      <c r="D2609" t="s">
        <v>6335</v>
      </c>
      <c r="E2609" s="5">
        <v>109.62200200000001</v>
      </c>
      <c r="F2609" s="5">
        <v>8.6975000000000016</v>
      </c>
      <c r="G2609" s="5">
        <v>7.91</v>
      </c>
      <c r="H2609" s="5">
        <v>7.1959999999999997</v>
      </c>
      <c r="I2609" s="5">
        <v>6.5380000000000003</v>
      </c>
      <c r="J2609" s="5">
        <v>5.9464999999999986</v>
      </c>
      <c r="K2609" s="5">
        <v>5.4004999999999992</v>
      </c>
      <c r="L2609" s="5">
        <v>4.9175000000000004</v>
      </c>
      <c r="M2609" s="5">
        <v>4.4589999999999996</v>
      </c>
      <c r="N2609" s="5">
        <v>4.07</v>
      </c>
      <c r="O2609" s="5">
        <v>3.7</v>
      </c>
      <c r="P2609" s="51">
        <v>1E-3</v>
      </c>
    </row>
    <row r="2610" spans="1:16" hidden="1" x14ac:dyDescent="0.25">
      <c r="A2610" t="s">
        <v>14083</v>
      </c>
      <c r="B2610" t="s">
        <v>14068</v>
      </c>
      <c r="C2610" t="s">
        <v>6307</v>
      </c>
      <c r="D2610" t="s">
        <v>6234</v>
      </c>
      <c r="E2610" s="5">
        <v>31.682545999999999</v>
      </c>
      <c r="F2610" s="5">
        <v>1.3544999999999998</v>
      </c>
      <c r="G2610" s="5">
        <v>1.2319999999999998</v>
      </c>
      <c r="H2610" s="5">
        <v>1.1305000000000001</v>
      </c>
      <c r="I2610" s="5">
        <v>1.0115000000000001</v>
      </c>
      <c r="J2610" s="5">
        <v>0.92399999999999993</v>
      </c>
      <c r="K2610" s="5">
        <v>0.83999999999999986</v>
      </c>
      <c r="L2610" s="5">
        <v>0.75600000000000001</v>
      </c>
      <c r="M2610" s="5">
        <v>0.68249999999999988</v>
      </c>
      <c r="N2610" s="5">
        <v>4.07</v>
      </c>
      <c r="O2610" s="5">
        <v>3.7</v>
      </c>
      <c r="P2610" s="51">
        <v>1E-3</v>
      </c>
    </row>
    <row r="2611" spans="1:16" hidden="1" x14ac:dyDescent="0.25">
      <c r="A2611" t="s">
        <v>14083</v>
      </c>
      <c r="B2611" t="s">
        <v>14069</v>
      </c>
      <c r="C2611" t="s">
        <v>6307</v>
      </c>
      <c r="D2611" t="s">
        <v>6341</v>
      </c>
      <c r="E2611" s="5">
        <v>140.302806</v>
      </c>
      <c r="F2611" s="5">
        <v>11.137</v>
      </c>
      <c r="G2611" s="5">
        <v>10.135999999999999</v>
      </c>
      <c r="H2611" s="5">
        <v>9.2154999999999987</v>
      </c>
      <c r="I2611" s="5">
        <v>8.3859999999999992</v>
      </c>
      <c r="J2611" s="5">
        <v>7.6124999999999989</v>
      </c>
      <c r="K2611" s="5">
        <v>6.9124999999999996</v>
      </c>
      <c r="L2611" s="5">
        <v>6.3034999999999997</v>
      </c>
      <c r="M2611" s="5">
        <v>5.7050000000000001</v>
      </c>
      <c r="N2611" s="5">
        <v>4.07</v>
      </c>
      <c r="O2611" s="5">
        <v>3.7</v>
      </c>
      <c r="P2611" s="51">
        <v>1E-3</v>
      </c>
    </row>
    <row r="2612" spans="1:16" hidden="1" x14ac:dyDescent="0.25">
      <c r="A2612" t="s">
        <v>14083</v>
      </c>
      <c r="B2612" t="s">
        <v>14070</v>
      </c>
      <c r="C2612" t="s">
        <v>6307</v>
      </c>
      <c r="D2612" t="s">
        <v>14071</v>
      </c>
      <c r="E2612" s="5">
        <v>51.933448000000006</v>
      </c>
      <c r="F2612" s="5">
        <v>3.0904999999999996</v>
      </c>
      <c r="G2612" s="5">
        <v>2.8</v>
      </c>
      <c r="H2612" s="5">
        <v>2.5409999999999995</v>
      </c>
      <c r="I2612" s="5">
        <v>2.3205</v>
      </c>
      <c r="J2612" s="5">
        <v>2.0859999999999999</v>
      </c>
      <c r="K2612" s="5">
        <v>1.9074999999999998</v>
      </c>
      <c r="L2612" s="5">
        <v>1.7465000000000002</v>
      </c>
      <c r="M2612" s="5">
        <v>1.5714999999999999</v>
      </c>
      <c r="N2612" s="5">
        <v>4.07</v>
      </c>
      <c r="O2612" s="5">
        <v>3.7</v>
      </c>
      <c r="P2612" s="51">
        <v>1E-3</v>
      </c>
    </row>
    <row r="2613" spans="1:16" hidden="1" x14ac:dyDescent="0.25">
      <c r="A2613" t="s">
        <v>14083</v>
      </c>
      <c r="B2613" t="s">
        <v>14072</v>
      </c>
      <c r="C2613" t="s">
        <v>6307</v>
      </c>
      <c r="D2613" t="s">
        <v>6249</v>
      </c>
      <c r="E2613" s="5">
        <v>137.58238900000001</v>
      </c>
      <c r="F2613" s="5">
        <v>10.919999999999998</v>
      </c>
      <c r="G2613" s="5">
        <v>9.9224999999999994</v>
      </c>
      <c r="H2613" s="5">
        <v>9.0159999999999982</v>
      </c>
      <c r="I2613" s="5">
        <v>8.2144999999999992</v>
      </c>
      <c r="J2613" s="5">
        <v>7.4759999999999991</v>
      </c>
      <c r="K2613" s="5">
        <v>6.7970000000000006</v>
      </c>
      <c r="L2613" s="5">
        <v>6.1634999999999991</v>
      </c>
      <c r="M2613" s="5">
        <v>5.5894999999999992</v>
      </c>
      <c r="N2613" s="5">
        <v>4.07</v>
      </c>
      <c r="O2613" s="5">
        <v>3.7</v>
      </c>
      <c r="P2613" s="51">
        <v>1E-3</v>
      </c>
    </row>
    <row r="2614" spans="1:16" hidden="1" x14ac:dyDescent="0.25">
      <c r="A2614" t="s">
        <v>14083</v>
      </c>
      <c r="B2614" t="s">
        <v>14073</v>
      </c>
      <c r="C2614" t="s">
        <v>6307</v>
      </c>
      <c r="D2614" t="s">
        <v>10682</v>
      </c>
      <c r="E2614" s="5">
        <v>126.406091</v>
      </c>
      <c r="F2614" s="5">
        <v>10.030999999999999</v>
      </c>
      <c r="G2614" s="5">
        <v>9.1245000000000012</v>
      </c>
      <c r="H2614" s="5">
        <v>8.2985000000000007</v>
      </c>
      <c r="I2614" s="5">
        <v>7.5355000000000008</v>
      </c>
      <c r="J2614" s="5">
        <v>6.8564999999999987</v>
      </c>
      <c r="K2614" s="5">
        <v>6.23</v>
      </c>
      <c r="L2614" s="5">
        <v>5.6735000000000007</v>
      </c>
      <c r="M2614" s="5">
        <v>5.1519999999999992</v>
      </c>
      <c r="N2614" s="5">
        <v>4.07</v>
      </c>
      <c r="O2614" s="5">
        <v>3.7</v>
      </c>
      <c r="P2614" s="51">
        <v>1E-3</v>
      </c>
    </row>
    <row r="2615" spans="1:16" hidden="1" x14ac:dyDescent="0.25">
      <c r="A2615" t="s">
        <v>14083</v>
      </c>
      <c r="B2615" t="s">
        <v>14074</v>
      </c>
      <c r="C2615" t="s">
        <v>6307</v>
      </c>
      <c r="D2615" t="s">
        <v>6309</v>
      </c>
      <c r="E2615" s="5">
        <v>80.846471999999991</v>
      </c>
      <c r="F2615" s="5">
        <v>4.0880000000000001</v>
      </c>
      <c r="G2615" s="5">
        <v>3.7065000000000001</v>
      </c>
      <c r="H2615" s="5">
        <v>3.3529999999999998</v>
      </c>
      <c r="I2615" s="5">
        <v>3.0519999999999996</v>
      </c>
      <c r="J2615" s="5">
        <v>2.7859999999999996</v>
      </c>
      <c r="K2615" s="5">
        <v>2.5444999999999993</v>
      </c>
      <c r="L2615" s="5">
        <v>2.3170000000000002</v>
      </c>
      <c r="M2615" s="5">
        <v>2.0859999999999999</v>
      </c>
      <c r="N2615" s="5">
        <v>4.07</v>
      </c>
      <c r="O2615" s="5">
        <v>3.7</v>
      </c>
      <c r="P2615" s="51">
        <v>1E-3</v>
      </c>
    </row>
    <row r="2616" spans="1:16" hidden="1" x14ac:dyDescent="0.25">
      <c r="A2616" t="s">
        <v>14083</v>
      </c>
      <c r="B2616" t="s">
        <v>14075</v>
      </c>
      <c r="C2616" t="s">
        <v>6307</v>
      </c>
      <c r="D2616" t="s">
        <v>6253</v>
      </c>
      <c r="E2616" s="5">
        <v>70.799588999999997</v>
      </c>
      <c r="F2616" s="5">
        <v>4.6794999999999991</v>
      </c>
      <c r="G2616" s="5">
        <v>4.2770000000000001</v>
      </c>
      <c r="H2616" s="5">
        <v>3.8745000000000003</v>
      </c>
      <c r="I2616" s="5">
        <v>3.5419999999999998</v>
      </c>
      <c r="J2616" s="5">
        <v>3.2059999999999995</v>
      </c>
      <c r="K2616" s="5">
        <v>2.9119999999999999</v>
      </c>
      <c r="L2616" s="5">
        <v>2.6459999999999999</v>
      </c>
      <c r="M2616" s="5">
        <v>2.4114999999999993</v>
      </c>
      <c r="N2616" s="5">
        <v>4.07</v>
      </c>
      <c r="O2616" s="5">
        <v>3.7</v>
      </c>
      <c r="P2616" s="51">
        <v>1E-3</v>
      </c>
    </row>
    <row r="2617" spans="1:16" hidden="1" x14ac:dyDescent="0.25">
      <c r="A2617" t="s">
        <v>14083</v>
      </c>
      <c r="B2617" t="s">
        <v>14076</v>
      </c>
      <c r="C2617" t="s">
        <v>6307</v>
      </c>
      <c r="D2617" t="s">
        <v>6345</v>
      </c>
      <c r="E2617" s="5">
        <v>71.153145000000009</v>
      </c>
      <c r="F2617" s="5">
        <v>2.2645</v>
      </c>
      <c r="G2617" s="5">
        <v>2.0614999999999997</v>
      </c>
      <c r="H2617" s="5">
        <v>1.8620000000000001</v>
      </c>
      <c r="I2617" s="5">
        <v>1.6974999999999998</v>
      </c>
      <c r="J2617" s="5">
        <v>1.5225</v>
      </c>
      <c r="K2617" s="5">
        <v>1.4034999999999997</v>
      </c>
      <c r="L2617" s="5">
        <v>1.2599999999999998</v>
      </c>
      <c r="M2617" s="5">
        <v>1.1585000000000001</v>
      </c>
      <c r="N2617" s="5">
        <v>4.07</v>
      </c>
      <c r="O2617" s="5">
        <v>3.7</v>
      </c>
      <c r="P2617" s="51">
        <v>1E-3</v>
      </c>
    </row>
    <row r="2618" spans="1:16" hidden="1" x14ac:dyDescent="0.25">
      <c r="A2618" t="s">
        <v>14083</v>
      </c>
      <c r="B2618" t="s">
        <v>14077</v>
      </c>
      <c r="C2618" t="s">
        <v>6307</v>
      </c>
      <c r="D2618" t="s">
        <v>6284</v>
      </c>
      <c r="E2618" s="5">
        <v>30.474563</v>
      </c>
      <c r="F2618" s="5">
        <v>1.2284999999999999</v>
      </c>
      <c r="G2618" s="5">
        <v>1.1305000000000001</v>
      </c>
      <c r="H2618" s="5">
        <v>1.0185</v>
      </c>
      <c r="I2618" s="5">
        <v>0.92399999999999993</v>
      </c>
      <c r="J2618" s="5">
        <v>0.83299999999999996</v>
      </c>
      <c r="K2618" s="5">
        <v>0.77</v>
      </c>
      <c r="L2618" s="5">
        <v>0.68599999999999994</v>
      </c>
      <c r="M2618" s="5">
        <v>0.61949999999999994</v>
      </c>
      <c r="N2618" s="5">
        <v>4.07</v>
      </c>
      <c r="O2618" s="5">
        <v>3.7</v>
      </c>
      <c r="P2618" s="51">
        <v>1E-3</v>
      </c>
    </row>
    <row r="2619" spans="1:16" hidden="1" x14ac:dyDescent="0.25">
      <c r="A2619" t="s">
        <v>14083</v>
      </c>
      <c r="B2619" t="s">
        <v>14078</v>
      </c>
      <c r="C2619" t="s">
        <v>6307</v>
      </c>
      <c r="D2619" t="s">
        <v>6286</v>
      </c>
      <c r="E2619" s="5">
        <v>126.406091</v>
      </c>
      <c r="F2619" s="5">
        <v>10.030999999999999</v>
      </c>
      <c r="G2619" s="5">
        <v>9.1245000000000012</v>
      </c>
      <c r="H2619" s="5">
        <v>8.2985000000000007</v>
      </c>
      <c r="I2619" s="5">
        <v>7.5355000000000008</v>
      </c>
      <c r="J2619" s="5">
        <v>6.8564999999999987</v>
      </c>
      <c r="K2619" s="5">
        <v>6.23</v>
      </c>
      <c r="L2619" s="5">
        <v>5.6735000000000007</v>
      </c>
      <c r="M2619" s="5">
        <v>5.1519999999999992</v>
      </c>
      <c r="N2619" s="5">
        <v>4.07</v>
      </c>
      <c r="O2619" s="5">
        <v>3.7</v>
      </c>
      <c r="P2619" s="51">
        <v>1E-3</v>
      </c>
    </row>
    <row r="2620" spans="1:16" hidden="1" x14ac:dyDescent="0.25">
      <c r="A2620" t="s">
        <v>14083</v>
      </c>
      <c r="B2620" t="s">
        <v>14079</v>
      </c>
      <c r="C2620" t="s">
        <v>6307</v>
      </c>
      <c r="D2620" t="s">
        <v>6243</v>
      </c>
      <c r="E2620" s="5">
        <v>28.323764000000001</v>
      </c>
      <c r="F2620" s="5">
        <v>1.071</v>
      </c>
      <c r="G2620" s="5">
        <v>0.97649999999999992</v>
      </c>
      <c r="H2620" s="5">
        <v>0.86099999999999999</v>
      </c>
      <c r="I2620" s="5">
        <v>0.8294999999999999</v>
      </c>
      <c r="J2620" s="5">
        <v>0.71049999999999991</v>
      </c>
      <c r="K2620" s="5">
        <v>0.67199999999999993</v>
      </c>
      <c r="L2620" s="5">
        <v>0.59149999999999991</v>
      </c>
      <c r="M2620" s="5">
        <v>0.54949999999999988</v>
      </c>
      <c r="N2620" s="5">
        <v>4.07</v>
      </c>
      <c r="O2620" s="5">
        <v>3.7</v>
      </c>
      <c r="P2620" s="51">
        <v>1E-3</v>
      </c>
    </row>
    <row r="2621" spans="1:16" hidden="1" x14ac:dyDescent="0.25">
      <c r="A2621" t="s">
        <v>14083</v>
      </c>
      <c r="B2621" t="s">
        <v>14080</v>
      </c>
      <c r="C2621" t="s">
        <v>6307</v>
      </c>
      <c r="D2621" t="s">
        <v>6247</v>
      </c>
      <c r="E2621" s="5">
        <v>48.780906999999999</v>
      </c>
      <c r="F2621" s="5">
        <v>2.8069999999999995</v>
      </c>
      <c r="G2621" s="5">
        <v>2.5409999999999995</v>
      </c>
      <c r="H2621" s="5">
        <v>2.3205</v>
      </c>
      <c r="I2621" s="5">
        <v>2.1244999999999998</v>
      </c>
      <c r="J2621" s="5">
        <v>1.9144999999999999</v>
      </c>
      <c r="K2621" s="5">
        <v>1.7465000000000002</v>
      </c>
      <c r="L2621" s="5">
        <v>1.5959999999999996</v>
      </c>
      <c r="M2621" s="5">
        <v>1.4314999999999998</v>
      </c>
      <c r="N2621" s="5">
        <v>4.07</v>
      </c>
      <c r="O2621" s="5">
        <v>3.7</v>
      </c>
      <c r="P2621" s="51">
        <v>1E-3</v>
      </c>
    </row>
    <row r="2622" spans="1:16" hidden="1" x14ac:dyDescent="0.25">
      <c r="A2622" t="s">
        <v>14083</v>
      </c>
      <c r="B2622" t="s">
        <v>14081</v>
      </c>
      <c r="C2622" t="s">
        <v>6307</v>
      </c>
      <c r="D2622" t="s">
        <v>10911</v>
      </c>
      <c r="E2622" s="5">
        <v>89.705014000000006</v>
      </c>
      <c r="F2622" s="5">
        <v>6.3034999999999997</v>
      </c>
      <c r="G2622" s="5">
        <v>5.7050000000000001</v>
      </c>
      <c r="H2622" s="5">
        <v>5.1905000000000001</v>
      </c>
      <c r="I2622" s="5">
        <v>4.7494999999999994</v>
      </c>
      <c r="J2622" s="5">
        <v>4.2944999999999993</v>
      </c>
      <c r="K2622" s="5">
        <v>3.9059999999999997</v>
      </c>
      <c r="L2622" s="5">
        <v>3.5525000000000002</v>
      </c>
      <c r="M2622" s="5">
        <v>3.2235000000000005</v>
      </c>
      <c r="N2622" s="5">
        <v>4.07</v>
      </c>
      <c r="O2622" s="5">
        <v>3.7</v>
      </c>
      <c r="P2622" s="51">
        <v>1E-3</v>
      </c>
    </row>
    <row r="2623" spans="1:16" hidden="1" x14ac:dyDescent="0.25">
      <c r="A2623" t="s">
        <v>14083</v>
      </c>
      <c r="B2623" t="s">
        <v>14082</v>
      </c>
      <c r="C2623" t="s">
        <v>6307</v>
      </c>
      <c r="D2623" t="s">
        <v>6193</v>
      </c>
      <c r="E2623" s="5">
        <v>32.998560000000005</v>
      </c>
      <c r="F2623" s="5">
        <v>1.4909999999999997</v>
      </c>
      <c r="G2623" s="5">
        <v>1.3544999999999998</v>
      </c>
      <c r="H2623" s="5">
        <v>1.2284999999999999</v>
      </c>
      <c r="I2623" s="5">
        <v>1.1305000000000001</v>
      </c>
      <c r="J2623" s="5">
        <v>1.008</v>
      </c>
      <c r="K2623" s="5">
        <v>0.92049999999999987</v>
      </c>
      <c r="L2623" s="5">
        <v>0.83999999999999986</v>
      </c>
      <c r="M2623" s="5">
        <v>0.74899999999999989</v>
      </c>
      <c r="N2623" s="5">
        <v>4.07</v>
      </c>
      <c r="O2623" s="5">
        <v>3.7</v>
      </c>
      <c r="P2623" s="51">
        <v>1E-3</v>
      </c>
    </row>
    <row r="2624" spans="1:16" hidden="1" x14ac:dyDescent="0.25">
      <c r="A2624" t="s">
        <v>14083</v>
      </c>
      <c r="B2624" t="s">
        <v>14084</v>
      </c>
      <c r="C2624" t="s">
        <v>6307</v>
      </c>
      <c r="D2624" t="s">
        <v>6194</v>
      </c>
      <c r="E2624" s="5">
        <v>32.998560000000005</v>
      </c>
      <c r="F2624" s="5">
        <v>1.4909999999999997</v>
      </c>
      <c r="G2624" s="5">
        <v>1.3544999999999998</v>
      </c>
      <c r="H2624" s="5">
        <v>1.2284999999999999</v>
      </c>
      <c r="I2624" s="5">
        <v>1.1305000000000001</v>
      </c>
      <c r="J2624" s="5">
        <v>1.008</v>
      </c>
      <c r="K2624" s="5">
        <v>0.92049999999999987</v>
      </c>
      <c r="L2624" s="5">
        <v>0.83999999999999986</v>
      </c>
      <c r="M2624" s="5">
        <v>0.74899999999999989</v>
      </c>
      <c r="N2624" s="5">
        <v>4.07</v>
      </c>
      <c r="O2624" s="5">
        <v>3.7</v>
      </c>
      <c r="P2624" s="51">
        <v>1E-3</v>
      </c>
    </row>
    <row r="2625" spans="1:16" hidden="1" x14ac:dyDescent="0.25">
      <c r="A2625" t="s">
        <v>14083</v>
      </c>
      <c r="B2625" t="s">
        <v>14085</v>
      </c>
      <c r="C2625" t="s">
        <v>6307</v>
      </c>
      <c r="D2625" t="s">
        <v>14086</v>
      </c>
      <c r="E2625" s="5">
        <v>157.322599</v>
      </c>
      <c r="F2625" s="5">
        <v>12.501999999999999</v>
      </c>
      <c r="G2625" s="5">
        <v>11.361000000000001</v>
      </c>
      <c r="H2625" s="5">
        <v>10.3355</v>
      </c>
      <c r="I2625" s="5">
        <v>9.379999999999999</v>
      </c>
      <c r="J2625" s="5">
        <v>8.5329999999999995</v>
      </c>
      <c r="K2625" s="5">
        <v>7.7560000000000002</v>
      </c>
      <c r="L2625" s="5">
        <v>7.0664999999999996</v>
      </c>
      <c r="M2625" s="5">
        <v>6.4084999999999983</v>
      </c>
      <c r="N2625" s="5">
        <v>4.07</v>
      </c>
      <c r="O2625" s="5">
        <v>3.7</v>
      </c>
      <c r="P2625" s="51">
        <v>1E-3</v>
      </c>
    </row>
    <row r="2626" spans="1:16" hidden="1" x14ac:dyDescent="0.25">
      <c r="A2626" t="s">
        <v>14083</v>
      </c>
      <c r="B2626" t="s">
        <v>14087</v>
      </c>
      <c r="C2626" t="s">
        <v>6307</v>
      </c>
      <c r="D2626" t="s">
        <v>6216</v>
      </c>
      <c r="E2626" s="5">
        <v>34.933297000000003</v>
      </c>
      <c r="F2626" s="5">
        <v>1.6905000000000001</v>
      </c>
      <c r="G2626" s="5">
        <v>1.5225</v>
      </c>
      <c r="H2626" s="5">
        <v>1.3755000000000002</v>
      </c>
      <c r="I2626" s="5">
        <v>1.2530000000000001</v>
      </c>
      <c r="J2626" s="5">
        <v>1.1585000000000001</v>
      </c>
      <c r="K2626" s="5">
        <v>1.0534999999999999</v>
      </c>
      <c r="L2626" s="5">
        <v>0.96249999999999991</v>
      </c>
      <c r="M2626" s="5">
        <v>0.86099999999999999</v>
      </c>
      <c r="N2626" s="5">
        <v>4.07</v>
      </c>
      <c r="O2626" s="5">
        <v>3.7</v>
      </c>
      <c r="P2626" s="51">
        <v>1E-3</v>
      </c>
    </row>
    <row r="2627" spans="1:16" hidden="1" x14ac:dyDescent="0.25">
      <c r="A2627" t="s">
        <v>14083</v>
      </c>
      <c r="B2627" t="s">
        <v>14088</v>
      </c>
      <c r="C2627" t="s">
        <v>6307</v>
      </c>
      <c r="D2627" t="s">
        <v>14089</v>
      </c>
      <c r="E2627" s="5">
        <v>160.76976999999999</v>
      </c>
      <c r="F2627" s="5">
        <v>12.785499999999999</v>
      </c>
      <c r="G2627" s="5">
        <v>11.609500000000001</v>
      </c>
      <c r="H2627" s="5">
        <v>10.5595</v>
      </c>
      <c r="I2627" s="5">
        <v>9.5829999999999984</v>
      </c>
      <c r="J2627" s="5">
        <v>8.7324999999999982</v>
      </c>
      <c r="K2627" s="5">
        <v>7.9239999999999995</v>
      </c>
      <c r="L2627" s="5">
        <v>7.2204999999999995</v>
      </c>
      <c r="M2627" s="5">
        <v>6.5414999999999992</v>
      </c>
      <c r="N2627" s="5">
        <v>4.07</v>
      </c>
      <c r="O2627" s="5">
        <v>3.7</v>
      </c>
      <c r="P2627" s="51">
        <v>1E-3</v>
      </c>
    </row>
    <row r="2628" spans="1:16" hidden="1" x14ac:dyDescent="0.25">
      <c r="A2628" t="s">
        <v>14083</v>
      </c>
      <c r="B2628" t="s">
        <v>14090</v>
      </c>
      <c r="C2628" t="s">
        <v>6307</v>
      </c>
      <c r="D2628" t="s">
        <v>6197</v>
      </c>
      <c r="E2628" s="5">
        <v>32.998560000000005</v>
      </c>
      <c r="F2628" s="5">
        <v>1.4909999999999997</v>
      </c>
      <c r="G2628" s="5">
        <v>1.3544999999999998</v>
      </c>
      <c r="H2628" s="5">
        <v>1.2284999999999999</v>
      </c>
      <c r="I2628" s="5">
        <v>1.1305000000000001</v>
      </c>
      <c r="J2628" s="5">
        <v>1.008</v>
      </c>
      <c r="K2628" s="5">
        <v>0.92399999999999993</v>
      </c>
      <c r="L2628" s="5">
        <v>0.83999999999999986</v>
      </c>
      <c r="M2628" s="5">
        <v>0.74899999999999989</v>
      </c>
      <c r="N2628" s="5">
        <v>4.07</v>
      </c>
      <c r="O2628" s="5">
        <v>3.7</v>
      </c>
      <c r="P2628" s="51">
        <v>1E-3</v>
      </c>
    </row>
    <row r="2629" spans="1:16" hidden="1" x14ac:dyDescent="0.25">
      <c r="A2629" t="s">
        <v>14083</v>
      </c>
      <c r="B2629" t="s">
        <v>14091</v>
      </c>
      <c r="C2629" t="s">
        <v>6307</v>
      </c>
      <c r="D2629" t="s">
        <v>6282</v>
      </c>
      <c r="E2629" s="5">
        <v>126.406091</v>
      </c>
      <c r="F2629" s="5">
        <v>10.030999999999999</v>
      </c>
      <c r="G2629" s="5">
        <v>9.1245000000000012</v>
      </c>
      <c r="H2629" s="5">
        <v>8.2985000000000007</v>
      </c>
      <c r="I2629" s="5">
        <v>7.5355000000000008</v>
      </c>
      <c r="J2629" s="5">
        <v>6.8564999999999987</v>
      </c>
      <c r="K2629" s="5">
        <v>6.23</v>
      </c>
      <c r="L2629" s="5">
        <v>5.6735000000000007</v>
      </c>
      <c r="M2629" s="5">
        <v>5.1519999999999992</v>
      </c>
      <c r="N2629" s="5">
        <v>4.07</v>
      </c>
      <c r="O2629" s="5">
        <v>3.7</v>
      </c>
      <c r="P2629" s="51">
        <v>1E-3</v>
      </c>
    </row>
    <row r="2630" spans="1:16" hidden="1" x14ac:dyDescent="0.25">
      <c r="A2630" t="s">
        <v>14083</v>
      </c>
      <c r="B2630" t="s">
        <v>14092</v>
      </c>
      <c r="C2630" t="s">
        <v>6307</v>
      </c>
      <c r="D2630" t="s">
        <v>6362</v>
      </c>
      <c r="E2630" s="5">
        <v>31.466483999999998</v>
      </c>
      <c r="F2630" s="5">
        <v>1.3544999999999998</v>
      </c>
      <c r="G2630" s="5">
        <v>1.2284999999999999</v>
      </c>
      <c r="H2630" s="5">
        <v>1.1305000000000001</v>
      </c>
      <c r="I2630" s="5">
        <v>1.008</v>
      </c>
      <c r="J2630" s="5">
        <v>0.92049999999999987</v>
      </c>
      <c r="K2630" s="5">
        <v>0.83999999999999986</v>
      </c>
      <c r="L2630" s="5">
        <v>0.74899999999999989</v>
      </c>
      <c r="M2630" s="5">
        <v>0.68249999999999988</v>
      </c>
      <c r="N2630" s="5">
        <v>4.07</v>
      </c>
      <c r="O2630" s="5">
        <v>3.7</v>
      </c>
      <c r="P2630" s="51">
        <v>1E-3</v>
      </c>
    </row>
    <row r="2631" spans="1:16" hidden="1" x14ac:dyDescent="0.25">
      <c r="A2631" t="s">
        <v>14083</v>
      </c>
      <c r="B2631" t="s">
        <v>14093</v>
      </c>
      <c r="C2631" t="s">
        <v>6307</v>
      </c>
      <c r="D2631" t="s">
        <v>6258</v>
      </c>
      <c r="E2631" s="5">
        <v>53.769975000000002</v>
      </c>
      <c r="F2631" s="5">
        <v>1.9354999999999998</v>
      </c>
      <c r="G2631" s="5">
        <v>1.7814999999999999</v>
      </c>
      <c r="H2631" s="5">
        <v>1.6029999999999998</v>
      </c>
      <c r="I2631" s="5">
        <v>1.4489999999999998</v>
      </c>
      <c r="J2631" s="5">
        <v>1.351</v>
      </c>
      <c r="K2631" s="5">
        <v>1.218</v>
      </c>
      <c r="L2631" s="5">
        <v>1.1094999999999997</v>
      </c>
      <c r="M2631" s="5">
        <v>0.98699999999999988</v>
      </c>
      <c r="N2631" s="5">
        <v>4.07</v>
      </c>
      <c r="O2631" s="5">
        <v>3.7</v>
      </c>
      <c r="P2631" s="51">
        <v>1E-3</v>
      </c>
    </row>
    <row r="2632" spans="1:16" hidden="1" x14ac:dyDescent="0.25">
      <c r="A2632" t="s">
        <v>14083</v>
      </c>
      <c r="B2632" t="s">
        <v>14094</v>
      </c>
      <c r="C2632" t="s">
        <v>6307</v>
      </c>
      <c r="D2632" t="s">
        <v>9588</v>
      </c>
      <c r="E2632" s="5">
        <v>79.117975999999999</v>
      </c>
      <c r="F2632" s="5">
        <v>5.3724999999999987</v>
      </c>
      <c r="G2632" s="5">
        <v>4.9034999999999993</v>
      </c>
      <c r="H2632" s="5">
        <v>4.4695</v>
      </c>
      <c r="I2632" s="5">
        <v>4.0460000000000003</v>
      </c>
      <c r="J2632" s="5">
        <v>3.6854999999999993</v>
      </c>
      <c r="K2632" s="5">
        <v>3.3425000000000002</v>
      </c>
      <c r="L2632" s="5">
        <v>3.0449999999999999</v>
      </c>
      <c r="M2632" s="5">
        <v>2.7684999999999995</v>
      </c>
      <c r="N2632" s="5">
        <v>4.07</v>
      </c>
      <c r="O2632" s="5">
        <v>3.7</v>
      </c>
      <c r="P2632" s="51">
        <v>1E-3</v>
      </c>
    </row>
    <row r="2633" spans="1:16" hidden="1" x14ac:dyDescent="0.25">
      <c r="A2633" t="s">
        <v>14083</v>
      </c>
      <c r="B2633" t="s">
        <v>14095</v>
      </c>
      <c r="C2633" t="s">
        <v>6307</v>
      </c>
      <c r="D2633" t="s">
        <v>6271</v>
      </c>
      <c r="E2633" s="5">
        <v>47.189904999999996</v>
      </c>
      <c r="F2633" s="5">
        <v>2.6950000000000003</v>
      </c>
      <c r="G2633" s="5">
        <v>2.4184999999999999</v>
      </c>
      <c r="H2633" s="5">
        <v>2.2050000000000001</v>
      </c>
      <c r="I2633" s="5">
        <v>2.0334999999999996</v>
      </c>
      <c r="J2633" s="5">
        <v>1.827</v>
      </c>
      <c r="K2633" s="5">
        <v>1.6659999999999999</v>
      </c>
      <c r="L2633" s="5">
        <v>1.5154999999999998</v>
      </c>
      <c r="M2633" s="5">
        <v>1.3685</v>
      </c>
      <c r="N2633" s="5">
        <v>4.07</v>
      </c>
      <c r="O2633" s="5">
        <v>3.7</v>
      </c>
      <c r="P2633" s="51">
        <v>1E-3</v>
      </c>
    </row>
    <row r="2634" spans="1:16" hidden="1" x14ac:dyDescent="0.25">
      <c r="A2634" t="s">
        <v>14084</v>
      </c>
      <c r="B2634" t="s">
        <v>14028</v>
      </c>
      <c r="C2634" t="s">
        <v>6194</v>
      </c>
      <c r="D2634" t="s">
        <v>6367</v>
      </c>
      <c r="E2634" s="5">
        <v>49.104999999999997</v>
      </c>
      <c r="F2634" s="5">
        <v>2.5409999999999995</v>
      </c>
      <c r="G2634" s="5">
        <v>2.2959999999999994</v>
      </c>
      <c r="H2634" s="5">
        <v>2.0859999999999999</v>
      </c>
      <c r="I2634" s="5">
        <v>1.9074999999999998</v>
      </c>
      <c r="J2634" s="5">
        <v>1.7394999999999996</v>
      </c>
      <c r="K2634" s="5">
        <v>1.5959999999999996</v>
      </c>
      <c r="L2634" s="5">
        <v>1.4455</v>
      </c>
      <c r="M2634" s="5">
        <v>1.2984999999999998</v>
      </c>
      <c r="N2634" s="5">
        <v>4.07</v>
      </c>
      <c r="O2634" s="5">
        <v>3.7</v>
      </c>
      <c r="P2634" s="51">
        <v>1E-3</v>
      </c>
    </row>
    <row r="2635" spans="1:16" hidden="1" x14ac:dyDescent="0.25">
      <c r="A2635" t="s">
        <v>14084</v>
      </c>
      <c r="B2635" t="s">
        <v>14029</v>
      </c>
      <c r="C2635" t="s">
        <v>6194</v>
      </c>
      <c r="D2635" t="s">
        <v>6343</v>
      </c>
      <c r="E2635" s="5">
        <v>85.452521000000004</v>
      </c>
      <c r="F2635" s="5">
        <v>5.3375000000000004</v>
      </c>
      <c r="G2635" s="5">
        <v>4.8580000000000005</v>
      </c>
      <c r="H2635" s="5">
        <v>4.4064999999999994</v>
      </c>
      <c r="I2635" s="5">
        <v>4.0145</v>
      </c>
      <c r="J2635" s="5">
        <v>3.6434999999999995</v>
      </c>
      <c r="K2635" s="5">
        <v>3.3144999999999998</v>
      </c>
      <c r="L2635" s="5">
        <v>3.0030000000000001</v>
      </c>
      <c r="M2635" s="5">
        <v>2.7474999999999996</v>
      </c>
      <c r="N2635" s="5">
        <v>4.07</v>
      </c>
      <c r="O2635" s="5">
        <v>3.7</v>
      </c>
      <c r="P2635" s="51">
        <v>1E-3</v>
      </c>
    </row>
    <row r="2636" spans="1:16" hidden="1" x14ac:dyDescent="0.25">
      <c r="A2636" t="s">
        <v>14084</v>
      </c>
      <c r="B2636" t="s">
        <v>14030</v>
      </c>
      <c r="C2636" t="s">
        <v>6194</v>
      </c>
      <c r="D2636" t="s">
        <v>14031</v>
      </c>
      <c r="E2636" s="5">
        <v>36.190384999999999</v>
      </c>
      <c r="F2636" s="5">
        <v>1.7465000000000002</v>
      </c>
      <c r="G2636" s="5">
        <v>1.5714999999999999</v>
      </c>
      <c r="H2636" s="5">
        <v>1.4314999999999998</v>
      </c>
      <c r="I2636" s="5">
        <v>1.3054999999999999</v>
      </c>
      <c r="J2636" s="5">
        <v>1.218</v>
      </c>
      <c r="K2636" s="5">
        <v>1.085</v>
      </c>
      <c r="L2636" s="5">
        <v>0.98699999999999988</v>
      </c>
      <c r="M2636" s="5">
        <v>0.89249999999999985</v>
      </c>
      <c r="N2636" s="5">
        <v>4.07</v>
      </c>
      <c r="O2636" s="5">
        <v>3.7</v>
      </c>
      <c r="P2636" s="51">
        <v>1E-3</v>
      </c>
    </row>
    <row r="2637" spans="1:16" hidden="1" x14ac:dyDescent="0.25">
      <c r="A2637" t="s">
        <v>14084</v>
      </c>
      <c r="B2637" t="s">
        <v>14032</v>
      </c>
      <c r="C2637" t="s">
        <v>6194</v>
      </c>
      <c r="D2637" t="s">
        <v>10358</v>
      </c>
      <c r="E2637" s="5">
        <v>106.862301</v>
      </c>
      <c r="F2637" s="5">
        <v>5.7294999999999998</v>
      </c>
      <c r="G2637" s="5">
        <v>5.25</v>
      </c>
      <c r="H2637" s="5">
        <v>4.7985000000000007</v>
      </c>
      <c r="I2637" s="5">
        <v>4.4064999999999994</v>
      </c>
      <c r="J2637" s="5">
        <v>4.0354999999999999</v>
      </c>
      <c r="K2637" s="5">
        <v>3.7065000000000001</v>
      </c>
      <c r="L2637" s="5">
        <v>3.3949999999999996</v>
      </c>
      <c r="M2637" s="5">
        <v>3.1395</v>
      </c>
      <c r="N2637" s="5">
        <v>4.07</v>
      </c>
      <c r="O2637" s="5">
        <v>3.7</v>
      </c>
      <c r="P2637" s="51">
        <v>1E-3</v>
      </c>
    </row>
    <row r="2638" spans="1:16" hidden="1" x14ac:dyDescent="0.25">
      <c r="A2638" t="s">
        <v>14084</v>
      </c>
      <c r="B2638" t="s">
        <v>14033</v>
      </c>
      <c r="C2638" t="s">
        <v>6194</v>
      </c>
      <c r="D2638" t="s">
        <v>6240</v>
      </c>
      <c r="E2638" s="5">
        <v>31.466483999999998</v>
      </c>
      <c r="F2638" s="5">
        <v>1.3544999999999998</v>
      </c>
      <c r="G2638" s="5">
        <v>1.2284999999999999</v>
      </c>
      <c r="H2638" s="5">
        <v>1.1305000000000001</v>
      </c>
      <c r="I2638" s="5">
        <v>1.008</v>
      </c>
      <c r="J2638" s="5">
        <v>0.92049999999999987</v>
      </c>
      <c r="K2638" s="5">
        <v>0.83999999999999986</v>
      </c>
      <c r="L2638" s="5">
        <v>0.74899999999999989</v>
      </c>
      <c r="M2638" s="5">
        <v>0.68249999999999988</v>
      </c>
      <c r="N2638" s="5">
        <v>4.07</v>
      </c>
      <c r="O2638" s="5">
        <v>3.7</v>
      </c>
      <c r="P2638" s="51">
        <v>1E-3</v>
      </c>
    </row>
    <row r="2639" spans="1:16" hidden="1" x14ac:dyDescent="0.25">
      <c r="A2639" t="s">
        <v>14084</v>
      </c>
      <c r="B2639" t="s">
        <v>14034</v>
      </c>
      <c r="C2639" t="s">
        <v>6194</v>
      </c>
      <c r="D2639" t="s">
        <v>6294</v>
      </c>
      <c r="E2639" s="5">
        <v>138.760909</v>
      </c>
      <c r="F2639" s="5">
        <v>11.028500000000001</v>
      </c>
      <c r="G2639" s="5">
        <v>10.013500000000001</v>
      </c>
      <c r="H2639" s="5">
        <v>9.0894999999999975</v>
      </c>
      <c r="I2639" s="5">
        <v>8.2949999999999999</v>
      </c>
      <c r="J2639" s="5">
        <v>7.532</v>
      </c>
      <c r="K2639" s="5">
        <v>6.831999999999999</v>
      </c>
      <c r="L2639" s="5">
        <v>6.2054999999999989</v>
      </c>
      <c r="M2639" s="5">
        <v>5.6630000000000003</v>
      </c>
      <c r="N2639" s="5">
        <v>4.07</v>
      </c>
      <c r="O2639" s="5">
        <v>3.7</v>
      </c>
      <c r="P2639" s="51">
        <v>1E-3</v>
      </c>
    </row>
    <row r="2640" spans="1:16" hidden="1" x14ac:dyDescent="0.25">
      <c r="A2640" t="s">
        <v>14084</v>
      </c>
      <c r="B2640" t="s">
        <v>14035</v>
      </c>
      <c r="C2640" t="s">
        <v>6194</v>
      </c>
      <c r="D2640" t="s">
        <v>6226</v>
      </c>
      <c r="E2640" s="5">
        <v>41.100884999999998</v>
      </c>
      <c r="F2640" s="5">
        <v>1.9144999999999999</v>
      </c>
      <c r="G2640" s="5">
        <v>1.7465000000000002</v>
      </c>
      <c r="H2640" s="5">
        <v>1.5994999999999999</v>
      </c>
      <c r="I2640" s="5">
        <v>1.4525000000000001</v>
      </c>
      <c r="J2640" s="5">
        <v>1.3439999999999999</v>
      </c>
      <c r="K2640" s="5">
        <v>1.218</v>
      </c>
      <c r="L2640" s="5">
        <v>1.085</v>
      </c>
      <c r="M2640" s="5">
        <v>0.98699999999999988</v>
      </c>
      <c r="N2640" s="5">
        <v>4.07</v>
      </c>
      <c r="O2640" s="5">
        <v>3.7</v>
      </c>
      <c r="P2640" s="51">
        <v>1E-3</v>
      </c>
    </row>
    <row r="2641" spans="1:16" hidden="1" x14ac:dyDescent="0.25">
      <c r="A2641" t="s">
        <v>14084</v>
      </c>
      <c r="B2641" t="s">
        <v>14036</v>
      </c>
      <c r="C2641" t="s">
        <v>6194</v>
      </c>
      <c r="D2641" t="s">
        <v>6305</v>
      </c>
      <c r="E2641" s="5">
        <v>44.312351999999997</v>
      </c>
      <c r="F2641" s="5">
        <v>2.1875</v>
      </c>
      <c r="G2641" s="5">
        <v>1.9984999999999999</v>
      </c>
      <c r="H2641" s="5">
        <v>1.7989999999999999</v>
      </c>
      <c r="I2641" s="5">
        <v>1.6415000000000002</v>
      </c>
      <c r="J2641" s="5">
        <v>1.512</v>
      </c>
      <c r="K2641" s="5">
        <v>1.3544999999999998</v>
      </c>
      <c r="L2641" s="5">
        <v>1.2284999999999999</v>
      </c>
      <c r="M2641" s="5">
        <v>1.1305000000000001</v>
      </c>
      <c r="N2641" s="5">
        <v>4.07</v>
      </c>
      <c r="O2641" s="5">
        <v>3.7</v>
      </c>
      <c r="P2641" s="51">
        <v>1E-3</v>
      </c>
    </row>
    <row r="2642" spans="1:16" hidden="1" x14ac:dyDescent="0.25">
      <c r="A2642" t="s">
        <v>14084</v>
      </c>
      <c r="B2642" t="s">
        <v>14037</v>
      </c>
      <c r="C2642" t="s">
        <v>6194</v>
      </c>
      <c r="D2642" t="s">
        <v>14038</v>
      </c>
      <c r="E2642" s="5">
        <v>400.90304099999997</v>
      </c>
      <c r="F2642" s="5">
        <v>28.857500000000002</v>
      </c>
      <c r="G2642" s="5">
        <v>27.499499999999998</v>
      </c>
      <c r="H2642" s="5">
        <v>26.25</v>
      </c>
      <c r="I2642" s="5">
        <v>25.161499999999997</v>
      </c>
      <c r="J2642" s="5">
        <v>24.146499999999996</v>
      </c>
      <c r="K2642" s="5">
        <v>23.211999999999996</v>
      </c>
      <c r="L2642" s="5">
        <v>22.354499999999994</v>
      </c>
      <c r="M2642" s="5">
        <v>21.616</v>
      </c>
      <c r="N2642" s="5">
        <v>4.07</v>
      </c>
      <c r="O2642" s="5">
        <v>3.7</v>
      </c>
      <c r="P2642" s="51">
        <v>1.3100000000000001E-2</v>
      </c>
    </row>
    <row r="2643" spans="1:16" hidden="1" x14ac:dyDescent="0.25">
      <c r="A2643" t="s">
        <v>14084</v>
      </c>
      <c r="B2643" t="s">
        <v>14039</v>
      </c>
      <c r="C2643" t="s">
        <v>6194</v>
      </c>
      <c r="D2643" t="s">
        <v>6236</v>
      </c>
      <c r="E2643" s="5">
        <v>52.228077999999996</v>
      </c>
      <c r="F2643" s="5">
        <v>2.7965</v>
      </c>
      <c r="G2643" s="5">
        <v>2.5305</v>
      </c>
      <c r="H2643" s="5">
        <v>2.2959999999999994</v>
      </c>
      <c r="I2643" s="5">
        <v>2.0859999999999999</v>
      </c>
      <c r="J2643" s="5">
        <v>1.9039999999999999</v>
      </c>
      <c r="K2643" s="5">
        <v>1.7359999999999998</v>
      </c>
      <c r="L2643" s="5">
        <v>1.5959999999999996</v>
      </c>
      <c r="M2643" s="5">
        <v>1.4314999999999998</v>
      </c>
      <c r="N2643" s="5">
        <v>4.07</v>
      </c>
      <c r="O2643" s="5">
        <v>3.7</v>
      </c>
      <c r="P2643" s="51">
        <v>1E-3</v>
      </c>
    </row>
    <row r="2644" spans="1:16" hidden="1" x14ac:dyDescent="0.25">
      <c r="A2644" t="s">
        <v>14084</v>
      </c>
      <c r="B2644" t="s">
        <v>14040</v>
      </c>
      <c r="C2644" t="s">
        <v>6194</v>
      </c>
      <c r="D2644" t="s">
        <v>6165</v>
      </c>
      <c r="E2644" s="5">
        <v>28.461258000000001</v>
      </c>
      <c r="F2644" s="5">
        <v>0.97649999999999992</v>
      </c>
      <c r="G2644" s="5">
        <v>0.89249999999999985</v>
      </c>
      <c r="H2644" s="5">
        <v>0.79449999999999998</v>
      </c>
      <c r="I2644" s="5">
        <v>0.73499999999999988</v>
      </c>
      <c r="J2644" s="5">
        <v>0.66849999999999987</v>
      </c>
      <c r="K2644" s="5">
        <v>0.59850000000000003</v>
      </c>
      <c r="L2644" s="5">
        <v>0.54600000000000004</v>
      </c>
      <c r="M2644" s="5">
        <v>0.47950000000000004</v>
      </c>
      <c r="N2644" s="5">
        <v>4.07</v>
      </c>
      <c r="O2644" s="5">
        <v>3.7</v>
      </c>
      <c r="P2644" s="51">
        <v>1E-3</v>
      </c>
    </row>
    <row r="2645" spans="1:16" hidden="1" x14ac:dyDescent="0.25">
      <c r="A2645" t="s">
        <v>14084</v>
      </c>
      <c r="B2645" t="s">
        <v>14041</v>
      </c>
      <c r="C2645" t="s">
        <v>6194</v>
      </c>
      <c r="D2645" t="s">
        <v>6261</v>
      </c>
      <c r="E2645" s="5">
        <v>53.769975000000002</v>
      </c>
      <c r="F2645" s="5">
        <v>2.9014999999999995</v>
      </c>
      <c r="G2645" s="5">
        <v>2.66</v>
      </c>
      <c r="H2645" s="5">
        <v>2.4114999999999993</v>
      </c>
      <c r="I2645" s="5">
        <v>2.1875</v>
      </c>
      <c r="J2645" s="5">
        <v>1.9984999999999999</v>
      </c>
      <c r="K2645" s="5">
        <v>1.7989999999999999</v>
      </c>
      <c r="L2645" s="5">
        <v>1.6415000000000002</v>
      </c>
      <c r="M2645" s="5">
        <v>1.512</v>
      </c>
      <c r="N2645" s="5">
        <v>4.07</v>
      </c>
      <c r="O2645" s="5">
        <v>3.7</v>
      </c>
      <c r="P2645" s="51">
        <v>1E-3</v>
      </c>
    </row>
    <row r="2646" spans="1:16" hidden="1" x14ac:dyDescent="0.25">
      <c r="A2646" t="s">
        <v>14084</v>
      </c>
      <c r="B2646" t="s">
        <v>14042</v>
      </c>
      <c r="C2646" t="s">
        <v>6194</v>
      </c>
      <c r="D2646" t="s">
        <v>14043</v>
      </c>
      <c r="E2646" s="5">
        <v>47.464892999999996</v>
      </c>
      <c r="F2646" s="5">
        <v>2.702</v>
      </c>
      <c r="G2646" s="5">
        <v>2.4254999999999995</v>
      </c>
      <c r="H2646" s="5">
        <v>2.2294999999999998</v>
      </c>
      <c r="I2646" s="5">
        <v>2.0369999999999999</v>
      </c>
      <c r="J2646" s="5">
        <v>1.8479999999999999</v>
      </c>
      <c r="K2646" s="5">
        <v>1.6869999999999998</v>
      </c>
      <c r="L2646" s="5">
        <v>1.5189999999999997</v>
      </c>
      <c r="M2646" s="5">
        <v>1.3685</v>
      </c>
      <c r="N2646" s="5">
        <v>4.07</v>
      </c>
      <c r="O2646" s="5">
        <v>3.7</v>
      </c>
      <c r="P2646" s="51">
        <v>1E-3</v>
      </c>
    </row>
    <row r="2647" spans="1:16" hidden="1" x14ac:dyDescent="0.25">
      <c r="A2647" t="s">
        <v>14084</v>
      </c>
      <c r="B2647" t="s">
        <v>14044</v>
      </c>
      <c r="C2647" t="s">
        <v>6194</v>
      </c>
      <c r="D2647" t="s">
        <v>6359</v>
      </c>
      <c r="E2647" s="5">
        <v>71.005830000000003</v>
      </c>
      <c r="F2647" s="5">
        <v>4.5114999999999998</v>
      </c>
      <c r="G2647" s="5">
        <v>4.0880000000000001</v>
      </c>
      <c r="H2647" s="5">
        <v>3.7169999999999996</v>
      </c>
      <c r="I2647" s="5">
        <v>3.3845000000000001</v>
      </c>
      <c r="J2647" s="5">
        <v>3.0764999999999993</v>
      </c>
      <c r="K2647" s="5">
        <v>2.7965</v>
      </c>
      <c r="L2647" s="5">
        <v>2.5409999999999995</v>
      </c>
      <c r="M2647" s="5">
        <v>2.2959999999999994</v>
      </c>
      <c r="N2647" s="5">
        <v>4.07</v>
      </c>
      <c r="O2647" s="5">
        <v>3.7</v>
      </c>
      <c r="P2647" s="51">
        <v>1E-3</v>
      </c>
    </row>
    <row r="2648" spans="1:16" hidden="1" x14ac:dyDescent="0.25">
      <c r="A2648" t="s">
        <v>14084</v>
      </c>
      <c r="B2648" t="s">
        <v>14045</v>
      </c>
      <c r="C2648" t="s">
        <v>6194</v>
      </c>
      <c r="D2648" t="s">
        <v>6350</v>
      </c>
      <c r="E2648" s="5">
        <v>49.104999999999997</v>
      </c>
      <c r="F2648" s="5">
        <v>2.5409999999999995</v>
      </c>
      <c r="G2648" s="5">
        <v>2.2959999999999994</v>
      </c>
      <c r="H2648" s="5">
        <v>2.0859999999999999</v>
      </c>
      <c r="I2648" s="5">
        <v>1.9074999999999998</v>
      </c>
      <c r="J2648" s="5">
        <v>1.7394999999999996</v>
      </c>
      <c r="K2648" s="5">
        <v>1.5959999999999996</v>
      </c>
      <c r="L2648" s="5">
        <v>1.4455</v>
      </c>
      <c r="M2648" s="5">
        <v>1.2984999999999998</v>
      </c>
      <c r="N2648" s="5">
        <v>4.07</v>
      </c>
      <c r="O2648" s="5">
        <v>3.7</v>
      </c>
      <c r="P2648" s="51">
        <v>1E-3</v>
      </c>
    </row>
    <row r="2649" spans="1:16" hidden="1" x14ac:dyDescent="0.25">
      <c r="A2649" t="s">
        <v>14084</v>
      </c>
      <c r="B2649" t="s">
        <v>14046</v>
      </c>
      <c r="C2649" t="s">
        <v>6194</v>
      </c>
      <c r="D2649" t="s">
        <v>6256</v>
      </c>
      <c r="E2649" s="5">
        <v>69.905878000000001</v>
      </c>
      <c r="F2649" s="5">
        <v>3.7729999999999997</v>
      </c>
      <c r="G2649" s="5">
        <v>3.4509999999999996</v>
      </c>
      <c r="H2649" s="5">
        <v>3.1360000000000001</v>
      </c>
      <c r="I2649" s="5">
        <v>2.8384999999999998</v>
      </c>
      <c r="J2649" s="5">
        <v>2.6040000000000001</v>
      </c>
      <c r="K2649" s="5">
        <v>2.3414999999999999</v>
      </c>
      <c r="L2649" s="5">
        <v>2.1349999999999998</v>
      </c>
      <c r="M2649" s="5">
        <v>1.9459999999999997</v>
      </c>
      <c r="N2649" s="5">
        <v>4.07</v>
      </c>
      <c r="O2649" s="5">
        <v>3.7</v>
      </c>
      <c r="P2649" s="51">
        <v>1E-3</v>
      </c>
    </row>
    <row r="2650" spans="1:16" hidden="1" x14ac:dyDescent="0.25">
      <c r="A2650" t="s">
        <v>14084</v>
      </c>
      <c r="B2650" t="s">
        <v>14047</v>
      </c>
      <c r="C2650" t="s">
        <v>6194</v>
      </c>
      <c r="D2650" t="s">
        <v>6266</v>
      </c>
      <c r="E2650" s="5">
        <v>37.938523000000004</v>
      </c>
      <c r="F2650" s="5">
        <v>1.6974999999999998</v>
      </c>
      <c r="G2650" s="5">
        <v>1.5329999999999999</v>
      </c>
      <c r="H2650" s="5">
        <v>1.4</v>
      </c>
      <c r="I2650" s="5">
        <v>1.274</v>
      </c>
      <c r="J2650" s="5">
        <v>1.1479999999999997</v>
      </c>
      <c r="K2650" s="5">
        <v>1.0569999999999999</v>
      </c>
      <c r="L2650" s="5">
        <v>0.97299999999999986</v>
      </c>
      <c r="M2650" s="5">
        <v>0.88900000000000001</v>
      </c>
      <c r="N2650" s="5">
        <v>4.07</v>
      </c>
      <c r="O2650" s="5">
        <v>3.7</v>
      </c>
      <c r="P2650" s="51">
        <v>1E-3</v>
      </c>
    </row>
    <row r="2651" spans="1:16" hidden="1" x14ac:dyDescent="0.25">
      <c r="A2651" t="s">
        <v>14084</v>
      </c>
      <c r="B2651" t="s">
        <v>14048</v>
      </c>
      <c r="C2651" t="s">
        <v>6194</v>
      </c>
      <c r="D2651" t="s">
        <v>6274</v>
      </c>
      <c r="E2651" s="5">
        <v>85.452521000000004</v>
      </c>
      <c r="F2651" s="5">
        <v>5.3375000000000004</v>
      </c>
      <c r="G2651" s="5">
        <v>4.8580000000000005</v>
      </c>
      <c r="H2651" s="5">
        <v>4.4064999999999994</v>
      </c>
      <c r="I2651" s="5">
        <v>4.0145</v>
      </c>
      <c r="J2651" s="5">
        <v>3.6434999999999995</v>
      </c>
      <c r="K2651" s="5">
        <v>3.3144999999999998</v>
      </c>
      <c r="L2651" s="5">
        <v>3.0030000000000001</v>
      </c>
      <c r="M2651" s="5">
        <v>2.7474999999999996</v>
      </c>
      <c r="N2651" s="5">
        <v>4.07</v>
      </c>
      <c r="O2651" s="5">
        <v>3.7</v>
      </c>
      <c r="P2651" s="51">
        <v>1E-3</v>
      </c>
    </row>
    <row r="2652" spans="1:16" hidden="1" x14ac:dyDescent="0.25">
      <c r="A2652" t="s">
        <v>14084</v>
      </c>
      <c r="B2652" t="s">
        <v>14049</v>
      </c>
      <c r="C2652" t="s">
        <v>6194</v>
      </c>
      <c r="D2652" t="s">
        <v>14050</v>
      </c>
      <c r="E2652" s="5">
        <v>47.435429999999997</v>
      </c>
      <c r="F2652" s="5">
        <v>2.415</v>
      </c>
      <c r="G2652" s="5">
        <v>2.1979999999999995</v>
      </c>
      <c r="H2652" s="5">
        <v>1.9984999999999999</v>
      </c>
      <c r="I2652" s="5">
        <v>1.8129999999999997</v>
      </c>
      <c r="J2652" s="5">
        <v>1.6415000000000002</v>
      </c>
      <c r="K2652" s="5">
        <v>1.5154999999999998</v>
      </c>
      <c r="L2652" s="5">
        <v>1.3614999999999999</v>
      </c>
      <c r="M2652" s="5">
        <v>1.2319999999999998</v>
      </c>
      <c r="N2652" s="5">
        <v>4.07</v>
      </c>
      <c r="O2652" s="5">
        <v>3.7</v>
      </c>
      <c r="P2652" s="51">
        <v>1E-3</v>
      </c>
    </row>
    <row r="2653" spans="1:16" hidden="1" x14ac:dyDescent="0.25">
      <c r="A2653" t="s">
        <v>14084</v>
      </c>
      <c r="B2653" t="s">
        <v>14051</v>
      </c>
      <c r="C2653" t="s">
        <v>6194</v>
      </c>
      <c r="D2653" t="s">
        <v>6263</v>
      </c>
      <c r="E2653" s="5">
        <v>150.27112099999999</v>
      </c>
      <c r="F2653" s="5">
        <v>11.945499999999999</v>
      </c>
      <c r="G2653" s="5">
        <v>10.835999999999999</v>
      </c>
      <c r="H2653" s="5">
        <v>9.8490000000000002</v>
      </c>
      <c r="I2653" s="5">
        <v>8.9740000000000002</v>
      </c>
      <c r="J2653" s="5">
        <v>8.1374999999999993</v>
      </c>
      <c r="K2653" s="5">
        <v>7.3989999999999991</v>
      </c>
      <c r="L2653" s="5">
        <v>6.7304999999999993</v>
      </c>
      <c r="M2653" s="5">
        <v>6.1319999999999997</v>
      </c>
      <c r="N2653" s="5">
        <v>4.07</v>
      </c>
      <c r="O2653" s="5">
        <v>3.7</v>
      </c>
      <c r="P2653" s="51">
        <v>1E-3</v>
      </c>
    </row>
    <row r="2654" spans="1:16" hidden="1" x14ac:dyDescent="0.25">
      <c r="A2654" t="s">
        <v>14084</v>
      </c>
      <c r="B2654" t="s">
        <v>14052</v>
      </c>
      <c r="C2654" t="s">
        <v>6194</v>
      </c>
      <c r="D2654" t="s">
        <v>6251</v>
      </c>
      <c r="E2654" s="5">
        <v>49.104999999999997</v>
      </c>
      <c r="F2654" s="5">
        <v>2.5409999999999995</v>
      </c>
      <c r="G2654" s="5">
        <v>2.2959999999999994</v>
      </c>
      <c r="H2654" s="5">
        <v>2.0859999999999999</v>
      </c>
      <c r="I2654" s="5">
        <v>1.9074999999999998</v>
      </c>
      <c r="J2654" s="5">
        <v>1.7394999999999996</v>
      </c>
      <c r="K2654" s="5">
        <v>1.5959999999999996</v>
      </c>
      <c r="L2654" s="5">
        <v>1.4455</v>
      </c>
      <c r="M2654" s="5">
        <v>1.2984999999999998</v>
      </c>
      <c r="N2654" s="5">
        <v>4.07</v>
      </c>
      <c r="O2654" s="5">
        <v>3.7</v>
      </c>
      <c r="P2654" s="51">
        <v>1E-3</v>
      </c>
    </row>
    <row r="2655" spans="1:16" hidden="1" x14ac:dyDescent="0.25">
      <c r="A2655" t="s">
        <v>14084</v>
      </c>
      <c r="B2655" t="s">
        <v>14053</v>
      </c>
      <c r="C2655" t="s">
        <v>6194</v>
      </c>
      <c r="D2655" t="s">
        <v>14054</v>
      </c>
      <c r="E2655" s="5">
        <v>62.392813000000004</v>
      </c>
      <c r="F2655" s="5">
        <v>3.899</v>
      </c>
      <c r="G2655" s="5">
        <v>3.5490000000000004</v>
      </c>
      <c r="H2655" s="5">
        <v>3.2235000000000005</v>
      </c>
      <c r="I2655" s="5">
        <v>2.9364999999999997</v>
      </c>
      <c r="J2655" s="5">
        <v>2.6669999999999998</v>
      </c>
      <c r="K2655" s="5">
        <v>2.415</v>
      </c>
      <c r="L2655" s="5">
        <v>2.1979999999999995</v>
      </c>
      <c r="M2655" s="5">
        <v>1.9984999999999999</v>
      </c>
      <c r="N2655" s="5">
        <v>4.07</v>
      </c>
      <c r="O2655" s="5">
        <v>3.7</v>
      </c>
      <c r="P2655" s="51">
        <v>1E-3</v>
      </c>
    </row>
    <row r="2656" spans="1:16" hidden="1" x14ac:dyDescent="0.25">
      <c r="A2656" t="s">
        <v>14084</v>
      </c>
      <c r="B2656" t="s">
        <v>14055</v>
      </c>
      <c r="C2656" t="s">
        <v>6194</v>
      </c>
      <c r="D2656" t="s">
        <v>10280</v>
      </c>
      <c r="E2656" s="5">
        <v>104.407051</v>
      </c>
      <c r="F2656" s="5">
        <v>8.2985000000000007</v>
      </c>
      <c r="G2656" s="5">
        <v>7.5355000000000008</v>
      </c>
      <c r="H2656" s="5">
        <v>6.8389999999999986</v>
      </c>
      <c r="I2656" s="5">
        <v>6.2264999999999997</v>
      </c>
      <c r="J2656" s="5">
        <v>5.6489999999999991</v>
      </c>
      <c r="K2656" s="5">
        <v>5.1519999999999992</v>
      </c>
      <c r="L2656" s="5">
        <v>4.6760000000000002</v>
      </c>
      <c r="M2656" s="5">
        <v>4.2664999999999997</v>
      </c>
      <c r="N2656" s="5">
        <v>4.07</v>
      </c>
      <c r="O2656" s="5">
        <v>3.7</v>
      </c>
      <c r="P2656" s="51">
        <v>1E-3</v>
      </c>
    </row>
    <row r="2657" spans="1:16" hidden="1" x14ac:dyDescent="0.25">
      <c r="A2657" t="s">
        <v>14084</v>
      </c>
      <c r="B2657" t="s">
        <v>14056</v>
      </c>
      <c r="C2657" t="s">
        <v>6194</v>
      </c>
      <c r="D2657" t="s">
        <v>14057</v>
      </c>
      <c r="E2657" s="5">
        <v>44.312351999999997</v>
      </c>
      <c r="F2657" s="5">
        <v>2.1875</v>
      </c>
      <c r="G2657" s="5">
        <v>1.9984999999999999</v>
      </c>
      <c r="H2657" s="5">
        <v>1.7989999999999999</v>
      </c>
      <c r="I2657" s="5">
        <v>1.6415000000000002</v>
      </c>
      <c r="J2657" s="5">
        <v>1.512</v>
      </c>
      <c r="K2657" s="5">
        <v>1.3544999999999998</v>
      </c>
      <c r="L2657" s="5">
        <v>1.2284999999999999</v>
      </c>
      <c r="M2657" s="5">
        <v>1.1305000000000001</v>
      </c>
      <c r="N2657" s="5">
        <v>4.07</v>
      </c>
      <c r="O2657" s="5">
        <v>3.7</v>
      </c>
      <c r="P2657" s="51">
        <v>1E-3</v>
      </c>
    </row>
    <row r="2658" spans="1:16" hidden="1" x14ac:dyDescent="0.25">
      <c r="A2658" t="s">
        <v>14084</v>
      </c>
      <c r="B2658" t="s">
        <v>14058</v>
      </c>
      <c r="C2658" t="s">
        <v>6194</v>
      </c>
      <c r="D2658" t="s">
        <v>6353</v>
      </c>
      <c r="E2658" s="5">
        <v>120.454565</v>
      </c>
      <c r="F2658" s="5">
        <v>9.5689999999999991</v>
      </c>
      <c r="G2658" s="5">
        <v>8.7044999999999995</v>
      </c>
      <c r="H2658" s="5">
        <v>7.8785000000000007</v>
      </c>
      <c r="I2658" s="5">
        <v>7.1819999999999986</v>
      </c>
      <c r="J2658" s="5">
        <v>6.5239999999999991</v>
      </c>
      <c r="K2658" s="5">
        <v>5.9220000000000006</v>
      </c>
      <c r="L2658" s="5">
        <v>5.3864999999999998</v>
      </c>
      <c r="M2658" s="5">
        <v>4.907</v>
      </c>
      <c r="N2658" s="5">
        <v>4.07</v>
      </c>
      <c r="O2658" s="5">
        <v>3.7</v>
      </c>
      <c r="P2658" s="51">
        <v>1E-3</v>
      </c>
    </row>
    <row r="2659" spans="1:16" hidden="1" x14ac:dyDescent="0.25">
      <c r="A2659" t="s">
        <v>14084</v>
      </c>
      <c r="B2659" t="s">
        <v>14059</v>
      </c>
      <c r="C2659" t="s">
        <v>6194</v>
      </c>
      <c r="D2659" t="s">
        <v>14060</v>
      </c>
      <c r="E2659" s="5">
        <v>41.100884999999998</v>
      </c>
      <c r="F2659" s="5">
        <v>1.9144999999999999</v>
      </c>
      <c r="G2659" s="5">
        <v>1.7465000000000002</v>
      </c>
      <c r="H2659" s="5">
        <v>1.5994999999999999</v>
      </c>
      <c r="I2659" s="5">
        <v>1.4525000000000001</v>
      </c>
      <c r="J2659" s="5">
        <v>1.3439999999999999</v>
      </c>
      <c r="K2659" s="5">
        <v>1.218</v>
      </c>
      <c r="L2659" s="5">
        <v>1.085</v>
      </c>
      <c r="M2659" s="5">
        <v>0.98699999999999988</v>
      </c>
      <c r="N2659" s="5">
        <v>4.07</v>
      </c>
      <c r="O2659" s="5">
        <v>3.7</v>
      </c>
      <c r="P2659" s="51">
        <v>1E-3</v>
      </c>
    </row>
    <row r="2660" spans="1:16" hidden="1" x14ac:dyDescent="0.25">
      <c r="A2660" t="s">
        <v>14084</v>
      </c>
      <c r="B2660" t="s">
        <v>14061</v>
      </c>
      <c r="C2660" t="s">
        <v>6194</v>
      </c>
      <c r="D2660" t="s">
        <v>14062</v>
      </c>
      <c r="E2660" s="5">
        <v>125.738263</v>
      </c>
      <c r="F2660" s="5">
        <v>9.9924999999999997</v>
      </c>
      <c r="G2660" s="5">
        <v>9.0649999999999977</v>
      </c>
      <c r="H2660" s="5">
        <v>8.2424999999999997</v>
      </c>
      <c r="I2660" s="5">
        <v>7.5074999999999985</v>
      </c>
      <c r="J2660" s="5">
        <v>6.8109999999999999</v>
      </c>
      <c r="K2660" s="5">
        <v>6.1879999999999988</v>
      </c>
      <c r="L2660" s="5">
        <v>5.6314999999999991</v>
      </c>
      <c r="M2660" s="5">
        <v>5.1310000000000002</v>
      </c>
      <c r="N2660" s="5">
        <v>4.07</v>
      </c>
      <c r="O2660" s="5">
        <v>3.7</v>
      </c>
      <c r="P2660" s="51">
        <v>1E-3</v>
      </c>
    </row>
    <row r="2661" spans="1:16" hidden="1" x14ac:dyDescent="0.25">
      <c r="A2661" t="s">
        <v>14084</v>
      </c>
      <c r="B2661" t="s">
        <v>14063</v>
      </c>
      <c r="C2661" t="s">
        <v>6194</v>
      </c>
      <c r="D2661" t="s">
        <v>6289</v>
      </c>
      <c r="E2661" s="5">
        <v>42.682065999999999</v>
      </c>
      <c r="F2661" s="5">
        <v>2.0474999999999999</v>
      </c>
      <c r="G2661" s="5">
        <v>1.8584999999999998</v>
      </c>
      <c r="H2661" s="5">
        <v>1.6974999999999998</v>
      </c>
      <c r="I2661" s="5">
        <v>1.5575000000000001</v>
      </c>
      <c r="J2661" s="5">
        <v>1.4</v>
      </c>
      <c r="K2661" s="5">
        <v>1.274</v>
      </c>
      <c r="L2661" s="5">
        <v>1.1515</v>
      </c>
      <c r="M2661" s="5">
        <v>1.0569999999999999</v>
      </c>
      <c r="N2661" s="5">
        <v>4.07</v>
      </c>
      <c r="O2661" s="5">
        <v>3.7</v>
      </c>
      <c r="P2661" s="51">
        <v>1E-3</v>
      </c>
    </row>
    <row r="2662" spans="1:16" hidden="1" x14ac:dyDescent="0.25">
      <c r="A2662" t="s">
        <v>14084</v>
      </c>
      <c r="B2662" t="s">
        <v>14064</v>
      </c>
      <c r="C2662" t="s">
        <v>6194</v>
      </c>
      <c r="D2662" t="s">
        <v>6296</v>
      </c>
      <c r="E2662" s="5">
        <v>39.529525</v>
      </c>
      <c r="F2662" s="5">
        <v>1.9984999999999999</v>
      </c>
      <c r="G2662" s="5">
        <v>1.8479999999999999</v>
      </c>
      <c r="H2662" s="5">
        <v>1.6869999999999998</v>
      </c>
      <c r="I2662" s="5">
        <v>1.5189999999999997</v>
      </c>
      <c r="J2662" s="5">
        <v>1.3685</v>
      </c>
      <c r="K2662" s="5">
        <v>1.2389999999999999</v>
      </c>
      <c r="L2662" s="5">
        <v>1.1479999999999997</v>
      </c>
      <c r="M2662" s="5">
        <v>1.0325</v>
      </c>
      <c r="N2662" s="5">
        <v>4.07</v>
      </c>
      <c r="O2662" s="5">
        <v>3.7</v>
      </c>
      <c r="P2662" s="51">
        <v>1E-3</v>
      </c>
    </row>
    <row r="2663" spans="1:16" hidden="1" x14ac:dyDescent="0.25">
      <c r="A2663" t="s">
        <v>14084</v>
      </c>
      <c r="B2663" t="s">
        <v>14065</v>
      </c>
      <c r="C2663" t="s">
        <v>6194</v>
      </c>
      <c r="D2663" t="s">
        <v>6303</v>
      </c>
      <c r="E2663" s="5">
        <v>85.452521000000004</v>
      </c>
      <c r="F2663" s="5">
        <v>5.3375000000000004</v>
      </c>
      <c r="G2663" s="5">
        <v>4.8580000000000005</v>
      </c>
      <c r="H2663" s="5">
        <v>4.4064999999999994</v>
      </c>
      <c r="I2663" s="5">
        <v>4.0145</v>
      </c>
      <c r="J2663" s="5">
        <v>3.6434999999999995</v>
      </c>
      <c r="K2663" s="5">
        <v>3.3144999999999998</v>
      </c>
      <c r="L2663" s="5">
        <v>3.0030000000000001</v>
      </c>
      <c r="M2663" s="5">
        <v>2.7474999999999996</v>
      </c>
      <c r="N2663" s="5">
        <v>4.07</v>
      </c>
      <c r="O2663" s="5">
        <v>3.7</v>
      </c>
      <c r="P2663" s="51">
        <v>1E-3</v>
      </c>
    </row>
    <row r="2664" spans="1:16" hidden="1" x14ac:dyDescent="0.25">
      <c r="A2664" t="s">
        <v>14084</v>
      </c>
      <c r="B2664" t="s">
        <v>14066</v>
      </c>
      <c r="C2664" t="s">
        <v>6194</v>
      </c>
      <c r="D2664" t="s">
        <v>6231</v>
      </c>
      <c r="E2664" s="5">
        <v>171.425555</v>
      </c>
      <c r="F2664" s="5">
        <v>18.774000000000001</v>
      </c>
      <c r="G2664" s="5">
        <v>17.765999999999998</v>
      </c>
      <c r="H2664" s="5">
        <v>16.841999999999999</v>
      </c>
      <c r="I2664" s="5">
        <v>16.0335</v>
      </c>
      <c r="J2664" s="5">
        <v>15.284500000000001</v>
      </c>
      <c r="K2664" s="5">
        <v>14.5915</v>
      </c>
      <c r="L2664" s="5">
        <v>13.957999999999998</v>
      </c>
      <c r="M2664" s="5">
        <v>13.4085</v>
      </c>
      <c r="N2664" s="5">
        <v>4.07</v>
      </c>
      <c r="O2664" s="5">
        <v>3.7</v>
      </c>
      <c r="P2664" s="51">
        <v>9.1000000000000004E-3</v>
      </c>
    </row>
    <row r="2665" spans="1:16" hidden="1" x14ac:dyDescent="0.25">
      <c r="A2665" t="s">
        <v>14084</v>
      </c>
      <c r="B2665" t="s">
        <v>14067</v>
      </c>
      <c r="C2665" t="s">
        <v>6194</v>
      </c>
      <c r="D2665" t="s">
        <v>6335</v>
      </c>
      <c r="E2665" s="5">
        <v>106.479282</v>
      </c>
      <c r="F2665" s="5">
        <v>8.4629999999999992</v>
      </c>
      <c r="G2665" s="5">
        <v>7.6824999999999992</v>
      </c>
      <c r="H2665" s="5">
        <v>6.9789999999999992</v>
      </c>
      <c r="I2665" s="5">
        <v>6.3490000000000002</v>
      </c>
      <c r="J2665" s="5">
        <v>5.7645</v>
      </c>
      <c r="K2665" s="5">
        <v>5.2534999999999989</v>
      </c>
      <c r="L2665" s="5">
        <v>4.7705000000000002</v>
      </c>
      <c r="M2665" s="5">
        <v>4.3505000000000003</v>
      </c>
      <c r="N2665" s="5">
        <v>4.07</v>
      </c>
      <c r="O2665" s="5">
        <v>3.7</v>
      </c>
      <c r="P2665" s="51">
        <v>1E-3</v>
      </c>
    </row>
    <row r="2666" spans="1:16" hidden="1" x14ac:dyDescent="0.25">
      <c r="A2666" t="s">
        <v>14084</v>
      </c>
      <c r="B2666" t="s">
        <v>14068</v>
      </c>
      <c r="C2666" t="s">
        <v>6194</v>
      </c>
      <c r="D2666" t="s">
        <v>6234</v>
      </c>
      <c r="E2666" s="5">
        <v>32.998560000000005</v>
      </c>
      <c r="F2666" s="5">
        <v>1.4909999999999997</v>
      </c>
      <c r="G2666" s="5">
        <v>1.3544999999999998</v>
      </c>
      <c r="H2666" s="5">
        <v>1.2284999999999999</v>
      </c>
      <c r="I2666" s="5">
        <v>1.1305000000000001</v>
      </c>
      <c r="J2666" s="5">
        <v>1.008</v>
      </c>
      <c r="K2666" s="5">
        <v>0.92049999999999987</v>
      </c>
      <c r="L2666" s="5">
        <v>0.83999999999999986</v>
      </c>
      <c r="M2666" s="5">
        <v>0.74899999999999989</v>
      </c>
      <c r="N2666" s="5">
        <v>4.07</v>
      </c>
      <c r="O2666" s="5">
        <v>3.7</v>
      </c>
      <c r="P2666" s="51">
        <v>1E-3</v>
      </c>
    </row>
    <row r="2667" spans="1:16" hidden="1" x14ac:dyDescent="0.25">
      <c r="A2667" t="s">
        <v>14084</v>
      </c>
      <c r="B2667" t="s">
        <v>14069</v>
      </c>
      <c r="C2667" t="s">
        <v>6194</v>
      </c>
      <c r="D2667" t="s">
        <v>6341</v>
      </c>
      <c r="E2667" s="5">
        <v>127.31944399999999</v>
      </c>
      <c r="F2667" s="5">
        <v>10.122</v>
      </c>
      <c r="G2667" s="5">
        <v>9.1909999999999989</v>
      </c>
      <c r="H2667" s="5">
        <v>8.3404999999999987</v>
      </c>
      <c r="I2667" s="5">
        <v>7.5984999999999996</v>
      </c>
      <c r="J2667" s="5">
        <v>6.9019999999999992</v>
      </c>
      <c r="K2667" s="5">
        <v>6.2579999999999991</v>
      </c>
      <c r="L2667" s="5">
        <v>5.6980000000000004</v>
      </c>
      <c r="M2667" s="5">
        <v>5.1905000000000001</v>
      </c>
      <c r="N2667" s="5">
        <v>4.07</v>
      </c>
      <c r="O2667" s="5">
        <v>3.7</v>
      </c>
      <c r="P2667" s="51">
        <v>1E-3</v>
      </c>
    </row>
    <row r="2668" spans="1:16" hidden="1" x14ac:dyDescent="0.25">
      <c r="A2668" t="s">
        <v>14084</v>
      </c>
      <c r="B2668" t="s">
        <v>14070</v>
      </c>
      <c r="C2668" t="s">
        <v>6194</v>
      </c>
      <c r="D2668" t="s">
        <v>14071</v>
      </c>
      <c r="E2668" s="5">
        <v>44.312351999999997</v>
      </c>
      <c r="F2668" s="5">
        <v>2.1875</v>
      </c>
      <c r="G2668" s="5">
        <v>1.9984999999999999</v>
      </c>
      <c r="H2668" s="5">
        <v>1.7989999999999999</v>
      </c>
      <c r="I2668" s="5">
        <v>1.6415000000000002</v>
      </c>
      <c r="J2668" s="5">
        <v>1.512</v>
      </c>
      <c r="K2668" s="5">
        <v>1.3544999999999998</v>
      </c>
      <c r="L2668" s="5">
        <v>1.2284999999999999</v>
      </c>
      <c r="M2668" s="5">
        <v>1.1305000000000001</v>
      </c>
      <c r="N2668" s="5">
        <v>4.07</v>
      </c>
      <c r="O2668" s="5">
        <v>3.7</v>
      </c>
      <c r="P2668" s="51">
        <v>1E-3</v>
      </c>
    </row>
    <row r="2669" spans="1:16" hidden="1" x14ac:dyDescent="0.25">
      <c r="A2669" t="s">
        <v>14084</v>
      </c>
      <c r="B2669" t="s">
        <v>14072</v>
      </c>
      <c r="C2669" t="s">
        <v>6194</v>
      </c>
      <c r="D2669" t="s">
        <v>6249</v>
      </c>
      <c r="E2669" s="5">
        <v>83.743667000000002</v>
      </c>
      <c r="F2669" s="5">
        <v>5.2394999999999996</v>
      </c>
      <c r="G2669" s="5">
        <v>4.7634999999999987</v>
      </c>
      <c r="H2669" s="5">
        <v>4.3224999999999998</v>
      </c>
      <c r="I2669" s="5">
        <v>3.9340000000000002</v>
      </c>
      <c r="J2669" s="5">
        <v>3.5699999999999994</v>
      </c>
      <c r="K2669" s="5">
        <v>3.2479999999999993</v>
      </c>
      <c r="L2669" s="5">
        <v>2.9364999999999997</v>
      </c>
      <c r="M2669" s="5">
        <v>2.681</v>
      </c>
      <c r="N2669" s="5">
        <v>4.07</v>
      </c>
      <c r="O2669" s="5">
        <v>3.7</v>
      </c>
      <c r="P2669" s="51">
        <v>1E-3</v>
      </c>
    </row>
    <row r="2670" spans="1:16" hidden="1" x14ac:dyDescent="0.25">
      <c r="A2670" t="s">
        <v>14084</v>
      </c>
      <c r="B2670" t="s">
        <v>14073</v>
      </c>
      <c r="C2670" t="s">
        <v>6194</v>
      </c>
      <c r="D2670" t="s">
        <v>10682</v>
      </c>
      <c r="E2670" s="5">
        <v>114.728922</v>
      </c>
      <c r="F2670" s="5">
        <v>9.1174999999999997</v>
      </c>
      <c r="G2670" s="5">
        <v>8.2949999999999999</v>
      </c>
      <c r="H2670" s="5">
        <v>7.5179999999999989</v>
      </c>
      <c r="I2670" s="5">
        <v>6.8389999999999986</v>
      </c>
      <c r="J2670" s="5">
        <v>6.2230000000000008</v>
      </c>
      <c r="K2670" s="5">
        <v>5.6419999999999995</v>
      </c>
      <c r="L2670" s="5">
        <v>5.1344999999999992</v>
      </c>
      <c r="M2670" s="5">
        <v>4.6760000000000002</v>
      </c>
      <c r="N2670" s="5">
        <v>4.07</v>
      </c>
      <c r="O2670" s="5">
        <v>3.7</v>
      </c>
      <c r="P2670" s="51">
        <v>1E-3</v>
      </c>
    </row>
    <row r="2671" spans="1:16" hidden="1" x14ac:dyDescent="0.25">
      <c r="A2671" t="s">
        <v>14084</v>
      </c>
      <c r="B2671" t="s">
        <v>14074</v>
      </c>
      <c r="C2671" t="s">
        <v>6194</v>
      </c>
      <c r="D2671" t="s">
        <v>6309</v>
      </c>
      <c r="E2671" s="5">
        <v>71.153145000000009</v>
      </c>
      <c r="F2671" s="5">
        <v>3.1324999999999994</v>
      </c>
      <c r="G2671" s="5">
        <v>2.8419999999999996</v>
      </c>
      <c r="H2671" s="5">
        <v>2.5724999999999998</v>
      </c>
      <c r="I2671" s="5">
        <v>2.3414999999999999</v>
      </c>
      <c r="J2671" s="5">
        <v>2.1034999999999999</v>
      </c>
      <c r="K2671" s="5">
        <v>1.9424999999999999</v>
      </c>
      <c r="L2671" s="5">
        <v>1.7465000000000002</v>
      </c>
      <c r="M2671" s="5">
        <v>1.6029999999999998</v>
      </c>
      <c r="N2671" s="5">
        <v>4.07</v>
      </c>
      <c r="O2671" s="5">
        <v>3.7</v>
      </c>
      <c r="P2671" s="51">
        <v>1E-3</v>
      </c>
    </row>
    <row r="2672" spans="1:16" hidden="1" x14ac:dyDescent="0.25">
      <c r="A2672" t="s">
        <v>14084</v>
      </c>
      <c r="B2672" t="s">
        <v>14075</v>
      </c>
      <c r="C2672" t="s">
        <v>6194</v>
      </c>
      <c r="D2672" t="s">
        <v>6253</v>
      </c>
      <c r="E2672" s="5">
        <v>61.724985000000004</v>
      </c>
      <c r="F2672" s="5">
        <v>3.9059999999999997</v>
      </c>
      <c r="G2672" s="5">
        <v>3.5490000000000004</v>
      </c>
      <c r="H2672" s="5">
        <v>3.2235000000000005</v>
      </c>
      <c r="I2672" s="5">
        <v>2.9504999999999999</v>
      </c>
      <c r="J2672" s="5">
        <v>2.6669999999999998</v>
      </c>
      <c r="K2672" s="5">
        <v>2.4184999999999999</v>
      </c>
      <c r="L2672" s="5">
        <v>2.2050000000000001</v>
      </c>
      <c r="M2672" s="5">
        <v>1.9984999999999999</v>
      </c>
      <c r="N2672" s="5">
        <v>4.07</v>
      </c>
      <c r="O2672" s="5">
        <v>3.7</v>
      </c>
      <c r="P2672" s="51">
        <v>1E-3</v>
      </c>
    </row>
    <row r="2673" spans="1:16" hidden="1" x14ac:dyDescent="0.25">
      <c r="A2673" t="s">
        <v>14084</v>
      </c>
      <c r="B2673" t="s">
        <v>14076</v>
      </c>
      <c r="C2673" t="s">
        <v>6194</v>
      </c>
      <c r="D2673" t="s">
        <v>6345</v>
      </c>
      <c r="E2673" s="5">
        <v>45.903354</v>
      </c>
      <c r="F2673" s="5">
        <v>1.5295000000000001</v>
      </c>
      <c r="G2673" s="5">
        <v>1.3929999999999998</v>
      </c>
      <c r="H2673" s="5">
        <v>1.2635000000000001</v>
      </c>
      <c r="I2673" s="5">
        <v>1.1515</v>
      </c>
      <c r="J2673" s="5">
        <v>1.0325</v>
      </c>
      <c r="K2673" s="5">
        <v>0.95900000000000007</v>
      </c>
      <c r="L2673" s="5">
        <v>0.86099999999999999</v>
      </c>
      <c r="M2673" s="5">
        <v>0.78749999999999987</v>
      </c>
      <c r="N2673" s="5">
        <v>4.07</v>
      </c>
      <c r="O2673" s="5">
        <v>3.7</v>
      </c>
      <c r="P2673" s="51">
        <v>1E-3</v>
      </c>
    </row>
    <row r="2674" spans="1:16" hidden="1" x14ac:dyDescent="0.25">
      <c r="A2674" t="s">
        <v>14084</v>
      </c>
      <c r="B2674" t="s">
        <v>14077</v>
      </c>
      <c r="C2674" t="s">
        <v>6194</v>
      </c>
      <c r="D2674" t="s">
        <v>6284</v>
      </c>
      <c r="E2674" s="5">
        <v>39.529525</v>
      </c>
      <c r="F2674" s="5">
        <v>1.9984999999999999</v>
      </c>
      <c r="G2674" s="5">
        <v>1.8479999999999999</v>
      </c>
      <c r="H2674" s="5">
        <v>1.6869999999999998</v>
      </c>
      <c r="I2674" s="5">
        <v>1.5189999999999997</v>
      </c>
      <c r="J2674" s="5">
        <v>1.3685</v>
      </c>
      <c r="K2674" s="5">
        <v>1.2389999999999999</v>
      </c>
      <c r="L2674" s="5">
        <v>1.1479999999999997</v>
      </c>
      <c r="M2674" s="5">
        <v>1.0325</v>
      </c>
      <c r="N2674" s="5">
        <v>4.07</v>
      </c>
      <c r="O2674" s="5">
        <v>3.7</v>
      </c>
      <c r="P2674" s="51">
        <v>1E-3</v>
      </c>
    </row>
    <row r="2675" spans="1:16" hidden="1" x14ac:dyDescent="0.25">
      <c r="A2675" t="s">
        <v>14084</v>
      </c>
      <c r="B2675" t="s">
        <v>14078</v>
      </c>
      <c r="C2675" t="s">
        <v>6194</v>
      </c>
      <c r="D2675" t="s">
        <v>6286</v>
      </c>
      <c r="E2675" s="5">
        <v>114.728922</v>
      </c>
      <c r="F2675" s="5">
        <v>9.1174999999999997</v>
      </c>
      <c r="G2675" s="5">
        <v>8.2949999999999999</v>
      </c>
      <c r="H2675" s="5">
        <v>7.5179999999999989</v>
      </c>
      <c r="I2675" s="5">
        <v>6.8389999999999986</v>
      </c>
      <c r="J2675" s="5">
        <v>6.2230000000000008</v>
      </c>
      <c r="K2675" s="5">
        <v>5.6419999999999995</v>
      </c>
      <c r="L2675" s="5">
        <v>5.1344999999999992</v>
      </c>
      <c r="M2675" s="5">
        <v>4.6760000000000002</v>
      </c>
      <c r="N2675" s="5">
        <v>4.07</v>
      </c>
      <c r="O2675" s="5">
        <v>3.7</v>
      </c>
      <c r="P2675" s="51">
        <v>1E-3</v>
      </c>
    </row>
    <row r="2676" spans="1:16" hidden="1" x14ac:dyDescent="0.25">
      <c r="A2676" t="s">
        <v>14084</v>
      </c>
      <c r="B2676" t="s">
        <v>14079</v>
      </c>
      <c r="C2676" t="s">
        <v>6194</v>
      </c>
      <c r="D2676" t="s">
        <v>6243</v>
      </c>
      <c r="E2676" s="5">
        <v>30.012975999999998</v>
      </c>
      <c r="F2676" s="5">
        <v>1.085</v>
      </c>
      <c r="G2676" s="5">
        <v>0.98699999999999988</v>
      </c>
      <c r="H2676" s="5">
        <v>0.89949999999999997</v>
      </c>
      <c r="I2676" s="5">
        <v>0.79449999999999998</v>
      </c>
      <c r="J2676" s="5">
        <v>0.74899999999999989</v>
      </c>
      <c r="K2676" s="5">
        <v>0.67900000000000005</v>
      </c>
      <c r="L2676" s="5">
        <v>0.61949999999999994</v>
      </c>
      <c r="M2676" s="5">
        <v>0.54949999999999988</v>
      </c>
      <c r="N2676" s="5">
        <v>4.07</v>
      </c>
      <c r="O2676" s="5">
        <v>3.7</v>
      </c>
      <c r="P2676" s="51">
        <v>1E-3</v>
      </c>
    </row>
    <row r="2677" spans="1:16" hidden="1" x14ac:dyDescent="0.25">
      <c r="A2677" t="s">
        <v>14084</v>
      </c>
      <c r="B2677" t="s">
        <v>14080</v>
      </c>
      <c r="C2677" t="s">
        <v>6194</v>
      </c>
      <c r="D2677" t="s">
        <v>6247</v>
      </c>
      <c r="E2677" s="5">
        <v>37.928701999999994</v>
      </c>
      <c r="F2677" s="5">
        <v>1.6905000000000001</v>
      </c>
      <c r="G2677" s="5">
        <v>1.5225</v>
      </c>
      <c r="H2677" s="5">
        <v>1.4</v>
      </c>
      <c r="I2677" s="5">
        <v>1.274</v>
      </c>
      <c r="J2677" s="5">
        <v>1.1479999999999997</v>
      </c>
      <c r="K2677" s="5">
        <v>1.0534999999999999</v>
      </c>
      <c r="L2677" s="5">
        <v>0.96249999999999991</v>
      </c>
      <c r="M2677" s="5">
        <v>0.86099999999999999</v>
      </c>
      <c r="N2677" s="5">
        <v>4.07</v>
      </c>
      <c r="O2677" s="5">
        <v>3.7</v>
      </c>
      <c r="P2677" s="51">
        <v>1E-3</v>
      </c>
    </row>
    <row r="2678" spans="1:16" hidden="1" x14ac:dyDescent="0.25">
      <c r="A2678" t="s">
        <v>14084</v>
      </c>
      <c r="B2678" t="s">
        <v>14081</v>
      </c>
      <c r="C2678" t="s">
        <v>6194</v>
      </c>
      <c r="D2678" t="s">
        <v>10911</v>
      </c>
      <c r="E2678" s="5">
        <v>85.452521000000004</v>
      </c>
      <c r="F2678" s="5">
        <v>5.3375000000000004</v>
      </c>
      <c r="G2678" s="5">
        <v>4.8580000000000005</v>
      </c>
      <c r="H2678" s="5">
        <v>4.4064999999999994</v>
      </c>
      <c r="I2678" s="5">
        <v>4.0145</v>
      </c>
      <c r="J2678" s="5">
        <v>3.6434999999999995</v>
      </c>
      <c r="K2678" s="5">
        <v>3.3144999999999998</v>
      </c>
      <c r="L2678" s="5">
        <v>3.0030000000000001</v>
      </c>
      <c r="M2678" s="5">
        <v>2.7474999999999996</v>
      </c>
      <c r="N2678" s="5">
        <v>4.07</v>
      </c>
      <c r="O2678" s="5">
        <v>3.7</v>
      </c>
      <c r="P2678" s="51">
        <v>1E-3</v>
      </c>
    </row>
    <row r="2679" spans="1:16" hidden="1" x14ac:dyDescent="0.25">
      <c r="A2679" t="s">
        <v>14084</v>
      </c>
      <c r="B2679" t="s">
        <v>14082</v>
      </c>
      <c r="C2679" t="s">
        <v>6194</v>
      </c>
      <c r="D2679" t="s">
        <v>6193</v>
      </c>
      <c r="E2679" s="5">
        <v>28.461258000000001</v>
      </c>
      <c r="F2679" s="5">
        <v>0.97649999999999992</v>
      </c>
      <c r="G2679" s="5">
        <v>0.89249999999999985</v>
      </c>
      <c r="H2679" s="5">
        <v>0.79449999999999998</v>
      </c>
      <c r="I2679" s="5">
        <v>0.73499999999999988</v>
      </c>
      <c r="J2679" s="5">
        <v>0.66849999999999987</v>
      </c>
      <c r="K2679" s="5">
        <v>0.59850000000000003</v>
      </c>
      <c r="L2679" s="5">
        <v>0.54600000000000004</v>
      </c>
      <c r="M2679" s="5">
        <v>0.47950000000000004</v>
      </c>
      <c r="N2679" s="5">
        <v>4.07</v>
      </c>
      <c r="O2679" s="5">
        <v>3.7</v>
      </c>
      <c r="P2679" s="51">
        <v>1E-3</v>
      </c>
    </row>
    <row r="2680" spans="1:16" hidden="1" x14ac:dyDescent="0.25">
      <c r="A2680" t="s">
        <v>14084</v>
      </c>
      <c r="B2680" t="s">
        <v>14083</v>
      </c>
      <c r="C2680" t="s">
        <v>6194</v>
      </c>
      <c r="D2680" t="s">
        <v>6307</v>
      </c>
      <c r="E2680" s="5">
        <v>32.998560000000005</v>
      </c>
      <c r="F2680" s="5">
        <v>1.4909999999999997</v>
      </c>
      <c r="G2680" s="5">
        <v>1.3544999999999998</v>
      </c>
      <c r="H2680" s="5">
        <v>1.2284999999999999</v>
      </c>
      <c r="I2680" s="5">
        <v>1.1305000000000001</v>
      </c>
      <c r="J2680" s="5">
        <v>1.008</v>
      </c>
      <c r="K2680" s="5">
        <v>0.92049999999999987</v>
      </c>
      <c r="L2680" s="5">
        <v>0.83999999999999986</v>
      </c>
      <c r="M2680" s="5">
        <v>0.74899999999999989</v>
      </c>
      <c r="N2680" s="5">
        <v>4.07</v>
      </c>
      <c r="O2680" s="5">
        <v>3.7</v>
      </c>
      <c r="P2680" s="51">
        <v>1E-3</v>
      </c>
    </row>
    <row r="2681" spans="1:16" hidden="1" x14ac:dyDescent="0.25">
      <c r="A2681" t="s">
        <v>14084</v>
      </c>
      <c r="B2681" t="s">
        <v>14085</v>
      </c>
      <c r="C2681" t="s">
        <v>6194</v>
      </c>
      <c r="D2681" t="s">
        <v>14086</v>
      </c>
      <c r="E2681" s="5">
        <v>162.311667</v>
      </c>
      <c r="F2681" s="5">
        <v>12.897500000000001</v>
      </c>
      <c r="G2681" s="5">
        <v>11.703999999999997</v>
      </c>
      <c r="H2681" s="5">
        <v>10.64</v>
      </c>
      <c r="I2681" s="5">
        <v>9.6774999999999984</v>
      </c>
      <c r="J2681" s="5">
        <v>8.7850000000000001</v>
      </c>
      <c r="K2681" s="5">
        <v>7.98</v>
      </c>
      <c r="L2681" s="5">
        <v>7.266</v>
      </c>
      <c r="M2681" s="5">
        <v>6.6149999999999984</v>
      </c>
      <c r="N2681" s="5">
        <v>4.07</v>
      </c>
      <c r="O2681" s="5">
        <v>3.7</v>
      </c>
      <c r="P2681" s="51">
        <v>1E-3</v>
      </c>
    </row>
    <row r="2682" spans="1:16" hidden="1" x14ac:dyDescent="0.25">
      <c r="A2682" t="s">
        <v>14084</v>
      </c>
      <c r="B2682" t="s">
        <v>14087</v>
      </c>
      <c r="C2682" t="s">
        <v>6194</v>
      </c>
      <c r="D2682" t="s">
        <v>6216</v>
      </c>
      <c r="E2682" s="5">
        <v>25.249791000000002</v>
      </c>
      <c r="F2682" s="5">
        <v>0.73499999999999988</v>
      </c>
      <c r="G2682" s="5">
        <v>0.66849999999999987</v>
      </c>
      <c r="H2682" s="5">
        <v>0.59850000000000003</v>
      </c>
      <c r="I2682" s="5">
        <v>0.54600000000000004</v>
      </c>
      <c r="J2682" s="5">
        <v>0.47950000000000004</v>
      </c>
      <c r="K2682" s="5">
        <v>0.45499999999999996</v>
      </c>
      <c r="L2682" s="5">
        <v>0.39549999999999996</v>
      </c>
      <c r="M2682" s="5">
        <v>0.37449999999999994</v>
      </c>
      <c r="N2682" s="5">
        <v>4.07</v>
      </c>
      <c r="O2682" s="5">
        <v>3.7</v>
      </c>
      <c r="P2682" s="51">
        <v>1E-3</v>
      </c>
    </row>
    <row r="2683" spans="1:16" hidden="1" x14ac:dyDescent="0.25">
      <c r="A2683" t="s">
        <v>14084</v>
      </c>
      <c r="B2683" t="s">
        <v>14088</v>
      </c>
      <c r="C2683" t="s">
        <v>6194</v>
      </c>
      <c r="D2683" t="s">
        <v>14089</v>
      </c>
      <c r="E2683" s="5">
        <v>145.90077600000001</v>
      </c>
      <c r="F2683" s="5">
        <v>11.599</v>
      </c>
      <c r="G2683" s="5">
        <v>10.517499999999998</v>
      </c>
      <c r="H2683" s="5">
        <v>9.5655000000000001</v>
      </c>
      <c r="I2683" s="5">
        <v>8.7149999999999999</v>
      </c>
      <c r="J2683" s="5">
        <v>7.8994999999999997</v>
      </c>
      <c r="K2683" s="5">
        <v>7.1819999999999986</v>
      </c>
      <c r="L2683" s="5">
        <v>6.5344999999999995</v>
      </c>
      <c r="M2683" s="5">
        <v>5.9499999999999993</v>
      </c>
      <c r="N2683" s="5">
        <v>4.07</v>
      </c>
      <c r="O2683" s="5">
        <v>3.7</v>
      </c>
      <c r="P2683" s="51">
        <v>1E-3</v>
      </c>
    </row>
    <row r="2684" spans="1:16" hidden="1" x14ac:dyDescent="0.25">
      <c r="A2684" t="s">
        <v>14084</v>
      </c>
      <c r="B2684" t="s">
        <v>14090</v>
      </c>
      <c r="C2684" t="s">
        <v>6194</v>
      </c>
      <c r="D2684" t="s">
        <v>6197</v>
      </c>
      <c r="E2684" s="5">
        <v>28.461258000000001</v>
      </c>
      <c r="F2684" s="5">
        <v>0.97649999999999992</v>
      </c>
      <c r="G2684" s="5">
        <v>0.89249999999999985</v>
      </c>
      <c r="H2684" s="5">
        <v>0.79449999999999998</v>
      </c>
      <c r="I2684" s="5">
        <v>0.73499999999999988</v>
      </c>
      <c r="J2684" s="5">
        <v>0.66849999999999987</v>
      </c>
      <c r="K2684" s="5">
        <v>0.60199999999999987</v>
      </c>
      <c r="L2684" s="5">
        <v>0.54600000000000004</v>
      </c>
      <c r="M2684" s="5">
        <v>0.47950000000000004</v>
      </c>
      <c r="N2684" s="5">
        <v>4.07</v>
      </c>
      <c r="O2684" s="5">
        <v>3.7</v>
      </c>
      <c r="P2684" s="51">
        <v>1E-3</v>
      </c>
    </row>
    <row r="2685" spans="1:16" hidden="1" x14ac:dyDescent="0.25">
      <c r="A2685" t="s">
        <v>14084</v>
      </c>
      <c r="B2685" t="s">
        <v>14091</v>
      </c>
      <c r="C2685" t="s">
        <v>6194</v>
      </c>
      <c r="D2685" t="s">
        <v>6282</v>
      </c>
      <c r="E2685" s="5">
        <v>150.27112099999999</v>
      </c>
      <c r="F2685" s="5">
        <v>11.945499999999999</v>
      </c>
      <c r="G2685" s="5">
        <v>10.835999999999999</v>
      </c>
      <c r="H2685" s="5">
        <v>9.8490000000000002</v>
      </c>
      <c r="I2685" s="5">
        <v>8.9740000000000002</v>
      </c>
      <c r="J2685" s="5">
        <v>8.1374999999999993</v>
      </c>
      <c r="K2685" s="5">
        <v>7.3989999999999991</v>
      </c>
      <c r="L2685" s="5">
        <v>6.7304999999999993</v>
      </c>
      <c r="M2685" s="5">
        <v>6.1319999999999997</v>
      </c>
      <c r="N2685" s="5">
        <v>4.07</v>
      </c>
      <c r="O2685" s="5">
        <v>3.7</v>
      </c>
      <c r="P2685" s="51">
        <v>1E-3</v>
      </c>
    </row>
    <row r="2686" spans="1:16" hidden="1" x14ac:dyDescent="0.25">
      <c r="A2686" t="s">
        <v>14084</v>
      </c>
      <c r="B2686" t="s">
        <v>14092</v>
      </c>
      <c r="C2686" t="s">
        <v>6194</v>
      </c>
      <c r="D2686" t="s">
        <v>6362</v>
      </c>
      <c r="E2686" s="5">
        <v>37.938523000000004</v>
      </c>
      <c r="F2686" s="5">
        <v>1.6974999999999998</v>
      </c>
      <c r="G2686" s="5">
        <v>1.5329999999999999</v>
      </c>
      <c r="H2686" s="5">
        <v>1.4</v>
      </c>
      <c r="I2686" s="5">
        <v>1.274</v>
      </c>
      <c r="J2686" s="5">
        <v>1.1515</v>
      </c>
      <c r="K2686" s="5">
        <v>1.0569999999999999</v>
      </c>
      <c r="L2686" s="5">
        <v>0.97299999999999986</v>
      </c>
      <c r="M2686" s="5">
        <v>0.88900000000000001</v>
      </c>
      <c r="N2686" s="5">
        <v>4.07</v>
      </c>
      <c r="O2686" s="5">
        <v>3.7</v>
      </c>
      <c r="P2686" s="51">
        <v>1E-3</v>
      </c>
    </row>
    <row r="2687" spans="1:16" hidden="1" x14ac:dyDescent="0.25">
      <c r="A2687" t="s">
        <v>14084</v>
      </c>
      <c r="B2687" t="s">
        <v>14093</v>
      </c>
      <c r="C2687" t="s">
        <v>6194</v>
      </c>
      <c r="D2687" t="s">
        <v>6258</v>
      </c>
      <c r="E2687" s="5">
        <v>36.357342000000003</v>
      </c>
      <c r="F2687" s="5">
        <v>1.5959999999999996</v>
      </c>
      <c r="G2687" s="5">
        <v>1.4314999999999998</v>
      </c>
      <c r="H2687" s="5">
        <v>1.2984999999999998</v>
      </c>
      <c r="I2687" s="5">
        <v>1.1585000000000001</v>
      </c>
      <c r="J2687" s="5">
        <v>1.085</v>
      </c>
      <c r="K2687" s="5">
        <v>0.98699999999999988</v>
      </c>
      <c r="L2687" s="5">
        <v>0.89949999999999997</v>
      </c>
      <c r="M2687" s="5">
        <v>0.79449999999999998</v>
      </c>
      <c r="N2687" s="5">
        <v>4.07</v>
      </c>
      <c r="O2687" s="5">
        <v>3.7</v>
      </c>
      <c r="P2687" s="51">
        <v>1E-3</v>
      </c>
    </row>
    <row r="2688" spans="1:16" hidden="1" x14ac:dyDescent="0.25">
      <c r="A2688" t="s">
        <v>14084</v>
      </c>
      <c r="B2688" t="s">
        <v>14094</v>
      </c>
      <c r="C2688" t="s">
        <v>6194</v>
      </c>
      <c r="D2688" t="s">
        <v>9588</v>
      </c>
      <c r="E2688" s="5">
        <v>55.360976999999998</v>
      </c>
      <c r="F2688" s="5">
        <v>3.3634999999999993</v>
      </c>
      <c r="G2688" s="5">
        <v>3.0764999999999993</v>
      </c>
      <c r="H2688" s="5">
        <v>2.8</v>
      </c>
      <c r="I2688" s="5">
        <v>2.5270000000000001</v>
      </c>
      <c r="J2688" s="5">
        <v>2.2959999999999994</v>
      </c>
      <c r="K2688" s="5">
        <v>2.0859999999999999</v>
      </c>
      <c r="L2688" s="5">
        <v>1.9074999999999998</v>
      </c>
      <c r="M2688" s="5">
        <v>1.7254999999999998</v>
      </c>
      <c r="N2688" s="5">
        <v>4.07</v>
      </c>
      <c r="O2688" s="5">
        <v>3.7</v>
      </c>
      <c r="P2688" s="51">
        <v>1E-3</v>
      </c>
    </row>
    <row r="2689" spans="1:16" hidden="1" x14ac:dyDescent="0.25">
      <c r="A2689" t="s">
        <v>14084</v>
      </c>
      <c r="B2689" t="s">
        <v>14095</v>
      </c>
      <c r="C2689" t="s">
        <v>6194</v>
      </c>
      <c r="D2689" t="s">
        <v>6271</v>
      </c>
      <c r="E2689" s="5">
        <v>31.682545999999999</v>
      </c>
      <c r="F2689" s="5">
        <v>1.3544999999999998</v>
      </c>
      <c r="G2689" s="5">
        <v>1.2319999999999998</v>
      </c>
      <c r="H2689" s="5">
        <v>1.1305000000000001</v>
      </c>
      <c r="I2689" s="5">
        <v>1.0115000000000001</v>
      </c>
      <c r="J2689" s="5">
        <v>0.92399999999999993</v>
      </c>
      <c r="K2689" s="5">
        <v>0.83999999999999986</v>
      </c>
      <c r="L2689" s="5">
        <v>0.75600000000000001</v>
      </c>
      <c r="M2689" s="5">
        <v>0.68249999999999988</v>
      </c>
      <c r="N2689" s="5">
        <v>4.07</v>
      </c>
      <c r="O2689" s="5">
        <v>3.7</v>
      </c>
      <c r="P2689" s="51">
        <v>1E-3</v>
      </c>
    </row>
    <row r="2690" spans="1:16" hidden="1" x14ac:dyDescent="0.25">
      <c r="A2690" t="s">
        <v>14085</v>
      </c>
      <c r="B2690" t="s">
        <v>14028</v>
      </c>
      <c r="C2690" t="s">
        <v>14086</v>
      </c>
      <c r="D2690" t="s">
        <v>6367</v>
      </c>
      <c r="E2690" s="5">
        <v>144.407984</v>
      </c>
      <c r="F2690" s="5">
        <v>11.4695</v>
      </c>
      <c r="G2690" s="5">
        <v>10.437000000000001</v>
      </c>
      <c r="H2690" s="5">
        <v>9.4815000000000005</v>
      </c>
      <c r="I2690" s="5">
        <v>8.61</v>
      </c>
      <c r="J2690" s="5">
        <v>7.8539999999999992</v>
      </c>
      <c r="K2690" s="5">
        <v>7.0980000000000008</v>
      </c>
      <c r="L2690" s="5">
        <v>6.4749999999999996</v>
      </c>
      <c r="M2690" s="5">
        <v>5.8904999999999994</v>
      </c>
      <c r="N2690" s="5">
        <v>4.07</v>
      </c>
      <c r="O2690" s="5">
        <v>3.7</v>
      </c>
      <c r="P2690" s="51">
        <v>1E-3</v>
      </c>
    </row>
    <row r="2691" spans="1:16" hidden="1" x14ac:dyDescent="0.25">
      <c r="A2691" t="s">
        <v>14085</v>
      </c>
      <c r="B2691" t="s">
        <v>14029</v>
      </c>
      <c r="C2691" t="s">
        <v>14086</v>
      </c>
      <c r="D2691" t="s">
        <v>6343</v>
      </c>
      <c r="E2691" s="5">
        <v>67.863109999999992</v>
      </c>
      <c r="F2691" s="5">
        <v>4.2349999999999994</v>
      </c>
      <c r="G2691" s="5">
        <v>3.8604999999999992</v>
      </c>
      <c r="H2691" s="5">
        <v>3.5069999999999997</v>
      </c>
      <c r="I2691" s="5">
        <v>3.1849999999999996</v>
      </c>
      <c r="J2691" s="5">
        <v>2.891</v>
      </c>
      <c r="K2691" s="5">
        <v>2.6319999999999997</v>
      </c>
      <c r="L2691" s="5">
        <v>2.38</v>
      </c>
      <c r="M2691" s="5">
        <v>2.1734999999999998</v>
      </c>
      <c r="N2691" s="5">
        <v>4.07</v>
      </c>
      <c r="O2691" s="5">
        <v>3.7</v>
      </c>
      <c r="P2691" s="51">
        <v>1E-3</v>
      </c>
    </row>
    <row r="2692" spans="1:16" hidden="1" x14ac:dyDescent="0.25">
      <c r="A2692" t="s">
        <v>14085</v>
      </c>
      <c r="B2692" t="s">
        <v>14030</v>
      </c>
      <c r="C2692" t="s">
        <v>14086</v>
      </c>
      <c r="D2692" t="s">
        <v>14031</v>
      </c>
      <c r="E2692" s="5">
        <v>157.764544</v>
      </c>
      <c r="F2692" s="5">
        <v>12.544</v>
      </c>
      <c r="G2692" s="5">
        <v>11.378499999999999</v>
      </c>
      <c r="H2692" s="5">
        <v>10.346</v>
      </c>
      <c r="I2692" s="5">
        <v>9.4149999999999991</v>
      </c>
      <c r="J2692" s="5">
        <v>8.5329999999999995</v>
      </c>
      <c r="K2692" s="5">
        <v>7.77</v>
      </c>
      <c r="L2692" s="5">
        <v>7.0734999999999992</v>
      </c>
      <c r="M2692" s="5">
        <v>6.4329999999999998</v>
      </c>
      <c r="N2692" s="5">
        <v>4.07</v>
      </c>
      <c r="O2692" s="5">
        <v>3.7</v>
      </c>
      <c r="P2692" s="51">
        <v>1E-3</v>
      </c>
    </row>
    <row r="2693" spans="1:16" hidden="1" x14ac:dyDescent="0.25">
      <c r="A2693" t="s">
        <v>14085</v>
      </c>
      <c r="B2693" t="s">
        <v>14032</v>
      </c>
      <c r="C2693" t="s">
        <v>14086</v>
      </c>
      <c r="D2693" t="s">
        <v>10358</v>
      </c>
      <c r="E2693" s="5">
        <v>77.723393999999999</v>
      </c>
      <c r="F2693" s="5">
        <v>4.8684999999999992</v>
      </c>
      <c r="G2693" s="5">
        <v>4.4450000000000003</v>
      </c>
      <c r="H2693" s="5">
        <v>4.109</v>
      </c>
      <c r="I2693" s="5">
        <v>3.7484999999999999</v>
      </c>
      <c r="J2693" s="5">
        <v>3.4684999999999997</v>
      </c>
      <c r="K2693" s="5">
        <v>3.1710000000000003</v>
      </c>
      <c r="L2693" s="5">
        <v>2.9224999999999994</v>
      </c>
      <c r="M2693" s="5">
        <v>2.6844999999999999</v>
      </c>
      <c r="N2693" s="5">
        <v>4.07</v>
      </c>
      <c r="O2693" s="5">
        <v>3.7</v>
      </c>
      <c r="P2693" s="51">
        <v>1E-3</v>
      </c>
    </row>
    <row r="2694" spans="1:16" hidden="1" x14ac:dyDescent="0.25">
      <c r="A2694" t="s">
        <v>14085</v>
      </c>
      <c r="B2694" t="s">
        <v>14033</v>
      </c>
      <c r="C2694" t="s">
        <v>14086</v>
      </c>
      <c r="D2694" t="s">
        <v>6240</v>
      </c>
      <c r="E2694" s="5">
        <v>136.40386899999999</v>
      </c>
      <c r="F2694" s="5">
        <v>10.8325</v>
      </c>
      <c r="G2694" s="5">
        <v>9.8490000000000002</v>
      </c>
      <c r="H2694" s="5">
        <v>8.9564999999999984</v>
      </c>
      <c r="I2694" s="5">
        <v>8.1374999999999993</v>
      </c>
      <c r="J2694" s="5">
        <v>7.4164999999999992</v>
      </c>
      <c r="K2694" s="5">
        <v>6.7095000000000002</v>
      </c>
      <c r="L2694" s="5">
        <v>6.1144999999999996</v>
      </c>
      <c r="M2694" s="5">
        <v>5.5615000000000006</v>
      </c>
      <c r="N2694" s="5">
        <v>4.07</v>
      </c>
      <c r="O2694" s="5">
        <v>3.7</v>
      </c>
      <c r="P2694" s="51">
        <v>1E-3</v>
      </c>
    </row>
    <row r="2695" spans="1:16" hidden="1" x14ac:dyDescent="0.25">
      <c r="A2695" t="s">
        <v>14085</v>
      </c>
      <c r="B2695" t="s">
        <v>14034</v>
      </c>
      <c r="C2695" t="s">
        <v>14086</v>
      </c>
      <c r="D2695" t="s">
        <v>6294</v>
      </c>
      <c r="E2695" s="5">
        <v>55.085989000000005</v>
      </c>
      <c r="F2695" s="5">
        <v>4.3819999999999997</v>
      </c>
      <c r="G2695" s="5">
        <v>3.9829999999999997</v>
      </c>
      <c r="H2695" s="5">
        <v>3.6189999999999998</v>
      </c>
      <c r="I2695" s="5">
        <v>3.29</v>
      </c>
      <c r="J2695" s="5">
        <v>2.9924999999999997</v>
      </c>
      <c r="K2695" s="5">
        <v>2.7195</v>
      </c>
      <c r="L2695" s="5">
        <v>2.4710000000000001</v>
      </c>
      <c r="M2695" s="5">
        <v>2.2435</v>
      </c>
      <c r="N2695" s="5">
        <v>4.07</v>
      </c>
      <c r="O2695" s="5">
        <v>3.7</v>
      </c>
      <c r="P2695" s="51">
        <v>1E-3</v>
      </c>
    </row>
    <row r="2696" spans="1:16" hidden="1" x14ac:dyDescent="0.25">
      <c r="A2696" t="s">
        <v>14085</v>
      </c>
      <c r="B2696" t="s">
        <v>14035</v>
      </c>
      <c r="C2696" t="s">
        <v>14086</v>
      </c>
      <c r="D2696" t="s">
        <v>6226</v>
      </c>
      <c r="E2696" s="5">
        <v>135.62800999999999</v>
      </c>
      <c r="F2696" s="5">
        <v>10.7485</v>
      </c>
      <c r="G2696" s="5">
        <v>9.8034999999999997</v>
      </c>
      <c r="H2696" s="5">
        <v>8.9074999999999989</v>
      </c>
      <c r="I2696" s="5">
        <v>8.1059999999999999</v>
      </c>
      <c r="J2696" s="5">
        <v>7.3394999999999992</v>
      </c>
      <c r="K2696" s="5">
        <v>6.6884999999999994</v>
      </c>
      <c r="L2696" s="5">
        <v>6.0724999999999998</v>
      </c>
      <c r="M2696" s="5">
        <v>5.536999999999999</v>
      </c>
      <c r="N2696" s="5">
        <v>4.07</v>
      </c>
      <c r="O2696" s="5">
        <v>3.7</v>
      </c>
      <c r="P2696" s="51">
        <v>1E-3</v>
      </c>
    </row>
    <row r="2697" spans="1:16" hidden="1" x14ac:dyDescent="0.25">
      <c r="A2697" t="s">
        <v>14085</v>
      </c>
      <c r="B2697" t="s">
        <v>14036</v>
      </c>
      <c r="C2697" t="s">
        <v>14086</v>
      </c>
      <c r="D2697" t="s">
        <v>6305</v>
      </c>
      <c r="E2697" s="5">
        <v>173.27190300000001</v>
      </c>
      <c r="F2697" s="5">
        <v>13.762</v>
      </c>
      <c r="G2697" s="5">
        <v>12.515999999999998</v>
      </c>
      <c r="H2697" s="5">
        <v>11.3645</v>
      </c>
      <c r="I2697" s="5">
        <v>10.311</v>
      </c>
      <c r="J2697" s="5">
        <v>9.3975000000000009</v>
      </c>
      <c r="K2697" s="5">
        <v>8.5470000000000006</v>
      </c>
      <c r="L2697" s="5">
        <v>7.7560000000000002</v>
      </c>
      <c r="M2697" s="5">
        <v>7.0664999999999996</v>
      </c>
      <c r="N2697" s="5">
        <v>4.07</v>
      </c>
      <c r="O2697" s="5">
        <v>3.7</v>
      </c>
      <c r="P2697" s="51">
        <v>1E-3</v>
      </c>
    </row>
    <row r="2698" spans="1:16" hidden="1" x14ac:dyDescent="0.25">
      <c r="A2698" t="s">
        <v>14085</v>
      </c>
      <c r="B2698" t="s">
        <v>14037</v>
      </c>
      <c r="C2698" t="s">
        <v>14086</v>
      </c>
      <c r="D2698" t="s">
        <v>14038</v>
      </c>
      <c r="E2698" s="5">
        <v>300.483316</v>
      </c>
      <c r="F2698" s="5">
        <v>19.908000000000001</v>
      </c>
      <c r="G2698" s="5">
        <v>19.362000000000002</v>
      </c>
      <c r="H2698" s="5">
        <v>18.893000000000001</v>
      </c>
      <c r="I2698" s="5">
        <v>18.427499999999995</v>
      </c>
      <c r="J2698" s="5">
        <v>18.039000000000001</v>
      </c>
      <c r="K2698" s="5">
        <v>17.643499999999996</v>
      </c>
      <c r="L2698" s="5">
        <v>17.335499999999996</v>
      </c>
      <c r="M2698" s="5">
        <v>17.0275</v>
      </c>
      <c r="N2698" s="5">
        <v>4.07</v>
      </c>
      <c r="O2698" s="5">
        <v>3.7</v>
      </c>
      <c r="P2698" s="51">
        <v>1.3100000000000001E-2</v>
      </c>
    </row>
    <row r="2699" spans="1:16" hidden="1" x14ac:dyDescent="0.25">
      <c r="A2699" t="s">
        <v>14085</v>
      </c>
      <c r="B2699" t="s">
        <v>14039</v>
      </c>
      <c r="C2699" t="s">
        <v>14086</v>
      </c>
      <c r="D2699" t="s">
        <v>6236</v>
      </c>
      <c r="E2699" s="5">
        <v>159.71892299999999</v>
      </c>
      <c r="F2699" s="5">
        <v>12.698</v>
      </c>
      <c r="G2699" s="5">
        <v>11.546499999999998</v>
      </c>
      <c r="H2699" s="5">
        <v>10.496499999999997</v>
      </c>
      <c r="I2699" s="5">
        <v>9.5305</v>
      </c>
      <c r="J2699" s="5">
        <v>8.6660000000000004</v>
      </c>
      <c r="K2699" s="5">
        <v>7.8714999999999993</v>
      </c>
      <c r="L2699" s="5">
        <v>7.1714999999999982</v>
      </c>
      <c r="M2699" s="5">
        <v>6.4994999999999994</v>
      </c>
      <c r="N2699" s="5">
        <v>4.07</v>
      </c>
      <c r="O2699" s="5">
        <v>3.7</v>
      </c>
      <c r="P2699" s="51">
        <v>1E-3</v>
      </c>
    </row>
    <row r="2700" spans="1:16" hidden="1" x14ac:dyDescent="0.25">
      <c r="A2700" t="s">
        <v>14085</v>
      </c>
      <c r="B2700" t="s">
        <v>14040</v>
      </c>
      <c r="C2700" t="s">
        <v>14086</v>
      </c>
      <c r="D2700" t="s">
        <v>6165</v>
      </c>
      <c r="E2700" s="5">
        <v>147.27571600000002</v>
      </c>
      <c r="F2700" s="5">
        <v>11.700499999999998</v>
      </c>
      <c r="G2700" s="5">
        <v>10.622499999999999</v>
      </c>
      <c r="H2700" s="5">
        <v>9.66</v>
      </c>
      <c r="I2700" s="5">
        <v>8.7850000000000001</v>
      </c>
      <c r="J2700" s="5">
        <v>7.9730000000000008</v>
      </c>
      <c r="K2700" s="5">
        <v>7.2449999999999992</v>
      </c>
      <c r="L2700" s="5">
        <v>6.6044999999999998</v>
      </c>
      <c r="M2700" s="5">
        <v>6.0060000000000002</v>
      </c>
      <c r="N2700" s="5">
        <v>4.07</v>
      </c>
      <c r="O2700" s="5">
        <v>3.7</v>
      </c>
      <c r="P2700" s="51">
        <v>1E-3</v>
      </c>
    </row>
    <row r="2701" spans="1:16" hidden="1" x14ac:dyDescent="0.25">
      <c r="A2701" t="s">
        <v>14085</v>
      </c>
      <c r="B2701" t="s">
        <v>14041</v>
      </c>
      <c r="C2701" t="s">
        <v>14086</v>
      </c>
      <c r="D2701" t="s">
        <v>6261</v>
      </c>
      <c r="E2701" s="5">
        <v>130.648763</v>
      </c>
      <c r="F2701" s="5">
        <v>10.373999999999999</v>
      </c>
      <c r="G2701" s="5">
        <v>9.4184999999999981</v>
      </c>
      <c r="H2701" s="5">
        <v>8.5574999999999992</v>
      </c>
      <c r="I2701" s="5">
        <v>7.7839999999999989</v>
      </c>
      <c r="J2701" s="5">
        <v>7.0875000000000004</v>
      </c>
      <c r="K2701" s="5">
        <v>6.4435000000000002</v>
      </c>
      <c r="L2701" s="5">
        <v>5.8589999999999982</v>
      </c>
      <c r="M2701" s="5">
        <v>5.3375000000000004</v>
      </c>
      <c r="N2701" s="5">
        <v>4.07</v>
      </c>
      <c r="O2701" s="5">
        <v>3.7</v>
      </c>
      <c r="P2701" s="51">
        <v>1E-3</v>
      </c>
    </row>
    <row r="2702" spans="1:16" hidden="1" x14ac:dyDescent="0.25">
      <c r="A2702" t="s">
        <v>14085</v>
      </c>
      <c r="B2702" t="s">
        <v>14042</v>
      </c>
      <c r="C2702" t="s">
        <v>14086</v>
      </c>
      <c r="D2702" t="s">
        <v>14043</v>
      </c>
      <c r="E2702" s="5">
        <v>186.46150600000001</v>
      </c>
      <c r="F2702" s="5">
        <v>14.826000000000001</v>
      </c>
      <c r="G2702" s="5">
        <v>13.464499999999997</v>
      </c>
      <c r="H2702" s="5">
        <v>12.246500000000001</v>
      </c>
      <c r="I2702" s="5">
        <v>11.129999999999999</v>
      </c>
      <c r="J2702" s="5">
        <v>10.090499999999999</v>
      </c>
      <c r="K2702" s="5">
        <v>9.1909999999999989</v>
      </c>
      <c r="L2702" s="5">
        <v>8.3684999999999992</v>
      </c>
      <c r="M2702" s="5">
        <v>7.5984999999999996</v>
      </c>
      <c r="N2702" s="5">
        <v>4.07</v>
      </c>
      <c r="O2702" s="5">
        <v>3.7</v>
      </c>
      <c r="P2702" s="51">
        <v>1E-3</v>
      </c>
    </row>
    <row r="2703" spans="1:16" hidden="1" x14ac:dyDescent="0.25">
      <c r="A2703" t="s">
        <v>14085</v>
      </c>
      <c r="B2703" t="s">
        <v>14044</v>
      </c>
      <c r="C2703" t="s">
        <v>14086</v>
      </c>
      <c r="D2703" t="s">
        <v>6359</v>
      </c>
      <c r="E2703" s="5">
        <v>159.944806</v>
      </c>
      <c r="F2703" s="5">
        <v>12.701499999999999</v>
      </c>
      <c r="G2703" s="5">
        <v>11.546499999999998</v>
      </c>
      <c r="H2703" s="5">
        <v>10.5</v>
      </c>
      <c r="I2703" s="5">
        <v>9.5444999999999993</v>
      </c>
      <c r="J2703" s="5">
        <v>8.68</v>
      </c>
      <c r="K2703" s="5">
        <v>7.8785000000000007</v>
      </c>
      <c r="L2703" s="5">
        <v>7.1714999999999982</v>
      </c>
      <c r="M2703" s="5">
        <v>6.5239999999999991</v>
      </c>
      <c r="N2703" s="5">
        <v>4.07</v>
      </c>
      <c r="O2703" s="5">
        <v>3.7</v>
      </c>
      <c r="P2703" s="51">
        <v>1E-3</v>
      </c>
    </row>
    <row r="2704" spans="1:16" hidden="1" x14ac:dyDescent="0.25">
      <c r="A2704" t="s">
        <v>14085</v>
      </c>
      <c r="B2704" t="s">
        <v>14045</v>
      </c>
      <c r="C2704" t="s">
        <v>14086</v>
      </c>
      <c r="D2704" t="s">
        <v>6350</v>
      </c>
      <c r="E2704" s="5">
        <v>187.28646999999998</v>
      </c>
      <c r="F2704" s="5">
        <v>14.853999999999999</v>
      </c>
      <c r="G2704" s="5">
        <v>13.516999999999999</v>
      </c>
      <c r="H2704" s="5">
        <v>12.288499999999999</v>
      </c>
      <c r="I2704" s="5">
        <v>11.172000000000001</v>
      </c>
      <c r="J2704" s="5">
        <v>10.157</v>
      </c>
      <c r="K2704" s="5">
        <v>9.2259999999999991</v>
      </c>
      <c r="L2704" s="5">
        <v>8.3999999999999986</v>
      </c>
      <c r="M2704" s="5">
        <v>7.629999999999999</v>
      </c>
      <c r="N2704" s="5">
        <v>4.07</v>
      </c>
      <c r="O2704" s="5">
        <v>3.7</v>
      </c>
      <c r="P2704" s="51">
        <v>1E-3</v>
      </c>
    </row>
    <row r="2705" spans="1:16" hidden="1" x14ac:dyDescent="0.25">
      <c r="A2705" t="s">
        <v>14085</v>
      </c>
      <c r="B2705" t="s">
        <v>14046</v>
      </c>
      <c r="C2705" t="s">
        <v>14086</v>
      </c>
      <c r="D2705" t="s">
        <v>6256</v>
      </c>
      <c r="E2705" s="5">
        <v>169.84437399999999</v>
      </c>
      <c r="F2705" s="5">
        <v>13.485499999999998</v>
      </c>
      <c r="G2705" s="5">
        <v>12.25</v>
      </c>
      <c r="H2705" s="5">
        <v>11.123000000000001</v>
      </c>
      <c r="I2705" s="5">
        <v>10.129000000000001</v>
      </c>
      <c r="J2705" s="5">
        <v>9.2225000000000001</v>
      </c>
      <c r="K2705" s="5">
        <v>8.3824999999999985</v>
      </c>
      <c r="L2705" s="5">
        <v>7.6229999999999993</v>
      </c>
      <c r="M2705" s="5">
        <v>6.9404999999999983</v>
      </c>
      <c r="N2705" s="5">
        <v>4.07</v>
      </c>
      <c r="O2705" s="5">
        <v>3.7</v>
      </c>
      <c r="P2705" s="51">
        <v>1E-3</v>
      </c>
    </row>
    <row r="2706" spans="1:16" hidden="1" x14ac:dyDescent="0.25">
      <c r="A2706" t="s">
        <v>14085</v>
      </c>
      <c r="B2706" t="s">
        <v>14047</v>
      </c>
      <c r="C2706" t="s">
        <v>14086</v>
      </c>
      <c r="D2706" t="s">
        <v>6266</v>
      </c>
      <c r="E2706" s="5">
        <v>139.153749</v>
      </c>
      <c r="F2706" s="5">
        <v>11.0565</v>
      </c>
      <c r="G2706" s="5">
        <v>10.048500000000001</v>
      </c>
      <c r="H2706" s="5">
        <v>9.1245000000000012</v>
      </c>
      <c r="I2706" s="5">
        <v>8.3019999999999996</v>
      </c>
      <c r="J2706" s="5">
        <v>7.552999999999999</v>
      </c>
      <c r="K2706" s="5">
        <v>6.8599999999999994</v>
      </c>
      <c r="L2706" s="5">
        <v>6.23</v>
      </c>
      <c r="M2706" s="5">
        <v>5.6910000000000007</v>
      </c>
      <c r="N2706" s="5">
        <v>4.07</v>
      </c>
      <c r="O2706" s="5">
        <v>3.7</v>
      </c>
      <c r="P2706" s="51">
        <v>1E-3</v>
      </c>
    </row>
    <row r="2707" spans="1:16" hidden="1" x14ac:dyDescent="0.25">
      <c r="A2707" t="s">
        <v>14085</v>
      </c>
      <c r="B2707" t="s">
        <v>14048</v>
      </c>
      <c r="C2707" t="s">
        <v>14086</v>
      </c>
      <c r="D2707" t="s">
        <v>6274</v>
      </c>
      <c r="E2707" s="5">
        <v>67.863109999999992</v>
      </c>
      <c r="F2707" s="5">
        <v>4.2349999999999994</v>
      </c>
      <c r="G2707" s="5">
        <v>3.8604999999999992</v>
      </c>
      <c r="H2707" s="5">
        <v>3.5069999999999997</v>
      </c>
      <c r="I2707" s="5">
        <v>3.1849999999999996</v>
      </c>
      <c r="J2707" s="5">
        <v>2.891</v>
      </c>
      <c r="K2707" s="5">
        <v>2.6319999999999997</v>
      </c>
      <c r="L2707" s="5">
        <v>2.38</v>
      </c>
      <c r="M2707" s="5">
        <v>2.1734999999999998</v>
      </c>
      <c r="N2707" s="5">
        <v>4.07</v>
      </c>
      <c r="O2707" s="5">
        <v>3.7</v>
      </c>
      <c r="P2707" s="51">
        <v>1E-3</v>
      </c>
    </row>
    <row r="2708" spans="1:16" hidden="1" x14ac:dyDescent="0.25">
      <c r="A2708" t="s">
        <v>14085</v>
      </c>
      <c r="B2708" t="s">
        <v>14049</v>
      </c>
      <c r="C2708" t="s">
        <v>14086</v>
      </c>
      <c r="D2708" t="s">
        <v>14050</v>
      </c>
      <c r="E2708" s="5">
        <v>142.65984599999999</v>
      </c>
      <c r="F2708" s="5">
        <v>11.326000000000001</v>
      </c>
      <c r="G2708" s="5">
        <v>10.297000000000001</v>
      </c>
      <c r="H2708" s="5">
        <v>9.3694999999999986</v>
      </c>
      <c r="I2708" s="5">
        <v>8.5190000000000001</v>
      </c>
      <c r="J2708" s="5">
        <v>7.7490000000000006</v>
      </c>
      <c r="K2708" s="5">
        <v>7.0314999999999994</v>
      </c>
      <c r="L2708" s="5">
        <v>6.391</v>
      </c>
      <c r="M2708" s="5">
        <v>5.8170000000000002</v>
      </c>
      <c r="N2708" s="5">
        <v>4.07</v>
      </c>
      <c r="O2708" s="5">
        <v>3.7</v>
      </c>
      <c r="P2708" s="51">
        <v>1E-3</v>
      </c>
    </row>
    <row r="2709" spans="1:16" hidden="1" x14ac:dyDescent="0.25">
      <c r="A2709" t="s">
        <v>14085</v>
      </c>
      <c r="B2709" t="s">
        <v>14051</v>
      </c>
      <c r="C2709" t="s">
        <v>14086</v>
      </c>
      <c r="D2709" t="s">
        <v>6263</v>
      </c>
      <c r="E2709" s="5">
        <v>61.145545999999996</v>
      </c>
      <c r="F2709" s="5">
        <v>3.6784999999999997</v>
      </c>
      <c r="G2709" s="5">
        <v>3.3144999999999998</v>
      </c>
      <c r="H2709" s="5">
        <v>3.0484999999999998</v>
      </c>
      <c r="I2709" s="5">
        <v>2.758</v>
      </c>
      <c r="J2709" s="5">
        <v>2.492</v>
      </c>
      <c r="K2709" s="5">
        <v>2.2785000000000002</v>
      </c>
      <c r="L2709" s="5">
        <v>2.0720000000000001</v>
      </c>
      <c r="M2709" s="5">
        <v>1.8969999999999998</v>
      </c>
      <c r="N2709" s="5">
        <v>4.07</v>
      </c>
      <c r="O2709" s="5">
        <v>3.7</v>
      </c>
      <c r="P2709" s="51">
        <v>1E-3</v>
      </c>
    </row>
    <row r="2710" spans="1:16" hidden="1" x14ac:dyDescent="0.25">
      <c r="A2710" t="s">
        <v>14085</v>
      </c>
      <c r="B2710" t="s">
        <v>14052</v>
      </c>
      <c r="C2710" t="s">
        <v>14086</v>
      </c>
      <c r="D2710" t="s">
        <v>6251</v>
      </c>
      <c r="E2710" s="5">
        <v>144.407984</v>
      </c>
      <c r="F2710" s="5">
        <v>11.4695</v>
      </c>
      <c r="G2710" s="5">
        <v>10.437000000000001</v>
      </c>
      <c r="H2710" s="5">
        <v>9.4815000000000005</v>
      </c>
      <c r="I2710" s="5">
        <v>8.61</v>
      </c>
      <c r="J2710" s="5">
        <v>7.8539999999999992</v>
      </c>
      <c r="K2710" s="5">
        <v>7.0980000000000008</v>
      </c>
      <c r="L2710" s="5">
        <v>6.4749999999999996</v>
      </c>
      <c r="M2710" s="5">
        <v>5.8904999999999994</v>
      </c>
      <c r="N2710" s="5">
        <v>4.07</v>
      </c>
      <c r="O2710" s="5">
        <v>3.7</v>
      </c>
      <c r="P2710" s="51">
        <v>1E-3</v>
      </c>
    </row>
    <row r="2711" spans="1:16" hidden="1" x14ac:dyDescent="0.25">
      <c r="A2711" t="s">
        <v>14085</v>
      </c>
      <c r="B2711" t="s">
        <v>14053</v>
      </c>
      <c r="C2711" t="s">
        <v>14086</v>
      </c>
      <c r="D2711" t="s">
        <v>14054</v>
      </c>
      <c r="E2711" s="5">
        <v>37.948343999999999</v>
      </c>
      <c r="F2711" s="5">
        <v>3.024</v>
      </c>
      <c r="G2711" s="5">
        <v>2.7439999999999998</v>
      </c>
      <c r="H2711" s="5">
        <v>2.4885000000000002</v>
      </c>
      <c r="I2711" s="5">
        <v>2.2504999999999997</v>
      </c>
      <c r="J2711" s="5">
        <v>2.0720000000000001</v>
      </c>
      <c r="K2711" s="5">
        <v>1.883</v>
      </c>
      <c r="L2711" s="5">
        <v>1.6974999999999998</v>
      </c>
      <c r="M2711" s="5">
        <v>1.5364999999999998</v>
      </c>
      <c r="N2711" s="5">
        <v>4.07</v>
      </c>
      <c r="O2711" s="5">
        <v>3.7</v>
      </c>
      <c r="P2711" s="51">
        <v>1E-3</v>
      </c>
    </row>
    <row r="2712" spans="1:16" hidden="1" x14ac:dyDescent="0.25">
      <c r="A2712" t="s">
        <v>14085</v>
      </c>
      <c r="B2712" t="s">
        <v>14055</v>
      </c>
      <c r="C2712" t="s">
        <v>14086</v>
      </c>
      <c r="D2712" t="s">
        <v>10280</v>
      </c>
      <c r="E2712" s="5">
        <v>26.988108</v>
      </c>
      <c r="F2712" s="5">
        <v>1.4455</v>
      </c>
      <c r="G2712" s="5">
        <v>1.3054999999999999</v>
      </c>
      <c r="H2712" s="5">
        <v>1.1865000000000001</v>
      </c>
      <c r="I2712" s="5">
        <v>1.0779999999999998</v>
      </c>
      <c r="J2712" s="5">
        <v>0.98</v>
      </c>
      <c r="K2712" s="5">
        <v>0.89599999999999991</v>
      </c>
      <c r="L2712" s="5">
        <v>0.82250000000000001</v>
      </c>
      <c r="M2712" s="5">
        <v>0.73849999999999993</v>
      </c>
      <c r="N2712" s="5">
        <v>4.07</v>
      </c>
      <c r="O2712" s="5">
        <v>3.7</v>
      </c>
      <c r="P2712" s="51">
        <v>1E-3</v>
      </c>
    </row>
    <row r="2713" spans="1:16" hidden="1" x14ac:dyDescent="0.25">
      <c r="A2713" t="s">
        <v>14085</v>
      </c>
      <c r="B2713" t="s">
        <v>14056</v>
      </c>
      <c r="C2713" t="s">
        <v>14086</v>
      </c>
      <c r="D2713" t="s">
        <v>14057</v>
      </c>
      <c r="E2713" s="5">
        <v>173.27190300000001</v>
      </c>
      <c r="F2713" s="5">
        <v>13.762</v>
      </c>
      <c r="G2713" s="5">
        <v>12.515999999999998</v>
      </c>
      <c r="H2713" s="5">
        <v>11.3645</v>
      </c>
      <c r="I2713" s="5">
        <v>10.311</v>
      </c>
      <c r="J2713" s="5">
        <v>9.3975000000000009</v>
      </c>
      <c r="K2713" s="5">
        <v>8.5470000000000006</v>
      </c>
      <c r="L2713" s="5">
        <v>7.7560000000000002</v>
      </c>
      <c r="M2713" s="5">
        <v>7.0664999999999996</v>
      </c>
      <c r="N2713" s="5">
        <v>4.07</v>
      </c>
      <c r="O2713" s="5">
        <v>3.7</v>
      </c>
      <c r="P2713" s="51">
        <v>1E-3</v>
      </c>
    </row>
    <row r="2714" spans="1:16" hidden="1" x14ac:dyDescent="0.25">
      <c r="A2714" t="s">
        <v>14085</v>
      </c>
      <c r="B2714" t="s">
        <v>14058</v>
      </c>
      <c r="C2714" t="s">
        <v>14086</v>
      </c>
      <c r="D2714" t="s">
        <v>6353</v>
      </c>
      <c r="E2714" s="5">
        <v>64.268624000000003</v>
      </c>
      <c r="F2714" s="5">
        <v>3.5629999999999997</v>
      </c>
      <c r="G2714" s="5">
        <v>3.2830000000000004</v>
      </c>
      <c r="H2714" s="5">
        <v>2.9714999999999998</v>
      </c>
      <c r="I2714" s="5">
        <v>2.7089999999999996</v>
      </c>
      <c r="J2714" s="5">
        <v>2.4639999999999995</v>
      </c>
      <c r="K2714" s="5">
        <v>2.2225000000000001</v>
      </c>
      <c r="L2714" s="5">
        <v>2.0230000000000001</v>
      </c>
      <c r="M2714" s="5">
        <v>1.8234999999999997</v>
      </c>
      <c r="N2714" s="5">
        <v>4.07</v>
      </c>
      <c r="O2714" s="5">
        <v>3.7</v>
      </c>
      <c r="P2714" s="51">
        <v>1E-3</v>
      </c>
    </row>
    <row r="2715" spans="1:16" hidden="1" x14ac:dyDescent="0.25">
      <c r="A2715" t="s">
        <v>14085</v>
      </c>
      <c r="B2715" t="s">
        <v>14059</v>
      </c>
      <c r="C2715" t="s">
        <v>14086</v>
      </c>
      <c r="D2715" t="s">
        <v>14060</v>
      </c>
      <c r="E2715" s="5">
        <v>168.10605699999999</v>
      </c>
      <c r="F2715" s="5">
        <v>13.363</v>
      </c>
      <c r="G2715" s="5">
        <v>12.151999999999997</v>
      </c>
      <c r="H2715" s="5">
        <v>11.0565</v>
      </c>
      <c r="I2715" s="5">
        <v>10.030999999999999</v>
      </c>
      <c r="J2715" s="5">
        <v>9.1245000000000012</v>
      </c>
      <c r="K2715" s="5">
        <v>8.2985000000000007</v>
      </c>
      <c r="L2715" s="5">
        <v>7.552999999999999</v>
      </c>
      <c r="M2715" s="5">
        <v>6.8389999999999986</v>
      </c>
      <c r="N2715" s="5">
        <v>4.07</v>
      </c>
      <c r="O2715" s="5">
        <v>3.7</v>
      </c>
      <c r="P2715" s="51">
        <v>1E-3</v>
      </c>
    </row>
    <row r="2716" spans="1:16" hidden="1" x14ac:dyDescent="0.25">
      <c r="A2716" t="s">
        <v>14085</v>
      </c>
      <c r="B2716" t="s">
        <v>14061</v>
      </c>
      <c r="C2716" t="s">
        <v>14086</v>
      </c>
      <c r="D2716" t="s">
        <v>14062</v>
      </c>
      <c r="E2716" s="5">
        <v>68.737178999999998</v>
      </c>
      <c r="F2716" s="5">
        <v>4.13</v>
      </c>
      <c r="G2716" s="5">
        <v>3.7275</v>
      </c>
      <c r="H2716" s="5">
        <v>3.4299999999999997</v>
      </c>
      <c r="I2716" s="5">
        <v>3.101</v>
      </c>
      <c r="J2716" s="5">
        <v>2.8034999999999997</v>
      </c>
      <c r="K2716" s="5">
        <v>2.5584999999999996</v>
      </c>
      <c r="L2716" s="5">
        <v>2.3309999999999995</v>
      </c>
      <c r="M2716" s="5">
        <v>2.1279999999999997</v>
      </c>
      <c r="N2716" s="5">
        <v>4.07</v>
      </c>
      <c r="O2716" s="5">
        <v>3.7</v>
      </c>
      <c r="P2716" s="51">
        <v>1E-3</v>
      </c>
    </row>
    <row r="2717" spans="1:16" hidden="1" x14ac:dyDescent="0.25">
      <c r="A2717" t="s">
        <v>14085</v>
      </c>
      <c r="B2717" t="s">
        <v>14063</v>
      </c>
      <c r="C2717" t="s">
        <v>14086</v>
      </c>
      <c r="D2717" t="s">
        <v>6289</v>
      </c>
      <c r="E2717" s="5">
        <v>147.756945</v>
      </c>
      <c r="F2717" s="5">
        <v>11.731999999999999</v>
      </c>
      <c r="G2717" s="5">
        <v>10.685500000000001</v>
      </c>
      <c r="H2717" s="5">
        <v>9.6879999999999988</v>
      </c>
      <c r="I2717" s="5">
        <v>8.8339999999999996</v>
      </c>
      <c r="J2717" s="5">
        <v>8.0184999999999995</v>
      </c>
      <c r="K2717" s="5">
        <v>7.266</v>
      </c>
      <c r="L2717" s="5">
        <v>6.6219999999999999</v>
      </c>
      <c r="M2717" s="5">
        <v>6.0235000000000003</v>
      </c>
      <c r="N2717" s="5">
        <v>4.07</v>
      </c>
      <c r="O2717" s="5">
        <v>3.7</v>
      </c>
      <c r="P2717" s="51">
        <v>1E-3</v>
      </c>
    </row>
    <row r="2718" spans="1:16" hidden="1" x14ac:dyDescent="0.25">
      <c r="A2718" t="s">
        <v>14085</v>
      </c>
      <c r="B2718" t="s">
        <v>14064</v>
      </c>
      <c r="C2718" t="s">
        <v>14086</v>
      </c>
      <c r="D2718" t="s">
        <v>6296</v>
      </c>
      <c r="E2718" s="5">
        <v>144.290132</v>
      </c>
      <c r="F2718" s="5">
        <v>11.514999999999997</v>
      </c>
      <c r="G2718" s="5">
        <v>10.468499999999999</v>
      </c>
      <c r="H2718" s="5">
        <v>9.5305</v>
      </c>
      <c r="I2718" s="5">
        <v>8.6765000000000008</v>
      </c>
      <c r="J2718" s="5">
        <v>7.8574999999999999</v>
      </c>
      <c r="K2718" s="5">
        <v>7.1504999999999992</v>
      </c>
      <c r="L2718" s="5">
        <v>6.4994999999999994</v>
      </c>
      <c r="M2718" s="5">
        <v>5.9149999999999991</v>
      </c>
      <c r="N2718" s="5">
        <v>4.07</v>
      </c>
      <c r="O2718" s="5">
        <v>3.7</v>
      </c>
      <c r="P2718" s="51">
        <v>1E-3</v>
      </c>
    </row>
    <row r="2719" spans="1:16" hidden="1" x14ac:dyDescent="0.25">
      <c r="A2719" t="s">
        <v>14085</v>
      </c>
      <c r="B2719" t="s">
        <v>14065</v>
      </c>
      <c r="C2719" t="s">
        <v>14086</v>
      </c>
      <c r="D2719" t="s">
        <v>6303</v>
      </c>
      <c r="E2719" s="5">
        <v>56.313614000000001</v>
      </c>
      <c r="F2719" s="5">
        <v>4.4764999999999997</v>
      </c>
      <c r="G2719" s="5">
        <v>4.0529999999999999</v>
      </c>
      <c r="H2719" s="5">
        <v>3.7169999999999996</v>
      </c>
      <c r="I2719" s="5">
        <v>3.3564999999999996</v>
      </c>
      <c r="J2719" s="5">
        <v>3.0764999999999993</v>
      </c>
      <c r="K2719" s="5">
        <v>2.7789999999999999</v>
      </c>
      <c r="L2719" s="5">
        <v>2.5305</v>
      </c>
      <c r="M2719" s="5">
        <v>2.2924999999999995</v>
      </c>
      <c r="N2719" s="5">
        <v>4.07</v>
      </c>
      <c r="O2719" s="5">
        <v>3.7</v>
      </c>
      <c r="P2719" s="51">
        <v>1E-3</v>
      </c>
    </row>
    <row r="2720" spans="1:16" hidden="1" x14ac:dyDescent="0.25">
      <c r="A2720" t="s">
        <v>14085</v>
      </c>
      <c r="B2720" t="s">
        <v>14066</v>
      </c>
      <c r="C2720" t="s">
        <v>14086</v>
      </c>
      <c r="D2720" t="s">
        <v>6231</v>
      </c>
      <c r="E2720" s="5">
        <v>87.760456000000005</v>
      </c>
      <c r="F2720" s="5">
        <v>12.141499999999997</v>
      </c>
      <c r="G2720" s="5">
        <v>11.738999999999997</v>
      </c>
      <c r="H2720" s="5">
        <v>11.392499999999998</v>
      </c>
      <c r="I2720" s="5">
        <v>11.049499999999998</v>
      </c>
      <c r="J2720" s="5">
        <v>10.759</v>
      </c>
      <c r="K2720" s="5">
        <v>10.468499999999999</v>
      </c>
      <c r="L2720" s="5">
        <v>10.241</v>
      </c>
      <c r="M2720" s="5">
        <v>10.010000000000002</v>
      </c>
      <c r="N2720" s="5">
        <v>4.07</v>
      </c>
      <c r="O2720" s="5">
        <v>3.7</v>
      </c>
      <c r="P2720" s="51">
        <v>9.1000000000000004E-3</v>
      </c>
    </row>
    <row r="2721" spans="1:16" hidden="1" x14ac:dyDescent="0.25">
      <c r="A2721" t="s">
        <v>14085</v>
      </c>
      <c r="B2721" t="s">
        <v>14067</v>
      </c>
      <c r="C2721" t="s">
        <v>14086</v>
      </c>
      <c r="D2721" t="s">
        <v>6335</v>
      </c>
      <c r="E2721" s="5">
        <v>27.528263000000003</v>
      </c>
      <c r="F2721" s="5">
        <v>1.4735</v>
      </c>
      <c r="G2721" s="5">
        <v>1.3264999999999998</v>
      </c>
      <c r="H2721" s="5">
        <v>1.2145000000000001</v>
      </c>
      <c r="I2721" s="5">
        <v>1.0989999999999998</v>
      </c>
      <c r="J2721" s="5">
        <v>1.0044999999999999</v>
      </c>
      <c r="K2721" s="5">
        <v>0.91349999999999998</v>
      </c>
      <c r="L2721" s="5">
        <v>0.83999999999999986</v>
      </c>
      <c r="M2721" s="5">
        <v>0.75600000000000001</v>
      </c>
      <c r="N2721" s="5">
        <v>4.07</v>
      </c>
      <c r="O2721" s="5">
        <v>3.7</v>
      </c>
      <c r="P2721" s="51">
        <v>1E-3</v>
      </c>
    </row>
    <row r="2722" spans="1:16" hidden="1" x14ac:dyDescent="0.25">
      <c r="A2722" t="s">
        <v>14085</v>
      </c>
      <c r="B2722" t="s">
        <v>14068</v>
      </c>
      <c r="C2722" t="s">
        <v>14086</v>
      </c>
      <c r="D2722" t="s">
        <v>6234</v>
      </c>
      <c r="E2722" s="5">
        <v>137.58238900000001</v>
      </c>
      <c r="F2722" s="5">
        <v>10.919999999999998</v>
      </c>
      <c r="G2722" s="5">
        <v>9.9224999999999994</v>
      </c>
      <c r="H2722" s="5">
        <v>9.0159999999999982</v>
      </c>
      <c r="I2722" s="5">
        <v>8.2144999999999992</v>
      </c>
      <c r="J2722" s="5">
        <v>7.4759999999999991</v>
      </c>
      <c r="K2722" s="5">
        <v>6.7970000000000006</v>
      </c>
      <c r="L2722" s="5">
        <v>6.1634999999999991</v>
      </c>
      <c r="M2722" s="5">
        <v>5.5894999999999992</v>
      </c>
      <c r="N2722" s="5">
        <v>4.07</v>
      </c>
      <c r="O2722" s="5">
        <v>3.7</v>
      </c>
      <c r="P2722" s="51">
        <v>1E-3</v>
      </c>
    </row>
    <row r="2723" spans="1:16" hidden="1" x14ac:dyDescent="0.25">
      <c r="A2723" t="s">
        <v>14085</v>
      </c>
      <c r="B2723" t="s">
        <v>14069</v>
      </c>
      <c r="C2723" t="s">
        <v>14086</v>
      </c>
      <c r="D2723" t="s">
        <v>6341</v>
      </c>
      <c r="E2723" s="5">
        <v>51.412935000000004</v>
      </c>
      <c r="F2723" s="5">
        <v>2.6040000000000001</v>
      </c>
      <c r="G2723" s="5">
        <v>2.3975</v>
      </c>
      <c r="H2723" s="5">
        <v>2.1875</v>
      </c>
      <c r="I2723" s="5">
        <v>1.9775</v>
      </c>
      <c r="J2723" s="5">
        <v>1.7885</v>
      </c>
      <c r="K2723" s="5">
        <v>1.617</v>
      </c>
      <c r="L2723" s="5">
        <v>1.4909999999999997</v>
      </c>
      <c r="M2723" s="5">
        <v>1.3439999999999999</v>
      </c>
      <c r="N2723" s="5">
        <v>4.07</v>
      </c>
      <c r="O2723" s="5">
        <v>3.7</v>
      </c>
      <c r="P2723" s="51">
        <v>1E-3</v>
      </c>
    </row>
    <row r="2724" spans="1:16" hidden="1" x14ac:dyDescent="0.25">
      <c r="A2724" t="s">
        <v>14085</v>
      </c>
      <c r="B2724" t="s">
        <v>14070</v>
      </c>
      <c r="C2724" t="s">
        <v>14086</v>
      </c>
      <c r="D2724" t="s">
        <v>14071</v>
      </c>
      <c r="E2724" s="5">
        <v>173.27190300000001</v>
      </c>
      <c r="F2724" s="5">
        <v>13.762</v>
      </c>
      <c r="G2724" s="5">
        <v>12.515999999999998</v>
      </c>
      <c r="H2724" s="5">
        <v>11.3645</v>
      </c>
      <c r="I2724" s="5">
        <v>10.311</v>
      </c>
      <c r="J2724" s="5">
        <v>9.3975000000000009</v>
      </c>
      <c r="K2724" s="5">
        <v>8.5470000000000006</v>
      </c>
      <c r="L2724" s="5">
        <v>7.7560000000000002</v>
      </c>
      <c r="M2724" s="5">
        <v>7.0664999999999996</v>
      </c>
      <c r="N2724" s="5">
        <v>4.07</v>
      </c>
      <c r="O2724" s="5">
        <v>3.7</v>
      </c>
      <c r="P2724" s="51">
        <v>1E-3</v>
      </c>
    </row>
    <row r="2725" spans="1:16" hidden="1" x14ac:dyDescent="0.25">
      <c r="A2725" t="s">
        <v>14085</v>
      </c>
      <c r="B2725" t="s">
        <v>14072</v>
      </c>
      <c r="C2725" t="s">
        <v>14086</v>
      </c>
      <c r="D2725" t="s">
        <v>6249</v>
      </c>
      <c r="E2725" s="5">
        <v>39.706302999999998</v>
      </c>
      <c r="F2725" s="5">
        <v>3.1534999999999993</v>
      </c>
      <c r="G2725" s="5">
        <v>2.8559999999999999</v>
      </c>
      <c r="H2725" s="5">
        <v>2.6180000000000003</v>
      </c>
      <c r="I2725" s="5">
        <v>2.3659999999999997</v>
      </c>
      <c r="J2725" s="5">
        <v>2.1665000000000001</v>
      </c>
      <c r="K2725" s="5">
        <v>1.96</v>
      </c>
      <c r="L2725" s="5">
        <v>1.7814999999999999</v>
      </c>
      <c r="M2725" s="5">
        <v>1.617</v>
      </c>
      <c r="N2725" s="5">
        <v>4.07</v>
      </c>
      <c r="O2725" s="5">
        <v>3.7</v>
      </c>
      <c r="P2725" s="51">
        <v>1E-3</v>
      </c>
    </row>
    <row r="2726" spans="1:16" hidden="1" x14ac:dyDescent="0.25">
      <c r="A2726" t="s">
        <v>14085</v>
      </c>
      <c r="B2726" t="s">
        <v>14073</v>
      </c>
      <c r="C2726" t="s">
        <v>14086</v>
      </c>
      <c r="D2726" t="s">
        <v>10682</v>
      </c>
      <c r="E2726" s="5">
        <v>87.171196000000009</v>
      </c>
      <c r="F2726" s="5">
        <v>5.4495000000000005</v>
      </c>
      <c r="G2726" s="5">
        <v>4.9525000000000006</v>
      </c>
      <c r="H2726" s="5">
        <v>4.4939999999999998</v>
      </c>
      <c r="I2726" s="5">
        <v>4.0949999999999998</v>
      </c>
      <c r="J2726" s="5">
        <v>3.7169999999999996</v>
      </c>
      <c r="K2726" s="5">
        <v>3.3845000000000001</v>
      </c>
      <c r="L2726" s="5">
        <v>3.0590000000000002</v>
      </c>
      <c r="M2726" s="5">
        <v>2.7965</v>
      </c>
      <c r="N2726" s="5">
        <v>4.07</v>
      </c>
      <c r="O2726" s="5">
        <v>3.7</v>
      </c>
      <c r="P2726" s="51">
        <v>1E-3</v>
      </c>
    </row>
    <row r="2727" spans="1:16" hidden="1" x14ac:dyDescent="0.25">
      <c r="A2727" t="s">
        <v>14085</v>
      </c>
      <c r="B2727" t="s">
        <v>14074</v>
      </c>
      <c r="C2727" t="s">
        <v>14086</v>
      </c>
      <c r="D2727" t="s">
        <v>6309</v>
      </c>
      <c r="E2727" s="5">
        <v>181.15816599999999</v>
      </c>
      <c r="F2727" s="5">
        <v>13.1495</v>
      </c>
      <c r="G2727" s="5">
        <v>11.945499999999999</v>
      </c>
      <c r="H2727" s="5">
        <v>10.860499999999998</v>
      </c>
      <c r="I2727" s="5">
        <v>9.8664999999999985</v>
      </c>
      <c r="J2727" s="5">
        <v>8.9495000000000005</v>
      </c>
      <c r="K2727" s="5">
        <v>8.1794999999999991</v>
      </c>
      <c r="L2727" s="5">
        <v>7.4305000000000003</v>
      </c>
      <c r="M2727" s="5">
        <v>6.7479999999999993</v>
      </c>
      <c r="N2727" s="5">
        <v>4.07</v>
      </c>
      <c r="O2727" s="5">
        <v>3.7</v>
      </c>
      <c r="P2727" s="51">
        <v>1E-3</v>
      </c>
    </row>
    <row r="2728" spans="1:16" hidden="1" x14ac:dyDescent="0.25">
      <c r="A2728" t="s">
        <v>14085</v>
      </c>
      <c r="B2728" t="s">
        <v>14075</v>
      </c>
      <c r="C2728" t="s">
        <v>14086</v>
      </c>
      <c r="D2728" t="s">
        <v>6253</v>
      </c>
      <c r="E2728" s="5">
        <v>200.672493</v>
      </c>
      <c r="F2728" s="5">
        <v>15.9285</v>
      </c>
      <c r="G2728" s="5">
        <v>14.479499999999998</v>
      </c>
      <c r="H2728" s="5">
        <v>13.1845</v>
      </c>
      <c r="I2728" s="5">
        <v>11.959499999999998</v>
      </c>
      <c r="J2728" s="5">
        <v>10.881499999999999</v>
      </c>
      <c r="K2728" s="5">
        <v>9.8945000000000007</v>
      </c>
      <c r="L2728" s="5">
        <v>8.9984999999999999</v>
      </c>
      <c r="M2728" s="5">
        <v>8.1689999999999987</v>
      </c>
      <c r="N2728" s="5">
        <v>4.07</v>
      </c>
      <c r="O2728" s="5">
        <v>3.7</v>
      </c>
      <c r="P2728" s="51">
        <v>1E-3</v>
      </c>
    </row>
    <row r="2729" spans="1:16" hidden="1" x14ac:dyDescent="0.25">
      <c r="A2729" t="s">
        <v>14085</v>
      </c>
      <c r="B2729" t="s">
        <v>14076</v>
      </c>
      <c r="C2729" t="s">
        <v>14086</v>
      </c>
      <c r="D2729" t="s">
        <v>6345</v>
      </c>
      <c r="E2729" s="5">
        <v>80.846471999999991</v>
      </c>
      <c r="F2729" s="5">
        <v>3.2235000000000005</v>
      </c>
      <c r="G2729" s="5">
        <v>2.9154999999999998</v>
      </c>
      <c r="H2729" s="5">
        <v>2.6354999999999995</v>
      </c>
      <c r="I2729" s="5">
        <v>2.4044999999999996</v>
      </c>
      <c r="J2729" s="5">
        <v>2.2015000000000002</v>
      </c>
      <c r="K2729" s="5">
        <v>2.0089999999999999</v>
      </c>
      <c r="L2729" s="5">
        <v>1.827</v>
      </c>
      <c r="M2729" s="5">
        <v>1.6484999999999999</v>
      </c>
      <c r="N2729" s="5">
        <v>4.07</v>
      </c>
      <c r="O2729" s="5">
        <v>3.7</v>
      </c>
      <c r="P2729" s="51">
        <v>1E-3</v>
      </c>
    </row>
    <row r="2730" spans="1:16" hidden="1" x14ac:dyDescent="0.25">
      <c r="A2730" t="s">
        <v>14085</v>
      </c>
      <c r="B2730" t="s">
        <v>14077</v>
      </c>
      <c r="C2730" t="s">
        <v>14086</v>
      </c>
      <c r="D2730" t="s">
        <v>6284</v>
      </c>
      <c r="E2730" s="5">
        <v>147.27571600000002</v>
      </c>
      <c r="F2730" s="5">
        <v>11.700499999999998</v>
      </c>
      <c r="G2730" s="5">
        <v>10.622499999999999</v>
      </c>
      <c r="H2730" s="5">
        <v>9.66</v>
      </c>
      <c r="I2730" s="5">
        <v>8.7850000000000001</v>
      </c>
      <c r="J2730" s="5">
        <v>7.9730000000000008</v>
      </c>
      <c r="K2730" s="5">
        <v>7.2449999999999992</v>
      </c>
      <c r="L2730" s="5">
        <v>6.6044999999999998</v>
      </c>
      <c r="M2730" s="5">
        <v>6.0060000000000002</v>
      </c>
      <c r="N2730" s="5">
        <v>4.07</v>
      </c>
      <c r="O2730" s="5">
        <v>3.7</v>
      </c>
      <c r="P2730" s="51">
        <v>1E-3</v>
      </c>
    </row>
    <row r="2731" spans="1:16" hidden="1" x14ac:dyDescent="0.25">
      <c r="A2731" t="s">
        <v>14085</v>
      </c>
      <c r="B2731" t="s">
        <v>14078</v>
      </c>
      <c r="C2731" t="s">
        <v>14086</v>
      </c>
      <c r="D2731" t="s">
        <v>6286</v>
      </c>
      <c r="E2731" s="5">
        <v>87.171196000000009</v>
      </c>
      <c r="F2731" s="5">
        <v>5.4495000000000005</v>
      </c>
      <c r="G2731" s="5">
        <v>4.9525000000000006</v>
      </c>
      <c r="H2731" s="5">
        <v>4.4939999999999998</v>
      </c>
      <c r="I2731" s="5">
        <v>4.0949999999999998</v>
      </c>
      <c r="J2731" s="5">
        <v>3.7169999999999996</v>
      </c>
      <c r="K2731" s="5">
        <v>3.3845000000000001</v>
      </c>
      <c r="L2731" s="5">
        <v>3.0590000000000002</v>
      </c>
      <c r="M2731" s="5">
        <v>2.7965</v>
      </c>
      <c r="N2731" s="5">
        <v>4.07</v>
      </c>
      <c r="O2731" s="5">
        <v>3.7</v>
      </c>
      <c r="P2731" s="51">
        <v>1E-3</v>
      </c>
    </row>
    <row r="2732" spans="1:16" hidden="1" x14ac:dyDescent="0.25">
      <c r="A2732" t="s">
        <v>14085</v>
      </c>
      <c r="B2732" t="s">
        <v>14079</v>
      </c>
      <c r="C2732" t="s">
        <v>14086</v>
      </c>
      <c r="D2732" t="s">
        <v>6243</v>
      </c>
      <c r="E2732" s="5">
        <v>149.190811</v>
      </c>
      <c r="F2732" s="5">
        <v>11.829999999999998</v>
      </c>
      <c r="G2732" s="5">
        <v>10.790499999999998</v>
      </c>
      <c r="H2732" s="5">
        <v>9.8000000000000007</v>
      </c>
      <c r="I2732" s="5">
        <v>8.9179999999999993</v>
      </c>
      <c r="J2732" s="5">
        <v>8.0779999999999994</v>
      </c>
      <c r="K2732" s="5">
        <v>7.343</v>
      </c>
      <c r="L2732" s="5">
        <v>6.6884999999999994</v>
      </c>
      <c r="M2732" s="5">
        <v>6.0724999999999998</v>
      </c>
      <c r="N2732" s="5">
        <v>4.07</v>
      </c>
      <c r="O2732" s="5">
        <v>3.7</v>
      </c>
      <c r="P2732" s="51">
        <v>1E-3</v>
      </c>
    </row>
    <row r="2733" spans="1:16" hidden="1" x14ac:dyDescent="0.25">
      <c r="A2733" t="s">
        <v>14085</v>
      </c>
      <c r="B2733" t="s">
        <v>14080</v>
      </c>
      <c r="C2733" t="s">
        <v>14086</v>
      </c>
      <c r="D2733" t="s">
        <v>6247</v>
      </c>
      <c r="E2733" s="5">
        <v>139.94925000000001</v>
      </c>
      <c r="F2733" s="5">
        <v>11.108999999999998</v>
      </c>
      <c r="G2733" s="5">
        <v>10.090499999999999</v>
      </c>
      <c r="H2733" s="5">
        <v>9.1735000000000007</v>
      </c>
      <c r="I2733" s="5">
        <v>8.3404999999999987</v>
      </c>
      <c r="J2733" s="5">
        <v>7.5984999999999996</v>
      </c>
      <c r="K2733" s="5">
        <v>6.9124999999999996</v>
      </c>
      <c r="L2733" s="5">
        <v>6.2649999999999988</v>
      </c>
      <c r="M2733" s="5">
        <v>5.6980000000000004</v>
      </c>
      <c r="N2733" s="5">
        <v>4.07</v>
      </c>
      <c r="O2733" s="5">
        <v>3.7</v>
      </c>
      <c r="P2733" s="51">
        <v>1E-3</v>
      </c>
    </row>
    <row r="2734" spans="1:16" hidden="1" x14ac:dyDescent="0.25">
      <c r="A2734" t="s">
        <v>14085</v>
      </c>
      <c r="B2734" t="s">
        <v>14081</v>
      </c>
      <c r="C2734" t="s">
        <v>14086</v>
      </c>
      <c r="D2734" t="s">
        <v>10911</v>
      </c>
      <c r="E2734" s="5">
        <v>67.863109999999992</v>
      </c>
      <c r="F2734" s="5">
        <v>4.2349999999999994</v>
      </c>
      <c r="G2734" s="5">
        <v>3.8604999999999992</v>
      </c>
      <c r="H2734" s="5">
        <v>3.5069999999999997</v>
      </c>
      <c r="I2734" s="5">
        <v>3.1849999999999996</v>
      </c>
      <c r="J2734" s="5">
        <v>2.891</v>
      </c>
      <c r="K2734" s="5">
        <v>2.6319999999999997</v>
      </c>
      <c r="L2734" s="5">
        <v>2.38</v>
      </c>
      <c r="M2734" s="5">
        <v>2.1734999999999998</v>
      </c>
      <c r="N2734" s="5">
        <v>4.07</v>
      </c>
      <c r="O2734" s="5">
        <v>3.7</v>
      </c>
      <c r="P2734" s="51">
        <v>1E-3</v>
      </c>
    </row>
    <row r="2735" spans="1:16" hidden="1" x14ac:dyDescent="0.25">
      <c r="A2735" t="s">
        <v>14085</v>
      </c>
      <c r="B2735" t="s">
        <v>14082</v>
      </c>
      <c r="C2735" t="s">
        <v>14086</v>
      </c>
      <c r="D2735" t="s">
        <v>6193</v>
      </c>
      <c r="E2735" s="5">
        <v>135.25481199999999</v>
      </c>
      <c r="F2735" s="5">
        <v>10.7485</v>
      </c>
      <c r="G2735" s="5">
        <v>9.7545000000000002</v>
      </c>
      <c r="H2735" s="5">
        <v>8.8654999999999973</v>
      </c>
      <c r="I2735" s="5">
        <v>8.067499999999999</v>
      </c>
      <c r="J2735" s="5">
        <v>7.3290000000000006</v>
      </c>
      <c r="K2735" s="5">
        <v>6.6534999999999993</v>
      </c>
      <c r="L2735" s="5">
        <v>6.0619999999999994</v>
      </c>
      <c r="M2735" s="5">
        <v>5.519499999999999</v>
      </c>
      <c r="N2735" s="5">
        <v>4.07</v>
      </c>
      <c r="O2735" s="5">
        <v>3.7</v>
      </c>
      <c r="P2735" s="51">
        <v>1E-3</v>
      </c>
    </row>
    <row r="2736" spans="1:16" hidden="1" x14ac:dyDescent="0.25">
      <c r="A2736" t="s">
        <v>14085</v>
      </c>
      <c r="B2736" t="s">
        <v>14083</v>
      </c>
      <c r="C2736" t="s">
        <v>14086</v>
      </c>
      <c r="D2736" t="s">
        <v>6307</v>
      </c>
      <c r="E2736" s="5">
        <v>157.322599</v>
      </c>
      <c r="F2736" s="5">
        <v>12.501999999999999</v>
      </c>
      <c r="G2736" s="5">
        <v>11.361000000000001</v>
      </c>
      <c r="H2736" s="5">
        <v>10.3355</v>
      </c>
      <c r="I2736" s="5">
        <v>9.379999999999999</v>
      </c>
      <c r="J2736" s="5">
        <v>8.5329999999999995</v>
      </c>
      <c r="K2736" s="5">
        <v>7.7560000000000002</v>
      </c>
      <c r="L2736" s="5">
        <v>7.0664999999999996</v>
      </c>
      <c r="M2736" s="5">
        <v>6.4084999999999983</v>
      </c>
      <c r="N2736" s="5">
        <v>4.07</v>
      </c>
      <c r="O2736" s="5">
        <v>3.7</v>
      </c>
      <c r="P2736" s="51">
        <v>1E-3</v>
      </c>
    </row>
    <row r="2737" spans="1:16" hidden="1" x14ac:dyDescent="0.25">
      <c r="A2737" t="s">
        <v>14085</v>
      </c>
      <c r="B2737" t="s">
        <v>14084</v>
      </c>
      <c r="C2737" t="s">
        <v>14086</v>
      </c>
      <c r="D2737" t="s">
        <v>6194</v>
      </c>
      <c r="E2737" s="5">
        <v>162.311667</v>
      </c>
      <c r="F2737" s="5">
        <v>12.897500000000001</v>
      </c>
      <c r="G2737" s="5">
        <v>11.703999999999997</v>
      </c>
      <c r="H2737" s="5">
        <v>10.64</v>
      </c>
      <c r="I2737" s="5">
        <v>9.6774999999999984</v>
      </c>
      <c r="J2737" s="5">
        <v>8.7850000000000001</v>
      </c>
      <c r="K2737" s="5">
        <v>7.98</v>
      </c>
      <c r="L2737" s="5">
        <v>7.266</v>
      </c>
      <c r="M2737" s="5">
        <v>6.6149999999999984</v>
      </c>
      <c r="N2737" s="5">
        <v>4.07</v>
      </c>
      <c r="O2737" s="5">
        <v>3.7</v>
      </c>
      <c r="P2737" s="51">
        <v>1E-3</v>
      </c>
    </row>
    <row r="2738" spans="1:16" hidden="1" x14ac:dyDescent="0.25">
      <c r="A2738" t="s">
        <v>14085</v>
      </c>
      <c r="B2738" t="s">
        <v>14087</v>
      </c>
      <c r="C2738" t="s">
        <v>14086</v>
      </c>
      <c r="D2738" t="s">
        <v>6216</v>
      </c>
      <c r="E2738" s="5">
        <v>63.791904000000002</v>
      </c>
      <c r="F2738" s="5">
        <v>3.6058020000000006</v>
      </c>
      <c r="G2738" s="5">
        <v>3.2714970000000037</v>
      </c>
      <c r="H2738" s="5">
        <v>2.9770740000000018</v>
      </c>
      <c r="I2738" s="5">
        <v>2.7025920000000028</v>
      </c>
      <c r="J2738" s="5">
        <v>2.4574350000000003</v>
      </c>
      <c r="K2738" s="5">
        <v>2.2416030000000013</v>
      </c>
      <c r="L2738" s="5">
        <v>2.0351550000000014</v>
      </c>
      <c r="M2738" s="5">
        <v>1.8498210000000004</v>
      </c>
      <c r="N2738" s="5">
        <v>4.07</v>
      </c>
      <c r="O2738" s="5">
        <v>3.7</v>
      </c>
      <c r="P2738" s="51">
        <v>1E-3</v>
      </c>
    </row>
    <row r="2739" spans="1:16" hidden="1" x14ac:dyDescent="0.25">
      <c r="A2739" t="s">
        <v>14085</v>
      </c>
      <c r="B2739" t="s">
        <v>14088</v>
      </c>
      <c r="C2739" t="s">
        <v>14086</v>
      </c>
      <c r="D2739" t="s">
        <v>14089</v>
      </c>
      <c r="E2739" s="5">
        <v>59.367945000000006</v>
      </c>
      <c r="F2739" s="5">
        <v>3.5699999999999994</v>
      </c>
      <c r="G2739" s="5">
        <v>3.2199999999999998</v>
      </c>
      <c r="H2739" s="5">
        <v>2.9610000000000003</v>
      </c>
      <c r="I2739" s="5">
        <v>2.6775000000000002</v>
      </c>
      <c r="J2739" s="5">
        <v>2.4184999999999999</v>
      </c>
      <c r="K2739" s="5">
        <v>2.2119999999999997</v>
      </c>
      <c r="L2739" s="5">
        <v>2.0089999999999999</v>
      </c>
      <c r="M2739" s="5">
        <v>1.8409999999999997</v>
      </c>
      <c r="N2739" s="5">
        <v>4.07</v>
      </c>
      <c r="O2739" s="5">
        <v>3.7</v>
      </c>
      <c r="P2739" s="51">
        <v>1E-3</v>
      </c>
    </row>
    <row r="2740" spans="1:16" hidden="1" x14ac:dyDescent="0.25">
      <c r="A2740" t="s">
        <v>14085</v>
      </c>
      <c r="B2740" t="s">
        <v>14090</v>
      </c>
      <c r="C2740" t="s">
        <v>14086</v>
      </c>
      <c r="D2740" t="s">
        <v>6197</v>
      </c>
      <c r="E2740" s="5">
        <v>147.27571600000002</v>
      </c>
      <c r="F2740" s="5">
        <v>11.700499999999998</v>
      </c>
      <c r="G2740" s="5">
        <v>10.622499999999999</v>
      </c>
      <c r="H2740" s="5">
        <v>9.66</v>
      </c>
      <c r="I2740" s="5">
        <v>8.7850000000000001</v>
      </c>
      <c r="J2740" s="5">
        <v>7.9730000000000008</v>
      </c>
      <c r="K2740" s="5">
        <v>7.2904999999999998</v>
      </c>
      <c r="L2740" s="5">
        <v>6.6044999999999998</v>
      </c>
      <c r="M2740" s="5">
        <v>6.0060000000000002</v>
      </c>
      <c r="N2740" s="5">
        <v>4.07</v>
      </c>
      <c r="O2740" s="5">
        <v>3.7</v>
      </c>
      <c r="P2740" s="51">
        <v>1E-3</v>
      </c>
    </row>
    <row r="2741" spans="1:16" hidden="1" x14ac:dyDescent="0.25">
      <c r="A2741" t="s">
        <v>14085</v>
      </c>
      <c r="B2741" t="s">
        <v>14091</v>
      </c>
      <c r="C2741" t="s">
        <v>14086</v>
      </c>
      <c r="D2741" t="s">
        <v>6282</v>
      </c>
      <c r="E2741" s="5">
        <v>26.860435000000003</v>
      </c>
      <c r="F2741" s="5">
        <v>2.1315</v>
      </c>
      <c r="G2741" s="5">
        <v>1.9319999999999999</v>
      </c>
      <c r="H2741" s="5">
        <v>1.7745000000000002</v>
      </c>
      <c r="I2741" s="5">
        <v>1.5994999999999999</v>
      </c>
      <c r="J2741" s="5">
        <v>1.4594999999999998</v>
      </c>
      <c r="K2741" s="5">
        <v>1.323</v>
      </c>
      <c r="L2741" s="5">
        <v>1.2039999999999997</v>
      </c>
      <c r="M2741" s="5">
        <v>1.0920000000000001</v>
      </c>
      <c r="N2741" s="5">
        <v>4.07</v>
      </c>
      <c r="O2741" s="5">
        <v>3.7</v>
      </c>
      <c r="P2741" s="51">
        <v>1E-3</v>
      </c>
    </row>
    <row r="2742" spans="1:16" hidden="1" x14ac:dyDescent="0.25">
      <c r="A2742" t="s">
        <v>14085</v>
      </c>
      <c r="B2742" t="s">
        <v>14092</v>
      </c>
      <c r="C2742" t="s">
        <v>14086</v>
      </c>
      <c r="D2742" t="s">
        <v>6362</v>
      </c>
      <c r="E2742" s="5">
        <v>135.62800999999999</v>
      </c>
      <c r="F2742" s="5">
        <v>10.7485</v>
      </c>
      <c r="G2742" s="5">
        <v>9.8034999999999997</v>
      </c>
      <c r="H2742" s="5">
        <v>8.9074999999999989</v>
      </c>
      <c r="I2742" s="5">
        <v>8.1059999999999999</v>
      </c>
      <c r="J2742" s="5">
        <v>7.3394999999999992</v>
      </c>
      <c r="K2742" s="5">
        <v>6.6884999999999994</v>
      </c>
      <c r="L2742" s="5">
        <v>6.0724999999999998</v>
      </c>
      <c r="M2742" s="5">
        <v>5.536999999999999</v>
      </c>
      <c r="N2742" s="5">
        <v>4.07</v>
      </c>
      <c r="O2742" s="5">
        <v>3.7</v>
      </c>
      <c r="P2742" s="51">
        <v>1E-3</v>
      </c>
    </row>
    <row r="2743" spans="1:16" hidden="1" x14ac:dyDescent="0.25">
      <c r="A2743" t="s">
        <v>14085</v>
      </c>
      <c r="B2743" t="s">
        <v>14093</v>
      </c>
      <c r="C2743" t="s">
        <v>14086</v>
      </c>
      <c r="D2743" t="s">
        <v>6258</v>
      </c>
      <c r="E2743" s="5">
        <v>146.03826999999998</v>
      </c>
      <c r="F2743" s="5">
        <v>11.595500000000001</v>
      </c>
      <c r="G2743" s="5">
        <v>10.541999999999998</v>
      </c>
      <c r="H2743" s="5">
        <v>9.5970000000000013</v>
      </c>
      <c r="I2743" s="5">
        <v>8.7044999999999995</v>
      </c>
      <c r="J2743" s="5">
        <v>7.9414999999999996</v>
      </c>
      <c r="K2743" s="5">
        <v>7.1819999999999986</v>
      </c>
      <c r="L2743" s="5">
        <v>6.5555000000000003</v>
      </c>
      <c r="M2743" s="5">
        <v>5.9535</v>
      </c>
      <c r="N2743" s="5">
        <v>4.07</v>
      </c>
      <c r="O2743" s="5">
        <v>3.7</v>
      </c>
      <c r="P2743" s="51">
        <v>1E-3</v>
      </c>
    </row>
    <row r="2744" spans="1:16" hidden="1" x14ac:dyDescent="0.25">
      <c r="A2744" t="s">
        <v>14085</v>
      </c>
      <c r="B2744" t="s">
        <v>14094</v>
      </c>
      <c r="C2744" t="s">
        <v>14086</v>
      </c>
      <c r="D2744" t="s">
        <v>9588</v>
      </c>
      <c r="E2744" s="5">
        <v>187.49271099999999</v>
      </c>
      <c r="F2744" s="5">
        <v>14.896000000000001</v>
      </c>
      <c r="G2744" s="5">
        <v>13.534500000000001</v>
      </c>
      <c r="H2744" s="5">
        <v>12.288499999999999</v>
      </c>
      <c r="I2744" s="5">
        <v>11.182499999999997</v>
      </c>
      <c r="J2744" s="5">
        <v>10.177999999999997</v>
      </c>
      <c r="K2744" s="5">
        <v>9.2435000000000009</v>
      </c>
      <c r="L2744" s="5">
        <v>8.3999999999999986</v>
      </c>
      <c r="M2744" s="5">
        <v>7.6684999999999999</v>
      </c>
      <c r="N2744" s="5">
        <v>4.07</v>
      </c>
      <c r="O2744" s="5">
        <v>3.7</v>
      </c>
      <c r="P2744" s="51">
        <v>1E-3</v>
      </c>
    </row>
    <row r="2745" spans="1:16" hidden="1" x14ac:dyDescent="0.25">
      <c r="A2745" t="s">
        <v>14085</v>
      </c>
      <c r="B2745" t="s">
        <v>14095</v>
      </c>
      <c r="C2745" t="s">
        <v>14086</v>
      </c>
      <c r="D2745" t="s">
        <v>6271</v>
      </c>
      <c r="E2745" s="5">
        <v>149.190811</v>
      </c>
      <c r="F2745" s="5">
        <v>11.829999999999998</v>
      </c>
      <c r="G2745" s="5">
        <v>10.790499999999998</v>
      </c>
      <c r="H2745" s="5">
        <v>9.8000000000000007</v>
      </c>
      <c r="I2745" s="5">
        <v>8.9179999999999993</v>
      </c>
      <c r="J2745" s="5">
        <v>8.0779999999999994</v>
      </c>
      <c r="K2745" s="5">
        <v>7.343</v>
      </c>
      <c r="L2745" s="5">
        <v>6.6884999999999994</v>
      </c>
      <c r="M2745" s="5">
        <v>6.0724999999999998</v>
      </c>
      <c r="N2745" s="5">
        <v>4.07</v>
      </c>
      <c r="O2745" s="5">
        <v>3.7</v>
      </c>
      <c r="P2745" s="51">
        <v>1E-3</v>
      </c>
    </row>
    <row r="2746" spans="1:16" hidden="1" x14ac:dyDescent="0.25">
      <c r="A2746" t="s">
        <v>14087</v>
      </c>
      <c r="B2746" t="s">
        <v>14028</v>
      </c>
      <c r="C2746" t="s">
        <v>6216</v>
      </c>
      <c r="D2746" t="s">
        <v>6367</v>
      </c>
      <c r="E2746" s="5">
        <v>29.25</v>
      </c>
      <c r="F2746" s="5">
        <v>2.2000000000000002</v>
      </c>
      <c r="G2746" s="5">
        <v>1.9924999999999997</v>
      </c>
      <c r="H2746" s="5">
        <v>1.8049999999999997</v>
      </c>
      <c r="I2746" s="5">
        <v>1.6449999999999996</v>
      </c>
      <c r="J2746" s="5">
        <v>1.4874999999999998</v>
      </c>
      <c r="K2746" s="5">
        <v>1.3624999999999998</v>
      </c>
      <c r="L2746" s="5">
        <v>1.2475000000000001</v>
      </c>
      <c r="M2746" s="5">
        <v>1.1200000000000001</v>
      </c>
      <c r="N2746" s="5">
        <v>4.07</v>
      </c>
      <c r="O2746" s="5">
        <v>3.7</v>
      </c>
      <c r="P2746" s="51">
        <v>1E-3</v>
      </c>
    </row>
    <row r="2747" spans="1:16" hidden="1" x14ac:dyDescent="0.25">
      <c r="A2747" t="s">
        <v>14087</v>
      </c>
      <c r="B2747" t="s">
        <v>14029</v>
      </c>
      <c r="C2747" t="s">
        <v>6216</v>
      </c>
      <c r="D2747" t="s">
        <v>6343</v>
      </c>
      <c r="E2747" s="5">
        <v>38.92</v>
      </c>
      <c r="F2747" s="5">
        <v>3.4399999999999995</v>
      </c>
      <c r="G2747" s="5">
        <v>3.1225000000000005</v>
      </c>
      <c r="H2747" s="5">
        <v>2.8475000000000001</v>
      </c>
      <c r="I2747" s="5">
        <v>2.5924999999999994</v>
      </c>
      <c r="J2747" s="5">
        <v>2.3499999999999996</v>
      </c>
      <c r="K2747" s="5">
        <v>2.1449999999999996</v>
      </c>
      <c r="L2747" s="5">
        <v>1.9399999999999995</v>
      </c>
      <c r="M2747" s="5">
        <v>1.7599999999999998</v>
      </c>
      <c r="N2747" s="5">
        <v>4.07</v>
      </c>
      <c r="O2747" s="5">
        <v>3.7</v>
      </c>
      <c r="P2747" s="51">
        <v>1E-3</v>
      </c>
    </row>
    <row r="2748" spans="1:16" hidden="1" x14ac:dyDescent="0.25">
      <c r="A2748" t="s">
        <v>14087</v>
      </c>
      <c r="B2748" t="s">
        <v>14030</v>
      </c>
      <c r="C2748" t="s">
        <v>6216</v>
      </c>
      <c r="D2748" t="s">
        <v>14031</v>
      </c>
      <c r="E2748" s="5">
        <v>20.125</v>
      </c>
      <c r="F2748" s="5">
        <v>1.1419999999999995</v>
      </c>
      <c r="G2748" s="5">
        <v>1.056</v>
      </c>
      <c r="H2748" s="5">
        <v>0.96399999999999997</v>
      </c>
      <c r="I2748" s="5">
        <v>0.86799999999999988</v>
      </c>
      <c r="J2748" s="5">
        <v>0.78200000000000003</v>
      </c>
      <c r="K2748" s="5">
        <v>0.70799999999999974</v>
      </c>
      <c r="L2748" s="5">
        <v>0.65599999999999969</v>
      </c>
      <c r="M2748" s="5">
        <v>0.58999999999999986</v>
      </c>
      <c r="N2748" s="5">
        <v>4.07</v>
      </c>
      <c r="O2748" s="5">
        <v>3.7</v>
      </c>
      <c r="P2748" s="51">
        <v>1E-3</v>
      </c>
    </row>
    <row r="2749" spans="1:16" hidden="1" x14ac:dyDescent="0.25">
      <c r="A2749" t="s">
        <v>14087</v>
      </c>
      <c r="B2749" t="s">
        <v>14032</v>
      </c>
      <c r="C2749" t="s">
        <v>6216</v>
      </c>
      <c r="D2749" t="s">
        <v>10358</v>
      </c>
      <c r="E2749" s="5">
        <v>49.82</v>
      </c>
      <c r="F2749" s="5">
        <v>3.7200000000000006</v>
      </c>
      <c r="G2749" s="5">
        <v>3.4024999999999999</v>
      </c>
      <c r="H2749" s="5">
        <v>3.1274999999999995</v>
      </c>
      <c r="I2749" s="5">
        <v>2.8725000000000005</v>
      </c>
      <c r="J2749" s="5">
        <v>2.63</v>
      </c>
      <c r="K2749" s="5">
        <v>2.4249999999999998</v>
      </c>
      <c r="L2749" s="5">
        <v>2.2200000000000006</v>
      </c>
      <c r="M2749" s="5">
        <v>2.04</v>
      </c>
      <c r="N2749" s="5">
        <v>4.07</v>
      </c>
      <c r="O2749" s="5">
        <v>3.7</v>
      </c>
      <c r="P2749" s="51">
        <v>1E-3</v>
      </c>
    </row>
    <row r="2750" spans="1:16" hidden="1" x14ac:dyDescent="0.25">
      <c r="A2750" t="s">
        <v>14087</v>
      </c>
      <c r="B2750" t="s">
        <v>14033</v>
      </c>
      <c r="C2750" t="s">
        <v>6216</v>
      </c>
      <c r="D2750" t="s">
        <v>6240</v>
      </c>
      <c r="E2750" s="5">
        <v>16.23</v>
      </c>
      <c r="F2750" s="5">
        <v>0.82200000000000006</v>
      </c>
      <c r="G2750" s="5">
        <v>0.74799999999999978</v>
      </c>
      <c r="H2750" s="5">
        <v>0.67599999999999971</v>
      </c>
      <c r="I2750" s="5">
        <v>0.61999999999999966</v>
      </c>
      <c r="J2750" s="5">
        <v>0.55399999999999983</v>
      </c>
      <c r="K2750" s="5">
        <v>0.50800000000000001</v>
      </c>
      <c r="L2750" s="5">
        <v>0.46399999999999997</v>
      </c>
      <c r="M2750" s="5">
        <v>0.41399999999999992</v>
      </c>
      <c r="N2750" s="5">
        <v>4.07</v>
      </c>
      <c r="O2750" s="5">
        <v>3.7</v>
      </c>
      <c r="P2750" s="51">
        <v>1E-3</v>
      </c>
    </row>
    <row r="2751" spans="1:16" hidden="1" x14ac:dyDescent="0.25">
      <c r="A2751" t="s">
        <v>14087</v>
      </c>
      <c r="B2751" t="s">
        <v>14034</v>
      </c>
      <c r="C2751" t="s">
        <v>6216</v>
      </c>
      <c r="D2751" t="s">
        <v>6294</v>
      </c>
      <c r="E2751" s="5">
        <v>58.35</v>
      </c>
      <c r="F2751" s="5">
        <v>6.5174999999999983</v>
      </c>
      <c r="G2751" s="5">
        <v>5.9024999999999999</v>
      </c>
      <c r="H2751" s="5">
        <v>5.379999999999999</v>
      </c>
      <c r="I2751" s="5">
        <v>4.8849999999999998</v>
      </c>
      <c r="J2751" s="5">
        <v>4.4474999999999998</v>
      </c>
      <c r="K2751" s="5">
        <v>4.0474999999999994</v>
      </c>
      <c r="L2751" s="5">
        <v>3.682500000000001</v>
      </c>
      <c r="M2751" s="5">
        <v>3.3324999999999996</v>
      </c>
      <c r="N2751" s="5">
        <v>4.07</v>
      </c>
      <c r="O2751" s="5">
        <v>3.7</v>
      </c>
      <c r="P2751" s="51">
        <v>1E-3</v>
      </c>
    </row>
    <row r="2752" spans="1:16" hidden="1" x14ac:dyDescent="0.25">
      <c r="A2752" t="s">
        <v>14087</v>
      </c>
      <c r="B2752" t="s">
        <v>14035</v>
      </c>
      <c r="C2752" t="s">
        <v>6216</v>
      </c>
      <c r="D2752" t="s">
        <v>6226</v>
      </c>
      <c r="E2752" s="5">
        <v>20.23</v>
      </c>
      <c r="F2752" s="5">
        <v>1.3449999999999998</v>
      </c>
      <c r="G2752" s="5">
        <v>1.2149999999999999</v>
      </c>
      <c r="H2752" s="5">
        <v>1.0975000000000001</v>
      </c>
      <c r="I2752" s="5">
        <v>1.0099999999999998</v>
      </c>
      <c r="J2752" s="5">
        <v>0.93250000000000011</v>
      </c>
      <c r="K2752" s="5">
        <v>0.83999999999999986</v>
      </c>
      <c r="L2752" s="5">
        <v>0.76500000000000012</v>
      </c>
      <c r="M2752" s="5">
        <v>0.69249999999999989</v>
      </c>
      <c r="N2752" s="5">
        <v>4.07</v>
      </c>
      <c r="O2752" s="5">
        <v>3.7</v>
      </c>
      <c r="P2752" s="51">
        <v>1E-3</v>
      </c>
    </row>
    <row r="2753" spans="1:16" hidden="1" x14ac:dyDescent="0.25">
      <c r="A2753" t="s">
        <v>14087</v>
      </c>
      <c r="B2753" t="s">
        <v>14036</v>
      </c>
      <c r="C2753" t="s">
        <v>6216</v>
      </c>
      <c r="D2753" t="s">
        <v>6305</v>
      </c>
      <c r="E2753" s="5">
        <v>21.734999999999999</v>
      </c>
      <c r="F2753" s="5">
        <v>1.17</v>
      </c>
      <c r="G2753" s="5">
        <v>1.0759999999999996</v>
      </c>
      <c r="H2753" s="5">
        <v>0.96999999999999975</v>
      </c>
      <c r="I2753" s="5">
        <v>0.88999999999999968</v>
      </c>
      <c r="J2753" s="5">
        <v>0.79999999999999982</v>
      </c>
      <c r="K2753" s="5">
        <v>0.72799999999999976</v>
      </c>
      <c r="L2753" s="5">
        <v>0.66199999999999992</v>
      </c>
      <c r="M2753" s="5">
        <v>0.60399999999999965</v>
      </c>
      <c r="N2753" s="5">
        <v>4.07</v>
      </c>
      <c r="O2753" s="5">
        <v>3.7</v>
      </c>
      <c r="P2753" s="51">
        <v>1E-3</v>
      </c>
    </row>
    <row r="2754" spans="1:16" hidden="1" x14ac:dyDescent="0.25">
      <c r="A2754" t="s">
        <v>14087</v>
      </c>
      <c r="B2754" t="s">
        <v>14037</v>
      </c>
      <c r="C2754" t="s">
        <v>6216</v>
      </c>
      <c r="D2754" t="s">
        <v>14038</v>
      </c>
      <c r="E2754" s="5">
        <v>189.345</v>
      </c>
      <c r="F2754" s="5">
        <v>15.024000000000001</v>
      </c>
      <c r="G2754" s="5">
        <v>14.378</v>
      </c>
      <c r="H2754" s="5">
        <v>13.797999999999995</v>
      </c>
      <c r="I2754" s="5">
        <v>13.263999999999996</v>
      </c>
      <c r="J2754" s="5">
        <v>12.797999999999995</v>
      </c>
      <c r="K2754" s="5">
        <v>12.351999999999997</v>
      </c>
      <c r="L2754" s="5">
        <v>11.973999999999997</v>
      </c>
      <c r="M2754" s="5">
        <v>11.595999999999997</v>
      </c>
      <c r="N2754" s="5">
        <v>4.07</v>
      </c>
      <c r="O2754" s="5">
        <v>3.7</v>
      </c>
      <c r="P2754" s="51">
        <v>1.3100000000000001E-2</v>
      </c>
    </row>
    <row r="2755" spans="1:16" hidden="1" x14ac:dyDescent="0.25">
      <c r="A2755" t="s">
        <v>14087</v>
      </c>
      <c r="B2755" t="s">
        <v>14039</v>
      </c>
      <c r="C2755" t="s">
        <v>6216</v>
      </c>
      <c r="D2755" t="s">
        <v>6236</v>
      </c>
      <c r="E2755" s="5">
        <v>27.375</v>
      </c>
      <c r="F2755" s="5">
        <v>2.0724999999999998</v>
      </c>
      <c r="G2755" s="5">
        <v>1.9000000000000004</v>
      </c>
      <c r="H2755" s="5">
        <v>1.7225000000000001</v>
      </c>
      <c r="I2755" s="5">
        <v>1.5625</v>
      </c>
      <c r="J2755" s="5">
        <v>1.4275000000000002</v>
      </c>
      <c r="K2755" s="5">
        <v>1.2850000000000001</v>
      </c>
      <c r="L2755" s="5">
        <v>1.1725000000000003</v>
      </c>
      <c r="M2755" s="5">
        <v>1.08</v>
      </c>
      <c r="N2755" s="5">
        <v>4.07</v>
      </c>
      <c r="O2755" s="5">
        <v>3.7</v>
      </c>
      <c r="P2755" s="51">
        <v>1E-3</v>
      </c>
    </row>
    <row r="2756" spans="1:16" hidden="1" x14ac:dyDescent="0.25">
      <c r="A2756" t="s">
        <v>14087</v>
      </c>
      <c r="B2756" t="s">
        <v>14040</v>
      </c>
      <c r="C2756" t="s">
        <v>6216</v>
      </c>
      <c r="D2756" t="s">
        <v>6165</v>
      </c>
      <c r="E2756" s="5">
        <v>12.404999999999999</v>
      </c>
      <c r="F2756" s="5">
        <v>0.40199999999999991</v>
      </c>
      <c r="G2756" s="5">
        <v>0.36199999999999988</v>
      </c>
      <c r="H2756" s="5">
        <v>0.32799999999999985</v>
      </c>
      <c r="I2756" s="5">
        <v>0.29800000000000004</v>
      </c>
      <c r="J2756" s="5">
        <v>0.27</v>
      </c>
      <c r="K2756" s="5">
        <v>0.25</v>
      </c>
      <c r="L2756" s="5">
        <v>0.21999999999999997</v>
      </c>
      <c r="M2756" s="5">
        <v>0.20999999999999996</v>
      </c>
      <c r="N2756" s="5">
        <v>4.07</v>
      </c>
      <c r="O2756" s="5">
        <v>3.7</v>
      </c>
      <c r="P2756" s="51">
        <v>1E-3</v>
      </c>
    </row>
    <row r="2757" spans="1:16" hidden="1" x14ac:dyDescent="0.25">
      <c r="A2757" t="s">
        <v>14087</v>
      </c>
      <c r="B2757" t="s">
        <v>14041</v>
      </c>
      <c r="C2757" t="s">
        <v>6216</v>
      </c>
      <c r="D2757" t="s">
        <v>6261</v>
      </c>
      <c r="E2757" s="5">
        <v>27.375</v>
      </c>
      <c r="F2757" s="5">
        <v>2.0724999999999998</v>
      </c>
      <c r="G2757" s="5">
        <v>1.9000000000000004</v>
      </c>
      <c r="H2757" s="5">
        <v>1.7225000000000001</v>
      </c>
      <c r="I2757" s="5">
        <v>1.5625</v>
      </c>
      <c r="J2757" s="5">
        <v>1.4275000000000002</v>
      </c>
      <c r="K2757" s="5">
        <v>1.2850000000000001</v>
      </c>
      <c r="L2757" s="5">
        <v>1.1725000000000003</v>
      </c>
      <c r="M2757" s="5">
        <v>1.08</v>
      </c>
      <c r="N2757" s="5">
        <v>4.07</v>
      </c>
      <c r="O2757" s="5">
        <v>3.7</v>
      </c>
      <c r="P2757" s="51">
        <v>1E-3</v>
      </c>
    </row>
    <row r="2758" spans="1:16" hidden="1" x14ac:dyDescent="0.25">
      <c r="A2758" t="s">
        <v>14087</v>
      </c>
      <c r="B2758" t="s">
        <v>14042</v>
      </c>
      <c r="C2758" t="s">
        <v>6216</v>
      </c>
      <c r="D2758" t="s">
        <v>14043</v>
      </c>
      <c r="E2758" s="5">
        <v>23.37</v>
      </c>
      <c r="F2758" s="5">
        <v>1.452</v>
      </c>
      <c r="G2758" s="5">
        <v>1.3380000000000001</v>
      </c>
      <c r="H2758" s="5">
        <v>1.2139999999999995</v>
      </c>
      <c r="I2758" s="5">
        <v>1.1059999999999999</v>
      </c>
      <c r="J2758" s="5">
        <v>1.008</v>
      </c>
      <c r="K2758" s="5">
        <v>0.91199999999999992</v>
      </c>
      <c r="L2758" s="5">
        <v>0.82599999999999962</v>
      </c>
      <c r="M2758" s="5">
        <v>0.746</v>
      </c>
      <c r="N2758" s="5">
        <v>4.07</v>
      </c>
      <c r="O2758" s="5">
        <v>3.7</v>
      </c>
      <c r="P2758" s="51">
        <v>1E-3</v>
      </c>
    </row>
    <row r="2759" spans="1:16" hidden="1" x14ac:dyDescent="0.25">
      <c r="A2759" t="s">
        <v>14087</v>
      </c>
      <c r="B2759" t="s">
        <v>14044</v>
      </c>
      <c r="C2759" t="s">
        <v>6216</v>
      </c>
      <c r="D2759" t="s">
        <v>6359</v>
      </c>
      <c r="E2759" s="5">
        <v>34.270000000000003</v>
      </c>
      <c r="F2759" s="5">
        <v>2.3919999999999995</v>
      </c>
      <c r="G2759" s="5">
        <v>2.1839999999999993</v>
      </c>
      <c r="H2759" s="5">
        <v>1.976</v>
      </c>
      <c r="I2759" s="5">
        <v>1.7939999999999996</v>
      </c>
      <c r="J2759" s="5">
        <v>1.6399999999999997</v>
      </c>
      <c r="K2759" s="5">
        <v>1.4819999999999993</v>
      </c>
      <c r="L2759" s="5">
        <v>1.3579999999999997</v>
      </c>
      <c r="M2759" s="5">
        <v>1.226</v>
      </c>
      <c r="N2759" s="5">
        <v>4.07</v>
      </c>
      <c r="O2759" s="5">
        <v>3.7</v>
      </c>
      <c r="P2759" s="51">
        <v>1E-3</v>
      </c>
    </row>
    <row r="2760" spans="1:16" hidden="1" x14ac:dyDescent="0.25">
      <c r="A2760" t="s">
        <v>14087</v>
      </c>
      <c r="B2760" t="s">
        <v>14045</v>
      </c>
      <c r="C2760" t="s">
        <v>6216</v>
      </c>
      <c r="D2760" t="s">
        <v>6350</v>
      </c>
      <c r="E2760" s="5">
        <v>26.59</v>
      </c>
      <c r="F2760" s="5">
        <v>1.9975000000000005</v>
      </c>
      <c r="G2760" s="5">
        <v>1.8075000000000001</v>
      </c>
      <c r="H2760" s="5">
        <v>1.6399999999999997</v>
      </c>
      <c r="I2760" s="5">
        <v>1.4900000000000002</v>
      </c>
      <c r="J2760" s="5">
        <v>1.3600000000000003</v>
      </c>
      <c r="K2760" s="5">
        <v>1.2400000000000002</v>
      </c>
      <c r="L2760" s="5">
        <v>1.1399999999999997</v>
      </c>
      <c r="M2760" s="5">
        <v>1.0225</v>
      </c>
      <c r="N2760" s="5">
        <v>4.07</v>
      </c>
      <c r="O2760" s="5">
        <v>3.7</v>
      </c>
      <c r="P2760" s="51">
        <v>1E-3</v>
      </c>
    </row>
    <row r="2761" spans="1:16" hidden="1" x14ac:dyDescent="0.25">
      <c r="A2761" t="s">
        <v>14087</v>
      </c>
      <c r="B2761" t="s">
        <v>14046</v>
      </c>
      <c r="C2761" t="s">
        <v>6216</v>
      </c>
      <c r="D2761" t="s">
        <v>6256</v>
      </c>
      <c r="E2761" s="5">
        <v>32.664999999999999</v>
      </c>
      <c r="F2761" s="5">
        <v>2.8900000000000006</v>
      </c>
      <c r="G2761" s="5">
        <v>2.6274999999999995</v>
      </c>
      <c r="H2761" s="5">
        <v>2.3900000000000006</v>
      </c>
      <c r="I2761" s="5">
        <v>2.1775000000000002</v>
      </c>
      <c r="J2761" s="5">
        <v>1.9675000000000002</v>
      </c>
      <c r="K2761" s="5">
        <v>1.7925000000000004</v>
      </c>
      <c r="L2761" s="5">
        <v>1.625</v>
      </c>
      <c r="M2761" s="5">
        <v>1.4699999999999998</v>
      </c>
      <c r="N2761" s="5">
        <v>4.07</v>
      </c>
      <c r="O2761" s="5">
        <v>3.7</v>
      </c>
      <c r="P2761" s="51">
        <v>1E-3</v>
      </c>
    </row>
    <row r="2762" spans="1:16" hidden="1" x14ac:dyDescent="0.25">
      <c r="A2762" t="s">
        <v>14087</v>
      </c>
      <c r="B2762" t="s">
        <v>14047</v>
      </c>
      <c r="C2762" t="s">
        <v>6216</v>
      </c>
      <c r="D2762" t="s">
        <v>6266</v>
      </c>
      <c r="E2762" s="5">
        <v>17.96</v>
      </c>
      <c r="F2762" s="5">
        <v>0.87199999999999989</v>
      </c>
      <c r="G2762" s="5">
        <v>0.79599999999999982</v>
      </c>
      <c r="H2762" s="5">
        <v>0.70799999999999974</v>
      </c>
      <c r="I2762" s="5">
        <v>0.65399999999999991</v>
      </c>
      <c r="J2762" s="5">
        <v>0.60199999999999987</v>
      </c>
      <c r="K2762" s="5">
        <v>0.54999999999999982</v>
      </c>
      <c r="L2762" s="5">
        <v>0.498</v>
      </c>
      <c r="M2762" s="5">
        <v>0.43999999999999995</v>
      </c>
      <c r="N2762" s="5">
        <v>4.07</v>
      </c>
      <c r="O2762" s="5">
        <v>3.7</v>
      </c>
      <c r="P2762" s="51">
        <v>1E-3</v>
      </c>
    </row>
    <row r="2763" spans="1:16" hidden="1" x14ac:dyDescent="0.25">
      <c r="A2763" t="s">
        <v>14087</v>
      </c>
      <c r="B2763" t="s">
        <v>14048</v>
      </c>
      <c r="C2763" t="s">
        <v>6216</v>
      </c>
      <c r="D2763" t="s">
        <v>6274</v>
      </c>
      <c r="E2763" s="5">
        <v>38.92</v>
      </c>
      <c r="F2763" s="5">
        <v>3.4399999999999995</v>
      </c>
      <c r="G2763" s="5">
        <v>3.1225000000000005</v>
      </c>
      <c r="H2763" s="5">
        <v>2.8475000000000001</v>
      </c>
      <c r="I2763" s="5">
        <v>2.5924999999999994</v>
      </c>
      <c r="J2763" s="5">
        <v>2.3499999999999996</v>
      </c>
      <c r="K2763" s="5">
        <v>2.1449999999999996</v>
      </c>
      <c r="L2763" s="5">
        <v>1.9399999999999995</v>
      </c>
      <c r="M2763" s="5">
        <v>1.7599999999999998</v>
      </c>
      <c r="N2763" s="5">
        <v>4.07</v>
      </c>
      <c r="O2763" s="5">
        <v>3.7</v>
      </c>
      <c r="P2763" s="51">
        <v>1E-3</v>
      </c>
    </row>
    <row r="2764" spans="1:16" hidden="1" x14ac:dyDescent="0.25">
      <c r="A2764" t="s">
        <v>14087</v>
      </c>
      <c r="B2764" t="s">
        <v>14049</v>
      </c>
      <c r="C2764" t="s">
        <v>6216</v>
      </c>
      <c r="D2764" t="s">
        <v>14050</v>
      </c>
      <c r="E2764" s="5">
        <v>21.45</v>
      </c>
      <c r="F2764" s="5">
        <v>1.5175000000000001</v>
      </c>
      <c r="G2764" s="5">
        <v>1.3674999999999997</v>
      </c>
      <c r="H2764" s="5">
        <v>1.2424999999999997</v>
      </c>
      <c r="I2764" s="5">
        <v>1.1399999999999997</v>
      </c>
      <c r="J2764" s="5">
        <v>1.0375000000000001</v>
      </c>
      <c r="K2764" s="5">
        <v>0.93250000000000011</v>
      </c>
      <c r="L2764" s="5">
        <v>0.84499999999999975</v>
      </c>
      <c r="M2764" s="5">
        <v>0.76500000000000012</v>
      </c>
      <c r="N2764" s="5">
        <v>4.07</v>
      </c>
      <c r="O2764" s="5">
        <v>3.7</v>
      </c>
      <c r="P2764" s="51">
        <v>1E-3</v>
      </c>
    </row>
    <row r="2765" spans="1:16" hidden="1" x14ac:dyDescent="0.25">
      <c r="A2765" t="s">
        <v>14087</v>
      </c>
      <c r="B2765" t="s">
        <v>14051</v>
      </c>
      <c r="C2765" t="s">
        <v>6216</v>
      </c>
      <c r="D2765" t="s">
        <v>6263</v>
      </c>
      <c r="E2765" s="5">
        <v>62.6</v>
      </c>
      <c r="F2765" s="5">
        <v>6.9825000000000017</v>
      </c>
      <c r="G2765" s="5">
        <v>6.3449999999999989</v>
      </c>
      <c r="H2765" s="5">
        <v>5.7624999999999993</v>
      </c>
      <c r="I2765" s="5">
        <v>5.2375000000000007</v>
      </c>
      <c r="J2765" s="5">
        <v>4.7650000000000006</v>
      </c>
      <c r="K2765" s="5">
        <v>4.3375000000000004</v>
      </c>
      <c r="L2765" s="5">
        <v>3.9550000000000001</v>
      </c>
      <c r="M2765" s="5">
        <v>3.5749999999999993</v>
      </c>
      <c r="N2765" s="5">
        <v>4.07</v>
      </c>
      <c r="O2765" s="5">
        <v>3.7</v>
      </c>
      <c r="P2765" s="51">
        <v>1E-3</v>
      </c>
    </row>
    <row r="2766" spans="1:16" hidden="1" x14ac:dyDescent="0.25">
      <c r="A2766" t="s">
        <v>14087</v>
      </c>
      <c r="B2766" t="s">
        <v>14052</v>
      </c>
      <c r="C2766" t="s">
        <v>6216</v>
      </c>
      <c r="D2766" t="s">
        <v>6251</v>
      </c>
      <c r="E2766" s="5">
        <v>26.59</v>
      </c>
      <c r="F2766" s="5">
        <v>1.9975000000000005</v>
      </c>
      <c r="G2766" s="5">
        <v>1.8075000000000001</v>
      </c>
      <c r="H2766" s="5">
        <v>1.6399999999999997</v>
      </c>
      <c r="I2766" s="5">
        <v>1.4900000000000002</v>
      </c>
      <c r="J2766" s="5">
        <v>1.3600000000000003</v>
      </c>
      <c r="K2766" s="5">
        <v>1.2400000000000002</v>
      </c>
      <c r="L2766" s="5">
        <v>1.1399999999999997</v>
      </c>
      <c r="M2766" s="5">
        <v>1.0225</v>
      </c>
      <c r="N2766" s="5">
        <v>4.07</v>
      </c>
      <c r="O2766" s="5">
        <v>3.7</v>
      </c>
      <c r="P2766" s="51">
        <v>1E-3</v>
      </c>
    </row>
    <row r="2767" spans="1:16" hidden="1" x14ac:dyDescent="0.25">
      <c r="A2767" t="s">
        <v>14087</v>
      </c>
      <c r="B2767" t="s">
        <v>14053</v>
      </c>
      <c r="C2767" t="s">
        <v>6216</v>
      </c>
      <c r="D2767" t="s">
        <v>14054</v>
      </c>
      <c r="E2767" s="5">
        <v>28.4</v>
      </c>
      <c r="F2767" s="5">
        <v>2.5099999999999998</v>
      </c>
      <c r="G2767" s="5">
        <v>2.2874999999999996</v>
      </c>
      <c r="H2767" s="5">
        <v>2.08</v>
      </c>
      <c r="I2767" s="5">
        <v>1.9000000000000004</v>
      </c>
      <c r="J2767" s="5">
        <v>1.7074999999999996</v>
      </c>
      <c r="K2767" s="5">
        <v>1.5625</v>
      </c>
      <c r="L2767" s="5">
        <v>1.415</v>
      </c>
      <c r="M2767" s="5">
        <v>1.2774999999999999</v>
      </c>
      <c r="N2767" s="5">
        <v>4.07</v>
      </c>
      <c r="O2767" s="5">
        <v>3.7</v>
      </c>
      <c r="P2767" s="51">
        <v>1E-3</v>
      </c>
    </row>
    <row r="2768" spans="1:16" hidden="1" x14ac:dyDescent="0.25">
      <c r="A2768" t="s">
        <v>14087</v>
      </c>
      <c r="B2768" t="s">
        <v>14055</v>
      </c>
      <c r="C2768" t="s">
        <v>6216</v>
      </c>
      <c r="D2768" t="s">
        <v>10280</v>
      </c>
      <c r="E2768" s="5">
        <v>47.78</v>
      </c>
      <c r="F2768" s="5">
        <v>4.7925000000000004</v>
      </c>
      <c r="G2768" s="5">
        <v>4.3574999999999999</v>
      </c>
      <c r="H2768" s="5">
        <v>3.9625000000000004</v>
      </c>
      <c r="I2768" s="5">
        <v>3.5999999999999996</v>
      </c>
      <c r="J2768" s="5">
        <v>3.2725000000000009</v>
      </c>
      <c r="K2768" s="5">
        <v>2.9849999999999994</v>
      </c>
      <c r="L2768" s="5">
        <v>2.7125000000000004</v>
      </c>
      <c r="M2768" s="5">
        <v>2.4649999999999999</v>
      </c>
      <c r="N2768" s="5">
        <v>4.07</v>
      </c>
      <c r="O2768" s="5">
        <v>3.7</v>
      </c>
      <c r="P2768" s="51">
        <v>1E-3</v>
      </c>
    </row>
    <row r="2769" spans="1:16" hidden="1" x14ac:dyDescent="0.25">
      <c r="A2769" t="s">
        <v>14087</v>
      </c>
      <c r="B2769" t="s">
        <v>14056</v>
      </c>
      <c r="C2769" t="s">
        <v>6216</v>
      </c>
      <c r="D2769" t="s">
        <v>14057</v>
      </c>
      <c r="E2769" s="5">
        <v>21.734999999999999</v>
      </c>
      <c r="F2769" s="5">
        <v>1.17</v>
      </c>
      <c r="G2769" s="5">
        <v>1.0759999999999996</v>
      </c>
      <c r="H2769" s="5">
        <v>0.96999999999999975</v>
      </c>
      <c r="I2769" s="5">
        <v>0.88999999999999968</v>
      </c>
      <c r="J2769" s="5">
        <v>0.79999999999999982</v>
      </c>
      <c r="K2769" s="5">
        <v>0.72799999999999976</v>
      </c>
      <c r="L2769" s="5">
        <v>0.66199999999999992</v>
      </c>
      <c r="M2769" s="5">
        <v>0.60399999999999965</v>
      </c>
      <c r="N2769" s="5">
        <v>4.07</v>
      </c>
      <c r="O2769" s="5">
        <v>3.7</v>
      </c>
      <c r="P2769" s="51">
        <v>1E-3</v>
      </c>
    </row>
    <row r="2770" spans="1:16" hidden="1" x14ac:dyDescent="0.25">
      <c r="A2770" t="s">
        <v>14087</v>
      </c>
      <c r="B2770" t="s">
        <v>14058</v>
      </c>
      <c r="C2770" t="s">
        <v>6216</v>
      </c>
      <c r="D2770" t="s">
        <v>6353</v>
      </c>
      <c r="E2770" s="5">
        <v>50.185000000000002</v>
      </c>
      <c r="F2770" s="5">
        <v>5.6000000000000014</v>
      </c>
      <c r="G2770" s="5">
        <v>5.0824999999999996</v>
      </c>
      <c r="H2770" s="5">
        <v>4.6224999999999987</v>
      </c>
      <c r="I2770" s="5">
        <v>4.1999999999999993</v>
      </c>
      <c r="J2770" s="5">
        <v>3.8125</v>
      </c>
      <c r="K2770" s="5">
        <v>3.4824999999999999</v>
      </c>
      <c r="L2770" s="5">
        <v>3.1575000000000006</v>
      </c>
      <c r="M2770" s="5">
        <v>2.875</v>
      </c>
      <c r="N2770" s="5">
        <v>4.07</v>
      </c>
      <c r="O2770" s="5">
        <v>3.7</v>
      </c>
      <c r="P2770" s="51">
        <v>1E-3</v>
      </c>
    </row>
    <row r="2771" spans="1:16" hidden="1" x14ac:dyDescent="0.25">
      <c r="A2771" t="s">
        <v>14087</v>
      </c>
      <c r="B2771" t="s">
        <v>14059</v>
      </c>
      <c r="C2771" t="s">
        <v>6216</v>
      </c>
      <c r="D2771" t="s">
        <v>14060</v>
      </c>
      <c r="E2771" s="5">
        <v>20.14</v>
      </c>
      <c r="F2771" s="5">
        <v>1.2949999999999999</v>
      </c>
      <c r="G2771" s="5">
        <v>1.1775000000000002</v>
      </c>
      <c r="H2771" s="5">
        <v>1.0825</v>
      </c>
      <c r="I2771" s="5">
        <v>0.97250000000000014</v>
      </c>
      <c r="J2771" s="5">
        <v>0.87999999999999989</v>
      </c>
      <c r="K2771" s="5">
        <v>0.81499999999999995</v>
      </c>
      <c r="L2771" s="5">
        <v>0.73749999999999982</v>
      </c>
      <c r="M2771" s="5">
        <v>0.66000000000000014</v>
      </c>
      <c r="N2771" s="5">
        <v>4.07</v>
      </c>
      <c r="O2771" s="5">
        <v>3.7</v>
      </c>
      <c r="P2771" s="51">
        <v>1E-3</v>
      </c>
    </row>
    <row r="2772" spans="1:16" hidden="1" x14ac:dyDescent="0.25">
      <c r="A2772" t="s">
        <v>14087</v>
      </c>
      <c r="B2772" t="s">
        <v>14061</v>
      </c>
      <c r="C2772" t="s">
        <v>6216</v>
      </c>
      <c r="D2772" t="s">
        <v>14062</v>
      </c>
      <c r="E2772" s="5">
        <v>52.384999999999998</v>
      </c>
      <c r="F2772" s="5">
        <v>4.6739999999999995</v>
      </c>
      <c r="G2772" s="5">
        <v>4.2459999999999987</v>
      </c>
      <c r="H2772" s="5">
        <v>3.8579999999999988</v>
      </c>
      <c r="I2772" s="5">
        <v>3.5060000000000002</v>
      </c>
      <c r="J2772" s="5">
        <v>3.1899999999999995</v>
      </c>
      <c r="K2772" s="5">
        <v>2.9059999999999988</v>
      </c>
      <c r="L2772" s="5">
        <v>2.6440000000000001</v>
      </c>
      <c r="M2772" s="5">
        <v>2.3940000000000001</v>
      </c>
      <c r="N2772" s="5">
        <v>4.07</v>
      </c>
      <c r="O2772" s="5">
        <v>3.7</v>
      </c>
      <c r="P2772" s="51">
        <v>1E-3</v>
      </c>
    </row>
    <row r="2773" spans="1:16" hidden="1" x14ac:dyDescent="0.25">
      <c r="A2773" t="s">
        <v>14087</v>
      </c>
      <c r="B2773" t="s">
        <v>14063</v>
      </c>
      <c r="C2773" t="s">
        <v>6216</v>
      </c>
      <c r="D2773" t="s">
        <v>6289</v>
      </c>
      <c r="E2773" s="5">
        <v>30.195</v>
      </c>
      <c r="F2773" s="5">
        <v>1.9539999999999997</v>
      </c>
      <c r="G2773" s="5">
        <v>1.7719999999999994</v>
      </c>
      <c r="H2773" s="5">
        <v>1.6139999999999999</v>
      </c>
      <c r="I2773" s="5">
        <v>1.476</v>
      </c>
      <c r="J2773" s="5">
        <v>1.3380000000000001</v>
      </c>
      <c r="K2773" s="5">
        <v>1.2159999999999993</v>
      </c>
      <c r="L2773" s="5">
        <v>1.0939999999999994</v>
      </c>
      <c r="M2773" s="5">
        <v>0.99799999999999978</v>
      </c>
      <c r="N2773" s="5">
        <v>4.07</v>
      </c>
      <c r="O2773" s="5">
        <v>3.7</v>
      </c>
      <c r="P2773" s="51">
        <v>1E-3</v>
      </c>
    </row>
    <row r="2774" spans="1:16" hidden="1" x14ac:dyDescent="0.25">
      <c r="A2774" t="s">
        <v>14087</v>
      </c>
      <c r="B2774" t="s">
        <v>14064</v>
      </c>
      <c r="C2774" t="s">
        <v>6216</v>
      </c>
      <c r="D2774" t="s">
        <v>6296</v>
      </c>
      <c r="E2774" s="5">
        <v>20.125</v>
      </c>
      <c r="F2774" s="5">
        <v>1.1419999999999995</v>
      </c>
      <c r="G2774" s="5">
        <v>1.056</v>
      </c>
      <c r="H2774" s="5">
        <v>0.96399999999999997</v>
      </c>
      <c r="I2774" s="5">
        <v>0.86799999999999988</v>
      </c>
      <c r="J2774" s="5">
        <v>0.78200000000000003</v>
      </c>
      <c r="K2774" s="5">
        <v>0.70799999999999974</v>
      </c>
      <c r="L2774" s="5">
        <v>0.65599999999999969</v>
      </c>
      <c r="M2774" s="5">
        <v>0.58999999999999986</v>
      </c>
      <c r="N2774" s="5">
        <v>4.07</v>
      </c>
      <c r="O2774" s="5">
        <v>3.7</v>
      </c>
      <c r="P2774" s="51">
        <v>1E-3</v>
      </c>
    </row>
    <row r="2775" spans="1:16" hidden="1" x14ac:dyDescent="0.25">
      <c r="A2775" t="s">
        <v>14087</v>
      </c>
      <c r="B2775" t="s">
        <v>14065</v>
      </c>
      <c r="C2775" t="s">
        <v>6216</v>
      </c>
      <c r="D2775" t="s">
        <v>6303</v>
      </c>
      <c r="E2775" s="5">
        <v>38.92</v>
      </c>
      <c r="F2775" s="5">
        <v>3.4399999999999995</v>
      </c>
      <c r="G2775" s="5">
        <v>3.1225000000000005</v>
      </c>
      <c r="H2775" s="5">
        <v>2.8475000000000001</v>
      </c>
      <c r="I2775" s="5">
        <v>2.5924999999999994</v>
      </c>
      <c r="J2775" s="5">
        <v>2.3499999999999996</v>
      </c>
      <c r="K2775" s="5">
        <v>2.1449999999999996</v>
      </c>
      <c r="L2775" s="5">
        <v>1.9399999999999995</v>
      </c>
      <c r="M2775" s="5">
        <v>1.7599999999999998</v>
      </c>
      <c r="N2775" s="5">
        <v>4.07</v>
      </c>
      <c r="O2775" s="5">
        <v>3.7</v>
      </c>
      <c r="P2775" s="51">
        <v>1E-3</v>
      </c>
    </row>
    <row r="2776" spans="1:16" hidden="1" x14ac:dyDescent="0.25">
      <c r="A2776" t="s">
        <v>14087</v>
      </c>
      <c r="B2776" t="s">
        <v>14066</v>
      </c>
      <c r="C2776" t="s">
        <v>6216</v>
      </c>
      <c r="D2776" t="s">
        <v>6231</v>
      </c>
      <c r="E2776" s="5">
        <v>74.98</v>
      </c>
      <c r="F2776" s="5">
        <v>9.6419999999999959</v>
      </c>
      <c r="G2776" s="5">
        <v>9.161999999999999</v>
      </c>
      <c r="H2776" s="5">
        <v>8.7340000000000018</v>
      </c>
      <c r="I2776" s="5">
        <v>8.338000000000001</v>
      </c>
      <c r="J2776" s="5">
        <v>7.9939999999999998</v>
      </c>
      <c r="K2776" s="5">
        <v>7.661999999999999</v>
      </c>
      <c r="L2776" s="5">
        <v>7.3840000000000003</v>
      </c>
      <c r="M2776" s="5">
        <v>7.1019999999999968</v>
      </c>
      <c r="N2776" s="5">
        <v>4.07</v>
      </c>
      <c r="O2776" s="5">
        <v>3.7</v>
      </c>
      <c r="P2776" s="51">
        <v>9.1000000000000004E-3</v>
      </c>
    </row>
    <row r="2777" spans="1:16" hidden="1" x14ac:dyDescent="0.25">
      <c r="A2777" t="s">
        <v>14087</v>
      </c>
      <c r="B2777" t="s">
        <v>14067</v>
      </c>
      <c r="C2777" t="s">
        <v>6216</v>
      </c>
      <c r="D2777" t="s">
        <v>6335</v>
      </c>
      <c r="E2777" s="5">
        <v>48.74</v>
      </c>
      <c r="F2777" s="5">
        <v>4.8874999999999993</v>
      </c>
      <c r="G2777" s="5">
        <v>4.4450000000000003</v>
      </c>
      <c r="H2777" s="5">
        <v>4.0374999999999996</v>
      </c>
      <c r="I2777" s="5">
        <v>3.6724999999999994</v>
      </c>
      <c r="J2777" s="5">
        <v>3.3375000000000004</v>
      </c>
      <c r="K2777" s="5">
        <v>3.0449999999999999</v>
      </c>
      <c r="L2777" s="5">
        <v>2.7650000000000006</v>
      </c>
      <c r="M2777" s="5">
        <v>2.5150000000000006</v>
      </c>
      <c r="N2777" s="5">
        <v>4.07</v>
      </c>
      <c r="O2777" s="5">
        <v>3.7</v>
      </c>
      <c r="P2777" s="51">
        <v>1E-3</v>
      </c>
    </row>
    <row r="2778" spans="1:16" hidden="1" x14ac:dyDescent="0.25">
      <c r="A2778" t="s">
        <v>14087</v>
      </c>
      <c r="B2778" t="s">
        <v>14068</v>
      </c>
      <c r="C2778" t="s">
        <v>6216</v>
      </c>
      <c r="D2778" t="s">
        <v>6234</v>
      </c>
      <c r="E2778" s="5">
        <v>18.425000000000001</v>
      </c>
      <c r="F2778" s="5">
        <v>0.99799999999999978</v>
      </c>
      <c r="G2778" s="5">
        <v>0.89799999999999969</v>
      </c>
      <c r="H2778" s="5">
        <v>0.81799999999999962</v>
      </c>
      <c r="I2778" s="5">
        <v>0.746</v>
      </c>
      <c r="J2778" s="5">
        <v>0.69599999999999973</v>
      </c>
      <c r="K2778" s="5">
        <v>0.61999999999999966</v>
      </c>
      <c r="L2778" s="5">
        <v>0.56400000000000006</v>
      </c>
      <c r="M2778" s="5">
        <v>0.50999999999999979</v>
      </c>
      <c r="N2778" s="5">
        <v>4.07</v>
      </c>
      <c r="O2778" s="5">
        <v>3.7</v>
      </c>
      <c r="P2778" s="51">
        <v>1E-3</v>
      </c>
    </row>
    <row r="2779" spans="1:16" hidden="1" x14ac:dyDescent="0.25">
      <c r="A2779" t="s">
        <v>14087</v>
      </c>
      <c r="B2779" t="s">
        <v>14069</v>
      </c>
      <c r="C2779" t="s">
        <v>6216</v>
      </c>
      <c r="D2779" t="s">
        <v>6341</v>
      </c>
      <c r="E2779" s="5">
        <v>53.034999999999997</v>
      </c>
      <c r="F2779" s="5">
        <v>5.927500000000002</v>
      </c>
      <c r="G2779" s="5">
        <v>5.3775000000000013</v>
      </c>
      <c r="H2779" s="5">
        <v>4.8949999999999996</v>
      </c>
      <c r="I2779" s="5">
        <v>4.4450000000000003</v>
      </c>
      <c r="J2779" s="5">
        <v>4.0350000000000001</v>
      </c>
      <c r="K2779" s="5">
        <v>3.6875</v>
      </c>
      <c r="L2779" s="5">
        <v>3.3424999999999994</v>
      </c>
      <c r="M2779" s="5">
        <v>3.0274999999999999</v>
      </c>
      <c r="N2779" s="5">
        <v>4.07</v>
      </c>
      <c r="O2779" s="5">
        <v>3.7</v>
      </c>
      <c r="P2779" s="51">
        <v>1E-3</v>
      </c>
    </row>
    <row r="2780" spans="1:16" hidden="1" x14ac:dyDescent="0.25">
      <c r="A2780" t="s">
        <v>14087</v>
      </c>
      <c r="B2780" t="s">
        <v>14070</v>
      </c>
      <c r="C2780" t="s">
        <v>6216</v>
      </c>
      <c r="D2780" t="s">
        <v>14071</v>
      </c>
      <c r="E2780" s="5">
        <v>21.734999999999999</v>
      </c>
      <c r="F2780" s="5">
        <v>1.4625000000000004</v>
      </c>
      <c r="G2780" s="5">
        <v>1.3449999999999998</v>
      </c>
      <c r="H2780" s="5">
        <v>1.2124999999999999</v>
      </c>
      <c r="I2780" s="5">
        <v>1.1124999999999998</v>
      </c>
      <c r="J2780" s="5">
        <v>1</v>
      </c>
      <c r="K2780" s="5">
        <v>0.91000000000000014</v>
      </c>
      <c r="L2780" s="5">
        <v>0.82750000000000012</v>
      </c>
      <c r="M2780" s="5">
        <v>0.75499999999999989</v>
      </c>
      <c r="N2780" s="5">
        <v>4.07</v>
      </c>
      <c r="O2780" s="5">
        <v>3.7</v>
      </c>
      <c r="P2780" s="51">
        <v>1E-3</v>
      </c>
    </row>
    <row r="2781" spans="1:16" hidden="1" x14ac:dyDescent="0.25">
      <c r="A2781" t="s">
        <v>14087</v>
      </c>
      <c r="B2781" t="s">
        <v>14072</v>
      </c>
      <c r="C2781" t="s">
        <v>6216</v>
      </c>
      <c r="D2781" t="s">
        <v>6249</v>
      </c>
      <c r="E2781" s="5">
        <v>38.92</v>
      </c>
      <c r="F2781" s="5">
        <v>3.09</v>
      </c>
      <c r="G2781" s="5">
        <v>2.8125</v>
      </c>
      <c r="H2781" s="5">
        <v>2.5674999999999999</v>
      </c>
      <c r="I2781" s="5">
        <v>2.3224999999999998</v>
      </c>
      <c r="J2781" s="5">
        <v>2.1124999999999998</v>
      </c>
      <c r="K2781" s="5">
        <v>1.9249999999999998</v>
      </c>
      <c r="L2781" s="5">
        <v>1.75</v>
      </c>
      <c r="M2781" s="5">
        <v>1.5824999999999996</v>
      </c>
      <c r="N2781" s="5">
        <v>4.07</v>
      </c>
      <c r="O2781" s="5">
        <v>3.7</v>
      </c>
      <c r="P2781" s="51">
        <v>1E-3</v>
      </c>
    </row>
    <row r="2782" spans="1:16" hidden="1" x14ac:dyDescent="0.25">
      <c r="A2782" t="s">
        <v>14087</v>
      </c>
      <c r="B2782" t="s">
        <v>14073</v>
      </c>
      <c r="C2782" t="s">
        <v>6216</v>
      </c>
      <c r="D2782" t="s">
        <v>10682</v>
      </c>
      <c r="E2782" s="5">
        <v>47.78</v>
      </c>
      <c r="F2782" s="5">
        <v>5.3275000000000006</v>
      </c>
      <c r="G2782" s="5">
        <v>4.8425000000000011</v>
      </c>
      <c r="H2782" s="5">
        <v>4.4024999999999999</v>
      </c>
      <c r="I2782" s="5">
        <v>4.0075000000000003</v>
      </c>
      <c r="J2782" s="5">
        <v>3.6349999999999998</v>
      </c>
      <c r="K2782" s="5">
        <v>3.3200000000000003</v>
      </c>
      <c r="L2782" s="5">
        <v>3.01</v>
      </c>
      <c r="M2782" s="5">
        <v>2.7375000000000007</v>
      </c>
      <c r="N2782" s="5">
        <v>4.07</v>
      </c>
      <c r="O2782" s="5">
        <v>3.7</v>
      </c>
      <c r="P2782" s="51">
        <v>1E-3</v>
      </c>
    </row>
    <row r="2783" spans="1:16" hidden="1" x14ac:dyDescent="0.25">
      <c r="A2783" t="s">
        <v>14087</v>
      </c>
      <c r="B2783" t="s">
        <v>14074</v>
      </c>
      <c r="C2783" t="s">
        <v>6216</v>
      </c>
      <c r="D2783" t="s">
        <v>6309</v>
      </c>
      <c r="E2783" s="5">
        <v>23.37</v>
      </c>
      <c r="F2783" s="5">
        <v>1.3699999999999992</v>
      </c>
      <c r="G2783" s="5">
        <v>1.25</v>
      </c>
      <c r="H2783" s="5">
        <v>1.1319999999999997</v>
      </c>
      <c r="I2783" s="5">
        <v>1.0279999999999996</v>
      </c>
      <c r="J2783" s="5">
        <v>0.92399999999999993</v>
      </c>
      <c r="K2783" s="5">
        <v>0.85199999999999987</v>
      </c>
      <c r="L2783" s="5">
        <v>0.77400000000000002</v>
      </c>
      <c r="M2783" s="5">
        <v>0.70199999999999996</v>
      </c>
      <c r="N2783" s="5">
        <v>4.07</v>
      </c>
      <c r="O2783" s="5">
        <v>3.7</v>
      </c>
      <c r="P2783" s="51">
        <v>1E-3</v>
      </c>
    </row>
    <row r="2784" spans="1:16" hidden="1" x14ac:dyDescent="0.25">
      <c r="A2784" t="s">
        <v>14087</v>
      </c>
      <c r="B2784" t="s">
        <v>14075</v>
      </c>
      <c r="C2784" t="s">
        <v>6216</v>
      </c>
      <c r="D2784" t="s">
        <v>6253</v>
      </c>
      <c r="E2784" s="5">
        <v>29.805</v>
      </c>
      <c r="F2784" s="5">
        <v>2.6025</v>
      </c>
      <c r="G2784" s="5">
        <v>2.3674999999999997</v>
      </c>
      <c r="H2784" s="5">
        <v>2.16</v>
      </c>
      <c r="I2784" s="5">
        <v>1.9424999999999999</v>
      </c>
      <c r="J2784" s="5">
        <v>1.7774999999999999</v>
      </c>
      <c r="K2784" s="5">
        <v>1.6174999999999997</v>
      </c>
      <c r="L2784" s="5">
        <v>1.4800000000000004</v>
      </c>
      <c r="M2784" s="5">
        <v>1.3274999999999997</v>
      </c>
      <c r="N2784" s="5">
        <v>4.07</v>
      </c>
      <c r="O2784" s="5">
        <v>3.7</v>
      </c>
      <c r="P2784" s="51">
        <v>1E-3</v>
      </c>
    </row>
    <row r="2785" spans="1:16" hidden="1" x14ac:dyDescent="0.25">
      <c r="A2785" t="s">
        <v>14087</v>
      </c>
      <c r="B2785" t="s">
        <v>14076</v>
      </c>
      <c r="C2785" t="s">
        <v>6216</v>
      </c>
      <c r="D2785" t="s">
        <v>6345</v>
      </c>
      <c r="E2785" s="5">
        <v>23.37</v>
      </c>
      <c r="F2785" s="5">
        <v>0.87399999999999967</v>
      </c>
      <c r="G2785" s="5">
        <v>0.79599999999999982</v>
      </c>
      <c r="H2785" s="5">
        <v>0.72199999999999998</v>
      </c>
      <c r="I2785" s="5">
        <v>0.65799999999999992</v>
      </c>
      <c r="J2785" s="5">
        <v>0.58999999999999986</v>
      </c>
      <c r="K2785" s="5">
        <v>0.54800000000000004</v>
      </c>
      <c r="L2785" s="5">
        <v>0.49199999999999999</v>
      </c>
      <c r="M2785" s="5">
        <v>0.44999999999999996</v>
      </c>
      <c r="N2785" s="5">
        <v>4.07</v>
      </c>
      <c r="O2785" s="5">
        <v>3.7</v>
      </c>
      <c r="P2785" s="51">
        <v>1E-3</v>
      </c>
    </row>
    <row r="2786" spans="1:16" hidden="1" x14ac:dyDescent="0.25">
      <c r="A2786" t="s">
        <v>14087</v>
      </c>
      <c r="B2786" t="s">
        <v>14077</v>
      </c>
      <c r="C2786" t="s">
        <v>6216</v>
      </c>
      <c r="D2786" t="s">
        <v>6284</v>
      </c>
      <c r="E2786" s="5">
        <v>20.14</v>
      </c>
      <c r="F2786" s="5">
        <v>1.2949999999999999</v>
      </c>
      <c r="G2786" s="5">
        <v>1.1775000000000002</v>
      </c>
      <c r="H2786" s="5">
        <v>1.0825</v>
      </c>
      <c r="I2786" s="5">
        <v>0.97250000000000014</v>
      </c>
      <c r="J2786" s="5">
        <v>0.87999999999999989</v>
      </c>
      <c r="K2786" s="5">
        <v>0.81499999999999995</v>
      </c>
      <c r="L2786" s="5">
        <v>0.73749999999999982</v>
      </c>
      <c r="M2786" s="5">
        <v>0.66000000000000014</v>
      </c>
      <c r="N2786" s="5">
        <v>4.07</v>
      </c>
      <c r="O2786" s="5">
        <v>3.7</v>
      </c>
      <c r="P2786" s="51">
        <v>1E-3</v>
      </c>
    </row>
    <row r="2787" spans="1:16" hidden="1" x14ac:dyDescent="0.25">
      <c r="A2787" t="s">
        <v>14087</v>
      </c>
      <c r="B2787" t="s">
        <v>14078</v>
      </c>
      <c r="C2787" t="s">
        <v>6216</v>
      </c>
      <c r="D2787" t="s">
        <v>6286</v>
      </c>
      <c r="E2787" s="5">
        <v>47.78</v>
      </c>
      <c r="F2787" s="5">
        <v>5.3275000000000006</v>
      </c>
      <c r="G2787" s="5">
        <v>4.8425000000000011</v>
      </c>
      <c r="H2787" s="5">
        <v>4.4024999999999999</v>
      </c>
      <c r="I2787" s="5">
        <v>4.0075000000000003</v>
      </c>
      <c r="J2787" s="5">
        <v>3.6349999999999998</v>
      </c>
      <c r="K2787" s="5">
        <v>3.3200000000000003</v>
      </c>
      <c r="L2787" s="5">
        <v>3.01</v>
      </c>
      <c r="M2787" s="5">
        <v>2.7375000000000007</v>
      </c>
      <c r="N2787" s="5">
        <v>4.07</v>
      </c>
      <c r="O2787" s="5">
        <v>3.7</v>
      </c>
      <c r="P2787" s="51">
        <v>1E-3</v>
      </c>
    </row>
    <row r="2788" spans="1:16" hidden="1" x14ac:dyDescent="0.25">
      <c r="A2788" t="s">
        <v>14087</v>
      </c>
      <c r="B2788" t="s">
        <v>14079</v>
      </c>
      <c r="C2788" t="s">
        <v>6216</v>
      </c>
      <c r="D2788" t="s">
        <v>6243</v>
      </c>
      <c r="E2788" s="5">
        <v>15.54</v>
      </c>
      <c r="F2788" s="5">
        <v>0.67199999999999971</v>
      </c>
      <c r="G2788" s="5">
        <v>0.61199999999999966</v>
      </c>
      <c r="H2788" s="5">
        <v>0.55799999999999983</v>
      </c>
      <c r="I2788" s="5">
        <v>0.504</v>
      </c>
      <c r="J2788" s="5">
        <v>0.46399999999999997</v>
      </c>
      <c r="K2788" s="5">
        <v>0.41999999999999993</v>
      </c>
      <c r="L2788" s="5">
        <v>0.36799999999999988</v>
      </c>
      <c r="M2788" s="5">
        <v>0.33999999999999986</v>
      </c>
      <c r="N2788" s="5">
        <v>4.07</v>
      </c>
      <c r="O2788" s="5">
        <v>3.7</v>
      </c>
      <c r="P2788" s="51">
        <v>1E-3</v>
      </c>
    </row>
    <row r="2789" spans="1:16" hidden="1" x14ac:dyDescent="0.25">
      <c r="A2789" t="s">
        <v>14087</v>
      </c>
      <c r="B2789" t="s">
        <v>14080</v>
      </c>
      <c r="C2789" t="s">
        <v>6216</v>
      </c>
      <c r="D2789" t="s">
        <v>6247</v>
      </c>
      <c r="E2789" s="5">
        <v>17.96</v>
      </c>
      <c r="F2789" s="5">
        <v>0.87199999999999989</v>
      </c>
      <c r="G2789" s="5">
        <v>0.79599999999999982</v>
      </c>
      <c r="H2789" s="5">
        <v>0.70799999999999974</v>
      </c>
      <c r="I2789" s="5">
        <v>0.65399999999999991</v>
      </c>
      <c r="J2789" s="5">
        <v>0.60199999999999987</v>
      </c>
      <c r="K2789" s="5">
        <v>0.54999999999999982</v>
      </c>
      <c r="L2789" s="5">
        <v>0.498</v>
      </c>
      <c r="M2789" s="5">
        <v>0.43999999999999995</v>
      </c>
      <c r="N2789" s="5">
        <v>4.07</v>
      </c>
      <c r="O2789" s="5">
        <v>3.7</v>
      </c>
      <c r="P2789" s="51">
        <v>1E-3</v>
      </c>
    </row>
    <row r="2790" spans="1:16" hidden="1" x14ac:dyDescent="0.25">
      <c r="A2790" t="s">
        <v>14087</v>
      </c>
      <c r="B2790" t="s">
        <v>14081</v>
      </c>
      <c r="C2790" t="s">
        <v>6216</v>
      </c>
      <c r="D2790" t="s">
        <v>10911</v>
      </c>
      <c r="E2790" s="5">
        <v>38.92</v>
      </c>
      <c r="F2790" s="5">
        <v>3.4399999999999995</v>
      </c>
      <c r="G2790" s="5">
        <v>3.1225000000000005</v>
      </c>
      <c r="H2790" s="5">
        <v>2.8475000000000001</v>
      </c>
      <c r="I2790" s="5">
        <v>2.5924999999999994</v>
      </c>
      <c r="J2790" s="5">
        <v>2.3499999999999996</v>
      </c>
      <c r="K2790" s="5">
        <v>2.1449999999999996</v>
      </c>
      <c r="L2790" s="5">
        <v>1.9399999999999995</v>
      </c>
      <c r="M2790" s="5">
        <v>1.7599999999999998</v>
      </c>
      <c r="N2790" s="5">
        <v>4.07</v>
      </c>
      <c r="O2790" s="5">
        <v>3.7</v>
      </c>
      <c r="P2790" s="51">
        <v>1E-3</v>
      </c>
    </row>
    <row r="2791" spans="1:16" hidden="1" x14ac:dyDescent="0.25">
      <c r="A2791" t="s">
        <v>14087</v>
      </c>
      <c r="B2791" t="s">
        <v>14082</v>
      </c>
      <c r="C2791" t="s">
        <v>6216</v>
      </c>
      <c r="D2791" t="s">
        <v>6193</v>
      </c>
      <c r="E2791" s="5">
        <v>12.855</v>
      </c>
      <c r="F2791" s="5">
        <v>0.41999999999999993</v>
      </c>
      <c r="G2791" s="5">
        <v>0.3819999999999999</v>
      </c>
      <c r="H2791" s="5">
        <v>0.34199999999999986</v>
      </c>
      <c r="I2791" s="5">
        <v>0.31199999999999983</v>
      </c>
      <c r="J2791" s="5">
        <v>0.27400000000000002</v>
      </c>
      <c r="K2791" s="5">
        <v>0.26</v>
      </c>
      <c r="L2791" s="5">
        <v>0.22599999999999998</v>
      </c>
      <c r="M2791" s="5">
        <v>0.21399999999999997</v>
      </c>
      <c r="N2791" s="5">
        <v>4.07</v>
      </c>
      <c r="O2791" s="5">
        <v>3.7</v>
      </c>
      <c r="P2791" s="51">
        <v>1E-3</v>
      </c>
    </row>
    <row r="2792" spans="1:16" hidden="1" x14ac:dyDescent="0.25">
      <c r="A2792" t="s">
        <v>14087</v>
      </c>
      <c r="B2792" t="s">
        <v>14083</v>
      </c>
      <c r="C2792" t="s">
        <v>6216</v>
      </c>
      <c r="D2792" t="s">
        <v>6307</v>
      </c>
      <c r="E2792" s="5">
        <v>17.785</v>
      </c>
      <c r="F2792" s="5">
        <v>0.96599999999999975</v>
      </c>
      <c r="G2792" s="5">
        <v>0.86999999999999966</v>
      </c>
      <c r="H2792" s="5">
        <v>0.78600000000000003</v>
      </c>
      <c r="I2792" s="5">
        <v>0.71599999999999975</v>
      </c>
      <c r="J2792" s="5">
        <v>0.66199999999999992</v>
      </c>
      <c r="K2792" s="5">
        <v>0.60199999999999987</v>
      </c>
      <c r="L2792" s="5">
        <v>0.54999999999999982</v>
      </c>
      <c r="M2792" s="5">
        <v>0.49199999999999999</v>
      </c>
      <c r="N2792" s="5">
        <v>4.07</v>
      </c>
      <c r="O2792" s="5">
        <v>3.7</v>
      </c>
      <c r="P2792" s="51">
        <v>1E-3</v>
      </c>
    </row>
    <row r="2793" spans="1:16" hidden="1" x14ac:dyDescent="0.25">
      <c r="A2793" t="s">
        <v>14087</v>
      </c>
      <c r="B2793" t="s">
        <v>14084</v>
      </c>
      <c r="C2793" t="s">
        <v>6216</v>
      </c>
      <c r="D2793" t="s">
        <v>6194</v>
      </c>
      <c r="E2793" s="5">
        <v>12.855</v>
      </c>
      <c r="F2793" s="5">
        <v>0.52499999999999991</v>
      </c>
      <c r="G2793" s="5">
        <v>0.47750000000000004</v>
      </c>
      <c r="H2793" s="5">
        <v>0.42749999999999999</v>
      </c>
      <c r="I2793" s="5">
        <v>0.39000000000000012</v>
      </c>
      <c r="J2793" s="5">
        <v>0.34250000000000003</v>
      </c>
      <c r="K2793" s="5">
        <v>0.32499999999999996</v>
      </c>
      <c r="L2793" s="5">
        <v>0.28249999999999997</v>
      </c>
      <c r="M2793" s="5">
        <v>0.26750000000000007</v>
      </c>
      <c r="N2793" s="5">
        <v>4.07</v>
      </c>
      <c r="O2793" s="5">
        <v>3.7</v>
      </c>
      <c r="P2793" s="51">
        <v>1E-3</v>
      </c>
    </row>
    <row r="2794" spans="1:16" hidden="1" x14ac:dyDescent="0.25">
      <c r="A2794" t="s">
        <v>14087</v>
      </c>
      <c r="B2794" t="s">
        <v>14085</v>
      </c>
      <c r="C2794" t="s">
        <v>6216</v>
      </c>
      <c r="D2794" t="s">
        <v>14086</v>
      </c>
      <c r="E2794" s="5">
        <v>68.86</v>
      </c>
      <c r="F2794" s="5">
        <v>6.1479999999999997</v>
      </c>
      <c r="G2794" s="5">
        <v>5.5779999999999994</v>
      </c>
      <c r="H2794" s="5">
        <v>5.075999999999997</v>
      </c>
      <c r="I2794" s="5">
        <v>4.6080000000000005</v>
      </c>
      <c r="J2794" s="5">
        <v>4.1899999999999977</v>
      </c>
      <c r="K2794" s="5">
        <v>3.8219999999999992</v>
      </c>
      <c r="L2794" s="5">
        <v>3.4699999999999989</v>
      </c>
      <c r="M2794" s="5">
        <v>3.1539999999999999</v>
      </c>
      <c r="N2794" s="5">
        <v>4.07</v>
      </c>
      <c r="O2794" s="5">
        <v>3.7</v>
      </c>
      <c r="P2794" s="51">
        <v>1E-3</v>
      </c>
    </row>
    <row r="2795" spans="1:16" hidden="1" x14ac:dyDescent="0.25">
      <c r="A2795" t="s">
        <v>14087</v>
      </c>
      <c r="B2795" t="s">
        <v>14088</v>
      </c>
      <c r="C2795" t="s">
        <v>6216</v>
      </c>
      <c r="D2795" t="s">
        <v>14089</v>
      </c>
      <c r="E2795" s="5">
        <v>60.78</v>
      </c>
      <c r="F2795" s="5">
        <v>6.7774999999999999</v>
      </c>
      <c r="G2795" s="5">
        <v>6.1574999999999989</v>
      </c>
      <c r="H2795" s="5">
        <v>5.5949999999999989</v>
      </c>
      <c r="I2795" s="5">
        <v>5.0850000000000009</v>
      </c>
      <c r="J2795" s="5">
        <v>4.6275000000000013</v>
      </c>
      <c r="K2795" s="5">
        <v>4.2125000000000004</v>
      </c>
      <c r="L2795" s="5">
        <v>3.84</v>
      </c>
      <c r="M2795" s="5">
        <v>3.4725000000000001</v>
      </c>
      <c r="N2795" s="5">
        <v>4.07</v>
      </c>
      <c r="O2795" s="5">
        <v>3.7</v>
      </c>
      <c r="P2795" s="51">
        <v>1E-3</v>
      </c>
    </row>
    <row r="2796" spans="1:16" hidden="1" x14ac:dyDescent="0.25">
      <c r="A2796" t="s">
        <v>14087</v>
      </c>
      <c r="B2796" t="s">
        <v>14090</v>
      </c>
      <c r="C2796" t="s">
        <v>6216</v>
      </c>
      <c r="D2796" t="s">
        <v>6197</v>
      </c>
      <c r="E2796" s="5">
        <v>12.855</v>
      </c>
      <c r="F2796" s="5">
        <v>0.41999999999999993</v>
      </c>
      <c r="G2796" s="5">
        <v>0.3819999999999999</v>
      </c>
      <c r="H2796" s="5">
        <v>0.34199999999999986</v>
      </c>
      <c r="I2796" s="5">
        <v>0.31199999999999983</v>
      </c>
      <c r="J2796" s="5">
        <v>0.27400000000000002</v>
      </c>
      <c r="K2796" s="5">
        <v>0.26</v>
      </c>
      <c r="L2796" s="5">
        <v>0.22599999999999998</v>
      </c>
      <c r="M2796" s="5">
        <v>0.21399999999999997</v>
      </c>
      <c r="N2796" s="5">
        <v>4.07</v>
      </c>
      <c r="O2796" s="5">
        <v>3.7</v>
      </c>
      <c r="P2796" s="51">
        <v>1E-3</v>
      </c>
    </row>
    <row r="2797" spans="1:16" hidden="1" x14ac:dyDescent="0.25">
      <c r="A2797" t="s">
        <v>14087</v>
      </c>
      <c r="B2797" t="s">
        <v>14091</v>
      </c>
      <c r="C2797" t="s">
        <v>6216</v>
      </c>
      <c r="D2797" t="s">
        <v>6282</v>
      </c>
      <c r="E2797" s="5">
        <v>45.395000000000003</v>
      </c>
      <c r="F2797" s="5">
        <v>5.0599999999999987</v>
      </c>
      <c r="G2797" s="5">
        <v>4.5975000000000001</v>
      </c>
      <c r="H2797" s="5">
        <v>4.1775000000000002</v>
      </c>
      <c r="I2797" s="5">
        <v>3.8025000000000002</v>
      </c>
      <c r="J2797" s="5">
        <v>3.4550000000000001</v>
      </c>
      <c r="K2797" s="5">
        <v>3.1449999999999996</v>
      </c>
      <c r="L2797" s="5">
        <v>2.8674999999999997</v>
      </c>
      <c r="M2797" s="5">
        <v>2.5999999999999996</v>
      </c>
      <c r="N2797" s="5">
        <v>4.07</v>
      </c>
      <c r="O2797" s="5">
        <v>3.7</v>
      </c>
      <c r="P2797" s="51">
        <v>1E-3</v>
      </c>
    </row>
    <row r="2798" spans="1:16" hidden="1" x14ac:dyDescent="0.25">
      <c r="A2798" t="s">
        <v>14087</v>
      </c>
      <c r="B2798" t="s">
        <v>14092</v>
      </c>
      <c r="C2798" t="s">
        <v>6216</v>
      </c>
      <c r="D2798" t="s">
        <v>6362</v>
      </c>
      <c r="E2798" s="5">
        <v>20.925000000000001</v>
      </c>
      <c r="F2798" s="5">
        <v>1.3899999999999997</v>
      </c>
      <c r="G2798" s="5">
        <v>1.2599999999999998</v>
      </c>
      <c r="H2798" s="5">
        <v>1.145</v>
      </c>
      <c r="I2798" s="5">
        <v>1.0375000000000001</v>
      </c>
      <c r="J2798" s="5">
        <v>0.96</v>
      </c>
      <c r="K2798" s="5">
        <v>0.875</v>
      </c>
      <c r="L2798" s="5">
        <v>0.79249999999999998</v>
      </c>
      <c r="M2798" s="5">
        <v>0.71999999999999975</v>
      </c>
      <c r="N2798" s="5">
        <v>4.07</v>
      </c>
      <c r="O2798" s="5">
        <v>3.7</v>
      </c>
      <c r="P2798" s="51">
        <v>1E-3</v>
      </c>
    </row>
    <row r="2799" spans="1:16" hidden="1" x14ac:dyDescent="0.25">
      <c r="A2799" t="s">
        <v>14087</v>
      </c>
      <c r="B2799" t="s">
        <v>14093</v>
      </c>
      <c r="C2799" t="s">
        <v>6216</v>
      </c>
      <c r="D2799" t="s">
        <v>6258</v>
      </c>
      <c r="E2799" s="5">
        <v>23.37</v>
      </c>
      <c r="F2799" s="5">
        <v>1.3699999999999992</v>
      </c>
      <c r="G2799" s="5">
        <v>1.25</v>
      </c>
      <c r="H2799" s="5">
        <v>1.1319999999999997</v>
      </c>
      <c r="I2799" s="5">
        <v>1.0279999999999996</v>
      </c>
      <c r="J2799" s="5">
        <v>0.92399999999999993</v>
      </c>
      <c r="K2799" s="5">
        <v>0.85199999999999987</v>
      </c>
      <c r="L2799" s="5">
        <v>0.77400000000000002</v>
      </c>
      <c r="M2799" s="5">
        <v>0.70199999999999996</v>
      </c>
      <c r="N2799" s="5">
        <v>4.07</v>
      </c>
      <c r="O2799" s="5">
        <v>3.7</v>
      </c>
      <c r="P2799" s="51">
        <v>1E-3</v>
      </c>
    </row>
    <row r="2800" spans="1:16" hidden="1" x14ac:dyDescent="0.25">
      <c r="A2800" t="s">
        <v>14087</v>
      </c>
      <c r="B2800" t="s">
        <v>14094</v>
      </c>
      <c r="C2800" t="s">
        <v>6216</v>
      </c>
      <c r="D2800" t="s">
        <v>9588</v>
      </c>
      <c r="E2800" s="5">
        <v>27.38</v>
      </c>
      <c r="F2800" s="5">
        <v>1.8419999999999996</v>
      </c>
      <c r="G2800" s="5">
        <v>1.6779999999999999</v>
      </c>
      <c r="H2800" s="5">
        <v>1.54</v>
      </c>
      <c r="I2800" s="5">
        <v>1.3819999999999997</v>
      </c>
      <c r="J2800" s="5">
        <v>1.274</v>
      </c>
      <c r="K2800" s="5">
        <v>1.1419999999999995</v>
      </c>
      <c r="L2800" s="5">
        <v>1.0380000000000003</v>
      </c>
      <c r="M2800" s="5">
        <v>0.95199999999999996</v>
      </c>
      <c r="N2800" s="5">
        <v>4.07</v>
      </c>
      <c r="O2800" s="5">
        <v>3.7</v>
      </c>
      <c r="P2800" s="51">
        <v>1E-3</v>
      </c>
    </row>
    <row r="2801" spans="1:16" hidden="1" x14ac:dyDescent="0.25">
      <c r="A2801" t="s">
        <v>14087</v>
      </c>
      <c r="B2801" t="s">
        <v>14095</v>
      </c>
      <c r="C2801" t="s">
        <v>6216</v>
      </c>
      <c r="D2801" t="s">
        <v>6271</v>
      </c>
      <c r="E2801" s="5">
        <v>16.094999999999999</v>
      </c>
      <c r="F2801" s="5">
        <v>0.69999999999999973</v>
      </c>
      <c r="G2801" s="5">
        <v>0.6339999999999999</v>
      </c>
      <c r="H2801" s="5">
        <v>0.57799999999999985</v>
      </c>
      <c r="I2801" s="5">
        <v>0.52400000000000002</v>
      </c>
      <c r="J2801" s="5">
        <v>0.48</v>
      </c>
      <c r="K2801" s="5">
        <v>0.43199999999999994</v>
      </c>
      <c r="L2801" s="5">
        <v>0.3879999999999999</v>
      </c>
      <c r="M2801" s="5">
        <v>0.35399999999999987</v>
      </c>
      <c r="N2801" s="5">
        <v>4.07</v>
      </c>
      <c r="O2801" s="5">
        <v>3.7</v>
      </c>
      <c r="P2801" s="51">
        <v>1E-3</v>
      </c>
    </row>
    <row r="2802" spans="1:16" hidden="1" x14ac:dyDescent="0.25">
      <c r="A2802" t="s">
        <v>14088</v>
      </c>
      <c r="B2802" t="s">
        <v>14028</v>
      </c>
      <c r="C2802" t="s">
        <v>14089</v>
      </c>
      <c r="D2802" t="s">
        <v>6367</v>
      </c>
      <c r="E2802" s="5">
        <v>155.800344</v>
      </c>
      <c r="F2802" s="5">
        <v>12.361999999999998</v>
      </c>
      <c r="G2802" s="5">
        <v>11.259499999999999</v>
      </c>
      <c r="H2802" s="5">
        <v>10.230499999999999</v>
      </c>
      <c r="I2802" s="5">
        <v>9.2889999999999979</v>
      </c>
      <c r="J2802" s="5">
        <v>8.4699999999999989</v>
      </c>
      <c r="K2802" s="5">
        <v>7.6754999999999995</v>
      </c>
      <c r="L2802" s="5">
        <v>6.9964999999999993</v>
      </c>
      <c r="M2802" s="5">
        <v>6.3524999999999991</v>
      </c>
      <c r="N2802" s="5">
        <v>4.07</v>
      </c>
      <c r="O2802" s="5">
        <v>3.7</v>
      </c>
      <c r="P2802" s="51">
        <v>1E-3</v>
      </c>
    </row>
    <row r="2803" spans="1:16" hidden="1" x14ac:dyDescent="0.25">
      <c r="A2803" t="s">
        <v>14088</v>
      </c>
      <c r="B2803" t="s">
        <v>14029</v>
      </c>
      <c r="C2803" t="s">
        <v>14089</v>
      </c>
      <c r="D2803" t="s">
        <v>6343</v>
      </c>
      <c r="E2803" s="5">
        <v>47.445250999999999</v>
      </c>
      <c r="F2803" s="5">
        <v>3.7694999999999999</v>
      </c>
      <c r="G2803" s="5">
        <v>3.4194999999999993</v>
      </c>
      <c r="H2803" s="5">
        <v>3.1254999999999997</v>
      </c>
      <c r="I2803" s="5">
        <v>2.8279999999999994</v>
      </c>
      <c r="J2803" s="5">
        <v>2.5934999999999997</v>
      </c>
      <c r="K2803" s="5">
        <v>2.3380000000000001</v>
      </c>
      <c r="L2803" s="5">
        <v>2.1315</v>
      </c>
      <c r="M2803" s="5">
        <v>1.9319999999999999</v>
      </c>
      <c r="N2803" s="5">
        <v>4.07</v>
      </c>
      <c r="O2803" s="5">
        <v>3.7</v>
      </c>
      <c r="P2803" s="51">
        <v>1E-3</v>
      </c>
    </row>
    <row r="2804" spans="1:16" hidden="1" x14ac:dyDescent="0.25">
      <c r="A2804" t="s">
        <v>14088</v>
      </c>
      <c r="B2804" t="s">
        <v>14030</v>
      </c>
      <c r="C2804" t="s">
        <v>14089</v>
      </c>
      <c r="D2804" t="s">
        <v>14031</v>
      </c>
      <c r="E2804" s="5">
        <v>145.90077600000001</v>
      </c>
      <c r="F2804" s="5">
        <v>11.599</v>
      </c>
      <c r="G2804" s="5">
        <v>10.517499999999998</v>
      </c>
      <c r="H2804" s="5">
        <v>9.5655000000000001</v>
      </c>
      <c r="I2804" s="5">
        <v>8.7149999999999999</v>
      </c>
      <c r="J2804" s="5">
        <v>7.8994999999999997</v>
      </c>
      <c r="K2804" s="5">
        <v>7.1819999999999986</v>
      </c>
      <c r="L2804" s="5">
        <v>6.5344999999999995</v>
      </c>
      <c r="M2804" s="5">
        <v>5.9499999999999993</v>
      </c>
      <c r="N2804" s="5">
        <v>4.07</v>
      </c>
      <c r="O2804" s="5">
        <v>3.7</v>
      </c>
      <c r="P2804" s="51">
        <v>1E-3</v>
      </c>
    </row>
    <row r="2805" spans="1:16" hidden="1" x14ac:dyDescent="0.25">
      <c r="A2805" t="s">
        <v>14088</v>
      </c>
      <c r="B2805" t="s">
        <v>14032</v>
      </c>
      <c r="C2805" t="s">
        <v>14089</v>
      </c>
      <c r="D2805" t="s">
        <v>10358</v>
      </c>
      <c r="E2805" s="5">
        <v>75.209217999999993</v>
      </c>
      <c r="F2805" s="5">
        <v>4.6654999999999998</v>
      </c>
      <c r="G2805" s="5">
        <v>4.2735000000000003</v>
      </c>
      <c r="H2805" s="5">
        <v>3.9340000000000002</v>
      </c>
      <c r="I2805" s="5">
        <v>3.5979999999999999</v>
      </c>
      <c r="J2805" s="5">
        <v>3.3354999999999997</v>
      </c>
      <c r="K2805" s="5">
        <v>3.0484999999999998</v>
      </c>
      <c r="L2805" s="5">
        <v>2.8104999999999993</v>
      </c>
      <c r="M2805" s="5">
        <v>2.5794999999999995</v>
      </c>
      <c r="N2805" s="5">
        <v>4.07</v>
      </c>
      <c r="O2805" s="5">
        <v>3.7</v>
      </c>
      <c r="P2805" s="51">
        <v>1E-3</v>
      </c>
    </row>
    <row r="2806" spans="1:16" hidden="1" x14ac:dyDescent="0.25">
      <c r="A2806" t="s">
        <v>14088</v>
      </c>
      <c r="B2806" t="s">
        <v>14033</v>
      </c>
      <c r="C2806" t="s">
        <v>14089</v>
      </c>
      <c r="D2806" t="s">
        <v>6240</v>
      </c>
      <c r="E2806" s="5">
        <v>155.800344</v>
      </c>
      <c r="F2806" s="5">
        <v>12.361999999999998</v>
      </c>
      <c r="G2806" s="5">
        <v>11.259499999999999</v>
      </c>
      <c r="H2806" s="5">
        <v>10.230499999999999</v>
      </c>
      <c r="I2806" s="5">
        <v>9.2889999999999979</v>
      </c>
      <c r="J2806" s="5">
        <v>8.4699999999999989</v>
      </c>
      <c r="K2806" s="5">
        <v>7.6754999999999995</v>
      </c>
      <c r="L2806" s="5">
        <v>6.9964999999999993</v>
      </c>
      <c r="M2806" s="5">
        <v>6.3524999999999991</v>
      </c>
      <c r="N2806" s="5">
        <v>4.07</v>
      </c>
      <c r="O2806" s="5">
        <v>3.7</v>
      </c>
      <c r="P2806" s="51">
        <v>1E-3</v>
      </c>
    </row>
    <row r="2807" spans="1:16" hidden="1" x14ac:dyDescent="0.25">
      <c r="A2807" t="s">
        <v>14088</v>
      </c>
      <c r="B2807" t="s">
        <v>14034</v>
      </c>
      <c r="C2807" t="s">
        <v>14089</v>
      </c>
      <c r="D2807" t="s">
        <v>6294</v>
      </c>
      <c r="E2807" s="5">
        <v>138.73144600000001</v>
      </c>
      <c r="F2807" s="5">
        <v>11.028500000000001</v>
      </c>
      <c r="G2807" s="5">
        <v>10.0275</v>
      </c>
      <c r="H2807" s="5">
        <v>9.1140000000000008</v>
      </c>
      <c r="I2807" s="5">
        <v>8.2774999999999999</v>
      </c>
      <c r="J2807" s="5">
        <v>7.532</v>
      </c>
      <c r="K2807" s="5">
        <v>6.849499999999999</v>
      </c>
      <c r="L2807" s="5">
        <v>6.2264999999999997</v>
      </c>
      <c r="M2807" s="5">
        <v>5.6489999999999991</v>
      </c>
      <c r="N2807" s="5">
        <v>4.07</v>
      </c>
      <c r="O2807" s="5">
        <v>3.7</v>
      </c>
      <c r="P2807" s="51">
        <v>1E-3</v>
      </c>
    </row>
    <row r="2808" spans="1:16" hidden="1" x14ac:dyDescent="0.25">
      <c r="A2808" t="s">
        <v>14088</v>
      </c>
      <c r="B2808" t="s">
        <v>14035</v>
      </c>
      <c r="C2808" t="s">
        <v>14089</v>
      </c>
      <c r="D2808" t="s">
        <v>6226</v>
      </c>
      <c r="E2808" s="5">
        <v>108.836322</v>
      </c>
      <c r="F2808" s="5">
        <v>8.6310000000000002</v>
      </c>
      <c r="G2808" s="5">
        <v>7.8714999999999993</v>
      </c>
      <c r="H2808" s="5">
        <v>7.1504999999999992</v>
      </c>
      <c r="I2808" s="5">
        <v>6.4994999999999994</v>
      </c>
      <c r="J2808" s="5">
        <v>5.8940000000000001</v>
      </c>
      <c r="K2808" s="5">
        <v>5.3759999999999994</v>
      </c>
      <c r="L2808" s="5">
        <v>4.8719999999999999</v>
      </c>
      <c r="M2808" s="5">
        <v>4.4275000000000002</v>
      </c>
      <c r="N2808" s="5">
        <v>4.07</v>
      </c>
      <c r="O2808" s="5">
        <v>3.7</v>
      </c>
      <c r="P2808" s="51">
        <v>1E-3</v>
      </c>
    </row>
    <row r="2809" spans="1:16" hidden="1" x14ac:dyDescent="0.25">
      <c r="A2809" t="s">
        <v>14088</v>
      </c>
      <c r="B2809" t="s">
        <v>14036</v>
      </c>
      <c r="C2809" t="s">
        <v>14089</v>
      </c>
      <c r="D2809" t="s">
        <v>6305</v>
      </c>
      <c r="E2809" s="5">
        <v>168.22390899999999</v>
      </c>
      <c r="F2809" s="5">
        <v>13.359500000000001</v>
      </c>
      <c r="G2809" s="5">
        <v>12.155499999999996</v>
      </c>
      <c r="H2809" s="5">
        <v>11.032</v>
      </c>
      <c r="I2809" s="5">
        <v>10.010000000000002</v>
      </c>
      <c r="J2809" s="5">
        <v>9.1209999999999987</v>
      </c>
      <c r="K2809" s="5">
        <v>8.2985000000000007</v>
      </c>
      <c r="L2809" s="5">
        <v>7.532</v>
      </c>
      <c r="M2809" s="5">
        <v>6.8599999999999994</v>
      </c>
      <c r="N2809" s="5">
        <v>4.07</v>
      </c>
      <c r="O2809" s="5">
        <v>3.7</v>
      </c>
      <c r="P2809" s="51">
        <v>1E-3</v>
      </c>
    </row>
    <row r="2810" spans="1:16" hidden="1" x14ac:dyDescent="0.25">
      <c r="A2810" t="s">
        <v>14088</v>
      </c>
      <c r="B2810" t="s">
        <v>14037</v>
      </c>
      <c r="C2810" t="s">
        <v>14089</v>
      </c>
      <c r="D2810" t="s">
        <v>14038</v>
      </c>
      <c r="E2810" s="5">
        <v>386.12243600000005</v>
      </c>
      <c r="F2810" s="5">
        <v>27.898499999999999</v>
      </c>
      <c r="G2810" s="5">
        <v>26.564999999999998</v>
      </c>
      <c r="H2810" s="5">
        <v>25.340000000000003</v>
      </c>
      <c r="I2810" s="5">
        <v>24.265499999999996</v>
      </c>
      <c r="J2810" s="5">
        <v>23.268000000000001</v>
      </c>
      <c r="K2810" s="5">
        <v>22.3825</v>
      </c>
      <c r="L2810" s="5">
        <v>21.528500000000001</v>
      </c>
      <c r="M2810" s="5">
        <v>20.793499999999995</v>
      </c>
      <c r="N2810" s="5">
        <v>4.07</v>
      </c>
      <c r="O2810" s="5">
        <v>3.7</v>
      </c>
      <c r="P2810" s="51">
        <v>1.3100000000000001E-2</v>
      </c>
    </row>
    <row r="2811" spans="1:16" hidden="1" x14ac:dyDescent="0.25">
      <c r="A2811" t="s">
        <v>14088</v>
      </c>
      <c r="B2811" t="s">
        <v>14039</v>
      </c>
      <c r="C2811" t="s">
        <v>14089</v>
      </c>
      <c r="D2811" t="s">
        <v>6236</v>
      </c>
      <c r="E2811" s="5">
        <v>163.21519899999998</v>
      </c>
      <c r="F2811" s="5">
        <v>12.974499999999999</v>
      </c>
      <c r="G2811" s="5">
        <v>11.795000000000002</v>
      </c>
      <c r="H2811" s="5">
        <v>10.734500000000001</v>
      </c>
      <c r="I2811" s="5">
        <v>9.7369999999999983</v>
      </c>
      <c r="J2811" s="5">
        <v>8.8584999999999994</v>
      </c>
      <c r="K2811" s="5">
        <v>8.0569999999999986</v>
      </c>
      <c r="L2811" s="5">
        <v>7.3324999999999996</v>
      </c>
      <c r="M2811" s="5">
        <v>6.6429999999999989</v>
      </c>
      <c r="N2811" s="5">
        <v>4.07</v>
      </c>
      <c r="O2811" s="5">
        <v>3.7</v>
      </c>
      <c r="P2811" s="51">
        <v>1E-3</v>
      </c>
    </row>
    <row r="2812" spans="1:16" hidden="1" x14ac:dyDescent="0.25">
      <c r="A2812" t="s">
        <v>14088</v>
      </c>
      <c r="B2812" t="s">
        <v>14040</v>
      </c>
      <c r="C2812" t="s">
        <v>14089</v>
      </c>
      <c r="D2812" t="s">
        <v>6165</v>
      </c>
      <c r="E2812" s="5">
        <v>145.90077600000001</v>
      </c>
      <c r="F2812" s="5">
        <v>11.599</v>
      </c>
      <c r="G2812" s="5">
        <v>10.517499999999998</v>
      </c>
      <c r="H2812" s="5">
        <v>9.5655000000000001</v>
      </c>
      <c r="I2812" s="5">
        <v>8.7149999999999999</v>
      </c>
      <c r="J2812" s="5">
        <v>7.8994999999999997</v>
      </c>
      <c r="K2812" s="5">
        <v>7.1819999999999986</v>
      </c>
      <c r="L2812" s="5">
        <v>6.5344999999999995</v>
      </c>
      <c r="M2812" s="5">
        <v>5.9499999999999993</v>
      </c>
      <c r="N2812" s="5">
        <v>4.07</v>
      </c>
      <c r="O2812" s="5">
        <v>3.7</v>
      </c>
      <c r="P2812" s="51">
        <v>1E-3</v>
      </c>
    </row>
    <row r="2813" spans="1:16" hidden="1" x14ac:dyDescent="0.25">
      <c r="A2813" t="s">
        <v>14088</v>
      </c>
      <c r="B2813" t="s">
        <v>14041</v>
      </c>
      <c r="C2813" t="s">
        <v>14089</v>
      </c>
      <c r="D2813" t="s">
        <v>6261</v>
      </c>
      <c r="E2813" s="5">
        <v>126.85785699999998</v>
      </c>
      <c r="F2813" s="5">
        <v>10.073</v>
      </c>
      <c r="G2813" s="5">
        <v>9.1454999999999984</v>
      </c>
      <c r="H2813" s="5">
        <v>8.3089999999999993</v>
      </c>
      <c r="I2813" s="5">
        <v>7.5564999999999998</v>
      </c>
      <c r="J2813" s="5">
        <v>6.8810000000000002</v>
      </c>
      <c r="K2813" s="5">
        <v>6.2579999999999991</v>
      </c>
      <c r="L2813" s="5">
        <v>5.6875</v>
      </c>
      <c r="M2813" s="5">
        <v>5.18</v>
      </c>
      <c r="N2813" s="5">
        <v>4.07</v>
      </c>
      <c r="O2813" s="5">
        <v>3.7</v>
      </c>
      <c r="P2813" s="51">
        <v>1E-3</v>
      </c>
    </row>
    <row r="2814" spans="1:16" hidden="1" x14ac:dyDescent="0.25">
      <c r="A2814" t="s">
        <v>14088</v>
      </c>
      <c r="B2814" t="s">
        <v>14042</v>
      </c>
      <c r="C2814" t="s">
        <v>14089</v>
      </c>
      <c r="D2814" t="s">
        <v>14043</v>
      </c>
      <c r="E2814" s="5">
        <v>167.32037700000001</v>
      </c>
      <c r="F2814" s="5">
        <v>13.296499999999998</v>
      </c>
      <c r="G2814" s="5">
        <v>12.0715</v>
      </c>
      <c r="H2814" s="5">
        <v>10.986499999999999</v>
      </c>
      <c r="I2814" s="5">
        <v>9.9924999999999997</v>
      </c>
      <c r="J2814" s="5">
        <v>9.0579999999999998</v>
      </c>
      <c r="K2814" s="5">
        <v>8.2529999999999983</v>
      </c>
      <c r="L2814" s="5">
        <v>7.5109999999999992</v>
      </c>
      <c r="M2814" s="5">
        <v>6.8179999999999996</v>
      </c>
      <c r="N2814" s="5">
        <v>4.07</v>
      </c>
      <c r="O2814" s="5">
        <v>3.7</v>
      </c>
      <c r="P2814" s="51">
        <v>1E-3</v>
      </c>
    </row>
    <row r="2815" spans="1:16" hidden="1" x14ac:dyDescent="0.25">
      <c r="A2815" t="s">
        <v>14088</v>
      </c>
      <c r="B2815" t="s">
        <v>14044</v>
      </c>
      <c r="C2815" t="s">
        <v>14089</v>
      </c>
      <c r="D2815" t="s">
        <v>6359</v>
      </c>
      <c r="E2815" s="5">
        <v>221.81710600000002</v>
      </c>
      <c r="F2815" s="5">
        <v>17.619</v>
      </c>
      <c r="G2815" s="5">
        <v>16.009</v>
      </c>
      <c r="H2815" s="5">
        <v>14.570499999999999</v>
      </c>
      <c r="I2815" s="5">
        <v>13.244</v>
      </c>
      <c r="J2815" s="5">
        <v>12.04</v>
      </c>
      <c r="K2815" s="5">
        <v>10.9375</v>
      </c>
      <c r="L2815" s="5">
        <v>9.9504999999999981</v>
      </c>
      <c r="M2815" s="5">
        <v>9.040499999999998</v>
      </c>
      <c r="N2815" s="5">
        <v>4.07</v>
      </c>
      <c r="O2815" s="5">
        <v>3.7</v>
      </c>
      <c r="P2815" s="51">
        <v>1E-3</v>
      </c>
    </row>
    <row r="2816" spans="1:16" hidden="1" x14ac:dyDescent="0.25">
      <c r="A2816" t="s">
        <v>14088</v>
      </c>
      <c r="B2816" t="s">
        <v>14045</v>
      </c>
      <c r="C2816" t="s">
        <v>14089</v>
      </c>
      <c r="D2816" t="s">
        <v>6350</v>
      </c>
      <c r="E2816" s="5">
        <v>181.835815</v>
      </c>
      <c r="F2816" s="5">
        <v>14.423500000000001</v>
      </c>
      <c r="G2816" s="5">
        <v>13.125</v>
      </c>
      <c r="H2816" s="5">
        <v>11.927999999999997</v>
      </c>
      <c r="I2816" s="5">
        <v>10.846499999999999</v>
      </c>
      <c r="J2816" s="5">
        <v>9.8629999999999995</v>
      </c>
      <c r="K2816" s="5">
        <v>8.9564999999999984</v>
      </c>
      <c r="L2816" s="5">
        <v>8.1549999999999994</v>
      </c>
      <c r="M2816" s="5">
        <v>7.4094999999999995</v>
      </c>
      <c r="N2816" s="5">
        <v>4.07</v>
      </c>
      <c r="O2816" s="5">
        <v>3.7</v>
      </c>
      <c r="P2816" s="51">
        <v>1E-3</v>
      </c>
    </row>
    <row r="2817" spans="1:16" hidden="1" x14ac:dyDescent="0.25">
      <c r="A2817" t="s">
        <v>14088</v>
      </c>
      <c r="B2817" t="s">
        <v>14046</v>
      </c>
      <c r="C2817" t="s">
        <v>14089</v>
      </c>
      <c r="D2817" t="s">
        <v>6256</v>
      </c>
      <c r="E2817" s="5">
        <v>126.85785699999998</v>
      </c>
      <c r="F2817" s="5">
        <v>10.073</v>
      </c>
      <c r="G2817" s="5">
        <v>9.1454999999999984</v>
      </c>
      <c r="H2817" s="5">
        <v>8.3089999999999993</v>
      </c>
      <c r="I2817" s="5">
        <v>7.5564999999999998</v>
      </c>
      <c r="J2817" s="5">
        <v>6.8810000000000002</v>
      </c>
      <c r="K2817" s="5">
        <v>6.2579999999999991</v>
      </c>
      <c r="L2817" s="5">
        <v>5.6875</v>
      </c>
      <c r="M2817" s="5">
        <v>5.18</v>
      </c>
      <c r="N2817" s="5">
        <v>4.07</v>
      </c>
      <c r="O2817" s="5">
        <v>3.7</v>
      </c>
      <c r="P2817" s="51">
        <v>1E-3</v>
      </c>
    </row>
    <row r="2818" spans="1:16" hidden="1" x14ac:dyDescent="0.25">
      <c r="A2818" t="s">
        <v>14088</v>
      </c>
      <c r="B2818" t="s">
        <v>14047</v>
      </c>
      <c r="C2818" t="s">
        <v>14089</v>
      </c>
      <c r="D2818" t="s">
        <v>6266</v>
      </c>
      <c r="E2818" s="5">
        <v>136.443153</v>
      </c>
      <c r="F2818" s="5">
        <v>10.843</v>
      </c>
      <c r="G2818" s="5">
        <v>9.8490000000000002</v>
      </c>
      <c r="H2818" s="5">
        <v>8.9495000000000005</v>
      </c>
      <c r="I2818" s="5">
        <v>8.141</v>
      </c>
      <c r="J2818" s="5">
        <v>7.4059999999999988</v>
      </c>
      <c r="K2818" s="5">
        <v>6.7269999999999985</v>
      </c>
      <c r="L2818" s="5">
        <v>6.1144999999999996</v>
      </c>
      <c r="M2818" s="5">
        <v>5.5719999999999992</v>
      </c>
      <c r="N2818" s="5">
        <v>4.07</v>
      </c>
      <c r="O2818" s="5">
        <v>3.7</v>
      </c>
      <c r="P2818" s="51">
        <v>1E-3</v>
      </c>
    </row>
    <row r="2819" spans="1:16" hidden="1" x14ac:dyDescent="0.25">
      <c r="A2819" t="s">
        <v>14088</v>
      </c>
      <c r="B2819" t="s">
        <v>14048</v>
      </c>
      <c r="C2819" t="s">
        <v>14089</v>
      </c>
      <c r="D2819" t="s">
        <v>6274</v>
      </c>
      <c r="E2819" s="5">
        <v>48.682696999999997</v>
      </c>
      <c r="F2819" s="5">
        <v>3.8674999999999997</v>
      </c>
      <c r="G2819" s="5">
        <v>3.5104999999999995</v>
      </c>
      <c r="H2819" s="5">
        <v>3.2059999999999995</v>
      </c>
      <c r="I2819" s="5">
        <v>2.8979999999999997</v>
      </c>
      <c r="J2819" s="5">
        <v>2.66</v>
      </c>
      <c r="K2819" s="5">
        <v>2.4009999999999998</v>
      </c>
      <c r="L2819" s="5">
        <v>2.1909999999999998</v>
      </c>
      <c r="M2819" s="5">
        <v>1.9809999999999999</v>
      </c>
      <c r="N2819" s="5">
        <v>4.07</v>
      </c>
      <c r="O2819" s="5">
        <v>3.7</v>
      </c>
      <c r="P2819" s="51">
        <v>1E-3</v>
      </c>
    </row>
    <row r="2820" spans="1:16" hidden="1" x14ac:dyDescent="0.25">
      <c r="A2820" t="s">
        <v>14088</v>
      </c>
      <c r="B2820" t="s">
        <v>14049</v>
      </c>
      <c r="C2820" t="s">
        <v>14089</v>
      </c>
      <c r="D2820" t="s">
        <v>14050</v>
      </c>
      <c r="E2820" s="5">
        <v>173.13440900000001</v>
      </c>
      <c r="F2820" s="5">
        <v>13.744499999999999</v>
      </c>
      <c r="G2820" s="5">
        <v>12.491499999999998</v>
      </c>
      <c r="H2820" s="5">
        <v>11.361000000000001</v>
      </c>
      <c r="I2820" s="5">
        <v>10.338999999999999</v>
      </c>
      <c r="J2820" s="5">
        <v>9.3975000000000009</v>
      </c>
      <c r="K2820" s="5">
        <v>8.5295000000000005</v>
      </c>
      <c r="L2820" s="5">
        <v>7.7490000000000006</v>
      </c>
      <c r="M2820" s="5">
        <v>7.0524999999999984</v>
      </c>
      <c r="N2820" s="5">
        <v>4.07</v>
      </c>
      <c r="O2820" s="5">
        <v>3.7</v>
      </c>
      <c r="P2820" s="51">
        <v>1E-3</v>
      </c>
    </row>
    <row r="2821" spans="1:16" hidden="1" x14ac:dyDescent="0.25">
      <c r="A2821" t="s">
        <v>14088</v>
      </c>
      <c r="B2821" t="s">
        <v>14051</v>
      </c>
      <c r="C2821" t="s">
        <v>14089</v>
      </c>
      <c r="D2821" t="s">
        <v>6263</v>
      </c>
      <c r="E2821" s="5">
        <v>45.814965000000001</v>
      </c>
      <c r="F2821" s="5">
        <v>0.72099999999999986</v>
      </c>
      <c r="G2821" s="5">
        <v>0.65450000000000008</v>
      </c>
      <c r="H2821" s="5">
        <v>0.59850000000000003</v>
      </c>
      <c r="I2821" s="5">
        <v>0.54249999999999998</v>
      </c>
      <c r="J2821" s="5">
        <v>0.497</v>
      </c>
      <c r="K2821" s="5">
        <v>0.45150000000000001</v>
      </c>
      <c r="L2821" s="5">
        <v>0.40949999999999998</v>
      </c>
      <c r="M2821" s="5">
        <v>0.371</v>
      </c>
      <c r="N2821" s="5">
        <v>4.07</v>
      </c>
      <c r="O2821" s="5">
        <v>3.7</v>
      </c>
      <c r="P2821" s="51">
        <v>1E-3</v>
      </c>
    </row>
    <row r="2822" spans="1:16" hidden="1" x14ac:dyDescent="0.25">
      <c r="A2822" t="s">
        <v>14088</v>
      </c>
      <c r="B2822" t="s">
        <v>14052</v>
      </c>
      <c r="C2822" t="s">
        <v>14089</v>
      </c>
      <c r="D2822" t="s">
        <v>6251</v>
      </c>
      <c r="E2822" s="5">
        <v>155.800344</v>
      </c>
      <c r="F2822" s="5">
        <v>12.361999999999998</v>
      </c>
      <c r="G2822" s="5">
        <v>11.259499999999999</v>
      </c>
      <c r="H2822" s="5">
        <v>10.230499999999999</v>
      </c>
      <c r="I2822" s="5">
        <v>9.2889999999999979</v>
      </c>
      <c r="J2822" s="5">
        <v>8.4699999999999989</v>
      </c>
      <c r="K2822" s="5">
        <v>7.6754999999999995</v>
      </c>
      <c r="L2822" s="5">
        <v>6.9964999999999993</v>
      </c>
      <c r="M2822" s="5">
        <v>6.3524999999999991</v>
      </c>
      <c r="N2822" s="5">
        <v>4.07</v>
      </c>
      <c r="O2822" s="5">
        <v>3.7</v>
      </c>
      <c r="P2822" s="51">
        <v>1E-3</v>
      </c>
    </row>
    <row r="2823" spans="1:16" hidden="1" x14ac:dyDescent="0.25">
      <c r="A2823" t="s">
        <v>14088</v>
      </c>
      <c r="B2823" t="s">
        <v>14053</v>
      </c>
      <c r="C2823" t="s">
        <v>14089</v>
      </c>
      <c r="D2823" t="s">
        <v>14054</v>
      </c>
      <c r="E2823" s="5">
        <v>34.422604999999997</v>
      </c>
      <c r="F2823" s="5">
        <v>2.7474999999999996</v>
      </c>
      <c r="G2823" s="5">
        <v>2.4814999999999996</v>
      </c>
      <c r="H2823" s="5">
        <v>2.2610000000000001</v>
      </c>
      <c r="I2823" s="5">
        <v>2.0579999999999998</v>
      </c>
      <c r="J2823" s="5">
        <v>1.8759999999999999</v>
      </c>
      <c r="K2823" s="5">
        <v>1.7044999999999999</v>
      </c>
      <c r="L2823" s="5">
        <v>1.54</v>
      </c>
      <c r="M2823" s="5">
        <v>1.4104999999999999</v>
      </c>
      <c r="N2823" s="5">
        <v>4.07</v>
      </c>
      <c r="O2823" s="5">
        <v>3.7</v>
      </c>
      <c r="P2823" s="51">
        <v>1E-3</v>
      </c>
    </row>
    <row r="2824" spans="1:16" hidden="1" x14ac:dyDescent="0.25">
      <c r="A2824" t="s">
        <v>14088</v>
      </c>
      <c r="B2824" t="s">
        <v>14055</v>
      </c>
      <c r="C2824" t="s">
        <v>14089</v>
      </c>
      <c r="D2824" t="s">
        <v>10280</v>
      </c>
      <c r="E2824" s="5">
        <v>50.705823000000002</v>
      </c>
      <c r="F2824" s="5">
        <v>2.7160000000000002</v>
      </c>
      <c r="G2824" s="5">
        <v>2.4569999999999999</v>
      </c>
      <c r="H2824" s="5">
        <v>2.2294999999999998</v>
      </c>
      <c r="I2824" s="5">
        <v>2.0265</v>
      </c>
      <c r="J2824" s="5">
        <v>1.8479999999999999</v>
      </c>
      <c r="K2824" s="5">
        <v>1.6869999999999998</v>
      </c>
      <c r="L2824" s="5">
        <v>1.5505</v>
      </c>
      <c r="M2824" s="5">
        <v>1.3895</v>
      </c>
      <c r="N2824" s="5">
        <v>4.07</v>
      </c>
      <c r="O2824" s="5">
        <v>3.7</v>
      </c>
      <c r="P2824" s="51">
        <v>1E-3</v>
      </c>
    </row>
    <row r="2825" spans="1:16" hidden="1" x14ac:dyDescent="0.25">
      <c r="A2825" t="s">
        <v>14088</v>
      </c>
      <c r="B2825" t="s">
        <v>14056</v>
      </c>
      <c r="C2825" t="s">
        <v>14089</v>
      </c>
      <c r="D2825" t="s">
        <v>14057</v>
      </c>
      <c r="E2825" s="5">
        <v>168.22390899999999</v>
      </c>
      <c r="F2825" s="5">
        <v>13.359500000000001</v>
      </c>
      <c r="G2825" s="5">
        <v>12.155499999999996</v>
      </c>
      <c r="H2825" s="5">
        <v>11.032</v>
      </c>
      <c r="I2825" s="5">
        <v>10.010000000000002</v>
      </c>
      <c r="J2825" s="5">
        <v>9.1209999999999987</v>
      </c>
      <c r="K2825" s="5">
        <v>8.2985000000000007</v>
      </c>
      <c r="L2825" s="5">
        <v>7.532</v>
      </c>
      <c r="M2825" s="5">
        <v>6.8599999999999994</v>
      </c>
      <c r="N2825" s="5">
        <v>4.07</v>
      </c>
      <c r="O2825" s="5">
        <v>3.7</v>
      </c>
      <c r="P2825" s="51">
        <v>1E-3</v>
      </c>
    </row>
    <row r="2826" spans="1:16" hidden="1" x14ac:dyDescent="0.25">
      <c r="A2826" t="s">
        <v>14088</v>
      </c>
      <c r="B2826" t="s">
        <v>14058</v>
      </c>
      <c r="C2826" t="s">
        <v>14089</v>
      </c>
      <c r="D2826" t="s">
        <v>6353</v>
      </c>
      <c r="E2826" s="5">
        <v>61.715164000000001</v>
      </c>
      <c r="F2826" s="5">
        <v>3.4159999999999995</v>
      </c>
      <c r="G2826" s="5">
        <v>3.1499999999999995</v>
      </c>
      <c r="H2826" s="5">
        <v>2.8559999999999999</v>
      </c>
      <c r="I2826" s="5">
        <v>2.6004999999999994</v>
      </c>
      <c r="J2826" s="5">
        <v>2.3694999999999995</v>
      </c>
      <c r="K2826" s="5">
        <v>2.1454999999999997</v>
      </c>
      <c r="L2826" s="5">
        <v>1.9459999999999997</v>
      </c>
      <c r="M2826" s="5">
        <v>1.7534999999999998</v>
      </c>
      <c r="N2826" s="5">
        <v>4.07</v>
      </c>
      <c r="O2826" s="5">
        <v>3.7</v>
      </c>
      <c r="P2826" s="51">
        <v>1E-3</v>
      </c>
    </row>
    <row r="2827" spans="1:16" hidden="1" x14ac:dyDescent="0.25">
      <c r="A2827" t="s">
        <v>14088</v>
      </c>
      <c r="B2827" t="s">
        <v>14059</v>
      </c>
      <c r="C2827" t="s">
        <v>14089</v>
      </c>
      <c r="D2827" t="s">
        <v>14060</v>
      </c>
      <c r="E2827" s="5">
        <v>163.21519899999998</v>
      </c>
      <c r="F2827" s="5">
        <v>12.974499999999999</v>
      </c>
      <c r="G2827" s="5">
        <v>11.795000000000002</v>
      </c>
      <c r="H2827" s="5">
        <v>10.734500000000001</v>
      </c>
      <c r="I2827" s="5">
        <v>9.7369999999999983</v>
      </c>
      <c r="J2827" s="5">
        <v>8.8584999999999994</v>
      </c>
      <c r="K2827" s="5">
        <v>8.0569999999999986</v>
      </c>
      <c r="L2827" s="5">
        <v>7.3324999999999996</v>
      </c>
      <c r="M2827" s="5">
        <v>6.6429999999999989</v>
      </c>
      <c r="N2827" s="5">
        <v>4.07</v>
      </c>
      <c r="O2827" s="5">
        <v>3.7</v>
      </c>
      <c r="P2827" s="51">
        <v>1E-3</v>
      </c>
    </row>
    <row r="2828" spans="1:16" hidden="1" x14ac:dyDescent="0.25">
      <c r="A2828" t="s">
        <v>14088</v>
      </c>
      <c r="B2828" t="s">
        <v>14061</v>
      </c>
      <c r="C2828" t="s">
        <v>14089</v>
      </c>
      <c r="D2828" t="s">
        <v>14062</v>
      </c>
      <c r="E2828" s="5">
        <v>17.805472999999999</v>
      </c>
      <c r="F2828" s="5">
        <v>1.4139999999999997</v>
      </c>
      <c r="G2828" s="5">
        <v>1.2810000000000001</v>
      </c>
      <c r="H2828" s="5">
        <v>1.1759999999999997</v>
      </c>
      <c r="I2828" s="5">
        <v>1.0604999999999998</v>
      </c>
      <c r="J2828" s="5">
        <v>0.97299999999999986</v>
      </c>
      <c r="K2828" s="5">
        <v>0.87849999999999984</v>
      </c>
      <c r="L2828" s="5">
        <v>0.80149999999999988</v>
      </c>
      <c r="M2828" s="5">
        <v>0.72449999999999992</v>
      </c>
      <c r="N2828" s="5">
        <v>4.07</v>
      </c>
      <c r="O2828" s="5">
        <v>3.7</v>
      </c>
      <c r="P2828" s="51">
        <v>1E-3</v>
      </c>
    </row>
    <row r="2829" spans="1:16" hidden="1" x14ac:dyDescent="0.25">
      <c r="A2829" t="s">
        <v>14088</v>
      </c>
      <c r="B2829" t="s">
        <v>14063</v>
      </c>
      <c r="C2829" t="s">
        <v>14089</v>
      </c>
      <c r="D2829" t="s">
        <v>6289</v>
      </c>
      <c r="E2829" s="5">
        <v>156.05569</v>
      </c>
      <c r="F2829" s="5">
        <v>12.389999999999997</v>
      </c>
      <c r="G2829" s="5">
        <v>11.283999999999999</v>
      </c>
      <c r="H2829" s="5">
        <v>10.230499999999999</v>
      </c>
      <c r="I2829" s="5">
        <v>9.3309999999999995</v>
      </c>
      <c r="J2829" s="5">
        <v>8.4699999999999989</v>
      </c>
      <c r="K2829" s="5">
        <v>7.6754999999999995</v>
      </c>
      <c r="L2829" s="5">
        <v>6.9964999999999993</v>
      </c>
      <c r="M2829" s="5">
        <v>6.3595000000000006</v>
      </c>
      <c r="N2829" s="5">
        <v>4.07</v>
      </c>
      <c r="O2829" s="5">
        <v>3.7</v>
      </c>
      <c r="P2829" s="51">
        <v>1E-3</v>
      </c>
    </row>
    <row r="2830" spans="1:16" hidden="1" x14ac:dyDescent="0.25">
      <c r="A2830" t="s">
        <v>14088</v>
      </c>
      <c r="B2830" t="s">
        <v>14064</v>
      </c>
      <c r="C2830" t="s">
        <v>14089</v>
      </c>
      <c r="D2830" t="s">
        <v>6296</v>
      </c>
      <c r="E2830" s="5">
        <v>164.82584300000002</v>
      </c>
      <c r="F2830" s="5">
        <v>13.1495</v>
      </c>
      <c r="G2830" s="5">
        <v>11.962999999999997</v>
      </c>
      <c r="H2830" s="5">
        <v>10.881499999999999</v>
      </c>
      <c r="I2830" s="5">
        <v>9.9085000000000001</v>
      </c>
      <c r="J2830" s="5">
        <v>8.9914999999999985</v>
      </c>
      <c r="K2830" s="5">
        <v>8.161999999999999</v>
      </c>
      <c r="L2830" s="5">
        <v>7.4164999999999992</v>
      </c>
      <c r="M2830" s="5">
        <v>6.7444999999999986</v>
      </c>
      <c r="N2830" s="5">
        <v>4.07</v>
      </c>
      <c r="O2830" s="5">
        <v>3.7</v>
      </c>
      <c r="P2830" s="51">
        <v>1E-3</v>
      </c>
    </row>
    <row r="2831" spans="1:16" hidden="1" x14ac:dyDescent="0.25">
      <c r="A2831" t="s">
        <v>14088</v>
      </c>
      <c r="B2831" t="s">
        <v>14065</v>
      </c>
      <c r="C2831" t="s">
        <v>14089</v>
      </c>
      <c r="D2831" t="s">
        <v>6303</v>
      </c>
      <c r="E2831" s="5">
        <v>53.799438000000002</v>
      </c>
      <c r="F2831" s="5">
        <v>4.2735000000000003</v>
      </c>
      <c r="G2831" s="5">
        <v>3.8815</v>
      </c>
      <c r="H2831" s="5">
        <v>3.5419999999999998</v>
      </c>
      <c r="I2831" s="5">
        <v>3.2059999999999995</v>
      </c>
      <c r="J2831" s="5">
        <v>2.9399999999999995</v>
      </c>
      <c r="K2831" s="5">
        <v>2.6564999999999994</v>
      </c>
      <c r="L2831" s="5">
        <v>2.4184999999999999</v>
      </c>
      <c r="M2831" s="5">
        <v>2.1875</v>
      </c>
      <c r="N2831" s="5">
        <v>4.07</v>
      </c>
      <c r="O2831" s="5">
        <v>3.7</v>
      </c>
      <c r="P2831" s="51">
        <v>1E-3</v>
      </c>
    </row>
    <row r="2832" spans="1:16" hidden="1" x14ac:dyDescent="0.25">
      <c r="A2832" t="s">
        <v>14088</v>
      </c>
      <c r="B2832" t="s">
        <v>14066</v>
      </c>
      <c r="C2832" t="s">
        <v>14089</v>
      </c>
      <c r="D2832" t="s">
        <v>6231</v>
      </c>
      <c r="E2832" s="5">
        <v>170.463097</v>
      </c>
      <c r="F2832" s="5">
        <v>18.564</v>
      </c>
      <c r="G2832" s="5">
        <v>17.555999999999997</v>
      </c>
      <c r="H2832" s="5">
        <v>16.628499999999999</v>
      </c>
      <c r="I2832" s="5">
        <v>15.82</v>
      </c>
      <c r="J2832" s="5">
        <v>15.064</v>
      </c>
      <c r="K2832" s="5">
        <v>14.395499999999998</v>
      </c>
      <c r="L2832" s="5">
        <v>13.748000000000001</v>
      </c>
      <c r="M2832" s="5">
        <v>13.187999999999999</v>
      </c>
      <c r="N2832" s="5">
        <v>4.07</v>
      </c>
      <c r="O2832" s="5">
        <v>3.7</v>
      </c>
      <c r="P2832" s="51">
        <v>9.1000000000000004E-3</v>
      </c>
    </row>
    <row r="2833" spans="1:16" hidden="1" x14ac:dyDescent="0.25">
      <c r="A2833" t="s">
        <v>14088</v>
      </c>
      <c r="B2833" t="s">
        <v>14067</v>
      </c>
      <c r="C2833" t="s">
        <v>14089</v>
      </c>
      <c r="D2833" t="s">
        <v>6335</v>
      </c>
      <c r="E2833" s="5">
        <v>51.717385999999998</v>
      </c>
      <c r="F2833" s="5">
        <v>2.7684999999999995</v>
      </c>
      <c r="G2833" s="5">
        <v>2.5060000000000002</v>
      </c>
      <c r="H2833" s="5">
        <v>2.2749999999999995</v>
      </c>
      <c r="I2833" s="5">
        <v>2.0684999999999998</v>
      </c>
      <c r="J2833" s="5">
        <v>1.8794999999999997</v>
      </c>
      <c r="K2833" s="5">
        <v>1.722</v>
      </c>
      <c r="L2833" s="5">
        <v>1.5819999999999999</v>
      </c>
      <c r="M2833" s="5">
        <v>1.4139999999999997</v>
      </c>
      <c r="N2833" s="5">
        <v>4.07</v>
      </c>
      <c r="O2833" s="5">
        <v>3.7</v>
      </c>
      <c r="P2833" s="51">
        <v>1E-3</v>
      </c>
    </row>
    <row r="2834" spans="1:16" hidden="1" x14ac:dyDescent="0.25">
      <c r="A2834" t="s">
        <v>14088</v>
      </c>
      <c r="B2834" t="s">
        <v>14068</v>
      </c>
      <c r="C2834" t="s">
        <v>14089</v>
      </c>
      <c r="D2834" t="s">
        <v>6234</v>
      </c>
      <c r="E2834" s="5">
        <v>133.57542099999998</v>
      </c>
      <c r="F2834" s="5">
        <v>10.601499999999998</v>
      </c>
      <c r="G2834" s="5">
        <v>9.6319999999999979</v>
      </c>
      <c r="H2834" s="5">
        <v>8.75</v>
      </c>
      <c r="I2834" s="5">
        <v>7.9730000000000008</v>
      </c>
      <c r="J2834" s="5">
        <v>7.2589999999999986</v>
      </c>
      <c r="K2834" s="5">
        <v>6.6009999999999991</v>
      </c>
      <c r="L2834" s="5">
        <v>5.9849999999999994</v>
      </c>
      <c r="M2834" s="5">
        <v>5.4249999999999989</v>
      </c>
      <c r="N2834" s="5">
        <v>4.07</v>
      </c>
      <c r="O2834" s="5">
        <v>3.7</v>
      </c>
      <c r="P2834" s="51">
        <v>1E-3</v>
      </c>
    </row>
    <row r="2835" spans="1:16" hidden="1" x14ac:dyDescent="0.25">
      <c r="A2835" t="s">
        <v>14088</v>
      </c>
      <c r="B2835" t="s">
        <v>14069</v>
      </c>
      <c r="C2835" t="s">
        <v>14089</v>
      </c>
      <c r="D2835" t="s">
        <v>6341</v>
      </c>
      <c r="E2835" s="5">
        <v>38.390289000000003</v>
      </c>
      <c r="F2835" s="5">
        <v>1.9424999999999999</v>
      </c>
      <c r="G2835" s="5">
        <v>1.7919999999999998</v>
      </c>
      <c r="H2835" s="5">
        <v>1.6379999999999999</v>
      </c>
      <c r="I2835" s="5">
        <v>1.4735</v>
      </c>
      <c r="J2835" s="5">
        <v>1.33</v>
      </c>
      <c r="K2835" s="5">
        <v>1.2039999999999997</v>
      </c>
      <c r="L2835" s="5">
        <v>1.113</v>
      </c>
      <c r="M2835" s="5">
        <v>1.0044999999999999</v>
      </c>
      <c r="N2835" s="5">
        <v>4.07</v>
      </c>
      <c r="O2835" s="5">
        <v>3.7</v>
      </c>
      <c r="P2835" s="51">
        <v>1E-3</v>
      </c>
    </row>
    <row r="2836" spans="1:16" hidden="1" x14ac:dyDescent="0.25">
      <c r="A2836" t="s">
        <v>14088</v>
      </c>
      <c r="B2836" t="s">
        <v>14070</v>
      </c>
      <c r="C2836" t="s">
        <v>14089</v>
      </c>
      <c r="D2836" t="s">
        <v>14071</v>
      </c>
      <c r="E2836" s="5">
        <v>168.22390899999999</v>
      </c>
      <c r="F2836" s="5">
        <v>13.359500000000001</v>
      </c>
      <c r="G2836" s="5">
        <v>12.155499999999996</v>
      </c>
      <c r="H2836" s="5">
        <v>11.032</v>
      </c>
      <c r="I2836" s="5">
        <v>10.010000000000002</v>
      </c>
      <c r="J2836" s="5">
        <v>9.1209999999999987</v>
      </c>
      <c r="K2836" s="5">
        <v>8.2985000000000007</v>
      </c>
      <c r="L2836" s="5">
        <v>7.532</v>
      </c>
      <c r="M2836" s="5">
        <v>6.8599999999999994</v>
      </c>
      <c r="N2836" s="5">
        <v>4.07</v>
      </c>
      <c r="O2836" s="5">
        <v>3.7</v>
      </c>
      <c r="P2836" s="51">
        <v>1E-3</v>
      </c>
    </row>
    <row r="2837" spans="1:16" hidden="1" x14ac:dyDescent="0.25">
      <c r="A2837" t="s">
        <v>14088</v>
      </c>
      <c r="B2837" t="s">
        <v>14072</v>
      </c>
      <c r="C2837" t="s">
        <v>14089</v>
      </c>
      <c r="D2837" t="s">
        <v>6249</v>
      </c>
      <c r="E2837" s="5">
        <v>54.683328000000003</v>
      </c>
      <c r="F2837" s="5">
        <v>4.3469999999999995</v>
      </c>
      <c r="G2837" s="5">
        <v>3.9340000000000002</v>
      </c>
      <c r="H2837" s="5">
        <v>3.6085000000000003</v>
      </c>
      <c r="I2837" s="5">
        <v>3.2584999999999997</v>
      </c>
      <c r="J2837" s="5">
        <v>2.9854999999999992</v>
      </c>
      <c r="K2837" s="5">
        <v>2.6985000000000001</v>
      </c>
      <c r="L2837" s="5">
        <v>2.4569999999999999</v>
      </c>
      <c r="M2837" s="5">
        <v>2.2294999999999998</v>
      </c>
      <c r="N2837" s="5">
        <v>4.07</v>
      </c>
      <c r="O2837" s="5">
        <v>3.7</v>
      </c>
      <c r="P2837" s="51">
        <v>1E-3</v>
      </c>
    </row>
    <row r="2838" spans="1:16" hidden="1" x14ac:dyDescent="0.25">
      <c r="A2838" t="s">
        <v>14088</v>
      </c>
      <c r="B2838" t="s">
        <v>14073</v>
      </c>
      <c r="C2838" t="s">
        <v>14089</v>
      </c>
      <c r="D2838" t="s">
        <v>10682</v>
      </c>
      <c r="E2838" s="5">
        <v>50.705823000000002</v>
      </c>
      <c r="F2838" s="5">
        <v>2.7160000000000002</v>
      </c>
      <c r="G2838" s="5">
        <v>2.4569999999999999</v>
      </c>
      <c r="H2838" s="5">
        <v>2.2294999999999998</v>
      </c>
      <c r="I2838" s="5">
        <v>2.0265</v>
      </c>
      <c r="J2838" s="5">
        <v>1.8479999999999999</v>
      </c>
      <c r="K2838" s="5">
        <v>1.6869999999999998</v>
      </c>
      <c r="L2838" s="5">
        <v>1.5505</v>
      </c>
      <c r="M2838" s="5">
        <v>1.3895</v>
      </c>
      <c r="N2838" s="5">
        <v>4.07</v>
      </c>
      <c r="O2838" s="5">
        <v>3.7</v>
      </c>
      <c r="P2838" s="51">
        <v>1E-3</v>
      </c>
    </row>
    <row r="2839" spans="1:16" hidden="1" x14ac:dyDescent="0.25">
      <c r="A2839" t="s">
        <v>14088</v>
      </c>
      <c r="B2839" t="s">
        <v>14074</v>
      </c>
      <c r="C2839" t="s">
        <v>14089</v>
      </c>
      <c r="D2839" t="s">
        <v>6309</v>
      </c>
      <c r="E2839" s="5">
        <v>163.94195300000001</v>
      </c>
      <c r="F2839" s="5">
        <v>11.815999999999999</v>
      </c>
      <c r="G2839" s="5">
        <v>10.7485</v>
      </c>
      <c r="H2839" s="5">
        <v>9.7545000000000002</v>
      </c>
      <c r="I2839" s="5">
        <v>8.8689999999999998</v>
      </c>
      <c r="J2839" s="5">
        <v>8.0534999999999997</v>
      </c>
      <c r="K2839" s="5">
        <v>7.343</v>
      </c>
      <c r="L2839" s="5">
        <v>6.6850000000000005</v>
      </c>
      <c r="M2839" s="5">
        <v>6.051499999999999</v>
      </c>
      <c r="N2839" s="5">
        <v>4.07</v>
      </c>
      <c r="O2839" s="5">
        <v>3.7</v>
      </c>
      <c r="P2839" s="51">
        <v>1E-3</v>
      </c>
    </row>
    <row r="2840" spans="1:16" hidden="1" x14ac:dyDescent="0.25">
      <c r="A2840" t="s">
        <v>14088</v>
      </c>
      <c r="B2840" t="s">
        <v>14075</v>
      </c>
      <c r="C2840" t="s">
        <v>14089</v>
      </c>
      <c r="D2840" t="s">
        <v>6253</v>
      </c>
      <c r="E2840" s="5">
        <v>192.90408199999999</v>
      </c>
      <c r="F2840" s="5">
        <v>15.315999999999999</v>
      </c>
      <c r="G2840" s="5">
        <v>13.919499999999999</v>
      </c>
      <c r="H2840" s="5">
        <v>12.673500000000001</v>
      </c>
      <c r="I2840" s="5">
        <v>11.511499999999998</v>
      </c>
      <c r="J2840" s="5">
        <v>10.472000000000001</v>
      </c>
      <c r="K2840" s="5">
        <v>9.4954999999999998</v>
      </c>
      <c r="L2840" s="5">
        <v>8.6589999999999989</v>
      </c>
      <c r="M2840" s="5">
        <v>7.8714999999999993</v>
      </c>
      <c r="N2840" s="5">
        <v>4.07</v>
      </c>
      <c r="O2840" s="5">
        <v>3.7</v>
      </c>
      <c r="P2840" s="51">
        <v>1E-3</v>
      </c>
    </row>
    <row r="2841" spans="1:16" hidden="1" x14ac:dyDescent="0.25">
      <c r="A2841" t="s">
        <v>14088</v>
      </c>
      <c r="B2841" t="s">
        <v>14076</v>
      </c>
      <c r="C2841" t="s">
        <v>14089</v>
      </c>
      <c r="D2841" t="s">
        <v>6345</v>
      </c>
      <c r="E2841" s="5">
        <v>163.94195300000001</v>
      </c>
      <c r="F2841" s="5">
        <v>10.979499999999998</v>
      </c>
      <c r="G2841" s="5">
        <v>9.9854999999999983</v>
      </c>
      <c r="H2841" s="5">
        <v>9.0649999999999977</v>
      </c>
      <c r="I2841" s="5">
        <v>8.238999999999999</v>
      </c>
      <c r="J2841" s="5">
        <v>7.4794999999999998</v>
      </c>
      <c r="K2841" s="5">
        <v>6.8214999999999986</v>
      </c>
      <c r="L2841" s="5">
        <v>6.2054999999999989</v>
      </c>
      <c r="M2841" s="5">
        <v>5.6279999999999983</v>
      </c>
      <c r="N2841" s="5">
        <v>4.07</v>
      </c>
      <c r="O2841" s="5">
        <v>3.7</v>
      </c>
      <c r="P2841" s="51">
        <v>1E-3</v>
      </c>
    </row>
    <row r="2842" spans="1:16" hidden="1" x14ac:dyDescent="0.25">
      <c r="A2842" t="s">
        <v>14088</v>
      </c>
      <c r="B2842" t="s">
        <v>14077</v>
      </c>
      <c r="C2842" t="s">
        <v>14089</v>
      </c>
      <c r="D2842" t="s">
        <v>6284</v>
      </c>
      <c r="E2842" s="5">
        <v>117.32166599999999</v>
      </c>
      <c r="F2842" s="5">
        <v>9.3414999999999999</v>
      </c>
      <c r="G2842" s="5">
        <v>8.4699999999999989</v>
      </c>
      <c r="H2842" s="5">
        <v>7.7104999999999997</v>
      </c>
      <c r="I2842" s="5">
        <v>7.0035000000000007</v>
      </c>
      <c r="J2842" s="5">
        <v>6.3629999999999995</v>
      </c>
      <c r="K2842" s="5">
        <v>5.8134999999999994</v>
      </c>
      <c r="L2842" s="5">
        <v>5.2814999999999994</v>
      </c>
      <c r="M2842" s="5">
        <v>4.7739999999999991</v>
      </c>
      <c r="N2842" s="5">
        <v>4.07</v>
      </c>
      <c r="O2842" s="5">
        <v>3.7</v>
      </c>
      <c r="P2842" s="51">
        <v>1E-3</v>
      </c>
    </row>
    <row r="2843" spans="1:16" hidden="1" x14ac:dyDescent="0.25">
      <c r="A2843" t="s">
        <v>14088</v>
      </c>
      <c r="B2843" t="s">
        <v>14078</v>
      </c>
      <c r="C2843" t="s">
        <v>14089</v>
      </c>
      <c r="D2843" t="s">
        <v>6286</v>
      </c>
      <c r="E2843" s="5">
        <v>50.705823000000002</v>
      </c>
      <c r="F2843" s="5">
        <v>2.7160000000000002</v>
      </c>
      <c r="G2843" s="5">
        <v>2.4569999999999999</v>
      </c>
      <c r="H2843" s="5">
        <v>2.2294999999999998</v>
      </c>
      <c r="I2843" s="5">
        <v>2.0265</v>
      </c>
      <c r="J2843" s="5">
        <v>1.8479999999999999</v>
      </c>
      <c r="K2843" s="5">
        <v>1.6869999999999998</v>
      </c>
      <c r="L2843" s="5">
        <v>1.5505</v>
      </c>
      <c r="M2843" s="5">
        <v>1.3895</v>
      </c>
      <c r="N2843" s="5">
        <v>4.07</v>
      </c>
      <c r="O2843" s="5">
        <v>3.7</v>
      </c>
      <c r="P2843" s="51">
        <v>1E-3</v>
      </c>
    </row>
    <row r="2844" spans="1:16" hidden="1" x14ac:dyDescent="0.25">
      <c r="A2844" t="s">
        <v>14088</v>
      </c>
      <c r="B2844" t="s">
        <v>14079</v>
      </c>
      <c r="C2844" t="s">
        <v>14089</v>
      </c>
      <c r="D2844" t="s">
        <v>6243</v>
      </c>
      <c r="E2844" s="5">
        <v>155.800344</v>
      </c>
      <c r="F2844" s="5">
        <v>12.361999999999998</v>
      </c>
      <c r="G2844" s="5">
        <v>11.259499999999999</v>
      </c>
      <c r="H2844" s="5">
        <v>10.230499999999999</v>
      </c>
      <c r="I2844" s="5">
        <v>9.2889999999999979</v>
      </c>
      <c r="J2844" s="5">
        <v>8.4699999999999989</v>
      </c>
      <c r="K2844" s="5">
        <v>7.6754999999999995</v>
      </c>
      <c r="L2844" s="5">
        <v>6.9964999999999993</v>
      </c>
      <c r="M2844" s="5">
        <v>6.3524999999999991</v>
      </c>
      <c r="N2844" s="5">
        <v>4.07</v>
      </c>
      <c r="O2844" s="5">
        <v>3.7</v>
      </c>
      <c r="P2844" s="51">
        <v>1E-3</v>
      </c>
    </row>
    <row r="2845" spans="1:16" hidden="1" x14ac:dyDescent="0.25">
      <c r="A2845" t="s">
        <v>14088</v>
      </c>
      <c r="B2845" t="s">
        <v>14080</v>
      </c>
      <c r="C2845" t="s">
        <v>14089</v>
      </c>
      <c r="D2845" t="s">
        <v>6247</v>
      </c>
      <c r="E2845" s="5">
        <v>115.14140399999999</v>
      </c>
      <c r="F2845" s="5">
        <v>9.1419999999999995</v>
      </c>
      <c r="G2845" s="5">
        <v>8.3019999999999996</v>
      </c>
      <c r="H2845" s="5">
        <v>7.5495000000000001</v>
      </c>
      <c r="I2845" s="5">
        <v>6.8669999999999991</v>
      </c>
      <c r="J2845" s="5">
        <v>6.2579999999999991</v>
      </c>
      <c r="K2845" s="5">
        <v>5.6875</v>
      </c>
      <c r="L2845" s="5">
        <v>5.1589999999999989</v>
      </c>
      <c r="M2845" s="5">
        <v>4.6760000000000002</v>
      </c>
      <c r="N2845" s="5">
        <v>4.07</v>
      </c>
      <c r="O2845" s="5">
        <v>3.7</v>
      </c>
      <c r="P2845" s="51">
        <v>1E-3</v>
      </c>
    </row>
    <row r="2846" spans="1:16" hidden="1" x14ac:dyDescent="0.25">
      <c r="A2846" t="s">
        <v>14088</v>
      </c>
      <c r="B2846" t="s">
        <v>14081</v>
      </c>
      <c r="C2846" t="s">
        <v>14089</v>
      </c>
      <c r="D2846" t="s">
        <v>10911</v>
      </c>
      <c r="E2846" s="5">
        <v>42.063342999999996</v>
      </c>
      <c r="F2846" s="5">
        <v>3.3425000000000002</v>
      </c>
      <c r="G2846" s="5">
        <v>3.0274999999999999</v>
      </c>
      <c r="H2846" s="5">
        <v>2.7684999999999995</v>
      </c>
      <c r="I2846" s="5">
        <v>2.5060000000000002</v>
      </c>
      <c r="J2846" s="5">
        <v>2.2959999999999994</v>
      </c>
      <c r="K2846" s="5">
        <v>2.0754999999999999</v>
      </c>
      <c r="L2846" s="5">
        <v>1.8900000000000001</v>
      </c>
      <c r="M2846" s="5">
        <v>1.7114999999999996</v>
      </c>
      <c r="N2846" s="5">
        <v>4.07</v>
      </c>
      <c r="O2846" s="5">
        <v>3.7</v>
      </c>
      <c r="P2846" s="51">
        <v>1E-3</v>
      </c>
    </row>
    <row r="2847" spans="1:16" hidden="1" x14ac:dyDescent="0.25">
      <c r="A2847" t="s">
        <v>14088</v>
      </c>
      <c r="B2847" t="s">
        <v>14082</v>
      </c>
      <c r="C2847" t="s">
        <v>14089</v>
      </c>
      <c r="D2847" t="s">
        <v>6193</v>
      </c>
      <c r="E2847" s="5">
        <v>145.90077600000001</v>
      </c>
      <c r="F2847" s="5">
        <v>11.599</v>
      </c>
      <c r="G2847" s="5">
        <v>10.517499999999998</v>
      </c>
      <c r="H2847" s="5">
        <v>9.5655000000000001</v>
      </c>
      <c r="I2847" s="5">
        <v>8.7149999999999999</v>
      </c>
      <c r="J2847" s="5">
        <v>7.8994999999999997</v>
      </c>
      <c r="K2847" s="5">
        <v>7.1819999999999986</v>
      </c>
      <c r="L2847" s="5">
        <v>6.5344999999999995</v>
      </c>
      <c r="M2847" s="5">
        <v>5.9499999999999993</v>
      </c>
      <c r="N2847" s="5">
        <v>4.07</v>
      </c>
      <c r="O2847" s="5">
        <v>3.7</v>
      </c>
      <c r="P2847" s="51">
        <v>1E-3</v>
      </c>
    </row>
    <row r="2848" spans="1:16" hidden="1" x14ac:dyDescent="0.25">
      <c r="A2848" t="s">
        <v>14088</v>
      </c>
      <c r="B2848" t="s">
        <v>14083</v>
      </c>
      <c r="C2848" t="s">
        <v>14089</v>
      </c>
      <c r="D2848" t="s">
        <v>6307</v>
      </c>
      <c r="E2848" s="5">
        <v>160.76976999999999</v>
      </c>
      <c r="F2848" s="5">
        <v>12.785499999999999</v>
      </c>
      <c r="G2848" s="5">
        <v>11.609500000000001</v>
      </c>
      <c r="H2848" s="5">
        <v>10.5595</v>
      </c>
      <c r="I2848" s="5">
        <v>9.5829999999999984</v>
      </c>
      <c r="J2848" s="5">
        <v>8.7324999999999982</v>
      </c>
      <c r="K2848" s="5">
        <v>7.9239999999999995</v>
      </c>
      <c r="L2848" s="5">
        <v>7.2204999999999995</v>
      </c>
      <c r="M2848" s="5">
        <v>6.5414999999999992</v>
      </c>
      <c r="N2848" s="5">
        <v>4.07</v>
      </c>
      <c r="O2848" s="5">
        <v>3.7</v>
      </c>
      <c r="P2848" s="51">
        <v>1E-3</v>
      </c>
    </row>
    <row r="2849" spans="1:16" hidden="1" x14ac:dyDescent="0.25">
      <c r="A2849" t="s">
        <v>14088</v>
      </c>
      <c r="B2849" t="s">
        <v>14084</v>
      </c>
      <c r="C2849" t="s">
        <v>14089</v>
      </c>
      <c r="D2849" t="s">
        <v>6194</v>
      </c>
      <c r="E2849" s="5">
        <v>145.90077600000001</v>
      </c>
      <c r="F2849" s="5">
        <v>11.599</v>
      </c>
      <c r="G2849" s="5">
        <v>10.517499999999998</v>
      </c>
      <c r="H2849" s="5">
        <v>9.5655000000000001</v>
      </c>
      <c r="I2849" s="5">
        <v>8.7149999999999999</v>
      </c>
      <c r="J2849" s="5">
        <v>7.8994999999999997</v>
      </c>
      <c r="K2849" s="5">
        <v>7.1819999999999986</v>
      </c>
      <c r="L2849" s="5">
        <v>6.5344999999999995</v>
      </c>
      <c r="M2849" s="5">
        <v>5.9499999999999993</v>
      </c>
      <c r="N2849" s="5">
        <v>4.07</v>
      </c>
      <c r="O2849" s="5">
        <v>3.7</v>
      </c>
      <c r="P2849" s="51">
        <v>1E-3</v>
      </c>
    </row>
    <row r="2850" spans="1:16" hidden="1" x14ac:dyDescent="0.25">
      <c r="A2850" t="s">
        <v>14088</v>
      </c>
      <c r="B2850" t="s">
        <v>14085</v>
      </c>
      <c r="C2850" t="s">
        <v>14089</v>
      </c>
      <c r="D2850" t="s">
        <v>14086</v>
      </c>
      <c r="E2850" s="5">
        <v>59.367945000000006</v>
      </c>
      <c r="F2850" s="5">
        <v>3.5699999999999994</v>
      </c>
      <c r="G2850" s="5">
        <v>3.2199999999999998</v>
      </c>
      <c r="H2850" s="5">
        <v>2.9610000000000003</v>
      </c>
      <c r="I2850" s="5">
        <v>2.6775000000000002</v>
      </c>
      <c r="J2850" s="5">
        <v>2.4184999999999999</v>
      </c>
      <c r="K2850" s="5">
        <v>2.2119999999999997</v>
      </c>
      <c r="L2850" s="5">
        <v>2.0089999999999999</v>
      </c>
      <c r="M2850" s="5">
        <v>1.8409999999999997</v>
      </c>
      <c r="N2850" s="5">
        <v>4.07</v>
      </c>
      <c r="O2850" s="5">
        <v>3.7</v>
      </c>
      <c r="P2850" s="51">
        <v>1E-3</v>
      </c>
    </row>
    <row r="2851" spans="1:16" hidden="1" x14ac:dyDescent="0.25">
      <c r="A2851" t="s">
        <v>14088</v>
      </c>
      <c r="B2851" t="s">
        <v>14087</v>
      </c>
      <c r="C2851" t="s">
        <v>14089</v>
      </c>
      <c r="D2851" t="s">
        <v>6216</v>
      </c>
      <c r="E2851" s="5">
        <v>119.38407600000001</v>
      </c>
      <c r="F2851" s="5">
        <v>9.4884999999999984</v>
      </c>
      <c r="G2851" s="5">
        <v>8.6204999999999998</v>
      </c>
      <c r="H2851" s="5">
        <v>7.8329999999999984</v>
      </c>
      <c r="I2851" s="5">
        <v>7.1189999999999998</v>
      </c>
      <c r="J2851" s="5">
        <v>6.4785000000000004</v>
      </c>
      <c r="K2851" s="5">
        <v>5.8975000000000009</v>
      </c>
      <c r="L2851" s="5">
        <v>5.3759999999999994</v>
      </c>
      <c r="M2851" s="5">
        <v>4.8614999999999995</v>
      </c>
      <c r="N2851" s="5">
        <v>4.07</v>
      </c>
      <c r="O2851" s="5">
        <v>3.7</v>
      </c>
      <c r="P2851" s="51">
        <v>1E-3</v>
      </c>
    </row>
    <row r="2852" spans="1:16" hidden="1" x14ac:dyDescent="0.25">
      <c r="A2852" t="s">
        <v>14088</v>
      </c>
      <c r="B2852" t="s">
        <v>14090</v>
      </c>
      <c r="C2852" t="s">
        <v>14089</v>
      </c>
      <c r="D2852" t="s">
        <v>6197</v>
      </c>
      <c r="E2852" s="5">
        <v>145.90077600000001</v>
      </c>
      <c r="F2852" s="5">
        <v>11.599</v>
      </c>
      <c r="G2852" s="5">
        <v>10.517499999999998</v>
      </c>
      <c r="H2852" s="5">
        <v>9.5655000000000001</v>
      </c>
      <c r="I2852" s="5">
        <v>8.7149999999999999</v>
      </c>
      <c r="J2852" s="5">
        <v>7.8994999999999997</v>
      </c>
      <c r="K2852" s="5">
        <v>7.2170000000000005</v>
      </c>
      <c r="L2852" s="5">
        <v>6.5344999999999995</v>
      </c>
      <c r="M2852" s="5">
        <v>5.9499999999999993</v>
      </c>
      <c r="N2852" s="5">
        <v>4.07</v>
      </c>
      <c r="O2852" s="5">
        <v>3.7</v>
      </c>
      <c r="P2852" s="51">
        <v>1E-3</v>
      </c>
    </row>
    <row r="2853" spans="1:16" hidden="1" x14ac:dyDescent="0.25">
      <c r="A2853" t="s">
        <v>14088</v>
      </c>
      <c r="B2853" t="s">
        <v>14091</v>
      </c>
      <c r="C2853" t="s">
        <v>14089</v>
      </c>
      <c r="D2853" t="s">
        <v>6282</v>
      </c>
      <c r="E2853" s="5">
        <v>45.628366</v>
      </c>
      <c r="F2853" s="5">
        <v>2.4500000000000002</v>
      </c>
      <c r="G2853" s="5">
        <v>2.2119999999999997</v>
      </c>
      <c r="H2853" s="5">
        <v>2.0089999999999999</v>
      </c>
      <c r="I2853" s="5">
        <v>1.8409999999999997</v>
      </c>
      <c r="J2853" s="5">
        <v>1.6659999999999999</v>
      </c>
      <c r="K2853" s="5">
        <v>1.512</v>
      </c>
      <c r="L2853" s="5">
        <v>1.3895</v>
      </c>
      <c r="M2853" s="5">
        <v>1.2424999999999997</v>
      </c>
      <c r="N2853" s="5">
        <v>4.07</v>
      </c>
      <c r="O2853" s="5">
        <v>3.7</v>
      </c>
      <c r="P2853" s="51">
        <v>1E-3</v>
      </c>
    </row>
    <row r="2854" spans="1:16" hidden="1" x14ac:dyDescent="0.25">
      <c r="A2854" t="s">
        <v>14088</v>
      </c>
      <c r="B2854" t="s">
        <v>14092</v>
      </c>
      <c r="C2854" t="s">
        <v>14089</v>
      </c>
      <c r="D2854" t="s">
        <v>6362</v>
      </c>
      <c r="E2854" s="5">
        <v>138.46627900000001</v>
      </c>
      <c r="F2854" s="5">
        <v>11.014499999999998</v>
      </c>
      <c r="G2854" s="5">
        <v>10.003</v>
      </c>
      <c r="H2854" s="5">
        <v>9.0999999999999979</v>
      </c>
      <c r="I2854" s="5">
        <v>8.2634999999999987</v>
      </c>
      <c r="J2854" s="5">
        <v>7.4969999999999999</v>
      </c>
      <c r="K2854" s="5">
        <v>6.849499999999999</v>
      </c>
      <c r="L2854" s="5">
        <v>6.2230000000000008</v>
      </c>
      <c r="M2854" s="5">
        <v>5.6489999999999991</v>
      </c>
      <c r="N2854" s="5">
        <v>4.07</v>
      </c>
      <c r="O2854" s="5">
        <v>3.7</v>
      </c>
      <c r="P2854" s="51">
        <v>1E-3</v>
      </c>
    </row>
    <row r="2855" spans="1:16" hidden="1" x14ac:dyDescent="0.25">
      <c r="A2855" t="s">
        <v>14088</v>
      </c>
      <c r="B2855" t="s">
        <v>14093</v>
      </c>
      <c r="C2855" t="s">
        <v>14089</v>
      </c>
      <c r="D2855" t="s">
        <v>6258</v>
      </c>
      <c r="E2855" s="5">
        <v>155.800344</v>
      </c>
      <c r="F2855" s="5">
        <v>12.361999999999998</v>
      </c>
      <c r="G2855" s="5">
        <v>11.259499999999999</v>
      </c>
      <c r="H2855" s="5">
        <v>10.230499999999999</v>
      </c>
      <c r="I2855" s="5">
        <v>9.2889999999999979</v>
      </c>
      <c r="J2855" s="5">
        <v>8.4699999999999989</v>
      </c>
      <c r="K2855" s="5">
        <v>7.6754999999999995</v>
      </c>
      <c r="L2855" s="5">
        <v>6.9964999999999993</v>
      </c>
      <c r="M2855" s="5">
        <v>6.3524999999999991</v>
      </c>
      <c r="N2855" s="5">
        <v>4.07</v>
      </c>
      <c r="O2855" s="5">
        <v>3.7</v>
      </c>
      <c r="P2855" s="51">
        <v>1E-3</v>
      </c>
    </row>
    <row r="2856" spans="1:16" hidden="1" x14ac:dyDescent="0.25">
      <c r="A2856" t="s">
        <v>14088</v>
      </c>
      <c r="B2856" t="s">
        <v>14094</v>
      </c>
      <c r="C2856" t="s">
        <v>14089</v>
      </c>
      <c r="D2856" t="s">
        <v>9588</v>
      </c>
      <c r="E2856" s="5">
        <v>158.304699</v>
      </c>
      <c r="F2856" s="5">
        <v>12.564999999999998</v>
      </c>
      <c r="G2856" s="5">
        <v>11.427499999999998</v>
      </c>
      <c r="H2856" s="5">
        <v>10.381</v>
      </c>
      <c r="I2856" s="5">
        <v>9.4465000000000003</v>
      </c>
      <c r="J2856" s="5">
        <v>8.5924999999999994</v>
      </c>
      <c r="K2856" s="5">
        <v>7.8119999999999994</v>
      </c>
      <c r="L2856" s="5">
        <v>7.0875000000000004</v>
      </c>
      <c r="M2856" s="5">
        <v>6.4574999999999996</v>
      </c>
      <c r="N2856" s="5">
        <v>4.07</v>
      </c>
      <c r="O2856" s="5">
        <v>3.7</v>
      </c>
      <c r="P2856" s="51">
        <v>1E-3</v>
      </c>
    </row>
    <row r="2857" spans="1:16" hidden="1" x14ac:dyDescent="0.25">
      <c r="A2857" t="s">
        <v>14088</v>
      </c>
      <c r="B2857" t="s">
        <v>14095</v>
      </c>
      <c r="C2857" t="s">
        <v>14089</v>
      </c>
      <c r="D2857" t="s">
        <v>6271</v>
      </c>
      <c r="E2857" s="5">
        <v>155.800344</v>
      </c>
      <c r="F2857" s="5">
        <v>12.361999999999998</v>
      </c>
      <c r="G2857" s="5">
        <v>11.259499999999999</v>
      </c>
      <c r="H2857" s="5">
        <v>10.230499999999999</v>
      </c>
      <c r="I2857" s="5">
        <v>9.2889999999999979</v>
      </c>
      <c r="J2857" s="5">
        <v>8.4699999999999989</v>
      </c>
      <c r="K2857" s="5">
        <v>7.6754999999999995</v>
      </c>
      <c r="L2857" s="5">
        <v>6.9964999999999993</v>
      </c>
      <c r="M2857" s="5">
        <v>6.3524999999999991</v>
      </c>
      <c r="N2857" s="5">
        <v>4.07</v>
      </c>
      <c r="O2857" s="5">
        <v>3.7</v>
      </c>
      <c r="P2857" s="51">
        <v>1E-3</v>
      </c>
    </row>
    <row r="2858" spans="1:16" hidden="1" x14ac:dyDescent="0.25">
      <c r="A2858" t="s">
        <v>14090</v>
      </c>
      <c r="B2858" t="s">
        <v>14028</v>
      </c>
      <c r="C2858" t="s">
        <v>6197</v>
      </c>
      <c r="D2858" t="s">
        <v>6367</v>
      </c>
      <c r="E2858" s="5">
        <v>55.743995999999996</v>
      </c>
      <c r="F2858" s="5">
        <v>2.9819999999999993</v>
      </c>
      <c r="G2858" s="5">
        <v>2.702</v>
      </c>
      <c r="H2858" s="5">
        <v>2.4535</v>
      </c>
      <c r="I2858" s="5">
        <v>2.2364999999999995</v>
      </c>
      <c r="J2858" s="5">
        <v>2.0334999999999996</v>
      </c>
      <c r="K2858" s="5">
        <v>1.8620000000000001</v>
      </c>
      <c r="L2858" s="5">
        <v>1.6974999999999998</v>
      </c>
      <c r="M2858" s="5">
        <v>1.5225</v>
      </c>
      <c r="N2858" s="5">
        <v>4.07</v>
      </c>
      <c r="O2858" s="5">
        <v>3.7</v>
      </c>
      <c r="P2858" s="51">
        <v>1E-3</v>
      </c>
    </row>
    <row r="2859" spans="1:16" hidden="1" x14ac:dyDescent="0.25">
      <c r="A2859" t="s">
        <v>14090</v>
      </c>
      <c r="B2859" t="s">
        <v>14029</v>
      </c>
      <c r="C2859" t="s">
        <v>6197</v>
      </c>
      <c r="D2859" t="s">
        <v>6343</v>
      </c>
      <c r="E2859" s="5">
        <v>85.452521000000004</v>
      </c>
      <c r="F2859" s="5">
        <v>5.3375000000000004</v>
      </c>
      <c r="G2859" s="5">
        <v>4.8580000000000005</v>
      </c>
      <c r="H2859" s="5">
        <v>4.4064999999999994</v>
      </c>
      <c r="I2859" s="5">
        <v>4.0145</v>
      </c>
      <c r="J2859" s="5">
        <v>3.6434999999999995</v>
      </c>
      <c r="K2859" s="5">
        <v>3.3214999999999995</v>
      </c>
      <c r="L2859" s="5">
        <v>3.0030000000000001</v>
      </c>
      <c r="M2859" s="5">
        <v>2.7474999999999996</v>
      </c>
      <c r="N2859" s="5">
        <v>4.07</v>
      </c>
      <c r="O2859" s="5">
        <v>3.7</v>
      </c>
      <c r="P2859" s="51">
        <v>1E-3</v>
      </c>
    </row>
    <row r="2860" spans="1:16" hidden="1" x14ac:dyDescent="0.25">
      <c r="A2860" t="s">
        <v>14090</v>
      </c>
      <c r="B2860" t="s">
        <v>14030</v>
      </c>
      <c r="C2860" t="s">
        <v>6197</v>
      </c>
      <c r="D2860" t="s">
        <v>14031</v>
      </c>
      <c r="E2860" s="5">
        <v>36.190384999999999</v>
      </c>
      <c r="F2860" s="5">
        <v>1.7465000000000002</v>
      </c>
      <c r="G2860" s="5">
        <v>1.5714999999999999</v>
      </c>
      <c r="H2860" s="5">
        <v>1.4314999999999998</v>
      </c>
      <c r="I2860" s="5">
        <v>1.3054999999999999</v>
      </c>
      <c r="J2860" s="5">
        <v>1.218</v>
      </c>
      <c r="K2860" s="5">
        <v>1.1025</v>
      </c>
      <c r="L2860" s="5">
        <v>0.98699999999999988</v>
      </c>
      <c r="M2860" s="5">
        <v>0.89249999999999985</v>
      </c>
      <c r="N2860" s="5">
        <v>4.07</v>
      </c>
      <c r="O2860" s="5">
        <v>3.7</v>
      </c>
      <c r="P2860" s="51">
        <v>1E-3</v>
      </c>
    </row>
    <row r="2861" spans="1:16" hidden="1" x14ac:dyDescent="0.25">
      <c r="A2861" t="s">
        <v>14090</v>
      </c>
      <c r="B2861" t="s">
        <v>14032</v>
      </c>
      <c r="C2861" t="s">
        <v>6197</v>
      </c>
      <c r="D2861" t="s">
        <v>10358</v>
      </c>
      <c r="E2861" s="5">
        <v>106.862301</v>
      </c>
      <c r="F2861" s="5">
        <v>5.7294999999999998</v>
      </c>
      <c r="G2861" s="5">
        <v>5.25</v>
      </c>
      <c r="H2861" s="5">
        <v>4.7985000000000007</v>
      </c>
      <c r="I2861" s="5">
        <v>4.4064999999999994</v>
      </c>
      <c r="J2861" s="5">
        <v>4.0354999999999999</v>
      </c>
      <c r="K2861" s="5">
        <v>3.7169999999999996</v>
      </c>
      <c r="L2861" s="5">
        <v>3.3949999999999996</v>
      </c>
      <c r="M2861" s="5">
        <v>3.1395</v>
      </c>
      <c r="N2861" s="5">
        <v>4.07</v>
      </c>
      <c r="O2861" s="5">
        <v>3.7</v>
      </c>
      <c r="P2861" s="51">
        <v>1E-3</v>
      </c>
    </row>
    <row r="2862" spans="1:16" hidden="1" x14ac:dyDescent="0.25">
      <c r="A2862" t="s">
        <v>14090</v>
      </c>
      <c r="B2862" t="s">
        <v>14033</v>
      </c>
      <c r="C2862" t="s">
        <v>6197</v>
      </c>
      <c r="D2862" t="s">
        <v>6240</v>
      </c>
      <c r="E2862" s="5">
        <v>31.466483999999998</v>
      </c>
      <c r="F2862" s="5">
        <v>1.3544999999999998</v>
      </c>
      <c r="G2862" s="5">
        <v>1.2284999999999999</v>
      </c>
      <c r="H2862" s="5">
        <v>1.1305000000000001</v>
      </c>
      <c r="I2862" s="5">
        <v>1.008</v>
      </c>
      <c r="J2862" s="5">
        <v>0.92049999999999987</v>
      </c>
      <c r="K2862" s="5">
        <v>0.83999999999999986</v>
      </c>
      <c r="L2862" s="5">
        <v>0.74899999999999989</v>
      </c>
      <c r="M2862" s="5">
        <v>0.68249999999999988</v>
      </c>
      <c r="N2862" s="5">
        <v>4.07</v>
      </c>
      <c r="O2862" s="5">
        <v>3.7</v>
      </c>
      <c r="P2862" s="51">
        <v>1E-3</v>
      </c>
    </row>
    <row r="2863" spans="1:16" hidden="1" x14ac:dyDescent="0.25">
      <c r="A2863" t="s">
        <v>14090</v>
      </c>
      <c r="B2863" t="s">
        <v>14034</v>
      </c>
      <c r="C2863" t="s">
        <v>6197</v>
      </c>
      <c r="D2863" t="s">
        <v>6294</v>
      </c>
      <c r="E2863" s="5">
        <v>128.59617399999999</v>
      </c>
      <c r="F2863" s="5">
        <v>10.227</v>
      </c>
      <c r="G2863" s="5">
        <v>9.285499999999999</v>
      </c>
      <c r="H2863" s="5">
        <v>8.4314999999999998</v>
      </c>
      <c r="I2863" s="5">
        <v>7.6790000000000003</v>
      </c>
      <c r="J2863" s="5">
        <v>6.9860000000000007</v>
      </c>
      <c r="K2863" s="5">
        <v>6.3629999999999995</v>
      </c>
      <c r="L2863" s="5">
        <v>5.7469999999999999</v>
      </c>
      <c r="M2863" s="5">
        <v>5.25</v>
      </c>
      <c r="N2863" s="5">
        <v>4.07</v>
      </c>
      <c r="O2863" s="5">
        <v>3.7</v>
      </c>
      <c r="P2863" s="51">
        <v>1E-3</v>
      </c>
    </row>
    <row r="2864" spans="1:16" hidden="1" x14ac:dyDescent="0.25">
      <c r="A2864" t="s">
        <v>14090</v>
      </c>
      <c r="B2864" t="s">
        <v>14035</v>
      </c>
      <c r="C2864" t="s">
        <v>6197</v>
      </c>
      <c r="D2864" t="s">
        <v>6226</v>
      </c>
      <c r="E2864" s="5">
        <v>41.100884999999998</v>
      </c>
      <c r="F2864" s="5">
        <v>1.9144999999999999</v>
      </c>
      <c r="G2864" s="5">
        <v>1.7465000000000002</v>
      </c>
      <c r="H2864" s="5">
        <v>1.5994999999999999</v>
      </c>
      <c r="I2864" s="5">
        <v>1.4525000000000001</v>
      </c>
      <c r="J2864" s="5">
        <v>1.3439999999999999</v>
      </c>
      <c r="K2864" s="5">
        <v>1.218</v>
      </c>
      <c r="L2864" s="5">
        <v>1.085</v>
      </c>
      <c r="M2864" s="5">
        <v>0.98699999999999988</v>
      </c>
      <c r="N2864" s="5">
        <v>4.07</v>
      </c>
      <c r="O2864" s="5">
        <v>3.7</v>
      </c>
      <c r="P2864" s="51">
        <v>1E-3</v>
      </c>
    </row>
    <row r="2865" spans="1:16" hidden="1" x14ac:dyDescent="0.25">
      <c r="A2865" t="s">
        <v>14090</v>
      </c>
      <c r="B2865" t="s">
        <v>14036</v>
      </c>
      <c r="C2865" t="s">
        <v>6197</v>
      </c>
      <c r="D2865" t="s">
        <v>6305</v>
      </c>
      <c r="E2865" s="5">
        <v>44.312351999999997</v>
      </c>
      <c r="F2865" s="5">
        <v>2.1875</v>
      </c>
      <c r="G2865" s="5">
        <v>1.9984999999999999</v>
      </c>
      <c r="H2865" s="5">
        <v>1.7989999999999999</v>
      </c>
      <c r="I2865" s="5">
        <v>1.6415000000000002</v>
      </c>
      <c r="J2865" s="5">
        <v>1.512</v>
      </c>
      <c r="K2865" s="5">
        <v>1.3685</v>
      </c>
      <c r="L2865" s="5">
        <v>1.2284999999999999</v>
      </c>
      <c r="M2865" s="5">
        <v>1.1305000000000001</v>
      </c>
      <c r="N2865" s="5">
        <v>4.07</v>
      </c>
      <c r="O2865" s="5">
        <v>3.7</v>
      </c>
      <c r="P2865" s="51">
        <v>1E-3</v>
      </c>
    </row>
    <row r="2866" spans="1:16" hidden="1" x14ac:dyDescent="0.25">
      <c r="A2866" t="s">
        <v>14090</v>
      </c>
      <c r="B2866" t="s">
        <v>14037</v>
      </c>
      <c r="C2866" t="s">
        <v>6197</v>
      </c>
      <c r="D2866" t="s">
        <v>14038</v>
      </c>
      <c r="E2866" s="5">
        <v>388.71518000000003</v>
      </c>
      <c r="F2866" s="5">
        <v>27.807499999999997</v>
      </c>
      <c r="G2866" s="5">
        <v>26.526499999999999</v>
      </c>
      <c r="H2866" s="5">
        <v>25.357500000000002</v>
      </c>
      <c r="I2866" s="5">
        <v>24.342499999999994</v>
      </c>
      <c r="J2866" s="5">
        <v>23.411499999999997</v>
      </c>
      <c r="K2866" s="5">
        <v>22.592499999999994</v>
      </c>
      <c r="L2866" s="5">
        <v>21.738500000000002</v>
      </c>
      <c r="M2866" s="5">
        <v>21.07</v>
      </c>
      <c r="N2866" s="5">
        <v>4.07</v>
      </c>
      <c r="O2866" s="5">
        <v>3.7</v>
      </c>
      <c r="P2866" s="51">
        <v>1.3100000000000001E-2</v>
      </c>
    </row>
    <row r="2867" spans="1:16" hidden="1" x14ac:dyDescent="0.25">
      <c r="A2867" t="s">
        <v>14090</v>
      </c>
      <c r="B2867" t="s">
        <v>14039</v>
      </c>
      <c r="C2867" t="s">
        <v>6197</v>
      </c>
      <c r="D2867" t="s">
        <v>6236</v>
      </c>
      <c r="E2867" s="5">
        <v>52.228077999999996</v>
      </c>
      <c r="F2867" s="5">
        <v>2.7965</v>
      </c>
      <c r="G2867" s="5">
        <v>2.5305</v>
      </c>
      <c r="H2867" s="5">
        <v>2.2959999999999994</v>
      </c>
      <c r="I2867" s="5">
        <v>2.0859999999999999</v>
      </c>
      <c r="J2867" s="5">
        <v>1.9039999999999999</v>
      </c>
      <c r="K2867" s="5">
        <v>1.7465000000000002</v>
      </c>
      <c r="L2867" s="5">
        <v>1.5959999999999996</v>
      </c>
      <c r="M2867" s="5">
        <v>1.4314999999999998</v>
      </c>
      <c r="N2867" s="5">
        <v>4.07</v>
      </c>
      <c r="O2867" s="5">
        <v>3.7</v>
      </c>
      <c r="P2867" s="51">
        <v>1E-3</v>
      </c>
    </row>
    <row r="2868" spans="1:16" hidden="1" x14ac:dyDescent="0.25">
      <c r="A2868" t="s">
        <v>14090</v>
      </c>
      <c r="B2868" t="s">
        <v>14040</v>
      </c>
      <c r="C2868" t="s">
        <v>6197</v>
      </c>
      <c r="D2868" t="s">
        <v>6165</v>
      </c>
      <c r="E2868" s="5">
        <v>25.249791000000002</v>
      </c>
      <c r="F2868" s="5">
        <v>0.73499999999999988</v>
      </c>
      <c r="G2868" s="5">
        <v>0.66849999999999987</v>
      </c>
      <c r="H2868" s="5">
        <v>0.59850000000000003</v>
      </c>
      <c r="I2868" s="5">
        <v>0.54600000000000004</v>
      </c>
      <c r="J2868" s="5">
        <v>0.47950000000000004</v>
      </c>
      <c r="K2868" s="5">
        <v>0.45499999999999996</v>
      </c>
      <c r="L2868" s="5">
        <v>0.39549999999999996</v>
      </c>
      <c r="M2868" s="5">
        <v>0.37449999999999994</v>
      </c>
      <c r="N2868" s="5">
        <v>4.07</v>
      </c>
      <c r="O2868" s="5">
        <v>3.7</v>
      </c>
      <c r="P2868" s="51">
        <v>1E-3</v>
      </c>
    </row>
    <row r="2869" spans="1:16" hidden="1" x14ac:dyDescent="0.25">
      <c r="A2869" t="s">
        <v>14090</v>
      </c>
      <c r="B2869" t="s">
        <v>14041</v>
      </c>
      <c r="C2869" t="s">
        <v>6197</v>
      </c>
      <c r="D2869" t="s">
        <v>6261</v>
      </c>
      <c r="E2869" s="5">
        <v>53.769975000000002</v>
      </c>
      <c r="F2869" s="5">
        <v>2.9014999999999995</v>
      </c>
      <c r="G2869" s="5">
        <v>2.66</v>
      </c>
      <c r="H2869" s="5">
        <v>2.4114999999999993</v>
      </c>
      <c r="I2869" s="5">
        <v>2.1875</v>
      </c>
      <c r="J2869" s="5">
        <v>1.9984999999999999</v>
      </c>
      <c r="K2869" s="5">
        <v>1.8234999999999997</v>
      </c>
      <c r="L2869" s="5">
        <v>1.6415000000000002</v>
      </c>
      <c r="M2869" s="5">
        <v>1.512</v>
      </c>
      <c r="N2869" s="5">
        <v>4.07</v>
      </c>
      <c r="O2869" s="5">
        <v>3.7</v>
      </c>
      <c r="P2869" s="51">
        <v>1E-3</v>
      </c>
    </row>
    <row r="2870" spans="1:16" hidden="1" x14ac:dyDescent="0.25">
      <c r="A2870" t="s">
        <v>14090</v>
      </c>
      <c r="B2870" t="s">
        <v>14042</v>
      </c>
      <c r="C2870" t="s">
        <v>6197</v>
      </c>
      <c r="D2870" t="s">
        <v>14043</v>
      </c>
      <c r="E2870" s="5">
        <v>47.464892999999996</v>
      </c>
      <c r="F2870" s="5">
        <v>2.702</v>
      </c>
      <c r="G2870" s="5">
        <v>2.4254999999999995</v>
      </c>
      <c r="H2870" s="5">
        <v>2.2294999999999998</v>
      </c>
      <c r="I2870" s="5">
        <v>2.0369999999999999</v>
      </c>
      <c r="J2870" s="5">
        <v>1.8479999999999999</v>
      </c>
      <c r="K2870" s="5">
        <v>1.6869999999999998</v>
      </c>
      <c r="L2870" s="5">
        <v>1.5189999999999997</v>
      </c>
      <c r="M2870" s="5">
        <v>1.3685</v>
      </c>
      <c r="N2870" s="5">
        <v>4.07</v>
      </c>
      <c r="O2870" s="5">
        <v>3.7</v>
      </c>
      <c r="P2870" s="51">
        <v>1E-3</v>
      </c>
    </row>
    <row r="2871" spans="1:16" hidden="1" x14ac:dyDescent="0.25">
      <c r="A2871" t="s">
        <v>14090</v>
      </c>
      <c r="B2871" t="s">
        <v>14044</v>
      </c>
      <c r="C2871" t="s">
        <v>6197</v>
      </c>
      <c r="D2871" t="s">
        <v>6359</v>
      </c>
      <c r="E2871" s="5">
        <v>71.005830000000003</v>
      </c>
      <c r="F2871" s="5">
        <v>4.5114999999999998</v>
      </c>
      <c r="G2871" s="5">
        <v>4.0880000000000001</v>
      </c>
      <c r="H2871" s="5">
        <v>3.7169999999999996</v>
      </c>
      <c r="I2871" s="5">
        <v>3.3845000000000001</v>
      </c>
      <c r="J2871" s="5">
        <v>3.0764999999999993</v>
      </c>
      <c r="K2871" s="5">
        <v>2.8034999999999997</v>
      </c>
      <c r="L2871" s="5">
        <v>2.5409999999999995</v>
      </c>
      <c r="M2871" s="5">
        <v>2.2959999999999994</v>
      </c>
      <c r="N2871" s="5">
        <v>4.07</v>
      </c>
      <c r="O2871" s="5">
        <v>3.7</v>
      </c>
      <c r="P2871" s="51">
        <v>1E-3</v>
      </c>
    </row>
    <row r="2872" spans="1:16" hidden="1" x14ac:dyDescent="0.25">
      <c r="A2872" t="s">
        <v>14090</v>
      </c>
      <c r="B2872" t="s">
        <v>14045</v>
      </c>
      <c r="C2872" t="s">
        <v>6197</v>
      </c>
      <c r="D2872" t="s">
        <v>6350</v>
      </c>
      <c r="E2872" s="5">
        <v>49.104999999999997</v>
      </c>
      <c r="F2872" s="5">
        <v>2.5409999999999995</v>
      </c>
      <c r="G2872" s="5">
        <v>2.2959999999999994</v>
      </c>
      <c r="H2872" s="5">
        <v>2.0859999999999999</v>
      </c>
      <c r="I2872" s="5">
        <v>1.9074999999999998</v>
      </c>
      <c r="J2872" s="5">
        <v>1.7394999999999996</v>
      </c>
      <c r="K2872" s="5">
        <v>1.5959999999999996</v>
      </c>
      <c r="L2872" s="5">
        <v>1.4455</v>
      </c>
      <c r="M2872" s="5">
        <v>1.2984999999999998</v>
      </c>
      <c r="N2872" s="5">
        <v>4.07</v>
      </c>
      <c r="O2872" s="5">
        <v>3.7</v>
      </c>
      <c r="P2872" s="51">
        <v>1E-3</v>
      </c>
    </row>
    <row r="2873" spans="1:16" hidden="1" x14ac:dyDescent="0.25">
      <c r="A2873" t="s">
        <v>14090</v>
      </c>
      <c r="B2873" t="s">
        <v>14046</v>
      </c>
      <c r="C2873" t="s">
        <v>6197</v>
      </c>
      <c r="D2873" t="s">
        <v>6256</v>
      </c>
      <c r="E2873" s="5">
        <v>69.905878000000001</v>
      </c>
      <c r="F2873" s="5">
        <v>3.7729999999999997</v>
      </c>
      <c r="G2873" s="5">
        <v>3.4509999999999996</v>
      </c>
      <c r="H2873" s="5">
        <v>3.1360000000000001</v>
      </c>
      <c r="I2873" s="5">
        <v>2.8384999999999998</v>
      </c>
      <c r="J2873" s="5">
        <v>2.6040000000000001</v>
      </c>
      <c r="K2873" s="5">
        <v>2.3730000000000002</v>
      </c>
      <c r="L2873" s="5">
        <v>2.1349999999999998</v>
      </c>
      <c r="M2873" s="5">
        <v>1.9459999999999997</v>
      </c>
      <c r="N2873" s="5">
        <v>4.07</v>
      </c>
      <c r="O2873" s="5">
        <v>3.7</v>
      </c>
      <c r="P2873" s="51">
        <v>1E-3</v>
      </c>
    </row>
    <row r="2874" spans="1:16" hidden="1" x14ac:dyDescent="0.25">
      <c r="A2874" t="s">
        <v>14090</v>
      </c>
      <c r="B2874" t="s">
        <v>14047</v>
      </c>
      <c r="C2874" t="s">
        <v>6197</v>
      </c>
      <c r="D2874" t="s">
        <v>6266</v>
      </c>
      <c r="E2874" s="5">
        <v>37.938523000000004</v>
      </c>
      <c r="F2874" s="5">
        <v>1.6974999999999998</v>
      </c>
      <c r="G2874" s="5">
        <v>1.5329999999999999</v>
      </c>
      <c r="H2874" s="5">
        <v>1.4</v>
      </c>
      <c r="I2874" s="5">
        <v>1.274</v>
      </c>
      <c r="J2874" s="5">
        <v>1.1479999999999997</v>
      </c>
      <c r="K2874" s="5">
        <v>1.0569999999999999</v>
      </c>
      <c r="L2874" s="5">
        <v>0.97299999999999986</v>
      </c>
      <c r="M2874" s="5">
        <v>0.88900000000000001</v>
      </c>
      <c r="N2874" s="5">
        <v>4.07</v>
      </c>
      <c r="O2874" s="5">
        <v>3.7</v>
      </c>
      <c r="P2874" s="51">
        <v>1E-3</v>
      </c>
    </row>
    <row r="2875" spans="1:16" hidden="1" x14ac:dyDescent="0.25">
      <c r="A2875" t="s">
        <v>14090</v>
      </c>
      <c r="B2875" t="s">
        <v>14048</v>
      </c>
      <c r="C2875" t="s">
        <v>6197</v>
      </c>
      <c r="D2875" t="s">
        <v>6274</v>
      </c>
      <c r="E2875" s="5">
        <v>85.452521000000004</v>
      </c>
      <c r="F2875" s="5">
        <v>5.3375000000000004</v>
      </c>
      <c r="G2875" s="5">
        <v>4.8580000000000005</v>
      </c>
      <c r="H2875" s="5">
        <v>4.4064999999999994</v>
      </c>
      <c r="I2875" s="5">
        <v>4.0145</v>
      </c>
      <c r="J2875" s="5">
        <v>3.6434999999999995</v>
      </c>
      <c r="K2875" s="5">
        <v>3.3214999999999995</v>
      </c>
      <c r="L2875" s="5">
        <v>3.0030000000000001</v>
      </c>
      <c r="M2875" s="5">
        <v>2.7474999999999996</v>
      </c>
      <c r="N2875" s="5">
        <v>4.07</v>
      </c>
      <c r="O2875" s="5">
        <v>3.7</v>
      </c>
      <c r="P2875" s="51">
        <v>1E-3</v>
      </c>
    </row>
    <row r="2876" spans="1:16" hidden="1" x14ac:dyDescent="0.25">
      <c r="A2876" t="s">
        <v>14090</v>
      </c>
      <c r="B2876" t="s">
        <v>14049</v>
      </c>
      <c r="C2876" t="s">
        <v>6197</v>
      </c>
      <c r="D2876" t="s">
        <v>14050</v>
      </c>
      <c r="E2876" s="5">
        <v>47.435429999999997</v>
      </c>
      <c r="F2876" s="5">
        <v>2.415</v>
      </c>
      <c r="G2876" s="5">
        <v>2.1979999999999995</v>
      </c>
      <c r="H2876" s="5">
        <v>1.9984999999999999</v>
      </c>
      <c r="I2876" s="5">
        <v>1.8129999999999997</v>
      </c>
      <c r="J2876" s="5">
        <v>1.6415000000000002</v>
      </c>
      <c r="K2876" s="5">
        <v>1.5154999999999998</v>
      </c>
      <c r="L2876" s="5">
        <v>1.3614999999999999</v>
      </c>
      <c r="M2876" s="5">
        <v>1.2319999999999998</v>
      </c>
      <c r="N2876" s="5">
        <v>4.07</v>
      </c>
      <c r="O2876" s="5">
        <v>3.7</v>
      </c>
      <c r="P2876" s="51">
        <v>1E-3</v>
      </c>
    </row>
    <row r="2877" spans="1:16" hidden="1" x14ac:dyDescent="0.25">
      <c r="A2877" t="s">
        <v>14090</v>
      </c>
      <c r="B2877" t="s">
        <v>14051</v>
      </c>
      <c r="C2877" t="s">
        <v>6197</v>
      </c>
      <c r="D2877" t="s">
        <v>6263</v>
      </c>
      <c r="E2877" s="5">
        <v>150.27112099999999</v>
      </c>
      <c r="F2877" s="5">
        <v>11.945499999999999</v>
      </c>
      <c r="G2877" s="5">
        <v>10.835999999999999</v>
      </c>
      <c r="H2877" s="5">
        <v>9.8490000000000002</v>
      </c>
      <c r="I2877" s="5">
        <v>8.9740000000000002</v>
      </c>
      <c r="J2877" s="5">
        <v>8.1374999999999993</v>
      </c>
      <c r="K2877" s="5">
        <v>7.4339999999999993</v>
      </c>
      <c r="L2877" s="5">
        <v>6.7304999999999993</v>
      </c>
      <c r="M2877" s="5">
        <v>6.1319999999999997</v>
      </c>
      <c r="N2877" s="5">
        <v>4.07</v>
      </c>
      <c r="O2877" s="5">
        <v>3.7</v>
      </c>
      <c r="P2877" s="51">
        <v>1E-3</v>
      </c>
    </row>
    <row r="2878" spans="1:16" hidden="1" x14ac:dyDescent="0.25">
      <c r="A2878" t="s">
        <v>14090</v>
      </c>
      <c r="B2878" t="s">
        <v>14052</v>
      </c>
      <c r="C2878" t="s">
        <v>6197</v>
      </c>
      <c r="D2878" t="s">
        <v>6251</v>
      </c>
      <c r="E2878" s="5">
        <v>49.104999999999997</v>
      </c>
      <c r="F2878" s="5">
        <v>2.5409999999999995</v>
      </c>
      <c r="G2878" s="5">
        <v>2.2959999999999994</v>
      </c>
      <c r="H2878" s="5">
        <v>2.0859999999999999</v>
      </c>
      <c r="I2878" s="5">
        <v>1.9074999999999998</v>
      </c>
      <c r="J2878" s="5">
        <v>1.7394999999999996</v>
      </c>
      <c r="K2878" s="5">
        <v>1.5959999999999996</v>
      </c>
      <c r="L2878" s="5">
        <v>1.4455</v>
      </c>
      <c r="M2878" s="5">
        <v>1.2984999999999998</v>
      </c>
      <c r="N2878" s="5">
        <v>4.07</v>
      </c>
      <c r="O2878" s="5">
        <v>3.7</v>
      </c>
      <c r="P2878" s="51">
        <v>1E-3</v>
      </c>
    </row>
    <row r="2879" spans="1:16" hidden="1" x14ac:dyDescent="0.25">
      <c r="A2879" t="s">
        <v>14090</v>
      </c>
      <c r="B2879" t="s">
        <v>14053</v>
      </c>
      <c r="C2879" t="s">
        <v>6197</v>
      </c>
      <c r="D2879" t="s">
        <v>14054</v>
      </c>
      <c r="E2879" s="5">
        <v>62.392813000000004</v>
      </c>
      <c r="F2879" s="5">
        <v>3.899</v>
      </c>
      <c r="G2879" s="5">
        <v>3.5490000000000004</v>
      </c>
      <c r="H2879" s="5">
        <v>3.2235000000000005</v>
      </c>
      <c r="I2879" s="5">
        <v>2.9364999999999997</v>
      </c>
      <c r="J2879" s="5">
        <v>2.6669999999999998</v>
      </c>
      <c r="K2879" s="5">
        <v>2.4254999999999995</v>
      </c>
      <c r="L2879" s="5">
        <v>2.1979999999999995</v>
      </c>
      <c r="M2879" s="5">
        <v>1.9984999999999999</v>
      </c>
      <c r="N2879" s="5">
        <v>4.07</v>
      </c>
      <c r="O2879" s="5">
        <v>3.7</v>
      </c>
      <c r="P2879" s="51">
        <v>1E-3</v>
      </c>
    </row>
    <row r="2880" spans="1:16" hidden="1" x14ac:dyDescent="0.25">
      <c r="A2880" t="s">
        <v>14090</v>
      </c>
      <c r="B2880" t="s">
        <v>14055</v>
      </c>
      <c r="C2880" t="s">
        <v>6197</v>
      </c>
      <c r="D2880" t="s">
        <v>10280</v>
      </c>
      <c r="E2880" s="5">
        <v>126.19002900000001</v>
      </c>
      <c r="F2880" s="5">
        <v>10.0275</v>
      </c>
      <c r="G2880" s="5">
        <v>9.1174999999999997</v>
      </c>
      <c r="H2880" s="5">
        <v>8.2564999999999991</v>
      </c>
      <c r="I2880" s="5">
        <v>7.5284999999999993</v>
      </c>
      <c r="J2880" s="5">
        <v>6.8389999999999986</v>
      </c>
      <c r="K2880" s="5">
        <v>6.2439999999999998</v>
      </c>
      <c r="L2880" s="5">
        <v>5.6489999999999991</v>
      </c>
      <c r="M2880" s="5">
        <v>5.1519999999999992</v>
      </c>
      <c r="N2880" s="5">
        <v>4.07</v>
      </c>
      <c r="O2880" s="5">
        <v>3.7</v>
      </c>
      <c r="P2880" s="51">
        <v>1E-3</v>
      </c>
    </row>
    <row r="2881" spans="1:16" hidden="1" x14ac:dyDescent="0.25">
      <c r="A2881" t="s">
        <v>14090</v>
      </c>
      <c r="B2881" t="s">
        <v>14056</v>
      </c>
      <c r="C2881" t="s">
        <v>6197</v>
      </c>
      <c r="D2881" t="s">
        <v>14057</v>
      </c>
      <c r="E2881" s="5">
        <v>44.312351999999997</v>
      </c>
      <c r="F2881" s="5">
        <v>2.1875</v>
      </c>
      <c r="G2881" s="5">
        <v>1.9984999999999999</v>
      </c>
      <c r="H2881" s="5">
        <v>1.7989999999999999</v>
      </c>
      <c r="I2881" s="5">
        <v>1.6415000000000002</v>
      </c>
      <c r="J2881" s="5">
        <v>1.512</v>
      </c>
      <c r="K2881" s="5">
        <v>1.3685</v>
      </c>
      <c r="L2881" s="5">
        <v>1.2284999999999999</v>
      </c>
      <c r="M2881" s="5">
        <v>1.1305000000000001</v>
      </c>
      <c r="N2881" s="5">
        <v>4.07</v>
      </c>
      <c r="O2881" s="5">
        <v>3.7</v>
      </c>
      <c r="P2881" s="51">
        <v>1E-3</v>
      </c>
    </row>
    <row r="2882" spans="1:16" hidden="1" x14ac:dyDescent="0.25">
      <c r="A2882" t="s">
        <v>14090</v>
      </c>
      <c r="B2882" t="s">
        <v>14058</v>
      </c>
      <c r="C2882" t="s">
        <v>6197</v>
      </c>
      <c r="D2882" t="s">
        <v>6353</v>
      </c>
      <c r="E2882" s="5">
        <v>120.454565</v>
      </c>
      <c r="F2882" s="5">
        <v>9.5689999999999991</v>
      </c>
      <c r="G2882" s="5">
        <v>8.7044999999999995</v>
      </c>
      <c r="H2882" s="5">
        <v>7.8785000000000007</v>
      </c>
      <c r="I2882" s="5">
        <v>7.1819999999999986</v>
      </c>
      <c r="J2882" s="5">
        <v>6.5239999999999991</v>
      </c>
      <c r="K2882" s="5">
        <v>5.9604999999999997</v>
      </c>
      <c r="L2882" s="5">
        <v>5.3864999999999998</v>
      </c>
      <c r="M2882" s="5">
        <v>4.907</v>
      </c>
      <c r="N2882" s="5">
        <v>4.07</v>
      </c>
      <c r="O2882" s="5">
        <v>3.7</v>
      </c>
      <c r="P2882" s="51">
        <v>1E-3</v>
      </c>
    </row>
    <row r="2883" spans="1:16" hidden="1" x14ac:dyDescent="0.25">
      <c r="A2883" t="s">
        <v>14090</v>
      </c>
      <c r="B2883" t="s">
        <v>14059</v>
      </c>
      <c r="C2883" t="s">
        <v>6197</v>
      </c>
      <c r="D2883" t="s">
        <v>14060</v>
      </c>
      <c r="E2883" s="5">
        <v>41.100884999999998</v>
      </c>
      <c r="F2883" s="5">
        <v>1.9144999999999999</v>
      </c>
      <c r="G2883" s="5">
        <v>1.7465000000000002</v>
      </c>
      <c r="H2883" s="5">
        <v>1.5994999999999999</v>
      </c>
      <c r="I2883" s="5">
        <v>1.4525000000000001</v>
      </c>
      <c r="J2883" s="5">
        <v>1.3439999999999999</v>
      </c>
      <c r="K2883" s="5">
        <v>1.218</v>
      </c>
      <c r="L2883" s="5">
        <v>1.085</v>
      </c>
      <c r="M2883" s="5">
        <v>0.98699999999999988</v>
      </c>
      <c r="N2883" s="5">
        <v>4.07</v>
      </c>
      <c r="O2883" s="5">
        <v>3.7</v>
      </c>
      <c r="P2883" s="51">
        <v>1E-3</v>
      </c>
    </row>
    <row r="2884" spans="1:16" hidden="1" x14ac:dyDescent="0.25">
      <c r="A2884" t="s">
        <v>14090</v>
      </c>
      <c r="B2884" t="s">
        <v>14061</v>
      </c>
      <c r="C2884" t="s">
        <v>6197</v>
      </c>
      <c r="D2884" t="s">
        <v>14062</v>
      </c>
      <c r="E2884" s="5">
        <v>125.738263</v>
      </c>
      <c r="F2884" s="5">
        <v>9.9924999999999997</v>
      </c>
      <c r="G2884" s="5">
        <v>9.0649999999999977</v>
      </c>
      <c r="H2884" s="5">
        <v>8.2424999999999997</v>
      </c>
      <c r="I2884" s="5">
        <v>7.5074999999999985</v>
      </c>
      <c r="J2884" s="5">
        <v>6.8109999999999999</v>
      </c>
      <c r="K2884" s="5">
        <v>6.2264999999999997</v>
      </c>
      <c r="L2884" s="5">
        <v>5.6314999999999991</v>
      </c>
      <c r="M2884" s="5">
        <v>5.1310000000000002</v>
      </c>
      <c r="N2884" s="5">
        <v>4.07</v>
      </c>
      <c r="O2884" s="5">
        <v>3.7</v>
      </c>
      <c r="P2884" s="51">
        <v>1E-3</v>
      </c>
    </row>
    <row r="2885" spans="1:16" hidden="1" x14ac:dyDescent="0.25">
      <c r="A2885" t="s">
        <v>14090</v>
      </c>
      <c r="B2885" t="s">
        <v>14063</v>
      </c>
      <c r="C2885" t="s">
        <v>6197</v>
      </c>
      <c r="D2885" t="s">
        <v>6289</v>
      </c>
      <c r="E2885" s="5">
        <v>42.682065999999999</v>
      </c>
      <c r="F2885" s="5">
        <v>2.0474999999999999</v>
      </c>
      <c r="G2885" s="5">
        <v>1.8584999999999998</v>
      </c>
      <c r="H2885" s="5">
        <v>1.6974999999999998</v>
      </c>
      <c r="I2885" s="5">
        <v>1.5575000000000001</v>
      </c>
      <c r="J2885" s="5">
        <v>1.4</v>
      </c>
      <c r="K2885" s="5">
        <v>1.2774999999999999</v>
      </c>
      <c r="L2885" s="5">
        <v>1.1515</v>
      </c>
      <c r="M2885" s="5">
        <v>1.0569999999999999</v>
      </c>
      <c r="N2885" s="5">
        <v>4.07</v>
      </c>
      <c r="O2885" s="5">
        <v>3.7</v>
      </c>
      <c r="P2885" s="51">
        <v>1E-3</v>
      </c>
    </row>
    <row r="2886" spans="1:16" hidden="1" x14ac:dyDescent="0.25">
      <c r="A2886" t="s">
        <v>14090</v>
      </c>
      <c r="B2886" t="s">
        <v>14064</v>
      </c>
      <c r="C2886" t="s">
        <v>6197</v>
      </c>
      <c r="D2886" t="s">
        <v>6296</v>
      </c>
      <c r="E2886" s="5">
        <v>39.529525</v>
      </c>
      <c r="F2886" s="5">
        <v>1.9984999999999999</v>
      </c>
      <c r="G2886" s="5">
        <v>1.8479999999999999</v>
      </c>
      <c r="H2886" s="5">
        <v>1.6869999999999998</v>
      </c>
      <c r="I2886" s="5">
        <v>1.5189999999999997</v>
      </c>
      <c r="J2886" s="5">
        <v>1.3685</v>
      </c>
      <c r="K2886" s="5">
        <v>1.2599999999999998</v>
      </c>
      <c r="L2886" s="5">
        <v>1.1479999999999997</v>
      </c>
      <c r="M2886" s="5">
        <v>1.0325</v>
      </c>
      <c r="N2886" s="5">
        <v>4.07</v>
      </c>
      <c r="O2886" s="5">
        <v>3.7</v>
      </c>
      <c r="P2886" s="51">
        <v>1E-3</v>
      </c>
    </row>
    <row r="2887" spans="1:16" hidden="1" x14ac:dyDescent="0.25">
      <c r="A2887" t="s">
        <v>14090</v>
      </c>
      <c r="B2887" t="s">
        <v>14065</v>
      </c>
      <c r="C2887" t="s">
        <v>6197</v>
      </c>
      <c r="D2887" t="s">
        <v>6303</v>
      </c>
      <c r="E2887" s="5">
        <v>85.452521000000004</v>
      </c>
      <c r="F2887" s="5">
        <v>5.3375000000000004</v>
      </c>
      <c r="G2887" s="5">
        <v>4.8580000000000005</v>
      </c>
      <c r="H2887" s="5">
        <v>4.4064999999999994</v>
      </c>
      <c r="I2887" s="5">
        <v>4.0145</v>
      </c>
      <c r="J2887" s="5">
        <v>3.6434999999999995</v>
      </c>
      <c r="K2887" s="5">
        <v>3.3214999999999995</v>
      </c>
      <c r="L2887" s="5">
        <v>3.0030000000000001</v>
      </c>
      <c r="M2887" s="5">
        <v>2.7474999999999996</v>
      </c>
      <c r="N2887" s="5">
        <v>4.07</v>
      </c>
      <c r="O2887" s="5">
        <v>3.7</v>
      </c>
      <c r="P2887" s="51">
        <v>1E-3</v>
      </c>
    </row>
    <row r="2888" spans="1:16" hidden="1" x14ac:dyDescent="0.25">
      <c r="A2888" t="s">
        <v>14090</v>
      </c>
      <c r="B2888" t="s">
        <v>14066</v>
      </c>
      <c r="C2888" t="s">
        <v>6197</v>
      </c>
      <c r="D2888" t="s">
        <v>6231</v>
      </c>
      <c r="E2888" s="5">
        <v>161.280462</v>
      </c>
      <c r="F2888" s="5">
        <v>17.997</v>
      </c>
      <c r="G2888" s="5">
        <v>17.044999999999998</v>
      </c>
      <c r="H2888" s="5">
        <v>16.184000000000001</v>
      </c>
      <c r="I2888" s="5">
        <v>15.4315</v>
      </c>
      <c r="J2888" s="5">
        <v>14.741999999999997</v>
      </c>
      <c r="K2888" s="5">
        <v>14.132999999999999</v>
      </c>
      <c r="L2888" s="5">
        <v>13.503</v>
      </c>
      <c r="M2888" s="5">
        <v>13.005999999999997</v>
      </c>
      <c r="N2888" s="5">
        <v>4.07</v>
      </c>
      <c r="O2888" s="5">
        <v>3.7</v>
      </c>
      <c r="P2888" s="51">
        <v>9.1000000000000004E-3</v>
      </c>
    </row>
    <row r="2889" spans="1:16" hidden="1" x14ac:dyDescent="0.25">
      <c r="A2889" t="s">
        <v>14090</v>
      </c>
      <c r="B2889" t="s">
        <v>14067</v>
      </c>
      <c r="C2889" t="s">
        <v>6197</v>
      </c>
      <c r="D2889" t="s">
        <v>6335</v>
      </c>
      <c r="E2889" s="5">
        <v>128.71402599999999</v>
      </c>
      <c r="F2889" s="5">
        <v>10.227</v>
      </c>
      <c r="G2889" s="5">
        <v>9.2959999999999994</v>
      </c>
      <c r="H2889" s="5">
        <v>8.4245000000000001</v>
      </c>
      <c r="I2889" s="5">
        <v>7.6754999999999995</v>
      </c>
      <c r="J2889" s="5">
        <v>6.9789999999999992</v>
      </c>
      <c r="K2889" s="5">
        <v>6.3699999999999992</v>
      </c>
      <c r="L2889" s="5">
        <v>5.7645</v>
      </c>
      <c r="M2889" s="5">
        <v>5.2534999999999989</v>
      </c>
      <c r="N2889" s="5">
        <v>4.07</v>
      </c>
      <c r="O2889" s="5">
        <v>3.7</v>
      </c>
      <c r="P2889" s="51">
        <v>1E-3</v>
      </c>
    </row>
    <row r="2890" spans="1:16" hidden="1" x14ac:dyDescent="0.25">
      <c r="A2890" t="s">
        <v>14090</v>
      </c>
      <c r="B2890" t="s">
        <v>14068</v>
      </c>
      <c r="C2890" t="s">
        <v>6197</v>
      </c>
      <c r="D2890" t="s">
        <v>6234</v>
      </c>
      <c r="E2890" s="5">
        <v>32.998560000000005</v>
      </c>
      <c r="F2890" s="5">
        <v>1.4909999999999997</v>
      </c>
      <c r="G2890" s="5">
        <v>1.3544999999999998</v>
      </c>
      <c r="H2890" s="5">
        <v>1.2284999999999999</v>
      </c>
      <c r="I2890" s="5">
        <v>1.1305000000000001</v>
      </c>
      <c r="J2890" s="5">
        <v>1.008</v>
      </c>
      <c r="K2890" s="5">
        <v>0.92399999999999993</v>
      </c>
      <c r="L2890" s="5">
        <v>0.83999999999999986</v>
      </c>
      <c r="M2890" s="5">
        <v>0.74899999999999989</v>
      </c>
      <c r="N2890" s="5">
        <v>4.07</v>
      </c>
      <c r="O2890" s="5">
        <v>3.7</v>
      </c>
      <c r="P2890" s="51">
        <v>1E-3</v>
      </c>
    </row>
    <row r="2891" spans="1:16" hidden="1" x14ac:dyDescent="0.25">
      <c r="A2891" t="s">
        <v>14090</v>
      </c>
      <c r="B2891" t="s">
        <v>14069</v>
      </c>
      <c r="C2891" t="s">
        <v>6197</v>
      </c>
      <c r="D2891" t="s">
        <v>6341</v>
      </c>
      <c r="E2891" s="5">
        <v>127.31944399999999</v>
      </c>
      <c r="F2891" s="5">
        <v>10.122</v>
      </c>
      <c r="G2891" s="5">
        <v>9.1909999999999989</v>
      </c>
      <c r="H2891" s="5">
        <v>8.3404999999999987</v>
      </c>
      <c r="I2891" s="5">
        <v>7.5984999999999996</v>
      </c>
      <c r="J2891" s="5">
        <v>6.9019999999999992</v>
      </c>
      <c r="K2891" s="5">
        <v>6.3034999999999997</v>
      </c>
      <c r="L2891" s="5">
        <v>5.6980000000000004</v>
      </c>
      <c r="M2891" s="5">
        <v>5.1905000000000001</v>
      </c>
      <c r="N2891" s="5">
        <v>4.07</v>
      </c>
      <c r="O2891" s="5">
        <v>3.7</v>
      </c>
      <c r="P2891" s="51">
        <v>1E-3</v>
      </c>
    </row>
    <row r="2892" spans="1:16" hidden="1" x14ac:dyDescent="0.25">
      <c r="A2892" t="s">
        <v>14090</v>
      </c>
      <c r="B2892" t="s">
        <v>14070</v>
      </c>
      <c r="C2892" t="s">
        <v>6197</v>
      </c>
      <c r="D2892" t="s">
        <v>14071</v>
      </c>
      <c r="E2892" s="5">
        <v>44.312351999999997</v>
      </c>
      <c r="F2892" s="5">
        <v>2.1875</v>
      </c>
      <c r="G2892" s="5">
        <v>1.9984999999999999</v>
      </c>
      <c r="H2892" s="5">
        <v>1.7989999999999999</v>
      </c>
      <c r="I2892" s="5">
        <v>1.6415000000000002</v>
      </c>
      <c r="J2892" s="5">
        <v>1.512</v>
      </c>
      <c r="K2892" s="5">
        <v>1.3685</v>
      </c>
      <c r="L2892" s="5">
        <v>1.2284999999999999</v>
      </c>
      <c r="M2892" s="5">
        <v>1.1305000000000001</v>
      </c>
      <c r="N2892" s="5">
        <v>4.07</v>
      </c>
      <c r="O2892" s="5">
        <v>3.7</v>
      </c>
      <c r="P2892" s="51">
        <v>1E-3</v>
      </c>
    </row>
    <row r="2893" spans="1:16" hidden="1" x14ac:dyDescent="0.25">
      <c r="A2893" t="s">
        <v>14090</v>
      </c>
      <c r="B2893" t="s">
        <v>14072</v>
      </c>
      <c r="C2893" t="s">
        <v>6197</v>
      </c>
      <c r="D2893" t="s">
        <v>6249</v>
      </c>
      <c r="E2893" s="5">
        <v>76.918071999999995</v>
      </c>
      <c r="F2893" s="5">
        <v>4.8019999999999996</v>
      </c>
      <c r="G2893" s="5">
        <v>4.3714999999999993</v>
      </c>
      <c r="H2893" s="5">
        <v>3.976</v>
      </c>
      <c r="I2893" s="5">
        <v>3.6014999999999997</v>
      </c>
      <c r="J2893" s="5">
        <v>3.2830000000000004</v>
      </c>
      <c r="K2893" s="5">
        <v>2.9924999999999997</v>
      </c>
      <c r="L2893" s="5">
        <v>2.6950000000000003</v>
      </c>
      <c r="M2893" s="5">
        <v>2.4674999999999994</v>
      </c>
      <c r="N2893" s="5">
        <v>4.07</v>
      </c>
      <c r="O2893" s="5">
        <v>3.7</v>
      </c>
      <c r="P2893" s="51">
        <v>1E-3</v>
      </c>
    </row>
    <row r="2894" spans="1:16" hidden="1" x14ac:dyDescent="0.25">
      <c r="A2894" t="s">
        <v>14090</v>
      </c>
      <c r="B2894" t="s">
        <v>14073</v>
      </c>
      <c r="C2894" t="s">
        <v>6197</v>
      </c>
      <c r="D2894" t="s">
        <v>10682</v>
      </c>
      <c r="E2894" s="5">
        <v>114.728922</v>
      </c>
      <c r="F2894" s="5">
        <v>9.1174999999999997</v>
      </c>
      <c r="G2894" s="5">
        <v>8.2949999999999999</v>
      </c>
      <c r="H2894" s="5">
        <v>7.5179999999999989</v>
      </c>
      <c r="I2894" s="5">
        <v>6.8389999999999986</v>
      </c>
      <c r="J2894" s="5">
        <v>6.2230000000000008</v>
      </c>
      <c r="K2894" s="5">
        <v>5.6769999999999996</v>
      </c>
      <c r="L2894" s="5">
        <v>5.1344999999999992</v>
      </c>
      <c r="M2894" s="5">
        <v>4.6760000000000002</v>
      </c>
      <c r="N2894" s="5">
        <v>4.07</v>
      </c>
      <c r="O2894" s="5">
        <v>3.7</v>
      </c>
      <c r="P2894" s="51">
        <v>1E-3</v>
      </c>
    </row>
    <row r="2895" spans="1:16" hidden="1" x14ac:dyDescent="0.25">
      <c r="A2895" t="s">
        <v>14090</v>
      </c>
      <c r="B2895" t="s">
        <v>14074</v>
      </c>
      <c r="C2895" t="s">
        <v>6197</v>
      </c>
      <c r="D2895" t="s">
        <v>6309</v>
      </c>
      <c r="E2895" s="5">
        <v>71.153145000000009</v>
      </c>
      <c r="F2895" s="5">
        <v>3.1324999999999994</v>
      </c>
      <c r="G2895" s="5">
        <v>2.8419999999999996</v>
      </c>
      <c r="H2895" s="5">
        <v>2.5724999999999998</v>
      </c>
      <c r="I2895" s="5">
        <v>2.3414999999999999</v>
      </c>
      <c r="J2895" s="5">
        <v>2.1034999999999999</v>
      </c>
      <c r="K2895" s="5">
        <v>1.9424999999999999</v>
      </c>
      <c r="L2895" s="5">
        <v>1.7465000000000002</v>
      </c>
      <c r="M2895" s="5">
        <v>1.6029999999999998</v>
      </c>
      <c r="N2895" s="5">
        <v>4.07</v>
      </c>
      <c r="O2895" s="5">
        <v>3.7</v>
      </c>
      <c r="P2895" s="51">
        <v>1E-3</v>
      </c>
    </row>
    <row r="2896" spans="1:16" hidden="1" x14ac:dyDescent="0.25">
      <c r="A2896" t="s">
        <v>14090</v>
      </c>
      <c r="B2896" t="s">
        <v>14075</v>
      </c>
      <c r="C2896" t="s">
        <v>6197</v>
      </c>
      <c r="D2896" t="s">
        <v>6253</v>
      </c>
      <c r="E2896" s="5">
        <v>61.724985000000004</v>
      </c>
      <c r="F2896" s="5">
        <v>3.9059999999999997</v>
      </c>
      <c r="G2896" s="5">
        <v>3.5490000000000004</v>
      </c>
      <c r="H2896" s="5">
        <v>3.2235000000000005</v>
      </c>
      <c r="I2896" s="5">
        <v>2.9504999999999999</v>
      </c>
      <c r="J2896" s="5">
        <v>2.6669999999999998</v>
      </c>
      <c r="K2896" s="5">
        <v>2.4325000000000001</v>
      </c>
      <c r="L2896" s="5">
        <v>2.2050000000000001</v>
      </c>
      <c r="M2896" s="5">
        <v>1.9984999999999999</v>
      </c>
      <c r="N2896" s="5">
        <v>4.07</v>
      </c>
      <c r="O2896" s="5">
        <v>3.7</v>
      </c>
      <c r="P2896" s="51">
        <v>1E-3</v>
      </c>
    </row>
    <row r="2897" spans="1:16" hidden="1" x14ac:dyDescent="0.25">
      <c r="A2897" t="s">
        <v>14090</v>
      </c>
      <c r="B2897" t="s">
        <v>14076</v>
      </c>
      <c r="C2897" t="s">
        <v>6197</v>
      </c>
      <c r="D2897" t="s">
        <v>6345</v>
      </c>
      <c r="E2897" s="5">
        <v>85.442700000000002</v>
      </c>
      <c r="F2897" s="5">
        <v>3.5314999999999994</v>
      </c>
      <c r="G2897" s="5">
        <v>3.2374999999999998</v>
      </c>
      <c r="H2897" s="5">
        <v>2.9504999999999999</v>
      </c>
      <c r="I2897" s="5">
        <v>2.6704999999999997</v>
      </c>
      <c r="J2897" s="5">
        <v>2.4079999999999995</v>
      </c>
      <c r="K2897" s="5">
        <v>2.2015000000000002</v>
      </c>
      <c r="L2897" s="5">
        <v>2.0089999999999999</v>
      </c>
      <c r="M2897" s="5">
        <v>1.827</v>
      </c>
      <c r="N2897" s="5">
        <v>4.07</v>
      </c>
      <c r="O2897" s="5">
        <v>3.7</v>
      </c>
      <c r="P2897" s="51">
        <v>1E-3</v>
      </c>
    </row>
    <row r="2898" spans="1:16" hidden="1" x14ac:dyDescent="0.25">
      <c r="A2898" t="s">
        <v>14090</v>
      </c>
      <c r="B2898" t="s">
        <v>14077</v>
      </c>
      <c r="C2898" t="s">
        <v>6197</v>
      </c>
      <c r="D2898" t="s">
        <v>6284</v>
      </c>
      <c r="E2898" s="5">
        <v>39.529525</v>
      </c>
      <c r="F2898" s="5">
        <v>1.9984999999999999</v>
      </c>
      <c r="G2898" s="5">
        <v>1.8479999999999999</v>
      </c>
      <c r="H2898" s="5">
        <v>1.6869999999999998</v>
      </c>
      <c r="I2898" s="5">
        <v>1.5189999999999997</v>
      </c>
      <c r="J2898" s="5">
        <v>1.3685</v>
      </c>
      <c r="K2898" s="5">
        <v>1.2599999999999998</v>
      </c>
      <c r="L2898" s="5">
        <v>1.1479999999999997</v>
      </c>
      <c r="M2898" s="5">
        <v>1.0325</v>
      </c>
      <c r="N2898" s="5">
        <v>4.07</v>
      </c>
      <c r="O2898" s="5">
        <v>3.7</v>
      </c>
      <c r="P2898" s="51">
        <v>1E-3</v>
      </c>
    </row>
    <row r="2899" spans="1:16" hidden="1" x14ac:dyDescent="0.25">
      <c r="A2899" t="s">
        <v>14090</v>
      </c>
      <c r="B2899" t="s">
        <v>14078</v>
      </c>
      <c r="C2899" t="s">
        <v>6197</v>
      </c>
      <c r="D2899" t="s">
        <v>6286</v>
      </c>
      <c r="E2899" s="5">
        <v>114.728922</v>
      </c>
      <c r="F2899" s="5">
        <v>9.1174999999999997</v>
      </c>
      <c r="G2899" s="5">
        <v>8.2949999999999999</v>
      </c>
      <c r="H2899" s="5">
        <v>7.5179999999999989</v>
      </c>
      <c r="I2899" s="5">
        <v>6.8389999999999986</v>
      </c>
      <c r="J2899" s="5">
        <v>6.2230000000000008</v>
      </c>
      <c r="K2899" s="5">
        <v>5.6769999999999996</v>
      </c>
      <c r="L2899" s="5">
        <v>5.1344999999999992</v>
      </c>
      <c r="M2899" s="5">
        <v>4.6760000000000002</v>
      </c>
      <c r="N2899" s="5">
        <v>4.07</v>
      </c>
      <c r="O2899" s="5">
        <v>3.7</v>
      </c>
      <c r="P2899" s="51">
        <v>1E-3</v>
      </c>
    </row>
    <row r="2900" spans="1:16" hidden="1" x14ac:dyDescent="0.25">
      <c r="A2900" t="s">
        <v>14090</v>
      </c>
      <c r="B2900" t="s">
        <v>14079</v>
      </c>
      <c r="C2900" t="s">
        <v>6197</v>
      </c>
      <c r="D2900" t="s">
        <v>6243</v>
      </c>
      <c r="E2900" s="5">
        <v>30.012975999999998</v>
      </c>
      <c r="F2900" s="5">
        <v>1.085</v>
      </c>
      <c r="G2900" s="5">
        <v>0.98699999999999988</v>
      </c>
      <c r="H2900" s="5">
        <v>0.89949999999999997</v>
      </c>
      <c r="I2900" s="5">
        <v>0.79449999999999998</v>
      </c>
      <c r="J2900" s="5">
        <v>0.74899999999999989</v>
      </c>
      <c r="K2900" s="5">
        <v>0.67900000000000005</v>
      </c>
      <c r="L2900" s="5">
        <v>0.61949999999999994</v>
      </c>
      <c r="M2900" s="5">
        <v>0.54949999999999988</v>
      </c>
      <c r="N2900" s="5">
        <v>4.07</v>
      </c>
      <c r="O2900" s="5">
        <v>3.7</v>
      </c>
      <c r="P2900" s="51">
        <v>1E-3</v>
      </c>
    </row>
    <row r="2901" spans="1:16" hidden="1" x14ac:dyDescent="0.25">
      <c r="A2901" t="s">
        <v>14090</v>
      </c>
      <c r="B2901" t="s">
        <v>14080</v>
      </c>
      <c r="C2901" t="s">
        <v>6197</v>
      </c>
      <c r="D2901" t="s">
        <v>6247</v>
      </c>
      <c r="E2901" s="5">
        <v>37.928701999999994</v>
      </c>
      <c r="F2901" s="5">
        <v>1.6905000000000001</v>
      </c>
      <c r="G2901" s="5">
        <v>1.5225</v>
      </c>
      <c r="H2901" s="5">
        <v>1.4</v>
      </c>
      <c r="I2901" s="5">
        <v>1.274</v>
      </c>
      <c r="J2901" s="5">
        <v>1.1479999999999997</v>
      </c>
      <c r="K2901" s="5">
        <v>1.0534999999999999</v>
      </c>
      <c r="L2901" s="5">
        <v>0.96249999999999991</v>
      </c>
      <c r="M2901" s="5">
        <v>0.86099999999999999</v>
      </c>
      <c r="N2901" s="5">
        <v>4.07</v>
      </c>
      <c r="O2901" s="5">
        <v>3.7</v>
      </c>
      <c r="P2901" s="51">
        <v>1E-3</v>
      </c>
    </row>
    <row r="2902" spans="1:16" hidden="1" x14ac:dyDescent="0.25">
      <c r="A2902" t="s">
        <v>14090</v>
      </c>
      <c r="B2902" t="s">
        <v>14081</v>
      </c>
      <c r="C2902" t="s">
        <v>6197</v>
      </c>
      <c r="D2902" t="s">
        <v>10911</v>
      </c>
      <c r="E2902" s="5">
        <v>85.452521000000004</v>
      </c>
      <c r="F2902" s="5">
        <v>5.3375000000000004</v>
      </c>
      <c r="G2902" s="5">
        <v>4.8580000000000005</v>
      </c>
      <c r="H2902" s="5">
        <v>4.4064999999999994</v>
      </c>
      <c r="I2902" s="5">
        <v>4.0145</v>
      </c>
      <c r="J2902" s="5">
        <v>3.6434999999999995</v>
      </c>
      <c r="K2902" s="5">
        <v>3.3214999999999995</v>
      </c>
      <c r="L2902" s="5">
        <v>3.0030000000000001</v>
      </c>
      <c r="M2902" s="5">
        <v>2.7474999999999996</v>
      </c>
      <c r="N2902" s="5">
        <v>4.07</v>
      </c>
      <c r="O2902" s="5">
        <v>3.7</v>
      </c>
      <c r="P2902" s="51">
        <v>1E-3</v>
      </c>
    </row>
    <row r="2903" spans="1:16" hidden="1" x14ac:dyDescent="0.25">
      <c r="A2903" t="s">
        <v>14090</v>
      </c>
      <c r="B2903" t="s">
        <v>14082</v>
      </c>
      <c r="C2903" t="s">
        <v>6197</v>
      </c>
      <c r="D2903" t="s">
        <v>6193</v>
      </c>
      <c r="E2903" s="5">
        <v>28.461258000000001</v>
      </c>
      <c r="F2903" s="5">
        <v>0.97649999999999992</v>
      </c>
      <c r="G2903" s="5">
        <v>0.89249999999999985</v>
      </c>
      <c r="H2903" s="5">
        <v>0.79449999999999998</v>
      </c>
      <c r="I2903" s="5">
        <v>0.73499999999999988</v>
      </c>
      <c r="J2903" s="5">
        <v>0.66849999999999987</v>
      </c>
      <c r="K2903" s="5">
        <v>0.60199999999999987</v>
      </c>
      <c r="L2903" s="5">
        <v>0.54600000000000004</v>
      </c>
      <c r="M2903" s="5">
        <v>0.47950000000000004</v>
      </c>
      <c r="N2903" s="5">
        <v>4.07</v>
      </c>
      <c r="O2903" s="5">
        <v>3.7</v>
      </c>
      <c r="P2903" s="51">
        <v>1E-3</v>
      </c>
    </row>
    <row r="2904" spans="1:16" hidden="1" x14ac:dyDescent="0.25">
      <c r="A2904" t="s">
        <v>14090</v>
      </c>
      <c r="B2904" t="s">
        <v>14083</v>
      </c>
      <c r="C2904" t="s">
        <v>6197</v>
      </c>
      <c r="D2904" t="s">
        <v>6307</v>
      </c>
      <c r="E2904" s="5">
        <v>32.998560000000005</v>
      </c>
      <c r="F2904" s="5">
        <v>1.4909999999999997</v>
      </c>
      <c r="G2904" s="5">
        <v>1.3544999999999998</v>
      </c>
      <c r="H2904" s="5">
        <v>1.2284999999999999</v>
      </c>
      <c r="I2904" s="5">
        <v>1.1305000000000001</v>
      </c>
      <c r="J2904" s="5">
        <v>1.008</v>
      </c>
      <c r="K2904" s="5">
        <v>0.92399999999999993</v>
      </c>
      <c r="L2904" s="5">
        <v>0.83999999999999986</v>
      </c>
      <c r="M2904" s="5">
        <v>0.74899999999999989</v>
      </c>
      <c r="N2904" s="5">
        <v>4.07</v>
      </c>
      <c r="O2904" s="5">
        <v>3.7</v>
      </c>
      <c r="P2904" s="51">
        <v>1E-3</v>
      </c>
    </row>
    <row r="2905" spans="1:16" hidden="1" x14ac:dyDescent="0.25">
      <c r="A2905" t="s">
        <v>14090</v>
      </c>
      <c r="B2905" t="s">
        <v>14084</v>
      </c>
      <c r="C2905" t="s">
        <v>6197</v>
      </c>
      <c r="D2905" t="s">
        <v>6194</v>
      </c>
      <c r="E2905" s="5">
        <v>28.461258000000001</v>
      </c>
      <c r="F2905" s="5">
        <v>0.97649999999999992</v>
      </c>
      <c r="G2905" s="5">
        <v>0.89249999999999985</v>
      </c>
      <c r="H2905" s="5">
        <v>0.79449999999999998</v>
      </c>
      <c r="I2905" s="5">
        <v>0.73499999999999988</v>
      </c>
      <c r="J2905" s="5">
        <v>0.66849999999999987</v>
      </c>
      <c r="K2905" s="5">
        <v>0.60199999999999987</v>
      </c>
      <c r="L2905" s="5">
        <v>0.54600000000000004</v>
      </c>
      <c r="M2905" s="5">
        <v>0.47950000000000004</v>
      </c>
      <c r="N2905" s="5">
        <v>4.07</v>
      </c>
      <c r="O2905" s="5">
        <v>3.7</v>
      </c>
      <c r="P2905" s="51">
        <v>1E-3</v>
      </c>
    </row>
    <row r="2906" spans="1:16" hidden="1" x14ac:dyDescent="0.25">
      <c r="A2906" t="s">
        <v>14090</v>
      </c>
      <c r="B2906" t="s">
        <v>14085</v>
      </c>
      <c r="C2906" t="s">
        <v>6197</v>
      </c>
      <c r="D2906" t="s">
        <v>14086</v>
      </c>
      <c r="E2906" s="5">
        <v>147.27571600000002</v>
      </c>
      <c r="F2906" s="5">
        <v>11.700499999999998</v>
      </c>
      <c r="G2906" s="5">
        <v>10.622499999999999</v>
      </c>
      <c r="H2906" s="5">
        <v>9.66</v>
      </c>
      <c r="I2906" s="5">
        <v>8.7850000000000001</v>
      </c>
      <c r="J2906" s="5">
        <v>7.9730000000000008</v>
      </c>
      <c r="K2906" s="5">
        <v>7.2904999999999998</v>
      </c>
      <c r="L2906" s="5">
        <v>6.6044999999999998</v>
      </c>
      <c r="M2906" s="5">
        <v>6.0060000000000002</v>
      </c>
      <c r="N2906" s="5">
        <v>4.07</v>
      </c>
      <c r="O2906" s="5">
        <v>3.7</v>
      </c>
      <c r="P2906" s="51">
        <v>1E-3</v>
      </c>
    </row>
    <row r="2907" spans="1:16" hidden="1" x14ac:dyDescent="0.25">
      <c r="A2907" t="s">
        <v>14090</v>
      </c>
      <c r="B2907" t="s">
        <v>14087</v>
      </c>
      <c r="C2907" t="s">
        <v>6197</v>
      </c>
      <c r="D2907" t="s">
        <v>6216</v>
      </c>
      <c r="E2907" s="5">
        <v>25.249791000000002</v>
      </c>
      <c r="F2907" s="5">
        <v>0.73499999999999988</v>
      </c>
      <c r="G2907" s="5">
        <v>0.66849999999999987</v>
      </c>
      <c r="H2907" s="5">
        <v>0.59850000000000003</v>
      </c>
      <c r="I2907" s="5">
        <v>0.54600000000000004</v>
      </c>
      <c r="J2907" s="5">
        <v>0.47950000000000004</v>
      </c>
      <c r="K2907" s="5">
        <v>0.45499999999999996</v>
      </c>
      <c r="L2907" s="5">
        <v>0.39549999999999996</v>
      </c>
      <c r="M2907" s="5">
        <v>0.37449999999999994</v>
      </c>
      <c r="N2907" s="5">
        <v>4.07</v>
      </c>
      <c r="O2907" s="5">
        <v>3.7</v>
      </c>
      <c r="P2907" s="51">
        <v>1E-3</v>
      </c>
    </row>
    <row r="2908" spans="1:16" hidden="1" x14ac:dyDescent="0.25">
      <c r="A2908" t="s">
        <v>14090</v>
      </c>
      <c r="B2908" t="s">
        <v>14088</v>
      </c>
      <c r="C2908" t="s">
        <v>6197</v>
      </c>
      <c r="D2908" t="s">
        <v>14089</v>
      </c>
      <c r="E2908" s="5">
        <v>145.90077600000001</v>
      </c>
      <c r="F2908" s="5">
        <v>11.599</v>
      </c>
      <c r="G2908" s="5">
        <v>10.517499999999998</v>
      </c>
      <c r="H2908" s="5">
        <v>9.5655000000000001</v>
      </c>
      <c r="I2908" s="5">
        <v>8.7149999999999999</v>
      </c>
      <c r="J2908" s="5">
        <v>7.8994999999999997</v>
      </c>
      <c r="K2908" s="5">
        <v>7.2170000000000005</v>
      </c>
      <c r="L2908" s="5">
        <v>6.5344999999999995</v>
      </c>
      <c r="M2908" s="5">
        <v>5.9499999999999993</v>
      </c>
      <c r="N2908" s="5">
        <v>4.07</v>
      </c>
      <c r="O2908" s="5">
        <v>3.7</v>
      </c>
      <c r="P2908" s="51">
        <v>1E-3</v>
      </c>
    </row>
    <row r="2909" spans="1:16" hidden="1" x14ac:dyDescent="0.25">
      <c r="A2909" t="s">
        <v>14090</v>
      </c>
      <c r="B2909" t="s">
        <v>14091</v>
      </c>
      <c r="C2909" t="s">
        <v>6197</v>
      </c>
      <c r="D2909" t="s">
        <v>6282</v>
      </c>
      <c r="E2909" s="5">
        <v>80.306316999999993</v>
      </c>
      <c r="F2909" s="5">
        <v>6.3839999999999986</v>
      </c>
      <c r="G2909" s="5">
        <v>5.7995000000000001</v>
      </c>
      <c r="H2909" s="5">
        <v>5.2534999999999989</v>
      </c>
      <c r="I2909" s="5">
        <v>4.7914999999999992</v>
      </c>
      <c r="J2909" s="5">
        <v>4.3574999999999999</v>
      </c>
      <c r="K2909" s="5">
        <v>3.9794999999999998</v>
      </c>
      <c r="L2909" s="5">
        <v>3.5979999999999999</v>
      </c>
      <c r="M2909" s="5">
        <v>3.2794999999999996</v>
      </c>
      <c r="N2909" s="5">
        <v>4.07</v>
      </c>
      <c r="O2909" s="5">
        <v>3.7</v>
      </c>
      <c r="P2909" s="51">
        <v>1E-3</v>
      </c>
    </row>
    <row r="2910" spans="1:16" hidden="1" x14ac:dyDescent="0.25">
      <c r="A2910" t="s">
        <v>14090</v>
      </c>
      <c r="B2910" t="s">
        <v>14092</v>
      </c>
      <c r="C2910" t="s">
        <v>6197</v>
      </c>
      <c r="D2910" t="s">
        <v>6362</v>
      </c>
      <c r="E2910" s="5">
        <v>37.938523000000004</v>
      </c>
      <c r="F2910" s="5">
        <v>1.6974999999999998</v>
      </c>
      <c r="G2910" s="5">
        <v>1.5329999999999999</v>
      </c>
      <c r="H2910" s="5">
        <v>1.4</v>
      </c>
      <c r="I2910" s="5">
        <v>1.274</v>
      </c>
      <c r="J2910" s="5">
        <v>1.1515</v>
      </c>
      <c r="K2910" s="5">
        <v>1.0674999999999999</v>
      </c>
      <c r="L2910" s="5">
        <v>0.97299999999999986</v>
      </c>
      <c r="M2910" s="5">
        <v>0.88900000000000001</v>
      </c>
      <c r="N2910" s="5">
        <v>4.07</v>
      </c>
      <c r="O2910" s="5">
        <v>3.7</v>
      </c>
      <c r="P2910" s="51">
        <v>1E-3</v>
      </c>
    </row>
    <row r="2911" spans="1:16" hidden="1" x14ac:dyDescent="0.25">
      <c r="A2911" t="s">
        <v>14090</v>
      </c>
      <c r="B2911" t="s">
        <v>14093</v>
      </c>
      <c r="C2911" t="s">
        <v>6197</v>
      </c>
      <c r="D2911" t="s">
        <v>6258</v>
      </c>
      <c r="E2911" s="5">
        <v>36.357342000000003</v>
      </c>
      <c r="F2911" s="5">
        <v>1.5959999999999996</v>
      </c>
      <c r="G2911" s="5">
        <v>1.4314999999999998</v>
      </c>
      <c r="H2911" s="5">
        <v>1.2984999999999998</v>
      </c>
      <c r="I2911" s="5">
        <v>1.1585000000000001</v>
      </c>
      <c r="J2911" s="5">
        <v>1.085</v>
      </c>
      <c r="K2911" s="5">
        <v>1.0009999999999999</v>
      </c>
      <c r="L2911" s="5">
        <v>0.89949999999999997</v>
      </c>
      <c r="M2911" s="5">
        <v>0.79449999999999998</v>
      </c>
      <c r="N2911" s="5">
        <v>4.07</v>
      </c>
      <c r="O2911" s="5">
        <v>3.7</v>
      </c>
      <c r="P2911" s="51">
        <v>1E-3</v>
      </c>
    </row>
    <row r="2912" spans="1:16" hidden="1" x14ac:dyDescent="0.25">
      <c r="A2912" t="s">
        <v>14090</v>
      </c>
      <c r="B2912" t="s">
        <v>14094</v>
      </c>
      <c r="C2912" t="s">
        <v>6197</v>
      </c>
      <c r="D2912" t="s">
        <v>9588</v>
      </c>
      <c r="E2912" s="5">
        <v>55.360976999999998</v>
      </c>
      <c r="F2912" s="5">
        <v>3.3634999999999993</v>
      </c>
      <c r="G2912" s="5">
        <v>3.0764999999999993</v>
      </c>
      <c r="H2912" s="5">
        <v>2.8</v>
      </c>
      <c r="I2912" s="5">
        <v>2.5270000000000001</v>
      </c>
      <c r="J2912" s="5">
        <v>2.2959999999999994</v>
      </c>
      <c r="K2912" s="5">
        <v>2.1105</v>
      </c>
      <c r="L2912" s="5">
        <v>1.9074999999999998</v>
      </c>
      <c r="M2912" s="5">
        <v>1.7254999999999998</v>
      </c>
      <c r="N2912" s="5">
        <v>4.07</v>
      </c>
      <c r="O2912" s="5">
        <v>3.7</v>
      </c>
      <c r="P2912" s="51">
        <v>1E-3</v>
      </c>
    </row>
    <row r="2913" spans="1:16" hidden="1" x14ac:dyDescent="0.25">
      <c r="A2913" t="s">
        <v>14090</v>
      </c>
      <c r="B2913" t="s">
        <v>14095</v>
      </c>
      <c r="C2913" t="s">
        <v>6197</v>
      </c>
      <c r="D2913" t="s">
        <v>6271</v>
      </c>
      <c r="E2913" s="5">
        <v>31.682545999999999</v>
      </c>
      <c r="F2913" s="5">
        <v>1.3544999999999998</v>
      </c>
      <c r="G2913" s="5">
        <v>1.2319999999999998</v>
      </c>
      <c r="H2913" s="5">
        <v>1.1305000000000001</v>
      </c>
      <c r="I2913" s="5">
        <v>1.0115000000000001</v>
      </c>
      <c r="J2913" s="5">
        <v>0.92399999999999993</v>
      </c>
      <c r="K2913" s="5">
        <v>0.84349999999999992</v>
      </c>
      <c r="L2913" s="5">
        <v>0.75600000000000001</v>
      </c>
      <c r="M2913" s="5">
        <v>0.68249999999999988</v>
      </c>
      <c r="N2913" s="5">
        <v>4.07</v>
      </c>
      <c r="O2913" s="5">
        <v>3.7</v>
      </c>
      <c r="P2913" s="51">
        <v>1E-3</v>
      </c>
    </row>
    <row r="2914" spans="1:16" hidden="1" x14ac:dyDescent="0.25">
      <c r="A2914" t="s">
        <v>14091</v>
      </c>
      <c r="B2914" t="s">
        <v>14028</v>
      </c>
      <c r="C2914" t="s">
        <v>6282</v>
      </c>
      <c r="D2914" t="s">
        <v>6367</v>
      </c>
      <c r="E2914" s="5">
        <v>122.507154</v>
      </c>
      <c r="F2914" s="5">
        <v>9.7509999999999977</v>
      </c>
      <c r="G2914" s="5">
        <v>8.847999999999999</v>
      </c>
      <c r="H2914" s="5">
        <v>8.0499999999999989</v>
      </c>
      <c r="I2914" s="5">
        <v>7.3010000000000002</v>
      </c>
      <c r="J2914" s="5">
        <v>6.6534999999999993</v>
      </c>
      <c r="K2914" s="5">
        <v>6.0305</v>
      </c>
      <c r="L2914" s="5">
        <v>5.4809999999999999</v>
      </c>
      <c r="M2914" s="5">
        <v>4.9979999999999993</v>
      </c>
      <c r="N2914" s="5">
        <v>4.07</v>
      </c>
      <c r="O2914" s="5">
        <v>3.7</v>
      </c>
      <c r="P2914" s="51">
        <v>1E-3</v>
      </c>
    </row>
    <row r="2915" spans="1:16" hidden="1" x14ac:dyDescent="0.25">
      <c r="A2915" t="s">
        <v>14091</v>
      </c>
      <c r="B2915" t="s">
        <v>14029</v>
      </c>
      <c r="C2915" t="s">
        <v>6282</v>
      </c>
      <c r="D2915" t="s">
        <v>6343</v>
      </c>
      <c r="E2915" s="5">
        <v>42.966875000000002</v>
      </c>
      <c r="F2915" s="5">
        <v>3.4229999999999992</v>
      </c>
      <c r="G2915" s="5">
        <v>3.0939999999999994</v>
      </c>
      <c r="H2915" s="5">
        <v>2.835</v>
      </c>
      <c r="I2915" s="5">
        <v>2.5549999999999997</v>
      </c>
      <c r="J2915" s="5">
        <v>2.3414999999999999</v>
      </c>
      <c r="K2915" s="5">
        <v>2.1139999999999999</v>
      </c>
      <c r="L2915" s="5">
        <v>1.9354999999999998</v>
      </c>
      <c r="M2915" s="5">
        <v>1.7639999999999998</v>
      </c>
      <c r="N2915" s="5">
        <v>4.07</v>
      </c>
      <c r="O2915" s="5">
        <v>3.7</v>
      </c>
      <c r="P2915" s="51">
        <v>1E-3</v>
      </c>
    </row>
    <row r="2916" spans="1:16" hidden="1" x14ac:dyDescent="0.25">
      <c r="A2916" t="s">
        <v>14091</v>
      </c>
      <c r="B2916" t="s">
        <v>14030</v>
      </c>
      <c r="C2916" t="s">
        <v>6282</v>
      </c>
      <c r="D2916" t="s">
        <v>14031</v>
      </c>
      <c r="E2916" s="5">
        <v>125.7088</v>
      </c>
      <c r="F2916" s="5">
        <v>10.010000000000002</v>
      </c>
      <c r="G2916" s="5">
        <v>9.0824999999999996</v>
      </c>
      <c r="H2916" s="5">
        <v>8.2424999999999997</v>
      </c>
      <c r="I2916" s="5">
        <v>7.4899999999999984</v>
      </c>
      <c r="J2916" s="5">
        <v>6.831999999999999</v>
      </c>
      <c r="K2916" s="5">
        <v>6.2054999999999989</v>
      </c>
      <c r="L2916" s="5">
        <v>5.6419999999999995</v>
      </c>
      <c r="M2916" s="5">
        <v>5.1310000000000002</v>
      </c>
      <c r="N2916" s="5">
        <v>4.07</v>
      </c>
      <c r="O2916" s="5">
        <v>3.7</v>
      </c>
      <c r="P2916" s="51">
        <v>1E-3</v>
      </c>
    </row>
    <row r="2917" spans="1:16" hidden="1" x14ac:dyDescent="0.25">
      <c r="A2917" t="s">
        <v>14091</v>
      </c>
      <c r="B2917" t="s">
        <v>14032</v>
      </c>
      <c r="C2917" t="s">
        <v>6282</v>
      </c>
      <c r="D2917" t="s">
        <v>10358</v>
      </c>
      <c r="E2917" s="5">
        <v>62.569591000000003</v>
      </c>
      <c r="F2917" s="5">
        <v>3.6645000000000003</v>
      </c>
      <c r="G2917" s="5">
        <v>3.3494999999999999</v>
      </c>
      <c r="H2917" s="5">
        <v>3.101</v>
      </c>
      <c r="I2917" s="5">
        <v>2.8455000000000004</v>
      </c>
      <c r="J2917" s="5">
        <v>2.6319999999999997</v>
      </c>
      <c r="K2917" s="5">
        <v>2.4254999999999995</v>
      </c>
      <c r="L2917" s="5">
        <v>2.2435</v>
      </c>
      <c r="M2917" s="5">
        <v>2.0720000000000001</v>
      </c>
      <c r="N2917" s="5">
        <v>4.07</v>
      </c>
      <c r="O2917" s="5">
        <v>3.7</v>
      </c>
      <c r="P2917" s="51">
        <v>1E-3</v>
      </c>
    </row>
    <row r="2918" spans="1:16" hidden="1" x14ac:dyDescent="0.25">
      <c r="A2918" t="s">
        <v>14091</v>
      </c>
      <c r="B2918" t="s">
        <v>14033</v>
      </c>
      <c r="C2918" t="s">
        <v>6282</v>
      </c>
      <c r="D2918" t="s">
        <v>6240</v>
      </c>
      <c r="E2918" s="5">
        <v>128.60599499999998</v>
      </c>
      <c r="F2918" s="5">
        <v>10.230499999999999</v>
      </c>
      <c r="G2918" s="5">
        <v>9.2925000000000004</v>
      </c>
      <c r="H2918" s="5">
        <v>8.4524999999999988</v>
      </c>
      <c r="I2918" s="5">
        <v>7.6720000000000006</v>
      </c>
      <c r="J2918" s="5">
        <v>6.9930000000000003</v>
      </c>
      <c r="K2918" s="5">
        <v>6.3315000000000001</v>
      </c>
      <c r="L2918" s="5">
        <v>5.7609999999999992</v>
      </c>
      <c r="M2918" s="5">
        <v>5.2464999999999993</v>
      </c>
      <c r="N2918" s="5">
        <v>4.07</v>
      </c>
      <c r="O2918" s="5">
        <v>3.7</v>
      </c>
      <c r="P2918" s="51">
        <v>1E-3</v>
      </c>
    </row>
    <row r="2919" spans="1:16" hidden="1" x14ac:dyDescent="0.25">
      <c r="A2919" t="s">
        <v>14091</v>
      </c>
      <c r="B2919" t="s">
        <v>14034</v>
      </c>
      <c r="C2919" t="s">
        <v>6282</v>
      </c>
      <c r="D2919" t="s">
        <v>6294</v>
      </c>
      <c r="E2919" s="5">
        <v>85.727509000000012</v>
      </c>
      <c r="F2919" s="5">
        <v>6.8144999999999989</v>
      </c>
      <c r="G2919" s="5">
        <v>6.1949999999999985</v>
      </c>
      <c r="H2919" s="5">
        <v>5.6314999999999991</v>
      </c>
      <c r="I2919" s="5">
        <v>5.1135000000000002</v>
      </c>
      <c r="J2919" s="5">
        <v>4.6549999999999994</v>
      </c>
      <c r="K2919" s="5">
        <v>4.2349999999999994</v>
      </c>
      <c r="L2919" s="5">
        <v>3.8464999999999998</v>
      </c>
      <c r="M2919" s="5">
        <v>3.4894999999999996</v>
      </c>
      <c r="N2919" s="5">
        <v>4.07</v>
      </c>
      <c r="O2919" s="5">
        <v>3.7</v>
      </c>
      <c r="P2919" s="51">
        <v>1E-3</v>
      </c>
    </row>
    <row r="2920" spans="1:16" hidden="1" x14ac:dyDescent="0.25">
      <c r="A2920" t="s">
        <v>14091</v>
      </c>
      <c r="B2920" t="s">
        <v>14035</v>
      </c>
      <c r="C2920" t="s">
        <v>6282</v>
      </c>
      <c r="D2920" t="s">
        <v>6226</v>
      </c>
      <c r="E2920" s="5">
        <v>81.160743999999994</v>
      </c>
      <c r="F2920" s="5">
        <v>6.4504999999999999</v>
      </c>
      <c r="G2920" s="5">
        <v>5.8659999999999997</v>
      </c>
      <c r="H2920" s="5">
        <v>5.3234999999999992</v>
      </c>
      <c r="I2920" s="5">
        <v>4.8580000000000005</v>
      </c>
      <c r="J2920" s="5">
        <v>4.395999999999999</v>
      </c>
      <c r="K2920" s="5">
        <v>4.0074999999999994</v>
      </c>
      <c r="L2920" s="5">
        <v>3.6399999999999997</v>
      </c>
      <c r="M2920" s="5">
        <v>3.3074999999999992</v>
      </c>
      <c r="N2920" s="5">
        <v>4.07</v>
      </c>
      <c r="O2920" s="5">
        <v>3.7</v>
      </c>
      <c r="P2920" s="51">
        <v>1E-3</v>
      </c>
    </row>
    <row r="2921" spans="1:16" hidden="1" x14ac:dyDescent="0.25">
      <c r="A2921" t="s">
        <v>14091</v>
      </c>
      <c r="B2921" t="s">
        <v>14036</v>
      </c>
      <c r="C2921" t="s">
        <v>6282</v>
      </c>
      <c r="D2921" t="s">
        <v>6305</v>
      </c>
      <c r="E2921" s="5">
        <v>132.220123</v>
      </c>
      <c r="F2921" s="5">
        <v>10.496499999999997</v>
      </c>
      <c r="G2921" s="5">
        <v>9.5549999999999997</v>
      </c>
      <c r="H2921" s="5">
        <v>8.6765000000000008</v>
      </c>
      <c r="I2921" s="5">
        <v>7.8714999999999993</v>
      </c>
      <c r="J2921" s="5">
        <v>7.1714999999999982</v>
      </c>
      <c r="K2921" s="5">
        <v>6.5204999999999984</v>
      </c>
      <c r="L2921" s="5">
        <v>5.9220000000000006</v>
      </c>
      <c r="M2921" s="5">
        <v>5.3864999999999998</v>
      </c>
      <c r="N2921" s="5">
        <v>4.07</v>
      </c>
      <c r="O2921" s="5">
        <v>3.7</v>
      </c>
      <c r="P2921" s="51">
        <v>1E-3</v>
      </c>
    </row>
    <row r="2922" spans="1:16" hidden="1" x14ac:dyDescent="0.25">
      <c r="A2922" t="s">
        <v>14091</v>
      </c>
      <c r="B2922" t="s">
        <v>14037</v>
      </c>
      <c r="C2922" t="s">
        <v>6282</v>
      </c>
      <c r="D2922" t="s">
        <v>14038</v>
      </c>
      <c r="E2922" s="5">
        <v>337.25313999999997</v>
      </c>
      <c r="F2922" s="5">
        <v>23.177</v>
      </c>
      <c r="G2922" s="5">
        <v>22.354499999999994</v>
      </c>
      <c r="H2922" s="5">
        <v>21.580999999999996</v>
      </c>
      <c r="I2922" s="5">
        <v>20.874000000000002</v>
      </c>
      <c r="J2922" s="5">
        <v>20.258000000000003</v>
      </c>
      <c r="K2922" s="5">
        <v>19.708500000000001</v>
      </c>
      <c r="L2922" s="5">
        <v>19.162500000000001</v>
      </c>
      <c r="M2922" s="5">
        <v>18.700499999999998</v>
      </c>
      <c r="N2922" s="5">
        <v>4.07</v>
      </c>
      <c r="O2922" s="5">
        <v>3.7</v>
      </c>
      <c r="P2922" s="51">
        <v>1.3100000000000001E-2</v>
      </c>
    </row>
    <row r="2923" spans="1:16" hidden="1" x14ac:dyDescent="0.25">
      <c r="A2923" t="s">
        <v>14091</v>
      </c>
      <c r="B2923" t="s">
        <v>14039</v>
      </c>
      <c r="C2923" t="s">
        <v>6282</v>
      </c>
      <c r="D2923" t="s">
        <v>6236</v>
      </c>
      <c r="E2923" s="5">
        <v>89.822865999999991</v>
      </c>
      <c r="F2923" s="5">
        <v>7.1504999999999992</v>
      </c>
      <c r="G2923" s="5">
        <v>6.4994999999999994</v>
      </c>
      <c r="H2923" s="5">
        <v>5.9045000000000005</v>
      </c>
      <c r="I2923" s="5">
        <v>5.365499999999999</v>
      </c>
      <c r="J2923" s="5">
        <v>4.8789999999999996</v>
      </c>
      <c r="K2923" s="5">
        <v>4.4379999999999988</v>
      </c>
      <c r="L2923" s="5">
        <v>4.032</v>
      </c>
      <c r="M2923" s="5">
        <v>3.6610000000000005</v>
      </c>
      <c r="N2923" s="5">
        <v>4.07</v>
      </c>
      <c r="O2923" s="5">
        <v>3.7</v>
      </c>
      <c r="P2923" s="51">
        <v>1E-3</v>
      </c>
    </row>
    <row r="2924" spans="1:16" hidden="1" x14ac:dyDescent="0.25">
      <c r="A2924" t="s">
        <v>14091</v>
      </c>
      <c r="B2924" t="s">
        <v>14040</v>
      </c>
      <c r="C2924" t="s">
        <v>6282</v>
      </c>
      <c r="D2924" t="s">
        <v>6165</v>
      </c>
      <c r="E2924" s="5">
        <v>108.973816</v>
      </c>
      <c r="F2924" s="5">
        <v>8.6660000000000004</v>
      </c>
      <c r="G2924" s="5">
        <v>7.8610000000000007</v>
      </c>
      <c r="H2924" s="5">
        <v>7.1470000000000002</v>
      </c>
      <c r="I2924" s="5">
        <v>6.4994999999999994</v>
      </c>
      <c r="J2924" s="5">
        <v>5.9149999999999991</v>
      </c>
      <c r="K2924" s="5">
        <v>5.365499999999999</v>
      </c>
      <c r="L2924" s="5">
        <v>4.8789999999999996</v>
      </c>
      <c r="M2924" s="5">
        <v>4.4414999999999996</v>
      </c>
      <c r="N2924" s="5">
        <v>4.07</v>
      </c>
      <c r="O2924" s="5">
        <v>3.7</v>
      </c>
      <c r="P2924" s="51">
        <v>1E-3</v>
      </c>
    </row>
    <row r="2925" spans="1:16" hidden="1" x14ac:dyDescent="0.25">
      <c r="A2925" t="s">
        <v>14091</v>
      </c>
      <c r="B2925" t="s">
        <v>14041</v>
      </c>
      <c r="C2925" t="s">
        <v>6282</v>
      </c>
      <c r="D2925" t="s">
        <v>6261</v>
      </c>
      <c r="E2925" s="5">
        <v>130.648763</v>
      </c>
      <c r="F2925" s="5">
        <v>10.373999999999999</v>
      </c>
      <c r="G2925" s="5">
        <v>9.4184999999999981</v>
      </c>
      <c r="H2925" s="5">
        <v>8.5574999999999992</v>
      </c>
      <c r="I2925" s="5">
        <v>7.7839999999999989</v>
      </c>
      <c r="J2925" s="5">
        <v>7.0875000000000004</v>
      </c>
      <c r="K2925" s="5">
        <v>6.4435000000000002</v>
      </c>
      <c r="L2925" s="5">
        <v>5.8589999999999982</v>
      </c>
      <c r="M2925" s="5">
        <v>5.3375000000000004</v>
      </c>
      <c r="N2925" s="5">
        <v>4.07</v>
      </c>
      <c r="O2925" s="5">
        <v>3.7</v>
      </c>
      <c r="P2925" s="51">
        <v>1E-3</v>
      </c>
    </row>
    <row r="2926" spans="1:16" hidden="1" x14ac:dyDescent="0.25">
      <c r="A2926" t="s">
        <v>14091</v>
      </c>
      <c r="B2926" t="s">
        <v>14042</v>
      </c>
      <c r="C2926" t="s">
        <v>6282</v>
      </c>
      <c r="D2926" t="s">
        <v>14043</v>
      </c>
      <c r="E2926" s="5">
        <v>122.47769099999999</v>
      </c>
      <c r="F2926" s="5">
        <v>9.722999999999999</v>
      </c>
      <c r="G2926" s="5">
        <v>8.8514999999999979</v>
      </c>
      <c r="H2926" s="5">
        <v>8.0429999999999993</v>
      </c>
      <c r="I2926" s="5">
        <v>7.2974999999999994</v>
      </c>
      <c r="J2926" s="5">
        <v>6.65</v>
      </c>
      <c r="K2926" s="5">
        <v>6.0444999999999993</v>
      </c>
      <c r="L2926" s="5">
        <v>5.4844999999999988</v>
      </c>
      <c r="M2926" s="5">
        <v>4.9734999999999996</v>
      </c>
      <c r="N2926" s="5">
        <v>4.07</v>
      </c>
      <c r="O2926" s="5">
        <v>3.7</v>
      </c>
      <c r="P2926" s="51">
        <v>1E-3</v>
      </c>
    </row>
    <row r="2927" spans="1:16" hidden="1" x14ac:dyDescent="0.25">
      <c r="A2927" t="s">
        <v>14091</v>
      </c>
      <c r="B2927" t="s">
        <v>14044</v>
      </c>
      <c r="C2927" t="s">
        <v>6282</v>
      </c>
      <c r="D2927" t="s">
        <v>6359</v>
      </c>
      <c r="E2927" s="5">
        <v>139.52694700000001</v>
      </c>
      <c r="F2927" s="5">
        <v>11.077500000000001</v>
      </c>
      <c r="G2927" s="5">
        <v>10.076499999999999</v>
      </c>
      <c r="H2927" s="5">
        <v>9.1595000000000013</v>
      </c>
      <c r="I2927" s="5">
        <v>8.3230000000000004</v>
      </c>
      <c r="J2927" s="5">
        <v>7.5634999999999994</v>
      </c>
      <c r="K2927" s="5">
        <v>6.8810000000000002</v>
      </c>
      <c r="L2927" s="5">
        <v>6.2545000000000002</v>
      </c>
      <c r="M2927" s="5">
        <v>5.6980000000000004</v>
      </c>
      <c r="N2927" s="5">
        <v>4.07</v>
      </c>
      <c r="O2927" s="5">
        <v>3.7</v>
      </c>
      <c r="P2927" s="51">
        <v>1E-3</v>
      </c>
    </row>
    <row r="2928" spans="1:16" hidden="1" x14ac:dyDescent="0.25">
      <c r="A2928" t="s">
        <v>14091</v>
      </c>
      <c r="B2928" t="s">
        <v>14045</v>
      </c>
      <c r="C2928" t="s">
        <v>6282</v>
      </c>
      <c r="D2928" t="s">
        <v>6350</v>
      </c>
      <c r="E2928" s="5">
        <v>141.15723299999999</v>
      </c>
      <c r="F2928" s="5">
        <v>11.221</v>
      </c>
      <c r="G2928" s="5">
        <v>10.209499999999998</v>
      </c>
      <c r="H2928" s="5">
        <v>9.2785000000000011</v>
      </c>
      <c r="I2928" s="5">
        <v>8.427999999999999</v>
      </c>
      <c r="J2928" s="5">
        <v>7.6720000000000006</v>
      </c>
      <c r="K2928" s="5">
        <v>6.9649999999999999</v>
      </c>
      <c r="L2928" s="5">
        <v>6.3350000000000009</v>
      </c>
      <c r="M2928" s="5">
        <v>5.7504999999999988</v>
      </c>
      <c r="N2928" s="5">
        <v>4.07</v>
      </c>
      <c r="O2928" s="5">
        <v>3.7</v>
      </c>
      <c r="P2928" s="51">
        <v>1E-3</v>
      </c>
    </row>
    <row r="2929" spans="1:16" hidden="1" x14ac:dyDescent="0.25">
      <c r="A2929" t="s">
        <v>14091</v>
      </c>
      <c r="B2929" t="s">
        <v>14046</v>
      </c>
      <c r="C2929" t="s">
        <v>6282</v>
      </c>
      <c r="D2929" t="s">
        <v>6256</v>
      </c>
      <c r="E2929" s="5">
        <v>85.727509000000012</v>
      </c>
      <c r="F2929" s="5">
        <v>6.8389999999999986</v>
      </c>
      <c r="G2929" s="5">
        <v>6.2264999999999997</v>
      </c>
      <c r="H2929" s="5">
        <v>5.6489999999999991</v>
      </c>
      <c r="I2929" s="5">
        <v>5.1555</v>
      </c>
      <c r="J2929" s="5">
        <v>4.6794999999999991</v>
      </c>
      <c r="K2929" s="5">
        <v>4.2419999999999991</v>
      </c>
      <c r="L2929" s="5">
        <v>3.8604999999999992</v>
      </c>
      <c r="M2929" s="5">
        <v>3.5104999999999995</v>
      </c>
      <c r="N2929" s="5">
        <v>4.07</v>
      </c>
      <c r="O2929" s="5">
        <v>3.7</v>
      </c>
      <c r="P2929" s="51">
        <v>1E-3</v>
      </c>
    </row>
    <row r="2930" spans="1:16" hidden="1" x14ac:dyDescent="0.25">
      <c r="A2930" t="s">
        <v>14091</v>
      </c>
      <c r="B2930" t="s">
        <v>14047</v>
      </c>
      <c r="C2930" t="s">
        <v>6282</v>
      </c>
      <c r="D2930" t="s">
        <v>6266</v>
      </c>
      <c r="E2930" s="5">
        <v>111.99868400000001</v>
      </c>
      <c r="F2930" s="5">
        <v>8.89</v>
      </c>
      <c r="G2930" s="5">
        <v>8.0920000000000005</v>
      </c>
      <c r="H2930" s="5">
        <v>7.343</v>
      </c>
      <c r="I2930" s="5">
        <v>6.6850000000000005</v>
      </c>
      <c r="J2930" s="5">
        <v>6.0724999999999998</v>
      </c>
      <c r="K2930" s="5">
        <v>5.519499999999999</v>
      </c>
      <c r="L2930" s="5">
        <v>5.0259999999999998</v>
      </c>
      <c r="M2930" s="5">
        <v>4.5745000000000005</v>
      </c>
      <c r="N2930" s="5">
        <v>4.07</v>
      </c>
      <c r="O2930" s="5">
        <v>3.7</v>
      </c>
      <c r="P2930" s="51">
        <v>1E-3</v>
      </c>
    </row>
    <row r="2931" spans="1:16" hidden="1" x14ac:dyDescent="0.25">
      <c r="A2931" t="s">
        <v>14091</v>
      </c>
      <c r="B2931" t="s">
        <v>14048</v>
      </c>
      <c r="C2931" t="s">
        <v>6282</v>
      </c>
      <c r="D2931" t="s">
        <v>6274</v>
      </c>
      <c r="E2931" s="5">
        <v>42.966875000000002</v>
      </c>
      <c r="F2931" s="5">
        <v>3.4229999999999992</v>
      </c>
      <c r="G2931" s="5">
        <v>3.0939999999999994</v>
      </c>
      <c r="H2931" s="5">
        <v>2.835</v>
      </c>
      <c r="I2931" s="5">
        <v>2.5549999999999997</v>
      </c>
      <c r="J2931" s="5">
        <v>2.3414999999999999</v>
      </c>
      <c r="K2931" s="5">
        <v>2.1139999999999999</v>
      </c>
      <c r="L2931" s="5">
        <v>1.9354999999999998</v>
      </c>
      <c r="M2931" s="5">
        <v>1.7639999999999998</v>
      </c>
      <c r="N2931" s="5">
        <v>4.07</v>
      </c>
      <c r="O2931" s="5">
        <v>3.7</v>
      </c>
      <c r="P2931" s="51">
        <v>1E-3</v>
      </c>
    </row>
    <row r="2932" spans="1:16" hidden="1" x14ac:dyDescent="0.25">
      <c r="A2932" t="s">
        <v>14091</v>
      </c>
      <c r="B2932" t="s">
        <v>14049</v>
      </c>
      <c r="C2932" t="s">
        <v>6282</v>
      </c>
      <c r="D2932" t="s">
        <v>14050</v>
      </c>
      <c r="E2932" s="5">
        <v>108.924711</v>
      </c>
      <c r="F2932" s="5">
        <v>8.6449999999999996</v>
      </c>
      <c r="G2932" s="5">
        <v>7.8539999999999992</v>
      </c>
      <c r="H2932" s="5">
        <v>7.1539999999999999</v>
      </c>
      <c r="I2932" s="5">
        <v>6.4994999999999994</v>
      </c>
      <c r="J2932" s="5">
        <v>5.9149999999999991</v>
      </c>
      <c r="K2932" s="5">
        <v>5.3724999999999987</v>
      </c>
      <c r="L2932" s="5">
        <v>4.8895</v>
      </c>
      <c r="M2932" s="5">
        <v>4.4379999999999988</v>
      </c>
      <c r="N2932" s="5">
        <v>4.07</v>
      </c>
      <c r="O2932" s="5">
        <v>3.7</v>
      </c>
      <c r="P2932" s="51">
        <v>1E-3</v>
      </c>
    </row>
    <row r="2933" spans="1:16" hidden="1" x14ac:dyDescent="0.25">
      <c r="A2933" t="s">
        <v>14091</v>
      </c>
      <c r="B2933" t="s">
        <v>14051</v>
      </c>
      <c r="C2933" t="s">
        <v>6282</v>
      </c>
      <c r="D2933" t="s">
        <v>6263</v>
      </c>
      <c r="E2933" s="5">
        <v>46.993485</v>
      </c>
      <c r="F2933" s="5">
        <v>2.5199999999999996</v>
      </c>
      <c r="G2933" s="5">
        <v>2.2785000000000002</v>
      </c>
      <c r="H2933" s="5">
        <v>2.0720000000000001</v>
      </c>
      <c r="I2933" s="5">
        <v>1.8969999999999998</v>
      </c>
      <c r="J2933" s="5">
        <v>1.7185000000000001</v>
      </c>
      <c r="K2933" s="5">
        <v>1.5575000000000001</v>
      </c>
      <c r="L2933" s="5">
        <v>1.4314999999999998</v>
      </c>
      <c r="M2933" s="5">
        <v>1.2810000000000001</v>
      </c>
      <c r="N2933" s="5">
        <v>4.07</v>
      </c>
      <c r="O2933" s="5">
        <v>3.7</v>
      </c>
      <c r="P2933" s="51">
        <v>1E-3</v>
      </c>
    </row>
    <row r="2934" spans="1:16" hidden="1" x14ac:dyDescent="0.25">
      <c r="A2934" t="s">
        <v>14091</v>
      </c>
      <c r="B2934" t="s">
        <v>14052</v>
      </c>
      <c r="C2934" t="s">
        <v>6282</v>
      </c>
      <c r="D2934" t="s">
        <v>6251</v>
      </c>
      <c r="E2934" s="5">
        <v>85.747151000000002</v>
      </c>
      <c r="F2934" s="5">
        <v>6.8214999999999986</v>
      </c>
      <c r="G2934" s="5">
        <v>6.1879999999999988</v>
      </c>
      <c r="H2934" s="5">
        <v>5.6314999999999991</v>
      </c>
      <c r="I2934" s="5">
        <v>5.1029999999999998</v>
      </c>
      <c r="J2934" s="5">
        <v>4.661999999999999</v>
      </c>
      <c r="K2934" s="5">
        <v>4.2210000000000001</v>
      </c>
      <c r="L2934" s="5">
        <v>3.8395000000000001</v>
      </c>
      <c r="M2934" s="5">
        <v>3.5</v>
      </c>
      <c r="N2934" s="5">
        <v>4.07</v>
      </c>
      <c r="O2934" s="5">
        <v>3.7</v>
      </c>
      <c r="P2934" s="51">
        <v>1E-3</v>
      </c>
    </row>
    <row r="2935" spans="1:16" hidden="1" x14ac:dyDescent="0.25">
      <c r="A2935" t="s">
        <v>14091</v>
      </c>
      <c r="B2935" t="s">
        <v>14053</v>
      </c>
      <c r="C2935" t="s">
        <v>6282</v>
      </c>
      <c r="D2935" t="s">
        <v>14054</v>
      </c>
      <c r="E2935" s="5">
        <v>37.948343999999999</v>
      </c>
      <c r="F2935" s="5">
        <v>3.024</v>
      </c>
      <c r="G2935" s="5">
        <v>2.7439999999999998</v>
      </c>
      <c r="H2935" s="5">
        <v>2.4885000000000002</v>
      </c>
      <c r="I2935" s="5">
        <v>2.2504999999999997</v>
      </c>
      <c r="J2935" s="5">
        <v>2.0720000000000001</v>
      </c>
      <c r="K2935" s="5">
        <v>1.883</v>
      </c>
      <c r="L2935" s="5">
        <v>1.6974999999999998</v>
      </c>
      <c r="M2935" s="5">
        <v>1.5364999999999998</v>
      </c>
      <c r="N2935" s="5">
        <v>4.07</v>
      </c>
      <c r="O2935" s="5">
        <v>3.7</v>
      </c>
      <c r="P2935" s="51">
        <v>1E-3</v>
      </c>
    </row>
    <row r="2936" spans="1:16" hidden="1" x14ac:dyDescent="0.25">
      <c r="A2936" t="s">
        <v>14091</v>
      </c>
      <c r="B2936" t="s">
        <v>14055</v>
      </c>
      <c r="C2936" t="s">
        <v>6282</v>
      </c>
      <c r="D2936" t="s">
        <v>10280</v>
      </c>
      <c r="E2936" s="5">
        <v>67.892572999999999</v>
      </c>
      <c r="F2936" s="5">
        <v>3.8569999999999993</v>
      </c>
      <c r="G2936" s="5">
        <v>3.5139999999999993</v>
      </c>
      <c r="H2936" s="5">
        <v>3.2024999999999997</v>
      </c>
      <c r="I2936" s="5">
        <v>2.9224999999999994</v>
      </c>
      <c r="J2936" s="5">
        <v>2.6459999999999999</v>
      </c>
      <c r="K2936" s="5">
        <v>2.4079999999999995</v>
      </c>
      <c r="L2936" s="5">
        <v>2.2050000000000001</v>
      </c>
      <c r="M2936" s="5">
        <v>1.9844999999999997</v>
      </c>
      <c r="N2936" s="5">
        <v>4.07</v>
      </c>
      <c r="O2936" s="5">
        <v>3.7</v>
      </c>
      <c r="P2936" s="51">
        <v>1E-3</v>
      </c>
    </row>
    <row r="2937" spans="1:16" hidden="1" x14ac:dyDescent="0.25">
      <c r="A2937" t="s">
        <v>14091</v>
      </c>
      <c r="B2937" t="s">
        <v>14056</v>
      </c>
      <c r="C2937" t="s">
        <v>6282</v>
      </c>
      <c r="D2937" t="s">
        <v>14057</v>
      </c>
      <c r="E2937" s="5">
        <v>105.762349</v>
      </c>
      <c r="F2937" s="5">
        <v>8.3999999999999986</v>
      </c>
      <c r="G2937" s="5">
        <v>7.6440000000000001</v>
      </c>
      <c r="H2937" s="5">
        <v>6.9404999999999983</v>
      </c>
      <c r="I2937" s="5">
        <v>6.3034999999999997</v>
      </c>
      <c r="J2937" s="5">
        <v>5.7399999999999984</v>
      </c>
      <c r="K2937" s="5">
        <v>5.2080000000000002</v>
      </c>
      <c r="L2937" s="5">
        <v>4.7319999999999993</v>
      </c>
      <c r="M2937" s="5">
        <v>4.3155000000000001</v>
      </c>
      <c r="N2937" s="5">
        <v>4.07</v>
      </c>
      <c r="O2937" s="5">
        <v>3.7</v>
      </c>
      <c r="P2937" s="51">
        <v>1E-3</v>
      </c>
    </row>
    <row r="2938" spans="1:16" hidden="1" x14ac:dyDescent="0.25">
      <c r="A2938" t="s">
        <v>14091</v>
      </c>
      <c r="B2938" t="s">
        <v>14058</v>
      </c>
      <c r="C2938" t="s">
        <v>6282</v>
      </c>
      <c r="D2938" t="s">
        <v>6353</v>
      </c>
      <c r="E2938" s="5">
        <v>45.107852999999999</v>
      </c>
      <c r="F2938" s="5">
        <v>3.5945</v>
      </c>
      <c r="G2938" s="5">
        <v>3.2514999999999992</v>
      </c>
      <c r="H2938" s="5">
        <v>2.9574999999999996</v>
      </c>
      <c r="I2938" s="5">
        <v>2.6879999999999997</v>
      </c>
      <c r="J2938" s="5">
        <v>2.4639999999999995</v>
      </c>
      <c r="K2938" s="5">
        <v>2.2225000000000001</v>
      </c>
      <c r="L2938" s="5">
        <v>2.0369999999999999</v>
      </c>
      <c r="M2938" s="5">
        <v>1.8340000000000001</v>
      </c>
      <c r="N2938" s="5">
        <v>4.07</v>
      </c>
      <c r="O2938" s="5">
        <v>3.7</v>
      </c>
      <c r="P2938" s="51">
        <v>1E-3</v>
      </c>
    </row>
    <row r="2939" spans="1:16" hidden="1" x14ac:dyDescent="0.25">
      <c r="A2939" t="s">
        <v>14091</v>
      </c>
      <c r="B2939" t="s">
        <v>14059</v>
      </c>
      <c r="C2939" t="s">
        <v>6282</v>
      </c>
      <c r="D2939" t="s">
        <v>14060</v>
      </c>
      <c r="E2939" s="5">
        <v>141.15723299999999</v>
      </c>
      <c r="F2939" s="5">
        <v>11.221</v>
      </c>
      <c r="G2939" s="5">
        <v>10.209499999999998</v>
      </c>
      <c r="H2939" s="5">
        <v>9.2785000000000011</v>
      </c>
      <c r="I2939" s="5">
        <v>8.427999999999999</v>
      </c>
      <c r="J2939" s="5">
        <v>7.6720000000000006</v>
      </c>
      <c r="K2939" s="5">
        <v>6.9649999999999999</v>
      </c>
      <c r="L2939" s="5">
        <v>6.3350000000000009</v>
      </c>
      <c r="M2939" s="5">
        <v>5.7504999999999988</v>
      </c>
      <c r="N2939" s="5">
        <v>4.07</v>
      </c>
      <c r="O2939" s="5">
        <v>3.7</v>
      </c>
      <c r="P2939" s="51">
        <v>1E-3</v>
      </c>
    </row>
    <row r="2940" spans="1:16" hidden="1" x14ac:dyDescent="0.25">
      <c r="A2940" t="s">
        <v>14091</v>
      </c>
      <c r="B2940" t="s">
        <v>14061</v>
      </c>
      <c r="C2940" t="s">
        <v>6282</v>
      </c>
      <c r="D2940" t="s">
        <v>14062</v>
      </c>
      <c r="E2940" s="5">
        <v>39.323284000000001</v>
      </c>
      <c r="F2940" s="5">
        <v>2.1105</v>
      </c>
      <c r="G2940" s="5">
        <v>1.9074999999999998</v>
      </c>
      <c r="H2940" s="5">
        <v>1.7324999999999999</v>
      </c>
      <c r="I2940" s="5">
        <v>1.5819999999999999</v>
      </c>
      <c r="J2940" s="5">
        <v>1.4384999999999999</v>
      </c>
      <c r="K2940" s="5">
        <v>1.302</v>
      </c>
      <c r="L2940" s="5">
        <v>1.1934999999999998</v>
      </c>
      <c r="M2940" s="5">
        <v>1.071</v>
      </c>
      <c r="N2940" s="5">
        <v>4.07</v>
      </c>
      <c r="O2940" s="5">
        <v>3.7</v>
      </c>
      <c r="P2940" s="51">
        <v>1E-3</v>
      </c>
    </row>
    <row r="2941" spans="1:16" hidden="1" x14ac:dyDescent="0.25">
      <c r="A2941" t="s">
        <v>14091</v>
      </c>
      <c r="B2941" t="s">
        <v>14063</v>
      </c>
      <c r="C2941" t="s">
        <v>6282</v>
      </c>
      <c r="D2941" t="s">
        <v>6289</v>
      </c>
      <c r="E2941" s="5">
        <v>135.35302199999998</v>
      </c>
      <c r="F2941" s="5">
        <v>10.741499999999998</v>
      </c>
      <c r="G2941" s="5">
        <v>9.7824999999999989</v>
      </c>
      <c r="H2941" s="5">
        <v>8.8724999999999987</v>
      </c>
      <c r="I2941" s="5">
        <v>8.0815000000000001</v>
      </c>
      <c r="J2941" s="5">
        <v>7.343</v>
      </c>
      <c r="K2941" s="5">
        <v>6.6709999999999994</v>
      </c>
      <c r="L2941" s="5">
        <v>6.0724999999999998</v>
      </c>
      <c r="M2941" s="5">
        <v>5.519499999999999</v>
      </c>
      <c r="N2941" s="5">
        <v>4.07</v>
      </c>
      <c r="O2941" s="5">
        <v>3.7</v>
      </c>
      <c r="P2941" s="51">
        <v>1E-3</v>
      </c>
    </row>
    <row r="2942" spans="1:16" hidden="1" x14ac:dyDescent="0.25">
      <c r="A2942" t="s">
        <v>14091</v>
      </c>
      <c r="B2942" t="s">
        <v>14064</v>
      </c>
      <c r="C2942" t="s">
        <v>6282</v>
      </c>
      <c r="D2942" t="s">
        <v>6296</v>
      </c>
      <c r="E2942" s="5">
        <v>116.634196</v>
      </c>
      <c r="F2942" s="5">
        <v>9.3064999999999998</v>
      </c>
      <c r="G2942" s="5">
        <v>8.4629999999999992</v>
      </c>
      <c r="H2942" s="5">
        <v>7.6894999999999989</v>
      </c>
      <c r="I2942" s="5">
        <v>6.9964999999999993</v>
      </c>
      <c r="J2942" s="5">
        <v>6.3524999999999991</v>
      </c>
      <c r="K2942" s="5">
        <v>5.7750000000000004</v>
      </c>
      <c r="L2942" s="5">
        <v>5.25</v>
      </c>
      <c r="M2942" s="5">
        <v>4.7774999999999999</v>
      </c>
      <c r="N2942" s="5">
        <v>4.07</v>
      </c>
      <c r="O2942" s="5">
        <v>3.7</v>
      </c>
      <c r="P2942" s="51">
        <v>1E-3</v>
      </c>
    </row>
    <row r="2943" spans="1:16" hidden="1" x14ac:dyDescent="0.25">
      <c r="A2943" t="s">
        <v>14091</v>
      </c>
      <c r="B2943" t="s">
        <v>14065</v>
      </c>
      <c r="C2943" t="s">
        <v>6282</v>
      </c>
      <c r="D2943" t="s">
        <v>6303</v>
      </c>
      <c r="E2943" s="5">
        <v>41.159810999999998</v>
      </c>
      <c r="F2943" s="5">
        <v>3.2725</v>
      </c>
      <c r="G2943" s="5">
        <v>2.9574999999999996</v>
      </c>
      <c r="H2943" s="5">
        <v>2.7089999999999996</v>
      </c>
      <c r="I2943" s="5">
        <v>2.4535</v>
      </c>
      <c r="J2943" s="5">
        <v>2.2400000000000002</v>
      </c>
      <c r="K2943" s="5">
        <v>2.0334999999999996</v>
      </c>
      <c r="L2943" s="5">
        <v>1.8514999999999997</v>
      </c>
      <c r="M2943" s="5">
        <v>1.6799999999999997</v>
      </c>
      <c r="N2943" s="5">
        <v>4.07</v>
      </c>
      <c r="O2943" s="5">
        <v>3.7</v>
      </c>
      <c r="P2943" s="51">
        <v>1E-3</v>
      </c>
    </row>
    <row r="2944" spans="1:16" hidden="1" x14ac:dyDescent="0.25">
      <c r="A2944" t="s">
        <v>14091</v>
      </c>
      <c r="B2944" t="s">
        <v>14066</v>
      </c>
      <c r="C2944" t="s">
        <v>6282</v>
      </c>
      <c r="D2944" t="s">
        <v>6231</v>
      </c>
      <c r="E2944" s="5">
        <v>118.392155</v>
      </c>
      <c r="F2944" s="5">
        <v>14.566999999999997</v>
      </c>
      <c r="G2944" s="5">
        <v>13.957999999999998</v>
      </c>
      <c r="H2944" s="5">
        <v>13.384</v>
      </c>
      <c r="I2944" s="5">
        <v>12.858999999999998</v>
      </c>
      <c r="J2944" s="5">
        <v>12.404</v>
      </c>
      <c r="K2944" s="5">
        <v>11.998000000000001</v>
      </c>
      <c r="L2944" s="5">
        <v>11.595500000000001</v>
      </c>
      <c r="M2944" s="5">
        <v>11.248999999999999</v>
      </c>
      <c r="N2944" s="5">
        <v>4.07</v>
      </c>
      <c r="O2944" s="5">
        <v>3.7</v>
      </c>
      <c r="P2944" s="51">
        <v>9.1000000000000004E-3</v>
      </c>
    </row>
    <row r="2945" spans="1:16" hidden="1" x14ac:dyDescent="0.25">
      <c r="A2945" t="s">
        <v>14091</v>
      </c>
      <c r="B2945" t="s">
        <v>14067</v>
      </c>
      <c r="C2945" t="s">
        <v>6282</v>
      </c>
      <c r="D2945" t="s">
        <v>6335</v>
      </c>
      <c r="E2945" s="5">
        <v>69.247871000000004</v>
      </c>
      <c r="F2945" s="5">
        <v>3.9340000000000002</v>
      </c>
      <c r="G2945" s="5">
        <v>3.5839999999999996</v>
      </c>
      <c r="H2945" s="5">
        <v>3.2654999999999994</v>
      </c>
      <c r="I2945" s="5">
        <v>2.9749999999999996</v>
      </c>
      <c r="J2945" s="5">
        <v>2.6985000000000001</v>
      </c>
      <c r="K2945" s="5">
        <v>2.4569999999999999</v>
      </c>
      <c r="L2945" s="5">
        <v>2.2504999999999997</v>
      </c>
      <c r="M2945" s="5">
        <v>2.0230000000000001</v>
      </c>
      <c r="N2945" s="5">
        <v>4.07</v>
      </c>
      <c r="O2945" s="5">
        <v>3.7</v>
      </c>
      <c r="P2945" s="51">
        <v>1E-3</v>
      </c>
    </row>
    <row r="2946" spans="1:16" hidden="1" x14ac:dyDescent="0.25">
      <c r="A2946" t="s">
        <v>14091</v>
      </c>
      <c r="B2946" t="s">
        <v>14068</v>
      </c>
      <c r="C2946" t="s">
        <v>6282</v>
      </c>
      <c r="D2946" t="s">
        <v>6234</v>
      </c>
      <c r="E2946" s="5">
        <v>102.88479600000001</v>
      </c>
      <c r="F2946" s="5">
        <v>8.1689999999999987</v>
      </c>
      <c r="G2946" s="5">
        <v>7.4410000000000007</v>
      </c>
      <c r="H2946" s="5">
        <v>6.7654999999999994</v>
      </c>
      <c r="I2946" s="5">
        <v>6.1389999999999993</v>
      </c>
      <c r="J2946" s="5">
        <v>5.5719999999999992</v>
      </c>
      <c r="K2946" s="5">
        <v>5.0889999999999986</v>
      </c>
      <c r="L2946" s="5">
        <v>4.6199999999999992</v>
      </c>
      <c r="M2946" s="5">
        <v>4.1999999999999993</v>
      </c>
      <c r="N2946" s="5">
        <v>4.07</v>
      </c>
      <c r="O2946" s="5">
        <v>3.7</v>
      </c>
      <c r="P2946" s="51">
        <v>1E-3</v>
      </c>
    </row>
    <row r="2947" spans="1:16" hidden="1" x14ac:dyDescent="0.25">
      <c r="A2947" t="s">
        <v>14091</v>
      </c>
      <c r="B2947" t="s">
        <v>14069</v>
      </c>
      <c r="C2947" t="s">
        <v>6282</v>
      </c>
      <c r="D2947" t="s">
        <v>6341</v>
      </c>
      <c r="E2947" s="5">
        <v>47.720239000000007</v>
      </c>
      <c r="F2947" s="5">
        <v>3.8044999999999991</v>
      </c>
      <c r="G2947" s="5">
        <v>3.4299999999999997</v>
      </c>
      <c r="H2947" s="5">
        <v>3.1360000000000001</v>
      </c>
      <c r="I2947" s="5">
        <v>2.8384999999999998</v>
      </c>
      <c r="J2947" s="5">
        <v>2.6040000000000001</v>
      </c>
      <c r="K2947" s="5">
        <v>2.3555000000000001</v>
      </c>
      <c r="L2947" s="5">
        <v>2.1489999999999996</v>
      </c>
      <c r="M2947" s="5">
        <v>1.9459999999999997</v>
      </c>
      <c r="N2947" s="5">
        <v>4.07</v>
      </c>
      <c r="O2947" s="5">
        <v>3.7</v>
      </c>
      <c r="P2947" s="51">
        <v>1E-3</v>
      </c>
    </row>
    <row r="2948" spans="1:16" hidden="1" x14ac:dyDescent="0.25">
      <c r="A2948" t="s">
        <v>14091</v>
      </c>
      <c r="B2948" t="s">
        <v>14070</v>
      </c>
      <c r="C2948" t="s">
        <v>6282</v>
      </c>
      <c r="D2948" t="s">
        <v>14071</v>
      </c>
      <c r="E2948" s="5">
        <v>105.762349</v>
      </c>
      <c r="F2948" s="5">
        <v>8.3999999999999986</v>
      </c>
      <c r="G2948" s="5">
        <v>7.6440000000000001</v>
      </c>
      <c r="H2948" s="5">
        <v>6.9404999999999983</v>
      </c>
      <c r="I2948" s="5">
        <v>6.3034999999999997</v>
      </c>
      <c r="J2948" s="5">
        <v>5.7399999999999984</v>
      </c>
      <c r="K2948" s="5">
        <v>5.2080000000000002</v>
      </c>
      <c r="L2948" s="5">
        <v>4.7319999999999993</v>
      </c>
      <c r="M2948" s="5">
        <v>4.3155000000000001</v>
      </c>
      <c r="N2948" s="5">
        <v>4.07</v>
      </c>
      <c r="O2948" s="5">
        <v>3.7</v>
      </c>
      <c r="P2948" s="51">
        <v>1E-3</v>
      </c>
    </row>
    <row r="2949" spans="1:16" hidden="1" x14ac:dyDescent="0.25">
      <c r="A2949" t="s">
        <v>14091</v>
      </c>
      <c r="B2949" t="s">
        <v>14072</v>
      </c>
      <c r="C2949" t="s">
        <v>6282</v>
      </c>
      <c r="D2949" t="s">
        <v>6249</v>
      </c>
      <c r="E2949" s="5">
        <v>43.320430999999999</v>
      </c>
      <c r="F2949" s="5">
        <v>3.4405000000000001</v>
      </c>
      <c r="G2949" s="5">
        <v>3.1219999999999999</v>
      </c>
      <c r="H2949" s="5">
        <v>2.8525</v>
      </c>
      <c r="I2949" s="5">
        <v>2.5830000000000002</v>
      </c>
      <c r="J2949" s="5">
        <v>2.3659999999999997</v>
      </c>
      <c r="K2949" s="5">
        <v>2.1349999999999998</v>
      </c>
      <c r="L2949" s="5">
        <v>1.9459999999999997</v>
      </c>
      <c r="M2949" s="5">
        <v>1.7639999999999998</v>
      </c>
      <c r="N2949" s="5">
        <v>4.07</v>
      </c>
      <c r="O2949" s="5">
        <v>3.7</v>
      </c>
      <c r="P2949" s="51">
        <v>1E-3</v>
      </c>
    </row>
    <row r="2950" spans="1:16" hidden="1" x14ac:dyDescent="0.25">
      <c r="A2950" t="s">
        <v>14091</v>
      </c>
      <c r="B2950" t="s">
        <v>14073</v>
      </c>
      <c r="C2950" t="s">
        <v>6282</v>
      </c>
      <c r="D2950" t="s">
        <v>10682</v>
      </c>
      <c r="E2950" s="5">
        <v>78.597463000000005</v>
      </c>
      <c r="F2950" s="5">
        <v>4.7774999999999999</v>
      </c>
      <c r="G2950" s="5">
        <v>4.3259999999999987</v>
      </c>
      <c r="H2950" s="5">
        <v>3.9409999999999998</v>
      </c>
      <c r="I2950" s="5">
        <v>3.5699999999999994</v>
      </c>
      <c r="J2950" s="5">
        <v>3.2584999999999997</v>
      </c>
      <c r="K2950" s="5">
        <v>2.9574999999999996</v>
      </c>
      <c r="L2950" s="5">
        <v>2.6879999999999997</v>
      </c>
      <c r="M2950" s="5">
        <v>2.4500000000000002</v>
      </c>
      <c r="N2950" s="5">
        <v>4.07</v>
      </c>
      <c r="O2950" s="5">
        <v>3.7</v>
      </c>
      <c r="P2950" s="51">
        <v>1E-3</v>
      </c>
    </row>
    <row r="2951" spans="1:16" hidden="1" x14ac:dyDescent="0.25">
      <c r="A2951" t="s">
        <v>14091</v>
      </c>
      <c r="B2951" t="s">
        <v>14074</v>
      </c>
      <c r="C2951" t="s">
        <v>6282</v>
      </c>
      <c r="D2951" t="s">
        <v>6309</v>
      </c>
      <c r="E2951" s="5">
        <v>135.078034</v>
      </c>
      <c r="F2951" s="5">
        <v>9.4815000000000005</v>
      </c>
      <c r="G2951" s="5">
        <v>8.6134999999999984</v>
      </c>
      <c r="H2951" s="5">
        <v>7.8294999999999995</v>
      </c>
      <c r="I2951" s="5">
        <v>7.1329999999999991</v>
      </c>
      <c r="J2951" s="5">
        <v>6.4610000000000003</v>
      </c>
      <c r="K2951" s="5">
        <v>5.9045000000000005</v>
      </c>
      <c r="L2951" s="5">
        <v>5.3689999999999998</v>
      </c>
      <c r="M2951" s="5">
        <v>4.8684999999999992</v>
      </c>
      <c r="N2951" s="5">
        <v>4.07</v>
      </c>
      <c r="O2951" s="5">
        <v>3.7</v>
      </c>
      <c r="P2951" s="51">
        <v>1E-3</v>
      </c>
    </row>
    <row r="2952" spans="1:16" hidden="1" x14ac:dyDescent="0.25">
      <c r="A2952" t="s">
        <v>14091</v>
      </c>
      <c r="B2952" t="s">
        <v>14075</v>
      </c>
      <c r="C2952" t="s">
        <v>6282</v>
      </c>
      <c r="D2952" t="s">
        <v>6253</v>
      </c>
      <c r="E2952" s="5">
        <v>121.348276</v>
      </c>
      <c r="F2952" s="5">
        <v>9.6319999999999979</v>
      </c>
      <c r="G2952" s="5">
        <v>8.7464999999999975</v>
      </c>
      <c r="H2952" s="5">
        <v>7.9730000000000008</v>
      </c>
      <c r="I2952" s="5">
        <v>7.2379999999999995</v>
      </c>
      <c r="J2952" s="5">
        <v>6.58</v>
      </c>
      <c r="K2952" s="5">
        <v>5.9919999999999991</v>
      </c>
      <c r="L2952" s="5">
        <v>5.4495000000000005</v>
      </c>
      <c r="M2952" s="5">
        <v>4.9454999999999991</v>
      </c>
      <c r="N2952" s="5">
        <v>4.07</v>
      </c>
      <c r="O2952" s="5">
        <v>3.7</v>
      </c>
      <c r="P2952" s="51">
        <v>1E-3</v>
      </c>
    </row>
    <row r="2953" spans="1:16" hidden="1" x14ac:dyDescent="0.25">
      <c r="A2953" t="s">
        <v>14091</v>
      </c>
      <c r="B2953" t="s">
        <v>14076</v>
      </c>
      <c r="C2953" t="s">
        <v>6282</v>
      </c>
      <c r="D2953" t="s">
        <v>6345</v>
      </c>
      <c r="E2953" s="5">
        <v>85.648940999999994</v>
      </c>
      <c r="F2953" s="5">
        <v>3.4194999999999993</v>
      </c>
      <c r="G2953" s="5">
        <v>3.0939999999999994</v>
      </c>
      <c r="H2953" s="5">
        <v>2.8069999999999995</v>
      </c>
      <c r="I2953" s="5">
        <v>2.569</v>
      </c>
      <c r="J2953" s="5">
        <v>2.3414999999999999</v>
      </c>
      <c r="K2953" s="5">
        <v>2.1279999999999997</v>
      </c>
      <c r="L2953" s="5">
        <v>1.9354999999999998</v>
      </c>
      <c r="M2953" s="5">
        <v>1.7569999999999997</v>
      </c>
      <c r="N2953" s="5">
        <v>4.07</v>
      </c>
      <c r="O2953" s="5">
        <v>3.7</v>
      </c>
      <c r="P2953" s="51">
        <v>1E-3</v>
      </c>
    </row>
    <row r="2954" spans="1:16" hidden="1" x14ac:dyDescent="0.25">
      <c r="A2954" t="s">
        <v>14091</v>
      </c>
      <c r="B2954" t="s">
        <v>14077</v>
      </c>
      <c r="C2954" t="s">
        <v>6282</v>
      </c>
      <c r="D2954" t="s">
        <v>6284</v>
      </c>
      <c r="E2954" s="5">
        <v>125.7088</v>
      </c>
      <c r="F2954" s="5">
        <v>10.010000000000002</v>
      </c>
      <c r="G2954" s="5">
        <v>9.0824999999999996</v>
      </c>
      <c r="H2954" s="5">
        <v>8.2424999999999997</v>
      </c>
      <c r="I2954" s="5">
        <v>7.4899999999999984</v>
      </c>
      <c r="J2954" s="5">
        <v>6.831999999999999</v>
      </c>
      <c r="K2954" s="5">
        <v>6.2054999999999989</v>
      </c>
      <c r="L2954" s="5">
        <v>5.6419999999999995</v>
      </c>
      <c r="M2954" s="5">
        <v>5.1310000000000002</v>
      </c>
      <c r="N2954" s="5">
        <v>4.07</v>
      </c>
      <c r="O2954" s="5">
        <v>3.7</v>
      </c>
      <c r="P2954" s="51">
        <v>1E-3</v>
      </c>
    </row>
    <row r="2955" spans="1:16" hidden="1" x14ac:dyDescent="0.25">
      <c r="A2955" t="s">
        <v>14091</v>
      </c>
      <c r="B2955" t="s">
        <v>14078</v>
      </c>
      <c r="C2955" t="s">
        <v>6282</v>
      </c>
      <c r="D2955" t="s">
        <v>6286</v>
      </c>
      <c r="E2955" s="5">
        <v>78.597463000000005</v>
      </c>
      <c r="F2955" s="5">
        <v>4.7774999999999999</v>
      </c>
      <c r="G2955" s="5">
        <v>4.3259999999999987</v>
      </c>
      <c r="H2955" s="5">
        <v>3.9409999999999998</v>
      </c>
      <c r="I2955" s="5">
        <v>3.5699999999999994</v>
      </c>
      <c r="J2955" s="5">
        <v>3.2584999999999997</v>
      </c>
      <c r="K2955" s="5">
        <v>2.9574999999999996</v>
      </c>
      <c r="L2955" s="5">
        <v>2.6879999999999997</v>
      </c>
      <c r="M2955" s="5">
        <v>2.4500000000000002</v>
      </c>
      <c r="N2955" s="5">
        <v>4.07</v>
      </c>
      <c r="O2955" s="5">
        <v>3.7</v>
      </c>
      <c r="P2955" s="51">
        <v>1E-3</v>
      </c>
    </row>
    <row r="2956" spans="1:16" hidden="1" x14ac:dyDescent="0.25">
      <c r="A2956" t="s">
        <v>14091</v>
      </c>
      <c r="B2956" t="s">
        <v>14079</v>
      </c>
      <c r="C2956" t="s">
        <v>6282</v>
      </c>
      <c r="D2956" t="s">
        <v>6243</v>
      </c>
      <c r="E2956" s="5">
        <v>122.507154</v>
      </c>
      <c r="F2956" s="5">
        <v>9.7509999999999977</v>
      </c>
      <c r="G2956" s="5">
        <v>8.847999999999999</v>
      </c>
      <c r="H2956" s="5">
        <v>8.0499999999999989</v>
      </c>
      <c r="I2956" s="5">
        <v>7.3010000000000002</v>
      </c>
      <c r="J2956" s="5">
        <v>6.6534999999999993</v>
      </c>
      <c r="K2956" s="5">
        <v>6.0305</v>
      </c>
      <c r="L2956" s="5">
        <v>5.4809999999999999</v>
      </c>
      <c r="M2956" s="5">
        <v>4.9979999999999993</v>
      </c>
      <c r="N2956" s="5">
        <v>4.07</v>
      </c>
      <c r="O2956" s="5">
        <v>3.7</v>
      </c>
      <c r="P2956" s="51">
        <v>1E-3</v>
      </c>
    </row>
    <row r="2957" spans="1:16" hidden="1" x14ac:dyDescent="0.25">
      <c r="A2957" t="s">
        <v>14091</v>
      </c>
      <c r="B2957" t="s">
        <v>14080</v>
      </c>
      <c r="C2957" t="s">
        <v>6282</v>
      </c>
      <c r="D2957" t="s">
        <v>6247</v>
      </c>
      <c r="E2957" s="5">
        <v>108.630081</v>
      </c>
      <c r="F2957" s="5">
        <v>8.6239999999999988</v>
      </c>
      <c r="G2957" s="5">
        <v>7.8469999999999995</v>
      </c>
      <c r="H2957" s="5">
        <v>7.1329999999999991</v>
      </c>
      <c r="I2957" s="5">
        <v>6.4749999999999996</v>
      </c>
      <c r="J2957" s="5">
        <v>5.8940000000000001</v>
      </c>
      <c r="K2957" s="5">
        <v>5.3584999999999994</v>
      </c>
      <c r="L2957" s="5">
        <v>4.8684999999999992</v>
      </c>
      <c r="M2957" s="5">
        <v>4.4134999999999991</v>
      </c>
      <c r="N2957" s="5">
        <v>4.07</v>
      </c>
      <c r="O2957" s="5">
        <v>3.7</v>
      </c>
      <c r="P2957" s="51">
        <v>1E-3</v>
      </c>
    </row>
    <row r="2958" spans="1:16" hidden="1" x14ac:dyDescent="0.25">
      <c r="A2958" t="s">
        <v>14091</v>
      </c>
      <c r="B2958" t="s">
        <v>14081</v>
      </c>
      <c r="C2958" t="s">
        <v>6282</v>
      </c>
      <c r="D2958" t="s">
        <v>10911</v>
      </c>
      <c r="E2958" s="5">
        <v>42.966875000000002</v>
      </c>
      <c r="F2958" s="5">
        <v>3.4229999999999992</v>
      </c>
      <c r="G2958" s="5">
        <v>3.0939999999999994</v>
      </c>
      <c r="H2958" s="5">
        <v>2.835</v>
      </c>
      <c r="I2958" s="5">
        <v>2.5549999999999997</v>
      </c>
      <c r="J2958" s="5">
        <v>2.3414999999999999</v>
      </c>
      <c r="K2958" s="5">
        <v>2.1139999999999999</v>
      </c>
      <c r="L2958" s="5">
        <v>1.9354999999999998</v>
      </c>
      <c r="M2958" s="5">
        <v>1.7639999999999998</v>
      </c>
      <c r="N2958" s="5">
        <v>4.07</v>
      </c>
      <c r="O2958" s="5">
        <v>3.7</v>
      </c>
      <c r="P2958" s="51">
        <v>1E-3</v>
      </c>
    </row>
    <row r="2959" spans="1:16" hidden="1" x14ac:dyDescent="0.25">
      <c r="A2959" t="s">
        <v>14091</v>
      </c>
      <c r="B2959" t="s">
        <v>14082</v>
      </c>
      <c r="C2959" t="s">
        <v>6282</v>
      </c>
      <c r="D2959" t="s">
        <v>6193</v>
      </c>
      <c r="E2959" s="5">
        <v>130.36395400000001</v>
      </c>
      <c r="F2959" s="5">
        <v>10.3565</v>
      </c>
      <c r="G2959" s="5">
        <v>9.4044999999999987</v>
      </c>
      <c r="H2959" s="5">
        <v>8.5504999999999995</v>
      </c>
      <c r="I2959" s="5">
        <v>7.77</v>
      </c>
      <c r="J2959" s="5">
        <v>7.0734999999999992</v>
      </c>
      <c r="K2959" s="5">
        <v>6.4329999999999998</v>
      </c>
      <c r="L2959" s="5">
        <v>5.8414999999999999</v>
      </c>
      <c r="M2959" s="5">
        <v>5.2989999999999995</v>
      </c>
      <c r="N2959" s="5">
        <v>4.07</v>
      </c>
      <c r="O2959" s="5">
        <v>3.7</v>
      </c>
      <c r="P2959" s="51">
        <v>1E-3</v>
      </c>
    </row>
    <row r="2960" spans="1:16" hidden="1" x14ac:dyDescent="0.25">
      <c r="A2960" t="s">
        <v>14091</v>
      </c>
      <c r="B2960" t="s">
        <v>14083</v>
      </c>
      <c r="C2960" t="s">
        <v>6282</v>
      </c>
      <c r="D2960" t="s">
        <v>6307</v>
      </c>
      <c r="E2960" s="5">
        <v>126.406091</v>
      </c>
      <c r="F2960" s="5">
        <v>10.030999999999999</v>
      </c>
      <c r="G2960" s="5">
        <v>9.1245000000000012</v>
      </c>
      <c r="H2960" s="5">
        <v>8.2985000000000007</v>
      </c>
      <c r="I2960" s="5">
        <v>7.5355000000000008</v>
      </c>
      <c r="J2960" s="5">
        <v>6.8564999999999987</v>
      </c>
      <c r="K2960" s="5">
        <v>6.23</v>
      </c>
      <c r="L2960" s="5">
        <v>5.6735000000000007</v>
      </c>
      <c r="M2960" s="5">
        <v>5.1519999999999992</v>
      </c>
      <c r="N2960" s="5">
        <v>4.07</v>
      </c>
      <c r="O2960" s="5">
        <v>3.7</v>
      </c>
      <c r="P2960" s="51">
        <v>1E-3</v>
      </c>
    </row>
    <row r="2961" spans="1:16" hidden="1" x14ac:dyDescent="0.25">
      <c r="A2961" t="s">
        <v>14091</v>
      </c>
      <c r="B2961" t="s">
        <v>14084</v>
      </c>
      <c r="C2961" t="s">
        <v>6282</v>
      </c>
      <c r="D2961" t="s">
        <v>6194</v>
      </c>
      <c r="E2961" s="5">
        <v>150.27112099999999</v>
      </c>
      <c r="F2961" s="5">
        <v>11.945499999999999</v>
      </c>
      <c r="G2961" s="5">
        <v>10.835999999999999</v>
      </c>
      <c r="H2961" s="5">
        <v>9.8490000000000002</v>
      </c>
      <c r="I2961" s="5">
        <v>8.9740000000000002</v>
      </c>
      <c r="J2961" s="5">
        <v>8.1374999999999993</v>
      </c>
      <c r="K2961" s="5">
        <v>7.3989999999999991</v>
      </c>
      <c r="L2961" s="5">
        <v>6.7304999999999993</v>
      </c>
      <c r="M2961" s="5">
        <v>6.1319999999999997</v>
      </c>
      <c r="N2961" s="5">
        <v>4.07</v>
      </c>
      <c r="O2961" s="5">
        <v>3.7</v>
      </c>
      <c r="P2961" s="51">
        <v>1E-3</v>
      </c>
    </row>
    <row r="2962" spans="1:16" hidden="1" x14ac:dyDescent="0.25">
      <c r="A2962" t="s">
        <v>14091</v>
      </c>
      <c r="B2962" t="s">
        <v>14085</v>
      </c>
      <c r="C2962" t="s">
        <v>6282</v>
      </c>
      <c r="D2962" t="s">
        <v>14086</v>
      </c>
      <c r="E2962" s="5">
        <v>26.860435000000003</v>
      </c>
      <c r="F2962" s="5">
        <v>2.1315</v>
      </c>
      <c r="G2962" s="5">
        <v>1.9319999999999999</v>
      </c>
      <c r="H2962" s="5">
        <v>1.7745000000000002</v>
      </c>
      <c r="I2962" s="5">
        <v>1.5994999999999999</v>
      </c>
      <c r="J2962" s="5">
        <v>1.4594999999999998</v>
      </c>
      <c r="K2962" s="5">
        <v>1.323</v>
      </c>
      <c r="L2962" s="5">
        <v>1.2039999999999997</v>
      </c>
      <c r="M2962" s="5">
        <v>1.0920000000000001</v>
      </c>
      <c r="N2962" s="5">
        <v>4.07</v>
      </c>
      <c r="O2962" s="5">
        <v>3.7</v>
      </c>
      <c r="P2962" s="51">
        <v>1E-3</v>
      </c>
    </row>
    <row r="2963" spans="1:16" hidden="1" x14ac:dyDescent="0.25">
      <c r="A2963" t="s">
        <v>14091</v>
      </c>
      <c r="B2963" t="s">
        <v>14087</v>
      </c>
      <c r="C2963" t="s">
        <v>6282</v>
      </c>
      <c r="D2963" t="s">
        <v>6216</v>
      </c>
      <c r="E2963" s="5">
        <v>63.798133000000007</v>
      </c>
      <c r="F2963" s="5">
        <v>3.6047440000000002</v>
      </c>
      <c r="G2963" s="5">
        <v>3.2752590000000001</v>
      </c>
      <c r="H2963" s="5">
        <v>2.976051</v>
      </c>
      <c r="I2963" s="5">
        <v>2.7089010000000009</v>
      </c>
      <c r="J2963" s="5">
        <v>2.4613420000000001</v>
      </c>
      <c r="K2963" s="5">
        <v>2.2404980000000005</v>
      </c>
      <c r="L2963" s="5">
        <v>2.0428069999999998</v>
      </c>
      <c r="M2963" s="5">
        <v>1.8522400000000001</v>
      </c>
      <c r="N2963" s="5">
        <v>4.07</v>
      </c>
      <c r="O2963" s="5">
        <v>3.7</v>
      </c>
      <c r="P2963" s="51">
        <v>1E-3</v>
      </c>
    </row>
    <row r="2964" spans="1:16" hidden="1" x14ac:dyDescent="0.25">
      <c r="A2964" t="s">
        <v>14091</v>
      </c>
      <c r="B2964" t="s">
        <v>14088</v>
      </c>
      <c r="C2964" t="s">
        <v>6282</v>
      </c>
      <c r="D2964" t="s">
        <v>14089</v>
      </c>
      <c r="E2964" s="5">
        <v>45.628366</v>
      </c>
      <c r="F2964" s="5">
        <v>2.4500000000000002</v>
      </c>
      <c r="G2964" s="5">
        <v>2.2119999999999997</v>
      </c>
      <c r="H2964" s="5">
        <v>2.0089999999999999</v>
      </c>
      <c r="I2964" s="5">
        <v>1.8409999999999997</v>
      </c>
      <c r="J2964" s="5">
        <v>1.6659999999999999</v>
      </c>
      <c r="K2964" s="5">
        <v>1.512</v>
      </c>
      <c r="L2964" s="5">
        <v>1.3895</v>
      </c>
      <c r="M2964" s="5">
        <v>1.2424999999999997</v>
      </c>
      <c r="N2964" s="5">
        <v>4.07</v>
      </c>
      <c r="O2964" s="5">
        <v>3.7</v>
      </c>
      <c r="P2964" s="51">
        <v>1E-3</v>
      </c>
    </row>
    <row r="2965" spans="1:16" hidden="1" x14ac:dyDescent="0.25">
      <c r="A2965" t="s">
        <v>14091</v>
      </c>
      <c r="B2965" t="s">
        <v>14090</v>
      </c>
      <c r="C2965" t="s">
        <v>6282</v>
      </c>
      <c r="D2965" t="s">
        <v>6197</v>
      </c>
      <c r="E2965" s="5">
        <v>80.306316999999993</v>
      </c>
      <c r="F2965" s="5">
        <v>6.3839999999999986</v>
      </c>
      <c r="G2965" s="5">
        <v>5.7995000000000001</v>
      </c>
      <c r="H2965" s="5">
        <v>5.2534999999999989</v>
      </c>
      <c r="I2965" s="5">
        <v>4.7914999999999992</v>
      </c>
      <c r="J2965" s="5">
        <v>4.3574999999999999</v>
      </c>
      <c r="K2965" s="5">
        <v>3.9794999999999998</v>
      </c>
      <c r="L2965" s="5">
        <v>3.5979999999999999</v>
      </c>
      <c r="M2965" s="5">
        <v>3.2794999999999996</v>
      </c>
      <c r="N2965" s="5">
        <v>4.07</v>
      </c>
      <c r="O2965" s="5">
        <v>3.7</v>
      </c>
      <c r="P2965" s="51">
        <v>1E-3</v>
      </c>
    </row>
    <row r="2966" spans="1:16" hidden="1" x14ac:dyDescent="0.25">
      <c r="A2966" t="s">
        <v>14091</v>
      </c>
      <c r="B2966" t="s">
        <v>14092</v>
      </c>
      <c r="C2966" t="s">
        <v>6282</v>
      </c>
      <c r="D2966" t="s">
        <v>6362</v>
      </c>
      <c r="E2966" s="5">
        <v>135.62800999999999</v>
      </c>
      <c r="F2966" s="5">
        <v>9.8034999999999997</v>
      </c>
      <c r="G2966" s="5">
        <v>8.9074999999999989</v>
      </c>
      <c r="H2966" s="5">
        <v>8.1059999999999999</v>
      </c>
      <c r="I2966" s="5">
        <v>7.3394999999999992</v>
      </c>
      <c r="J2966" s="5">
        <v>6.6884999999999994</v>
      </c>
      <c r="K2966" s="5">
        <v>6.0724999999999998</v>
      </c>
      <c r="L2966" s="5">
        <v>5.536999999999999</v>
      </c>
      <c r="M2966" s="5">
        <v>4.927999999999999</v>
      </c>
      <c r="N2966" s="5">
        <v>4.07</v>
      </c>
      <c r="O2966" s="5">
        <v>3.7</v>
      </c>
      <c r="P2966" s="51">
        <v>1E-3</v>
      </c>
    </row>
    <row r="2967" spans="1:16" hidden="1" x14ac:dyDescent="0.25">
      <c r="A2967" t="s">
        <v>14091</v>
      </c>
      <c r="B2967" t="s">
        <v>14093</v>
      </c>
      <c r="C2967" t="s">
        <v>6282</v>
      </c>
      <c r="D2967" t="s">
        <v>6258</v>
      </c>
      <c r="E2967" s="5">
        <v>147.00072800000001</v>
      </c>
      <c r="F2967" s="5">
        <v>11.696999999999999</v>
      </c>
      <c r="G2967" s="5">
        <v>10.615499999999997</v>
      </c>
      <c r="H2967" s="5">
        <v>9.66</v>
      </c>
      <c r="I2967" s="5">
        <v>8.7639999999999993</v>
      </c>
      <c r="J2967" s="5">
        <v>7.9939999999999998</v>
      </c>
      <c r="K2967" s="5">
        <v>7.2379999999999995</v>
      </c>
      <c r="L2967" s="5">
        <v>6.5869999999999997</v>
      </c>
      <c r="M2967" s="5">
        <v>5.9954999999999998</v>
      </c>
      <c r="N2967" s="5">
        <v>4.07</v>
      </c>
      <c r="O2967" s="5">
        <v>3.7</v>
      </c>
      <c r="P2967" s="51">
        <v>1E-3</v>
      </c>
    </row>
    <row r="2968" spans="1:16" hidden="1" x14ac:dyDescent="0.25">
      <c r="A2968" t="s">
        <v>14091</v>
      </c>
      <c r="B2968" t="s">
        <v>14094</v>
      </c>
      <c r="C2968" t="s">
        <v>6282</v>
      </c>
      <c r="D2968" t="s">
        <v>9588</v>
      </c>
      <c r="E2968" s="5">
        <v>149.308663</v>
      </c>
      <c r="F2968" s="5">
        <v>11.854499999999998</v>
      </c>
      <c r="G2968" s="5">
        <v>10.790499999999998</v>
      </c>
      <c r="H2968" s="5">
        <v>9.8000000000000007</v>
      </c>
      <c r="I2968" s="5">
        <v>8.9110000000000014</v>
      </c>
      <c r="J2968" s="5">
        <v>8.1059999999999999</v>
      </c>
      <c r="K2968" s="5">
        <v>7.363999999999999</v>
      </c>
      <c r="L2968" s="5">
        <v>6.6954999999999991</v>
      </c>
      <c r="M2968" s="5">
        <v>6.1005000000000003</v>
      </c>
      <c r="N2968" s="5">
        <v>4.07</v>
      </c>
      <c r="O2968" s="5">
        <v>3.7</v>
      </c>
      <c r="P2968" s="51">
        <v>1E-3</v>
      </c>
    </row>
    <row r="2969" spans="1:16" hidden="1" x14ac:dyDescent="0.25">
      <c r="A2969" t="s">
        <v>14091</v>
      </c>
      <c r="B2969" t="s">
        <v>14095</v>
      </c>
      <c r="C2969" t="s">
        <v>6282</v>
      </c>
      <c r="D2969" t="s">
        <v>6271</v>
      </c>
      <c r="E2969" s="5">
        <v>108.630081</v>
      </c>
      <c r="F2969" s="5">
        <v>8.6239999999999988</v>
      </c>
      <c r="G2969" s="5">
        <v>7.8469999999999995</v>
      </c>
      <c r="H2969" s="5">
        <v>7.1329999999999991</v>
      </c>
      <c r="I2969" s="5">
        <v>6.4749999999999996</v>
      </c>
      <c r="J2969" s="5">
        <v>5.8940000000000001</v>
      </c>
      <c r="K2969" s="5">
        <v>5.3584999999999994</v>
      </c>
      <c r="L2969" s="5">
        <v>4.8684999999999992</v>
      </c>
      <c r="M2969" s="5">
        <v>4.4134999999999991</v>
      </c>
      <c r="N2969" s="5">
        <v>4.07</v>
      </c>
      <c r="O2969" s="5">
        <v>3.7</v>
      </c>
      <c r="P2969" s="51">
        <v>1E-3</v>
      </c>
    </row>
    <row r="2970" spans="1:16" hidden="1" x14ac:dyDescent="0.25">
      <c r="A2970" t="s">
        <v>14092</v>
      </c>
      <c r="B2970" t="s">
        <v>14028</v>
      </c>
      <c r="C2970" t="s">
        <v>6362</v>
      </c>
      <c r="D2970" t="s">
        <v>6367</v>
      </c>
      <c r="E2970" s="5">
        <v>34.805623999999995</v>
      </c>
      <c r="F2970" s="5">
        <v>1.4525000000000001</v>
      </c>
      <c r="G2970" s="5">
        <v>1.3054999999999999</v>
      </c>
      <c r="H2970" s="5">
        <v>1.2250000000000001</v>
      </c>
      <c r="I2970" s="5">
        <v>1.1094999999999997</v>
      </c>
      <c r="J2970" s="5">
        <v>1.008</v>
      </c>
      <c r="K2970" s="5">
        <v>0.91700000000000004</v>
      </c>
      <c r="L2970" s="5">
        <v>0.81199999999999983</v>
      </c>
      <c r="M2970" s="5">
        <v>0.74899999999999989</v>
      </c>
      <c r="N2970" s="5">
        <v>4.07</v>
      </c>
      <c r="O2970" s="5">
        <v>3.7</v>
      </c>
      <c r="P2970" s="51">
        <v>1E-3</v>
      </c>
    </row>
    <row r="2971" spans="1:16" hidden="1" x14ac:dyDescent="0.25">
      <c r="A2971" t="s">
        <v>14092</v>
      </c>
      <c r="B2971" t="s">
        <v>14029</v>
      </c>
      <c r="C2971" t="s">
        <v>6362</v>
      </c>
      <c r="D2971" t="s">
        <v>6343</v>
      </c>
      <c r="E2971" s="5">
        <v>85.452521000000004</v>
      </c>
      <c r="F2971" s="5">
        <v>5.3375000000000004</v>
      </c>
      <c r="G2971" s="5">
        <v>4.8580000000000005</v>
      </c>
      <c r="H2971" s="5">
        <v>4.4064999999999994</v>
      </c>
      <c r="I2971" s="5">
        <v>4.0145</v>
      </c>
      <c r="J2971" s="5">
        <v>3.6434999999999995</v>
      </c>
      <c r="K2971" s="5">
        <v>3.3144999999999998</v>
      </c>
      <c r="L2971" s="5">
        <v>3.0030000000000001</v>
      </c>
      <c r="M2971" s="5">
        <v>2.7474999999999996</v>
      </c>
      <c r="N2971" s="5">
        <v>4.07</v>
      </c>
      <c r="O2971" s="5">
        <v>3.7</v>
      </c>
      <c r="P2971" s="51">
        <v>1E-3</v>
      </c>
    </row>
    <row r="2972" spans="1:16" hidden="1" x14ac:dyDescent="0.25">
      <c r="A2972" t="s">
        <v>14092</v>
      </c>
      <c r="B2972" t="s">
        <v>14030</v>
      </c>
      <c r="C2972" t="s">
        <v>6362</v>
      </c>
      <c r="D2972" t="s">
        <v>14031</v>
      </c>
      <c r="E2972" s="5">
        <v>36.543941000000004</v>
      </c>
      <c r="F2972" s="5">
        <v>1.5959999999999996</v>
      </c>
      <c r="G2972" s="5">
        <v>1.4455</v>
      </c>
      <c r="H2972" s="5">
        <v>1.2984999999999998</v>
      </c>
      <c r="I2972" s="5">
        <v>1.1759999999999997</v>
      </c>
      <c r="J2972" s="5">
        <v>1.085</v>
      </c>
      <c r="K2972" s="5">
        <v>0.98699999999999988</v>
      </c>
      <c r="L2972" s="5">
        <v>0.89949999999999997</v>
      </c>
      <c r="M2972" s="5">
        <v>0.79449999999999998</v>
      </c>
      <c r="N2972" s="5">
        <v>4.07</v>
      </c>
      <c r="O2972" s="5">
        <v>3.7</v>
      </c>
      <c r="P2972" s="51">
        <v>1E-3</v>
      </c>
    </row>
    <row r="2973" spans="1:16" hidden="1" x14ac:dyDescent="0.25">
      <c r="A2973" t="s">
        <v>14092</v>
      </c>
      <c r="B2973" t="s">
        <v>14032</v>
      </c>
      <c r="C2973" t="s">
        <v>6362</v>
      </c>
      <c r="D2973" t="s">
        <v>10358</v>
      </c>
      <c r="E2973" s="5">
        <v>106.862301</v>
      </c>
      <c r="F2973" s="5">
        <v>5.7294999999999998</v>
      </c>
      <c r="G2973" s="5">
        <v>5.25</v>
      </c>
      <c r="H2973" s="5">
        <v>4.7985000000000007</v>
      </c>
      <c r="I2973" s="5">
        <v>4.4064999999999994</v>
      </c>
      <c r="J2973" s="5">
        <v>4.0354999999999999</v>
      </c>
      <c r="K2973" s="5">
        <v>3.7065000000000001</v>
      </c>
      <c r="L2973" s="5">
        <v>3.3949999999999996</v>
      </c>
      <c r="M2973" s="5">
        <v>3.1395</v>
      </c>
      <c r="N2973" s="5">
        <v>4.07</v>
      </c>
      <c r="O2973" s="5">
        <v>3.7</v>
      </c>
      <c r="P2973" s="51">
        <v>1E-3</v>
      </c>
    </row>
    <row r="2974" spans="1:16" hidden="1" x14ac:dyDescent="0.25">
      <c r="A2974" t="s">
        <v>14092</v>
      </c>
      <c r="B2974" t="s">
        <v>14033</v>
      </c>
      <c r="C2974" t="s">
        <v>6362</v>
      </c>
      <c r="D2974" t="s">
        <v>6240</v>
      </c>
      <c r="E2974" s="5">
        <v>37.71264</v>
      </c>
      <c r="F2974" s="5">
        <v>1.883</v>
      </c>
      <c r="G2974" s="5">
        <v>1.6974999999999998</v>
      </c>
      <c r="H2974" s="5">
        <v>1.5575000000000001</v>
      </c>
      <c r="I2974" s="5">
        <v>1.4</v>
      </c>
      <c r="J2974" s="5">
        <v>1.274</v>
      </c>
      <c r="K2974" s="5">
        <v>1.1515</v>
      </c>
      <c r="L2974" s="5">
        <v>1.0569999999999999</v>
      </c>
      <c r="M2974" s="5">
        <v>0.97299999999999986</v>
      </c>
      <c r="N2974" s="5">
        <v>4.07</v>
      </c>
      <c r="O2974" s="5">
        <v>3.7</v>
      </c>
      <c r="P2974" s="51">
        <v>1E-3</v>
      </c>
    </row>
    <row r="2975" spans="1:16" hidden="1" x14ac:dyDescent="0.25">
      <c r="A2975" t="s">
        <v>14092</v>
      </c>
      <c r="B2975" t="s">
        <v>14034</v>
      </c>
      <c r="C2975" t="s">
        <v>6362</v>
      </c>
      <c r="D2975" t="s">
        <v>6294</v>
      </c>
      <c r="E2975" s="5">
        <v>108.75775399999999</v>
      </c>
      <c r="F2975" s="5">
        <v>8.6519999999999975</v>
      </c>
      <c r="G2975" s="5">
        <v>7.8539999999999992</v>
      </c>
      <c r="H2975" s="5">
        <v>7.1504999999999992</v>
      </c>
      <c r="I2975" s="5">
        <v>6.4819999999999993</v>
      </c>
      <c r="J2975" s="5">
        <v>5.9045000000000005</v>
      </c>
      <c r="K2975" s="5">
        <v>5.3829999999999991</v>
      </c>
      <c r="L2975" s="5">
        <v>4.8895</v>
      </c>
      <c r="M2975" s="5">
        <v>4.4205000000000005</v>
      </c>
      <c r="N2975" s="5">
        <v>4.07</v>
      </c>
      <c r="O2975" s="5">
        <v>3.7</v>
      </c>
      <c r="P2975" s="51">
        <v>1E-3</v>
      </c>
    </row>
    <row r="2976" spans="1:16" hidden="1" x14ac:dyDescent="0.25">
      <c r="A2976" t="s">
        <v>14092</v>
      </c>
      <c r="B2976" t="s">
        <v>14035</v>
      </c>
      <c r="C2976" t="s">
        <v>6362</v>
      </c>
      <c r="D2976" t="s">
        <v>6226</v>
      </c>
      <c r="E2976" s="5">
        <v>42.691887000000001</v>
      </c>
      <c r="F2976" s="5">
        <v>2.0474999999999999</v>
      </c>
      <c r="G2976" s="5">
        <v>1.883</v>
      </c>
      <c r="H2976" s="5">
        <v>1.6974999999999998</v>
      </c>
      <c r="I2976" s="5">
        <v>1.5575000000000001</v>
      </c>
      <c r="J2976" s="5">
        <v>1.4</v>
      </c>
      <c r="K2976" s="5">
        <v>1.274</v>
      </c>
      <c r="L2976" s="5">
        <v>1.1585000000000001</v>
      </c>
      <c r="M2976" s="5">
        <v>1.0569999999999999</v>
      </c>
      <c r="N2976" s="5">
        <v>4.07</v>
      </c>
      <c r="O2976" s="5">
        <v>3.7</v>
      </c>
      <c r="P2976" s="51">
        <v>1E-3</v>
      </c>
    </row>
    <row r="2977" spans="1:16" hidden="1" x14ac:dyDescent="0.25">
      <c r="A2977" t="s">
        <v>14092</v>
      </c>
      <c r="B2977" t="s">
        <v>14036</v>
      </c>
      <c r="C2977" t="s">
        <v>6362</v>
      </c>
      <c r="D2977" t="s">
        <v>6305</v>
      </c>
      <c r="E2977" s="5">
        <v>60.133983000000001</v>
      </c>
      <c r="F2977" s="5">
        <v>3.3914999999999997</v>
      </c>
      <c r="G2977" s="5">
        <v>3.0904999999999996</v>
      </c>
      <c r="H2977" s="5">
        <v>2.8069999999999995</v>
      </c>
      <c r="I2977" s="5">
        <v>2.5409999999999995</v>
      </c>
      <c r="J2977" s="5">
        <v>2.3170000000000002</v>
      </c>
      <c r="K2977" s="5">
        <v>2.1244999999999998</v>
      </c>
      <c r="L2977" s="5">
        <v>1.9074999999999998</v>
      </c>
      <c r="M2977" s="5">
        <v>1.7394999999999996</v>
      </c>
      <c r="N2977" s="5">
        <v>4.07</v>
      </c>
      <c r="O2977" s="5">
        <v>3.7</v>
      </c>
      <c r="P2977" s="51">
        <v>1E-3</v>
      </c>
    </row>
    <row r="2978" spans="1:16" hidden="1" x14ac:dyDescent="0.25">
      <c r="A2978" t="s">
        <v>14092</v>
      </c>
      <c r="B2978" t="s">
        <v>14037</v>
      </c>
      <c r="C2978" t="s">
        <v>6362</v>
      </c>
      <c r="D2978" t="s">
        <v>14038</v>
      </c>
      <c r="E2978" s="5">
        <v>364.90907600000003</v>
      </c>
      <c r="F2978" s="5">
        <v>25.668999999999997</v>
      </c>
      <c r="G2978" s="5">
        <v>24.576999999999998</v>
      </c>
      <c r="H2978" s="5">
        <v>23.642499999999998</v>
      </c>
      <c r="I2978" s="5">
        <v>22.746499999999997</v>
      </c>
      <c r="J2978" s="5">
        <v>21.966000000000001</v>
      </c>
      <c r="K2978" s="5">
        <v>21.265999999999998</v>
      </c>
      <c r="L2978" s="5">
        <v>20.600999999999999</v>
      </c>
      <c r="M2978" s="5">
        <v>19.939499999999995</v>
      </c>
      <c r="N2978" s="5">
        <v>4.07</v>
      </c>
      <c r="O2978" s="5">
        <v>3.7</v>
      </c>
      <c r="P2978" s="51">
        <v>1.3100000000000001E-2</v>
      </c>
    </row>
    <row r="2979" spans="1:16" hidden="1" x14ac:dyDescent="0.25">
      <c r="A2979" t="s">
        <v>14092</v>
      </c>
      <c r="B2979" t="s">
        <v>14039</v>
      </c>
      <c r="C2979" t="s">
        <v>6362</v>
      </c>
      <c r="D2979" t="s">
        <v>6236</v>
      </c>
      <c r="E2979" s="5">
        <v>36.367162999999998</v>
      </c>
      <c r="F2979" s="5">
        <v>1.5959999999999996</v>
      </c>
      <c r="G2979" s="5">
        <v>1.4314999999999998</v>
      </c>
      <c r="H2979" s="5">
        <v>1.2984999999999998</v>
      </c>
      <c r="I2979" s="5">
        <v>1.1759999999999997</v>
      </c>
      <c r="J2979" s="5">
        <v>1.085</v>
      </c>
      <c r="K2979" s="5">
        <v>0.98699999999999988</v>
      </c>
      <c r="L2979" s="5">
        <v>0.89949999999999997</v>
      </c>
      <c r="M2979" s="5">
        <v>0.79449999999999998</v>
      </c>
      <c r="N2979" s="5">
        <v>4.07</v>
      </c>
      <c r="O2979" s="5">
        <v>3.7</v>
      </c>
      <c r="P2979" s="51">
        <v>1E-3</v>
      </c>
    </row>
    <row r="2980" spans="1:16" hidden="1" x14ac:dyDescent="0.25">
      <c r="A2980" t="s">
        <v>14092</v>
      </c>
      <c r="B2980" t="s">
        <v>14040</v>
      </c>
      <c r="C2980" t="s">
        <v>6362</v>
      </c>
      <c r="D2980" t="s">
        <v>6165</v>
      </c>
      <c r="E2980" s="5">
        <v>37.938523000000004</v>
      </c>
      <c r="F2980" s="5">
        <v>1.6974999999999998</v>
      </c>
      <c r="G2980" s="5">
        <v>1.5329999999999999</v>
      </c>
      <c r="H2980" s="5">
        <v>1.4</v>
      </c>
      <c r="I2980" s="5">
        <v>1.274</v>
      </c>
      <c r="J2980" s="5">
        <v>1.1515</v>
      </c>
      <c r="K2980" s="5">
        <v>1.0569999999999999</v>
      </c>
      <c r="L2980" s="5">
        <v>0.97299999999999986</v>
      </c>
      <c r="M2980" s="5">
        <v>0.88900000000000001</v>
      </c>
      <c r="N2980" s="5">
        <v>4.07</v>
      </c>
      <c r="O2980" s="5">
        <v>3.7</v>
      </c>
      <c r="P2980" s="51">
        <v>1E-3</v>
      </c>
    </row>
    <row r="2981" spans="1:16" hidden="1" x14ac:dyDescent="0.25">
      <c r="A2981" t="s">
        <v>14092</v>
      </c>
      <c r="B2981" t="s">
        <v>14041</v>
      </c>
      <c r="C2981" t="s">
        <v>6362</v>
      </c>
      <c r="D2981" t="s">
        <v>6261</v>
      </c>
      <c r="E2981" s="5">
        <v>58.061751999999998</v>
      </c>
      <c r="F2981" s="5">
        <v>3.3214999999999995</v>
      </c>
      <c r="G2981" s="5">
        <v>3.0274999999999999</v>
      </c>
      <c r="H2981" s="5">
        <v>2.7545000000000002</v>
      </c>
      <c r="I2981" s="5">
        <v>2.5025000000000004</v>
      </c>
      <c r="J2981" s="5">
        <v>2.2749999999999995</v>
      </c>
      <c r="K2981" s="5">
        <v>2.0720000000000001</v>
      </c>
      <c r="L2981" s="5">
        <v>1.883</v>
      </c>
      <c r="M2981" s="5">
        <v>1.7044999999999999</v>
      </c>
      <c r="N2981" s="5">
        <v>4.07</v>
      </c>
      <c r="O2981" s="5">
        <v>3.7</v>
      </c>
      <c r="P2981" s="51">
        <v>1E-3</v>
      </c>
    </row>
    <row r="2982" spans="1:16" hidden="1" x14ac:dyDescent="0.25">
      <c r="A2982" t="s">
        <v>14092</v>
      </c>
      <c r="B2982" t="s">
        <v>14042</v>
      </c>
      <c r="C2982" t="s">
        <v>6362</v>
      </c>
      <c r="D2982" t="s">
        <v>14043</v>
      </c>
      <c r="E2982" s="5">
        <v>63.286524</v>
      </c>
      <c r="F2982" s="5">
        <v>4.0460000000000003</v>
      </c>
      <c r="G2982" s="5">
        <v>3.6715</v>
      </c>
      <c r="H2982" s="5">
        <v>3.3425000000000002</v>
      </c>
      <c r="I2982" s="5">
        <v>3.0449999999999999</v>
      </c>
      <c r="J2982" s="5">
        <v>2.7684999999999995</v>
      </c>
      <c r="K2982" s="5">
        <v>2.5199999999999996</v>
      </c>
      <c r="L2982" s="5">
        <v>2.2749999999999995</v>
      </c>
      <c r="M2982" s="5">
        <v>2.0754999999999999</v>
      </c>
      <c r="N2982" s="5">
        <v>4.07</v>
      </c>
      <c r="O2982" s="5">
        <v>3.7</v>
      </c>
      <c r="P2982" s="51">
        <v>1E-3</v>
      </c>
    </row>
    <row r="2983" spans="1:16" hidden="1" x14ac:dyDescent="0.25">
      <c r="A2983" t="s">
        <v>14092</v>
      </c>
      <c r="B2983" t="s">
        <v>14044</v>
      </c>
      <c r="C2983" t="s">
        <v>6362</v>
      </c>
      <c r="D2983" t="s">
        <v>6359</v>
      </c>
      <c r="E2983" s="5">
        <v>91.030849000000003</v>
      </c>
      <c r="F2983" s="5">
        <v>6.1879999999999988</v>
      </c>
      <c r="G2983" s="5">
        <v>5.6489999999999991</v>
      </c>
      <c r="H2983" s="5">
        <v>5.1344999999999992</v>
      </c>
      <c r="I2983" s="5">
        <v>4.6585000000000001</v>
      </c>
      <c r="J2983" s="5">
        <v>4.2349999999999994</v>
      </c>
      <c r="K2983" s="5">
        <v>3.843</v>
      </c>
      <c r="L2983" s="5">
        <v>3.5069999999999997</v>
      </c>
      <c r="M2983" s="5">
        <v>3.1710000000000003</v>
      </c>
      <c r="N2983" s="5">
        <v>4.07</v>
      </c>
      <c r="O2983" s="5">
        <v>3.7</v>
      </c>
      <c r="P2983" s="51">
        <v>1E-3</v>
      </c>
    </row>
    <row r="2984" spans="1:16" hidden="1" x14ac:dyDescent="0.25">
      <c r="A2984" t="s">
        <v>14092</v>
      </c>
      <c r="B2984" t="s">
        <v>14045</v>
      </c>
      <c r="C2984" t="s">
        <v>6362</v>
      </c>
      <c r="D2984" t="s">
        <v>6350</v>
      </c>
      <c r="E2984" s="5">
        <v>74.403896000000003</v>
      </c>
      <c r="F2984" s="5">
        <v>4.4800000000000004</v>
      </c>
      <c r="G2984" s="5">
        <v>4.0774999999999997</v>
      </c>
      <c r="H2984" s="5">
        <v>3.7169999999999996</v>
      </c>
      <c r="I2984" s="5">
        <v>3.3810000000000002</v>
      </c>
      <c r="J2984" s="5">
        <v>3.0764999999999993</v>
      </c>
      <c r="K2984" s="5">
        <v>2.7965</v>
      </c>
      <c r="L2984" s="5">
        <v>2.5305</v>
      </c>
      <c r="M2984" s="5">
        <v>2.2924999999999995</v>
      </c>
      <c r="N2984" s="5">
        <v>4.07</v>
      </c>
      <c r="O2984" s="5">
        <v>3.7</v>
      </c>
      <c r="P2984" s="51">
        <v>1E-3</v>
      </c>
    </row>
    <row r="2985" spans="1:16" hidden="1" x14ac:dyDescent="0.25">
      <c r="A2985" t="s">
        <v>14092</v>
      </c>
      <c r="B2985" t="s">
        <v>14046</v>
      </c>
      <c r="C2985" t="s">
        <v>6362</v>
      </c>
      <c r="D2985" t="s">
        <v>6256</v>
      </c>
      <c r="E2985" s="5">
        <v>69.670174000000003</v>
      </c>
      <c r="F2985" s="5">
        <v>3.9865000000000004</v>
      </c>
      <c r="G2985" s="5">
        <v>3.6364999999999998</v>
      </c>
      <c r="H2985" s="5">
        <v>3.3039999999999994</v>
      </c>
      <c r="I2985" s="5">
        <v>3.0065</v>
      </c>
      <c r="J2985" s="5">
        <v>2.7195</v>
      </c>
      <c r="K2985" s="5">
        <v>2.4885000000000002</v>
      </c>
      <c r="L2985" s="5">
        <v>2.2575000000000003</v>
      </c>
      <c r="M2985" s="5">
        <v>2.0474999999999999</v>
      </c>
      <c r="N2985" s="5">
        <v>4.07</v>
      </c>
      <c r="O2985" s="5">
        <v>3.7</v>
      </c>
      <c r="P2985" s="51">
        <v>1E-3</v>
      </c>
    </row>
    <row r="2986" spans="1:16" hidden="1" x14ac:dyDescent="0.25">
      <c r="A2986" t="s">
        <v>14092</v>
      </c>
      <c r="B2986" t="s">
        <v>14047</v>
      </c>
      <c r="C2986" t="s">
        <v>6362</v>
      </c>
      <c r="D2986" t="s">
        <v>6266</v>
      </c>
      <c r="E2986" s="5">
        <v>53.769975000000002</v>
      </c>
      <c r="F2986" s="5">
        <v>2.9014999999999995</v>
      </c>
      <c r="G2986" s="5">
        <v>2.66</v>
      </c>
      <c r="H2986" s="5">
        <v>2.4114999999999993</v>
      </c>
      <c r="I2986" s="5">
        <v>2.1875</v>
      </c>
      <c r="J2986" s="5">
        <v>1.9984999999999999</v>
      </c>
      <c r="K2986" s="5">
        <v>1.7989999999999999</v>
      </c>
      <c r="L2986" s="5">
        <v>1.6415000000000002</v>
      </c>
      <c r="M2986" s="5">
        <v>1.512</v>
      </c>
      <c r="N2986" s="5">
        <v>4.07</v>
      </c>
      <c r="O2986" s="5">
        <v>3.7</v>
      </c>
      <c r="P2986" s="51">
        <v>1E-3</v>
      </c>
    </row>
    <row r="2987" spans="1:16" hidden="1" x14ac:dyDescent="0.25">
      <c r="A2987" t="s">
        <v>14092</v>
      </c>
      <c r="B2987" t="s">
        <v>14048</v>
      </c>
      <c r="C2987" t="s">
        <v>6362</v>
      </c>
      <c r="D2987" t="s">
        <v>6274</v>
      </c>
      <c r="E2987" s="5">
        <v>85.452521000000004</v>
      </c>
      <c r="F2987" s="5">
        <v>5.3375000000000004</v>
      </c>
      <c r="G2987" s="5">
        <v>4.8580000000000005</v>
      </c>
      <c r="H2987" s="5">
        <v>4.4064999999999994</v>
      </c>
      <c r="I2987" s="5">
        <v>4.0145</v>
      </c>
      <c r="J2987" s="5">
        <v>3.6434999999999995</v>
      </c>
      <c r="K2987" s="5">
        <v>3.3144999999999998</v>
      </c>
      <c r="L2987" s="5">
        <v>3.0030000000000001</v>
      </c>
      <c r="M2987" s="5">
        <v>2.7474999999999996</v>
      </c>
      <c r="N2987" s="5">
        <v>4.07</v>
      </c>
      <c r="O2987" s="5">
        <v>3.7</v>
      </c>
      <c r="P2987" s="51">
        <v>1E-3</v>
      </c>
    </row>
    <row r="2988" spans="1:16" hidden="1" x14ac:dyDescent="0.25">
      <c r="A2988" t="s">
        <v>14092</v>
      </c>
      <c r="B2988" t="s">
        <v>14049</v>
      </c>
      <c r="C2988" t="s">
        <v>6362</v>
      </c>
      <c r="D2988" t="s">
        <v>14050</v>
      </c>
      <c r="E2988" s="5">
        <v>63.286524</v>
      </c>
      <c r="F2988" s="5">
        <v>3.6434999999999995</v>
      </c>
      <c r="G2988" s="5">
        <v>3.3074999999999992</v>
      </c>
      <c r="H2988" s="5">
        <v>3.0030000000000001</v>
      </c>
      <c r="I2988" s="5">
        <v>2.7474999999999996</v>
      </c>
      <c r="J2988" s="5">
        <v>2.492</v>
      </c>
      <c r="K2988" s="5">
        <v>2.2645</v>
      </c>
      <c r="L2988" s="5">
        <v>2.044</v>
      </c>
      <c r="M2988" s="5">
        <v>1.8584999999999998</v>
      </c>
      <c r="N2988" s="5">
        <v>4.07</v>
      </c>
      <c r="O2988" s="5">
        <v>3.7</v>
      </c>
      <c r="P2988" s="51">
        <v>1E-3</v>
      </c>
    </row>
    <row r="2989" spans="1:16" hidden="1" x14ac:dyDescent="0.25">
      <c r="A2989" t="s">
        <v>14092</v>
      </c>
      <c r="B2989" t="s">
        <v>14051</v>
      </c>
      <c r="C2989" t="s">
        <v>6362</v>
      </c>
      <c r="D2989" t="s">
        <v>6263</v>
      </c>
      <c r="E2989" s="5">
        <v>142.62056200000001</v>
      </c>
      <c r="F2989" s="5">
        <v>11.347000000000001</v>
      </c>
      <c r="G2989" s="5">
        <v>10.303999999999998</v>
      </c>
      <c r="H2989" s="5">
        <v>9.3694999999999986</v>
      </c>
      <c r="I2989" s="5">
        <v>8.5119999999999987</v>
      </c>
      <c r="J2989" s="5">
        <v>7.7209999999999983</v>
      </c>
      <c r="K2989" s="5">
        <v>7.0524999999999984</v>
      </c>
      <c r="L2989" s="5">
        <v>6.4084999999999983</v>
      </c>
      <c r="M2989" s="5">
        <v>5.8170000000000002</v>
      </c>
      <c r="N2989" s="5">
        <v>4.07</v>
      </c>
      <c r="O2989" s="5">
        <v>3.7</v>
      </c>
      <c r="P2989" s="51">
        <v>1E-3</v>
      </c>
    </row>
    <row r="2990" spans="1:16" hidden="1" x14ac:dyDescent="0.25">
      <c r="A2990" t="s">
        <v>14092</v>
      </c>
      <c r="B2990" t="s">
        <v>14052</v>
      </c>
      <c r="C2990" t="s">
        <v>6362</v>
      </c>
      <c r="D2990" t="s">
        <v>6251</v>
      </c>
      <c r="E2990" s="5">
        <v>34.805623999999995</v>
      </c>
      <c r="F2990" s="5">
        <v>1.4525000000000001</v>
      </c>
      <c r="G2990" s="5">
        <v>1.3054999999999999</v>
      </c>
      <c r="H2990" s="5">
        <v>1.2250000000000001</v>
      </c>
      <c r="I2990" s="5">
        <v>1.1094999999999997</v>
      </c>
      <c r="J2990" s="5">
        <v>1.008</v>
      </c>
      <c r="K2990" s="5">
        <v>0.91700000000000004</v>
      </c>
      <c r="L2990" s="5">
        <v>0.81199999999999983</v>
      </c>
      <c r="M2990" s="5">
        <v>0.74899999999999989</v>
      </c>
      <c r="N2990" s="5">
        <v>4.07</v>
      </c>
      <c r="O2990" s="5">
        <v>3.7</v>
      </c>
      <c r="P2990" s="51">
        <v>1E-3</v>
      </c>
    </row>
    <row r="2991" spans="1:16" hidden="1" x14ac:dyDescent="0.25">
      <c r="A2991" t="s">
        <v>14092</v>
      </c>
      <c r="B2991" t="s">
        <v>14053</v>
      </c>
      <c r="C2991" t="s">
        <v>6362</v>
      </c>
      <c r="D2991" t="s">
        <v>14054</v>
      </c>
      <c r="E2991" s="5">
        <v>62.392813000000004</v>
      </c>
      <c r="F2991" s="5">
        <v>3.899</v>
      </c>
      <c r="G2991" s="5">
        <v>3.5490000000000004</v>
      </c>
      <c r="H2991" s="5">
        <v>3.2235000000000005</v>
      </c>
      <c r="I2991" s="5">
        <v>2.9364999999999997</v>
      </c>
      <c r="J2991" s="5">
        <v>2.6669999999999998</v>
      </c>
      <c r="K2991" s="5">
        <v>2.415</v>
      </c>
      <c r="L2991" s="5">
        <v>2.1979999999999995</v>
      </c>
      <c r="M2991" s="5">
        <v>1.9984999999999999</v>
      </c>
      <c r="N2991" s="5">
        <v>4.07</v>
      </c>
      <c r="O2991" s="5">
        <v>3.7</v>
      </c>
      <c r="P2991" s="51">
        <v>1E-3</v>
      </c>
    </row>
    <row r="2992" spans="1:16" hidden="1" x14ac:dyDescent="0.25">
      <c r="A2992" t="s">
        <v>14092</v>
      </c>
      <c r="B2992" t="s">
        <v>14055</v>
      </c>
      <c r="C2992" t="s">
        <v>6362</v>
      </c>
      <c r="D2992" t="s">
        <v>10280</v>
      </c>
      <c r="E2992" s="5">
        <v>134.96018199999997</v>
      </c>
      <c r="F2992" s="5">
        <v>8.6589999999999989</v>
      </c>
      <c r="G2992" s="5">
        <v>7.8574999999999999</v>
      </c>
      <c r="H2992" s="5">
        <v>7.1504999999999992</v>
      </c>
      <c r="I2992" s="5">
        <v>6.5029999999999983</v>
      </c>
      <c r="J2992" s="5">
        <v>5.9220000000000006</v>
      </c>
      <c r="K2992" s="5">
        <v>5.4004999999999992</v>
      </c>
      <c r="L2992" s="5">
        <v>4.907</v>
      </c>
      <c r="M2992" s="5">
        <v>4.4555000000000007</v>
      </c>
      <c r="N2992" s="5">
        <v>4.07</v>
      </c>
      <c r="O2992" s="5">
        <v>3.7</v>
      </c>
      <c r="P2992" s="51">
        <v>1E-3</v>
      </c>
    </row>
    <row r="2993" spans="1:16" hidden="1" x14ac:dyDescent="0.25">
      <c r="A2993" t="s">
        <v>14092</v>
      </c>
      <c r="B2993" t="s">
        <v>14056</v>
      </c>
      <c r="C2993" t="s">
        <v>6362</v>
      </c>
      <c r="D2993" t="s">
        <v>14057</v>
      </c>
      <c r="E2993" s="5">
        <v>60.133983000000001</v>
      </c>
      <c r="F2993" s="5">
        <v>3.3914999999999997</v>
      </c>
      <c r="G2993" s="5">
        <v>3.0904999999999996</v>
      </c>
      <c r="H2993" s="5">
        <v>2.8069999999999995</v>
      </c>
      <c r="I2993" s="5">
        <v>2.5409999999999995</v>
      </c>
      <c r="J2993" s="5">
        <v>2.3170000000000002</v>
      </c>
      <c r="K2993" s="5">
        <v>2.1244999999999998</v>
      </c>
      <c r="L2993" s="5">
        <v>1.9074999999999998</v>
      </c>
      <c r="M2993" s="5">
        <v>1.7394999999999996</v>
      </c>
      <c r="N2993" s="5">
        <v>4.07</v>
      </c>
      <c r="O2993" s="5">
        <v>3.7</v>
      </c>
      <c r="P2993" s="51">
        <v>1E-3</v>
      </c>
    </row>
    <row r="2994" spans="1:16" hidden="1" x14ac:dyDescent="0.25">
      <c r="A2994" t="s">
        <v>14092</v>
      </c>
      <c r="B2994" t="s">
        <v>14058</v>
      </c>
      <c r="C2994" t="s">
        <v>6362</v>
      </c>
      <c r="D2994" t="s">
        <v>6353</v>
      </c>
      <c r="E2994" s="5">
        <v>114.31644</v>
      </c>
      <c r="F2994" s="5">
        <v>9.0859999999999985</v>
      </c>
      <c r="G2994" s="5">
        <v>8.2529999999999983</v>
      </c>
      <c r="H2994" s="5">
        <v>7.5109999999999992</v>
      </c>
      <c r="I2994" s="5">
        <v>6.8144999999999989</v>
      </c>
      <c r="J2994" s="5">
        <v>6.1879999999999988</v>
      </c>
      <c r="K2994" s="5">
        <v>5.6489999999999991</v>
      </c>
      <c r="L2994" s="5">
        <v>5.1344999999999992</v>
      </c>
      <c r="M2994" s="5">
        <v>4.6654999999999998</v>
      </c>
      <c r="N2994" s="5">
        <v>4.07</v>
      </c>
      <c r="O2994" s="5">
        <v>3.7</v>
      </c>
      <c r="P2994" s="51">
        <v>1E-3</v>
      </c>
    </row>
    <row r="2995" spans="1:16" hidden="1" x14ac:dyDescent="0.25">
      <c r="A2995" t="s">
        <v>14092</v>
      </c>
      <c r="B2995" t="s">
        <v>14059</v>
      </c>
      <c r="C2995" t="s">
        <v>6362</v>
      </c>
      <c r="D2995" t="s">
        <v>14060</v>
      </c>
      <c r="E2995" s="5">
        <v>56.942157999999999</v>
      </c>
      <c r="F2995" s="5">
        <v>3.1604999999999999</v>
      </c>
      <c r="G2995" s="5">
        <v>2.8699999999999992</v>
      </c>
      <c r="H2995" s="5">
        <v>2.6180000000000003</v>
      </c>
      <c r="I2995" s="5">
        <v>2.3765000000000001</v>
      </c>
      <c r="J2995" s="5">
        <v>2.1454999999999997</v>
      </c>
      <c r="K2995" s="5">
        <v>1.9809999999999999</v>
      </c>
      <c r="L2995" s="5">
        <v>1.7814999999999999</v>
      </c>
      <c r="M2995" s="5">
        <v>1.6099999999999999</v>
      </c>
      <c r="N2995" s="5">
        <v>4.07</v>
      </c>
      <c r="O2995" s="5">
        <v>3.7</v>
      </c>
      <c r="P2995" s="51">
        <v>1E-3</v>
      </c>
    </row>
    <row r="2996" spans="1:16" hidden="1" x14ac:dyDescent="0.25">
      <c r="A2996" t="s">
        <v>14092</v>
      </c>
      <c r="B2996" t="s">
        <v>14061</v>
      </c>
      <c r="C2996" t="s">
        <v>6362</v>
      </c>
      <c r="D2996" t="s">
        <v>14062</v>
      </c>
      <c r="E2996" s="5">
        <v>119.33497100000001</v>
      </c>
      <c r="F2996" s="5">
        <v>9.4954999999999998</v>
      </c>
      <c r="G2996" s="5">
        <v>8.6239999999999988</v>
      </c>
      <c r="H2996" s="5">
        <v>7.84</v>
      </c>
      <c r="I2996" s="5">
        <v>7.1225000000000005</v>
      </c>
      <c r="J2996" s="5">
        <v>6.4610000000000003</v>
      </c>
      <c r="K2996" s="5">
        <v>5.9009999999999998</v>
      </c>
      <c r="L2996" s="5">
        <v>5.365499999999999</v>
      </c>
      <c r="M2996" s="5">
        <v>4.8684999999999992</v>
      </c>
      <c r="N2996" s="5">
        <v>4.07</v>
      </c>
      <c r="O2996" s="5">
        <v>3.7</v>
      </c>
      <c r="P2996" s="51">
        <v>1E-3</v>
      </c>
    </row>
    <row r="2997" spans="1:16" hidden="1" x14ac:dyDescent="0.25">
      <c r="A2997" t="s">
        <v>14092</v>
      </c>
      <c r="B2997" t="s">
        <v>14063</v>
      </c>
      <c r="C2997" t="s">
        <v>6362</v>
      </c>
      <c r="D2997" t="s">
        <v>6289</v>
      </c>
      <c r="E2997" s="5">
        <v>60.133983000000001</v>
      </c>
      <c r="F2997" s="5">
        <v>3.3914999999999997</v>
      </c>
      <c r="G2997" s="5">
        <v>3.0904999999999996</v>
      </c>
      <c r="H2997" s="5">
        <v>2.8069999999999995</v>
      </c>
      <c r="I2997" s="5">
        <v>2.5409999999999995</v>
      </c>
      <c r="J2997" s="5">
        <v>2.3170000000000002</v>
      </c>
      <c r="K2997" s="5">
        <v>2.1244999999999998</v>
      </c>
      <c r="L2997" s="5">
        <v>1.9074999999999998</v>
      </c>
      <c r="M2997" s="5">
        <v>1.7394999999999996</v>
      </c>
      <c r="N2997" s="5">
        <v>4.07</v>
      </c>
      <c r="O2997" s="5">
        <v>3.7</v>
      </c>
      <c r="P2997" s="51">
        <v>1E-3</v>
      </c>
    </row>
    <row r="2998" spans="1:16" hidden="1" x14ac:dyDescent="0.25">
      <c r="A2998" t="s">
        <v>14092</v>
      </c>
      <c r="B2998" t="s">
        <v>14064</v>
      </c>
      <c r="C2998" t="s">
        <v>6362</v>
      </c>
      <c r="D2998" t="s">
        <v>6296</v>
      </c>
      <c r="E2998" s="5">
        <v>47.464892999999996</v>
      </c>
      <c r="F2998" s="5">
        <v>2.702</v>
      </c>
      <c r="G2998" s="5">
        <v>2.4254999999999995</v>
      </c>
      <c r="H2998" s="5">
        <v>2.2294999999999998</v>
      </c>
      <c r="I2998" s="5">
        <v>2.0334999999999996</v>
      </c>
      <c r="J2998" s="5">
        <v>1.8479999999999999</v>
      </c>
      <c r="K2998" s="5">
        <v>1.6869999999999998</v>
      </c>
      <c r="L2998" s="5">
        <v>1.5189999999999997</v>
      </c>
      <c r="M2998" s="5">
        <v>1.3685</v>
      </c>
      <c r="N2998" s="5">
        <v>4.07</v>
      </c>
      <c r="O2998" s="5">
        <v>3.7</v>
      </c>
      <c r="P2998" s="51">
        <v>1E-3</v>
      </c>
    </row>
    <row r="2999" spans="1:16" hidden="1" x14ac:dyDescent="0.25">
      <c r="A2999" t="s">
        <v>14092</v>
      </c>
      <c r="B2999" t="s">
        <v>14065</v>
      </c>
      <c r="C2999" t="s">
        <v>6362</v>
      </c>
      <c r="D2999" t="s">
        <v>6303</v>
      </c>
      <c r="E2999" s="5">
        <v>85.452521000000004</v>
      </c>
      <c r="F2999" s="5">
        <v>5.3375000000000004</v>
      </c>
      <c r="G2999" s="5">
        <v>4.8580000000000005</v>
      </c>
      <c r="H2999" s="5">
        <v>4.4064999999999994</v>
      </c>
      <c r="I2999" s="5">
        <v>4.0145</v>
      </c>
      <c r="J2999" s="5">
        <v>3.6434999999999995</v>
      </c>
      <c r="K2999" s="5">
        <v>3.3144999999999998</v>
      </c>
      <c r="L2999" s="5">
        <v>3.0030000000000001</v>
      </c>
      <c r="M2999" s="5">
        <v>2.7474999999999996</v>
      </c>
      <c r="N2999" s="5">
        <v>4.07</v>
      </c>
      <c r="O2999" s="5">
        <v>3.7</v>
      </c>
      <c r="P2999" s="51">
        <v>1E-3</v>
      </c>
    </row>
    <row r="3000" spans="1:16" hidden="1" x14ac:dyDescent="0.25">
      <c r="A3000" t="s">
        <v>14092</v>
      </c>
      <c r="B3000" t="s">
        <v>14066</v>
      </c>
      <c r="C3000" t="s">
        <v>6362</v>
      </c>
      <c r="D3000" t="s">
        <v>6231</v>
      </c>
      <c r="E3000" s="5">
        <v>141.44204200000001</v>
      </c>
      <c r="F3000" s="5">
        <v>16.4115</v>
      </c>
      <c r="G3000" s="5">
        <v>15.602999999999998</v>
      </c>
      <c r="H3000" s="5">
        <v>14.91</v>
      </c>
      <c r="I3000" s="5">
        <v>14.245000000000001</v>
      </c>
      <c r="J3000" s="5">
        <v>13.667499999999997</v>
      </c>
      <c r="K3000" s="5">
        <v>13.1495</v>
      </c>
      <c r="L3000" s="5">
        <v>12.659500000000001</v>
      </c>
      <c r="M3000" s="5">
        <v>12.169499999999999</v>
      </c>
      <c r="N3000" s="5">
        <v>4.07</v>
      </c>
      <c r="O3000" s="5">
        <v>3.7</v>
      </c>
      <c r="P3000" s="51">
        <v>9.1000000000000004E-3</v>
      </c>
    </row>
    <row r="3001" spans="1:16" hidden="1" x14ac:dyDescent="0.25">
      <c r="A3001" t="s">
        <v>14092</v>
      </c>
      <c r="B3001" t="s">
        <v>14067</v>
      </c>
      <c r="C3001" t="s">
        <v>6362</v>
      </c>
      <c r="D3001" t="s">
        <v>6335</v>
      </c>
      <c r="E3001" s="5">
        <v>137.65113600000001</v>
      </c>
      <c r="F3001" s="5">
        <v>8.8339999999999996</v>
      </c>
      <c r="G3001" s="5">
        <v>8.0184999999999995</v>
      </c>
      <c r="H3001" s="5">
        <v>7.2904999999999998</v>
      </c>
      <c r="I3001" s="5">
        <v>6.6359999999999992</v>
      </c>
      <c r="J3001" s="5">
        <v>6.0374999999999996</v>
      </c>
      <c r="K3001" s="5">
        <v>5.5090000000000003</v>
      </c>
      <c r="L3001" s="5">
        <v>5.0050000000000008</v>
      </c>
      <c r="M3001" s="5">
        <v>4.5429999999999993</v>
      </c>
      <c r="N3001" s="5">
        <v>4.07</v>
      </c>
      <c r="O3001" s="5">
        <v>3.7</v>
      </c>
      <c r="P3001" s="51">
        <v>1E-3</v>
      </c>
    </row>
    <row r="3002" spans="1:16" hidden="1" x14ac:dyDescent="0.25">
      <c r="A3002" t="s">
        <v>14092</v>
      </c>
      <c r="B3002" t="s">
        <v>14068</v>
      </c>
      <c r="C3002" t="s">
        <v>6362</v>
      </c>
      <c r="D3002" t="s">
        <v>6234</v>
      </c>
      <c r="E3002" s="5">
        <v>36.190384999999999</v>
      </c>
      <c r="F3002" s="5">
        <v>1.7465000000000002</v>
      </c>
      <c r="G3002" s="5">
        <v>1.5714999999999999</v>
      </c>
      <c r="H3002" s="5">
        <v>1.4314999999999998</v>
      </c>
      <c r="I3002" s="5">
        <v>1.3054999999999999</v>
      </c>
      <c r="J3002" s="5">
        <v>1.218</v>
      </c>
      <c r="K3002" s="5">
        <v>1.085</v>
      </c>
      <c r="L3002" s="5">
        <v>0.98699999999999988</v>
      </c>
      <c r="M3002" s="5">
        <v>0.89249999999999985</v>
      </c>
      <c r="N3002" s="5">
        <v>4.07</v>
      </c>
      <c r="O3002" s="5">
        <v>3.7</v>
      </c>
      <c r="P3002" s="51">
        <v>1E-3</v>
      </c>
    </row>
    <row r="3003" spans="1:16" hidden="1" x14ac:dyDescent="0.25">
      <c r="A3003" t="s">
        <v>14092</v>
      </c>
      <c r="B3003" t="s">
        <v>14069</v>
      </c>
      <c r="C3003" t="s">
        <v>6362</v>
      </c>
      <c r="D3003" t="s">
        <v>6341</v>
      </c>
      <c r="E3003" s="5">
        <v>120.83758400000001</v>
      </c>
      <c r="F3003" s="5">
        <v>9.6214999999999975</v>
      </c>
      <c r="G3003" s="5">
        <v>8.7255000000000003</v>
      </c>
      <c r="H3003" s="5">
        <v>7.9414999999999996</v>
      </c>
      <c r="I3003" s="5">
        <v>7.2134999999999998</v>
      </c>
      <c r="J3003" s="5">
        <v>6.5555000000000003</v>
      </c>
      <c r="K3003" s="5">
        <v>5.9885000000000002</v>
      </c>
      <c r="L3003" s="5">
        <v>5.4354999999999993</v>
      </c>
      <c r="M3003" s="5">
        <v>4.9175000000000004</v>
      </c>
      <c r="N3003" s="5">
        <v>4.07</v>
      </c>
      <c r="O3003" s="5">
        <v>3.7</v>
      </c>
      <c r="P3003" s="51">
        <v>1E-3</v>
      </c>
    </row>
    <row r="3004" spans="1:16" hidden="1" x14ac:dyDescent="0.25">
      <c r="A3004" t="s">
        <v>14092</v>
      </c>
      <c r="B3004" t="s">
        <v>14070</v>
      </c>
      <c r="C3004" t="s">
        <v>6362</v>
      </c>
      <c r="D3004" t="s">
        <v>14071</v>
      </c>
      <c r="E3004" s="5">
        <v>60.133983000000001</v>
      </c>
      <c r="F3004" s="5">
        <v>3.3914999999999997</v>
      </c>
      <c r="G3004" s="5">
        <v>3.0904999999999996</v>
      </c>
      <c r="H3004" s="5">
        <v>2.8069999999999995</v>
      </c>
      <c r="I3004" s="5">
        <v>2.5409999999999995</v>
      </c>
      <c r="J3004" s="5">
        <v>2.3170000000000002</v>
      </c>
      <c r="K3004" s="5">
        <v>2.1244999999999998</v>
      </c>
      <c r="L3004" s="5">
        <v>1.9074999999999998</v>
      </c>
      <c r="M3004" s="5">
        <v>1.7394999999999996</v>
      </c>
      <c r="N3004" s="5">
        <v>4.07</v>
      </c>
      <c r="O3004" s="5">
        <v>3.7</v>
      </c>
      <c r="P3004" s="51">
        <v>1E-3</v>
      </c>
    </row>
    <row r="3005" spans="1:16" hidden="1" x14ac:dyDescent="0.25">
      <c r="A3005" t="s">
        <v>14092</v>
      </c>
      <c r="B3005" t="s">
        <v>14072</v>
      </c>
      <c r="C3005" t="s">
        <v>6362</v>
      </c>
      <c r="D3005" t="s">
        <v>6249</v>
      </c>
      <c r="E3005" s="5">
        <v>68.363980999999995</v>
      </c>
      <c r="F3005" s="5">
        <v>4.2770000000000001</v>
      </c>
      <c r="G3005" s="5">
        <v>3.8849999999999998</v>
      </c>
      <c r="H3005" s="5">
        <v>3.5244999999999997</v>
      </c>
      <c r="I3005" s="5">
        <v>3.2130000000000001</v>
      </c>
      <c r="J3005" s="5">
        <v>2.9119999999999999</v>
      </c>
      <c r="K3005" s="5">
        <v>2.6669999999999998</v>
      </c>
      <c r="L3005" s="5">
        <v>2.3975</v>
      </c>
      <c r="M3005" s="5">
        <v>2.1979999999999995</v>
      </c>
      <c r="N3005" s="5">
        <v>4.07</v>
      </c>
      <c r="O3005" s="5">
        <v>3.7</v>
      </c>
      <c r="P3005" s="51">
        <v>1E-3</v>
      </c>
    </row>
    <row r="3006" spans="1:16" hidden="1" x14ac:dyDescent="0.25">
      <c r="A3006" t="s">
        <v>14092</v>
      </c>
      <c r="B3006" t="s">
        <v>14073</v>
      </c>
      <c r="C3006" t="s">
        <v>6362</v>
      </c>
      <c r="D3006" t="s">
        <v>10682</v>
      </c>
      <c r="E3006" s="5">
        <v>108.855964</v>
      </c>
      <c r="F3006" s="5">
        <v>8.6519999999999975</v>
      </c>
      <c r="G3006" s="5">
        <v>7.8574999999999999</v>
      </c>
      <c r="H3006" s="5">
        <v>7.1504999999999992</v>
      </c>
      <c r="I3006" s="5">
        <v>6.4994999999999994</v>
      </c>
      <c r="J3006" s="5">
        <v>5.9149999999999991</v>
      </c>
      <c r="K3006" s="5">
        <v>5.3829999999999991</v>
      </c>
      <c r="L3006" s="5">
        <v>4.9000000000000004</v>
      </c>
      <c r="M3006" s="5">
        <v>4.4450000000000003</v>
      </c>
      <c r="N3006" s="5">
        <v>4.07</v>
      </c>
      <c r="O3006" s="5">
        <v>3.7</v>
      </c>
      <c r="P3006" s="51">
        <v>1E-3</v>
      </c>
    </row>
    <row r="3007" spans="1:16" hidden="1" x14ac:dyDescent="0.25">
      <c r="A3007" t="s">
        <v>14092</v>
      </c>
      <c r="B3007" t="s">
        <v>14074</v>
      </c>
      <c r="C3007" t="s">
        <v>6362</v>
      </c>
      <c r="D3007" t="s">
        <v>6309</v>
      </c>
      <c r="E3007" s="5">
        <v>87.014060000000001</v>
      </c>
      <c r="F3007" s="5">
        <v>4.3469999999999995</v>
      </c>
      <c r="G3007" s="5">
        <v>3.9409999999999998</v>
      </c>
      <c r="H3007" s="5">
        <v>3.5839999999999996</v>
      </c>
      <c r="I3007" s="5">
        <v>3.2584999999999997</v>
      </c>
      <c r="J3007" s="5">
        <v>2.9574999999999996</v>
      </c>
      <c r="K3007" s="5">
        <v>2.7160000000000002</v>
      </c>
      <c r="L3007" s="5">
        <v>2.4639999999999995</v>
      </c>
      <c r="M3007" s="5">
        <v>2.2364999999999995</v>
      </c>
      <c r="N3007" s="5">
        <v>4.07</v>
      </c>
      <c r="O3007" s="5">
        <v>3.7</v>
      </c>
      <c r="P3007" s="51">
        <v>1E-3</v>
      </c>
    </row>
    <row r="3008" spans="1:16" hidden="1" x14ac:dyDescent="0.25">
      <c r="A3008" t="s">
        <v>14092</v>
      </c>
      <c r="B3008" t="s">
        <v>14075</v>
      </c>
      <c r="C3008" t="s">
        <v>6362</v>
      </c>
      <c r="D3008" t="s">
        <v>6253</v>
      </c>
      <c r="E3008" s="5">
        <v>79.147439000000006</v>
      </c>
      <c r="F3008" s="5">
        <v>5.3829999999999991</v>
      </c>
      <c r="G3008" s="5">
        <v>4.907</v>
      </c>
      <c r="H3008" s="5">
        <v>4.4659999999999993</v>
      </c>
      <c r="I3008" s="5">
        <v>4.0460000000000003</v>
      </c>
      <c r="J3008" s="5">
        <v>3.6854999999999993</v>
      </c>
      <c r="K3008" s="5">
        <v>3.3389999999999995</v>
      </c>
      <c r="L3008" s="5">
        <v>3.0484999999999998</v>
      </c>
      <c r="M3008" s="5">
        <v>2.758</v>
      </c>
      <c r="N3008" s="5">
        <v>4.07</v>
      </c>
      <c r="O3008" s="5">
        <v>3.7</v>
      </c>
      <c r="P3008" s="51">
        <v>1E-3</v>
      </c>
    </row>
    <row r="3009" spans="1:16" hidden="1" x14ac:dyDescent="0.25">
      <c r="A3009" t="s">
        <v>14092</v>
      </c>
      <c r="B3009" t="s">
        <v>14076</v>
      </c>
      <c r="C3009" t="s">
        <v>6362</v>
      </c>
      <c r="D3009" t="s">
        <v>6345</v>
      </c>
      <c r="E3009" s="5">
        <v>87.014060000000001</v>
      </c>
      <c r="F3009" s="5">
        <v>3.4789999999999992</v>
      </c>
      <c r="G3009" s="5">
        <v>3.1604999999999999</v>
      </c>
      <c r="H3009" s="5">
        <v>2.8699999999999992</v>
      </c>
      <c r="I3009" s="5">
        <v>2.6109999999999998</v>
      </c>
      <c r="J3009" s="5">
        <v>2.38</v>
      </c>
      <c r="K3009" s="5">
        <v>2.1734999999999998</v>
      </c>
      <c r="L3009" s="5">
        <v>1.9809999999999999</v>
      </c>
      <c r="M3009" s="5">
        <v>1.7885</v>
      </c>
      <c r="N3009" s="5">
        <v>4.07</v>
      </c>
      <c r="O3009" s="5">
        <v>3.7</v>
      </c>
      <c r="P3009" s="51">
        <v>1E-3</v>
      </c>
    </row>
    <row r="3010" spans="1:16" hidden="1" x14ac:dyDescent="0.25">
      <c r="A3010" t="s">
        <v>14092</v>
      </c>
      <c r="B3010" t="s">
        <v>14077</v>
      </c>
      <c r="C3010" t="s">
        <v>6362</v>
      </c>
      <c r="D3010" t="s">
        <v>6284</v>
      </c>
      <c r="E3010" s="5">
        <v>39.558987999999999</v>
      </c>
      <c r="F3010" s="5">
        <v>1.8129999999999997</v>
      </c>
      <c r="G3010" s="5">
        <v>1.6484999999999999</v>
      </c>
      <c r="H3010" s="5">
        <v>1.5154999999999998</v>
      </c>
      <c r="I3010" s="5">
        <v>1.3614999999999999</v>
      </c>
      <c r="J3010" s="5">
        <v>1.2319999999999998</v>
      </c>
      <c r="K3010" s="5">
        <v>1.141</v>
      </c>
      <c r="L3010" s="5">
        <v>1.0325</v>
      </c>
      <c r="M3010" s="5">
        <v>0.92399999999999993</v>
      </c>
      <c r="N3010" s="5">
        <v>4.07</v>
      </c>
      <c r="O3010" s="5">
        <v>3.7</v>
      </c>
      <c r="P3010" s="51">
        <v>1E-3</v>
      </c>
    </row>
    <row r="3011" spans="1:16" hidden="1" x14ac:dyDescent="0.25">
      <c r="A3011" t="s">
        <v>14092</v>
      </c>
      <c r="B3011" t="s">
        <v>14078</v>
      </c>
      <c r="C3011" t="s">
        <v>6362</v>
      </c>
      <c r="D3011" t="s">
        <v>6286</v>
      </c>
      <c r="E3011" s="5">
        <v>108.855964</v>
      </c>
      <c r="F3011" s="5">
        <v>8.6519999999999975</v>
      </c>
      <c r="G3011" s="5">
        <v>7.8574999999999999</v>
      </c>
      <c r="H3011" s="5">
        <v>7.1504999999999992</v>
      </c>
      <c r="I3011" s="5">
        <v>6.4994999999999994</v>
      </c>
      <c r="J3011" s="5">
        <v>5.9149999999999991</v>
      </c>
      <c r="K3011" s="5">
        <v>5.3829999999999991</v>
      </c>
      <c r="L3011" s="5">
        <v>4.9000000000000004</v>
      </c>
      <c r="M3011" s="5">
        <v>4.4450000000000003</v>
      </c>
      <c r="N3011" s="5">
        <v>4.07</v>
      </c>
      <c r="O3011" s="5">
        <v>3.7</v>
      </c>
      <c r="P3011" s="51">
        <v>1E-3</v>
      </c>
    </row>
    <row r="3012" spans="1:16" hidden="1" x14ac:dyDescent="0.25">
      <c r="A3012" t="s">
        <v>14092</v>
      </c>
      <c r="B3012" t="s">
        <v>14079</v>
      </c>
      <c r="C3012" t="s">
        <v>6362</v>
      </c>
      <c r="D3012" t="s">
        <v>6243</v>
      </c>
      <c r="E3012" s="5">
        <v>31.613798999999997</v>
      </c>
      <c r="F3012" s="5">
        <v>1.2250000000000001</v>
      </c>
      <c r="G3012" s="5">
        <v>1.1269999999999998</v>
      </c>
      <c r="H3012" s="5">
        <v>1.0115000000000001</v>
      </c>
      <c r="I3012" s="5">
        <v>0.91700000000000004</v>
      </c>
      <c r="J3012" s="5">
        <v>0.83999999999999986</v>
      </c>
      <c r="K3012" s="5">
        <v>0.75600000000000001</v>
      </c>
      <c r="L3012" s="5">
        <v>0.67900000000000005</v>
      </c>
      <c r="M3012" s="5">
        <v>0.61949999999999994</v>
      </c>
      <c r="N3012" s="5">
        <v>4.07</v>
      </c>
      <c r="O3012" s="5">
        <v>3.7</v>
      </c>
      <c r="P3012" s="51">
        <v>1E-3</v>
      </c>
    </row>
    <row r="3013" spans="1:16" hidden="1" x14ac:dyDescent="0.25">
      <c r="A3013" t="s">
        <v>14092</v>
      </c>
      <c r="B3013" t="s">
        <v>14080</v>
      </c>
      <c r="C3013" t="s">
        <v>6362</v>
      </c>
      <c r="D3013" t="s">
        <v>6247</v>
      </c>
      <c r="E3013" s="5">
        <v>53.769975000000002</v>
      </c>
      <c r="F3013" s="5">
        <v>2.9014999999999995</v>
      </c>
      <c r="G3013" s="5">
        <v>2.66</v>
      </c>
      <c r="H3013" s="5">
        <v>2.4114999999999993</v>
      </c>
      <c r="I3013" s="5">
        <v>2.1875</v>
      </c>
      <c r="J3013" s="5">
        <v>1.9984999999999999</v>
      </c>
      <c r="K3013" s="5">
        <v>1.7989999999999999</v>
      </c>
      <c r="L3013" s="5">
        <v>1.6415000000000002</v>
      </c>
      <c r="M3013" s="5">
        <v>1.512</v>
      </c>
      <c r="N3013" s="5">
        <v>4.07</v>
      </c>
      <c r="O3013" s="5">
        <v>3.7</v>
      </c>
      <c r="P3013" s="51">
        <v>1E-3</v>
      </c>
    </row>
    <row r="3014" spans="1:16" hidden="1" x14ac:dyDescent="0.25">
      <c r="A3014" t="s">
        <v>14092</v>
      </c>
      <c r="B3014" t="s">
        <v>14081</v>
      </c>
      <c r="C3014" t="s">
        <v>6362</v>
      </c>
      <c r="D3014" t="s">
        <v>10911</v>
      </c>
      <c r="E3014" s="5">
        <v>85.452521000000004</v>
      </c>
      <c r="F3014" s="5">
        <v>5.3375000000000004</v>
      </c>
      <c r="G3014" s="5">
        <v>4.8580000000000005</v>
      </c>
      <c r="H3014" s="5">
        <v>4.4064999999999994</v>
      </c>
      <c r="I3014" s="5">
        <v>4.0145</v>
      </c>
      <c r="J3014" s="5">
        <v>3.6434999999999995</v>
      </c>
      <c r="K3014" s="5">
        <v>3.3144999999999998</v>
      </c>
      <c r="L3014" s="5">
        <v>3.0030000000000001</v>
      </c>
      <c r="M3014" s="5">
        <v>2.7474999999999996</v>
      </c>
      <c r="N3014" s="5">
        <v>4.07</v>
      </c>
      <c r="O3014" s="5">
        <v>3.7</v>
      </c>
      <c r="P3014" s="51">
        <v>1E-3</v>
      </c>
    </row>
    <row r="3015" spans="1:16" hidden="1" x14ac:dyDescent="0.25">
      <c r="A3015" t="s">
        <v>14092</v>
      </c>
      <c r="B3015" t="s">
        <v>14082</v>
      </c>
      <c r="C3015" t="s">
        <v>6362</v>
      </c>
      <c r="D3015" t="s">
        <v>6193</v>
      </c>
      <c r="E3015" s="5">
        <v>37.938523000000004</v>
      </c>
      <c r="F3015" s="5">
        <v>1.6974999999999998</v>
      </c>
      <c r="G3015" s="5">
        <v>1.5329999999999999</v>
      </c>
      <c r="H3015" s="5">
        <v>1.4</v>
      </c>
      <c r="I3015" s="5">
        <v>1.274</v>
      </c>
      <c r="J3015" s="5">
        <v>1.1515</v>
      </c>
      <c r="K3015" s="5">
        <v>1.0569999999999999</v>
      </c>
      <c r="L3015" s="5">
        <v>0.97299999999999986</v>
      </c>
      <c r="M3015" s="5">
        <v>0.88900000000000001</v>
      </c>
      <c r="N3015" s="5">
        <v>4.07</v>
      </c>
      <c r="O3015" s="5">
        <v>3.7</v>
      </c>
      <c r="P3015" s="51">
        <v>1E-3</v>
      </c>
    </row>
    <row r="3016" spans="1:16" hidden="1" x14ac:dyDescent="0.25">
      <c r="A3016" t="s">
        <v>14092</v>
      </c>
      <c r="B3016" t="s">
        <v>14083</v>
      </c>
      <c r="C3016" t="s">
        <v>6362</v>
      </c>
      <c r="D3016" t="s">
        <v>6307</v>
      </c>
      <c r="E3016" s="5">
        <v>31.466483999999998</v>
      </c>
      <c r="F3016" s="5">
        <v>1.3544999999999998</v>
      </c>
      <c r="G3016" s="5">
        <v>1.2284999999999999</v>
      </c>
      <c r="H3016" s="5">
        <v>1.1305000000000001</v>
      </c>
      <c r="I3016" s="5">
        <v>1.008</v>
      </c>
      <c r="J3016" s="5">
        <v>0.92049999999999987</v>
      </c>
      <c r="K3016" s="5">
        <v>0.83999999999999986</v>
      </c>
      <c r="L3016" s="5">
        <v>0.74899999999999989</v>
      </c>
      <c r="M3016" s="5">
        <v>0.68249999999999988</v>
      </c>
      <c r="N3016" s="5">
        <v>4.07</v>
      </c>
      <c r="O3016" s="5">
        <v>3.7</v>
      </c>
      <c r="P3016" s="51">
        <v>1E-3</v>
      </c>
    </row>
    <row r="3017" spans="1:16" hidden="1" x14ac:dyDescent="0.25">
      <c r="A3017" t="s">
        <v>14092</v>
      </c>
      <c r="B3017" t="s">
        <v>14084</v>
      </c>
      <c r="C3017" t="s">
        <v>6362</v>
      </c>
      <c r="D3017" t="s">
        <v>6194</v>
      </c>
      <c r="E3017" s="5">
        <v>37.938523000000004</v>
      </c>
      <c r="F3017" s="5">
        <v>1.6974999999999998</v>
      </c>
      <c r="G3017" s="5">
        <v>1.5329999999999999</v>
      </c>
      <c r="H3017" s="5">
        <v>1.4</v>
      </c>
      <c r="I3017" s="5">
        <v>1.274</v>
      </c>
      <c r="J3017" s="5">
        <v>1.1515</v>
      </c>
      <c r="K3017" s="5">
        <v>1.0569999999999999</v>
      </c>
      <c r="L3017" s="5">
        <v>0.97299999999999986</v>
      </c>
      <c r="M3017" s="5">
        <v>0.88900000000000001</v>
      </c>
      <c r="N3017" s="5">
        <v>4.07</v>
      </c>
      <c r="O3017" s="5">
        <v>3.7</v>
      </c>
      <c r="P3017" s="51">
        <v>1E-3</v>
      </c>
    </row>
    <row r="3018" spans="1:16" hidden="1" x14ac:dyDescent="0.25">
      <c r="A3018" t="s">
        <v>14092</v>
      </c>
      <c r="B3018" t="s">
        <v>14085</v>
      </c>
      <c r="C3018" t="s">
        <v>6362</v>
      </c>
      <c r="D3018" t="s">
        <v>14086</v>
      </c>
      <c r="E3018" s="5">
        <v>135.62800999999999</v>
      </c>
      <c r="F3018" s="5">
        <v>10.7485</v>
      </c>
      <c r="G3018" s="5">
        <v>9.8034999999999997</v>
      </c>
      <c r="H3018" s="5">
        <v>8.9074999999999989</v>
      </c>
      <c r="I3018" s="5">
        <v>8.1059999999999999</v>
      </c>
      <c r="J3018" s="5">
        <v>7.3394999999999992</v>
      </c>
      <c r="K3018" s="5">
        <v>6.6884999999999994</v>
      </c>
      <c r="L3018" s="5">
        <v>6.0724999999999998</v>
      </c>
      <c r="M3018" s="5">
        <v>5.536999999999999</v>
      </c>
      <c r="N3018" s="5">
        <v>4.07</v>
      </c>
      <c r="O3018" s="5">
        <v>3.7</v>
      </c>
      <c r="P3018" s="51">
        <v>1E-3</v>
      </c>
    </row>
    <row r="3019" spans="1:16" hidden="1" x14ac:dyDescent="0.25">
      <c r="A3019" t="s">
        <v>14092</v>
      </c>
      <c r="B3019" t="s">
        <v>14087</v>
      </c>
      <c r="C3019" t="s">
        <v>6362</v>
      </c>
      <c r="D3019" t="s">
        <v>6216</v>
      </c>
      <c r="E3019" s="5">
        <v>41.100884999999998</v>
      </c>
      <c r="F3019" s="5">
        <v>1.9459999999999997</v>
      </c>
      <c r="G3019" s="5">
        <v>1.7639999999999998</v>
      </c>
      <c r="H3019" s="5">
        <v>1.6029999999999998</v>
      </c>
      <c r="I3019" s="5">
        <v>1.4525000000000001</v>
      </c>
      <c r="J3019" s="5">
        <v>1.3439999999999999</v>
      </c>
      <c r="K3019" s="5">
        <v>1.2250000000000001</v>
      </c>
      <c r="L3019" s="5">
        <v>1.1094999999999997</v>
      </c>
      <c r="M3019" s="5">
        <v>1.008</v>
      </c>
      <c r="N3019" s="5">
        <v>4.07</v>
      </c>
      <c r="O3019" s="5">
        <v>3.7</v>
      </c>
      <c r="P3019" s="51">
        <v>1E-3</v>
      </c>
    </row>
    <row r="3020" spans="1:16" hidden="1" x14ac:dyDescent="0.25">
      <c r="A3020" t="s">
        <v>14092</v>
      </c>
      <c r="B3020" t="s">
        <v>14088</v>
      </c>
      <c r="C3020" t="s">
        <v>6362</v>
      </c>
      <c r="D3020" t="s">
        <v>14089</v>
      </c>
      <c r="E3020" s="5">
        <v>138.46627900000001</v>
      </c>
      <c r="F3020" s="5">
        <v>11.014499999999998</v>
      </c>
      <c r="G3020" s="5">
        <v>10.003</v>
      </c>
      <c r="H3020" s="5">
        <v>9.0999999999999979</v>
      </c>
      <c r="I3020" s="5">
        <v>8.2634999999999987</v>
      </c>
      <c r="J3020" s="5">
        <v>7.4969999999999999</v>
      </c>
      <c r="K3020" s="5">
        <v>6.849499999999999</v>
      </c>
      <c r="L3020" s="5">
        <v>6.2230000000000008</v>
      </c>
      <c r="M3020" s="5">
        <v>5.6489999999999991</v>
      </c>
      <c r="N3020" s="5">
        <v>4.07</v>
      </c>
      <c r="O3020" s="5">
        <v>3.7</v>
      </c>
      <c r="P3020" s="51">
        <v>1E-3</v>
      </c>
    </row>
    <row r="3021" spans="1:16" hidden="1" x14ac:dyDescent="0.25">
      <c r="A3021" t="s">
        <v>14092</v>
      </c>
      <c r="B3021" t="s">
        <v>14090</v>
      </c>
      <c r="C3021" t="s">
        <v>6362</v>
      </c>
      <c r="D3021" t="s">
        <v>6197</v>
      </c>
      <c r="E3021" s="5">
        <v>37.938523000000004</v>
      </c>
      <c r="F3021" s="5">
        <v>1.6974999999999998</v>
      </c>
      <c r="G3021" s="5">
        <v>1.5329999999999999</v>
      </c>
      <c r="H3021" s="5">
        <v>1.4</v>
      </c>
      <c r="I3021" s="5">
        <v>1.274</v>
      </c>
      <c r="J3021" s="5">
        <v>1.1515</v>
      </c>
      <c r="K3021" s="5">
        <v>1.0674999999999999</v>
      </c>
      <c r="L3021" s="5">
        <v>0.97299999999999986</v>
      </c>
      <c r="M3021" s="5">
        <v>0.88900000000000001</v>
      </c>
      <c r="N3021" s="5">
        <v>4.07</v>
      </c>
      <c r="O3021" s="5">
        <v>3.7</v>
      </c>
      <c r="P3021" s="51">
        <v>1E-3</v>
      </c>
    </row>
    <row r="3022" spans="1:16" hidden="1" x14ac:dyDescent="0.25">
      <c r="A3022" t="s">
        <v>14092</v>
      </c>
      <c r="B3022" t="s">
        <v>14091</v>
      </c>
      <c r="C3022" t="s">
        <v>6362</v>
      </c>
      <c r="D3022" t="s">
        <v>6282</v>
      </c>
      <c r="E3022" s="5">
        <v>135.62800999999999</v>
      </c>
      <c r="F3022" s="5">
        <v>9.8034999999999997</v>
      </c>
      <c r="G3022" s="5">
        <v>8.9074999999999989</v>
      </c>
      <c r="H3022" s="5">
        <v>8.1059999999999999</v>
      </c>
      <c r="I3022" s="5">
        <v>7.3394999999999992</v>
      </c>
      <c r="J3022" s="5">
        <v>6.6884999999999994</v>
      </c>
      <c r="K3022" s="5">
        <v>6.0724999999999998</v>
      </c>
      <c r="L3022" s="5">
        <v>5.536999999999999</v>
      </c>
      <c r="M3022" s="5">
        <v>4.927999999999999</v>
      </c>
      <c r="N3022" s="5">
        <v>4.07</v>
      </c>
      <c r="O3022" s="5">
        <v>3.7</v>
      </c>
      <c r="P3022" s="51">
        <v>1E-3</v>
      </c>
    </row>
    <row r="3023" spans="1:16" hidden="1" x14ac:dyDescent="0.25">
      <c r="A3023" t="s">
        <v>14092</v>
      </c>
      <c r="B3023" t="s">
        <v>14093</v>
      </c>
      <c r="C3023" t="s">
        <v>6362</v>
      </c>
      <c r="D3023" t="s">
        <v>6258</v>
      </c>
      <c r="E3023" s="5">
        <v>60.133983000000001</v>
      </c>
      <c r="F3023" s="5">
        <v>3.3914999999999997</v>
      </c>
      <c r="G3023" s="5">
        <v>3.0904999999999996</v>
      </c>
      <c r="H3023" s="5">
        <v>2.8069999999999995</v>
      </c>
      <c r="I3023" s="5">
        <v>2.5409999999999995</v>
      </c>
      <c r="J3023" s="5">
        <v>2.3170000000000002</v>
      </c>
      <c r="K3023" s="5">
        <v>2.1244999999999998</v>
      </c>
      <c r="L3023" s="5">
        <v>1.9074999999999998</v>
      </c>
      <c r="M3023" s="5">
        <v>1.7394999999999996</v>
      </c>
      <c r="N3023" s="5">
        <v>4.07</v>
      </c>
      <c r="O3023" s="5">
        <v>3.7</v>
      </c>
      <c r="P3023" s="51">
        <v>1E-3</v>
      </c>
    </row>
    <row r="3024" spans="1:16" hidden="1" x14ac:dyDescent="0.25">
      <c r="A3024" t="s">
        <v>14092</v>
      </c>
      <c r="B3024" t="s">
        <v>14094</v>
      </c>
      <c r="C3024" t="s">
        <v>6362</v>
      </c>
      <c r="D3024" t="s">
        <v>9588</v>
      </c>
      <c r="E3024" s="5">
        <v>74.413716999999991</v>
      </c>
      <c r="F3024" s="5">
        <v>4.9979999999999993</v>
      </c>
      <c r="G3024" s="5">
        <v>4.5220000000000002</v>
      </c>
      <c r="H3024" s="5">
        <v>4.1194999999999995</v>
      </c>
      <c r="I3024" s="5">
        <v>3.7344999999999997</v>
      </c>
      <c r="J3024" s="5">
        <v>3.4089999999999998</v>
      </c>
      <c r="K3024" s="5">
        <v>3.0939999999999994</v>
      </c>
      <c r="L3024" s="5">
        <v>2.8244999999999996</v>
      </c>
      <c r="M3024" s="5">
        <v>2.5409999999999995</v>
      </c>
      <c r="N3024" s="5">
        <v>4.07</v>
      </c>
      <c r="O3024" s="5">
        <v>3.7</v>
      </c>
      <c r="P3024" s="51">
        <v>1E-3</v>
      </c>
    </row>
    <row r="3025" spans="1:16" hidden="1" x14ac:dyDescent="0.25">
      <c r="A3025" t="s">
        <v>14092</v>
      </c>
      <c r="B3025" t="s">
        <v>14095</v>
      </c>
      <c r="C3025" t="s">
        <v>6362</v>
      </c>
      <c r="D3025" t="s">
        <v>6271</v>
      </c>
      <c r="E3025" s="5">
        <v>60.133983000000001</v>
      </c>
      <c r="F3025" s="5">
        <v>3.3914999999999997</v>
      </c>
      <c r="G3025" s="5">
        <v>3.0904999999999996</v>
      </c>
      <c r="H3025" s="5">
        <v>2.8069999999999995</v>
      </c>
      <c r="I3025" s="5">
        <v>2.5409999999999995</v>
      </c>
      <c r="J3025" s="5">
        <v>2.3170000000000002</v>
      </c>
      <c r="K3025" s="5">
        <v>2.1244999999999998</v>
      </c>
      <c r="L3025" s="5">
        <v>1.9074999999999998</v>
      </c>
      <c r="M3025" s="5">
        <v>1.7394999999999996</v>
      </c>
      <c r="N3025" s="5">
        <v>4.07</v>
      </c>
      <c r="O3025" s="5">
        <v>3.7</v>
      </c>
      <c r="P3025" s="51">
        <v>1E-3</v>
      </c>
    </row>
    <row r="3026" spans="1:16" hidden="1" x14ac:dyDescent="0.25">
      <c r="A3026" t="s">
        <v>14093</v>
      </c>
      <c r="B3026" t="s">
        <v>14028</v>
      </c>
      <c r="C3026" t="s">
        <v>6258</v>
      </c>
      <c r="D3026" t="s">
        <v>6367</v>
      </c>
      <c r="E3026" s="5">
        <v>71.221891999999997</v>
      </c>
      <c r="F3026" s="5">
        <v>4.2664999999999997</v>
      </c>
      <c r="G3026" s="5">
        <v>3.8639999999999999</v>
      </c>
      <c r="H3026" s="5">
        <v>3.5069999999999997</v>
      </c>
      <c r="I3026" s="5">
        <v>3.2024999999999997</v>
      </c>
      <c r="J3026" s="5">
        <v>2.8769999999999998</v>
      </c>
      <c r="K3026" s="5">
        <v>2.6459999999999999</v>
      </c>
      <c r="L3026" s="5">
        <v>2.3975</v>
      </c>
      <c r="M3026" s="5">
        <v>2.1734999999999998</v>
      </c>
      <c r="N3026" s="5">
        <v>4.07</v>
      </c>
      <c r="O3026" s="5">
        <v>3.7</v>
      </c>
      <c r="P3026" s="51">
        <v>1E-3</v>
      </c>
    </row>
    <row r="3027" spans="1:16" hidden="1" x14ac:dyDescent="0.25">
      <c r="A3027" t="s">
        <v>14093</v>
      </c>
      <c r="B3027" t="s">
        <v>14029</v>
      </c>
      <c r="C3027" t="s">
        <v>6258</v>
      </c>
      <c r="D3027" t="s">
        <v>6343</v>
      </c>
      <c r="E3027" s="5">
        <v>77.595721000000012</v>
      </c>
      <c r="F3027" s="5">
        <v>4.7424999999999997</v>
      </c>
      <c r="G3027" s="5">
        <v>4.3119999999999994</v>
      </c>
      <c r="H3027" s="5">
        <v>3.9059999999999997</v>
      </c>
      <c r="I3027" s="5">
        <v>3.5525000000000002</v>
      </c>
      <c r="J3027" s="5">
        <v>3.2305000000000001</v>
      </c>
      <c r="K3027" s="5">
        <v>2.9294999999999991</v>
      </c>
      <c r="L3027" s="5">
        <v>2.6775000000000002</v>
      </c>
      <c r="M3027" s="5">
        <v>2.415</v>
      </c>
      <c r="N3027" s="5">
        <v>4.07</v>
      </c>
      <c r="O3027" s="5">
        <v>3.7</v>
      </c>
      <c r="P3027" s="51">
        <v>1E-3</v>
      </c>
    </row>
    <row r="3028" spans="1:16" hidden="1" x14ac:dyDescent="0.25">
      <c r="A3028" t="s">
        <v>14093</v>
      </c>
      <c r="B3028" t="s">
        <v>14030</v>
      </c>
      <c r="C3028" t="s">
        <v>6258</v>
      </c>
      <c r="D3028" t="s">
        <v>14031</v>
      </c>
      <c r="E3028" s="5">
        <v>42.132089999999998</v>
      </c>
      <c r="F3028" s="5">
        <v>2.1244999999999998</v>
      </c>
      <c r="G3028" s="5">
        <v>1.9144999999999999</v>
      </c>
      <c r="H3028" s="5">
        <v>1.7394999999999996</v>
      </c>
      <c r="I3028" s="5">
        <v>1.5959999999999996</v>
      </c>
      <c r="J3028" s="5">
        <v>1.4525000000000001</v>
      </c>
      <c r="K3028" s="5">
        <v>1.3054999999999999</v>
      </c>
      <c r="L3028" s="5">
        <v>1.1829999999999998</v>
      </c>
      <c r="M3028" s="5">
        <v>1.071</v>
      </c>
      <c r="N3028" s="5">
        <v>4.07</v>
      </c>
      <c r="O3028" s="5">
        <v>3.7</v>
      </c>
      <c r="P3028" s="51">
        <v>1E-3</v>
      </c>
    </row>
    <row r="3029" spans="1:16" hidden="1" x14ac:dyDescent="0.25">
      <c r="A3029" t="s">
        <v>14093</v>
      </c>
      <c r="B3029" t="s">
        <v>14032</v>
      </c>
      <c r="C3029" t="s">
        <v>6258</v>
      </c>
      <c r="D3029" t="s">
        <v>10358</v>
      </c>
      <c r="E3029" s="5">
        <v>99.005500999999995</v>
      </c>
      <c r="F3029" s="5">
        <v>5.1344999999999992</v>
      </c>
      <c r="G3029" s="5">
        <v>4.7039999999999988</v>
      </c>
      <c r="H3029" s="5">
        <v>4.2979999999999992</v>
      </c>
      <c r="I3029" s="5">
        <v>3.9444999999999997</v>
      </c>
      <c r="J3029" s="5">
        <v>3.6259999999999994</v>
      </c>
      <c r="K3029" s="5">
        <v>3.3214999999999995</v>
      </c>
      <c r="L3029" s="5">
        <v>3.0694999999999997</v>
      </c>
      <c r="M3029" s="5">
        <v>2.8069999999999995</v>
      </c>
      <c r="N3029" s="5">
        <v>4.07</v>
      </c>
      <c r="O3029" s="5">
        <v>3.7</v>
      </c>
      <c r="P3029" s="51">
        <v>1E-3</v>
      </c>
    </row>
    <row r="3030" spans="1:16" hidden="1" x14ac:dyDescent="0.25">
      <c r="A3030" t="s">
        <v>14093</v>
      </c>
      <c r="B3030" t="s">
        <v>14033</v>
      </c>
      <c r="C3030" t="s">
        <v>6258</v>
      </c>
      <c r="D3030" t="s">
        <v>6240</v>
      </c>
      <c r="E3030" s="5">
        <v>52.228077999999996</v>
      </c>
      <c r="F3030" s="5">
        <v>1.8584999999999998</v>
      </c>
      <c r="G3030" s="5">
        <v>1.6974999999999998</v>
      </c>
      <c r="H3030" s="5">
        <v>1.5329999999999999</v>
      </c>
      <c r="I3030" s="5">
        <v>1.4</v>
      </c>
      <c r="J3030" s="5">
        <v>1.274</v>
      </c>
      <c r="K3030" s="5">
        <v>1.1515</v>
      </c>
      <c r="L3030" s="5">
        <v>1.0569999999999999</v>
      </c>
      <c r="M3030" s="5">
        <v>0.96249999999999991</v>
      </c>
      <c r="N3030" s="5">
        <v>4.07</v>
      </c>
      <c r="O3030" s="5">
        <v>3.7</v>
      </c>
      <c r="P3030" s="51">
        <v>1E-3</v>
      </c>
    </row>
    <row r="3031" spans="1:16" hidden="1" x14ac:dyDescent="0.25">
      <c r="A3031" t="s">
        <v>14093</v>
      </c>
      <c r="B3031" t="s">
        <v>14034</v>
      </c>
      <c r="C3031" t="s">
        <v>6258</v>
      </c>
      <c r="D3031" t="s">
        <v>6294</v>
      </c>
      <c r="E3031" s="5">
        <v>122.379481</v>
      </c>
      <c r="F3031" s="5">
        <v>9.73</v>
      </c>
      <c r="G3031" s="5">
        <v>8.8410000000000011</v>
      </c>
      <c r="H3031" s="5">
        <v>8.0499999999999989</v>
      </c>
      <c r="I3031" s="5">
        <v>7.3010000000000002</v>
      </c>
      <c r="J3031" s="5">
        <v>6.6395</v>
      </c>
      <c r="K3031" s="5">
        <v>6.0235000000000003</v>
      </c>
      <c r="L3031" s="5">
        <v>5.4844999999999988</v>
      </c>
      <c r="M3031" s="5">
        <v>4.9945000000000004</v>
      </c>
      <c r="N3031" s="5">
        <v>4.07</v>
      </c>
      <c r="O3031" s="5">
        <v>3.7</v>
      </c>
      <c r="P3031" s="51">
        <v>1E-3</v>
      </c>
    </row>
    <row r="3032" spans="1:16" hidden="1" x14ac:dyDescent="0.25">
      <c r="A3032" t="s">
        <v>14093</v>
      </c>
      <c r="B3032" t="s">
        <v>14035</v>
      </c>
      <c r="C3032" t="s">
        <v>6258</v>
      </c>
      <c r="D3032" t="s">
        <v>6226</v>
      </c>
      <c r="E3032" s="5">
        <v>45.903354</v>
      </c>
      <c r="F3032" s="5">
        <v>2.3975</v>
      </c>
      <c r="G3032" s="5">
        <v>2.1875</v>
      </c>
      <c r="H3032" s="5">
        <v>1.9809999999999999</v>
      </c>
      <c r="I3032" s="5">
        <v>1.7989999999999999</v>
      </c>
      <c r="J3032" s="5">
        <v>1.617</v>
      </c>
      <c r="K3032" s="5">
        <v>1.4909999999999997</v>
      </c>
      <c r="L3032" s="5">
        <v>1.3544999999999998</v>
      </c>
      <c r="M3032" s="5">
        <v>1.2284999999999999</v>
      </c>
      <c r="N3032" s="5">
        <v>4.07</v>
      </c>
      <c r="O3032" s="5">
        <v>3.7</v>
      </c>
      <c r="P3032" s="51">
        <v>1E-3</v>
      </c>
    </row>
    <row r="3033" spans="1:16" hidden="1" x14ac:dyDescent="0.25">
      <c r="A3033" t="s">
        <v>14093</v>
      </c>
      <c r="B3033" t="s">
        <v>14036</v>
      </c>
      <c r="C3033" t="s">
        <v>6258</v>
      </c>
      <c r="D3033" t="s">
        <v>6305</v>
      </c>
      <c r="E3033" s="5">
        <v>49.370167000000002</v>
      </c>
      <c r="F3033" s="5">
        <v>2.6775000000000002</v>
      </c>
      <c r="G3033" s="5">
        <v>2.4184999999999999</v>
      </c>
      <c r="H3033" s="5">
        <v>2.2015000000000002</v>
      </c>
      <c r="I3033" s="5">
        <v>2.0230000000000001</v>
      </c>
      <c r="J3033" s="5">
        <v>1.8165</v>
      </c>
      <c r="K3033" s="5">
        <v>1.6484999999999999</v>
      </c>
      <c r="L3033" s="5">
        <v>1.512</v>
      </c>
      <c r="M3033" s="5">
        <v>1.3614999999999999</v>
      </c>
      <c r="N3033" s="5">
        <v>4.07</v>
      </c>
      <c r="O3033" s="5">
        <v>3.7</v>
      </c>
      <c r="P3033" s="51">
        <v>1E-3</v>
      </c>
    </row>
    <row r="3034" spans="1:16" hidden="1" x14ac:dyDescent="0.25">
      <c r="A3034" t="s">
        <v>14093</v>
      </c>
      <c r="B3034" t="s">
        <v>14037</v>
      </c>
      <c r="C3034" t="s">
        <v>6258</v>
      </c>
      <c r="D3034" t="s">
        <v>14038</v>
      </c>
      <c r="E3034" s="5">
        <v>381.241399</v>
      </c>
      <c r="F3034" s="5">
        <v>27.103999999999999</v>
      </c>
      <c r="G3034" s="5">
        <v>25.9</v>
      </c>
      <c r="H3034" s="5">
        <v>24.85</v>
      </c>
      <c r="I3034" s="5">
        <v>23.834999999999994</v>
      </c>
      <c r="J3034" s="5">
        <v>22.942499999999995</v>
      </c>
      <c r="K3034" s="5">
        <v>22.126999999999995</v>
      </c>
      <c r="L3034" s="5">
        <v>21.381500000000003</v>
      </c>
      <c r="M3034" s="5">
        <v>20.723500000000001</v>
      </c>
      <c r="N3034" s="5">
        <v>4.07</v>
      </c>
      <c r="O3034" s="5">
        <v>3.7</v>
      </c>
      <c r="P3034" s="51">
        <v>1.3100000000000001E-2</v>
      </c>
    </row>
    <row r="3035" spans="1:16" hidden="1" x14ac:dyDescent="0.25">
      <c r="A3035" t="s">
        <v>14093</v>
      </c>
      <c r="B3035" t="s">
        <v>14039</v>
      </c>
      <c r="C3035" t="s">
        <v>6258</v>
      </c>
      <c r="D3035" t="s">
        <v>6236</v>
      </c>
      <c r="E3035" s="5">
        <v>66.458707000000004</v>
      </c>
      <c r="F3035" s="5">
        <v>3.8745000000000003</v>
      </c>
      <c r="G3035" s="5">
        <v>3.5419999999999998</v>
      </c>
      <c r="H3035" s="5">
        <v>3.2059999999999995</v>
      </c>
      <c r="I3035" s="5">
        <v>2.9119999999999999</v>
      </c>
      <c r="J3035" s="5">
        <v>2.66</v>
      </c>
      <c r="K3035" s="5">
        <v>2.4114999999999993</v>
      </c>
      <c r="L3035" s="5">
        <v>2.1875</v>
      </c>
      <c r="M3035" s="5">
        <v>1.9984999999999999</v>
      </c>
      <c r="N3035" s="5">
        <v>4.07</v>
      </c>
      <c r="O3035" s="5">
        <v>3.7</v>
      </c>
      <c r="P3035" s="51">
        <v>1E-3</v>
      </c>
    </row>
    <row r="3036" spans="1:16" hidden="1" x14ac:dyDescent="0.25">
      <c r="A3036" t="s">
        <v>14093</v>
      </c>
      <c r="B3036" t="s">
        <v>14040</v>
      </c>
      <c r="C3036" t="s">
        <v>6258</v>
      </c>
      <c r="D3036" t="s">
        <v>6165</v>
      </c>
      <c r="E3036" s="5">
        <v>36.357342000000003</v>
      </c>
      <c r="F3036" s="5">
        <v>1.5959999999999996</v>
      </c>
      <c r="G3036" s="5">
        <v>1.4314999999999998</v>
      </c>
      <c r="H3036" s="5">
        <v>1.2984999999999998</v>
      </c>
      <c r="I3036" s="5">
        <v>1.1585000000000001</v>
      </c>
      <c r="J3036" s="5">
        <v>1.085</v>
      </c>
      <c r="K3036" s="5">
        <v>0.98699999999999988</v>
      </c>
      <c r="L3036" s="5">
        <v>0.89949999999999997</v>
      </c>
      <c r="M3036" s="5">
        <v>0.79449999999999998</v>
      </c>
      <c r="N3036" s="5">
        <v>4.07</v>
      </c>
      <c r="O3036" s="5">
        <v>3.7</v>
      </c>
      <c r="P3036" s="51">
        <v>1E-3</v>
      </c>
    </row>
    <row r="3037" spans="1:16" hidden="1" x14ac:dyDescent="0.25">
      <c r="A3037" t="s">
        <v>14093</v>
      </c>
      <c r="B3037" t="s">
        <v>14041</v>
      </c>
      <c r="C3037" t="s">
        <v>6258</v>
      </c>
      <c r="D3037" t="s">
        <v>6261</v>
      </c>
      <c r="E3037" s="5">
        <v>61.724985000000004</v>
      </c>
      <c r="F3037" s="5">
        <v>3.9059999999999997</v>
      </c>
      <c r="G3037" s="5">
        <v>3.5525000000000002</v>
      </c>
      <c r="H3037" s="5">
        <v>3.2235000000000005</v>
      </c>
      <c r="I3037" s="5">
        <v>2.9364999999999997</v>
      </c>
      <c r="J3037" s="5">
        <v>2.6669999999999998</v>
      </c>
      <c r="K3037" s="5">
        <v>2.4184999999999999</v>
      </c>
      <c r="L3037" s="5">
        <v>2.2050000000000001</v>
      </c>
      <c r="M3037" s="5">
        <v>1.9984999999999999</v>
      </c>
      <c r="N3037" s="5">
        <v>4.07</v>
      </c>
      <c r="O3037" s="5">
        <v>3.7</v>
      </c>
      <c r="P3037" s="51">
        <v>1E-3</v>
      </c>
    </row>
    <row r="3038" spans="1:16" hidden="1" x14ac:dyDescent="0.25">
      <c r="A3038" t="s">
        <v>14093</v>
      </c>
      <c r="B3038" t="s">
        <v>14042</v>
      </c>
      <c r="C3038" t="s">
        <v>6258</v>
      </c>
      <c r="D3038" t="s">
        <v>14043</v>
      </c>
      <c r="E3038" s="5">
        <v>53.760154</v>
      </c>
      <c r="F3038" s="5">
        <v>2.9014999999999995</v>
      </c>
      <c r="G3038" s="5">
        <v>2.6459999999999999</v>
      </c>
      <c r="H3038" s="5">
        <v>2.4114999999999993</v>
      </c>
      <c r="I3038" s="5">
        <v>2.1875</v>
      </c>
      <c r="J3038" s="5">
        <v>1.988</v>
      </c>
      <c r="K3038" s="5">
        <v>1.7989999999999999</v>
      </c>
      <c r="L3038" s="5">
        <v>1.6415000000000002</v>
      </c>
      <c r="M3038" s="5">
        <v>1.512</v>
      </c>
      <c r="N3038" s="5">
        <v>4.07</v>
      </c>
      <c r="O3038" s="5">
        <v>3.7</v>
      </c>
      <c r="P3038" s="51">
        <v>1E-3</v>
      </c>
    </row>
    <row r="3039" spans="1:16" hidden="1" x14ac:dyDescent="0.25">
      <c r="A3039" t="s">
        <v>14093</v>
      </c>
      <c r="B3039" t="s">
        <v>14044</v>
      </c>
      <c r="C3039" t="s">
        <v>6258</v>
      </c>
      <c r="D3039" t="s">
        <v>6359</v>
      </c>
      <c r="E3039" s="5">
        <v>80.119717999999992</v>
      </c>
      <c r="F3039" s="5">
        <v>5.2850000000000001</v>
      </c>
      <c r="G3039" s="5">
        <v>4.7949999999999999</v>
      </c>
      <c r="H3039" s="5">
        <v>4.3644999999999996</v>
      </c>
      <c r="I3039" s="5">
        <v>3.9444999999999997</v>
      </c>
      <c r="J3039" s="5">
        <v>3.6085000000000003</v>
      </c>
      <c r="K3039" s="5">
        <v>3.2725</v>
      </c>
      <c r="L3039" s="5">
        <v>2.968</v>
      </c>
      <c r="M3039" s="5">
        <v>2.702</v>
      </c>
      <c r="N3039" s="5">
        <v>4.07</v>
      </c>
      <c r="O3039" s="5">
        <v>3.7</v>
      </c>
      <c r="P3039" s="51">
        <v>1E-3</v>
      </c>
    </row>
    <row r="3040" spans="1:16" hidden="1" x14ac:dyDescent="0.25">
      <c r="A3040" t="s">
        <v>14093</v>
      </c>
      <c r="B3040" t="s">
        <v>14045</v>
      </c>
      <c r="C3040" t="s">
        <v>6258</v>
      </c>
      <c r="D3040" t="s">
        <v>6350</v>
      </c>
      <c r="E3040" s="5">
        <v>71.221891999999997</v>
      </c>
      <c r="F3040" s="5">
        <v>4.2664999999999997</v>
      </c>
      <c r="G3040" s="5">
        <v>3.8639999999999999</v>
      </c>
      <c r="H3040" s="5">
        <v>3.5069999999999997</v>
      </c>
      <c r="I3040" s="5">
        <v>3.2024999999999997</v>
      </c>
      <c r="J3040" s="5">
        <v>2.8769999999999998</v>
      </c>
      <c r="K3040" s="5">
        <v>2.6459999999999999</v>
      </c>
      <c r="L3040" s="5">
        <v>2.3975</v>
      </c>
      <c r="M3040" s="5">
        <v>2.1734999999999998</v>
      </c>
      <c r="N3040" s="5">
        <v>4.07</v>
      </c>
      <c r="O3040" s="5">
        <v>3.7</v>
      </c>
      <c r="P3040" s="51">
        <v>1E-3</v>
      </c>
    </row>
    <row r="3041" spans="1:16" hidden="1" x14ac:dyDescent="0.25">
      <c r="A3041" t="s">
        <v>14093</v>
      </c>
      <c r="B3041" t="s">
        <v>14046</v>
      </c>
      <c r="C3041" t="s">
        <v>6258</v>
      </c>
      <c r="D3041" t="s">
        <v>6256</v>
      </c>
      <c r="E3041" s="5">
        <v>74.069981999999996</v>
      </c>
      <c r="F3041" s="5">
        <v>4.6899999999999995</v>
      </c>
      <c r="G3041" s="5">
        <v>4.2664999999999997</v>
      </c>
      <c r="H3041" s="5">
        <v>3.8604999999999992</v>
      </c>
      <c r="I3041" s="5">
        <v>3.5209999999999999</v>
      </c>
      <c r="J3041" s="5">
        <v>3.1849999999999996</v>
      </c>
      <c r="K3041" s="5">
        <v>2.9014999999999995</v>
      </c>
      <c r="L3041" s="5">
        <v>2.6529999999999996</v>
      </c>
      <c r="M3041" s="5">
        <v>2.4079999999999995</v>
      </c>
      <c r="N3041" s="5">
        <v>4.07</v>
      </c>
      <c r="O3041" s="5">
        <v>3.7</v>
      </c>
      <c r="P3041" s="51">
        <v>1E-3</v>
      </c>
    </row>
    <row r="3042" spans="1:16" hidden="1" x14ac:dyDescent="0.25">
      <c r="A3042" t="s">
        <v>14093</v>
      </c>
      <c r="B3042" t="s">
        <v>14047</v>
      </c>
      <c r="C3042" t="s">
        <v>6258</v>
      </c>
      <c r="D3042" t="s">
        <v>6266</v>
      </c>
      <c r="E3042" s="5">
        <v>58.061751999999998</v>
      </c>
      <c r="F3042" s="5">
        <v>3.3214999999999995</v>
      </c>
      <c r="G3042" s="5">
        <v>3.0274999999999999</v>
      </c>
      <c r="H3042" s="5">
        <v>2.7545000000000002</v>
      </c>
      <c r="I3042" s="5">
        <v>2.5025000000000004</v>
      </c>
      <c r="J3042" s="5">
        <v>2.2749999999999995</v>
      </c>
      <c r="K3042" s="5">
        <v>2.0720000000000001</v>
      </c>
      <c r="L3042" s="5">
        <v>1.883</v>
      </c>
      <c r="M3042" s="5">
        <v>1.7044999999999999</v>
      </c>
      <c r="N3042" s="5">
        <v>4.07</v>
      </c>
      <c r="O3042" s="5">
        <v>3.7</v>
      </c>
      <c r="P3042" s="51">
        <v>1E-3</v>
      </c>
    </row>
    <row r="3043" spans="1:16" hidden="1" x14ac:dyDescent="0.25">
      <c r="A3043" t="s">
        <v>14093</v>
      </c>
      <c r="B3043" t="s">
        <v>14048</v>
      </c>
      <c r="C3043" t="s">
        <v>6258</v>
      </c>
      <c r="D3043" t="s">
        <v>6274</v>
      </c>
      <c r="E3043" s="5">
        <v>77.595721000000012</v>
      </c>
      <c r="F3043" s="5">
        <v>4.7424999999999997</v>
      </c>
      <c r="G3043" s="5">
        <v>4.3119999999999994</v>
      </c>
      <c r="H3043" s="5">
        <v>3.9059999999999997</v>
      </c>
      <c r="I3043" s="5">
        <v>3.5525000000000002</v>
      </c>
      <c r="J3043" s="5">
        <v>3.2305000000000001</v>
      </c>
      <c r="K3043" s="5">
        <v>2.9294999999999991</v>
      </c>
      <c r="L3043" s="5">
        <v>2.6775000000000002</v>
      </c>
      <c r="M3043" s="5">
        <v>2.415</v>
      </c>
      <c r="N3043" s="5">
        <v>4.07</v>
      </c>
      <c r="O3043" s="5">
        <v>3.7</v>
      </c>
      <c r="P3043" s="51">
        <v>1E-3</v>
      </c>
    </row>
    <row r="3044" spans="1:16" hidden="1" x14ac:dyDescent="0.25">
      <c r="A3044" t="s">
        <v>14093</v>
      </c>
      <c r="B3044" t="s">
        <v>14049</v>
      </c>
      <c r="C3044" t="s">
        <v>6258</v>
      </c>
      <c r="D3044" t="s">
        <v>14050</v>
      </c>
      <c r="E3044" s="5">
        <v>49.370167000000002</v>
      </c>
      <c r="F3044" s="5">
        <v>2.6775000000000002</v>
      </c>
      <c r="G3044" s="5">
        <v>2.4184999999999999</v>
      </c>
      <c r="H3044" s="5">
        <v>2.2050000000000001</v>
      </c>
      <c r="I3044" s="5">
        <v>2.0230000000000001</v>
      </c>
      <c r="J3044" s="5">
        <v>1.8165</v>
      </c>
      <c r="K3044" s="5">
        <v>1.6484999999999999</v>
      </c>
      <c r="L3044" s="5">
        <v>1.5154999999999998</v>
      </c>
      <c r="M3044" s="5">
        <v>1.3614999999999999</v>
      </c>
      <c r="N3044" s="5">
        <v>4.07</v>
      </c>
      <c r="O3044" s="5">
        <v>3.7</v>
      </c>
      <c r="P3044" s="51">
        <v>1E-3</v>
      </c>
    </row>
    <row r="3045" spans="1:16" hidden="1" x14ac:dyDescent="0.25">
      <c r="A3045" t="s">
        <v>14093</v>
      </c>
      <c r="B3045" t="s">
        <v>14051</v>
      </c>
      <c r="C3045" t="s">
        <v>6258</v>
      </c>
      <c r="D3045" t="s">
        <v>6263</v>
      </c>
      <c r="E3045" s="5">
        <v>160.46531899999999</v>
      </c>
      <c r="F3045" s="5">
        <v>12.729499999999998</v>
      </c>
      <c r="G3045" s="5">
        <v>11.595500000000001</v>
      </c>
      <c r="H3045" s="5">
        <v>10.538499999999999</v>
      </c>
      <c r="I3045" s="5">
        <v>9.5689999999999991</v>
      </c>
      <c r="J3045" s="5">
        <v>8.7255000000000003</v>
      </c>
      <c r="K3045" s="5">
        <v>7.9029999999999987</v>
      </c>
      <c r="L3045" s="5">
        <v>7.2065000000000001</v>
      </c>
      <c r="M3045" s="5">
        <v>6.5414999999999992</v>
      </c>
      <c r="N3045" s="5">
        <v>4.07</v>
      </c>
      <c r="O3045" s="5">
        <v>3.7</v>
      </c>
      <c r="P3045" s="51">
        <v>1E-3</v>
      </c>
    </row>
    <row r="3046" spans="1:16" hidden="1" x14ac:dyDescent="0.25">
      <c r="A3046" t="s">
        <v>14093</v>
      </c>
      <c r="B3046" t="s">
        <v>14052</v>
      </c>
      <c r="C3046" t="s">
        <v>6258</v>
      </c>
      <c r="D3046" t="s">
        <v>6251</v>
      </c>
      <c r="E3046" s="5">
        <v>71.221891999999997</v>
      </c>
      <c r="F3046" s="5">
        <v>4.2664999999999997</v>
      </c>
      <c r="G3046" s="5">
        <v>3.8639999999999999</v>
      </c>
      <c r="H3046" s="5">
        <v>3.5069999999999997</v>
      </c>
      <c r="I3046" s="5">
        <v>3.2024999999999997</v>
      </c>
      <c r="J3046" s="5">
        <v>2.8769999999999998</v>
      </c>
      <c r="K3046" s="5">
        <v>2.6459999999999999</v>
      </c>
      <c r="L3046" s="5">
        <v>2.3975</v>
      </c>
      <c r="M3046" s="5">
        <v>2.1734999999999998</v>
      </c>
      <c r="N3046" s="5">
        <v>4.07</v>
      </c>
      <c r="O3046" s="5">
        <v>3.7</v>
      </c>
      <c r="P3046" s="51">
        <v>1E-3</v>
      </c>
    </row>
    <row r="3047" spans="1:16" hidden="1" x14ac:dyDescent="0.25">
      <c r="A3047" t="s">
        <v>14093</v>
      </c>
      <c r="B3047" t="s">
        <v>14053</v>
      </c>
      <c r="C3047" t="s">
        <v>6258</v>
      </c>
      <c r="D3047" t="s">
        <v>14054</v>
      </c>
      <c r="E3047" s="5">
        <v>56.647528000000001</v>
      </c>
      <c r="F3047" s="5">
        <v>3.4405000000000001</v>
      </c>
      <c r="G3047" s="5">
        <v>3.1534999999999993</v>
      </c>
      <c r="H3047" s="5">
        <v>2.8664999999999994</v>
      </c>
      <c r="I3047" s="5">
        <v>2.5934999999999997</v>
      </c>
      <c r="J3047" s="5">
        <v>2.3659999999999997</v>
      </c>
      <c r="K3047" s="5">
        <v>2.1349999999999998</v>
      </c>
      <c r="L3047" s="5">
        <v>1.9495</v>
      </c>
      <c r="M3047" s="5">
        <v>1.7639999999999998</v>
      </c>
      <c r="N3047" s="5">
        <v>4.07</v>
      </c>
      <c r="O3047" s="5">
        <v>3.7</v>
      </c>
      <c r="P3047" s="51">
        <v>1E-3</v>
      </c>
    </row>
    <row r="3048" spans="1:16" hidden="1" x14ac:dyDescent="0.25">
      <c r="A3048" t="s">
        <v>14093</v>
      </c>
      <c r="B3048" t="s">
        <v>14055</v>
      </c>
      <c r="C3048" t="s">
        <v>6258</v>
      </c>
      <c r="D3048" t="s">
        <v>10280</v>
      </c>
      <c r="E3048" s="5">
        <v>110.240725</v>
      </c>
      <c r="F3048" s="5">
        <v>8.7744999999999997</v>
      </c>
      <c r="G3048" s="5">
        <v>7.9625000000000004</v>
      </c>
      <c r="H3048" s="5">
        <v>7.2379999999999995</v>
      </c>
      <c r="I3048" s="5">
        <v>6.5694999999999997</v>
      </c>
      <c r="J3048" s="5">
        <v>5.9919999999999991</v>
      </c>
      <c r="K3048" s="5">
        <v>5.4354999999999993</v>
      </c>
      <c r="L3048" s="5">
        <v>4.9420000000000002</v>
      </c>
      <c r="M3048" s="5">
        <v>4.4939999999999998</v>
      </c>
      <c r="N3048" s="5">
        <v>4.07</v>
      </c>
      <c r="O3048" s="5">
        <v>3.7</v>
      </c>
      <c r="P3048" s="51">
        <v>1E-3</v>
      </c>
    </row>
    <row r="3049" spans="1:16" hidden="1" x14ac:dyDescent="0.25">
      <c r="A3049" t="s">
        <v>14093</v>
      </c>
      <c r="B3049" t="s">
        <v>14056</v>
      </c>
      <c r="C3049" t="s">
        <v>6258</v>
      </c>
      <c r="D3049" t="s">
        <v>14057</v>
      </c>
      <c r="E3049" s="5">
        <v>49.370167000000002</v>
      </c>
      <c r="F3049" s="5">
        <v>2.6775000000000002</v>
      </c>
      <c r="G3049" s="5">
        <v>2.4184999999999999</v>
      </c>
      <c r="H3049" s="5">
        <v>2.2015000000000002</v>
      </c>
      <c r="I3049" s="5">
        <v>2.0230000000000001</v>
      </c>
      <c r="J3049" s="5">
        <v>1.8165</v>
      </c>
      <c r="K3049" s="5">
        <v>1.6484999999999999</v>
      </c>
      <c r="L3049" s="5">
        <v>1.512</v>
      </c>
      <c r="M3049" s="5">
        <v>1.3614999999999999</v>
      </c>
      <c r="N3049" s="5">
        <v>4.07</v>
      </c>
      <c r="O3049" s="5">
        <v>3.7</v>
      </c>
      <c r="P3049" s="51">
        <v>1E-3</v>
      </c>
    </row>
    <row r="3050" spans="1:16" hidden="1" x14ac:dyDescent="0.25">
      <c r="A3050" t="s">
        <v>14093</v>
      </c>
      <c r="B3050" t="s">
        <v>14058</v>
      </c>
      <c r="C3050" t="s">
        <v>6258</v>
      </c>
      <c r="D3050" t="s">
        <v>6353</v>
      </c>
      <c r="E3050" s="5">
        <v>128.59617399999999</v>
      </c>
      <c r="F3050" s="5">
        <v>10.2165</v>
      </c>
      <c r="G3050" s="5">
        <v>9.2925000000000004</v>
      </c>
      <c r="H3050" s="5">
        <v>8.4524999999999988</v>
      </c>
      <c r="I3050" s="5">
        <v>7.6790000000000003</v>
      </c>
      <c r="J3050" s="5">
        <v>6.9930000000000003</v>
      </c>
      <c r="K3050" s="5">
        <v>6.3420000000000005</v>
      </c>
      <c r="L3050" s="5">
        <v>5.7645</v>
      </c>
      <c r="M3050" s="5">
        <v>5.2430000000000003</v>
      </c>
      <c r="N3050" s="5">
        <v>4.07</v>
      </c>
      <c r="O3050" s="5">
        <v>3.7</v>
      </c>
      <c r="P3050" s="51">
        <v>1E-3</v>
      </c>
    </row>
    <row r="3051" spans="1:16" hidden="1" x14ac:dyDescent="0.25">
      <c r="A3051" t="s">
        <v>14093</v>
      </c>
      <c r="B3051" t="s">
        <v>14059</v>
      </c>
      <c r="C3051" t="s">
        <v>6258</v>
      </c>
      <c r="D3051" t="s">
        <v>14060</v>
      </c>
      <c r="E3051" s="5">
        <v>50.666539</v>
      </c>
      <c r="F3051" s="5">
        <v>2.6775000000000002</v>
      </c>
      <c r="G3051" s="5">
        <v>2.415</v>
      </c>
      <c r="H3051" s="5">
        <v>2.1979999999999995</v>
      </c>
      <c r="I3051" s="5">
        <v>2.0230000000000001</v>
      </c>
      <c r="J3051" s="5">
        <v>1.8165</v>
      </c>
      <c r="K3051" s="5">
        <v>1.6484999999999999</v>
      </c>
      <c r="L3051" s="5">
        <v>1.5154999999999998</v>
      </c>
      <c r="M3051" s="5">
        <v>1.3614999999999999</v>
      </c>
      <c r="N3051" s="5">
        <v>4.07</v>
      </c>
      <c r="O3051" s="5">
        <v>3.7</v>
      </c>
      <c r="P3051" s="51">
        <v>1E-3</v>
      </c>
    </row>
    <row r="3052" spans="1:16" hidden="1" x14ac:dyDescent="0.25">
      <c r="A3052" t="s">
        <v>14093</v>
      </c>
      <c r="B3052" t="s">
        <v>14061</v>
      </c>
      <c r="C3052" t="s">
        <v>6258</v>
      </c>
      <c r="D3052" t="s">
        <v>14062</v>
      </c>
      <c r="E3052" s="5">
        <v>134.282533</v>
      </c>
      <c r="F3052" s="5">
        <v>10.654</v>
      </c>
      <c r="G3052" s="5">
        <v>9.7019999999999982</v>
      </c>
      <c r="H3052" s="5">
        <v>8.8165000000000013</v>
      </c>
      <c r="I3052" s="5">
        <v>8.0079999999999991</v>
      </c>
      <c r="J3052" s="5">
        <v>7.2974999999999994</v>
      </c>
      <c r="K3052" s="5">
        <v>6.6149999999999984</v>
      </c>
      <c r="L3052" s="5">
        <v>6.0305</v>
      </c>
      <c r="M3052" s="5">
        <v>5.4774999999999991</v>
      </c>
      <c r="N3052" s="5">
        <v>4.07</v>
      </c>
      <c r="O3052" s="5">
        <v>3.7</v>
      </c>
      <c r="P3052" s="51">
        <v>1E-3</v>
      </c>
    </row>
    <row r="3053" spans="1:16" hidden="1" x14ac:dyDescent="0.25">
      <c r="A3053" t="s">
        <v>14093</v>
      </c>
      <c r="B3053" t="s">
        <v>14063</v>
      </c>
      <c r="C3053" t="s">
        <v>6258</v>
      </c>
      <c r="D3053" t="s">
        <v>6289</v>
      </c>
      <c r="E3053" s="5">
        <v>39.205432000000002</v>
      </c>
      <c r="F3053" s="5">
        <v>1.883</v>
      </c>
      <c r="G3053" s="5">
        <v>1.7044999999999999</v>
      </c>
      <c r="H3053" s="5">
        <v>1.5575000000000001</v>
      </c>
      <c r="I3053" s="5">
        <v>1.4139999999999997</v>
      </c>
      <c r="J3053" s="5">
        <v>1.2774999999999999</v>
      </c>
      <c r="K3053" s="5">
        <v>1.1585000000000001</v>
      </c>
      <c r="L3053" s="5">
        <v>1.0569999999999999</v>
      </c>
      <c r="M3053" s="5">
        <v>0.97299999999999986</v>
      </c>
      <c r="N3053" s="5">
        <v>4.07</v>
      </c>
      <c r="O3053" s="5">
        <v>3.7</v>
      </c>
      <c r="P3053" s="51">
        <v>1E-3</v>
      </c>
    </row>
    <row r="3054" spans="1:16" hidden="1" x14ac:dyDescent="0.25">
      <c r="A3054" t="s">
        <v>14093</v>
      </c>
      <c r="B3054" t="s">
        <v>14064</v>
      </c>
      <c r="C3054" t="s">
        <v>6258</v>
      </c>
      <c r="D3054" t="s">
        <v>6296</v>
      </c>
      <c r="E3054" s="5">
        <v>60.143804000000003</v>
      </c>
      <c r="F3054" s="5">
        <v>3.766</v>
      </c>
      <c r="G3054" s="5">
        <v>3.4299999999999997</v>
      </c>
      <c r="H3054" s="5">
        <v>3.101</v>
      </c>
      <c r="I3054" s="5">
        <v>2.8244999999999996</v>
      </c>
      <c r="J3054" s="5">
        <v>2.5865</v>
      </c>
      <c r="K3054" s="5">
        <v>2.3555000000000001</v>
      </c>
      <c r="L3054" s="5">
        <v>2.1279999999999997</v>
      </c>
      <c r="M3054" s="5">
        <v>1.9459999999999997</v>
      </c>
      <c r="N3054" s="5">
        <v>4.07</v>
      </c>
      <c r="O3054" s="5">
        <v>3.7</v>
      </c>
      <c r="P3054" s="51">
        <v>1E-3</v>
      </c>
    </row>
    <row r="3055" spans="1:16" hidden="1" x14ac:dyDescent="0.25">
      <c r="A3055" t="s">
        <v>14093</v>
      </c>
      <c r="B3055" t="s">
        <v>14065</v>
      </c>
      <c r="C3055" t="s">
        <v>6258</v>
      </c>
      <c r="D3055" t="s">
        <v>6303</v>
      </c>
      <c r="E3055" s="5">
        <v>77.595721000000012</v>
      </c>
      <c r="F3055" s="5">
        <v>4.7424999999999997</v>
      </c>
      <c r="G3055" s="5">
        <v>4.3119999999999994</v>
      </c>
      <c r="H3055" s="5">
        <v>3.9059999999999997</v>
      </c>
      <c r="I3055" s="5">
        <v>3.5525000000000002</v>
      </c>
      <c r="J3055" s="5">
        <v>3.2305000000000001</v>
      </c>
      <c r="K3055" s="5">
        <v>2.9294999999999991</v>
      </c>
      <c r="L3055" s="5">
        <v>2.6775000000000002</v>
      </c>
      <c r="M3055" s="5">
        <v>2.415</v>
      </c>
      <c r="N3055" s="5">
        <v>4.07</v>
      </c>
      <c r="O3055" s="5">
        <v>3.7</v>
      </c>
      <c r="P3055" s="51">
        <v>1E-3</v>
      </c>
    </row>
    <row r="3056" spans="1:16" hidden="1" x14ac:dyDescent="0.25">
      <c r="A3056" t="s">
        <v>14093</v>
      </c>
      <c r="B3056" t="s">
        <v>14066</v>
      </c>
      <c r="C3056" t="s">
        <v>6258</v>
      </c>
      <c r="D3056" t="s">
        <v>6231</v>
      </c>
      <c r="E3056" s="5">
        <v>155.05394799999999</v>
      </c>
      <c r="F3056" s="5">
        <v>17.475499999999997</v>
      </c>
      <c r="G3056" s="5">
        <v>16.582999999999998</v>
      </c>
      <c r="H3056" s="5">
        <v>15.805999999999997</v>
      </c>
      <c r="I3056" s="5">
        <v>15.0535</v>
      </c>
      <c r="J3056" s="5">
        <v>14.395499999999998</v>
      </c>
      <c r="K3056" s="5">
        <v>13.7865</v>
      </c>
      <c r="L3056" s="5">
        <v>13.236999999999998</v>
      </c>
      <c r="M3056" s="5">
        <v>12.750499999999999</v>
      </c>
      <c r="N3056" s="5">
        <v>4.07</v>
      </c>
      <c r="O3056" s="5">
        <v>3.7</v>
      </c>
      <c r="P3056" s="51">
        <v>9.1000000000000004E-3</v>
      </c>
    </row>
    <row r="3057" spans="1:16" hidden="1" x14ac:dyDescent="0.25">
      <c r="A3057" t="s">
        <v>14093</v>
      </c>
      <c r="B3057" t="s">
        <v>14067</v>
      </c>
      <c r="C3057" t="s">
        <v>6258</v>
      </c>
      <c r="D3057" t="s">
        <v>6335</v>
      </c>
      <c r="E3057" s="5">
        <v>112.440629</v>
      </c>
      <c r="F3057" s="5">
        <v>8.945999999999998</v>
      </c>
      <c r="G3057" s="5">
        <v>8.1199999999999992</v>
      </c>
      <c r="H3057" s="5">
        <v>7.3814999999999991</v>
      </c>
      <c r="I3057" s="5">
        <v>6.7024999999999988</v>
      </c>
      <c r="J3057" s="5">
        <v>6.1144999999999996</v>
      </c>
      <c r="K3057" s="5">
        <v>5.5474999999999994</v>
      </c>
      <c r="L3057" s="5">
        <v>5.0365000000000002</v>
      </c>
      <c r="M3057" s="5">
        <v>4.5849999999999991</v>
      </c>
      <c r="N3057" s="5">
        <v>4.07</v>
      </c>
      <c r="O3057" s="5">
        <v>3.7</v>
      </c>
      <c r="P3057" s="51">
        <v>1E-3</v>
      </c>
    </row>
    <row r="3058" spans="1:16" hidden="1" x14ac:dyDescent="0.25">
      <c r="A3058" t="s">
        <v>14093</v>
      </c>
      <c r="B3058" t="s">
        <v>14068</v>
      </c>
      <c r="C3058" t="s">
        <v>6258</v>
      </c>
      <c r="D3058" t="s">
        <v>6234</v>
      </c>
      <c r="E3058" s="5">
        <v>41.159810999999998</v>
      </c>
      <c r="F3058" s="5">
        <v>1.9459999999999997</v>
      </c>
      <c r="G3058" s="5">
        <v>1.7639999999999998</v>
      </c>
      <c r="H3058" s="5">
        <v>1.6029999999999998</v>
      </c>
      <c r="I3058" s="5">
        <v>1.4525000000000001</v>
      </c>
      <c r="J3058" s="5">
        <v>1.351</v>
      </c>
      <c r="K3058" s="5">
        <v>1.2250000000000001</v>
      </c>
      <c r="L3058" s="5">
        <v>1.1094999999999997</v>
      </c>
      <c r="M3058" s="5">
        <v>1.008</v>
      </c>
      <c r="N3058" s="5">
        <v>4.07</v>
      </c>
      <c r="O3058" s="5">
        <v>3.7</v>
      </c>
      <c r="P3058" s="51">
        <v>1E-3</v>
      </c>
    </row>
    <row r="3059" spans="1:16" hidden="1" x14ac:dyDescent="0.25">
      <c r="A3059" t="s">
        <v>14093</v>
      </c>
      <c r="B3059" t="s">
        <v>14069</v>
      </c>
      <c r="C3059" t="s">
        <v>6258</v>
      </c>
      <c r="D3059" t="s">
        <v>6341</v>
      </c>
      <c r="E3059" s="5">
        <v>135.98156600000002</v>
      </c>
      <c r="F3059" s="5">
        <v>10.808</v>
      </c>
      <c r="G3059" s="5">
        <v>9.8245000000000005</v>
      </c>
      <c r="H3059" s="5">
        <v>8.9355000000000011</v>
      </c>
      <c r="I3059" s="5">
        <v>8.1129999999999995</v>
      </c>
      <c r="J3059" s="5">
        <v>7.3814999999999991</v>
      </c>
      <c r="K3059" s="5">
        <v>6.6954999999999991</v>
      </c>
      <c r="L3059" s="5">
        <v>6.1039999999999992</v>
      </c>
      <c r="M3059" s="5">
        <v>5.5440000000000005</v>
      </c>
      <c r="N3059" s="5">
        <v>4.07</v>
      </c>
      <c r="O3059" s="5">
        <v>3.7</v>
      </c>
      <c r="P3059" s="51">
        <v>1E-3</v>
      </c>
    </row>
    <row r="3060" spans="1:16" hidden="1" x14ac:dyDescent="0.25">
      <c r="A3060" t="s">
        <v>14093</v>
      </c>
      <c r="B3060" t="s">
        <v>14070</v>
      </c>
      <c r="C3060" t="s">
        <v>6258</v>
      </c>
      <c r="D3060" t="s">
        <v>14071</v>
      </c>
      <c r="E3060" s="5">
        <v>49.370167000000002</v>
      </c>
      <c r="F3060" s="5">
        <v>2.6775000000000002</v>
      </c>
      <c r="G3060" s="5">
        <v>2.4184999999999999</v>
      </c>
      <c r="H3060" s="5">
        <v>2.2015000000000002</v>
      </c>
      <c r="I3060" s="5">
        <v>2.0230000000000001</v>
      </c>
      <c r="J3060" s="5">
        <v>1.8165</v>
      </c>
      <c r="K3060" s="5">
        <v>1.6484999999999999</v>
      </c>
      <c r="L3060" s="5">
        <v>1.512</v>
      </c>
      <c r="M3060" s="5">
        <v>1.3614999999999999</v>
      </c>
      <c r="N3060" s="5">
        <v>4.07</v>
      </c>
      <c r="O3060" s="5">
        <v>3.7</v>
      </c>
      <c r="P3060" s="51">
        <v>1E-3</v>
      </c>
    </row>
    <row r="3061" spans="1:16" hidden="1" x14ac:dyDescent="0.25">
      <c r="A3061" t="s">
        <v>14093</v>
      </c>
      <c r="B3061" t="s">
        <v>14072</v>
      </c>
      <c r="C3061" t="s">
        <v>6258</v>
      </c>
      <c r="D3061" t="s">
        <v>6249</v>
      </c>
      <c r="E3061" s="5">
        <v>78.371579999999994</v>
      </c>
      <c r="F3061" s="5">
        <v>4.7914999999999992</v>
      </c>
      <c r="G3061" s="5">
        <v>4.3574999999999999</v>
      </c>
      <c r="H3061" s="5">
        <v>3.9409999999999998</v>
      </c>
      <c r="I3061" s="5">
        <v>3.5945</v>
      </c>
      <c r="J3061" s="5">
        <v>3.2584999999999997</v>
      </c>
      <c r="K3061" s="5">
        <v>2.9574999999999996</v>
      </c>
      <c r="L3061" s="5">
        <v>2.702</v>
      </c>
      <c r="M3061" s="5">
        <v>2.4325000000000001</v>
      </c>
      <c r="N3061" s="5">
        <v>4.07</v>
      </c>
      <c r="O3061" s="5">
        <v>3.7</v>
      </c>
      <c r="P3061" s="51">
        <v>1E-3</v>
      </c>
    </row>
    <row r="3062" spans="1:16" hidden="1" x14ac:dyDescent="0.25">
      <c r="A3062" t="s">
        <v>14093</v>
      </c>
      <c r="B3062" t="s">
        <v>14073</v>
      </c>
      <c r="C3062" t="s">
        <v>6258</v>
      </c>
      <c r="D3062" t="s">
        <v>10682</v>
      </c>
      <c r="E3062" s="5">
        <v>122.507154</v>
      </c>
      <c r="F3062" s="5">
        <v>9.7509999999999977</v>
      </c>
      <c r="G3062" s="5">
        <v>8.847999999999999</v>
      </c>
      <c r="H3062" s="5">
        <v>8.0499999999999989</v>
      </c>
      <c r="I3062" s="5">
        <v>7.3010000000000002</v>
      </c>
      <c r="J3062" s="5">
        <v>6.6534999999999993</v>
      </c>
      <c r="K3062" s="5">
        <v>6.0305</v>
      </c>
      <c r="L3062" s="5">
        <v>5.4809999999999999</v>
      </c>
      <c r="M3062" s="5">
        <v>4.9979999999999993</v>
      </c>
      <c r="N3062" s="5">
        <v>4.07</v>
      </c>
      <c r="O3062" s="5">
        <v>3.7</v>
      </c>
      <c r="P3062" s="51">
        <v>1E-3</v>
      </c>
    </row>
    <row r="3063" spans="1:16" hidden="1" x14ac:dyDescent="0.25">
      <c r="A3063" t="s">
        <v>14093</v>
      </c>
      <c r="B3063" t="s">
        <v>14074</v>
      </c>
      <c r="C3063" t="s">
        <v>6258</v>
      </c>
      <c r="D3063" t="s">
        <v>6309</v>
      </c>
      <c r="E3063" s="5">
        <v>45.903354</v>
      </c>
      <c r="F3063" s="5">
        <v>2.3975</v>
      </c>
      <c r="G3063" s="5">
        <v>2.1875</v>
      </c>
      <c r="H3063" s="5">
        <v>1.9809999999999999</v>
      </c>
      <c r="I3063" s="5">
        <v>1.7989999999999999</v>
      </c>
      <c r="J3063" s="5">
        <v>1.617</v>
      </c>
      <c r="K3063" s="5">
        <v>1.4909999999999997</v>
      </c>
      <c r="L3063" s="5">
        <v>1.3544999999999998</v>
      </c>
      <c r="M3063" s="5">
        <v>1.2284999999999999</v>
      </c>
      <c r="N3063" s="5">
        <v>4.07</v>
      </c>
      <c r="O3063" s="5">
        <v>3.7</v>
      </c>
      <c r="P3063" s="51">
        <v>1E-3</v>
      </c>
    </row>
    <row r="3064" spans="1:16" hidden="1" x14ac:dyDescent="0.25">
      <c r="A3064" t="s">
        <v>14093</v>
      </c>
      <c r="B3064" t="s">
        <v>14075</v>
      </c>
      <c r="C3064" t="s">
        <v>6258</v>
      </c>
      <c r="D3064" t="s">
        <v>6253</v>
      </c>
      <c r="E3064" s="5">
        <v>69.630890000000008</v>
      </c>
      <c r="F3064" s="5">
        <v>4.5745000000000005</v>
      </c>
      <c r="G3064" s="5">
        <v>4.1789999999999994</v>
      </c>
      <c r="H3064" s="5">
        <v>3.7869999999999999</v>
      </c>
      <c r="I3064" s="5">
        <v>3.4334999999999996</v>
      </c>
      <c r="J3064" s="5">
        <v>3.1395</v>
      </c>
      <c r="K3064" s="5">
        <v>2.8525</v>
      </c>
      <c r="L3064" s="5">
        <v>2.5830000000000002</v>
      </c>
      <c r="M3064" s="5">
        <v>2.3555000000000001</v>
      </c>
      <c r="N3064" s="5">
        <v>4.07</v>
      </c>
      <c r="O3064" s="5">
        <v>3.7</v>
      </c>
      <c r="P3064" s="51">
        <v>1E-3</v>
      </c>
    </row>
    <row r="3065" spans="1:16" hidden="1" x14ac:dyDescent="0.25">
      <c r="A3065" t="s">
        <v>14093</v>
      </c>
      <c r="B3065" t="s">
        <v>14076</v>
      </c>
      <c r="C3065" t="s">
        <v>6258</v>
      </c>
      <c r="D3065" t="s">
        <v>6345</v>
      </c>
      <c r="E3065" s="5">
        <v>87.014060000000001</v>
      </c>
      <c r="F3065" s="5">
        <v>3.4789999999999992</v>
      </c>
      <c r="G3065" s="5">
        <v>3.1604999999999999</v>
      </c>
      <c r="H3065" s="5">
        <v>2.8699999999999992</v>
      </c>
      <c r="I3065" s="5">
        <v>2.6109999999999998</v>
      </c>
      <c r="J3065" s="5">
        <v>2.38</v>
      </c>
      <c r="K3065" s="5">
        <v>2.1734999999999998</v>
      </c>
      <c r="L3065" s="5">
        <v>1.9809999999999999</v>
      </c>
      <c r="M3065" s="5">
        <v>1.7885</v>
      </c>
      <c r="N3065" s="5">
        <v>4.07</v>
      </c>
      <c r="O3065" s="5">
        <v>3.7</v>
      </c>
      <c r="P3065" s="51">
        <v>1E-3</v>
      </c>
    </row>
    <row r="3066" spans="1:16" hidden="1" x14ac:dyDescent="0.25">
      <c r="A3066" t="s">
        <v>14093</v>
      </c>
      <c r="B3066" t="s">
        <v>14077</v>
      </c>
      <c r="C3066" t="s">
        <v>6258</v>
      </c>
      <c r="D3066" t="s">
        <v>6284</v>
      </c>
      <c r="E3066" s="5">
        <v>49.104999999999997</v>
      </c>
      <c r="F3066" s="5">
        <v>2.8315000000000001</v>
      </c>
      <c r="G3066" s="5">
        <v>2.5724999999999998</v>
      </c>
      <c r="H3066" s="5">
        <v>2.3414999999999999</v>
      </c>
      <c r="I3066" s="5">
        <v>2.1279999999999997</v>
      </c>
      <c r="J3066" s="5">
        <v>1.9354999999999998</v>
      </c>
      <c r="K3066" s="5">
        <v>1.7639999999999998</v>
      </c>
      <c r="L3066" s="5">
        <v>1.5994999999999999</v>
      </c>
      <c r="M3066" s="5">
        <v>1.4455</v>
      </c>
      <c r="N3066" s="5">
        <v>4.07</v>
      </c>
      <c r="O3066" s="5">
        <v>3.7</v>
      </c>
      <c r="P3066" s="51">
        <v>1E-3</v>
      </c>
    </row>
    <row r="3067" spans="1:16" hidden="1" x14ac:dyDescent="0.25">
      <c r="A3067" t="s">
        <v>14093</v>
      </c>
      <c r="B3067" t="s">
        <v>14078</v>
      </c>
      <c r="C3067" t="s">
        <v>6258</v>
      </c>
      <c r="D3067" t="s">
        <v>6286</v>
      </c>
      <c r="E3067" s="5">
        <v>122.507154</v>
      </c>
      <c r="F3067" s="5">
        <v>9.7509999999999977</v>
      </c>
      <c r="G3067" s="5">
        <v>8.847999999999999</v>
      </c>
      <c r="H3067" s="5">
        <v>8.0499999999999989</v>
      </c>
      <c r="I3067" s="5">
        <v>7.3010000000000002</v>
      </c>
      <c r="J3067" s="5">
        <v>6.6534999999999993</v>
      </c>
      <c r="K3067" s="5">
        <v>6.0305</v>
      </c>
      <c r="L3067" s="5">
        <v>5.4809999999999999</v>
      </c>
      <c r="M3067" s="5">
        <v>4.9979999999999993</v>
      </c>
      <c r="N3067" s="5">
        <v>4.07</v>
      </c>
      <c r="O3067" s="5">
        <v>3.7</v>
      </c>
      <c r="P3067" s="51">
        <v>1E-3</v>
      </c>
    </row>
    <row r="3068" spans="1:16" hidden="1" x14ac:dyDescent="0.25">
      <c r="A3068" t="s">
        <v>14093</v>
      </c>
      <c r="B3068" t="s">
        <v>14079</v>
      </c>
      <c r="C3068" t="s">
        <v>6258</v>
      </c>
      <c r="D3068" t="s">
        <v>6243</v>
      </c>
      <c r="E3068" s="5">
        <v>42.682065999999999</v>
      </c>
      <c r="F3068" s="5">
        <v>2.0474999999999999</v>
      </c>
      <c r="G3068" s="5">
        <v>1.8584999999999998</v>
      </c>
      <c r="H3068" s="5">
        <v>1.6974999999999998</v>
      </c>
      <c r="I3068" s="5">
        <v>1.5575000000000001</v>
      </c>
      <c r="J3068" s="5">
        <v>1.4</v>
      </c>
      <c r="K3068" s="5">
        <v>1.274</v>
      </c>
      <c r="L3068" s="5">
        <v>1.1515</v>
      </c>
      <c r="M3068" s="5">
        <v>1.0569999999999999</v>
      </c>
      <c r="N3068" s="5">
        <v>4.07</v>
      </c>
      <c r="O3068" s="5">
        <v>3.7</v>
      </c>
      <c r="P3068" s="51">
        <v>1E-3</v>
      </c>
    </row>
    <row r="3069" spans="1:16" hidden="1" x14ac:dyDescent="0.25">
      <c r="A3069" t="s">
        <v>14093</v>
      </c>
      <c r="B3069" t="s">
        <v>14080</v>
      </c>
      <c r="C3069" t="s">
        <v>6258</v>
      </c>
      <c r="D3069" t="s">
        <v>6247</v>
      </c>
      <c r="E3069" s="5">
        <v>52.581634000000001</v>
      </c>
      <c r="F3069" s="5">
        <v>2.9014999999999995</v>
      </c>
      <c r="G3069" s="5">
        <v>2.6459999999999999</v>
      </c>
      <c r="H3069" s="5">
        <v>2.3975</v>
      </c>
      <c r="I3069" s="5">
        <v>2.1875</v>
      </c>
      <c r="J3069" s="5">
        <v>1.988</v>
      </c>
      <c r="K3069" s="5">
        <v>1.7989999999999999</v>
      </c>
      <c r="L3069" s="5">
        <v>1.6415000000000002</v>
      </c>
      <c r="M3069" s="5">
        <v>1.512</v>
      </c>
      <c r="N3069" s="5">
        <v>4.07</v>
      </c>
      <c r="O3069" s="5">
        <v>3.7</v>
      </c>
      <c r="P3069" s="51">
        <v>1E-3</v>
      </c>
    </row>
    <row r="3070" spans="1:16" hidden="1" x14ac:dyDescent="0.25">
      <c r="A3070" t="s">
        <v>14093</v>
      </c>
      <c r="B3070" t="s">
        <v>14081</v>
      </c>
      <c r="C3070" t="s">
        <v>6258</v>
      </c>
      <c r="D3070" t="s">
        <v>10911</v>
      </c>
      <c r="E3070" s="5">
        <v>77.595721000000012</v>
      </c>
      <c r="F3070" s="5">
        <v>4.7424999999999997</v>
      </c>
      <c r="G3070" s="5">
        <v>4.3119999999999994</v>
      </c>
      <c r="H3070" s="5">
        <v>3.9059999999999997</v>
      </c>
      <c r="I3070" s="5">
        <v>3.5525000000000002</v>
      </c>
      <c r="J3070" s="5">
        <v>3.2305000000000001</v>
      </c>
      <c r="K3070" s="5">
        <v>2.9294999999999991</v>
      </c>
      <c r="L3070" s="5">
        <v>2.6775000000000002</v>
      </c>
      <c r="M3070" s="5">
        <v>2.415</v>
      </c>
      <c r="N3070" s="5">
        <v>4.07</v>
      </c>
      <c r="O3070" s="5">
        <v>3.7</v>
      </c>
      <c r="P3070" s="51">
        <v>1E-3</v>
      </c>
    </row>
    <row r="3071" spans="1:16" hidden="1" x14ac:dyDescent="0.25">
      <c r="A3071" t="s">
        <v>14093</v>
      </c>
      <c r="B3071" t="s">
        <v>14082</v>
      </c>
      <c r="C3071" t="s">
        <v>6258</v>
      </c>
      <c r="D3071" t="s">
        <v>6193</v>
      </c>
      <c r="E3071" s="5">
        <v>36.357342000000003</v>
      </c>
      <c r="F3071" s="5">
        <v>1.5959999999999996</v>
      </c>
      <c r="G3071" s="5">
        <v>1.4314999999999998</v>
      </c>
      <c r="H3071" s="5">
        <v>1.2984999999999998</v>
      </c>
      <c r="I3071" s="5">
        <v>1.1585000000000001</v>
      </c>
      <c r="J3071" s="5">
        <v>1.085</v>
      </c>
      <c r="K3071" s="5">
        <v>0.98699999999999988</v>
      </c>
      <c r="L3071" s="5">
        <v>0.89949999999999997</v>
      </c>
      <c r="M3071" s="5">
        <v>0.79449999999999998</v>
      </c>
      <c r="N3071" s="5">
        <v>4.07</v>
      </c>
      <c r="O3071" s="5">
        <v>3.7</v>
      </c>
      <c r="P3071" s="51">
        <v>1E-3</v>
      </c>
    </row>
    <row r="3072" spans="1:16" hidden="1" x14ac:dyDescent="0.25">
      <c r="A3072" t="s">
        <v>14093</v>
      </c>
      <c r="B3072" t="s">
        <v>14083</v>
      </c>
      <c r="C3072" t="s">
        <v>6258</v>
      </c>
      <c r="D3072" t="s">
        <v>6307</v>
      </c>
      <c r="E3072" s="5">
        <v>53.769975000000002</v>
      </c>
      <c r="F3072" s="5">
        <v>1.9354999999999998</v>
      </c>
      <c r="G3072" s="5">
        <v>1.7814999999999999</v>
      </c>
      <c r="H3072" s="5">
        <v>1.6029999999999998</v>
      </c>
      <c r="I3072" s="5">
        <v>1.4489999999999998</v>
      </c>
      <c r="J3072" s="5">
        <v>1.351</v>
      </c>
      <c r="K3072" s="5">
        <v>1.218</v>
      </c>
      <c r="L3072" s="5">
        <v>1.1094999999999997</v>
      </c>
      <c r="M3072" s="5">
        <v>0.98699999999999988</v>
      </c>
      <c r="N3072" s="5">
        <v>4.07</v>
      </c>
      <c r="O3072" s="5">
        <v>3.7</v>
      </c>
      <c r="P3072" s="51">
        <v>1E-3</v>
      </c>
    </row>
    <row r="3073" spans="1:16" hidden="1" x14ac:dyDescent="0.25">
      <c r="A3073" t="s">
        <v>14093</v>
      </c>
      <c r="B3073" t="s">
        <v>14084</v>
      </c>
      <c r="C3073" t="s">
        <v>6258</v>
      </c>
      <c r="D3073" t="s">
        <v>6194</v>
      </c>
      <c r="E3073" s="5">
        <v>36.357342000000003</v>
      </c>
      <c r="F3073" s="5">
        <v>1.5959999999999996</v>
      </c>
      <c r="G3073" s="5">
        <v>1.4314999999999998</v>
      </c>
      <c r="H3073" s="5">
        <v>1.2984999999999998</v>
      </c>
      <c r="I3073" s="5">
        <v>1.1585000000000001</v>
      </c>
      <c r="J3073" s="5">
        <v>1.085</v>
      </c>
      <c r="K3073" s="5">
        <v>0.98699999999999988</v>
      </c>
      <c r="L3073" s="5">
        <v>0.89949999999999997</v>
      </c>
      <c r="M3073" s="5">
        <v>0.79449999999999998</v>
      </c>
      <c r="N3073" s="5">
        <v>4.07</v>
      </c>
      <c r="O3073" s="5">
        <v>3.7</v>
      </c>
      <c r="P3073" s="51">
        <v>1E-3</v>
      </c>
    </row>
    <row r="3074" spans="1:16" hidden="1" x14ac:dyDescent="0.25">
      <c r="A3074" t="s">
        <v>14093</v>
      </c>
      <c r="B3074" t="s">
        <v>14085</v>
      </c>
      <c r="C3074" t="s">
        <v>6258</v>
      </c>
      <c r="D3074" t="s">
        <v>14086</v>
      </c>
      <c r="E3074" s="5">
        <v>146.03826999999998</v>
      </c>
      <c r="F3074" s="5">
        <v>11.595500000000001</v>
      </c>
      <c r="G3074" s="5">
        <v>10.541999999999998</v>
      </c>
      <c r="H3074" s="5">
        <v>9.5970000000000013</v>
      </c>
      <c r="I3074" s="5">
        <v>8.7044999999999995</v>
      </c>
      <c r="J3074" s="5">
        <v>7.9414999999999996</v>
      </c>
      <c r="K3074" s="5">
        <v>7.1819999999999986</v>
      </c>
      <c r="L3074" s="5">
        <v>6.5555000000000003</v>
      </c>
      <c r="M3074" s="5">
        <v>5.9535</v>
      </c>
      <c r="N3074" s="5">
        <v>4.07</v>
      </c>
      <c r="O3074" s="5">
        <v>3.7</v>
      </c>
      <c r="P3074" s="51">
        <v>1E-3</v>
      </c>
    </row>
    <row r="3075" spans="1:16" hidden="1" x14ac:dyDescent="0.25">
      <c r="A3075" t="s">
        <v>14093</v>
      </c>
      <c r="B3075" t="s">
        <v>14087</v>
      </c>
      <c r="C3075" t="s">
        <v>6258</v>
      </c>
      <c r="D3075" t="s">
        <v>6216</v>
      </c>
      <c r="E3075" s="5">
        <v>45.903354</v>
      </c>
      <c r="F3075" s="5">
        <v>2.3975</v>
      </c>
      <c r="G3075" s="5">
        <v>2.1875</v>
      </c>
      <c r="H3075" s="5">
        <v>1.9809999999999999</v>
      </c>
      <c r="I3075" s="5">
        <v>1.7989999999999999</v>
      </c>
      <c r="J3075" s="5">
        <v>1.617</v>
      </c>
      <c r="K3075" s="5">
        <v>1.4909999999999997</v>
      </c>
      <c r="L3075" s="5">
        <v>1.3544999999999998</v>
      </c>
      <c r="M3075" s="5">
        <v>1.2284999999999999</v>
      </c>
      <c r="N3075" s="5">
        <v>4.07</v>
      </c>
      <c r="O3075" s="5">
        <v>3.7</v>
      </c>
      <c r="P3075" s="51">
        <v>1E-3</v>
      </c>
    </row>
    <row r="3076" spans="1:16" hidden="1" x14ac:dyDescent="0.25">
      <c r="A3076" t="s">
        <v>14093</v>
      </c>
      <c r="B3076" t="s">
        <v>14088</v>
      </c>
      <c r="C3076" t="s">
        <v>6258</v>
      </c>
      <c r="D3076" t="s">
        <v>14089</v>
      </c>
      <c r="E3076" s="5">
        <v>155.800344</v>
      </c>
      <c r="F3076" s="5">
        <v>12.361999999999998</v>
      </c>
      <c r="G3076" s="5">
        <v>11.259499999999999</v>
      </c>
      <c r="H3076" s="5">
        <v>10.230499999999999</v>
      </c>
      <c r="I3076" s="5">
        <v>9.2889999999999979</v>
      </c>
      <c r="J3076" s="5">
        <v>8.4699999999999989</v>
      </c>
      <c r="K3076" s="5">
        <v>7.6754999999999995</v>
      </c>
      <c r="L3076" s="5">
        <v>6.9964999999999993</v>
      </c>
      <c r="M3076" s="5">
        <v>6.3524999999999991</v>
      </c>
      <c r="N3076" s="5">
        <v>4.07</v>
      </c>
      <c r="O3076" s="5">
        <v>3.7</v>
      </c>
      <c r="P3076" s="51">
        <v>1E-3</v>
      </c>
    </row>
    <row r="3077" spans="1:16" hidden="1" x14ac:dyDescent="0.25">
      <c r="A3077" t="s">
        <v>14093</v>
      </c>
      <c r="B3077" t="s">
        <v>14090</v>
      </c>
      <c r="C3077" t="s">
        <v>6258</v>
      </c>
      <c r="D3077" t="s">
        <v>6197</v>
      </c>
      <c r="E3077" s="5">
        <v>36.357342000000003</v>
      </c>
      <c r="F3077" s="5">
        <v>1.5959999999999996</v>
      </c>
      <c r="G3077" s="5">
        <v>1.4314999999999998</v>
      </c>
      <c r="H3077" s="5">
        <v>1.2984999999999998</v>
      </c>
      <c r="I3077" s="5">
        <v>1.1585000000000001</v>
      </c>
      <c r="J3077" s="5">
        <v>1.085</v>
      </c>
      <c r="K3077" s="5">
        <v>1.0009999999999999</v>
      </c>
      <c r="L3077" s="5">
        <v>0.89949999999999997</v>
      </c>
      <c r="M3077" s="5">
        <v>0.79449999999999998</v>
      </c>
      <c r="N3077" s="5">
        <v>4.07</v>
      </c>
      <c r="O3077" s="5">
        <v>3.7</v>
      </c>
      <c r="P3077" s="51">
        <v>1E-3</v>
      </c>
    </row>
    <row r="3078" spans="1:16" hidden="1" x14ac:dyDescent="0.25">
      <c r="A3078" t="s">
        <v>14093</v>
      </c>
      <c r="B3078" t="s">
        <v>14091</v>
      </c>
      <c r="C3078" t="s">
        <v>6258</v>
      </c>
      <c r="D3078" t="s">
        <v>6282</v>
      </c>
      <c r="E3078" s="5">
        <v>147.00072800000001</v>
      </c>
      <c r="F3078" s="5">
        <v>11.696999999999999</v>
      </c>
      <c r="G3078" s="5">
        <v>10.615499999999997</v>
      </c>
      <c r="H3078" s="5">
        <v>9.66</v>
      </c>
      <c r="I3078" s="5">
        <v>8.7639999999999993</v>
      </c>
      <c r="J3078" s="5">
        <v>7.9939999999999998</v>
      </c>
      <c r="K3078" s="5">
        <v>7.2379999999999995</v>
      </c>
      <c r="L3078" s="5">
        <v>6.5869999999999997</v>
      </c>
      <c r="M3078" s="5">
        <v>5.9954999999999998</v>
      </c>
      <c r="N3078" s="5">
        <v>4.07</v>
      </c>
      <c r="O3078" s="5">
        <v>3.7</v>
      </c>
      <c r="P3078" s="51">
        <v>1E-3</v>
      </c>
    </row>
    <row r="3079" spans="1:16" hidden="1" x14ac:dyDescent="0.25">
      <c r="A3079" t="s">
        <v>14093</v>
      </c>
      <c r="B3079" t="s">
        <v>14092</v>
      </c>
      <c r="C3079" t="s">
        <v>6258</v>
      </c>
      <c r="D3079" t="s">
        <v>6362</v>
      </c>
      <c r="E3079" s="5">
        <v>60.133983000000001</v>
      </c>
      <c r="F3079" s="5">
        <v>3.3914999999999997</v>
      </c>
      <c r="G3079" s="5">
        <v>3.0904999999999996</v>
      </c>
      <c r="H3079" s="5">
        <v>2.8069999999999995</v>
      </c>
      <c r="I3079" s="5">
        <v>2.5409999999999995</v>
      </c>
      <c r="J3079" s="5">
        <v>2.3170000000000002</v>
      </c>
      <c r="K3079" s="5">
        <v>2.1244999999999998</v>
      </c>
      <c r="L3079" s="5">
        <v>1.9074999999999998</v>
      </c>
      <c r="M3079" s="5">
        <v>1.7394999999999996</v>
      </c>
      <c r="N3079" s="5">
        <v>4.07</v>
      </c>
      <c r="O3079" s="5">
        <v>3.7</v>
      </c>
      <c r="P3079" s="51">
        <v>1E-3</v>
      </c>
    </row>
    <row r="3080" spans="1:16" hidden="1" x14ac:dyDescent="0.25">
      <c r="A3080" t="s">
        <v>14093</v>
      </c>
      <c r="B3080" t="s">
        <v>14094</v>
      </c>
      <c r="C3080" t="s">
        <v>6258</v>
      </c>
      <c r="D3080" t="s">
        <v>9588</v>
      </c>
      <c r="E3080" s="5">
        <v>71.241534000000001</v>
      </c>
      <c r="F3080" s="5">
        <v>4.7214999999999989</v>
      </c>
      <c r="G3080" s="5">
        <v>4.3119999999999994</v>
      </c>
      <c r="H3080" s="5">
        <v>3.899</v>
      </c>
      <c r="I3080" s="5">
        <v>3.5525000000000002</v>
      </c>
      <c r="J3080" s="5">
        <v>3.2130000000000001</v>
      </c>
      <c r="K3080" s="5">
        <v>2.9294999999999991</v>
      </c>
      <c r="L3080" s="5">
        <v>2.6669999999999998</v>
      </c>
      <c r="M3080" s="5">
        <v>2.415</v>
      </c>
      <c r="N3080" s="5">
        <v>4.07</v>
      </c>
      <c r="O3080" s="5">
        <v>3.7</v>
      </c>
      <c r="P3080" s="51">
        <v>1E-3</v>
      </c>
    </row>
    <row r="3081" spans="1:16" hidden="1" x14ac:dyDescent="0.25">
      <c r="A3081" t="s">
        <v>14093</v>
      </c>
      <c r="B3081" t="s">
        <v>14095</v>
      </c>
      <c r="C3081" t="s">
        <v>6258</v>
      </c>
      <c r="D3081" t="s">
        <v>6271</v>
      </c>
      <c r="E3081" s="5">
        <v>39.205432000000002</v>
      </c>
      <c r="F3081" s="5">
        <v>1.883</v>
      </c>
      <c r="G3081" s="5">
        <v>1.7044999999999999</v>
      </c>
      <c r="H3081" s="5">
        <v>1.5575000000000001</v>
      </c>
      <c r="I3081" s="5">
        <v>1.4139999999999997</v>
      </c>
      <c r="J3081" s="5">
        <v>1.2774999999999999</v>
      </c>
      <c r="K3081" s="5">
        <v>1.1585000000000001</v>
      </c>
      <c r="L3081" s="5">
        <v>1.0569999999999999</v>
      </c>
      <c r="M3081" s="5">
        <v>0.97299999999999986</v>
      </c>
      <c r="N3081" s="5">
        <v>4.07</v>
      </c>
      <c r="O3081" s="5">
        <v>3.7</v>
      </c>
      <c r="P3081" s="51">
        <v>1E-3</v>
      </c>
    </row>
    <row r="3082" spans="1:16" hidden="1" x14ac:dyDescent="0.25">
      <c r="A3082" t="s">
        <v>14094</v>
      </c>
      <c r="B3082" t="s">
        <v>14028</v>
      </c>
      <c r="C3082" t="s">
        <v>9588</v>
      </c>
      <c r="D3082" t="s">
        <v>6367</v>
      </c>
      <c r="E3082" s="5">
        <v>59.819710999999998</v>
      </c>
      <c r="F3082" s="5">
        <v>3.899</v>
      </c>
      <c r="G3082" s="5">
        <v>3.5419999999999998</v>
      </c>
      <c r="H3082" s="5">
        <v>3.2059999999999995</v>
      </c>
      <c r="I3082" s="5">
        <v>2.9294999999999991</v>
      </c>
      <c r="J3082" s="5">
        <v>2.6459999999999999</v>
      </c>
      <c r="K3082" s="5">
        <v>2.4254999999999995</v>
      </c>
      <c r="L3082" s="5">
        <v>2.1875</v>
      </c>
      <c r="M3082" s="5">
        <v>1.9844999999999997</v>
      </c>
      <c r="N3082" s="5">
        <v>4.07</v>
      </c>
      <c r="O3082" s="5">
        <v>3.7</v>
      </c>
      <c r="P3082" s="51">
        <v>1E-3</v>
      </c>
    </row>
    <row r="3083" spans="1:16" hidden="1" x14ac:dyDescent="0.25">
      <c r="A3083" t="s">
        <v>14094</v>
      </c>
      <c r="B3083" t="s">
        <v>14029</v>
      </c>
      <c r="C3083" t="s">
        <v>9588</v>
      </c>
      <c r="D3083" t="s">
        <v>6343</v>
      </c>
      <c r="E3083" s="5">
        <v>58.542980999999997</v>
      </c>
      <c r="F3083" s="5">
        <v>3.6469999999999994</v>
      </c>
      <c r="G3083" s="5">
        <v>3.3144999999999998</v>
      </c>
      <c r="H3083" s="5">
        <v>3.0030000000000001</v>
      </c>
      <c r="I3083" s="5">
        <v>2.7195</v>
      </c>
      <c r="J3083" s="5">
        <v>2.492</v>
      </c>
      <c r="K3083" s="5">
        <v>2.2645</v>
      </c>
      <c r="L3083" s="5">
        <v>2.0720000000000001</v>
      </c>
      <c r="M3083" s="5">
        <v>1.8584999999999998</v>
      </c>
      <c r="N3083" s="5">
        <v>4.07</v>
      </c>
      <c r="O3083" s="5">
        <v>3.7</v>
      </c>
      <c r="P3083" s="51">
        <v>1E-3</v>
      </c>
    </row>
    <row r="3084" spans="1:16" hidden="1" x14ac:dyDescent="0.25">
      <c r="A3084" t="s">
        <v>14094</v>
      </c>
      <c r="B3084" t="s">
        <v>14030</v>
      </c>
      <c r="C3084" t="s">
        <v>9588</v>
      </c>
      <c r="D3084" t="s">
        <v>14031</v>
      </c>
      <c r="E3084" s="5">
        <v>71.221891999999997</v>
      </c>
      <c r="F3084" s="5">
        <v>4.7424999999999997</v>
      </c>
      <c r="G3084" s="5">
        <v>4.2944999999999993</v>
      </c>
      <c r="H3084" s="5">
        <v>3.899</v>
      </c>
      <c r="I3084" s="5">
        <v>3.5490000000000004</v>
      </c>
      <c r="J3084" s="5">
        <v>3.2130000000000001</v>
      </c>
      <c r="K3084" s="5">
        <v>2.9364999999999997</v>
      </c>
      <c r="L3084" s="5">
        <v>2.6669999999999998</v>
      </c>
      <c r="M3084" s="5">
        <v>2.4114999999999993</v>
      </c>
      <c r="N3084" s="5">
        <v>4.07</v>
      </c>
      <c r="O3084" s="5">
        <v>3.7</v>
      </c>
      <c r="P3084" s="51">
        <v>1E-3</v>
      </c>
    </row>
    <row r="3085" spans="1:16" hidden="1" x14ac:dyDescent="0.25">
      <c r="A3085" t="s">
        <v>14094</v>
      </c>
      <c r="B3085" t="s">
        <v>14032</v>
      </c>
      <c r="C3085" t="s">
        <v>9588</v>
      </c>
      <c r="D3085" t="s">
        <v>10358</v>
      </c>
      <c r="E3085" s="5">
        <v>79.952760999999995</v>
      </c>
      <c r="F3085" s="5">
        <v>4.0389999999999997</v>
      </c>
      <c r="G3085" s="5">
        <v>3.7065000000000001</v>
      </c>
      <c r="H3085" s="5">
        <v>3.3949999999999996</v>
      </c>
      <c r="I3085" s="5">
        <v>3.1115000000000004</v>
      </c>
      <c r="J3085" s="5">
        <v>2.8839999999999995</v>
      </c>
      <c r="K3085" s="5">
        <v>2.66</v>
      </c>
      <c r="L3085" s="5">
        <v>2.4639999999999995</v>
      </c>
      <c r="M3085" s="5">
        <v>2.2504999999999997</v>
      </c>
      <c r="N3085" s="5">
        <v>4.07</v>
      </c>
      <c r="O3085" s="5">
        <v>3.7</v>
      </c>
      <c r="P3085" s="51">
        <v>1E-3</v>
      </c>
    </row>
    <row r="3086" spans="1:16" hidden="1" x14ac:dyDescent="0.25">
      <c r="A3086" t="s">
        <v>14094</v>
      </c>
      <c r="B3086" t="s">
        <v>14033</v>
      </c>
      <c r="C3086" t="s">
        <v>9588</v>
      </c>
      <c r="D3086" t="s">
        <v>6240</v>
      </c>
      <c r="E3086" s="5">
        <v>63.286524</v>
      </c>
      <c r="F3086" s="5">
        <v>4.0460000000000003</v>
      </c>
      <c r="G3086" s="5">
        <v>3.6715</v>
      </c>
      <c r="H3086" s="5">
        <v>3.3425000000000002</v>
      </c>
      <c r="I3086" s="5">
        <v>3.0449999999999999</v>
      </c>
      <c r="J3086" s="5">
        <v>2.7684999999999995</v>
      </c>
      <c r="K3086" s="5">
        <v>2.5199999999999996</v>
      </c>
      <c r="L3086" s="5">
        <v>2.2749999999999995</v>
      </c>
      <c r="M3086" s="5">
        <v>2.0754999999999999</v>
      </c>
      <c r="N3086" s="5">
        <v>4.07</v>
      </c>
      <c r="O3086" s="5">
        <v>3.7</v>
      </c>
      <c r="P3086" s="51">
        <v>1E-3</v>
      </c>
    </row>
    <row r="3087" spans="1:16" hidden="1" x14ac:dyDescent="0.25">
      <c r="A3087" t="s">
        <v>14094</v>
      </c>
      <c r="B3087" t="s">
        <v>14034</v>
      </c>
      <c r="C3087" t="s">
        <v>9588</v>
      </c>
      <c r="D3087" t="s">
        <v>6294</v>
      </c>
      <c r="E3087" s="5">
        <v>99.55547700000001</v>
      </c>
      <c r="F3087" s="5">
        <v>7.9029999999999987</v>
      </c>
      <c r="G3087" s="5">
        <v>7.1890000000000001</v>
      </c>
      <c r="H3087" s="5">
        <v>6.5380000000000003</v>
      </c>
      <c r="I3087" s="5">
        <v>5.9290000000000003</v>
      </c>
      <c r="J3087" s="5">
        <v>5.3970000000000002</v>
      </c>
      <c r="K3087" s="5">
        <v>4.907</v>
      </c>
      <c r="L3087" s="5">
        <v>4.4659999999999993</v>
      </c>
      <c r="M3087" s="5">
        <v>4.0599999999999996</v>
      </c>
      <c r="N3087" s="5">
        <v>4.07</v>
      </c>
      <c r="O3087" s="5">
        <v>3.7</v>
      </c>
      <c r="P3087" s="51">
        <v>1E-3</v>
      </c>
    </row>
    <row r="3088" spans="1:16" hidden="1" x14ac:dyDescent="0.25">
      <c r="A3088" t="s">
        <v>14094</v>
      </c>
      <c r="B3088" t="s">
        <v>14035</v>
      </c>
      <c r="C3088" t="s">
        <v>9588</v>
      </c>
      <c r="D3088" t="s">
        <v>6226</v>
      </c>
      <c r="E3088" s="5">
        <v>39.529525</v>
      </c>
      <c r="F3088" s="5">
        <v>2.0230000000000001</v>
      </c>
      <c r="G3088" s="5">
        <v>1.8479999999999999</v>
      </c>
      <c r="H3088" s="5">
        <v>1.6869999999999998</v>
      </c>
      <c r="I3088" s="5">
        <v>1.5189999999999997</v>
      </c>
      <c r="J3088" s="5">
        <v>1.3685</v>
      </c>
      <c r="K3088" s="5">
        <v>1.2599999999999998</v>
      </c>
      <c r="L3088" s="5">
        <v>1.1479999999999997</v>
      </c>
      <c r="M3088" s="5">
        <v>1.0325</v>
      </c>
      <c r="N3088" s="5">
        <v>4.07</v>
      </c>
      <c r="O3088" s="5">
        <v>3.7</v>
      </c>
      <c r="P3088" s="51">
        <v>1E-3</v>
      </c>
    </row>
    <row r="3089" spans="1:16" hidden="1" x14ac:dyDescent="0.25">
      <c r="A3089" t="s">
        <v>14094</v>
      </c>
      <c r="B3089" t="s">
        <v>14036</v>
      </c>
      <c r="C3089" t="s">
        <v>9588</v>
      </c>
      <c r="D3089" t="s">
        <v>6305</v>
      </c>
      <c r="E3089" s="5">
        <v>72.83253599999999</v>
      </c>
      <c r="F3089" s="5">
        <v>4.8580000000000005</v>
      </c>
      <c r="G3089" s="5">
        <v>4.4030000000000005</v>
      </c>
      <c r="H3089" s="5">
        <v>4.0145</v>
      </c>
      <c r="I3089" s="5">
        <v>3.6469999999999994</v>
      </c>
      <c r="J3089" s="5">
        <v>3.3144999999999998</v>
      </c>
      <c r="K3089" s="5">
        <v>3.0030000000000001</v>
      </c>
      <c r="L3089" s="5">
        <v>2.7195</v>
      </c>
      <c r="M3089" s="5">
        <v>2.492</v>
      </c>
      <c r="N3089" s="5">
        <v>4.07</v>
      </c>
      <c r="O3089" s="5">
        <v>3.7</v>
      </c>
      <c r="P3089" s="51">
        <v>1E-3</v>
      </c>
    </row>
    <row r="3090" spans="1:16" hidden="1" x14ac:dyDescent="0.25">
      <c r="A3090" t="s">
        <v>14094</v>
      </c>
      <c r="B3090" t="s">
        <v>14037</v>
      </c>
      <c r="C3090" t="s">
        <v>9588</v>
      </c>
      <c r="D3090" t="s">
        <v>14038</v>
      </c>
      <c r="E3090" s="5">
        <v>353.86045100000001</v>
      </c>
      <c r="F3090" s="5">
        <v>24.653999999999996</v>
      </c>
      <c r="G3090" s="5">
        <v>23.688000000000002</v>
      </c>
      <c r="H3090" s="5">
        <v>22.82</v>
      </c>
      <c r="I3090" s="5">
        <v>22.008000000000003</v>
      </c>
      <c r="J3090" s="5">
        <v>21.265999999999998</v>
      </c>
      <c r="K3090" s="5">
        <v>20.600999999999999</v>
      </c>
      <c r="L3090" s="5">
        <v>20.016500000000001</v>
      </c>
      <c r="M3090" s="5">
        <v>19.470500000000001</v>
      </c>
      <c r="N3090" s="5">
        <v>4.07</v>
      </c>
      <c r="O3090" s="5">
        <v>3.7</v>
      </c>
      <c r="P3090" s="51">
        <v>1.3100000000000001E-2</v>
      </c>
    </row>
    <row r="3091" spans="1:16" hidden="1" x14ac:dyDescent="0.25">
      <c r="A3091" t="s">
        <v>14094</v>
      </c>
      <c r="B3091" t="s">
        <v>14039</v>
      </c>
      <c r="C3091" t="s">
        <v>9588</v>
      </c>
      <c r="D3091" t="s">
        <v>6236</v>
      </c>
      <c r="E3091" s="5">
        <v>61.724985000000004</v>
      </c>
      <c r="F3091" s="5">
        <v>3.9059999999999997</v>
      </c>
      <c r="G3091" s="5">
        <v>3.5525000000000002</v>
      </c>
      <c r="H3091" s="5">
        <v>3.2235000000000005</v>
      </c>
      <c r="I3091" s="5">
        <v>2.9364999999999997</v>
      </c>
      <c r="J3091" s="5">
        <v>2.6669999999999998</v>
      </c>
      <c r="K3091" s="5">
        <v>2.4184999999999999</v>
      </c>
      <c r="L3091" s="5">
        <v>2.2050000000000001</v>
      </c>
      <c r="M3091" s="5">
        <v>1.9984999999999999</v>
      </c>
      <c r="N3091" s="5">
        <v>4.07</v>
      </c>
      <c r="O3091" s="5">
        <v>3.7</v>
      </c>
      <c r="P3091" s="51">
        <v>1E-3</v>
      </c>
    </row>
    <row r="3092" spans="1:16" hidden="1" x14ac:dyDescent="0.25">
      <c r="A3092" t="s">
        <v>14094</v>
      </c>
      <c r="B3092" t="s">
        <v>14040</v>
      </c>
      <c r="C3092" t="s">
        <v>9588</v>
      </c>
      <c r="D3092" t="s">
        <v>6165</v>
      </c>
      <c r="E3092" s="5">
        <v>55.360976999999998</v>
      </c>
      <c r="F3092" s="5">
        <v>3.3634999999999993</v>
      </c>
      <c r="G3092" s="5">
        <v>3.0764999999999993</v>
      </c>
      <c r="H3092" s="5">
        <v>2.8</v>
      </c>
      <c r="I3092" s="5">
        <v>2.5270000000000001</v>
      </c>
      <c r="J3092" s="5">
        <v>2.2959999999999994</v>
      </c>
      <c r="K3092" s="5">
        <v>2.0859999999999999</v>
      </c>
      <c r="L3092" s="5">
        <v>1.9074999999999998</v>
      </c>
      <c r="M3092" s="5">
        <v>1.7254999999999998</v>
      </c>
      <c r="N3092" s="5">
        <v>4.07</v>
      </c>
      <c r="O3092" s="5">
        <v>3.7</v>
      </c>
      <c r="P3092" s="51">
        <v>1E-3</v>
      </c>
    </row>
    <row r="3093" spans="1:16" hidden="1" x14ac:dyDescent="0.25">
      <c r="A3093" t="s">
        <v>14094</v>
      </c>
      <c r="B3093" t="s">
        <v>14041</v>
      </c>
      <c r="C3093" t="s">
        <v>9588</v>
      </c>
      <c r="D3093" t="s">
        <v>6261</v>
      </c>
      <c r="E3093" s="5">
        <v>71.644194999999996</v>
      </c>
      <c r="F3093" s="5">
        <v>4.6165000000000003</v>
      </c>
      <c r="G3093" s="5">
        <v>4.1824999999999992</v>
      </c>
      <c r="H3093" s="5">
        <v>3.8220000000000001</v>
      </c>
      <c r="I3093" s="5">
        <v>3.4405000000000001</v>
      </c>
      <c r="J3093" s="5">
        <v>3.1534999999999993</v>
      </c>
      <c r="K3093" s="5">
        <v>2.8664999999999994</v>
      </c>
      <c r="L3093" s="5">
        <v>2.5934999999999997</v>
      </c>
      <c r="M3093" s="5">
        <v>2.3765000000000001</v>
      </c>
      <c r="N3093" s="5">
        <v>4.07</v>
      </c>
      <c r="O3093" s="5">
        <v>3.7</v>
      </c>
      <c r="P3093" s="51">
        <v>1E-3</v>
      </c>
    </row>
    <row r="3094" spans="1:16" hidden="1" x14ac:dyDescent="0.25">
      <c r="A3094" t="s">
        <v>14094</v>
      </c>
      <c r="B3094" t="s">
        <v>14042</v>
      </c>
      <c r="C3094" t="s">
        <v>9588</v>
      </c>
      <c r="D3094" t="s">
        <v>14043</v>
      </c>
      <c r="E3094" s="5">
        <v>31.682545999999999</v>
      </c>
      <c r="F3094" s="5">
        <v>1.3544999999999998</v>
      </c>
      <c r="G3094" s="5">
        <v>1.2319999999999998</v>
      </c>
      <c r="H3094" s="5">
        <v>1.1305000000000001</v>
      </c>
      <c r="I3094" s="5">
        <v>1.0115000000000001</v>
      </c>
      <c r="J3094" s="5">
        <v>0.92399999999999993</v>
      </c>
      <c r="K3094" s="5">
        <v>0.83999999999999986</v>
      </c>
      <c r="L3094" s="5">
        <v>0.75600000000000001</v>
      </c>
      <c r="M3094" s="5">
        <v>0.68249999999999988</v>
      </c>
      <c r="N3094" s="5">
        <v>4.07</v>
      </c>
      <c r="O3094" s="5">
        <v>3.7</v>
      </c>
      <c r="P3094" s="51">
        <v>1E-3</v>
      </c>
    </row>
    <row r="3095" spans="1:16" hidden="1" x14ac:dyDescent="0.25">
      <c r="A3095" t="s">
        <v>14094</v>
      </c>
      <c r="B3095" t="s">
        <v>14044</v>
      </c>
      <c r="C3095" t="s">
        <v>9588</v>
      </c>
      <c r="D3095" t="s">
        <v>6359</v>
      </c>
      <c r="E3095" s="5">
        <v>105.60521300000001</v>
      </c>
      <c r="F3095" s="5">
        <v>7.4480000000000004</v>
      </c>
      <c r="G3095" s="5">
        <v>6.7829999999999995</v>
      </c>
      <c r="H3095" s="5">
        <v>6.1389999999999993</v>
      </c>
      <c r="I3095" s="5">
        <v>5.5894999999999992</v>
      </c>
      <c r="J3095" s="5">
        <v>5.0854999999999997</v>
      </c>
      <c r="K3095" s="5">
        <v>4.6234999999999999</v>
      </c>
      <c r="L3095" s="5">
        <v>4.2139999999999995</v>
      </c>
      <c r="M3095" s="5">
        <v>3.8220000000000001</v>
      </c>
      <c r="N3095" s="5">
        <v>4.07</v>
      </c>
      <c r="O3095" s="5">
        <v>3.7</v>
      </c>
      <c r="P3095" s="51">
        <v>1E-3</v>
      </c>
    </row>
    <row r="3096" spans="1:16" hidden="1" x14ac:dyDescent="0.25">
      <c r="A3096" t="s">
        <v>14094</v>
      </c>
      <c r="B3096" t="s">
        <v>14045</v>
      </c>
      <c r="C3096" t="s">
        <v>9588</v>
      </c>
      <c r="D3096" t="s">
        <v>6350</v>
      </c>
      <c r="E3096" s="5">
        <v>66.458707000000004</v>
      </c>
      <c r="F3096" s="5">
        <v>4.3189999999999991</v>
      </c>
      <c r="G3096" s="5">
        <v>3.9340000000000002</v>
      </c>
      <c r="H3096" s="5">
        <v>3.5594999999999999</v>
      </c>
      <c r="I3096" s="5">
        <v>3.2514999999999992</v>
      </c>
      <c r="J3096" s="5">
        <v>2.9364999999999997</v>
      </c>
      <c r="K3096" s="5">
        <v>2.6950000000000003</v>
      </c>
      <c r="L3096" s="5">
        <v>2.4184999999999999</v>
      </c>
      <c r="M3096" s="5">
        <v>2.2050000000000001</v>
      </c>
      <c r="N3096" s="5">
        <v>4.07</v>
      </c>
      <c r="O3096" s="5">
        <v>3.7</v>
      </c>
      <c r="P3096" s="51">
        <v>1E-3</v>
      </c>
    </row>
    <row r="3097" spans="1:16" hidden="1" x14ac:dyDescent="0.25">
      <c r="A3097" t="s">
        <v>14094</v>
      </c>
      <c r="B3097" t="s">
        <v>14046</v>
      </c>
      <c r="C3097" t="s">
        <v>9588</v>
      </c>
      <c r="D3097" t="s">
        <v>6256</v>
      </c>
      <c r="E3097" s="5">
        <v>82.633893999999998</v>
      </c>
      <c r="F3097" s="5">
        <v>5.8309999999999995</v>
      </c>
      <c r="G3097" s="5">
        <v>5.2989999999999995</v>
      </c>
      <c r="H3097" s="5">
        <v>4.8019999999999996</v>
      </c>
      <c r="I3097" s="5">
        <v>4.3714999999999993</v>
      </c>
      <c r="J3097" s="5">
        <v>3.976</v>
      </c>
      <c r="K3097" s="5">
        <v>3.6085000000000003</v>
      </c>
      <c r="L3097" s="5">
        <v>3.2934999999999999</v>
      </c>
      <c r="M3097" s="5">
        <v>2.9749999999999996</v>
      </c>
      <c r="N3097" s="5">
        <v>4.07</v>
      </c>
      <c r="O3097" s="5">
        <v>3.7</v>
      </c>
      <c r="P3097" s="51">
        <v>1E-3</v>
      </c>
    </row>
    <row r="3098" spans="1:16" hidden="1" x14ac:dyDescent="0.25">
      <c r="A3098" t="s">
        <v>14094</v>
      </c>
      <c r="B3098" t="s">
        <v>14047</v>
      </c>
      <c r="C3098" t="s">
        <v>9588</v>
      </c>
      <c r="D3098" t="s">
        <v>6266</v>
      </c>
      <c r="E3098" s="5">
        <v>66.458707000000004</v>
      </c>
      <c r="F3098" s="5">
        <v>4.3189999999999991</v>
      </c>
      <c r="G3098" s="5">
        <v>3.9340000000000002</v>
      </c>
      <c r="H3098" s="5">
        <v>3.5594999999999999</v>
      </c>
      <c r="I3098" s="5">
        <v>3.2514999999999992</v>
      </c>
      <c r="J3098" s="5">
        <v>2.9364999999999997</v>
      </c>
      <c r="K3098" s="5">
        <v>2.6950000000000003</v>
      </c>
      <c r="L3098" s="5">
        <v>2.4184999999999999</v>
      </c>
      <c r="M3098" s="5">
        <v>2.2050000000000001</v>
      </c>
      <c r="N3098" s="5">
        <v>4.07</v>
      </c>
      <c r="O3098" s="5">
        <v>3.7</v>
      </c>
      <c r="P3098" s="51">
        <v>1E-3</v>
      </c>
    </row>
    <row r="3099" spans="1:16" hidden="1" x14ac:dyDescent="0.25">
      <c r="A3099" t="s">
        <v>14094</v>
      </c>
      <c r="B3099" t="s">
        <v>14048</v>
      </c>
      <c r="C3099" t="s">
        <v>9588</v>
      </c>
      <c r="D3099" t="s">
        <v>6274</v>
      </c>
      <c r="E3099" s="5">
        <v>58.542980999999997</v>
      </c>
      <c r="F3099" s="5">
        <v>3.6469999999999994</v>
      </c>
      <c r="G3099" s="5">
        <v>3.3144999999999998</v>
      </c>
      <c r="H3099" s="5">
        <v>3.0030000000000001</v>
      </c>
      <c r="I3099" s="5">
        <v>2.7195</v>
      </c>
      <c r="J3099" s="5">
        <v>2.492</v>
      </c>
      <c r="K3099" s="5">
        <v>2.2645</v>
      </c>
      <c r="L3099" s="5">
        <v>2.0720000000000001</v>
      </c>
      <c r="M3099" s="5">
        <v>1.8584999999999998</v>
      </c>
      <c r="N3099" s="5">
        <v>4.07</v>
      </c>
      <c r="O3099" s="5">
        <v>3.7</v>
      </c>
      <c r="P3099" s="51">
        <v>1E-3</v>
      </c>
    </row>
    <row r="3100" spans="1:16" hidden="1" x14ac:dyDescent="0.25">
      <c r="A3100" t="s">
        <v>14094</v>
      </c>
      <c r="B3100" t="s">
        <v>14049</v>
      </c>
      <c r="C3100" t="s">
        <v>9588</v>
      </c>
      <c r="D3100" t="s">
        <v>14050</v>
      </c>
      <c r="E3100" s="5">
        <v>75.985077000000004</v>
      </c>
      <c r="F3100" s="5">
        <v>5.1344999999999992</v>
      </c>
      <c r="G3100" s="5">
        <v>4.6585000000000001</v>
      </c>
      <c r="H3100" s="5">
        <v>4.2349999999999994</v>
      </c>
      <c r="I3100" s="5">
        <v>3.843</v>
      </c>
      <c r="J3100" s="5">
        <v>3.5</v>
      </c>
      <c r="K3100" s="5">
        <v>3.1710000000000003</v>
      </c>
      <c r="L3100" s="5">
        <v>2.8769999999999998</v>
      </c>
      <c r="M3100" s="5">
        <v>2.6319999999999997</v>
      </c>
      <c r="N3100" s="5">
        <v>4.07</v>
      </c>
      <c r="O3100" s="5">
        <v>3.7</v>
      </c>
      <c r="P3100" s="51">
        <v>1E-3</v>
      </c>
    </row>
    <row r="3101" spans="1:16" hidden="1" x14ac:dyDescent="0.25">
      <c r="A3101" t="s">
        <v>14094</v>
      </c>
      <c r="B3101" t="s">
        <v>14051</v>
      </c>
      <c r="C3101" t="s">
        <v>9588</v>
      </c>
      <c r="D3101" t="s">
        <v>6263</v>
      </c>
      <c r="E3101" s="5">
        <v>163.04824200000002</v>
      </c>
      <c r="F3101" s="5">
        <v>12.942999999999998</v>
      </c>
      <c r="G3101" s="5">
        <v>11.770499999999998</v>
      </c>
      <c r="H3101" s="5">
        <v>10.692499999999999</v>
      </c>
      <c r="I3101" s="5">
        <v>9.73</v>
      </c>
      <c r="J3101" s="5">
        <v>8.847999999999999</v>
      </c>
      <c r="K3101" s="5">
        <v>8.0464999999999982</v>
      </c>
      <c r="L3101" s="5">
        <v>7.3010000000000002</v>
      </c>
      <c r="M3101" s="5">
        <v>6.6534999999999993</v>
      </c>
      <c r="N3101" s="5">
        <v>4.07</v>
      </c>
      <c r="O3101" s="5">
        <v>3.7</v>
      </c>
      <c r="P3101" s="51">
        <v>1E-3</v>
      </c>
    </row>
    <row r="3102" spans="1:16" hidden="1" x14ac:dyDescent="0.25">
      <c r="A3102" t="s">
        <v>14094</v>
      </c>
      <c r="B3102" t="s">
        <v>14052</v>
      </c>
      <c r="C3102" t="s">
        <v>9588</v>
      </c>
      <c r="D3102" t="s">
        <v>6251</v>
      </c>
      <c r="E3102" s="5">
        <v>66.458707000000004</v>
      </c>
      <c r="F3102" s="5">
        <v>4.3189999999999991</v>
      </c>
      <c r="G3102" s="5">
        <v>3.9340000000000002</v>
      </c>
      <c r="H3102" s="5">
        <v>3.5594999999999999</v>
      </c>
      <c r="I3102" s="5">
        <v>3.2514999999999992</v>
      </c>
      <c r="J3102" s="5">
        <v>2.9364999999999997</v>
      </c>
      <c r="K3102" s="5">
        <v>2.6950000000000003</v>
      </c>
      <c r="L3102" s="5">
        <v>2.4184999999999999</v>
      </c>
      <c r="M3102" s="5">
        <v>2.2050000000000001</v>
      </c>
      <c r="N3102" s="5">
        <v>4.07</v>
      </c>
      <c r="O3102" s="5">
        <v>3.7</v>
      </c>
      <c r="P3102" s="51">
        <v>1E-3</v>
      </c>
    </row>
    <row r="3103" spans="1:16" hidden="1" x14ac:dyDescent="0.25">
      <c r="A3103" t="s">
        <v>14094</v>
      </c>
      <c r="B3103" t="s">
        <v>14053</v>
      </c>
      <c r="C3103" t="s">
        <v>9588</v>
      </c>
      <c r="D3103" t="s">
        <v>14054</v>
      </c>
      <c r="E3103" s="5">
        <v>42.721350000000001</v>
      </c>
      <c r="F3103" s="5">
        <v>2.6669999999999998</v>
      </c>
      <c r="G3103" s="5">
        <v>2.415</v>
      </c>
      <c r="H3103" s="5">
        <v>2.1979999999999995</v>
      </c>
      <c r="I3103" s="5">
        <v>1.988</v>
      </c>
      <c r="J3103" s="5">
        <v>1.8165</v>
      </c>
      <c r="K3103" s="5">
        <v>1.6484999999999999</v>
      </c>
      <c r="L3103" s="5">
        <v>1.5154999999999998</v>
      </c>
      <c r="M3103" s="5">
        <v>1.3614999999999999</v>
      </c>
      <c r="N3103" s="5">
        <v>4.07</v>
      </c>
      <c r="O3103" s="5">
        <v>3.7</v>
      </c>
      <c r="P3103" s="51">
        <v>1E-3</v>
      </c>
    </row>
    <row r="3104" spans="1:16" hidden="1" x14ac:dyDescent="0.25">
      <c r="A3104" t="s">
        <v>14094</v>
      </c>
      <c r="B3104" t="s">
        <v>14055</v>
      </c>
      <c r="C3104" t="s">
        <v>9588</v>
      </c>
      <c r="D3104" t="s">
        <v>10280</v>
      </c>
      <c r="E3104" s="5">
        <v>143.09196999999998</v>
      </c>
      <c r="F3104" s="5">
        <v>11.361000000000001</v>
      </c>
      <c r="G3104" s="5">
        <v>10.346</v>
      </c>
      <c r="H3104" s="5">
        <v>9.3870000000000005</v>
      </c>
      <c r="I3104" s="5">
        <v>8.5295000000000005</v>
      </c>
      <c r="J3104" s="5">
        <v>7.7665000000000006</v>
      </c>
      <c r="K3104" s="5">
        <v>7.0664999999999996</v>
      </c>
      <c r="L3104" s="5">
        <v>6.411999999999999</v>
      </c>
      <c r="M3104" s="5">
        <v>5.8414999999999999</v>
      </c>
      <c r="N3104" s="5">
        <v>4.07</v>
      </c>
      <c r="O3104" s="5">
        <v>3.7</v>
      </c>
      <c r="P3104" s="51">
        <v>1E-3</v>
      </c>
    </row>
    <row r="3105" spans="1:16" hidden="1" x14ac:dyDescent="0.25">
      <c r="A3105" t="s">
        <v>14094</v>
      </c>
      <c r="B3105" t="s">
        <v>14056</v>
      </c>
      <c r="C3105" t="s">
        <v>9588</v>
      </c>
      <c r="D3105" t="s">
        <v>14057</v>
      </c>
      <c r="E3105" s="5">
        <v>72.83253599999999</v>
      </c>
      <c r="F3105" s="5">
        <v>4.8580000000000005</v>
      </c>
      <c r="G3105" s="5">
        <v>4.4030000000000005</v>
      </c>
      <c r="H3105" s="5">
        <v>4.0145</v>
      </c>
      <c r="I3105" s="5">
        <v>3.6469999999999994</v>
      </c>
      <c r="J3105" s="5">
        <v>3.3144999999999998</v>
      </c>
      <c r="K3105" s="5">
        <v>3.0030000000000001</v>
      </c>
      <c r="L3105" s="5">
        <v>2.7195</v>
      </c>
      <c r="M3105" s="5">
        <v>2.492</v>
      </c>
      <c r="N3105" s="5">
        <v>4.07</v>
      </c>
      <c r="O3105" s="5">
        <v>3.7</v>
      </c>
      <c r="P3105" s="51">
        <v>1E-3</v>
      </c>
    </row>
    <row r="3106" spans="1:16" hidden="1" x14ac:dyDescent="0.25">
      <c r="A3106" t="s">
        <v>14094</v>
      </c>
      <c r="B3106" t="s">
        <v>14058</v>
      </c>
      <c r="C3106" t="s">
        <v>9588</v>
      </c>
      <c r="D3106" t="s">
        <v>6353</v>
      </c>
      <c r="E3106" s="5">
        <v>130.648763</v>
      </c>
      <c r="F3106" s="5">
        <v>10.373999999999999</v>
      </c>
      <c r="G3106" s="5">
        <v>9.4184999999999981</v>
      </c>
      <c r="H3106" s="5">
        <v>8.5574999999999992</v>
      </c>
      <c r="I3106" s="5">
        <v>7.7839999999999989</v>
      </c>
      <c r="J3106" s="5">
        <v>7.0875000000000004</v>
      </c>
      <c r="K3106" s="5">
        <v>6.4435000000000002</v>
      </c>
      <c r="L3106" s="5">
        <v>5.8589999999999982</v>
      </c>
      <c r="M3106" s="5">
        <v>5.3375000000000004</v>
      </c>
      <c r="N3106" s="5">
        <v>4.07</v>
      </c>
      <c r="O3106" s="5">
        <v>3.7</v>
      </c>
      <c r="P3106" s="51">
        <v>1E-3</v>
      </c>
    </row>
    <row r="3107" spans="1:16" hidden="1" x14ac:dyDescent="0.25">
      <c r="A3107" t="s">
        <v>14094</v>
      </c>
      <c r="B3107" t="s">
        <v>14059</v>
      </c>
      <c r="C3107" t="s">
        <v>9588</v>
      </c>
      <c r="D3107" t="s">
        <v>14060</v>
      </c>
      <c r="E3107" s="5">
        <v>69.670174000000003</v>
      </c>
      <c r="F3107" s="5">
        <v>4.5745000000000005</v>
      </c>
      <c r="G3107" s="5">
        <v>4.1824999999999992</v>
      </c>
      <c r="H3107" s="5">
        <v>3.7729999999999997</v>
      </c>
      <c r="I3107" s="5">
        <v>3.4405000000000001</v>
      </c>
      <c r="J3107" s="5">
        <v>3.1219999999999999</v>
      </c>
      <c r="K3107" s="5">
        <v>2.8525</v>
      </c>
      <c r="L3107" s="5">
        <v>2.5865</v>
      </c>
      <c r="M3107" s="5">
        <v>2.3555000000000001</v>
      </c>
      <c r="N3107" s="5">
        <v>4.07</v>
      </c>
      <c r="O3107" s="5">
        <v>3.7</v>
      </c>
      <c r="P3107" s="51">
        <v>1E-3</v>
      </c>
    </row>
    <row r="3108" spans="1:16" hidden="1" x14ac:dyDescent="0.25">
      <c r="A3108" t="s">
        <v>14094</v>
      </c>
      <c r="B3108" t="s">
        <v>14061</v>
      </c>
      <c r="C3108" t="s">
        <v>9588</v>
      </c>
      <c r="D3108" t="s">
        <v>14062</v>
      </c>
      <c r="E3108" s="5">
        <v>136.43333199999998</v>
      </c>
      <c r="F3108" s="5">
        <v>10.835999999999999</v>
      </c>
      <c r="G3108" s="5">
        <v>9.8454999999999977</v>
      </c>
      <c r="H3108" s="5">
        <v>8.945999999999998</v>
      </c>
      <c r="I3108" s="5">
        <v>8.1374999999999993</v>
      </c>
      <c r="J3108" s="5">
        <v>7.4059999999999988</v>
      </c>
      <c r="K3108" s="5">
        <v>6.7339999999999982</v>
      </c>
      <c r="L3108" s="5">
        <v>6.1110000000000007</v>
      </c>
      <c r="M3108" s="5">
        <v>5.5649999999999995</v>
      </c>
      <c r="N3108" s="5">
        <v>4.07</v>
      </c>
      <c r="O3108" s="5">
        <v>3.7</v>
      </c>
      <c r="P3108" s="51">
        <v>1E-3</v>
      </c>
    </row>
    <row r="3109" spans="1:16" hidden="1" x14ac:dyDescent="0.25">
      <c r="A3109" t="s">
        <v>14094</v>
      </c>
      <c r="B3109" t="s">
        <v>14063</v>
      </c>
      <c r="C3109" t="s">
        <v>9588</v>
      </c>
      <c r="D3109" t="s">
        <v>6289</v>
      </c>
      <c r="E3109" s="5">
        <v>45.903354</v>
      </c>
      <c r="F3109" s="5">
        <v>2.5409999999999995</v>
      </c>
      <c r="G3109" s="5">
        <v>2.3414999999999999</v>
      </c>
      <c r="H3109" s="5">
        <v>2.1244999999999998</v>
      </c>
      <c r="I3109" s="5">
        <v>1.9354999999999998</v>
      </c>
      <c r="J3109" s="5">
        <v>1.7639999999999998</v>
      </c>
      <c r="K3109" s="5">
        <v>1.5959999999999996</v>
      </c>
      <c r="L3109" s="5">
        <v>1.4455</v>
      </c>
      <c r="M3109" s="5">
        <v>1.3054999999999999</v>
      </c>
      <c r="N3109" s="5">
        <v>4.07</v>
      </c>
      <c r="O3109" s="5">
        <v>3.7</v>
      </c>
      <c r="P3109" s="51">
        <v>1E-3</v>
      </c>
    </row>
    <row r="3110" spans="1:16" hidden="1" x14ac:dyDescent="0.25">
      <c r="A3110" t="s">
        <v>14094</v>
      </c>
      <c r="B3110" t="s">
        <v>14064</v>
      </c>
      <c r="C3110" t="s">
        <v>9588</v>
      </c>
      <c r="D3110" t="s">
        <v>6296</v>
      </c>
      <c r="E3110" s="5">
        <v>72.83253599999999</v>
      </c>
      <c r="F3110" s="5">
        <v>4.8580000000000005</v>
      </c>
      <c r="G3110" s="5">
        <v>4.3994999999999997</v>
      </c>
      <c r="H3110" s="5">
        <v>4.0145</v>
      </c>
      <c r="I3110" s="5">
        <v>3.6434999999999995</v>
      </c>
      <c r="J3110" s="5">
        <v>3.3144999999999998</v>
      </c>
      <c r="K3110" s="5">
        <v>3.0030000000000001</v>
      </c>
      <c r="L3110" s="5">
        <v>2.7195</v>
      </c>
      <c r="M3110" s="5">
        <v>2.492</v>
      </c>
      <c r="N3110" s="5">
        <v>4.07</v>
      </c>
      <c r="O3110" s="5">
        <v>3.7</v>
      </c>
      <c r="P3110" s="51">
        <v>1E-3</v>
      </c>
    </row>
    <row r="3111" spans="1:16" hidden="1" x14ac:dyDescent="0.25">
      <c r="A3111" t="s">
        <v>14094</v>
      </c>
      <c r="B3111" t="s">
        <v>14065</v>
      </c>
      <c r="C3111" t="s">
        <v>9588</v>
      </c>
      <c r="D3111" t="s">
        <v>6303</v>
      </c>
      <c r="E3111" s="5">
        <v>58.542980999999997</v>
      </c>
      <c r="F3111" s="5">
        <v>3.6469999999999994</v>
      </c>
      <c r="G3111" s="5">
        <v>3.3144999999999998</v>
      </c>
      <c r="H3111" s="5">
        <v>3.0030000000000001</v>
      </c>
      <c r="I3111" s="5">
        <v>2.7195</v>
      </c>
      <c r="J3111" s="5">
        <v>2.492</v>
      </c>
      <c r="K3111" s="5">
        <v>2.2645</v>
      </c>
      <c r="L3111" s="5">
        <v>2.0720000000000001</v>
      </c>
      <c r="M3111" s="5">
        <v>1.8584999999999998</v>
      </c>
      <c r="N3111" s="5">
        <v>4.07</v>
      </c>
      <c r="O3111" s="5">
        <v>3.7</v>
      </c>
      <c r="P3111" s="51">
        <v>1E-3</v>
      </c>
    </row>
    <row r="3112" spans="1:16" hidden="1" x14ac:dyDescent="0.25">
      <c r="A3112" t="s">
        <v>14094</v>
      </c>
      <c r="B3112" t="s">
        <v>14066</v>
      </c>
      <c r="C3112" t="s">
        <v>9588</v>
      </c>
      <c r="D3112" t="s">
        <v>6231</v>
      </c>
      <c r="E3112" s="5">
        <v>132.23976500000001</v>
      </c>
      <c r="F3112" s="5">
        <v>15.658999999999999</v>
      </c>
      <c r="G3112" s="5">
        <v>14.945</v>
      </c>
      <c r="H3112" s="5">
        <v>14.300999999999998</v>
      </c>
      <c r="I3112" s="5">
        <v>13.698999999999998</v>
      </c>
      <c r="J3112" s="5">
        <v>13.1495</v>
      </c>
      <c r="K3112" s="5">
        <v>12.659500000000001</v>
      </c>
      <c r="L3112" s="5">
        <v>12.2255</v>
      </c>
      <c r="M3112" s="5">
        <v>11.823</v>
      </c>
      <c r="N3112" s="5">
        <v>4.07</v>
      </c>
      <c r="O3112" s="5">
        <v>3.7</v>
      </c>
      <c r="P3112" s="51">
        <v>9.1000000000000004E-3</v>
      </c>
    </row>
    <row r="3113" spans="1:16" hidden="1" x14ac:dyDescent="0.25">
      <c r="A3113" t="s">
        <v>14094</v>
      </c>
      <c r="B3113" t="s">
        <v>14067</v>
      </c>
      <c r="C3113" t="s">
        <v>9588</v>
      </c>
      <c r="D3113" t="s">
        <v>6335</v>
      </c>
      <c r="E3113" s="5">
        <v>145.95970199999999</v>
      </c>
      <c r="F3113" s="5">
        <v>11.5885</v>
      </c>
      <c r="G3113" s="5">
        <v>10.552499999999998</v>
      </c>
      <c r="H3113" s="5">
        <v>9.5725000000000016</v>
      </c>
      <c r="I3113" s="5">
        <v>8.7010000000000005</v>
      </c>
      <c r="J3113" s="5">
        <v>7.9204999999999988</v>
      </c>
      <c r="K3113" s="5">
        <v>7.2065000000000001</v>
      </c>
      <c r="L3113" s="5">
        <v>6.5414999999999992</v>
      </c>
      <c r="M3113" s="5">
        <v>5.9604999999999997</v>
      </c>
      <c r="N3113" s="5">
        <v>4.07</v>
      </c>
      <c r="O3113" s="5">
        <v>3.7</v>
      </c>
      <c r="P3113" s="51">
        <v>1E-3</v>
      </c>
    </row>
    <row r="3114" spans="1:16" hidden="1" x14ac:dyDescent="0.25">
      <c r="A3114" t="s">
        <v>14094</v>
      </c>
      <c r="B3114" t="s">
        <v>14068</v>
      </c>
      <c r="C3114" t="s">
        <v>9588</v>
      </c>
      <c r="D3114" t="s">
        <v>6234</v>
      </c>
      <c r="E3114" s="5">
        <v>64.877526000000003</v>
      </c>
      <c r="F3114" s="5">
        <v>3.766</v>
      </c>
      <c r="G3114" s="5">
        <v>3.4194999999999993</v>
      </c>
      <c r="H3114" s="5">
        <v>3.101</v>
      </c>
      <c r="I3114" s="5">
        <v>2.8244999999999996</v>
      </c>
      <c r="J3114" s="5">
        <v>2.5830000000000002</v>
      </c>
      <c r="K3114" s="5">
        <v>2.3414999999999999</v>
      </c>
      <c r="L3114" s="5">
        <v>2.1279999999999997</v>
      </c>
      <c r="M3114" s="5">
        <v>1.9144999999999999</v>
      </c>
      <c r="N3114" s="5">
        <v>4.07</v>
      </c>
      <c r="O3114" s="5">
        <v>3.7</v>
      </c>
      <c r="P3114" s="51">
        <v>1E-3</v>
      </c>
    </row>
    <row r="3115" spans="1:16" hidden="1" x14ac:dyDescent="0.25">
      <c r="A3115" t="s">
        <v>14094</v>
      </c>
      <c r="B3115" t="s">
        <v>14069</v>
      </c>
      <c r="C3115" t="s">
        <v>9588</v>
      </c>
      <c r="D3115" t="s">
        <v>6341</v>
      </c>
      <c r="E3115" s="5">
        <v>138.13236499999999</v>
      </c>
      <c r="F3115" s="5">
        <v>10.983000000000001</v>
      </c>
      <c r="G3115" s="5">
        <v>9.9749999999999979</v>
      </c>
      <c r="H3115" s="5">
        <v>9.0685000000000002</v>
      </c>
      <c r="I3115" s="5">
        <v>8.2355</v>
      </c>
      <c r="J3115" s="5">
        <v>7.4899999999999984</v>
      </c>
      <c r="K3115" s="5">
        <v>6.8074999999999992</v>
      </c>
      <c r="L3115" s="5">
        <v>6.1879999999999988</v>
      </c>
      <c r="M3115" s="5">
        <v>5.6419999999999995</v>
      </c>
      <c r="N3115" s="5">
        <v>4.07</v>
      </c>
      <c r="O3115" s="5">
        <v>3.7</v>
      </c>
      <c r="P3115" s="51">
        <v>1E-3</v>
      </c>
    </row>
    <row r="3116" spans="1:16" hidden="1" x14ac:dyDescent="0.25">
      <c r="A3116" t="s">
        <v>14094</v>
      </c>
      <c r="B3116" t="s">
        <v>14070</v>
      </c>
      <c r="C3116" t="s">
        <v>9588</v>
      </c>
      <c r="D3116" t="s">
        <v>14071</v>
      </c>
      <c r="E3116" s="5">
        <v>72.83253599999999</v>
      </c>
      <c r="F3116" s="5">
        <v>4.8580000000000005</v>
      </c>
      <c r="G3116" s="5">
        <v>4.4030000000000005</v>
      </c>
      <c r="H3116" s="5">
        <v>4.0145</v>
      </c>
      <c r="I3116" s="5">
        <v>3.6469999999999994</v>
      </c>
      <c r="J3116" s="5">
        <v>3.3144999999999998</v>
      </c>
      <c r="K3116" s="5">
        <v>3.0030000000000001</v>
      </c>
      <c r="L3116" s="5">
        <v>2.7195</v>
      </c>
      <c r="M3116" s="5">
        <v>2.492</v>
      </c>
      <c r="N3116" s="5">
        <v>4.07</v>
      </c>
      <c r="O3116" s="5">
        <v>3.7</v>
      </c>
      <c r="P3116" s="51">
        <v>1E-3</v>
      </c>
    </row>
    <row r="3117" spans="1:16" hidden="1" x14ac:dyDescent="0.25">
      <c r="A3117" t="s">
        <v>14094</v>
      </c>
      <c r="B3117" t="s">
        <v>14072</v>
      </c>
      <c r="C3117" t="s">
        <v>9588</v>
      </c>
      <c r="D3117" t="s">
        <v>6249</v>
      </c>
      <c r="E3117" s="5">
        <v>76.132391999999996</v>
      </c>
      <c r="F3117" s="5">
        <v>4.7494999999999994</v>
      </c>
      <c r="G3117" s="5">
        <v>4.3155000000000001</v>
      </c>
      <c r="H3117" s="5">
        <v>3.9024999999999999</v>
      </c>
      <c r="I3117" s="5">
        <v>3.5490000000000004</v>
      </c>
      <c r="J3117" s="5">
        <v>3.2444999999999995</v>
      </c>
      <c r="K3117" s="5">
        <v>2.9435000000000002</v>
      </c>
      <c r="L3117" s="5">
        <v>2.6879999999999997</v>
      </c>
      <c r="M3117" s="5">
        <v>2.415</v>
      </c>
      <c r="N3117" s="5">
        <v>4.07</v>
      </c>
      <c r="O3117" s="5">
        <v>3.7</v>
      </c>
      <c r="P3117" s="51">
        <v>1E-3</v>
      </c>
    </row>
    <row r="3118" spans="1:16" hidden="1" x14ac:dyDescent="0.25">
      <c r="A3118" t="s">
        <v>14094</v>
      </c>
      <c r="B3118" t="s">
        <v>14073</v>
      </c>
      <c r="C3118" t="s">
        <v>9588</v>
      </c>
      <c r="D3118" t="s">
        <v>10682</v>
      </c>
      <c r="E3118" s="5">
        <v>124.43207000000001</v>
      </c>
      <c r="F3118" s="5">
        <v>9.8699999999999974</v>
      </c>
      <c r="G3118" s="5">
        <v>8.9949999999999974</v>
      </c>
      <c r="H3118" s="5">
        <v>8.161999999999999</v>
      </c>
      <c r="I3118" s="5">
        <v>7.4164999999999992</v>
      </c>
      <c r="J3118" s="5">
        <v>6.7584999999999997</v>
      </c>
      <c r="K3118" s="5">
        <v>6.1389999999999993</v>
      </c>
      <c r="L3118" s="5">
        <v>5.5719999999999992</v>
      </c>
      <c r="M3118" s="5">
        <v>5.0854999999999997</v>
      </c>
      <c r="N3118" s="5">
        <v>4.07</v>
      </c>
      <c r="O3118" s="5">
        <v>3.7</v>
      </c>
      <c r="P3118" s="51">
        <v>1E-3</v>
      </c>
    </row>
    <row r="3119" spans="1:16" hidden="1" x14ac:dyDescent="0.25">
      <c r="A3119" t="s">
        <v>14094</v>
      </c>
      <c r="B3119" t="s">
        <v>14074</v>
      </c>
      <c r="C3119" t="s">
        <v>9588</v>
      </c>
      <c r="D3119" t="s">
        <v>6309</v>
      </c>
      <c r="E3119" s="5">
        <v>99.683149999999998</v>
      </c>
      <c r="F3119" s="5">
        <v>5.6209999999999987</v>
      </c>
      <c r="G3119" s="5">
        <v>5.1274999999999995</v>
      </c>
      <c r="H3119" s="5">
        <v>4.6760000000000002</v>
      </c>
      <c r="I3119" s="5">
        <v>4.2314999999999996</v>
      </c>
      <c r="J3119" s="5">
        <v>3.8464999999999998</v>
      </c>
      <c r="K3119" s="5">
        <v>3.4930000000000003</v>
      </c>
      <c r="L3119" s="5">
        <v>3.1675000000000004</v>
      </c>
      <c r="M3119" s="5">
        <v>2.8979999999999997</v>
      </c>
      <c r="N3119" s="5">
        <v>4.07</v>
      </c>
      <c r="O3119" s="5">
        <v>3.7</v>
      </c>
      <c r="P3119" s="51">
        <v>1E-3</v>
      </c>
    </row>
    <row r="3120" spans="1:16" hidden="1" x14ac:dyDescent="0.25">
      <c r="A3120" t="s">
        <v>14094</v>
      </c>
      <c r="B3120" t="s">
        <v>14075</v>
      </c>
      <c r="C3120" t="s">
        <v>9588</v>
      </c>
      <c r="D3120" t="s">
        <v>6253</v>
      </c>
      <c r="E3120" s="5">
        <v>91.816528999999989</v>
      </c>
      <c r="F3120" s="5">
        <v>6.4714999999999989</v>
      </c>
      <c r="G3120" s="5">
        <v>5.8940000000000001</v>
      </c>
      <c r="H3120" s="5">
        <v>5.3375000000000004</v>
      </c>
      <c r="I3120" s="5">
        <v>4.8650000000000002</v>
      </c>
      <c r="J3120" s="5">
        <v>4.4064999999999994</v>
      </c>
      <c r="K3120" s="5">
        <v>4.0214999999999996</v>
      </c>
      <c r="L3120" s="5">
        <v>3.6574999999999998</v>
      </c>
      <c r="M3120" s="5">
        <v>3.3144999999999998</v>
      </c>
      <c r="N3120" s="5">
        <v>4.07</v>
      </c>
      <c r="O3120" s="5">
        <v>3.7</v>
      </c>
      <c r="P3120" s="51">
        <v>1E-3</v>
      </c>
    </row>
    <row r="3121" spans="1:16" hidden="1" x14ac:dyDescent="0.25">
      <c r="A3121" t="s">
        <v>14094</v>
      </c>
      <c r="B3121" t="s">
        <v>14076</v>
      </c>
      <c r="C3121" t="s">
        <v>9588</v>
      </c>
      <c r="D3121" t="s">
        <v>6345</v>
      </c>
      <c r="E3121" s="5">
        <v>101.696455</v>
      </c>
      <c r="F3121" s="5">
        <v>5.0504999999999995</v>
      </c>
      <c r="G3121" s="5">
        <v>4.5919999999999987</v>
      </c>
      <c r="H3121" s="5">
        <v>4.1789999999999994</v>
      </c>
      <c r="I3121" s="5">
        <v>3.8044999999999991</v>
      </c>
      <c r="J3121" s="5">
        <v>3.4299999999999997</v>
      </c>
      <c r="K3121" s="5">
        <v>3.1395</v>
      </c>
      <c r="L3121" s="5">
        <v>2.8384999999999998</v>
      </c>
      <c r="M3121" s="5">
        <v>2.5830000000000002</v>
      </c>
      <c r="N3121" s="5">
        <v>4.07</v>
      </c>
      <c r="O3121" s="5">
        <v>3.7</v>
      </c>
      <c r="P3121" s="51">
        <v>1E-3</v>
      </c>
    </row>
    <row r="3122" spans="1:16" hidden="1" x14ac:dyDescent="0.25">
      <c r="A3122" t="s">
        <v>14094</v>
      </c>
      <c r="B3122" t="s">
        <v>14077</v>
      </c>
      <c r="C3122" t="s">
        <v>9588</v>
      </c>
      <c r="D3122" t="s">
        <v>6284</v>
      </c>
      <c r="E3122" s="5">
        <v>64.710569000000007</v>
      </c>
      <c r="F3122" s="5">
        <v>4.0880000000000001</v>
      </c>
      <c r="G3122" s="5">
        <v>3.7065000000000001</v>
      </c>
      <c r="H3122" s="5">
        <v>3.3810000000000002</v>
      </c>
      <c r="I3122" s="5">
        <v>3.0764999999999993</v>
      </c>
      <c r="J3122" s="5">
        <v>2.7684999999999995</v>
      </c>
      <c r="K3122" s="5">
        <v>2.5305</v>
      </c>
      <c r="L3122" s="5">
        <v>2.2924999999999995</v>
      </c>
      <c r="M3122" s="5">
        <v>2.0754999999999999</v>
      </c>
      <c r="N3122" s="5">
        <v>4.07</v>
      </c>
      <c r="O3122" s="5">
        <v>3.7</v>
      </c>
      <c r="P3122" s="51">
        <v>1E-3</v>
      </c>
    </row>
    <row r="3123" spans="1:16" hidden="1" x14ac:dyDescent="0.25">
      <c r="A3123" t="s">
        <v>14094</v>
      </c>
      <c r="B3123" t="s">
        <v>14078</v>
      </c>
      <c r="C3123" t="s">
        <v>9588</v>
      </c>
      <c r="D3123" t="s">
        <v>6286</v>
      </c>
      <c r="E3123" s="5">
        <v>124.43207000000001</v>
      </c>
      <c r="F3123" s="5">
        <v>9.8699999999999974</v>
      </c>
      <c r="G3123" s="5">
        <v>8.9949999999999974</v>
      </c>
      <c r="H3123" s="5">
        <v>8.161999999999999</v>
      </c>
      <c r="I3123" s="5">
        <v>7.4164999999999992</v>
      </c>
      <c r="J3123" s="5">
        <v>6.7584999999999997</v>
      </c>
      <c r="K3123" s="5">
        <v>6.1389999999999993</v>
      </c>
      <c r="L3123" s="5">
        <v>5.5719999999999992</v>
      </c>
      <c r="M3123" s="5">
        <v>5.0854999999999997</v>
      </c>
      <c r="N3123" s="5">
        <v>4.07</v>
      </c>
      <c r="O3123" s="5">
        <v>3.7</v>
      </c>
      <c r="P3123" s="51">
        <v>1E-3</v>
      </c>
    </row>
    <row r="3124" spans="1:16" hidden="1" x14ac:dyDescent="0.25">
      <c r="A3124" t="s">
        <v>14094</v>
      </c>
      <c r="B3124" t="s">
        <v>14079</v>
      </c>
      <c r="C3124" t="s">
        <v>9588</v>
      </c>
      <c r="D3124" t="s">
        <v>6243</v>
      </c>
      <c r="E3124" s="5">
        <v>71.241534000000001</v>
      </c>
      <c r="F3124" s="5">
        <v>4.7214999999999989</v>
      </c>
      <c r="G3124" s="5">
        <v>4.3119999999999994</v>
      </c>
      <c r="H3124" s="5">
        <v>3.899</v>
      </c>
      <c r="I3124" s="5">
        <v>3.5525000000000002</v>
      </c>
      <c r="J3124" s="5">
        <v>3.2130000000000001</v>
      </c>
      <c r="K3124" s="5">
        <v>2.9294999999999991</v>
      </c>
      <c r="L3124" s="5">
        <v>2.6669999999999998</v>
      </c>
      <c r="M3124" s="5">
        <v>2.415</v>
      </c>
      <c r="N3124" s="5">
        <v>4.07</v>
      </c>
      <c r="O3124" s="5">
        <v>3.7</v>
      </c>
      <c r="P3124" s="51">
        <v>1E-3</v>
      </c>
    </row>
    <row r="3125" spans="1:16" hidden="1" x14ac:dyDescent="0.25">
      <c r="A3125" t="s">
        <v>14094</v>
      </c>
      <c r="B3125" t="s">
        <v>14080</v>
      </c>
      <c r="C3125" t="s">
        <v>9588</v>
      </c>
      <c r="D3125" t="s">
        <v>6247</v>
      </c>
      <c r="E3125" s="5">
        <v>39.529525</v>
      </c>
      <c r="F3125" s="5">
        <v>2.0230000000000001</v>
      </c>
      <c r="G3125" s="5">
        <v>1.8479999999999999</v>
      </c>
      <c r="H3125" s="5">
        <v>1.6869999999999998</v>
      </c>
      <c r="I3125" s="5">
        <v>1.5189999999999997</v>
      </c>
      <c r="J3125" s="5">
        <v>1.3685</v>
      </c>
      <c r="K3125" s="5">
        <v>1.2599999999999998</v>
      </c>
      <c r="L3125" s="5">
        <v>1.1479999999999997</v>
      </c>
      <c r="M3125" s="5">
        <v>1.0325</v>
      </c>
      <c r="N3125" s="5">
        <v>4.07</v>
      </c>
      <c r="O3125" s="5">
        <v>3.7</v>
      </c>
      <c r="P3125" s="51">
        <v>1E-3</v>
      </c>
    </row>
    <row r="3126" spans="1:16" hidden="1" x14ac:dyDescent="0.25">
      <c r="A3126" t="s">
        <v>14094</v>
      </c>
      <c r="B3126" t="s">
        <v>14081</v>
      </c>
      <c r="C3126" t="s">
        <v>9588</v>
      </c>
      <c r="D3126" t="s">
        <v>10911</v>
      </c>
      <c r="E3126" s="5">
        <v>58.542980999999997</v>
      </c>
      <c r="F3126" s="5">
        <v>3.6469999999999994</v>
      </c>
      <c r="G3126" s="5">
        <v>3.3144999999999998</v>
      </c>
      <c r="H3126" s="5">
        <v>3.0030000000000001</v>
      </c>
      <c r="I3126" s="5">
        <v>2.7195</v>
      </c>
      <c r="J3126" s="5">
        <v>2.492</v>
      </c>
      <c r="K3126" s="5">
        <v>2.2645</v>
      </c>
      <c r="L3126" s="5">
        <v>2.0720000000000001</v>
      </c>
      <c r="M3126" s="5">
        <v>1.8584999999999998</v>
      </c>
      <c r="N3126" s="5">
        <v>4.07</v>
      </c>
      <c r="O3126" s="5">
        <v>3.7</v>
      </c>
      <c r="P3126" s="51">
        <v>1E-3</v>
      </c>
    </row>
    <row r="3127" spans="1:16" hidden="1" x14ac:dyDescent="0.25">
      <c r="A3127" t="s">
        <v>14094</v>
      </c>
      <c r="B3127" t="s">
        <v>14082</v>
      </c>
      <c r="C3127" t="s">
        <v>9588</v>
      </c>
      <c r="D3127" t="s">
        <v>6193</v>
      </c>
      <c r="E3127" s="5">
        <v>55.360976999999998</v>
      </c>
      <c r="F3127" s="5">
        <v>3.3634999999999993</v>
      </c>
      <c r="G3127" s="5">
        <v>3.0764999999999993</v>
      </c>
      <c r="H3127" s="5">
        <v>2.8</v>
      </c>
      <c r="I3127" s="5">
        <v>2.5270000000000001</v>
      </c>
      <c r="J3127" s="5">
        <v>2.2959999999999994</v>
      </c>
      <c r="K3127" s="5">
        <v>2.0859999999999999</v>
      </c>
      <c r="L3127" s="5">
        <v>1.9074999999999998</v>
      </c>
      <c r="M3127" s="5">
        <v>1.7254999999999998</v>
      </c>
      <c r="N3127" s="5">
        <v>4.07</v>
      </c>
      <c r="O3127" s="5">
        <v>3.7</v>
      </c>
      <c r="P3127" s="51">
        <v>1E-3</v>
      </c>
    </row>
    <row r="3128" spans="1:16" hidden="1" x14ac:dyDescent="0.25">
      <c r="A3128" t="s">
        <v>14094</v>
      </c>
      <c r="B3128" t="s">
        <v>14083</v>
      </c>
      <c r="C3128" t="s">
        <v>9588</v>
      </c>
      <c r="D3128" t="s">
        <v>6307</v>
      </c>
      <c r="E3128" s="5">
        <v>79.117975999999999</v>
      </c>
      <c r="F3128" s="5">
        <v>5.3724999999999987</v>
      </c>
      <c r="G3128" s="5">
        <v>4.9034999999999993</v>
      </c>
      <c r="H3128" s="5">
        <v>4.4695</v>
      </c>
      <c r="I3128" s="5">
        <v>4.0460000000000003</v>
      </c>
      <c r="J3128" s="5">
        <v>3.6854999999999993</v>
      </c>
      <c r="K3128" s="5">
        <v>3.3425000000000002</v>
      </c>
      <c r="L3128" s="5">
        <v>3.0449999999999999</v>
      </c>
      <c r="M3128" s="5">
        <v>2.7684999999999995</v>
      </c>
      <c r="N3128" s="5">
        <v>4.07</v>
      </c>
      <c r="O3128" s="5">
        <v>3.7</v>
      </c>
      <c r="P3128" s="51">
        <v>1E-3</v>
      </c>
    </row>
    <row r="3129" spans="1:16" hidden="1" x14ac:dyDescent="0.25">
      <c r="A3129" t="s">
        <v>14094</v>
      </c>
      <c r="B3129" t="s">
        <v>14084</v>
      </c>
      <c r="C3129" t="s">
        <v>9588</v>
      </c>
      <c r="D3129" t="s">
        <v>6194</v>
      </c>
      <c r="E3129" s="5">
        <v>55.360976999999998</v>
      </c>
      <c r="F3129" s="5">
        <v>3.3634999999999993</v>
      </c>
      <c r="G3129" s="5">
        <v>3.0764999999999993</v>
      </c>
      <c r="H3129" s="5">
        <v>2.8</v>
      </c>
      <c r="I3129" s="5">
        <v>2.5270000000000001</v>
      </c>
      <c r="J3129" s="5">
        <v>2.2959999999999994</v>
      </c>
      <c r="K3129" s="5">
        <v>2.0859999999999999</v>
      </c>
      <c r="L3129" s="5">
        <v>1.9074999999999998</v>
      </c>
      <c r="M3129" s="5">
        <v>1.7254999999999998</v>
      </c>
      <c r="N3129" s="5">
        <v>4.07</v>
      </c>
      <c r="O3129" s="5">
        <v>3.7</v>
      </c>
      <c r="P3129" s="51">
        <v>1E-3</v>
      </c>
    </row>
    <row r="3130" spans="1:16" hidden="1" x14ac:dyDescent="0.25">
      <c r="A3130" t="s">
        <v>14094</v>
      </c>
      <c r="B3130" t="s">
        <v>14085</v>
      </c>
      <c r="C3130" t="s">
        <v>9588</v>
      </c>
      <c r="D3130" t="s">
        <v>14086</v>
      </c>
      <c r="E3130" s="5">
        <v>187.49271099999999</v>
      </c>
      <c r="F3130" s="5">
        <v>14.896000000000001</v>
      </c>
      <c r="G3130" s="5">
        <v>13.534500000000001</v>
      </c>
      <c r="H3130" s="5">
        <v>12.288499999999999</v>
      </c>
      <c r="I3130" s="5">
        <v>11.182499999999997</v>
      </c>
      <c r="J3130" s="5">
        <v>10.177999999999997</v>
      </c>
      <c r="K3130" s="5">
        <v>9.2435000000000009</v>
      </c>
      <c r="L3130" s="5">
        <v>8.3999999999999986</v>
      </c>
      <c r="M3130" s="5">
        <v>7.6684999999999999</v>
      </c>
      <c r="N3130" s="5">
        <v>4.07</v>
      </c>
      <c r="O3130" s="5">
        <v>3.7</v>
      </c>
      <c r="P3130" s="51">
        <v>1E-3</v>
      </c>
    </row>
    <row r="3131" spans="1:16" hidden="1" x14ac:dyDescent="0.25">
      <c r="A3131" t="s">
        <v>14094</v>
      </c>
      <c r="B3131" t="s">
        <v>14087</v>
      </c>
      <c r="C3131" t="s">
        <v>9588</v>
      </c>
      <c r="D3131" t="s">
        <v>6216</v>
      </c>
      <c r="E3131" s="5">
        <v>53.779795999999997</v>
      </c>
      <c r="F3131" s="5">
        <v>3.2235000000000005</v>
      </c>
      <c r="G3131" s="5">
        <v>2.9364999999999997</v>
      </c>
      <c r="H3131" s="5">
        <v>2.6950000000000003</v>
      </c>
      <c r="I3131" s="5">
        <v>2.4184999999999999</v>
      </c>
      <c r="J3131" s="5">
        <v>2.2294999999999998</v>
      </c>
      <c r="K3131" s="5">
        <v>1.9984999999999999</v>
      </c>
      <c r="L3131" s="5">
        <v>1.8165</v>
      </c>
      <c r="M3131" s="5">
        <v>1.6659999999999999</v>
      </c>
      <c r="N3131" s="5">
        <v>4.07</v>
      </c>
      <c r="O3131" s="5">
        <v>3.7</v>
      </c>
      <c r="P3131" s="51">
        <v>1E-3</v>
      </c>
    </row>
    <row r="3132" spans="1:16" hidden="1" x14ac:dyDescent="0.25">
      <c r="A3132" t="s">
        <v>14094</v>
      </c>
      <c r="B3132" t="s">
        <v>14088</v>
      </c>
      <c r="C3132" t="s">
        <v>9588</v>
      </c>
      <c r="D3132" t="s">
        <v>14089</v>
      </c>
      <c r="E3132" s="5">
        <v>158.304699</v>
      </c>
      <c r="F3132" s="5">
        <v>12.564999999999998</v>
      </c>
      <c r="G3132" s="5">
        <v>11.427499999999998</v>
      </c>
      <c r="H3132" s="5">
        <v>10.381</v>
      </c>
      <c r="I3132" s="5">
        <v>9.4465000000000003</v>
      </c>
      <c r="J3132" s="5">
        <v>8.5924999999999994</v>
      </c>
      <c r="K3132" s="5">
        <v>7.8119999999999994</v>
      </c>
      <c r="L3132" s="5">
        <v>7.0875000000000004</v>
      </c>
      <c r="M3132" s="5">
        <v>6.4574999999999996</v>
      </c>
      <c r="N3132" s="5">
        <v>4.07</v>
      </c>
      <c r="O3132" s="5">
        <v>3.7</v>
      </c>
      <c r="P3132" s="51">
        <v>1E-3</v>
      </c>
    </row>
    <row r="3133" spans="1:16" hidden="1" x14ac:dyDescent="0.25">
      <c r="A3133" t="s">
        <v>14094</v>
      </c>
      <c r="B3133" t="s">
        <v>14090</v>
      </c>
      <c r="C3133" t="s">
        <v>9588</v>
      </c>
      <c r="D3133" t="s">
        <v>6197</v>
      </c>
      <c r="E3133" s="5">
        <v>55.360976999999998</v>
      </c>
      <c r="F3133" s="5">
        <v>3.3634999999999993</v>
      </c>
      <c r="G3133" s="5">
        <v>3.0764999999999993</v>
      </c>
      <c r="H3133" s="5">
        <v>2.8</v>
      </c>
      <c r="I3133" s="5">
        <v>2.5270000000000001</v>
      </c>
      <c r="J3133" s="5">
        <v>2.2959999999999994</v>
      </c>
      <c r="K3133" s="5">
        <v>2.1105</v>
      </c>
      <c r="L3133" s="5">
        <v>1.9074999999999998</v>
      </c>
      <c r="M3133" s="5">
        <v>1.7254999999999998</v>
      </c>
      <c r="N3133" s="5">
        <v>4.07</v>
      </c>
      <c r="O3133" s="5">
        <v>3.7</v>
      </c>
      <c r="P3133" s="51">
        <v>1E-3</v>
      </c>
    </row>
    <row r="3134" spans="1:16" hidden="1" x14ac:dyDescent="0.25">
      <c r="A3134" t="s">
        <v>14094</v>
      </c>
      <c r="B3134" t="s">
        <v>14091</v>
      </c>
      <c r="C3134" t="s">
        <v>9588</v>
      </c>
      <c r="D3134" t="s">
        <v>6282</v>
      </c>
      <c r="E3134" s="5">
        <v>149.308663</v>
      </c>
      <c r="F3134" s="5">
        <v>11.854499999999998</v>
      </c>
      <c r="G3134" s="5">
        <v>10.790499999999998</v>
      </c>
      <c r="H3134" s="5">
        <v>9.8000000000000007</v>
      </c>
      <c r="I3134" s="5">
        <v>8.9110000000000014</v>
      </c>
      <c r="J3134" s="5">
        <v>8.1059999999999999</v>
      </c>
      <c r="K3134" s="5">
        <v>7.363999999999999</v>
      </c>
      <c r="L3134" s="5">
        <v>6.6954999999999991</v>
      </c>
      <c r="M3134" s="5">
        <v>6.1005000000000003</v>
      </c>
      <c r="N3134" s="5">
        <v>4.07</v>
      </c>
      <c r="O3134" s="5">
        <v>3.7</v>
      </c>
      <c r="P3134" s="51">
        <v>1E-3</v>
      </c>
    </row>
    <row r="3135" spans="1:16" hidden="1" x14ac:dyDescent="0.25">
      <c r="A3135" t="s">
        <v>14094</v>
      </c>
      <c r="B3135" t="s">
        <v>14092</v>
      </c>
      <c r="C3135" t="s">
        <v>9588</v>
      </c>
      <c r="D3135" t="s">
        <v>6362</v>
      </c>
      <c r="E3135" s="5">
        <v>74.413716999999991</v>
      </c>
      <c r="F3135" s="5">
        <v>4.9979999999999993</v>
      </c>
      <c r="G3135" s="5">
        <v>4.5220000000000002</v>
      </c>
      <c r="H3135" s="5">
        <v>4.1194999999999995</v>
      </c>
      <c r="I3135" s="5">
        <v>3.7344999999999997</v>
      </c>
      <c r="J3135" s="5">
        <v>3.4089999999999998</v>
      </c>
      <c r="K3135" s="5">
        <v>3.0939999999999994</v>
      </c>
      <c r="L3135" s="5">
        <v>2.8244999999999996</v>
      </c>
      <c r="M3135" s="5">
        <v>2.5409999999999995</v>
      </c>
      <c r="N3135" s="5">
        <v>4.07</v>
      </c>
      <c r="O3135" s="5">
        <v>3.7</v>
      </c>
      <c r="P3135" s="51">
        <v>1E-3</v>
      </c>
    </row>
    <row r="3136" spans="1:16" hidden="1" x14ac:dyDescent="0.25">
      <c r="A3136" t="s">
        <v>14094</v>
      </c>
      <c r="B3136" t="s">
        <v>14093</v>
      </c>
      <c r="C3136" t="s">
        <v>9588</v>
      </c>
      <c r="D3136" t="s">
        <v>6258</v>
      </c>
      <c r="E3136" s="5">
        <v>71.241534000000001</v>
      </c>
      <c r="F3136" s="5">
        <v>4.7214999999999989</v>
      </c>
      <c r="G3136" s="5">
        <v>4.3119999999999994</v>
      </c>
      <c r="H3136" s="5">
        <v>3.899</v>
      </c>
      <c r="I3136" s="5">
        <v>3.5525000000000002</v>
      </c>
      <c r="J3136" s="5">
        <v>3.2130000000000001</v>
      </c>
      <c r="K3136" s="5">
        <v>2.9294999999999991</v>
      </c>
      <c r="L3136" s="5">
        <v>2.6669999999999998</v>
      </c>
      <c r="M3136" s="5">
        <v>2.415</v>
      </c>
      <c r="N3136" s="5">
        <v>4.07</v>
      </c>
      <c r="O3136" s="5">
        <v>3.7</v>
      </c>
      <c r="P3136" s="51">
        <v>1E-3</v>
      </c>
    </row>
    <row r="3137" spans="1:16" hidden="1" x14ac:dyDescent="0.25">
      <c r="A3137" t="s">
        <v>14094</v>
      </c>
      <c r="B3137" t="s">
        <v>14095</v>
      </c>
      <c r="C3137" t="s">
        <v>9588</v>
      </c>
      <c r="D3137" t="s">
        <v>6271</v>
      </c>
      <c r="E3137" s="5">
        <v>41.100884999999998</v>
      </c>
      <c r="F3137" s="5">
        <v>1.9144999999999999</v>
      </c>
      <c r="G3137" s="5">
        <v>1.7465000000000002</v>
      </c>
      <c r="H3137" s="5">
        <v>1.5994999999999999</v>
      </c>
      <c r="I3137" s="5">
        <v>1.4525000000000001</v>
      </c>
      <c r="J3137" s="5">
        <v>1.3439999999999999</v>
      </c>
      <c r="K3137" s="5">
        <v>1.218</v>
      </c>
      <c r="L3137" s="5">
        <v>1.085</v>
      </c>
      <c r="M3137" s="5">
        <v>0.98699999999999988</v>
      </c>
      <c r="N3137" s="5">
        <v>4.07</v>
      </c>
      <c r="O3137" s="5">
        <v>3.7</v>
      </c>
      <c r="P3137" s="51">
        <v>1E-3</v>
      </c>
    </row>
    <row r="3138" spans="1:16" hidden="1" x14ac:dyDescent="0.25">
      <c r="A3138" t="s">
        <v>14095</v>
      </c>
      <c r="B3138" t="s">
        <v>14028</v>
      </c>
      <c r="C3138" t="s">
        <v>6271</v>
      </c>
      <c r="D3138" t="s">
        <v>6367</v>
      </c>
      <c r="E3138" s="5">
        <v>42.691887000000001</v>
      </c>
      <c r="F3138" s="5">
        <v>2.0474999999999999</v>
      </c>
      <c r="G3138" s="5">
        <v>1.883</v>
      </c>
      <c r="H3138" s="5">
        <v>1.6974999999999998</v>
      </c>
      <c r="I3138" s="5">
        <v>1.5575000000000001</v>
      </c>
      <c r="J3138" s="5">
        <v>1.4</v>
      </c>
      <c r="K3138" s="5">
        <v>1.274</v>
      </c>
      <c r="L3138" s="5">
        <v>1.1585000000000001</v>
      </c>
      <c r="M3138" s="5">
        <v>1.0569999999999999</v>
      </c>
      <c r="N3138" s="5">
        <v>4.07</v>
      </c>
      <c r="O3138" s="5">
        <v>3.7</v>
      </c>
      <c r="P3138" s="51">
        <v>1E-3</v>
      </c>
    </row>
    <row r="3139" spans="1:16" hidden="1" x14ac:dyDescent="0.25">
      <c r="A3139" t="s">
        <v>14095</v>
      </c>
      <c r="B3139" t="s">
        <v>14029</v>
      </c>
      <c r="C3139" t="s">
        <v>6271</v>
      </c>
      <c r="D3139" t="s">
        <v>6343</v>
      </c>
      <c r="E3139" s="5">
        <v>82.280338</v>
      </c>
      <c r="F3139" s="5">
        <v>5.0889999999999986</v>
      </c>
      <c r="G3139" s="5">
        <v>4.6234999999999999</v>
      </c>
      <c r="H3139" s="5">
        <v>4.2139999999999995</v>
      </c>
      <c r="I3139" s="5">
        <v>3.8254999999999999</v>
      </c>
      <c r="J3139" s="5">
        <v>3.4859999999999998</v>
      </c>
      <c r="K3139" s="5">
        <v>3.1675000000000004</v>
      </c>
      <c r="L3139" s="5">
        <v>2.8699999999999992</v>
      </c>
      <c r="M3139" s="5">
        <v>2.6180000000000003</v>
      </c>
      <c r="N3139" s="5">
        <v>4.07</v>
      </c>
      <c r="O3139" s="5">
        <v>3.7</v>
      </c>
      <c r="P3139" s="51">
        <v>1E-3</v>
      </c>
    </row>
    <row r="3140" spans="1:16" hidden="1" x14ac:dyDescent="0.25">
      <c r="A3140" t="s">
        <v>14095</v>
      </c>
      <c r="B3140" t="s">
        <v>14030</v>
      </c>
      <c r="C3140" t="s">
        <v>6271</v>
      </c>
      <c r="D3140" t="s">
        <v>14031</v>
      </c>
      <c r="E3140" s="5">
        <v>48.780906999999999</v>
      </c>
      <c r="F3140" s="5">
        <v>2.8069999999999995</v>
      </c>
      <c r="G3140" s="5">
        <v>2.5409999999999995</v>
      </c>
      <c r="H3140" s="5">
        <v>2.3205</v>
      </c>
      <c r="I3140" s="5">
        <v>2.1244999999999998</v>
      </c>
      <c r="J3140" s="5">
        <v>1.9144999999999999</v>
      </c>
      <c r="K3140" s="5">
        <v>1.7465000000000002</v>
      </c>
      <c r="L3140" s="5">
        <v>1.5959999999999996</v>
      </c>
      <c r="M3140" s="5">
        <v>1.4314999999999998</v>
      </c>
      <c r="N3140" s="5">
        <v>4.07</v>
      </c>
      <c r="O3140" s="5">
        <v>3.7</v>
      </c>
      <c r="P3140" s="51">
        <v>1E-3</v>
      </c>
    </row>
    <row r="3141" spans="1:16" hidden="1" x14ac:dyDescent="0.25">
      <c r="A3141" t="s">
        <v>14095</v>
      </c>
      <c r="B3141" t="s">
        <v>14032</v>
      </c>
      <c r="C3141" t="s">
        <v>6271</v>
      </c>
      <c r="D3141" t="s">
        <v>10358</v>
      </c>
      <c r="E3141" s="5">
        <v>103.690118</v>
      </c>
      <c r="F3141" s="5">
        <v>5.4809999999999999</v>
      </c>
      <c r="G3141" s="5">
        <v>5.0154999999999994</v>
      </c>
      <c r="H3141" s="5">
        <v>4.6094999999999988</v>
      </c>
      <c r="I3141" s="5">
        <v>4.2210000000000001</v>
      </c>
      <c r="J3141" s="5">
        <v>3.8815</v>
      </c>
      <c r="K3141" s="5">
        <v>3.5594999999999999</v>
      </c>
      <c r="L3141" s="5">
        <v>3.2619999999999996</v>
      </c>
      <c r="M3141" s="5">
        <v>3.01</v>
      </c>
      <c r="N3141" s="5">
        <v>4.07</v>
      </c>
      <c r="O3141" s="5">
        <v>3.7</v>
      </c>
      <c r="P3141" s="51">
        <v>1E-3</v>
      </c>
    </row>
    <row r="3142" spans="1:16" hidden="1" x14ac:dyDescent="0.25">
      <c r="A3142" t="s">
        <v>14095</v>
      </c>
      <c r="B3142" t="s">
        <v>14033</v>
      </c>
      <c r="C3142" t="s">
        <v>6271</v>
      </c>
      <c r="D3142" t="s">
        <v>6240</v>
      </c>
      <c r="E3142" s="5">
        <v>47.189904999999996</v>
      </c>
      <c r="F3142" s="5">
        <v>2.6950000000000003</v>
      </c>
      <c r="G3142" s="5">
        <v>2.4184999999999999</v>
      </c>
      <c r="H3142" s="5">
        <v>2.2050000000000001</v>
      </c>
      <c r="I3142" s="5">
        <v>2.0334999999999996</v>
      </c>
      <c r="J3142" s="5">
        <v>1.827</v>
      </c>
      <c r="K3142" s="5">
        <v>1.6659999999999999</v>
      </c>
      <c r="L3142" s="5">
        <v>1.5154999999999998</v>
      </c>
      <c r="M3142" s="5">
        <v>1.3685</v>
      </c>
      <c r="N3142" s="5">
        <v>4.07</v>
      </c>
      <c r="O3142" s="5">
        <v>3.7</v>
      </c>
      <c r="P3142" s="51">
        <v>1E-3</v>
      </c>
    </row>
    <row r="3143" spans="1:16" hidden="1" x14ac:dyDescent="0.25">
      <c r="A3143" t="s">
        <v>14095</v>
      </c>
      <c r="B3143" t="s">
        <v>14034</v>
      </c>
      <c r="C3143" t="s">
        <v>6271</v>
      </c>
      <c r="D3143" t="s">
        <v>6294</v>
      </c>
      <c r="E3143" s="5">
        <v>108.95417399999999</v>
      </c>
      <c r="F3143" s="5">
        <v>8.6484999999999985</v>
      </c>
      <c r="G3143" s="5">
        <v>7.8505000000000003</v>
      </c>
      <c r="H3143" s="5">
        <v>7.1399999999999988</v>
      </c>
      <c r="I3143" s="5">
        <v>6.5029999999999983</v>
      </c>
      <c r="J3143" s="5">
        <v>5.9045000000000005</v>
      </c>
      <c r="K3143" s="5">
        <v>5.365499999999999</v>
      </c>
      <c r="L3143" s="5">
        <v>4.8789999999999996</v>
      </c>
      <c r="M3143" s="5">
        <v>4.4555000000000007</v>
      </c>
      <c r="N3143" s="5">
        <v>4.07</v>
      </c>
      <c r="O3143" s="5">
        <v>3.7</v>
      </c>
      <c r="P3143" s="51">
        <v>1E-3</v>
      </c>
    </row>
    <row r="3144" spans="1:16" hidden="1" x14ac:dyDescent="0.25">
      <c r="A3144" t="s">
        <v>14095</v>
      </c>
      <c r="B3144" t="s">
        <v>14035</v>
      </c>
      <c r="C3144" t="s">
        <v>6271</v>
      </c>
      <c r="D3144" t="s">
        <v>6226</v>
      </c>
      <c r="E3144" s="5">
        <v>47.464892999999996</v>
      </c>
      <c r="F3144" s="5">
        <v>2.702</v>
      </c>
      <c r="G3144" s="5">
        <v>2.4254999999999995</v>
      </c>
      <c r="H3144" s="5">
        <v>2.2294999999999998</v>
      </c>
      <c r="I3144" s="5">
        <v>2.0369999999999999</v>
      </c>
      <c r="J3144" s="5">
        <v>1.8479999999999999</v>
      </c>
      <c r="K3144" s="5">
        <v>1.6869999999999998</v>
      </c>
      <c r="L3144" s="5">
        <v>1.5189999999999997</v>
      </c>
      <c r="M3144" s="5">
        <v>1.3685</v>
      </c>
      <c r="N3144" s="5">
        <v>4.07</v>
      </c>
      <c r="O3144" s="5">
        <v>3.7</v>
      </c>
      <c r="P3144" s="51">
        <v>1E-3</v>
      </c>
    </row>
    <row r="3145" spans="1:16" hidden="1" x14ac:dyDescent="0.25">
      <c r="A3145" t="s">
        <v>14095</v>
      </c>
      <c r="B3145" t="s">
        <v>14036</v>
      </c>
      <c r="C3145" t="s">
        <v>6271</v>
      </c>
      <c r="D3145" t="s">
        <v>6305</v>
      </c>
      <c r="E3145" s="5">
        <v>58.542980999999997</v>
      </c>
      <c r="F3145" s="5">
        <v>3.6469999999999994</v>
      </c>
      <c r="G3145" s="5">
        <v>3.3144999999999998</v>
      </c>
      <c r="H3145" s="5">
        <v>3.0030000000000001</v>
      </c>
      <c r="I3145" s="5">
        <v>2.7195</v>
      </c>
      <c r="J3145" s="5">
        <v>2.492</v>
      </c>
      <c r="K3145" s="5">
        <v>2.2645</v>
      </c>
      <c r="L3145" s="5">
        <v>2.0720000000000001</v>
      </c>
      <c r="M3145" s="5">
        <v>1.8584999999999998</v>
      </c>
      <c r="N3145" s="5">
        <v>4.07</v>
      </c>
      <c r="O3145" s="5">
        <v>3.7</v>
      </c>
      <c r="P3145" s="51">
        <v>1E-3</v>
      </c>
    </row>
    <row r="3146" spans="1:16" hidden="1" x14ac:dyDescent="0.25">
      <c r="A3146" t="s">
        <v>14095</v>
      </c>
      <c r="B3146" t="s">
        <v>14037</v>
      </c>
      <c r="C3146" t="s">
        <v>6271</v>
      </c>
      <c r="D3146" t="s">
        <v>14038</v>
      </c>
      <c r="E3146" s="5">
        <v>365.14478000000003</v>
      </c>
      <c r="F3146" s="5">
        <v>25.668999999999997</v>
      </c>
      <c r="G3146" s="5">
        <v>24.576999999999998</v>
      </c>
      <c r="H3146" s="5">
        <v>23.642499999999998</v>
      </c>
      <c r="I3146" s="5">
        <v>22.746499999999997</v>
      </c>
      <c r="J3146" s="5">
        <v>21.966000000000001</v>
      </c>
      <c r="K3146" s="5">
        <v>21.230999999999995</v>
      </c>
      <c r="L3146" s="5">
        <v>20.565999999999995</v>
      </c>
      <c r="M3146" s="5">
        <v>19.981499999999997</v>
      </c>
      <c r="N3146" s="5">
        <v>4.07</v>
      </c>
      <c r="O3146" s="5">
        <v>3.7</v>
      </c>
      <c r="P3146" s="51">
        <v>1.3100000000000001E-2</v>
      </c>
    </row>
    <row r="3147" spans="1:16" hidden="1" x14ac:dyDescent="0.25">
      <c r="A3147" t="s">
        <v>14095</v>
      </c>
      <c r="B3147" t="s">
        <v>14039</v>
      </c>
      <c r="C3147" t="s">
        <v>6271</v>
      </c>
      <c r="D3147" t="s">
        <v>6236</v>
      </c>
      <c r="E3147" s="5">
        <v>60.133983000000001</v>
      </c>
      <c r="F3147" s="5">
        <v>3.3914999999999997</v>
      </c>
      <c r="G3147" s="5">
        <v>3.0904999999999996</v>
      </c>
      <c r="H3147" s="5">
        <v>2.8069999999999995</v>
      </c>
      <c r="I3147" s="5">
        <v>2.5409999999999995</v>
      </c>
      <c r="J3147" s="5">
        <v>2.3170000000000002</v>
      </c>
      <c r="K3147" s="5">
        <v>2.1244999999999998</v>
      </c>
      <c r="L3147" s="5">
        <v>1.9074999999999998</v>
      </c>
      <c r="M3147" s="5">
        <v>1.7394999999999996</v>
      </c>
      <c r="N3147" s="5">
        <v>4.07</v>
      </c>
      <c r="O3147" s="5">
        <v>3.7</v>
      </c>
      <c r="P3147" s="51">
        <v>1E-3</v>
      </c>
    </row>
    <row r="3148" spans="1:16" hidden="1" x14ac:dyDescent="0.25">
      <c r="A3148" t="s">
        <v>14095</v>
      </c>
      <c r="B3148" t="s">
        <v>14040</v>
      </c>
      <c r="C3148" t="s">
        <v>6271</v>
      </c>
      <c r="D3148" t="s">
        <v>6165</v>
      </c>
      <c r="E3148" s="5">
        <v>31.682545999999999</v>
      </c>
      <c r="F3148" s="5">
        <v>1.3544999999999998</v>
      </c>
      <c r="G3148" s="5">
        <v>1.2319999999999998</v>
      </c>
      <c r="H3148" s="5">
        <v>1.1305000000000001</v>
      </c>
      <c r="I3148" s="5">
        <v>1.0115000000000001</v>
      </c>
      <c r="J3148" s="5">
        <v>0.92399999999999993</v>
      </c>
      <c r="K3148" s="5">
        <v>0.83999999999999986</v>
      </c>
      <c r="L3148" s="5">
        <v>0.75600000000000001</v>
      </c>
      <c r="M3148" s="5">
        <v>0.68249999999999988</v>
      </c>
      <c r="N3148" s="5">
        <v>4.07</v>
      </c>
      <c r="O3148" s="5">
        <v>3.7</v>
      </c>
      <c r="P3148" s="51">
        <v>1E-3</v>
      </c>
    </row>
    <row r="3149" spans="1:16" hidden="1" x14ac:dyDescent="0.25">
      <c r="A3149" t="s">
        <v>14095</v>
      </c>
      <c r="B3149" t="s">
        <v>14041</v>
      </c>
      <c r="C3149" t="s">
        <v>6271</v>
      </c>
      <c r="D3149" t="s">
        <v>6261</v>
      </c>
      <c r="E3149" s="5">
        <v>61.715164000000001</v>
      </c>
      <c r="F3149" s="5">
        <v>3.5104999999999995</v>
      </c>
      <c r="G3149" s="5">
        <v>3.2024999999999997</v>
      </c>
      <c r="H3149" s="5">
        <v>2.9014999999999995</v>
      </c>
      <c r="I3149" s="5">
        <v>2.66</v>
      </c>
      <c r="J3149" s="5">
        <v>2.3975</v>
      </c>
      <c r="K3149" s="5">
        <v>2.1875</v>
      </c>
      <c r="L3149" s="5">
        <v>1.9984999999999999</v>
      </c>
      <c r="M3149" s="5">
        <v>1.7989999999999999</v>
      </c>
      <c r="N3149" s="5">
        <v>4.07</v>
      </c>
      <c r="O3149" s="5">
        <v>3.7</v>
      </c>
      <c r="P3149" s="51">
        <v>1E-3</v>
      </c>
    </row>
    <row r="3150" spans="1:16" hidden="1" x14ac:dyDescent="0.25">
      <c r="A3150" t="s">
        <v>14095</v>
      </c>
      <c r="B3150" t="s">
        <v>14042</v>
      </c>
      <c r="C3150" t="s">
        <v>6271</v>
      </c>
      <c r="D3150" t="s">
        <v>14043</v>
      </c>
      <c r="E3150" s="5">
        <v>36.543941000000004</v>
      </c>
      <c r="F3150" s="5">
        <v>1.5959999999999996</v>
      </c>
      <c r="G3150" s="5">
        <v>1.4455</v>
      </c>
      <c r="H3150" s="5">
        <v>1.2984999999999998</v>
      </c>
      <c r="I3150" s="5">
        <v>1.1759999999999997</v>
      </c>
      <c r="J3150" s="5">
        <v>1.085</v>
      </c>
      <c r="K3150" s="5">
        <v>0.98699999999999988</v>
      </c>
      <c r="L3150" s="5">
        <v>0.89949999999999997</v>
      </c>
      <c r="M3150" s="5">
        <v>0.79449999999999998</v>
      </c>
      <c r="N3150" s="5">
        <v>4.07</v>
      </c>
      <c r="O3150" s="5">
        <v>3.7</v>
      </c>
      <c r="P3150" s="51">
        <v>1E-3</v>
      </c>
    </row>
    <row r="3151" spans="1:16" hidden="1" x14ac:dyDescent="0.25">
      <c r="A3151" t="s">
        <v>14095</v>
      </c>
      <c r="B3151" t="s">
        <v>14044</v>
      </c>
      <c r="C3151" t="s">
        <v>6271</v>
      </c>
      <c r="D3151" t="s">
        <v>6359</v>
      </c>
      <c r="E3151" s="5">
        <v>80.119717999999992</v>
      </c>
      <c r="F3151" s="5">
        <v>5.2850000000000001</v>
      </c>
      <c r="G3151" s="5">
        <v>4.7949999999999999</v>
      </c>
      <c r="H3151" s="5">
        <v>4.3644999999999996</v>
      </c>
      <c r="I3151" s="5">
        <v>3.9444999999999997</v>
      </c>
      <c r="J3151" s="5">
        <v>3.6085000000000003</v>
      </c>
      <c r="K3151" s="5">
        <v>3.2725</v>
      </c>
      <c r="L3151" s="5">
        <v>2.968</v>
      </c>
      <c r="M3151" s="5">
        <v>2.702</v>
      </c>
      <c r="N3151" s="5">
        <v>4.07</v>
      </c>
      <c r="O3151" s="5">
        <v>3.7</v>
      </c>
      <c r="P3151" s="51">
        <v>1E-3</v>
      </c>
    </row>
    <row r="3152" spans="1:16" hidden="1" x14ac:dyDescent="0.25">
      <c r="A3152" t="s">
        <v>14095</v>
      </c>
      <c r="B3152" t="s">
        <v>14045</v>
      </c>
      <c r="C3152" t="s">
        <v>6271</v>
      </c>
      <c r="D3152" t="s">
        <v>6350</v>
      </c>
      <c r="E3152" s="5">
        <v>71.221891999999997</v>
      </c>
      <c r="F3152" s="5">
        <v>4.2664999999999997</v>
      </c>
      <c r="G3152" s="5">
        <v>3.8639999999999999</v>
      </c>
      <c r="H3152" s="5">
        <v>3.5069999999999997</v>
      </c>
      <c r="I3152" s="5">
        <v>3.2024999999999997</v>
      </c>
      <c r="J3152" s="5">
        <v>2.8769999999999998</v>
      </c>
      <c r="K3152" s="5">
        <v>2.6459999999999999</v>
      </c>
      <c r="L3152" s="5">
        <v>2.3975</v>
      </c>
      <c r="M3152" s="5">
        <v>2.1734999999999998</v>
      </c>
      <c r="N3152" s="5">
        <v>4.07</v>
      </c>
      <c r="O3152" s="5">
        <v>3.7</v>
      </c>
      <c r="P3152" s="51">
        <v>1E-3</v>
      </c>
    </row>
    <row r="3153" spans="1:16" hidden="1" x14ac:dyDescent="0.25">
      <c r="A3153" t="s">
        <v>14095</v>
      </c>
      <c r="B3153" t="s">
        <v>14046</v>
      </c>
      <c r="C3153" t="s">
        <v>6271</v>
      </c>
      <c r="D3153" t="s">
        <v>6256</v>
      </c>
      <c r="E3153" s="5">
        <v>61.715164000000001</v>
      </c>
      <c r="F3153" s="5">
        <v>3.5104999999999995</v>
      </c>
      <c r="G3153" s="5">
        <v>3.2024999999999997</v>
      </c>
      <c r="H3153" s="5">
        <v>2.9014999999999995</v>
      </c>
      <c r="I3153" s="5">
        <v>2.66</v>
      </c>
      <c r="J3153" s="5">
        <v>2.3975</v>
      </c>
      <c r="K3153" s="5">
        <v>2.1875</v>
      </c>
      <c r="L3153" s="5">
        <v>1.9984999999999999</v>
      </c>
      <c r="M3153" s="5">
        <v>1.7989999999999999</v>
      </c>
      <c r="N3153" s="5">
        <v>4.07</v>
      </c>
      <c r="O3153" s="5">
        <v>3.7</v>
      </c>
      <c r="P3153" s="51">
        <v>1E-3</v>
      </c>
    </row>
    <row r="3154" spans="1:16" hidden="1" x14ac:dyDescent="0.25">
      <c r="A3154" t="s">
        <v>14095</v>
      </c>
      <c r="B3154" t="s">
        <v>14047</v>
      </c>
      <c r="C3154" t="s">
        <v>6271</v>
      </c>
      <c r="D3154" t="s">
        <v>6266</v>
      </c>
      <c r="E3154" s="5">
        <v>58.061751999999998</v>
      </c>
      <c r="F3154" s="5">
        <v>3.3214999999999995</v>
      </c>
      <c r="G3154" s="5">
        <v>3.0274999999999999</v>
      </c>
      <c r="H3154" s="5">
        <v>2.7545000000000002</v>
      </c>
      <c r="I3154" s="5">
        <v>2.5025000000000004</v>
      </c>
      <c r="J3154" s="5">
        <v>2.2749999999999995</v>
      </c>
      <c r="K3154" s="5">
        <v>2.0720000000000001</v>
      </c>
      <c r="L3154" s="5">
        <v>1.883</v>
      </c>
      <c r="M3154" s="5">
        <v>1.7044999999999999</v>
      </c>
      <c r="N3154" s="5">
        <v>4.07</v>
      </c>
      <c r="O3154" s="5">
        <v>3.7</v>
      </c>
      <c r="P3154" s="51">
        <v>1E-3</v>
      </c>
    </row>
    <row r="3155" spans="1:16" hidden="1" x14ac:dyDescent="0.25">
      <c r="A3155" t="s">
        <v>14095</v>
      </c>
      <c r="B3155" t="s">
        <v>14048</v>
      </c>
      <c r="C3155" t="s">
        <v>6271</v>
      </c>
      <c r="D3155" t="s">
        <v>6274</v>
      </c>
      <c r="E3155" s="5">
        <v>82.280338</v>
      </c>
      <c r="F3155" s="5">
        <v>5.0889999999999986</v>
      </c>
      <c r="G3155" s="5">
        <v>4.6234999999999999</v>
      </c>
      <c r="H3155" s="5">
        <v>4.2139999999999995</v>
      </c>
      <c r="I3155" s="5">
        <v>3.8254999999999999</v>
      </c>
      <c r="J3155" s="5">
        <v>3.4859999999999998</v>
      </c>
      <c r="K3155" s="5">
        <v>3.1675000000000004</v>
      </c>
      <c r="L3155" s="5">
        <v>2.8699999999999992</v>
      </c>
      <c r="M3155" s="5">
        <v>2.6180000000000003</v>
      </c>
      <c r="N3155" s="5">
        <v>4.07</v>
      </c>
      <c r="O3155" s="5">
        <v>3.7</v>
      </c>
      <c r="P3155" s="51">
        <v>1E-3</v>
      </c>
    </row>
    <row r="3156" spans="1:16" hidden="1" x14ac:dyDescent="0.25">
      <c r="A3156" t="s">
        <v>14095</v>
      </c>
      <c r="B3156" t="s">
        <v>14049</v>
      </c>
      <c r="C3156" t="s">
        <v>6271</v>
      </c>
      <c r="D3156" t="s">
        <v>14050</v>
      </c>
      <c r="E3156" s="5">
        <v>53.760154</v>
      </c>
      <c r="F3156" s="5">
        <v>2.9014999999999995</v>
      </c>
      <c r="G3156" s="5">
        <v>2.6459999999999999</v>
      </c>
      <c r="H3156" s="5">
        <v>2.4114999999999993</v>
      </c>
      <c r="I3156" s="5">
        <v>2.1875</v>
      </c>
      <c r="J3156" s="5">
        <v>1.988</v>
      </c>
      <c r="K3156" s="5">
        <v>1.7989999999999999</v>
      </c>
      <c r="L3156" s="5">
        <v>1.6415000000000002</v>
      </c>
      <c r="M3156" s="5">
        <v>1.512</v>
      </c>
      <c r="N3156" s="5">
        <v>4.07</v>
      </c>
      <c r="O3156" s="5">
        <v>3.7</v>
      </c>
      <c r="P3156" s="51">
        <v>1E-3</v>
      </c>
    </row>
    <row r="3157" spans="1:16" hidden="1" x14ac:dyDescent="0.25">
      <c r="A3157" t="s">
        <v>14095</v>
      </c>
      <c r="B3157" t="s">
        <v>14051</v>
      </c>
      <c r="C3157" t="s">
        <v>6271</v>
      </c>
      <c r="D3157" t="s">
        <v>6263</v>
      </c>
      <c r="E3157" s="5">
        <v>160.46531899999999</v>
      </c>
      <c r="F3157" s="5">
        <v>12.729499999999998</v>
      </c>
      <c r="G3157" s="5">
        <v>11.595500000000001</v>
      </c>
      <c r="H3157" s="5">
        <v>10.538499999999999</v>
      </c>
      <c r="I3157" s="5">
        <v>9.5689999999999991</v>
      </c>
      <c r="J3157" s="5">
        <v>8.7255000000000003</v>
      </c>
      <c r="K3157" s="5">
        <v>7.9029999999999987</v>
      </c>
      <c r="L3157" s="5">
        <v>7.2065000000000001</v>
      </c>
      <c r="M3157" s="5">
        <v>6.5414999999999992</v>
      </c>
      <c r="N3157" s="5">
        <v>4.07</v>
      </c>
      <c r="O3157" s="5">
        <v>3.7</v>
      </c>
      <c r="P3157" s="51">
        <v>1E-3</v>
      </c>
    </row>
    <row r="3158" spans="1:16" hidden="1" x14ac:dyDescent="0.25">
      <c r="A3158" t="s">
        <v>14095</v>
      </c>
      <c r="B3158" t="s">
        <v>14052</v>
      </c>
      <c r="C3158" t="s">
        <v>6271</v>
      </c>
      <c r="D3158" t="s">
        <v>6251</v>
      </c>
      <c r="E3158" s="5">
        <v>42.691887000000001</v>
      </c>
      <c r="F3158" s="5">
        <v>2.0474999999999999</v>
      </c>
      <c r="G3158" s="5">
        <v>1.883</v>
      </c>
      <c r="H3158" s="5">
        <v>1.6974999999999998</v>
      </c>
      <c r="I3158" s="5">
        <v>1.5575000000000001</v>
      </c>
      <c r="J3158" s="5">
        <v>1.4</v>
      </c>
      <c r="K3158" s="5">
        <v>1.274</v>
      </c>
      <c r="L3158" s="5">
        <v>1.1585000000000001</v>
      </c>
      <c r="M3158" s="5">
        <v>1.0569999999999999</v>
      </c>
      <c r="N3158" s="5">
        <v>4.07</v>
      </c>
      <c r="O3158" s="5">
        <v>3.7</v>
      </c>
      <c r="P3158" s="51">
        <v>1E-3</v>
      </c>
    </row>
    <row r="3159" spans="1:16" hidden="1" x14ac:dyDescent="0.25">
      <c r="A3159" t="s">
        <v>14095</v>
      </c>
      <c r="B3159" t="s">
        <v>14053</v>
      </c>
      <c r="C3159" t="s">
        <v>6271</v>
      </c>
      <c r="D3159" t="s">
        <v>14054</v>
      </c>
      <c r="E3159" s="5">
        <v>60.075057000000001</v>
      </c>
      <c r="F3159" s="5">
        <v>3.7240000000000002</v>
      </c>
      <c r="G3159" s="5">
        <v>3.3845000000000001</v>
      </c>
      <c r="H3159" s="5">
        <v>3.0904999999999996</v>
      </c>
      <c r="I3159" s="5">
        <v>2.7965</v>
      </c>
      <c r="J3159" s="5">
        <v>2.5305</v>
      </c>
      <c r="K3159" s="5">
        <v>2.3170000000000002</v>
      </c>
      <c r="L3159" s="5">
        <v>2.0825</v>
      </c>
      <c r="M3159" s="5">
        <v>1.9074999999999998</v>
      </c>
      <c r="N3159" s="5">
        <v>4.07</v>
      </c>
      <c r="O3159" s="5">
        <v>3.7</v>
      </c>
      <c r="P3159" s="51">
        <v>1E-3</v>
      </c>
    </row>
    <row r="3160" spans="1:16" hidden="1" x14ac:dyDescent="0.25">
      <c r="A3160" t="s">
        <v>14095</v>
      </c>
      <c r="B3160" t="s">
        <v>14055</v>
      </c>
      <c r="C3160" t="s">
        <v>6271</v>
      </c>
      <c r="D3160" t="s">
        <v>10280</v>
      </c>
      <c r="E3160" s="5">
        <v>99.584940000000003</v>
      </c>
      <c r="F3160" s="5">
        <v>7.91</v>
      </c>
      <c r="G3160" s="5">
        <v>7.1819999999999986</v>
      </c>
      <c r="H3160" s="5">
        <v>6.5414999999999992</v>
      </c>
      <c r="I3160" s="5">
        <v>5.9324999999999992</v>
      </c>
      <c r="J3160" s="5">
        <v>5.3970000000000002</v>
      </c>
      <c r="K3160" s="5">
        <v>4.9175000000000004</v>
      </c>
      <c r="L3160" s="5">
        <v>4.4659999999999993</v>
      </c>
      <c r="M3160" s="5">
        <v>4.0460000000000003</v>
      </c>
      <c r="N3160" s="5">
        <v>4.07</v>
      </c>
      <c r="O3160" s="5">
        <v>3.7</v>
      </c>
      <c r="P3160" s="51">
        <v>1E-3</v>
      </c>
    </row>
    <row r="3161" spans="1:16" hidden="1" x14ac:dyDescent="0.25">
      <c r="A3161" t="s">
        <v>14095</v>
      </c>
      <c r="B3161" t="s">
        <v>14056</v>
      </c>
      <c r="C3161" t="s">
        <v>6271</v>
      </c>
      <c r="D3161" t="s">
        <v>14057</v>
      </c>
      <c r="E3161" s="5">
        <v>58.542980999999997</v>
      </c>
      <c r="F3161" s="5">
        <v>3.6469999999999994</v>
      </c>
      <c r="G3161" s="5">
        <v>3.3144999999999998</v>
      </c>
      <c r="H3161" s="5">
        <v>3.0030000000000001</v>
      </c>
      <c r="I3161" s="5">
        <v>2.7195</v>
      </c>
      <c r="J3161" s="5">
        <v>2.492</v>
      </c>
      <c r="K3161" s="5">
        <v>2.2645</v>
      </c>
      <c r="L3161" s="5">
        <v>2.0720000000000001</v>
      </c>
      <c r="M3161" s="5">
        <v>1.8584999999999998</v>
      </c>
      <c r="N3161" s="5">
        <v>4.07</v>
      </c>
      <c r="O3161" s="5">
        <v>3.7</v>
      </c>
      <c r="P3161" s="51">
        <v>1E-3</v>
      </c>
    </row>
    <row r="3162" spans="1:16" hidden="1" x14ac:dyDescent="0.25">
      <c r="A3162" t="s">
        <v>14095</v>
      </c>
      <c r="B3162" t="s">
        <v>14058</v>
      </c>
      <c r="C3162" t="s">
        <v>6271</v>
      </c>
      <c r="D3162" t="s">
        <v>6353</v>
      </c>
      <c r="E3162" s="5">
        <v>128.59617399999999</v>
      </c>
      <c r="F3162" s="5">
        <v>10.2165</v>
      </c>
      <c r="G3162" s="5">
        <v>9.2925000000000004</v>
      </c>
      <c r="H3162" s="5">
        <v>8.4524999999999988</v>
      </c>
      <c r="I3162" s="5">
        <v>7.6790000000000003</v>
      </c>
      <c r="J3162" s="5">
        <v>6.9930000000000003</v>
      </c>
      <c r="K3162" s="5">
        <v>6.3420000000000005</v>
      </c>
      <c r="L3162" s="5">
        <v>5.7645</v>
      </c>
      <c r="M3162" s="5">
        <v>5.2430000000000003</v>
      </c>
      <c r="N3162" s="5">
        <v>4.07</v>
      </c>
      <c r="O3162" s="5">
        <v>3.7</v>
      </c>
      <c r="P3162" s="51">
        <v>1E-3</v>
      </c>
    </row>
    <row r="3163" spans="1:16" hidden="1" x14ac:dyDescent="0.25">
      <c r="A3163" t="s">
        <v>14095</v>
      </c>
      <c r="B3163" t="s">
        <v>14059</v>
      </c>
      <c r="C3163" t="s">
        <v>6271</v>
      </c>
      <c r="D3163" t="s">
        <v>14060</v>
      </c>
      <c r="E3163" s="5">
        <v>58.542980999999997</v>
      </c>
      <c r="F3163" s="5">
        <v>3.6469999999999994</v>
      </c>
      <c r="G3163" s="5">
        <v>3.3144999999999998</v>
      </c>
      <c r="H3163" s="5">
        <v>3.0030000000000001</v>
      </c>
      <c r="I3163" s="5">
        <v>2.7195</v>
      </c>
      <c r="J3163" s="5">
        <v>2.492</v>
      </c>
      <c r="K3163" s="5">
        <v>2.2645</v>
      </c>
      <c r="L3163" s="5">
        <v>2.0720000000000001</v>
      </c>
      <c r="M3163" s="5">
        <v>1.8584999999999998</v>
      </c>
      <c r="N3163" s="5">
        <v>4.07</v>
      </c>
      <c r="O3163" s="5">
        <v>3.7</v>
      </c>
      <c r="P3163" s="51">
        <v>1E-3</v>
      </c>
    </row>
    <row r="3164" spans="1:16" hidden="1" x14ac:dyDescent="0.25">
      <c r="A3164" t="s">
        <v>14095</v>
      </c>
      <c r="B3164" t="s">
        <v>14061</v>
      </c>
      <c r="C3164" t="s">
        <v>6271</v>
      </c>
      <c r="D3164" t="s">
        <v>14062</v>
      </c>
      <c r="E3164" s="5">
        <v>134.282533</v>
      </c>
      <c r="F3164" s="5">
        <v>10.654</v>
      </c>
      <c r="G3164" s="5">
        <v>9.7019999999999982</v>
      </c>
      <c r="H3164" s="5">
        <v>8.8165000000000013</v>
      </c>
      <c r="I3164" s="5">
        <v>8.0079999999999991</v>
      </c>
      <c r="J3164" s="5">
        <v>7.2974999999999994</v>
      </c>
      <c r="K3164" s="5">
        <v>6.6149999999999984</v>
      </c>
      <c r="L3164" s="5">
        <v>6.0305</v>
      </c>
      <c r="M3164" s="5">
        <v>5.4774999999999991</v>
      </c>
      <c r="N3164" s="5">
        <v>4.07</v>
      </c>
      <c r="O3164" s="5">
        <v>3.7</v>
      </c>
      <c r="P3164" s="51">
        <v>1E-3</v>
      </c>
    </row>
    <row r="3165" spans="1:16" hidden="1" x14ac:dyDescent="0.25">
      <c r="A3165" t="s">
        <v>14095</v>
      </c>
      <c r="B3165" t="s">
        <v>14063</v>
      </c>
      <c r="C3165" t="s">
        <v>6271</v>
      </c>
      <c r="D3165" t="s">
        <v>6289</v>
      </c>
      <c r="E3165" s="5">
        <v>35.876113000000004</v>
      </c>
      <c r="F3165" s="5">
        <v>1.617</v>
      </c>
      <c r="G3165" s="5">
        <v>1.4909999999999997</v>
      </c>
      <c r="H3165" s="5">
        <v>1.3544999999999998</v>
      </c>
      <c r="I3165" s="5">
        <v>1.2284999999999999</v>
      </c>
      <c r="J3165" s="5">
        <v>1.1269999999999998</v>
      </c>
      <c r="K3165" s="5">
        <v>1.0115000000000001</v>
      </c>
      <c r="L3165" s="5">
        <v>0.92049999999999987</v>
      </c>
      <c r="M3165" s="5">
        <v>0.83999999999999986</v>
      </c>
      <c r="N3165" s="5">
        <v>4.07</v>
      </c>
      <c r="O3165" s="5">
        <v>3.7</v>
      </c>
      <c r="P3165" s="51">
        <v>1E-3</v>
      </c>
    </row>
    <row r="3166" spans="1:16" hidden="1" x14ac:dyDescent="0.25">
      <c r="A3166" t="s">
        <v>14095</v>
      </c>
      <c r="B3166" t="s">
        <v>14064</v>
      </c>
      <c r="C3166" t="s">
        <v>6271</v>
      </c>
      <c r="D3166" t="s">
        <v>6296</v>
      </c>
      <c r="E3166" s="5">
        <v>50.499582000000004</v>
      </c>
      <c r="F3166" s="5">
        <v>2.6669999999999998</v>
      </c>
      <c r="G3166" s="5">
        <v>2.415</v>
      </c>
      <c r="H3166" s="5">
        <v>2.2050000000000001</v>
      </c>
      <c r="I3166" s="5">
        <v>1.9984999999999999</v>
      </c>
      <c r="J3166" s="5">
        <v>1.827</v>
      </c>
      <c r="K3166" s="5">
        <v>1.6484999999999999</v>
      </c>
      <c r="L3166" s="5">
        <v>1.5154999999999998</v>
      </c>
      <c r="M3166" s="5">
        <v>1.3614999999999999</v>
      </c>
      <c r="N3166" s="5">
        <v>4.07</v>
      </c>
      <c r="O3166" s="5">
        <v>3.7</v>
      </c>
      <c r="P3166" s="51">
        <v>1E-3</v>
      </c>
    </row>
    <row r="3167" spans="1:16" hidden="1" x14ac:dyDescent="0.25">
      <c r="A3167" t="s">
        <v>14095</v>
      </c>
      <c r="B3167" t="s">
        <v>14065</v>
      </c>
      <c r="C3167" t="s">
        <v>6271</v>
      </c>
      <c r="D3167" t="s">
        <v>6303</v>
      </c>
      <c r="E3167" s="5">
        <v>82.280338</v>
      </c>
      <c r="F3167" s="5">
        <v>5.0889999999999986</v>
      </c>
      <c r="G3167" s="5">
        <v>4.6234999999999999</v>
      </c>
      <c r="H3167" s="5">
        <v>4.2139999999999995</v>
      </c>
      <c r="I3167" s="5">
        <v>3.8254999999999999</v>
      </c>
      <c r="J3167" s="5">
        <v>3.4859999999999998</v>
      </c>
      <c r="K3167" s="5">
        <v>3.1675000000000004</v>
      </c>
      <c r="L3167" s="5">
        <v>2.8699999999999992</v>
      </c>
      <c r="M3167" s="5">
        <v>2.6180000000000003</v>
      </c>
      <c r="N3167" s="5">
        <v>4.07</v>
      </c>
      <c r="O3167" s="5">
        <v>3.7</v>
      </c>
      <c r="P3167" s="51">
        <v>1E-3</v>
      </c>
    </row>
    <row r="3168" spans="1:16" hidden="1" x14ac:dyDescent="0.25">
      <c r="A3168" t="s">
        <v>14095</v>
      </c>
      <c r="B3168" t="s">
        <v>14066</v>
      </c>
      <c r="C3168" t="s">
        <v>6271</v>
      </c>
      <c r="D3168" t="s">
        <v>6231</v>
      </c>
      <c r="E3168" s="5">
        <v>141.638462</v>
      </c>
      <c r="F3168" s="5">
        <v>16.4115</v>
      </c>
      <c r="G3168" s="5">
        <v>15.602999999999998</v>
      </c>
      <c r="H3168" s="5">
        <v>14.91</v>
      </c>
      <c r="I3168" s="5">
        <v>14.245000000000001</v>
      </c>
      <c r="J3168" s="5">
        <v>13.667499999999997</v>
      </c>
      <c r="K3168" s="5">
        <v>13.125</v>
      </c>
      <c r="L3168" s="5">
        <v>12.631499999999999</v>
      </c>
      <c r="M3168" s="5">
        <v>12.201000000000001</v>
      </c>
      <c r="N3168" s="5">
        <v>4.07</v>
      </c>
      <c r="O3168" s="5">
        <v>3.7</v>
      </c>
      <c r="P3168" s="51">
        <v>9.1000000000000004E-3</v>
      </c>
    </row>
    <row r="3169" spans="1:16" hidden="1" x14ac:dyDescent="0.25">
      <c r="A3169" t="s">
        <v>14095</v>
      </c>
      <c r="B3169" t="s">
        <v>14067</v>
      </c>
      <c r="C3169" t="s">
        <v>6271</v>
      </c>
      <c r="D3169" t="s">
        <v>6335</v>
      </c>
      <c r="E3169" s="5">
        <v>101.578603</v>
      </c>
      <c r="F3169" s="5">
        <v>8.0640000000000001</v>
      </c>
      <c r="G3169" s="5">
        <v>7.3290000000000006</v>
      </c>
      <c r="H3169" s="5">
        <v>6.6709999999999994</v>
      </c>
      <c r="I3169" s="5">
        <v>6.051499999999999</v>
      </c>
      <c r="J3169" s="5">
        <v>5.5054999999999996</v>
      </c>
      <c r="K3169" s="5">
        <v>5.0120000000000005</v>
      </c>
      <c r="L3169" s="5">
        <v>4.5534999999999997</v>
      </c>
      <c r="M3169" s="5">
        <v>4.1264999999999992</v>
      </c>
      <c r="N3169" s="5">
        <v>4.07</v>
      </c>
      <c r="O3169" s="5">
        <v>3.7</v>
      </c>
      <c r="P3169" s="51">
        <v>1E-3</v>
      </c>
    </row>
    <row r="3170" spans="1:16" hidden="1" x14ac:dyDescent="0.25">
      <c r="A3170" t="s">
        <v>14095</v>
      </c>
      <c r="B3170" t="s">
        <v>14068</v>
      </c>
      <c r="C3170" t="s">
        <v>6271</v>
      </c>
      <c r="D3170" t="s">
        <v>6234</v>
      </c>
      <c r="E3170" s="5">
        <v>47.189904999999996</v>
      </c>
      <c r="F3170" s="5">
        <v>2.6950000000000003</v>
      </c>
      <c r="G3170" s="5">
        <v>2.4184999999999999</v>
      </c>
      <c r="H3170" s="5">
        <v>2.2050000000000001</v>
      </c>
      <c r="I3170" s="5">
        <v>2.0334999999999996</v>
      </c>
      <c r="J3170" s="5">
        <v>1.827</v>
      </c>
      <c r="K3170" s="5">
        <v>1.6659999999999999</v>
      </c>
      <c r="L3170" s="5">
        <v>1.5154999999999998</v>
      </c>
      <c r="M3170" s="5">
        <v>1.3685</v>
      </c>
      <c r="N3170" s="5">
        <v>4.07</v>
      </c>
      <c r="O3170" s="5">
        <v>3.7</v>
      </c>
      <c r="P3170" s="51">
        <v>1E-3</v>
      </c>
    </row>
    <row r="3171" spans="1:16" hidden="1" x14ac:dyDescent="0.25">
      <c r="A3171" t="s">
        <v>14095</v>
      </c>
      <c r="B3171" t="s">
        <v>14069</v>
      </c>
      <c r="C3171" t="s">
        <v>6271</v>
      </c>
      <c r="D3171" t="s">
        <v>6341</v>
      </c>
      <c r="E3171" s="5">
        <v>135.98156600000002</v>
      </c>
      <c r="F3171" s="5">
        <v>10.808</v>
      </c>
      <c r="G3171" s="5">
        <v>9.8245000000000005</v>
      </c>
      <c r="H3171" s="5">
        <v>8.9355000000000011</v>
      </c>
      <c r="I3171" s="5">
        <v>8.1129999999999995</v>
      </c>
      <c r="J3171" s="5">
        <v>7.3814999999999991</v>
      </c>
      <c r="K3171" s="5">
        <v>6.6954999999999991</v>
      </c>
      <c r="L3171" s="5">
        <v>6.1039999999999992</v>
      </c>
      <c r="M3171" s="5">
        <v>5.5440000000000005</v>
      </c>
      <c r="N3171" s="5">
        <v>4.07</v>
      </c>
      <c r="O3171" s="5">
        <v>3.7</v>
      </c>
      <c r="P3171" s="51">
        <v>1E-3</v>
      </c>
    </row>
    <row r="3172" spans="1:16" hidden="1" x14ac:dyDescent="0.25">
      <c r="A3172" t="s">
        <v>14095</v>
      </c>
      <c r="B3172" t="s">
        <v>14070</v>
      </c>
      <c r="C3172" t="s">
        <v>6271</v>
      </c>
      <c r="D3172" t="s">
        <v>14071</v>
      </c>
      <c r="E3172" s="5">
        <v>58.542980999999997</v>
      </c>
      <c r="F3172" s="5">
        <v>3.6469999999999994</v>
      </c>
      <c r="G3172" s="5">
        <v>3.3144999999999998</v>
      </c>
      <c r="H3172" s="5">
        <v>3.0030000000000001</v>
      </c>
      <c r="I3172" s="5">
        <v>2.7195</v>
      </c>
      <c r="J3172" s="5">
        <v>2.492</v>
      </c>
      <c r="K3172" s="5">
        <v>2.2645</v>
      </c>
      <c r="L3172" s="5">
        <v>2.0720000000000001</v>
      </c>
      <c r="M3172" s="5">
        <v>1.8584999999999998</v>
      </c>
      <c r="N3172" s="5">
        <v>4.07</v>
      </c>
      <c r="O3172" s="5">
        <v>3.7</v>
      </c>
      <c r="P3172" s="51">
        <v>1E-3</v>
      </c>
    </row>
    <row r="3173" spans="1:16" hidden="1" x14ac:dyDescent="0.25">
      <c r="A3173" t="s">
        <v>14095</v>
      </c>
      <c r="B3173" t="s">
        <v>14072</v>
      </c>
      <c r="C3173" t="s">
        <v>6271</v>
      </c>
      <c r="D3173" t="s">
        <v>6249</v>
      </c>
      <c r="E3173" s="5">
        <v>82.280338</v>
      </c>
      <c r="F3173" s="5">
        <v>5.0889999999999986</v>
      </c>
      <c r="G3173" s="5">
        <v>4.6234999999999999</v>
      </c>
      <c r="H3173" s="5">
        <v>4.2139999999999995</v>
      </c>
      <c r="I3173" s="5">
        <v>3.8254999999999999</v>
      </c>
      <c r="J3173" s="5">
        <v>3.4859999999999998</v>
      </c>
      <c r="K3173" s="5">
        <v>3.1675000000000004</v>
      </c>
      <c r="L3173" s="5">
        <v>2.8699999999999992</v>
      </c>
      <c r="M3173" s="5">
        <v>2.6180000000000003</v>
      </c>
      <c r="N3173" s="5">
        <v>4.07</v>
      </c>
      <c r="O3173" s="5">
        <v>3.7</v>
      </c>
      <c r="P3173" s="51">
        <v>1E-3</v>
      </c>
    </row>
    <row r="3174" spans="1:16" hidden="1" x14ac:dyDescent="0.25">
      <c r="A3174" t="s">
        <v>14095</v>
      </c>
      <c r="B3174" t="s">
        <v>14073</v>
      </c>
      <c r="C3174" t="s">
        <v>6271</v>
      </c>
      <c r="D3174" t="s">
        <v>10682</v>
      </c>
      <c r="E3174" s="5">
        <v>122.507154</v>
      </c>
      <c r="F3174" s="5">
        <v>9.7509999999999977</v>
      </c>
      <c r="G3174" s="5">
        <v>8.847999999999999</v>
      </c>
      <c r="H3174" s="5">
        <v>8.0499999999999989</v>
      </c>
      <c r="I3174" s="5">
        <v>7.3010000000000002</v>
      </c>
      <c r="J3174" s="5">
        <v>6.6534999999999993</v>
      </c>
      <c r="K3174" s="5">
        <v>6.0305</v>
      </c>
      <c r="L3174" s="5">
        <v>5.4809999999999999</v>
      </c>
      <c r="M3174" s="5">
        <v>4.9979999999999993</v>
      </c>
      <c r="N3174" s="5">
        <v>4.07</v>
      </c>
      <c r="O3174" s="5">
        <v>3.7</v>
      </c>
      <c r="P3174" s="51">
        <v>1E-3</v>
      </c>
    </row>
    <row r="3175" spans="1:16" hidden="1" x14ac:dyDescent="0.25">
      <c r="A3175" t="s">
        <v>14095</v>
      </c>
      <c r="B3175" t="s">
        <v>14074</v>
      </c>
      <c r="C3175" t="s">
        <v>6271</v>
      </c>
      <c r="D3175" t="s">
        <v>6309</v>
      </c>
      <c r="E3175" s="5">
        <v>77.517153000000008</v>
      </c>
      <c r="F3175" s="5">
        <v>3.6189999999999998</v>
      </c>
      <c r="G3175" s="5">
        <v>3.3004999999999995</v>
      </c>
      <c r="H3175" s="5">
        <v>2.9924999999999997</v>
      </c>
      <c r="I3175" s="5">
        <v>2.7160000000000002</v>
      </c>
      <c r="J3175" s="5">
        <v>2.4569999999999999</v>
      </c>
      <c r="K3175" s="5">
        <v>2.2469999999999999</v>
      </c>
      <c r="L3175" s="5">
        <v>2.0334999999999996</v>
      </c>
      <c r="M3175" s="5">
        <v>1.8479999999999999</v>
      </c>
      <c r="N3175" s="5">
        <v>4.07</v>
      </c>
      <c r="O3175" s="5">
        <v>3.7</v>
      </c>
      <c r="P3175" s="51">
        <v>1E-3</v>
      </c>
    </row>
    <row r="3176" spans="1:16" hidden="1" x14ac:dyDescent="0.25">
      <c r="A3176" t="s">
        <v>14095</v>
      </c>
      <c r="B3176" t="s">
        <v>14075</v>
      </c>
      <c r="C3176" t="s">
        <v>6271</v>
      </c>
      <c r="D3176" t="s">
        <v>6253</v>
      </c>
      <c r="E3176" s="5">
        <v>69.630890000000008</v>
      </c>
      <c r="F3176" s="5">
        <v>4.5745000000000005</v>
      </c>
      <c r="G3176" s="5">
        <v>4.1789999999999994</v>
      </c>
      <c r="H3176" s="5">
        <v>3.7869999999999999</v>
      </c>
      <c r="I3176" s="5">
        <v>3.4334999999999996</v>
      </c>
      <c r="J3176" s="5">
        <v>3.1395</v>
      </c>
      <c r="K3176" s="5">
        <v>2.8525</v>
      </c>
      <c r="L3176" s="5">
        <v>2.5830000000000002</v>
      </c>
      <c r="M3176" s="5">
        <v>2.3555000000000001</v>
      </c>
      <c r="N3176" s="5">
        <v>4.07</v>
      </c>
      <c r="O3176" s="5">
        <v>3.7</v>
      </c>
      <c r="P3176" s="51">
        <v>1E-3</v>
      </c>
    </row>
    <row r="3177" spans="1:16" hidden="1" x14ac:dyDescent="0.25">
      <c r="A3177" t="s">
        <v>14095</v>
      </c>
      <c r="B3177" t="s">
        <v>14076</v>
      </c>
      <c r="C3177" t="s">
        <v>6271</v>
      </c>
      <c r="D3177" t="s">
        <v>6345</v>
      </c>
      <c r="E3177" s="5">
        <v>76.446663999999998</v>
      </c>
      <c r="F3177" s="5">
        <v>2.7054999999999998</v>
      </c>
      <c r="G3177" s="5">
        <v>2.4639999999999995</v>
      </c>
      <c r="H3177" s="5">
        <v>2.2435</v>
      </c>
      <c r="I3177" s="5">
        <v>2.0334999999999996</v>
      </c>
      <c r="J3177" s="5">
        <v>1.8514999999999997</v>
      </c>
      <c r="K3177" s="5">
        <v>1.6905000000000001</v>
      </c>
      <c r="L3177" s="5">
        <v>1.5189999999999997</v>
      </c>
      <c r="M3177" s="5">
        <v>1.3824999999999998</v>
      </c>
      <c r="N3177" s="5">
        <v>4.07</v>
      </c>
      <c r="O3177" s="5">
        <v>3.7</v>
      </c>
      <c r="P3177" s="51">
        <v>1E-3</v>
      </c>
    </row>
    <row r="3178" spans="1:16" hidden="1" x14ac:dyDescent="0.25">
      <c r="A3178" t="s">
        <v>14095</v>
      </c>
      <c r="B3178" t="s">
        <v>14077</v>
      </c>
      <c r="C3178" t="s">
        <v>6271</v>
      </c>
      <c r="D3178" t="s">
        <v>6284</v>
      </c>
      <c r="E3178" s="5">
        <v>53.779795999999997</v>
      </c>
      <c r="F3178" s="5">
        <v>3.2235000000000005</v>
      </c>
      <c r="G3178" s="5">
        <v>2.9364999999999997</v>
      </c>
      <c r="H3178" s="5">
        <v>2.6950000000000003</v>
      </c>
      <c r="I3178" s="5">
        <v>2.4184999999999999</v>
      </c>
      <c r="J3178" s="5">
        <v>2.2294999999999998</v>
      </c>
      <c r="K3178" s="5">
        <v>1.9984999999999999</v>
      </c>
      <c r="L3178" s="5">
        <v>1.8165</v>
      </c>
      <c r="M3178" s="5">
        <v>1.6659999999999999</v>
      </c>
      <c r="N3178" s="5">
        <v>4.07</v>
      </c>
      <c r="O3178" s="5">
        <v>3.7</v>
      </c>
      <c r="P3178" s="51">
        <v>1E-3</v>
      </c>
    </row>
    <row r="3179" spans="1:16" hidden="1" x14ac:dyDescent="0.25">
      <c r="A3179" t="s">
        <v>14095</v>
      </c>
      <c r="B3179" t="s">
        <v>14078</v>
      </c>
      <c r="C3179" t="s">
        <v>6271</v>
      </c>
      <c r="D3179" t="s">
        <v>6286</v>
      </c>
      <c r="E3179" s="5">
        <v>122.507154</v>
      </c>
      <c r="F3179" s="5">
        <v>9.7509999999999977</v>
      </c>
      <c r="G3179" s="5">
        <v>8.847999999999999</v>
      </c>
      <c r="H3179" s="5">
        <v>8.0499999999999989</v>
      </c>
      <c r="I3179" s="5">
        <v>7.3010000000000002</v>
      </c>
      <c r="J3179" s="5">
        <v>6.6534999999999993</v>
      </c>
      <c r="K3179" s="5">
        <v>6.0305</v>
      </c>
      <c r="L3179" s="5">
        <v>5.4809999999999999</v>
      </c>
      <c r="M3179" s="5">
        <v>4.9979999999999993</v>
      </c>
      <c r="N3179" s="5">
        <v>4.07</v>
      </c>
      <c r="O3179" s="5">
        <v>3.7</v>
      </c>
      <c r="P3179" s="51">
        <v>1E-3</v>
      </c>
    </row>
    <row r="3180" spans="1:16" hidden="1" x14ac:dyDescent="0.25">
      <c r="A3180" t="s">
        <v>14095</v>
      </c>
      <c r="B3180" t="s">
        <v>14079</v>
      </c>
      <c r="C3180" t="s">
        <v>6271</v>
      </c>
      <c r="D3180" t="s">
        <v>6243</v>
      </c>
      <c r="E3180" s="5">
        <v>60.133983000000001</v>
      </c>
      <c r="F3180" s="5">
        <v>3.3914999999999997</v>
      </c>
      <c r="G3180" s="5">
        <v>3.0904999999999996</v>
      </c>
      <c r="H3180" s="5">
        <v>2.8069999999999995</v>
      </c>
      <c r="I3180" s="5">
        <v>2.5409999999999995</v>
      </c>
      <c r="J3180" s="5">
        <v>2.3170000000000002</v>
      </c>
      <c r="K3180" s="5">
        <v>2.1244999999999998</v>
      </c>
      <c r="L3180" s="5">
        <v>1.9074999999999998</v>
      </c>
      <c r="M3180" s="5">
        <v>1.7394999999999996</v>
      </c>
      <c r="N3180" s="5">
        <v>4.07</v>
      </c>
      <c r="O3180" s="5">
        <v>3.7</v>
      </c>
      <c r="P3180" s="51">
        <v>1E-3</v>
      </c>
    </row>
    <row r="3181" spans="1:16" hidden="1" x14ac:dyDescent="0.25">
      <c r="A3181" t="s">
        <v>14095</v>
      </c>
      <c r="B3181" t="s">
        <v>14080</v>
      </c>
      <c r="C3181" t="s">
        <v>6271</v>
      </c>
      <c r="D3181" t="s">
        <v>6247</v>
      </c>
      <c r="E3181" s="5">
        <v>47.828270000000003</v>
      </c>
      <c r="F3181" s="5">
        <v>2.8979999999999997</v>
      </c>
      <c r="G3181" s="5">
        <v>2.6319999999999997</v>
      </c>
      <c r="H3181" s="5">
        <v>2.3905000000000003</v>
      </c>
      <c r="I3181" s="5">
        <v>2.1734999999999998</v>
      </c>
      <c r="J3181" s="5">
        <v>1.9809999999999999</v>
      </c>
      <c r="K3181" s="5">
        <v>1.7885</v>
      </c>
      <c r="L3181" s="5">
        <v>1.6415000000000002</v>
      </c>
      <c r="M3181" s="5">
        <v>1.4909999999999997</v>
      </c>
      <c r="N3181" s="5">
        <v>4.07</v>
      </c>
      <c r="O3181" s="5">
        <v>3.7</v>
      </c>
      <c r="P3181" s="51">
        <v>1E-3</v>
      </c>
    </row>
    <row r="3182" spans="1:16" hidden="1" x14ac:dyDescent="0.25">
      <c r="A3182" t="s">
        <v>14095</v>
      </c>
      <c r="B3182" t="s">
        <v>14081</v>
      </c>
      <c r="C3182" t="s">
        <v>6271</v>
      </c>
      <c r="D3182" t="s">
        <v>10911</v>
      </c>
      <c r="E3182" s="5">
        <v>82.280338</v>
      </c>
      <c r="F3182" s="5">
        <v>5.0889999999999986</v>
      </c>
      <c r="G3182" s="5">
        <v>4.6234999999999999</v>
      </c>
      <c r="H3182" s="5">
        <v>4.2139999999999995</v>
      </c>
      <c r="I3182" s="5">
        <v>3.8254999999999999</v>
      </c>
      <c r="J3182" s="5">
        <v>3.4859999999999998</v>
      </c>
      <c r="K3182" s="5">
        <v>3.1675000000000004</v>
      </c>
      <c r="L3182" s="5">
        <v>2.8699999999999992</v>
      </c>
      <c r="M3182" s="5">
        <v>2.6180000000000003</v>
      </c>
      <c r="N3182" s="5">
        <v>4.07</v>
      </c>
      <c r="O3182" s="5">
        <v>3.7</v>
      </c>
      <c r="P3182" s="51">
        <v>1E-3</v>
      </c>
    </row>
    <row r="3183" spans="1:16" hidden="1" x14ac:dyDescent="0.25">
      <c r="A3183" t="s">
        <v>14095</v>
      </c>
      <c r="B3183" t="s">
        <v>14082</v>
      </c>
      <c r="C3183" t="s">
        <v>6271</v>
      </c>
      <c r="D3183" t="s">
        <v>6193</v>
      </c>
      <c r="E3183" s="5">
        <v>31.682545999999999</v>
      </c>
      <c r="F3183" s="5">
        <v>1.3544999999999998</v>
      </c>
      <c r="G3183" s="5">
        <v>1.2319999999999998</v>
      </c>
      <c r="H3183" s="5">
        <v>1.1305000000000001</v>
      </c>
      <c r="I3183" s="5">
        <v>1.0115000000000001</v>
      </c>
      <c r="J3183" s="5">
        <v>0.92399999999999993</v>
      </c>
      <c r="K3183" s="5">
        <v>0.83999999999999986</v>
      </c>
      <c r="L3183" s="5">
        <v>0.75600000000000001</v>
      </c>
      <c r="M3183" s="5">
        <v>0.68249999999999988</v>
      </c>
      <c r="N3183" s="5">
        <v>4.07</v>
      </c>
      <c r="O3183" s="5">
        <v>3.7</v>
      </c>
      <c r="P3183" s="51">
        <v>1E-3</v>
      </c>
    </row>
    <row r="3184" spans="1:16" hidden="1" x14ac:dyDescent="0.25">
      <c r="A3184" t="s">
        <v>14095</v>
      </c>
      <c r="B3184" t="s">
        <v>14083</v>
      </c>
      <c r="C3184" t="s">
        <v>6271</v>
      </c>
      <c r="D3184" t="s">
        <v>6307</v>
      </c>
      <c r="E3184" s="5">
        <v>47.189904999999996</v>
      </c>
      <c r="F3184" s="5">
        <v>2.6950000000000003</v>
      </c>
      <c r="G3184" s="5">
        <v>2.4184999999999999</v>
      </c>
      <c r="H3184" s="5">
        <v>2.2050000000000001</v>
      </c>
      <c r="I3184" s="5">
        <v>2.0334999999999996</v>
      </c>
      <c r="J3184" s="5">
        <v>1.827</v>
      </c>
      <c r="K3184" s="5">
        <v>1.6659999999999999</v>
      </c>
      <c r="L3184" s="5">
        <v>1.5154999999999998</v>
      </c>
      <c r="M3184" s="5">
        <v>1.3685</v>
      </c>
      <c r="N3184" s="5">
        <v>4.07</v>
      </c>
      <c r="O3184" s="5">
        <v>3.7</v>
      </c>
      <c r="P3184" s="51">
        <v>1E-3</v>
      </c>
    </row>
    <row r="3185" spans="1:16" hidden="1" x14ac:dyDescent="0.25">
      <c r="A3185" t="s">
        <v>14095</v>
      </c>
      <c r="B3185" t="s">
        <v>14084</v>
      </c>
      <c r="C3185" t="s">
        <v>6271</v>
      </c>
      <c r="D3185" t="s">
        <v>6194</v>
      </c>
      <c r="E3185" s="5">
        <v>31.682545999999999</v>
      </c>
      <c r="F3185" s="5">
        <v>1.3544999999999998</v>
      </c>
      <c r="G3185" s="5">
        <v>1.2319999999999998</v>
      </c>
      <c r="H3185" s="5">
        <v>1.1305000000000001</v>
      </c>
      <c r="I3185" s="5">
        <v>1.0115000000000001</v>
      </c>
      <c r="J3185" s="5">
        <v>0.92399999999999993</v>
      </c>
      <c r="K3185" s="5">
        <v>0.83999999999999986</v>
      </c>
      <c r="L3185" s="5">
        <v>0.75600000000000001</v>
      </c>
      <c r="M3185" s="5">
        <v>0.68249999999999988</v>
      </c>
      <c r="N3185" s="5">
        <v>4.07</v>
      </c>
      <c r="O3185" s="5">
        <v>3.7</v>
      </c>
      <c r="P3185" s="51">
        <v>1E-3</v>
      </c>
    </row>
    <row r="3186" spans="1:16" hidden="1" x14ac:dyDescent="0.25">
      <c r="A3186" t="s">
        <v>14095</v>
      </c>
      <c r="B3186" t="s">
        <v>14085</v>
      </c>
      <c r="C3186" t="s">
        <v>6271</v>
      </c>
      <c r="D3186" t="s">
        <v>14086</v>
      </c>
      <c r="E3186" s="5">
        <v>149.190811</v>
      </c>
      <c r="F3186" s="5">
        <v>11.829999999999998</v>
      </c>
      <c r="G3186" s="5">
        <v>10.790499999999998</v>
      </c>
      <c r="H3186" s="5">
        <v>9.8000000000000007</v>
      </c>
      <c r="I3186" s="5">
        <v>8.9179999999999993</v>
      </c>
      <c r="J3186" s="5">
        <v>8.0779999999999994</v>
      </c>
      <c r="K3186" s="5">
        <v>7.343</v>
      </c>
      <c r="L3186" s="5">
        <v>6.6884999999999994</v>
      </c>
      <c r="M3186" s="5">
        <v>6.0724999999999998</v>
      </c>
      <c r="N3186" s="5">
        <v>4.07</v>
      </c>
      <c r="O3186" s="5">
        <v>3.7</v>
      </c>
      <c r="P3186" s="51">
        <v>1E-3</v>
      </c>
    </row>
    <row r="3187" spans="1:16" hidden="1" x14ac:dyDescent="0.25">
      <c r="A3187" t="s">
        <v>14095</v>
      </c>
      <c r="B3187" t="s">
        <v>14087</v>
      </c>
      <c r="C3187" t="s">
        <v>6271</v>
      </c>
      <c r="D3187" t="s">
        <v>6216</v>
      </c>
      <c r="E3187" s="5">
        <v>31.613798999999997</v>
      </c>
      <c r="F3187" s="5">
        <v>1.2250000000000001</v>
      </c>
      <c r="G3187" s="5">
        <v>1.1094999999999997</v>
      </c>
      <c r="H3187" s="5">
        <v>1.0115000000000001</v>
      </c>
      <c r="I3187" s="5">
        <v>0.91700000000000004</v>
      </c>
      <c r="J3187" s="5">
        <v>0.83999999999999986</v>
      </c>
      <c r="K3187" s="5">
        <v>0.75600000000000001</v>
      </c>
      <c r="L3187" s="5">
        <v>0.67900000000000005</v>
      </c>
      <c r="M3187" s="5">
        <v>0.61949999999999994</v>
      </c>
      <c r="N3187" s="5">
        <v>4.07</v>
      </c>
      <c r="O3187" s="5">
        <v>3.7</v>
      </c>
      <c r="P3187" s="51">
        <v>1E-3</v>
      </c>
    </row>
    <row r="3188" spans="1:16" hidden="1" x14ac:dyDescent="0.25">
      <c r="A3188" t="s">
        <v>14095</v>
      </c>
      <c r="B3188" t="s">
        <v>14088</v>
      </c>
      <c r="C3188" t="s">
        <v>6271</v>
      </c>
      <c r="D3188" t="s">
        <v>14089</v>
      </c>
      <c r="E3188" s="5">
        <v>155.800344</v>
      </c>
      <c r="F3188" s="5">
        <v>12.361999999999998</v>
      </c>
      <c r="G3188" s="5">
        <v>11.259499999999999</v>
      </c>
      <c r="H3188" s="5">
        <v>10.230499999999999</v>
      </c>
      <c r="I3188" s="5">
        <v>9.2889999999999979</v>
      </c>
      <c r="J3188" s="5">
        <v>8.4699999999999989</v>
      </c>
      <c r="K3188" s="5">
        <v>7.6754999999999995</v>
      </c>
      <c r="L3188" s="5">
        <v>6.9964999999999993</v>
      </c>
      <c r="M3188" s="5">
        <v>6.3524999999999991</v>
      </c>
      <c r="N3188" s="5">
        <v>4.07</v>
      </c>
      <c r="O3188" s="5">
        <v>3.7</v>
      </c>
      <c r="P3188" s="51">
        <v>1E-3</v>
      </c>
    </row>
    <row r="3189" spans="1:16" hidden="1" x14ac:dyDescent="0.25">
      <c r="A3189" t="s">
        <v>14095</v>
      </c>
      <c r="B3189" t="s">
        <v>14090</v>
      </c>
      <c r="C3189" t="s">
        <v>6271</v>
      </c>
      <c r="D3189" t="s">
        <v>6197</v>
      </c>
      <c r="E3189" s="5">
        <v>31.682545999999999</v>
      </c>
      <c r="F3189" s="5">
        <v>1.3544999999999998</v>
      </c>
      <c r="G3189" s="5">
        <v>1.2319999999999998</v>
      </c>
      <c r="H3189" s="5">
        <v>1.1305000000000001</v>
      </c>
      <c r="I3189" s="5">
        <v>1.0115000000000001</v>
      </c>
      <c r="J3189" s="5">
        <v>0.92399999999999993</v>
      </c>
      <c r="K3189" s="5">
        <v>0.84349999999999992</v>
      </c>
      <c r="L3189" s="5">
        <v>0.75600000000000001</v>
      </c>
      <c r="M3189" s="5">
        <v>0.68249999999999988</v>
      </c>
      <c r="N3189" s="5">
        <v>4.07</v>
      </c>
      <c r="O3189" s="5">
        <v>3.7</v>
      </c>
      <c r="P3189" s="51">
        <v>1E-3</v>
      </c>
    </row>
    <row r="3190" spans="1:16" hidden="1" x14ac:dyDescent="0.25">
      <c r="A3190" t="s">
        <v>14095</v>
      </c>
      <c r="B3190" t="s">
        <v>14091</v>
      </c>
      <c r="C3190" t="s">
        <v>6271</v>
      </c>
      <c r="D3190" t="s">
        <v>6282</v>
      </c>
      <c r="E3190" s="5">
        <v>108.630081</v>
      </c>
      <c r="F3190" s="5">
        <v>8.6239999999999988</v>
      </c>
      <c r="G3190" s="5">
        <v>7.8469999999999995</v>
      </c>
      <c r="H3190" s="5">
        <v>7.1329999999999991</v>
      </c>
      <c r="I3190" s="5">
        <v>6.4749999999999996</v>
      </c>
      <c r="J3190" s="5">
        <v>5.8940000000000001</v>
      </c>
      <c r="K3190" s="5">
        <v>5.3584999999999994</v>
      </c>
      <c r="L3190" s="5">
        <v>4.8684999999999992</v>
      </c>
      <c r="M3190" s="5">
        <v>4.4134999999999991</v>
      </c>
      <c r="N3190" s="5">
        <v>4.07</v>
      </c>
      <c r="O3190" s="5">
        <v>3.7</v>
      </c>
      <c r="P3190" s="51">
        <v>1E-3</v>
      </c>
    </row>
    <row r="3191" spans="1:16" hidden="1" x14ac:dyDescent="0.25">
      <c r="A3191" t="s">
        <v>14095</v>
      </c>
      <c r="B3191" t="s">
        <v>14092</v>
      </c>
      <c r="C3191" t="s">
        <v>6271</v>
      </c>
      <c r="D3191" t="s">
        <v>6362</v>
      </c>
      <c r="E3191" s="5">
        <v>60.133983000000001</v>
      </c>
      <c r="F3191" s="5">
        <v>3.3914999999999997</v>
      </c>
      <c r="G3191" s="5">
        <v>3.0904999999999996</v>
      </c>
      <c r="H3191" s="5">
        <v>2.8069999999999995</v>
      </c>
      <c r="I3191" s="5">
        <v>2.5409999999999995</v>
      </c>
      <c r="J3191" s="5">
        <v>2.3170000000000002</v>
      </c>
      <c r="K3191" s="5">
        <v>2.1244999999999998</v>
      </c>
      <c r="L3191" s="5">
        <v>1.9074999999999998</v>
      </c>
      <c r="M3191" s="5">
        <v>1.7394999999999996</v>
      </c>
      <c r="N3191" s="5">
        <v>4.07</v>
      </c>
      <c r="O3191" s="5">
        <v>3.7</v>
      </c>
      <c r="P3191" s="51">
        <v>1E-3</v>
      </c>
    </row>
    <row r="3192" spans="1:16" hidden="1" x14ac:dyDescent="0.25">
      <c r="A3192" t="s">
        <v>14095</v>
      </c>
      <c r="B3192" t="s">
        <v>14093</v>
      </c>
      <c r="C3192" t="s">
        <v>6271</v>
      </c>
      <c r="D3192" t="s">
        <v>6258</v>
      </c>
      <c r="E3192" s="5">
        <v>39.205432000000002</v>
      </c>
      <c r="F3192" s="5">
        <v>1.883</v>
      </c>
      <c r="G3192" s="5">
        <v>1.7044999999999999</v>
      </c>
      <c r="H3192" s="5">
        <v>1.5575000000000001</v>
      </c>
      <c r="I3192" s="5">
        <v>1.4139999999999997</v>
      </c>
      <c r="J3192" s="5">
        <v>1.2774999999999999</v>
      </c>
      <c r="K3192" s="5">
        <v>1.1585000000000001</v>
      </c>
      <c r="L3192" s="5">
        <v>1.0569999999999999</v>
      </c>
      <c r="M3192" s="5">
        <v>0.97299999999999986</v>
      </c>
      <c r="N3192" s="5">
        <v>4.07</v>
      </c>
      <c r="O3192" s="5">
        <v>3.7</v>
      </c>
      <c r="P3192" s="51">
        <v>1E-3</v>
      </c>
    </row>
    <row r="3193" spans="1:16" hidden="1" x14ac:dyDescent="0.25">
      <c r="A3193" t="s">
        <v>14095</v>
      </c>
      <c r="B3193" t="s">
        <v>14094</v>
      </c>
      <c r="C3193" t="s">
        <v>6271</v>
      </c>
      <c r="D3193" t="s">
        <v>9588</v>
      </c>
      <c r="E3193" s="5">
        <v>41.100884999999998</v>
      </c>
      <c r="F3193" s="5">
        <v>1.9144999999999999</v>
      </c>
      <c r="G3193" s="5">
        <v>1.7465000000000002</v>
      </c>
      <c r="H3193" s="5">
        <v>1.5994999999999999</v>
      </c>
      <c r="I3193" s="5">
        <v>1.4525000000000001</v>
      </c>
      <c r="J3193" s="5">
        <v>1.3439999999999999</v>
      </c>
      <c r="K3193" s="5">
        <v>1.218</v>
      </c>
      <c r="L3193" s="5">
        <v>1.085</v>
      </c>
      <c r="M3193" s="5">
        <v>0.98699999999999988</v>
      </c>
      <c r="N3193" s="5">
        <v>4.07</v>
      </c>
      <c r="O3193" s="5">
        <v>3.7</v>
      </c>
      <c r="P3193" s="51">
        <v>1E-3</v>
      </c>
    </row>
  </sheetData>
  <autoFilter ref="A1:P3193" xr:uid="{48E46297-C027-4A31-B6A9-0C0352B4BAEC}">
    <filterColumn colId="0">
      <filters>
        <filter val="MII"/>
      </filters>
    </filterColumn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519C7-CADD-4A3F-80CB-157CF89E11ED}">
  <sheetPr codeName="Planilha6" filterMode="1"/>
  <dimension ref="A1:S421"/>
  <sheetViews>
    <sheetView topLeftCell="L1" workbookViewId="0">
      <selection activeCell="N15" sqref="N15"/>
    </sheetView>
  </sheetViews>
  <sheetFormatPr defaultRowHeight="15" x14ac:dyDescent="0.25"/>
  <cols>
    <col min="1" max="1" width="11.7109375" bestFit="1" customWidth="1"/>
    <col min="2" max="2" width="12.140625" bestFit="1" customWidth="1"/>
    <col min="3" max="3" width="10.5703125" bestFit="1" customWidth="1"/>
    <col min="4" max="4" width="18.5703125" bestFit="1" customWidth="1"/>
    <col min="5" max="5" width="11.140625" bestFit="1" customWidth="1"/>
    <col min="6" max="6" width="18.7109375" bestFit="1" customWidth="1"/>
    <col min="7" max="7" width="28.42578125" customWidth="1"/>
    <col min="8" max="8" width="31" customWidth="1"/>
    <col min="9" max="9" width="30.5703125" customWidth="1"/>
    <col min="10" max="11" width="31" customWidth="1"/>
    <col min="12" max="12" width="31.7109375" customWidth="1"/>
    <col min="13" max="13" width="33.28515625" customWidth="1"/>
    <col min="14" max="14" width="31.85546875" customWidth="1"/>
    <col min="15" max="15" width="37.140625" customWidth="1"/>
    <col min="16" max="16" width="16.7109375" customWidth="1"/>
    <col min="17" max="17" width="9.42578125" customWidth="1"/>
    <col min="18" max="18" width="7.42578125" customWidth="1"/>
    <col min="19" max="19" width="8.85546875" style="95"/>
  </cols>
  <sheetData>
    <row r="1" spans="1:19" x14ac:dyDescent="0.25">
      <c r="A1" t="s">
        <v>14012</v>
      </c>
      <c r="B1" t="s">
        <v>14013</v>
      </c>
      <c r="C1" t="s">
        <v>14963</v>
      </c>
      <c r="D1" t="s">
        <v>14014</v>
      </c>
      <c r="E1" t="s">
        <v>14964</v>
      </c>
      <c r="F1" t="s">
        <v>14015</v>
      </c>
      <c r="G1" s="5" t="s">
        <v>14016</v>
      </c>
      <c r="H1" s="5" t="s">
        <v>14017</v>
      </c>
      <c r="I1" s="5" t="s">
        <v>14018</v>
      </c>
      <c r="J1" s="5" t="s">
        <v>14019</v>
      </c>
      <c r="K1" s="5" t="s">
        <v>14020</v>
      </c>
      <c r="L1" s="5" t="s">
        <v>14021</v>
      </c>
      <c r="M1" s="5" t="s">
        <v>14022</v>
      </c>
      <c r="N1" s="5" t="s">
        <v>14023</v>
      </c>
      <c r="O1" s="5" t="s">
        <v>14024</v>
      </c>
      <c r="P1" s="5" t="s">
        <v>14025</v>
      </c>
      <c r="Q1" s="5" t="s">
        <v>14026</v>
      </c>
      <c r="R1" s="51" t="s">
        <v>14027</v>
      </c>
      <c r="S1" s="95" t="s">
        <v>14976</v>
      </c>
    </row>
    <row r="2" spans="1:19" x14ac:dyDescent="0.25">
      <c r="A2" t="s">
        <v>14087</v>
      </c>
      <c r="B2" t="str">
        <f>_xlfn.XLOOKUP(F2,D:D,A:A)</f>
        <v>AJU</v>
      </c>
      <c r="C2" t="s">
        <v>3210</v>
      </c>
      <c r="D2" t="s">
        <v>14965</v>
      </c>
      <c r="E2" t="s">
        <v>1731</v>
      </c>
      <c r="F2" t="s">
        <v>1734</v>
      </c>
      <c r="G2" s="5">
        <v>83.49</v>
      </c>
      <c r="H2" s="5">
        <v>6.03</v>
      </c>
      <c r="I2" s="5">
        <v>5.84</v>
      </c>
      <c r="J2" s="5">
        <v>5.65</v>
      </c>
      <c r="K2" s="5">
        <v>5.47</v>
      </c>
      <c r="L2" s="5">
        <v>5.28</v>
      </c>
      <c r="M2" s="5">
        <v>5.09</v>
      </c>
      <c r="N2" s="5">
        <v>4.9000000000000004</v>
      </c>
      <c r="O2" s="5">
        <v>4.71</v>
      </c>
      <c r="P2" s="5">
        <v>4.5</v>
      </c>
      <c r="Q2" s="5">
        <v>4</v>
      </c>
      <c r="R2" s="51">
        <v>1E-3</v>
      </c>
      <c r="S2" s="95">
        <v>7</v>
      </c>
    </row>
    <row r="3" spans="1:19" x14ac:dyDescent="0.25">
      <c r="A3" t="s">
        <v>14087</v>
      </c>
      <c r="B3" t="str">
        <f t="shared" ref="B3:B66" si="0">_xlfn.XLOOKUP(F3,D:D,A:A)</f>
        <v>MCZ</v>
      </c>
      <c r="C3" t="s">
        <v>3210</v>
      </c>
      <c r="D3" t="s">
        <v>14965</v>
      </c>
      <c r="E3" t="s">
        <v>1633</v>
      </c>
      <c r="F3" t="s">
        <v>5418</v>
      </c>
      <c r="G3" s="5">
        <v>83.49</v>
      </c>
      <c r="H3" s="5">
        <v>6.32</v>
      </c>
      <c r="I3" s="5">
        <v>6.12</v>
      </c>
      <c r="J3" s="5">
        <v>5.92</v>
      </c>
      <c r="K3" s="5">
        <v>5.73</v>
      </c>
      <c r="L3" s="5">
        <v>5.53</v>
      </c>
      <c r="M3" s="5">
        <v>5.33</v>
      </c>
      <c r="N3" s="5">
        <v>5.13</v>
      </c>
      <c r="O3" s="5">
        <v>4.9400000000000004</v>
      </c>
      <c r="P3" s="5">
        <v>4.5</v>
      </c>
      <c r="Q3" s="5">
        <v>4</v>
      </c>
      <c r="R3" s="51">
        <v>1E-3</v>
      </c>
      <c r="S3" s="95">
        <v>9</v>
      </c>
    </row>
    <row r="4" spans="1:19" x14ac:dyDescent="0.25">
      <c r="A4" t="s">
        <v>14087</v>
      </c>
      <c r="B4" t="str">
        <f t="shared" si="0"/>
        <v>FEC</v>
      </c>
      <c r="C4" t="s">
        <v>3210</v>
      </c>
      <c r="D4" t="s">
        <v>14965</v>
      </c>
      <c r="E4" t="s">
        <v>1801</v>
      </c>
      <c r="F4" t="s">
        <v>14966</v>
      </c>
      <c r="G4" s="5">
        <v>83.49</v>
      </c>
      <c r="H4" s="5">
        <v>5.17</v>
      </c>
      <c r="I4" s="5">
        <v>5</v>
      </c>
      <c r="J4" s="5">
        <v>4.84</v>
      </c>
      <c r="K4" s="5">
        <v>4.68</v>
      </c>
      <c r="L4" s="5">
        <v>4.5199999999999996</v>
      </c>
      <c r="M4" s="5">
        <v>4.3600000000000003</v>
      </c>
      <c r="N4" s="5">
        <v>4.2</v>
      </c>
      <c r="O4" s="5">
        <v>4.04</v>
      </c>
      <c r="P4" s="5">
        <v>4.5</v>
      </c>
      <c r="Q4" s="5">
        <v>4</v>
      </c>
      <c r="R4" s="51">
        <v>1E-3</v>
      </c>
      <c r="S4" s="95">
        <v>9</v>
      </c>
    </row>
    <row r="5" spans="1:19" x14ac:dyDescent="0.25">
      <c r="A5" t="s">
        <v>14087</v>
      </c>
      <c r="B5" t="str">
        <f t="shared" si="0"/>
        <v>IOS</v>
      </c>
      <c r="C5" t="s">
        <v>3210</v>
      </c>
      <c r="D5" t="s">
        <v>14965</v>
      </c>
      <c r="E5" t="s">
        <v>1801</v>
      </c>
      <c r="F5" t="s">
        <v>1962</v>
      </c>
      <c r="G5" s="5">
        <v>83.49</v>
      </c>
      <c r="H5" s="5">
        <v>5.17</v>
      </c>
      <c r="I5" s="5">
        <v>5</v>
      </c>
      <c r="J5" s="5">
        <v>4.84</v>
      </c>
      <c r="K5" s="5">
        <v>4.68</v>
      </c>
      <c r="L5" s="5">
        <v>4.5199999999999996</v>
      </c>
      <c r="M5" s="5">
        <v>4.3600000000000003</v>
      </c>
      <c r="N5" s="5">
        <v>4.2</v>
      </c>
      <c r="O5" s="5">
        <v>4.04</v>
      </c>
      <c r="P5" s="5">
        <v>4.5</v>
      </c>
      <c r="Q5" s="5">
        <v>4</v>
      </c>
      <c r="R5" s="51">
        <v>1E-3</v>
      </c>
      <c r="S5" s="95">
        <v>5</v>
      </c>
    </row>
    <row r="6" spans="1:19" x14ac:dyDescent="0.25">
      <c r="A6" t="s">
        <v>14087</v>
      </c>
      <c r="B6" t="str">
        <f t="shared" si="0"/>
        <v>SSA</v>
      </c>
      <c r="C6" t="s">
        <v>3210</v>
      </c>
      <c r="D6" t="s">
        <v>14965</v>
      </c>
      <c r="E6" t="s">
        <v>1801</v>
      </c>
      <c r="F6" t="s">
        <v>2126</v>
      </c>
      <c r="G6" s="5">
        <v>83.49</v>
      </c>
      <c r="H6" s="5">
        <v>4.6100000000000003</v>
      </c>
      <c r="I6" s="5">
        <v>4.46</v>
      </c>
      <c r="J6" s="5">
        <v>4.32</v>
      </c>
      <c r="K6" s="5">
        <v>4.18</v>
      </c>
      <c r="L6" s="5">
        <v>4.03</v>
      </c>
      <c r="M6" s="5">
        <v>3.89</v>
      </c>
      <c r="N6" s="5">
        <v>3.74</v>
      </c>
      <c r="O6" s="5">
        <v>3.6</v>
      </c>
      <c r="P6" s="5">
        <v>4.5</v>
      </c>
      <c r="Q6" s="5">
        <v>4</v>
      </c>
      <c r="R6" s="51">
        <v>1E-3</v>
      </c>
      <c r="S6" s="95">
        <v>4</v>
      </c>
    </row>
    <row r="7" spans="1:19" x14ac:dyDescent="0.25">
      <c r="A7" t="s">
        <v>14087</v>
      </c>
      <c r="B7" t="str">
        <f t="shared" si="0"/>
        <v>VDC</v>
      </c>
      <c r="C7" t="s">
        <v>3210</v>
      </c>
      <c r="D7" t="s">
        <v>14965</v>
      </c>
      <c r="E7" t="s">
        <v>1801</v>
      </c>
      <c r="F7" t="s">
        <v>14967</v>
      </c>
      <c r="G7" s="5">
        <v>83.49</v>
      </c>
      <c r="H7" s="5">
        <v>5.17</v>
      </c>
      <c r="I7" s="5">
        <v>5</v>
      </c>
      <c r="J7" s="5">
        <v>4.84</v>
      </c>
      <c r="K7" s="5">
        <v>4.68</v>
      </c>
      <c r="L7" s="5">
        <v>4.5199999999999996</v>
      </c>
      <c r="M7" s="5">
        <v>4.3600000000000003</v>
      </c>
      <c r="N7" s="5">
        <v>4.2</v>
      </c>
      <c r="O7" s="5">
        <v>4.04</v>
      </c>
      <c r="P7" s="5">
        <v>4.5</v>
      </c>
      <c r="Q7" s="5">
        <v>4</v>
      </c>
      <c r="R7" s="51">
        <v>1E-3</v>
      </c>
      <c r="S7" s="95">
        <v>4</v>
      </c>
    </row>
    <row r="8" spans="1:19" x14ac:dyDescent="0.25">
      <c r="A8" t="s">
        <v>14087</v>
      </c>
      <c r="B8" t="str">
        <f t="shared" si="0"/>
        <v>REC</v>
      </c>
      <c r="C8" t="s">
        <v>3210</v>
      </c>
      <c r="D8" t="s">
        <v>14965</v>
      </c>
      <c r="E8" t="s">
        <v>1460</v>
      </c>
      <c r="F8" t="s">
        <v>1584</v>
      </c>
      <c r="G8" s="5">
        <v>83.49</v>
      </c>
      <c r="H8" s="5">
        <v>6.32</v>
      </c>
      <c r="I8" s="5">
        <v>6.12</v>
      </c>
      <c r="J8" s="5">
        <v>5.92</v>
      </c>
      <c r="K8" s="5">
        <v>5.73</v>
      </c>
      <c r="L8" s="5">
        <v>5.53</v>
      </c>
      <c r="M8" s="5">
        <v>5.33</v>
      </c>
      <c r="N8" s="5">
        <v>5.13</v>
      </c>
      <c r="O8" s="5">
        <v>4.93</v>
      </c>
      <c r="P8" s="5">
        <v>4.5</v>
      </c>
      <c r="Q8" s="5">
        <v>4</v>
      </c>
      <c r="R8" s="51">
        <v>1E-3</v>
      </c>
      <c r="S8" s="95">
        <v>8</v>
      </c>
    </row>
    <row r="9" spans="1:19" x14ac:dyDescent="0.25">
      <c r="A9" t="s">
        <v>14087</v>
      </c>
      <c r="B9" t="str">
        <f t="shared" si="0"/>
        <v>JPA</v>
      </c>
      <c r="C9" t="s">
        <v>3210</v>
      </c>
      <c r="D9" t="s">
        <v>14965</v>
      </c>
      <c r="E9" t="s">
        <v>1252</v>
      </c>
      <c r="F9" t="s">
        <v>14968</v>
      </c>
      <c r="G9" s="5">
        <v>83.49</v>
      </c>
      <c r="H9" s="5">
        <v>7.52</v>
      </c>
      <c r="I9" s="5">
        <v>7.28</v>
      </c>
      <c r="J9" s="5">
        <v>7.05</v>
      </c>
      <c r="K9" s="5">
        <v>6.81</v>
      </c>
      <c r="L9" s="5">
        <v>6.58</v>
      </c>
      <c r="M9" s="5">
        <v>6.34</v>
      </c>
      <c r="N9" s="5">
        <v>6.11</v>
      </c>
      <c r="O9" s="5">
        <v>5.87</v>
      </c>
      <c r="P9" s="5">
        <v>4.5</v>
      </c>
      <c r="Q9" s="5">
        <v>4</v>
      </c>
      <c r="R9" s="51">
        <v>1E-3</v>
      </c>
      <c r="S9" s="95">
        <v>8</v>
      </c>
    </row>
    <row r="10" spans="1:19" x14ac:dyDescent="0.25">
      <c r="A10" t="s">
        <v>14087</v>
      </c>
      <c r="B10" t="str">
        <f t="shared" si="0"/>
        <v>NAT</v>
      </c>
      <c r="C10" t="s">
        <v>3210</v>
      </c>
      <c r="D10" t="s">
        <v>14965</v>
      </c>
      <c r="E10" t="s">
        <v>1092</v>
      </c>
      <c r="F10" t="s">
        <v>1178</v>
      </c>
      <c r="G10" s="5">
        <v>83.49</v>
      </c>
      <c r="H10" s="5">
        <v>7.28</v>
      </c>
      <c r="I10" s="5">
        <v>7.05</v>
      </c>
      <c r="J10" s="5">
        <v>6.82</v>
      </c>
      <c r="K10" s="5">
        <v>6.6</v>
      </c>
      <c r="L10" s="5">
        <v>6.37</v>
      </c>
      <c r="M10" s="5">
        <v>6.14</v>
      </c>
      <c r="N10" s="5">
        <v>5.91</v>
      </c>
      <c r="O10" s="5">
        <v>5.69</v>
      </c>
      <c r="P10" s="5">
        <v>4.5</v>
      </c>
      <c r="Q10" s="5">
        <v>4</v>
      </c>
      <c r="R10" s="51">
        <v>1E-3</v>
      </c>
      <c r="S10" s="95">
        <v>8</v>
      </c>
    </row>
    <row r="11" spans="1:19" x14ac:dyDescent="0.25">
      <c r="A11" t="s">
        <v>14087</v>
      </c>
      <c r="B11" t="str">
        <f t="shared" si="0"/>
        <v>FOR</v>
      </c>
      <c r="C11" t="s">
        <v>3210</v>
      </c>
      <c r="D11" t="s">
        <v>14965</v>
      </c>
      <c r="E11" t="s">
        <v>908</v>
      </c>
      <c r="F11" t="s">
        <v>969</v>
      </c>
      <c r="G11" s="5">
        <v>96</v>
      </c>
      <c r="H11" s="5">
        <v>7.94</v>
      </c>
      <c r="I11" s="5">
        <v>7.69</v>
      </c>
      <c r="J11" s="5">
        <v>7.44</v>
      </c>
      <c r="K11" s="5">
        <v>7.19</v>
      </c>
      <c r="L11" s="5">
        <v>6.94</v>
      </c>
      <c r="M11" s="5">
        <v>6.7</v>
      </c>
      <c r="N11" s="5">
        <v>6.45</v>
      </c>
      <c r="O11" s="5">
        <v>6.2</v>
      </c>
      <c r="P11" s="5">
        <v>4.5</v>
      </c>
      <c r="Q11" s="5">
        <v>4</v>
      </c>
      <c r="R11" s="51">
        <v>1E-3</v>
      </c>
      <c r="S11" s="95">
        <v>9</v>
      </c>
    </row>
    <row r="12" spans="1:19" x14ac:dyDescent="0.25">
      <c r="A12" s="96" t="s">
        <v>14087</v>
      </c>
      <c r="B12" s="96" t="str">
        <f t="shared" si="0"/>
        <v>BHZ</v>
      </c>
      <c r="C12" s="96" t="s">
        <v>3210</v>
      </c>
      <c r="D12" s="96" t="s">
        <v>14965</v>
      </c>
      <c r="E12" s="96" t="s">
        <v>2199</v>
      </c>
      <c r="F12" s="96" t="s">
        <v>13083</v>
      </c>
      <c r="G12" s="5">
        <v>56.18</v>
      </c>
      <c r="H12" s="5">
        <v>2.2200000000000002</v>
      </c>
      <c r="I12" s="5">
        <v>2.0099999999999998</v>
      </c>
      <c r="J12" s="5">
        <v>1.82</v>
      </c>
      <c r="K12" s="5">
        <v>1.67</v>
      </c>
      <c r="L12" s="5">
        <v>1.54</v>
      </c>
      <c r="M12" s="5">
        <v>1.38</v>
      </c>
      <c r="N12" s="5">
        <v>1.26</v>
      </c>
      <c r="O12" s="5">
        <v>1.1599999999999999</v>
      </c>
      <c r="P12" s="5">
        <v>4.5</v>
      </c>
      <c r="Q12" s="5">
        <v>4</v>
      </c>
      <c r="R12" s="51">
        <v>1E-3</v>
      </c>
      <c r="S12" s="97"/>
    </row>
    <row r="13" spans="1:19" x14ac:dyDescent="0.25">
      <c r="A13" s="96" t="s">
        <v>14087</v>
      </c>
      <c r="B13" s="96" t="str">
        <f t="shared" si="0"/>
        <v>RIO</v>
      </c>
      <c r="C13" s="96" t="s">
        <v>3210</v>
      </c>
      <c r="D13" s="96" t="s">
        <v>14965</v>
      </c>
      <c r="E13" s="96" t="s">
        <v>3118</v>
      </c>
      <c r="F13" s="96" t="s">
        <v>12695</v>
      </c>
      <c r="G13" s="5">
        <v>46.43</v>
      </c>
      <c r="H13" s="5">
        <v>1.68</v>
      </c>
      <c r="I13" s="5">
        <v>1.45</v>
      </c>
      <c r="J13" s="5">
        <v>1.34</v>
      </c>
      <c r="K13" s="5">
        <v>1.19</v>
      </c>
      <c r="L13" s="5">
        <v>1.1100000000000001</v>
      </c>
      <c r="M13" s="5">
        <v>1.04</v>
      </c>
      <c r="N13" s="5">
        <v>0.95</v>
      </c>
      <c r="O13" s="5">
        <v>0.84</v>
      </c>
      <c r="P13" s="5">
        <v>4.5</v>
      </c>
      <c r="Q13" s="5">
        <v>4</v>
      </c>
      <c r="R13" s="51">
        <v>1E-3</v>
      </c>
      <c r="S13" s="97"/>
    </row>
    <row r="14" spans="1:19" x14ac:dyDescent="0.25">
      <c r="A14" s="96" t="s">
        <v>14087</v>
      </c>
      <c r="B14" s="96" t="str">
        <f t="shared" si="0"/>
        <v>VIX</v>
      </c>
      <c r="C14" s="96" t="s">
        <v>3210</v>
      </c>
      <c r="D14" s="96" t="s">
        <v>14965</v>
      </c>
      <c r="E14" s="96" t="s">
        <v>3040</v>
      </c>
      <c r="F14" s="96" t="s">
        <v>3116</v>
      </c>
      <c r="G14" s="5">
        <v>68.03</v>
      </c>
      <c r="H14" s="5">
        <v>3.53</v>
      </c>
      <c r="I14" s="5">
        <v>3.22</v>
      </c>
      <c r="J14" s="5">
        <v>2.93</v>
      </c>
      <c r="K14" s="5">
        <v>2.66</v>
      </c>
      <c r="L14" s="5">
        <v>2.44</v>
      </c>
      <c r="M14" s="5">
        <v>2.19</v>
      </c>
      <c r="N14" s="5">
        <v>1.99</v>
      </c>
      <c r="O14" s="5">
        <v>1.84</v>
      </c>
      <c r="P14" s="5">
        <v>4.5</v>
      </c>
      <c r="Q14" s="5">
        <v>4</v>
      </c>
      <c r="R14" s="51">
        <v>1E-3</v>
      </c>
      <c r="S14" s="97"/>
    </row>
    <row r="15" spans="1:19" x14ac:dyDescent="0.25">
      <c r="A15" s="96" t="s">
        <v>14087</v>
      </c>
      <c r="B15" s="96" t="str">
        <f t="shared" si="0"/>
        <v>CPQ</v>
      </c>
      <c r="C15" s="96" t="s">
        <v>3210</v>
      </c>
      <c r="D15" s="96" t="s">
        <v>14965</v>
      </c>
      <c r="E15" s="96" t="s">
        <v>3210</v>
      </c>
      <c r="F15" s="96" t="s">
        <v>3215</v>
      </c>
      <c r="G15" s="5">
        <v>29.04</v>
      </c>
      <c r="H15" s="5">
        <v>0.76</v>
      </c>
      <c r="I15" s="5">
        <v>0.69</v>
      </c>
      <c r="J15" s="5">
        <v>0.63</v>
      </c>
      <c r="K15" s="5">
        <v>0.56999999999999995</v>
      </c>
      <c r="L15" s="5">
        <v>0.54</v>
      </c>
      <c r="M15" s="5">
        <v>0.49</v>
      </c>
      <c r="N15" s="5">
        <v>0.43</v>
      </c>
      <c r="O15" s="5">
        <v>0.4</v>
      </c>
      <c r="P15" s="5">
        <v>4.5</v>
      </c>
      <c r="Q15" s="5">
        <v>4</v>
      </c>
      <c r="R15" s="51">
        <v>1E-3</v>
      </c>
      <c r="S15" s="97"/>
    </row>
    <row r="16" spans="1:19" x14ac:dyDescent="0.25">
      <c r="A16" t="s">
        <v>14087</v>
      </c>
      <c r="B16" t="str">
        <f t="shared" si="0"/>
        <v>IMP</v>
      </c>
      <c r="C16" t="s">
        <v>3210</v>
      </c>
      <c r="D16" t="s">
        <v>14965</v>
      </c>
      <c r="E16" t="s">
        <v>467</v>
      </c>
      <c r="F16" t="s">
        <v>554</v>
      </c>
      <c r="G16" s="5">
        <v>96</v>
      </c>
      <c r="H16" s="5">
        <v>9.6</v>
      </c>
      <c r="I16" s="5">
        <v>9.3000000000000007</v>
      </c>
      <c r="J16" s="5">
        <v>9</v>
      </c>
      <c r="K16" s="5">
        <v>8.6999999999999993</v>
      </c>
      <c r="L16" s="5">
        <v>8.4</v>
      </c>
      <c r="M16" s="5">
        <v>8.1</v>
      </c>
      <c r="N16" s="5">
        <v>7.8</v>
      </c>
      <c r="O16" s="5">
        <v>7.5</v>
      </c>
      <c r="P16" s="5">
        <v>4.5</v>
      </c>
      <c r="Q16" s="5">
        <v>4</v>
      </c>
      <c r="R16" s="51">
        <v>1E-3</v>
      </c>
      <c r="S16" s="95">
        <v>14</v>
      </c>
    </row>
    <row r="17" spans="1:19" x14ac:dyDescent="0.25">
      <c r="A17" t="s">
        <v>14087</v>
      </c>
      <c r="B17" t="str">
        <f t="shared" si="0"/>
        <v>SLZ</v>
      </c>
      <c r="C17" t="s">
        <v>3210</v>
      </c>
      <c r="D17" t="s">
        <v>14965</v>
      </c>
      <c r="E17" t="s">
        <v>467</v>
      </c>
      <c r="F17" t="s">
        <v>14969</v>
      </c>
      <c r="G17" s="5">
        <v>96</v>
      </c>
      <c r="H17" s="5">
        <v>8.9600000000000009</v>
      </c>
      <c r="I17" s="5">
        <v>8.68</v>
      </c>
      <c r="J17" s="5">
        <v>8.4</v>
      </c>
      <c r="K17" s="5">
        <v>8.1199999999999992</v>
      </c>
      <c r="L17" s="5">
        <v>7.84</v>
      </c>
      <c r="M17" s="5">
        <v>7.56</v>
      </c>
      <c r="N17" s="5">
        <v>7.28</v>
      </c>
      <c r="O17" s="5">
        <v>7</v>
      </c>
      <c r="P17" s="5">
        <v>4.5</v>
      </c>
      <c r="Q17" s="5">
        <v>4</v>
      </c>
      <c r="R17" s="51">
        <v>1E-3</v>
      </c>
      <c r="S17" s="95">
        <v>12</v>
      </c>
    </row>
    <row r="18" spans="1:19" x14ac:dyDescent="0.25">
      <c r="A18" t="s">
        <v>14087</v>
      </c>
      <c r="B18" t="str">
        <f t="shared" si="0"/>
        <v>BEL</v>
      </c>
      <c r="C18" t="s">
        <v>3210</v>
      </c>
      <c r="D18" t="s">
        <v>14965</v>
      </c>
      <c r="E18" t="s">
        <v>165</v>
      </c>
      <c r="F18" t="s">
        <v>185</v>
      </c>
      <c r="G18" s="5">
        <v>96</v>
      </c>
      <c r="H18" s="5">
        <v>8.9600000000000009</v>
      </c>
      <c r="I18" s="5">
        <v>8.68</v>
      </c>
      <c r="J18" s="5">
        <v>8.4</v>
      </c>
      <c r="K18" s="5">
        <v>8.1199999999999992</v>
      </c>
      <c r="L18" s="5">
        <v>7.84</v>
      </c>
      <c r="M18" s="5">
        <v>7.56</v>
      </c>
      <c r="N18" s="5">
        <v>7.28</v>
      </c>
      <c r="O18" s="5">
        <v>7</v>
      </c>
      <c r="P18" s="5">
        <v>4.5</v>
      </c>
      <c r="Q18" s="5">
        <v>4</v>
      </c>
      <c r="R18" s="51">
        <v>1E-3</v>
      </c>
      <c r="S18" s="95">
        <v>12</v>
      </c>
    </row>
    <row r="19" spans="1:19" x14ac:dyDescent="0.25">
      <c r="A19" t="s">
        <v>14087</v>
      </c>
      <c r="B19" t="str">
        <f t="shared" si="0"/>
        <v>THE</v>
      </c>
      <c r="C19" t="s">
        <v>3210</v>
      </c>
      <c r="D19" t="s">
        <v>14965</v>
      </c>
      <c r="E19" t="s">
        <v>682</v>
      </c>
      <c r="F19" t="s">
        <v>898</v>
      </c>
      <c r="G19" s="5">
        <v>96</v>
      </c>
      <c r="H19" s="5">
        <v>8.9600000000000009</v>
      </c>
      <c r="I19" s="5">
        <v>8.68</v>
      </c>
      <c r="J19" s="5">
        <v>8.4</v>
      </c>
      <c r="K19" s="5">
        <v>8.1199999999999992</v>
      </c>
      <c r="L19" s="5">
        <v>7.84</v>
      </c>
      <c r="M19" s="5">
        <v>7.56</v>
      </c>
      <c r="N19" s="5">
        <v>7.28</v>
      </c>
      <c r="O19" s="5">
        <v>7</v>
      </c>
      <c r="P19" s="5">
        <v>4.5</v>
      </c>
      <c r="Q19" s="5">
        <v>4</v>
      </c>
      <c r="R19" s="51">
        <v>1E-3</v>
      </c>
      <c r="S19" s="95">
        <v>12</v>
      </c>
    </row>
    <row r="20" spans="1:19" x14ac:dyDescent="0.25">
      <c r="A20" t="s">
        <v>14087</v>
      </c>
      <c r="B20" t="str">
        <f t="shared" si="0"/>
        <v>BSB</v>
      </c>
      <c r="C20" t="s">
        <v>3210</v>
      </c>
      <c r="D20" t="s">
        <v>14965</v>
      </c>
      <c r="E20" t="s">
        <v>5386</v>
      </c>
      <c r="F20" t="s">
        <v>5414</v>
      </c>
      <c r="G20" s="5">
        <v>64.790000000000006</v>
      </c>
      <c r="H20" s="5">
        <v>3.37</v>
      </c>
      <c r="I20" s="5">
        <v>3.07</v>
      </c>
      <c r="J20" s="5">
        <v>2.79</v>
      </c>
      <c r="K20" s="5">
        <v>2.5299999999999998</v>
      </c>
      <c r="L20" s="5">
        <v>2.3199999999999998</v>
      </c>
      <c r="M20" s="5">
        <v>2.09</v>
      </c>
      <c r="N20" s="5">
        <v>1.9</v>
      </c>
      <c r="O20" s="5">
        <v>1.75</v>
      </c>
      <c r="P20" s="5">
        <v>4.5</v>
      </c>
      <c r="Q20" s="5">
        <v>4</v>
      </c>
      <c r="R20" s="51">
        <v>1E-3</v>
      </c>
      <c r="S20" s="95">
        <v>1</v>
      </c>
    </row>
    <row r="21" spans="1:19" x14ac:dyDescent="0.25">
      <c r="A21" t="s">
        <v>14087</v>
      </c>
      <c r="B21" t="str">
        <f t="shared" si="0"/>
        <v>GYN</v>
      </c>
      <c r="C21" t="s">
        <v>3210</v>
      </c>
      <c r="D21" t="s">
        <v>14965</v>
      </c>
      <c r="E21" t="s">
        <v>5154</v>
      </c>
      <c r="F21" t="s">
        <v>5409</v>
      </c>
      <c r="G21" s="5">
        <v>62.94</v>
      </c>
      <c r="H21" s="5">
        <v>3.25</v>
      </c>
      <c r="I21" s="5">
        <v>2.94</v>
      </c>
      <c r="J21" s="5">
        <v>2.68</v>
      </c>
      <c r="K21" s="5">
        <v>2.44</v>
      </c>
      <c r="L21" s="5">
        <v>2.21</v>
      </c>
      <c r="M21" s="5">
        <v>2.0099999999999998</v>
      </c>
      <c r="N21" s="5">
        <v>1.84</v>
      </c>
      <c r="O21" s="5">
        <v>1.66</v>
      </c>
      <c r="P21" s="5">
        <v>4.5</v>
      </c>
      <c r="Q21" s="5">
        <v>4</v>
      </c>
      <c r="R21" s="51">
        <v>1E-3</v>
      </c>
      <c r="S21" s="95">
        <v>2</v>
      </c>
    </row>
    <row r="22" spans="1:19" hidden="1" x14ac:dyDescent="0.25">
      <c r="A22" t="s">
        <v>14040</v>
      </c>
      <c r="B22" t="str">
        <f t="shared" si="0"/>
        <v>AJU</v>
      </c>
      <c r="C22" t="s">
        <v>3210</v>
      </c>
      <c r="D22" t="s">
        <v>14270</v>
      </c>
      <c r="E22" t="s">
        <v>1731</v>
      </c>
      <c r="F22" t="s">
        <v>1734</v>
      </c>
      <c r="G22" s="5">
        <v>83.49</v>
      </c>
      <c r="H22" s="5">
        <v>7.13</v>
      </c>
      <c r="I22" s="5">
        <v>6.86</v>
      </c>
      <c r="J22" s="5">
        <v>6.6</v>
      </c>
      <c r="K22" s="5">
        <v>6.34</v>
      </c>
      <c r="L22" s="5">
        <v>6.11</v>
      </c>
      <c r="M22" s="5">
        <v>5.86</v>
      </c>
      <c r="N22" s="5">
        <v>5.6</v>
      </c>
      <c r="O22" s="5">
        <v>5.36</v>
      </c>
      <c r="P22" s="5">
        <v>4.5</v>
      </c>
      <c r="Q22" s="5">
        <v>4</v>
      </c>
      <c r="R22" s="51">
        <v>1E-3</v>
      </c>
      <c r="S22"/>
    </row>
    <row r="23" spans="1:19" hidden="1" x14ac:dyDescent="0.25">
      <c r="A23" t="s">
        <v>14040</v>
      </c>
      <c r="B23" t="str">
        <f t="shared" si="0"/>
        <v>MCZ</v>
      </c>
      <c r="C23" t="s">
        <v>3210</v>
      </c>
      <c r="D23" t="s">
        <v>14270</v>
      </c>
      <c r="E23" t="s">
        <v>1633</v>
      </c>
      <c r="F23" t="s">
        <v>5418</v>
      </c>
      <c r="G23" s="5">
        <v>83.49</v>
      </c>
      <c r="H23" s="5">
        <v>7.43</v>
      </c>
      <c r="I23" s="5">
        <v>7.15</v>
      </c>
      <c r="J23" s="5">
        <v>6.87</v>
      </c>
      <c r="K23" s="5">
        <v>6.61</v>
      </c>
      <c r="L23" s="5">
        <v>6.37</v>
      </c>
      <c r="M23" s="5">
        <v>6.11</v>
      </c>
      <c r="N23" s="5">
        <v>5.84</v>
      </c>
      <c r="O23" s="5">
        <v>5.61</v>
      </c>
      <c r="P23" s="5">
        <v>4.5</v>
      </c>
      <c r="Q23" s="5">
        <v>4</v>
      </c>
      <c r="R23" s="51">
        <v>1E-3</v>
      </c>
      <c r="S23"/>
    </row>
    <row r="24" spans="1:19" hidden="1" x14ac:dyDescent="0.25">
      <c r="A24" t="s">
        <v>14040</v>
      </c>
      <c r="B24" t="str">
        <f t="shared" si="0"/>
        <v>FEC</v>
      </c>
      <c r="C24" t="s">
        <v>3210</v>
      </c>
      <c r="D24" t="s">
        <v>14270</v>
      </c>
      <c r="E24" t="s">
        <v>1801</v>
      </c>
      <c r="F24" t="s">
        <v>14966</v>
      </c>
      <c r="G24" s="5">
        <v>83.49</v>
      </c>
      <c r="H24" s="5">
        <v>6.23</v>
      </c>
      <c r="I24" s="5">
        <v>5.97</v>
      </c>
      <c r="J24" s="5">
        <v>5.74</v>
      </c>
      <c r="K24" s="5">
        <v>5.51</v>
      </c>
      <c r="L24" s="5">
        <v>5.31</v>
      </c>
      <c r="M24" s="5">
        <v>5.09</v>
      </c>
      <c r="N24" s="5">
        <v>4.8600000000000003</v>
      </c>
      <c r="O24" s="5">
        <v>4.66</v>
      </c>
      <c r="P24" s="5">
        <v>4.5</v>
      </c>
      <c r="Q24" s="5">
        <v>4</v>
      </c>
      <c r="R24" s="51">
        <v>1E-3</v>
      </c>
      <c r="S24"/>
    </row>
    <row r="25" spans="1:19" hidden="1" x14ac:dyDescent="0.25">
      <c r="A25" t="s">
        <v>14040</v>
      </c>
      <c r="B25" t="str">
        <f t="shared" si="0"/>
        <v>IOS</v>
      </c>
      <c r="C25" t="s">
        <v>3210</v>
      </c>
      <c r="D25" t="s">
        <v>14270</v>
      </c>
      <c r="E25" t="s">
        <v>1801</v>
      </c>
      <c r="F25" t="s">
        <v>1962</v>
      </c>
      <c r="G25" s="5">
        <v>83.49</v>
      </c>
      <c r="H25" s="5">
        <v>6.23</v>
      </c>
      <c r="I25" s="5">
        <v>5.97</v>
      </c>
      <c r="J25" s="5">
        <v>5.74</v>
      </c>
      <c r="K25" s="5">
        <v>5.51</v>
      </c>
      <c r="L25" s="5">
        <v>5.31</v>
      </c>
      <c r="M25" s="5">
        <v>5.09</v>
      </c>
      <c r="N25" s="5">
        <v>4.8600000000000003</v>
      </c>
      <c r="O25" s="5">
        <v>4.66</v>
      </c>
      <c r="P25" s="5">
        <v>4.5</v>
      </c>
      <c r="Q25" s="5">
        <v>4</v>
      </c>
      <c r="R25" s="51">
        <v>1E-3</v>
      </c>
      <c r="S25"/>
    </row>
    <row r="26" spans="1:19" hidden="1" x14ac:dyDescent="0.25">
      <c r="A26" t="s">
        <v>14040</v>
      </c>
      <c r="B26" t="str">
        <f t="shared" si="0"/>
        <v>SSA</v>
      </c>
      <c r="C26" t="s">
        <v>3210</v>
      </c>
      <c r="D26" t="s">
        <v>14270</v>
      </c>
      <c r="E26" t="s">
        <v>1801</v>
      </c>
      <c r="F26" t="s">
        <v>2126</v>
      </c>
      <c r="G26" s="5">
        <v>83.49</v>
      </c>
      <c r="H26" s="5">
        <v>5.63</v>
      </c>
      <c r="I26" s="5">
        <v>5.41</v>
      </c>
      <c r="J26" s="5">
        <v>5.2</v>
      </c>
      <c r="K26" s="5">
        <v>4.99</v>
      </c>
      <c r="L26" s="5">
        <v>4.8</v>
      </c>
      <c r="M26" s="5">
        <v>4.5999999999999996</v>
      </c>
      <c r="N26" s="5">
        <v>4.38</v>
      </c>
      <c r="O26" s="5">
        <v>4.2</v>
      </c>
      <c r="P26" s="5">
        <v>4.5</v>
      </c>
      <c r="Q26" s="5">
        <v>4</v>
      </c>
      <c r="R26" s="51">
        <v>1E-3</v>
      </c>
      <c r="S26"/>
    </row>
    <row r="27" spans="1:19" hidden="1" x14ac:dyDescent="0.25">
      <c r="A27" t="s">
        <v>14040</v>
      </c>
      <c r="B27" t="str">
        <f t="shared" si="0"/>
        <v>VDC</v>
      </c>
      <c r="C27" t="s">
        <v>3210</v>
      </c>
      <c r="D27" t="s">
        <v>14270</v>
      </c>
      <c r="E27" t="s">
        <v>1801</v>
      </c>
      <c r="F27" t="s">
        <v>14967</v>
      </c>
      <c r="G27" s="5">
        <v>83.49</v>
      </c>
      <c r="H27" s="5">
        <v>6.23</v>
      </c>
      <c r="I27" s="5">
        <v>5.97</v>
      </c>
      <c r="J27" s="5">
        <v>5.74</v>
      </c>
      <c r="K27" s="5">
        <v>5.51</v>
      </c>
      <c r="L27" s="5">
        <v>5.31</v>
      </c>
      <c r="M27" s="5">
        <v>5.09</v>
      </c>
      <c r="N27" s="5">
        <v>4.8600000000000003</v>
      </c>
      <c r="O27" s="5">
        <v>4.66</v>
      </c>
      <c r="P27" s="5">
        <v>4.5</v>
      </c>
      <c r="Q27" s="5">
        <v>4</v>
      </c>
      <c r="R27" s="51">
        <v>1E-3</v>
      </c>
      <c r="S27"/>
    </row>
    <row r="28" spans="1:19" hidden="1" x14ac:dyDescent="0.25">
      <c r="A28" t="s">
        <v>14040</v>
      </c>
      <c r="B28" t="str">
        <f t="shared" si="0"/>
        <v>REC</v>
      </c>
      <c r="C28" t="s">
        <v>3210</v>
      </c>
      <c r="D28" t="s">
        <v>14270</v>
      </c>
      <c r="E28" t="s">
        <v>1460</v>
      </c>
      <c r="F28" t="s">
        <v>1584</v>
      </c>
      <c r="G28" s="5">
        <v>83.49</v>
      </c>
      <c r="H28" s="5">
        <v>7.43</v>
      </c>
      <c r="I28" s="5">
        <v>7.15</v>
      </c>
      <c r="J28" s="5">
        <v>6.87</v>
      </c>
      <c r="K28" s="5">
        <v>6.61</v>
      </c>
      <c r="L28" s="5">
        <v>6.37</v>
      </c>
      <c r="M28" s="5">
        <v>6.11</v>
      </c>
      <c r="N28" s="5">
        <v>5.84</v>
      </c>
      <c r="O28" s="5">
        <v>5.61</v>
      </c>
      <c r="P28" s="5">
        <v>4.5</v>
      </c>
      <c r="Q28" s="5">
        <v>4</v>
      </c>
      <c r="R28" s="51">
        <v>1E-3</v>
      </c>
      <c r="S28"/>
    </row>
    <row r="29" spans="1:19" hidden="1" x14ac:dyDescent="0.25">
      <c r="A29" t="s">
        <v>14040</v>
      </c>
      <c r="B29" t="str">
        <f t="shared" si="0"/>
        <v>JPA</v>
      </c>
      <c r="C29" t="s">
        <v>3210</v>
      </c>
      <c r="D29" t="s">
        <v>14270</v>
      </c>
      <c r="E29" t="s">
        <v>1252</v>
      </c>
      <c r="F29" t="s">
        <v>14968</v>
      </c>
      <c r="G29" s="5">
        <v>83.49</v>
      </c>
      <c r="H29" s="5">
        <v>8.69</v>
      </c>
      <c r="I29" s="5">
        <v>8.3699999999999992</v>
      </c>
      <c r="J29" s="5">
        <v>8.06</v>
      </c>
      <c r="K29" s="5">
        <v>7.75</v>
      </c>
      <c r="L29" s="5">
        <v>7.48</v>
      </c>
      <c r="M29" s="5">
        <v>7.17</v>
      </c>
      <c r="N29" s="5">
        <v>6.87</v>
      </c>
      <c r="O29" s="5">
        <v>6.58</v>
      </c>
      <c r="P29" s="5">
        <v>4.5</v>
      </c>
      <c r="Q29" s="5">
        <v>4</v>
      </c>
      <c r="R29" s="51">
        <v>1E-3</v>
      </c>
      <c r="S29"/>
    </row>
    <row r="30" spans="1:19" hidden="1" x14ac:dyDescent="0.25">
      <c r="A30" t="s">
        <v>14040</v>
      </c>
      <c r="B30" t="str">
        <f t="shared" si="0"/>
        <v>NAT</v>
      </c>
      <c r="C30" t="s">
        <v>3210</v>
      </c>
      <c r="D30" t="s">
        <v>14270</v>
      </c>
      <c r="E30" t="s">
        <v>1092</v>
      </c>
      <c r="F30" t="s">
        <v>1178</v>
      </c>
      <c r="G30" s="5">
        <v>83.49</v>
      </c>
      <c r="H30" s="5">
        <v>8.44</v>
      </c>
      <c r="I30" s="5">
        <v>8.1300000000000008</v>
      </c>
      <c r="J30" s="5">
        <v>7.82</v>
      </c>
      <c r="K30" s="5">
        <v>7.53</v>
      </c>
      <c r="L30" s="5">
        <v>7.25</v>
      </c>
      <c r="M30" s="5">
        <v>6.96</v>
      </c>
      <c r="N30" s="5">
        <v>6.66</v>
      </c>
      <c r="O30" s="5">
        <v>6.39</v>
      </c>
      <c r="P30" s="5">
        <v>4.5</v>
      </c>
      <c r="Q30" s="5">
        <v>4</v>
      </c>
      <c r="R30" s="51">
        <v>1E-3</v>
      </c>
      <c r="S30"/>
    </row>
    <row r="31" spans="1:19" hidden="1" x14ac:dyDescent="0.25">
      <c r="A31" t="s">
        <v>14040</v>
      </c>
      <c r="B31" t="str">
        <f t="shared" si="0"/>
        <v>FOR</v>
      </c>
      <c r="C31" t="s">
        <v>3210</v>
      </c>
      <c r="D31" t="s">
        <v>14270</v>
      </c>
      <c r="E31" t="s">
        <v>908</v>
      </c>
      <c r="F31" t="s">
        <v>969</v>
      </c>
      <c r="G31" s="5">
        <v>96</v>
      </c>
      <c r="H31" s="5">
        <v>9.1300000000000008</v>
      </c>
      <c r="I31" s="5">
        <v>8.8000000000000007</v>
      </c>
      <c r="J31" s="5">
        <v>8.4700000000000006</v>
      </c>
      <c r="K31" s="5">
        <v>8.15</v>
      </c>
      <c r="L31" s="5">
        <v>7.85</v>
      </c>
      <c r="M31" s="5">
        <v>7.55</v>
      </c>
      <c r="N31" s="5">
        <v>7.22</v>
      </c>
      <c r="O31" s="5">
        <v>6.93</v>
      </c>
      <c r="P31" s="5">
        <v>4.5</v>
      </c>
      <c r="Q31" s="5">
        <v>4</v>
      </c>
      <c r="R31" s="51">
        <v>1E-3</v>
      </c>
      <c r="S31"/>
    </row>
    <row r="32" spans="1:19" hidden="1" x14ac:dyDescent="0.25">
      <c r="A32" t="s">
        <v>14040</v>
      </c>
      <c r="B32" t="str">
        <f t="shared" si="0"/>
        <v>SAO</v>
      </c>
      <c r="C32" t="s">
        <v>3210</v>
      </c>
      <c r="D32" t="s">
        <v>14270</v>
      </c>
      <c r="E32" t="s">
        <v>3210</v>
      </c>
      <c r="F32" t="s">
        <v>14970</v>
      </c>
      <c r="G32" s="5">
        <v>29.04</v>
      </c>
      <c r="H32" s="5">
        <v>0.76</v>
      </c>
      <c r="I32" s="5">
        <v>0.69</v>
      </c>
      <c r="J32" s="5">
        <v>0.63</v>
      </c>
      <c r="K32" s="5">
        <v>0.56999999999999995</v>
      </c>
      <c r="L32" s="5">
        <v>0.54</v>
      </c>
      <c r="M32" s="5">
        <v>0.49</v>
      </c>
      <c r="N32" s="5">
        <v>0.43</v>
      </c>
      <c r="O32" s="5">
        <v>0.4</v>
      </c>
      <c r="P32" s="5">
        <v>4.5</v>
      </c>
      <c r="Q32" s="5">
        <v>4</v>
      </c>
      <c r="R32" s="51">
        <v>1E-3</v>
      </c>
      <c r="S32"/>
    </row>
    <row r="33" spans="1:18" customFormat="1" hidden="1" x14ac:dyDescent="0.25">
      <c r="A33" t="s">
        <v>14040</v>
      </c>
      <c r="B33" t="str">
        <f t="shared" si="0"/>
        <v>RIO</v>
      </c>
      <c r="C33" t="s">
        <v>3210</v>
      </c>
      <c r="D33" t="s">
        <v>14270</v>
      </c>
      <c r="E33" t="s">
        <v>3118</v>
      </c>
      <c r="F33" t="s">
        <v>12695</v>
      </c>
      <c r="G33" s="5">
        <v>43.57</v>
      </c>
      <c r="H33" s="5">
        <v>1.46</v>
      </c>
      <c r="I33" s="5">
        <v>1.31</v>
      </c>
      <c r="J33" s="5">
        <v>1.19</v>
      </c>
      <c r="K33" s="5">
        <v>1.0900000000000001</v>
      </c>
      <c r="L33" s="5">
        <v>0.99</v>
      </c>
      <c r="M33" s="5">
        <v>0.9</v>
      </c>
      <c r="N33" s="5">
        <v>0.81</v>
      </c>
      <c r="O33" s="5">
        <v>0.72</v>
      </c>
      <c r="P33" s="5">
        <v>4.5</v>
      </c>
      <c r="Q33" s="5">
        <v>4</v>
      </c>
      <c r="R33" s="51">
        <v>1E-3</v>
      </c>
    </row>
    <row r="34" spans="1:18" customFormat="1" hidden="1" x14ac:dyDescent="0.25">
      <c r="A34" t="s">
        <v>14040</v>
      </c>
      <c r="B34" t="str">
        <f t="shared" si="0"/>
        <v>VIX</v>
      </c>
      <c r="C34" t="s">
        <v>3210</v>
      </c>
      <c r="D34" t="s">
        <v>14270</v>
      </c>
      <c r="E34" t="s">
        <v>3040</v>
      </c>
      <c r="F34" t="s">
        <v>3116</v>
      </c>
      <c r="G34" s="5">
        <v>66.09</v>
      </c>
      <c r="H34" s="5">
        <v>3.36</v>
      </c>
      <c r="I34" s="5">
        <v>3.04</v>
      </c>
      <c r="J34" s="5">
        <v>2.77</v>
      </c>
      <c r="K34" s="5">
        <v>2.52</v>
      </c>
      <c r="L34" s="5">
        <v>2.2799999999999998</v>
      </c>
      <c r="M34" s="5">
        <v>2.08</v>
      </c>
      <c r="N34" s="5">
        <v>1.9</v>
      </c>
      <c r="O34" s="5">
        <v>1.72</v>
      </c>
      <c r="P34" s="5">
        <v>4.5</v>
      </c>
      <c r="Q34" s="5">
        <v>4</v>
      </c>
      <c r="R34" s="51">
        <v>1E-3</v>
      </c>
    </row>
    <row r="35" spans="1:18" customFormat="1" hidden="1" x14ac:dyDescent="0.25">
      <c r="A35" t="s">
        <v>14040</v>
      </c>
      <c r="B35" t="str">
        <f t="shared" si="0"/>
        <v>BHZ</v>
      </c>
      <c r="C35" t="s">
        <v>3210</v>
      </c>
      <c r="D35" t="s">
        <v>14270</v>
      </c>
      <c r="E35" t="s">
        <v>2199</v>
      </c>
      <c r="F35" t="s">
        <v>13083</v>
      </c>
      <c r="G35" s="5">
        <v>61.8</v>
      </c>
      <c r="H35" s="5">
        <v>2.4900000000000002</v>
      </c>
      <c r="I35" s="5">
        <v>2.2400000000000002</v>
      </c>
      <c r="J35" s="5">
        <v>2.04</v>
      </c>
      <c r="K35" s="5">
        <v>1.84</v>
      </c>
      <c r="L35" s="5">
        <v>1.71</v>
      </c>
      <c r="M35" s="5">
        <v>1.54</v>
      </c>
      <c r="N35" s="5">
        <v>1.41</v>
      </c>
      <c r="O35" s="5">
        <v>1.28</v>
      </c>
      <c r="P35" s="5">
        <v>4.5</v>
      </c>
      <c r="Q35" s="5">
        <v>4</v>
      </c>
      <c r="R35" s="51">
        <v>1E-3</v>
      </c>
    </row>
    <row r="36" spans="1:18" customFormat="1" hidden="1" x14ac:dyDescent="0.25">
      <c r="A36" t="s">
        <v>14040</v>
      </c>
      <c r="B36" t="str">
        <f t="shared" si="0"/>
        <v>IMP</v>
      </c>
      <c r="C36" t="s">
        <v>3210</v>
      </c>
      <c r="D36" t="s">
        <v>14270</v>
      </c>
      <c r="E36" t="s">
        <v>467</v>
      </c>
      <c r="F36" t="s">
        <v>554</v>
      </c>
      <c r="G36" s="5">
        <v>96</v>
      </c>
      <c r="H36" s="5">
        <v>10.88</v>
      </c>
      <c r="I36" s="5">
        <v>10.49</v>
      </c>
      <c r="J36" s="5">
        <v>10.11</v>
      </c>
      <c r="K36" s="5">
        <v>9.73</v>
      </c>
      <c r="L36" s="5">
        <v>9.39</v>
      </c>
      <c r="M36" s="5">
        <v>9.1999999999999993</v>
      </c>
      <c r="N36" s="5">
        <v>8.64</v>
      </c>
      <c r="O36" s="5">
        <v>8.3000000000000007</v>
      </c>
      <c r="P36" s="5">
        <v>4.5</v>
      </c>
      <c r="Q36" s="5">
        <v>4</v>
      </c>
      <c r="R36" s="51">
        <v>1E-3</v>
      </c>
    </row>
    <row r="37" spans="1:18" customFormat="1" hidden="1" x14ac:dyDescent="0.25">
      <c r="A37" t="s">
        <v>14040</v>
      </c>
      <c r="B37" t="str">
        <f t="shared" si="0"/>
        <v>SLZ</v>
      </c>
      <c r="C37" t="s">
        <v>3210</v>
      </c>
      <c r="D37" t="s">
        <v>14270</v>
      </c>
      <c r="E37" t="s">
        <v>467</v>
      </c>
      <c r="F37" t="s">
        <v>14969</v>
      </c>
      <c r="G37" s="5">
        <v>96</v>
      </c>
      <c r="H37" s="5">
        <v>10.210000000000001</v>
      </c>
      <c r="I37" s="5">
        <v>9.84</v>
      </c>
      <c r="J37" s="5">
        <v>9.48</v>
      </c>
      <c r="K37" s="5">
        <v>9.1199999999999992</v>
      </c>
      <c r="L37" s="5">
        <v>8.8000000000000007</v>
      </c>
      <c r="M37" s="5">
        <v>8.4499999999999993</v>
      </c>
      <c r="N37" s="5">
        <v>8.09</v>
      </c>
      <c r="O37" s="5">
        <v>7.77</v>
      </c>
      <c r="P37" s="5">
        <v>4.5</v>
      </c>
      <c r="Q37" s="5">
        <v>4</v>
      </c>
      <c r="R37" s="51">
        <v>1E-3</v>
      </c>
    </row>
    <row r="38" spans="1:18" customFormat="1" hidden="1" x14ac:dyDescent="0.25">
      <c r="A38" t="s">
        <v>14040</v>
      </c>
      <c r="B38" t="str">
        <f t="shared" si="0"/>
        <v>BEL</v>
      </c>
      <c r="C38" t="s">
        <v>3210</v>
      </c>
      <c r="D38" t="s">
        <v>14270</v>
      </c>
      <c r="E38" t="s">
        <v>165</v>
      </c>
      <c r="F38" t="s">
        <v>185</v>
      </c>
      <c r="G38" s="5">
        <v>96</v>
      </c>
      <c r="H38" s="5">
        <v>10.210000000000001</v>
      </c>
      <c r="I38" s="5">
        <v>9.84</v>
      </c>
      <c r="J38" s="5">
        <v>9.48</v>
      </c>
      <c r="K38" s="5">
        <v>9.1199999999999992</v>
      </c>
      <c r="L38" s="5">
        <v>8.8000000000000007</v>
      </c>
      <c r="M38" s="5">
        <v>8.4499999999999993</v>
      </c>
      <c r="N38" s="5">
        <v>8.09</v>
      </c>
      <c r="O38" s="5">
        <v>7.77</v>
      </c>
      <c r="P38" s="5">
        <v>4.5</v>
      </c>
      <c r="Q38" s="5">
        <v>4</v>
      </c>
      <c r="R38" s="51">
        <v>1E-3</v>
      </c>
    </row>
    <row r="39" spans="1:18" customFormat="1" hidden="1" x14ac:dyDescent="0.25">
      <c r="A39" t="s">
        <v>14040</v>
      </c>
      <c r="B39" t="str">
        <f t="shared" si="0"/>
        <v>THE</v>
      </c>
      <c r="C39" t="s">
        <v>3210</v>
      </c>
      <c r="D39" t="s">
        <v>14270</v>
      </c>
      <c r="E39" t="s">
        <v>682</v>
      </c>
      <c r="F39" t="s">
        <v>898</v>
      </c>
      <c r="G39" s="5">
        <v>96</v>
      </c>
      <c r="H39" s="5">
        <v>10.210000000000001</v>
      </c>
      <c r="I39" s="5">
        <v>9.84</v>
      </c>
      <c r="J39" s="5">
        <v>9.48</v>
      </c>
      <c r="K39" s="5">
        <v>9.1199999999999992</v>
      </c>
      <c r="L39" s="5">
        <v>8.8000000000000007</v>
      </c>
      <c r="M39" s="5">
        <v>8.4499999999999993</v>
      </c>
      <c r="N39" s="5">
        <v>8.09</v>
      </c>
      <c r="O39" s="5">
        <v>7.77</v>
      </c>
      <c r="P39" s="5">
        <v>4.5</v>
      </c>
      <c r="Q39" s="5">
        <v>4</v>
      </c>
      <c r="R39" s="51">
        <v>1E-3</v>
      </c>
    </row>
    <row r="40" spans="1:18" customFormat="1" hidden="1" x14ac:dyDescent="0.25">
      <c r="A40" t="s">
        <v>14040</v>
      </c>
      <c r="B40" t="str">
        <f t="shared" si="0"/>
        <v>BSB</v>
      </c>
      <c r="C40" t="s">
        <v>3210</v>
      </c>
      <c r="D40" t="s">
        <v>14270</v>
      </c>
      <c r="E40" t="s">
        <v>5386</v>
      </c>
      <c r="F40" t="s">
        <v>5414</v>
      </c>
      <c r="G40" s="5">
        <v>62.94</v>
      </c>
      <c r="H40" s="5">
        <v>3.2</v>
      </c>
      <c r="I40" s="5">
        <v>2.9</v>
      </c>
      <c r="J40" s="5">
        <v>2.64</v>
      </c>
      <c r="K40" s="5">
        <v>2.4</v>
      </c>
      <c r="L40" s="5">
        <v>2.17</v>
      </c>
      <c r="M40" s="5">
        <v>1.98</v>
      </c>
      <c r="N40" s="5">
        <v>1.81</v>
      </c>
      <c r="O40" s="5">
        <v>1.64</v>
      </c>
      <c r="P40" s="5">
        <v>4.5</v>
      </c>
      <c r="Q40" s="5">
        <v>4</v>
      </c>
      <c r="R40" s="51">
        <v>1E-3</v>
      </c>
    </row>
    <row r="41" spans="1:18" customFormat="1" hidden="1" x14ac:dyDescent="0.25">
      <c r="A41" t="s">
        <v>14040</v>
      </c>
      <c r="B41" t="str">
        <f t="shared" si="0"/>
        <v>GYN</v>
      </c>
      <c r="C41" t="s">
        <v>3210</v>
      </c>
      <c r="D41" t="s">
        <v>14270</v>
      </c>
      <c r="E41" t="s">
        <v>5154</v>
      </c>
      <c r="F41" t="s">
        <v>5409</v>
      </c>
      <c r="G41" s="5">
        <v>59.17</v>
      </c>
      <c r="H41" s="5">
        <v>2.91</v>
      </c>
      <c r="I41" s="5">
        <v>2.64</v>
      </c>
      <c r="J41" s="5">
        <v>2.4</v>
      </c>
      <c r="K41" s="5">
        <v>2.17</v>
      </c>
      <c r="L41" s="5">
        <v>1.98</v>
      </c>
      <c r="M41" s="5">
        <v>1.81</v>
      </c>
      <c r="N41" s="5">
        <v>1.65</v>
      </c>
      <c r="O41" s="5">
        <v>1.49</v>
      </c>
      <c r="P41" s="5">
        <v>4.5</v>
      </c>
      <c r="Q41" s="5">
        <v>4</v>
      </c>
      <c r="R41" s="51">
        <v>1E-3</v>
      </c>
    </row>
    <row r="42" spans="1:18" customFormat="1" hidden="1" x14ac:dyDescent="0.25">
      <c r="A42" t="s">
        <v>14080</v>
      </c>
      <c r="B42" t="str">
        <f t="shared" si="0"/>
        <v>AJU</v>
      </c>
      <c r="C42" t="s">
        <v>3118</v>
      </c>
      <c r="D42" t="s">
        <v>14971</v>
      </c>
      <c r="E42" t="s">
        <v>1731</v>
      </c>
      <c r="F42" t="s">
        <v>1734</v>
      </c>
      <c r="G42" s="5">
        <v>83.49</v>
      </c>
      <c r="H42" s="5">
        <v>4.95</v>
      </c>
      <c r="I42" s="5">
        <v>4.79</v>
      </c>
      <c r="J42" s="5">
        <v>4.71</v>
      </c>
      <c r="K42" s="5">
        <v>4.5999999999999996</v>
      </c>
      <c r="L42" s="5">
        <v>4.55</v>
      </c>
      <c r="M42" s="5">
        <v>4.5</v>
      </c>
      <c r="N42" s="5">
        <v>4.4400000000000004</v>
      </c>
      <c r="O42" s="5">
        <v>4.3600000000000003</v>
      </c>
      <c r="P42" s="5">
        <v>4.5</v>
      </c>
      <c r="Q42" s="5">
        <v>4</v>
      </c>
      <c r="R42" s="51">
        <v>1E-3</v>
      </c>
    </row>
    <row r="43" spans="1:18" customFormat="1" hidden="1" x14ac:dyDescent="0.25">
      <c r="A43" t="s">
        <v>14080</v>
      </c>
      <c r="B43" t="str">
        <f t="shared" si="0"/>
        <v>MCZ</v>
      </c>
      <c r="C43" t="s">
        <v>3118</v>
      </c>
      <c r="D43" t="s">
        <v>14971</v>
      </c>
      <c r="E43" t="s">
        <v>1633</v>
      </c>
      <c r="F43" t="s">
        <v>5418</v>
      </c>
      <c r="G43" s="5">
        <v>83.49</v>
      </c>
      <c r="H43" s="5">
        <v>5.4</v>
      </c>
      <c r="I43" s="5">
        <v>5.24</v>
      </c>
      <c r="J43" s="5">
        <v>5.16</v>
      </c>
      <c r="K43" s="5">
        <v>5.05</v>
      </c>
      <c r="L43" s="5">
        <v>5</v>
      </c>
      <c r="M43" s="5">
        <v>4.95</v>
      </c>
      <c r="N43" s="5">
        <v>4.8899999999999997</v>
      </c>
      <c r="O43" s="5">
        <v>4.8099999999999996</v>
      </c>
      <c r="P43" s="5">
        <v>4.5</v>
      </c>
      <c r="Q43" s="5">
        <v>4</v>
      </c>
      <c r="R43" s="51">
        <v>1E-3</v>
      </c>
    </row>
    <row r="44" spans="1:18" customFormat="1" hidden="1" x14ac:dyDescent="0.25">
      <c r="A44" t="s">
        <v>14080</v>
      </c>
      <c r="B44" t="str">
        <f t="shared" si="0"/>
        <v>FEC</v>
      </c>
      <c r="C44" t="s">
        <v>3118</v>
      </c>
      <c r="D44" t="s">
        <v>14971</v>
      </c>
      <c r="E44" t="s">
        <v>1801</v>
      </c>
      <c r="F44" t="s">
        <v>14966</v>
      </c>
      <c r="G44" s="5">
        <v>83.49</v>
      </c>
      <c r="H44" s="5">
        <v>4.91</v>
      </c>
      <c r="I44" s="5">
        <v>4.75</v>
      </c>
      <c r="J44" s="5">
        <v>4.67</v>
      </c>
      <c r="K44" s="5">
        <v>4.5599999999999996</v>
      </c>
      <c r="L44" s="5">
        <v>4.51</v>
      </c>
      <c r="M44" s="5">
        <v>4.46</v>
      </c>
      <c r="N44" s="5">
        <v>4.4000000000000004</v>
      </c>
      <c r="O44" s="5">
        <v>4.32</v>
      </c>
      <c r="P44" s="5">
        <v>4.5</v>
      </c>
      <c r="Q44" s="5">
        <v>4</v>
      </c>
      <c r="R44" s="51">
        <v>1E-3</v>
      </c>
    </row>
    <row r="45" spans="1:18" customFormat="1" hidden="1" x14ac:dyDescent="0.25">
      <c r="A45" t="s">
        <v>14080</v>
      </c>
      <c r="B45" t="str">
        <f t="shared" si="0"/>
        <v>IOS</v>
      </c>
      <c r="C45" t="s">
        <v>3118</v>
      </c>
      <c r="D45" t="s">
        <v>14971</v>
      </c>
      <c r="E45" t="s">
        <v>1801</v>
      </c>
      <c r="F45" t="s">
        <v>1962</v>
      </c>
      <c r="G45" s="5">
        <v>83.49</v>
      </c>
      <c r="H45" s="5">
        <v>4.41</v>
      </c>
      <c r="I45" s="5">
        <v>4.24</v>
      </c>
      <c r="J45" s="5">
        <v>4.17</v>
      </c>
      <c r="K45" s="5">
        <v>4.0599999999999996</v>
      </c>
      <c r="L45" s="5">
        <v>4</v>
      </c>
      <c r="M45" s="5">
        <v>3.96</v>
      </c>
      <c r="N45" s="5">
        <v>3.89</v>
      </c>
      <c r="O45" s="5">
        <v>3.81</v>
      </c>
      <c r="P45" s="5">
        <v>4.5</v>
      </c>
      <c r="Q45" s="5">
        <v>4</v>
      </c>
      <c r="R45" s="51">
        <v>1E-3</v>
      </c>
    </row>
    <row r="46" spans="1:18" customFormat="1" hidden="1" x14ac:dyDescent="0.25">
      <c r="A46" t="s">
        <v>14080</v>
      </c>
      <c r="B46" t="str">
        <f t="shared" si="0"/>
        <v>SSA</v>
      </c>
      <c r="C46" t="s">
        <v>3118</v>
      </c>
      <c r="D46" t="s">
        <v>14971</v>
      </c>
      <c r="E46" t="s">
        <v>1801</v>
      </c>
      <c r="F46" t="s">
        <v>2126</v>
      </c>
      <c r="G46" s="5">
        <v>83.49</v>
      </c>
      <c r="H46" s="5">
        <v>4.0599999999999996</v>
      </c>
      <c r="I46" s="5">
        <v>3.9</v>
      </c>
      <c r="J46" s="5">
        <v>3.82</v>
      </c>
      <c r="K46" s="5">
        <v>3.71</v>
      </c>
      <c r="L46" s="5">
        <v>3.66</v>
      </c>
      <c r="M46" s="5">
        <v>3.61</v>
      </c>
      <c r="N46" s="5">
        <v>3.55</v>
      </c>
      <c r="O46" s="5">
        <v>3.47</v>
      </c>
      <c r="P46" s="5">
        <v>4.5</v>
      </c>
      <c r="Q46" s="5">
        <v>4</v>
      </c>
      <c r="R46" s="51">
        <v>1E-3</v>
      </c>
    </row>
    <row r="47" spans="1:18" customFormat="1" hidden="1" x14ac:dyDescent="0.25">
      <c r="A47" t="s">
        <v>14080</v>
      </c>
      <c r="B47" t="str">
        <f t="shared" si="0"/>
        <v>VDC</v>
      </c>
      <c r="C47" t="s">
        <v>3118</v>
      </c>
      <c r="D47" t="s">
        <v>14971</v>
      </c>
      <c r="E47" t="s">
        <v>1801</v>
      </c>
      <c r="F47" t="s">
        <v>14967</v>
      </c>
      <c r="G47" s="5">
        <v>83.49</v>
      </c>
      <c r="H47" s="5">
        <v>4.41</v>
      </c>
      <c r="I47" s="5">
        <v>4.24</v>
      </c>
      <c r="J47" s="5">
        <v>4.17</v>
      </c>
      <c r="K47" s="5">
        <v>4.0599999999999996</v>
      </c>
      <c r="L47" s="5">
        <v>4</v>
      </c>
      <c r="M47" s="5">
        <v>3.96</v>
      </c>
      <c r="N47" s="5">
        <v>3.89</v>
      </c>
      <c r="O47" s="5">
        <v>3.81</v>
      </c>
      <c r="P47" s="5">
        <v>4.5</v>
      </c>
      <c r="Q47" s="5">
        <v>4</v>
      </c>
      <c r="R47" s="51">
        <v>1E-3</v>
      </c>
    </row>
    <row r="48" spans="1:18" customFormat="1" hidden="1" x14ac:dyDescent="0.25">
      <c r="A48" t="s">
        <v>14080</v>
      </c>
      <c r="B48" t="str">
        <f t="shared" si="0"/>
        <v>REC</v>
      </c>
      <c r="C48" t="s">
        <v>3118</v>
      </c>
      <c r="D48" t="s">
        <v>14971</v>
      </c>
      <c r="E48" t="s">
        <v>1460</v>
      </c>
      <c r="F48" t="s">
        <v>1584</v>
      </c>
      <c r="G48" s="5">
        <v>83.49</v>
      </c>
      <c r="H48" s="5">
        <v>5.14</v>
      </c>
      <c r="I48" s="5">
        <v>4.97</v>
      </c>
      <c r="J48" s="5">
        <v>4.9000000000000004</v>
      </c>
      <c r="K48" s="5">
        <v>4.79</v>
      </c>
      <c r="L48" s="5">
        <v>4.7300000000000004</v>
      </c>
      <c r="M48" s="5">
        <v>4.6900000000000004</v>
      </c>
      <c r="N48" s="5">
        <v>4.62</v>
      </c>
      <c r="O48" s="5">
        <v>4.54</v>
      </c>
      <c r="P48" s="5">
        <v>4.5</v>
      </c>
      <c r="Q48" s="5">
        <v>4</v>
      </c>
      <c r="R48" s="51">
        <v>1E-3</v>
      </c>
    </row>
    <row r="49" spans="1:18" customFormat="1" hidden="1" x14ac:dyDescent="0.25">
      <c r="A49" t="s">
        <v>14080</v>
      </c>
      <c r="B49" t="str">
        <f t="shared" si="0"/>
        <v>JPA</v>
      </c>
      <c r="C49" t="s">
        <v>3118</v>
      </c>
      <c r="D49" t="s">
        <v>14971</v>
      </c>
      <c r="E49" t="s">
        <v>1252</v>
      </c>
      <c r="F49" t="s">
        <v>14968</v>
      </c>
      <c r="G49" s="5">
        <v>83.49</v>
      </c>
      <c r="H49" s="5">
        <v>5.89</v>
      </c>
      <c r="I49" s="5">
        <v>5.73</v>
      </c>
      <c r="J49" s="5">
        <v>5.65</v>
      </c>
      <c r="K49" s="5">
        <v>5.54</v>
      </c>
      <c r="L49" s="5">
        <v>5.49</v>
      </c>
      <c r="M49" s="5">
        <v>5.44</v>
      </c>
      <c r="N49" s="5">
        <v>5.38</v>
      </c>
      <c r="O49" s="5">
        <v>5.3</v>
      </c>
      <c r="P49" s="5">
        <v>4.5</v>
      </c>
      <c r="Q49" s="5">
        <v>4</v>
      </c>
      <c r="R49" s="51">
        <v>1E-3</v>
      </c>
    </row>
    <row r="50" spans="1:18" customFormat="1" hidden="1" x14ac:dyDescent="0.25">
      <c r="A50" t="s">
        <v>14080</v>
      </c>
      <c r="B50" t="str">
        <f t="shared" si="0"/>
        <v>NAT</v>
      </c>
      <c r="C50" t="s">
        <v>3118</v>
      </c>
      <c r="D50" t="s">
        <v>14971</v>
      </c>
      <c r="E50" t="s">
        <v>1092</v>
      </c>
      <c r="F50" t="s">
        <v>1178</v>
      </c>
      <c r="G50" s="5">
        <v>83.49</v>
      </c>
      <c r="H50" s="5">
        <v>5.74</v>
      </c>
      <c r="I50" s="5">
        <v>5.57</v>
      </c>
      <c r="J50" s="5">
        <v>5.5</v>
      </c>
      <c r="K50" s="5">
        <v>5.39</v>
      </c>
      <c r="L50" s="5">
        <v>5.33</v>
      </c>
      <c r="M50" s="5">
        <v>5.29</v>
      </c>
      <c r="N50" s="5">
        <v>5.22</v>
      </c>
      <c r="O50" s="5">
        <v>5.14</v>
      </c>
      <c r="P50" s="5">
        <v>4.5</v>
      </c>
      <c r="Q50" s="5">
        <v>4</v>
      </c>
      <c r="R50" s="51">
        <v>1E-3</v>
      </c>
    </row>
    <row r="51" spans="1:18" customFormat="1" hidden="1" x14ac:dyDescent="0.25">
      <c r="A51" t="s">
        <v>14080</v>
      </c>
      <c r="B51" t="str">
        <f t="shared" si="0"/>
        <v>FOR</v>
      </c>
      <c r="C51" t="s">
        <v>3118</v>
      </c>
      <c r="D51" t="s">
        <v>14971</v>
      </c>
      <c r="E51" t="s">
        <v>908</v>
      </c>
      <c r="F51" t="s">
        <v>969</v>
      </c>
      <c r="G51" s="5">
        <v>96</v>
      </c>
      <c r="H51" s="5">
        <v>6.15</v>
      </c>
      <c r="I51" s="5">
        <v>5.99</v>
      </c>
      <c r="J51" s="5">
        <v>5.91</v>
      </c>
      <c r="K51" s="5">
        <v>5.8</v>
      </c>
      <c r="L51" s="5">
        <v>5.74</v>
      </c>
      <c r="M51" s="5">
        <v>5.7</v>
      </c>
      <c r="N51" s="5">
        <v>5.63</v>
      </c>
      <c r="O51" s="5">
        <v>5.56</v>
      </c>
      <c r="P51" s="5">
        <v>4.5</v>
      </c>
      <c r="Q51" s="5">
        <v>4</v>
      </c>
      <c r="R51" s="51">
        <v>1E-3</v>
      </c>
    </row>
    <row r="52" spans="1:18" customFormat="1" hidden="1" x14ac:dyDescent="0.25">
      <c r="A52" t="s">
        <v>14080</v>
      </c>
      <c r="B52" t="str">
        <f t="shared" si="0"/>
        <v>BHZ</v>
      </c>
      <c r="C52" t="s">
        <v>3118</v>
      </c>
      <c r="D52" t="s">
        <v>14971</v>
      </c>
      <c r="E52" t="s">
        <v>2199</v>
      </c>
      <c r="F52" t="s">
        <v>13083</v>
      </c>
      <c r="G52" s="5">
        <v>56.18</v>
      </c>
      <c r="H52" s="5">
        <v>2.2200000000000002</v>
      </c>
      <c r="I52" s="5">
        <v>2.0099999999999998</v>
      </c>
      <c r="J52" s="5">
        <v>1.82</v>
      </c>
      <c r="K52" s="5">
        <v>1.67</v>
      </c>
      <c r="L52" s="5">
        <v>1.54</v>
      </c>
      <c r="M52" s="5">
        <v>1.39</v>
      </c>
      <c r="N52" s="5">
        <v>1.26</v>
      </c>
      <c r="O52" s="5">
        <v>1.1599999999999999</v>
      </c>
      <c r="P52" s="5">
        <v>4.5</v>
      </c>
      <c r="Q52" s="5">
        <v>4</v>
      </c>
      <c r="R52" s="51">
        <v>1E-3</v>
      </c>
    </row>
    <row r="53" spans="1:18" customFormat="1" hidden="1" x14ac:dyDescent="0.25">
      <c r="A53" t="s">
        <v>14080</v>
      </c>
      <c r="B53" t="str">
        <f t="shared" si="0"/>
        <v>VIX</v>
      </c>
      <c r="C53" t="s">
        <v>3118</v>
      </c>
      <c r="D53" t="s">
        <v>14971</v>
      </c>
      <c r="E53" t="s">
        <v>3040</v>
      </c>
      <c r="F53" t="s">
        <v>3116</v>
      </c>
      <c r="G53" s="5">
        <v>76.09</v>
      </c>
      <c r="H53" s="5">
        <v>4.07</v>
      </c>
      <c r="I53" s="5">
        <v>3.73</v>
      </c>
      <c r="J53" s="5">
        <v>3.38</v>
      </c>
      <c r="K53" s="5">
        <v>3.06</v>
      </c>
      <c r="L53" s="5">
        <v>2.78</v>
      </c>
      <c r="M53" s="5">
        <v>2.54</v>
      </c>
      <c r="N53" s="5">
        <v>2.2799999999999998</v>
      </c>
      <c r="O53" s="5">
        <v>2.08</v>
      </c>
      <c r="P53" s="5">
        <v>4.5</v>
      </c>
      <c r="Q53" s="5">
        <v>4</v>
      </c>
      <c r="R53" s="51">
        <v>1E-3</v>
      </c>
    </row>
    <row r="54" spans="1:18" customFormat="1" hidden="1" x14ac:dyDescent="0.25">
      <c r="A54" t="s">
        <v>14080</v>
      </c>
      <c r="B54" t="str">
        <f t="shared" si="0"/>
        <v>SAO</v>
      </c>
      <c r="C54" t="s">
        <v>3118</v>
      </c>
      <c r="D54" t="s">
        <v>14971</v>
      </c>
      <c r="E54" t="s">
        <v>3210</v>
      </c>
      <c r="F54" t="s">
        <v>14970</v>
      </c>
      <c r="G54" s="5">
        <v>46.43</v>
      </c>
      <c r="H54" s="5">
        <v>1.59</v>
      </c>
      <c r="I54" s="5">
        <v>1.37</v>
      </c>
      <c r="J54" s="5">
        <v>1.26</v>
      </c>
      <c r="K54" s="5">
        <v>1.1200000000000001</v>
      </c>
      <c r="L54" s="5">
        <v>1.04</v>
      </c>
      <c r="M54" s="5">
        <v>0.99</v>
      </c>
      <c r="N54" s="5">
        <v>0.9</v>
      </c>
      <c r="O54" s="5">
        <v>0.79</v>
      </c>
      <c r="P54" s="5">
        <v>4.5</v>
      </c>
      <c r="Q54" s="5">
        <v>4</v>
      </c>
      <c r="R54" s="51">
        <v>1E-3</v>
      </c>
    </row>
    <row r="55" spans="1:18" customFormat="1" hidden="1" x14ac:dyDescent="0.25">
      <c r="A55" t="s">
        <v>14080</v>
      </c>
      <c r="B55" t="str">
        <f t="shared" si="0"/>
        <v>CPQ</v>
      </c>
      <c r="C55" t="s">
        <v>3118</v>
      </c>
      <c r="D55" t="s">
        <v>14971</v>
      </c>
      <c r="E55" t="s">
        <v>3210</v>
      </c>
      <c r="F55" t="s">
        <v>3215</v>
      </c>
      <c r="G55" s="5">
        <v>43.57</v>
      </c>
      <c r="H55" s="5">
        <v>1.46</v>
      </c>
      <c r="I55" s="5">
        <v>1.31</v>
      </c>
      <c r="J55" s="5">
        <v>1.19</v>
      </c>
      <c r="K55" s="5">
        <v>1.0900000000000001</v>
      </c>
      <c r="L55" s="5">
        <v>0.99</v>
      </c>
      <c r="M55" s="5">
        <v>0.9</v>
      </c>
      <c r="N55" s="5">
        <v>0.81</v>
      </c>
      <c r="O55" s="5">
        <v>0.72</v>
      </c>
      <c r="P55" s="5">
        <v>4.5</v>
      </c>
      <c r="Q55" s="5">
        <v>4</v>
      </c>
      <c r="R55" s="51">
        <v>1E-3</v>
      </c>
    </row>
    <row r="56" spans="1:18" customFormat="1" hidden="1" x14ac:dyDescent="0.25">
      <c r="A56" t="s">
        <v>14080</v>
      </c>
      <c r="B56" t="str">
        <f t="shared" si="0"/>
        <v>IMP</v>
      </c>
      <c r="C56" t="s">
        <v>3118</v>
      </c>
      <c r="D56" t="s">
        <v>14971</v>
      </c>
      <c r="E56" t="s">
        <v>467</v>
      </c>
      <c r="F56" t="s">
        <v>554</v>
      </c>
      <c r="G56" s="5">
        <v>96</v>
      </c>
      <c r="H56" s="5">
        <v>7.19</v>
      </c>
      <c r="I56" s="5">
        <v>7.02</v>
      </c>
      <c r="J56" s="5">
        <v>6.95</v>
      </c>
      <c r="K56" s="5">
        <v>6.84</v>
      </c>
      <c r="L56" s="5">
        <v>6.78</v>
      </c>
      <c r="M56" s="5">
        <v>6.74</v>
      </c>
      <c r="N56" s="5">
        <v>6.67</v>
      </c>
      <c r="O56" s="5">
        <v>6.59</v>
      </c>
      <c r="P56" s="5">
        <v>4.5</v>
      </c>
      <c r="Q56" s="5">
        <v>4</v>
      </c>
      <c r="R56" s="51">
        <v>1E-3</v>
      </c>
    </row>
    <row r="57" spans="1:18" customFormat="1" hidden="1" x14ac:dyDescent="0.25">
      <c r="A57" t="s">
        <v>14080</v>
      </c>
      <c r="B57" t="str">
        <f t="shared" si="0"/>
        <v>SLZ</v>
      </c>
      <c r="C57" t="s">
        <v>3118</v>
      </c>
      <c r="D57" t="s">
        <v>14971</v>
      </c>
      <c r="E57" t="s">
        <v>467</v>
      </c>
      <c r="F57" t="s">
        <v>14969</v>
      </c>
      <c r="G57" s="5">
        <v>96</v>
      </c>
      <c r="H57" s="5">
        <v>6.79</v>
      </c>
      <c r="I57" s="5">
        <v>6.62</v>
      </c>
      <c r="J57" s="5">
        <v>6.55</v>
      </c>
      <c r="K57" s="5">
        <v>6.44</v>
      </c>
      <c r="L57" s="5">
        <v>6.38</v>
      </c>
      <c r="M57" s="5">
        <v>6.34</v>
      </c>
      <c r="N57" s="5">
        <v>6.27</v>
      </c>
      <c r="O57" s="5">
        <v>6.19</v>
      </c>
      <c r="P57" s="5">
        <v>4.5</v>
      </c>
      <c r="Q57" s="5">
        <v>4</v>
      </c>
      <c r="R57" s="51">
        <v>1E-3</v>
      </c>
    </row>
    <row r="58" spans="1:18" customFormat="1" hidden="1" x14ac:dyDescent="0.25">
      <c r="A58" t="s">
        <v>14080</v>
      </c>
      <c r="B58" t="str">
        <f t="shared" si="0"/>
        <v>BEL</v>
      </c>
      <c r="C58" t="s">
        <v>3118</v>
      </c>
      <c r="D58" t="s">
        <v>14971</v>
      </c>
      <c r="E58" t="s">
        <v>165</v>
      </c>
      <c r="F58" t="s">
        <v>185</v>
      </c>
      <c r="G58" s="5">
        <v>96</v>
      </c>
      <c r="H58" s="5">
        <v>6.79</v>
      </c>
      <c r="I58" s="5">
        <v>6.62</v>
      </c>
      <c r="J58" s="5">
        <v>6.55</v>
      </c>
      <c r="K58" s="5">
        <v>6.44</v>
      </c>
      <c r="L58" s="5">
        <v>6.38</v>
      </c>
      <c r="M58" s="5">
        <v>6.34</v>
      </c>
      <c r="N58" s="5">
        <v>6.27</v>
      </c>
      <c r="O58" s="5">
        <v>6.19</v>
      </c>
      <c r="P58" s="5">
        <v>4.5</v>
      </c>
      <c r="Q58" s="5">
        <v>4</v>
      </c>
      <c r="R58" s="51">
        <v>1E-3</v>
      </c>
    </row>
    <row r="59" spans="1:18" customFormat="1" hidden="1" x14ac:dyDescent="0.25">
      <c r="A59" t="s">
        <v>14080</v>
      </c>
      <c r="B59" t="str">
        <f t="shared" si="0"/>
        <v>THE</v>
      </c>
      <c r="C59" t="s">
        <v>3118</v>
      </c>
      <c r="D59" t="s">
        <v>14971</v>
      </c>
      <c r="E59" t="s">
        <v>682</v>
      </c>
      <c r="F59" t="s">
        <v>898</v>
      </c>
      <c r="G59" s="5">
        <v>96</v>
      </c>
      <c r="H59" s="5">
        <v>6.79</v>
      </c>
      <c r="I59" s="5">
        <v>6.62</v>
      </c>
      <c r="J59" s="5">
        <v>6.55</v>
      </c>
      <c r="K59" s="5">
        <v>6.44</v>
      </c>
      <c r="L59" s="5">
        <v>6.38</v>
      </c>
      <c r="M59" s="5">
        <v>6.34</v>
      </c>
      <c r="N59" s="5">
        <v>6.27</v>
      </c>
      <c r="O59" s="5">
        <v>6.19</v>
      </c>
      <c r="P59" s="5">
        <v>4.5</v>
      </c>
      <c r="Q59" s="5">
        <v>4</v>
      </c>
      <c r="R59" s="51">
        <v>1E-3</v>
      </c>
    </row>
    <row r="60" spans="1:18" customFormat="1" hidden="1" x14ac:dyDescent="0.25">
      <c r="A60" t="s">
        <v>14080</v>
      </c>
      <c r="B60" t="str">
        <f t="shared" si="0"/>
        <v>BSB</v>
      </c>
      <c r="C60" t="s">
        <v>3118</v>
      </c>
      <c r="D60" t="s">
        <v>14971</v>
      </c>
      <c r="E60" t="s">
        <v>5386</v>
      </c>
      <c r="F60" t="s">
        <v>5414</v>
      </c>
      <c r="G60" s="5">
        <v>72.47</v>
      </c>
      <c r="H60" s="5">
        <v>3.88</v>
      </c>
      <c r="I60" s="5">
        <v>3.55</v>
      </c>
      <c r="J60" s="5">
        <v>3.22</v>
      </c>
      <c r="K60" s="5">
        <v>2.91</v>
      </c>
      <c r="L60" s="5">
        <v>2.65</v>
      </c>
      <c r="M60" s="5">
        <v>2.42</v>
      </c>
      <c r="N60" s="5">
        <v>2.17</v>
      </c>
      <c r="O60" s="5">
        <v>1.98</v>
      </c>
      <c r="P60" s="5">
        <v>4.5</v>
      </c>
      <c r="Q60" s="5">
        <v>4</v>
      </c>
      <c r="R60" s="51">
        <v>1E-3</v>
      </c>
    </row>
    <row r="61" spans="1:18" customFormat="1" hidden="1" x14ac:dyDescent="0.25">
      <c r="A61" t="s">
        <v>14080</v>
      </c>
      <c r="B61" t="str">
        <f t="shared" si="0"/>
        <v>GYN</v>
      </c>
      <c r="C61" t="s">
        <v>3118</v>
      </c>
      <c r="D61" t="s">
        <v>14971</v>
      </c>
      <c r="E61" t="s">
        <v>5154</v>
      </c>
      <c r="F61" t="s">
        <v>5409</v>
      </c>
      <c r="G61" s="5">
        <v>78.17</v>
      </c>
      <c r="H61" s="5">
        <v>4.37</v>
      </c>
      <c r="I61" s="5">
        <v>3.97</v>
      </c>
      <c r="J61" s="5">
        <v>3.6</v>
      </c>
      <c r="K61" s="5">
        <v>3.28</v>
      </c>
      <c r="L61" s="5">
        <v>3</v>
      </c>
      <c r="M61" s="5">
        <v>2.72</v>
      </c>
      <c r="N61" s="5">
        <v>2.4700000000000002</v>
      </c>
      <c r="O61" s="5">
        <v>2.2400000000000002</v>
      </c>
      <c r="P61" s="5">
        <v>4.5</v>
      </c>
      <c r="Q61" s="5">
        <v>4</v>
      </c>
      <c r="R61" s="51">
        <v>1E-3</v>
      </c>
    </row>
    <row r="62" spans="1:18" customFormat="1" hidden="1" x14ac:dyDescent="0.25">
      <c r="A62" t="s">
        <v>14052</v>
      </c>
      <c r="B62" t="str">
        <f t="shared" si="0"/>
        <v>AJU</v>
      </c>
      <c r="C62" t="s">
        <v>5154</v>
      </c>
      <c r="D62" t="s">
        <v>9690</v>
      </c>
      <c r="E62" t="s">
        <v>1731</v>
      </c>
      <c r="F62" t="s">
        <v>1734</v>
      </c>
      <c r="G62" s="5">
        <v>83.49</v>
      </c>
      <c r="H62" s="5">
        <v>6.2</v>
      </c>
      <c r="I62" s="5">
        <v>5.97</v>
      </c>
      <c r="J62" s="5">
        <v>5.77</v>
      </c>
      <c r="K62" s="5">
        <v>5.59</v>
      </c>
      <c r="L62" s="5">
        <v>5.42</v>
      </c>
      <c r="M62" s="5">
        <v>5.27</v>
      </c>
      <c r="N62" s="5">
        <v>5.14</v>
      </c>
      <c r="O62" s="5">
        <v>5.01</v>
      </c>
      <c r="P62" s="5">
        <v>4.5</v>
      </c>
      <c r="Q62" s="5">
        <v>4</v>
      </c>
      <c r="R62" s="51">
        <v>1E-3</v>
      </c>
    </row>
    <row r="63" spans="1:18" customFormat="1" hidden="1" x14ac:dyDescent="0.25">
      <c r="A63" t="s">
        <v>14052</v>
      </c>
      <c r="B63" t="str">
        <f t="shared" si="0"/>
        <v>MCZ</v>
      </c>
      <c r="C63" t="s">
        <v>5154</v>
      </c>
      <c r="D63" t="s">
        <v>9690</v>
      </c>
      <c r="E63" t="s">
        <v>1633</v>
      </c>
      <c r="F63" t="s">
        <v>5418</v>
      </c>
      <c r="G63" s="5">
        <v>83.49</v>
      </c>
      <c r="H63" s="5">
        <v>6.65</v>
      </c>
      <c r="I63" s="5">
        <v>6.41</v>
      </c>
      <c r="J63" s="5">
        <v>6.22</v>
      </c>
      <c r="K63" s="5">
        <v>6.04</v>
      </c>
      <c r="L63" s="5">
        <v>5.86</v>
      </c>
      <c r="M63" s="5">
        <v>5.72</v>
      </c>
      <c r="N63" s="5">
        <v>5.59</v>
      </c>
      <c r="O63" s="5">
        <v>5.46</v>
      </c>
      <c r="P63" s="5">
        <v>4.5</v>
      </c>
      <c r="Q63" s="5">
        <v>4</v>
      </c>
      <c r="R63" s="51">
        <v>1E-3</v>
      </c>
    </row>
    <row r="64" spans="1:18" customFormat="1" hidden="1" x14ac:dyDescent="0.25">
      <c r="A64" t="s">
        <v>14052</v>
      </c>
      <c r="B64" t="str">
        <f t="shared" si="0"/>
        <v>FEC</v>
      </c>
      <c r="C64" t="s">
        <v>5154</v>
      </c>
      <c r="D64" t="s">
        <v>9690</v>
      </c>
      <c r="E64" t="s">
        <v>1801</v>
      </c>
      <c r="F64" t="s">
        <v>14966</v>
      </c>
      <c r="G64" s="5">
        <v>83.49</v>
      </c>
      <c r="H64" s="5">
        <v>6.16</v>
      </c>
      <c r="I64" s="5">
        <v>5.92</v>
      </c>
      <c r="J64" s="5">
        <v>5.73</v>
      </c>
      <c r="K64" s="5">
        <v>5.55</v>
      </c>
      <c r="L64" s="5">
        <v>5.37</v>
      </c>
      <c r="M64" s="5">
        <v>5.23</v>
      </c>
      <c r="N64" s="5">
        <v>5.0999999999999996</v>
      </c>
      <c r="O64" s="5">
        <v>4.97</v>
      </c>
      <c r="P64" s="5">
        <v>4.5</v>
      </c>
      <c r="Q64" s="5">
        <v>4</v>
      </c>
      <c r="R64" s="51">
        <v>1E-3</v>
      </c>
    </row>
    <row r="65" spans="1:18" customFormat="1" hidden="1" x14ac:dyDescent="0.25">
      <c r="A65" t="s">
        <v>14052</v>
      </c>
      <c r="B65" t="str">
        <f t="shared" si="0"/>
        <v>IOS</v>
      </c>
      <c r="C65" t="s">
        <v>5154</v>
      </c>
      <c r="D65" t="s">
        <v>9690</v>
      </c>
      <c r="E65" t="s">
        <v>1801</v>
      </c>
      <c r="F65" t="s">
        <v>1962</v>
      </c>
      <c r="G65" s="5">
        <v>83.49</v>
      </c>
      <c r="H65" s="5">
        <v>5.65</v>
      </c>
      <c r="I65" s="5">
        <v>5.42</v>
      </c>
      <c r="J65" s="5">
        <v>5.22</v>
      </c>
      <c r="K65" s="5">
        <v>5.05</v>
      </c>
      <c r="L65" s="5">
        <v>4.87</v>
      </c>
      <c r="M65" s="5">
        <v>4.7300000000000004</v>
      </c>
      <c r="N65" s="5">
        <v>4.5999999999999996</v>
      </c>
      <c r="O65" s="5">
        <v>4.46</v>
      </c>
      <c r="P65" s="5">
        <v>4.5</v>
      </c>
      <c r="Q65" s="5">
        <v>4</v>
      </c>
      <c r="R65" s="51">
        <v>1E-3</v>
      </c>
    </row>
    <row r="66" spans="1:18" customFormat="1" hidden="1" x14ac:dyDescent="0.25">
      <c r="A66" t="s">
        <v>14052</v>
      </c>
      <c r="B66" t="str">
        <f t="shared" si="0"/>
        <v>SSA</v>
      </c>
      <c r="C66" t="s">
        <v>5154</v>
      </c>
      <c r="D66" t="s">
        <v>9690</v>
      </c>
      <c r="E66" t="s">
        <v>1801</v>
      </c>
      <c r="F66" t="s">
        <v>2126</v>
      </c>
      <c r="G66" s="5">
        <v>83.49</v>
      </c>
      <c r="H66" s="5">
        <v>5.31</v>
      </c>
      <c r="I66" s="5">
        <v>5.08</v>
      </c>
      <c r="J66" s="5">
        <v>4.88</v>
      </c>
      <c r="K66" s="5">
        <v>4.7</v>
      </c>
      <c r="L66" s="5">
        <v>4.53</v>
      </c>
      <c r="M66" s="5">
        <v>4.38</v>
      </c>
      <c r="N66" s="5">
        <v>4.25</v>
      </c>
      <c r="O66" s="5">
        <v>4.12</v>
      </c>
      <c r="P66" s="5">
        <v>4.5</v>
      </c>
      <c r="Q66" s="5">
        <v>4</v>
      </c>
      <c r="R66" s="51">
        <v>1E-3</v>
      </c>
    </row>
    <row r="67" spans="1:18" customFormat="1" hidden="1" x14ac:dyDescent="0.25">
      <c r="A67" t="s">
        <v>14052</v>
      </c>
      <c r="B67" t="str">
        <f t="shared" ref="B67:B130" si="1">_xlfn.XLOOKUP(F67,D:D,A:A)</f>
        <v>VDC</v>
      </c>
      <c r="C67" t="s">
        <v>5154</v>
      </c>
      <c r="D67" t="s">
        <v>9690</v>
      </c>
      <c r="E67" t="s">
        <v>1801</v>
      </c>
      <c r="F67" t="s">
        <v>14967</v>
      </c>
      <c r="G67" s="5">
        <v>83.49</v>
      </c>
      <c r="H67" s="5">
        <v>5.65</v>
      </c>
      <c r="I67" s="5">
        <v>5.42</v>
      </c>
      <c r="J67" s="5">
        <v>5.22</v>
      </c>
      <c r="K67" s="5">
        <v>5.05</v>
      </c>
      <c r="L67" s="5">
        <v>4.87</v>
      </c>
      <c r="M67" s="5">
        <v>4.7300000000000004</v>
      </c>
      <c r="N67" s="5">
        <v>4.5999999999999996</v>
      </c>
      <c r="O67" s="5">
        <v>4.46</v>
      </c>
      <c r="P67" s="5">
        <v>4.5</v>
      </c>
      <c r="Q67" s="5">
        <v>4</v>
      </c>
      <c r="R67" s="51">
        <v>1E-3</v>
      </c>
    </row>
    <row r="68" spans="1:18" customFormat="1" hidden="1" x14ac:dyDescent="0.25">
      <c r="A68" t="s">
        <v>14052</v>
      </c>
      <c r="B68" t="str">
        <f t="shared" si="1"/>
        <v>REC</v>
      </c>
      <c r="C68" t="s">
        <v>5154</v>
      </c>
      <c r="D68" t="s">
        <v>9690</v>
      </c>
      <c r="E68" t="s">
        <v>1460</v>
      </c>
      <c r="F68" t="s">
        <v>1584</v>
      </c>
      <c r="G68" s="5">
        <v>83.49</v>
      </c>
      <c r="H68" s="5">
        <v>6.38</v>
      </c>
      <c r="I68" s="5">
        <v>6.15</v>
      </c>
      <c r="J68" s="5">
        <v>5.95</v>
      </c>
      <c r="K68" s="5">
        <v>5.78</v>
      </c>
      <c r="L68" s="5">
        <v>5.6</v>
      </c>
      <c r="M68" s="5">
        <v>5.46</v>
      </c>
      <c r="N68" s="5">
        <v>5.33</v>
      </c>
      <c r="O68" s="5">
        <v>5.19</v>
      </c>
      <c r="P68" s="5">
        <v>4.5</v>
      </c>
      <c r="Q68" s="5">
        <v>4</v>
      </c>
      <c r="R68" s="51">
        <v>1E-3</v>
      </c>
    </row>
    <row r="69" spans="1:18" customFormat="1" hidden="1" x14ac:dyDescent="0.25">
      <c r="A69" t="s">
        <v>14052</v>
      </c>
      <c r="B69" t="str">
        <f t="shared" si="1"/>
        <v>JPA</v>
      </c>
      <c r="C69" t="s">
        <v>5154</v>
      </c>
      <c r="D69" t="s">
        <v>9690</v>
      </c>
      <c r="E69" t="s">
        <v>1252</v>
      </c>
      <c r="F69" t="s">
        <v>14968</v>
      </c>
      <c r="G69" s="5">
        <v>83.49</v>
      </c>
      <c r="H69" s="5">
        <v>7.14</v>
      </c>
      <c r="I69" s="5">
        <v>6.9</v>
      </c>
      <c r="J69" s="5">
        <v>6.71</v>
      </c>
      <c r="K69" s="5">
        <v>6.53</v>
      </c>
      <c r="L69" s="5">
        <v>6.35</v>
      </c>
      <c r="M69" s="5">
        <v>6.21</v>
      </c>
      <c r="N69" s="5">
        <v>6.08</v>
      </c>
      <c r="O69" s="5">
        <v>5.95</v>
      </c>
      <c r="P69" s="5">
        <v>4.5</v>
      </c>
      <c r="Q69" s="5">
        <v>4</v>
      </c>
      <c r="R69" s="51">
        <v>1E-3</v>
      </c>
    </row>
    <row r="70" spans="1:18" customFormat="1" hidden="1" x14ac:dyDescent="0.25">
      <c r="A70" t="s">
        <v>14052</v>
      </c>
      <c r="B70" t="str">
        <f t="shared" si="1"/>
        <v>NAT</v>
      </c>
      <c r="C70" t="s">
        <v>5154</v>
      </c>
      <c r="D70" t="s">
        <v>9690</v>
      </c>
      <c r="E70" t="s">
        <v>1092</v>
      </c>
      <c r="F70" t="s">
        <v>1178</v>
      </c>
      <c r="G70" s="5">
        <v>83.49</v>
      </c>
      <c r="H70" s="5">
        <v>6.98</v>
      </c>
      <c r="I70" s="5">
        <v>6.75</v>
      </c>
      <c r="J70" s="5">
        <v>6.55</v>
      </c>
      <c r="K70" s="5">
        <v>6.38</v>
      </c>
      <c r="L70" s="5">
        <v>6.2</v>
      </c>
      <c r="M70" s="5">
        <v>6.06</v>
      </c>
      <c r="N70" s="5">
        <v>5.93</v>
      </c>
      <c r="O70" s="5">
        <v>5.79</v>
      </c>
      <c r="P70" s="5">
        <v>4.5</v>
      </c>
      <c r="Q70" s="5">
        <v>4</v>
      </c>
      <c r="R70" s="51">
        <v>1E-3</v>
      </c>
    </row>
    <row r="71" spans="1:18" customFormat="1" hidden="1" x14ac:dyDescent="0.25">
      <c r="A71" t="s">
        <v>14052</v>
      </c>
      <c r="B71" t="str">
        <f t="shared" si="1"/>
        <v>FOR</v>
      </c>
      <c r="C71" t="s">
        <v>5154</v>
      </c>
      <c r="D71" t="s">
        <v>9690</v>
      </c>
      <c r="E71" t="s">
        <v>908</v>
      </c>
      <c r="F71" t="s">
        <v>969</v>
      </c>
      <c r="G71" s="5">
        <v>96</v>
      </c>
      <c r="H71" s="5">
        <v>7.39</v>
      </c>
      <c r="I71" s="5">
        <v>7.16</v>
      </c>
      <c r="J71" s="5">
        <v>6.96</v>
      </c>
      <c r="K71" s="5">
        <v>6.79</v>
      </c>
      <c r="L71" s="5">
        <v>6.61</v>
      </c>
      <c r="M71" s="5">
        <v>6.47</v>
      </c>
      <c r="N71" s="5">
        <v>6.34</v>
      </c>
      <c r="O71" s="5">
        <v>6.21</v>
      </c>
      <c r="P71" s="5">
        <v>4.5</v>
      </c>
      <c r="Q71" s="5">
        <v>4</v>
      </c>
      <c r="R71" s="51">
        <v>1E-3</v>
      </c>
    </row>
    <row r="72" spans="1:18" customFormat="1" hidden="1" x14ac:dyDescent="0.25">
      <c r="A72" t="s">
        <v>14052</v>
      </c>
      <c r="B72" t="str">
        <f t="shared" si="1"/>
        <v>BHZ</v>
      </c>
      <c r="C72" t="s">
        <v>5154</v>
      </c>
      <c r="D72" t="s">
        <v>9690</v>
      </c>
      <c r="E72" t="s">
        <v>2199</v>
      </c>
      <c r="F72" t="s">
        <v>13083</v>
      </c>
      <c r="G72" s="5">
        <v>61.04</v>
      </c>
      <c r="H72" s="5">
        <v>3.07</v>
      </c>
      <c r="I72" s="5">
        <v>2.77</v>
      </c>
      <c r="J72" s="5">
        <v>2.52</v>
      </c>
      <c r="K72" s="5">
        <v>2.3199999999999998</v>
      </c>
      <c r="L72" s="5">
        <v>2.0699999999999998</v>
      </c>
      <c r="M72" s="5">
        <v>1.88</v>
      </c>
      <c r="N72" s="5">
        <v>1.72</v>
      </c>
      <c r="O72" s="5">
        <v>1.55</v>
      </c>
      <c r="P72" s="5">
        <v>4.5</v>
      </c>
      <c r="Q72" s="5">
        <v>4</v>
      </c>
      <c r="R72" s="51">
        <v>1E-3</v>
      </c>
    </row>
    <row r="73" spans="1:18" customFormat="1" hidden="1" x14ac:dyDescent="0.25">
      <c r="A73" t="s">
        <v>14052</v>
      </c>
      <c r="B73" t="str">
        <f t="shared" si="1"/>
        <v>RIO</v>
      </c>
      <c r="C73" t="s">
        <v>5154</v>
      </c>
      <c r="D73" t="s">
        <v>9690</v>
      </c>
      <c r="E73" t="s">
        <v>3118</v>
      </c>
      <c r="F73" t="s">
        <v>12695</v>
      </c>
      <c r="G73" s="5">
        <v>78.17</v>
      </c>
      <c r="H73" s="5">
        <v>4.3</v>
      </c>
      <c r="I73" s="5">
        <v>3.91</v>
      </c>
      <c r="J73" s="5">
        <v>3.55</v>
      </c>
      <c r="K73" s="5">
        <v>3.23</v>
      </c>
      <c r="L73" s="5">
        <v>2.95</v>
      </c>
      <c r="M73" s="5">
        <v>2.68</v>
      </c>
      <c r="N73" s="5">
        <v>2.4300000000000002</v>
      </c>
      <c r="O73" s="5">
        <v>2.2000000000000002</v>
      </c>
      <c r="P73" s="5">
        <v>4.5</v>
      </c>
      <c r="Q73" s="5">
        <v>4</v>
      </c>
      <c r="R73" s="51">
        <v>1E-3</v>
      </c>
    </row>
    <row r="74" spans="1:18" customFormat="1" hidden="1" x14ac:dyDescent="0.25">
      <c r="A74" t="s">
        <v>14052</v>
      </c>
      <c r="B74" t="str">
        <f t="shared" si="1"/>
        <v>VIX</v>
      </c>
      <c r="C74" t="s">
        <v>5154</v>
      </c>
      <c r="D74" t="s">
        <v>9690</v>
      </c>
      <c r="E74" t="s">
        <v>3040</v>
      </c>
      <c r="F74" t="s">
        <v>3116</v>
      </c>
      <c r="G74" s="5">
        <v>68.03</v>
      </c>
      <c r="H74" s="5">
        <v>6.78</v>
      </c>
      <c r="I74" s="5">
        <v>6.16</v>
      </c>
      <c r="J74" s="5">
        <v>5.61</v>
      </c>
      <c r="K74" s="5">
        <v>5.0999999999999996</v>
      </c>
      <c r="L74" s="5">
        <v>4.6500000000000004</v>
      </c>
      <c r="M74" s="5">
        <v>4.2</v>
      </c>
      <c r="N74" s="5">
        <v>3.83</v>
      </c>
      <c r="O74" s="5">
        <v>3.5</v>
      </c>
      <c r="P74" s="5">
        <v>4.5</v>
      </c>
      <c r="Q74" s="5">
        <v>4</v>
      </c>
      <c r="R74" s="51">
        <v>1E-3</v>
      </c>
    </row>
    <row r="75" spans="1:18" customFormat="1" hidden="1" x14ac:dyDescent="0.25">
      <c r="A75" t="s">
        <v>14052</v>
      </c>
      <c r="B75" t="str">
        <f t="shared" si="1"/>
        <v>CPQ</v>
      </c>
      <c r="C75" t="s">
        <v>5154</v>
      </c>
      <c r="D75" t="s">
        <v>9690</v>
      </c>
      <c r="E75" t="s">
        <v>3210</v>
      </c>
      <c r="F75" t="s">
        <v>3215</v>
      </c>
      <c r="G75" s="5">
        <v>59.17</v>
      </c>
      <c r="H75" s="5">
        <v>2.96</v>
      </c>
      <c r="I75" s="5">
        <v>2.68</v>
      </c>
      <c r="J75" s="5">
        <v>2.44</v>
      </c>
      <c r="K75" s="5">
        <v>2.21</v>
      </c>
      <c r="L75" s="5">
        <v>2.0099999999999998</v>
      </c>
      <c r="M75" s="5">
        <v>1.84</v>
      </c>
      <c r="N75" s="5">
        <v>1.68</v>
      </c>
      <c r="O75" s="5">
        <v>1.51</v>
      </c>
      <c r="P75" s="5">
        <v>4.5</v>
      </c>
      <c r="Q75" s="5">
        <v>4</v>
      </c>
      <c r="R75" s="51">
        <v>1E-3</v>
      </c>
    </row>
    <row r="76" spans="1:18" customFormat="1" hidden="1" x14ac:dyDescent="0.25">
      <c r="A76" t="s">
        <v>14052</v>
      </c>
      <c r="B76" t="str">
        <f t="shared" si="1"/>
        <v>SAO</v>
      </c>
      <c r="C76" t="s">
        <v>5154</v>
      </c>
      <c r="D76" t="s">
        <v>9690</v>
      </c>
      <c r="E76" t="s">
        <v>3210</v>
      </c>
      <c r="F76" t="s">
        <v>14970</v>
      </c>
      <c r="G76" s="5">
        <v>62.94</v>
      </c>
      <c r="H76" s="5">
        <v>3.25</v>
      </c>
      <c r="I76" s="5">
        <v>2.94</v>
      </c>
      <c r="J76" s="5">
        <v>2.68</v>
      </c>
      <c r="K76" s="5">
        <v>2.44</v>
      </c>
      <c r="L76" s="5">
        <v>2.21</v>
      </c>
      <c r="M76" s="5">
        <v>2.0099999999999998</v>
      </c>
      <c r="N76" s="5">
        <v>1.84</v>
      </c>
      <c r="O76" s="5">
        <v>1.66</v>
      </c>
      <c r="P76" s="5">
        <v>4.5</v>
      </c>
      <c r="Q76" s="5">
        <v>4</v>
      </c>
      <c r="R76" s="51">
        <v>1E-3</v>
      </c>
    </row>
    <row r="77" spans="1:18" customFormat="1" hidden="1" x14ac:dyDescent="0.25">
      <c r="A77" t="s">
        <v>14052</v>
      </c>
      <c r="B77" t="str">
        <f t="shared" si="1"/>
        <v>IMP</v>
      </c>
      <c r="C77" t="s">
        <v>5154</v>
      </c>
      <c r="D77" t="s">
        <v>9690</v>
      </c>
      <c r="E77" t="s">
        <v>467</v>
      </c>
      <c r="F77" t="s">
        <v>554</v>
      </c>
      <c r="G77" s="5">
        <v>96</v>
      </c>
      <c r="H77" s="5">
        <v>8.43</v>
      </c>
      <c r="I77" s="5">
        <v>8.1999999999999993</v>
      </c>
      <c r="J77" s="5">
        <v>8</v>
      </c>
      <c r="K77" s="5">
        <v>7.83</v>
      </c>
      <c r="L77" s="5">
        <v>7.65</v>
      </c>
      <c r="M77" s="5">
        <v>7.51</v>
      </c>
      <c r="N77" s="5">
        <v>7.38</v>
      </c>
      <c r="O77" s="5">
        <v>7.24</v>
      </c>
      <c r="P77" s="5">
        <v>4.5</v>
      </c>
      <c r="Q77" s="5">
        <v>4</v>
      </c>
      <c r="R77" s="51">
        <v>1E-3</v>
      </c>
    </row>
    <row r="78" spans="1:18" customFormat="1" hidden="1" x14ac:dyDescent="0.25">
      <c r="A78" t="s">
        <v>14052</v>
      </c>
      <c r="B78" t="str">
        <f t="shared" si="1"/>
        <v>SLZ</v>
      </c>
      <c r="C78" t="s">
        <v>5154</v>
      </c>
      <c r="D78" t="s">
        <v>9690</v>
      </c>
      <c r="E78" t="s">
        <v>467</v>
      </c>
      <c r="F78" t="s">
        <v>14969</v>
      </c>
      <c r="G78" s="5">
        <v>96</v>
      </c>
      <c r="H78" s="5">
        <v>8.0299999999999994</v>
      </c>
      <c r="I78" s="5">
        <v>7.8</v>
      </c>
      <c r="J78" s="5">
        <v>7.6</v>
      </c>
      <c r="K78" s="5">
        <v>7.43</v>
      </c>
      <c r="L78" s="5">
        <v>7.25</v>
      </c>
      <c r="M78" s="5">
        <v>7.11</v>
      </c>
      <c r="N78" s="5">
        <v>6.98</v>
      </c>
      <c r="O78" s="5">
        <v>6.84</v>
      </c>
      <c r="P78" s="5">
        <v>4.5</v>
      </c>
      <c r="Q78" s="5">
        <v>4</v>
      </c>
      <c r="R78" s="51">
        <v>1E-3</v>
      </c>
    </row>
    <row r="79" spans="1:18" customFormat="1" hidden="1" x14ac:dyDescent="0.25">
      <c r="A79" t="s">
        <v>14052</v>
      </c>
      <c r="B79" t="str">
        <f t="shared" si="1"/>
        <v>BEL</v>
      </c>
      <c r="C79" t="s">
        <v>5154</v>
      </c>
      <c r="D79" t="s">
        <v>9690</v>
      </c>
      <c r="E79" t="s">
        <v>165</v>
      </c>
      <c r="F79" t="s">
        <v>185</v>
      </c>
      <c r="G79" s="5">
        <v>96</v>
      </c>
      <c r="H79" s="5">
        <v>8.0299999999999994</v>
      </c>
      <c r="I79" s="5">
        <v>7.8</v>
      </c>
      <c r="J79" s="5">
        <v>7.6</v>
      </c>
      <c r="K79" s="5">
        <v>7.43</v>
      </c>
      <c r="L79" s="5">
        <v>7.25</v>
      </c>
      <c r="M79" s="5">
        <v>7.11</v>
      </c>
      <c r="N79" s="5">
        <v>6.98</v>
      </c>
      <c r="O79" s="5">
        <v>6.84</v>
      </c>
      <c r="P79" s="5">
        <v>4.5</v>
      </c>
      <c r="Q79" s="5">
        <v>4</v>
      </c>
      <c r="R79" s="51">
        <v>1E-3</v>
      </c>
    </row>
    <row r="80" spans="1:18" customFormat="1" hidden="1" x14ac:dyDescent="0.25">
      <c r="A80" t="s">
        <v>14052</v>
      </c>
      <c r="B80" t="str">
        <f t="shared" si="1"/>
        <v>THE</v>
      </c>
      <c r="C80" t="s">
        <v>5154</v>
      </c>
      <c r="D80" t="s">
        <v>9690</v>
      </c>
      <c r="E80" t="s">
        <v>682</v>
      </c>
      <c r="F80" t="s">
        <v>898</v>
      </c>
      <c r="G80" s="5">
        <v>96</v>
      </c>
      <c r="H80" s="5">
        <v>8.0299999999999994</v>
      </c>
      <c r="I80" s="5">
        <v>7.8</v>
      </c>
      <c r="J80" s="5">
        <v>7.6</v>
      </c>
      <c r="K80" s="5">
        <v>7.43</v>
      </c>
      <c r="L80" s="5">
        <v>7.25</v>
      </c>
      <c r="M80" s="5">
        <v>7.11</v>
      </c>
      <c r="N80" s="5">
        <v>6.98</v>
      </c>
      <c r="O80" s="5">
        <v>6.84</v>
      </c>
      <c r="P80" s="5">
        <v>4.5</v>
      </c>
      <c r="Q80" s="5">
        <v>4</v>
      </c>
      <c r="R80" s="51">
        <v>1E-3</v>
      </c>
    </row>
    <row r="81" spans="1:18" customFormat="1" hidden="1" x14ac:dyDescent="0.25">
      <c r="A81" t="s">
        <v>14052</v>
      </c>
      <c r="B81" t="str">
        <f t="shared" si="1"/>
        <v>BSB</v>
      </c>
      <c r="C81" t="s">
        <v>5154</v>
      </c>
      <c r="D81" t="s">
        <v>9690</v>
      </c>
      <c r="E81" t="s">
        <v>5386</v>
      </c>
      <c r="F81" t="s">
        <v>5414</v>
      </c>
      <c r="G81" s="5">
        <v>36.22</v>
      </c>
      <c r="H81" s="5">
        <v>1.29</v>
      </c>
      <c r="I81" s="5">
        <v>1.18</v>
      </c>
      <c r="J81" s="5">
        <v>1.06</v>
      </c>
      <c r="K81" s="5">
        <v>0.93</v>
      </c>
      <c r="L81" s="5">
        <v>0.87</v>
      </c>
      <c r="M81" s="5">
        <v>0.79</v>
      </c>
      <c r="N81" s="5">
        <v>0.72</v>
      </c>
      <c r="O81" s="5">
        <v>0.65</v>
      </c>
      <c r="P81" s="5">
        <v>4.5</v>
      </c>
      <c r="Q81" s="5">
        <v>4</v>
      </c>
      <c r="R81" s="51">
        <v>1E-3</v>
      </c>
    </row>
    <row r="82" spans="1:18" customFormat="1" hidden="1" x14ac:dyDescent="0.25">
      <c r="A82" t="s">
        <v>14053</v>
      </c>
      <c r="B82" t="str">
        <f t="shared" si="1"/>
        <v>AJU</v>
      </c>
      <c r="C82" t="s">
        <v>1801</v>
      </c>
      <c r="D82" t="s">
        <v>14972</v>
      </c>
      <c r="E82" t="s">
        <v>1731</v>
      </c>
      <c r="F82" t="s">
        <v>1734</v>
      </c>
      <c r="G82" s="5">
        <v>83.49</v>
      </c>
      <c r="H82" s="5">
        <v>3.37</v>
      </c>
      <c r="I82" s="5">
        <v>3.27</v>
      </c>
      <c r="J82" s="5">
        <v>3.16</v>
      </c>
      <c r="K82" s="5">
        <v>3.05</v>
      </c>
      <c r="L82" s="5">
        <v>2.95</v>
      </c>
      <c r="M82" s="5">
        <v>2.84</v>
      </c>
      <c r="N82" s="5">
        <v>2.74</v>
      </c>
      <c r="O82" s="5">
        <v>2.63</v>
      </c>
      <c r="P82" s="5">
        <v>4.5</v>
      </c>
      <c r="Q82" s="5">
        <v>4</v>
      </c>
      <c r="R82" s="51">
        <v>1E-3</v>
      </c>
    </row>
    <row r="83" spans="1:18" customFormat="1" hidden="1" x14ac:dyDescent="0.25">
      <c r="A83" t="s">
        <v>14053</v>
      </c>
      <c r="B83" t="str">
        <f t="shared" si="1"/>
        <v>MCZ</v>
      </c>
      <c r="C83" t="s">
        <v>1801</v>
      </c>
      <c r="D83" t="s">
        <v>14972</v>
      </c>
      <c r="E83" t="s">
        <v>1633</v>
      </c>
      <c r="F83" t="s">
        <v>5418</v>
      </c>
      <c r="G83" s="5">
        <v>83.49</v>
      </c>
      <c r="H83" s="5">
        <v>3.97</v>
      </c>
      <c r="I83" s="5">
        <v>3.85</v>
      </c>
      <c r="J83" s="5">
        <v>3.72</v>
      </c>
      <c r="K83" s="5">
        <v>3.62</v>
      </c>
      <c r="L83" s="5">
        <v>3.47</v>
      </c>
      <c r="M83" s="5">
        <v>3.35</v>
      </c>
      <c r="N83" s="5">
        <v>2.74</v>
      </c>
      <c r="O83" s="5">
        <v>2.63</v>
      </c>
      <c r="P83" s="5">
        <v>4.5</v>
      </c>
      <c r="Q83" s="5">
        <v>4</v>
      </c>
      <c r="R83" s="51">
        <v>1E-3</v>
      </c>
    </row>
    <row r="84" spans="1:18" customFormat="1" hidden="1" x14ac:dyDescent="0.25">
      <c r="A84" t="s">
        <v>14053</v>
      </c>
      <c r="B84" t="str">
        <f t="shared" si="1"/>
        <v>FEC</v>
      </c>
      <c r="C84" t="s">
        <v>1801</v>
      </c>
      <c r="D84" t="s">
        <v>14972</v>
      </c>
      <c r="E84" t="s">
        <v>1801</v>
      </c>
      <c r="F84" t="s">
        <v>14966</v>
      </c>
      <c r="G84" s="5">
        <v>83.49</v>
      </c>
      <c r="H84" s="5">
        <v>3.77</v>
      </c>
      <c r="I84" s="5">
        <v>3.67</v>
      </c>
      <c r="J84" s="5">
        <v>3.56</v>
      </c>
      <c r="K84" s="5">
        <v>3.45</v>
      </c>
      <c r="L84" s="5">
        <v>3.35</v>
      </c>
      <c r="M84" s="5">
        <v>3.24</v>
      </c>
      <c r="N84" s="5">
        <v>2.74</v>
      </c>
      <c r="O84" s="5">
        <v>2.63</v>
      </c>
      <c r="P84" s="5">
        <v>4.5</v>
      </c>
      <c r="Q84" s="5">
        <v>4</v>
      </c>
      <c r="R84" s="51">
        <v>1E-3</v>
      </c>
    </row>
    <row r="85" spans="1:18" customFormat="1" hidden="1" x14ac:dyDescent="0.25">
      <c r="A85" t="s">
        <v>14053</v>
      </c>
      <c r="B85" t="str">
        <f t="shared" si="1"/>
        <v>SSA</v>
      </c>
      <c r="C85" t="s">
        <v>1801</v>
      </c>
      <c r="D85" t="s">
        <v>14972</v>
      </c>
      <c r="E85" t="s">
        <v>1801</v>
      </c>
      <c r="F85" t="s">
        <v>2126</v>
      </c>
      <c r="G85" s="5">
        <v>83.49</v>
      </c>
      <c r="H85" s="5">
        <v>3.97</v>
      </c>
      <c r="I85" s="5">
        <v>3.85</v>
      </c>
      <c r="J85" s="5">
        <v>3.72</v>
      </c>
      <c r="K85" s="5">
        <v>3.62</v>
      </c>
      <c r="L85" s="5">
        <v>3.47</v>
      </c>
      <c r="M85" s="5">
        <v>3.35</v>
      </c>
      <c r="N85" s="5">
        <v>2.74</v>
      </c>
      <c r="O85" s="5">
        <v>2.63</v>
      </c>
      <c r="P85" s="5">
        <v>4.5</v>
      </c>
      <c r="Q85" s="5">
        <v>4</v>
      </c>
      <c r="R85" s="51">
        <v>1E-3</v>
      </c>
    </row>
    <row r="86" spans="1:18" customFormat="1" hidden="1" x14ac:dyDescent="0.25">
      <c r="A86" t="s">
        <v>14053</v>
      </c>
      <c r="B86" t="str">
        <f t="shared" si="1"/>
        <v>VDC</v>
      </c>
      <c r="C86" t="s">
        <v>1801</v>
      </c>
      <c r="D86" t="s">
        <v>14972</v>
      </c>
      <c r="E86" t="s">
        <v>1801</v>
      </c>
      <c r="F86" t="s">
        <v>14967</v>
      </c>
      <c r="G86" s="5">
        <v>83.49</v>
      </c>
      <c r="H86" s="5">
        <v>3.97</v>
      </c>
      <c r="I86" s="5">
        <v>3.85</v>
      </c>
      <c r="J86" s="5">
        <v>3.72</v>
      </c>
      <c r="K86" s="5">
        <v>3.62</v>
      </c>
      <c r="L86" s="5">
        <v>3.47</v>
      </c>
      <c r="M86" s="5">
        <v>3.35</v>
      </c>
      <c r="N86" s="5">
        <v>2.74</v>
      </c>
      <c r="O86" s="5">
        <v>2.63</v>
      </c>
      <c r="P86" s="5">
        <v>4.5</v>
      </c>
      <c r="Q86" s="5">
        <v>4</v>
      </c>
      <c r="R86" s="51">
        <v>1E-3</v>
      </c>
    </row>
    <row r="87" spans="1:18" customFormat="1" hidden="1" x14ac:dyDescent="0.25">
      <c r="A87" t="s">
        <v>14053</v>
      </c>
      <c r="B87" t="str">
        <f t="shared" si="1"/>
        <v>REC</v>
      </c>
      <c r="C87" t="s">
        <v>1801</v>
      </c>
      <c r="D87" t="s">
        <v>14972</v>
      </c>
      <c r="E87" t="s">
        <v>1460</v>
      </c>
      <c r="F87" t="s">
        <v>1584</v>
      </c>
      <c r="G87" s="5">
        <v>83.49</v>
      </c>
      <c r="H87" s="5">
        <v>3.97</v>
      </c>
      <c r="I87" s="5">
        <v>3.85</v>
      </c>
      <c r="J87" s="5">
        <v>3.72</v>
      </c>
      <c r="K87" s="5">
        <v>3.62</v>
      </c>
      <c r="L87" s="5">
        <v>3.47</v>
      </c>
      <c r="M87" s="5">
        <v>3.35</v>
      </c>
      <c r="N87" s="5">
        <v>2.74</v>
      </c>
      <c r="O87" s="5">
        <v>2.63</v>
      </c>
      <c r="P87" s="5">
        <v>4.5</v>
      </c>
      <c r="Q87" s="5">
        <v>4</v>
      </c>
      <c r="R87" s="51">
        <v>1E-3</v>
      </c>
    </row>
    <row r="88" spans="1:18" customFormat="1" hidden="1" x14ac:dyDescent="0.25">
      <c r="A88" t="s">
        <v>14053</v>
      </c>
      <c r="B88" t="str">
        <f t="shared" si="1"/>
        <v>JPA</v>
      </c>
      <c r="C88" t="s">
        <v>1801</v>
      </c>
      <c r="D88" t="s">
        <v>14972</v>
      </c>
      <c r="E88" t="s">
        <v>1252</v>
      </c>
      <c r="F88" t="s">
        <v>14968</v>
      </c>
      <c r="G88" s="5">
        <v>83.49</v>
      </c>
      <c r="H88" s="5">
        <v>3.76</v>
      </c>
      <c r="I88" s="5">
        <v>3.65</v>
      </c>
      <c r="J88" s="5">
        <v>3.53</v>
      </c>
      <c r="K88" s="5">
        <v>3.41</v>
      </c>
      <c r="L88" s="5">
        <v>3.29</v>
      </c>
      <c r="M88" s="5">
        <v>3.18</v>
      </c>
      <c r="N88" s="5">
        <v>3.06</v>
      </c>
      <c r="O88" s="5">
        <v>2.94</v>
      </c>
      <c r="P88" s="5">
        <v>4.5</v>
      </c>
      <c r="Q88" s="5">
        <v>4</v>
      </c>
      <c r="R88" s="51">
        <v>1E-3</v>
      </c>
    </row>
    <row r="89" spans="1:18" customFormat="1" hidden="1" x14ac:dyDescent="0.25">
      <c r="A89" t="s">
        <v>14053</v>
      </c>
      <c r="B89" t="str">
        <f t="shared" si="1"/>
        <v>NAT</v>
      </c>
      <c r="C89" t="s">
        <v>1801</v>
      </c>
      <c r="D89" t="s">
        <v>14972</v>
      </c>
      <c r="E89" t="s">
        <v>1092</v>
      </c>
      <c r="F89" t="s">
        <v>1178</v>
      </c>
      <c r="G89" s="5">
        <v>83.49</v>
      </c>
      <c r="H89" s="5">
        <v>3.76</v>
      </c>
      <c r="I89" s="5">
        <v>3.65</v>
      </c>
      <c r="J89" s="5">
        <v>3.53</v>
      </c>
      <c r="K89" s="5">
        <v>3.41</v>
      </c>
      <c r="L89" s="5">
        <v>3.29</v>
      </c>
      <c r="M89" s="5">
        <v>3.18</v>
      </c>
      <c r="N89" s="5">
        <v>3.06</v>
      </c>
      <c r="O89" s="5">
        <v>2.94</v>
      </c>
      <c r="P89" s="5">
        <v>4.5</v>
      </c>
      <c r="Q89" s="5">
        <v>4</v>
      </c>
      <c r="R89" s="51">
        <v>1E-3</v>
      </c>
    </row>
    <row r="90" spans="1:18" customFormat="1" hidden="1" x14ac:dyDescent="0.25">
      <c r="A90" t="s">
        <v>14053</v>
      </c>
      <c r="B90" t="str">
        <f t="shared" si="1"/>
        <v>FOR</v>
      </c>
      <c r="C90" t="s">
        <v>1801</v>
      </c>
      <c r="D90" t="s">
        <v>14972</v>
      </c>
      <c r="E90" t="s">
        <v>908</v>
      </c>
      <c r="F90" t="s">
        <v>969</v>
      </c>
      <c r="G90" s="5">
        <v>96</v>
      </c>
      <c r="H90" s="5">
        <v>3.97</v>
      </c>
      <c r="I90" s="5">
        <v>3.85</v>
      </c>
      <c r="J90" s="5">
        <v>3.72</v>
      </c>
      <c r="K90" s="5">
        <v>3.62</v>
      </c>
      <c r="L90" s="5">
        <v>3.47</v>
      </c>
      <c r="M90" s="5">
        <v>3.35</v>
      </c>
      <c r="N90" s="5">
        <v>3.23</v>
      </c>
      <c r="O90" s="5">
        <v>3.1</v>
      </c>
      <c r="P90" s="5">
        <v>4.5</v>
      </c>
      <c r="Q90" s="5">
        <v>4</v>
      </c>
      <c r="R90" s="51">
        <v>1E-3</v>
      </c>
    </row>
    <row r="91" spans="1:18" customFormat="1" hidden="1" x14ac:dyDescent="0.25">
      <c r="A91" t="s">
        <v>14053</v>
      </c>
      <c r="B91" t="str">
        <f t="shared" si="1"/>
        <v>BHZ</v>
      </c>
      <c r="C91" t="s">
        <v>1801</v>
      </c>
      <c r="D91" t="s">
        <v>14972</v>
      </c>
      <c r="E91" t="s">
        <v>2199</v>
      </c>
      <c r="F91" t="s">
        <v>13083</v>
      </c>
      <c r="G91" s="5">
        <v>83.49</v>
      </c>
      <c r="H91" s="5">
        <v>5.67</v>
      </c>
      <c r="I91" s="5">
        <v>5.39</v>
      </c>
      <c r="J91" s="5">
        <v>5.0999999999999996</v>
      </c>
      <c r="K91" s="5">
        <v>4.8499999999999996</v>
      </c>
      <c r="L91" s="5">
        <v>4.6100000000000003</v>
      </c>
      <c r="M91" s="5">
        <v>4.5</v>
      </c>
      <c r="N91" s="5">
        <v>4.38</v>
      </c>
      <c r="O91" s="5">
        <v>4.16</v>
      </c>
      <c r="P91" s="5">
        <v>4.5</v>
      </c>
      <c r="Q91" s="5">
        <v>4</v>
      </c>
      <c r="R91" s="51">
        <v>1E-3</v>
      </c>
    </row>
    <row r="92" spans="1:18" customFormat="1" hidden="1" x14ac:dyDescent="0.25">
      <c r="A92" t="s">
        <v>14053</v>
      </c>
      <c r="B92" t="str">
        <f t="shared" si="1"/>
        <v>RIO</v>
      </c>
      <c r="C92" t="s">
        <v>1801</v>
      </c>
      <c r="D92" t="s">
        <v>14972</v>
      </c>
      <c r="E92" t="s">
        <v>3118</v>
      </c>
      <c r="F92" t="s">
        <v>12695</v>
      </c>
      <c r="G92" s="5">
        <v>83.49</v>
      </c>
      <c r="H92" s="5">
        <v>5.32</v>
      </c>
      <c r="I92" s="5">
        <v>5.01</v>
      </c>
      <c r="J92" s="5">
        <v>4.79</v>
      </c>
      <c r="K92" s="5">
        <v>4.67</v>
      </c>
      <c r="L92" s="5">
        <v>4.3600000000000003</v>
      </c>
      <c r="M92" s="5">
        <v>4.1900000000000004</v>
      </c>
      <c r="N92" s="5">
        <v>3.99</v>
      </c>
      <c r="O92" s="5">
        <v>3.77</v>
      </c>
      <c r="P92" s="5">
        <v>4.5</v>
      </c>
      <c r="Q92" s="5">
        <v>4</v>
      </c>
      <c r="R92" s="51">
        <v>1E-3</v>
      </c>
    </row>
    <row r="93" spans="1:18" customFormat="1" hidden="1" x14ac:dyDescent="0.25">
      <c r="A93" t="s">
        <v>14053</v>
      </c>
      <c r="B93" t="str">
        <f t="shared" si="1"/>
        <v>VIX</v>
      </c>
      <c r="C93" t="s">
        <v>1801</v>
      </c>
      <c r="D93" t="s">
        <v>14972</v>
      </c>
      <c r="E93" t="s">
        <v>3040</v>
      </c>
      <c r="F93" t="s">
        <v>3116</v>
      </c>
      <c r="G93" s="5">
        <v>83.49</v>
      </c>
      <c r="H93" s="5">
        <v>6.74</v>
      </c>
      <c r="I93" s="5">
        <v>6.29</v>
      </c>
      <c r="J93" s="5">
        <v>5.84</v>
      </c>
      <c r="K93" s="5">
        <v>5.44</v>
      </c>
      <c r="L93" s="5">
        <v>5.22</v>
      </c>
      <c r="M93" s="5">
        <v>4.97</v>
      </c>
      <c r="N93" s="5">
        <v>4.7300000000000004</v>
      </c>
      <c r="O93" s="5">
        <v>4.29</v>
      </c>
      <c r="P93" s="5">
        <v>4.5</v>
      </c>
      <c r="Q93" s="5">
        <v>4</v>
      </c>
      <c r="R93" s="51">
        <v>1E-3</v>
      </c>
    </row>
    <row r="94" spans="1:18" customFormat="1" hidden="1" x14ac:dyDescent="0.25">
      <c r="A94" t="s">
        <v>14053</v>
      </c>
      <c r="B94" t="str">
        <f t="shared" si="1"/>
        <v>CPQ</v>
      </c>
      <c r="C94" t="s">
        <v>1801</v>
      </c>
      <c r="D94" t="s">
        <v>14972</v>
      </c>
      <c r="E94" t="s">
        <v>3210</v>
      </c>
      <c r="F94" t="s">
        <v>3215</v>
      </c>
      <c r="G94" s="5">
        <v>83.49</v>
      </c>
      <c r="H94" s="5">
        <v>5.04</v>
      </c>
      <c r="I94" s="5">
        <v>4.92</v>
      </c>
      <c r="J94" s="5">
        <v>4.6399999999999997</v>
      </c>
      <c r="K94" s="5">
        <v>4.4000000000000004</v>
      </c>
      <c r="L94" s="5">
        <v>4.18</v>
      </c>
      <c r="M94" s="5">
        <v>4.07</v>
      </c>
      <c r="N94" s="5">
        <v>3.97</v>
      </c>
      <c r="O94" s="5">
        <v>3.76</v>
      </c>
      <c r="P94" s="5">
        <v>4.5</v>
      </c>
      <c r="Q94" s="5">
        <v>4</v>
      </c>
      <c r="R94" s="51">
        <v>1E-3</v>
      </c>
    </row>
    <row r="95" spans="1:18" customFormat="1" hidden="1" x14ac:dyDescent="0.25">
      <c r="A95" t="s">
        <v>14053</v>
      </c>
      <c r="B95" t="str">
        <f t="shared" si="1"/>
        <v>SAO</v>
      </c>
      <c r="C95" t="s">
        <v>1801</v>
      </c>
      <c r="D95" t="s">
        <v>14972</v>
      </c>
      <c r="E95" t="s">
        <v>3210</v>
      </c>
      <c r="F95" t="s">
        <v>14970</v>
      </c>
      <c r="G95" s="5">
        <v>83.49</v>
      </c>
      <c r="H95" s="5">
        <v>4.28</v>
      </c>
      <c r="I95" s="5">
        <v>4.01</v>
      </c>
      <c r="J95" s="5">
        <v>3.73</v>
      </c>
      <c r="K95" s="5">
        <v>3.49</v>
      </c>
      <c r="L95" s="5">
        <v>3.27</v>
      </c>
      <c r="M95" s="5">
        <v>3.16</v>
      </c>
      <c r="N95" s="5">
        <v>3.06</v>
      </c>
      <c r="O95" s="5">
        <v>2.85</v>
      </c>
      <c r="P95" s="5">
        <v>4.5</v>
      </c>
      <c r="Q95" s="5">
        <v>4</v>
      </c>
      <c r="R95" s="51">
        <v>1E-3</v>
      </c>
    </row>
    <row r="96" spans="1:18" customFormat="1" hidden="1" x14ac:dyDescent="0.25">
      <c r="A96" t="s">
        <v>14053</v>
      </c>
      <c r="B96" t="str">
        <f t="shared" si="1"/>
        <v>IMP</v>
      </c>
      <c r="C96" t="s">
        <v>1801</v>
      </c>
      <c r="D96" t="s">
        <v>14972</v>
      </c>
      <c r="E96" t="s">
        <v>467</v>
      </c>
      <c r="F96" t="s">
        <v>554</v>
      </c>
      <c r="G96" s="5">
        <v>96</v>
      </c>
      <c r="H96" s="5">
        <v>9.6</v>
      </c>
      <c r="I96" s="5">
        <v>9.3000000000000007</v>
      </c>
      <c r="J96" s="5">
        <v>9</v>
      </c>
      <c r="K96" s="5">
        <v>8.6999999999999993</v>
      </c>
      <c r="L96" s="5">
        <v>8.4</v>
      </c>
      <c r="M96" s="5">
        <v>8.1</v>
      </c>
      <c r="N96" s="5">
        <v>7.8</v>
      </c>
      <c r="O96" s="5">
        <v>7.5</v>
      </c>
      <c r="P96" s="5">
        <v>4.5</v>
      </c>
      <c r="Q96" s="5">
        <v>4</v>
      </c>
      <c r="R96" s="51">
        <v>1E-3</v>
      </c>
    </row>
    <row r="97" spans="1:18" customFormat="1" hidden="1" x14ac:dyDescent="0.25">
      <c r="A97" t="s">
        <v>14053</v>
      </c>
      <c r="B97" t="str">
        <f t="shared" si="1"/>
        <v>SLZ</v>
      </c>
      <c r="C97" t="s">
        <v>1801</v>
      </c>
      <c r="D97" t="s">
        <v>14972</v>
      </c>
      <c r="E97" t="s">
        <v>467</v>
      </c>
      <c r="F97" t="s">
        <v>14969</v>
      </c>
      <c r="G97" s="5">
        <v>96</v>
      </c>
      <c r="H97" s="5">
        <v>8.9600000000000009</v>
      </c>
      <c r="I97" s="5">
        <v>8.68</v>
      </c>
      <c r="J97" s="5">
        <v>8.4</v>
      </c>
      <c r="K97" s="5">
        <v>8.1199999999999992</v>
      </c>
      <c r="L97" s="5">
        <v>7.84</v>
      </c>
      <c r="M97" s="5">
        <v>7.56</v>
      </c>
      <c r="N97" s="5">
        <v>7.28</v>
      </c>
      <c r="O97" s="5">
        <v>7</v>
      </c>
      <c r="P97" s="5">
        <v>4.5</v>
      </c>
      <c r="Q97" s="5">
        <v>4</v>
      </c>
      <c r="R97" s="51">
        <v>1E-3</v>
      </c>
    </row>
    <row r="98" spans="1:18" customFormat="1" hidden="1" x14ac:dyDescent="0.25">
      <c r="A98" t="s">
        <v>14053</v>
      </c>
      <c r="B98" t="str">
        <f t="shared" si="1"/>
        <v>BEL</v>
      </c>
      <c r="C98" t="s">
        <v>1801</v>
      </c>
      <c r="D98" t="s">
        <v>14972</v>
      </c>
      <c r="E98" t="s">
        <v>165</v>
      </c>
      <c r="F98" t="s">
        <v>185</v>
      </c>
      <c r="G98" s="5">
        <v>96</v>
      </c>
      <c r="H98" s="5">
        <v>8.9600000000000009</v>
      </c>
      <c r="I98" s="5">
        <v>8.68</v>
      </c>
      <c r="J98" s="5">
        <v>8.4</v>
      </c>
      <c r="K98" s="5">
        <v>8.1199999999999992</v>
      </c>
      <c r="L98" s="5">
        <v>7.84</v>
      </c>
      <c r="M98" s="5">
        <v>7.56</v>
      </c>
      <c r="N98" s="5">
        <v>7.28</v>
      </c>
      <c r="O98" s="5">
        <v>7</v>
      </c>
      <c r="P98" s="5">
        <v>4.5</v>
      </c>
      <c r="Q98" s="5">
        <v>4</v>
      </c>
      <c r="R98" s="51">
        <v>1E-3</v>
      </c>
    </row>
    <row r="99" spans="1:18" customFormat="1" hidden="1" x14ac:dyDescent="0.25">
      <c r="A99" t="s">
        <v>14053</v>
      </c>
      <c r="B99" t="str">
        <f t="shared" si="1"/>
        <v>THE</v>
      </c>
      <c r="C99" t="s">
        <v>1801</v>
      </c>
      <c r="D99" t="s">
        <v>14972</v>
      </c>
      <c r="E99" t="s">
        <v>682</v>
      </c>
      <c r="F99" t="s">
        <v>898</v>
      </c>
      <c r="G99" s="5">
        <v>96</v>
      </c>
      <c r="H99" s="5">
        <v>8.9600000000000009</v>
      </c>
      <c r="I99" s="5">
        <v>8.68</v>
      </c>
      <c r="J99" s="5">
        <v>8.4</v>
      </c>
      <c r="K99" s="5">
        <v>8.1199999999999992</v>
      </c>
      <c r="L99" s="5">
        <v>7.84</v>
      </c>
      <c r="M99" s="5">
        <v>7.56</v>
      </c>
      <c r="N99" s="5">
        <v>7.28</v>
      </c>
      <c r="O99" s="5">
        <v>7</v>
      </c>
      <c r="P99" s="5">
        <v>4.5</v>
      </c>
      <c r="Q99" s="5">
        <v>4</v>
      </c>
      <c r="R99" s="51">
        <v>1E-3</v>
      </c>
    </row>
    <row r="100" spans="1:18" customFormat="1" hidden="1" x14ac:dyDescent="0.25">
      <c r="A100" t="s">
        <v>14053</v>
      </c>
      <c r="B100" t="str">
        <f t="shared" si="1"/>
        <v>BSB</v>
      </c>
      <c r="C100" t="s">
        <v>1801</v>
      </c>
      <c r="D100" t="s">
        <v>14972</v>
      </c>
      <c r="E100" t="s">
        <v>5386</v>
      </c>
      <c r="F100" t="s">
        <v>5414</v>
      </c>
      <c r="G100" s="5">
        <v>83.49</v>
      </c>
      <c r="H100" s="5">
        <v>6.74</v>
      </c>
      <c r="I100" s="5">
        <v>6.34</v>
      </c>
      <c r="J100" s="5">
        <v>5.95</v>
      </c>
      <c r="K100" s="5">
        <v>5.58</v>
      </c>
      <c r="L100" s="5">
        <v>5.27</v>
      </c>
      <c r="M100" s="5">
        <v>4.93</v>
      </c>
      <c r="N100" s="5">
        <v>4.6399999999999997</v>
      </c>
      <c r="O100" s="5">
        <v>4.38</v>
      </c>
      <c r="P100" s="5">
        <v>4.5</v>
      </c>
      <c r="Q100" s="5">
        <v>4</v>
      </c>
      <c r="R100" s="51">
        <v>1E-3</v>
      </c>
    </row>
    <row r="101" spans="1:18" customFormat="1" hidden="1" x14ac:dyDescent="0.25">
      <c r="A101" t="s">
        <v>14053</v>
      </c>
      <c r="B101" t="str">
        <f t="shared" si="1"/>
        <v>GYN</v>
      </c>
      <c r="C101" t="s">
        <v>1801</v>
      </c>
      <c r="D101" t="s">
        <v>14972</v>
      </c>
      <c r="E101" t="s">
        <v>5154</v>
      </c>
      <c r="F101" t="s">
        <v>5409</v>
      </c>
      <c r="G101" s="5">
        <v>83.49</v>
      </c>
      <c r="H101" s="5">
        <v>6.62</v>
      </c>
      <c r="I101" s="5">
        <v>6.21</v>
      </c>
      <c r="J101" s="5">
        <v>5.84</v>
      </c>
      <c r="K101" s="5">
        <v>5.49</v>
      </c>
      <c r="L101" s="5">
        <v>5.16</v>
      </c>
      <c r="M101" s="5">
        <v>4.8499999999999996</v>
      </c>
      <c r="N101" s="5">
        <v>4.58</v>
      </c>
      <c r="O101" s="5">
        <v>4.29</v>
      </c>
      <c r="P101" s="5">
        <v>4.5</v>
      </c>
      <c r="Q101" s="5">
        <v>4</v>
      </c>
      <c r="R101" s="51">
        <v>1E-3</v>
      </c>
    </row>
    <row r="102" spans="1:18" customFormat="1" hidden="1" x14ac:dyDescent="0.25">
      <c r="A102" t="s">
        <v>14973</v>
      </c>
      <c r="B102" t="str">
        <f t="shared" si="1"/>
        <v>AJU</v>
      </c>
      <c r="C102" t="s">
        <v>1801</v>
      </c>
      <c r="D102" t="s">
        <v>14974</v>
      </c>
      <c r="E102" t="s">
        <v>1731</v>
      </c>
      <c r="F102" t="s">
        <v>1734</v>
      </c>
      <c r="G102" s="5">
        <v>83.49</v>
      </c>
      <c r="H102" s="5">
        <v>3.37</v>
      </c>
      <c r="I102" s="5">
        <v>3.27</v>
      </c>
      <c r="J102" s="5">
        <v>3.16</v>
      </c>
      <c r="K102" s="5">
        <v>3.05</v>
      </c>
      <c r="L102" s="5">
        <v>2.95</v>
      </c>
      <c r="M102" s="5">
        <v>2.84</v>
      </c>
      <c r="N102" s="5">
        <v>2.74</v>
      </c>
      <c r="O102" s="5">
        <v>2.63</v>
      </c>
      <c r="P102" s="5">
        <v>4.5</v>
      </c>
      <c r="Q102" s="5">
        <v>4</v>
      </c>
      <c r="R102" s="51">
        <v>1E-3</v>
      </c>
    </row>
    <row r="103" spans="1:18" customFormat="1" hidden="1" x14ac:dyDescent="0.25">
      <c r="A103" t="s">
        <v>14973</v>
      </c>
      <c r="B103" t="str">
        <f t="shared" si="1"/>
        <v>MCZ</v>
      </c>
      <c r="C103" t="s">
        <v>1801</v>
      </c>
      <c r="D103" t="s">
        <v>14974</v>
      </c>
      <c r="E103" t="s">
        <v>1633</v>
      </c>
      <c r="F103" t="s">
        <v>5418</v>
      </c>
      <c r="G103" s="5">
        <v>83.49</v>
      </c>
      <c r="H103" s="5">
        <v>3.97</v>
      </c>
      <c r="I103" s="5">
        <v>3.85</v>
      </c>
      <c r="J103" s="5">
        <v>3.72</v>
      </c>
      <c r="K103" s="5">
        <v>3.62</v>
      </c>
      <c r="L103" s="5">
        <v>3.47</v>
      </c>
      <c r="M103" s="5">
        <v>3.35</v>
      </c>
      <c r="N103" s="5">
        <v>2.74</v>
      </c>
      <c r="O103" s="5">
        <v>2.63</v>
      </c>
      <c r="P103" s="5">
        <v>4.5</v>
      </c>
      <c r="Q103" s="5">
        <v>4</v>
      </c>
      <c r="R103" s="51">
        <v>1E-3</v>
      </c>
    </row>
    <row r="104" spans="1:18" customFormat="1" hidden="1" x14ac:dyDescent="0.25">
      <c r="A104" t="s">
        <v>14973</v>
      </c>
      <c r="B104" t="str">
        <f t="shared" si="1"/>
        <v>FEC</v>
      </c>
      <c r="C104" t="s">
        <v>1801</v>
      </c>
      <c r="D104" t="s">
        <v>14974</v>
      </c>
      <c r="E104" t="s">
        <v>1801</v>
      </c>
      <c r="F104" t="s">
        <v>14966</v>
      </c>
      <c r="G104" s="5">
        <v>83.49</v>
      </c>
      <c r="H104" s="5">
        <v>3.77</v>
      </c>
      <c r="I104" s="5">
        <v>3.67</v>
      </c>
      <c r="J104" s="5">
        <v>3.56</v>
      </c>
      <c r="K104" s="5">
        <v>3.45</v>
      </c>
      <c r="L104" s="5">
        <v>3.35</v>
      </c>
      <c r="M104" s="5">
        <v>3.24</v>
      </c>
      <c r="N104" s="5">
        <v>2.74</v>
      </c>
      <c r="O104" s="5">
        <v>2.63</v>
      </c>
      <c r="P104" s="5">
        <v>4.5</v>
      </c>
      <c r="Q104" s="5">
        <v>4</v>
      </c>
      <c r="R104" s="51">
        <v>1E-3</v>
      </c>
    </row>
    <row r="105" spans="1:18" customFormat="1" hidden="1" x14ac:dyDescent="0.25">
      <c r="A105" t="s">
        <v>14973</v>
      </c>
      <c r="B105" t="str">
        <f t="shared" si="1"/>
        <v>IOS</v>
      </c>
      <c r="C105" t="s">
        <v>1801</v>
      </c>
      <c r="D105" t="s">
        <v>14974</v>
      </c>
      <c r="E105" t="s">
        <v>1801</v>
      </c>
      <c r="F105" t="s">
        <v>1962</v>
      </c>
      <c r="G105" s="5">
        <v>83.49</v>
      </c>
      <c r="H105" s="5">
        <v>3.97</v>
      </c>
      <c r="I105" s="5">
        <v>3.85</v>
      </c>
      <c r="J105" s="5">
        <v>3.72</v>
      </c>
      <c r="K105" s="5">
        <v>3.62</v>
      </c>
      <c r="L105" s="5">
        <v>3.47</v>
      </c>
      <c r="M105" s="5">
        <v>3.35</v>
      </c>
      <c r="N105" s="5">
        <v>2.74</v>
      </c>
      <c r="O105" s="5">
        <v>2.63</v>
      </c>
      <c r="P105" s="5">
        <v>4.5</v>
      </c>
      <c r="Q105" s="5">
        <v>4</v>
      </c>
      <c r="R105" s="51">
        <v>1E-3</v>
      </c>
    </row>
    <row r="106" spans="1:18" customFormat="1" hidden="1" x14ac:dyDescent="0.25">
      <c r="A106" t="s">
        <v>14973</v>
      </c>
      <c r="B106" t="str">
        <f t="shared" si="1"/>
        <v>SSA</v>
      </c>
      <c r="C106" t="s">
        <v>1801</v>
      </c>
      <c r="D106" t="s">
        <v>14974</v>
      </c>
      <c r="E106" t="s">
        <v>1801</v>
      </c>
      <c r="F106" t="s">
        <v>2126</v>
      </c>
      <c r="G106" s="5">
        <v>83.49</v>
      </c>
      <c r="H106" s="5">
        <v>3.97</v>
      </c>
      <c r="I106" s="5">
        <v>3.85</v>
      </c>
      <c r="J106" s="5">
        <v>3.72</v>
      </c>
      <c r="K106" s="5">
        <v>3.62</v>
      </c>
      <c r="L106" s="5">
        <v>3.47</v>
      </c>
      <c r="M106" s="5">
        <v>3.35</v>
      </c>
      <c r="N106" s="5">
        <v>2.74</v>
      </c>
      <c r="O106" s="5">
        <v>2.63</v>
      </c>
      <c r="P106" s="5">
        <v>4.5</v>
      </c>
      <c r="Q106" s="5">
        <v>4</v>
      </c>
      <c r="R106" s="51">
        <v>1E-3</v>
      </c>
    </row>
    <row r="107" spans="1:18" customFormat="1" hidden="1" x14ac:dyDescent="0.25">
      <c r="A107" t="s">
        <v>14973</v>
      </c>
      <c r="B107" t="str">
        <f t="shared" si="1"/>
        <v>REC</v>
      </c>
      <c r="C107" t="s">
        <v>1801</v>
      </c>
      <c r="D107" t="s">
        <v>14974</v>
      </c>
      <c r="E107" t="s">
        <v>1460</v>
      </c>
      <c r="F107" t="s">
        <v>1584</v>
      </c>
      <c r="G107" s="5">
        <v>83.49</v>
      </c>
      <c r="H107" s="5">
        <v>3.97</v>
      </c>
      <c r="I107" s="5">
        <v>3.85</v>
      </c>
      <c r="J107" s="5">
        <v>3.72</v>
      </c>
      <c r="K107" s="5">
        <v>3.62</v>
      </c>
      <c r="L107" s="5">
        <v>3.47</v>
      </c>
      <c r="M107" s="5">
        <v>3.35</v>
      </c>
      <c r="N107" s="5">
        <v>2.74</v>
      </c>
      <c r="O107" s="5">
        <v>2.63</v>
      </c>
      <c r="P107" s="5">
        <v>4.5</v>
      </c>
      <c r="Q107" s="5">
        <v>4</v>
      </c>
      <c r="R107" s="51">
        <v>1E-3</v>
      </c>
    </row>
    <row r="108" spans="1:18" customFormat="1" hidden="1" x14ac:dyDescent="0.25">
      <c r="A108" t="s">
        <v>14973</v>
      </c>
      <c r="B108" t="str">
        <f t="shared" si="1"/>
        <v>JPA</v>
      </c>
      <c r="C108" t="s">
        <v>1801</v>
      </c>
      <c r="D108" t="s">
        <v>14974</v>
      </c>
      <c r="E108" t="s">
        <v>1252</v>
      </c>
      <c r="F108" t="s">
        <v>14968</v>
      </c>
      <c r="G108" s="5">
        <v>83.49</v>
      </c>
      <c r="H108" s="5">
        <v>3.76</v>
      </c>
      <c r="I108" s="5">
        <v>3.65</v>
      </c>
      <c r="J108" s="5">
        <v>3.53</v>
      </c>
      <c r="K108" s="5">
        <v>3.41</v>
      </c>
      <c r="L108" s="5">
        <v>3.29</v>
      </c>
      <c r="M108" s="5">
        <v>3.18</v>
      </c>
      <c r="N108" s="5">
        <v>3.06</v>
      </c>
      <c r="O108" s="5">
        <v>2.94</v>
      </c>
      <c r="P108" s="5">
        <v>4.5</v>
      </c>
      <c r="Q108" s="5">
        <v>4</v>
      </c>
      <c r="R108" s="51">
        <v>1E-3</v>
      </c>
    </row>
    <row r="109" spans="1:18" customFormat="1" hidden="1" x14ac:dyDescent="0.25">
      <c r="A109" t="s">
        <v>14973</v>
      </c>
      <c r="B109" t="str">
        <f t="shared" si="1"/>
        <v>NAT</v>
      </c>
      <c r="C109" t="s">
        <v>1801</v>
      </c>
      <c r="D109" t="s">
        <v>14974</v>
      </c>
      <c r="E109" t="s">
        <v>1092</v>
      </c>
      <c r="F109" t="s">
        <v>1178</v>
      </c>
      <c r="G109" s="5">
        <v>83.49</v>
      </c>
      <c r="H109" s="5">
        <v>3.76</v>
      </c>
      <c r="I109" s="5">
        <v>3.65</v>
      </c>
      <c r="J109" s="5">
        <v>3.53</v>
      </c>
      <c r="K109" s="5">
        <v>3.41</v>
      </c>
      <c r="L109" s="5">
        <v>3.29</v>
      </c>
      <c r="M109" s="5">
        <v>3.18</v>
      </c>
      <c r="N109" s="5">
        <v>3.06</v>
      </c>
      <c r="O109" s="5">
        <v>2.94</v>
      </c>
      <c r="P109" s="5">
        <v>4.5</v>
      </c>
      <c r="Q109" s="5">
        <v>4</v>
      </c>
      <c r="R109" s="51">
        <v>1E-3</v>
      </c>
    </row>
    <row r="110" spans="1:18" customFormat="1" hidden="1" x14ac:dyDescent="0.25">
      <c r="A110" t="s">
        <v>14973</v>
      </c>
      <c r="B110" t="str">
        <f t="shared" si="1"/>
        <v>FOR</v>
      </c>
      <c r="C110" t="s">
        <v>1801</v>
      </c>
      <c r="D110" t="s">
        <v>14974</v>
      </c>
      <c r="E110" t="s">
        <v>908</v>
      </c>
      <c r="F110" t="s">
        <v>969</v>
      </c>
      <c r="G110" s="5">
        <v>96</v>
      </c>
      <c r="H110" s="5">
        <v>3.97</v>
      </c>
      <c r="I110" s="5">
        <v>3.85</v>
      </c>
      <c r="J110" s="5">
        <v>3.72</v>
      </c>
      <c r="K110" s="5">
        <v>3.62</v>
      </c>
      <c r="L110" s="5">
        <v>3.47</v>
      </c>
      <c r="M110" s="5">
        <v>3.35</v>
      </c>
      <c r="N110" s="5">
        <v>3.23</v>
      </c>
      <c r="O110" s="5">
        <v>3.1</v>
      </c>
      <c r="P110" s="5">
        <v>4.5</v>
      </c>
      <c r="Q110" s="5">
        <v>4</v>
      </c>
      <c r="R110" s="51">
        <v>1E-3</v>
      </c>
    </row>
    <row r="111" spans="1:18" customFormat="1" hidden="1" x14ac:dyDescent="0.25">
      <c r="A111" t="s">
        <v>14973</v>
      </c>
      <c r="B111" t="str">
        <f t="shared" si="1"/>
        <v>BHZ</v>
      </c>
      <c r="C111" t="s">
        <v>1801</v>
      </c>
      <c r="D111" t="s">
        <v>14974</v>
      </c>
      <c r="E111" t="s">
        <v>2199</v>
      </c>
      <c r="F111" t="s">
        <v>13083</v>
      </c>
      <c r="G111" s="5">
        <v>83.49</v>
      </c>
      <c r="H111" s="5">
        <v>5.67</v>
      </c>
      <c r="I111" s="5">
        <v>5.39</v>
      </c>
      <c r="J111" s="5">
        <v>5.0999999999999996</v>
      </c>
      <c r="K111" s="5">
        <v>4.8499999999999996</v>
      </c>
      <c r="L111" s="5">
        <v>4.6100000000000003</v>
      </c>
      <c r="M111" s="5">
        <v>4.5</v>
      </c>
      <c r="N111" s="5">
        <v>4.38</v>
      </c>
      <c r="O111" s="5">
        <v>4.16</v>
      </c>
      <c r="P111" s="5">
        <v>4.5</v>
      </c>
      <c r="Q111" s="5">
        <v>4</v>
      </c>
      <c r="R111" s="51">
        <v>1E-3</v>
      </c>
    </row>
    <row r="112" spans="1:18" customFormat="1" hidden="1" x14ac:dyDescent="0.25">
      <c r="A112" t="s">
        <v>14973</v>
      </c>
      <c r="B112" t="str">
        <f t="shared" si="1"/>
        <v>RIO</v>
      </c>
      <c r="C112" t="s">
        <v>1801</v>
      </c>
      <c r="D112" t="s">
        <v>14974</v>
      </c>
      <c r="E112" t="s">
        <v>3118</v>
      </c>
      <c r="F112" t="s">
        <v>12695</v>
      </c>
      <c r="G112" s="5">
        <v>83.49</v>
      </c>
      <c r="H112" s="5">
        <v>5.32</v>
      </c>
      <c r="I112" s="5">
        <v>5.01</v>
      </c>
      <c r="J112" s="5">
        <v>4.79</v>
      </c>
      <c r="K112" s="5">
        <v>4.67</v>
      </c>
      <c r="L112" s="5">
        <v>4.3600000000000003</v>
      </c>
      <c r="M112" s="5">
        <v>4.1900000000000004</v>
      </c>
      <c r="N112" s="5">
        <v>3.99</v>
      </c>
      <c r="O112" s="5">
        <v>3.77</v>
      </c>
      <c r="P112" s="5">
        <v>4.5</v>
      </c>
      <c r="Q112" s="5">
        <v>4</v>
      </c>
      <c r="R112" s="51">
        <v>1E-3</v>
      </c>
    </row>
    <row r="113" spans="1:18" customFormat="1" hidden="1" x14ac:dyDescent="0.25">
      <c r="A113" t="s">
        <v>14973</v>
      </c>
      <c r="B113" t="str">
        <f t="shared" si="1"/>
        <v>VIX</v>
      </c>
      <c r="C113" t="s">
        <v>1801</v>
      </c>
      <c r="D113" t="s">
        <v>14974</v>
      </c>
      <c r="E113" t="s">
        <v>3040</v>
      </c>
      <c r="F113" t="s">
        <v>3116</v>
      </c>
      <c r="G113" s="5">
        <v>83.49</v>
      </c>
      <c r="H113" s="5">
        <v>6.74</v>
      </c>
      <c r="I113" s="5">
        <v>6.29</v>
      </c>
      <c r="J113" s="5">
        <v>5.84</v>
      </c>
      <c r="K113" s="5">
        <v>5.44</v>
      </c>
      <c r="L113" s="5">
        <v>5.22</v>
      </c>
      <c r="M113" s="5">
        <v>4.97</v>
      </c>
      <c r="N113" s="5">
        <v>4.7300000000000004</v>
      </c>
      <c r="O113" s="5">
        <v>4.29</v>
      </c>
      <c r="P113" s="5">
        <v>4.5</v>
      </c>
      <c r="Q113" s="5">
        <v>4</v>
      </c>
      <c r="R113" s="51">
        <v>1E-3</v>
      </c>
    </row>
    <row r="114" spans="1:18" customFormat="1" hidden="1" x14ac:dyDescent="0.25">
      <c r="A114" t="s">
        <v>14973</v>
      </c>
      <c r="B114" t="str">
        <f t="shared" si="1"/>
        <v>CPQ</v>
      </c>
      <c r="C114" t="s">
        <v>1801</v>
      </c>
      <c r="D114" t="s">
        <v>14974</v>
      </c>
      <c r="E114" t="s">
        <v>3210</v>
      </c>
      <c r="F114" t="s">
        <v>3215</v>
      </c>
      <c r="G114" s="5">
        <v>83.49</v>
      </c>
      <c r="H114" s="5">
        <v>5.04</v>
      </c>
      <c r="I114" s="5">
        <v>4.92</v>
      </c>
      <c r="J114" s="5">
        <v>4.6399999999999997</v>
      </c>
      <c r="K114" s="5">
        <v>4.4000000000000004</v>
      </c>
      <c r="L114" s="5">
        <v>4.18</v>
      </c>
      <c r="M114" s="5">
        <v>4.07</v>
      </c>
      <c r="N114" s="5">
        <v>3.97</v>
      </c>
      <c r="O114" s="5">
        <v>3.76</v>
      </c>
      <c r="P114" s="5">
        <v>4.5</v>
      </c>
      <c r="Q114" s="5">
        <v>4</v>
      </c>
      <c r="R114" s="51">
        <v>1E-3</v>
      </c>
    </row>
    <row r="115" spans="1:18" customFormat="1" hidden="1" x14ac:dyDescent="0.25">
      <c r="A115" t="s">
        <v>14973</v>
      </c>
      <c r="B115" t="str">
        <f t="shared" si="1"/>
        <v>SAO</v>
      </c>
      <c r="C115" t="s">
        <v>1801</v>
      </c>
      <c r="D115" t="s">
        <v>14974</v>
      </c>
      <c r="E115" t="s">
        <v>3210</v>
      </c>
      <c r="F115" t="s">
        <v>14970</v>
      </c>
      <c r="G115" s="5">
        <v>83.49</v>
      </c>
      <c r="H115" s="5">
        <v>4.28</v>
      </c>
      <c r="I115" s="5">
        <v>4.01</v>
      </c>
      <c r="J115" s="5">
        <v>3.73</v>
      </c>
      <c r="K115" s="5">
        <v>3.49</v>
      </c>
      <c r="L115" s="5">
        <v>3.27</v>
      </c>
      <c r="M115" s="5">
        <v>3.16</v>
      </c>
      <c r="N115" s="5">
        <v>3.06</v>
      </c>
      <c r="O115" s="5">
        <v>2.85</v>
      </c>
      <c r="P115" s="5">
        <v>4.5</v>
      </c>
      <c r="Q115" s="5">
        <v>4</v>
      </c>
      <c r="R115" s="51">
        <v>1E-3</v>
      </c>
    </row>
    <row r="116" spans="1:18" customFormat="1" hidden="1" x14ac:dyDescent="0.25">
      <c r="A116" t="s">
        <v>14973</v>
      </c>
      <c r="B116" t="str">
        <f t="shared" si="1"/>
        <v>IMP</v>
      </c>
      <c r="C116" t="s">
        <v>1801</v>
      </c>
      <c r="D116" t="s">
        <v>14974</v>
      </c>
      <c r="E116" t="s">
        <v>467</v>
      </c>
      <c r="F116" t="s">
        <v>554</v>
      </c>
      <c r="G116" s="5">
        <v>96</v>
      </c>
      <c r="H116" s="5">
        <v>9.6</v>
      </c>
      <c r="I116" s="5">
        <v>9.3000000000000007</v>
      </c>
      <c r="J116" s="5">
        <v>9</v>
      </c>
      <c r="K116" s="5">
        <v>8.6999999999999993</v>
      </c>
      <c r="L116" s="5">
        <v>8.4</v>
      </c>
      <c r="M116" s="5">
        <v>8.1</v>
      </c>
      <c r="N116" s="5">
        <v>7.8</v>
      </c>
      <c r="O116" s="5">
        <v>7.5</v>
      </c>
      <c r="P116" s="5">
        <v>4.5</v>
      </c>
      <c r="Q116" s="5">
        <v>4</v>
      </c>
      <c r="R116" s="51">
        <v>1E-3</v>
      </c>
    </row>
    <row r="117" spans="1:18" customFormat="1" hidden="1" x14ac:dyDescent="0.25">
      <c r="A117" t="s">
        <v>14973</v>
      </c>
      <c r="B117" t="str">
        <f t="shared" si="1"/>
        <v>SLZ</v>
      </c>
      <c r="C117" t="s">
        <v>1801</v>
      </c>
      <c r="D117" t="s">
        <v>14974</v>
      </c>
      <c r="E117" t="s">
        <v>467</v>
      </c>
      <c r="F117" t="s">
        <v>14969</v>
      </c>
      <c r="G117" s="5">
        <v>96</v>
      </c>
      <c r="H117" s="5">
        <v>8.9600000000000009</v>
      </c>
      <c r="I117" s="5">
        <v>8.68</v>
      </c>
      <c r="J117" s="5">
        <v>8.4</v>
      </c>
      <c r="K117" s="5">
        <v>8.1199999999999992</v>
      </c>
      <c r="L117" s="5">
        <v>7.84</v>
      </c>
      <c r="M117" s="5">
        <v>7.56</v>
      </c>
      <c r="N117" s="5">
        <v>7.28</v>
      </c>
      <c r="O117" s="5">
        <v>7</v>
      </c>
      <c r="P117" s="5">
        <v>4.5</v>
      </c>
      <c r="Q117" s="5">
        <v>4</v>
      </c>
      <c r="R117" s="51">
        <v>1E-3</v>
      </c>
    </row>
    <row r="118" spans="1:18" customFormat="1" hidden="1" x14ac:dyDescent="0.25">
      <c r="A118" t="s">
        <v>14973</v>
      </c>
      <c r="B118" t="str">
        <f t="shared" si="1"/>
        <v>BEL</v>
      </c>
      <c r="C118" t="s">
        <v>1801</v>
      </c>
      <c r="D118" t="s">
        <v>14974</v>
      </c>
      <c r="E118" t="s">
        <v>165</v>
      </c>
      <c r="F118" t="s">
        <v>185</v>
      </c>
      <c r="G118" s="5">
        <v>96</v>
      </c>
      <c r="H118" s="5">
        <v>8.9600000000000009</v>
      </c>
      <c r="I118" s="5">
        <v>8.68</v>
      </c>
      <c r="J118" s="5">
        <v>8.4</v>
      </c>
      <c r="K118" s="5">
        <v>8.1199999999999992</v>
      </c>
      <c r="L118" s="5">
        <v>7.84</v>
      </c>
      <c r="M118" s="5">
        <v>7.56</v>
      </c>
      <c r="N118" s="5">
        <v>7.28</v>
      </c>
      <c r="O118" s="5">
        <v>7</v>
      </c>
      <c r="P118" s="5">
        <v>4.5</v>
      </c>
      <c r="Q118" s="5">
        <v>4</v>
      </c>
      <c r="R118" s="51">
        <v>1E-3</v>
      </c>
    </row>
    <row r="119" spans="1:18" customFormat="1" hidden="1" x14ac:dyDescent="0.25">
      <c r="A119" t="s">
        <v>14973</v>
      </c>
      <c r="B119" t="str">
        <f t="shared" si="1"/>
        <v>THE</v>
      </c>
      <c r="C119" t="s">
        <v>1801</v>
      </c>
      <c r="D119" t="s">
        <v>14974</v>
      </c>
      <c r="E119" t="s">
        <v>682</v>
      </c>
      <c r="F119" t="s">
        <v>898</v>
      </c>
      <c r="G119" s="5">
        <v>96</v>
      </c>
      <c r="H119" s="5">
        <v>8.9600000000000009</v>
      </c>
      <c r="I119" s="5">
        <v>8.68</v>
      </c>
      <c r="J119" s="5">
        <v>8.4</v>
      </c>
      <c r="K119" s="5">
        <v>8.1199999999999992</v>
      </c>
      <c r="L119" s="5">
        <v>7.84</v>
      </c>
      <c r="M119" s="5">
        <v>7.56</v>
      </c>
      <c r="N119" s="5">
        <v>7.28</v>
      </c>
      <c r="O119" s="5">
        <v>7</v>
      </c>
      <c r="P119" s="5">
        <v>4.5</v>
      </c>
      <c r="Q119" s="5">
        <v>4</v>
      </c>
      <c r="R119" s="51">
        <v>1E-3</v>
      </c>
    </row>
    <row r="120" spans="1:18" customFormat="1" hidden="1" x14ac:dyDescent="0.25">
      <c r="A120" t="s">
        <v>14973</v>
      </c>
      <c r="B120" t="str">
        <f t="shared" si="1"/>
        <v>BSB</v>
      </c>
      <c r="C120" t="s">
        <v>1801</v>
      </c>
      <c r="D120" t="s">
        <v>14974</v>
      </c>
      <c r="E120" t="s">
        <v>5386</v>
      </c>
      <c r="F120" t="s">
        <v>5414</v>
      </c>
      <c r="G120" s="5">
        <v>83.49</v>
      </c>
      <c r="H120" s="5">
        <v>6.74</v>
      </c>
      <c r="I120" s="5">
        <v>6.34</v>
      </c>
      <c r="J120" s="5">
        <v>5.95</v>
      </c>
      <c r="K120" s="5">
        <v>5.58</v>
      </c>
      <c r="L120" s="5">
        <v>5.27</v>
      </c>
      <c r="M120" s="5">
        <v>4.93</v>
      </c>
      <c r="N120" s="5">
        <v>4.6399999999999997</v>
      </c>
      <c r="O120" s="5">
        <v>4.38</v>
      </c>
      <c r="P120" s="5">
        <v>4.5</v>
      </c>
      <c r="Q120" s="5">
        <v>4</v>
      </c>
      <c r="R120" s="51">
        <v>1E-3</v>
      </c>
    </row>
    <row r="121" spans="1:18" customFormat="1" hidden="1" x14ac:dyDescent="0.25">
      <c r="A121" t="s">
        <v>14973</v>
      </c>
      <c r="B121" t="str">
        <f t="shared" si="1"/>
        <v>GYN</v>
      </c>
      <c r="C121" t="s">
        <v>1801</v>
      </c>
      <c r="D121" t="s">
        <v>14974</v>
      </c>
      <c r="E121" t="s">
        <v>5154</v>
      </c>
      <c r="F121" t="s">
        <v>5409</v>
      </c>
      <c r="G121" s="5">
        <v>83.49</v>
      </c>
      <c r="H121" s="5">
        <v>6.62</v>
      </c>
      <c r="I121" s="5">
        <v>6.21</v>
      </c>
      <c r="J121" s="5">
        <v>5.84</v>
      </c>
      <c r="K121" s="5">
        <v>5.49</v>
      </c>
      <c r="L121" s="5">
        <v>5.16</v>
      </c>
      <c r="M121" s="5">
        <v>4.8499999999999996</v>
      </c>
      <c r="N121" s="5">
        <v>4.58</v>
      </c>
      <c r="O121" s="5">
        <v>4.29</v>
      </c>
      <c r="P121" s="5">
        <v>4.5</v>
      </c>
      <c r="Q121" s="5">
        <v>4</v>
      </c>
      <c r="R121" s="51">
        <v>1E-3</v>
      </c>
    </row>
    <row r="122" spans="1:18" customFormat="1" hidden="1" x14ac:dyDescent="0.25">
      <c r="A122" t="s">
        <v>14065</v>
      </c>
      <c r="B122" t="str">
        <f t="shared" si="1"/>
        <v>AJU</v>
      </c>
      <c r="C122" t="s">
        <v>467</v>
      </c>
      <c r="D122" t="s">
        <v>5418</v>
      </c>
      <c r="E122" t="s">
        <v>1731</v>
      </c>
      <c r="F122" t="s">
        <v>1734</v>
      </c>
      <c r="G122" s="5">
        <v>83.49</v>
      </c>
      <c r="H122" s="5">
        <v>3.37</v>
      </c>
      <c r="I122" s="5">
        <v>3.27</v>
      </c>
      <c r="J122" s="5">
        <v>3.16</v>
      </c>
      <c r="K122" s="5">
        <v>3.05</v>
      </c>
      <c r="L122" s="5">
        <v>2.95</v>
      </c>
      <c r="M122" s="5">
        <v>2.84</v>
      </c>
      <c r="N122" s="5">
        <v>2.74</v>
      </c>
      <c r="O122" s="5">
        <v>2.63</v>
      </c>
      <c r="P122" s="5">
        <v>4.5</v>
      </c>
      <c r="Q122" s="5">
        <v>4</v>
      </c>
      <c r="R122" s="51">
        <v>1E-3</v>
      </c>
    </row>
    <row r="123" spans="1:18" customFormat="1" hidden="1" x14ac:dyDescent="0.25">
      <c r="A123" t="s">
        <v>14065</v>
      </c>
      <c r="B123" t="str">
        <f t="shared" si="1"/>
        <v>FEC</v>
      </c>
      <c r="C123" t="s">
        <v>467</v>
      </c>
      <c r="D123" t="s">
        <v>5418</v>
      </c>
      <c r="E123" t="s">
        <v>1801</v>
      </c>
      <c r="F123" t="s">
        <v>14966</v>
      </c>
      <c r="G123" s="5">
        <v>83.49</v>
      </c>
      <c r="H123" s="5">
        <v>3.77</v>
      </c>
      <c r="I123" s="5">
        <v>3.67</v>
      </c>
      <c r="J123" s="5">
        <v>3.56</v>
      </c>
      <c r="K123" s="5">
        <v>3.45</v>
      </c>
      <c r="L123" s="5">
        <v>3.35</v>
      </c>
      <c r="M123" s="5">
        <v>3.24</v>
      </c>
      <c r="N123" s="5">
        <v>2.74</v>
      </c>
      <c r="O123" s="5">
        <v>2.63</v>
      </c>
      <c r="P123" s="5">
        <v>4.5</v>
      </c>
      <c r="Q123" s="5">
        <v>4</v>
      </c>
      <c r="R123" s="51">
        <v>1E-3</v>
      </c>
    </row>
    <row r="124" spans="1:18" customFormat="1" hidden="1" x14ac:dyDescent="0.25">
      <c r="A124" t="s">
        <v>14065</v>
      </c>
      <c r="B124" t="str">
        <f t="shared" si="1"/>
        <v>IOS</v>
      </c>
      <c r="C124" t="s">
        <v>467</v>
      </c>
      <c r="D124" t="s">
        <v>5418</v>
      </c>
      <c r="E124" t="s">
        <v>1801</v>
      </c>
      <c r="F124" t="s">
        <v>1962</v>
      </c>
      <c r="G124" s="5">
        <v>83.49</v>
      </c>
      <c r="H124" s="5">
        <v>3.77</v>
      </c>
      <c r="I124" s="5">
        <v>3.67</v>
      </c>
      <c r="J124" s="5">
        <v>3.56</v>
      </c>
      <c r="K124" s="5">
        <v>3.45</v>
      </c>
      <c r="L124" s="5">
        <v>3.35</v>
      </c>
      <c r="M124" s="5">
        <v>3.24</v>
      </c>
      <c r="N124" s="5">
        <v>2.74</v>
      </c>
      <c r="O124" s="5">
        <v>2.63</v>
      </c>
      <c r="P124" s="5">
        <v>4.5</v>
      </c>
      <c r="Q124" s="5">
        <v>4</v>
      </c>
      <c r="R124" s="51">
        <v>1E-3</v>
      </c>
    </row>
    <row r="125" spans="1:18" customFormat="1" hidden="1" x14ac:dyDescent="0.25">
      <c r="A125" t="s">
        <v>14065</v>
      </c>
      <c r="B125" t="str">
        <f t="shared" si="1"/>
        <v>SSA</v>
      </c>
      <c r="C125" t="s">
        <v>467</v>
      </c>
      <c r="D125" t="s">
        <v>5418</v>
      </c>
      <c r="E125" t="s">
        <v>1801</v>
      </c>
      <c r="F125" t="s">
        <v>2126</v>
      </c>
      <c r="G125" s="5">
        <v>83.49</v>
      </c>
      <c r="H125" s="5">
        <v>3.77</v>
      </c>
      <c r="I125" s="5">
        <v>3.67</v>
      </c>
      <c r="J125" s="5">
        <v>3.56</v>
      </c>
      <c r="K125" s="5">
        <v>3.45</v>
      </c>
      <c r="L125" s="5">
        <v>3.35</v>
      </c>
      <c r="M125" s="5">
        <v>3.24</v>
      </c>
      <c r="N125" s="5">
        <v>2.74</v>
      </c>
      <c r="O125" s="5">
        <v>2.63</v>
      </c>
      <c r="P125" s="5">
        <v>4.5</v>
      </c>
      <c r="Q125" s="5">
        <v>4</v>
      </c>
      <c r="R125" s="51">
        <v>1E-3</v>
      </c>
    </row>
    <row r="126" spans="1:18" customFormat="1" hidden="1" x14ac:dyDescent="0.25">
      <c r="A126" t="s">
        <v>14065</v>
      </c>
      <c r="B126" t="str">
        <f t="shared" si="1"/>
        <v>VDC</v>
      </c>
      <c r="C126" t="s">
        <v>467</v>
      </c>
      <c r="D126" t="s">
        <v>5418</v>
      </c>
      <c r="E126" t="s">
        <v>1801</v>
      </c>
      <c r="F126" t="s">
        <v>14967</v>
      </c>
      <c r="G126" s="5">
        <v>83.49</v>
      </c>
      <c r="H126" s="5">
        <v>3.77</v>
      </c>
      <c r="I126" s="5">
        <v>3.67</v>
      </c>
      <c r="J126" s="5">
        <v>3.56</v>
      </c>
      <c r="K126" s="5">
        <v>3.45</v>
      </c>
      <c r="L126" s="5">
        <v>3.35</v>
      </c>
      <c r="M126" s="5">
        <v>3.24</v>
      </c>
      <c r="N126" s="5">
        <v>2.74</v>
      </c>
      <c r="O126" s="5">
        <v>2.63</v>
      </c>
      <c r="P126" s="5">
        <v>4.5</v>
      </c>
      <c r="Q126" s="5">
        <v>4</v>
      </c>
      <c r="R126" s="51">
        <v>1E-3</v>
      </c>
    </row>
    <row r="127" spans="1:18" customFormat="1" hidden="1" x14ac:dyDescent="0.25">
      <c r="A127" t="s">
        <v>14065</v>
      </c>
      <c r="B127" t="str">
        <f t="shared" si="1"/>
        <v>REC</v>
      </c>
      <c r="C127" t="s">
        <v>467</v>
      </c>
      <c r="D127" t="s">
        <v>5418</v>
      </c>
      <c r="E127" t="s">
        <v>1460</v>
      </c>
      <c r="F127" t="s">
        <v>1584</v>
      </c>
      <c r="G127" s="5">
        <v>83.49</v>
      </c>
      <c r="H127" s="5">
        <v>3.97</v>
      </c>
      <c r="I127" s="5">
        <v>3.85</v>
      </c>
      <c r="J127" s="5">
        <v>3.72</v>
      </c>
      <c r="K127" s="5">
        <v>3.62</v>
      </c>
      <c r="L127" s="5">
        <v>3.47</v>
      </c>
      <c r="M127" s="5">
        <v>3.35</v>
      </c>
      <c r="N127" s="5">
        <v>2.74</v>
      </c>
      <c r="O127" s="5">
        <v>2.63</v>
      </c>
      <c r="P127" s="5">
        <v>4.5</v>
      </c>
      <c r="Q127" s="5">
        <v>4</v>
      </c>
      <c r="R127" s="51">
        <v>1E-3</v>
      </c>
    </row>
    <row r="128" spans="1:18" customFormat="1" hidden="1" x14ac:dyDescent="0.25">
      <c r="A128" t="s">
        <v>14065</v>
      </c>
      <c r="B128" t="str">
        <f t="shared" si="1"/>
        <v>JPA</v>
      </c>
      <c r="C128" t="s">
        <v>467</v>
      </c>
      <c r="D128" t="s">
        <v>5418</v>
      </c>
      <c r="E128" t="s">
        <v>1252</v>
      </c>
      <c r="F128" t="s">
        <v>14968</v>
      </c>
      <c r="G128" s="5">
        <v>83.49</v>
      </c>
      <c r="H128" s="5">
        <v>3.76</v>
      </c>
      <c r="I128" s="5">
        <v>3.65</v>
      </c>
      <c r="J128" s="5">
        <v>3.53</v>
      </c>
      <c r="K128" s="5">
        <v>3.41</v>
      </c>
      <c r="L128" s="5">
        <v>3.29</v>
      </c>
      <c r="M128" s="5">
        <v>3.18</v>
      </c>
      <c r="N128" s="5">
        <v>3.06</v>
      </c>
      <c r="O128" s="5">
        <v>2.94</v>
      </c>
      <c r="P128" s="5">
        <v>4.5</v>
      </c>
      <c r="Q128" s="5">
        <v>4</v>
      </c>
      <c r="R128" s="51">
        <v>1E-3</v>
      </c>
    </row>
    <row r="129" spans="1:18" customFormat="1" hidden="1" x14ac:dyDescent="0.25">
      <c r="A129" t="s">
        <v>14065</v>
      </c>
      <c r="B129" t="str">
        <f t="shared" si="1"/>
        <v>NAT</v>
      </c>
      <c r="C129" t="s">
        <v>467</v>
      </c>
      <c r="D129" t="s">
        <v>5418</v>
      </c>
      <c r="E129" t="s">
        <v>1092</v>
      </c>
      <c r="F129" t="s">
        <v>1178</v>
      </c>
      <c r="G129" s="5">
        <v>83.49</v>
      </c>
      <c r="H129" s="5">
        <v>3.76</v>
      </c>
      <c r="I129" s="5">
        <v>3.65</v>
      </c>
      <c r="J129" s="5">
        <v>3.53</v>
      </c>
      <c r="K129" s="5">
        <v>3.41</v>
      </c>
      <c r="L129" s="5">
        <v>3.29</v>
      </c>
      <c r="M129" s="5">
        <v>3.18</v>
      </c>
      <c r="N129" s="5">
        <v>3.06</v>
      </c>
      <c r="O129" s="5">
        <v>2.94</v>
      </c>
      <c r="P129" s="5">
        <v>4.5</v>
      </c>
      <c r="Q129" s="5">
        <v>4</v>
      </c>
      <c r="R129" s="51">
        <v>1E-3</v>
      </c>
    </row>
    <row r="130" spans="1:18" customFormat="1" hidden="1" x14ac:dyDescent="0.25">
      <c r="A130" t="s">
        <v>14065</v>
      </c>
      <c r="B130" t="str">
        <f t="shared" si="1"/>
        <v>FOR</v>
      </c>
      <c r="C130" t="s">
        <v>467</v>
      </c>
      <c r="D130" t="s">
        <v>5418</v>
      </c>
      <c r="E130" t="s">
        <v>908</v>
      </c>
      <c r="F130" t="s">
        <v>969</v>
      </c>
      <c r="G130" s="5">
        <v>96</v>
      </c>
      <c r="H130" s="5">
        <v>3.97</v>
      </c>
      <c r="I130" s="5">
        <v>3.85</v>
      </c>
      <c r="J130" s="5">
        <v>3.72</v>
      </c>
      <c r="K130" s="5">
        <v>3.62</v>
      </c>
      <c r="L130" s="5">
        <v>3.47</v>
      </c>
      <c r="M130" s="5">
        <v>3.35</v>
      </c>
      <c r="N130" s="5">
        <v>3.23</v>
      </c>
      <c r="O130" s="5">
        <v>3.1</v>
      </c>
      <c r="P130" s="5">
        <v>4.5</v>
      </c>
      <c r="Q130" s="5">
        <v>4</v>
      </c>
      <c r="R130" s="51">
        <v>1E-3</v>
      </c>
    </row>
    <row r="131" spans="1:18" customFormat="1" hidden="1" x14ac:dyDescent="0.25">
      <c r="A131" t="s">
        <v>14065</v>
      </c>
      <c r="B131" t="str">
        <f t="shared" ref="B131:B194" si="2">_xlfn.XLOOKUP(F131,D:D,A:A)</f>
        <v>BHZ</v>
      </c>
      <c r="C131" t="s">
        <v>467</v>
      </c>
      <c r="D131" t="s">
        <v>5418</v>
      </c>
      <c r="E131" t="s">
        <v>2199</v>
      </c>
      <c r="F131" t="s">
        <v>13083</v>
      </c>
      <c r="G131" s="5">
        <v>83.49</v>
      </c>
      <c r="H131" s="5">
        <v>5.67</v>
      </c>
      <c r="I131" s="5">
        <v>5.39</v>
      </c>
      <c r="J131" s="5">
        <v>5.0999999999999996</v>
      </c>
      <c r="K131" s="5">
        <v>4.8499999999999996</v>
      </c>
      <c r="L131" s="5">
        <v>4.6100000000000003</v>
      </c>
      <c r="M131" s="5">
        <v>4.5</v>
      </c>
      <c r="N131" s="5">
        <v>4.38</v>
      </c>
      <c r="O131" s="5">
        <v>4.16</v>
      </c>
      <c r="P131" s="5">
        <v>4.5</v>
      </c>
      <c r="Q131" s="5">
        <v>4</v>
      </c>
      <c r="R131" s="51">
        <v>1E-3</v>
      </c>
    </row>
    <row r="132" spans="1:18" customFormat="1" hidden="1" x14ac:dyDescent="0.25">
      <c r="A132" t="s">
        <v>14065</v>
      </c>
      <c r="B132" t="str">
        <f t="shared" si="2"/>
        <v>RIO</v>
      </c>
      <c r="C132" t="s">
        <v>467</v>
      </c>
      <c r="D132" t="s">
        <v>5418</v>
      </c>
      <c r="E132" t="s">
        <v>3118</v>
      </c>
      <c r="F132" t="s">
        <v>12695</v>
      </c>
      <c r="G132" s="5">
        <v>83.49</v>
      </c>
      <c r="H132" s="5">
        <v>5.32</v>
      </c>
      <c r="I132" s="5">
        <v>5.01</v>
      </c>
      <c r="J132" s="5">
        <v>4.79</v>
      </c>
      <c r="K132" s="5">
        <v>4.67</v>
      </c>
      <c r="L132" s="5">
        <v>4.3600000000000003</v>
      </c>
      <c r="M132" s="5">
        <v>4.1900000000000004</v>
      </c>
      <c r="N132" s="5">
        <v>3.99</v>
      </c>
      <c r="O132" s="5">
        <v>3.77</v>
      </c>
      <c r="P132" s="5">
        <v>4.5</v>
      </c>
      <c r="Q132" s="5">
        <v>4</v>
      </c>
      <c r="R132" s="51">
        <v>1E-3</v>
      </c>
    </row>
    <row r="133" spans="1:18" customFormat="1" hidden="1" x14ac:dyDescent="0.25">
      <c r="A133" t="s">
        <v>14065</v>
      </c>
      <c r="B133" t="str">
        <f t="shared" si="2"/>
        <v>VIX</v>
      </c>
      <c r="C133" t="s">
        <v>467</v>
      </c>
      <c r="D133" t="s">
        <v>5418</v>
      </c>
      <c r="E133" t="s">
        <v>3040</v>
      </c>
      <c r="F133" t="s">
        <v>3116</v>
      </c>
      <c r="G133" s="5">
        <v>83.49</v>
      </c>
      <c r="H133" s="5">
        <v>6.74</v>
      </c>
      <c r="I133" s="5">
        <v>6.29</v>
      </c>
      <c r="J133" s="5">
        <v>5.84</v>
      </c>
      <c r="K133" s="5">
        <v>5.44</v>
      </c>
      <c r="L133" s="5">
        <v>5.22</v>
      </c>
      <c r="M133" s="5">
        <v>4.97</v>
      </c>
      <c r="N133" s="5">
        <v>4.7300000000000004</v>
      </c>
      <c r="O133" s="5">
        <v>4.29</v>
      </c>
      <c r="P133" s="5">
        <v>4.5</v>
      </c>
      <c r="Q133" s="5">
        <v>4</v>
      </c>
      <c r="R133" s="51">
        <v>1E-3</v>
      </c>
    </row>
    <row r="134" spans="1:18" customFormat="1" hidden="1" x14ac:dyDescent="0.25">
      <c r="A134" t="s">
        <v>14065</v>
      </c>
      <c r="B134" t="str">
        <f t="shared" si="2"/>
        <v>CPQ</v>
      </c>
      <c r="C134" t="s">
        <v>467</v>
      </c>
      <c r="D134" t="s">
        <v>5418</v>
      </c>
      <c r="E134" t="s">
        <v>3210</v>
      </c>
      <c r="F134" t="s">
        <v>3215</v>
      </c>
      <c r="G134" s="5">
        <v>83.49</v>
      </c>
      <c r="H134" s="5">
        <v>5.04</v>
      </c>
      <c r="I134" s="5">
        <v>4.92</v>
      </c>
      <c r="J134" s="5">
        <v>4.6399999999999997</v>
      </c>
      <c r="K134" s="5">
        <v>4.4000000000000004</v>
      </c>
      <c r="L134" s="5">
        <v>4.18</v>
      </c>
      <c r="M134" s="5">
        <v>4.07</v>
      </c>
      <c r="N134" s="5">
        <v>3.97</v>
      </c>
      <c r="O134" s="5">
        <v>3.76</v>
      </c>
      <c r="P134" s="5">
        <v>4.5</v>
      </c>
      <c r="Q134" s="5">
        <v>4</v>
      </c>
      <c r="R134" s="51">
        <v>1E-3</v>
      </c>
    </row>
    <row r="135" spans="1:18" customFormat="1" hidden="1" x14ac:dyDescent="0.25">
      <c r="A135" t="s">
        <v>14065</v>
      </c>
      <c r="B135" t="str">
        <f t="shared" si="2"/>
        <v>SAO</v>
      </c>
      <c r="C135" t="s">
        <v>467</v>
      </c>
      <c r="D135" t="s">
        <v>5418</v>
      </c>
      <c r="E135" t="s">
        <v>3210</v>
      </c>
      <c r="F135" t="s">
        <v>14970</v>
      </c>
      <c r="G135" s="5">
        <v>83.49</v>
      </c>
      <c r="H135" s="5">
        <v>4.28</v>
      </c>
      <c r="I135" s="5">
        <v>4.01</v>
      </c>
      <c r="J135" s="5">
        <v>3.73</v>
      </c>
      <c r="K135" s="5">
        <v>3.49</v>
      </c>
      <c r="L135" s="5">
        <v>3.27</v>
      </c>
      <c r="M135" s="5">
        <v>3.16</v>
      </c>
      <c r="N135" s="5">
        <v>3.06</v>
      </c>
      <c r="O135" s="5">
        <v>2.85</v>
      </c>
      <c r="P135" s="5">
        <v>4.5</v>
      </c>
      <c r="Q135" s="5">
        <v>4</v>
      </c>
      <c r="R135" s="51">
        <v>1E-3</v>
      </c>
    </row>
    <row r="136" spans="1:18" customFormat="1" hidden="1" x14ac:dyDescent="0.25">
      <c r="A136" t="s">
        <v>14065</v>
      </c>
      <c r="B136" t="str">
        <f t="shared" si="2"/>
        <v>IMP</v>
      </c>
      <c r="C136" t="s">
        <v>467</v>
      </c>
      <c r="D136" t="s">
        <v>5418</v>
      </c>
      <c r="E136" t="s">
        <v>467</v>
      </c>
      <c r="F136" t="s">
        <v>554</v>
      </c>
      <c r="G136" s="5">
        <v>96</v>
      </c>
      <c r="H136" s="5">
        <v>9.6</v>
      </c>
      <c r="I136" s="5">
        <v>9.3000000000000007</v>
      </c>
      <c r="J136" s="5">
        <v>9</v>
      </c>
      <c r="K136" s="5">
        <v>8.6999999999999993</v>
      </c>
      <c r="L136" s="5">
        <v>8.4</v>
      </c>
      <c r="M136" s="5">
        <v>8.1</v>
      </c>
      <c r="N136" s="5">
        <v>7.8</v>
      </c>
      <c r="O136" s="5">
        <v>7.5</v>
      </c>
      <c r="P136" s="5">
        <v>4.5</v>
      </c>
      <c r="Q136" s="5">
        <v>4</v>
      </c>
      <c r="R136" s="51">
        <v>1E-3</v>
      </c>
    </row>
    <row r="137" spans="1:18" customFormat="1" hidden="1" x14ac:dyDescent="0.25">
      <c r="A137" t="s">
        <v>14065</v>
      </c>
      <c r="B137" t="str">
        <f t="shared" si="2"/>
        <v>SLZ</v>
      </c>
      <c r="C137" t="s">
        <v>467</v>
      </c>
      <c r="D137" t="s">
        <v>5418</v>
      </c>
      <c r="E137" t="s">
        <v>467</v>
      </c>
      <c r="F137" t="s">
        <v>14969</v>
      </c>
      <c r="G137" s="5">
        <v>96</v>
      </c>
      <c r="H137" s="5">
        <v>8.9600000000000009</v>
      </c>
      <c r="I137" s="5">
        <v>8.68</v>
      </c>
      <c r="J137" s="5">
        <v>8.4</v>
      </c>
      <c r="K137" s="5">
        <v>8.1199999999999992</v>
      </c>
      <c r="L137" s="5">
        <v>7.84</v>
      </c>
      <c r="M137" s="5">
        <v>7.56</v>
      </c>
      <c r="N137" s="5">
        <v>7.28</v>
      </c>
      <c r="O137" s="5">
        <v>7</v>
      </c>
      <c r="P137" s="5">
        <v>4.5</v>
      </c>
      <c r="Q137" s="5">
        <v>4</v>
      </c>
      <c r="R137" s="51">
        <v>1E-3</v>
      </c>
    </row>
    <row r="138" spans="1:18" customFormat="1" hidden="1" x14ac:dyDescent="0.25">
      <c r="A138" t="s">
        <v>14065</v>
      </c>
      <c r="B138" t="str">
        <f t="shared" si="2"/>
        <v>BEL</v>
      </c>
      <c r="C138" t="s">
        <v>467</v>
      </c>
      <c r="D138" t="s">
        <v>5418</v>
      </c>
      <c r="E138" t="s">
        <v>165</v>
      </c>
      <c r="F138" t="s">
        <v>185</v>
      </c>
      <c r="G138" s="5">
        <v>96</v>
      </c>
      <c r="H138" s="5">
        <v>8.9600000000000009</v>
      </c>
      <c r="I138" s="5">
        <v>8.68</v>
      </c>
      <c r="J138" s="5">
        <v>8.4</v>
      </c>
      <c r="K138" s="5">
        <v>8.1199999999999992</v>
      </c>
      <c r="L138" s="5">
        <v>7.84</v>
      </c>
      <c r="M138" s="5">
        <v>7.56</v>
      </c>
      <c r="N138" s="5">
        <v>7.28</v>
      </c>
      <c r="O138" s="5">
        <v>7</v>
      </c>
      <c r="P138" s="5">
        <v>4.5</v>
      </c>
      <c r="Q138" s="5">
        <v>4</v>
      </c>
      <c r="R138" s="51">
        <v>1E-3</v>
      </c>
    </row>
    <row r="139" spans="1:18" customFormat="1" hidden="1" x14ac:dyDescent="0.25">
      <c r="A139" t="s">
        <v>14065</v>
      </c>
      <c r="B139" t="str">
        <f t="shared" si="2"/>
        <v>THE</v>
      </c>
      <c r="C139" t="s">
        <v>467</v>
      </c>
      <c r="D139" t="s">
        <v>5418</v>
      </c>
      <c r="E139" t="s">
        <v>682</v>
      </c>
      <c r="F139" t="s">
        <v>898</v>
      </c>
      <c r="G139" s="5">
        <v>96</v>
      </c>
      <c r="H139" s="5">
        <v>8.9600000000000009</v>
      </c>
      <c r="I139" s="5">
        <v>8.68</v>
      </c>
      <c r="J139" s="5">
        <v>8.4</v>
      </c>
      <c r="K139" s="5">
        <v>8.1199999999999992</v>
      </c>
      <c r="L139" s="5">
        <v>7.84</v>
      </c>
      <c r="M139" s="5">
        <v>7.56</v>
      </c>
      <c r="N139" s="5">
        <v>7.28</v>
      </c>
      <c r="O139" s="5">
        <v>7</v>
      </c>
      <c r="P139" s="5">
        <v>4.5</v>
      </c>
      <c r="Q139" s="5">
        <v>4</v>
      </c>
      <c r="R139" s="51">
        <v>1E-3</v>
      </c>
    </row>
    <row r="140" spans="1:18" customFormat="1" hidden="1" x14ac:dyDescent="0.25">
      <c r="A140" t="s">
        <v>14065</v>
      </c>
      <c r="B140" t="str">
        <f t="shared" si="2"/>
        <v>BSB</v>
      </c>
      <c r="C140" t="s">
        <v>467</v>
      </c>
      <c r="D140" t="s">
        <v>5418</v>
      </c>
      <c r="E140" t="s">
        <v>5386</v>
      </c>
      <c r="F140" t="s">
        <v>5414</v>
      </c>
      <c r="G140" s="5">
        <v>83.49</v>
      </c>
      <c r="H140" s="5">
        <v>6.74</v>
      </c>
      <c r="I140" s="5">
        <v>6.34</v>
      </c>
      <c r="J140" s="5">
        <v>5.95</v>
      </c>
      <c r="K140" s="5">
        <v>5.58</v>
      </c>
      <c r="L140" s="5">
        <v>5.27</v>
      </c>
      <c r="M140" s="5">
        <v>4.93</v>
      </c>
      <c r="N140" s="5">
        <v>4.6399999999999997</v>
      </c>
      <c r="O140" s="5">
        <v>4.38</v>
      </c>
      <c r="P140" s="5">
        <v>4.5</v>
      </c>
      <c r="Q140" s="5">
        <v>4</v>
      </c>
      <c r="R140" s="51">
        <v>1E-3</v>
      </c>
    </row>
    <row r="141" spans="1:18" customFormat="1" hidden="1" x14ac:dyDescent="0.25">
      <c r="A141" t="s">
        <v>14065</v>
      </c>
      <c r="B141" t="str">
        <f t="shared" si="2"/>
        <v>GYN</v>
      </c>
      <c r="C141" t="s">
        <v>467</v>
      </c>
      <c r="D141" t="s">
        <v>5418</v>
      </c>
      <c r="E141" t="s">
        <v>5154</v>
      </c>
      <c r="F141" t="s">
        <v>5409</v>
      </c>
      <c r="G141" s="5">
        <v>83.49</v>
      </c>
      <c r="H141" s="5">
        <v>6.62</v>
      </c>
      <c r="I141" s="5">
        <v>6.21</v>
      </c>
      <c r="J141" s="5">
        <v>5.84</v>
      </c>
      <c r="K141" s="5">
        <v>5.49</v>
      </c>
      <c r="L141" s="5">
        <v>5.16</v>
      </c>
      <c r="M141" s="5">
        <v>4.8499999999999996</v>
      </c>
      <c r="N141" s="5">
        <v>4.58</v>
      </c>
      <c r="O141" s="5">
        <v>4.29</v>
      </c>
      <c r="P141" s="5">
        <v>4.5</v>
      </c>
      <c r="Q141" s="5">
        <v>4</v>
      </c>
      <c r="R141" s="51">
        <v>1E-3</v>
      </c>
    </row>
    <row r="142" spans="1:18" customFormat="1" hidden="1" x14ac:dyDescent="0.25">
      <c r="A142" t="s">
        <v>14058</v>
      </c>
      <c r="B142" t="str">
        <f t="shared" si="2"/>
        <v>AJU</v>
      </c>
      <c r="C142" t="s">
        <v>1252</v>
      </c>
      <c r="D142" t="s">
        <v>14968</v>
      </c>
      <c r="E142" t="s">
        <v>1731</v>
      </c>
      <c r="F142" t="s">
        <v>1734</v>
      </c>
      <c r="G142" s="5">
        <v>83.49</v>
      </c>
      <c r="H142" s="5">
        <v>3.37</v>
      </c>
      <c r="I142" s="5">
        <v>3.27</v>
      </c>
      <c r="J142" s="5">
        <v>3.16</v>
      </c>
      <c r="K142" s="5">
        <v>3.05</v>
      </c>
      <c r="L142" s="5">
        <v>2.95</v>
      </c>
      <c r="M142" s="5">
        <v>2.84</v>
      </c>
      <c r="N142" s="5">
        <v>2.74</v>
      </c>
      <c r="O142" s="5">
        <v>2.63</v>
      </c>
      <c r="P142" s="5">
        <v>4.5</v>
      </c>
      <c r="Q142" s="5">
        <v>4</v>
      </c>
      <c r="R142" s="51">
        <v>1E-3</v>
      </c>
    </row>
    <row r="143" spans="1:18" customFormat="1" hidden="1" x14ac:dyDescent="0.25">
      <c r="A143" t="s">
        <v>14058</v>
      </c>
      <c r="B143" t="str">
        <f t="shared" si="2"/>
        <v>MCZ</v>
      </c>
      <c r="C143" t="s">
        <v>1252</v>
      </c>
      <c r="D143" t="s">
        <v>14968</v>
      </c>
      <c r="E143" t="s">
        <v>1633</v>
      </c>
      <c r="F143" t="s">
        <v>5418</v>
      </c>
      <c r="G143" s="5">
        <v>83.49</v>
      </c>
      <c r="H143" s="5">
        <v>3.97</v>
      </c>
      <c r="I143" s="5">
        <v>3.85</v>
      </c>
      <c r="J143" s="5">
        <v>3.72</v>
      </c>
      <c r="K143" s="5">
        <v>3.62</v>
      </c>
      <c r="L143" s="5">
        <v>3.47</v>
      </c>
      <c r="M143" s="5">
        <v>3.35</v>
      </c>
      <c r="N143" s="5">
        <v>2.74</v>
      </c>
      <c r="O143" s="5">
        <v>2.63</v>
      </c>
      <c r="P143" s="5">
        <v>4.5</v>
      </c>
      <c r="Q143" s="5">
        <v>4</v>
      </c>
      <c r="R143" s="51">
        <v>1E-3</v>
      </c>
    </row>
    <row r="144" spans="1:18" customFormat="1" hidden="1" x14ac:dyDescent="0.25">
      <c r="A144" t="s">
        <v>14058</v>
      </c>
      <c r="B144" t="str">
        <f t="shared" si="2"/>
        <v>FEC</v>
      </c>
      <c r="C144" t="s">
        <v>1252</v>
      </c>
      <c r="D144" t="s">
        <v>14968</v>
      </c>
      <c r="E144" t="s">
        <v>1801</v>
      </c>
      <c r="F144" t="s">
        <v>14966</v>
      </c>
      <c r="G144" s="5">
        <v>83.49</v>
      </c>
      <c r="H144" s="5">
        <v>3.77</v>
      </c>
      <c r="I144" s="5">
        <v>3.67</v>
      </c>
      <c r="J144" s="5">
        <v>3.56</v>
      </c>
      <c r="K144" s="5">
        <v>3.45</v>
      </c>
      <c r="L144" s="5">
        <v>3.35</v>
      </c>
      <c r="M144" s="5">
        <v>3.24</v>
      </c>
      <c r="N144" s="5">
        <v>2.74</v>
      </c>
      <c r="O144" s="5">
        <v>2.63</v>
      </c>
      <c r="P144" s="5">
        <v>4.5</v>
      </c>
      <c r="Q144" s="5">
        <v>4</v>
      </c>
      <c r="R144" s="51">
        <v>1E-3</v>
      </c>
    </row>
    <row r="145" spans="1:18" customFormat="1" hidden="1" x14ac:dyDescent="0.25">
      <c r="A145" t="s">
        <v>14058</v>
      </c>
      <c r="B145" t="str">
        <f t="shared" si="2"/>
        <v>IOS</v>
      </c>
      <c r="C145" t="s">
        <v>1252</v>
      </c>
      <c r="D145" t="s">
        <v>14968</v>
      </c>
      <c r="E145" t="s">
        <v>1801</v>
      </c>
      <c r="F145" t="s">
        <v>1962</v>
      </c>
      <c r="G145" s="5">
        <v>83.49</v>
      </c>
      <c r="H145" s="5">
        <v>3.37</v>
      </c>
      <c r="I145" s="5">
        <v>3.27</v>
      </c>
      <c r="J145" s="5">
        <v>3.16</v>
      </c>
      <c r="K145" s="5">
        <v>3.05</v>
      </c>
      <c r="L145" s="5">
        <v>2.95</v>
      </c>
      <c r="M145" s="5">
        <v>2.84</v>
      </c>
      <c r="N145" s="5">
        <v>2.74</v>
      </c>
      <c r="O145" s="5">
        <v>2.63</v>
      </c>
      <c r="P145" s="5">
        <v>4.5</v>
      </c>
      <c r="Q145" s="5">
        <v>4</v>
      </c>
      <c r="R145" s="51">
        <v>1E-3</v>
      </c>
    </row>
    <row r="146" spans="1:18" customFormat="1" hidden="1" x14ac:dyDescent="0.25">
      <c r="A146" t="s">
        <v>14058</v>
      </c>
      <c r="B146" t="str">
        <f t="shared" si="2"/>
        <v>SSA</v>
      </c>
      <c r="C146" t="s">
        <v>1252</v>
      </c>
      <c r="D146" t="s">
        <v>14968</v>
      </c>
      <c r="E146" t="s">
        <v>1801</v>
      </c>
      <c r="F146" t="s">
        <v>2126</v>
      </c>
      <c r="G146" s="5">
        <v>83.49</v>
      </c>
      <c r="H146" s="5">
        <v>3.37</v>
      </c>
      <c r="I146" s="5">
        <v>3.27</v>
      </c>
      <c r="J146" s="5">
        <v>3.16</v>
      </c>
      <c r="K146" s="5">
        <v>3.05</v>
      </c>
      <c r="L146" s="5">
        <v>2.95</v>
      </c>
      <c r="M146" s="5">
        <v>2.84</v>
      </c>
      <c r="N146" s="5">
        <v>2.74</v>
      </c>
      <c r="O146" s="5">
        <v>2.63</v>
      </c>
      <c r="P146" s="5">
        <v>4.5</v>
      </c>
      <c r="Q146" s="5">
        <v>4</v>
      </c>
      <c r="R146" s="51">
        <v>1E-3</v>
      </c>
    </row>
    <row r="147" spans="1:18" customFormat="1" hidden="1" x14ac:dyDescent="0.25">
      <c r="A147" t="s">
        <v>14058</v>
      </c>
      <c r="B147" t="str">
        <f t="shared" si="2"/>
        <v>VDC</v>
      </c>
      <c r="C147" t="s">
        <v>1252</v>
      </c>
      <c r="D147" t="s">
        <v>14968</v>
      </c>
      <c r="E147" t="s">
        <v>1801</v>
      </c>
      <c r="F147" t="s">
        <v>14967</v>
      </c>
      <c r="G147" s="5">
        <v>83.49</v>
      </c>
      <c r="H147" s="5">
        <v>3.37</v>
      </c>
      <c r="I147" s="5">
        <v>3.27</v>
      </c>
      <c r="J147" s="5">
        <v>3.16</v>
      </c>
      <c r="K147" s="5">
        <v>3.05</v>
      </c>
      <c r="L147" s="5">
        <v>2.95</v>
      </c>
      <c r="M147" s="5">
        <v>2.84</v>
      </c>
      <c r="N147" s="5">
        <v>2.74</v>
      </c>
      <c r="O147" s="5">
        <v>2.63</v>
      </c>
      <c r="P147" s="5">
        <v>4.5</v>
      </c>
      <c r="Q147" s="5">
        <v>4</v>
      </c>
      <c r="R147" s="51">
        <v>1E-3</v>
      </c>
    </row>
    <row r="148" spans="1:18" customFormat="1" hidden="1" x14ac:dyDescent="0.25">
      <c r="A148" t="s">
        <v>14058</v>
      </c>
      <c r="B148" t="str">
        <f t="shared" si="2"/>
        <v>REC</v>
      </c>
      <c r="C148" t="s">
        <v>1252</v>
      </c>
      <c r="D148" t="s">
        <v>14968</v>
      </c>
      <c r="E148" t="s">
        <v>1460</v>
      </c>
      <c r="F148" t="s">
        <v>1584</v>
      </c>
      <c r="G148" s="5">
        <v>83.49</v>
      </c>
      <c r="H148" s="5">
        <v>3.97</v>
      </c>
      <c r="I148" s="5">
        <v>3.85</v>
      </c>
      <c r="J148" s="5">
        <v>3.72</v>
      </c>
      <c r="K148" s="5">
        <v>3.62</v>
      </c>
      <c r="L148" s="5">
        <v>3.47</v>
      </c>
      <c r="M148" s="5">
        <v>3.35</v>
      </c>
      <c r="N148" s="5">
        <v>2.74</v>
      </c>
      <c r="O148" s="5">
        <v>2.63</v>
      </c>
      <c r="P148" s="5">
        <v>4.5</v>
      </c>
      <c r="Q148" s="5">
        <v>4</v>
      </c>
      <c r="R148" s="51">
        <v>1E-3</v>
      </c>
    </row>
    <row r="149" spans="1:18" customFormat="1" hidden="1" x14ac:dyDescent="0.25">
      <c r="A149" t="s">
        <v>14058</v>
      </c>
      <c r="B149" t="str">
        <f t="shared" si="2"/>
        <v>NAT</v>
      </c>
      <c r="C149" t="s">
        <v>1252</v>
      </c>
      <c r="D149" t="s">
        <v>14968</v>
      </c>
      <c r="E149" t="s">
        <v>1092</v>
      </c>
      <c r="F149" t="s">
        <v>1178</v>
      </c>
      <c r="G149" s="5">
        <v>83.49</v>
      </c>
      <c r="H149" s="5">
        <v>3.76</v>
      </c>
      <c r="I149" s="5">
        <v>3.65</v>
      </c>
      <c r="J149" s="5">
        <v>3.53</v>
      </c>
      <c r="K149" s="5">
        <v>3.41</v>
      </c>
      <c r="L149" s="5">
        <v>3.29</v>
      </c>
      <c r="M149" s="5">
        <v>3.18</v>
      </c>
      <c r="N149" s="5">
        <v>3.06</v>
      </c>
      <c r="O149" s="5">
        <v>2.94</v>
      </c>
      <c r="P149" s="5">
        <v>4.5</v>
      </c>
      <c r="Q149" s="5">
        <v>4</v>
      </c>
      <c r="R149" s="51">
        <v>1E-3</v>
      </c>
    </row>
    <row r="150" spans="1:18" customFormat="1" hidden="1" x14ac:dyDescent="0.25">
      <c r="A150" t="s">
        <v>14058</v>
      </c>
      <c r="B150" t="str">
        <f t="shared" si="2"/>
        <v>FOR</v>
      </c>
      <c r="C150" t="s">
        <v>1252</v>
      </c>
      <c r="D150" t="s">
        <v>14968</v>
      </c>
      <c r="E150" t="s">
        <v>908</v>
      </c>
      <c r="F150" t="s">
        <v>969</v>
      </c>
      <c r="G150" s="5">
        <v>96</v>
      </c>
      <c r="H150" s="5">
        <v>3.97</v>
      </c>
      <c r="I150" s="5">
        <v>3.85</v>
      </c>
      <c r="J150" s="5">
        <v>3.72</v>
      </c>
      <c r="K150" s="5">
        <v>3.62</v>
      </c>
      <c r="L150" s="5">
        <v>3.47</v>
      </c>
      <c r="M150" s="5">
        <v>3.35</v>
      </c>
      <c r="N150" s="5">
        <v>3.23</v>
      </c>
      <c r="O150" s="5">
        <v>3.1</v>
      </c>
      <c r="P150" s="5">
        <v>4.5</v>
      </c>
      <c r="Q150" s="5">
        <v>4</v>
      </c>
      <c r="R150" s="51">
        <v>1E-3</v>
      </c>
    </row>
    <row r="151" spans="1:18" customFormat="1" hidden="1" x14ac:dyDescent="0.25">
      <c r="A151" t="s">
        <v>14058</v>
      </c>
      <c r="B151" t="str">
        <f t="shared" si="2"/>
        <v>BHZ</v>
      </c>
      <c r="C151" t="s">
        <v>1252</v>
      </c>
      <c r="D151" t="s">
        <v>14968</v>
      </c>
      <c r="E151" t="s">
        <v>2199</v>
      </c>
      <c r="F151" t="s">
        <v>13083</v>
      </c>
      <c r="G151" s="5">
        <v>83.49</v>
      </c>
      <c r="H151" s="5">
        <v>5.67</v>
      </c>
      <c r="I151" s="5">
        <v>5.39</v>
      </c>
      <c r="J151" s="5">
        <v>5.0999999999999996</v>
      </c>
      <c r="K151" s="5">
        <v>4.8499999999999996</v>
      </c>
      <c r="L151" s="5">
        <v>4.6100000000000003</v>
      </c>
      <c r="M151" s="5">
        <v>4.5</v>
      </c>
      <c r="N151" s="5">
        <v>4.38</v>
      </c>
      <c r="O151" s="5">
        <v>4.16</v>
      </c>
      <c r="P151" s="5">
        <v>4.5</v>
      </c>
      <c r="Q151" s="5">
        <v>4</v>
      </c>
      <c r="R151" s="51">
        <v>1E-3</v>
      </c>
    </row>
    <row r="152" spans="1:18" customFormat="1" hidden="1" x14ac:dyDescent="0.25">
      <c r="A152" t="s">
        <v>14058</v>
      </c>
      <c r="B152" t="str">
        <f t="shared" si="2"/>
        <v>RIO</v>
      </c>
      <c r="C152" t="s">
        <v>1252</v>
      </c>
      <c r="D152" t="s">
        <v>14968</v>
      </c>
      <c r="E152" t="s">
        <v>3118</v>
      </c>
      <c r="F152" t="s">
        <v>12695</v>
      </c>
      <c r="G152" s="5">
        <v>83.49</v>
      </c>
      <c r="H152" s="5">
        <v>5.32</v>
      </c>
      <c r="I152" s="5">
        <v>5.01</v>
      </c>
      <c r="J152" s="5">
        <v>4.79</v>
      </c>
      <c r="K152" s="5">
        <v>4.67</v>
      </c>
      <c r="L152" s="5">
        <v>4.3600000000000003</v>
      </c>
      <c r="M152" s="5">
        <v>4.1900000000000004</v>
      </c>
      <c r="N152" s="5">
        <v>3.99</v>
      </c>
      <c r="O152" s="5">
        <v>3.77</v>
      </c>
      <c r="P152" s="5">
        <v>4.5</v>
      </c>
      <c r="Q152" s="5">
        <v>4</v>
      </c>
      <c r="R152" s="51">
        <v>1E-3</v>
      </c>
    </row>
    <row r="153" spans="1:18" customFormat="1" hidden="1" x14ac:dyDescent="0.25">
      <c r="A153" t="s">
        <v>14058</v>
      </c>
      <c r="B153" t="str">
        <f t="shared" si="2"/>
        <v>VIX</v>
      </c>
      <c r="C153" t="s">
        <v>1252</v>
      </c>
      <c r="D153" t="s">
        <v>14968</v>
      </c>
      <c r="E153" t="s">
        <v>3040</v>
      </c>
      <c r="F153" t="s">
        <v>3116</v>
      </c>
      <c r="G153" s="5">
        <v>83.49</v>
      </c>
      <c r="H153" s="5">
        <v>6.74</v>
      </c>
      <c r="I153" s="5">
        <v>6.29</v>
      </c>
      <c r="J153" s="5">
        <v>5.84</v>
      </c>
      <c r="K153" s="5">
        <v>5.44</v>
      </c>
      <c r="L153" s="5">
        <v>5.22</v>
      </c>
      <c r="M153" s="5">
        <v>4.97</v>
      </c>
      <c r="N153" s="5">
        <v>4.7300000000000004</v>
      </c>
      <c r="O153" s="5">
        <v>4.29</v>
      </c>
      <c r="P153" s="5">
        <v>4.5</v>
      </c>
      <c r="Q153" s="5">
        <v>4</v>
      </c>
      <c r="R153" s="51">
        <v>1E-3</v>
      </c>
    </row>
    <row r="154" spans="1:18" customFormat="1" hidden="1" x14ac:dyDescent="0.25">
      <c r="A154" t="s">
        <v>14058</v>
      </c>
      <c r="B154" t="str">
        <f t="shared" si="2"/>
        <v>CPQ</v>
      </c>
      <c r="C154" t="s">
        <v>1252</v>
      </c>
      <c r="D154" t="s">
        <v>14968</v>
      </c>
      <c r="E154" t="s">
        <v>3210</v>
      </c>
      <c r="F154" t="s">
        <v>3215</v>
      </c>
      <c r="G154" s="5">
        <v>83.49</v>
      </c>
      <c r="H154" s="5">
        <v>5.04</v>
      </c>
      <c r="I154" s="5">
        <v>4.92</v>
      </c>
      <c r="J154" s="5">
        <v>4.6399999999999997</v>
      </c>
      <c r="K154" s="5">
        <v>4.4000000000000004</v>
      </c>
      <c r="L154" s="5">
        <v>4.18</v>
      </c>
      <c r="M154" s="5">
        <v>4.07</v>
      </c>
      <c r="N154" s="5">
        <v>3.97</v>
      </c>
      <c r="O154" s="5">
        <v>3.76</v>
      </c>
      <c r="P154" s="5">
        <v>4.5</v>
      </c>
      <c r="Q154" s="5">
        <v>4</v>
      </c>
      <c r="R154" s="51">
        <v>1E-3</v>
      </c>
    </row>
    <row r="155" spans="1:18" customFormat="1" hidden="1" x14ac:dyDescent="0.25">
      <c r="A155" t="s">
        <v>14058</v>
      </c>
      <c r="B155" t="str">
        <f t="shared" si="2"/>
        <v>SAO</v>
      </c>
      <c r="C155" t="s">
        <v>1252</v>
      </c>
      <c r="D155" t="s">
        <v>14968</v>
      </c>
      <c r="E155" t="s">
        <v>3210</v>
      </c>
      <c r="F155" t="s">
        <v>14970</v>
      </c>
      <c r="G155" s="5">
        <v>83.49</v>
      </c>
      <c r="H155" s="5">
        <v>4.28</v>
      </c>
      <c r="I155" s="5">
        <v>4.01</v>
      </c>
      <c r="J155" s="5">
        <v>3.73</v>
      </c>
      <c r="K155" s="5">
        <v>3.49</v>
      </c>
      <c r="L155" s="5">
        <v>3.27</v>
      </c>
      <c r="M155" s="5">
        <v>3.16</v>
      </c>
      <c r="N155" s="5">
        <v>3.06</v>
      </c>
      <c r="O155" s="5">
        <v>2.85</v>
      </c>
      <c r="P155" s="5">
        <v>4.5</v>
      </c>
      <c r="Q155" s="5">
        <v>4</v>
      </c>
      <c r="R155" s="51">
        <v>1E-3</v>
      </c>
    </row>
    <row r="156" spans="1:18" customFormat="1" hidden="1" x14ac:dyDescent="0.25">
      <c r="A156" t="s">
        <v>14058</v>
      </c>
      <c r="B156" t="str">
        <f t="shared" si="2"/>
        <v>IMP</v>
      </c>
      <c r="C156" t="s">
        <v>1252</v>
      </c>
      <c r="D156" t="s">
        <v>14968</v>
      </c>
      <c r="E156" t="s">
        <v>467</v>
      </c>
      <c r="F156" t="s">
        <v>554</v>
      </c>
      <c r="G156" s="5">
        <v>96</v>
      </c>
      <c r="H156" s="5">
        <v>9.6</v>
      </c>
      <c r="I156" s="5">
        <v>9.3000000000000007</v>
      </c>
      <c r="J156" s="5">
        <v>9</v>
      </c>
      <c r="K156" s="5">
        <v>8.6999999999999993</v>
      </c>
      <c r="L156" s="5">
        <v>8.4</v>
      </c>
      <c r="M156" s="5">
        <v>8.1</v>
      </c>
      <c r="N156" s="5">
        <v>7.8</v>
      </c>
      <c r="O156" s="5">
        <v>7.5</v>
      </c>
      <c r="P156" s="5">
        <v>4.5</v>
      </c>
      <c r="Q156" s="5">
        <v>4</v>
      </c>
      <c r="R156" s="51">
        <v>1E-3</v>
      </c>
    </row>
    <row r="157" spans="1:18" customFormat="1" hidden="1" x14ac:dyDescent="0.25">
      <c r="A157" t="s">
        <v>14058</v>
      </c>
      <c r="B157" t="str">
        <f t="shared" si="2"/>
        <v>SLZ</v>
      </c>
      <c r="C157" t="s">
        <v>1252</v>
      </c>
      <c r="D157" t="s">
        <v>14968</v>
      </c>
      <c r="E157" t="s">
        <v>467</v>
      </c>
      <c r="F157" t="s">
        <v>14969</v>
      </c>
      <c r="G157" s="5">
        <v>96</v>
      </c>
      <c r="H157" s="5">
        <v>8.9600000000000009</v>
      </c>
      <c r="I157" s="5">
        <v>8.68</v>
      </c>
      <c r="J157" s="5">
        <v>8.4</v>
      </c>
      <c r="K157" s="5">
        <v>8.1199999999999992</v>
      </c>
      <c r="L157" s="5">
        <v>7.84</v>
      </c>
      <c r="M157" s="5">
        <v>7.56</v>
      </c>
      <c r="N157" s="5">
        <v>7.28</v>
      </c>
      <c r="O157" s="5">
        <v>7</v>
      </c>
      <c r="P157" s="5">
        <v>4.5</v>
      </c>
      <c r="Q157" s="5">
        <v>4</v>
      </c>
      <c r="R157" s="51">
        <v>1E-3</v>
      </c>
    </row>
    <row r="158" spans="1:18" customFormat="1" hidden="1" x14ac:dyDescent="0.25">
      <c r="A158" t="s">
        <v>14058</v>
      </c>
      <c r="B158" t="str">
        <f t="shared" si="2"/>
        <v>BEL</v>
      </c>
      <c r="C158" t="s">
        <v>1252</v>
      </c>
      <c r="D158" t="s">
        <v>14968</v>
      </c>
      <c r="E158" t="s">
        <v>165</v>
      </c>
      <c r="F158" t="s">
        <v>185</v>
      </c>
      <c r="G158" s="5">
        <v>96</v>
      </c>
      <c r="H158" s="5">
        <v>8.9600000000000009</v>
      </c>
      <c r="I158" s="5">
        <v>8.68</v>
      </c>
      <c r="J158" s="5">
        <v>8.4</v>
      </c>
      <c r="K158" s="5">
        <v>8.1199999999999992</v>
      </c>
      <c r="L158" s="5">
        <v>7.84</v>
      </c>
      <c r="M158" s="5">
        <v>7.56</v>
      </c>
      <c r="N158" s="5">
        <v>7.28</v>
      </c>
      <c r="O158" s="5">
        <v>7</v>
      </c>
      <c r="P158" s="5">
        <v>4.5</v>
      </c>
      <c r="Q158" s="5">
        <v>4</v>
      </c>
      <c r="R158" s="51">
        <v>1E-3</v>
      </c>
    </row>
    <row r="159" spans="1:18" customFormat="1" hidden="1" x14ac:dyDescent="0.25">
      <c r="A159" t="s">
        <v>14058</v>
      </c>
      <c r="B159" t="str">
        <f t="shared" si="2"/>
        <v>THE</v>
      </c>
      <c r="C159" t="s">
        <v>1252</v>
      </c>
      <c r="D159" t="s">
        <v>14968</v>
      </c>
      <c r="E159" t="s">
        <v>682</v>
      </c>
      <c r="F159" t="s">
        <v>898</v>
      </c>
      <c r="G159" s="5">
        <v>96</v>
      </c>
      <c r="H159" s="5">
        <v>8.9600000000000009</v>
      </c>
      <c r="I159" s="5">
        <v>8.68</v>
      </c>
      <c r="J159" s="5">
        <v>8.4</v>
      </c>
      <c r="K159" s="5">
        <v>8.1199999999999992</v>
      </c>
      <c r="L159" s="5">
        <v>7.84</v>
      </c>
      <c r="M159" s="5">
        <v>7.56</v>
      </c>
      <c r="N159" s="5">
        <v>7.28</v>
      </c>
      <c r="O159" s="5">
        <v>7</v>
      </c>
      <c r="P159" s="5">
        <v>4.5</v>
      </c>
      <c r="Q159" s="5">
        <v>4</v>
      </c>
      <c r="R159" s="51">
        <v>1E-3</v>
      </c>
    </row>
    <row r="160" spans="1:18" customFormat="1" hidden="1" x14ac:dyDescent="0.25">
      <c r="A160" t="s">
        <v>14058</v>
      </c>
      <c r="B160" t="str">
        <f t="shared" si="2"/>
        <v>BSB</v>
      </c>
      <c r="C160" t="s">
        <v>1252</v>
      </c>
      <c r="D160" t="s">
        <v>14968</v>
      </c>
      <c r="E160" t="s">
        <v>5386</v>
      </c>
      <c r="F160" t="s">
        <v>5414</v>
      </c>
      <c r="G160" s="5">
        <v>83.49</v>
      </c>
      <c r="H160" s="5">
        <v>6.74</v>
      </c>
      <c r="I160" s="5">
        <v>6.34</v>
      </c>
      <c r="J160" s="5">
        <v>5.95</v>
      </c>
      <c r="K160" s="5">
        <v>5.58</v>
      </c>
      <c r="L160" s="5">
        <v>5.27</v>
      </c>
      <c r="M160" s="5">
        <v>4.93</v>
      </c>
      <c r="N160" s="5">
        <v>4.6399999999999997</v>
      </c>
      <c r="O160" s="5">
        <v>4.38</v>
      </c>
      <c r="P160" s="5">
        <v>4.5</v>
      </c>
      <c r="Q160" s="5">
        <v>4</v>
      </c>
      <c r="R160" s="51">
        <v>1E-3</v>
      </c>
    </row>
    <row r="161" spans="1:18" customFormat="1" hidden="1" x14ac:dyDescent="0.25">
      <c r="A161" t="s">
        <v>14058</v>
      </c>
      <c r="B161" t="str">
        <f t="shared" si="2"/>
        <v>GYN</v>
      </c>
      <c r="C161" t="s">
        <v>1252</v>
      </c>
      <c r="D161" t="s">
        <v>14968</v>
      </c>
      <c r="E161" t="s">
        <v>5154</v>
      </c>
      <c r="F161" t="s">
        <v>5409</v>
      </c>
      <c r="G161" s="5">
        <v>83.49</v>
      </c>
      <c r="H161" s="5">
        <v>6.62</v>
      </c>
      <c r="I161" s="5">
        <v>6.21</v>
      </c>
      <c r="J161" s="5">
        <v>5.84</v>
      </c>
      <c r="K161" s="5">
        <v>5.49</v>
      </c>
      <c r="L161" s="5">
        <v>5.16</v>
      </c>
      <c r="M161" s="5">
        <v>4.8499999999999996</v>
      </c>
      <c r="N161" s="5">
        <v>4.58</v>
      </c>
      <c r="O161" s="5">
        <v>4.29</v>
      </c>
      <c r="P161" s="5">
        <v>4.5</v>
      </c>
      <c r="Q161" s="5">
        <v>4</v>
      </c>
      <c r="R161" s="51">
        <v>1E-3</v>
      </c>
    </row>
    <row r="162" spans="1:18" customFormat="1" hidden="1" x14ac:dyDescent="0.25">
      <c r="A162" t="s">
        <v>14051</v>
      </c>
      <c r="B162" t="str">
        <f t="shared" si="2"/>
        <v>AJU</v>
      </c>
      <c r="C162" t="s">
        <v>908</v>
      </c>
      <c r="D162" t="s">
        <v>969</v>
      </c>
      <c r="E162" t="s">
        <v>1731</v>
      </c>
      <c r="F162" t="s">
        <v>1734</v>
      </c>
      <c r="G162" s="5">
        <v>83.49</v>
      </c>
      <c r="H162" s="5">
        <v>3.37</v>
      </c>
      <c r="I162" s="5">
        <v>3.27</v>
      </c>
      <c r="J162" s="5">
        <v>3.16</v>
      </c>
      <c r="K162" s="5">
        <v>3.05</v>
      </c>
      <c r="L162" s="5">
        <v>2.95</v>
      </c>
      <c r="M162" s="5">
        <v>2.84</v>
      </c>
      <c r="N162" s="5">
        <v>2.74</v>
      </c>
      <c r="O162" s="5">
        <v>2.63</v>
      </c>
      <c r="P162" s="5">
        <v>4.5</v>
      </c>
      <c r="Q162" s="5">
        <v>4</v>
      </c>
      <c r="R162" s="51">
        <v>1E-3</v>
      </c>
    </row>
    <row r="163" spans="1:18" customFormat="1" hidden="1" x14ac:dyDescent="0.25">
      <c r="A163" t="s">
        <v>14051</v>
      </c>
      <c r="B163" t="str">
        <f t="shared" si="2"/>
        <v>MCZ</v>
      </c>
      <c r="C163" t="s">
        <v>908</v>
      </c>
      <c r="D163" t="s">
        <v>969</v>
      </c>
      <c r="E163" t="s">
        <v>1633</v>
      </c>
      <c r="F163" t="s">
        <v>5418</v>
      </c>
      <c r="G163" s="5">
        <v>83.49</v>
      </c>
      <c r="H163" s="5">
        <v>3.97</v>
      </c>
      <c r="I163" s="5">
        <v>3.85</v>
      </c>
      <c r="J163" s="5">
        <v>3.72</v>
      </c>
      <c r="K163" s="5">
        <v>3.62</v>
      </c>
      <c r="L163" s="5">
        <v>3.47</v>
      </c>
      <c r="M163" s="5">
        <v>3.35</v>
      </c>
      <c r="N163" s="5">
        <v>2.74</v>
      </c>
      <c r="O163" s="5">
        <v>2.63</v>
      </c>
      <c r="P163" s="5">
        <v>4.5</v>
      </c>
      <c r="Q163" s="5">
        <v>4</v>
      </c>
      <c r="R163" s="51">
        <v>1E-3</v>
      </c>
    </row>
    <row r="164" spans="1:18" customFormat="1" hidden="1" x14ac:dyDescent="0.25">
      <c r="A164" t="s">
        <v>14051</v>
      </c>
      <c r="B164" t="str">
        <f t="shared" si="2"/>
        <v>FEC</v>
      </c>
      <c r="C164" t="s">
        <v>908</v>
      </c>
      <c r="D164" t="s">
        <v>969</v>
      </c>
      <c r="E164" t="s">
        <v>1801</v>
      </c>
      <c r="F164" t="s">
        <v>14966</v>
      </c>
      <c r="G164" s="5">
        <v>83.49</v>
      </c>
      <c r="H164" s="5">
        <v>3.77</v>
      </c>
      <c r="I164" s="5">
        <v>3.67</v>
      </c>
      <c r="J164" s="5">
        <v>3.56</v>
      </c>
      <c r="K164" s="5">
        <v>3.45</v>
      </c>
      <c r="L164" s="5">
        <v>3.35</v>
      </c>
      <c r="M164" s="5">
        <v>3.24</v>
      </c>
      <c r="N164" s="5">
        <v>2.74</v>
      </c>
      <c r="O164" s="5">
        <v>2.63</v>
      </c>
      <c r="P164" s="5">
        <v>4.5</v>
      </c>
      <c r="Q164" s="5">
        <v>4</v>
      </c>
      <c r="R164" s="51">
        <v>1E-3</v>
      </c>
    </row>
    <row r="165" spans="1:18" customFormat="1" hidden="1" x14ac:dyDescent="0.25">
      <c r="A165" t="s">
        <v>14051</v>
      </c>
      <c r="B165" t="str">
        <f t="shared" si="2"/>
        <v>IOS</v>
      </c>
      <c r="C165" t="s">
        <v>908</v>
      </c>
      <c r="D165" t="s">
        <v>969</v>
      </c>
      <c r="E165" t="s">
        <v>1801</v>
      </c>
      <c r="F165" t="s">
        <v>1962</v>
      </c>
      <c r="G165" s="5">
        <v>83.49</v>
      </c>
      <c r="H165" s="5">
        <v>3.37</v>
      </c>
      <c r="I165" s="5">
        <v>3.27</v>
      </c>
      <c r="J165" s="5">
        <v>3.16</v>
      </c>
      <c r="K165" s="5">
        <v>3.05</v>
      </c>
      <c r="L165" s="5">
        <v>2.95</v>
      </c>
      <c r="M165" s="5">
        <v>2.84</v>
      </c>
      <c r="N165" s="5">
        <v>2.74</v>
      </c>
      <c r="O165" s="5">
        <v>2.63</v>
      </c>
      <c r="P165" s="5">
        <v>4.5</v>
      </c>
      <c r="Q165" s="5">
        <v>4</v>
      </c>
      <c r="R165" s="51">
        <v>1E-3</v>
      </c>
    </row>
    <row r="166" spans="1:18" customFormat="1" hidden="1" x14ac:dyDescent="0.25">
      <c r="A166" t="s">
        <v>14051</v>
      </c>
      <c r="B166" t="str">
        <f t="shared" si="2"/>
        <v>SSA</v>
      </c>
      <c r="C166" t="s">
        <v>908</v>
      </c>
      <c r="D166" t="s">
        <v>969</v>
      </c>
      <c r="E166" t="s">
        <v>1801</v>
      </c>
      <c r="F166" t="s">
        <v>2126</v>
      </c>
      <c r="G166" s="5">
        <v>83.49</v>
      </c>
      <c r="H166" s="5">
        <v>3.37</v>
      </c>
      <c r="I166" s="5">
        <v>3.27</v>
      </c>
      <c r="J166" s="5">
        <v>3.16</v>
      </c>
      <c r="K166" s="5">
        <v>3.05</v>
      </c>
      <c r="L166" s="5">
        <v>2.95</v>
      </c>
      <c r="M166" s="5">
        <v>2.84</v>
      </c>
      <c r="N166" s="5">
        <v>2.74</v>
      </c>
      <c r="O166" s="5">
        <v>2.63</v>
      </c>
      <c r="P166" s="5">
        <v>4.5</v>
      </c>
      <c r="Q166" s="5">
        <v>4</v>
      </c>
      <c r="R166" s="51">
        <v>1E-3</v>
      </c>
    </row>
    <row r="167" spans="1:18" customFormat="1" hidden="1" x14ac:dyDescent="0.25">
      <c r="A167" t="s">
        <v>14051</v>
      </c>
      <c r="B167" t="str">
        <f t="shared" si="2"/>
        <v>VDC</v>
      </c>
      <c r="C167" t="s">
        <v>908</v>
      </c>
      <c r="D167" t="s">
        <v>969</v>
      </c>
      <c r="E167" t="s">
        <v>1801</v>
      </c>
      <c r="F167" t="s">
        <v>14967</v>
      </c>
      <c r="G167" s="5">
        <v>83.49</v>
      </c>
      <c r="H167" s="5">
        <v>3.37</v>
      </c>
      <c r="I167" s="5">
        <v>3.27</v>
      </c>
      <c r="J167" s="5">
        <v>3.16</v>
      </c>
      <c r="K167" s="5">
        <v>3.05</v>
      </c>
      <c r="L167" s="5">
        <v>2.95</v>
      </c>
      <c r="M167" s="5">
        <v>2.84</v>
      </c>
      <c r="N167" s="5">
        <v>2.74</v>
      </c>
      <c r="O167" s="5">
        <v>2.63</v>
      </c>
      <c r="P167" s="5">
        <v>4.5</v>
      </c>
      <c r="Q167" s="5">
        <v>4</v>
      </c>
      <c r="R167" s="51">
        <v>1E-3</v>
      </c>
    </row>
    <row r="168" spans="1:18" customFormat="1" hidden="1" x14ac:dyDescent="0.25">
      <c r="A168" t="s">
        <v>14051</v>
      </c>
      <c r="B168" t="str">
        <f t="shared" si="2"/>
        <v>REC</v>
      </c>
      <c r="C168" t="s">
        <v>908</v>
      </c>
      <c r="D168" t="s">
        <v>969</v>
      </c>
      <c r="E168" t="s">
        <v>1460</v>
      </c>
      <c r="F168" t="s">
        <v>1584</v>
      </c>
      <c r="G168" s="5">
        <v>83.49</v>
      </c>
      <c r="H168" s="5">
        <v>3.97</v>
      </c>
      <c r="I168" s="5">
        <v>3.85</v>
      </c>
      <c r="J168" s="5">
        <v>3.72</v>
      </c>
      <c r="K168" s="5">
        <v>3.62</v>
      </c>
      <c r="L168" s="5">
        <v>3.47</v>
      </c>
      <c r="M168" s="5">
        <v>3.35</v>
      </c>
      <c r="N168" s="5">
        <v>2.74</v>
      </c>
      <c r="O168" s="5">
        <v>2.63</v>
      </c>
      <c r="P168" s="5">
        <v>4.5</v>
      </c>
      <c r="Q168" s="5">
        <v>4</v>
      </c>
      <c r="R168" s="51">
        <v>1E-3</v>
      </c>
    </row>
    <row r="169" spans="1:18" customFormat="1" hidden="1" x14ac:dyDescent="0.25">
      <c r="A169" t="s">
        <v>14051</v>
      </c>
      <c r="B169" t="str">
        <f t="shared" si="2"/>
        <v>JPA</v>
      </c>
      <c r="C169" t="s">
        <v>908</v>
      </c>
      <c r="D169" t="s">
        <v>969</v>
      </c>
      <c r="E169" t="s">
        <v>1252</v>
      </c>
      <c r="F169" t="s">
        <v>14968</v>
      </c>
      <c r="G169" s="5">
        <v>83.49</v>
      </c>
      <c r="H169" s="5">
        <v>3.76</v>
      </c>
      <c r="I169" s="5">
        <v>3.65</v>
      </c>
      <c r="J169" s="5">
        <v>3.53</v>
      </c>
      <c r="K169" s="5">
        <v>3.41</v>
      </c>
      <c r="L169" s="5">
        <v>3.29</v>
      </c>
      <c r="M169" s="5">
        <v>3.18</v>
      </c>
      <c r="N169" s="5">
        <v>3.06</v>
      </c>
      <c r="O169" s="5">
        <v>2.94</v>
      </c>
      <c r="P169" s="5">
        <v>4.5</v>
      </c>
      <c r="Q169" s="5">
        <v>4</v>
      </c>
      <c r="R169" s="51">
        <v>1E-3</v>
      </c>
    </row>
    <row r="170" spans="1:18" customFormat="1" hidden="1" x14ac:dyDescent="0.25">
      <c r="A170" t="s">
        <v>14051</v>
      </c>
      <c r="B170" t="str">
        <f t="shared" si="2"/>
        <v>NAT</v>
      </c>
      <c r="C170" t="s">
        <v>908</v>
      </c>
      <c r="D170" t="s">
        <v>969</v>
      </c>
      <c r="E170" t="s">
        <v>1092</v>
      </c>
      <c r="F170" t="s">
        <v>1178</v>
      </c>
      <c r="G170" s="5">
        <v>83.49</v>
      </c>
      <c r="H170" s="5">
        <v>3.76</v>
      </c>
      <c r="I170" s="5">
        <v>3.65</v>
      </c>
      <c r="J170" s="5">
        <v>3.53</v>
      </c>
      <c r="K170" s="5">
        <v>3.41</v>
      </c>
      <c r="L170" s="5">
        <v>3.29</v>
      </c>
      <c r="M170" s="5">
        <v>3.18</v>
      </c>
      <c r="N170" s="5">
        <v>3.06</v>
      </c>
      <c r="O170" s="5">
        <v>2.94</v>
      </c>
      <c r="P170" s="5">
        <v>4.5</v>
      </c>
      <c r="Q170" s="5">
        <v>4</v>
      </c>
      <c r="R170" s="51">
        <v>1E-3</v>
      </c>
    </row>
    <row r="171" spans="1:18" customFormat="1" hidden="1" x14ac:dyDescent="0.25">
      <c r="A171" t="s">
        <v>14051</v>
      </c>
      <c r="B171" t="str">
        <f t="shared" si="2"/>
        <v>BHZ</v>
      </c>
      <c r="C171" t="s">
        <v>908</v>
      </c>
      <c r="D171" t="s">
        <v>969</v>
      </c>
      <c r="E171" t="s">
        <v>2199</v>
      </c>
      <c r="F171" t="s">
        <v>13083</v>
      </c>
      <c r="G171" s="5">
        <v>83.49</v>
      </c>
      <c r="H171" s="5">
        <v>5.67</v>
      </c>
      <c r="I171" s="5">
        <v>5.39</v>
      </c>
      <c r="J171" s="5">
        <v>5.0999999999999996</v>
      </c>
      <c r="K171" s="5">
        <v>4.8499999999999996</v>
      </c>
      <c r="L171" s="5">
        <v>4.6100000000000003</v>
      </c>
      <c r="M171" s="5">
        <v>4.5</v>
      </c>
      <c r="N171" s="5">
        <v>4.38</v>
      </c>
      <c r="O171" s="5">
        <v>4.16</v>
      </c>
      <c r="P171" s="5">
        <v>4.5</v>
      </c>
      <c r="Q171" s="5">
        <v>4</v>
      </c>
      <c r="R171" s="51">
        <v>1E-3</v>
      </c>
    </row>
    <row r="172" spans="1:18" customFormat="1" hidden="1" x14ac:dyDescent="0.25">
      <c r="A172" t="s">
        <v>14051</v>
      </c>
      <c r="B172" t="str">
        <f t="shared" si="2"/>
        <v>RIO</v>
      </c>
      <c r="C172" t="s">
        <v>908</v>
      </c>
      <c r="D172" t="s">
        <v>969</v>
      </c>
      <c r="E172" t="s">
        <v>3118</v>
      </c>
      <c r="F172" t="s">
        <v>12695</v>
      </c>
      <c r="G172" s="5">
        <v>83.49</v>
      </c>
      <c r="H172" s="5">
        <v>5.32</v>
      </c>
      <c r="I172" s="5">
        <v>5.01</v>
      </c>
      <c r="J172" s="5">
        <v>4.79</v>
      </c>
      <c r="K172" s="5">
        <v>4.67</v>
      </c>
      <c r="L172" s="5">
        <v>4.3600000000000003</v>
      </c>
      <c r="M172" s="5">
        <v>4.1900000000000004</v>
      </c>
      <c r="N172" s="5">
        <v>3.99</v>
      </c>
      <c r="O172" s="5">
        <v>3.77</v>
      </c>
      <c r="P172" s="5">
        <v>4.5</v>
      </c>
      <c r="Q172" s="5">
        <v>4</v>
      </c>
      <c r="R172" s="51">
        <v>1E-3</v>
      </c>
    </row>
    <row r="173" spans="1:18" customFormat="1" hidden="1" x14ac:dyDescent="0.25">
      <c r="A173" t="s">
        <v>14051</v>
      </c>
      <c r="B173" t="str">
        <f t="shared" si="2"/>
        <v>VIX</v>
      </c>
      <c r="C173" t="s">
        <v>908</v>
      </c>
      <c r="D173" t="s">
        <v>969</v>
      </c>
      <c r="E173" t="s">
        <v>3040</v>
      </c>
      <c r="F173" t="s">
        <v>3116</v>
      </c>
      <c r="G173" s="5">
        <v>83.49</v>
      </c>
      <c r="H173" s="5">
        <v>6.74</v>
      </c>
      <c r="I173" s="5">
        <v>6.29</v>
      </c>
      <c r="J173" s="5">
        <v>5.84</v>
      </c>
      <c r="K173" s="5">
        <v>5.44</v>
      </c>
      <c r="L173" s="5">
        <v>5.22</v>
      </c>
      <c r="M173" s="5">
        <v>4.97</v>
      </c>
      <c r="N173" s="5">
        <v>4.7300000000000004</v>
      </c>
      <c r="O173" s="5">
        <v>4.29</v>
      </c>
      <c r="P173" s="5">
        <v>4.5</v>
      </c>
      <c r="Q173" s="5">
        <v>4</v>
      </c>
      <c r="R173" s="51">
        <v>1E-3</v>
      </c>
    </row>
    <row r="174" spans="1:18" customFormat="1" hidden="1" x14ac:dyDescent="0.25">
      <c r="A174" t="s">
        <v>14051</v>
      </c>
      <c r="B174" t="str">
        <f t="shared" si="2"/>
        <v>CPQ</v>
      </c>
      <c r="C174" t="s">
        <v>908</v>
      </c>
      <c r="D174" t="s">
        <v>969</v>
      </c>
      <c r="E174" t="s">
        <v>3210</v>
      </c>
      <c r="F174" t="s">
        <v>3215</v>
      </c>
      <c r="G174" s="5">
        <v>83.49</v>
      </c>
      <c r="H174" s="5">
        <v>5.04</v>
      </c>
      <c r="I174" s="5">
        <v>4.92</v>
      </c>
      <c r="J174" s="5">
        <v>4.6399999999999997</v>
      </c>
      <c r="K174" s="5">
        <v>4.4000000000000004</v>
      </c>
      <c r="L174" s="5">
        <v>4.18</v>
      </c>
      <c r="M174" s="5">
        <v>4.07</v>
      </c>
      <c r="N174" s="5">
        <v>3.97</v>
      </c>
      <c r="O174" s="5">
        <v>3.76</v>
      </c>
      <c r="P174" s="5">
        <v>4.5</v>
      </c>
      <c r="Q174" s="5">
        <v>4</v>
      </c>
      <c r="R174" s="51">
        <v>1E-3</v>
      </c>
    </row>
    <row r="175" spans="1:18" customFormat="1" hidden="1" x14ac:dyDescent="0.25">
      <c r="A175" t="s">
        <v>14051</v>
      </c>
      <c r="B175" t="str">
        <f t="shared" si="2"/>
        <v>SAO</v>
      </c>
      <c r="C175" t="s">
        <v>908</v>
      </c>
      <c r="D175" t="s">
        <v>969</v>
      </c>
      <c r="E175" t="s">
        <v>3210</v>
      </c>
      <c r="F175" t="s">
        <v>14970</v>
      </c>
      <c r="G175" s="5">
        <v>83.49</v>
      </c>
      <c r="H175" s="5">
        <v>4.28</v>
      </c>
      <c r="I175" s="5">
        <v>4.01</v>
      </c>
      <c r="J175" s="5">
        <v>3.73</v>
      </c>
      <c r="K175" s="5">
        <v>3.49</v>
      </c>
      <c r="L175" s="5">
        <v>3.27</v>
      </c>
      <c r="M175" s="5">
        <v>3.16</v>
      </c>
      <c r="N175" s="5">
        <v>3.06</v>
      </c>
      <c r="O175" s="5">
        <v>2.85</v>
      </c>
      <c r="P175" s="5">
        <v>4.5</v>
      </c>
      <c r="Q175" s="5">
        <v>4</v>
      </c>
      <c r="R175" s="51">
        <v>1E-3</v>
      </c>
    </row>
    <row r="176" spans="1:18" customFormat="1" hidden="1" x14ac:dyDescent="0.25">
      <c r="A176" t="s">
        <v>14051</v>
      </c>
      <c r="B176" t="str">
        <f t="shared" si="2"/>
        <v>IMP</v>
      </c>
      <c r="C176" t="s">
        <v>908</v>
      </c>
      <c r="D176" t="s">
        <v>969</v>
      </c>
      <c r="E176" t="s">
        <v>467</v>
      </c>
      <c r="F176" t="s">
        <v>554</v>
      </c>
      <c r="G176" s="5">
        <v>96</v>
      </c>
      <c r="H176" s="5">
        <v>9.6</v>
      </c>
      <c r="I176" s="5">
        <v>9.3000000000000007</v>
      </c>
      <c r="J176" s="5">
        <v>9</v>
      </c>
      <c r="K176" s="5">
        <v>8.6999999999999993</v>
      </c>
      <c r="L176" s="5">
        <v>8.4</v>
      </c>
      <c r="M176" s="5">
        <v>8.1</v>
      </c>
      <c r="N176" s="5">
        <v>7.8</v>
      </c>
      <c r="O176" s="5">
        <v>7.5</v>
      </c>
      <c r="P176" s="5">
        <v>4.5</v>
      </c>
      <c r="Q176" s="5">
        <v>4</v>
      </c>
      <c r="R176" s="51">
        <v>1E-3</v>
      </c>
    </row>
    <row r="177" spans="1:18" customFormat="1" hidden="1" x14ac:dyDescent="0.25">
      <c r="A177" t="s">
        <v>14051</v>
      </c>
      <c r="B177" t="str">
        <f t="shared" si="2"/>
        <v>SLZ</v>
      </c>
      <c r="C177" t="s">
        <v>908</v>
      </c>
      <c r="D177" t="s">
        <v>969</v>
      </c>
      <c r="E177" t="s">
        <v>467</v>
      </c>
      <c r="F177" t="s">
        <v>14969</v>
      </c>
      <c r="G177" s="5">
        <v>96</v>
      </c>
      <c r="H177" s="5">
        <v>8.9600000000000009</v>
      </c>
      <c r="I177" s="5">
        <v>8.68</v>
      </c>
      <c r="J177" s="5">
        <v>8.4</v>
      </c>
      <c r="K177" s="5">
        <v>8.1199999999999992</v>
      </c>
      <c r="L177" s="5">
        <v>7.84</v>
      </c>
      <c r="M177" s="5">
        <v>7.56</v>
      </c>
      <c r="N177" s="5">
        <v>7.28</v>
      </c>
      <c r="O177" s="5">
        <v>7</v>
      </c>
      <c r="P177" s="5">
        <v>4.5</v>
      </c>
      <c r="Q177" s="5">
        <v>4</v>
      </c>
      <c r="R177" s="51">
        <v>1E-3</v>
      </c>
    </row>
    <row r="178" spans="1:18" customFormat="1" hidden="1" x14ac:dyDescent="0.25">
      <c r="A178" t="s">
        <v>14051</v>
      </c>
      <c r="B178" t="str">
        <f t="shared" si="2"/>
        <v>BEL</v>
      </c>
      <c r="C178" t="s">
        <v>908</v>
      </c>
      <c r="D178" t="s">
        <v>969</v>
      </c>
      <c r="E178" t="s">
        <v>165</v>
      </c>
      <c r="F178" t="s">
        <v>185</v>
      </c>
      <c r="G178" s="5">
        <v>96</v>
      </c>
      <c r="H178" s="5">
        <v>8.9600000000000009</v>
      </c>
      <c r="I178" s="5">
        <v>8.68</v>
      </c>
      <c r="J178" s="5">
        <v>8.4</v>
      </c>
      <c r="K178" s="5">
        <v>8.1199999999999992</v>
      </c>
      <c r="L178" s="5">
        <v>7.84</v>
      </c>
      <c r="M178" s="5">
        <v>7.56</v>
      </c>
      <c r="N178" s="5">
        <v>7.28</v>
      </c>
      <c r="O178" s="5">
        <v>7</v>
      </c>
      <c r="P178" s="5">
        <v>4.5</v>
      </c>
      <c r="Q178" s="5">
        <v>4</v>
      </c>
      <c r="R178" s="51">
        <v>1E-3</v>
      </c>
    </row>
    <row r="179" spans="1:18" customFormat="1" hidden="1" x14ac:dyDescent="0.25">
      <c r="A179" t="s">
        <v>14051</v>
      </c>
      <c r="B179" t="str">
        <f t="shared" si="2"/>
        <v>THE</v>
      </c>
      <c r="C179" t="s">
        <v>908</v>
      </c>
      <c r="D179" t="s">
        <v>969</v>
      </c>
      <c r="E179" t="s">
        <v>682</v>
      </c>
      <c r="F179" t="s">
        <v>898</v>
      </c>
      <c r="G179" s="5">
        <v>96</v>
      </c>
      <c r="H179" s="5">
        <v>8.9600000000000009</v>
      </c>
      <c r="I179" s="5">
        <v>8.68</v>
      </c>
      <c r="J179" s="5">
        <v>8.4</v>
      </c>
      <c r="K179" s="5">
        <v>8.1199999999999992</v>
      </c>
      <c r="L179" s="5">
        <v>7.84</v>
      </c>
      <c r="M179" s="5">
        <v>7.56</v>
      </c>
      <c r="N179" s="5">
        <v>7.28</v>
      </c>
      <c r="O179" s="5">
        <v>7</v>
      </c>
      <c r="P179" s="5">
        <v>4.5</v>
      </c>
      <c r="Q179" s="5">
        <v>4</v>
      </c>
      <c r="R179" s="51">
        <v>1E-3</v>
      </c>
    </row>
    <row r="180" spans="1:18" customFormat="1" hidden="1" x14ac:dyDescent="0.25">
      <c r="A180" t="s">
        <v>14051</v>
      </c>
      <c r="B180" t="str">
        <f t="shared" si="2"/>
        <v>BSB</v>
      </c>
      <c r="C180" t="s">
        <v>908</v>
      </c>
      <c r="D180" t="s">
        <v>969</v>
      </c>
      <c r="E180" t="s">
        <v>5386</v>
      </c>
      <c r="F180" t="s">
        <v>5414</v>
      </c>
      <c r="G180" s="5">
        <v>83.49</v>
      </c>
      <c r="H180" s="5">
        <v>6.74</v>
      </c>
      <c r="I180" s="5">
        <v>6.34</v>
      </c>
      <c r="J180" s="5">
        <v>5.95</v>
      </c>
      <c r="K180" s="5">
        <v>5.58</v>
      </c>
      <c r="L180" s="5">
        <v>5.27</v>
      </c>
      <c r="M180" s="5">
        <v>4.93</v>
      </c>
      <c r="N180" s="5">
        <v>4.6399999999999997</v>
      </c>
      <c r="O180" s="5">
        <v>4.38</v>
      </c>
      <c r="P180" s="5">
        <v>4.5</v>
      </c>
      <c r="Q180" s="5">
        <v>4</v>
      </c>
      <c r="R180" s="51">
        <v>1E-3</v>
      </c>
    </row>
    <row r="181" spans="1:18" customFormat="1" hidden="1" x14ac:dyDescent="0.25">
      <c r="A181" t="s">
        <v>14051</v>
      </c>
      <c r="B181" t="str">
        <f t="shared" si="2"/>
        <v>GYN</v>
      </c>
      <c r="C181" t="s">
        <v>908</v>
      </c>
      <c r="D181" t="s">
        <v>969</v>
      </c>
      <c r="E181" t="s">
        <v>5154</v>
      </c>
      <c r="F181" t="s">
        <v>5409</v>
      </c>
      <c r="G181" s="5">
        <v>83.49</v>
      </c>
      <c r="H181" s="5">
        <v>6.62</v>
      </c>
      <c r="I181" s="5">
        <v>6.21</v>
      </c>
      <c r="J181" s="5">
        <v>5.84</v>
      </c>
      <c r="K181" s="5">
        <v>5.49</v>
      </c>
      <c r="L181" s="5">
        <v>5.16</v>
      </c>
      <c r="M181" s="5">
        <v>4.8499999999999996</v>
      </c>
      <c r="N181" s="5">
        <v>4.58</v>
      </c>
      <c r="O181" s="5">
        <v>4.29</v>
      </c>
      <c r="P181" s="5">
        <v>4.5</v>
      </c>
      <c r="Q181" s="5">
        <v>4</v>
      </c>
      <c r="R181" s="51">
        <v>1E-3</v>
      </c>
    </row>
    <row r="182" spans="1:18" customFormat="1" hidden="1" x14ac:dyDescent="0.25">
      <c r="A182" t="s">
        <v>14055</v>
      </c>
      <c r="B182" t="str">
        <f t="shared" si="2"/>
        <v>AJU</v>
      </c>
      <c r="C182" t="s">
        <v>467</v>
      </c>
      <c r="D182" t="s">
        <v>554</v>
      </c>
      <c r="E182" t="s">
        <v>1731</v>
      </c>
      <c r="F182" t="s">
        <v>1734</v>
      </c>
      <c r="G182" s="5">
        <v>83.49</v>
      </c>
      <c r="H182" s="5">
        <v>3.37</v>
      </c>
      <c r="I182" s="5">
        <v>3.27</v>
      </c>
      <c r="J182" s="5">
        <v>3.16</v>
      </c>
      <c r="K182" s="5">
        <v>3.05</v>
      </c>
      <c r="L182" s="5">
        <v>2.95</v>
      </c>
      <c r="M182" s="5">
        <v>2.84</v>
      </c>
      <c r="N182" s="5">
        <v>2.74</v>
      </c>
      <c r="O182" s="5">
        <v>2.63</v>
      </c>
      <c r="P182" s="5">
        <v>4.5</v>
      </c>
      <c r="Q182" s="5">
        <v>4</v>
      </c>
      <c r="R182" s="51">
        <v>1E-3</v>
      </c>
    </row>
    <row r="183" spans="1:18" customFormat="1" hidden="1" x14ac:dyDescent="0.25">
      <c r="A183" t="s">
        <v>14055</v>
      </c>
      <c r="B183" t="str">
        <f t="shared" si="2"/>
        <v>MCZ</v>
      </c>
      <c r="C183" t="s">
        <v>467</v>
      </c>
      <c r="D183" t="s">
        <v>554</v>
      </c>
      <c r="E183" t="s">
        <v>1633</v>
      </c>
      <c r="F183" t="s">
        <v>5418</v>
      </c>
      <c r="G183" s="5">
        <v>83.49</v>
      </c>
      <c r="H183" s="5">
        <v>3.97</v>
      </c>
      <c r="I183" s="5">
        <v>3.85</v>
      </c>
      <c r="J183" s="5">
        <v>3.72</v>
      </c>
      <c r="K183" s="5">
        <v>3.62</v>
      </c>
      <c r="L183" s="5">
        <v>3.47</v>
      </c>
      <c r="M183" s="5">
        <v>3.35</v>
      </c>
      <c r="N183" s="5">
        <v>2.74</v>
      </c>
      <c r="O183" s="5">
        <v>2.63</v>
      </c>
      <c r="P183" s="5">
        <v>4.5</v>
      </c>
      <c r="Q183" s="5">
        <v>4</v>
      </c>
      <c r="R183" s="51">
        <v>1E-3</v>
      </c>
    </row>
    <row r="184" spans="1:18" customFormat="1" hidden="1" x14ac:dyDescent="0.25">
      <c r="A184" t="s">
        <v>14055</v>
      </c>
      <c r="B184" t="str">
        <f t="shared" si="2"/>
        <v>FEC</v>
      </c>
      <c r="C184" t="s">
        <v>467</v>
      </c>
      <c r="D184" t="s">
        <v>554</v>
      </c>
      <c r="E184" t="s">
        <v>1801</v>
      </c>
      <c r="F184" t="s">
        <v>14966</v>
      </c>
      <c r="G184" s="5">
        <v>83.49</v>
      </c>
      <c r="H184" s="5">
        <v>3.77</v>
      </c>
      <c r="I184" s="5">
        <v>3.67</v>
      </c>
      <c r="J184" s="5">
        <v>3.56</v>
      </c>
      <c r="K184" s="5">
        <v>3.45</v>
      </c>
      <c r="L184" s="5">
        <v>3.35</v>
      </c>
      <c r="M184" s="5">
        <v>3.24</v>
      </c>
      <c r="N184" s="5">
        <v>2.74</v>
      </c>
      <c r="O184" s="5">
        <v>2.63</v>
      </c>
      <c r="P184" s="5">
        <v>4.5</v>
      </c>
      <c r="Q184" s="5">
        <v>4</v>
      </c>
      <c r="R184" s="51">
        <v>1E-3</v>
      </c>
    </row>
    <row r="185" spans="1:18" customFormat="1" hidden="1" x14ac:dyDescent="0.25">
      <c r="A185" t="s">
        <v>14055</v>
      </c>
      <c r="B185" t="str">
        <f t="shared" si="2"/>
        <v>IOS</v>
      </c>
      <c r="C185" t="s">
        <v>467</v>
      </c>
      <c r="D185" t="s">
        <v>554</v>
      </c>
      <c r="E185" t="s">
        <v>1801</v>
      </c>
      <c r="F185" t="s">
        <v>1962</v>
      </c>
      <c r="G185" s="5">
        <v>83.49</v>
      </c>
      <c r="H185" s="5">
        <v>3.37</v>
      </c>
      <c r="I185" s="5">
        <v>3.27</v>
      </c>
      <c r="J185" s="5">
        <v>3.16</v>
      </c>
      <c r="K185" s="5">
        <v>3.05</v>
      </c>
      <c r="L185" s="5">
        <v>2.95</v>
      </c>
      <c r="M185" s="5">
        <v>2.84</v>
      </c>
      <c r="N185" s="5">
        <v>2.74</v>
      </c>
      <c r="O185" s="5">
        <v>2.63</v>
      </c>
      <c r="P185" s="5">
        <v>4.5</v>
      </c>
      <c r="Q185" s="5">
        <v>4</v>
      </c>
      <c r="R185" s="51">
        <v>1E-3</v>
      </c>
    </row>
    <row r="186" spans="1:18" customFormat="1" hidden="1" x14ac:dyDescent="0.25">
      <c r="A186" t="s">
        <v>14055</v>
      </c>
      <c r="B186" t="str">
        <f t="shared" si="2"/>
        <v>SSA</v>
      </c>
      <c r="C186" t="s">
        <v>467</v>
      </c>
      <c r="D186" t="s">
        <v>554</v>
      </c>
      <c r="E186" t="s">
        <v>1801</v>
      </c>
      <c r="F186" t="s">
        <v>2126</v>
      </c>
      <c r="G186" s="5">
        <v>83.49</v>
      </c>
      <c r="H186" s="5">
        <v>3.37</v>
      </c>
      <c r="I186" s="5">
        <v>3.27</v>
      </c>
      <c r="J186" s="5">
        <v>3.16</v>
      </c>
      <c r="K186" s="5">
        <v>3.05</v>
      </c>
      <c r="L186" s="5">
        <v>2.95</v>
      </c>
      <c r="M186" s="5">
        <v>2.84</v>
      </c>
      <c r="N186" s="5">
        <v>2.74</v>
      </c>
      <c r="O186" s="5">
        <v>2.63</v>
      </c>
      <c r="P186" s="5">
        <v>4.5</v>
      </c>
      <c r="Q186" s="5">
        <v>4</v>
      </c>
      <c r="R186" s="51">
        <v>1E-3</v>
      </c>
    </row>
    <row r="187" spans="1:18" customFormat="1" hidden="1" x14ac:dyDescent="0.25">
      <c r="A187" t="s">
        <v>14055</v>
      </c>
      <c r="B187" t="str">
        <f t="shared" si="2"/>
        <v>VDC</v>
      </c>
      <c r="C187" t="s">
        <v>467</v>
      </c>
      <c r="D187" t="s">
        <v>554</v>
      </c>
      <c r="E187" t="s">
        <v>1801</v>
      </c>
      <c r="F187" t="s">
        <v>14967</v>
      </c>
      <c r="G187" s="5">
        <v>83.49</v>
      </c>
      <c r="H187" s="5">
        <v>3.37</v>
      </c>
      <c r="I187" s="5">
        <v>3.27</v>
      </c>
      <c r="J187" s="5">
        <v>3.16</v>
      </c>
      <c r="K187" s="5">
        <v>3.05</v>
      </c>
      <c r="L187" s="5">
        <v>2.95</v>
      </c>
      <c r="M187" s="5">
        <v>2.84</v>
      </c>
      <c r="N187" s="5">
        <v>2.74</v>
      </c>
      <c r="O187" s="5">
        <v>2.63</v>
      </c>
      <c r="P187" s="5">
        <v>4.5</v>
      </c>
      <c r="Q187" s="5">
        <v>4</v>
      </c>
      <c r="R187" s="51">
        <v>1E-3</v>
      </c>
    </row>
    <row r="188" spans="1:18" customFormat="1" hidden="1" x14ac:dyDescent="0.25">
      <c r="A188" t="s">
        <v>14055</v>
      </c>
      <c r="B188" t="str">
        <f t="shared" si="2"/>
        <v>REC</v>
      </c>
      <c r="C188" t="s">
        <v>467</v>
      </c>
      <c r="D188" t="s">
        <v>554</v>
      </c>
      <c r="E188" t="s">
        <v>1460</v>
      </c>
      <c r="F188" t="s">
        <v>1584</v>
      </c>
      <c r="G188" s="5">
        <v>83.49</v>
      </c>
      <c r="H188" s="5">
        <v>3.97</v>
      </c>
      <c r="I188" s="5">
        <v>3.85</v>
      </c>
      <c r="J188" s="5">
        <v>3.72</v>
      </c>
      <c r="K188" s="5">
        <v>3.62</v>
      </c>
      <c r="L188" s="5">
        <v>3.47</v>
      </c>
      <c r="M188" s="5">
        <v>3.35</v>
      </c>
      <c r="N188" s="5">
        <v>2.74</v>
      </c>
      <c r="O188" s="5">
        <v>2.63</v>
      </c>
      <c r="P188" s="5">
        <v>4.5</v>
      </c>
      <c r="Q188" s="5">
        <v>4</v>
      </c>
      <c r="R188" s="51">
        <v>1E-3</v>
      </c>
    </row>
    <row r="189" spans="1:18" customFormat="1" hidden="1" x14ac:dyDescent="0.25">
      <c r="A189" t="s">
        <v>14055</v>
      </c>
      <c r="B189" t="str">
        <f t="shared" si="2"/>
        <v>JPA</v>
      </c>
      <c r="C189" t="s">
        <v>467</v>
      </c>
      <c r="D189" t="s">
        <v>554</v>
      </c>
      <c r="E189" t="s">
        <v>1252</v>
      </c>
      <c r="F189" t="s">
        <v>14968</v>
      </c>
      <c r="G189" s="5">
        <v>83.49</v>
      </c>
      <c r="H189" s="5">
        <v>3.76</v>
      </c>
      <c r="I189" s="5">
        <v>3.65</v>
      </c>
      <c r="J189" s="5">
        <v>3.53</v>
      </c>
      <c r="K189" s="5">
        <v>3.41</v>
      </c>
      <c r="L189" s="5">
        <v>3.29</v>
      </c>
      <c r="M189" s="5">
        <v>3.18</v>
      </c>
      <c r="N189" s="5">
        <v>3.06</v>
      </c>
      <c r="O189" s="5">
        <v>2.94</v>
      </c>
      <c r="P189" s="5">
        <v>4.5</v>
      </c>
      <c r="Q189" s="5">
        <v>4</v>
      </c>
      <c r="R189" s="51">
        <v>1E-3</v>
      </c>
    </row>
    <row r="190" spans="1:18" customFormat="1" hidden="1" x14ac:dyDescent="0.25">
      <c r="A190" t="s">
        <v>14055</v>
      </c>
      <c r="B190" t="str">
        <f t="shared" si="2"/>
        <v>NAT</v>
      </c>
      <c r="C190" t="s">
        <v>467</v>
      </c>
      <c r="D190" t="s">
        <v>554</v>
      </c>
      <c r="E190" t="s">
        <v>1092</v>
      </c>
      <c r="F190" t="s">
        <v>1178</v>
      </c>
      <c r="G190" s="5">
        <v>83.49</v>
      </c>
      <c r="H190" s="5">
        <v>3.76</v>
      </c>
      <c r="I190" s="5">
        <v>3.65</v>
      </c>
      <c r="J190" s="5">
        <v>3.53</v>
      </c>
      <c r="K190" s="5">
        <v>3.41</v>
      </c>
      <c r="L190" s="5">
        <v>3.29</v>
      </c>
      <c r="M190" s="5">
        <v>3.18</v>
      </c>
      <c r="N190" s="5">
        <v>3.06</v>
      </c>
      <c r="O190" s="5">
        <v>2.94</v>
      </c>
      <c r="P190" s="5">
        <v>4.5</v>
      </c>
      <c r="Q190" s="5">
        <v>4</v>
      </c>
      <c r="R190" s="51">
        <v>1E-3</v>
      </c>
    </row>
    <row r="191" spans="1:18" customFormat="1" hidden="1" x14ac:dyDescent="0.25">
      <c r="A191" t="s">
        <v>14055</v>
      </c>
      <c r="B191" t="str">
        <f t="shared" si="2"/>
        <v>FOR</v>
      </c>
      <c r="C191" t="s">
        <v>467</v>
      </c>
      <c r="D191" t="s">
        <v>554</v>
      </c>
      <c r="E191" t="s">
        <v>908</v>
      </c>
      <c r="F191" t="s">
        <v>969</v>
      </c>
      <c r="G191" s="5">
        <v>96</v>
      </c>
      <c r="H191" s="5">
        <v>3.97</v>
      </c>
      <c r="I191" s="5">
        <v>3.85</v>
      </c>
      <c r="J191" s="5">
        <v>3.72</v>
      </c>
      <c r="K191" s="5">
        <v>3.62</v>
      </c>
      <c r="L191" s="5">
        <v>3.47</v>
      </c>
      <c r="M191" s="5">
        <v>3.35</v>
      </c>
      <c r="N191" s="5">
        <v>3.23</v>
      </c>
      <c r="O191" s="5">
        <v>3.1</v>
      </c>
      <c r="P191" s="5">
        <v>4.5</v>
      </c>
      <c r="Q191" s="5">
        <v>4</v>
      </c>
      <c r="R191" s="51">
        <v>1E-3</v>
      </c>
    </row>
    <row r="192" spans="1:18" customFormat="1" hidden="1" x14ac:dyDescent="0.25">
      <c r="A192" t="s">
        <v>14055</v>
      </c>
      <c r="B192" t="str">
        <f t="shared" si="2"/>
        <v>BHZ</v>
      </c>
      <c r="C192" t="s">
        <v>467</v>
      </c>
      <c r="D192" t="s">
        <v>554</v>
      </c>
      <c r="E192" t="s">
        <v>2199</v>
      </c>
      <c r="F192" t="s">
        <v>13083</v>
      </c>
      <c r="G192" s="5">
        <v>83.49</v>
      </c>
      <c r="H192" s="5">
        <v>5.67</v>
      </c>
      <c r="I192" s="5">
        <v>5.39</v>
      </c>
      <c r="J192" s="5">
        <v>5.0999999999999996</v>
      </c>
      <c r="K192" s="5">
        <v>4.8499999999999996</v>
      </c>
      <c r="L192" s="5">
        <v>4.6100000000000003</v>
      </c>
      <c r="M192" s="5">
        <v>4.5</v>
      </c>
      <c r="N192" s="5">
        <v>4.38</v>
      </c>
      <c r="O192" s="5">
        <v>4.16</v>
      </c>
      <c r="P192" s="5">
        <v>4.5</v>
      </c>
      <c r="Q192" s="5">
        <v>4</v>
      </c>
      <c r="R192" s="51">
        <v>1E-3</v>
      </c>
    </row>
    <row r="193" spans="1:18" customFormat="1" hidden="1" x14ac:dyDescent="0.25">
      <c r="A193" t="s">
        <v>14055</v>
      </c>
      <c r="B193" t="str">
        <f t="shared" si="2"/>
        <v>RIO</v>
      </c>
      <c r="C193" t="s">
        <v>467</v>
      </c>
      <c r="D193" t="s">
        <v>554</v>
      </c>
      <c r="E193" t="s">
        <v>3118</v>
      </c>
      <c r="F193" t="s">
        <v>12695</v>
      </c>
      <c r="G193" s="5">
        <v>83.49</v>
      </c>
      <c r="H193" s="5">
        <v>5.32</v>
      </c>
      <c r="I193" s="5">
        <v>5.01</v>
      </c>
      <c r="J193" s="5">
        <v>4.79</v>
      </c>
      <c r="K193" s="5">
        <v>4.67</v>
      </c>
      <c r="L193" s="5">
        <v>4.3600000000000003</v>
      </c>
      <c r="M193" s="5">
        <v>4.1900000000000004</v>
      </c>
      <c r="N193" s="5">
        <v>3.99</v>
      </c>
      <c r="O193" s="5">
        <v>3.77</v>
      </c>
      <c r="P193" s="5">
        <v>4.5</v>
      </c>
      <c r="Q193" s="5">
        <v>4</v>
      </c>
      <c r="R193" s="51">
        <v>1E-3</v>
      </c>
    </row>
    <row r="194" spans="1:18" customFormat="1" hidden="1" x14ac:dyDescent="0.25">
      <c r="A194" t="s">
        <v>14055</v>
      </c>
      <c r="B194" t="str">
        <f t="shared" si="2"/>
        <v>VIX</v>
      </c>
      <c r="C194" t="s">
        <v>467</v>
      </c>
      <c r="D194" t="s">
        <v>554</v>
      </c>
      <c r="E194" t="s">
        <v>3040</v>
      </c>
      <c r="F194" t="s">
        <v>3116</v>
      </c>
      <c r="G194" s="5">
        <v>83.49</v>
      </c>
      <c r="H194" s="5">
        <v>6.74</v>
      </c>
      <c r="I194" s="5">
        <v>6.29</v>
      </c>
      <c r="J194" s="5">
        <v>5.84</v>
      </c>
      <c r="K194" s="5">
        <v>5.44</v>
      </c>
      <c r="L194" s="5">
        <v>5.22</v>
      </c>
      <c r="M194" s="5">
        <v>4.97</v>
      </c>
      <c r="N194" s="5">
        <v>4.7300000000000004</v>
      </c>
      <c r="O194" s="5">
        <v>4.29</v>
      </c>
      <c r="P194" s="5">
        <v>4.5</v>
      </c>
      <c r="Q194" s="5">
        <v>4</v>
      </c>
      <c r="R194" s="51">
        <v>1E-3</v>
      </c>
    </row>
    <row r="195" spans="1:18" customFormat="1" hidden="1" x14ac:dyDescent="0.25">
      <c r="A195" t="s">
        <v>14055</v>
      </c>
      <c r="B195" t="str">
        <f t="shared" ref="B195:B258" si="3">_xlfn.XLOOKUP(F195,D:D,A:A)</f>
        <v>CPQ</v>
      </c>
      <c r="C195" t="s">
        <v>467</v>
      </c>
      <c r="D195" t="s">
        <v>554</v>
      </c>
      <c r="E195" t="s">
        <v>3210</v>
      </c>
      <c r="F195" t="s">
        <v>3215</v>
      </c>
      <c r="G195" s="5">
        <v>83.49</v>
      </c>
      <c r="H195" s="5">
        <v>5.04</v>
      </c>
      <c r="I195" s="5">
        <v>4.92</v>
      </c>
      <c r="J195" s="5">
        <v>4.6399999999999997</v>
      </c>
      <c r="K195" s="5">
        <v>4.4000000000000004</v>
      </c>
      <c r="L195" s="5">
        <v>4.18</v>
      </c>
      <c r="M195" s="5">
        <v>4.07</v>
      </c>
      <c r="N195" s="5">
        <v>3.97</v>
      </c>
      <c r="O195" s="5">
        <v>3.76</v>
      </c>
      <c r="P195" s="5">
        <v>4.5</v>
      </c>
      <c r="Q195" s="5">
        <v>4</v>
      </c>
      <c r="R195" s="51">
        <v>1E-3</v>
      </c>
    </row>
    <row r="196" spans="1:18" customFormat="1" hidden="1" x14ac:dyDescent="0.25">
      <c r="A196" t="s">
        <v>14055</v>
      </c>
      <c r="B196" t="str">
        <f t="shared" si="3"/>
        <v>SAO</v>
      </c>
      <c r="C196" t="s">
        <v>467</v>
      </c>
      <c r="D196" t="s">
        <v>554</v>
      </c>
      <c r="E196" t="s">
        <v>3210</v>
      </c>
      <c r="F196" t="s">
        <v>14970</v>
      </c>
      <c r="G196" s="5">
        <v>83.49</v>
      </c>
      <c r="H196" s="5">
        <v>4.28</v>
      </c>
      <c r="I196" s="5">
        <v>4.01</v>
      </c>
      <c r="J196" s="5">
        <v>3.73</v>
      </c>
      <c r="K196" s="5">
        <v>3.49</v>
      </c>
      <c r="L196" s="5">
        <v>3.27</v>
      </c>
      <c r="M196" s="5">
        <v>3.16</v>
      </c>
      <c r="N196" s="5">
        <v>3.06</v>
      </c>
      <c r="O196" s="5">
        <v>2.85</v>
      </c>
      <c r="P196" s="5">
        <v>4.5</v>
      </c>
      <c r="Q196" s="5">
        <v>4</v>
      </c>
      <c r="R196" s="51">
        <v>1E-3</v>
      </c>
    </row>
    <row r="197" spans="1:18" customFormat="1" hidden="1" x14ac:dyDescent="0.25">
      <c r="A197" t="s">
        <v>14055</v>
      </c>
      <c r="B197" t="str">
        <f t="shared" si="3"/>
        <v>SLZ</v>
      </c>
      <c r="C197" t="s">
        <v>467</v>
      </c>
      <c r="D197" t="s">
        <v>554</v>
      </c>
      <c r="E197" t="s">
        <v>467</v>
      </c>
      <c r="F197" t="s">
        <v>14969</v>
      </c>
      <c r="G197" s="5">
        <v>96</v>
      </c>
      <c r="H197" s="5">
        <v>8.9600000000000009</v>
      </c>
      <c r="I197" s="5">
        <v>8.68</v>
      </c>
      <c r="J197" s="5">
        <v>8.4</v>
      </c>
      <c r="K197" s="5">
        <v>8.1199999999999992</v>
      </c>
      <c r="L197" s="5">
        <v>7.84</v>
      </c>
      <c r="M197" s="5">
        <v>7.56</v>
      </c>
      <c r="N197" s="5">
        <v>7.28</v>
      </c>
      <c r="O197" s="5">
        <v>7</v>
      </c>
      <c r="P197" s="5">
        <v>4.5</v>
      </c>
      <c r="Q197" s="5">
        <v>4</v>
      </c>
      <c r="R197" s="51">
        <v>1E-3</v>
      </c>
    </row>
    <row r="198" spans="1:18" customFormat="1" hidden="1" x14ac:dyDescent="0.25">
      <c r="A198" t="s">
        <v>14055</v>
      </c>
      <c r="B198" t="str">
        <f t="shared" si="3"/>
        <v>BEL</v>
      </c>
      <c r="C198" t="s">
        <v>467</v>
      </c>
      <c r="D198" t="s">
        <v>554</v>
      </c>
      <c r="E198" t="s">
        <v>165</v>
      </c>
      <c r="F198" t="s">
        <v>185</v>
      </c>
      <c r="G198" s="5">
        <v>96</v>
      </c>
      <c r="H198" s="5">
        <v>8.9600000000000009</v>
      </c>
      <c r="I198" s="5">
        <v>8.68</v>
      </c>
      <c r="J198" s="5">
        <v>8.4</v>
      </c>
      <c r="K198" s="5">
        <v>8.1199999999999992</v>
      </c>
      <c r="L198" s="5">
        <v>7.84</v>
      </c>
      <c r="M198" s="5">
        <v>7.56</v>
      </c>
      <c r="N198" s="5">
        <v>7.28</v>
      </c>
      <c r="O198" s="5">
        <v>7</v>
      </c>
      <c r="P198" s="5">
        <v>4.5</v>
      </c>
      <c r="Q198" s="5">
        <v>4</v>
      </c>
      <c r="R198" s="51">
        <v>1E-3</v>
      </c>
    </row>
    <row r="199" spans="1:18" customFormat="1" hidden="1" x14ac:dyDescent="0.25">
      <c r="A199" t="s">
        <v>14055</v>
      </c>
      <c r="B199" t="str">
        <f t="shared" si="3"/>
        <v>THE</v>
      </c>
      <c r="C199" t="s">
        <v>467</v>
      </c>
      <c r="D199" t="s">
        <v>554</v>
      </c>
      <c r="E199" t="s">
        <v>682</v>
      </c>
      <c r="F199" t="s">
        <v>898</v>
      </c>
      <c r="G199" s="5">
        <v>96</v>
      </c>
      <c r="H199" s="5">
        <v>8.9600000000000009</v>
      </c>
      <c r="I199" s="5">
        <v>8.68</v>
      </c>
      <c r="J199" s="5">
        <v>8.4</v>
      </c>
      <c r="K199" s="5">
        <v>8.1199999999999992</v>
      </c>
      <c r="L199" s="5">
        <v>7.84</v>
      </c>
      <c r="M199" s="5">
        <v>7.56</v>
      </c>
      <c r="N199" s="5">
        <v>7.28</v>
      </c>
      <c r="O199" s="5">
        <v>7</v>
      </c>
      <c r="P199" s="5">
        <v>4.5</v>
      </c>
      <c r="Q199" s="5">
        <v>4</v>
      </c>
      <c r="R199" s="51">
        <v>1E-3</v>
      </c>
    </row>
    <row r="200" spans="1:18" customFormat="1" hidden="1" x14ac:dyDescent="0.25">
      <c r="A200" t="s">
        <v>14055</v>
      </c>
      <c r="B200" t="str">
        <f t="shared" si="3"/>
        <v>BSB</v>
      </c>
      <c r="C200" t="s">
        <v>467</v>
      </c>
      <c r="D200" t="s">
        <v>554</v>
      </c>
      <c r="E200" t="s">
        <v>5386</v>
      </c>
      <c r="F200" t="s">
        <v>5414</v>
      </c>
      <c r="G200" s="5">
        <v>83.49</v>
      </c>
      <c r="H200" s="5">
        <v>6.74</v>
      </c>
      <c r="I200" s="5">
        <v>6.34</v>
      </c>
      <c r="J200" s="5">
        <v>5.95</v>
      </c>
      <c r="K200" s="5">
        <v>5.58</v>
      </c>
      <c r="L200" s="5">
        <v>5.27</v>
      </c>
      <c r="M200" s="5">
        <v>4.93</v>
      </c>
      <c r="N200" s="5">
        <v>4.6399999999999997</v>
      </c>
      <c r="O200" s="5">
        <v>4.38</v>
      </c>
      <c r="P200" s="5">
        <v>4.5</v>
      </c>
      <c r="Q200" s="5">
        <v>4</v>
      </c>
      <c r="R200" s="51">
        <v>1E-3</v>
      </c>
    </row>
    <row r="201" spans="1:18" customFormat="1" hidden="1" x14ac:dyDescent="0.25">
      <c r="A201" t="s">
        <v>14055</v>
      </c>
      <c r="B201" t="str">
        <f t="shared" si="3"/>
        <v>GYN</v>
      </c>
      <c r="C201" t="s">
        <v>467</v>
      </c>
      <c r="D201" t="s">
        <v>554</v>
      </c>
      <c r="E201" t="s">
        <v>5154</v>
      </c>
      <c r="F201" t="s">
        <v>5409</v>
      </c>
      <c r="G201" s="5">
        <v>83.49</v>
      </c>
      <c r="H201" s="5">
        <v>6.62</v>
      </c>
      <c r="I201" s="5">
        <v>6.21</v>
      </c>
      <c r="J201" s="5">
        <v>5.84</v>
      </c>
      <c r="K201" s="5">
        <v>5.49</v>
      </c>
      <c r="L201" s="5">
        <v>5.16</v>
      </c>
      <c r="M201" s="5">
        <v>4.8499999999999996</v>
      </c>
      <c r="N201" s="5">
        <v>4.58</v>
      </c>
      <c r="O201" s="5">
        <v>4.29</v>
      </c>
      <c r="P201" s="5">
        <v>4.5</v>
      </c>
      <c r="Q201" s="5">
        <v>4</v>
      </c>
      <c r="R201" s="51">
        <v>1E-3</v>
      </c>
    </row>
    <row r="202" spans="1:18" customFormat="1" hidden="1" x14ac:dyDescent="0.25">
      <c r="A202" t="s">
        <v>14091</v>
      </c>
      <c r="B202" t="str">
        <f t="shared" si="3"/>
        <v>AJU</v>
      </c>
      <c r="C202" t="s">
        <v>682</v>
      </c>
      <c r="D202" t="s">
        <v>898</v>
      </c>
      <c r="E202" t="s">
        <v>1731</v>
      </c>
      <c r="F202" t="s">
        <v>1734</v>
      </c>
      <c r="G202" s="5">
        <v>83.49</v>
      </c>
      <c r="H202" s="5">
        <v>3.37</v>
      </c>
      <c r="I202" s="5">
        <v>3.27</v>
      </c>
      <c r="J202" s="5">
        <v>3.16</v>
      </c>
      <c r="K202" s="5">
        <v>3.05</v>
      </c>
      <c r="L202" s="5">
        <v>2.95</v>
      </c>
      <c r="M202" s="5">
        <v>2.84</v>
      </c>
      <c r="N202" s="5">
        <v>2.74</v>
      </c>
      <c r="O202" s="5">
        <v>2.63</v>
      </c>
      <c r="P202" s="5">
        <v>4.5</v>
      </c>
      <c r="Q202" s="5">
        <v>4</v>
      </c>
      <c r="R202" s="51">
        <v>1E-3</v>
      </c>
    </row>
    <row r="203" spans="1:18" customFormat="1" hidden="1" x14ac:dyDescent="0.25">
      <c r="A203" t="s">
        <v>14091</v>
      </c>
      <c r="B203" t="str">
        <f t="shared" si="3"/>
        <v>MCZ</v>
      </c>
      <c r="C203" t="s">
        <v>682</v>
      </c>
      <c r="D203" t="s">
        <v>898</v>
      </c>
      <c r="E203" t="s">
        <v>1633</v>
      </c>
      <c r="F203" t="s">
        <v>5418</v>
      </c>
      <c r="G203" s="5">
        <v>83.49</v>
      </c>
      <c r="H203" s="5">
        <v>3.97</v>
      </c>
      <c r="I203" s="5">
        <v>3.85</v>
      </c>
      <c r="J203" s="5">
        <v>3.72</v>
      </c>
      <c r="K203" s="5">
        <v>3.62</v>
      </c>
      <c r="L203" s="5">
        <v>3.47</v>
      </c>
      <c r="M203" s="5">
        <v>3.35</v>
      </c>
      <c r="N203" s="5">
        <v>2.74</v>
      </c>
      <c r="O203" s="5">
        <v>2.63</v>
      </c>
      <c r="P203" s="5">
        <v>4.5</v>
      </c>
      <c r="Q203" s="5">
        <v>4</v>
      </c>
      <c r="R203" s="51">
        <v>1E-3</v>
      </c>
    </row>
    <row r="204" spans="1:18" customFormat="1" hidden="1" x14ac:dyDescent="0.25">
      <c r="A204" t="s">
        <v>14091</v>
      </c>
      <c r="B204" t="str">
        <f t="shared" si="3"/>
        <v>FEC</v>
      </c>
      <c r="C204" t="s">
        <v>682</v>
      </c>
      <c r="D204" t="s">
        <v>898</v>
      </c>
      <c r="E204" t="s">
        <v>1801</v>
      </c>
      <c r="F204" t="s">
        <v>14966</v>
      </c>
      <c r="G204" s="5">
        <v>83.49</v>
      </c>
      <c r="H204" s="5">
        <v>3.77</v>
      </c>
      <c r="I204" s="5">
        <v>3.67</v>
      </c>
      <c r="J204" s="5">
        <v>3.56</v>
      </c>
      <c r="K204" s="5">
        <v>3.45</v>
      </c>
      <c r="L204" s="5">
        <v>3.35</v>
      </c>
      <c r="M204" s="5">
        <v>3.24</v>
      </c>
      <c r="N204" s="5">
        <v>2.74</v>
      </c>
      <c r="O204" s="5">
        <v>2.63</v>
      </c>
      <c r="P204" s="5">
        <v>4.5</v>
      </c>
      <c r="Q204" s="5">
        <v>4</v>
      </c>
      <c r="R204" s="51">
        <v>1E-3</v>
      </c>
    </row>
    <row r="205" spans="1:18" customFormat="1" hidden="1" x14ac:dyDescent="0.25">
      <c r="A205" t="s">
        <v>14091</v>
      </c>
      <c r="B205" t="str">
        <f t="shared" si="3"/>
        <v>IOS</v>
      </c>
      <c r="C205" t="s">
        <v>682</v>
      </c>
      <c r="D205" t="s">
        <v>898</v>
      </c>
      <c r="E205" t="s">
        <v>1801</v>
      </c>
      <c r="F205" t="s">
        <v>1962</v>
      </c>
      <c r="G205" s="5">
        <v>83.49</v>
      </c>
      <c r="H205" s="5">
        <v>3.37</v>
      </c>
      <c r="I205" s="5">
        <v>3.27</v>
      </c>
      <c r="J205" s="5">
        <v>3.16</v>
      </c>
      <c r="K205" s="5">
        <v>3.05</v>
      </c>
      <c r="L205" s="5">
        <v>2.95</v>
      </c>
      <c r="M205" s="5">
        <v>2.84</v>
      </c>
      <c r="N205" s="5">
        <v>2.74</v>
      </c>
      <c r="O205" s="5">
        <v>2.63</v>
      </c>
      <c r="P205" s="5">
        <v>4.5</v>
      </c>
      <c r="Q205" s="5">
        <v>4</v>
      </c>
      <c r="R205" s="51">
        <v>1E-3</v>
      </c>
    </row>
    <row r="206" spans="1:18" customFormat="1" hidden="1" x14ac:dyDescent="0.25">
      <c r="A206" t="s">
        <v>14091</v>
      </c>
      <c r="B206" t="str">
        <f t="shared" si="3"/>
        <v>SSA</v>
      </c>
      <c r="C206" t="s">
        <v>682</v>
      </c>
      <c r="D206" t="s">
        <v>898</v>
      </c>
      <c r="E206" t="s">
        <v>1801</v>
      </c>
      <c r="F206" t="s">
        <v>2126</v>
      </c>
      <c r="G206" s="5">
        <v>83.49</v>
      </c>
      <c r="H206" s="5">
        <v>3.37</v>
      </c>
      <c r="I206" s="5">
        <v>3.27</v>
      </c>
      <c r="J206" s="5">
        <v>3.16</v>
      </c>
      <c r="K206" s="5">
        <v>3.05</v>
      </c>
      <c r="L206" s="5">
        <v>2.95</v>
      </c>
      <c r="M206" s="5">
        <v>2.84</v>
      </c>
      <c r="N206" s="5">
        <v>2.74</v>
      </c>
      <c r="O206" s="5">
        <v>2.63</v>
      </c>
      <c r="P206" s="5">
        <v>4.5</v>
      </c>
      <c r="Q206" s="5">
        <v>4</v>
      </c>
      <c r="R206" s="51">
        <v>1E-3</v>
      </c>
    </row>
    <row r="207" spans="1:18" customFormat="1" hidden="1" x14ac:dyDescent="0.25">
      <c r="A207" t="s">
        <v>14091</v>
      </c>
      <c r="B207" t="str">
        <f t="shared" si="3"/>
        <v>VDC</v>
      </c>
      <c r="C207" t="s">
        <v>682</v>
      </c>
      <c r="D207" t="s">
        <v>898</v>
      </c>
      <c r="E207" t="s">
        <v>1801</v>
      </c>
      <c r="F207" t="s">
        <v>14967</v>
      </c>
      <c r="G207" s="5">
        <v>83.49</v>
      </c>
      <c r="H207" s="5">
        <v>3.37</v>
      </c>
      <c r="I207" s="5">
        <v>3.27</v>
      </c>
      <c r="J207" s="5">
        <v>3.16</v>
      </c>
      <c r="K207" s="5">
        <v>3.05</v>
      </c>
      <c r="L207" s="5">
        <v>2.95</v>
      </c>
      <c r="M207" s="5">
        <v>2.84</v>
      </c>
      <c r="N207" s="5">
        <v>2.74</v>
      </c>
      <c r="O207" s="5">
        <v>2.63</v>
      </c>
      <c r="P207" s="5">
        <v>4.5</v>
      </c>
      <c r="Q207" s="5">
        <v>4</v>
      </c>
      <c r="R207" s="51">
        <v>1E-3</v>
      </c>
    </row>
    <row r="208" spans="1:18" customFormat="1" hidden="1" x14ac:dyDescent="0.25">
      <c r="A208" t="s">
        <v>14091</v>
      </c>
      <c r="B208" t="str">
        <f t="shared" si="3"/>
        <v>REC</v>
      </c>
      <c r="C208" t="s">
        <v>682</v>
      </c>
      <c r="D208" t="s">
        <v>898</v>
      </c>
      <c r="E208" t="s">
        <v>1460</v>
      </c>
      <c r="F208" t="s">
        <v>1584</v>
      </c>
      <c r="G208" s="5">
        <v>83.49</v>
      </c>
      <c r="H208" s="5">
        <v>3.97</v>
      </c>
      <c r="I208" s="5">
        <v>3.85</v>
      </c>
      <c r="J208" s="5">
        <v>3.72</v>
      </c>
      <c r="K208" s="5">
        <v>3.62</v>
      </c>
      <c r="L208" s="5">
        <v>3.47</v>
      </c>
      <c r="M208" s="5">
        <v>3.35</v>
      </c>
      <c r="N208" s="5">
        <v>2.74</v>
      </c>
      <c r="O208" s="5">
        <v>2.63</v>
      </c>
      <c r="P208" s="5">
        <v>4.5</v>
      </c>
      <c r="Q208" s="5">
        <v>4</v>
      </c>
      <c r="R208" s="51">
        <v>1E-3</v>
      </c>
    </row>
    <row r="209" spans="1:18" customFormat="1" hidden="1" x14ac:dyDescent="0.25">
      <c r="A209" t="s">
        <v>14091</v>
      </c>
      <c r="B209" t="str">
        <f t="shared" si="3"/>
        <v>JPA</v>
      </c>
      <c r="C209" t="s">
        <v>682</v>
      </c>
      <c r="D209" t="s">
        <v>898</v>
      </c>
      <c r="E209" t="s">
        <v>1252</v>
      </c>
      <c r="F209" t="s">
        <v>14968</v>
      </c>
      <c r="G209" s="5">
        <v>83.49</v>
      </c>
      <c r="H209" s="5">
        <v>3.76</v>
      </c>
      <c r="I209" s="5">
        <v>3.65</v>
      </c>
      <c r="J209" s="5">
        <v>3.53</v>
      </c>
      <c r="K209" s="5">
        <v>3.41</v>
      </c>
      <c r="L209" s="5">
        <v>3.29</v>
      </c>
      <c r="M209" s="5">
        <v>3.18</v>
      </c>
      <c r="N209" s="5">
        <v>3.06</v>
      </c>
      <c r="O209" s="5">
        <v>2.94</v>
      </c>
      <c r="P209" s="5">
        <v>4.5</v>
      </c>
      <c r="Q209" s="5">
        <v>4</v>
      </c>
      <c r="R209" s="51">
        <v>1E-3</v>
      </c>
    </row>
    <row r="210" spans="1:18" customFormat="1" hidden="1" x14ac:dyDescent="0.25">
      <c r="A210" t="s">
        <v>14091</v>
      </c>
      <c r="B210" t="str">
        <f t="shared" si="3"/>
        <v>NAT</v>
      </c>
      <c r="C210" t="s">
        <v>682</v>
      </c>
      <c r="D210" t="s">
        <v>898</v>
      </c>
      <c r="E210" t="s">
        <v>1092</v>
      </c>
      <c r="F210" t="s">
        <v>1178</v>
      </c>
      <c r="G210" s="5">
        <v>83.49</v>
      </c>
      <c r="H210" s="5">
        <v>3.76</v>
      </c>
      <c r="I210" s="5">
        <v>3.65</v>
      </c>
      <c r="J210" s="5">
        <v>3.53</v>
      </c>
      <c r="K210" s="5">
        <v>3.41</v>
      </c>
      <c r="L210" s="5">
        <v>3.29</v>
      </c>
      <c r="M210" s="5">
        <v>3.18</v>
      </c>
      <c r="N210" s="5">
        <v>3.06</v>
      </c>
      <c r="O210" s="5">
        <v>2.94</v>
      </c>
      <c r="P210" s="5">
        <v>4.5</v>
      </c>
      <c r="Q210" s="5">
        <v>4</v>
      </c>
      <c r="R210" s="51">
        <v>1E-3</v>
      </c>
    </row>
    <row r="211" spans="1:18" customFormat="1" hidden="1" x14ac:dyDescent="0.25">
      <c r="A211" t="s">
        <v>14091</v>
      </c>
      <c r="B211" t="str">
        <f t="shared" si="3"/>
        <v>FOR</v>
      </c>
      <c r="C211" t="s">
        <v>682</v>
      </c>
      <c r="D211" t="s">
        <v>898</v>
      </c>
      <c r="E211" t="s">
        <v>908</v>
      </c>
      <c r="F211" t="s">
        <v>969</v>
      </c>
      <c r="G211" s="5">
        <v>96</v>
      </c>
      <c r="H211" s="5">
        <v>3.97</v>
      </c>
      <c r="I211" s="5">
        <v>3.85</v>
      </c>
      <c r="J211" s="5">
        <v>3.72</v>
      </c>
      <c r="K211" s="5">
        <v>3.62</v>
      </c>
      <c r="L211" s="5">
        <v>3.47</v>
      </c>
      <c r="M211" s="5">
        <v>3.35</v>
      </c>
      <c r="N211" s="5">
        <v>3.23</v>
      </c>
      <c r="O211" s="5">
        <v>3.1</v>
      </c>
      <c r="P211" s="5">
        <v>4.5</v>
      </c>
      <c r="Q211" s="5">
        <v>4</v>
      </c>
      <c r="R211" s="51">
        <v>1E-3</v>
      </c>
    </row>
    <row r="212" spans="1:18" customFormat="1" hidden="1" x14ac:dyDescent="0.25">
      <c r="A212" t="s">
        <v>14091</v>
      </c>
      <c r="B212" t="str">
        <f t="shared" si="3"/>
        <v>BHZ</v>
      </c>
      <c r="C212" t="s">
        <v>682</v>
      </c>
      <c r="D212" t="s">
        <v>898</v>
      </c>
      <c r="E212" t="s">
        <v>2199</v>
      </c>
      <c r="F212" t="s">
        <v>13083</v>
      </c>
      <c r="G212" s="5">
        <v>83.49</v>
      </c>
      <c r="H212" s="5">
        <v>5.67</v>
      </c>
      <c r="I212" s="5">
        <v>5.39</v>
      </c>
      <c r="J212" s="5">
        <v>5.0999999999999996</v>
      </c>
      <c r="K212" s="5">
        <v>4.8499999999999996</v>
      </c>
      <c r="L212" s="5">
        <v>4.6100000000000003</v>
      </c>
      <c r="M212" s="5">
        <v>4.5</v>
      </c>
      <c r="N212" s="5">
        <v>4.38</v>
      </c>
      <c r="O212" s="5">
        <v>4.16</v>
      </c>
      <c r="P212" s="5">
        <v>4.5</v>
      </c>
      <c r="Q212" s="5">
        <v>4</v>
      </c>
      <c r="R212" s="51">
        <v>1E-3</v>
      </c>
    </row>
    <row r="213" spans="1:18" customFormat="1" hidden="1" x14ac:dyDescent="0.25">
      <c r="A213" t="s">
        <v>14091</v>
      </c>
      <c r="B213" t="str">
        <f t="shared" si="3"/>
        <v>RIO</v>
      </c>
      <c r="C213" t="s">
        <v>682</v>
      </c>
      <c r="D213" t="s">
        <v>898</v>
      </c>
      <c r="E213" t="s">
        <v>3118</v>
      </c>
      <c r="F213" t="s">
        <v>12695</v>
      </c>
      <c r="G213" s="5">
        <v>83.49</v>
      </c>
      <c r="H213" s="5">
        <v>5.32</v>
      </c>
      <c r="I213" s="5">
        <v>5.01</v>
      </c>
      <c r="J213" s="5">
        <v>4.79</v>
      </c>
      <c r="K213" s="5">
        <v>4.67</v>
      </c>
      <c r="L213" s="5">
        <v>4.3600000000000003</v>
      </c>
      <c r="M213" s="5">
        <v>4.1900000000000004</v>
      </c>
      <c r="N213" s="5">
        <v>3.99</v>
      </c>
      <c r="O213" s="5">
        <v>3.77</v>
      </c>
      <c r="P213" s="5">
        <v>4.5</v>
      </c>
      <c r="Q213" s="5">
        <v>4</v>
      </c>
      <c r="R213" s="51">
        <v>1E-3</v>
      </c>
    </row>
    <row r="214" spans="1:18" customFormat="1" hidden="1" x14ac:dyDescent="0.25">
      <c r="A214" t="s">
        <v>14091</v>
      </c>
      <c r="B214" t="str">
        <f t="shared" si="3"/>
        <v>VIX</v>
      </c>
      <c r="C214" t="s">
        <v>682</v>
      </c>
      <c r="D214" t="s">
        <v>898</v>
      </c>
      <c r="E214" t="s">
        <v>3040</v>
      </c>
      <c r="F214" t="s">
        <v>3116</v>
      </c>
      <c r="G214" s="5">
        <v>83.49</v>
      </c>
      <c r="H214" s="5">
        <v>6.74</v>
      </c>
      <c r="I214" s="5">
        <v>6.29</v>
      </c>
      <c r="J214" s="5">
        <v>5.84</v>
      </c>
      <c r="K214" s="5">
        <v>5.44</v>
      </c>
      <c r="L214" s="5">
        <v>5.22</v>
      </c>
      <c r="M214" s="5">
        <v>4.97</v>
      </c>
      <c r="N214" s="5">
        <v>4.7300000000000004</v>
      </c>
      <c r="O214" s="5">
        <v>4.29</v>
      </c>
      <c r="P214" s="5">
        <v>4.5</v>
      </c>
      <c r="Q214" s="5">
        <v>4</v>
      </c>
      <c r="R214" s="51">
        <v>1E-3</v>
      </c>
    </row>
    <row r="215" spans="1:18" customFormat="1" hidden="1" x14ac:dyDescent="0.25">
      <c r="A215" t="s">
        <v>14091</v>
      </c>
      <c r="B215" t="str">
        <f t="shared" si="3"/>
        <v>CPQ</v>
      </c>
      <c r="C215" t="s">
        <v>682</v>
      </c>
      <c r="D215" t="s">
        <v>898</v>
      </c>
      <c r="E215" t="s">
        <v>3210</v>
      </c>
      <c r="F215" t="s">
        <v>3215</v>
      </c>
      <c r="G215" s="5">
        <v>83.49</v>
      </c>
      <c r="H215" s="5">
        <v>5.04</v>
      </c>
      <c r="I215" s="5">
        <v>4.92</v>
      </c>
      <c r="J215" s="5">
        <v>4.6399999999999997</v>
      </c>
      <c r="K215" s="5">
        <v>4.4000000000000004</v>
      </c>
      <c r="L215" s="5">
        <v>4.18</v>
      </c>
      <c r="M215" s="5">
        <v>4.07</v>
      </c>
      <c r="N215" s="5">
        <v>3.97</v>
      </c>
      <c r="O215" s="5">
        <v>3.76</v>
      </c>
      <c r="P215" s="5">
        <v>4.5</v>
      </c>
      <c r="Q215" s="5">
        <v>4</v>
      </c>
      <c r="R215" s="51">
        <v>1E-3</v>
      </c>
    </row>
    <row r="216" spans="1:18" customFormat="1" hidden="1" x14ac:dyDescent="0.25">
      <c r="A216" t="s">
        <v>14091</v>
      </c>
      <c r="B216" t="str">
        <f t="shared" si="3"/>
        <v>SAO</v>
      </c>
      <c r="C216" t="s">
        <v>682</v>
      </c>
      <c r="D216" t="s">
        <v>898</v>
      </c>
      <c r="E216" t="s">
        <v>3210</v>
      </c>
      <c r="F216" t="s">
        <v>14970</v>
      </c>
      <c r="G216" s="5">
        <v>83.49</v>
      </c>
      <c r="H216" s="5">
        <v>4.28</v>
      </c>
      <c r="I216" s="5">
        <v>4.01</v>
      </c>
      <c r="J216" s="5">
        <v>3.73</v>
      </c>
      <c r="K216" s="5">
        <v>3.49</v>
      </c>
      <c r="L216" s="5">
        <v>3.27</v>
      </c>
      <c r="M216" s="5">
        <v>3.16</v>
      </c>
      <c r="N216" s="5">
        <v>3.06</v>
      </c>
      <c r="O216" s="5">
        <v>2.85</v>
      </c>
      <c r="P216" s="5">
        <v>4.5</v>
      </c>
      <c r="Q216" s="5">
        <v>4</v>
      </c>
      <c r="R216" s="51">
        <v>1E-3</v>
      </c>
    </row>
    <row r="217" spans="1:18" customFormat="1" hidden="1" x14ac:dyDescent="0.25">
      <c r="A217" t="s">
        <v>14091</v>
      </c>
      <c r="B217" t="str">
        <f t="shared" si="3"/>
        <v>IMP</v>
      </c>
      <c r="C217" t="s">
        <v>682</v>
      </c>
      <c r="D217" t="s">
        <v>898</v>
      </c>
      <c r="E217" t="s">
        <v>467</v>
      </c>
      <c r="F217" t="s">
        <v>554</v>
      </c>
      <c r="G217" s="5">
        <v>96</v>
      </c>
      <c r="H217" s="5">
        <v>9.6</v>
      </c>
      <c r="I217" s="5">
        <v>9.3000000000000007</v>
      </c>
      <c r="J217" s="5">
        <v>9</v>
      </c>
      <c r="K217" s="5">
        <v>8.6999999999999993</v>
      </c>
      <c r="L217" s="5">
        <v>8.4</v>
      </c>
      <c r="M217" s="5">
        <v>8.1</v>
      </c>
      <c r="N217" s="5">
        <v>7.8</v>
      </c>
      <c r="O217" s="5">
        <v>7.5</v>
      </c>
      <c r="P217" s="5">
        <v>4.5</v>
      </c>
      <c r="Q217" s="5">
        <v>4</v>
      </c>
      <c r="R217" s="51">
        <v>1E-3</v>
      </c>
    </row>
    <row r="218" spans="1:18" customFormat="1" hidden="1" x14ac:dyDescent="0.25">
      <c r="A218" t="s">
        <v>14091</v>
      </c>
      <c r="B218" t="str">
        <f t="shared" si="3"/>
        <v>SLZ</v>
      </c>
      <c r="C218" t="s">
        <v>682</v>
      </c>
      <c r="D218" t="s">
        <v>898</v>
      </c>
      <c r="E218" t="s">
        <v>467</v>
      </c>
      <c r="F218" t="s">
        <v>14969</v>
      </c>
      <c r="G218" s="5">
        <v>96</v>
      </c>
      <c r="H218" s="5">
        <v>8.9600000000000009</v>
      </c>
      <c r="I218" s="5">
        <v>8.68</v>
      </c>
      <c r="J218" s="5">
        <v>8.4</v>
      </c>
      <c r="K218" s="5">
        <v>8.1199999999999992</v>
      </c>
      <c r="L218" s="5">
        <v>7.84</v>
      </c>
      <c r="M218" s="5">
        <v>7.56</v>
      </c>
      <c r="N218" s="5">
        <v>7.28</v>
      </c>
      <c r="O218" s="5">
        <v>7</v>
      </c>
      <c r="P218" s="5">
        <v>4.5</v>
      </c>
      <c r="Q218" s="5">
        <v>4</v>
      </c>
      <c r="R218" s="51">
        <v>1E-3</v>
      </c>
    </row>
    <row r="219" spans="1:18" customFormat="1" hidden="1" x14ac:dyDescent="0.25">
      <c r="A219" t="s">
        <v>14091</v>
      </c>
      <c r="B219" t="str">
        <f t="shared" si="3"/>
        <v>BEL</v>
      </c>
      <c r="C219" t="s">
        <v>682</v>
      </c>
      <c r="D219" t="s">
        <v>898</v>
      </c>
      <c r="E219" t="s">
        <v>165</v>
      </c>
      <c r="F219" t="s">
        <v>185</v>
      </c>
      <c r="G219" s="5">
        <v>96</v>
      </c>
      <c r="H219" s="5">
        <v>8.9600000000000009</v>
      </c>
      <c r="I219" s="5">
        <v>8.68</v>
      </c>
      <c r="J219" s="5">
        <v>8.4</v>
      </c>
      <c r="K219" s="5">
        <v>8.1199999999999992</v>
      </c>
      <c r="L219" s="5">
        <v>7.84</v>
      </c>
      <c r="M219" s="5">
        <v>7.56</v>
      </c>
      <c r="N219" s="5">
        <v>7.28</v>
      </c>
      <c r="O219" s="5">
        <v>7</v>
      </c>
      <c r="P219" s="5">
        <v>4.5</v>
      </c>
      <c r="Q219" s="5">
        <v>4</v>
      </c>
      <c r="R219" s="51">
        <v>1E-3</v>
      </c>
    </row>
    <row r="220" spans="1:18" customFormat="1" hidden="1" x14ac:dyDescent="0.25">
      <c r="A220" t="s">
        <v>14091</v>
      </c>
      <c r="B220" t="str">
        <f t="shared" si="3"/>
        <v>BSB</v>
      </c>
      <c r="C220" t="s">
        <v>682</v>
      </c>
      <c r="D220" t="s">
        <v>898</v>
      </c>
      <c r="E220" t="s">
        <v>5386</v>
      </c>
      <c r="F220" t="s">
        <v>5414</v>
      </c>
      <c r="G220" s="5">
        <v>83.49</v>
      </c>
      <c r="H220" s="5">
        <v>6.74</v>
      </c>
      <c r="I220" s="5">
        <v>6.34</v>
      </c>
      <c r="J220" s="5">
        <v>5.95</v>
      </c>
      <c r="K220" s="5">
        <v>5.58</v>
      </c>
      <c r="L220" s="5">
        <v>5.27</v>
      </c>
      <c r="M220" s="5">
        <v>4.93</v>
      </c>
      <c r="N220" s="5">
        <v>4.6399999999999997</v>
      </c>
      <c r="O220" s="5">
        <v>4.38</v>
      </c>
      <c r="P220" s="5">
        <v>4.5</v>
      </c>
      <c r="Q220" s="5">
        <v>4</v>
      </c>
      <c r="R220" s="51">
        <v>1E-3</v>
      </c>
    </row>
    <row r="221" spans="1:18" customFormat="1" hidden="1" x14ac:dyDescent="0.25">
      <c r="A221" t="s">
        <v>14091</v>
      </c>
      <c r="B221" t="str">
        <f t="shared" si="3"/>
        <v>GYN</v>
      </c>
      <c r="C221" t="s">
        <v>682</v>
      </c>
      <c r="D221" t="s">
        <v>898</v>
      </c>
      <c r="E221" t="s">
        <v>5154</v>
      </c>
      <c r="F221" t="s">
        <v>5409</v>
      </c>
      <c r="G221" s="5">
        <v>83.49</v>
      </c>
      <c r="H221" s="5">
        <v>6.62</v>
      </c>
      <c r="I221" s="5">
        <v>6.21</v>
      </c>
      <c r="J221" s="5">
        <v>5.84</v>
      </c>
      <c r="K221" s="5">
        <v>5.49</v>
      </c>
      <c r="L221" s="5">
        <v>5.16</v>
      </c>
      <c r="M221" s="5">
        <v>4.8499999999999996</v>
      </c>
      <c r="N221" s="5">
        <v>4.58</v>
      </c>
      <c r="O221" s="5">
        <v>4.29</v>
      </c>
      <c r="P221" s="5">
        <v>4.5</v>
      </c>
      <c r="Q221" s="5">
        <v>4</v>
      </c>
      <c r="R221" s="51">
        <v>1E-3</v>
      </c>
    </row>
    <row r="222" spans="1:18" customFormat="1" hidden="1" x14ac:dyDescent="0.25">
      <c r="A222" t="s">
        <v>14035</v>
      </c>
      <c r="B222" t="str">
        <f t="shared" si="3"/>
        <v>AJU</v>
      </c>
      <c r="C222" t="s">
        <v>2199</v>
      </c>
      <c r="D222" t="s">
        <v>13083</v>
      </c>
      <c r="E222" t="s">
        <v>1731</v>
      </c>
      <c r="F222" t="s">
        <v>1734</v>
      </c>
      <c r="G222" s="5">
        <v>83.49</v>
      </c>
      <c r="H222" s="5">
        <v>5.45</v>
      </c>
      <c r="I222" s="5">
        <v>5.3</v>
      </c>
      <c r="J222" s="5">
        <v>5.15</v>
      </c>
      <c r="K222" s="5">
        <v>5.03</v>
      </c>
      <c r="L222" s="5">
        <v>4.93</v>
      </c>
      <c r="M222" s="5">
        <v>4.8099999999999996</v>
      </c>
      <c r="N222" s="5">
        <v>4.72</v>
      </c>
      <c r="O222" s="5">
        <v>4.6500000000000004</v>
      </c>
      <c r="P222" s="5">
        <v>4.5</v>
      </c>
      <c r="Q222" s="5">
        <v>4</v>
      </c>
      <c r="R222" s="51">
        <v>1E-3</v>
      </c>
    </row>
    <row r="223" spans="1:18" customFormat="1" hidden="1" x14ac:dyDescent="0.25">
      <c r="A223" t="s">
        <v>14035</v>
      </c>
      <c r="B223" t="str">
        <f t="shared" si="3"/>
        <v>MCZ</v>
      </c>
      <c r="C223" t="s">
        <v>2199</v>
      </c>
      <c r="D223" t="s">
        <v>13083</v>
      </c>
      <c r="E223" t="s">
        <v>1633</v>
      </c>
      <c r="F223" t="s">
        <v>5418</v>
      </c>
      <c r="G223" s="5">
        <v>83.49</v>
      </c>
      <c r="H223" s="5">
        <v>5.9</v>
      </c>
      <c r="I223" s="5">
        <v>5.74</v>
      </c>
      <c r="J223" s="5">
        <v>5.6</v>
      </c>
      <c r="K223" s="5">
        <v>5.48</v>
      </c>
      <c r="L223" s="5">
        <v>5.38</v>
      </c>
      <c r="M223" s="5">
        <v>5.26</v>
      </c>
      <c r="N223" s="5">
        <v>5.17</v>
      </c>
      <c r="O223" s="5">
        <v>5.09</v>
      </c>
      <c r="P223" s="5">
        <v>4.5</v>
      </c>
      <c r="Q223" s="5">
        <v>4</v>
      </c>
      <c r="R223" s="51">
        <v>1E-3</v>
      </c>
    </row>
    <row r="224" spans="1:18" customFormat="1" hidden="1" x14ac:dyDescent="0.25">
      <c r="A224" t="s">
        <v>14035</v>
      </c>
      <c r="B224" t="str">
        <f t="shared" si="3"/>
        <v>FEC</v>
      </c>
      <c r="C224" t="s">
        <v>2199</v>
      </c>
      <c r="D224" t="s">
        <v>13083</v>
      </c>
      <c r="E224" t="s">
        <v>1801</v>
      </c>
      <c r="F224" t="s">
        <v>14966</v>
      </c>
      <c r="G224" s="5">
        <v>83.49</v>
      </c>
      <c r="H224" s="5">
        <v>5.41</v>
      </c>
      <c r="I224" s="5">
        <v>5.25</v>
      </c>
      <c r="J224" s="5">
        <v>5.1100000000000003</v>
      </c>
      <c r="K224" s="5">
        <v>4.99</v>
      </c>
      <c r="L224" s="5">
        <v>4.8899999999999997</v>
      </c>
      <c r="M224" s="5">
        <v>4.7699999999999996</v>
      </c>
      <c r="N224" s="5">
        <v>4.68</v>
      </c>
      <c r="O224" s="5">
        <v>4.5999999999999996</v>
      </c>
      <c r="P224" s="5">
        <v>4.5</v>
      </c>
      <c r="Q224" s="5">
        <v>4</v>
      </c>
      <c r="R224" s="51">
        <v>1E-3</v>
      </c>
    </row>
    <row r="225" spans="1:18" customFormat="1" hidden="1" x14ac:dyDescent="0.25">
      <c r="A225" t="s">
        <v>14035</v>
      </c>
      <c r="B225" t="str">
        <f t="shared" si="3"/>
        <v>IOS</v>
      </c>
      <c r="C225" t="s">
        <v>2199</v>
      </c>
      <c r="D225" t="s">
        <v>13083</v>
      </c>
      <c r="E225" t="s">
        <v>1801</v>
      </c>
      <c r="F225" t="s">
        <v>1962</v>
      </c>
      <c r="G225" s="5">
        <v>83.49</v>
      </c>
      <c r="H225" s="5">
        <v>4.9000000000000004</v>
      </c>
      <c r="I225" s="5">
        <v>4.75</v>
      </c>
      <c r="J225" s="5">
        <v>4.6100000000000003</v>
      </c>
      <c r="K225" s="5">
        <v>4.49</v>
      </c>
      <c r="L225" s="5">
        <v>4.3899999999999997</v>
      </c>
      <c r="M225" s="5">
        <v>4.2699999999999996</v>
      </c>
      <c r="N225" s="5">
        <v>4.18</v>
      </c>
      <c r="O225" s="5">
        <v>4.0999999999999996</v>
      </c>
      <c r="P225" s="5">
        <v>4.5</v>
      </c>
      <c r="Q225" s="5">
        <v>4</v>
      </c>
      <c r="R225" s="51">
        <v>1E-3</v>
      </c>
    </row>
    <row r="226" spans="1:18" customFormat="1" hidden="1" x14ac:dyDescent="0.25">
      <c r="A226" t="s">
        <v>14035</v>
      </c>
      <c r="B226" t="str">
        <f t="shared" si="3"/>
        <v>SSA</v>
      </c>
      <c r="C226" t="s">
        <v>2199</v>
      </c>
      <c r="D226" t="s">
        <v>13083</v>
      </c>
      <c r="E226" t="s">
        <v>1801</v>
      </c>
      <c r="F226" t="s">
        <v>2126</v>
      </c>
      <c r="G226" s="5">
        <v>83.49</v>
      </c>
      <c r="H226" s="5">
        <v>4.5599999999999996</v>
      </c>
      <c r="I226" s="5">
        <v>4.4000000000000004</v>
      </c>
      <c r="J226" s="5">
        <v>4.26</v>
      </c>
      <c r="K226" s="5">
        <v>4.1399999999999997</v>
      </c>
      <c r="L226" s="5">
        <v>4.04</v>
      </c>
      <c r="M226" s="5">
        <v>3.92</v>
      </c>
      <c r="N226" s="5">
        <v>3.83</v>
      </c>
      <c r="O226" s="5">
        <v>3.76</v>
      </c>
      <c r="P226" s="5">
        <v>4.5</v>
      </c>
      <c r="Q226" s="5">
        <v>4</v>
      </c>
      <c r="R226" s="51">
        <v>1E-3</v>
      </c>
    </row>
    <row r="227" spans="1:18" customFormat="1" hidden="1" x14ac:dyDescent="0.25">
      <c r="A227" t="s">
        <v>14035</v>
      </c>
      <c r="B227" t="str">
        <f t="shared" si="3"/>
        <v>VDC</v>
      </c>
      <c r="C227" t="s">
        <v>2199</v>
      </c>
      <c r="D227" t="s">
        <v>13083</v>
      </c>
      <c r="E227" t="s">
        <v>1801</v>
      </c>
      <c r="F227" t="s">
        <v>14967</v>
      </c>
      <c r="G227" s="5">
        <v>83.49</v>
      </c>
      <c r="H227" s="5">
        <v>4.9000000000000004</v>
      </c>
      <c r="I227" s="5">
        <v>4.75</v>
      </c>
      <c r="J227" s="5">
        <v>4.6100000000000003</v>
      </c>
      <c r="K227" s="5">
        <v>4.49</v>
      </c>
      <c r="L227" s="5">
        <v>4.3899999999999997</v>
      </c>
      <c r="M227" s="5">
        <v>4.2699999999999996</v>
      </c>
      <c r="N227" s="5">
        <v>4.18</v>
      </c>
      <c r="O227" s="5">
        <v>4.0999999999999996</v>
      </c>
      <c r="P227" s="5">
        <v>4.5</v>
      </c>
      <c r="Q227" s="5">
        <v>4</v>
      </c>
      <c r="R227" s="51">
        <v>1E-3</v>
      </c>
    </row>
    <row r="228" spans="1:18" customFormat="1" hidden="1" x14ac:dyDescent="0.25">
      <c r="A228" t="s">
        <v>14035</v>
      </c>
      <c r="B228" t="str">
        <f t="shared" si="3"/>
        <v>REC</v>
      </c>
      <c r="C228" t="s">
        <v>2199</v>
      </c>
      <c r="D228" t="s">
        <v>13083</v>
      </c>
      <c r="E228" t="s">
        <v>1460</v>
      </c>
      <c r="F228" t="s">
        <v>1584</v>
      </c>
      <c r="G228" s="5">
        <v>83.49</v>
      </c>
      <c r="H228" s="5">
        <v>5.63</v>
      </c>
      <c r="I228" s="5">
        <v>5.48</v>
      </c>
      <c r="J228" s="5">
        <v>5.34</v>
      </c>
      <c r="K228" s="5">
        <v>5.22</v>
      </c>
      <c r="L228" s="5">
        <v>5.12</v>
      </c>
      <c r="M228" s="5">
        <v>5</v>
      </c>
      <c r="N228" s="5">
        <v>4.91</v>
      </c>
      <c r="O228" s="5">
        <v>4.83</v>
      </c>
      <c r="P228" s="5">
        <v>4.5</v>
      </c>
      <c r="Q228" s="5">
        <v>4</v>
      </c>
      <c r="R228" s="51">
        <v>1E-3</v>
      </c>
    </row>
    <row r="229" spans="1:18" customFormat="1" hidden="1" x14ac:dyDescent="0.25">
      <c r="A229" t="s">
        <v>14035</v>
      </c>
      <c r="B229" t="str">
        <f t="shared" si="3"/>
        <v>JPA</v>
      </c>
      <c r="C229" t="s">
        <v>2199</v>
      </c>
      <c r="D229" t="s">
        <v>13083</v>
      </c>
      <c r="E229" t="s">
        <v>1252</v>
      </c>
      <c r="F229" t="s">
        <v>14968</v>
      </c>
      <c r="G229" s="5">
        <v>83.49</v>
      </c>
      <c r="H229" s="5">
        <v>6.39</v>
      </c>
      <c r="I229" s="5">
        <v>6.23</v>
      </c>
      <c r="J229" s="5">
        <v>6.09</v>
      </c>
      <c r="K229" s="5">
        <v>5.97</v>
      </c>
      <c r="L229" s="5">
        <v>5.87</v>
      </c>
      <c r="M229" s="5">
        <v>5.75</v>
      </c>
      <c r="N229" s="5">
        <v>5.66</v>
      </c>
      <c r="O229" s="5">
        <v>5.58</v>
      </c>
      <c r="P229" s="5">
        <v>4.5</v>
      </c>
      <c r="Q229" s="5">
        <v>4</v>
      </c>
      <c r="R229" s="51">
        <v>1E-3</v>
      </c>
    </row>
    <row r="230" spans="1:18" customFormat="1" hidden="1" x14ac:dyDescent="0.25">
      <c r="A230" t="s">
        <v>14035</v>
      </c>
      <c r="B230" t="str">
        <f t="shared" si="3"/>
        <v>NAT</v>
      </c>
      <c r="C230" t="s">
        <v>2199</v>
      </c>
      <c r="D230" t="s">
        <v>13083</v>
      </c>
      <c r="E230" t="s">
        <v>1092</v>
      </c>
      <c r="F230" t="s">
        <v>1178</v>
      </c>
      <c r="G230" s="5">
        <v>83.49</v>
      </c>
      <c r="H230" s="5">
        <v>6.23</v>
      </c>
      <c r="I230" s="5">
        <v>6.08</v>
      </c>
      <c r="J230" s="5">
        <v>5.94</v>
      </c>
      <c r="K230" s="5">
        <v>5.82</v>
      </c>
      <c r="L230" s="5">
        <v>5.72</v>
      </c>
      <c r="M230" s="5">
        <v>5.6</v>
      </c>
      <c r="N230" s="5">
        <v>5.51</v>
      </c>
      <c r="O230" s="5">
        <v>5.43</v>
      </c>
      <c r="P230" s="5">
        <v>4.5</v>
      </c>
      <c r="Q230" s="5">
        <v>4</v>
      </c>
      <c r="R230" s="51">
        <v>1E-3</v>
      </c>
    </row>
    <row r="231" spans="1:18" customFormat="1" hidden="1" x14ac:dyDescent="0.25">
      <c r="A231" t="s">
        <v>14035</v>
      </c>
      <c r="B231" t="str">
        <f t="shared" si="3"/>
        <v>FOR</v>
      </c>
      <c r="C231" t="s">
        <v>2199</v>
      </c>
      <c r="D231" t="s">
        <v>13083</v>
      </c>
      <c r="E231" t="s">
        <v>908</v>
      </c>
      <c r="F231" t="s">
        <v>969</v>
      </c>
      <c r="G231" s="5">
        <v>96</v>
      </c>
      <c r="H231" s="5">
        <v>6.65</v>
      </c>
      <c r="I231" s="5">
        <v>6.49</v>
      </c>
      <c r="J231" s="5">
        <v>6.35</v>
      </c>
      <c r="K231" s="5">
        <v>6.23</v>
      </c>
      <c r="L231" s="5">
        <v>6.13</v>
      </c>
      <c r="M231" s="5">
        <v>6.01</v>
      </c>
      <c r="N231" s="5">
        <v>5.92</v>
      </c>
      <c r="O231" s="5">
        <v>5.84</v>
      </c>
      <c r="P231" s="5">
        <v>4.5</v>
      </c>
      <c r="Q231" s="5">
        <v>4</v>
      </c>
      <c r="R231" s="51">
        <v>1E-3</v>
      </c>
    </row>
    <row r="232" spans="1:18" customFormat="1" hidden="1" x14ac:dyDescent="0.25">
      <c r="A232" t="s">
        <v>14035</v>
      </c>
      <c r="B232" t="str">
        <f t="shared" si="3"/>
        <v>RIO</v>
      </c>
      <c r="C232" t="s">
        <v>2199</v>
      </c>
      <c r="D232" t="s">
        <v>13083</v>
      </c>
      <c r="E232" t="s">
        <v>3118</v>
      </c>
      <c r="F232" t="s">
        <v>12695</v>
      </c>
      <c r="G232" s="5">
        <v>56.18</v>
      </c>
      <c r="H232" s="5">
        <v>2.2200000000000002</v>
      </c>
      <c r="I232" s="5">
        <v>2.0099999999999998</v>
      </c>
      <c r="J232" s="5">
        <v>1.82</v>
      </c>
      <c r="K232" s="5">
        <v>1.67</v>
      </c>
      <c r="L232" s="5">
        <v>1.54</v>
      </c>
      <c r="M232" s="5">
        <v>1.38</v>
      </c>
      <c r="N232" s="5">
        <v>1.26</v>
      </c>
      <c r="O232" s="5">
        <v>1.1599999999999999</v>
      </c>
      <c r="P232" s="5">
        <v>4.5</v>
      </c>
      <c r="Q232" s="5">
        <v>4</v>
      </c>
      <c r="R232" s="51">
        <v>1E-3</v>
      </c>
    </row>
    <row r="233" spans="1:18" customFormat="1" hidden="1" x14ac:dyDescent="0.25">
      <c r="A233" t="s">
        <v>14035</v>
      </c>
      <c r="B233" t="str">
        <f t="shared" si="3"/>
        <v>VIX</v>
      </c>
      <c r="C233" t="s">
        <v>2199</v>
      </c>
      <c r="D233" t="s">
        <v>13083</v>
      </c>
      <c r="E233" t="s">
        <v>3040</v>
      </c>
      <c r="F233" t="s">
        <v>3116</v>
      </c>
      <c r="G233" s="5">
        <v>58.04</v>
      </c>
      <c r="H233" s="5">
        <v>2.75</v>
      </c>
      <c r="I233" s="5">
        <v>2.52</v>
      </c>
      <c r="J233" s="5">
        <v>2.2799999999999998</v>
      </c>
      <c r="K233" s="5">
        <v>2.08</v>
      </c>
      <c r="L233" s="5">
        <v>1.9</v>
      </c>
      <c r="M233" s="5">
        <v>1.72</v>
      </c>
      <c r="N233" s="5">
        <v>1.56</v>
      </c>
      <c r="O233" s="5">
        <v>1.42</v>
      </c>
      <c r="P233" s="5">
        <v>4.5</v>
      </c>
      <c r="Q233" s="5">
        <v>4</v>
      </c>
      <c r="R233" s="51">
        <v>1E-3</v>
      </c>
    </row>
    <row r="234" spans="1:18" customFormat="1" hidden="1" x14ac:dyDescent="0.25">
      <c r="A234" t="s">
        <v>14035</v>
      </c>
      <c r="B234" t="str">
        <f t="shared" si="3"/>
        <v>SAO</v>
      </c>
      <c r="C234" t="s">
        <v>2199</v>
      </c>
      <c r="D234" t="s">
        <v>13083</v>
      </c>
      <c r="E234" t="s">
        <v>3210</v>
      </c>
      <c r="F234" t="s">
        <v>14970</v>
      </c>
      <c r="G234" s="5">
        <v>56.18</v>
      </c>
      <c r="H234" s="5">
        <v>2.2200000000000002</v>
      </c>
      <c r="I234" s="5">
        <v>2.0099999999999998</v>
      </c>
      <c r="J234" s="5">
        <v>1.82</v>
      </c>
      <c r="K234" s="5">
        <v>1.67</v>
      </c>
      <c r="L234" s="5">
        <v>1.54</v>
      </c>
      <c r="M234" s="5">
        <v>1.38</v>
      </c>
      <c r="N234" s="5">
        <v>1.26</v>
      </c>
      <c r="O234" s="5">
        <v>1.1599999999999999</v>
      </c>
      <c r="P234" s="5">
        <v>4.5</v>
      </c>
      <c r="Q234" s="5">
        <v>4</v>
      </c>
      <c r="R234" s="51">
        <v>1E-3</v>
      </c>
    </row>
    <row r="235" spans="1:18" customFormat="1" hidden="1" x14ac:dyDescent="0.25">
      <c r="A235" t="s">
        <v>14035</v>
      </c>
      <c r="B235" t="str">
        <f t="shared" si="3"/>
        <v>CPQ</v>
      </c>
      <c r="C235" t="s">
        <v>2199</v>
      </c>
      <c r="D235" t="s">
        <v>13083</v>
      </c>
      <c r="E235" t="s">
        <v>3210</v>
      </c>
      <c r="F235" t="s">
        <v>3215</v>
      </c>
      <c r="G235" s="5">
        <v>61.8</v>
      </c>
      <c r="H235" s="5">
        <v>2.4500000000000002</v>
      </c>
      <c r="I235" s="5">
        <v>2.2000000000000002</v>
      </c>
      <c r="J235" s="5">
        <v>2.0099999999999998</v>
      </c>
      <c r="K235" s="5">
        <v>1.81</v>
      </c>
      <c r="L235" s="5">
        <v>1.68</v>
      </c>
      <c r="M235" s="5">
        <v>1.52</v>
      </c>
      <c r="N235" s="5">
        <v>1.39</v>
      </c>
      <c r="O235" s="5">
        <v>1.26</v>
      </c>
      <c r="P235" s="5">
        <v>4.5</v>
      </c>
      <c r="Q235" s="5">
        <v>4</v>
      </c>
      <c r="R235" s="51">
        <v>1E-3</v>
      </c>
    </row>
    <row r="236" spans="1:18" customFormat="1" hidden="1" x14ac:dyDescent="0.25">
      <c r="A236" t="s">
        <v>14035</v>
      </c>
      <c r="B236" t="str">
        <f t="shared" si="3"/>
        <v>IMP</v>
      </c>
      <c r="C236" t="s">
        <v>2199</v>
      </c>
      <c r="D236" t="s">
        <v>13083</v>
      </c>
      <c r="E236" t="s">
        <v>467</v>
      </c>
      <c r="F236" t="s">
        <v>554</v>
      </c>
      <c r="G236" s="5">
        <v>96</v>
      </c>
      <c r="H236" s="5">
        <v>7.68</v>
      </c>
      <c r="I236" s="5">
        <v>7.53</v>
      </c>
      <c r="J236" s="5">
        <v>7.39</v>
      </c>
      <c r="K236" s="5">
        <v>7.27</v>
      </c>
      <c r="L236" s="5">
        <v>7.17</v>
      </c>
      <c r="M236" s="5">
        <v>7.05</v>
      </c>
      <c r="N236" s="5">
        <v>6.96</v>
      </c>
      <c r="O236" s="5">
        <v>6.88</v>
      </c>
      <c r="P236" s="5">
        <v>4.5</v>
      </c>
      <c r="Q236" s="5">
        <v>4</v>
      </c>
      <c r="R236" s="51">
        <v>1E-3</v>
      </c>
    </row>
    <row r="237" spans="1:18" customFormat="1" hidden="1" x14ac:dyDescent="0.25">
      <c r="A237" t="s">
        <v>14035</v>
      </c>
      <c r="B237" t="str">
        <f t="shared" si="3"/>
        <v>SLZ</v>
      </c>
      <c r="C237" t="s">
        <v>2199</v>
      </c>
      <c r="D237" t="s">
        <v>13083</v>
      </c>
      <c r="E237" t="s">
        <v>467</v>
      </c>
      <c r="F237" t="s">
        <v>14969</v>
      </c>
      <c r="G237" s="5">
        <v>96</v>
      </c>
      <c r="H237" s="5">
        <v>7.28</v>
      </c>
      <c r="I237" s="5">
        <v>7.13</v>
      </c>
      <c r="J237" s="5">
        <v>6.99</v>
      </c>
      <c r="K237" s="5">
        <v>6.87</v>
      </c>
      <c r="L237" s="5">
        <v>6.77</v>
      </c>
      <c r="M237" s="5">
        <v>6.65</v>
      </c>
      <c r="N237" s="5">
        <v>6.56</v>
      </c>
      <c r="O237" s="5">
        <v>6.48</v>
      </c>
      <c r="P237" s="5">
        <v>4.5</v>
      </c>
      <c r="Q237" s="5">
        <v>4</v>
      </c>
      <c r="R237" s="51">
        <v>1E-3</v>
      </c>
    </row>
    <row r="238" spans="1:18" customFormat="1" hidden="1" x14ac:dyDescent="0.25">
      <c r="A238" t="s">
        <v>14035</v>
      </c>
      <c r="B238" t="str">
        <f t="shared" si="3"/>
        <v>BEL</v>
      </c>
      <c r="C238" t="s">
        <v>2199</v>
      </c>
      <c r="D238" t="s">
        <v>13083</v>
      </c>
      <c r="E238" t="s">
        <v>165</v>
      </c>
      <c r="F238" t="s">
        <v>185</v>
      </c>
      <c r="G238" s="5">
        <v>96</v>
      </c>
      <c r="H238" s="5">
        <v>7.28</v>
      </c>
      <c r="I238" s="5">
        <v>7.13</v>
      </c>
      <c r="J238" s="5">
        <v>6.99</v>
      </c>
      <c r="K238" s="5">
        <v>6.87</v>
      </c>
      <c r="L238" s="5">
        <v>6.77</v>
      </c>
      <c r="M238" s="5">
        <v>6.65</v>
      </c>
      <c r="N238" s="5">
        <v>6.56</v>
      </c>
      <c r="O238" s="5">
        <v>6.48</v>
      </c>
      <c r="P238" s="5">
        <v>4.5</v>
      </c>
      <c r="Q238" s="5">
        <v>4</v>
      </c>
      <c r="R238" s="51">
        <v>1E-3</v>
      </c>
    </row>
    <row r="239" spans="1:18" customFormat="1" hidden="1" x14ac:dyDescent="0.25">
      <c r="A239" t="s">
        <v>14035</v>
      </c>
      <c r="B239" t="str">
        <f t="shared" si="3"/>
        <v>THE</v>
      </c>
      <c r="C239" t="s">
        <v>2199</v>
      </c>
      <c r="D239" t="s">
        <v>13083</v>
      </c>
      <c r="E239" t="s">
        <v>682</v>
      </c>
      <c r="F239" t="s">
        <v>898</v>
      </c>
      <c r="G239" s="5">
        <v>96</v>
      </c>
      <c r="H239" s="5">
        <v>7.28</v>
      </c>
      <c r="I239" s="5">
        <v>7.13</v>
      </c>
      <c r="J239" s="5">
        <v>6.99</v>
      </c>
      <c r="K239" s="5">
        <v>6.87</v>
      </c>
      <c r="L239" s="5">
        <v>6.77</v>
      </c>
      <c r="M239" s="5">
        <v>6.65</v>
      </c>
      <c r="N239" s="5">
        <v>6.56</v>
      </c>
      <c r="O239" s="5">
        <v>6.48</v>
      </c>
      <c r="P239" s="5">
        <v>4.5</v>
      </c>
      <c r="Q239" s="5">
        <v>4</v>
      </c>
      <c r="R239" s="51">
        <v>1E-3</v>
      </c>
    </row>
    <row r="240" spans="1:18" customFormat="1" hidden="1" x14ac:dyDescent="0.25">
      <c r="A240" t="s">
        <v>14035</v>
      </c>
      <c r="B240" t="str">
        <f t="shared" si="3"/>
        <v>BSB</v>
      </c>
      <c r="C240" t="s">
        <v>2199</v>
      </c>
      <c r="D240" t="s">
        <v>13083</v>
      </c>
      <c r="E240" t="s">
        <v>5386</v>
      </c>
      <c r="F240" t="s">
        <v>5414</v>
      </c>
      <c r="G240" s="5">
        <v>55.28</v>
      </c>
      <c r="H240" s="5">
        <v>2.62</v>
      </c>
      <c r="I240" s="5">
        <v>2.4</v>
      </c>
      <c r="J240" s="5">
        <v>2.17</v>
      </c>
      <c r="K240" s="5">
        <v>1.98</v>
      </c>
      <c r="L240" s="5">
        <v>1.81</v>
      </c>
      <c r="M240" s="5">
        <v>1.64</v>
      </c>
      <c r="N240" s="5">
        <v>1.49</v>
      </c>
      <c r="O240" s="5">
        <v>1.35</v>
      </c>
      <c r="P240" s="5">
        <v>4.5</v>
      </c>
      <c r="Q240" s="5">
        <v>4</v>
      </c>
      <c r="R240" s="51">
        <v>1E-3</v>
      </c>
    </row>
    <row r="241" spans="1:18" customFormat="1" hidden="1" x14ac:dyDescent="0.25">
      <c r="A241" t="s">
        <v>14035</v>
      </c>
      <c r="B241" t="str">
        <f t="shared" si="3"/>
        <v>GYN</v>
      </c>
      <c r="C241" t="s">
        <v>2199</v>
      </c>
      <c r="D241" t="s">
        <v>13083</v>
      </c>
      <c r="E241" t="s">
        <v>5154</v>
      </c>
      <c r="F241" t="s">
        <v>5409</v>
      </c>
      <c r="G241" s="5">
        <v>61.04</v>
      </c>
      <c r="H241" s="5">
        <v>3.07</v>
      </c>
      <c r="I241" s="5">
        <v>2.77</v>
      </c>
      <c r="J241" s="5">
        <v>2.52</v>
      </c>
      <c r="K241" s="5">
        <v>2.3199999999999998</v>
      </c>
      <c r="L241" s="5">
        <v>2.0699999999999998</v>
      </c>
      <c r="M241" s="5">
        <v>1.88</v>
      </c>
      <c r="N241" s="5">
        <v>1.72</v>
      </c>
      <c r="O241" s="5">
        <v>1.55</v>
      </c>
      <c r="P241" s="5">
        <v>4.5</v>
      </c>
      <c r="Q241" s="5">
        <v>4</v>
      </c>
      <c r="R241" s="51">
        <v>1E-3</v>
      </c>
    </row>
    <row r="242" spans="1:18" customFormat="1" hidden="1" x14ac:dyDescent="0.25">
      <c r="A242" t="s">
        <v>14039</v>
      </c>
      <c r="B242" t="str">
        <f t="shared" si="3"/>
        <v>AJU</v>
      </c>
      <c r="C242" t="s">
        <v>5386</v>
      </c>
      <c r="D242" t="s">
        <v>5414</v>
      </c>
      <c r="E242" t="s">
        <v>1731</v>
      </c>
      <c r="F242" t="s">
        <v>1734</v>
      </c>
      <c r="G242" s="5">
        <v>83.49</v>
      </c>
      <c r="H242" s="5">
        <v>6.29</v>
      </c>
      <c r="I242" s="5">
        <v>6.07</v>
      </c>
      <c r="J242" s="5">
        <v>5.86</v>
      </c>
      <c r="K242" s="5">
        <v>5.66</v>
      </c>
      <c r="L242" s="5">
        <v>5.5</v>
      </c>
      <c r="M242" s="5">
        <v>5.33</v>
      </c>
      <c r="N242" s="5">
        <v>5.19</v>
      </c>
      <c r="O242" s="5">
        <v>5.08</v>
      </c>
      <c r="P242" s="5">
        <v>4.5</v>
      </c>
      <c r="Q242" s="5">
        <v>4</v>
      </c>
      <c r="R242" s="51">
        <v>1E-3</v>
      </c>
    </row>
    <row r="243" spans="1:18" customFormat="1" hidden="1" x14ac:dyDescent="0.25">
      <c r="A243" t="s">
        <v>14039</v>
      </c>
      <c r="B243" t="str">
        <f t="shared" si="3"/>
        <v>MCZ</v>
      </c>
      <c r="C243" t="s">
        <v>5386</v>
      </c>
      <c r="D243" t="s">
        <v>5414</v>
      </c>
      <c r="E243" t="s">
        <v>1633</v>
      </c>
      <c r="F243" t="s">
        <v>5418</v>
      </c>
      <c r="G243" s="5">
        <v>83.49</v>
      </c>
      <c r="H243" s="5">
        <v>6.73</v>
      </c>
      <c r="I243" s="5">
        <v>6.51</v>
      </c>
      <c r="J243" s="5">
        <v>6.3</v>
      </c>
      <c r="K243" s="5">
        <v>6.11</v>
      </c>
      <c r="L243" s="5">
        <v>5.95</v>
      </c>
      <c r="M243" s="5">
        <v>5.78</v>
      </c>
      <c r="N243" s="5">
        <v>5.63</v>
      </c>
      <c r="O243" s="5">
        <v>5.52</v>
      </c>
      <c r="P243" s="5">
        <v>4.5</v>
      </c>
      <c r="Q243" s="5">
        <v>4</v>
      </c>
      <c r="R243" s="51">
        <v>1E-3</v>
      </c>
    </row>
    <row r="244" spans="1:18" customFormat="1" hidden="1" x14ac:dyDescent="0.25">
      <c r="A244" t="s">
        <v>14039</v>
      </c>
      <c r="B244" t="str">
        <f t="shared" si="3"/>
        <v>FEC</v>
      </c>
      <c r="C244" t="s">
        <v>5386</v>
      </c>
      <c r="D244" t="s">
        <v>5414</v>
      </c>
      <c r="E244" t="s">
        <v>1801</v>
      </c>
      <c r="F244" t="s">
        <v>14966</v>
      </c>
      <c r="G244" s="5">
        <v>83.49</v>
      </c>
      <c r="H244" s="5">
        <v>6.24</v>
      </c>
      <c r="I244" s="5">
        <v>6.02</v>
      </c>
      <c r="J244" s="5">
        <v>5.81</v>
      </c>
      <c r="K244" s="5">
        <v>5.62</v>
      </c>
      <c r="L244" s="5">
        <v>5.46</v>
      </c>
      <c r="M244" s="5">
        <v>5.29</v>
      </c>
      <c r="N244" s="5">
        <v>5.14</v>
      </c>
      <c r="O244" s="5">
        <v>5.03</v>
      </c>
      <c r="P244" s="5">
        <v>4.5</v>
      </c>
      <c r="Q244" s="5">
        <v>4</v>
      </c>
      <c r="R244" s="51">
        <v>1E-3</v>
      </c>
    </row>
    <row r="245" spans="1:18" customFormat="1" hidden="1" x14ac:dyDescent="0.25">
      <c r="A245" t="s">
        <v>14039</v>
      </c>
      <c r="B245" t="str">
        <f t="shared" si="3"/>
        <v>IOS</v>
      </c>
      <c r="C245" t="s">
        <v>5386</v>
      </c>
      <c r="D245" t="s">
        <v>5414</v>
      </c>
      <c r="E245" t="s">
        <v>1801</v>
      </c>
      <c r="F245" t="s">
        <v>1962</v>
      </c>
      <c r="G245" s="5">
        <v>83.49</v>
      </c>
      <c r="H245" s="5">
        <v>5.74</v>
      </c>
      <c r="I245" s="5">
        <v>5.52</v>
      </c>
      <c r="J245" s="5">
        <v>5.31</v>
      </c>
      <c r="K245" s="5">
        <v>5.1100000000000003</v>
      </c>
      <c r="L245" s="5">
        <v>4.96</v>
      </c>
      <c r="M245" s="5">
        <v>4.78</v>
      </c>
      <c r="N245" s="5">
        <v>4.6399999999999997</v>
      </c>
      <c r="O245" s="5">
        <v>4.53</v>
      </c>
      <c r="P245" s="5">
        <v>4.5</v>
      </c>
      <c r="Q245" s="5">
        <v>4</v>
      </c>
      <c r="R245" s="51">
        <v>1E-3</v>
      </c>
    </row>
    <row r="246" spans="1:18" customFormat="1" hidden="1" x14ac:dyDescent="0.25">
      <c r="A246" t="s">
        <v>14039</v>
      </c>
      <c r="B246" t="str">
        <f t="shared" si="3"/>
        <v>SSA</v>
      </c>
      <c r="C246" t="s">
        <v>5386</v>
      </c>
      <c r="D246" t="s">
        <v>5414</v>
      </c>
      <c r="E246" t="s">
        <v>1801</v>
      </c>
      <c r="F246" t="s">
        <v>2126</v>
      </c>
      <c r="G246" s="5">
        <v>83.49</v>
      </c>
      <c r="H246" s="5">
        <v>5.39</v>
      </c>
      <c r="I246" s="5">
        <v>5.17</v>
      </c>
      <c r="J246" s="5">
        <v>4.97</v>
      </c>
      <c r="K246" s="5">
        <v>4.7699999999999996</v>
      </c>
      <c r="L246" s="5">
        <v>4.6100000000000003</v>
      </c>
      <c r="M246" s="5">
        <v>4.4400000000000004</v>
      </c>
      <c r="N246" s="5">
        <v>4.29</v>
      </c>
      <c r="O246" s="5">
        <v>4.18</v>
      </c>
      <c r="P246" s="5">
        <v>4.5</v>
      </c>
      <c r="Q246" s="5">
        <v>4</v>
      </c>
      <c r="R246" s="51">
        <v>1E-3</v>
      </c>
    </row>
    <row r="247" spans="1:18" customFormat="1" hidden="1" x14ac:dyDescent="0.25">
      <c r="A247" t="s">
        <v>14039</v>
      </c>
      <c r="B247" t="str">
        <f t="shared" si="3"/>
        <v>VDC</v>
      </c>
      <c r="C247" t="s">
        <v>5386</v>
      </c>
      <c r="D247" t="s">
        <v>5414</v>
      </c>
      <c r="E247" t="s">
        <v>1801</v>
      </c>
      <c r="F247" t="s">
        <v>14967</v>
      </c>
      <c r="G247" s="5">
        <v>83.49</v>
      </c>
      <c r="H247" s="5">
        <v>5.74</v>
      </c>
      <c r="I247" s="5">
        <v>5.52</v>
      </c>
      <c r="J247" s="5">
        <v>5.31</v>
      </c>
      <c r="K247" s="5">
        <v>5.1100000000000003</v>
      </c>
      <c r="L247" s="5">
        <v>4.96</v>
      </c>
      <c r="M247" s="5">
        <v>4.78</v>
      </c>
      <c r="N247" s="5">
        <v>4.6399999999999997</v>
      </c>
      <c r="O247" s="5">
        <v>4.53</v>
      </c>
      <c r="P247" s="5">
        <v>4.5</v>
      </c>
      <c r="Q247" s="5">
        <v>4</v>
      </c>
      <c r="R247" s="51">
        <v>1E-3</v>
      </c>
    </row>
    <row r="248" spans="1:18" customFormat="1" hidden="1" x14ac:dyDescent="0.25">
      <c r="A248" t="s">
        <v>14039</v>
      </c>
      <c r="B248" t="str">
        <f t="shared" si="3"/>
        <v>REC</v>
      </c>
      <c r="C248" t="s">
        <v>5386</v>
      </c>
      <c r="D248" t="s">
        <v>5414</v>
      </c>
      <c r="E248" t="s">
        <v>1460</v>
      </c>
      <c r="F248" t="s">
        <v>1584</v>
      </c>
      <c r="G248" s="5">
        <v>83.49</v>
      </c>
      <c r="H248" s="5">
        <v>6.47</v>
      </c>
      <c r="I248" s="5">
        <v>6.25</v>
      </c>
      <c r="J248" s="5">
        <v>6.04</v>
      </c>
      <c r="K248" s="5">
        <v>5.84</v>
      </c>
      <c r="L248" s="5">
        <v>5.69</v>
      </c>
      <c r="M248" s="5">
        <v>5.51</v>
      </c>
      <c r="N248" s="5">
        <v>5.37</v>
      </c>
      <c r="O248" s="5">
        <v>5.26</v>
      </c>
      <c r="P248" s="5">
        <v>4.5</v>
      </c>
      <c r="Q248" s="5">
        <v>4</v>
      </c>
      <c r="R248" s="51">
        <v>1E-3</v>
      </c>
    </row>
    <row r="249" spans="1:18" customFormat="1" hidden="1" x14ac:dyDescent="0.25">
      <c r="A249" t="s">
        <v>14039</v>
      </c>
      <c r="B249" t="str">
        <f t="shared" si="3"/>
        <v>JPA</v>
      </c>
      <c r="C249" t="s">
        <v>5386</v>
      </c>
      <c r="D249" t="s">
        <v>5414</v>
      </c>
      <c r="E249" t="s">
        <v>1252</v>
      </c>
      <c r="F249" t="s">
        <v>14968</v>
      </c>
      <c r="G249" s="5">
        <v>83.49</v>
      </c>
      <c r="H249" s="5">
        <v>7.22</v>
      </c>
      <c r="I249" s="5">
        <v>7</v>
      </c>
      <c r="J249" s="5">
        <v>6.79</v>
      </c>
      <c r="K249" s="5">
        <v>6.6</v>
      </c>
      <c r="L249" s="5">
        <v>6.44</v>
      </c>
      <c r="M249" s="5">
        <v>6.27</v>
      </c>
      <c r="N249" s="5">
        <v>6.12</v>
      </c>
      <c r="O249" s="5">
        <v>6.01</v>
      </c>
      <c r="P249" s="5">
        <v>4.5</v>
      </c>
      <c r="Q249" s="5">
        <v>4</v>
      </c>
      <c r="R249" s="51">
        <v>1E-3</v>
      </c>
    </row>
    <row r="250" spans="1:18" customFormat="1" hidden="1" x14ac:dyDescent="0.25">
      <c r="A250" t="s">
        <v>14039</v>
      </c>
      <c r="B250" t="str">
        <f t="shared" si="3"/>
        <v>NAT</v>
      </c>
      <c r="C250" t="s">
        <v>5386</v>
      </c>
      <c r="D250" t="s">
        <v>5414</v>
      </c>
      <c r="E250" t="s">
        <v>1092</v>
      </c>
      <c r="F250" t="s">
        <v>1178</v>
      </c>
      <c r="G250" s="5">
        <v>83.49</v>
      </c>
      <c r="H250" s="5">
        <v>7.07</v>
      </c>
      <c r="I250" s="5">
        <v>6.85</v>
      </c>
      <c r="J250" s="5">
        <v>6.64</v>
      </c>
      <c r="K250" s="5">
        <v>6.44</v>
      </c>
      <c r="L250" s="5">
        <v>6.29</v>
      </c>
      <c r="M250" s="5">
        <v>6.11</v>
      </c>
      <c r="N250" s="5">
        <v>5.97</v>
      </c>
      <c r="O250" s="5">
        <v>5.86</v>
      </c>
      <c r="P250" s="5">
        <v>4.5</v>
      </c>
      <c r="Q250" s="5">
        <v>4</v>
      </c>
      <c r="R250" s="51">
        <v>1E-3</v>
      </c>
    </row>
    <row r="251" spans="1:18" customFormat="1" hidden="1" x14ac:dyDescent="0.25">
      <c r="A251" t="s">
        <v>14039</v>
      </c>
      <c r="B251" t="str">
        <f t="shared" si="3"/>
        <v>FOR</v>
      </c>
      <c r="C251" t="s">
        <v>5386</v>
      </c>
      <c r="D251" t="s">
        <v>5414</v>
      </c>
      <c r="E251" t="s">
        <v>908</v>
      </c>
      <c r="F251" t="s">
        <v>969</v>
      </c>
      <c r="G251" s="5">
        <v>96</v>
      </c>
      <c r="H251" s="5">
        <v>7.48</v>
      </c>
      <c r="I251" s="5">
        <v>7.26</v>
      </c>
      <c r="J251" s="5">
        <v>7.05</v>
      </c>
      <c r="K251" s="5">
        <v>6.85</v>
      </c>
      <c r="L251" s="5">
        <v>6.7</v>
      </c>
      <c r="M251" s="5">
        <v>6.52</v>
      </c>
      <c r="N251" s="5">
        <v>6.38</v>
      </c>
      <c r="O251" s="5">
        <v>6.27</v>
      </c>
      <c r="P251" s="5">
        <v>4.5</v>
      </c>
      <c r="Q251" s="5">
        <v>4</v>
      </c>
      <c r="R251" s="51">
        <v>1E-3</v>
      </c>
    </row>
    <row r="252" spans="1:18" customFormat="1" hidden="1" x14ac:dyDescent="0.25">
      <c r="A252" t="s">
        <v>14039</v>
      </c>
      <c r="B252" t="str">
        <f t="shared" si="3"/>
        <v>BHZ</v>
      </c>
      <c r="C252" t="s">
        <v>5386</v>
      </c>
      <c r="D252" t="s">
        <v>5414</v>
      </c>
      <c r="E252" t="s">
        <v>2199</v>
      </c>
      <c r="F252" t="s">
        <v>13083</v>
      </c>
      <c r="G252" s="5">
        <v>55.28</v>
      </c>
      <c r="H252" s="5">
        <v>2.66</v>
      </c>
      <c r="I252" s="5">
        <v>2.44</v>
      </c>
      <c r="J252" s="5">
        <v>2.21</v>
      </c>
      <c r="K252" s="5">
        <v>2.0099999999999998</v>
      </c>
      <c r="L252" s="5">
        <v>1.84</v>
      </c>
      <c r="M252" s="5">
        <v>1.66</v>
      </c>
      <c r="N252" s="5">
        <v>1.51</v>
      </c>
      <c r="O252" s="5">
        <v>1.37</v>
      </c>
      <c r="P252" s="5">
        <v>4.5</v>
      </c>
      <c r="Q252" s="5">
        <v>4</v>
      </c>
      <c r="R252" s="51">
        <v>1E-3</v>
      </c>
    </row>
    <row r="253" spans="1:18" customFormat="1" hidden="1" x14ac:dyDescent="0.25">
      <c r="A253" t="s">
        <v>14039</v>
      </c>
      <c r="B253" t="str">
        <f t="shared" si="3"/>
        <v>RIO</v>
      </c>
      <c r="C253" t="s">
        <v>5386</v>
      </c>
      <c r="D253" t="s">
        <v>5414</v>
      </c>
      <c r="E253" t="s">
        <v>3118</v>
      </c>
      <c r="F253" t="s">
        <v>12695</v>
      </c>
      <c r="G253" s="5">
        <v>72.47</v>
      </c>
      <c r="H253" s="5">
        <v>3.94</v>
      </c>
      <c r="I253" s="5">
        <v>3.6</v>
      </c>
      <c r="J253" s="5">
        <v>3.26</v>
      </c>
      <c r="K253" s="5">
        <v>2.96</v>
      </c>
      <c r="L253" s="5">
        <v>2.69</v>
      </c>
      <c r="M253" s="5">
        <v>2.46</v>
      </c>
      <c r="N253" s="5">
        <v>2.21</v>
      </c>
      <c r="O253" s="5">
        <v>2.0099999999999998</v>
      </c>
      <c r="P253" s="5">
        <v>4.5</v>
      </c>
      <c r="Q253" s="5">
        <v>4</v>
      </c>
      <c r="R253" s="51">
        <v>1E-3</v>
      </c>
    </row>
    <row r="254" spans="1:18" customFormat="1" hidden="1" x14ac:dyDescent="0.25">
      <c r="A254" t="s">
        <v>14039</v>
      </c>
      <c r="B254" t="str">
        <f t="shared" si="3"/>
        <v>VIX</v>
      </c>
      <c r="C254" t="s">
        <v>5386</v>
      </c>
      <c r="D254" t="s">
        <v>5414</v>
      </c>
      <c r="E254" t="s">
        <v>3040</v>
      </c>
      <c r="F254" t="s">
        <v>3116</v>
      </c>
      <c r="G254" s="5">
        <v>68.03</v>
      </c>
      <c r="H254" s="5">
        <v>6.9</v>
      </c>
      <c r="I254" s="5">
        <v>6.29</v>
      </c>
      <c r="J254" s="5">
        <v>5.72</v>
      </c>
      <c r="K254" s="5">
        <v>5.19</v>
      </c>
      <c r="L254" s="5">
        <v>4.76</v>
      </c>
      <c r="M254" s="5">
        <v>4.28</v>
      </c>
      <c r="N254" s="5">
        <v>3.89</v>
      </c>
      <c r="O254" s="5">
        <v>3.26</v>
      </c>
      <c r="P254" s="5">
        <v>4.5</v>
      </c>
      <c r="Q254" s="5">
        <v>4</v>
      </c>
      <c r="R254" s="51">
        <v>1E-3</v>
      </c>
    </row>
    <row r="255" spans="1:18" customFormat="1" hidden="1" x14ac:dyDescent="0.25">
      <c r="A255" t="s">
        <v>14039</v>
      </c>
      <c r="B255" t="str">
        <f t="shared" si="3"/>
        <v>CPQ</v>
      </c>
      <c r="C255" t="s">
        <v>5386</v>
      </c>
      <c r="D255" t="s">
        <v>5414</v>
      </c>
      <c r="E255" t="s">
        <v>3210</v>
      </c>
      <c r="F255" t="s">
        <v>3215</v>
      </c>
      <c r="G255" s="5">
        <v>62.94</v>
      </c>
      <c r="H255" s="5">
        <v>3.25</v>
      </c>
      <c r="I255" s="5">
        <v>2.94</v>
      </c>
      <c r="J255" s="5">
        <v>2.68</v>
      </c>
      <c r="K255" s="5">
        <v>2.44</v>
      </c>
      <c r="L255" s="5">
        <v>2.21</v>
      </c>
      <c r="M255" s="5">
        <v>2.0099999999999998</v>
      </c>
      <c r="N255" s="5">
        <v>1.84</v>
      </c>
      <c r="O255" s="5">
        <v>1.66</v>
      </c>
      <c r="P255" s="5">
        <v>4.5</v>
      </c>
      <c r="Q255" s="5">
        <v>4</v>
      </c>
      <c r="R255" s="51">
        <v>1E-3</v>
      </c>
    </row>
    <row r="256" spans="1:18" customFormat="1" hidden="1" x14ac:dyDescent="0.25">
      <c r="A256" t="s">
        <v>14039</v>
      </c>
      <c r="B256" t="str">
        <f t="shared" si="3"/>
        <v>SAO</v>
      </c>
      <c r="C256" t="s">
        <v>5386</v>
      </c>
      <c r="D256" t="s">
        <v>5414</v>
      </c>
      <c r="E256" t="s">
        <v>3210</v>
      </c>
      <c r="F256" t="s">
        <v>14970</v>
      </c>
      <c r="G256" s="5">
        <v>64.790000000000006</v>
      </c>
      <c r="H256" s="5">
        <v>3.37</v>
      </c>
      <c r="I256" s="5">
        <v>3.07</v>
      </c>
      <c r="J256" s="5">
        <v>2.79</v>
      </c>
      <c r="K256" s="5">
        <v>2.5299999999999998</v>
      </c>
      <c r="L256" s="5">
        <v>2.3199999999999998</v>
      </c>
      <c r="M256" s="5">
        <v>2.09</v>
      </c>
      <c r="N256" s="5">
        <v>1.9</v>
      </c>
      <c r="O256" s="5">
        <v>1.75</v>
      </c>
      <c r="P256" s="5">
        <v>4.5</v>
      </c>
      <c r="Q256" s="5">
        <v>4</v>
      </c>
      <c r="R256" s="51">
        <v>1E-3</v>
      </c>
    </row>
    <row r="257" spans="1:18" customFormat="1" hidden="1" x14ac:dyDescent="0.25">
      <c r="A257" t="s">
        <v>14039</v>
      </c>
      <c r="B257" t="str">
        <f t="shared" si="3"/>
        <v>IMP</v>
      </c>
      <c r="C257" t="s">
        <v>5386</v>
      </c>
      <c r="D257" t="s">
        <v>5414</v>
      </c>
      <c r="E257" t="s">
        <v>467</v>
      </c>
      <c r="F257" t="s">
        <v>554</v>
      </c>
      <c r="G257" s="5">
        <v>96</v>
      </c>
      <c r="H257" s="5">
        <v>8.52</v>
      </c>
      <c r="I257" s="5">
        <v>8.3000000000000007</v>
      </c>
      <c r="J257" s="5">
        <v>8.09</v>
      </c>
      <c r="K257" s="5">
        <v>7.89</v>
      </c>
      <c r="L257" s="5">
        <v>7.74</v>
      </c>
      <c r="M257" s="5">
        <v>7.56</v>
      </c>
      <c r="N257" s="5">
        <v>7.42</v>
      </c>
      <c r="O257" s="5">
        <v>7.31</v>
      </c>
      <c r="P257" s="5">
        <v>4.5</v>
      </c>
      <c r="Q257" s="5">
        <v>4</v>
      </c>
      <c r="R257" s="51">
        <v>1E-3</v>
      </c>
    </row>
    <row r="258" spans="1:18" customFormat="1" hidden="1" x14ac:dyDescent="0.25">
      <c r="A258" t="s">
        <v>14039</v>
      </c>
      <c r="B258" t="str">
        <f t="shared" si="3"/>
        <v>SLZ</v>
      </c>
      <c r="C258" t="s">
        <v>5386</v>
      </c>
      <c r="D258" t="s">
        <v>5414</v>
      </c>
      <c r="E258" t="s">
        <v>467</v>
      </c>
      <c r="F258" t="s">
        <v>14969</v>
      </c>
      <c r="G258" s="5">
        <v>96</v>
      </c>
      <c r="H258" s="5">
        <v>8.1199999999999992</v>
      </c>
      <c r="I258" s="5">
        <v>7.9</v>
      </c>
      <c r="J258" s="5">
        <v>7.69</v>
      </c>
      <c r="K258" s="5">
        <v>7.49</v>
      </c>
      <c r="L258" s="5">
        <v>7.34</v>
      </c>
      <c r="M258" s="5">
        <v>7.16</v>
      </c>
      <c r="N258" s="5">
        <v>7.02</v>
      </c>
      <c r="O258" s="5">
        <v>6.91</v>
      </c>
      <c r="P258" s="5">
        <v>4.5</v>
      </c>
      <c r="Q258" s="5">
        <v>4</v>
      </c>
      <c r="R258" s="51">
        <v>1E-3</v>
      </c>
    </row>
    <row r="259" spans="1:18" customFormat="1" hidden="1" x14ac:dyDescent="0.25">
      <c r="A259" t="s">
        <v>14039</v>
      </c>
      <c r="B259" t="str">
        <f t="shared" ref="B259:B322" si="4">_xlfn.XLOOKUP(F259,D:D,A:A)</f>
        <v>BEL</v>
      </c>
      <c r="C259" t="s">
        <v>5386</v>
      </c>
      <c r="D259" t="s">
        <v>5414</v>
      </c>
      <c r="E259" t="s">
        <v>165</v>
      </c>
      <c r="F259" t="s">
        <v>185</v>
      </c>
      <c r="G259" s="5">
        <v>96</v>
      </c>
      <c r="H259" s="5">
        <v>8.1199999999999992</v>
      </c>
      <c r="I259" s="5">
        <v>7.9</v>
      </c>
      <c r="J259" s="5">
        <v>7.69</v>
      </c>
      <c r="K259" s="5">
        <v>7.49</v>
      </c>
      <c r="L259" s="5">
        <v>7.34</v>
      </c>
      <c r="M259" s="5">
        <v>7.16</v>
      </c>
      <c r="N259" s="5">
        <v>7.02</v>
      </c>
      <c r="O259" s="5">
        <v>6.91</v>
      </c>
      <c r="P259" s="5">
        <v>4.5</v>
      </c>
      <c r="Q259" s="5">
        <v>4</v>
      </c>
      <c r="R259" s="51">
        <v>1E-3</v>
      </c>
    </row>
    <row r="260" spans="1:18" customFormat="1" hidden="1" x14ac:dyDescent="0.25">
      <c r="A260" t="s">
        <v>14039</v>
      </c>
      <c r="B260" t="str">
        <f t="shared" si="4"/>
        <v>THE</v>
      </c>
      <c r="C260" t="s">
        <v>5386</v>
      </c>
      <c r="D260" t="s">
        <v>5414</v>
      </c>
      <c r="E260" t="s">
        <v>682</v>
      </c>
      <c r="F260" t="s">
        <v>898</v>
      </c>
      <c r="G260" s="5">
        <v>96</v>
      </c>
      <c r="H260" s="5">
        <v>8.1199999999999992</v>
      </c>
      <c r="I260" s="5">
        <v>7.9</v>
      </c>
      <c r="J260" s="5">
        <v>7.69</v>
      </c>
      <c r="K260" s="5">
        <v>7.49</v>
      </c>
      <c r="L260" s="5">
        <v>7.34</v>
      </c>
      <c r="M260" s="5">
        <v>7.16</v>
      </c>
      <c r="N260" s="5">
        <v>7.02</v>
      </c>
      <c r="O260" s="5">
        <v>6.91</v>
      </c>
      <c r="P260" s="5">
        <v>4.5</v>
      </c>
      <c r="Q260" s="5">
        <v>4</v>
      </c>
      <c r="R260" s="51">
        <v>1E-3</v>
      </c>
    </row>
    <row r="261" spans="1:18" customFormat="1" hidden="1" x14ac:dyDescent="0.25">
      <c r="A261" t="s">
        <v>14039</v>
      </c>
      <c r="B261" t="str">
        <f t="shared" si="4"/>
        <v>GYN</v>
      </c>
      <c r="C261" t="s">
        <v>5386</v>
      </c>
      <c r="D261" t="s">
        <v>5414</v>
      </c>
      <c r="E261" t="s">
        <v>5154</v>
      </c>
      <c r="F261" t="s">
        <v>5409</v>
      </c>
      <c r="G261" s="5">
        <v>36.22</v>
      </c>
      <c r="H261" s="5">
        <v>1.29</v>
      </c>
      <c r="I261" s="5">
        <v>1.18</v>
      </c>
      <c r="J261" s="5">
        <v>1.06</v>
      </c>
      <c r="K261" s="5">
        <v>0.93</v>
      </c>
      <c r="L261" s="5">
        <v>0.87</v>
      </c>
      <c r="M261" s="5">
        <v>0.79</v>
      </c>
      <c r="N261" s="5">
        <v>0.72</v>
      </c>
      <c r="O261" s="5">
        <v>0.65</v>
      </c>
      <c r="P261" s="5">
        <v>4.5</v>
      </c>
      <c r="Q261" s="5">
        <v>4</v>
      </c>
      <c r="R261" s="51">
        <v>1E-3</v>
      </c>
    </row>
    <row r="262" spans="1:18" customFormat="1" hidden="1" x14ac:dyDescent="0.25">
      <c r="A262" t="s">
        <v>14048</v>
      </c>
      <c r="B262" t="str">
        <f t="shared" si="4"/>
        <v>AJU</v>
      </c>
      <c r="C262" t="s">
        <v>1801</v>
      </c>
      <c r="D262" t="s">
        <v>14975</v>
      </c>
      <c r="E262" t="s">
        <v>1731</v>
      </c>
      <c r="F262" t="s">
        <v>1734</v>
      </c>
      <c r="G262" s="5">
        <v>83.49</v>
      </c>
      <c r="H262" s="5">
        <v>3.37</v>
      </c>
      <c r="I262" s="5">
        <v>3.27</v>
      </c>
      <c r="J262" s="5">
        <v>3.16</v>
      </c>
      <c r="K262" s="5">
        <v>3.05</v>
      </c>
      <c r="L262" s="5">
        <v>2.95</v>
      </c>
      <c r="M262" s="5">
        <v>2.84</v>
      </c>
      <c r="N262" s="5">
        <v>2.74</v>
      </c>
      <c r="O262" s="5">
        <v>2.63</v>
      </c>
      <c r="P262" s="5">
        <v>4.5</v>
      </c>
      <c r="Q262" s="5">
        <v>4</v>
      </c>
      <c r="R262" s="51">
        <v>1E-3</v>
      </c>
    </row>
    <row r="263" spans="1:18" customFormat="1" hidden="1" x14ac:dyDescent="0.25">
      <c r="A263" t="s">
        <v>14048</v>
      </c>
      <c r="B263" t="str">
        <f t="shared" si="4"/>
        <v>MCZ</v>
      </c>
      <c r="C263" t="s">
        <v>1801</v>
      </c>
      <c r="D263" t="s">
        <v>14975</v>
      </c>
      <c r="E263" t="s">
        <v>1633</v>
      </c>
      <c r="F263" t="s">
        <v>5418</v>
      </c>
      <c r="G263" s="5">
        <v>83.49</v>
      </c>
      <c r="H263" s="5">
        <v>3.97</v>
      </c>
      <c r="I263" s="5">
        <v>3.85</v>
      </c>
      <c r="J263" s="5">
        <v>3.72</v>
      </c>
      <c r="K263" s="5">
        <v>3.62</v>
      </c>
      <c r="L263" s="5">
        <v>3.47</v>
      </c>
      <c r="M263" s="5">
        <v>3.35</v>
      </c>
      <c r="N263" s="5">
        <v>2.74</v>
      </c>
      <c r="O263" s="5">
        <v>2.63</v>
      </c>
      <c r="P263" s="5">
        <v>4.5</v>
      </c>
      <c r="Q263" s="5">
        <v>4</v>
      </c>
      <c r="R263" s="51">
        <v>1E-3</v>
      </c>
    </row>
    <row r="264" spans="1:18" customFormat="1" hidden="1" x14ac:dyDescent="0.25">
      <c r="A264" t="s">
        <v>14048</v>
      </c>
      <c r="B264" t="str">
        <f t="shared" si="4"/>
        <v>IOS</v>
      </c>
      <c r="C264" t="s">
        <v>1801</v>
      </c>
      <c r="D264" t="s">
        <v>14975</v>
      </c>
      <c r="E264" t="s">
        <v>1801</v>
      </c>
      <c r="F264" t="s">
        <v>1962</v>
      </c>
      <c r="G264" s="5">
        <v>83.49</v>
      </c>
      <c r="H264" s="5">
        <v>3.77</v>
      </c>
      <c r="I264" s="5">
        <v>3.67</v>
      </c>
      <c r="J264" s="5">
        <v>3.56</v>
      </c>
      <c r="K264" s="5">
        <v>3.45</v>
      </c>
      <c r="L264" s="5">
        <v>3.35</v>
      </c>
      <c r="M264" s="5">
        <v>3.24</v>
      </c>
      <c r="N264" s="5">
        <v>2.74</v>
      </c>
      <c r="O264" s="5">
        <v>2.63</v>
      </c>
      <c r="P264" s="5">
        <v>4.5</v>
      </c>
      <c r="Q264" s="5">
        <v>4</v>
      </c>
      <c r="R264" s="51">
        <v>1E-3</v>
      </c>
    </row>
    <row r="265" spans="1:18" customFormat="1" hidden="1" x14ac:dyDescent="0.25">
      <c r="A265" t="s">
        <v>14048</v>
      </c>
      <c r="B265" t="str">
        <f t="shared" si="4"/>
        <v>SSA</v>
      </c>
      <c r="C265" t="s">
        <v>1801</v>
      </c>
      <c r="D265" t="s">
        <v>14975</v>
      </c>
      <c r="E265" t="s">
        <v>1801</v>
      </c>
      <c r="F265" t="s">
        <v>2126</v>
      </c>
      <c r="G265" s="5">
        <v>83.49</v>
      </c>
      <c r="H265" s="5">
        <v>3.77</v>
      </c>
      <c r="I265" s="5">
        <v>3.67</v>
      </c>
      <c r="J265" s="5">
        <v>3.56</v>
      </c>
      <c r="K265" s="5">
        <v>3.45</v>
      </c>
      <c r="L265" s="5">
        <v>3.35</v>
      </c>
      <c r="M265" s="5">
        <v>3.24</v>
      </c>
      <c r="N265" s="5">
        <v>2.74</v>
      </c>
      <c r="O265" s="5">
        <v>2.63</v>
      </c>
      <c r="P265" s="5">
        <v>4.5</v>
      </c>
      <c r="Q265" s="5">
        <v>4</v>
      </c>
      <c r="R265" s="51">
        <v>1E-3</v>
      </c>
    </row>
    <row r="266" spans="1:18" customFormat="1" hidden="1" x14ac:dyDescent="0.25">
      <c r="A266" t="s">
        <v>14048</v>
      </c>
      <c r="B266" t="str">
        <f t="shared" si="4"/>
        <v>VDC</v>
      </c>
      <c r="C266" t="s">
        <v>1801</v>
      </c>
      <c r="D266" t="s">
        <v>14975</v>
      </c>
      <c r="E266" t="s">
        <v>1801</v>
      </c>
      <c r="F266" t="s">
        <v>14967</v>
      </c>
      <c r="G266" s="5">
        <v>83.49</v>
      </c>
      <c r="H266" s="5">
        <v>3.77</v>
      </c>
      <c r="I266" s="5">
        <v>3.67</v>
      </c>
      <c r="J266" s="5">
        <v>3.56</v>
      </c>
      <c r="K266" s="5">
        <v>3.45</v>
      </c>
      <c r="L266" s="5">
        <v>3.35</v>
      </c>
      <c r="M266" s="5">
        <v>3.24</v>
      </c>
      <c r="N266" s="5">
        <v>2.74</v>
      </c>
      <c r="O266" s="5">
        <v>2.63</v>
      </c>
      <c r="P266" s="5">
        <v>4.5</v>
      </c>
      <c r="Q266" s="5">
        <v>4</v>
      </c>
      <c r="R266" s="51">
        <v>1E-3</v>
      </c>
    </row>
    <row r="267" spans="1:18" customFormat="1" hidden="1" x14ac:dyDescent="0.25">
      <c r="A267" t="s">
        <v>14048</v>
      </c>
      <c r="B267" t="str">
        <f t="shared" si="4"/>
        <v>REC</v>
      </c>
      <c r="C267" t="s">
        <v>1801</v>
      </c>
      <c r="D267" t="s">
        <v>14975</v>
      </c>
      <c r="E267" t="s">
        <v>1460</v>
      </c>
      <c r="F267" t="s">
        <v>1584</v>
      </c>
      <c r="G267" s="5">
        <v>83.49</v>
      </c>
      <c r="H267" s="5">
        <v>3.97</v>
      </c>
      <c r="I267" s="5">
        <v>3.85</v>
      </c>
      <c r="J267" s="5">
        <v>3.72</v>
      </c>
      <c r="K267" s="5">
        <v>3.62</v>
      </c>
      <c r="L267" s="5">
        <v>3.47</v>
      </c>
      <c r="M267" s="5">
        <v>3.35</v>
      </c>
      <c r="N267" s="5">
        <v>2.74</v>
      </c>
      <c r="O267" s="5">
        <v>2.63</v>
      </c>
      <c r="P267" s="5">
        <v>4.5</v>
      </c>
      <c r="Q267" s="5">
        <v>4</v>
      </c>
      <c r="R267" s="51">
        <v>1E-3</v>
      </c>
    </row>
    <row r="268" spans="1:18" customFormat="1" hidden="1" x14ac:dyDescent="0.25">
      <c r="A268" t="s">
        <v>14048</v>
      </c>
      <c r="B268" t="str">
        <f t="shared" si="4"/>
        <v>JPA</v>
      </c>
      <c r="C268" t="s">
        <v>1801</v>
      </c>
      <c r="D268" t="s">
        <v>14975</v>
      </c>
      <c r="E268" t="s">
        <v>1252</v>
      </c>
      <c r="F268" t="s">
        <v>14968</v>
      </c>
      <c r="G268" s="5">
        <v>83.49</v>
      </c>
      <c r="H268" s="5">
        <v>3.76</v>
      </c>
      <c r="I268" s="5">
        <v>3.65</v>
      </c>
      <c r="J268" s="5">
        <v>3.53</v>
      </c>
      <c r="K268" s="5">
        <v>3.41</v>
      </c>
      <c r="L268" s="5">
        <v>3.29</v>
      </c>
      <c r="M268" s="5">
        <v>3.18</v>
      </c>
      <c r="N268" s="5">
        <v>3.06</v>
      </c>
      <c r="O268" s="5">
        <v>2.94</v>
      </c>
      <c r="P268" s="5">
        <v>4.5</v>
      </c>
      <c r="Q268" s="5">
        <v>4</v>
      </c>
      <c r="R268" s="51">
        <v>1E-3</v>
      </c>
    </row>
    <row r="269" spans="1:18" customFormat="1" hidden="1" x14ac:dyDescent="0.25">
      <c r="A269" t="s">
        <v>14048</v>
      </c>
      <c r="B269" t="str">
        <f t="shared" si="4"/>
        <v>NAT</v>
      </c>
      <c r="C269" t="s">
        <v>1801</v>
      </c>
      <c r="D269" t="s">
        <v>14975</v>
      </c>
      <c r="E269" t="s">
        <v>1092</v>
      </c>
      <c r="F269" t="s">
        <v>1178</v>
      </c>
      <c r="G269" s="5">
        <v>83.49</v>
      </c>
      <c r="H269" s="5">
        <v>3.76</v>
      </c>
      <c r="I269" s="5">
        <v>3.65</v>
      </c>
      <c r="J269" s="5">
        <v>3.53</v>
      </c>
      <c r="K269" s="5">
        <v>3.41</v>
      </c>
      <c r="L269" s="5">
        <v>3.29</v>
      </c>
      <c r="M269" s="5">
        <v>3.18</v>
      </c>
      <c r="N269" s="5">
        <v>3.06</v>
      </c>
      <c r="O269" s="5">
        <v>2.94</v>
      </c>
      <c r="P269" s="5">
        <v>4.5</v>
      </c>
      <c r="Q269" s="5">
        <v>4</v>
      </c>
      <c r="R269" s="51">
        <v>1E-3</v>
      </c>
    </row>
    <row r="270" spans="1:18" customFormat="1" hidden="1" x14ac:dyDescent="0.25">
      <c r="A270" t="s">
        <v>14048</v>
      </c>
      <c r="B270" t="str">
        <f t="shared" si="4"/>
        <v>FOR</v>
      </c>
      <c r="C270" t="s">
        <v>1801</v>
      </c>
      <c r="D270" t="s">
        <v>14975</v>
      </c>
      <c r="E270" t="s">
        <v>908</v>
      </c>
      <c r="F270" t="s">
        <v>969</v>
      </c>
      <c r="G270" s="5">
        <v>96</v>
      </c>
      <c r="H270" s="5">
        <v>3.97</v>
      </c>
      <c r="I270" s="5">
        <v>3.85</v>
      </c>
      <c r="J270" s="5">
        <v>3.72</v>
      </c>
      <c r="K270" s="5">
        <v>3.62</v>
      </c>
      <c r="L270" s="5">
        <v>3.47</v>
      </c>
      <c r="M270" s="5">
        <v>3.35</v>
      </c>
      <c r="N270" s="5">
        <v>3.23</v>
      </c>
      <c r="O270" s="5">
        <v>3.1</v>
      </c>
      <c r="P270" s="5">
        <v>4.5</v>
      </c>
      <c r="Q270" s="5">
        <v>4</v>
      </c>
      <c r="R270" s="51">
        <v>1E-3</v>
      </c>
    </row>
    <row r="271" spans="1:18" customFormat="1" hidden="1" x14ac:dyDescent="0.25">
      <c r="A271" t="s">
        <v>14048</v>
      </c>
      <c r="B271" t="str">
        <f t="shared" si="4"/>
        <v>BHZ</v>
      </c>
      <c r="C271" t="s">
        <v>1801</v>
      </c>
      <c r="D271" t="s">
        <v>14975</v>
      </c>
      <c r="E271" t="s">
        <v>2199</v>
      </c>
      <c r="F271" t="s">
        <v>13083</v>
      </c>
      <c r="G271" s="5">
        <v>83.49</v>
      </c>
      <c r="H271" s="5">
        <v>5.67</v>
      </c>
      <c r="I271" s="5">
        <v>5.39</v>
      </c>
      <c r="J271" s="5">
        <v>5.0999999999999996</v>
      </c>
      <c r="K271" s="5">
        <v>4.8499999999999996</v>
      </c>
      <c r="L271" s="5">
        <v>4.6100000000000003</v>
      </c>
      <c r="M271" s="5">
        <v>4.5</v>
      </c>
      <c r="N271" s="5">
        <v>4.38</v>
      </c>
      <c r="O271" s="5">
        <v>4.16</v>
      </c>
      <c r="P271" s="5">
        <v>4.5</v>
      </c>
      <c r="Q271" s="5">
        <v>4</v>
      </c>
      <c r="R271" s="51">
        <v>1E-3</v>
      </c>
    </row>
    <row r="272" spans="1:18" customFormat="1" hidden="1" x14ac:dyDescent="0.25">
      <c r="A272" t="s">
        <v>14048</v>
      </c>
      <c r="B272" t="str">
        <f t="shared" si="4"/>
        <v>RIO</v>
      </c>
      <c r="C272" t="s">
        <v>1801</v>
      </c>
      <c r="D272" t="s">
        <v>14975</v>
      </c>
      <c r="E272" t="s">
        <v>3118</v>
      </c>
      <c r="F272" t="s">
        <v>12695</v>
      </c>
      <c r="G272" s="5">
        <v>83.49</v>
      </c>
      <c r="H272" s="5">
        <v>5.32</v>
      </c>
      <c r="I272" s="5">
        <v>5.01</v>
      </c>
      <c r="J272" s="5">
        <v>4.79</v>
      </c>
      <c r="K272" s="5">
        <v>4.67</v>
      </c>
      <c r="L272" s="5">
        <v>4.3600000000000003</v>
      </c>
      <c r="M272" s="5">
        <v>4.1900000000000004</v>
      </c>
      <c r="N272" s="5">
        <v>3.99</v>
      </c>
      <c r="O272" s="5">
        <v>3.77</v>
      </c>
      <c r="P272" s="5">
        <v>4.5</v>
      </c>
      <c r="Q272" s="5">
        <v>4</v>
      </c>
      <c r="R272" s="51">
        <v>1E-3</v>
      </c>
    </row>
    <row r="273" spans="1:18" customFormat="1" hidden="1" x14ac:dyDescent="0.25">
      <c r="A273" t="s">
        <v>14048</v>
      </c>
      <c r="B273" t="str">
        <f t="shared" si="4"/>
        <v>VIX</v>
      </c>
      <c r="C273" t="s">
        <v>1801</v>
      </c>
      <c r="D273" t="s">
        <v>14975</v>
      </c>
      <c r="E273" t="s">
        <v>3040</v>
      </c>
      <c r="F273" t="s">
        <v>3116</v>
      </c>
      <c r="G273" s="5">
        <v>83.49</v>
      </c>
      <c r="H273" s="5">
        <v>6.74</v>
      </c>
      <c r="I273" s="5">
        <v>6.29</v>
      </c>
      <c r="J273" s="5">
        <v>5.84</v>
      </c>
      <c r="K273" s="5">
        <v>5.44</v>
      </c>
      <c r="L273" s="5">
        <v>5.22</v>
      </c>
      <c r="M273" s="5">
        <v>4.97</v>
      </c>
      <c r="N273" s="5">
        <v>4.7300000000000004</v>
      </c>
      <c r="O273" s="5">
        <v>4.29</v>
      </c>
      <c r="P273" s="5">
        <v>4.5</v>
      </c>
      <c r="Q273" s="5">
        <v>4</v>
      </c>
      <c r="R273" s="51">
        <v>1E-3</v>
      </c>
    </row>
    <row r="274" spans="1:18" customFormat="1" hidden="1" x14ac:dyDescent="0.25">
      <c r="A274" t="s">
        <v>14048</v>
      </c>
      <c r="B274" t="str">
        <f t="shared" si="4"/>
        <v>CPQ</v>
      </c>
      <c r="C274" t="s">
        <v>1801</v>
      </c>
      <c r="D274" t="s">
        <v>14975</v>
      </c>
      <c r="E274" t="s">
        <v>3210</v>
      </c>
      <c r="F274" t="s">
        <v>3215</v>
      </c>
      <c r="G274" s="5">
        <v>83.49</v>
      </c>
      <c r="H274" s="5">
        <v>5.04</v>
      </c>
      <c r="I274" s="5">
        <v>4.92</v>
      </c>
      <c r="J274" s="5">
        <v>4.6399999999999997</v>
      </c>
      <c r="K274" s="5">
        <v>4.4000000000000004</v>
      </c>
      <c r="L274" s="5">
        <v>4.18</v>
      </c>
      <c r="M274" s="5">
        <v>4.07</v>
      </c>
      <c r="N274" s="5">
        <v>3.97</v>
      </c>
      <c r="O274" s="5">
        <v>3.76</v>
      </c>
      <c r="P274" s="5">
        <v>4.5</v>
      </c>
      <c r="Q274" s="5">
        <v>4</v>
      </c>
      <c r="R274" s="51">
        <v>1E-3</v>
      </c>
    </row>
    <row r="275" spans="1:18" customFormat="1" hidden="1" x14ac:dyDescent="0.25">
      <c r="A275" t="s">
        <v>14048</v>
      </c>
      <c r="B275" t="str">
        <f t="shared" si="4"/>
        <v>SAO</v>
      </c>
      <c r="C275" t="s">
        <v>1801</v>
      </c>
      <c r="D275" t="s">
        <v>14975</v>
      </c>
      <c r="E275" t="s">
        <v>3210</v>
      </c>
      <c r="F275" t="s">
        <v>14970</v>
      </c>
      <c r="G275" s="5">
        <v>83.49</v>
      </c>
      <c r="H275" s="5">
        <v>4.28</v>
      </c>
      <c r="I275" s="5">
        <v>4.01</v>
      </c>
      <c r="J275" s="5">
        <v>3.73</v>
      </c>
      <c r="K275" s="5">
        <v>3.49</v>
      </c>
      <c r="L275" s="5">
        <v>3.27</v>
      </c>
      <c r="M275" s="5">
        <v>3.16</v>
      </c>
      <c r="N275" s="5">
        <v>3.06</v>
      </c>
      <c r="O275" s="5">
        <v>2.85</v>
      </c>
      <c r="P275" s="5">
        <v>4.5</v>
      </c>
      <c r="Q275" s="5">
        <v>4</v>
      </c>
      <c r="R275" s="51">
        <v>1E-3</v>
      </c>
    </row>
    <row r="276" spans="1:18" customFormat="1" hidden="1" x14ac:dyDescent="0.25">
      <c r="A276" t="s">
        <v>14048</v>
      </c>
      <c r="B276" t="str">
        <f t="shared" si="4"/>
        <v>IMP</v>
      </c>
      <c r="C276" t="s">
        <v>1801</v>
      </c>
      <c r="D276" t="s">
        <v>14975</v>
      </c>
      <c r="E276" t="s">
        <v>467</v>
      </c>
      <c r="F276" t="s">
        <v>554</v>
      </c>
      <c r="G276" s="5">
        <v>96</v>
      </c>
      <c r="H276" s="5">
        <v>9.6</v>
      </c>
      <c r="I276" s="5">
        <v>9.3000000000000007</v>
      </c>
      <c r="J276" s="5">
        <v>9</v>
      </c>
      <c r="K276" s="5">
        <v>8.6999999999999993</v>
      </c>
      <c r="L276" s="5">
        <v>8.4</v>
      </c>
      <c r="M276" s="5">
        <v>8.1</v>
      </c>
      <c r="N276" s="5">
        <v>7.8</v>
      </c>
      <c r="O276" s="5">
        <v>7.5</v>
      </c>
      <c r="P276" s="5">
        <v>4.5</v>
      </c>
      <c r="Q276" s="5">
        <v>4</v>
      </c>
      <c r="R276" s="51">
        <v>1E-3</v>
      </c>
    </row>
    <row r="277" spans="1:18" customFormat="1" hidden="1" x14ac:dyDescent="0.25">
      <c r="A277" t="s">
        <v>14048</v>
      </c>
      <c r="B277" t="str">
        <f t="shared" si="4"/>
        <v>SLZ</v>
      </c>
      <c r="C277" t="s">
        <v>1801</v>
      </c>
      <c r="D277" t="s">
        <v>14975</v>
      </c>
      <c r="E277" t="s">
        <v>467</v>
      </c>
      <c r="F277" t="s">
        <v>14969</v>
      </c>
      <c r="G277" s="5">
        <v>96</v>
      </c>
      <c r="H277" s="5">
        <v>8.9600000000000009</v>
      </c>
      <c r="I277" s="5">
        <v>8.68</v>
      </c>
      <c r="J277" s="5">
        <v>8.4</v>
      </c>
      <c r="K277" s="5">
        <v>8.1199999999999992</v>
      </c>
      <c r="L277" s="5">
        <v>7.84</v>
      </c>
      <c r="M277" s="5">
        <v>7.56</v>
      </c>
      <c r="N277" s="5">
        <v>7.28</v>
      </c>
      <c r="O277" s="5">
        <v>7</v>
      </c>
      <c r="P277" s="5">
        <v>4.5</v>
      </c>
      <c r="Q277" s="5">
        <v>4</v>
      </c>
      <c r="R277" s="51">
        <v>1E-3</v>
      </c>
    </row>
    <row r="278" spans="1:18" customFormat="1" hidden="1" x14ac:dyDescent="0.25">
      <c r="A278" t="s">
        <v>14048</v>
      </c>
      <c r="B278" t="str">
        <f t="shared" si="4"/>
        <v>BEL</v>
      </c>
      <c r="C278" t="s">
        <v>1801</v>
      </c>
      <c r="D278" t="s">
        <v>14975</v>
      </c>
      <c r="E278" t="s">
        <v>165</v>
      </c>
      <c r="F278" t="s">
        <v>185</v>
      </c>
      <c r="G278" s="5">
        <v>96</v>
      </c>
      <c r="H278" s="5">
        <v>8.9600000000000009</v>
      </c>
      <c r="I278" s="5">
        <v>8.68</v>
      </c>
      <c r="J278" s="5">
        <v>8.4</v>
      </c>
      <c r="K278" s="5">
        <v>8.1199999999999992</v>
      </c>
      <c r="L278" s="5">
        <v>7.84</v>
      </c>
      <c r="M278" s="5">
        <v>7.56</v>
      </c>
      <c r="N278" s="5">
        <v>7.28</v>
      </c>
      <c r="O278" s="5">
        <v>7</v>
      </c>
      <c r="P278" s="5">
        <v>4.5</v>
      </c>
      <c r="Q278" s="5">
        <v>4</v>
      </c>
      <c r="R278" s="51">
        <v>1E-3</v>
      </c>
    </row>
    <row r="279" spans="1:18" customFormat="1" hidden="1" x14ac:dyDescent="0.25">
      <c r="A279" t="s">
        <v>14048</v>
      </c>
      <c r="B279" t="str">
        <f t="shared" si="4"/>
        <v>THE</v>
      </c>
      <c r="C279" t="s">
        <v>1801</v>
      </c>
      <c r="D279" t="s">
        <v>14975</v>
      </c>
      <c r="E279" t="s">
        <v>682</v>
      </c>
      <c r="F279" t="s">
        <v>898</v>
      </c>
      <c r="G279" s="5">
        <v>96</v>
      </c>
      <c r="H279" s="5">
        <v>8.9600000000000009</v>
      </c>
      <c r="I279" s="5">
        <v>8.68</v>
      </c>
      <c r="J279" s="5">
        <v>8.4</v>
      </c>
      <c r="K279" s="5">
        <v>8.1199999999999992</v>
      </c>
      <c r="L279" s="5">
        <v>7.84</v>
      </c>
      <c r="M279" s="5">
        <v>7.56</v>
      </c>
      <c r="N279" s="5">
        <v>7.28</v>
      </c>
      <c r="O279" s="5">
        <v>7</v>
      </c>
      <c r="P279" s="5">
        <v>4.5</v>
      </c>
      <c r="Q279" s="5">
        <v>4</v>
      </c>
      <c r="R279" s="51">
        <v>1E-3</v>
      </c>
    </row>
    <row r="280" spans="1:18" customFormat="1" hidden="1" x14ac:dyDescent="0.25">
      <c r="A280" t="s">
        <v>14048</v>
      </c>
      <c r="B280" t="str">
        <f t="shared" si="4"/>
        <v>BSB</v>
      </c>
      <c r="C280" t="s">
        <v>1801</v>
      </c>
      <c r="D280" t="s">
        <v>14975</v>
      </c>
      <c r="E280" t="s">
        <v>5386</v>
      </c>
      <c r="F280" t="s">
        <v>5414</v>
      </c>
      <c r="G280" s="5">
        <v>83.49</v>
      </c>
      <c r="H280" s="5">
        <v>6.74</v>
      </c>
      <c r="I280" s="5">
        <v>6.34</v>
      </c>
      <c r="J280" s="5">
        <v>5.95</v>
      </c>
      <c r="K280" s="5">
        <v>5.58</v>
      </c>
      <c r="L280" s="5">
        <v>5.27</v>
      </c>
      <c r="M280" s="5">
        <v>4.93</v>
      </c>
      <c r="N280" s="5">
        <v>4.6399999999999997</v>
      </c>
      <c r="O280" s="5">
        <v>4.38</v>
      </c>
      <c r="P280" s="5">
        <v>4.5</v>
      </c>
      <c r="Q280" s="5">
        <v>4</v>
      </c>
      <c r="R280" s="51">
        <v>1E-3</v>
      </c>
    </row>
    <row r="281" spans="1:18" customFormat="1" hidden="1" x14ac:dyDescent="0.25">
      <c r="A281" t="s">
        <v>14048</v>
      </c>
      <c r="B281" t="str">
        <f t="shared" si="4"/>
        <v>GYN</v>
      </c>
      <c r="C281" t="s">
        <v>1801</v>
      </c>
      <c r="D281" t="s">
        <v>14975</v>
      </c>
      <c r="E281" t="s">
        <v>5154</v>
      </c>
      <c r="F281" t="s">
        <v>5409</v>
      </c>
      <c r="G281" s="5">
        <v>83.49</v>
      </c>
      <c r="H281" s="5">
        <v>6.62</v>
      </c>
      <c r="I281" s="5">
        <v>6.21</v>
      </c>
      <c r="J281" s="5">
        <v>5.84</v>
      </c>
      <c r="K281" s="5">
        <v>5.49</v>
      </c>
      <c r="L281" s="5">
        <v>5.16</v>
      </c>
      <c r="M281" s="5">
        <v>4.8499999999999996</v>
      </c>
      <c r="N281" s="5">
        <v>4.58</v>
      </c>
      <c r="O281" s="5">
        <v>4.29</v>
      </c>
      <c r="P281" s="5">
        <v>4.5</v>
      </c>
      <c r="Q281" s="5">
        <v>4</v>
      </c>
      <c r="R281" s="51">
        <v>1E-3</v>
      </c>
    </row>
    <row r="282" spans="1:18" customFormat="1" hidden="1" x14ac:dyDescent="0.25">
      <c r="A282" t="s">
        <v>14081</v>
      </c>
      <c r="B282" t="str">
        <f t="shared" si="4"/>
        <v>AJU</v>
      </c>
      <c r="C282" t="s">
        <v>1801</v>
      </c>
      <c r="D282" t="s">
        <v>2126</v>
      </c>
      <c r="E282" t="s">
        <v>1731</v>
      </c>
      <c r="F282" t="s">
        <v>1734</v>
      </c>
      <c r="G282" s="5">
        <v>83.49</v>
      </c>
      <c r="H282" s="5">
        <v>3.37</v>
      </c>
      <c r="I282" s="5">
        <v>3.27</v>
      </c>
      <c r="J282" s="5">
        <v>3.16</v>
      </c>
      <c r="K282" s="5">
        <v>3.05</v>
      </c>
      <c r="L282" s="5">
        <v>2.95</v>
      </c>
      <c r="M282" s="5">
        <v>2.84</v>
      </c>
      <c r="N282" s="5">
        <v>2.74</v>
      </c>
      <c r="O282" s="5">
        <v>2.63</v>
      </c>
      <c r="P282" s="5">
        <v>4.5</v>
      </c>
      <c r="Q282" s="5">
        <v>4</v>
      </c>
      <c r="R282" s="51">
        <v>1E-3</v>
      </c>
    </row>
    <row r="283" spans="1:18" customFormat="1" hidden="1" x14ac:dyDescent="0.25">
      <c r="A283" t="s">
        <v>14081</v>
      </c>
      <c r="B283" t="str">
        <f t="shared" si="4"/>
        <v>MCZ</v>
      </c>
      <c r="C283" t="s">
        <v>1801</v>
      </c>
      <c r="D283" t="s">
        <v>2126</v>
      </c>
      <c r="E283" t="s">
        <v>1633</v>
      </c>
      <c r="F283" t="s">
        <v>5418</v>
      </c>
      <c r="G283" s="5">
        <v>83.49</v>
      </c>
      <c r="H283" s="5">
        <v>3.97</v>
      </c>
      <c r="I283" s="5">
        <v>3.85</v>
      </c>
      <c r="J283" s="5">
        <v>3.72</v>
      </c>
      <c r="K283" s="5">
        <v>3.62</v>
      </c>
      <c r="L283" s="5">
        <v>3.47</v>
      </c>
      <c r="M283" s="5">
        <v>3.35</v>
      </c>
      <c r="N283" s="5">
        <v>2.74</v>
      </c>
      <c r="O283" s="5">
        <v>2.63</v>
      </c>
      <c r="P283" s="5">
        <v>4.5</v>
      </c>
      <c r="Q283" s="5">
        <v>4</v>
      </c>
      <c r="R283" s="51">
        <v>1E-3</v>
      </c>
    </row>
    <row r="284" spans="1:18" customFormat="1" hidden="1" x14ac:dyDescent="0.25">
      <c r="A284" t="s">
        <v>14081</v>
      </c>
      <c r="B284" t="str">
        <f t="shared" si="4"/>
        <v>FEC</v>
      </c>
      <c r="C284" t="s">
        <v>1801</v>
      </c>
      <c r="D284" t="s">
        <v>2126</v>
      </c>
      <c r="E284" t="s">
        <v>1801</v>
      </c>
      <c r="F284" t="s">
        <v>14966</v>
      </c>
      <c r="G284" s="5">
        <v>83.49</v>
      </c>
      <c r="H284" s="5">
        <v>3.77</v>
      </c>
      <c r="I284" s="5">
        <v>3.67</v>
      </c>
      <c r="J284" s="5">
        <v>3.56</v>
      </c>
      <c r="K284" s="5">
        <v>3.45</v>
      </c>
      <c r="L284" s="5">
        <v>3.35</v>
      </c>
      <c r="M284" s="5">
        <v>3.24</v>
      </c>
      <c r="N284" s="5">
        <v>2.74</v>
      </c>
      <c r="O284" s="5">
        <v>2.63</v>
      </c>
      <c r="P284" s="5">
        <v>4.5</v>
      </c>
      <c r="Q284" s="5">
        <v>4</v>
      </c>
      <c r="R284" s="51">
        <v>1E-3</v>
      </c>
    </row>
    <row r="285" spans="1:18" customFormat="1" hidden="1" x14ac:dyDescent="0.25">
      <c r="A285" t="s">
        <v>14081</v>
      </c>
      <c r="B285" t="str">
        <f t="shared" si="4"/>
        <v>IOS</v>
      </c>
      <c r="C285" t="s">
        <v>1801</v>
      </c>
      <c r="D285" t="s">
        <v>2126</v>
      </c>
      <c r="E285" t="s">
        <v>1801</v>
      </c>
      <c r="F285" t="s">
        <v>1962</v>
      </c>
      <c r="G285" s="5">
        <v>83.49</v>
      </c>
      <c r="H285" s="5">
        <v>3.97</v>
      </c>
      <c r="I285" s="5">
        <v>3.85</v>
      </c>
      <c r="J285" s="5">
        <v>3.72</v>
      </c>
      <c r="K285" s="5">
        <v>3.62</v>
      </c>
      <c r="L285" s="5">
        <v>3.47</v>
      </c>
      <c r="M285" s="5">
        <v>3.35</v>
      </c>
      <c r="N285" s="5">
        <v>2.74</v>
      </c>
      <c r="O285" s="5">
        <v>2.63</v>
      </c>
      <c r="P285" s="5">
        <v>4.5</v>
      </c>
      <c r="Q285" s="5">
        <v>4</v>
      </c>
      <c r="R285" s="51">
        <v>1E-3</v>
      </c>
    </row>
    <row r="286" spans="1:18" customFormat="1" hidden="1" x14ac:dyDescent="0.25">
      <c r="A286" t="s">
        <v>14081</v>
      </c>
      <c r="B286" t="str">
        <f t="shared" si="4"/>
        <v>VDC</v>
      </c>
      <c r="C286" t="s">
        <v>1801</v>
      </c>
      <c r="D286" t="s">
        <v>2126</v>
      </c>
      <c r="E286" t="s">
        <v>1801</v>
      </c>
      <c r="F286" t="s">
        <v>14967</v>
      </c>
      <c r="G286" s="5">
        <v>83.49</v>
      </c>
      <c r="H286" s="5">
        <v>3.97</v>
      </c>
      <c r="I286" s="5">
        <v>3.85</v>
      </c>
      <c r="J286" s="5">
        <v>3.72</v>
      </c>
      <c r="K286" s="5">
        <v>3.62</v>
      </c>
      <c r="L286" s="5">
        <v>3.47</v>
      </c>
      <c r="M286" s="5">
        <v>3.35</v>
      </c>
      <c r="N286" s="5">
        <v>2.74</v>
      </c>
      <c r="O286" s="5">
        <v>2.63</v>
      </c>
      <c r="P286" s="5">
        <v>4.5</v>
      </c>
      <c r="Q286" s="5">
        <v>4</v>
      </c>
      <c r="R286" s="51">
        <v>1E-3</v>
      </c>
    </row>
    <row r="287" spans="1:18" customFormat="1" hidden="1" x14ac:dyDescent="0.25">
      <c r="A287" t="s">
        <v>14081</v>
      </c>
      <c r="B287" t="str">
        <f t="shared" si="4"/>
        <v>REC</v>
      </c>
      <c r="C287" t="s">
        <v>1801</v>
      </c>
      <c r="D287" t="s">
        <v>2126</v>
      </c>
      <c r="E287" t="s">
        <v>1460</v>
      </c>
      <c r="F287" t="s">
        <v>1584</v>
      </c>
      <c r="G287" s="5">
        <v>83.49</v>
      </c>
      <c r="H287" s="5">
        <v>3.97</v>
      </c>
      <c r="I287" s="5">
        <v>3.85</v>
      </c>
      <c r="J287" s="5">
        <v>3.72</v>
      </c>
      <c r="K287" s="5">
        <v>3.62</v>
      </c>
      <c r="L287" s="5">
        <v>3.47</v>
      </c>
      <c r="M287" s="5">
        <v>3.35</v>
      </c>
      <c r="N287" s="5">
        <v>2.74</v>
      </c>
      <c r="O287" s="5">
        <v>2.63</v>
      </c>
      <c r="P287" s="5">
        <v>4.5</v>
      </c>
      <c r="Q287" s="5">
        <v>4</v>
      </c>
      <c r="R287" s="51">
        <v>1E-3</v>
      </c>
    </row>
    <row r="288" spans="1:18" customFormat="1" hidden="1" x14ac:dyDescent="0.25">
      <c r="A288" t="s">
        <v>14081</v>
      </c>
      <c r="B288" t="str">
        <f t="shared" si="4"/>
        <v>JPA</v>
      </c>
      <c r="C288" t="s">
        <v>1801</v>
      </c>
      <c r="D288" t="s">
        <v>2126</v>
      </c>
      <c r="E288" t="s">
        <v>1252</v>
      </c>
      <c r="F288" t="s">
        <v>14968</v>
      </c>
      <c r="G288" s="5">
        <v>83.49</v>
      </c>
      <c r="H288" s="5">
        <v>3.76</v>
      </c>
      <c r="I288" s="5">
        <v>3.65</v>
      </c>
      <c r="J288" s="5">
        <v>3.53</v>
      </c>
      <c r="K288" s="5">
        <v>3.41</v>
      </c>
      <c r="L288" s="5">
        <v>3.29</v>
      </c>
      <c r="M288" s="5">
        <v>3.18</v>
      </c>
      <c r="N288" s="5">
        <v>3.06</v>
      </c>
      <c r="O288" s="5">
        <v>2.94</v>
      </c>
      <c r="P288" s="5">
        <v>4.5</v>
      </c>
      <c r="Q288" s="5">
        <v>4</v>
      </c>
      <c r="R288" s="51">
        <v>1E-3</v>
      </c>
    </row>
    <row r="289" spans="1:18" customFormat="1" hidden="1" x14ac:dyDescent="0.25">
      <c r="A289" t="s">
        <v>14081</v>
      </c>
      <c r="B289" t="str">
        <f t="shared" si="4"/>
        <v>NAT</v>
      </c>
      <c r="C289" t="s">
        <v>1801</v>
      </c>
      <c r="D289" t="s">
        <v>2126</v>
      </c>
      <c r="E289" t="s">
        <v>1092</v>
      </c>
      <c r="F289" t="s">
        <v>1178</v>
      </c>
      <c r="G289" s="5">
        <v>83.49</v>
      </c>
      <c r="H289" s="5">
        <v>3.76</v>
      </c>
      <c r="I289" s="5">
        <v>3.65</v>
      </c>
      <c r="J289" s="5">
        <v>3.53</v>
      </c>
      <c r="K289" s="5">
        <v>3.41</v>
      </c>
      <c r="L289" s="5">
        <v>3.29</v>
      </c>
      <c r="M289" s="5">
        <v>3.18</v>
      </c>
      <c r="N289" s="5">
        <v>3.06</v>
      </c>
      <c r="O289" s="5">
        <v>2.94</v>
      </c>
      <c r="P289" s="5">
        <v>4.5</v>
      </c>
      <c r="Q289" s="5">
        <v>4</v>
      </c>
      <c r="R289" s="51">
        <v>1E-3</v>
      </c>
    </row>
    <row r="290" spans="1:18" customFormat="1" hidden="1" x14ac:dyDescent="0.25">
      <c r="A290" t="s">
        <v>14081</v>
      </c>
      <c r="B290" t="str">
        <f t="shared" si="4"/>
        <v>FOR</v>
      </c>
      <c r="C290" t="s">
        <v>1801</v>
      </c>
      <c r="D290" t="s">
        <v>2126</v>
      </c>
      <c r="E290" t="s">
        <v>908</v>
      </c>
      <c r="F290" t="s">
        <v>969</v>
      </c>
      <c r="G290" s="5">
        <v>96</v>
      </c>
      <c r="H290" s="5">
        <v>3.97</v>
      </c>
      <c r="I290" s="5">
        <v>3.85</v>
      </c>
      <c r="J290" s="5">
        <v>3.72</v>
      </c>
      <c r="K290" s="5">
        <v>3.62</v>
      </c>
      <c r="L290" s="5">
        <v>3.47</v>
      </c>
      <c r="M290" s="5">
        <v>3.35</v>
      </c>
      <c r="N290" s="5">
        <v>3.23</v>
      </c>
      <c r="O290" s="5">
        <v>3.1</v>
      </c>
      <c r="P290" s="5">
        <v>4.5</v>
      </c>
      <c r="Q290" s="5">
        <v>4</v>
      </c>
      <c r="R290" s="51">
        <v>1E-3</v>
      </c>
    </row>
    <row r="291" spans="1:18" customFormat="1" hidden="1" x14ac:dyDescent="0.25">
      <c r="A291" t="s">
        <v>14081</v>
      </c>
      <c r="B291" t="str">
        <f t="shared" si="4"/>
        <v>BHZ</v>
      </c>
      <c r="C291" t="s">
        <v>1801</v>
      </c>
      <c r="D291" t="s">
        <v>2126</v>
      </c>
      <c r="E291" t="s">
        <v>2199</v>
      </c>
      <c r="F291" t="s">
        <v>13083</v>
      </c>
      <c r="G291" s="5">
        <v>83.49</v>
      </c>
      <c r="H291" s="5">
        <v>5.67</v>
      </c>
      <c r="I291" s="5">
        <v>5.39</v>
      </c>
      <c r="J291" s="5">
        <v>5.0999999999999996</v>
      </c>
      <c r="K291" s="5">
        <v>4.8499999999999996</v>
      </c>
      <c r="L291" s="5">
        <v>4.6100000000000003</v>
      </c>
      <c r="M291" s="5">
        <v>4.5</v>
      </c>
      <c r="N291" s="5">
        <v>4.38</v>
      </c>
      <c r="O291" s="5">
        <v>4.16</v>
      </c>
      <c r="P291" s="5">
        <v>4.5</v>
      </c>
      <c r="Q291" s="5">
        <v>4</v>
      </c>
      <c r="R291" s="51">
        <v>1E-3</v>
      </c>
    </row>
    <row r="292" spans="1:18" customFormat="1" hidden="1" x14ac:dyDescent="0.25">
      <c r="A292" t="s">
        <v>14081</v>
      </c>
      <c r="B292" t="str">
        <f t="shared" si="4"/>
        <v>RIO</v>
      </c>
      <c r="C292" t="s">
        <v>1801</v>
      </c>
      <c r="D292" t="s">
        <v>2126</v>
      </c>
      <c r="E292" t="s">
        <v>3118</v>
      </c>
      <c r="F292" t="s">
        <v>12695</v>
      </c>
      <c r="G292" s="5">
        <v>83.49</v>
      </c>
      <c r="H292" s="5">
        <v>5.32</v>
      </c>
      <c r="I292" s="5">
        <v>5.01</v>
      </c>
      <c r="J292" s="5">
        <v>4.79</v>
      </c>
      <c r="K292" s="5">
        <v>4.67</v>
      </c>
      <c r="L292" s="5">
        <v>4.3600000000000003</v>
      </c>
      <c r="M292" s="5">
        <v>4.1900000000000004</v>
      </c>
      <c r="N292" s="5">
        <v>3.99</v>
      </c>
      <c r="O292" s="5">
        <v>3.77</v>
      </c>
      <c r="P292" s="5">
        <v>4.5</v>
      </c>
      <c r="Q292" s="5">
        <v>4</v>
      </c>
      <c r="R292" s="51">
        <v>1E-3</v>
      </c>
    </row>
    <row r="293" spans="1:18" customFormat="1" hidden="1" x14ac:dyDescent="0.25">
      <c r="A293" t="s">
        <v>14081</v>
      </c>
      <c r="B293" t="str">
        <f t="shared" si="4"/>
        <v>VIX</v>
      </c>
      <c r="C293" t="s">
        <v>1801</v>
      </c>
      <c r="D293" t="s">
        <v>2126</v>
      </c>
      <c r="E293" t="s">
        <v>3040</v>
      </c>
      <c r="F293" t="s">
        <v>3116</v>
      </c>
      <c r="G293" s="5">
        <v>83.49</v>
      </c>
      <c r="H293" s="5">
        <v>6.74</v>
      </c>
      <c r="I293" s="5">
        <v>6.29</v>
      </c>
      <c r="J293" s="5">
        <v>5.84</v>
      </c>
      <c r="K293" s="5">
        <v>5.44</v>
      </c>
      <c r="L293" s="5">
        <v>5.22</v>
      </c>
      <c r="M293" s="5">
        <v>4.97</v>
      </c>
      <c r="N293" s="5">
        <v>4.7300000000000004</v>
      </c>
      <c r="O293" s="5">
        <v>4.29</v>
      </c>
      <c r="P293" s="5">
        <v>4.5</v>
      </c>
      <c r="Q293" s="5">
        <v>4</v>
      </c>
      <c r="R293" s="51">
        <v>1E-3</v>
      </c>
    </row>
    <row r="294" spans="1:18" customFormat="1" hidden="1" x14ac:dyDescent="0.25">
      <c r="A294" t="s">
        <v>14081</v>
      </c>
      <c r="B294" t="str">
        <f t="shared" si="4"/>
        <v>CPQ</v>
      </c>
      <c r="C294" t="s">
        <v>1801</v>
      </c>
      <c r="D294" t="s">
        <v>2126</v>
      </c>
      <c r="E294" t="s">
        <v>3210</v>
      </c>
      <c r="F294" t="s">
        <v>3215</v>
      </c>
      <c r="G294" s="5">
        <v>83.49</v>
      </c>
      <c r="H294" s="5">
        <v>5.04</v>
      </c>
      <c r="I294" s="5">
        <v>4.92</v>
      </c>
      <c r="J294" s="5">
        <v>4.6399999999999997</v>
      </c>
      <c r="K294" s="5">
        <v>4.4000000000000004</v>
      </c>
      <c r="L294" s="5">
        <v>4.18</v>
      </c>
      <c r="M294" s="5">
        <v>4.07</v>
      </c>
      <c r="N294" s="5">
        <v>3.97</v>
      </c>
      <c r="O294" s="5">
        <v>3.76</v>
      </c>
      <c r="P294" s="5">
        <v>4.5</v>
      </c>
      <c r="Q294" s="5">
        <v>4</v>
      </c>
      <c r="R294" s="51">
        <v>1E-3</v>
      </c>
    </row>
    <row r="295" spans="1:18" customFormat="1" hidden="1" x14ac:dyDescent="0.25">
      <c r="A295" t="s">
        <v>14081</v>
      </c>
      <c r="B295" t="str">
        <f t="shared" si="4"/>
        <v>SAO</v>
      </c>
      <c r="C295" t="s">
        <v>1801</v>
      </c>
      <c r="D295" t="s">
        <v>2126</v>
      </c>
      <c r="E295" t="s">
        <v>3210</v>
      </c>
      <c r="F295" t="s">
        <v>14970</v>
      </c>
      <c r="G295" s="5">
        <v>83.49</v>
      </c>
      <c r="H295" s="5">
        <v>4.28</v>
      </c>
      <c r="I295" s="5">
        <v>4.01</v>
      </c>
      <c r="J295" s="5">
        <v>3.73</v>
      </c>
      <c r="K295" s="5">
        <v>3.49</v>
      </c>
      <c r="L295" s="5">
        <v>3.27</v>
      </c>
      <c r="M295" s="5">
        <v>3.16</v>
      </c>
      <c r="N295" s="5">
        <v>3.06</v>
      </c>
      <c r="O295" s="5">
        <v>2.85</v>
      </c>
      <c r="P295" s="5">
        <v>4.5</v>
      </c>
      <c r="Q295" s="5">
        <v>4</v>
      </c>
      <c r="R295" s="51">
        <v>1E-3</v>
      </c>
    </row>
    <row r="296" spans="1:18" customFormat="1" hidden="1" x14ac:dyDescent="0.25">
      <c r="A296" t="s">
        <v>14081</v>
      </c>
      <c r="B296" t="str">
        <f t="shared" si="4"/>
        <v>IMP</v>
      </c>
      <c r="C296" t="s">
        <v>1801</v>
      </c>
      <c r="D296" t="s">
        <v>2126</v>
      </c>
      <c r="E296" t="s">
        <v>467</v>
      </c>
      <c r="F296" t="s">
        <v>554</v>
      </c>
      <c r="G296" s="5">
        <v>96</v>
      </c>
      <c r="H296" s="5">
        <v>9.6</v>
      </c>
      <c r="I296" s="5">
        <v>9.3000000000000007</v>
      </c>
      <c r="J296" s="5">
        <v>9</v>
      </c>
      <c r="K296" s="5">
        <v>8.6999999999999993</v>
      </c>
      <c r="L296" s="5">
        <v>8.4</v>
      </c>
      <c r="M296" s="5">
        <v>8.1</v>
      </c>
      <c r="N296" s="5">
        <v>7.8</v>
      </c>
      <c r="O296" s="5">
        <v>7.5</v>
      </c>
      <c r="P296" s="5">
        <v>4.5</v>
      </c>
      <c r="Q296" s="5">
        <v>4</v>
      </c>
      <c r="R296" s="51">
        <v>1E-3</v>
      </c>
    </row>
    <row r="297" spans="1:18" customFormat="1" hidden="1" x14ac:dyDescent="0.25">
      <c r="A297" t="s">
        <v>14081</v>
      </c>
      <c r="B297" t="str">
        <f t="shared" si="4"/>
        <v>SLZ</v>
      </c>
      <c r="C297" t="s">
        <v>1801</v>
      </c>
      <c r="D297" t="s">
        <v>2126</v>
      </c>
      <c r="E297" t="s">
        <v>467</v>
      </c>
      <c r="F297" t="s">
        <v>14969</v>
      </c>
      <c r="G297" s="5">
        <v>96</v>
      </c>
      <c r="H297" s="5">
        <v>8.9600000000000009</v>
      </c>
      <c r="I297" s="5">
        <v>8.68</v>
      </c>
      <c r="J297" s="5">
        <v>8.4</v>
      </c>
      <c r="K297" s="5">
        <v>8.1199999999999992</v>
      </c>
      <c r="L297" s="5">
        <v>7.84</v>
      </c>
      <c r="M297" s="5">
        <v>7.56</v>
      </c>
      <c r="N297" s="5">
        <v>7.28</v>
      </c>
      <c r="O297" s="5">
        <v>7</v>
      </c>
      <c r="P297" s="5">
        <v>4.5</v>
      </c>
      <c r="Q297" s="5">
        <v>4</v>
      </c>
      <c r="R297" s="51">
        <v>1E-3</v>
      </c>
    </row>
    <row r="298" spans="1:18" customFormat="1" hidden="1" x14ac:dyDescent="0.25">
      <c r="A298" t="s">
        <v>14081</v>
      </c>
      <c r="B298" t="str">
        <f t="shared" si="4"/>
        <v>BEL</v>
      </c>
      <c r="C298" t="s">
        <v>1801</v>
      </c>
      <c r="D298" t="s">
        <v>2126</v>
      </c>
      <c r="E298" t="s">
        <v>165</v>
      </c>
      <c r="F298" t="s">
        <v>185</v>
      </c>
      <c r="G298" s="5">
        <v>96</v>
      </c>
      <c r="H298" s="5">
        <v>8.9600000000000009</v>
      </c>
      <c r="I298" s="5">
        <v>8.68</v>
      </c>
      <c r="J298" s="5">
        <v>8.4</v>
      </c>
      <c r="K298" s="5">
        <v>8.1199999999999992</v>
      </c>
      <c r="L298" s="5">
        <v>7.84</v>
      </c>
      <c r="M298" s="5">
        <v>7.56</v>
      </c>
      <c r="N298" s="5">
        <v>7.28</v>
      </c>
      <c r="O298" s="5">
        <v>7</v>
      </c>
      <c r="P298" s="5">
        <v>4.5</v>
      </c>
      <c r="Q298" s="5">
        <v>4</v>
      </c>
      <c r="R298" s="51">
        <v>1E-3</v>
      </c>
    </row>
    <row r="299" spans="1:18" customFormat="1" hidden="1" x14ac:dyDescent="0.25">
      <c r="A299" t="s">
        <v>14081</v>
      </c>
      <c r="B299" t="str">
        <f t="shared" si="4"/>
        <v>THE</v>
      </c>
      <c r="C299" t="s">
        <v>1801</v>
      </c>
      <c r="D299" t="s">
        <v>2126</v>
      </c>
      <c r="E299" t="s">
        <v>682</v>
      </c>
      <c r="F299" t="s">
        <v>898</v>
      </c>
      <c r="G299" s="5">
        <v>96</v>
      </c>
      <c r="H299" s="5">
        <v>8.9600000000000009</v>
      </c>
      <c r="I299" s="5">
        <v>8.68</v>
      </c>
      <c r="J299" s="5">
        <v>8.4</v>
      </c>
      <c r="K299" s="5">
        <v>8.1199999999999992</v>
      </c>
      <c r="L299" s="5">
        <v>7.84</v>
      </c>
      <c r="M299" s="5">
        <v>7.56</v>
      </c>
      <c r="N299" s="5">
        <v>7.28</v>
      </c>
      <c r="O299" s="5">
        <v>7</v>
      </c>
      <c r="P299" s="5">
        <v>4.5</v>
      </c>
      <c r="Q299" s="5">
        <v>4</v>
      </c>
      <c r="R299" s="51">
        <v>1E-3</v>
      </c>
    </row>
    <row r="300" spans="1:18" customFormat="1" hidden="1" x14ac:dyDescent="0.25">
      <c r="A300" t="s">
        <v>14081</v>
      </c>
      <c r="B300" t="str">
        <f t="shared" si="4"/>
        <v>BSB</v>
      </c>
      <c r="C300" t="s">
        <v>1801</v>
      </c>
      <c r="D300" t="s">
        <v>2126</v>
      </c>
      <c r="E300" t="s">
        <v>5386</v>
      </c>
      <c r="F300" t="s">
        <v>5414</v>
      </c>
      <c r="G300" s="5">
        <v>83.49</v>
      </c>
      <c r="H300" s="5">
        <v>6.74</v>
      </c>
      <c r="I300" s="5">
        <v>6.34</v>
      </c>
      <c r="J300" s="5">
        <v>5.95</v>
      </c>
      <c r="K300" s="5">
        <v>5.58</v>
      </c>
      <c r="L300" s="5">
        <v>5.27</v>
      </c>
      <c r="M300" s="5">
        <v>4.93</v>
      </c>
      <c r="N300" s="5">
        <v>4.6399999999999997</v>
      </c>
      <c r="O300" s="5">
        <v>4.38</v>
      </c>
      <c r="P300" s="5">
        <v>4.5</v>
      </c>
      <c r="Q300" s="5">
        <v>4</v>
      </c>
      <c r="R300" s="51">
        <v>1E-3</v>
      </c>
    </row>
    <row r="301" spans="1:18" customFormat="1" hidden="1" x14ac:dyDescent="0.25">
      <c r="A301" t="s">
        <v>14081</v>
      </c>
      <c r="B301" t="str">
        <f t="shared" si="4"/>
        <v>GYN</v>
      </c>
      <c r="C301" t="s">
        <v>1801</v>
      </c>
      <c r="D301" t="s">
        <v>2126</v>
      </c>
      <c r="E301" t="s">
        <v>5154</v>
      </c>
      <c r="F301" t="s">
        <v>5409</v>
      </c>
      <c r="G301" s="5">
        <v>83.49</v>
      </c>
      <c r="H301" s="5">
        <v>6.62</v>
      </c>
      <c r="I301" s="5">
        <v>6.21</v>
      </c>
      <c r="J301" s="5">
        <v>5.84</v>
      </c>
      <c r="K301" s="5">
        <v>5.49</v>
      </c>
      <c r="L301" s="5">
        <v>5.16</v>
      </c>
      <c r="M301" s="5">
        <v>4.8499999999999996</v>
      </c>
      <c r="N301" s="5">
        <v>4.58</v>
      </c>
      <c r="O301" s="5">
        <v>4.29</v>
      </c>
      <c r="P301" s="5">
        <v>4.5</v>
      </c>
      <c r="Q301" s="5">
        <v>4</v>
      </c>
      <c r="R301" s="51">
        <v>1E-3</v>
      </c>
    </row>
    <row r="302" spans="1:18" customFormat="1" hidden="1" x14ac:dyDescent="0.25">
      <c r="A302" t="s">
        <v>14029</v>
      </c>
      <c r="B302" t="str">
        <f t="shared" si="4"/>
        <v>MCZ</v>
      </c>
      <c r="C302" t="s">
        <v>1731</v>
      </c>
      <c r="D302" t="s">
        <v>1734</v>
      </c>
      <c r="E302" t="s">
        <v>1633</v>
      </c>
      <c r="F302" t="s">
        <v>5418</v>
      </c>
      <c r="G302" s="5">
        <v>83.49</v>
      </c>
      <c r="H302" s="5">
        <v>3.97</v>
      </c>
      <c r="I302" s="5">
        <v>3.85</v>
      </c>
      <c r="J302" s="5">
        <v>3.72</v>
      </c>
      <c r="K302" s="5">
        <v>3.62</v>
      </c>
      <c r="L302" s="5">
        <v>3.47</v>
      </c>
      <c r="M302" s="5">
        <v>3.35</v>
      </c>
      <c r="N302" s="5">
        <v>2.74</v>
      </c>
      <c r="O302" s="5">
        <v>2.63</v>
      </c>
      <c r="P302" s="5">
        <v>4.5</v>
      </c>
      <c r="Q302" s="5">
        <v>4</v>
      </c>
      <c r="R302" s="51">
        <v>1E-3</v>
      </c>
    </row>
    <row r="303" spans="1:18" customFormat="1" hidden="1" x14ac:dyDescent="0.25">
      <c r="A303" t="s">
        <v>14029</v>
      </c>
      <c r="B303" t="str">
        <f t="shared" si="4"/>
        <v>FEC</v>
      </c>
      <c r="C303" t="s">
        <v>1731</v>
      </c>
      <c r="D303" t="s">
        <v>1734</v>
      </c>
      <c r="E303" t="s">
        <v>1801</v>
      </c>
      <c r="F303" t="s">
        <v>14966</v>
      </c>
      <c r="G303" s="5">
        <v>83.49</v>
      </c>
      <c r="H303" s="5">
        <v>3.77</v>
      </c>
      <c r="I303" s="5">
        <v>3.67</v>
      </c>
      <c r="J303" s="5">
        <v>3.56</v>
      </c>
      <c r="K303" s="5">
        <v>3.45</v>
      </c>
      <c r="L303" s="5">
        <v>3.35</v>
      </c>
      <c r="M303" s="5">
        <v>3.24</v>
      </c>
      <c r="N303" s="5">
        <v>2.74</v>
      </c>
      <c r="O303" s="5">
        <v>2.63</v>
      </c>
      <c r="P303" s="5">
        <v>4.5</v>
      </c>
      <c r="Q303" s="5">
        <v>4</v>
      </c>
      <c r="R303" s="51">
        <v>1E-3</v>
      </c>
    </row>
    <row r="304" spans="1:18" customFormat="1" hidden="1" x14ac:dyDescent="0.25">
      <c r="A304" t="s">
        <v>14029</v>
      </c>
      <c r="B304" t="str">
        <f t="shared" si="4"/>
        <v>IOS</v>
      </c>
      <c r="C304" t="s">
        <v>1731</v>
      </c>
      <c r="D304" t="s">
        <v>1734</v>
      </c>
      <c r="E304" t="s">
        <v>1801</v>
      </c>
      <c r="F304" t="s">
        <v>1962</v>
      </c>
      <c r="G304" s="5">
        <v>83.49</v>
      </c>
      <c r="H304" s="5">
        <v>3.77</v>
      </c>
      <c r="I304" s="5">
        <v>3.67</v>
      </c>
      <c r="J304" s="5">
        <v>3.56</v>
      </c>
      <c r="K304" s="5">
        <v>3.45</v>
      </c>
      <c r="L304" s="5">
        <v>3.35</v>
      </c>
      <c r="M304" s="5">
        <v>3.24</v>
      </c>
      <c r="N304" s="5">
        <v>2.74</v>
      </c>
      <c r="O304" s="5">
        <v>2.63</v>
      </c>
      <c r="P304" s="5">
        <v>4.5</v>
      </c>
      <c r="Q304" s="5">
        <v>4</v>
      </c>
      <c r="R304" s="51">
        <v>1E-3</v>
      </c>
    </row>
    <row r="305" spans="1:18" customFormat="1" hidden="1" x14ac:dyDescent="0.25">
      <c r="A305" t="s">
        <v>14029</v>
      </c>
      <c r="B305" t="str">
        <f t="shared" si="4"/>
        <v>SSA</v>
      </c>
      <c r="C305" t="s">
        <v>1731</v>
      </c>
      <c r="D305" t="s">
        <v>1734</v>
      </c>
      <c r="E305" t="s">
        <v>1801</v>
      </c>
      <c r="F305" t="s">
        <v>2126</v>
      </c>
      <c r="G305" s="5">
        <v>83.49</v>
      </c>
      <c r="H305" s="5">
        <v>3.77</v>
      </c>
      <c r="I305" s="5">
        <v>3.67</v>
      </c>
      <c r="J305" s="5">
        <v>3.56</v>
      </c>
      <c r="K305" s="5">
        <v>3.45</v>
      </c>
      <c r="L305" s="5">
        <v>3.35</v>
      </c>
      <c r="M305" s="5">
        <v>3.24</v>
      </c>
      <c r="N305" s="5">
        <v>2.74</v>
      </c>
      <c r="O305" s="5">
        <v>2.63</v>
      </c>
      <c r="P305" s="5">
        <v>4.5</v>
      </c>
      <c r="Q305" s="5">
        <v>4</v>
      </c>
      <c r="R305" s="51">
        <v>1E-3</v>
      </c>
    </row>
    <row r="306" spans="1:18" customFormat="1" hidden="1" x14ac:dyDescent="0.25">
      <c r="A306" t="s">
        <v>14029</v>
      </c>
      <c r="B306" t="str">
        <f t="shared" si="4"/>
        <v>VDC</v>
      </c>
      <c r="C306" t="s">
        <v>1731</v>
      </c>
      <c r="D306" t="s">
        <v>1734</v>
      </c>
      <c r="E306" t="s">
        <v>1801</v>
      </c>
      <c r="F306" t="s">
        <v>14967</v>
      </c>
      <c r="G306" s="5">
        <v>83.49</v>
      </c>
      <c r="H306" s="5">
        <v>3.77</v>
      </c>
      <c r="I306" s="5">
        <v>3.67</v>
      </c>
      <c r="J306" s="5">
        <v>3.56</v>
      </c>
      <c r="K306" s="5">
        <v>3.45</v>
      </c>
      <c r="L306" s="5">
        <v>3.35</v>
      </c>
      <c r="M306" s="5">
        <v>3.24</v>
      </c>
      <c r="N306" s="5">
        <v>2.74</v>
      </c>
      <c r="O306" s="5">
        <v>2.63</v>
      </c>
      <c r="P306" s="5">
        <v>4.5</v>
      </c>
      <c r="Q306" s="5">
        <v>4</v>
      </c>
      <c r="R306" s="51">
        <v>1E-3</v>
      </c>
    </row>
    <row r="307" spans="1:18" customFormat="1" hidden="1" x14ac:dyDescent="0.25">
      <c r="A307" t="s">
        <v>14029</v>
      </c>
      <c r="B307" t="str">
        <f t="shared" si="4"/>
        <v>REC</v>
      </c>
      <c r="C307" t="s">
        <v>1731</v>
      </c>
      <c r="D307" t="s">
        <v>1734</v>
      </c>
      <c r="E307" t="s">
        <v>1460</v>
      </c>
      <c r="F307" t="s">
        <v>1584</v>
      </c>
      <c r="G307" s="5">
        <v>83.49</v>
      </c>
      <c r="H307" s="5">
        <v>3.97</v>
      </c>
      <c r="I307" s="5">
        <v>3.85</v>
      </c>
      <c r="J307" s="5">
        <v>3.72</v>
      </c>
      <c r="K307" s="5">
        <v>3.62</v>
      </c>
      <c r="L307" s="5">
        <v>3.47</v>
      </c>
      <c r="M307" s="5">
        <v>3.35</v>
      </c>
      <c r="N307" s="5">
        <v>2.74</v>
      </c>
      <c r="O307" s="5">
        <v>2.63</v>
      </c>
      <c r="P307" s="5">
        <v>4.5</v>
      </c>
      <c r="Q307" s="5">
        <v>4</v>
      </c>
      <c r="R307" s="51">
        <v>1E-3</v>
      </c>
    </row>
    <row r="308" spans="1:18" customFormat="1" hidden="1" x14ac:dyDescent="0.25">
      <c r="A308" t="s">
        <v>14029</v>
      </c>
      <c r="B308" t="str">
        <f t="shared" si="4"/>
        <v>JPA</v>
      </c>
      <c r="C308" t="s">
        <v>1731</v>
      </c>
      <c r="D308" t="s">
        <v>1734</v>
      </c>
      <c r="E308" t="s">
        <v>1252</v>
      </c>
      <c r="F308" t="s">
        <v>14968</v>
      </c>
      <c r="G308" s="5">
        <v>83.49</v>
      </c>
      <c r="H308" s="5">
        <v>3.76</v>
      </c>
      <c r="I308" s="5">
        <v>3.65</v>
      </c>
      <c r="J308" s="5">
        <v>3.53</v>
      </c>
      <c r="K308" s="5">
        <v>3.41</v>
      </c>
      <c r="L308" s="5">
        <v>3.29</v>
      </c>
      <c r="M308" s="5">
        <v>3.18</v>
      </c>
      <c r="N308" s="5">
        <v>3.06</v>
      </c>
      <c r="O308" s="5">
        <v>2.94</v>
      </c>
      <c r="P308" s="5">
        <v>4.5</v>
      </c>
      <c r="Q308" s="5">
        <v>4</v>
      </c>
      <c r="R308" s="51">
        <v>1E-3</v>
      </c>
    </row>
    <row r="309" spans="1:18" customFormat="1" hidden="1" x14ac:dyDescent="0.25">
      <c r="A309" t="s">
        <v>14029</v>
      </c>
      <c r="B309" t="str">
        <f t="shared" si="4"/>
        <v>NAT</v>
      </c>
      <c r="C309" t="s">
        <v>1731</v>
      </c>
      <c r="D309" t="s">
        <v>1734</v>
      </c>
      <c r="E309" t="s">
        <v>1092</v>
      </c>
      <c r="F309" t="s">
        <v>1178</v>
      </c>
      <c r="G309" s="5">
        <v>83.49</v>
      </c>
      <c r="H309" s="5">
        <v>3.76</v>
      </c>
      <c r="I309" s="5">
        <v>3.65</v>
      </c>
      <c r="J309" s="5">
        <v>3.53</v>
      </c>
      <c r="K309" s="5">
        <v>3.41</v>
      </c>
      <c r="L309" s="5">
        <v>3.29</v>
      </c>
      <c r="M309" s="5">
        <v>3.18</v>
      </c>
      <c r="N309" s="5">
        <v>3.06</v>
      </c>
      <c r="O309" s="5">
        <v>2.94</v>
      </c>
      <c r="P309" s="5">
        <v>4.5</v>
      </c>
      <c r="Q309" s="5">
        <v>4</v>
      </c>
      <c r="R309" s="51">
        <v>1E-3</v>
      </c>
    </row>
    <row r="310" spans="1:18" customFormat="1" hidden="1" x14ac:dyDescent="0.25">
      <c r="A310" t="s">
        <v>14029</v>
      </c>
      <c r="B310" t="str">
        <f t="shared" si="4"/>
        <v>FOR</v>
      </c>
      <c r="C310" t="s">
        <v>1731</v>
      </c>
      <c r="D310" t="s">
        <v>1734</v>
      </c>
      <c r="E310" t="s">
        <v>908</v>
      </c>
      <c r="F310" t="s">
        <v>969</v>
      </c>
      <c r="G310" s="5">
        <v>96</v>
      </c>
      <c r="H310" s="5">
        <v>3.97</v>
      </c>
      <c r="I310" s="5">
        <v>3.85</v>
      </c>
      <c r="J310" s="5">
        <v>3.72</v>
      </c>
      <c r="K310" s="5">
        <v>3.62</v>
      </c>
      <c r="L310" s="5">
        <v>3.47</v>
      </c>
      <c r="M310" s="5">
        <v>3.35</v>
      </c>
      <c r="N310" s="5">
        <v>3.23</v>
      </c>
      <c r="O310" s="5">
        <v>3.1</v>
      </c>
      <c r="P310" s="5">
        <v>4.5</v>
      </c>
      <c r="Q310" s="5">
        <v>4</v>
      </c>
      <c r="R310" s="51">
        <v>1E-3</v>
      </c>
    </row>
    <row r="311" spans="1:18" customFormat="1" hidden="1" x14ac:dyDescent="0.25">
      <c r="A311" t="s">
        <v>14029</v>
      </c>
      <c r="B311" t="str">
        <f t="shared" si="4"/>
        <v>BHZ</v>
      </c>
      <c r="C311" t="s">
        <v>1731</v>
      </c>
      <c r="D311" t="s">
        <v>1734</v>
      </c>
      <c r="E311" t="s">
        <v>2199</v>
      </c>
      <c r="F311" t="s">
        <v>13083</v>
      </c>
      <c r="G311" s="5">
        <v>83.49</v>
      </c>
      <c r="H311" s="5">
        <v>5.67</v>
      </c>
      <c r="I311" s="5">
        <v>5.39</v>
      </c>
      <c r="J311" s="5">
        <v>5.0999999999999996</v>
      </c>
      <c r="K311" s="5">
        <v>4.8499999999999996</v>
      </c>
      <c r="L311" s="5">
        <v>4.6100000000000003</v>
      </c>
      <c r="M311" s="5">
        <v>4.5</v>
      </c>
      <c r="N311" s="5">
        <v>4.38</v>
      </c>
      <c r="O311" s="5">
        <v>4.16</v>
      </c>
      <c r="P311" s="5">
        <v>4.5</v>
      </c>
      <c r="Q311" s="5">
        <v>4</v>
      </c>
      <c r="R311" s="51">
        <v>1E-3</v>
      </c>
    </row>
    <row r="312" spans="1:18" customFormat="1" hidden="1" x14ac:dyDescent="0.25">
      <c r="A312" t="s">
        <v>14029</v>
      </c>
      <c r="B312" t="str">
        <f t="shared" si="4"/>
        <v>RIO</v>
      </c>
      <c r="C312" t="s">
        <v>1731</v>
      </c>
      <c r="D312" t="s">
        <v>1734</v>
      </c>
      <c r="E312" t="s">
        <v>3118</v>
      </c>
      <c r="F312" t="s">
        <v>12695</v>
      </c>
      <c r="G312" s="5">
        <v>83.49</v>
      </c>
      <c r="H312" s="5">
        <v>5.32</v>
      </c>
      <c r="I312" s="5">
        <v>5.01</v>
      </c>
      <c r="J312" s="5">
        <v>4.79</v>
      </c>
      <c r="K312" s="5">
        <v>4.67</v>
      </c>
      <c r="L312" s="5">
        <v>4.3600000000000003</v>
      </c>
      <c r="M312" s="5">
        <v>4.1900000000000004</v>
      </c>
      <c r="N312" s="5">
        <v>3.99</v>
      </c>
      <c r="O312" s="5">
        <v>3.77</v>
      </c>
      <c r="P312" s="5">
        <v>4.5</v>
      </c>
      <c r="Q312" s="5">
        <v>4</v>
      </c>
      <c r="R312" s="51">
        <v>1E-3</v>
      </c>
    </row>
    <row r="313" spans="1:18" customFormat="1" hidden="1" x14ac:dyDescent="0.25">
      <c r="A313" t="s">
        <v>14029</v>
      </c>
      <c r="B313" t="str">
        <f t="shared" si="4"/>
        <v>VIX</v>
      </c>
      <c r="C313" t="s">
        <v>1731</v>
      </c>
      <c r="D313" t="s">
        <v>1734</v>
      </c>
      <c r="E313" t="s">
        <v>3040</v>
      </c>
      <c r="F313" t="s">
        <v>3116</v>
      </c>
      <c r="G313" s="5">
        <v>83.49</v>
      </c>
      <c r="H313" s="5">
        <v>6.74</v>
      </c>
      <c r="I313" s="5">
        <v>6.29</v>
      </c>
      <c r="J313" s="5">
        <v>5.84</v>
      </c>
      <c r="K313" s="5">
        <v>5.44</v>
      </c>
      <c r="L313" s="5">
        <v>5.22</v>
      </c>
      <c r="M313" s="5">
        <v>4.97</v>
      </c>
      <c r="N313" s="5">
        <v>4.7300000000000004</v>
      </c>
      <c r="O313" s="5">
        <v>4.29</v>
      </c>
      <c r="P313" s="5">
        <v>4.5</v>
      </c>
      <c r="Q313" s="5">
        <v>4</v>
      </c>
      <c r="R313" s="51">
        <v>1E-3</v>
      </c>
    </row>
    <row r="314" spans="1:18" customFormat="1" hidden="1" x14ac:dyDescent="0.25">
      <c r="A314" t="s">
        <v>14029</v>
      </c>
      <c r="B314" t="str">
        <f t="shared" si="4"/>
        <v>CPQ</v>
      </c>
      <c r="C314" t="s">
        <v>1731</v>
      </c>
      <c r="D314" t="s">
        <v>1734</v>
      </c>
      <c r="E314" t="s">
        <v>3210</v>
      </c>
      <c r="F314" t="s">
        <v>3215</v>
      </c>
      <c r="G314" s="5">
        <v>83.49</v>
      </c>
      <c r="H314" s="5">
        <v>5.04</v>
      </c>
      <c r="I314" s="5">
        <v>4.92</v>
      </c>
      <c r="J314" s="5">
        <v>4.6399999999999997</v>
      </c>
      <c r="K314" s="5">
        <v>4.4000000000000004</v>
      </c>
      <c r="L314" s="5">
        <v>4.18</v>
      </c>
      <c r="M314" s="5">
        <v>4.07</v>
      </c>
      <c r="N314" s="5">
        <v>3.97</v>
      </c>
      <c r="O314" s="5">
        <v>3.76</v>
      </c>
      <c r="P314" s="5">
        <v>4.5</v>
      </c>
      <c r="Q314" s="5">
        <v>4</v>
      </c>
      <c r="R314" s="51">
        <v>1E-3</v>
      </c>
    </row>
    <row r="315" spans="1:18" customFormat="1" hidden="1" x14ac:dyDescent="0.25">
      <c r="A315" t="s">
        <v>14029</v>
      </c>
      <c r="B315" t="str">
        <f t="shared" si="4"/>
        <v>SAO</v>
      </c>
      <c r="C315" t="s">
        <v>1731</v>
      </c>
      <c r="D315" t="s">
        <v>1734</v>
      </c>
      <c r="E315" t="s">
        <v>3210</v>
      </c>
      <c r="F315" t="s">
        <v>14970</v>
      </c>
      <c r="G315" s="5">
        <v>83.49</v>
      </c>
      <c r="H315" s="5">
        <v>4.28</v>
      </c>
      <c r="I315" s="5">
        <v>4.01</v>
      </c>
      <c r="J315" s="5">
        <v>3.73</v>
      </c>
      <c r="K315" s="5">
        <v>3.49</v>
      </c>
      <c r="L315" s="5">
        <v>3.27</v>
      </c>
      <c r="M315" s="5">
        <v>3.16</v>
      </c>
      <c r="N315" s="5">
        <v>3.06</v>
      </c>
      <c r="O315" s="5">
        <v>2.85</v>
      </c>
      <c r="P315" s="5">
        <v>4.5</v>
      </c>
      <c r="Q315" s="5">
        <v>4</v>
      </c>
      <c r="R315" s="51">
        <v>1E-3</v>
      </c>
    </row>
    <row r="316" spans="1:18" customFormat="1" hidden="1" x14ac:dyDescent="0.25">
      <c r="A316" t="s">
        <v>14029</v>
      </c>
      <c r="B316" t="str">
        <f t="shared" si="4"/>
        <v>IMP</v>
      </c>
      <c r="C316" t="s">
        <v>1731</v>
      </c>
      <c r="D316" t="s">
        <v>1734</v>
      </c>
      <c r="E316" t="s">
        <v>467</v>
      </c>
      <c r="F316" t="s">
        <v>554</v>
      </c>
      <c r="G316" s="5">
        <v>96</v>
      </c>
      <c r="H316" s="5">
        <v>9.6</v>
      </c>
      <c r="I316" s="5">
        <v>9.3000000000000007</v>
      </c>
      <c r="J316" s="5">
        <v>9</v>
      </c>
      <c r="K316" s="5">
        <v>8.6999999999999993</v>
      </c>
      <c r="L316" s="5">
        <v>8.4</v>
      </c>
      <c r="M316" s="5">
        <v>8.1</v>
      </c>
      <c r="N316" s="5">
        <v>7.8</v>
      </c>
      <c r="O316" s="5">
        <v>7.5</v>
      </c>
      <c r="P316" s="5">
        <v>4.5</v>
      </c>
      <c r="Q316" s="5">
        <v>4</v>
      </c>
      <c r="R316" s="51">
        <v>1E-3</v>
      </c>
    </row>
    <row r="317" spans="1:18" customFormat="1" hidden="1" x14ac:dyDescent="0.25">
      <c r="A317" t="s">
        <v>14029</v>
      </c>
      <c r="B317" t="str">
        <f t="shared" si="4"/>
        <v>SLZ</v>
      </c>
      <c r="C317" t="s">
        <v>1731</v>
      </c>
      <c r="D317" t="s">
        <v>1734</v>
      </c>
      <c r="E317" t="s">
        <v>467</v>
      </c>
      <c r="F317" t="s">
        <v>14969</v>
      </c>
      <c r="G317" s="5">
        <v>96</v>
      </c>
      <c r="H317" s="5">
        <v>8.9600000000000009</v>
      </c>
      <c r="I317" s="5">
        <v>8.68</v>
      </c>
      <c r="J317" s="5">
        <v>8.4</v>
      </c>
      <c r="K317" s="5">
        <v>8.1199999999999992</v>
      </c>
      <c r="L317" s="5">
        <v>7.84</v>
      </c>
      <c r="M317" s="5">
        <v>7.56</v>
      </c>
      <c r="N317" s="5">
        <v>7.28</v>
      </c>
      <c r="O317" s="5">
        <v>7</v>
      </c>
      <c r="P317" s="5">
        <v>4.5</v>
      </c>
      <c r="Q317" s="5">
        <v>4</v>
      </c>
      <c r="R317" s="51">
        <v>1E-3</v>
      </c>
    </row>
    <row r="318" spans="1:18" customFormat="1" hidden="1" x14ac:dyDescent="0.25">
      <c r="A318" t="s">
        <v>14029</v>
      </c>
      <c r="B318" t="str">
        <f t="shared" si="4"/>
        <v>BEL</v>
      </c>
      <c r="C318" t="s">
        <v>1731</v>
      </c>
      <c r="D318" t="s">
        <v>1734</v>
      </c>
      <c r="E318" t="s">
        <v>165</v>
      </c>
      <c r="F318" t="s">
        <v>185</v>
      </c>
      <c r="G318" s="5">
        <v>96</v>
      </c>
      <c r="H318" s="5">
        <v>8.9600000000000009</v>
      </c>
      <c r="I318" s="5">
        <v>8.68</v>
      </c>
      <c r="J318" s="5">
        <v>8.4</v>
      </c>
      <c r="K318" s="5">
        <v>8.1199999999999992</v>
      </c>
      <c r="L318" s="5">
        <v>7.84</v>
      </c>
      <c r="M318" s="5">
        <v>7.56</v>
      </c>
      <c r="N318" s="5">
        <v>7.28</v>
      </c>
      <c r="O318" s="5">
        <v>7</v>
      </c>
      <c r="P318" s="5">
        <v>4.5</v>
      </c>
      <c r="Q318" s="5">
        <v>4</v>
      </c>
      <c r="R318" s="51">
        <v>1E-3</v>
      </c>
    </row>
    <row r="319" spans="1:18" customFormat="1" hidden="1" x14ac:dyDescent="0.25">
      <c r="A319" t="s">
        <v>14029</v>
      </c>
      <c r="B319" t="str">
        <f t="shared" si="4"/>
        <v>THE</v>
      </c>
      <c r="C319" t="s">
        <v>1731</v>
      </c>
      <c r="D319" t="s">
        <v>1734</v>
      </c>
      <c r="E319" t="s">
        <v>682</v>
      </c>
      <c r="F319" t="s">
        <v>898</v>
      </c>
      <c r="G319" s="5">
        <v>96</v>
      </c>
      <c r="H319" s="5">
        <v>8.9600000000000009</v>
      </c>
      <c r="I319" s="5">
        <v>8.68</v>
      </c>
      <c r="J319" s="5">
        <v>8.4</v>
      </c>
      <c r="K319" s="5">
        <v>8.1199999999999992</v>
      </c>
      <c r="L319" s="5">
        <v>7.84</v>
      </c>
      <c r="M319" s="5">
        <v>7.56</v>
      </c>
      <c r="N319" s="5">
        <v>7.28</v>
      </c>
      <c r="O319" s="5">
        <v>7</v>
      </c>
      <c r="P319" s="5">
        <v>4.5</v>
      </c>
      <c r="Q319" s="5">
        <v>4</v>
      </c>
      <c r="R319" s="51">
        <v>1E-3</v>
      </c>
    </row>
    <row r="320" spans="1:18" customFormat="1" hidden="1" x14ac:dyDescent="0.25">
      <c r="A320" t="s">
        <v>14029</v>
      </c>
      <c r="B320" t="str">
        <f t="shared" si="4"/>
        <v>BSB</v>
      </c>
      <c r="C320" t="s">
        <v>1731</v>
      </c>
      <c r="D320" t="s">
        <v>1734</v>
      </c>
      <c r="E320" t="s">
        <v>5386</v>
      </c>
      <c r="F320" t="s">
        <v>5414</v>
      </c>
      <c r="G320" s="5">
        <v>83.49</v>
      </c>
      <c r="H320" s="5">
        <v>6.74</v>
      </c>
      <c r="I320" s="5">
        <v>6.34</v>
      </c>
      <c r="J320" s="5">
        <v>5.95</v>
      </c>
      <c r="K320" s="5">
        <v>5.58</v>
      </c>
      <c r="L320" s="5">
        <v>5.27</v>
      </c>
      <c r="M320" s="5">
        <v>4.93</v>
      </c>
      <c r="N320" s="5">
        <v>4.6399999999999997</v>
      </c>
      <c r="O320" s="5">
        <v>4.38</v>
      </c>
      <c r="P320" s="5">
        <v>4.5</v>
      </c>
      <c r="Q320" s="5">
        <v>4</v>
      </c>
      <c r="R320" s="51">
        <v>1E-3</v>
      </c>
    </row>
    <row r="321" spans="1:18" customFormat="1" hidden="1" x14ac:dyDescent="0.25">
      <c r="A321" t="s">
        <v>14029</v>
      </c>
      <c r="B321" t="str">
        <f t="shared" si="4"/>
        <v>GYN</v>
      </c>
      <c r="C321" t="s">
        <v>1731</v>
      </c>
      <c r="D321" t="s">
        <v>1734</v>
      </c>
      <c r="E321" t="s">
        <v>5154</v>
      </c>
      <c r="F321" t="s">
        <v>5409</v>
      </c>
      <c r="G321" s="5">
        <v>83.49</v>
      </c>
      <c r="H321" s="5">
        <v>6.62</v>
      </c>
      <c r="I321" s="5">
        <v>6.21</v>
      </c>
      <c r="J321" s="5">
        <v>5.84</v>
      </c>
      <c r="K321" s="5">
        <v>5.49</v>
      </c>
      <c r="L321" s="5">
        <v>5.16</v>
      </c>
      <c r="M321" s="5">
        <v>4.8499999999999996</v>
      </c>
      <c r="N321" s="5">
        <v>4.58</v>
      </c>
      <c r="O321" s="5">
        <v>4.29</v>
      </c>
      <c r="P321" s="5">
        <v>4.5</v>
      </c>
      <c r="Q321" s="5">
        <v>4</v>
      </c>
      <c r="R321" s="51">
        <v>1E-3</v>
      </c>
    </row>
    <row r="322" spans="1:18" customFormat="1" hidden="1" x14ac:dyDescent="0.25">
      <c r="A322" t="s">
        <v>14078</v>
      </c>
      <c r="B322" t="str">
        <f t="shared" si="4"/>
        <v>AJU</v>
      </c>
      <c r="C322" t="s">
        <v>1460</v>
      </c>
      <c r="D322" t="s">
        <v>1584</v>
      </c>
      <c r="E322" t="s">
        <v>1731</v>
      </c>
      <c r="F322" t="s">
        <v>1734</v>
      </c>
      <c r="G322" s="5">
        <v>83.49</v>
      </c>
      <c r="H322" s="5">
        <v>3.37</v>
      </c>
      <c r="I322" s="5">
        <v>3.27</v>
      </c>
      <c r="J322" s="5">
        <v>3.16</v>
      </c>
      <c r="K322" s="5">
        <v>3.05</v>
      </c>
      <c r="L322" s="5">
        <v>2.95</v>
      </c>
      <c r="M322" s="5">
        <v>2.84</v>
      </c>
      <c r="N322" s="5">
        <v>2.74</v>
      </c>
      <c r="O322" s="5">
        <v>2.63</v>
      </c>
      <c r="P322" s="5">
        <v>4.5</v>
      </c>
      <c r="Q322" s="5">
        <v>4</v>
      </c>
      <c r="R322" s="51">
        <v>1E-3</v>
      </c>
    </row>
    <row r="323" spans="1:18" customFormat="1" hidden="1" x14ac:dyDescent="0.25">
      <c r="A323" t="s">
        <v>14078</v>
      </c>
      <c r="B323" t="str">
        <f t="shared" ref="B323:B386" si="5">_xlfn.XLOOKUP(F323,D:D,A:A)</f>
        <v>MCZ</v>
      </c>
      <c r="C323" t="s">
        <v>1460</v>
      </c>
      <c r="D323" t="s">
        <v>1584</v>
      </c>
      <c r="E323" t="s">
        <v>1633</v>
      </c>
      <c r="F323" t="s">
        <v>5418</v>
      </c>
      <c r="G323" s="5">
        <v>83.49</v>
      </c>
      <c r="H323" s="5">
        <v>3.97</v>
      </c>
      <c r="I323" s="5">
        <v>3.85</v>
      </c>
      <c r="J323" s="5">
        <v>3.72</v>
      </c>
      <c r="K323" s="5">
        <v>3.62</v>
      </c>
      <c r="L323" s="5">
        <v>3.47</v>
      </c>
      <c r="M323" s="5">
        <v>3.35</v>
      </c>
      <c r="N323" s="5">
        <v>2.74</v>
      </c>
      <c r="O323" s="5">
        <v>2.63</v>
      </c>
      <c r="P323" s="5">
        <v>4.5</v>
      </c>
      <c r="Q323" s="5">
        <v>4</v>
      </c>
      <c r="R323" s="51">
        <v>1E-3</v>
      </c>
    </row>
    <row r="324" spans="1:18" customFormat="1" hidden="1" x14ac:dyDescent="0.25">
      <c r="A324" t="s">
        <v>14078</v>
      </c>
      <c r="B324" t="str">
        <f t="shared" si="5"/>
        <v>FEC</v>
      </c>
      <c r="C324" t="s">
        <v>1460</v>
      </c>
      <c r="D324" t="s">
        <v>1584</v>
      </c>
      <c r="E324" t="s">
        <v>1801</v>
      </c>
      <c r="F324" t="s">
        <v>14966</v>
      </c>
      <c r="G324" s="5">
        <v>83.49</v>
      </c>
      <c r="H324" s="5">
        <v>3.77</v>
      </c>
      <c r="I324" s="5">
        <v>3.67</v>
      </c>
      <c r="J324" s="5">
        <v>3.56</v>
      </c>
      <c r="K324" s="5">
        <v>3.45</v>
      </c>
      <c r="L324" s="5">
        <v>3.35</v>
      </c>
      <c r="M324" s="5">
        <v>3.24</v>
      </c>
      <c r="N324" s="5">
        <v>2.74</v>
      </c>
      <c r="O324" s="5">
        <v>2.63</v>
      </c>
      <c r="P324" s="5">
        <v>4.5</v>
      </c>
      <c r="Q324" s="5">
        <v>4</v>
      </c>
      <c r="R324" s="51">
        <v>1E-3</v>
      </c>
    </row>
    <row r="325" spans="1:18" customFormat="1" hidden="1" x14ac:dyDescent="0.25">
      <c r="A325" t="s">
        <v>14078</v>
      </c>
      <c r="B325" t="str">
        <f t="shared" si="5"/>
        <v>IOS</v>
      </c>
      <c r="C325" t="s">
        <v>1460</v>
      </c>
      <c r="D325" t="s">
        <v>1584</v>
      </c>
      <c r="E325" t="s">
        <v>1801</v>
      </c>
      <c r="F325" t="s">
        <v>1962</v>
      </c>
      <c r="G325" s="5">
        <v>83.49</v>
      </c>
      <c r="H325" s="5">
        <v>3.37</v>
      </c>
      <c r="I325" s="5">
        <v>3.27</v>
      </c>
      <c r="J325" s="5">
        <v>3.16</v>
      </c>
      <c r="K325" s="5">
        <v>3.05</v>
      </c>
      <c r="L325" s="5">
        <v>2.95</v>
      </c>
      <c r="M325" s="5">
        <v>2.84</v>
      </c>
      <c r="N325" s="5">
        <v>2.74</v>
      </c>
      <c r="O325" s="5">
        <v>2.63</v>
      </c>
      <c r="P325" s="5">
        <v>4.5</v>
      </c>
      <c r="Q325" s="5">
        <v>4</v>
      </c>
      <c r="R325" s="51">
        <v>1E-3</v>
      </c>
    </row>
    <row r="326" spans="1:18" customFormat="1" hidden="1" x14ac:dyDescent="0.25">
      <c r="A326" t="s">
        <v>14078</v>
      </c>
      <c r="B326" t="str">
        <f t="shared" si="5"/>
        <v>SSA</v>
      </c>
      <c r="C326" t="s">
        <v>1460</v>
      </c>
      <c r="D326" t="s">
        <v>1584</v>
      </c>
      <c r="E326" t="s">
        <v>1801</v>
      </c>
      <c r="F326" t="s">
        <v>2126</v>
      </c>
      <c r="G326" s="5">
        <v>83.49</v>
      </c>
      <c r="H326" s="5">
        <v>3.37</v>
      </c>
      <c r="I326" s="5">
        <v>3.27</v>
      </c>
      <c r="J326" s="5">
        <v>3.16</v>
      </c>
      <c r="K326" s="5">
        <v>3.05</v>
      </c>
      <c r="L326" s="5">
        <v>2.95</v>
      </c>
      <c r="M326" s="5">
        <v>2.84</v>
      </c>
      <c r="N326" s="5">
        <v>2.74</v>
      </c>
      <c r="O326" s="5">
        <v>2.63</v>
      </c>
      <c r="P326" s="5">
        <v>4.5</v>
      </c>
      <c r="Q326" s="5">
        <v>4</v>
      </c>
      <c r="R326" s="51">
        <v>1E-3</v>
      </c>
    </row>
    <row r="327" spans="1:18" customFormat="1" hidden="1" x14ac:dyDescent="0.25">
      <c r="A327" t="s">
        <v>14078</v>
      </c>
      <c r="B327" t="str">
        <f t="shared" si="5"/>
        <v>VDC</v>
      </c>
      <c r="C327" t="s">
        <v>1460</v>
      </c>
      <c r="D327" t="s">
        <v>1584</v>
      </c>
      <c r="E327" t="s">
        <v>1801</v>
      </c>
      <c r="F327" t="s">
        <v>14967</v>
      </c>
      <c r="G327" s="5">
        <v>83.49</v>
      </c>
      <c r="H327" s="5">
        <v>3.37</v>
      </c>
      <c r="I327" s="5">
        <v>3.27</v>
      </c>
      <c r="J327" s="5">
        <v>3.16</v>
      </c>
      <c r="K327" s="5">
        <v>3.05</v>
      </c>
      <c r="L327" s="5">
        <v>2.95</v>
      </c>
      <c r="M327" s="5">
        <v>2.84</v>
      </c>
      <c r="N327" s="5">
        <v>2.74</v>
      </c>
      <c r="O327" s="5">
        <v>2.63</v>
      </c>
      <c r="P327" s="5">
        <v>4.5</v>
      </c>
      <c r="Q327" s="5">
        <v>4</v>
      </c>
      <c r="R327" s="51">
        <v>1E-3</v>
      </c>
    </row>
    <row r="328" spans="1:18" customFormat="1" hidden="1" x14ac:dyDescent="0.25">
      <c r="A328" t="s">
        <v>14078</v>
      </c>
      <c r="B328" t="str">
        <f t="shared" si="5"/>
        <v>JPA</v>
      </c>
      <c r="C328" t="s">
        <v>1460</v>
      </c>
      <c r="D328" t="s">
        <v>1584</v>
      </c>
      <c r="E328" t="s">
        <v>1252</v>
      </c>
      <c r="F328" t="s">
        <v>14968</v>
      </c>
      <c r="G328" s="5">
        <v>83.49</v>
      </c>
      <c r="H328" s="5">
        <v>3.76</v>
      </c>
      <c r="I328" s="5">
        <v>3.65</v>
      </c>
      <c r="J328" s="5">
        <v>3.53</v>
      </c>
      <c r="K328" s="5">
        <v>3.41</v>
      </c>
      <c r="L328" s="5">
        <v>3.29</v>
      </c>
      <c r="M328" s="5">
        <v>3.18</v>
      </c>
      <c r="N328" s="5">
        <v>3.06</v>
      </c>
      <c r="O328" s="5">
        <v>2.94</v>
      </c>
      <c r="P328" s="5">
        <v>4.5</v>
      </c>
      <c r="Q328" s="5">
        <v>4</v>
      </c>
      <c r="R328" s="51">
        <v>1E-3</v>
      </c>
    </row>
    <row r="329" spans="1:18" customFormat="1" hidden="1" x14ac:dyDescent="0.25">
      <c r="A329" t="s">
        <v>14078</v>
      </c>
      <c r="B329" t="str">
        <f t="shared" si="5"/>
        <v>NAT</v>
      </c>
      <c r="C329" t="s">
        <v>1460</v>
      </c>
      <c r="D329" t="s">
        <v>1584</v>
      </c>
      <c r="E329" t="s">
        <v>1092</v>
      </c>
      <c r="F329" t="s">
        <v>1178</v>
      </c>
      <c r="G329" s="5">
        <v>83.49</v>
      </c>
      <c r="H329" s="5">
        <v>3.76</v>
      </c>
      <c r="I329" s="5">
        <v>3.65</v>
      </c>
      <c r="J329" s="5">
        <v>3.53</v>
      </c>
      <c r="K329" s="5">
        <v>3.41</v>
      </c>
      <c r="L329" s="5">
        <v>3.29</v>
      </c>
      <c r="M329" s="5">
        <v>3.18</v>
      </c>
      <c r="N329" s="5">
        <v>3.06</v>
      </c>
      <c r="O329" s="5">
        <v>2.94</v>
      </c>
      <c r="P329" s="5">
        <v>4.5</v>
      </c>
      <c r="Q329" s="5">
        <v>4</v>
      </c>
      <c r="R329" s="51">
        <v>1E-3</v>
      </c>
    </row>
    <row r="330" spans="1:18" customFormat="1" hidden="1" x14ac:dyDescent="0.25">
      <c r="A330" t="s">
        <v>14078</v>
      </c>
      <c r="B330" t="str">
        <f t="shared" si="5"/>
        <v>FOR</v>
      </c>
      <c r="C330" t="s">
        <v>1460</v>
      </c>
      <c r="D330" t="s">
        <v>1584</v>
      </c>
      <c r="E330" t="s">
        <v>908</v>
      </c>
      <c r="F330" t="s">
        <v>969</v>
      </c>
      <c r="G330" s="5">
        <v>96</v>
      </c>
      <c r="H330" s="5">
        <v>3.97</v>
      </c>
      <c r="I330" s="5">
        <v>3.85</v>
      </c>
      <c r="J330" s="5">
        <v>3.72</v>
      </c>
      <c r="K330" s="5">
        <v>3.62</v>
      </c>
      <c r="L330" s="5">
        <v>3.47</v>
      </c>
      <c r="M330" s="5">
        <v>3.35</v>
      </c>
      <c r="N330" s="5">
        <v>3.23</v>
      </c>
      <c r="O330" s="5">
        <v>3.1</v>
      </c>
      <c r="P330" s="5">
        <v>4.5</v>
      </c>
      <c r="Q330" s="5">
        <v>4</v>
      </c>
      <c r="R330" s="51">
        <v>1E-3</v>
      </c>
    </row>
    <row r="331" spans="1:18" customFormat="1" hidden="1" x14ac:dyDescent="0.25">
      <c r="A331" t="s">
        <v>14078</v>
      </c>
      <c r="B331" t="str">
        <f t="shared" si="5"/>
        <v>BHZ</v>
      </c>
      <c r="C331" t="s">
        <v>1460</v>
      </c>
      <c r="D331" t="s">
        <v>1584</v>
      </c>
      <c r="E331" t="s">
        <v>2199</v>
      </c>
      <c r="F331" t="s">
        <v>13083</v>
      </c>
      <c r="G331" s="5">
        <v>83.49</v>
      </c>
      <c r="H331" s="5">
        <v>5.67</v>
      </c>
      <c r="I331" s="5">
        <v>5.39</v>
      </c>
      <c r="J331" s="5">
        <v>5.0999999999999996</v>
      </c>
      <c r="K331" s="5">
        <v>4.8499999999999996</v>
      </c>
      <c r="L331" s="5">
        <v>4.6100000000000003</v>
      </c>
      <c r="M331" s="5">
        <v>4.5</v>
      </c>
      <c r="N331" s="5">
        <v>4.38</v>
      </c>
      <c r="O331" s="5">
        <v>4.16</v>
      </c>
      <c r="P331" s="5">
        <v>4.5</v>
      </c>
      <c r="Q331" s="5">
        <v>4</v>
      </c>
      <c r="R331" s="51">
        <v>1E-3</v>
      </c>
    </row>
    <row r="332" spans="1:18" customFormat="1" hidden="1" x14ac:dyDescent="0.25">
      <c r="A332" t="s">
        <v>14078</v>
      </c>
      <c r="B332" t="str">
        <f t="shared" si="5"/>
        <v>RIO</v>
      </c>
      <c r="C332" t="s">
        <v>1460</v>
      </c>
      <c r="D332" t="s">
        <v>1584</v>
      </c>
      <c r="E332" t="s">
        <v>3118</v>
      </c>
      <c r="F332" t="s">
        <v>12695</v>
      </c>
      <c r="G332" s="5">
        <v>83.49</v>
      </c>
      <c r="H332" s="5">
        <v>5.32</v>
      </c>
      <c r="I332" s="5">
        <v>5.01</v>
      </c>
      <c r="J332" s="5">
        <v>4.79</v>
      </c>
      <c r="K332" s="5">
        <v>4.67</v>
      </c>
      <c r="L332" s="5">
        <v>4.3600000000000003</v>
      </c>
      <c r="M332" s="5">
        <v>4.1900000000000004</v>
      </c>
      <c r="N332" s="5">
        <v>3.99</v>
      </c>
      <c r="O332" s="5">
        <v>3.77</v>
      </c>
      <c r="P332" s="5">
        <v>4.5</v>
      </c>
      <c r="Q332" s="5">
        <v>4</v>
      </c>
      <c r="R332" s="51">
        <v>1E-3</v>
      </c>
    </row>
    <row r="333" spans="1:18" customFormat="1" hidden="1" x14ac:dyDescent="0.25">
      <c r="A333" t="s">
        <v>14078</v>
      </c>
      <c r="B333" t="str">
        <f t="shared" si="5"/>
        <v>VIX</v>
      </c>
      <c r="C333" t="s">
        <v>1460</v>
      </c>
      <c r="D333" t="s">
        <v>1584</v>
      </c>
      <c r="E333" t="s">
        <v>3040</v>
      </c>
      <c r="F333" t="s">
        <v>3116</v>
      </c>
      <c r="G333" s="5">
        <v>83.49</v>
      </c>
      <c r="H333" s="5">
        <v>6.74</v>
      </c>
      <c r="I333" s="5">
        <v>6.29</v>
      </c>
      <c r="J333" s="5">
        <v>5.84</v>
      </c>
      <c r="K333" s="5">
        <v>5.44</v>
      </c>
      <c r="L333" s="5">
        <v>5.22</v>
      </c>
      <c r="M333" s="5">
        <v>4.97</v>
      </c>
      <c r="N333" s="5">
        <v>4.7300000000000004</v>
      </c>
      <c r="O333" s="5">
        <v>4.29</v>
      </c>
      <c r="P333" s="5">
        <v>4.5</v>
      </c>
      <c r="Q333" s="5">
        <v>4</v>
      </c>
      <c r="R333" s="51">
        <v>1E-3</v>
      </c>
    </row>
    <row r="334" spans="1:18" customFormat="1" hidden="1" x14ac:dyDescent="0.25">
      <c r="A334" t="s">
        <v>14078</v>
      </c>
      <c r="B334" t="str">
        <f t="shared" si="5"/>
        <v>CPQ</v>
      </c>
      <c r="C334" t="s">
        <v>1460</v>
      </c>
      <c r="D334" t="s">
        <v>1584</v>
      </c>
      <c r="E334" t="s">
        <v>3210</v>
      </c>
      <c r="F334" t="s">
        <v>3215</v>
      </c>
      <c r="G334" s="5">
        <v>83.49</v>
      </c>
      <c r="H334" s="5">
        <v>5.04</v>
      </c>
      <c r="I334" s="5">
        <v>4.92</v>
      </c>
      <c r="J334" s="5">
        <v>4.6399999999999997</v>
      </c>
      <c r="K334" s="5">
        <v>4.4000000000000004</v>
      </c>
      <c r="L334" s="5">
        <v>4.18</v>
      </c>
      <c r="M334" s="5">
        <v>4.07</v>
      </c>
      <c r="N334" s="5">
        <v>3.97</v>
      </c>
      <c r="O334" s="5">
        <v>3.76</v>
      </c>
      <c r="P334" s="5">
        <v>4.5</v>
      </c>
      <c r="Q334" s="5">
        <v>4</v>
      </c>
      <c r="R334" s="51">
        <v>1E-3</v>
      </c>
    </row>
    <row r="335" spans="1:18" customFormat="1" hidden="1" x14ac:dyDescent="0.25">
      <c r="A335" t="s">
        <v>14078</v>
      </c>
      <c r="B335" t="str">
        <f t="shared" si="5"/>
        <v>SAO</v>
      </c>
      <c r="C335" t="s">
        <v>1460</v>
      </c>
      <c r="D335" t="s">
        <v>1584</v>
      </c>
      <c r="E335" t="s">
        <v>3210</v>
      </c>
      <c r="F335" t="s">
        <v>14970</v>
      </c>
      <c r="G335" s="5">
        <v>83.49</v>
      </c>
      <c r="H335" s="5">
        <v>4.28</v>
      </c>
      <c r="I335" s="5">
        <v>4.01</v>
      </c>
      <c r="J335" s="5">
        <v>3.73</v>
      </c>
      <c r="K335" s="5">
        <v>3.49</v>
      </c>
      <c r="L335" s="5">
        <v>3.27</v>
      </c>
      <c r="M335" s="5">
        <v>3.16</v>
      </c>
      <c r="N335" s="5">
        <v>3.06</v>
      </c>
      <c r="O335" s="5">
        <v>2.85</v>
      </c>
      <c r="P335" s="5">
        <v>4.5</v>
      </c>
      <c r="Q335" s="5">
        <v>4</v>
      </c>
      <c r="R335" s="51">
        <v>1E-3</v>
      </c>
    </row>
    <row r="336" spans="1:18" customFormat="1" hidden="1" x14ac:dyDescent="0.25">
      <c r="A336" t="s">
        <v>14078</v>
      </c>
      <c r="B336" t="str">
        <f t="shared" si="5"/>
        <v>IMP</v>
      </c>
      <c r="C336" t="s">
        <v>1460</v>
      </c>
      <c r="D336" t="s">
        <v>1584</v>
      </c>
      <c r="E336" t="s">
        <v>467</v>
      </c>
      <c r="F336" t="s">
        <v>554</v>
      </c>
      <c r="G336" s="5">
        <v>96</v>
      </c>
      <c r="H336" s="5">
        <v>9.6</v>
      </c>
      <c r="I336" s="5">
        <v>9.3000000000000007</v>
      </c>
      <c r="J336" s="5">
        <v>9</v>
      </c>
      <c r="K336" s="5">
        <v>8.6999999999999993</v>
      </c>
      <c r="L336" s="5">
        <v>8.4</v>
      </c>
      <c r="M336" s="5">
        <v>8.1</v>
      </c>
      <c r="N336" s="5">
        <v>7.8</v>
      </c>
      <c r="O336" s="5">
        <v>7.5</v>
      </c>
      <c r="P336" s="5">
        <v>4.5</v>
      </c>
      <c r="Q336" s="5">
        <v>4</v>
      </c>
      <c r="R336" s="51">
        <v>1E-3</v>
      </c>
    </row>
    <row r="337" spans="1:18" customFormat="1" hidden="1" x14ac:dyDescent="0.25">
      <c r="A337" t="s">
        <v>14078</v>
      </c>
      <c r="B337" t="str">
        <f t="shared" si="5"/>
        <v>SLZ</v>
      </c>
      <c r="C337" t="s">
        <v>1460</v>
      </c>
      <c r="D337" t="s">
        <v>1584</v>
      </c>
      <c r="E337" t="s">
        <v>467</v>
      </c>
      <c r="F337" t="s">
        <v>14969</v>
      </c>
      <c r="G337" s="5">
        <v>96</v>
      </c>
      <c r="H337" s="5">
        <v>8.9600000000000009</v>
      </c>
      <c r="I337" s="5">
        <v>8.68</v>
      </c>
      <c r="J337" s="5">
        <v>8.4</v>
      </c>
      <c r="K337" s="5">
        <v>8.1199999999999992</v>
      </c>
      <c r="L337" s="5">
        <v>7.84</v>
      </c>
      <c r="M337" s="5">
        <v>7.56</v>
      </c>
      <c r="N337" s="5">
        <v>7.28</v>
      </c>
      <c r="O337" s="5">
        <v>7</v>
      </c>
      <c r="P337" s="5">
        <v>4.5</v>
      </c>
      <c r="Q337" s="5">
        <v>4</v>
      </c>
      <c r="R337" s="51">
        <v>1E-3</v>
      </c>
    </row>
    <row r="338" spans="1:18" customFormat="1" hidden="1" x14ac:dyDescent="0.25">
      <c r="A338" t="s">
        <v>14078</v>
      </c>
      <c r="B338" t="str">
        <f t="shared" si="5"/>
        <v>BEL</v>
      </c>
      <c r="C338" t="s">
        <v>1460</v>
      </c>
      <c r="D338" t="s">
        <v>1584</v>
      </c>
      <c r="E338" t="s">
        <v>165</v>
      </c>
      <c r="F338" t="s">
        <v>185</v>
      </c>
      <c r="G338" s="5">
        <v>96</v>
      </c>
      <c r="H338" s="5">
        <v>8.9600000000000009</v>
      </c>
      <c r="I338" s="5">
        <v>8.68</v>
      </c>
      <c r="J338" s="5">
        <v>8.4</v>
      </c>
      <c r="K338" s="5">
        <v>8.1199999999999992</v>
      </c>
      <c r="L338" s="5">
        <v>7.84</v>
      </c>
      <c r="M338" s="5">
        <v>7.56</v>
      </c>
      <c r="N338" s="5">
        <v>7.28</v>
      </c>
      <c r="O338" s="5">
        <v>7</v>
      </c>
      <c r="P338" s="5">
        <v>4.5</v>
      </c>
      <c r="Q338" s="5">
        <v>4</v>
      </c>
      <c r="R338" s="51">
        <v>1E-3</v>
      </c>
    </row>
    <row r="339" spans="1:18" customFormat="1" hidden="1" x14ac:dyDescent="0.25">
      <c r="A339" t="s">
        <v>14078</v>
      </c>
      <c r="B339" t="str">
        <f t="shared" si="5"/>
        <v>THE</v>
      </c>
      <c r="C339" t="s">
        <v>1460</v>
      </c>
      <c r="D339" t="s">
        <v>1584</v>
      </c>
      <c r="E339" t="s">
        <v>682</v>
      </c>
      <c r="F339" t="s">
        <v>898</v>
      </c>
      <c r="G339" s="5">
        <v>96</v>
      </c>
      <c r="H339" s="5">
        <v>8.9600000000000009</v>
      </c>
      <c r="I339" s="5">
        <v>8.68</v>
      </c>
      <c r="J339" s="5">
        <v>8.4</v>
      </c>
      <c r="K339" s="5">
        <v>8.1199999999999992</v>
      </c>
      <c r="L339" s="5">
        <v>7.84</v>
      </c>
      <c r="M339" s="5">
        <v>7.56</v>
      </c>
      <c r="N339" s="5">
        <v>7.28</v>
      </c>
      <c r="O339" s="5">
        <v>7</v>
      </c>
      <c r="P339" s="5">
        <v>4.5</v>
      </c>
      <c r="Q339" s="5">
        <v>4</v>
      </c>
      <c r="R339" s="51">
        <v>1E-3</v>
      </c>
    </row>
    <row r="340" spans="1:18" customFormat="1" hidden="1" x14ac:dyDescent="0.25">
      <c r="A340" t="s">
        <v>14078</v>
      </c>
      <c r="B340" t="str">
        <f t="shared" si="5"/>
        <v>BSB</v>
      </c>
      <c r="C340" t="s">
        <v>1460</v>
      </c>
      <c r="D340" t="s">
        <v>1584</v>
      </c>
      <c r="E340" t="s">
        <v>5386</v>
      </c>
      <c r="F340" t="s">
        <v>5414</v>
      </c>
      <c r="G340" s="5">
        <v>83.49</v>
      </c>
      <c r="H340" s="5">
        <v>6.74</v>
      </c>
      <c r="I340" s="5">
        <v>6.34</v>
      </c>
      <c r="J340" s="5">
        <v>5.95</v>
      </c>
      <c r="K340" s="5">
        <v>5.58</v>
      </c>
      <c r="L340" s="5">
        <v>5.27</v>
      </c>
      <c r="M340" s="5">
        <v>4.93</v>
      </c>
      <c r="N340" s="5">
        <v>4.6399999999999997</v>
      </c>
      <c r="O340" s="5">
        <v>4.38</v>
      </c>
      <c r="P340" s="5">
        <v>4.5</v>
      </c>
      <c r="Q340" s="5">
        <v>4</v>
      </c>
      <c r="R340" s="51">
        <v>1E-3</v>
      </c>
    </row>
    <row r="341" spans="1:18" customFormat="1" hidden="1" x14ac:dyDescent="0.25">
      <c r="A341" t="s">
        <v>14078</v>
      </c>
      <c r="B341" t="str">
        <f t="shared" si="5"/>
        <v>GYN</v>
      </c>
      <c r="C341" t="s">
        <v>1460</v>
      </c>
      <c r="D341" t="s">
        <v>1584</v>
      </c>
      <c r="E341" t="s">
        <v>5154</v>
      </c>
      <c r="F341" t="s">
        <v>5409</v>
      </c>
      <c r="G341" s="5">
        <v>83.49</v>
      </c>
      <c r="H341" s="5">
        <v>6.62</v>
      </c>
      <c r="I341" s="5">
        <v>6.21</v>
      </c>
      <c r="J341" s="5">
        <v>5.84</v>
      </c>
      <c r="K341" s="5">
        <v>5.49</v>
      </c>
      <c r="L341" s="5">
        <v>5.16</v>
      </c>
      <c r="M341" s="5">
        <v>4.8499999999999996</v>
      </c>
      <c r="N341" s="5">
        <v>4.58</v>
      </c>
      <c r="O341" s="5">
        <v>4.29</v>
      </c>
      <c r="P341" s="5">
        <v>4.5</v>
      </c>
      <c r="Q341" s="5">
        <v>4</v>
      </c>
      <c r="R341" s="51">
        <v>1E-3</v>
      </c>
    </row>
    <row r="342" spans="1:18" customFormat="1" hidden="1" x14ac:dyDescent="0.25">
      <c r="A342" t="s">
        <v>14069</v>
      </c>
      <c r="B342" t="str">
        <f t="shared" si="5"/>
        <v>AJU</v>
      </c>
      <c r="C342" t="s">
        <v>1092</v>
      </c>
      <c r="D342" t="s">
        <v>1178</v>
      </c>
      <c r="E342" t="s">
        <v>1731</v>
      </c>
      <c r="F342" t="s">
        <v>1734</v>
      </c>
      <c r="G342" s="5">
        <v>83.49</v>
      </c>
      <c r="H342" s="5">
        <v>3.37</v>
      </c>
      <c r="I342" s="5">
        <v>3.27</v>
      </c>
      <c r="J342" s="5">
        <v>3.16</v>
      </c>
      <c r="K342" s="5">
        <v>3.05</v>
      </c>
      <c r="L342" s="5">
        <v>2.95</v>
      </c>
      <c r="M342" s="5">
        <v>2.84</v>
      </c>
      <c r="N342" s="5">
        <v>2.74</v>
      </c>
      <c r="O342" s="5">
        <v>2.63</v>
      </c>
      <c r="P342" s="5">
        <v>4.5</v>
      </c>
      <c r="Q342" s="5">
        <v>4</v>
      </c>
      <c r="R342" s="51">
        <v>1E-3</v>
      </c>
    </row>
    <row r="343" spans="1:18" customFormat="1" hidden="1" x14ac:dyDescent="0.25">
      <c r="A343" t="s">
        <v>14069</v>
      </c>
      <c r="B343" t="str">
        <f t="shared" si="5"/>
        <v>MCZ</v>
      </c>
      <c r="C343" t="s">
        <v>1092</v>
      </c>
      <c r="D343" t="s">
        <v>1178</v>
      </c>
      <c r="E343" t="s">
        <v>1633</v>
      </c>
      <c r="F343" t="s">
        <v>5418</v>
      </c>
      <c r="G343" s="5">
        <v>83.49</v>
      </c>
      <c r="H343" s="5">
        <v>3.97</v>
      </c>
      <c r="I343" s="5">
        <v>3.85</v>
      </c>
      <c r="J343" s="5">
        <v>3.72</v>
      </c>
      <c r="K343" s="5">
        <v>3.62</v>
      </c>
      <c r="L343" s="5">
        <v>3.47</v>
      </c>
      <c r="M343" s="5">
        <v>3.35</v>
      </c>
      <c r="N343" s="5">
        <v>2.74</v>
      </c>
      <c r="O343" s="5">
        <v>2.63</v>
      </c>
      <c r="P343" s="5">
        <v>4.5</v>
      </c>
      <c r="Q343" s="5">
        <v>4</v>
      </c>
      <c r="R343" s="51">
        <v>1E-3</v>
      </c>
    </row>
    <row r="344" spans="1:18" customFormat="1" hidden="1" x14ac:dyDescent="0.25">
      <c r="A344" t="s">
        <v>14069</v>
      </c>
      <c r="B344" t="str">
        <f t="shared" si="5"/>
        <v>FEC</v>
      </c>
      <c r="C344" t="s">
        <v>1092</v>
      </c>
      <c r="D344" t="s">
        <v>1178</v>
      </c>
      <c r="E344" t="s">
        <v>1801</v>
      </c>
      <c r="F344" t="s">
        <v>14966</v>
      </c>
      <c r="G344" s="5">
        <v>83.49</v>
      </c>
      <c r="H344" s="5">
        <v>3.77</v>
      </c>
      <c r="I344" s="5">
        <v>3.67</v>
      </c>
      <c r="J344" s="5">
        <v>3.56</v>
      </c>
      <c r="K344" s="5">
        <v>3.45</v>
      </c>
      <c r="L344" s="5">
        <v>3.35</v>
      </c>
      <c r="M344" s="5">
        <v>3.24</v>
      </c>
      <c r="N344" s="5">
        <v>2.74</v>
      </c>
      <c r="O344" s="5">
        <v>2.63</v>
      </c>
      <c r="P344" s="5">
        <v>4.5</v>
      </c>
      <c r="Q344" s="5">
        <v>4</v>
      </c>
      <c r="R344" s="51">
        <v>1E-3</v>
      </c>
    </row>
    <row r="345" spans="1:18" customFormat="1" hidden="1" x14ac:dyDescent="0.25">
      <c r="A345" t="s">
        <v>14069</v>
      </c>
      <c r="B345" t="str">
        <f t="shared" si="5"/>
        <v>IOS</v>
      </c>
      <c r="C345" t="s">
        <v>1092</v>
      </c>
      <c r="D345" t="s">
        <v>1178</v>
      </c>
      <c r="E345" t="s">
        <v>1801</v>
      </c>
      <c r="F345" t="s">
        <v>1962</v>
      </c>
      <c r="G345" s="5">
        <v>83.49</v>
      </c>
      <c r="H345" s="5">
        <v>3.37</v>
      </c>
      <c r="I345" s="5">
        <v>3.27</v>
      </c>
      <c r="J345" s="5">
        <v>3.16</v>
      </c>
      <c r="K345" s="5">
        <v>3.05</v>
      </c>
      <c r="L345" s="5">
        <v>2.95</v>
      </c>
      <c r="M345" s="5">
        <v>2.84</v>
      </c>
      <c r="N345" s="5">
        <v>2.74</v>
      </c>
      <c r="O345" s="5">
        <v>2.63</v>
      </c>
      <c r="P345" s="5">
        <v>4.5</v>
      </c>
      <c r="Q345" s="5">
        <v>4</v>
      </c>
      <c r="R345" s="51">
        <v>1E-3</v>
      </c>
    </row>
    <row r="346" spans="1:18" customFormat="1" hidden="1" x14ac:dyDescent="0.25">
      <c r="A346" t="s">
        <v>14069</v>
      </c>
      <c r="B346" t="str">
        <f t="shared" si="5"/>
        <v>SSA</v>
      </c>
      <c r="C346" t="s">
        <v>1092</v>
      </c>
      <c r="D346" t="s">
        <v>1178</v>
      </c>
      <c r="E346" t="s">
        <v>1801</v>
      </c>
      <c r="F346" t="s">
        <v>2126</v>
      </c>
      <c r="G346" s="5">
        <v>83.49</v>
      </c>
      <c r="H346" s="5">
        <v>3.37</v>
      </c>
      <c r="I346" s="5">
        <v>3.27</v>
      </c>
      <c r="J346" s="5">
        <v>3.16</v>
      </c>
      <c r="K346" s="5">
        <v>3.05</v>
      </c>
      <c r="L346" s="5">
        <v>2.95</v>
      </c>
      <c r="M346" s="5">
        <v>2.84</v>
      </c>
      <c r="N346" s="5">
        <v>2.74</v>
      </c>
      <c r="O346" s="5">
        <v>2.63</v>
      </c>
      <c r="P346" s="5">
        <v>4.5</v>
      </c>
      <c r="Q346" s="5">
        <v>4</v>
      </c>
      <c r="R346" s="51">
        <v>1E-3</v>
      </c>
    </row>
    <row r="347" spans="1:18" customFormat="1" hidden="1" x14ac:dyDescent="0.25">
      <c r="A347" t="s">
        <v>14069</v>
      </c>
      <c r="B347" t="str">
        <f t="shared" si="5"/>
        <v>VDC</v>
      </c>
      <c r="C347" t="s">
        <v>1092</v>
      </c>
      <c r="D347" t="s">
        <v>1178</v>
      </c>
      <c r="E347" t="s">
        <v>1801</v>
      </c>
      <c r="F347" t="s">
        <v>14967</v>
      </c>
      <c r="G347" s="5">
        <v>83.49</v>
      </c>
      <c r="H347" s="5">
        <v>3.37</v>
      </c>
      <c r="I347" s="5">
        <v>3.27</v>
      </c>
      <c r="J347" s="5">
        <v>3.16</v>
      </c>
      <c r="K347" s="5">
        <v>3.05</v>
      </c>
      <c r="L347" s="5">
        <v>2.95</v>
      </c>
      <c r="M347" s="5">
        <v>2.84</v>
      </c>
      <c r="N347" s="5">
        <v>2.74</v>
      </c>
      <c r="O347" s="5">
        <v>2.63</v>
      </c>
      <c r="P347" s="5">
        <v>4.5</v>
      </c>
      <c r="Q347" s="5">
        <v>4</v>
      </c>
      <c r="R347" s="51">
        <v>1E-3</v>
      </c>
    </row>
    <row r="348" spans="1:18" customFormat="1" hidden="1" x14ac:dyDescent="0.25">
      <c r="A348" t="s">
        <v>14069</v>
      </c>
      <c r="B348" t="str">
        <f t="shared" si="5"/>
        <v>REC</v>
      </c>
      <c r="C348" t="s">
        <v>1092</v>
      </c>
      <c r="D348" t="s">
        <v>1178</v>
      </c>
      <c r="E348" t="s">
        <v>1460</v>
      </c>
      <c r="F348" t="s">
        <v>1584</v>
      </c>
      <c r="G348" s="5">
        <v>83.49</v>
      </c>
      <c r="H348" s="5">
        <v>3.97</v>
      </c>
      <c r="I348" s="5">
        <v>3.85</v>
      </c>
      <c r="J348" s="5">
        <v>3.72</v>
      </c>
      <c r="K348" s="5">
        <v>3.62</v>
      </c>
      <c r="L348" s="5">
        <v>3.47</v>
      </c>
      <c r="M348" s="5">
        <v>3.35</v>
      </c>
      <c r="N348" s="5">
        <v>2.74</v>
      </c>
      <c r="O348" s="5">
        <v>2.63</v>
      </c>
      <c r="P348" s="5">
        <v>4.5</v>
      </c>
      <c r="Q348" s="5">
        <v>4</v>
      </c>
      <c r="R348" s="51">
        <v>1E-3</v>
      </c>
    </row>
    <row r="349" spans="1:18" customFormat="1" hidden="1" x14ac:dyDescent="0.25">
      <c r="A349" t="s">
        <v>14069</v>
      </c>
      <c r="B349" t="str">
        <f t="shared" si="5"/>
        <v>JPA</v>
      </c>
      <c r="C349" t="s">
        <v>1092</v>
      </c>
      <c r="D349" t="s">
        <v>1178</v>
      </c>
      <c r="E349" t="s">
        <v>1252</v>
      </c>
      <c r="F349" t="s">
        <v>14968</v>
      </c>
      <c r="G349" s="5">
        <v>83.49</v>
      </c>
      <c r="H349" s="5">
        <v>3.76</v>
      </c>
      <c r="I349" s="5">
        <v>3.65</v>
      </c>
      <c r="J349" s="5">
        <v>3.53</v>
      </c>
      <c r="K349" s="5">
        <v>3.41</v>
      </c>
      <c r="L349" s="5">
        <v>3.29</v>
      </c>
      <c r="M349" s="5">
        <v>3.18</v>
      </c>
      <c r="N349" s="5">
        <v>3.06</v>
      </c>
      <c r="O349" s="5">
        <v>2.94</v>
      </c>
      <c r="P349" s="5">
        <v>4.5</v>
      </c>
      <c r="Q349" s="5">
        <v>4</v>
      </c>
      <c r="R349" s="51">
        <v>1E-3</v>
      </c>
    </row>
    <row r="350" spans="1:18" customFormat="1" hidden="1" x14ac:dyDescent="0.25">
      <c r="A350" t="s">
        <v>14069</v>
      </c>
      <c r="B350" t="str">
        <f t="shared" si="5"/>
        <v>FOR</v>
      </c>
      <c r="C350" t="s">
        <v>1092</v>
      </c>
      <c r="D350" t="s">
        <v>1178</v>
      </c>
      <c r="E350" t="s">
        <v>908</v>
      </c>
      <c r="F350" t="s">
        <v>969</v>
      </c>
      <c r="G350" s="5">
        <v>96</v>
      </c>
      <c r="H350" s="5">
        <v>3.97</v>
      </c>
      <c r="I350" s="5">
        <v>3.85</v>
      </c>
      <c r="J350" s="5">
        <v>3.72</v>
      </c>
      <c r="K350" s="5">
        <v>3.62</v>
      </c>
      <c r="L350" s="5">
        <v>3.47</v>
      </c>
      <c r="M350" s="5">
        <v>3.35</v>
      </c>
      <c r="N350" s="5">
        <v>3.23</v>
      </c>
      <c r="O350" s="5">
        <v>3.1</v>
      </c>
      <c r="P350" s="5">
        <v>4.5</v>
      </c>
      <c r="Q350" s="5">
        <v>4</v>
      </c>
      <c r="R350" s="51">
        <v>1E-3</v>
      </c>
    </row>
    <row r="351" spans="1:18" customFormat="1" hidden="1" x14ac:dyDescent="0.25">
      <c r="A351" t="s">
        <v>14069</v>
      </c>
      <c r="B351" t="str">
        <f t="shared" si="5"/>
        <v>BHZ</v>
      </c>
      <c r="C351" t="s">
        <v>1092</v>
      </c>
      <c r="D351" t="s">
        <v>1178</v>
      </c>
      <c r="E351" t="s">
        <v>2199</v>
      </c>
      <c r="F351" t="s">
        <v>13083</v>
      </c>
      <c r="G351" s="5">
        <v>83.49</v>
      </c>
      <c r="H351" s="5">
        <v>5.67</v>
      </c>
      <c r="I351" s="5">
        <v>5.39</v>
      </c>
      <c r="J351" s="5">
        <v>5.0999999999999996</v>
      </c>
      <c r="K351" s="5">
        <v>4.8499999999999996</v>
      </c>
      <c r="L351" s="5">
        <v>4.6100000000000003</v>
      </c>
      <c r="M351" s="5">
        <v>4.5</v>
      </c>
      <c r="N351" s="5">
        <v>4.38</v>
      </c>
      <c r="O351" s="5">
        <v>4.16</v>
      </c>
      <c r="P351" s="5">
        <v>4.5</v>
      </c>
      <c r="Q351" s="5">
        <v>4</v>
      </c>
      <c r="R351" s="51">
        <v>1E-3</v>
      </c>
    </row>
    <row r="352" spans="1:18" customFormat="1" hidden="1" x14ac:dyDescent="0.25">
      <c r="A352" t="s">
        <v>14069</v>
      </c>
      <c r="B352" t="str">
        <f t="shared" si="5"/>
        <v>RIO</v>
      </c>
      <c r="C352" t="s">
        <v>1092</v>
      </c>
      <c r="D352" t="s">
        <v>1178</v>
      </c>
      <c r="E352" t="s">
        <v>3118</v>
      </c>
      <c r="F352" t="s">
        <v>12695</v>
      </c>
      <c r="G352" s="5">
        <v>83.49</v>
      </c>
      <c r="H352" s="5">
        <v>5.32</v>
      </c>
      <c r="I352" s="5">
        <v>5.01</v>
      </c>
      <c r="J352" s="5">
        <v>4.79</v>
      </c>
      <c r="K352" s="5">
        <v>4.67</v>
      </c>
      <c r="L352" s="5">
        <v>4.3600000000000003</v>
      </c>
      <c r="M352" s="5">
        <v>4.1900000000000004</v>
      </c>
      <c r="N352" s="5">
        <v>3.99</v>
      </c>
      <c r="O352" s="5">
        <v>3.77</v>
      </c>
      <c r="P352" s="5">
        <v>4.5</v>
      </c>
      <c r="Q352" s="5">
        <v>4</v>
      </c>
      <c r="R352" s="51">
        <v>1E-3</v>
      </c>
    </row>
    <row r="353" spans="1:18" customFormat="1" hidden="1" x14ac:dyDescent="0.25">
      <c r="A353" t="s">
        <v>14069</v>
      </c>
      <c r="B353" t="str">
        <f t="shared" si="5"/>
        <v>VIX</v>
      </c>
      <c r="C353" t="s">
        <v>1092</v>
      </c>
      <c r="D353" t="s">
        <v>1178</v>
      </c>
      <c r="E353" t="s">
        <v>3040</v>
      </c>
      <c r="F353" t="s">
        <v>3116</v>
      </c>
      <c r="G353" s="5">
        <v>83.49</v>
      </c>
      <c r="H353" s="5">
        <v>6.74</v>
      </c>
      <c r="I353" s="5">
        <v>6.29</v>
      </c>
      <c r="J353" s="5">
        <v>5.84</v>
      </c>
      <c r="K353" s="5">
        <v>5.44</v>
      </c>
      <c r="L353" s="5">
        <v>5.22</v>
      </c>
      <c r="M353" s="5">
        <v>4.97</v>
      </c>
      <c r="N353" s="5">
        <v>4.7300000000000004</v>
      </c>
      <c r="O353" s="5">
        <v>4.29</v>
      </c>
      <c r="P353" s="5">
        <v>4.5</v>
      </c>
      <c r="Q353" s="5">
        <v>4</v>
      </c>
      <c r="R353" s="51">
        <v>1E-3</v>
      </c>
    </row>
    <row r="354" spans="1:18" customFormat="1" hidden="1" x14ac:dyDescent="0.25">
      <c r="A354" t="s">
        <v>14069</v>
      </c>
      <c r="B354" t="str">
        <f t="shared" si="5"/>
        <v>SAO</v>
      </c>
      <c r="C354" t="s">
        <v>1092</v>
      </c>
      <c r="D354" t="s">
        <v>1178</v>
      </c>
      <c r="E354" t="s">
        <v>3210</v>
      </c>
      <c r="F354" t="s">
        <v>14970</v>
      </c>
      <c r="G354" s="5">
        <v>83.49</v>
      </c>
      <c r="H354" s="5">
        <v>5.04</v>
      </c>
      <c r="I354" s="5">
        <v>4.92</v>
      </c>
      <c r="J354" s="5">
        <v>4.6399999999999997</v>
      </c>
      <c r="K354" s="5">
        <v>4.4000000000000004</v>
      </c>
      <c r="L354" s="5">
        <v>4.18</v>
      </c>
      <c r="M354" s="5">
        <v>4.07</v>
      </c>
      <c r="N354" s="5">
        <v>3.97</v>
      </c>
      <c r="O354" s="5">
        <v>3.76</v>
      </c>
      <c r="P354" s="5">
        <v>4.5</v>
      </c>
      <c r="Q354" s="5">
        <v>4</v>
      </c>
      <c r="R354" s="51">
        <v>1E-3</v>
      </c>
    </row>
    <row r="355" spans="1:18" customFormat="1" hidden="1" x14ac:dyDescent="0.25">
      <c r="A355" t="s">
        <v>14069</v>
      </c>
      <c r="B355" t="str">
        <f t="shared" si="5"/>
        <v>CPQ</v>
      </c>
      <c r="C355" t="s">
        <v>1092</v>
      </c>
      <c r="D355" t="s">
        <v>1178</v>
      </c>
      <c r="E355" t="s">
        <v>3210</v>
      </c>
      <c r="F355" t="s">
        <v>3215</v>
      </c>
      <c r="G355" s="5">
        <v>83.49</v>
      </c>
      <c r="H355" s="5">
        <v>4.28</v>
      </c>
      <c r="I355" s="5">
        <v>4.01</v>
      </c>
      <c r="J355" s="5">
        <v>3.73</v>
      </c>
      <c r="K355" s="5">
        <v>3.49</v>
      </c>
      <c r="L355" s="5">
        <v>3.27</v>
      </c>
      <c r="M355" s="5">
        <v>3.16</v>
      </c>
      <c r="N355" s="5">
        <v>3.06</v>
      </c>
      <c r="O355" s="5">
        <v>2.85</v>
      </c>
      <c r="P355" s="5">
        <v>4.5</v>
      </c>
      <c r="Q355" s="5">
        <v>4</v>
      </c>
      <c r="R355" s="51">
        <v>1E-3</v>
      </c>
    </row>
    <row r="356" spans="1:18" customFormat="1" hidden="1" x14ac:dyDescent="0.25">
      <c r="A356" t="s">
        <v>14069</v>
      </c>
      <c r="B356" t="str">
        <f t="shared" si="5"/>
        <v>IMP</v>
      </c>
      <c r="C356" t="s">
        <v>1092</v>
      </c>
      <c r="D356" t="s">
        <v>1178</v>
      </c>
      <c r="E356" t="s">
        <v>467</v>
      </c>
      <c r="F356" t="s">
        <v>554</v>
      </c>
      <c r="G356" s="5">
        <v>96</v>
      </c>
      <c r="H356" s="5">
        <v>9.6</v>
      </c>
      <c r="I356" s="5">
        <v>9.3000000000000007</v>
      </c>
      <c r="J356" s="5">
        <v>9</v>
      </c>
      <c r="K356" s="5">
        <v>8.6999999999999993</v>
      </c>
      <c r="L356" s="5">
        <v>8.4</v>
      </c>
      <c r="M356" s="5">
        <v>8.1</v>
      </c>
      <c r="N356" s="5">
        <v>7.8</v>
      </c>
      <c r="O356" s="5">
        <v>7.5</v>
      </c>
      <c r="P356" s="5">
        <v>4.5</v>
      </c>
      <c r="Q356" s="5">
        <v>4</v>
      </c>
      <c r="R356" s="51">
        <v>1E-3</v>
      </c>
    </row>
    <row r="357" spans="1:18" customFormat="1" hidden="1" x14ac:dyDescent="0.25">
      <c r="A357" t="s">
        <v>14069</v>
      </c>
      <c r="B357" t="str">
        <f t="shared" si="5"/>
        <v>SLZ</v>
      </c>
      <c r="C357" t="s">
        <v>1092</v>
      </c>
      <c r="D357" t="s">
        <v>1178</v>
      </c>
      <c r="E357" t="s">
        <v>467</v>
      </c>
      <c r="F357" t="s">
        <v>14969</v>
      </c>
      <c r="G357" s="5">
        <v>96</v>
      </c>
      <c r="H357" s="5">
        <v>8.9600000000000009</v>
      </c>
      <c r="I357" s="5">
        <v>8.68</v>
      </c>
      <c r="J357" s="5">
        <v>8.4</v>
      </c>
      <c r="K357" s="5">
        <v>8.1199999999999992</v>
      </c>
      <c r="L357" s="5">
        <v>7.84</v>
      </c>
      <c r="M357" s="5">
        <v>7.56</v>
      </c>
      <c r="N357" s="5">
        <v>7.28</v>
      </c>
      <c r="O357" s="5">
        <v>7</v>
      </c>
      <c r="P357" s="5">
        <v>4.5</v>
      </c>
      <c r="Q357" s="5">
        <v>4</v>
      </c>
      <c r="R357" s="51">
        <v>1E-3</v>
      </c>
    </row>
    <row r="358" spans="1:18" customFormat="1" hidden="1" x14ac:dyDescent="0.25">
      <c r="A358" t="s">
        <v>14069</v>
      </c>
      <c r="B358" t="str">
        <f t="shared" si="5"/>
        <v>BEL</v>
      </c>
      <c r="C358" t="s">
        <v>1092</v>
      </c>
      <c r="D358" t="s">
        <v>1178</v>
      </c>
      <c r="E358" t="s">
        <v>165</v>
      </c>
      <c r="F358" t="s">
        <v>185</v>
      </c>
      <c r="G358" s="5">
        <v>96</v>
      </c>
      <c r="H358" s="5">
        <v>8.9600000000000009</v>
      </c>
      <c r="I358" s="5">
        <v>8.68</v>
      </c>
      <c r="J358" s="5">
        <v>8.4</v>
      </c>
      <c r="K358" s="5">
        <v>8.1199999999999992</v>
      </c>
      <c r="L358" s="5">
        <v>7.84</v>
      </c>
      <c r="M358" s="5">
        <v>7.56</v>
      </c>
      <c r="N358" s="5">
        <v>7.28</v>
      </c>
      <c r="O358" s="5">
        <v>7</v>
      </c>
      <c r="P358" s="5">
        <v>4.5</v>
      </c>
      <c r="Q358" s="5">
        <v>4</v>
      </c>
      <c r="R358" s="51">
        <v>1E-3</v>
      </c>
    </row>
    <row r="359" spans="1:18" customFormat="1" hidden="1" x14ac:dyDescent="0.25">
      <c r="A359" t="s">
        <v>14069</v>
      </c>
      <c r="B359" t="str">
        <f t="shared" si="5"/>
        <v>THE</v>
      </c>
      <c r="C359" t="s">
        <v>1092</v>
      </c>
      <c r="D359" t="s">
        <v>1178</v>
      </c>
      <c r="E359" t="s">
        <v>682</v>
      </c>
      <c r="F359" t="s">
        <v>898</v>
      </c>
      <c r="G359" s="5">
        <v>96</v>
      </c>
      <c r="H359" s="5">
        <v>8.9600000000000009</v>
      </c>
      <c r="I359" s="5">
        <v>8.68</v>
      </c>
      <c r="J359" s="5">
        <v>8.4</v>
      </c>
      <c r="K359" s="5">
        <v>8.1199999999999992</v>
      </c>
      <c r="L359" s="5">
        <v>7.84</v>
      </c>
      <c r="M359" s="5">
        <v>7.56</v>
      </c>
      <c r="N359" s="5">
        <v>7.28</v>
      </c>
      <c r="O359" s="5">
        <v>7</v>
      </c>
      <c r="P359" s="5">
        <v>4.5</v>
      </c>
      <c r="Q359" s="5">
        <v>4</v>
      </c>
      <c r="R359" s="51">
        <v>1E-3</v>
      </c>
    </row>
    <row r="360" spans="1:18" customFormat="1" hidden="1" x14ac:dyDescent="0.25">
      <c r="A360" t="s">
        <v>14069</v>
      </c>
      <c r="B360" t="str">
        <f t="shared" si="5"/>
        <v>BSB</v>
      </c>
      <c r="C360" t="s">
        <v>1092</v>
      </c>
      <c r="D360" t="s">
        <v>1178</v>
      </c>
      <c r="E360" t="s">
        <v>5386</v>
      </c>
      <c r="F360" t="s">
        <v>5414</v>
      </c>
      <c r="G360" s="5">
        <v>83.49</v>
      </c>
      <c r="H360" s="5">
        <v>6.74</v>
      </c>
      <c r="I360" s="5">
        <v>6.34</v>
      </c>
      <c r="J360" s="5">
        <v>5.95</v>
      </c>
      <c r="K360" s="5">
        <v>5.58</v>
      </c>
      <c r="L360" s="5">
        <v>5.27</v>
      </c>
      <c r="M360" s="5">
        <v>4.93</v>
      </c>
      <c r="N360" s="5">
        <v>4.6399999999999997</v>
      </c>
      <c r="O360" s="5">
        <v>4.38</v>
      </c>
      <c r="P360" s="5">
        <v>4.5</v>
      </c>
      <c r="Q360" s="5">
        <v>4</v>
      </c>
      <c r="R360" s="51">
        <v>1E-3</v>
      </c>
    </row>
    <row r="361" spans="1:18" customFormat="1" hidden="1" x14ac:dyDescent="0.25">
      <c r="A361" t="s">
        <v>14069</v>
      </c>
      <c r="B361" t="str">
        <f t="shared" si="5"/>
        <v>GYN</v>
      </c>
      <c r="C361" t="s">
        <v>1092</v>
      </c>
      <c r="D361" t="s">
        <v>1178</v>
      </c>
      <c r="E361" t="s">
        <v>5154</v>
      </c>
      <c r="F361" t="s">
        <v>5409</v>
      </c>
      <c r="G361" s="5">
        <v>83.49</v>
      </c>
      <c r="H361" s="5">
        <v>6.62</v>
      </c>
      <c r="I361" s="5">
        <v>6.21</v>
      </c>
      <c r="J361" s="5">
        <v>5.84</v>
      </c>
      <c r="K361" s="5">
        <v>5.49</v>
      </c>
      <c r="L361" s="5">
        <v>5.16</v>
      </c>
      <c r="M361" s="5">
        <v>4.8499999999999996</v>
      </c>
      <c r="N361" s="5">
        <v>4.58</v>
      </c>
      <c r="O361" s="5">
        <v>4.29</v>
      </c>
      <c r="P361" s="5">
        <v>4.5</v>
      </c>
      <c r="Q361" s="5">
        <v>4</v>
      </c>
      <c r="R361" s="51">
        <v>1E-3</v>
      </c>
    </row>
    <row r="362" spans="1:18" customFormat="1" hidden="1" x14ac:dyDescent="0.25">
      <c r="A362" t="s">
        <v>14085</v>
      </c>
      <c r="B362" t="str">
        <f t="shared" si="5"/>
        <v>AJU</v>
      </c>
      <c r="C362" t="s">
        <v>467</v>
      </c>
      <c r="D362" t="s">
        <v>14969</v>
      </c>
      <c r="E362" t="s">
        <v>1731</v>
      </c>
      <c r="F362" t="s">
        <v>1734</v>
      </c>
      <c r="G362" s="5">
        <v>83.49</v>
      </c>
      <c r="H362" s="5">
        <v>3.37</v>
      </c>
      <c r="I362" s="5">
        <v>3.27</v>
      </c>
      <c r="J362" s="5">
        <v>3.16</v>
      </c>
      <c r="K362" s="5">
        <v>3.05</v>
      </c>
      <c r="L362" s="5">
        <v>2.95</v>
      </c>
      <c r="M362" s="5">
        <v>2.84</v>
      </c>
      <c r="N362" s="5">
        <v>2.74</v>
      </c>
      <c r="O362" s="5">
        <v>2.63</v>
      </c>
      <c r="P362" s="5">
        <v>4.5</v>
      </c>
      <c r="Q362" s="5">
        <v>4</v>
      </c>
      <c r="R362" s="51">
        <v>1E-3</v>
      </c>
    </row>
    <row r="363" spans="1:18" customFormat="1" hidden="1" x14ac:dyDescent="0.25">
      <c r="A363" t="s">
        <v>14085</v>
      </c>
      <c r="B363" t="str">
        <f t="shared" si="5"/>
        <v>MCZ</v>
      </c>
      <c r="C363" t="s">
        <v>467</v>
      </c>
      <c r="D363" t="s">
        <v>14969</v>
      </c>
      <c r="E363" t="s">
        <v>1633</v>
      </c>
      <c r="F363" t="s">
        <v>5418</v>
      </c>
      <c r="G363" s="5">
        <v>83.49</v>
      </c>
      <c r="H363" s="5">
        <v>3.97</v>
      </c>
      <c r="I363" s="5">
        <v>3.85</v>
      </c>
      <c r="J363" s="5">
        <v>3.72</v>
      </c>
      <c r="K363" s="5">
        <v>3.62</v>
      </c>
      <c r="L363" s="5">
        <v>3.47</v>
      </c>
      <c r="M363" s="5">
        <v>3.35</v>
      </c>
      <c r="N363" s="5">
        <v>2.74</v>
      </c>
      <c r="O363" s="5">
        <v>2.63</v>
      </c>
      <c r="P363" s="5">
        <v>4.5</v>
      </c>
      <c r="Q363" s="5">
        <v>4</v>
      </c>
      <c r="R363" s="51">
        <v>1E-3</v>
      </c>
    </row>
    <row r="364" spans="1:18" customFormat="1" hidden="1" x14ac:dyDescent="0.25">
      <c r="A364" t="s">
        <v>14085</v>
      </c>
      <c r="B364" t="str">
        <f t="shared" si="5"/>
        <v>FEC</v>
      </c>
      <c r="C364" t="s">
        <v>467</v>
      </c>
      <c r="D364" t="s">
        <v>14969</v>
      </c>
      <c r="E364" t="s">
        <v>1801</v>
      </c>
      <c r="F364" t="s">
        <v>14966</v>
      </c>
      <c r="G364" s="5">
        <v>83.49</v>
      </c>
      <c r="H364" s="5">
        <v>3.77</v>
      </c>
      <c r="I364" s="5">
        <v>3.67</v>
      </c>
      <c r="J364" s="5">
        <v>3.56</v>
      </c>
      <c r="K364" s="5">
        <v>3.45</v>
      </c>
      <c r="L364" s="5">
        <v>3.35</v>
      </c>
      <c r="M364" s="5">
        <v>3.24</v>
      </c>
      <c r="N364" s="5">
        <v>2.74</v>
      </c>
      <c r="O364" s="5">
        <v>2.63</v>
      </c>
      <c r="P364" s="5">
        <v>4.5</v>
      </c>
      <c r="Q364" s="5">
        <v>4</v>
      </c>
      <c r="R364" s="51">
        <v>1E-3</v>
      </c>
    </row>
    <row r="365" spans="1:18" customFormat="1" hidden="1" x14ac:dyDescent="0.25">
      <c r="A365" t="s">
        <v>14085</v>
      </c>
      <c r="B365" t="str">
        <f t="shared" si="5"/>
        <v>IOS</v>
      </c>
      <c r="C365" t="s">
        <v>467</v>
      </c>
      <c r="D365" t="s">
        <v>14969</v>
      </c>
      <c r="E365" t="s">
        <v>1801</v>
      </c>
      <c r="F365" t="s">
        <v>1962</v>
      </c>
      <c r="G365" s="5">
        <v>83.49</v>
      </c>
      <c r="H365" s="5">
        <v>3.37</v>
      </c>
      <c r="I365" s="5">
        <v>3.27</v>
      </c>
      <c r="J365" s="5">
        <v>3.16</v>
      </c>
      <c r="K365" s="5">
        <v>3.05</v>
      </c>
      <c r="L365" s="5">
        <v>2.95</v>
      </c>
      <c r="M365" s="5">
        <v>2.84</v>
      </c>
      <c r="N365" s="5">
        <v>2.74</v>
      </c>
      <c r="O365" s="5">
        <v>2.63</v>
      </c>
      <c r="P365" s="5">
        <v>4.5</v>
      </c>
      <c r="Q365" s="5">
        <v>4</v>
      </c>
      <c r="R365" s="51">
        <v>1E-3</v>
      </c>
    </row>
    <row r="366" spans="1:18" customFormat="1" hidden="1" x14ac:dyDescent="0.25">
      <c r="A366" t="s">
        <v>14085</v>
      </c>
      <c r="B366" t="str">
        <f t="shared" si="5"/>
        <v>SSA</v>
      </c>
      <c r="C366" t="s">
        <v>467</v>
      </c>
      <c r="D366" t="s">
        <v>14969</v>
      </c>
      <c r="E366" t="s">
        <v>1801</v>
      </c>
      <c r="F366" t="s">
        <v>2126</v>
      </c>
      <c r="G366" s="5">
        <v>83.49</v>
      </c>
      <c r="H366" s="5">
        <v>3.37</v>
      </c>
      <c r="I366" s="5">
        <v>3.27</v>
      </c>
      <c r="J366" s="5">
        <v>3.16</v>
      </c>
      <c r="K366" s="5">
        <v>3.05</v>
      </c>
      <c r="L366" s="5">
        <v>2.95</v>
      </c>
      <c r="M366" s="5">
        <v>2.84</v>
      </c>
      <c r="N366" s="5">
        <v>2.74</v>
      </c>
      <c r="O366" s="5">
        <v>2.63</v>
      </c>
      <c r="P366" s="5">
        <v>4.5</v>
      </c>
      <c r="Q366" s="5">
        <v>4</v>
      </c>
      <c r="R366" s="51">
        <v>1E-3</v>
      </c>
    </row>
    <row r="367" spans="1:18" customFormat="1" hidden="1" x14ac:dyDescent="0.25">
      <c r="A367" t="s">
        <v>14085</v>
      </c>
      <c r="B367" t="str">
        <f t="shared" si="5"/>
        <v>VDC</v>
      </c>
      <c r="C367" t="s">
        <v>467</v>
      </c>
      <c r="D367" t="s">
        <v>14969</v>
      </c>
      <c r="E367" t="s">
        <v>1801</v>
      </c>
      <c r="F367" t="s">
        <v>14967</v>
      </c>
      <c r="G367" s="5">
        <v>83.49</v>
      </c>
      <c r="H367" s="5">
        <v>3.37</v>
      </c>
      <c r="I367" s="5">
        <v>3.27</v>
      </c>
      <c r="J367" s="5">
        <v>3.16</v>
      </c>
      <c r="K367" s="5">
        <v>3.05</v>
      </c>
      <c r="L367" s="5">
        <v>2.95</v>
      </c>
      <c r="M367" s="5">
        <v>2.84</v>
      </c>
      <c r="N367" s="5">
        <v>2.74</v>
      </c>
      <c r="O367" s="5">
        <v>2.63</v>
      </c>
      <c r="P367" s="5">
        <v>4.5</v>
      </c>
      <c r="Q367" s="5">
        <v>4</v>
      </c>
      <c r="R367" s="51">
        <v>1E-3</v>
      </c>
    </row>
    <row r="368" spans="1:18" customFormat="1" hidden="1" x14ac:dyDescent="0.25">
      <c r="A368" t="s">
        <v>14085</v>
      </c>
      <c r="B368" t="str">
        <f t="shared" si="5"/>
        <v>REC</v>
      </c>
      <c r="C368" t="s">
        <v>467</v>
      </c>
      <c r="D368" t="s">
        <v>14969</v>
      </c>
      <c r="E368" t="s">
        <v>1460</v>
      </c>
      <c r="F368" t="s">
        <v>1584</v>
      </c>
      <c r="G368" s="5">
        <v>83.49</v>
      </c>
      <c r="H368" s="5">
        <v>3.97</v>
      </c>
      <c r="I368" s="5">
        <v>3.85</v>
      </c>
      <c r="J368" s="5">
        <v>3.72</v>
      </c>
      <c r="K368" s="5">
        <v>3.62</v>
      </c>
      <c r="L368" s="5">
        <v>3.47</v>
      </c>
      <c r="M368" s="5">
        <v>3.35</v>
      </c>
      <c r="N368" s="5">
        <v>2.74</v>
      </c>
      <c r="O368" s="5">
        <v>2.63</v>
      </c>
      <c r="P368" s="5">
        <v>4.5</v>
      </c>
      <c r="Q368" s="5">
        <v>4</v>
      </c>
      <c r="R368" s="51">
        <v>1E-3</v>
      </c>
    </row>
    <row r="369" spans="1:18" customFormat="1" hidden="1" x14ac:dyDescent="0.25">
      <c r="A369" t="s">
        <v>14085</v>
      </c>
      <c r="B369" t="str">
        <f t="shared" si="5"/>
        <v>JPA</v>
      </c>
      <c r="C369" t="s">
        <v>467</v>
      </c>
      <c r="D369" t="s">
        <v>14969</v>
      </c>
      <c r="E369" t="s">
        <v>1252</v>
      </c>
      <c r="F369" t="s">
        <v>14968</v>
      </c>
      <c r="G369" s="5">
        <v>83.49</v>
      </c>
      <c r="H369" s="5">
        <v>3.76</v>
      </c>
      <c r="I369" s="5">
        <v>3.65</v>
      </c>
      <c r="J369" s="5">
        <v>3.53</v>
      </c>
      <c r="K369" s="5">
        <v>3.41</v>
      </c>
      <c r="L369" s="5">
        <v>3.29</v>
      </c>
      <c r="M369" s="5">
        <v>3.18</v>
      </c>
      <c r="N369" s="5">
        <v>3.06</v>
      </c>
      <c r="O369" s="5">
        <v>2.94</v>
      </c>
      <c r="P369" s="5">
        <v>4.5</v>
      </c>
      <c r="Q369" s="5">
        <v>4</v>
      </c>
      <c r="R369" s="51">
        <v>1E-3</v>
      </c>
    </row>
    <row r="370" spans="1:18" customFormat="1" hidden="1" x14ac:dyDescent="0.25">
      <c r="A370" t="s">
        <v>14085</v>
      </c>
      <c r="B370" t="str">
        <f t="shared" si="5"/>
        <v>NAT</v>
      </c>
      <c r="C370" t="s">
        <v>467</v>
      </c>
      <c r="D370" t="s">
        <v>14969</v>
      </c>
      <c r="E370" t="s">
        <v>1092</v>
      </c>
      <c r="F370" t="s">
        <v>1178</v>
      </c>
      <c r="G370" s="5">
        <v>83.49</v>
      </c>
      <c r="H370" s="5">
        <v>3.76</v>
      </c>
      <c r="I370" s="5">
        <v>3.65</v>
      </c>
      <c r="J370" s="5">
        <v>3.53</v>
      </c>
      <c r="K370" s="5">
        <v>3.41</v>
      </c>
      <c r="L370" s="5">
        <v>3.29</v>
      </c>
      <c r="M370" s="5">
        <v>3.18</v>
      </c>
      <c r="N370" s="5">
        <v>3.06</v>
      </c>
      <c r="O370" s="5">
        <v>2.94</v>
      </c>
      <c r="P370" s="5">
        <v>4.5</v>
      </c>
      <c r="Q370" s="5">
        <v>4</v>
      </c>
      <c r="R370" s="51">
        <v>1E-3</v>
      </c>
    </row>
    <row r="371" spans="1:18" customFormat="1" hidden="1" x14ac:dyDescent="0.25">
      <c r="A371" t="s">
        <v>14085</v>
      </c>
      <c r="B371" t="str">
        <f t="shared" si="5"/>
        <v>FOR</v>
      </c>
      <c r="C371" t="s">
        <v>467</v>
      </c>
      <c r="D371" t="s">
        <v>14969</v>
      </c>
      <c r="E371" t="s">
        <v>908</v>
      </c>
      <c r="F371" t="s">
        <v>969</v>
      </c>
      <c r="G371" s="5">
        <v>96</v>
      </c>
      <c r="H371" s="5">
        <v>3.97</v>
      </c>
      <c r="I371" s="5">
        <v>3.85</v>
      </c>
      <c r="J371" s="5">
        <v>3.72</v>
      </c>
      <c r="K371" s="5">
        <v>3.62</v>
      </c>
      <c r="L371" s="5">
        <v>3.47</v>
      </c>
      <c r="M371" s="5">
        <v>3.35</v>
      </c>
      <c r="N371" s="5">
        <v>3.23</v>
      </c>
      <c r="O371" s="5">
        <v>3.1</v>
      </c>
      <c r="P371" s="5">
        <v>4.5</v>
      </c>
      <c r="Q371" s="5">
        <v>4</v>
      </c>
      <c r="R371" s="51">
        <v>1E-3</v>
      </c>
    </row>
    <row r="372" spans="1:18" customFormat="1" hidden="1" x14ac:dyDescent="0.25">
      <c r="A372" t="s">
        <v>14085</v>
      </c>
      <c r="B372" t="str">
        <f t="shared" si="5"/>
        <v>BHZ</v>
      </c>
      <c r="C372" t="s">
        <v>467</v>
      </c>
      <c r="D372" t="s">
        <v>14969</v>
      </c>
      <c r="E372" t="s">
        <v>2199</v>
      </c>
      <c r="F372" t="s">
        <v>13083</v>
      </c>
      <c r="G372" s="5">
        <v>83.49</v>
      </c>
      <c r="H372" s="5">
        <v>5.67</v>
      </c>
      <c r="I372" s="5">
        <v>5.39</v>
      </c>
      <c r="J372" s="5">
        <v>5.0999999999999996</v>
      </c>
      <c r="K372" s="5">
        <v>4.8499999999999996</v>
      </c>
      <c r="L372" s="5">
        <v>4.6100000000000003</v>
      </c>
      <c r="M372" s="5">
        <v>4.5</v>
      </c>
      <c r="N372" s="5">
        <v>4.38</v>
      </c>
      <c r="O372" s="5">
        <v>4.16</v>
      </c>
      <c r="P372" s="5">
        <v>4.5</v>
      </c>
      <c r="Q372" s="5">
        <v>4</v>
      </c>
      <c r="R372" s="51">
        <v>1E-3</v>
      </c>
    </row>
    <row r="373" spans="1:18" customFormat="1" hidden="1" x14ac:dyDescent="0.25">
      <c r="A373" t="s">
        <v>14085</v>
      </c>
      <c r="B373" t="str">
        <f t="shared" si="5"/>
        <v>RIO</v>
      </c>
      <c r="C373" t="s">
        <v>467</v>
      </c>
      <c r="D373" t="s">
        <v>14969</v>
      </c>
      <c r="E373" t="s">
        <v>3118</v>
      </c>
      <c r="F373" t="s">
        <v>12695</v>
      </c>
      <c r="G373" s="5">
        <v>83.49</v>
      </c>
      <c r="H373" s="5">
        <v>5.32</v>
      </c>
      <c r="I373" s="5">
        <v>5.01</v>
      </c>
      <c r="J373" s="5">
        <v>4.79</v>
      </c>
      <c r="K373" s="5">
        <v>4.67</v>
      </c>
      <c r="L373" s="5">
        <v>4.3600000000000003</v>
      </c>
      <c r="M373" s="5">
        <v>4.1900000000000004</v>
      </c>
      <c r="N373" s="5">
        <v>3.99</v>
      </c>
      <c r="O373" s="5">
        <v>3.77</v>
      </c>
      <c r="P373" s="5">
        <v>4.5</v>
      </c>
      <c r="Q373" s="5">
        <v>4</v>
      </c>
      <c r="R373" s="51">
        <v>1E-3</v>
      </c>
    </row>
    <row r="374" spans="1:18" customFormat="1" hidden="1" x14ac:dyDescent="0.25">
      <c r="A374" t="s">
        <v>14085</v>
      </c>
      <c r="B374" t="str">
        <f t="shared" si="5"/>
        <v>VIX</v>
      </c>
      <c r="C374" t="s">
        <v>467</v>
      </c>
      <c r="D374" t="s">
        <v>14969</v>
      </c>
      <c r="E374" t="s">
        <v>3040</v>
      </c>
      <c r="F374" t="s">
        <v>3116</v>
      </c>
      <c r="G374" s="5">
        <v>83.49</v>
      </c>
      <c r="H374" s="5">
        <v>6.74</v>
      </c>
      <c r="I374" s="5">
        <v>6.29</v>
      </c>
      <c r="J374" s="5">
        <v>5.84</v>
      </c>
      <c r="K374" s="5">
        <v>5.44</v>
      </c>
      <c r="L374" s="5">
        <v>5.22</v>
      </c>
      <c r="M374" s="5">
        <v>4.97</v>
      </c>
      <c r="N374" s="5">
        <v>4.7300000000000004</v>
      </c>
      <c r="O374" s="5">
        <v>4.29</v>
      </c>
      <c r="P374" s="5">
        <v>4.5</v>
      </c>
      <c r="Q374" s="5">
        <v>4</v>
      </c>
      <c r="R374" s="51">
        <v>1E-3</v>
      </c>
    </row>
    <row r="375" spans="1:18" customFormat="1" hidden="1" x14ac:dyDescent="0.25">
      <c r="A375" t="s">
        <v>14085</v>
      </c>
      <c r="B375" t="str">
        <f t="shared" si="5"/>
        <v>CPQ</v>
      </c>
      <c r="C375" t="s">
        <v>467</v>
      </c>
      <c r="D375" t="s">
        <v>14969</v>
      </c>
      <c r="E375" t="s">
        <v>3210</v>
      </c>
      <c r="F375" t="s">
        <v>3215</v>
      </c>
      <c r="G375" s="5">
        <v>83.49</v>
      </c>
      <c r="H375" s="5">
        <v>5.04</v>
      </c>
      <c r="I375" s="5">
        <v>4.92</v>
      </c>
      <c r="J375" s="5">
        <v>4.6399999999999997</v>
      </c>
      <c r="K375" s="5">
        <v>4.4000000000000004</v>
      </c>
      <c r="L375" s="5">
        <v>4.18</v>
      </c>
      <c r="M375" s="5">
        <v>4.07</v>
      </c>
      <c r="N375" s="5">
        <v>3.97</v>
      </c>
      <c r="O375" s="5">
        <v>3.76</v>
      </c>
      <c r="P375" s="5">
        <v>4.5</v>
      </c>
      <c r="Q375" s="5">
        <v>4</v>
      </c>
      <c r="R375" s="51">
        <v>1E-3</v>
      </c>
    </row>
    <row r="376" spans="1:18" customFormat="1" hidden="1" x14ac:dyDescent="0.25">
      <c r="A376" t="s">
        <v>14085</v>
      </c>
      <c r="B376" t="str">
        <f t="shared" si="5"/>
        <v>SAO</v>
      </c>
      <c r="C376" t="s">
        <v>467</v>
      </c>
      <c r="D376" t="s">
        <v>14969</v>
      </c>
      <c r="E376" t="s">
        <v>3210</v>
      </c>
      <c r="F376" t="s">
        <v>14970</v>
      </c>
      <c r="G376" s="5">
        <v>83.49</v>
      </c>
      <c r="H376" s="5">
        <v>4.28</v>
      </c>
      <c r="I376" s="5">
        <v>4.01</v>
      </c>
      <c r="J376" s="5">
        <v>3.73</v>
      </c>
      <c r="K376" s="5">
        <v>3.49</v>
      </c>
      <c r="L376" s="5">
        <v>3.27</v>
      </c>
      <c r="M376" s="5">
        <v>3.16</v>
      </c>
      <c r="N376" s="5">
        <v>3.06</v>
      </c>
      <c r="O376" s="5">
        <v>2.85</v>
      </c>
      <c r="P376" s="5">
        <v>4.5</v>
      </c>
      <c r="Q376" s="5">
        <v>4</v>
      </c>
      <c r="R376" s="51">
        <v>1E-3</v>
      </c>
    </row>
    <row r="377" spans="1:18" customFormat="1" hidden="1" x14ac:dyDescent="0.25">
      <c r="A377" t="s">
        <v>14085</v>
      </c>
      <c r="B377" t="str">
        <f t="shared" si="5"/>
        <v>IMP</v>
      </c>
      <c r="C377" t="s">
        <v>467</v>
      </c>
      <c r="D377" t="s">
        <v>14969</v>
      </c>
      <c r="E377" t="s">
        <v>467</v>
      </c>
      <c r="F377" t="s">
        <v>554</v>
      </c>
      <c r="G377" s="5">
        <v>96</v>
      </c>
      <c r="H377" s="5">
        <v>9.6</v>
      </c>
      <c r="I377" s="5">
        <v>9.3000000000000007</v>
      </c>
      <c r="J377" s="5">
        <v>9</v>
      </c>
      <c r="K377" s="5">
        <v>8.6999999999999993</v>
      </c>
      <c r="L377" s="5">
        <v>8.4</v>
      </c>
      <c r="M377" s="5">
        <v>8.1</v>
      </c>
      <c r="N377" s="5">
        <v>7.8</v>
      </c>
      <c r="O377" s="5">
        <v>7.5</v>
      </c>
      <c r="P377" s="5">
        <v>4.5</v>
      </c>
      <c r="Q377" s="5">
        <v>4</v>
      </c>
      <c r="R377" s="51">
        <v>1E-3</v>
      </c>
    </row>
    <row r="378" spans="1:18" customFormat="1" hidden="1" x14ac:dyDescent="0.25">
      <c r="A378" t="s">
        <v>14085</v>
      </c>
      <c r="B378" t="str">
        <f t="shared" si="5"/>
        <v>BEL</v>
      </c>
      <c r="C378" t="s">
        <v>467</v>
      </c>
      <c r="D378" t="s">
        <v>14969</v>
      </c>
      <c r="E378" t="s">
        <v>165</v>
      </c>
      <c r="F378" t="s">
        <v>185</v>
      </c>
      <c r="G378" s="5">
        <v>96</v>
      </c>
      <c r="H378" s="5">
        <v>8.9600000000000009</v>
      </c>
      <c r="I378" s="5">
        <v>8.68</v>
      </c>
      <c r="J378" s="5">
        <v>8.4</v>
      </c>
      <c r="K378" s="5">
        <v>8.1199999999999992</v>
      </c>
      <c r="L378" s="5">
        <v>7.84</v>
      </c>
      <c r="M378" s="5">
        <v>7.56</v>
      </c>
      <c r="N378" s="5">
        <v>7.28</v>
      </c>
      <c r="O378" s="5">
        <v>7</v>
      </c>
      <c r="P378" s="5">
        <v>4.5</v>
      </c>
      <c r="Q378" s="5">
        <v>4</v>
      </c>
      <c r="R378" s="51">
        <v>1E-3</v>
      </c>
    </row>
    <row r="379" spans="1:18" customFormat="1" hidden="1" x14ac:dyDescent="0.25">
      <c r="A379" t="s">
        <v>14085</v>
      </c>
      <c r="B379" t="str">
        <f t="shared" si="5"/>
        <v>THE</v>
      </c>
      <c r="C379" t="s">
        <v>467</v>
      </c>
      <c r="D379" t="s">
        <v>14969</v>
      </c>
      <c r="E379" t="s">
        <v>682</v>
      </c>
      <c r="F379" t="s">
        <v>898</v>
      </c>
      <c r="G379" s="5">
        <v>96</v>
      </c>
      <c r="H379" s="5">
        <v>8.9600000000000009</v>
      </c>
      <c r="I379" s="5">
        <v>8.68</v>
      </c>
      <c r="J379" s="5">
        <v>8.4</v>
      </c>
      <c r="K379" s="5">
        <v>8.1199999999999992</v>
      </c>
      <c r="L379" s="5">
        <v>7.84</v>
      </c>
      <c r="M379" s="5">
        <v>7.56</v>
      </c>
      <c r="N379" s="5">
        <v>7.28</v>
      </c>
      <c r="O379" s="5">
        <v>7</v>
      </c>
      <c r="P379" s="5">
        <v>4.5</v>
      </c>
      <c r="Q379" s="5">
        <v>4</v>
      </c>
      <c r="R379" s="51">
        <v>1E-3</v>
      </c>
    </row>
    <row r="380" spans="1:18" customFormat="1" hidden="1" x14ac:dyDescent="0.25">
      <c r="A380" t="s">
        <v>14085</v>
      </c>
      <c r="B380" t="str">
        <f t="shared" si="5"/>
        <v>BSB</v>
      </c>
      <c r="C380" t="s">
        <v>467</v>
      </c>
      <c r="D380" t="s">
        <v>14969</v>
      </c>
      <c r="E380" t="s">
        <v>5386</v>
      </c>
      <c r="F380" t="s">
        <v>5414</v>
      </c>
      <c r="G380" s="5">
        <v>83.49</v>
      </c>
      <c r="H380" s="5">
        <v>6.74</v>
      </c>
      <c r="I380" s="5">
        <v>6.34</v>
      </c>
      <c r="J380" s="5">
        <v>5.95</v>
      </c>
      <c r="K380" s="5">
        <v>5.58</v>
      </c>
      <c r="L380" s="5">
        <v>5.27</v>
      </c>
      <c r="M380" s="5">
        <v>4.93</v>
      </c>
      <c r="N380" s="5">
        <v>4.6399999999999997</v>
      </c>
      <c r="O380" s="5">
        <v>4.38</v>
      </c>
      <c r="P380" s="5">
        <v>4.5</v>
      </c>
      <c r="Q380" s="5">
        <v>4</v>
      </c>
      <c r="R380" s="51">
        <v>1E-3</v>
      </c>
    </row>
    <row r="381" spans="1:18" customFormat="1" hidden="1" x14ac:dyDescent="0.25">
      <c r="A381" t="s">
        <v>14085</v>
      </c>
      <c r="B381" t="str">
        <f t="shared" si="5"/>
        <v>GYN</v>
      </c>
      <c r="C381" t="s">
        <v>467</v>
      </c>
      <c r="D381" t="s">
        <v>14969</v>
      </c>
      <c r="E381" t="s">
        <v>5154</v>
      </c>
      <c r="F381" t="s">
        <v>5409</v>
      </c>
      <c r="G381" s="5">
        <v>83.49</v>
      </c>
      <c r="H381" s="5">
        <v>6.62</v>
      </c>
      <c r="I381" s="5">
        <v>6.21</v>
      </c>
      <c r="J381" s="5">
        <v>5.84</v>
      </c>
      <c r="K381" s="5">
        <v>5.49</v>
      </c>
      <c r="L381" s="5">
        <v>5.16</v>
      </c>
      <c r="M381" s="5">
        <v>4.8499999999999996</v>
      </c>
      <c r="N381" s="5">
        <v>4.58</v>
      </c>
      <c r="O381" s="5">
        <v>4.29</v>
      </c>
      <c r="P381" s="5">
        <v>4.5</v>
      </c>
      <c r="Q381" s="5">
        <v>4</v>
      </c>
      <c r="R381" s="51">
        <v>1E-3</v>
      </c>
    </row>
    <row r="382" spans="1:18" customFormat="1" hidden="1" x14ac:dyDescent="0.25">
      <c r="A382" t="s">
        <v>14034</v>
      </c>
      <c r="B382" t="str">
        <f t="shared" si="5"/>
        <v>AJU</v>
      </c>
      <c r="C382" t="s">
        <v>165</v>
      </c>
      <c r="D382" t="s">
        <v>185</v>
      </c>
      <c r="E382" t="s">
        <v>1731</v>
      </c>
      <c r="F382" t="s">
        <v>1734</v>
      </c>
      <c r="G382" s="5">
        <v>83.49</v>
      </c>
      <c r="H382" s="5">
        <v>3.37</v>
      </c>
      <c r="I382" s="5">
        <v>3.27</v>
      </c>
      <c r="J382" s="5">
        <v>3.16</v>
      </c>
      <c r="K382" s="5">
        <v>3.05</v>
      </c>
      <c r="L382" s="5">
        <v>2.95</v>
      </c>
      <c r="M382" s="5">
        <v>2.84</v>
      </c>
      <c r="N382" s="5">
        <v>2.74</v>
      </c>
      <c r="O382" s="5">
        <v>2.63</v>
      </c>
      <c r="P382" s="5">
        <v>4.5</v>
      </c>
      <c r="Q382" s="5">
        <v>4</v>
      </c>
      <c r="R382" s="51">
        <v>1E-3</v>
      </c>
    </row>
    <row r="383" spans="1:18" customFormat="1" hidden="1" x14ac:dyDescent="0.25">
      <c r="A383" t="s">
        <v>14034</v>
      </c>
      <c r="B383" t="str">
        <f t="shared" si="5"/>
        <v>MCZ</v>
      </c>
      <c r="C383" t="s">
        <v>165</v>
      </c>
      <c r="D383" t="s">
        <v>185</v>
      </c>
      <c r="E383" t="s">
        <v>1633</v>
      </c>
      <c r="F383" t="s">
        <v>5418</v>
      </c>
      <c r="G383" s="5">
        <v>83.49</v>
      </c>
      <c r="H383" s="5">
        <v>3.97</v>
      </c>
      <c r="I383" s="5">
        <v>3.85</v>
      </c>
      <c r="J383" s="5">
        <v>3.72</v>
      </c>
      <c r="K383" s="5">
        <v>3.62</v>
      </c>
      <c r="L383" s="5">
        <v>3.47</v>
      </c>
      <c r="M383" s="5">
        <v>3.35</v>
      </c>
      <c r="N383" s="5">
        <v>2.74</v>
      </c>
      <c r="O383" s="5">
        <v>2.63</v>
      </c>
      <c r="P383" s="5">
        <v>4.5</v>
      </c>
      <c r="Q383" s="5">
        <v>4</v>
      </c>
      <c r="R383" s="51">
        <v>1E-3</v>
      </c>
    </row>
    <row r="384" spans="1:18" customFormat="1" hidden="1" x14ac:dyDescent="0.25">
      <c r="A384" t="s">
        <v>14034</v>
      </c>
      <c r="B384" t="str">
        <f t="shared" si="5"/>
        <v>FEC</v>
      </c>
      <c r="C384" t="s">
        <v>165</v>
      </c>
      <c r="D384" t="s">
        <v>185</v>
      </c>
      <c r="E384" t="s">
        <v>1801</v>
      </c>
      <c r="F384" t="s">
        <v>14966</v>
      </c>
      <c r="G384" s="5">
        <v>83.49</v>
      </c>
      <c r="H384" s="5">
        <v>3.77</v>
      </c>
      <c r="I384" s="5">
        <v>3.67</v>
      </c>
      <c r="J384" s="5">
        <v>3.56</v>
      </c>
      <c r="K384" s="5">
        <v>3.45</v>
      </c>
      <c r="L384" s="5">
        <v>3.35</v>
      </c>
      <c r="M384" s="5">
        <v>3.24</v>
      </c>
      <c r="N384" s="5">
        <v>2.74</v>
      </c>
      <c r="O384" s="5">
        <v>2.63</v>
      </c>
      <c r="P384" s="5">
        <v>4.5</v>
      </c>
      <c r="Q384" s="5">
        <v>4</v>
      </c>
      <c r="R384" s="51">
        <v>1E-3</v>
      </c>
    </row>
    <row r="385" spans="1:18" customFormat="1" hidden="1" x14ac:dyDescent="0.25">
      <c r="A385" t="s">
        <v>14034</v>
      </c>
      <c r="B385" t="str">
        <f t="shared" si="5"/>
        <v>IOS</v>
      </c>
      <c r="C385" t="s">
        <v>165</v>
      </c>
      <c r="D385" t="s">
        <v>185</v>
      </c>
      <c r="E385" t="s">
        <v>1801</v>
      </c>
      <c r="F385" t="s">
        <v>1962</v>
      </c>
      <c r="G385" s="5">
        <v>83.49</v>
      </c>
      <c r="H385" s="5">
        <v>3.37</v>
      </c>
      <c r="I385" s="5">
        <v>3.27</v>
      </c>
      <c r="J385" s="5">
        <v>3.16</v>
      </c>
      <c r="K385" s="5">
        <v>3.05</v>
      </c>
      <c r="L385" s="5">
        <v>2.95</v>
      </c>
      <c r="M385" s="5">
        <v>2.84</v>
      </c>
      <c r="N385" s="5">
        <v>2.74</v>
      </c>
      <c r="O385" s="5">
        <v>2.63</v>
      </c>
      <c r="P385" s="5">
        <v>4.5</v>
      </c>
      <c r="Q385" s="5">
        <v>4</v>
      </c>
      <c r="R385" s="51">
        <v>1E-3</v>
      </c>
    </row>
    <row r="386" spans="1:18" customFormat="1" hidden="1" x14ac:dyDescent="0.25">
      <c r="A386" t="s">
        <v>14034</v>
      </c>
      <c r="B386" t="str">
        <f t="shared" si="5"/>
        <v>SSA</v>
      </c>
      <c r="C386" t="s">
        <v>165</v>
      </c>
      <c r="D386" t="s">
        <v>185</v>
      </c>
      <c r="E386" t="s">
        <v>1801</v>
      </c>
      <c r="F386" t="s">
        <v>2126</v>
      </c>
      <c r="G386" s="5">
        <v>83.49</v>
      </c>
      <c r="H386" s="5">
        <v>3.37</v>
      </c>
      <c r="I386" s="5">
        <v>3.27</v>
      </c>
      <c r="J386" s="5">
        <v>3.16</v>
      </c>
      <c r="K386" s="5">
        <v>3.05</v>
      </c>
      <c r="L386" s="5">
        <v>2.95</v>
      </c>
      <c r="M386" s="5">
        <v>2.84</v>
      </c>
      <c r="N386" s="5">
        <v>2.74</v>
      </c>
      <c r="O386" s="5">
        <v>2.63</v>
      </c>
      <c r="P386" s="5">
        <v>4.5</v>
      </c>
      <c r="Q386" s="5">
        <v>4</v>
      </c>
      <c r="R386" s="51">
        <v>1E-3</v>
      </c>
    </row>
    <row r="387" spans="1:18" customFormat="1" hidden="1" x14ac:dyDescent="0.25">
      <c r="A387" t="s">
        <v>14034</v>
      </c>
      <c r="B387" t="str">
        <f t="shared" ref="B387:B421" si="6">_xlfn.XLOOKUP(F387,D:D,A:A)</f>
        <v>VDC</v>
      </c>
      <c r="C387" t="s">
        <v>165</v>
      </c>
      <c r="D387" t="s">
        <v>185</v>
      </c>
      <c r="E387" t="s">
        <v>1801</v>
      </c>
      <c r="F387" t="s">
        <v>14967</v>
      </c>
      <c r="G387" s="5">
        <v>83.49</v>
      </c>
      <c r="H387" s="5">
        <v>3.37</v>
      </c>
      <c r="I387" s="5">
        <v>3.27</v>
      </c>
      <c r="J387" s="5">
        <v>3.16</v>
      </c>
      <c r="K387" s="5">
        <v>3.05</v>
      </c>
      <c r="L387" s="5">
        <v>2.95</v>
      </c>
      <c r="M387" s="5">
        <v>2.84</v>
      </c>
      <c r="N387" s="5">
        <v>2.74</v>
      </c>
      <c r="O387" s="5">
        <v>2.63</v>
      </c>
      <c r="P387" s="5">
        <v>4.5</v>
      </c>
      <c r="Q387" s="5">
        <v>4</v>
      </c>
      <c r="R387" s="51">
        <v>1E-3</v>
      </c>
    </row>
    <row r="388" spans="1:18" customFormat="1" hidden="1" x14ac:dyDescent="0.25">
      <c r="A388" t="s">
        <v>14034</v>
      </c>
      <c r="B388" t="str">
        <f t="shared" si="6"/>
        <v>REC</v>
      </c>
      <c r="C388" t="s">
        <v>165</v>
      </c>
      <c r="D388" t="s">
        <v>185</v>
      </c>
      <c r="E388" t="s">
        <v>1460</v>
      </c>
      <c r="F388" t="s">
        <v>1584</v>
      </c>
      <c r="G388" s="5">
        <v>83.49</v>
      </c>
      <c r="H388" s="5">
        <v>3.97</v>
      </c>
      <c r="I388" s="5">
        <v>3.85</v>
      </c>
      <c r="J388" s="5">
        <v>3.72</v>
      </c>
      <c r="K388" s="5">
        <v>3.62</v>
      </c>
      <c r="L388" s="5">
        <v>3.47</v>
      </c>
      <c r="M388" s="5">
        <v>3.35</v>
      </c>
      <c r="N388" s="5">
        <v>2.74</v>
      </c>
      <c r="O388" s="5">
        <v>2.63</v>
      </c>
      <c r="P388" s="5">
        <v>4.5</v>
      </c>
      <c r="Q388" s="5">
        <v>4</v>
      </c>
      <c r="R388" s="51">
        <v>1E-3</v>
      </c>
    </row>
    <row r="389" spans="1:18" customFormat="1" hidden="1" x14ac:dyDescent="0.25">
      <c r="A389" t="s">
        <v>14034</v>
      </c>
      <c r="B389" t="str">
        <f t="shared" si="6"/>
        <v>JPA</v>
      </c>
      <c r="C389" t="s">
        <v>165</v>
      </c>
      <c r="D389" t="s">
        <v>185</v>
      </c>
      <c r="E389" t="s">
        <v>1252</v>
      </c>
      <c r="F389" t="s">
        <v>14968</v>
      </c>
      <c r="G389" s="5">
        <v>83.49</v>
      </c>
      <c r="H389" s="5">
        <v>3.76</v>
      </c>
      <c r="I389" s="5">
        <v>3.65</v>
      </c>
      <c r="J389" s="5">
        <v>3.53</v>
      </c>
      <c r="K389" s="5">
        <v>3.41</v>
      </c>
      <c r="L389" s="5">
        <v>3.29</v>
      </c>
      <c r="M389" s="5">
        <v>3.18</v>
      </c>
      <c r="N389" s="5">
        <v>3.06</v>
      </c>
      <c r="O389" s="5">
        <v>2.94</v>
      </c>
      <c r="P389" s="5">
        <v>4.5</v>
      </c>
      <c r="Q389" s="5">
        <v>4</v>
      </c>
      <c r="R389" s="51">
        <v>1E-3</v>
      </c>
    </row>
    <row r="390" spans="1:18" customFormat="1" hidden="1" x14ac:dyDescent="0.25">
      <c r="A390" t="s">
        <v>14034</v>
      </c>
      <c r="B390" t="str">
        <f t="shared" si="6"/>
        <v>NAT</v>
      </c>
      <c r="C390" t="s">
        <v>165</v>
      </c>
      <c r="D390" t="s">
        <v>185</v>
      </c>
      <c r="E390" t="s">
        <v>1092</v>
      </c>
      <c r="F390" t="s">
        <v>1178</v>
      </c>
      <c r="G390" s="5">
        <v>83.49</v>
      </c>
      <c r="H390" s="5">
        <v>3.76</v>
      </c>
      <c r="I390" s="5">
        <v>3.65</v>
      </c>
      <c r="J390" s="5">
        <v>3.53</v>
      </c>
      <c r="K390" s="5">
        <v>3.41</v>
      </c>
      <c r="L390" s="5">
        <v>3.29</v>
      </c>
      <c r="M390" s="5">
        <v>3.18</v>
      </c>
      <c r="N390" s="5">
        <v>3.06</v>
      </c>
      <c r="O390" s="5">
        <v>2.94</v>
      </c>
      <c r="P390" s="5">
        <v>4.5</v>
      </c>
      <c r="Q390" s="5">
        <v>4</v>
      </c>
      <c r="R390" s="51">
        <v>1E-3</v>
      </c>
    </row>
    <row r="391" spans="1:18" customFormat="1" hidden="1" x14ac:dyDescent="0.25">
      <c r="A391" t="s">
        <v>14034</v>
      </c>
      <c r="B391" t="str">
        <f t="shared" si="6"/>
        <v>FOR</v>
      </c>
      <c r="C391" t="s">
        <v>165</v>
      </c>
      <c r="D391" t="s">
        <v>185</v>
      </c>
      <c r="E391" t="s">
        <v>908</v>
      </c>
      <c r="F391" t="s">
        <v>969</v>
      </c>
      <c r="G391" s="5">
        <v>96</v>
      </c>
      <c r="H391" s="5">
        <v>3.97</v>
      </c>
      <c r="I391" s="5">
        <v>3.85</v>
      </c>
      <c r="J391" s="5">
        <v>3.72</v>
      </c>
      <c r="K391" s="5">
        <v>3.62</v>
      </c>
      <c r="L391" s="5">
        <v>3.47</v>
      </c>
      <c r="M391" s="5">
        <v>3.35</v>
      </c>
      <c r="N391" s="5">
        <v>3.23</v>
      </c>
      <c r="O391" s="5">
        <v>3.1</v>
      </c>
      <c r="P391" s="5">
        <v>4.5</v>
      </c>
      <c r="Q391" s="5">
        <v>4</v>
      </c>
      <c r="R391" s="51">
        <v>1E-3</v>
      </c>
    </row>
    <row r="392" spans="1:18" customFormat="1" hidden="1" x14ac:dyDescent="0.25">
      <c r="A392" t="s">
        <v>14034</v>
      </c>
      <c r="B392" t="str">
        <f t="shared" si="6"/>
        <v>BHZ</v>
      </c>
      <c r="C392" t="s">
        <v>165</v>
      </c>
      <c r="D392" t="s">
        <v>185</v>
      </c>
      <c r="E392" t="s">
        <v>2199</v>
      </c>
      <c r="F392" t="s">
        <v>13083</v>
      </c>
      <c r="G392" s="5">
        <v>83.49</v>
      </c>
      <c r="H392" s="5">
        <v>5.67</v>
      </c>
      <c r="I392" s="5">
        <v>5.39</v>
      </c>
      <c r="J392" s="5">
        <v>5.0999999999999996</v>
      </c>
      <c r="K392" s="5">
        <v>4.8499999999999996</v>
      </c>
      <c r="L392" s="5">
        <v>4.6100000000000003</v>
      </c>
      <c r="M392" s="5">
        <v>4.5</v>
      </c>
      <c r="N392" s="5">
        <v>4.38</v>
      </c>
      <c r="O392" s="5">
        <v>4.16</v>
      </c>
      <c r="P392" s="5">
        <v>4.5</v>
      </c>
      <c r="Q392" s="5">
        <v>4</v>
      </c>
      <c r="R392" s="51">
        <v>1E-3</v>
      </c>
    </row>
    <row r="393" spans="1:18" customFormat="1" hidden="1" x14ac:dyDescent="0.25">
      <c r="A393" t="s">
        <v>14034</v>
      </c>
      <c r="B393" t="str">
        <f t="shared" si="6"/>
        <v>RIO</v>
      </c>
      <c r="C393" t="s">
        <v>165</v>
      </c>
      <c r="D393" t="s">
        <v>185</v>
      </c>
      <c r="E393" t="s">
        <v>3118</v>
      </c>
      <c r="F393" t="s">
        <v>12695</v>
      </c>
      <c r="G393" s="5">
        <v>83.49</v>
      </c>
      <c r="H393" s="5">
        <v>5.32</v>
      </c>
      <c r="I393" s="5">
        <v>5.01</v>
      </c>
      <c r="J393" s="5">
        <v>4.79</v>
      </c>
      <c r="K393" s="5">
        <v>4.67</v>
      </c>
      <c r="L393" s="5">
        <v>4.3600000000000003</v>
      </c>
      <c r="M393" s="5">
        <v>4.1900000000000004</v>
      </c>
      <c r="N393" s="5">
        <v>3.99</v>
      </c>
      <c r="O393" s="5">
        <v>3.77</v>
      </c>
      <c r="P393" s="5">
        <v>4.5</v>
      </c>
      <c r="Q393" s="5">
        <v>4</v>
      </c>
      <c r="R393" s="51">
        <v>1E-3</v>
      </c>
    </row>
    <row r="394" spans="1:18" customFormat="1" hidden="1" x14ac:dyDescent="0.25">
      <c r="A394" t="s">
        <v>14034</v>
      </c>
      <c r="B394" t="str">
        <f t="shared" si="6"/>
        <v>VIX</v>
      </c>
      <c r="C394" t="s">
        <v>165</v>
      </c>
      <c r="D394" t="s">
        <v>185</v>
      </c>
      <c r="E394" t="s">
        <v>3040</v>
      </c>
      <c r="F394" t="s">
        <v>3116</v>
      </c>
      <c r="G394" s="5">
        <v>83.49</v>
      </c>
      <c r="H394" s="5">
        <v>6.74</v>
      </c>
      <c r="I394" s="5">
        <v>6.29</v>
      </c>
      <c r="J394" s="5">
        <v>5.84</v>
      </c>
      <c r="K394" s="5">
        <v>5.44</v>
      </c>
      <c r="L394" s="5">
        <v>5.22</v>
      </c>
      <c r="M394" s="5">
        <v>4.97</v>
      </c>
      <c r="N394" s="5">
        <v>4.7300000000000004</v>
      </c>
      <c r="O394" s="5">
        <v>4.29</v>
      </c>
      <c r="P394" s="5">
        <v>4.5</v>
      </c>
      <c r="Q394" s="5">
        <v>4</v>
      </c>
      <c r="R394" s="51">
        <v>1E-3</v>
      </c>
    </row>
    <row r="395" spans="1:18" customFormat="1" hidden="1" x14ac:dyDescent="0.25">
      <c r="A395" t="s">
        <v>14034</v>
      </c>
      <c r="B395" t="str">
        <f t="shared" si="6"/>
        <v>CPQ</v>
      </c>
      <c r="C395" t="s">
        <v>165</v>
      </c>
      <c r="D395" t="s">
        <v>185</v>
      </c>
      <c r="E395" t="s">
        <v>3210</v>
      </c>
      <c r="F395" t="s">
        <v>3215</v>
      </c>
      <c r="G395" s="5">
        <v>83.49</v>
      </c>
      <c r="H395" s="5">
        <v>5.04</v>
      </c>
      <c r="I395" s="5">
        <v>4.92</v>
      </c>
      <c r="J395" s="5">
        <v>4.6399999999999997</v>
      </c>
      <c r="K395" s="5">
        <v>4.4000000000000004</v>
      </c>
      <c r="L395" s="5">
        <v>4.18</v>
      </c>
      <c r="M395" s="5">
        <v>4.07</v>
      </c>
      <c r="N395" s="5">
        <v>3.97</v>
      </c>
      <c r="O395" s="5">
        <v>3.76</v>
      </c>
      <c r="P395" s="5">
        <v>4.5</v>
      </c>
      <c r="Q395" s="5">
        <v>4</v>
      </c>
      <c r="R395" s="51">
        <v>1E-3</v>
      </c>
    </row>
    <row r="396" spans="1:18" customFormat="1" hidden="1" x14ac:dyDescent="0.25">
      <c r="A396" t="s">
        <v>14034</v>
      </c>
      <c r="B396" t="str">
        <f t="shared" si="6"/>
        <v>SAO</v>
      </c>
      <c r="C396" t="s">
        <v>165</v>
      </c>
      <c r="D396" t="s">
        <v>185</v>
      </c>
      <c r="E396" t="s">
        <v>3210</v>
      </c>
      <c r="F396" t="s">
        <v>14970</v>
      </c>
      <c r="G396" s="5">
        <v>83.49</v>
      </c>
      <c r="H396" s="5">
        <v>4.28</v>
      </c>
      <c r="I396" s="5">
        <v>4.01</v>
      </c>
      <c r="J396" s="5">
        <v>3.73</v>
      </c>
      <c r="K396" s="5">
        <v>3.49</v>
      </c>
      <c r="L396" s="5">
        <v>3.27</v>
      </c>
      <c r="M396" s="5">
        <v>3.16</v>
      </c>
      <c r="N396" s="5">
        <v>3.06</v>
      </c>
      <c r="O396" s="5">
        <v>2.85</v>
      </c>
      <c r="P396" s="5">
        <v>4.5</v>
      </c>
      <c r="Q396" s="5">
        <v>4</v>
      </c>
      <c r="R396" s="51">
        <v>1E-3</v>
      </c>
    </row>
    <row r="397" spans="1:18" customFormat="1" hidden="1" x14ac:dyDescent="0.25">
      <c r="A397" t="s">
        <v>14034</v>
      </c>
      <c r="B397" t="str">
        <f t="shared" si="6"/>
        <v>IMP</v>
      </c>
      <c r="C397" t="s">
        <v>165</v>
      </c>
      <c r="D397" t="s">
        <v>185</v>
      </c>
      <c r="E397" t="s">
        <v>467</v>
      </c>
      <c r="F397" t="s">
        <v>554</v>
      </c>
      <c r="G397" s="5">
        <v>96</v>
      </c>
      <c r="H397" s="5">
        <v>9.6</v>
      </c>
      <c r="I397" s="5">
        <v>9.3000000000000007</v>
      </c>
      <c r="J397" s="5">
        <v>9</v>
      </c>
      <c r="K397" s="5">
        <v>8.6999999999999993</v>
      </c>
      <c r="L397" s="5">
        <v>8.4</v>
      </c>
      <c r="M397" s="5">
        <v>8.1</v>
      </c>
      <c r="N397" s="5">
        <v>7.8</v>
      </c>
      <c r="O397" s="5">
        <v>7.5</v>
      </c>
      <c r="P397" s="5">
        <v>4.5</v>
      </c>
      <c r="Q397" s="5">
        <v>4</v>
      </c>
      <c r="R397" s="51">
        <v>1E-3</v>
      </c>
    </row>
    <row r="398" spans="1:18" customFormat="1" hidden="1" x14ac:dyDescent="0.25">
      <c r="A398" t="s">
        <v>14034</v>
      </c>
      <c r="B398" t="str">
        <f t="shared" si="6"/>
        <v>SLZ</v>
      </c>
      <c r="C398" t="s">
        <v>165</v>
      </c>
      <c r="D398" t="s">
        <v>185</v>
      </c>
      <c r="E398" t="s">
        <v>467</v>
      </c>
      <c r="F398" t="s">
        <v>14969</v>
      </c>
      <c r="G398" s="5">
        <v>96</v>
      </c>
      <c r="H398" s="5">
        <v>8.9600000000000009</v>
      </c>
      <c r="I398" s="5">
        <v>8.68</v>
      </c>
      <c r="J398" s="5">
        <v>8.4</v>
      </c>
      <c r="K398" s="5">
        <v>8.1199999999999992</v>
      </c>
      <c r="L398" s="5">
        <v>7.84</v>
      </c>
      <c r="M398" s="5">
        <v>7.56</v>
      </c>
      <c r="N398" s="5">
        <v>7.28</v>
      </c>
      <c r="O398" s="5">
        <v>7</v>
      </c>
      <c r="P398" s="5">
        <v>4.5</v>
      </c>
      <c r="Q398" s="5">
        <v>4</v>
      </c>
      <c r="R398" s="51">
        <v>1E-3</v>
      </c>
    </row>
    <row r="399" spans="1:18" customFormat="1" hidden="1" x14ac:dyDescent="0.25">
      <c r="A399" t="s">
        <v>14034</v>
      </c>
      <c r="B399" t="str">
        <f t="shared" si="6"/>
        <v>THE</v>
      </c>
      <c r="C399" t="s">
        <v>165</v>
      </c>
      <c r="D399" t="s">
        <v>185</v>
      </c>
      <c r="E399" t="s">
        <v>682</v>
      </c>
      <c r="F399" t="s">
        <v>898</v>
      </c>
      <c r="G399" s="5">
        <v>96</v>
      </c>
      <c r="H399" s="5">
        <v>8.9600000000000009</v>
      </c>
      <c r="I399" s="5">
        <v>8.68</v>
      </c>
      <c r="J399" s="5">
        <v>8.4</v>
      </c>
      <c r="K399" s="5">
        <v>8.1199999999999992</v>
      </c>
      <c r="L399" s="5">
        <v>7.84</v>
      </c>
      <c r="M399" s="5">
        <v>7.56</v>
      </c>
      <c r="N399" s="5">
        <v>7.28</v>
      </c>
      <c r="O399" s="5">
        <v>7</v>
      </c>
      <c r="P399" s="5">
        <v>4.5</v>
      </c>
      <c r="Q399" s="5">
        <v>4</v>
      </c>
      <c r="R399" s="51">
        <v>1E-3</v>
      </c>
    </row>
    <row r="400" spans="1:18" customFormat="1" hidden="1" x14ac:dyDescent="0.25">
      <c r="A400" t="s">
        <v>14034</v>
      </c>
      <c r="B400" t="str">
        <f t="shared" si="6"/>
        <v>BSB</v>
      </c>
      <c r="C400" t="s">
        <v>165</v>
      </c>
      <c r="D400" t="s">
        <v>185</v>
      </c>
      <c r="E400" t="s">
        <v>5386</v>
      </c>
      <c r="F400" t="s">
        <v>5414</v>
      </c>
      <c r="G400" s="5">
        <v>83.49</v>
      </c>
      <c r="H400" s="5">
        <v>6.74</v>
      </c>
      <c r="I400" s="5">
        <v>6.34</v>
      </c>
      <c r="J400" s="5">
        <v>5.95</v>
      </c>
      <c r="K400" s="5">
        <v>5.58</v>
      </c>
      <c r="L400" s="5">
        <v>5.27</v>
      </c>
      <c r="M400" s="5">
        <v>4.93</v>
      </c>
      <c r="N400" s="5">
        <v>4.6399999999999997</v>
      </c>
      <c r="O400" s="5">
        <v>4.38</v>
      </c>
      <c r="P400" s="5">
        <v>4.5</v>
      </c>
      <c r="Q400" s="5">
        <v>4</v>
      </c>
      <c r="R400" s="51">
        <v>1E-3</v>
      </c>
    </row>
    <row r="401" spans="1:18" customFormat="1" hidden="1" x14ac:dyDescent="0.25">
      <c r="A401" t="s">
        <v>14034</v>
      </c>
      <c r="B401" t="str">
        <f t="shared" si="6"/>
        <v>GYN</v>
      </c>
      <c r="C401" t="s">
        <v>165</v>
      </c>
      <c r="D401" t="s">
        <v>185</v>
      </c>
      <c r="E401" t="s">
        <v>5154</v>
      </c>
      <c r="F401" t="s">
        <v>5409</v>
      </c>
      <c r="G401" s="5">
        <v>83.49</v>
      </c>
      <c r="H401" s="5">
        <v>6.62</v>
      </c>
      <c r="I401" s="5">
        <v>6.21</v>
      </c>
      <c r="J401" s="5">
        <v>5.84</v>
      </c>
      <c r="K401" s="5">
        <v>5.49</v>
      </c>
      <c r="L401" s="5">
        <v>5.16</v>
      </c>
      <c r="M401" s="5">
        <v>4.8499999999999996</v>
      </c>
      <c r="N401" s="5">
        <v>4.58</v>
      </c>
      <c r="O401" s="5">
        <v>4.29</v>
      </c>
      <c r="P401" s="5">
        <v>4.5</v>
      </c>
      <c r="Q401" s="5">
        <v>4</v>
      </c>
      <c r="R401" s="51">
        <v>1E-3</v>
      </c>
    </row>
    <row r="402" spans="1:18" customFormat="1" hidden="1" x14ac:dyDescent="0.25">
      <c r="A402" t="s">
        <v>14094</v>
      </c>
      <c r="B402" t="str">
        <f t="shared" si="6"/>
        <v>AJU</v>
      </c>
      <c r="C402" t="s">
        <v>3040</v>
      </c>
      <c r="D402" t="s">
        <v>3116</v>
      </c>
      <c r="E402" t="s">
        <v>1731</v>
      </c>
      <c r="F402" t="s">
        <v>1734</v>
      </c>
      <c r="G402" s="5">
        <v>83.49</v>
      </c>
      <c r="H402" s="5">
        <v>7.6</v>
      </c>
      <c r="I402" s="5">
        <v>7.32</v>
      </c>
      <c r="J402" s="5">
        <v>7.06</v>
      </c>
      <c r="K402" s="5">
        <v>6.81</v>
      </c>
      <c r="L402" s="5">
        <v>6.59</v>
      </c>
      <c r="M402" s="5">
        <v>6.37</v>
      </c>
      <c r="N402" s="5">
        <v>6.18</v>
      </c>
      <c r="O402" s="5">
        <v>6.01</v>
      </c>
      <c r="P402" s="5">
        <v>4.5</v>
      </c>
      <c r="Q402" s="5">
        <v>4</v>
      </c>
      <c r="R402" s="51">
        <v>1E-3</v>
      </c>
    </row>
    <row r="403" spans="1:18" customFormat="1" hidden="1" x14ac:dyDescent="0.25">
      <c r="A403" t="s">
        <v>14094</v>
      </c>
      <c r="B403" t="str">
        <f t="shared" si="6"/>
        <v>MCZ</v>
      </c>
      <c r="C403" t="s">
        <v>3040</v>
      </c>
      <c r="D403" t="s">
        <v>3116</v>
      </c>
      <c r="E403" t="s">
        <v>1633</v>
      </c>
      <c r="F403" t="s">
        <v>5418</v>
      </c>
      <c r="G403" s="5">
        <v>83.49</v>
      </c>
      <c r="H403" s="5">
        <v>8.0500000000000007</v>
      </c>
      <c r="I403" s="5">
        <v>7.77</v>
      </c>
      <c r="J403" s="5">
        <v>7.5</v>
      </c>
      <c r="K403" s="5">
        <v>7.26</v>
      </c>
      <c r="L403" s="5">
        <v>7.04</v>
      </c>
      <c r="M403" s="5">
        <v>6.82</v>
      </c>
      <c r="N403" s="5">
        <v>6.63</v>
      </c>
      <c r="O403" s="5">
        <v>6.46</v>
      </c>
      <c r="P403" s="5">
        <v>4.5</v>
      </c>
      <c r="Q403" s="5">
        <v>4</v>
      </c>
      <c r="R403" s="51">
        <v>1E-3</v>
      </c>
    </row>
    <row r="404" spans="1:18" customFormat="1" hidden="1" x14ac:dyDescent="0.25">
      <c r="A404" t="s">
        <v>14094</v>
      </c>
      <c r="B404" t="str">
        <f t="shared" si="6"/>
        <v>FEC</v>
      </c>
      <c r="C404" t="s">
        <v>3040</v>
      </c>
      <c r="D404" t="s">
        <v>3116</v>
      </c>
      <c r="E404" t="s">
        <v>1801</v>
      </c>
      <c r="F404" t="s">
        <v>14966</v>
      </c>
      <c r="G404" s="5">
        <v>83.49</v>
      </c>
      <c r="H404" s="5">
        <v>7.56</v>
      </c>
      <c r="I404" s="5">
        <v>7.28</v>
      </c>
      <c r="J404" s="5">
        <v>7.01</v>
      </c>
      <c r="K404" s="5">
        <v>6.77</v>
      </c>
      <c r="L404" s="5">
        <v>6.55</v>
      </c>
      <c r="M404" s="5">
        <v>6.33</v>
      </c>
      <c r="N404" s="5">
        <v>6.14</v>
      </c>
      <c r="O404" s="5">
        <v>5.97</v>
      </c>
      <c r="P404" s="5">
        <v>4.5</v>
      </c>
      <c r="Q404" s="5">
        <v>4</v>
      </c>
      <c r="R404" s="51">
        <v>1E-3</v>
      </c>
    </row>
    <row r="405" spans="1:18" customFormat="1" hidden="1" x14ac:dyDescent="0.25">
      <c r="A405" t="s">
        <v>14094</v>
      </c>
      <c r="B405" t="str">
        <f t="shared" si="6"/>
        <v>IOS</v>
      </c>
      <c r="C405" t="s">
        <v>3040</v>
      </c>
      <c r="D405" t="s">
        <v>3116</v>
      </c>
      <c r="E405" t="s">
        <v>1801</v>
      </c>
      <c r="F405" t="s">
        <v>1962</v>
      </c>
      <c r="G405" s="5">
        <v>83.49</v>
      </c>
      <c r="H405" s="5">
        <v>7.06</v>
      </c>
      <c r="I405" s="5">
        <v>6.78</v>
      </c>
      <c r="J405" s="5">
        <v>6.51</v>
      </c>
      <c r="K405" s="5">
        <v>6.26</v>
      </c>
      <c r="L405" s="5">
        <v>6.04</v>
      </c>
      <c r="M405" s="5">
        <v>5.82</v>
      </c>
      <c r="N405" s="5">
        <v>5.64</v>
      </c>
      <c r="O405" s="5">
        <v>5.47</v>
      </c>
      <c r="P405" s="5">
        <v>4.5</v>
      </c>
      <c r="Q405" s="5">
        <v>4</v>
      </c>
      <c r="R405" s="51">
        <v>1E-3</v>
      </c>
    </row>
    <row r="406" spans="1:18" customFormat="1" hidden="1" x14ac:dyDescent="0.25">
      <c r="A406" t="s">
        <v>14094</v>
      </c>
      <c r="B406" t="str">
        <f t="shared" si="6"/>
        <v>SSA</v>
      </c>
      <c r="C406" t="s">
        <v>3040</v>
      </c>
      <c r="D406" t="s">
        <v>3116</v>
      </c>
      <c r="E406" t="s">
        <v>1801</v>
      </c>
      <c r="F406" t="s">
        <v>2126</v>
      </c>
      <c r="G406" s="5">
        <v>83.49</v>
      </c>
      <c r="H406" s="5">
        <v>6.71</v>
      </c>
      <c r="I406" s="5">
        <v>6.43</v>
      </c>
      <c r="J406" s="5">
        <v>6.17</v>
      </c>
      <c r="K406" s="5">
        <v>5.92</v>
      </c>
      <c r="L406" s="5">
        <v>5.7</v>
      </c>
      <c r="M406" s="5">
        <v>5.48</v>
      </c>
      <c r="N406" s="5">
        <v>5.29</v>
      </c>
      <c r="O406" s="5">
        <v>5.12</v>
      </c>
      <c r="P406" s="5">
        <v>4.5</v>
      </c>
      <c r="Q406" s="5">
        <v>4</v>
      </c>
      <c r="R406" s="51">
        <v>1E-3</v>
      </c>
    </row>
    <row r="407" spans="1:18" customFormat="1" hidden="1" x14ac:dyDescent="0.25">
      <c r="A407" t="s">
        <v>14094</v>
      </c>
      <c r="B407" t="str">
        <f t="shared" si="6"/>
        <v>VDC</v>
      </c>
      <c r="C407" t="s">
        <v>3040</v>
      </c>
      <c r="D407" t="s">
        <v>3116</v>
      </c>
      <c r="E407" t="s">
        <v>1801</v>
      </c>
      <c r="F407" t="s">
        <v>14967</v>
      </c>
      <c r="G407" s="5">
        <v>83.49</v>
      </c>
      <c r="H407" s="5">
        <v>7.06</v>
      </c>
      <c r="I407" s="5">
        <v>6.78</v>
      </c>
      <c r="J407" s="5">
        <v>6.51</v>
      </c>
      <c r="K407" s="5">
        <v>6.26</v>
      </c>
      <c r="L407" s="5">
        <v>6.04</v>
      </c>
      <c r="M407" s="5">
        <v>5.82</v>
      </c>
      <c r="N407" s="5">
        <v>5.64</v>
      </c>
      <c r="O407" s="5">
        <v>5.47</v>
      </c>
      <c r="P407" s="5">
        <v>4.5</v>
      </c>
      <c r="Q407" s="5">
        <v>4</v>
      </c>
      <c r="R407" s="51">
        <v>1E-3</v>
      </c>
    </row>
    <row r="408" spans="1:18" customFormat="1" hidden="1" x14ac:dyDescent="0.25">
      <c r="A408" t="s">
        <v>14094</v>
      </c>
      <c r="B408" t="str">
        <f t="shared" si="6"/>
        <v>REC</v>
      </c>
      <c r="C408" t="s">
        <v>3040</v>
      </c>
      <c r="D408" t="s">
        <v>3116</v>
      </c>
      <c r="E408" t="s">
        <v>1460</v>
      </c>
      <c r="F408" t="s">
        <v>1584</v>
      </c>
      <c r="G408" s="5">
        <v>83.49</v>
      </c>
      <c r="H408" s="5">
        <v>7.79</v>
      </c>
      <c r="I408" s="5">
        <v>7.51</v>
      </c>
      <c r="J408" s="5">
        <v>7.24</v>
      </c>
      <c r="K408" s="5">
        <v>6.99</v>
      </c>
      <c r="L408" s="5">
        <v>6.77</v>
      </c>
      <c r="M408" s="5">
        <v>6.55</v>
      </c>
      <c r="N408" s="5">
        <v>6.37</v>
      </c>
      <c r="O408" s="5">
        <v>6.2</v>
      </c>
      <c r="P408" s="5">
        <v>4.5</v>
      </c>
      <c r="Q408" s="5">
        <v>4</v>
      </c>
      <c r="R408" s="51">
        <v>1E-3</v>
      </c>
    </row>
    <row r="409" spans="1:18" customFormat="1" hidden="1" x14ac:dyDescent="0.25">
      <c r="A409" t="s">
        <v>14094</v>
      </c>
      <c r="B409" t="str">
        <f t="shared" si="6"/>
        <v>JPA</v>
      </c>
      <c r="C409" t="s">
        <v>3040</v>
      </c>
      <c r="D409" t="s">
        <v>3116</v>
      </c>
      <c r="E409" t="s">
        <v>1252</v>
      </c>
      <c r="F409" t="s">
        <v>14968</v>
      </c>
      <c r="G409" s="5">
        <v>83.49</v>
      </c>
      <c r="H409" s="5">
        <v>8.5399999999999991</v>
      </c>
      <c r="I409" s="5">
        <v>8.26</v>
      </c>
      <c r="J409" s="5">
        <v>7.99</v>
      </c>
      <c r="K409" s="5">
        <v>7.75</v>
      </c>
      <c r="L409" s="5">
        <v>7.53</v>
      </c>
      <c r="M409" s="5">
        <v>7.31</v>
      </c>
      <c r="N409" s="5">
        <v>7.12</v>
      </c>
      <c r="O409" s="5">
        <v>6.95</v>
      </c>
      <c r="P409" s="5">
        <v>4.5</v>
      </c>
      <c r="Q409" s="5">
        <v>4</v>
      </c>
      <c r="R409" s="51">
        <v>1E-3</v>
      </c>
    </row>
    <row r="410" spans="1:18" customFormat="1" hidden="1" x14ac:dyDescent="0.25">
      <c r="A410" t="s">
        <v>14094</v>
      </c>
      <c r="B410" t="str">
        <f t="shared" si="6"/>
        <v>NAT</v>
      </c>
      <c r="C410" t="s">
        <v>3040</v>
      </c>
      <c r="D410" t="s">
        <v>3116</v>
      </c>
      <c r="E410" t="s">
        <v>1092</v>
      </c>
      <c r="F410" t="s">
        <v>1178</v>
      </c>
      <c r="G410" s="5">
        <v>83.49</v>
      </c>
      <c r="H410" s="5">
        <v>8.39</v>
      </c>
      <c r="I410" s="5">
        <v>8.11</v>
      </c>
      <c r="J410" s="5">
        <v>7.84</v>
      </c>
      <c r="K410" s="5">
        <v>7.59</v>
      </c>
      <c r="L410" s="5">
        <v>7.37</v>
      </c>
      <c r="M410" s="5">
        <v>7.15</v>
      </c>
      <c r="N410" s="5">
        <v>6.97</v>
      </c>
      <c r="O410" s="5">
        <v>6.8</v>
      </c>
      <c r="P410" s="5">
        <v>4.5</v>
      </c>
      <c r="Q410" s="5">
        <v>4</v>
      </c>
      <c r="R410" s="51">
        <v>1E-3</v>
      </c>
    </row>
    <row r="411" spans="1:18" customFormat="1" hidden="1" x14ac:dyDescent="0.25">
      <c r="A411" t="s">
        <v>14094</v>
      </c>
      <c r="B411" t="str">
        <f t="shared" si="6"/>
        <v>FOR</v>
      </c>
      <c r="C411" t="s">
        <v>3040</v>
      </c>
      <c r="D411" t="s">
        <v>3116</v>
      </c>
      <c r="E411" t="s">
        <v>908</v>
      </c>
      <c r="F411" t="s">
        <v>969</v>
      </c>
      <c r="G411" s="5">
        <v>83.49</v>
      </c>
      <c r="H411" s="5">
        <v>8.8000000000000007</v>
      </c>
      <c r="I411" s="5">
        <v>8.52</v>
      </c>
      <c r="J411" s="5">
        <v>8.25</v>
      </c>
      <c r="K411" s="5">
        <v>8</v>
      </c>
      <c r="L411" s="5">
        <v>7.79</v>
      </c>
      <c r="M411" s="5">
        <v>7.57</v>
      </c>
      <c r="N411" s="5">
        <v>7.38</v>
      </c>
      <c r="O411" s="5">
        <v>7.21</v>
      </c>
      <c r="P411" s="5">
        <v>4.5</v>
      </c>
      <c r="Q411" s="5">
        <v>4</v>
      </c>
      <c r="R411" s="51">
        <v>1E-3</v>
      </c>
    </row>
    <row r="412" spans="1:18" customFormat="1" hidden="1" x14ac:dyDescent="0.25">
      <c r="A412" t="s">
        <v>14094</v>
      </c>
      <c r="B412" t="str">
        <f t="shared" si="6"/>
        <v>BHZ</v>
      </c>
      <c r="C412" t="s">
        <v>3040</v>
      </c>
      <c r="D412" t="s">
        <v>3116</v>
      </c>
      <c r="E412" t="s">
        <v>2199</v>
      </c>
      <c r="F412" t="s">
        <v>13083</v>
      </c>
      <c r="G412" s="5">
        <v>58.09</v>
      </c>
      <c r="H412" s="5">
        <v>5.75</v>
      </c>
      <c r="I412" s="5">
        <v>5.23</v>
      </c>
      <c r="J412" s="5">
        <v>4.75</v>
      </c>
      <c r="K412" s="5">
        <v>4.33</v>
      </c>
      <c r="L412" s="5">
        <v>3.98</v>
      </c>
      <c r="M412" s="5">
        <v>3.57</v>
      </c>
      <c r="N412" s="5">
        <v>3.25</v>
      </c>
      <c r="O412" s="5">
        <v>3</v>
      </c>
      <c r="P412" s="5">
        <v>4.5</v>
      </c>
      <c r="Q412" s="5">
        <v>4</v>
      </c>
      <c r="R412" s="51">
        <v>1E-3</v>
      </c>
    </row>
    <row r="413" spans="1:18" customFormat="1" hidden="1" x14ac:dyDescent="0.25">
      <c r="A413" t="s">
        <v>14094</v>
      </c>
      <c r="B413" t="str">
        <f t="shared" si="6"/>
        <v>RIO</v>
      </c>
      <c r="C413" t="s">
        <v>3040</v>
      </c>
      <c r="D413" t="s">
        <v>3116</v>
      </c>
      <c r="E413" t="s">
        <v>3118</v>
      </c>
      <c r="F413" t="s">
        <v>12695</v>
      </c>
      <c r="G413" s="5">
        <v>76.09</v>
      </c>
      <c r="H413" s="5">
        <v>5.21</v>
      </c>
      <c r="I413" s="5">
        <v>4.67</v>
      </c>
      <c r="J413" s="5">
        <v>4.2699999999999996</v>
      </c>
      <c r="K413" s="5">
        <v>3.85</v>
      </c>
      <c r="L413" s="5">
        <v>3.55</v>
      </c>
      <c r="M413" s="5">
        <v>3.23</v>
      </c>
      <c r="N413" s="5">
        <v>2.94</v>
      </c>
      <c r="O413" s="5">
        <v>2.68</v>
      </c>
      <c r="P413" s="5">
        <v>4.5</v>
      </c>
      <c r="Q413" s="5">
        <v>4</v>
      </c>
      <c r="R413" s="51">
        <v>1E-3</v>
      </c>
    </row>
    <row r="414" spans="1:18" customFormat="1" hidden="1" x14ac:dyDescent="0.25">
      <c r="A414" t="s">
        <v>14094</v>
      </c>
      <c r="B414" t="str">
        <f t="shared" si="6"/>
        <v>CPQ</v>
      </c>
      <c r="C414" t="s">
        <v>3040</v>
      </c>
      <c r="D414" t="s">
        <v>3116</v>
      </c>
      <c r="E414" t="s">
        <v>3210</v>
      </c>
      <c r="F414" t="s">
        <v>3215</v>
      </c>
      <c r="G414" s="5">
        <v>66.09</v>
      </c>
      <c r="H414" s="5">
        <v>4.29</v>
      </c>
      <c r="I414" s="5">
        <v>3.91</v>
      </c>
      <c r="J414" s="5">
        <v>3.56</v>
      </c>
      <c r="K414" s="5">
        <v>3.23</v>
      </c>
      <c r="L414" s="5">
        <v>2.98</v>
      </c>
      <c r="M414" s="5">
        <v>2.68</v>
      </c>
      <c r="N414" s="5">
        <v>2.42</v>
      </c>
      <c r="O414" s="5">
        <v>2.2400000000000002</v>
      </c>
      <c r="P414" s="5">
        <v>4.5</v>
      </c>
      <c r="Q414" s="5">
        <v>4</v>
      </c>
      <c r="R414" s="51">
        <v>1E-3</v>
      </c>
    </row>
    <row r="415" spans="1:18" customFormat="1" hidden="1" x14ac:dyDescent="0.25">
      <c r="A415" t="s">
        <v>14094</v>
      </c>
      <c r="B415" t="str">
        <f t="shared" si="6"/>
        <v>SAO</v>
      </c>
      <c r="C415" t="s">
        <v>3040</v>
      </c>
      <c r="D415" t="s">
        <v>3116</v>
      </c>
      <c r="E415" t="s">
        <v>3210</v>
      </c>
      <c r="F415" t="s">
        <v>14970</v>
      </c>
      <c r="G415" s="5">
        <v>68.03</v>
      </c>
      <c r="H415" s="5">
        <v>3.53</v>
      </c>
      <c r="I415" s="5">
        <v>3.22</v>
      </c>
      <c r="J415" s="5">
        <v>2.93</v>
      </c>
      <c r="K415" s="5">
        <v>2.66</v>
      </c>
      <c r="L415" s="5">
        <v>2.44</v>
      </c>
      <c r="M415" s="5">
        <v>2.19</v>
      </c>
      <c r="N415" s="5">
        <v>1.99</v>
      </c>
      <c r="O415" s="5">
        <v>1.84</v>
      </c>
      <c r="P415" s="5">
        <v>4.5</v>
      </c>
      <c r="Q415" s="5">
        <v>4</v>
      </c>
      <c r="R415" s="51">
        <v>1E-3</v>
      </c>
    </row>
    <row r="416" spans="1:18" customFormat="1" hidden="1" x14ac:dyDescent="0.25">
      <c r="A416" t="s">
        <v>14094</v>
      </c>
      <c r="B416" t="str">
        <f t="shared" si="6"/>
        <v>IMP</v>
      </c>
      <c r="C416" t="s">
        <v>3040</v>
      </c>
      <c r="D416" t="s">
        <v>3116</v>
      </c>
      <c r="E416" t="s">
        <v>467</v>
      </c>
      <c r="F416" t="s">
        <v>554</v>
      </c>
      <c r="G416" s="5">
        <v>96</v>
      </c>
      <c r="H416" s="5">
        <v>9.84</v>
      </c>
      <c r="I416" s="5">
        <v>9.56</v>
      </c>
      <c r="J416" s="5">
        <v>9.2899999999999991</v>
      </c>
      <c r="K416" s="5">
        <v>9.0399999999999991</v>
      </c>
      <c r="L416" s="5">
        <v>8.82</v>
      </c>
      <c r="M416" s="5">
        <v>8.6</v>
      </c>
      <c r="N416" s="5">
        <v>8.42</v>
      </c>
      <c r="O416" s="5">
        <v>8.25</v>
      </c>
      <c r="P416" s="5">
        <v>4.5</v>
      </c>
      <c r="Q416" s="5">
        <v>4</v>
      </c>
      <c r="R416" s="51">
        <v>1E-3</v>
      </c>
    </row>
    <row r="417" spans="1:18" customFormat="1" hidden="1" x14ac:dyDescent="0.25">
      <c r="A417" t="s">
        <v>14094</v>
      </c>
      <c r="B417" t="str">
        <f t="shared" si="6"/>
        <v>SLZ</v>
      </c>
      <c r="C417" t="s">
        <v>3040</v>
      </c>
      <c r="D417" t="s">
        <v>3116</v>
      </c>
      <c r="E417" t="s">
        <v>467</v>
      </c>
      <c r="F417" t="s">
        <v>14969</v>
      </c>
      <c r="G417" s="5">
        <v>96</v>
      </c>
      <c r="H417" s="5">
        <v>9.44</v>
      </c>
      <c r="I417" s="5">
        <v>9.16</v>
      </c>
      <c r="J417" s="5">
        <v>8.89</v>
      </c>
      <c r="K417" s="5">
        <v>8.64</v>
      </c>
      <c r="L417" s="5">
        <v>8.42</v>
      </c>
      <c r="M417" s="5">
        <v>8.1999999999999993</v>
      </c>
      <c r="N417" s="5">
        <v>8.02</v>
      </c>
      <c r="O417" s="5">
        <v>7.85</v>
      </c>
      <c r="P417" s="5">
        <v>4.5</v>
      </c>
      <c r="Q417" s="5">
        <v>4</v>
      </c>
      <c r="R417" s="51">
        <v>1E-3</v>
      </c>
    </row>
    <row r="418" spans="1:18" customFormat="1" hidden="1" x14ac:dyDescent="0.25">
      <c r="A418" t="s">
        <v>14094</v>
      </c>
      <c r="B418" t="str">
        <f t="shared" si="6"/>
        <v>BEL</v>
      </c>
      <c r="C418" t="s">
        <v>3040</v>
      </c>
      <c r="D418" t="s">
        <v>3116</v>
      </c>
      <c r="E418" t="s">
        <v>165</v>
      </c>
      <c r="F418" t="s">
        <v>185</v>
      </c>
      <c r="G418" s="5">
        <v>96</v>
      </c>
      <c r="H418" s="5">
        <v>9.44</v>
      </c>
      <c r="I418" s="5">
        <v>9.16</v>
      </c>
      <c r="J418" s="5">
        <v>8.89</v>
      </c>
      <c r="K418" s="5">
        <v>8.64</v>
      </c>
      <c r="L418" s="5">
        <v>8.42</v>
      </c>
      <c r="M418" s="5">
        <v>8.1999999999999993</v>
      </c>
      <c r="N418" s="5">
        <v>8.02</v>
      </c>
      <c r="O418" s="5">
        <v>7.85</v>
      </c>
      <c r="P418" s="5">
        <v>4.5</v>
      </c>
      <c r="Q418" s="5">
        <v>4</v>
      </c>
      <c r="R418" s="51">
        <v>1E-3</v>
      </c>
    </row>
    <row r="419" spans="1:18" customFormat="1" hidden="1" x14ac:dyDescent="0.25">
      <c r="A419" t="s">
        <v>14094</v>
      </c>
      <c r="B419" t="str">
        <f t="shared" si="6"/>
        <v>THE</v>
      </c>
      <c r="C419" t="s">
        <v>3040</v>
      </c>
      <c r="D419" t="s">
        <v>3116</v>
      </c>
      <c r="E419" t="s">
        <v>682</v>
      </c>
      <c r="F419" t="s">
        <v>898</v>
      </c>
      <c r="G419" s="5">
        <v>96</v>
      </c>
      <c r="H419" s="5">
        <v>9.44</v>
      </c>
      <c r="I419" s="5">
        <v>9.16</v>
      </c>
      <c r="J419" s="5">
        <v>8.89</v>
      </c>
      <c r="K419" s="5">
        <v>8.64</v>
      </c>
      <c r="L419" s="5">
        <v>8.42</v>
      </c>
      <c r="M419" s="5">
        <v>8.1999999999999993</v>
      </c>
      <c r="N419" s="5">
        <v>8.02</v>
      </c>
      <c r="O419" s="5">
        <v>7.85</v>
      </c>
      <c r="P419" s="5">
        <v>4.5</v>
      </c>
      <c r="Q419" s="5">
        <v>4</v>
      </c>
      <c r="R419" s="51">
        <v>1E-3</v>
      </c>
    </row>
    <row r="420" spans="1:18" customFormat="1" hidden="1" x14ac:dyDescent="0.25">
      <c r="A420" t="s">
        <v>14094</v>
      </c>
      <c r="B420" t="str">
        <f t="shared" si="6"/>
        <v>BSB</v>
      </c>
      <c r="C420" t="s">
        <v>3040</v>
      </c>
      <c r="D420" t="s">
        <v>3116</v>
      </c>
      <c r="E420" t="s">
        <v>5386</v>
      </c>
      <c r="F420" t="s">
        <v>5414</v>
      </c>
      <c r="G420" s="5">
        <v>68.03</v>
      </c>
      <c r="H420" s="5">
        <v>6.9</v>
      </c>
      <c r="I420" s="5">
        <v>6.29</v>
      </c>
      <c r="J420" s="5">
        <v>5.72</v>
      </c>
      <c r="K420" s="5">
        <v>5.19</v>
      </c>
      <c r="L420" s="5">
        <v>4.76</v>
      </c>
      <c r="M420" s="5">
        <v>4.28</v>
      </c>
      <c r="N420" s="5">
        <v>3.89</v>
      </c>
      <c r="O420" s="5">
        <v>3.26</v>
      </c>
      <c r="P420" s="5">
        <v>4.5</v>
      </c>
      <c r="Q420" s="5">
        <v>4</v>
      </c>
      <c r="R420" s="51">
        <v>1E-3</v>
      </c>
    </row>
    <row r="421" spans="1:18" customFormat="1" hidden="1" x14ac:dyDescent="0.25">
      <c r="A421" t="s">
        <v>14094</v>
      </c>
      <c r="B421" t="str">
        <f t="shared" si="6"/>
        <v>GYN</v>
      </c>
      <c r="C421" t="s">
        <v>3040</v>
      </c>
      <c r="D421" t="s">
        <v>3116</v>
      </c>
      <c r="E421" t="s">
        <v>5154</v>
      </c>
      <c r="F421" t="s">
        <v>5409</v>
      </c>
      <c r="G421" s="5">
        <v>68.03</v>
      </c>
      <c r="H421" s="5">
        <v>6.78</v>
      </c>
      <c r="I421" s="5">
        <v>6.16</v>
      </c>
      <c r="J421" s="5">
        <v>5.61</v>
      </c>
      <c r="K421" s="5">
        <v>5.0999999999999996</v>
      </c>
      <c r="L421" s="5">
        <v>4.6500000000000004</v>
      </c>
      <c r="M421" s="5">
        <v>4.2</v>
      </c>
      <c r="N421" s="5">
        <v>3.83</v>
      </c>
      <c r="O421" s="5">
        <v>3.5</v>
      </c>
      <c r="P421" s="5">
        <v>4.5</v>
      </c>
      <c r="Q421" s="5">
        <v>4</v>
      </c>
      <c r="R421" s="51">
        <v>1E-3</v>
      </c>
    </row>
  </sheetData>
  <autoFilter ref="A1:R421" xr:uid="{52C519C7-CADD-4A3F-80CB-157CF89E11ED}">
    <filterColumn colId="0">
      <filters>
        <filter val="SAO"/>
      </filters>
    </filterColumn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0B0D3-4B0B-48B7-92B0-5FCF3F73B527}">
  <sheetPr codeName="Planilha7"/>
  <dimension ref="A1:AF1267"/>
  <sheetViews>
    <sheetView tabSelected="1" workbookViewId="0">
      <selection activeCell="F7" sqref="F7"/>
    </sheetView>
  </sheetViews>
  <sheetFormatPr defaultRowHeight="15" x14ac:dyDescent="0.25"/>
  <cols>
    <col min="1" max="1" width="17.42578125" bestFit="1" customWidth="1"/>
    <col min="2" max="2" width="12.140625" bestFit="1" customWidth="1"/>
    <col min="3" max="3" width="12.42578125" bestFit="1" customWidth="1"/>
    <col min="4" max="4" width="31.140625" bestFit="1" customWidth="1"/>
    <col min="5" max="5" width="26.7109375" bestFit="1" customWidth="1"/>
    <col min="6" max="6" width="13.85546875" bestFit="1" customWidth="1"/>
    <col min="7" max="7" width="7.7109375" bestFit="1" customWidth="1"/>
    <col min="8" max="8" width="7.85546875" bestFit="1" customWidth="1"/>
    <col min="9" max="9" width="12.42578125" bestFit="1" customWidth="1"/>
    <col min="10" max="10" width="7" bestFit="1" customWidth="1"/>
    <col min="11" max="11" width="6" bestFit="1" customWidth="1"/>
    <col min="12" max="12" width="17.28515625" bestFit="1" customWidth="1"/>
    <col min="13" max="13" width="9.28515625" bestFit="1" customWidth="1"/>
    <col min="14" max="14" width="13" bestFit="1" customWidth="1"/>
    <col min="15" max="15" width="3.28515625" bestFit="1" customWidth="1"/>
    <col min="16" max="16" width="5" bestFit="1" customWidth="1"/>
    <col min="17" max="22" width="9.28515625" bestFit="1" customWidth="1"/>
    <col min="23" max="24" width="10.28515625" bestFit="1" customWidth="1"/>
    <col min="25" max="25" width="11.5703125" bestFit="1" customWidth="1"/>
    <col min="26" max="26" width="12.28515625" bestFit="1" customWidth="1"/>
    <col min="27" max="27" width="14" bestFit="1" customWidth="1"/>
    <col min="28" max="28" width="10.140625" bestFit="1" customWidth="1"/>
    <col min="29" max="29" width="23.5703125" bestFit="1" customWidth="1"/>
    <col min="30" max="30" width="6.28515625" bestFit="1" customWidth="1"/>
    <col min="31" max="31" width="14" bestFit="1" customWidth="1"/>
  </cols>
  <sheetData>
    <row r="1" spans="1:32" x14ac:dyDescent="0.25">
      <c r="A1" s="66" t="s">
        <v>14098</v>
      </c>
      <c r="B1" s="66" t="s">
        <v>14099</v>
      </c>
      <c r="C1" s="66" t="s">
        <v>14100</v>
      </c>
      <c r="D1" s="66" t="s">
        <v>14101</v>
      </c>
      <c r="E1" s="66" t="s">
        <v>14692</v>
      </c>
      <c r="F1" s="66" t="s">
        <v>14102</v>
      </c>
      <c r="G1" s="66" t="s">
        <v>14103</v>
      </c>
      <c r="H1" s="66" t="s">
        <v>14104</v>
      </c>
      <c r="I1" s="66" t="s">
        <v>14105</v>
      </c>
      <c r="J1" s="66" t="s">
        <v>14106</v>
      </c>
      <c r="K1" s="66" t="s">
        <v>14107</v>
      </c>
      <c r="L1" s="66" t="s">
        <v>14108</v>
      </c>
      <c r="M1" s="66" t="s">
        <v>14109</v>
      </c>
      <c r="N1" t="s">
        <v>14673</v>
      </c>
      <c r="O1" s="68" t="s">
        <v>1</v>
      </c>
      <c r="P1" s="68" t="s">
        <v>6220</v>
      </c>
      <c r="Q1" s="69" t="s">
        <v>14674</v>
      </c>
      <c r="R1" s="69" t="s">
        <v>14675</v>
      </c>
      <c r="S1" s="69" t="s">
        <v>14676</v>
      </c>
      <c r="T1" s="69" t="s">
        <v>14677</v>
      </c>
      <c r="U1" s="69" t="s">
        <v>14678</v>
      </c>
      <c r="V1" s="69" t="s">
        <v>14679</v>
      </c>
      <c r="W1" s="69" t="s">
        <v>14680</v>
      </c>
      <c r="X1" s="69" t="s">
        <v>14681</v>
      </c>
      <c r="Y1" s="69" t="s">
        <v>14682</v>
      </c>
      <c r="Z1" s="70" t="s">
        <v>14683</v>
      </c>
      <c r="AA1" s="71" t="s">
        <v>14684</v>
      </c>
      <c r="AB1" s="84" t="s">
        <v>14688</v>
      </c>
      <c r="AC1" s="84" t="s">
        <v>14690</v>
      </c>
      <c r="AD1" s="84" t="s">
        <v>7590</v>
      </c>
      <c r="AE1" s="84" t="s">
        <v>14691</v>
      </c>
      <c r="AF1" s="38" t="s">
        <v>5849</v>
      </c>
    </row>
    <row r="2" spans="1:32" x14ac:dyDescent="0.25">
      <c r="A2" s="66" t="s">
        <v>14411</v>
      </c>
      <c r="B2" s="66" t="s">
        <v>4209</v>
      </c>
      <c r="C2" s="66" t="s">
        <v>3834</v>
      </c>
      <c r="D2" s="66" t="s">
        <v>9222</v>
      </c>
      <c r="E2" s="66" t="s">
        <v>3835</v>
      </c>
      <c r="F2" s="66">
        <v>712</v>
      </c>
      <c r="G2" s="66">
        <v>70</v>
      </c>
      <c r="H2" s="66">
        <v>4</v>
      </c>
      <c r="I2" s="66" t="s">
        <v>14110</v>
      </c>
      <c r="J2" s="66">
        <v>0</v>
      </c>
      <c r="K2" s="66">
        <v>0</v>
      </c>
      <c r="L2" s="66" t="s">
        <v>14111</v>
      </c>
      <c r="M2" s="66" t="str">
        <f t="shared" ref="M2:M65" si="0">CONCATENATE(C2&amp;MID(L2,4,4))</f>
        <v>PRI</v>
      </c>
      <c r="N2" s="72" t="str">
        <f t="shared" ref="N2:N3" si="1">CONCATENATE(O2&amp;P2)</f>
        <v>PRI</v>
      </c>
      <c r="O2" s="72" t="s">
        <v>3834</v>
      </c>
      <c r="P2" s="72" t="s">
        <v>14685</v>
      </c>
      <c r="Q2" s="73">
        <v>23.7</v>
      </c>
      <c r="R2" s="73">
        <v>33.35</v>
      </c>
      <c r="S2" s="73">
        <v>37.44</v>
      </c>
      <c r="T2" s="73">
        <v>39.840000000000003</v>
      </c>
      <c r="U2" s="73">
        <v>46.32</v>
      </c>
      <c r="V2" s="73">
        <v>50.54</v>
      </c>
      <c r="W2" s="73">
        <v>67.400000000000006</v>
      </c>
      <c r="X2" s="73">
        <v>84.27</v>
      </c>
      <c r="Y2" s="73">
        <v>674.97</v>
      </c>
      <c r="Z2" s="74">
        <v>3.0000000000000001E-3</v>
      </c>
      <c r="AA2" s="75">
        <f t="shared" ref="AA2:AA3" si="2">Y2/1000</f>
        <v>0.67497000000000007</v>
      </c>
      <c r="AB2" s="85">
        <v>6.39</v>
      </c>
      <c r="AC2" s="84" t="s">
        <v>14689</v>
      </c>
      <c r="AD2" s="86">
        <v>3.0000000000000001E-3</v>
      </c>
      <c r="AE2">
        <v>6.3</v>
      </c>
      <c r="AF2">
        <v>2500</v>
      </c>
    </row>
    <row r="3" spans="1:32" x14ac:dyDescent="0.25">
      <c r="A3" s="66" t="s">
        <v>14411</v>
      </c>
      <c r="B3" s="66" t="s">
        <v>4209</v>
      </c>
      <c r="C3" s="66" t="s">
        <v>4209</v>
      </c>
      <c r="D3" s="66" t="s">
        <v>14112</v>
      </c>
      <c r="E3" s="66" t="s">
        <v>3768</v>
      </c>
      <c r="F3" s="66">
        <v>400</v>
      </c>
      <c r="G3" s="66">
        <v>35</v>
      </c>
      <c r="H3" s="66">
        <v>3</v>
      </c>
      <c r="I3" s="66" t="s">
        <v>14114</v>
      </c>
      <c r="J3" s="66">
        <v>0</v>
      </c>
      <c r="K3" s="66">
        <v>0</v>
      </c>
      <c r="L3" s="66" t="s">
        <v>14115</v>
      </c>
      <c r="M3" s="66" t="str">
        <f t="shared" si="0"/>
        <v>SCI</v>
      </c>
      <c r="N3" s="72" t="str">
        <f t="shared" si="1"/>
        <v>SCI</v>
      </c>
      <c r="O3" s="72" t="s">
        <v>4209</v>
      </c>
      <c r="P3" s="72" t="s">
        <v>14685</v>
      </c>
      <c r="Q3" s="73">
        <v>23.7</v>
      </c>
      <c r="R3" s="73">
        <v>33.35</v>
      </c>
      <c r="S3" s="73">
        <v>37.44</v>
      </c>
      <c r="T3" s="73">
        <v>39.840000000000003</v>
      </c>
      <c r="U3" s="73">
        <v>46.32</v>
      </c>
      <c r="V3" s="73">
        <v>50.54</v>
      </c>
      <c r="W3" s="73">
        <v>67.400000000000006</v>
      </c>
      <c r="X3" s="73">
        <v>84.27</v>
      </c>
      <c r="Y3" s="73">
        <v>674.97</v>
      </c>
      <c r="Z3" s="74">
        <v>3.0000000000000001E-3</v>
      </c>
      <c r="AA3" s="75">
        <f t="shared" si="2"/>
        <v>0.67497000000000007</v>
      </c>
      <c r="AB3" s="85">
        <v>6.39</v>
      </c>
      <c r="AC3" s="84" t="s">
        <v>14689</v>
      </c>
      <c r="AD3" s="86">
        <v>3.0000000000000001E-3</v>
      </c>
      <c r="AE3">
        <v>6.3</v>
      </c>
      <c r="AF3">
        <v>2500</v>
      </c>
    </row>
    <row r="4" spans="1:32" x14ac:dyDescent="0.25">
      <c r="A4" s="66" t="s">
        <v>14411</v>
      </c>
      <c r="B4" s="66" t="s">
        <v>4209</v>
      </c>
      <c r="C4" s="66" t="s">
        <v>4209</v>
      </c>
      <c r="D4" s="66" t="s">
        <v>14116</v>
      </c>
      <c r="E4" s="66" t="s">
        <v>4211</v>
      </c>
      <c r="F4" s="66">
        <v>575</v>
      </c>
      <c r="G4" s="66">
        <v>55</v>
      </c>
      <c r="H4" s="66">
        <v>3</v>
      </c>
      <c r="I4" s="66" t="s">
        <v>14118</v>
      </c>
      <c r="J4" s="66">
        <v>0</v>
      </c>
      <c r="K4" s="66">
        <v>0</v>
      </c>
      <c r="L4" s="66" t="s">
        <v>14119</v>
      </c>
      <c r="M4" s="66" t="str">
        <f t="shared" si="0"/>
        <v>SCI</v>
      </c>
      <c r="N4" s="72" t="str">
        <f t="shared" ref="N4" si="3">CONCATENATE(O4&amp;P4)</f>
        <v>SCI</v>
      </c>
      <c r="O4" s="72" t="s">
        <v>4209</v>
      </c>
      <c r="P4" s="72" t="s">
        <v>14685</v>
      </c>
      <c r="Q4" s="73">
        <v>23.7</v>
      </c>
      <c r="R4" s="73">
        <v>33.35</v>
      </c>
      <c r="S4" s="73">
        <v>37.44</v>
      </c>
      <c r="T4" s="73">
        <v>39.840000000000003</v>
      </c>
      <c r="U4" s="73">
        <v>46.32</v>
      </c>
      <c r="V4" s="73">
        <v>50.54</v>
      </c>
      <c r="W4" s="73">
        <v>67.400000000000006</v>
      </c>
      <c r="X4" s="73">
        <v>84.27</v>
      </c>
      <c r="Y4" s="73">
        <v>674.97</v>
      </c>
      <c r="Z4" s="74">
        <v>3.0000000000000001E-3</v>
      </c>
      <c r="AA4" s="75">
        <f t="shared" ref="AA4" si="4">Y4/1000</f>
        <v>0.67497000000000007</v>
      </c>
      <c r="AB4" s="85">
        <v>6.39</v>
      </c>
      <c r="AC4" s="84" t="s">
        <v>14689</v>
      </c>
      <c r="AD4" s="86">
        <v>3.0000000000000001E-3</v>
      </c>
      <c r="AE4">
        <v>6.3</v>
      </c>
      <c r="AF4">
        <v>2500</v>
      </c>
    </row>
    <row r="5" spans="1:32" x14ac:dyDescent="0.25">
      <c r="A5" s="66" t="s">
        <v>14411</v>
      </c>
      <c r="B5" s="66" t="s">
        <v>4209</v>
      </c>
      <c r="C5" s="66" t="s">
        <v>4475</v>
      </c>
      <c r="D5" s="66" t="s">
        <v>7143</v>
      </c>
      <c r="E5" s="66" t="s">
        <v>4476</v>
      </c>
      <c r="F5" s="66">
        <v>860</v>
      </c>
      <c r="G5" s="66">
        <v>85</v>
      </c>
      <c r="H5" s="66">
        <v>6</v>
      </c>
      <c r="I5" s="66" t="s">
        <v>14121</v>
      </c>
      <c r="J5" s="66">
        <v>110.97</v>
      </c>
      <c r="K5" s="66">
        <v>0</v>
      </c>
      <c r="L5" s="66" t="s">
        <v>14120</v>
      </c>
      <c r="M5" s="66" t="str">
        <f t="shared" si="0"/>
        <v>RSI</v>
      </c>
      <c r="N5" s="76" t="str">
        <f t="shared" ref="N5" si="5">CONCATENATE(O5&amp;P5)</f>
        <v>RSI</v>
      </c>
      <c r="O5" s="76" t="s">
        <v>4475</v>
      </c>
      <c r="P5" s="76" t="s">
        <v>14685</v>
      </c>
      <c r="Q5" s="77">
        <v>39.04</v>
      </c>
      <c r="R5" s="77">
        <v>52.08</v>
      </c>
      <c r="S5" s="77">
        <v>59.27</v>
      </c>
      <c r="T5" s="77">
        <v>65.17</v>
      </c>
      <c r="U5" s="77">
        <v>74.959999999999994</v>
      </c>
      <c r="V5" s="77">
        <v>83.02</v>
      </c>
      <c r="W5" s="77">
        <v>112.75</v>
      </c>
      <c r="X5" s="77">
        <v>142.47</v>
      </c>
      <c r="Y5" s="77">
        <v>846.22</v>
      </c>
      <c r="Z5" s="78">
        <v>4.0000000000000001E-3</v>
      </c>
      <c r="AA5" s="79">
        <f t="shared" ref="AA5" si="6">Y5/1000</f>
        <v>0.84621999999999997</v>
      </c>
      <c r="AB5" s="85">
        <v>6.39</v>
      </c>
      <c r="AC5" s="84" t="s">
        <v>14689</v>
      </c>
      <c r="AD5" s="86">
        <v>3.0000000000000001E-3</v>
      </c>
      <c r="AE5">
        <v>6.3</v>
      </c>
      <c r="AF5">
        <v>2500</v>
      </c>
    </row>
    <row r="6" spans="1:32" x14ac:dyDescent="0.25">
      <c r="A6" s="66" t="s">
        <v>14411</v>
      </c>
      <c r="B6" s="66" t="s">
        <v>4209</v>
      </c>
      <c r="C6" s="66" t="s">
        <v>3834</v>
      </c>
      <c r="D6" s="66" t="s">
        <v>9223</v>
      </c>
      <c r="E6" s="66" t="s">
        <v>3837</v>
      </c>
      <c r="F6" s="66">
        <v>378</v>
      </c>
      <c r="G6" s="66">
        <v>35</v>
      </c>
      <c r="H6" s="66">
        <v>2</v>
      </c>
      <c r="I6" s="66" t="s">
        <v>14114</v>
      </c>
      <c r="J6" s="66">
        <v>110.97</v>
      </c>
      <c r="K6" s="66">
        <v>0</v>
      </c>
      <c r="L6" s="66" t="s">
        <v>14122</v>
      </c>
      <c r="M6" s="66" t="str">
        <f t="shared" si="0"/>
        <v>PRI</v>
      </c>
      <c r="N6" s="72" t="str">
        <f t="shared" ref="N6:N7" si="7">CONCATENATE(O6&amp;P6)</f>
        <v>PRI</v>
      </c>
      <c r="O6" s="72" t="s">
        <v>3834</v>
      </c>
      <c r="P6" s="72" t="s">
        <v>14685</v>
      </c>
      <c r="Q6" s="73">
        <v>23.7</v>
      </c>
      <c r="R6" s="73">
        <v>33.35</v>
      </c>
      <c r="S6" s="73">
        <v>37.44</v>
      </c>
      <c r="T6" s="73">
        <v>39.840000000000003</v>
      </c>
      <c r="U6" s="73">
        <v>46.32</v>
      </c>
      <c r="V6" s="73">
        <v>50.54</v>
      </c>
      <c r="W6" s="73">
        <v>67.400000000000006</v>
      </c>
      <c r="X6" s="73">
        <v>84.27</v>
      </c>
      <c r="Y6" s="73">
        <v>674.97</v>
      </c>
      <c r="Z6" s="74">
        <v>3.0000000000000001E-3</v>
      </c>
      <c r="AA6" s="75">
        <f t="shared" ref="AA6:AA7" si="8">Y6/1000</f>
        <v>0.67497000000000007</v>
      </c>
      <c r="AB6" s="85">
        <v>6.39</v>
      </c>
      <c r="AC6" s="84" t="s">
        <v>14689</v>
      </c>
      <c r="AD6" s="86">
        <v>3.0000000000000001E-3</v>
      </c>
      <c r="AE6">
        <v>6.3</v>
      </c>
      <c r="AF6">
        <v>2500</v>
      </c>
    </row>
    <row r="7" spans="1:32" x14ac:dyDescent="0.25">
      <c r="A7" s="66" t="s">
        <v>14411</v>
      </c>
      <c r="B7" s="66" t="s">
        <v>4209</v>
      </c>
      <c r="C7" s="66" t="s">
        <v>4209</v>
      </c>
      <c r="D7" s="66" t="s">
        <v>14123</v>
      </c>
      <c r="E7" s="66" t="s">
        <v>4213</v>
      </c>
      <c r="F7" s="66">
        <v>183</v>
      </c>
      <c r="G7" s="66">
        <v>15</v>
      </c>
      <c r="H7" s="66">
        <v>2</v>
      </c>
      <c r="I7" s="66" t="s">
        <v>14125</v>
      </c>
      <c r="J7" s="66">
        <v>0</v>
      </c>
      <c r="K7" s="66">
        <v>0</v>
      </c>
      <c r="L7" s="66" t="s">
        <v>14124</v>
      </c>
      <c r="M7" s="66" t="str">
        <f t="shared" si="0"/>
        <v>SCR</v>
      </c>
      <c r="N7" s="72" t="str">
        <f t="shared" si="7"/>
        <v>SCR</v>
      </c>
      <c r="O7" s="72" t="s">
        <v>4209</v>
      </c>
      <c r="P7" s="72" t="s">
        <v>14687</v>
      </c>
      <c r="Q7" s="73">
        <v>22.86</v>
      </c>
      <c r="R7" s="73">
        <v>26.08</v>
      </c>
      <c r="S7" s="73">
        <v>29.74</v>
      </c>
      <c r="T7" s="73">
        <v>37.630000000000003</v>
      </c>
      <c r="U7" s="73">
        <v>43.44</v>
      </c>
      <c r="V7" s="73">
        <v>47.07</v>
      </c>
      <c r="W7" s="73">
        <v>62.18</v>
      </c>
      <c r="X7" s="73">
        <v>77.290000000000006</v>
      </c>
      <c r="Y7" s="73">
        <v>604.46</v>
      </c>
      <c r="Z7" s="74">
        <v>2.5000000000000001E-3</v>
      </c>
      <c r="AA7" s="75">
        <f t="shared" si="8"/>
        <v>0.60446</v>
      </c>
      <c r="AB7" s="85">
        <v>6.39</v>
      </c>
      <c r="AC7" s="84" t="s">
        <v>14689</v>
      </c>
      <c r="AD7" s="86">
        <v>3.0000000000000001E-3</v>
      </c>
      <c r="AE7">
        <v>6.3</v>
      </c>
      <c r="AF7">
        <v>2500</v>
      </c>
    </row>
    <row r="8" spans="1:32" x14ac:dyDescent="0.25">
      <c r="A8" s="66" t="s">
        <v>14411</v>
      </c>
      <c r="B8" s="66" t="s">
        <v>4209</v>
      </c>
      <c r="C8" s="66" t="s">
        <v>4209</v>
      </c>
      <c r="D8" s="66" t="s">
        <v>14126</v>
      </c>
      <c r="E8" s="66" t="s">
        <v>4213</v>
      </c>
      <c r="F8" s="66">
        <v>157</v>
      </c>
      <c r="G8" s="66">
        <v>15</v>
      </c>
      <c r="H8" s="66">
        <v>2</v>
      </c>
      <c r="I8" s="66" t="s">
        <v>14127</v>
      </c>
      <c r="J8" s="66">
        <v>0</v>
      </c>
      <c r="K8" s="66">
        <v>0</v>
      </c>
      <c r="L8" s="66" t="s">
        <v>14124</v>
      </c>
      <c r="M8" s="66" t="str">
        <f t="shared" si="0"/>
        <v>SCR</v>
      </c>
      <c r="N8" s="72" t="str">
        <f t="shared" ref="N8:N9" si="9">CONCATENATE(O8&amp;P8)</f>
        <v>SCR</v>
      </c>
      <c r="O8" s="72" t="s">
        <v>4209</v>
      </c>
      <c r="P8" s="72" t="s">
        <v>14687</v>
      </c>
      <c r="Q8" s="73">
        <v>22.86</v>
      </c>
      <c r="R8" s="73">
        <v>26.08</v>
      </c>
      <c r="S8" s="73">
        <v>29.74</v>
      </c>
      <c r="T8" s="73">
        <v>37.630000000000003</v>
      </c>
      <c r="U8" s="73">
        <v>43.44</v>
      </c>
      <c r="V8" s="73">
        <v>47.07</v>
      </c>
      <c r="W8" s="73">
        <v>62.18</v>
      </c>
      <c r="X8" s="73">
        <v>77.290000000000006</v>
      </c>
      <c r="Y8" s="73">
        <v>604.46</v>
      </c>
      <c r="Z8" s="74">
        <v>2.5000000000000001E-3</v>
      </c>
      <c r="AA8" s="75">
        <f t="shared" ref="AA8:AA9" si="10">Y8/1000</f>
        <v>0.60446</v>
      </c>
      <c r="AB8" s="85">
        <v>6.39</v>
      </c>
      <c r="AC8" s="84" t="s">
        <v>14689</v>
      </c>
      <c r="AD8" s="86">
        <v>3.0000000000000001E-3</v>
      </c>
      <c r="AE8">
        <v>6.3</v>
      </c>
      <c r="AF8">
        <v>2500</v>
      </c>
    </row>
    <row r="9" spans="1:32" x14ac:dyDescent="0.25">
      <c r="A9" s="66" t="s">
        <v>14411</v>
      </c>
      <c r="B9" s="66" t="s">
        <v>4209</v>
      </c>
      <c r="C9" s="66" t="s">
        <v>4209</v>
      </c>
      <c r="D9" s="66" t="s">
        <v>14128</v>
      </c>
      <c r="E9" s="66" t="s">
        <v>4211</v>
      </c>
      <c r="F9" s="66">
        <v>395</v>
      </c>
      <c r="G9" s="66">
        <v>35</v>
      </c>
      <c r="H9" s="66">
        <v>3</v>
      </c>
      <c r="I9" s="66" t="s">
        <v>14130</v>
      </c>
      <c r="J9" s="66">
        <v>0</v>
      </c>
      <c r="K9" s="66">
        <v>0</v>
      </c>
      <c r="L9" s="66" t="s">
        <v>14129</v>
      </c>
      <c r="M9" s="66" t="str">
        <f t="shared" si="0"/>
        <v>SCR</v>
      </c>
      <c r="N9" s="72" t="str">
        <f t="shared" si="9"/>
        <v>SCR</v>
      </c>
      <c r="O9" s="72" t="s">
        <v>4209</v>
      </c>
      <c r="P9" s="72" t="s">
        <v>14687</v>
      </c>
      <c r="Q9" s="73">
        <v>22.86</v>
      </c>
      <c r="R9" s="73">
        <v>26.08</v>
      </c>
      <c r="S9" s="73">
        <v>29.74</v>
      </c>
      <c r="T9" s="73">
        <v>37.630000000000003</v>
      </c>
      <c r="U9" s="73">
        <v>43.44</v>
      </c>
      <c r="V9" s="73">
        <v>47.07</v>
      </c>
      <c r="W9" s="73">
        <v>62.18</v>
      </c>
      <c r="X9" s="73">
        <v>77.290000000000006</v>
      </c>
      <c r="Y9" s="73">
        <v>604.46</v>
      </c>
      <c r="Z9" s="74">
        <v>2.5000000000000001E-3</v>
      </c>
      <c r="AA9" s="75">
        <f t="shared" si="10"/>
        <v>0.60446</v>
      </c>
      <c r="AB9" s="85">
        <v>6.39</v>
      </c>
      <c r="AC9" s="84" t="s">
        <v>14689</v>
      </c>
      <c r="AD9" s="86">
        <v>3.0000000000000001E-3</v>
      </c>
      <c r="AE9">
        <v>6.3</v>
      </c>
      <c r="AF9">
        <v>2500</v>
      </c>
    </row>
    <row r="10" spans="1:32" x14ac:dyDescent="0.25">
      <c r="A10" s="66" t="s">
        <v>14411</v>
      </c>
      <c r="B10" s="66" t="s">
        <v>4209</v>
      </c>
      <c r="C10" s="66" t="s">
        <v>4475</v>
      </c>
      <c r="D10" s="66" t="s">
        <v>6820</v>
      </c>
      <c r="E10" s="66" t="s">
        <v>4476</v>
      </c>
      <c r="F10" s="66">
        <v>537</v>
      </c>
      <c r="G10" s="66">
        <v>50</v>
      </c>
      <c r="H10" s="66">
        <v>5</v>
      </c>
      <c r="I10" s="66" t="s">
        <v>14110</v>
      </c>
      <c r="J10" s="66">
        <v>110.97</v>
      </c>
      <c r="K10" s="66">
        <v>0</v>
      </c>
      <c r="L10" s="66" t="s">
        <v>14131</v>
      </c>
      <c r="M10" s="66" t="str">
        <f t="shared" si="0"/>
        <v>RSI</v>
      </c>
      <c r="N10" s="76" t="str">
        <f t="shared" ref="N10:N13" si="11">CONCATENATE(O10&amp;P10)</f>
        <v>RSI</v>
      </c>
      <c r="O10" s="76" t="s">
        <v>4475</v>
      </c>
      <c r="P10" s="76" t="s">
        <v>14685</v>
      </c>
      <c r="Q10" s="77">
        <v>39.04</v>
      </c>
      <c r="R10" s="77">
        <v>52.08</v>
      </c>
      <c r="S10" s="77">
        <v>59.27</v>
      </c>
      <c r="T10" s="77">
        <v>65.17</v>
      </c>
      <c r="U10" s="77">
        <v>74.959999999999994</v>
      </c>
      <c r="V10" s="77">
        <v>83.02</v>
      </c>
      <c r="W10" s="77">
        <v>112.75</v>
      </c>
      <c r="X10" s="77">
        <v>142.47</v>
      </c>
      <c r="Y10" s="77">
        <v>846.22</v>
      </c>
      <c r="Z10" s="78">
        <v>4.0000000000000001E-3</v>
      </c>
      <c r="AA10" s="79">
        <f t="shared" ref="AA10:AA13" si="12">Y10/1000</f>
        <v>0.84621999999999997</v>
      </c>
      <c r="AB10" s="85">
        <v>6.39</v>
      </c>
      <c r="AC10" s="84" t="s">
        <v>14689</v>
      </c>
      <c r="AD10" s="86">
        <v>3.0000000000000001E-3</v>
      </c>
      <c r="AE10">
        <v>6.3</v>
      </c>
      <c r="AF10">
        <v>2500</v>
      </c>
    </row>
    <row r="11" spans="1:32" x14ac:dyDescent="0.25">
      <c r="A11" s="66" t="s">
        <v>14411</v>
      </c>
      <c r="B11" s="66" t="s">
        <v>4209</v>
      </c>
      <c r="C11" s="66" t="s">
        <v>4209</v>
      </c>
      <c r="D11" s="66" t="s">
        <v>14132</v>
      </c>
      <c r="E11" s="66" t="s">
        <v>4211</v>
      </c>
      <c r="F11" s="66">
        <v>579</v>
      </c>
      <c r="G11" s="66">
        <v>55</v>
      </c>
      <c r="H11" s="66">
        <v>3</v>
      </c>
      <c r="I11" s="66" t="s">
        <v>14127</v>
      </c>
      <c r="J11" s="66">
        <v>0</v>
      </c>
      <c r="K11" s="66">
        <v>0</v>
      </c>
      <c r="L11" s="66" t="s">
        <v>14117</v>
      </c>
      <c r="M11" s="66" t="str">
        <f t="shared" si="0"/>
        <v>SCI</v>
      </c>
      <c r="N11" s="72" t="str">
        <f t="shared" si="11"/>
        <v>SCI</v>
      </c>
      <c r="O11" s="72" t="s">
        <v>4209</v>
      </c>
      <c r="P11" s="72" t="s">
        <v>14685</v>
      </c>
      <c r="Q11" s="73">
        <v>23.7</v>
      </c>
      <c r="R11" s="73">
        <v>33.35</v>
      </c>
      <c r="S11" s="73">
        <v>37.44</v>
      </c>
      <c r="T11" s="73">
        <v>39.840000000000003</v>
      </c>
      <c r="U11" s="73">
        <v>46.32</v>
      </c>
      <c r="V11" s="73">
        <v>50.54</v>
      </c>
      <c r="W11" s="73">
        <v>67.400000000000006</v>
      </c>
      <c r="X11" s="73">
        <v>84.27</v>
      </c>
      <c r="Y11" s="73">
        <v>674.97</v>
      </c>
      <c r="Z11" s="74">
        <v>3.0000000000000001E-3</v>
      </c>
      <c r="AA11" s="75">
        <f t="shared" si="12"/>
        <v>0.67497000000000007</v>
      </c>
      <c r="AB11" s="85">
        <v>6.39</v>
      </c>
      <c r="AC11" s="84" t="s">
        <v>14689</v>
      </c>
      <c r="AD11" s="86">
        <v>3.0000000000000001E-3</v>
      </c>
      <c r="AE11">
        <v>6.3</v>
      </c>
      <c r="AF11">
        <v>2500</v>
      </c>
    </row>
    <row r="12" spans="1:32" x14ac:dyDescent="0.25">
      <c r="A12" s="66" t="s">
        <v>14411</v>
      </c>
      <c r="B12" s="66" t="s">
        <v>4209</v>
      </c>
      <c r="C12" s="66" t="s">
        <v>4209</v>
      </c>
      <c r="D12" s="66" t="s">
        <v>14133</v>
      </c>
      <c r="E12" s="66" t="s">
        <v>4211</v>
      </c>
      <c r="F12" s="66">
        <v>581</v>
      </c>
      <c r="G12" s="66">
        <v>55</v>
      </c>
      <c r="H12" s="66">
        <v>3</v>
      </c>
      <c r="I12" s="66" t="s">
        <v>14118</v>
      </c>
      <c r="J12" s="66">
        <v>0</v>
      </c>
      <c r="K12" s="66">
        <v>0</v>
      </c>
      <c r="L12" s="66" t="s">
        <v>14134</v>
      </c>
      <c r="M12" s="66" t="str">
        <f t="shared" si="0"/>
        <v>SCI</v>
      </c>
      <c r="N12" s="72" t="str">
        <f t="shared" si="11"/>
        <v>SCI</v>
      </c>
      <c r="O12" s="72" t="s">
        <v>4209</v>
      </c>
      <c r="P12" s="72" t="s">
        <v>14685</v>
      </c>
      <c r="Q12" s="73">
        <v>23.7</v>
      </c>
      <c r="R12" s="73">
        <v>33.35</v>
      </c>
      <c r="S12" s="73">
        <v>37.44</v>
      </c>
      <c r="T12" s="73">
        <v>39.840000000000003</v>
      </c>
      <c r="U12" s="73">
        <v>46.32</v>
      </c>
      <c r="V12" s="73">
        <v>50.54</v>
      </c>
      <c r="W12" s="73">
        <v>67.400000000000006</v>
      </c>
      <c r="X12" s="73">
        <v>84.27</v>
      </c>
      <c r="Y12" s="73">
        <v>674.97</v>
      </c>
      <c r="Z12" s="74">
        <v>3.0000000000000001E-3</v>
      </c>
      <c r="AA12" s="75">
        <f t="shared" si="12"/>
        <v>0.67497000000000007</v>
      </c>
      <c r="AB12" s="85">
        <v>6.39</v>
      </c>
      <c r="AC12" s="84" t="s">
        <v>14689</v>
      </c>
      <c r="AD12" s="86">
        <v>3.0000000000000001E-3</v>
      </c>
      <c r="AE12">
        <v>6.3</v>
      </c>
      <c r="AF12">
        <v>2500</v>
      </c>
    </row>
    <row r="13" spans="1:32" x14ac:dyDescent="0.25">
      <c r="A13" s="66" t="s">
        <v>14411</v>
      </c>
      <c r="B13" s="66" t="s">
        <v>4209</v>
      </c>
      <c r="C13" s="66" t="s">
        <v>4209</v>
      </c>
      <c r="D13" s="66" t="s">
        <v>14135</v>
      </c>
      <c r="E13" s="66" t="s">
        <v>4219</v>
      </c>
      <c r="F13" s="66">
        <v>141</v>
      </c>
      <c r="G13" s="66">
        <v>10</v>
      </c>
      <c r="H13" s="66">
        <v>2</v>
      </c>
      <c r="I13" s="66" t="s">
        <v>14125</v>
      </c>
      <c r="J13" s="66">
        <v>0</v>
      </c>
      <c r="K13" s="66">
        <v>0</v>
      </c>
      <c r="L13" s="66" t="s">
        <v>14136</v>
      </c>
      <c r="M13" s="66" t="str">
        <f t="shared" si="0"/>
        <v>SCI</v>
      </c>
      <c r="N13" s="72" t="str">
        <f t="shared" si="11"/>
        <v>SCI</v>
      </c>
      <c r="O13" s="72" t="s">
        <v>4209</v>
      </c>
      <c r="P13" s="72" t="s">
        <v>14685</v>
      </c>
      <c r="Q13" s="73">
        <v>23.7</v>
      </c>
      <c r="R13" s="73">
        <v>33.35</v>
      </c>
      <c r="S13" s="73">
        <v>37.44</v>
      </c>
      <c r="T13" s="73">
        <v>39.840000000000003</v>
      </c>
      <c r="U13" s="73">
        <v>46.32</v>
      </c>
      <c r="V13" s="73">
        <v>50.54</v>
      </c>
      <c r="W13" s="73">
        <v>67.400000000000006</v>
      </c>
      <c r="X13" s="73">
        <v>84.27</v>
      </c>
      <c r="Y13" s="73">
        <v>674.97</v>
      </c>
      <c r="Z13" s="74">
        <v>3.0000000000000001E-3</v>
      </c>
      <c r="AA13" s="75">
        <f t="shared" si="12"/>
        <v>0.67497000000000007</v>
      </c>
      <c r="AB13" s="85">
        <v>6.39</v>
      </c>
      <c r="AC13" s="84" t="s">
        <v>14689</v>
      </c>
      <c r="AD13" s="86">
        <v>3.0000000000000001E-3</v>
      </c>
      <c r="AE13">
        <v>6.3</v>
      </c>
      <c r="AF13">
        <v>2500</v>
      </c>
    </row>
    <row r="14" spans="1:32" x14ac:dyDescent="0.25">
      <c r="A14" s="66" t="s">
        <v>14411</v>
      </c>
      <c r="B14" s="66" t="s">
        <v>4209</v>
      </c>
      <c r="C14" s="66" t="s">
        <v>4475</v>
      </c>
      <c r="D14" s="66" t="s">
        <v>7144</v>
      </c>
      <c r="E14" s="66" t="s">
        <v>4476</v>
      </c>
      <c r="F14" s="67">
        <v>1031</v>
      </c>
      <c r="G14" s="66">
        <v>100</v>
      </c>
      <c r="H14" s="66">
        <v>7</v>
      </c>
      <c r="I14" s="66" t="s">
        <v>14127</v>
      </c>
      <c r="J14" s="66">
        <v>110.97</v>
      </c>
      <c r="K14" s="66">
        <v>0</v>
      </c>
      <c r="L14" s="66" t="s">
        <v>14137</v>
      </c>
      <c r="M14" s="66" t="str">
        <f t="shared" si="0"/>
        <v>RSI</v>
      </c>
      <c r="N14" s="76" t="str">
        <f t="shared" ref="N14" si="13">CONCATENATE(O14&amp;P14)</f>
        <v>RSI</v>
      </c>
      <c r="O14" s="76" t="s">
        <v>4475</v>
      </c>
      <c r="P14" s="76" t="s">
        <v>14685</v>
      </c>
      <c r="Q14" s="77">
        <v>39.04</v>
      </c>
      <c r="R14" s="77">
        <v>52.08</v>
      </c>
      <c r="S14" s="77">
        <v>59.27</v>
      </c>
      <c r="T14" s="77">
        <v>65.17</v>
      </c>
      <c r="U14" s="77">
        <v>74.959999999999994</v>
      </c>
      <c r="V14" s="77">
        <v>83.02</v>
      </c>
      <c r="W14" s="77">
        <v>112.75</v>
      </c>
      <c r="X14" s="77">
        <v>142.47</v>
      </c>
      <c r="Y14" s="77">
        <v>846.22</v>
      </c>
      <c r="Z14" s="78">
        <v>4.0000000000000001E-3</v>
      </c>
      <c r="AA14" s="79">
        <f t="shared" ref="AA14" si="14">Y14/1000</f>
        <v>0.84621999999999997</v>
      </c>
      <c r="AB14" s="85">
        <v>6.39</v>
      </c>
      <c r="AC14" s="84" t="s">
        <v>14689</v>
      </c>
      <c r="AD14" s="86">
        <v>3.0000000000000001E-3</v>
      </c>
      <c r="AE14">
        <v>6.3</v>
      </c>
      <c r="AF14">
        <v>2500</v>
      </c>
    </row>
    <row r="15" spans="1:32" x14ac:dyDescent="0.25">
      <c r="A15" s="66" t="s">
        <v>14411</v>
      </c>
      <c r="B15" s="66" t="s">
        <v>4209</v>
      </c>
      <c r="C15" s="66" t="s">
        <v>3834</v>
      </c>
      <c r="D15" s="66" t="s">
        <v>9224</v>
      </c>
      <c r="E15" s="66" t="s">
        <v>3837</v>
      </c>
      <c r="F15" s="66">
        <v>199</v>
      </c>
      <c r="G15" s="66">
        <v>15</v>
      </c>
      <c r="H15" s="66">
        <v>3</v>
      </c>
      <c r="I15" s="66" t="s">
        <v>14139</v>
      </c>
      <c r="J15" s="66">
        <v>0</v>
      </c>
      <c r="K15" s="66">
        <v>0</v>
      </c>
      <c r="L15" s="66" t="s">
        <v>14122</v>
      </c>
      <c r="M15" s="66" t="str">
        <f t="shared" si="0"/>
        <v>PRI</v>
      </c>
      <c r="N15" s="72" t="str">
        <f t="shared" ref="N15:N20" si="15">CONCATENATE(O15&amp;P15)</f>
        <v>PRI</v>
      </c>
      <c r="O15" s="72" t="s">
        <v>3834</v>
      </c>
      <c r="P15" s="72" t="s">
        <v>14685</v>
      </c>
      <c r="Q15" s="73">
        <v>23.7</v>
      </c>
      <c r="R15" s="73">
        <v>33.35</v>
      </c>
      <c r="S15" s="73">
        <v>37.44</v>
      </c>
      <c r="T15" s="73">
        <v>39.840000000000003</v>
      </c>
      <c r="U15" s="73">
        <v>46.32</v>
      </c>
      <c r="V15" s="73">
        <v>50.54</v>
      </c>
      <c r="W15" s="73">
        <v>67.400000000000006</v>
      </c>
      <c r="X15" s="73">
        <v>84.27</v>
      </c>
      <c r="Y15" s="73">
        <v>674.97</v>
      </c>
      <c r="Z15" s="74">
        <v>3.0000000000000001E-3</v>
      </c>
      <c r="AA15" s="75">
        <f t="shared" ref="AA15:AA20" si="16">Y15/1000</f>
        <v>0.67497000000000007</v>
      </c>
      <c r="AB15" s="85">
        <v>6.39</v>
      </c>
      <c r="AC15" s="84" t="s">
        <v>14689</v>
      </c>
      <c r="AD15" s="86">
        <v>3.0000000000000001E-3</v>
      </c>
      <c r="AE15">
        <v>6.3</v>
      </c>
      <c r="AF15">
        <v>2500</v>
      </c>
    </row>
    <row r="16" spans="1:32" x14ac:dyDescent="0.25">
      <c r="A16" s="66" t="s">
        <v>14411</v>
      </c>
      <c r="B16" s="66" t="s">
        <v>4209</v>
      </c>
      <c r="C16" s="66" t="s">
        <v>4475</v>
      </c>
      <c r="D16" s="66" t="s">
        <v>6821</v>
      </c>
      <c r="E16" s="66" t="s">
        <v>4476</v>
      </c>
      <c r="F16" s="66">
        <v>724</v>
      </c>
      <c r="G16" s="66">
        <v>70</v>
      </c>
      <c r="H16" s="66">
        <v>5</v>
      </c>
      <c r="I16" s="66" t="s">
        <v>14130</v>
      </c>
      <c r="J16" s="66">
        <v>0</v>
      </c>
      <c r="K16" s="66">
        <v>0</v>
      </c>
      <c r="L16" s="66" t="s">
        <v>6952</v>
      </c>
      <c r="M16" s="66" t="str">
        <f t="shared" si="0"/>
        <v>RSI</v>
      </c>
      <c r="N16" s="76" t="str">
        <f t="shared" si="15"/>
        <v>RSI</v>
      </c>
      <c r="O16" s="76" t="s">
        <v>4475</v>
      </c>
      <c r="P16" s="76" t="s">
        <v>14685</v>
      </c>
      <c r="Q16" s="77">
        <v>39.04</v>
      </c>
      <c r="R16" s="77">
        <v>52.08</v>
      </c>
      <c r="S16" s="77">
        <v>59.27</v>
      </c>
      <c r="T16" s="77">
        <v>65.17</v>
      </c>
      <c r="U16" s="77">
        <v>74.959999999999994</v>
      </c>
      <c r="V16" s="77">
        <v>83.02</v>
      </c>
      <c r="W16" s="77">
        <v>112.75</v>
      </c>
      <c r="X16" s="77">
        <v>142.47</v>
      </c>
      <c r="Y16" s="77">
        <v>846.22</v>
      </c>
      <c r="Z16" s="78">
        <v>4.0000000000000001E-3</v>
      </c>
      <c r="AA16" s="79">
        <f t="shared" si="16"/>
        <v>0.84621999999999997</v>
      </c>
      <c r="AB16" s="85">
        <v>6.39</v>
      </c>
      <c r="AC16" s="84" t="s">
        <v>14689</v>
      </c>
      <c r="AD16" s="86">
        <v>3.0000000000000001E-3</v>
      </c>
      <c r="AE16">
        <v>6.3</v>
      </c>
      <c r="AF16">
        <v>2500</v>
      </c>
    </row>
    <row r="17" spans="1:32" x14ac:dyDescent="0.25">
      <c r="A17" s="66" t="s">
        <v>14411</v>
      </c>
      <c r="B17" s="66" t="s">
        <v>4209</v>
      </c>
      <c r="C17" s="66" t="s">
        <v>4475</v>
      </c>
      <c r="D17" s="66" t="s">
        <v>6822</v>
      </c>
      <c r="E17" s="66" t="s">
        <v>4476</v>
      </c>
      <c r="F17" s="66">
        <v>845</v>
      </c>
      <c r="G17" s="66">
        <v>80</v>
      </c>
      <c r="H17" s="66">
        <v>5</v>
      </c>
      <c r="I17" s="66" t="s">
        <v>14118</v>
      </c>
      <c r="J17" s="66">
        <v>0</v>
      </c>
      <c r="K17" s="66">
        <v>0</v>
      </c>
      <c r="L17" s="66" t="s">
        <v>14140</v>
      </c>
      <c r="M17" s="66" t="str">
        <f t="shared" si="0"/>
        <v>RSI</v>
      </c>
      <c r="N17" s="76" t="str">
        <f t="shared" si="15"/>
        <v>RSI</v>
      </c>
      <c r="O17" s="76" t="s">
        <v>4475</v>
      </c>
      <c r="P17" s="76" t="s">
        <v>14685</v>
      </c>
      <c r="Q17" s="77">
        <v>39.04</v>
      </c>
      <c r="R17" s="77">
        <v>52.08</v>
      </c>
      <c r="S17" s="77">
        <v>59.27</v>
      </c>
      <c r="T17" s="77">
        <v>65.17</v>
      </c>
      <c r="U17" s="77">
        <v>74.959999999999994</v>
      </c>
      <c r="V17" s="77">
        <v>83.02</v>
      </c>
      <c r="W17" s="77">
        <v>112.75</v>
      </c>
      <c r="X17" s="77">
        <v>142.47</v>
      </c>
      <c r="Y17" s="77">
        <v>846.22</v>
      </c>
      <c r="Z17" s="78">
        <v>4.0000000000000001E-3</v>
      </c>
      <c r="AA17" s="79">
        <f t="shared" si="16"/>
        <v>0.84621999999999997</v>
      </c>
      <c r="AB17" s="85">
        <v>6.39</v>
      </c>
      <c r="AC17" s="84" t="s">
        <v>14689</v>
      </c>
      <c r="AD17" s="86">
        <v>3.0000000000000001E-3</v>
      </c>
      <c r="AE17">
        <v>6.3</v>
      </c>
      <c r="AF17">
        <v>2500</v>
      </c>
    </row>
    <row r="18" spans="1:32" x14ac:dyDescent="0.25">
      <c r="A18" s="66" t="s">
        <v>14411</v>
      </c>
      <c r="B18" s="66" t="s">
        <v>4209</v>
      </c>
      <c r="C18" s="66" t="s">
        <v>4475</v>
      </c>
      <c r="D18" s="66" t="s">
        <v>7145</v>
      </c>
      <c r="E18" s="66" t="s">
        <v>4476</v>
      </c>
      <c r="F18" s="66">
        <v>741</v>
      </c>
      <c r="G18" s="66">
        <v>70</v>
      </c>
      <c r="H18" s="66">
        <v>6</v>
      </c>
      <c r="I18" s="66" t="s">
        <v>14130</v>
      </c>
      <c r="J18" s="66">
        <v>110.97</v>
      </c>
      <c r="K18" s="66">
        <v>0</v>
      </c>
      <c r="L18" s="66" t="s">
        <v>14120</v>
      </c>
      <c r="M18" s="66" t="str">
        <f t="shared" si="0"/>
        <v>RSI</v>
      </c>
      <c r="N18" s="76" t="str">
        <f t="shared" si="15"/>
        <v>RSI</v>
      </c>
      <c r="O18" s="76" t="s">
        <v>4475</v>
      </c>
      <c r="P18" s="76" t="s">
        <v>14685</v>
      </c>
      <c r="Q18" s="77">
        <v>39.04</v>
      </c>
      <c r="R18" s="77">
        <v>52.08</v>
      </c>
      <c r="S18" s="77">
        <v>59.27</v>
      </c>
      <c r="T18" s="77">
        <v>65.17</v>
      </c>
      <c r="U18" s="77">
        <v>74.959999999999994</v>
      </c>
      <c r="V18" s="77">
        <v>83.02</v>
      </c>
      <c r="W18" s="77">
        <v>112.75</v>
      </c>
      <c r="X18" s="77">
        <v>142.47</v>
      </c>
      <c r="Y18" s="77">
        <v>846.22</v>
      </c>
      <c r="Z18" s="78">
        <v>4.0000000000000001E-3</v>
      </c>
      <c r="AA18" s="79">
        <f t="shared" si="16"/>
        <v>0.84621999999999997</v>
      </c>
      <c r="AB18" s="85">
        <v>6.39</v>
      </c>
      <c r="AC18" s="84" t="s">
        <v>14689</v>
      </c>
      <c r="AD18" s="86">
        <v>3.0000000000000001E-3</v>
      </c>
      <c r="AE18">
        <v>6.3</v>
      </c>
      <c r="AF18">
        <v>2500</v>
      </c>
    </row>
    <row r="19" spans="1:32" x14ac:dyDescent="0.25">
      <c r="A19" s="66" t="s">
        <v>14411</v>
      </c>
      <c r="B19" s="66" t="s">
        <v>4209</v>
      </c>
      <c r="C19" s="66" t="s">
        <v>4475</v>
      </c>
      <c r="D19" s="66" t="s">
        <v>6823</v>
      </c>
      <c r="E19" s="66" t="s">
        <v>4476</v>
      </c>
      <c r="F19" s="66">
        <v>844</v>
      </c>
      <c r="G19" s="66">
        <v>80</v>
      </c>
      <c r="H19" s="66">
        <v>5</v>
      </c>
      <c r="I19" s="66" t="s">
        <v>14118</v>
      </c>
      <c r="J19" s="66">
        <v>110.97</v>
      </c>
      <c r="K19" s="66">
        <v>0</v>
      </c>
      <c r="L19" s="66" t="s">
        <v>14140</v>
      </c>
      <c r="M19" s="66" t="str">
        <f t="shared" si="0"/>
        <v>RSI</v>
      </c>
      <c r="N19" s="76" t="str">
        <f t="shared" si="15"/>
        <v>RSI</v>
      </c>
      <c r="O19" s="76" t="s">
        <v>4475</v>
      </c>
      <c r="P19" s="76" t="s">
        <v>14685</v>
      </c>
      <c r="Q19" s="77">
        <v>39.04</v>
      </c>
      <c r="R19" s="77">
        <v>52.08</v>
      </c>
      <c r="S19" s="77">
        <v>59.27</v>
      </c>
      <c r="T19" s="77">
        <v>65.17</v>
      </c>
      <c r="U19" s="77">
        <v>74.959999999999994</v>
      </c>
      <c r="V19" s="77">
        <v>83.02</v>
      </c>
      <c r="W19" s="77">
        <v>112.75</v>
      </c>
      <c r="X19" s="77">
        <v>142.47</v>
      </c>
      <c r="Y19" s="77">
        <v>846.22</v>
      </c>
      <c r="Z19" s="78">
        <v>4.0000000000000001E-3</v>
      </c>
      <c r="AA19" s="79">
        <f t="shared" si="16"/>
        <v>0.84621999999999997</v>
      </c>
      <c r="AB19" s="85">
        <v>6.39</v>
      </c>
      <c r="AC19" s="84" t="s">
        <v>14689</v>
      </c>
      <c r="AD19" s="86">
        <v>3.0000000000000001E-3</v>
      </c>
      <c r="AE19">
        <v>6.3</v>
      </c>
      <c r="AF19">
        <v>2500</v>
      </c>
    </row>
    <row r="20" spans="1:32" x14ac:dyDescent="0.25">
      <c r="A20" s="66" t="s">
        <v>14411</v>
      </c>
      <c r="B20" s="66" t="s">
        <v>4209</v>
      </c>
      <c r="C20" s="66" t="s">
        <v>4209</v>
      </c>
      <c r="D20" s="66" t="s">
        <v>14141</v>
      </c>
      <c r="E20" s="66" t="s">
        <v>4219</v>
      </c>
      <c r="F20" s="66">
        <v>213</v>
      </c>
      <c r="G20" s="66">
        <v>20</v>
      </c>
      <c r="H20" s="66">
        <v>3</v>
      </c>
      <c r="I20" s="66" t="s">
        <v>14127</v>
      </c>
      <c r="J20" s="66">
        <v>0</v>
      </c>
      <c r="K20" s="66">
        <v>0</v>
      </c>
      <c r="L20" s="66" t="s">
        <v>14143</v>
      </c>
      <c r="M20" s="66" t="str">
        <f t="shared" si="0"/>
        <v>SCR</v>
      </c>
      <c r="N20" s="72" t="str">
        <f t="shared" si="15"/>
        <v>SCR</v>
      </c>
      <c r="O20" s="72" t="s">
        <v>4209</v>
      </c>
      <c r="P20" s="72" t="s">
        <v>14687</v>
      </c>
      <c r="Q20" s="73">
        <v>22.86</v>
      </c>
      <c r="R20" s="73">
        <v>26.08</v>
      </c>
      <c r="S20" s="73">
        <v>29.74</v>
      </c>
      <c r="T20" s="73">
        <v>37.630000000000003</v>
      </c>
      <c r="U20" s="73">
        <v>43.44</v>
      </c>
      <c r="V20" s="73">
        <v>47.07</v>
      </c>
      <c r="W20" s="73">
        <v>62.18</v>
      </c>
      <c r="X20" s="73">
        <v>77.290000000000006</v>
      </c>
      <c r="Y20" s="73">
        <v>604.46</v>
      </c>
      <c r="Z20" s="74">
        <v>2.5000000000000001E-3</v>
      </c>
      <c r="AA20" s="75">
        <f t="shared" si="16"/>
        <v>0.60446</v>
      </c>
      <c r="AB20" s="85">
        <v>6.39</v>
      </c>
      <c r="AC20" s="84" t="s">
        <v>14689</v>
      </c>
      <c r="AD20" s="86">
        <v>3.0000000000000001E-3</v>
      </c>
      <c r="AE20">
        <v>6.3</v>
      </c>
      <c r="AF20">
        <v>2500</v>
      </c>
    </row>
    <row r="21" spans="1:32" x14ac:dyDescent="0.25">
      <c r="A21" s="66" t="s">
        <v>14411</v>
      </c>
      <c r="B21" s="66" t="s">
        <v>4209</v>
      </c>
      <c r="C21" s="66" t="s">
        <v>3834</v>
      </c>
      <c r="D21" s="66" t="s">
        <v>14144</v>
      </c>
      <c r="E21" s="66" t="s">
        <v>3837</v>
      </c>
      <c r="F21" s="66">
        <v>231</v>
      </c>
      <c r="G21" s="66">
        <v>20</v>
      </c>
      <c r="H21" s="66">
        <v>2</v>
      </c>
      <c r="I21" s="66" t="s">
        <v>14146</v>
      </c>
      <c r="J21" s="66">
        <v>0</v>
      </c>
      <c r="K21" s="66">
        <v>0</v>
      </c>
      <c r="L21" s="66" t="s">
        <v>14145</v>
      </c>
      <c r="M21" s="66" t="str">
        <f t="shared" si="0"/>
        <v>PRR</v>
      </c>
      <c r="N21" s="72" t="str">
        <f t="shared" ref="N21:N23" si="17">CONCATENATE(O21&amp;P21)</f>
        <v>PRR</v>
      </c>
      <c r="O21" s="72" t="s">
        <v>3834</v>
      </c>
      <c r="P21" s="72" t="s">
        <v>14687</v>
      </c>
      <c r="Q21" s="73">
        <v>23.25</v>
      </c>
      <c r="R21" s="73">
        <v>26.51</v>
      </c>
      <c r="S21" s="73">
        <v>30.24</v>
      </c>
      <c r="T21" s="73">
        <v>38.74</v>
      </c>
      <c r="U21" s="73">
        <v>44.89</v>
      </c>
      <c r="V21" s="73">
        <v>48.81</v>
      </c>
      <c r="W21" s="73">
        <v>64.790000000000006</v>
      </c>
      <c r="X21" s="73">
        <v>80.77</v>
      </c>
      <c r="Y21" s="73">
        <v>634.67999999999995</v>
      </c>
      <c r="Z21" s="74">
        <v>3.0000000000000001E-3</v>
      </c>
      <c r="AA21" s="75">
        <f t="shared" ref="AA21:AA23" si="18">Y21/1000</f>
        <v>0.63467999999999991</v>
      </c>
      <c r="AB21" s="85">
        <v>6.39</v>
      </c>
      <c r="AC21" s="84" t="s">
        <v>14689</v>
      </c>
      <c r="AD21" s="86">
        <v>3.0000000000000001E-3</v>
      </c>
      <c r="AE21">
        <v>6.3</v>
      </c>
      <c r="AF21">
        <v>2500</v>
      </c>
    </row>
    <row r="22" spans="1:32" x14ac:dyDescent="0.25">
      <c r="A22" s="66" t="s">
        <v>14411</v>
      </c>
      <c r="B22" s="66" t="s">
        <v>4209</v>
      </c>
      <c r="C22" s="66" t="s">
        <v>4475</v>
      </c>
      <c r="D22" s="66" t="s">
        <v>6824</v>
      </c>
      <c r="E22" s="66" t="s">
        <v>4476</v>
      </c>
      <c r="F22" s="66">
        <v>646</v>
      </c>
      <c r="G22" s="66">
        <v>60</v>
      </c>
      <c r="H22" s="66">
        <v>5</v>
      </c>
      <c r="I22" s="66" t="s">
        <v>14127</v>
      </c>
      <c r="J22" s="66">
        <v>110.97</v>
      </c>
      <c r="K22" s="66">
        <v>0</v>
      </c>
      <c r="L22" s="66" t="s">
        <v>14147</v>
      </c>
      <c r="M22" s="66" t="str">
        <f t="shared" si="0"/>
        <v>RSI</v>
      </c>
      <c r="N22" s="76" t="str">
        <f t="shared" si="17"/>
        <v>RSI</v>
      </c>
      <c r="O22" s="76" t="s">
        <v>4475</v>
      </c>
      <c r="P22" s="76" t="s">
        <v>14685</v>
      </c>
      <c r="Q22" s="77">
        <v>39.04</v>
      </c>
      <c r="R22" s="77">
        <v>52.08</v>
      </c>
      <c r="S22" s="77">
        <v>59.27</v>
      </c>
      <c r="T22" s="77">
        <v>65.17</v>
      </c>
      <c r="U22" s="77">
        <v>74.959999999999994</v>
      </c>
      <c r="V22" s="77">
        <v>83.02</v>
      </c>
      <c r="W22" s="77">
        <v>112.75</v>
      </c>
      <c r="X22" s="77">
        <v>142.47</v>
      </c>
      <c r="Y22" s="77">
        <v>846.22</v>
      </c>
      <c r="Z22" s="78">
        <v>4.0000000000000001E-3</v>
      </c>
      <c r="AA22" s="79">
        <f t="shared" si="18"/>
        <v>0.84621999999999997</v>
      </c>
      <c r="AB22" s="85">
        <v>6.39</v>
      </c>
      <c r="AC22" s="84" t="s">
        <v>14689</v>
      </c>
      <c r="AD22" s="86">
        <v>3.0000000000000001E-3</v>
      </c>
      <c r="AE22">
        <v>6.3</v>
      </c>
      <c r="AF22">
        <v>2500</v>
      </c>
    </row>
    <row r="23" spans="1:32" x14ac:dyDescent="0.25">
      <c r="A23" s="66" t="s">
        <v>14411</v>
      </c>
      <c r="B23" s="66" t="s">
        <v>4209</v>
      </c>
      <c r="C23" s="66" t="s">
        <v>4475</v>
      </c>
      <c r="D23" s="66" t="s">
        <v>6825</v>
      </c>
      <c r="E23" s="66" t="s">
        <v>4476</v>
      </c>
      <c r="F23" s="66">
        <v>700</v>
      </c>
      <c r="G23" s="66">
        <v>65</v>
      </c>
      <c r="H23" s="66">
        <v>6</v>
      </c>
      <c r="I23" s="66" t="s">
        <v>14110</v>
      </c>
      <c r="J23" s="66">
        <v>110.97</v>
      </c>
      <c r="K23" s="66">
        <v>0</v>
      </c>
      <c r="L23" s="66" t="s">
        <v>14148</v>
      </c>
      <c r="M23" s="66" t="str">
        <f t="shared" si="0"/>
        <v>RSI</v>
      </c>
      <c r="N23" s="76" t="str">
        <f t="shared" si="17"/>
        <v>RSI</v>
      </c>
      <c r="O23" s="76" t="s">
        <v>4475</v>
      </c>
      <c r="P23" s="76" t="s">
        <v>14685</v>
      </c>
      <c r="Q23" s="77">
        <v>39.04</v>
      </c>
      <c r="R23" s="77">
        <v>52.08</v>
      </c>
      <c r="S23" s="77">
        <v>59.27</v>
      </c>
      <c r="T23" s="77">
        <v>65.17</v>
      </c>
      <c r="U23" s="77">
        <v>74.959999999999994</v>
      </c>
      <c r="V23" s="77">
        <v>83.02</v>
      </c>
      <c r="W23" s="77">
        <v>112.75</v>
      </c>
      <c r="X23" s="77">
        <v>142.47</v>
      </c>
      <c r="Y23" s="77">
        <v>846.22</v>
      </c>
      <c r="Z23" s="78">
        <v>4.0000000000000001E-3</v>
      </c>
      <c r="AA23" s="79">
        <f t="shared" si="18"/>
        <v>0.84621999999999997</v>
      </c>
      <c r="AB23" s="85">
        <v>6.39</v>
      </c>
      <c r="AC23" s="84" t="s">
        <v>14689</v>
      </c>
      <c r="AD23" s="86">
        <v>3.0000000000000001E-3</v>
      </c>
      <c r="AE23">
        <v>6.3</v>
      </c>
      <c r="AF23">
        <v>2500</v>
      </c>
    </row>
    <row r="24" spans="1:32" x14ac:dyDescent="0.25">
      <c r="A24" s="66" t="s">
        <v>14411</v>
      </c>
      <c r="B24" s="66" t="s">
        <v>4209</v>
      </c>
      <c r="C24" s="66" t="s">
        <v>3834</v>
      </c>
      <c r="D24" s="66" t="s">
        <v>9225</v>
      </c>
      <c r="E24" s="66" t="s">
        <v>3841</v>
      </c>
      <c r="F24" s="66">
        <v>870</v>
      </c>
      <c r="G24" s="66">
        <v>85</v>
      </c>
      <c r="H24" s="66">
        <v>3</v>
      </c>
      <c r="I24" s="66" t="s">
        <v>14114</v>
      </c>
      <c r="J24" s="66">
        <v>110.97</v>
      </c>
      <c r="K24" s="66">
        <v>0</v>
      </c>
      <c r="L24" s="66" t="s">
        <v>14149</v>
      </c>
      <c r="M24" s="66" t="str">
        <f t="shared" si="0"/>
        <v>PRI</v>
      </c>
      <c r="N24" s="72" t="str">
        <f t="shared" ref="N24:N26" si="19">CONCATENATE(O24&amp;P24)</f>
        <v>PRI</v>
      </c>
      <c r="O24" s="72" t="s">
        <v>3834</v>
      </c>
      <c r="P24" s="72" t="s">
        <v>14685</v>
      </c>
      <c r="Q24" s="73">
        <v>23.7</v>
      </c>
      <c r="R24" s="73">
        <v>33.35</v>
      </c>
      <c r="S24" s="73">
        <v>37.44</v>
      </c>
      <c r="T24" s="73">
        <v>39.840000000000003</v>
      </c>
      <c r="U24" s="73">
        <v>46.32</v>
      </c>
      <c r="V24" s="73">
        <v>50.54</v>
      </c>
      <c r="W24" s="73">
        <v>67.400000000000006</v>
      </c>
      <c r="X24" s="73">
        <v>84.27</v>
      </c>
      <c r="Y24" s="73">
        <v>674.97</v>
      </c>
      <c r="Z24" s="74">
        <v>3.0000000000000001E-3</v>
      </c>
      <c r="AA24" s="75">
        <f t="shared" ref="AA24:AA26" si="20">Y24/1000</f>
        <v>0.67497000000000007</v>
      </c>
      <c r="AB24" s="85">
        <v>6.39</v>
      </c>
      <c r="AC24" s="84" t="s">
        <v>14689</v>
      </c>
      <c r="AD24" s="86">
        <v>3.0000000000000001E-3</v>
      </c>
      <c r="AE24">
        <v>6.3</v>
      </c>
      <c r="AF24">
        <v>2500</v>
      </c>
    </row>
    <row r="25" spans="1:32" x14ac:dyDescent="0.25">
      <c r="A25" s="66" t="s">
        <v>14411</v>
      </c>
      <c r="B25" s="66" t="s">
        <v>4209</v>
      </c>
      <c r="C25" s="66" t="s">
        <v>4475</v>
      </c>
      <c r="D25" s="66" t="s">
        <v>5933</v>
      </c>
      <c r="E25" s="66" t="s">
        <v>4476</v>
      </c>
      <c r="F25" s="66">
        <v>684</v>
      </c>
      <c r="G25" s="66">
        <v>65</v>
      </c>
      <c r="H25" s="66">
        <v>6</v>
      </c>
      <c r="I25" s="66" t="s">
        <v>14114</v>
      </c>
      <c r="J25" s="66">
        <v>110.97</v>
      </c>
      <c r="K25" s="66">
        <v>0</v>
      </c>
      <c r="L25" s="66" t="s">
        <v>14147</v>
      </c>
      <c r="M25" s="66" t="str">
        <f t="shared" si="0"/>
        <v>RSI</v>
      </c>
      <c r="N25" s="76" t="str">
        <f t="shared" si="19"/>
        <v>RSI</v>
      </c>
      <c r="O25" s="76" t="s">
        <v>4475</v>
      </c>
      <c r="P25" s="76" t="s">
        <v>14685</v>
      </c>
      <c r="Q25" s="77">
        <v>39.04</v>
      </c>
      <c r="R25" s="77">
        <v>52.08</v>
      </c>
      <c r="S25" s="77">
        <v>59.27</v>
      </c>
      <c r="T25" s="77">
        <v>65.17</v>
      </c>
      <c r="U25" s="77">
        <v>74.959999999999994</v>
      </c>
      <c r="V25" s="77">
        <v>83.02</v>
      </c>
      <c r="W25" s="77">
        <v>112.75</v>
      </c>
      <c r="X25" s="77">
        <v>142.47</v>
      </c>
      <c r="Y25" s="77">
        <v>846.22</v>
      </c>
      <c r="Z25" s="78">
        <v>4.0000000000000001E-3</v>
      </c>
      <c r="AA25" s="79">
        <f t="shared" si="20"/>
        <v>0.84621999999999997</v>
      </c>
      <c r="AB25" s="85">
        <v>6.39</v>
      </c>
      <c r="AC25" s="84" t="s">
        <v>14689</v>
      </c>
      <c r="AD25" s="86">
        <v>3.0000000000000001E-3</v>
      </c>
      <c r="AE25">
        <v>6.3</v>
      </c>
      <c r="AF25">
        <v>2500</v>
      </c>
    </row>
    <row r="26" spans="1:32" x14ac:dyDescent="0.25">
      <c r="A26" s="66" t="s">
        <v>14411</v>
      </c>
      <c r="B26" s="66" t="s">
        <v>4209</v>
      </c>
      <c r="C26" s="66" t="s">
        <v>4209</v>
      </c>
      <c r="D26" s="66" t="s">
        <v>14150</v>
      </c>
      <c r="E26" s="66" t="s">
        <v>4211</v>
      </c>
      <c r="F26" s="66">
        <v>417</v>
      </c>
      <c r="G26" s="66">
        <v>40</v>
      </c>
      <c r="H26" s="66">
        <v>3</v>
      </c>
      <c r="I26" s="66" t="s">
        <v>14118</v>
      </c>
      <c r="J26" s="66">
        <v>0</v>
      </c>
      <c r="K26" s="66">
        <v>0</v>
      </c>
      <c r="L26" s="66" t="s">
        <v>14115</v>
      </c>
      <c r="M26" s="66" t="str">
        <f t="shared" si="0"/>
        <v>SCI</v>
      </c>
      <c r="N26" s="72" t="str">
        <f t="shared" si="19"/>
        <v>SCI</v>
      </c>
      <c r="O26" s="72" t="s">
        <v>4209</v>
      </c>
      <c r="P26" s="72" t="s">
        <v>14685</v>
      </c>
      <c r="Q26" s="73">
        <v>23.7</v>
      </c>
      <c r="R26" s="73">
        <v>33.35</v>
      </c>
      <c r="S26" s="73">
        <v>37.44</v>
      </c>
      <c r="T26" s="73">
        <v>39.840000000000003</v>
      </c>
      <c r="U26" s="73">
        <v>46.32</v>
      </c>
      <c r="V26" s="73">
        <v>50.54</v>
      </c>
      <c r="W26" s="73">
        <v>67.400000000000006</v>
      </c>
      <c r="X26" s="73">
        <v>84.27</v>
      </c>
      <c r="Y26" s="73">
        <v>674.97</v>
      </c>
      <c r="Z26" s="74">
        <v>3.0000000000000001E-3</v>
      </c>
      <c r="AA26" s="75">
        <f t="shared" si="20"/>
        <v>0.67497000000000007</v>
      </c>
      <c r="AB26" s="85">
        <v>6.39</v>
      </c>
      <c r="AC26" s="84" t="s">
        <v>14689</v>
      </c>
      <c r="AD26" s="86">
        <v>3.0000000000000001E-3</v>
      </c>
      <c r="AE26">
        <v>6.3</v>
      </c>
      <c r="AF26">
        <v>2500</v>
      </c>
    </row>
    <row r="27" spans="1:32" x14ac:dyDescent="0.25">
      <c r="A27" s="66" t="s">
        <v>14411</v>
      </c>
      <c r="B27" s="66" t="s">
        <v>4209</v>
      </c>
      <c r="C27" s="66" t="s">
        <v>4475</v>
      </c>
      <c r="D27" s="66" t="s">
        <v>6826</v>
      </c>
      <c r="E27" s="66" t="s">
        <v>4476</v>
      </c>
      <c r="F27" s="66">
        <v>572</v>
      </c>
      <c r="G27" s="66">
        <v>55</v>
      </c>
      <c r="H27" s="66">
        <v>4</v>
      </c>
      <c r="I27" s="66" t="s">
        <v>14127</v>
      </c>
      <c r="J27" s="66">
        <v>0</v>
      </c>
      <c r="K27" s="66">
        <v>0</v>
      </c>
      <c r="L27" s="66" t="s">
        <v>14152</v>
      </c>
      <c r="M27" s="66" t="str">
        <f t="shared" si="0"/>
        <v>RSI</v>
      </c>
      <c r="N27" s="76" t="str">
        <f t="shared" ref="N27" si="21">CONCATENATE(O27&amp;P27)</f>
        <v>RSI</v>
      </c>
      <c r="O27" s="76" t="s">
        <v>4475</v>
      </c>
      <c r="P27" s="76" t="s">
        <v>14685</v>
      </c>
      <c r="Q27" s="77">
        <v>39.04</v>
      </c>
      <c r="R27" s="77">
        <v>52.08</v>
      </c>
      <c r="S27" s="77">
        <v>59.27</v>
      </c>
      <c r="T27" s="77">
        <v>65.17</v>
      </c>
      <c r="U27" s="77">
        <v>74.959999999999994</v>
      </c>
      <c r="V27" s="77">
        <v>83.02</v>
      </c>
      <c r="W27" s="77">
        <v>112.75</v>
      </c>
      <c r="X27" s="77">
        <v>142.47</v>
      </c>
      <c r="Y27" s="77">
        <v>846.22</v>
      </c>
      <c r="Z27" s="78">
        <v>4.0000000000000001E-3</v>
      </c>
      <c r="AA27" s="79">
        <f t="shared" ref="AA27" si="22">Y27/1000</f>
        <v>0.84621999999999997</v>
      </c>
      <c r="AB27" s="85">
        <v>6.39</v>
      </c>
      <c r="AC27" s="84" t="s">
        <v>14689</v>
      </c>
      <c r="AD27" s="86">
        <v>3.0000000000000001E-3</v>
      </c>
      <c r="AE27">
        <v>6.3</v>
      </c>
      <c r="AF27">
        <v>2500</v>
      </c>
    </row>
    <row r="28" spans="1:32" x14ac:dyDescent="0.25">
      <c r="A28" s="66" t="s">
        <v>14411</v>
      </c>
      <c r="B28" s="66" t="s">
        <v>4209</v>
      </c>
      <c r="C28" s="66" t="s">
        <v>3834</v>
      </c>
      <c r="D28" s="66" t="s">
        <v>9226</v>
      </c>
      <c r="E28" s="66" t="s">
        <v>3843</v>
      </c>
      <c r="F28" s="66">
        <v>929</v>
      </c>
      <c r="G28" s="66">
        <v>90</v>
      </c>
      <c r="H28" s="66">
        <v>4</v>
      </c>
      <c r="I28" s="66" t="s">
        <v>14118</v>
      </c>
      <c r="J28" s="66">
        <v>150</v>
      </c>
      <c r="K28" s="66">
        <v>0</v>
      </c>
      <c r="L28" s="66" t="s">
        <v>14153</v>
      </c>
      <c r="M28" s="66" t="str">
        <f t="shared" si="0"/>
        <v>PRI</v>
      </c>
      <c r="N28" s="72" t="str">
        <f t="shared" ref="N28:N32" si="23">CONCATENATE(O28&amp;P28)</f>
        <v>PRI</v>
      </c>
      <c r="O28" s="72" t="s">
        <v>3834</v>
      </c>
      <c r="P28" s="72" t="s">
        <v>14685</v>
      </c>
      <c r="Q28" s="73">
        <v>23.7</v>
      </c>
      <c r="R28" s="73">
        <v>33.35</v>
      </c>
      <c r="S28" s="73">
        <v>37.44</v>
      </c>
      <c r="T28" s="73">
        <v>39.840000000000003</v>
      </c>
      <c r="U28" s="73">
        <v>46.32</v>
      </c>
      <c r="V28" s="73">
        <v>50.54</v>
      </c>
      <c r="W28" s="73">
        <v>67.400000000000006</v>
      </c>
      <c r="X28" s="73">
        <v>84.27</v>
      </c>
      <c r="Y28" s="73">
        <v>674.97</v>
      </c>
      <c r="Z28" s="74">
        <v>3.0000000000000001E-3</v>
      </c>
      <c r="AA28" s="75">
        <f t="shared" ref="AA28:AA32" si="24">Y28/1000</f>
        <v>0.67497000000000007</v>
      </c>
      <c r="AB28" s="85">
        <v>6.39</v>
      </c>
      <c r="AC28" s="84" t="s">
        <v>14689</v>
      </c>
      <c r="AD28" s="86">
        <v>3.0000000000000001E-3</v>
      </c>
      <c r="AE28">
        <v>6.3</v>
      </c>
      <c r="AF28">
        <v>2500</v>
      </c>
    </row>
    <row r="29" spans="1:32" x14ac:dyDescent="0.25">
      <c r="A29" s="66" t="s">
        <v>14411</v>
      </c>
      <c r="B29" s="66" t="s">
        <v>4209</v>
      </c>
      <c r="C29" s="66" t="s">
        <v>3834</v>
      </c>
      <c r="D29" s="66" t="s">
        <v>9227</v>
      </c>
      <c r="E29" s="66" t="s">
        <v>3843</v>
      </c>
      <c r="F29" s="66">
        <v>694</v>
      </c>
      <c r="G29" s="66">
        <v>65</v>
      </c>
      <c r="H29" s="66">
        <v>3</v>
      </c>
      <c r="I29" s="66" t="s">
        <v>14155</v>
      </c>
      <c r="J29" s="66">
        <v>0</v>
      </c>
      <c r="K29" s="66">
        <v>0</v>
      </c>
      <c r="L29" s="66" t="s">
        <v>14154</v>
      </c>
      <c r="M29" s="66" t="str">
        <f t="shared" si="0"/>
        <v>PRI</v>
      </c>
      <c r="N29" s="72" t="str">
        <f t="shared" si="23"/>
        <v>PRI</v>
      </c>
      <c r="O29" s="72" t="s">
        <v>3834</v>
      </c>
      <c r="P29" s="72" t="s">
        <v>14685</v>
      </c>
      <c r="Q29" s="73">
        <v>23.7</v>
      </c>
      <c r="R29" s="73">
        <v>33.35</v>
      </c>
      <c r="S29" s="73">
        <v>37.44</v>
      </c>
      <c r="T29" s="73">
        <v>39.840000000000003</v>
      </c>
      <c r="U29" s="73">
        <v>46.32</v>
      </c>
      <c r="V29" s="73">
        <v>50.54</v>
      </c>
      <c r="W29" s="73">
        <v>67.400000000000006</v>
      </c>
      <c r="X29" s="73">
        <v>84.27</v>
      </c>
      <c r="Y29" s="73">
        <v>674.97</v>
      </c>
      <c r="Z29" s="74">
        <v>3.0000000000000001E-3</v>
      </c>
      <c r="AA29" s="75">
        <f t="shared" si="24"/>
        <v>0.67497000000000007</v>
      </c>
      <c r="AB29" s="85">
        <v>6.39</v>
      </c>
      <c r="AC29" s="84" t="s">
        <v>14689</v>
      </c>
      <c r="AD29" s="86">
        <v>3.0000000000000001E-3</v>
      </c>
      <c r="AE29">
        <v>6.3</v>
      </c>
      <c r="AF29">
        <v>2500</v>
      </c>
    </row>
    <row r="30" spans="1:32" x14ac:dyDescent="0.25">
      <c r="A30" s="66" t="s">
        <v>14411</v>
      </c>
      <c r="B30" s="66" t="s">
        <v>4209</v>
      </c>
      <c r="C30" s="66" t="s">
        <v>3834</v>
      </c>
      <c r="D30" s="66" t="s">
        <v>9228</v>
      </c>
      <c r="E30" s="66" t="s">
        <v>3843</v>
      </c>
      <c r="F30" s="66">
        <v>902</v>
      </c>
      <c r="G30" s="66">
        <v>90</v>
      </c>
      <c r="H30" s="66">
        <v>4</v>
      </c>
      <c r="I30" s="66" t="s">
        <v>14114</v>
      </c>
      <c r="J30" s="66">
        <v>0</v>
      </c>
      <c r="K30" s="66">
        <v>0</v>
      </c>
      <c r="L30" s="66" t="s">
        <v>14153</v>
      </c>
      <c r="M30" s="66" t="str">
        <f t="shared" si="0"/>
        <v>PRI</v>
      </c>
      <c r="N30" s="72" t="str">
        <f t="shared" si="23"/>
        <v>PRI</v>
      </c>
      <c r="O30" s="72" t="s">
        <v>3834</v>
      </c>
      <c r="P30" s="72" t="s">
        <v>14685</v>
      </c>
      <c r="Q30" s="73">
        <v>23.7</v>
      </c>
      <c r="R30" s="73">
        <v>33.35</v>
      </c>
      <c r="S30" s="73">
        <v>37.44</v>
      </c>
      <c r="T30" s="73">
        <v>39.840000000000003</v>
      </c>
      <c r="U30" s="73">
        <v>46.32</v>
      </c>
      <c r="V30" s="73">
        <v>50.54</v>
      </c>
      <c r="W30" s="73">
        <v>67.400000000000006</v>
      </c>
      <c r="X30" s="73">
        <v>84.27</v>
      </c>
      <c r="Y30" s="73">
        <v>674.97</v>
      </c>
      <c r="Z30" s="74">
        <v>3.0000000000000001E-3</v>
      </c>
      <c r="AA30" s="75">
        <f t="shared" si="24"/>
        <v>0.67497000000000007</v>
      </c>
      <c r="AB30" s="85">
        <v>6.39</v>
      </c>
      <c r="AC30" s="84" t="s">
        <v>14689</v>
      </c>
      <c r="AD30" s="86">
        <v>3.0000000000000001E-3</v>
      </c>
      <c r="AE30">
        <v>6.3</v>
      </c>
      <c r="AF30">
        <v>2500</v>
      </c>
    </row>
    <row r="31" spans="1:32" x14ac:dyDescent="0.25">
      <c r="A31" s="66" t="s">
        <v>14411</v>
      </c>
      <c r="B31" s="66" t="s">
        <v>4209</v>
      </c>
      <c r="C31" s="66" t="s">
        <v>3834</v>
      </c>
      <c r="D31" s="66" t="s">
        <v>9229</v>
      </c>
      <c r="E31" s="66" t="s">
        <v>3843</v>
      </c>
      <c r="F31" s="66">
        <v>928</v>
      </c>
      <c r="G31" s="66">
        <v>90</v>
      </c>
      <c r="H31" s="66">
        <v>4</v>
      </c>
      <c r="I31" s="66" t="s">
        <v>14110</v>
      </c>
      <c r="J31" s="66">
        <v>0</v>
      </c>
      <c r="K31" s="66">
        <v>0</v>
      </c>
      <c r="L31" s="66" t="s">
        <v>14153</v>
      </c>
      <c r="M31" s="66" t="str">
        <f t="shared" si="0"/>
        <v>PRI</v>
      </c>
      <c r="N31" s="72" t="str">
        <f t="shared" si="23"/>
        <v>PRI</v>
      </c>
      <c r="O31" s="72" t="s">
        <v>3834</v>
      </c>
      <c r="P31" s="72" t="s">
        <v>14685</v>
      </c>
      <c r="Q31" s="73">
        <v>23.7</v>
      </c>
      <c r="R31" s="73">
        <v>33.35</v>
      </c>
      <c r="S31" s="73">
        <v>37.44</v>
      </c>
      <c r="T31" s="73">
        <v>39.840000000000003</v>
      </c>
      <c r="U31" s="73">
        <v>46.32</v>
      </c>
      <c r="V31" s="73">
        <v>50.54</v>
      </c>
      <c r="W31" s="73">
        <v>67.400000000000006</v>
      </c>
      <c r="X31" s="73">
        <v>84.27</v>
      </c>
      <c r="Y31" s="73">
        <v>674.97</v>
      </c>
      <c r="Z31" s="74">
        <v>3.0000000000000001E-3</v>
      </c>
      <c r="AA31" s="75">
        <f t="shared" si="24"/>
        <v>0.67497000000000007</v>
      </c>
      <c r="AB31" s="85">
        <v>6.39</v>
      </c>
      <c r="AC31" s="84" t="s">
        <v>14689</v>
      </c>
      <c r="AD31" s="86">
        <v>3.0000000000000001E-3</v>
      </c>
      <c r="AE31">
        <v>6.3</v>
      </c>
      <c r="AF31">
        <v>2500</v>
      </c>
    </row>
    <row r="32" spans="1:32" x14ac:dyDescent="0.25">
      <c r="A32" s="66" t="s">
        <v>14411</v>
      </c>
      <c r="B32" s="66" t="s">
        <v>4209</v>
      </c>
      <c r="C32" s="66" t="s">
        <v>4475</v>
      </c>
      <c r="D32" s="66" t="s">
        <v>14156</v>
      </c>
      <c r="E32" s="66" t="s">
        <v>4486</v>
      </c>
      <c r="F32" s="66">
        <v>583</v>
      </c>
      <c r="G32" s="66">
        <v>55</v>
      </c>
      <c r="H32" s="66">
        <v>5</v>
      </c>
      <c r="I32" s="66" t="s">
        <v>14127</v>
      </c>
      <c r="J32" s="66">
        <v>0</v>
      </c>
      <c r="K32" s="66">
        <v>0</v>
      </c>
      <c r="L32" s="66" t="s">
        <v>14157</v>
      </c>
      <c r="M32" s="66" t="str">
        <f t="shared" si="0"/>
        <v>RSR</v>
      </c>
      <c r="N32" s="76" t="str">
        <f t="shared" si="23"/>
        <v>RSR</v>
      </c>
      <c r="O32" s="76" t="s">
        <v>4475</v>
      </c>
      <c r="P32" s="76" t="s">
        <v>14687</v>
      </c>
      <c r="Q32" s="77">
        <v>23.7</v>
      </c>
      <c r="R32" s="77">
        <v>33.35</v>
      </c>
      <c r="S32" s="77">
        <v>37.44</v>
      </c>
      <c r="T32" s="77">
        <v>39.840000000000003</v>
      </c>
      <c r="U32" s="77">
        <v>46.32</v>
      </c>
      <c r="V32" s="77">
        <v>50.54</v>
      </c>
      <c r="W32" s="77">
        <v>67.400000000000006</v>
      </c>
      <c r="X32" s="77">
        <v>84.27</v>
      </c>
      <c r="Y32" s="77">
        <v>674.97</v>
      </c>
      <c r="Z32" s="78">
        <v>2.5000000000000001E-3</v>
      </c>
      <c r="AA32" s="79">
        <f t="shared" si="24"/>
        <v>0.67497000000000007</v>
      </c>
      <c r="AB32" s="85">
        <v>6.39</v>
      </c>
      <c r="AC32" s="84" t="s">
        <v>14689</v>
      </c>
      <c r="AD32" s="86">
        <v>3.0000000000000001E-3</v>
      </c>
      <c r="AE32">
        <v>6.3</v>
      </c>
      <c r="AF32">
        <v>2500</v>
      </c>
    </row>
    <row r="33" spans="1:32" x14ac:dyDescent="0.25">
      <c r="A33" s="66" t="s">
        <v>14411</v>
      </c>
      <c r="B33" s="66" t="s">
        <v>4209</v>
      </c>
      <c r="C33" s="66" t="s">
        <v>3834</v>
      </c>
      <c r="D33" s="66" t="s">
        <v>9230</v>
      </c>
      <c r="E33" s="66" t="s">
        <v>3847</v>
      </c>
      <c r="F33" s="66">
        <v>663</v>
      </c>
      <c r="G33" s="66">
        <v>65</v>
      </c>
      <c r="H33" s="66">
        <v>3</v>
      </c>
      <c r="I33" s="66" t="s">
        <v>14114</v>
      </c>
      <c r="J33" s="66">
        <v>0</v>
      </c>
      <c r="K33" s="66">
        <v>0</v>
      </c>
      <c r="L33" s="66" t="s">
        <v>14111</v>
      </c>
      <c r="M33" s="66" t="str">
        <f t="shared" si="0"/>
        <v>PRI</v>
      </c>
      <c r="N33" s="72" t="str">
        <f t="shared" ref="N33:N36" si="25">CONCATENATE(O33&amp;P33)</f>
        <v>PRI</v>
      </c>
      <c r="O33" s="72" t="s">
        <v>3834</v>
      </c>
      <c r="P33" s="72" t="s">
        <v>14685</v>
      </c>
      <c r="Q33" s="73">
        <v>23.7</v>
      </c>
      <c r="R33" s="73">
        <v>33.35</v>
      </c>
      <c r="S33" s="73">
        <v>37.44</v>
      </c>
      <c r="T33" s="73">
        <v>39.840000000000003</v>
      </c>
      <c r="U33" s="73">
        <v>46.32</v>
      </c>
      <c r="V33" s="73">
        <v>50.54</v>
      </c>
      <c r="W33" s="73">
        <v>67.400000000000006</v>
      </c>
      <c r="X33" s="73">
        <v>84.27</v>
      </c>
      <c r="Y33" s="73">
        <v>674.97</v>
      </c>
      <c r="Z33" s="74">
        <v>3.0000000000000001E-3</v>
      </c>
      <c r="AA33" s="75">
        <f t="shared" ref="AA33:AA36" si="26">Y33/1000</f>
        <v>0.67497000000000007</v>
      </c>
      <c r="AB33" s="85">
        <v>6.39</v>
      </c>
      <c r="AC33" s="84" t="s">
        <v>14689</v>
      </c>
      <c r="AD33" s="86">
        <v>3.0000000000000001E-3</v>
      </c>
      <c r="AE33">
        <v>6.3</v>
      </c>
      <c r="AF33">
        <v>2500</v>
      </c>
    </row>
    <row r="34" spans="1:32" x14ac:dyDescent="0.25">
      <c r="A34" s="66" t="s">
        <v>14411</v>
      </c>
      <c r="B34" s="66" t="s">
        <v>4209</v>
      </c>
      <c r="C34" s="66" t="s">
        <v>3834</v>
      </c>
      <c r="D34" s="66" t="s">
        <v>9231</v>
      </c>
      <c r="E34" s="66" t="s">
        <v>3843</v>
      </c>
      <c r="F34" s="66">
        <v>918</v>
      </c>
      <c r="G34" s="66">
        <v>90</v>
      </c>
      <c r="H34" s="66">
        <v>5</v>
      </c>
      <c r="I34" s="66" t="s">
        <v>14158</v>
      </c>
      <c r="J34" s="66">
        <v>110.97</v>
      </c>
      <c r="K34" s="66">
        <v>0</v>
      </c>
      <c r="L34" s="66" t="s">
        <v>14154</v>
      </c>
      <c r="M34" s="66" t="str">
        <f t="shared" si="0"/>
        <v>PRI</v>
      </c>
      <c r="N34" s="72" t="str">
        <f t="shared" si="25"/>
        <v>PRI</v>
      </c>
      <c r="O34" s="72" t="s">
        <v>3834</v>
      </c>
      <c r="P34" s="72" t="s">
        <v>14685</v>
      </c>
      <c r="Q34" s="73">
        <v>23.7</v>
      </c>
      <c r="R34" s="73">
        <v>33.35</v>
      </c>
      <c r="S34" s="73">
        <v>37.44</v>
      </c>
      <c r="T34" s="73">
        <v>39.840000000000003</v>
      </c>
      <c r="U34" s="73">
        <v>46.32</v>
      </c>
      <c r="V34" s="73">
        <v>50.54</v>
      </c>
      <c r="W34" s="73">
        <v>67.400000000000006</v>
      </c>
      <c r="X34" s="73">
        <v>84.27</v>
      </c>
      <c r="Y34" s="73">
        <v>674.97</v>
      </c>
      <c r="Z34" s="74">
        <v>3.0000000000000001E-3</v>
      </c>
      <c r="AA34" s="75">
        <f t="shared" si="26"/>
        <v>0.67497000000000007</v>
      </c>
      <c r="AB34" s="85">
        <v>6.39</v>
      </c>
      <c r="AC34" s="84" t="s">
        <v>14689</v>
      </c>
      <c r="AD34" s="86">
        <v>3.0000000000000001E-3</v>
      </c>
      <c r="AE34">
        <v>6.3</v>
      </c>
      <c r="AF34">
        <v>2500</v>
      </c>
    </row>
    <row r="35" spans="1:32" x14ac:dyDescent="0.25">
      <c r="A35" s="66" t="s">
        <v>14411</v>
      </c>
      <c r="B35" s="66" t="s">
        <v>4209</v>
      </c>
      <c r="C35" s="66" t="s">
        <v>4475</v>
      </c>
      <c r="D35" s="66" t="s">
        <v>6827</v>
      </c>
      <c r="E35" s="66" t="s">
        <v>4476</v>
      </c>
      <c r="F35" s="66">
        <v>868</v>
      </c>
      <c r="G35" s="66">
        <v>85</v>
      </c>
      <c r="H35" s="66">
        <v>7</v>
      </c>
      <c r="I35" s="66" t="s">
        <v>14110</v>
      </c>
      <c r="J35" s="66">
        <v>110.97</v>
      </c>
      <c r="K35" s="66">
        <v>0</v>
      </c>
      <c r="L35" s="66" t="s">
        <v>14159</v>
      </c>
      <c r="M35" s="66" t="str">
        <f t="shared" si="0"/>
        <v>RSI</v>
      </c>
      <c r="N35" s="76" t="str">
        <f t="shared" si="25"/>
        <v>RSI</v>
      </c>
      <c r="O35" s="76" t="s">
        <v>4475</v>
      </c>
      <c r="P35" s="76" t="s">
        <v>14685</v>
      </c>
      <c r="Q35" s="77">
        <v>39.04</v>
      </c>
      <c r="R35" s="77">
        <v>52.08</v>
      </c>
      <c r="S35" s="77">
        <v>59.27</v>
      </c>
      <c r="T35" s="77">
        <v>65.17</v>
      </c>
      <c r="U35" s="77">
        <v>74.959999999999994</v>
      </c>
      <c r="V35" s="77">
        <v>83.02</v>
      </c>
      <c r="W35" s="77">
        <v>112.75</v>
      </c>
      <c r="X35" s="77">
        <v>142.47</v>
      </c>
      <c r="Y35" s="77">
        <v>846.22</v>
      </c>
      <c r="Z35" s="78">
        <v>4.0000000000000001E-3</v>
      </c>
      <c r="AA35" s="79">
        <f t="shared" si="26"/>
        <v>0.84621999999999997</v>
      </c>
      <c r="AB35" s="85">
        <v>6.39</v>
      </c>
      <c r="AC35" s="84" t="s">
        <v>14689</v>
      </c>
      <c r="AD35" s="86">
        <v>3.0000000000000001E-3</v>
      </c>
      <c r="AE35">
        <v>6.3</v>
      </c>
      <c r="AF35">
        <v>2500</v>
      </c>
    </row>
    <row r="36" spans="1:32" x14ac:dyDescent="0.25">
      <c r="A36" s="66" t="s">
        <v>14411</v>
      </c>
      <c r="B36" s="66" t="s">
        <v>4209</v>
      </c>
      <c r="C36" s="66" t="s">
        <v>3210</v>
      </c>
      <c r="D36" s="66" t="s">
        <v>14160</v>
      </c>
      <c r="E36" s="66" t="s">
        <v>3215</v>
      </c>
      <c r="F36" s="66">
        <v>708</v>
      </c>
      <c r="G36" s="66">
        <v>70</v>
      </c>
      <c r="H36" s="66">
        <v>4</v>
      </c>
      <c r="I36" s="66" t="s">
        <v>14146</v>
      </c>
      <c r="J36" s="66">
        <v>0</v>
      </c>
      <c r="K36" s="66">
        <v>0</v>
      </c>
      <c r="L36" s="66" t="s">
        <v>14161</v>
      </c>
      <c r="M36" s="66" t="str">
        <f t="shared" si="0"/>
        <v>SPR</v>
      </c>
      <c r="N36" s="80" t="str">
        <f t="shared" si="25"/>
        <v>SPI</v>
      </c>
      <c r="O36" s="80" t="s">
        <v>3210</v>
      </c>
      <c r="P36" s="80" t="s">
        <v>14685</v>
      </c>
      <c r="Q36" s="81">
        <v>35.79</v>
      </c>
      <c r="R36" s="81">
        <v>51.01</v>
      </c>
      <c r="S36" s="81">
        <v>57.97</v>
      </c>
      <c r="T36" s="81">
        <v>61.98</v>
      </c>
      <c r="U36" s="81">
        <v>72.95</v>
      </c>
      <c r="V36" s="81">
        <v>80.58</v>
      </c>
      <c r="W36" s="81">
        <v>109.08</v>
      </c>
      <c r="X36" s="81">
        <v>137.6</v>
      </c>
      <c r="Y36" s="81">
        <v>816.01</v>
      </c>
      <c r="Z36" s="82">
        <v>4.0000000000000001E-3</v>
      </c>
      <c r="AA36" s="83">
        <f t="shared" si="26"/>
        <v>0.81601000000000001</v>
      </c>
      <c r="AB36" s="85">
        <v>6.39</v>
      </c>
      <c r="AC36" s="84" t="s">
        <v>14689</v>
      </c>
      <c r="AD36" s="86">
        <v>3.0000000000000001E-3</v>
      </c>
      <c r="AE36">
        <v>6.3</v>
      </c>
      <c r="AF36">
        <v>2500</v>
      </c>
    </row>
    <row r="37" spans="1:32" x14ac:dyDescent="0.25">
      <c r="A37" s="66" t="s">
        <v>14411</v>
      </c>
      <c r="B37" s="66" t="s">
        <v>4209</v>
      </c>
      <c r="C37" s="66" t="s">
        <v>4475</v>
      </c>
      <c r="D37" s="66" t="s">
        <v>6828</v>
      </c>
      <c r="E37" s="66" t="s">
        <v>4476</v>
      </c>
      <c r="F37" s="66">
        <v>664</v>
      </c>
      <c r="G37" s="66">
        <v>65</v>
      </c>
      <c r="H37" s="66">
        <v>6</v>
      </c>
      <c r="I37" s="66" t="s">
        <v>14110</v>
      </c>
      <c r="J37" s="66">
        <v>110.97</v>
      </c>
      <c r="K37" s="66">
        <v>0</v>
      </c>
      <c r="L37" s="66" t="s">
        <v>14148</v>
      </c>
      <c r="M37" s="66" t="str">
        <f t="shared" si="0"/>
        <v>RSI</v>
      </c>
      <c r="N37" s="76" t="str">
        <f t="shared" ref="N37:N38" si="27">CONCATENATE(O37&amp;P37)</f>
        <v>RSI</v>
      </c>
      <c r="O37" s="76" t="s">
        <v>4475</v>
      </c>
      <c r="P37" s="76" t="s">
        <v>14685</v>
      </c>
      <c r="Q37" s="77">
        <v>39.04</v>
      </c>
      <c r="R37" s="77">
        <v>52.08</v>
      </c>
      <c r="S37" s="77">
        <v>59.27</v>
      </c>
      <c r="T37" s="77">
        <v>65.17</v>
      </c>
      <c r="U37" s="77">
        <v>74.959999999999994</v>
      </c>
      <c r="V37" s="77">
        <v>83.02</v>
      </c>
      <c r="W37" s="77">
        <v>112.75</v>
      </c>
      <c r="X37" s="77">
        <v>142.47</v>
      </c>
      <c r="Y37" s="77">
        <v>846.22</v>
      </c>
      <c r="Z37" s="78">
        <v>4.0000000000000001E-3</v>
      </c>
      <c r="AA37" s="79">
        <f t="shared" ref="AA37:AA38" si="28">Y37/1000</f>
        <v>0.84621999999999997</v>
      </c>
      <c r="AB37" s="85">
        <v>6.39</v>
      </c>
      <c r="AC37" s="84" t="s">
        <v>14689</v>
      </c>
      <c r="AD37" s="86">
        <v>3.0000000000000001E-3</v>
      </c>
      <c r="AE37">
        <v>6.3</v>
      </c>
      <c r="AF37">
        <v>2500</v>
      </c>
    </row>
    <row r="38" spans="1:32" x14ac:dyDescent="0.25">
      <c r="A38" s="66" t="s">
        <v>14411</v>
      </c>
      <c r="B38" s="66" t="s">
        <v>4209</v>
      </c>
      <c r="C38" s="66" t="s">
        <v>3210</v>
      </c>
      <c r="D38" s="66" t="s">
        <v>14162</v>
      </c>
      <c r="E38" s="66" t="s">
        <v>3215</v>
      </c>
      <c r="F38" s="66">
        <v>734</v>
      </c>
      <c r="G38" s="66">
        <v>70</v>
      </c>
      <c r="H38" s="66">
        <v>4</v>
      </c>
      <c r="I38" s="66" t="s">
        <v>14127</v>
      </c>
      <c r="J38" s="66">
        <v>0</v>
      </c>
      <c r="K38" s="66">
        <v>0</v>
      </c>
      <c r="L38" s="66" t="s">
        <v>14163</v>
      </c>
      <c r="M38" s="66" t="str">
        <f t="shared" si="0"/>
        <v>SPR</v>
      </c>
      <c r="N38" s="80" t="str">
        <f t="shared" si="27"/>
        <v>SPI</v>
      </c>
      <c r="O38" s="80" t="s">
        <v>3210</v>
      </c>
      <c r="P38" s="80" t="s">
        <v>14685</v>
      </c>
      <c r="Q38" s="81">
        <v>35.79</v>
      </c>
      <c r="R38" s="81">
        <v>51.01</v>
      </c>
      <c r="S38" s="81">
        <v>57.97</v>
      </c>
      <c r="T38" s="81">
        <v>61.98</v>
      </c>
      <c r="U38" s="81">
        <v>72.95</v>
      </c>
      <c r="V38" s="81">
        <v>80.58</v>
      </c>
      <c r="W38" s="81">
        <v>109.08</v>
      </c>
      <c r="X38" s="81">
        <v>137.6</v>
      </c>
      <c r="Y38" s="81">
        <v>816.01</v>
      </c>
      <c r="Z38" s="82">
        <v>4.0000000000000001E-3</v>
      </c>
      <c r="AA38" s="83">
        <f t="shared" si="28"/>
        <v>0.81601000000000001</v>
      </c>
      <c r="AB38" s="85">
        <v>6.39</v>
      </c>
      <c r="AC38" s="84" t="s">
        <v>14689</v>
      </c>
      <c r="AD38" s="86">
        <v>3.0000000000000001E-3</v>
      </c>
      <c r="AE38">
        <v>6.3</v>
      </c>
      <c r="AF38">
        <v>2500</v>
      </c>
    </row>
    <row r="39" spans="1:32" x14ac:dyDescent="0.25">
      <c r="A39" s="66" t="s">
        <v>14411</v>
      </c>
      <c r="B39" s="66" t="s">
        <v>4209</v>
      </c>
      <c r="C39" s="66" t="s">
        <v>3834</v>
      </c>
      <c r="D39" s="66" t="s">
        <v>9232</v>
      </c>
      <c r="E39" s="66" t="s">
        <v>3850</v>
      </c>
      <c r="F39" s="66">
        <v>699</v>
      </c>
      <c r="G39" s="66">
        <v>65</v>
      </c>
      <c r="H39" s="66">
        <v>3</v>
      </c>
      <c r="I39" s="66" t="s">
        <v>14146</v>
      </c>
      <c r="J39" s="66">
        <v>0</v>
      </c>
      <c r="K39" s="66">
        <v>0</v>
      </c>
      <c r="L39" s="66" t="s">
        <v>14164</v>
      </c>
      <c r="M39" s="66" t="str">
        <f t="shared" si="0"/>
        <v>PRR</v>
      </c>
      <c r="N39" s="72" t="str">
        <f t="shared" ref="N39" si="29">CONCATENATE(O39&amp;P39)</f>
        <v>PRR</v>
      </c>
      <c r="O39" s="72" t="s">
        <v>3834</v>
      </c>
      <c r="P39" s="72" t="s">
        <v>14687</v>
      </c>
      <c r="Q39" s="73">
        <v>23.25</v>
      </c>
      <c r="R39" s="73">
        <v>26.51</v>
      </c>
      <c r="S39" s="73">
        <v>30.24</v>
      </c>
      <c r="T39" s="73">
        <v>38.74</v>
      </c>
      <c r="U39" s="73">
        <v>44.89</v>
      </c>
      <c r="V39" s="73">
        <v>48.81</v>
      </c>
      <c r="W39" s="73">
        <v>64.790000000000006</v>
      </c>
      <c r="X39" s="73">
        <v>80.77</v>
      </c>
      <c r="Y39" s="73">
        <v>634.67999999999995</v>
      </c>
      <c r="Z39" s="74">
        <v>3.0000000000000001E-3</v>
      </c>
      <c r="AA39" s="75">
        <f t="shared" ref="AA39" si="30">Y39/1000</f>
        <v>0.63467999999999991</v>
      </c>
      <c r="AB39" s="85">
        <v>6.39</v>
      </c>
      <c r="AC39" s="84" t="s">
        <v>14689</v>
      </c>
      <c r="AD39" s="86">
        <v>3.0000000000000001E-3</v>
      </c>
      <c r="AE39">
        <v>6.3</v>
      </c>
      <c r="AF39">
        <v>2500</v>
      </c>
    </row>
    <row r="40" spans="1:32" x14ac:dyDescent="0.25">
      <c r="A40" s="66" t="s">
        <v>14411</v>
      </c>
      <c r="B40" s="66" t="s">
        <v>4209</v>
      </c>
      <c r="C40" s="66" t="s">
        <v>3834</v>
      </c>
      <c r="D40" s="66" t="s">
        <v>9233</v>
      </c>
      <c r="E40" s="66" t="s">
        <v>3852</v>
      </c>
      <c r="F40" s="66">
        <v>775</v>
      </c>
      <c r="G40" s="66">
        <v>75</v>
      </c>
      <c r="H40" s="66">
        <v>3</v>
      </c>
      <c r="I40" s="66" t="s">
        <v>14114</v>
      </c>
      <c r="J40" s="66">
        <v>110.97</v>
      </c>
      <c r="K40" s="66">
        <v>0</v>
      </c>
      <c r="L40" s="66" t="s">
        <v>14149</v>
      </c>
      <c r="M40" s="66" t="str">
        <f t="shared" si="0"/>
        <v>PRI</v>
      </c>
      <c r="N40" s="72" t="str">
        <f t="shared" ref="N40:N41" si="31">CONCATENATE(O40&amp;P40)</f>
        <v>PRI</v>
      </c>
      <c r="O40" s="72" t="s">
        <v>3834</v>
      </c>
      <c r="P40" s="72" t="s">
        <v>14685</v>
      </c>
      <c r="Q40" s="73">
        <v>23.7</v>
      </c>
      <c r="R40" s="73">
        <v>33.35</v>
      </c>
      <c r="S40" s="73">
        <v>37.44</v>
      </c>
      <c r="T40" s="73">
        <v>39.840000000000003</v>
      </c>
      <c r="U40" s="73">
        <v>46.32</v>
      </c>
      <c r="V40" s="73">
        <v>50.54</v>
      </c>
      <c r="W40" s="73">
        <v>67.400000000000006</v>
      </c>
      <c r="X40" s="73">
        <v>84.27</v>
      </c>
      <c r="Y40" s="73">
        <v>674.97</v>
      </c>
      <c r="Z40" s="74">
        <v>3.0000000000000001E-3</v>
      </c>
      <c r="AA40" s="75">
        <f t="shared" ref="AA40:AA41" si="32">Y40/1000</f>
        <v>0.67497000000000007</v>
      </c>
      <c r="AB40" s="85">
        <v>6.39</v>
      </c>
      <c r="AC40" s="84" t="s">
        <v>14689</v>
      </c>
      <c r="AD40" s="86">
        <v>3.0000000000000001E-3</v>
      </c>
      <c r="AE40">
        <v>6.3</v>
      </c>
      <c r="AF40">
        <v>2500</v>
      </c>
    </row>
    <row r="41" spans="1:32" x14ac:dyDescent="0.25">
      <c r="A41" s="66" t="s">
        <v>14411</v>
      </c>
      <c r="B41" s="66" t="s">
        <v>4209</v>
      </c>
      <c r="C41" s="66" t="s">
        <v>4209</v>
      </c>
      <c r="D41" s="66" t="s">
        <v>14165</v>
      </c>
      <c r="E41" s="66" t="s">
        <v>4211</v>
      </c>
      <c r="F41" s="66">
        <v>676</v>
      </c>
      <c r="G41" s="66">
        <v>65</v>
      </c>
      <c r="H41" s="66">
        <v>3</v>
      </c>
      <c r="I41" s="66" t="s">
        <v>14125</v>
      </c>
      <c r="J41" s="66">
        <v>0</v>
      </c>
      <c r="K41" s="66">
        <v>0</v>
      </c>
      <c r="L41" s="66" t="s">
        <v>14166</v>
      </c>
      <c r="M41" s="66" t="str">
        <f t="shared" si="0"/>
        <v>SCI</v>
      </c>
      <c r="N41" s="72" t="str">
        <f t="shared" si="31"/>
        <v>SCI</v>
      </c>
      <c r="O41" s="72" t="s">
        <v>4209</v>
      </c>
      <c r="P41" s="72" t="s">
        <v>14685</v>
      </c>
      <c r="Q41" s="73">
        <v>23.7</v>
      </c>
      <c r="R41" s="73">
        <v>33.35</v>
      </c>
      <c r="S41" s="73">
        <v>37.44</v>
      </c>
      <c r="T41" s="73">
        <v>39.840000000000003</v>
      </c>
      <c r="U41" s="73">
        <v>46.32</v>
      </c>
      <c r="V41" s="73">
        <v>50.54</v>
      </c>
      <c r="W41" s="73">
        <v>67.400000000000006</v>
      </c>
      <c r="X41" s="73">
        <v>84.27</v>
      </c>
      <c r="Y41" s="73">
        <v>674.97</v>
      </c>
      <c r="Z41" s="74">
        <v>3.0000000000000001E-3</v>
      </c>
      <c r="AA41" s="75">
        <f t="shared" si="32"/>
        <v>0.67497000000000007</v>
      </c>
      <c r="AB41" s="85">
        <v>6.39</v>
      </c>
      <c r="AC41" s="84" t="s">
        <v>14689</v>
      </c>
      <c r="AD41" s="86">
        <v>3.0000000000000001E-3</v>
      </c>
      <c r="AE41">
        <v>6.3</v>
      </c>
      <c r="AF41">
        <v>2500</v>
      </c>
    </row>
    <row r="42" spans="1:32" x14ac:dyDescent="0.25">
      <c r="A42" s="66" t="s">
        <v>14411</v>
      </c>
      <c r="B42" s="66" t="s">
        <v>4209</v>
      </c>
      <c r="C42" s="66" t="s">
        <v>3834</v>
      </c>
      <c r="D42" s="66" t="s">
        <v>9234</v>
      </c>
      <c r="E42" s="66" t="s">
        <v>3835</v>
      </c>
      <c r="F42" s="66">
        <v>702</v>
      </c>
      <c r="G42" s="66">
        <v>70</v>
      </c>
      <c r="H42" s="66">
        <v>4</v>
      </c>
      <c r="I42" s="66" t="s">
        <v>14125</v>
      </c>
      <c r="J42" s="66">
        <v>0</v>
      </c>
      <c r="K42" s="66">
        <v>0</v>
      </c>
      <c r="L42" s="66" t="s">
        <v>14111</v>
      </c>
      <c r="M42" s="66" t="str">
        <f t="shared" si="0"/>
        <v>PRI</v>
      </c>
      <c r="N42" s="72" t="str">
        <f t="shared" ref="N42:N44" si="33">CONCATENATE(O42&amp;P42)</f>
        <v>PRI</v>
      </c>
      <c r="O42" s="72" t="s">
        <v>3834</v>
      </c>
      <c r="P42" s="72" t="s">
        <v>14685</v>
      </c>
      <c r="Q42" s="73">
        <v>23.7</v>
      </c>
      <c r="R42" s="73">
        <v>33.35</v>
      </c>
      <c r="S42" s="73">
        <v>37.44</v>
      </c>
      <c r="T42" s="73">
        <v>39.840000000000003</v>
      </c>
      <c r="U42" s="73">
        <v>46.32</v>
      </c>
      <c r="V42" s="73">
        <v>50.54</v>
      </c>
      <c r="W42" s="73">
        <v>67.400000000000006</v>
      </c>
      <c r="X42" s="73">
        <v>84.27</v>
      </c>
      <c r="Y42" s="73">
        <v>674.97</v>
      </c>
      <c r="Z42" s="74">
        <v>3.0000000000000001E-3</v>
      </c>
      <c r="AA42" s="75">
        <f t="shared" ref="AA42:AA44" si="34">Y42/1000</f>
        <v>0.67497000000000007</v>
      </c>
      <c r="AB42" s="85">
        <v>6.39</v>
      </c>
      <c r="AC42" s="84" t="s">
        <v>14689</v>
      </c>
      <c r="AD42" s="86">
        <v>3.0000000000000001E-3</v>
      </c>
      <c r="AE42">
        <v>6.3</v>
      </c>
      <c r="AF42">
        <v>2500</v>
      </c>
    </row>
    <row r="43" spans="1:32" x14ac:dyDescent="0.25">
      <c r="A43" s="66" t="s">
        <v>14411</v>
      </c>
      <c r="B43" s="66" t="s">
        <v>4209</v>
      </c>
      <c r="C43" s="66" t="s">
        <v>4475</v>
      </c>
      <c r="D43" s="66" t="s">
        <v>6829</v>
      </c>
      <c r="E43" s="66" t="s">
        <v>4476</v>
      </c>
      <c r="F43" s="66">
        <v>684</v>
      </c>
      <c r="G43" s="66">
        <v>65</v>
      </c>
      <c r="H43" s="66">
        <v>9</v>
      </c>
      <c r="I43" s="66" t="s">
        <v>14114</v>
      </c>
      <c r="J43" s="66">
        <v>110.97</v>
      </c>
      <c r="K43" s="66">
        <v>0</v>
      </c>
      <c r="L43" s="66" t="s">
        <v>14159</v>
      </c>
      <c r="M43" s="66" t="str">
        <f t="shared" si="0"/>
        <v>RSI</v>
      </c>
      <c r="N43" s="76" t="str">
        <f t="shared" si="33"/>
        <v>RSI</v>
      </c>
      <c r="O43" s="76" t="s">
        <v>4475</v>
      </c>
      <c r="P43" s="76" t="s">
        <v>14685</v>
      </c>
      <c r="Q43" s="77">
        <v>39.04</v>
      </c>
      <c r="R43" s="77">
        <v>52.08</v>
      </c>
      <c r="S43" s="77">
        <v>59.27</v>
      </c>
      <c r="T43" s="77">
        <v>65.17</v>
      </c>
      <c r="U43" s="77">
        <v>74.959999999999994</v>
      </c>
      <c r="V43" s="77">
        <v>83.02</v>
      </c>
      <c r="W43" s="77">
        <v>112.75</v>
      </c>
      <c r="X43" s="77">
        <v>142.47</v>
      </c>
      <c r="Y43" s="77">
        <v>846.22</v>
      </c>
      <c r="Z43" s="78">
        <v>4.0000000000000001E-3</v>
      </c>
      <c r="AA43" s="79">
        <f t="shared" si="34"/>
        <v>0.84621999999999997</v>
      </c>
      <c r="AB43" s="85">
        <v>6.39</v>
      </c>
      <c r="AC43" s="84" t="s">
        <v>14689</v>
      </c>
      <c r="AD43" s="86">
        <v>3.0000000000000001E-3</v>
      </c>
      <c r="AE43">
        <v>6.3</v>
      </c>
      <c r="AF43">
        <v>2500</v>
      </c>
    </row>
    <row r="44" spans="1:32" x14ac:dyDescent="0.25">
      <c r="A44" s="66" t="s">
        <v>14411</v>
      </c>
      <c r="B44" s="66" t="s">
        <v>4209</v>
      </c>
      <c r="C44" s="66" t="s">
        <v>4209</v>
      </c>
      <c r="D44" s="66" t="s">
        <v>14167</v>
      </c>
      <c r="E44" s="66" t="s">
        <v>4219</v>
      </c>
      <c r="F44" s="66">
        <v>167</v>
      </c>
      <c r="G44" s="66">
        <v>15</v>
      </c>
      <c r="H44" s="66">
        <v>2</v>
      </c>
      <c r="I44" s="66" t="s">
        <v>14125</v>
      </c>
      <c r="J44" s="66">
        <v>0</v>
      </c>
      <c r="K44" s="66">
        <v>0</v>
      </c>
      <c r="L44" s="66" t="s">
        <v>14136</v>
      </c>
      <c r="M44" s="66" t="str">
        <f t="shared" si="0"/>
        <v>SCI</v>
      </c>
      <c r="N44" s="72" t="str">
        <f t="shared" si="33"/>
        <v>SCI</v>
      </c>
      <c r="O44" s="72" t="s">
        <v>4209</v>
      </c>
      <c r="P44" s="72" t="s">
        <v>14685</v>
      </c>
      <c r="Q44" s="73">
        <v>23.7</v>
      </c>
      <c r="R44" s="73">
        <v>33.35</v>
      </c>
      <c r="S44" s="73">
        <v>37.44</v>
      </c>
      <c r="T44" s="73">
        <v>39.840000000000003</v>
      </c>
      <c r="U44" s="73">
        <v>46.32</v>
      </c>
      <c r="V44" s="73">
        <v>50.54</v>
      </c>
      <c r="W44" s="73">
        <v>67.400000000000006</v>
      </c>
      <c r="X44" s="73">
        <v>84.27</v>
      </c>
      <c r="Y44" s="73">
        <v>674.97</v>
      </c>
      <c r="Z44" s="74">
        <v>3.0000000000000001E-3</v>
      </c>
      <c r="AA44" s="75">
        <f t="shared" si="34"/>
        <v>0.67497000000000007</v>
      </c>
      <c r="AB44" s="85">
        <v>6.39</v>
      </c>
      <c r="AC44" s="84" t="s">
        <v>14689</v>
      </c>
      <c r="AD44" s="86">
        <v>3.0000000000000001E-3</v>
      </c>
      <c r="AE44">
        <v>6.3</v>
      </c>
      <c r="AF44">
        <v>2500</v>
      </c>
    </row>
    <row r="45" spans="1:32" x14ac:dyDescent="0.25">
      <c r="A45" s="66" t="s">
        <v>14411</v>
      </c>
      <c r="B45" s="66" t="s">
        <v>4209</v>
      </c>
      <c r="C45" s="66" t="s">
        <v>3834</v>
      </c>
      <c r="D45" s="66" t="s">
        <v>9235</v>
      </c>
      <c r="E45" s="66" t="s">
        <v>3847</v>
      </c>
      <c r="F45" s="66">
        <v>673</v>
      </c>
      <c r="G45" s="66">
        <v>65</v>
      </c>
      <c r="H45" s="66">
        <v>3</v>
      </c>
      <c r="I45" s="66" t="s">
        <v>14155</v>
      </c>
      <c r="J45" s="66">
        <v>110.97</v>
      </c>
      <c r="K45" s="66">
        <v>0</v>
      </c>
      <c r="L45" s="66" t="s">
        <v>14154</v>
      </c>
      <c r="M45" s="66" t="str">
        <f t="shared" si="0"/>
        <v>PRI</v>
      </c>
      <c r="N45" s="72" t="str">
        <f t="shared" ref="N45:N47" si="35">CONCATENATE(O45&amp;P45)</f>
        <v>PRI</v>
      </c>
      <c r="O45" s="72" t="s">
        <v>3834</v>
      </c>
      <c r="P45" s="72" t="s">
        <v>14685</v>
      </c>
      <c r="Q45" s="73">
        <v>23.7</v>
      </c>
      <c r="R45" s="73">
        <v>33.35</v>
      </c>
      <c r="S45" s="73">
        <v>37.44</v>
      </c>
      <c r="T45" s="73">
        <v>39.840000000000003</v>
      </c>
      <c r="U45" s="73">
        <v>46.32</v>
      </c>
      <c r="V45" s="73">
        <v>50.54</v>
      </c>
      <c r="W45" s="73">
        <v>67.400000000000006</v>
      </c>
      <c r="X45" s="73">
        <v>84.27</v>
      </c>
      <c r="Y45" s="73">
        <v>674.97</v>
      </c>
      <c r="Z45" s="74">
        <v>3.0000000000000001E-3</v>
      </c>
      <c r="AA45" s="75">
        <f t="shared" ref="AA45:AA47" si="36">Y45/1000</f>
        <v>0.67497000000000007</v>
      </c>
      <c r="AB45" s="85">
        <v>6.39</v>
      </c>
      <c r="AC45" s="84" t="s">
        <v>14689</v>
      </c>
      <c r="AD45" s="86">
        <v>3.0000000000000001E-3</v>
      </c>
      <c r="AE45">
        <v>6.3</v>
      </c>
      <c r="AF45">
        <v>2500</v>
      </c>
    </row>
    <row r="46" spans="1:32" x14ac:dyDescent="0.25">
      <c r="A46" s="66" t="s">
        <v>14411</v>
      </c>
      <c r="B46" s="66" t="s">
        <v>4209</v>
      </c>
      <c r="C46" s="66" t="s">
        <v>4209</v>
      </c>
      <c r="D46" s="66" t="s">
        <v>14168</v>
      </c>
      <c r="E46" s="66" t="s">
        <v>3768</v>
      </c>
      <c r="F46" s="66">
        <v>410</v>
      </c>
      <c r="G46" s="66">
        <v>40</v>
      </c>
      <c r="H46" s="66">
        <v>3</v>
      </c>
      <c r="I46" s="66" t="s">
        <v>14125</v>
      </c>
      <c r="J46" s="66">
        <v>0</v>
      </c>
      <c r="K46" s="66">
        <v>0</v>
      </c>
      <c r="L46" s="66" t="s">
        <v>14113</v>
      </c>
      <c r="M46" s="66" t="str">
        <f t="shared" si="0"/>
        <v>SCI</v>
      </c>
      <c r="N46" s="72" t="str">
        <f t="shared" si="35"/>
        <v>SCI</v>
      </c>
      <c r="O46" s="72" t="s">
        <v>4209</v>
      </c>
      <c r="P46" s="72" t="s">
        <v>14685</v>
      </c>
      <c r="Q46" s="73">
        <v>23.7</v>
      </c>
      <c r="R46" s="73">
        <v>33.35</v>
      </c>
      <c r="S46" s="73">
        <v>37.44</v>
      </c>
      <c r="T46" s="73">
        <v>39.840000000000003</v>
      </c>
      <c r="U46" s="73">
        <v>46.32</v>
      </c>
      <c r="V46" s="73">
        <v>50.54</v>
      </c>
      <c r="W46" s="73">
        <v>67.400000000000006</v>
      </c>
      <c r="X46" s="73">
        <v>84.27</v>
      </c>
      <c r="Y46" s="73">
        <v>674.97</v>
      </c>
      <c r="Z46" s="74">
        <v>3.0000000000000001E-3</v>
      </c>
      <c r="AA46" s="75">
        <f t="shared" si="36"/>
        <v>0.67497000000000007</v>
      </c>
      <c r="AB46" s="85">
        <v>6.39</v>
      </c>
      <c r="AC46" s="84" t="s">
        <v>14689</v>
      </c>
      <c r="AD46" s="86">
        <v>3.0000000000000001E-3</v>
      </c>
      <c r="AE46">
        <v>6.3</v>
      </c>
      <c r="AF46">
        <v>2500</v>
      </c>
    </row>
    <row r="47" spans="1:32" x14ac:dyDescent="0.25">
      <c r="A47" s="66" t="s">
        <v>14411</v>
      </c>
      <c r="B47" s="66" t="s">
        <v>4209</v>
      </c>
      <c r="C47" s="66" t="s">
        <v>4209</v>
      </c>
      <c r="D47" s="66" t="s">
        <v>14169</v>
      </c>
      <c r="E47" s="66" t="s">
        <v>4219</v>
      </c>
      <c r="F47" s="66">
        <v>188</v>
      </c>
      <c r="G47" s="66">
        <v>15</v>
      </c>
      <c r="H47" s="66">
        <v>2</v>
      </c>
      <c r="I47" s="66" t="s">
        <v>14114</v>
      </c>
      <c r="J47" s="66">
        <v>0</v>
      </c>
      <c r="K47" s="66">
        <v>0</v>
      </c>
      <c r="L47" s="66" t="s">
        <v>14136</v>
      </c>
      <c r="M47" s="66" t="str">
        <f t="shared" si="0"/>
        <v>SCI</v>
      </c>
      <c r="N47" s="72" t="str">
        <f t="shared" si="35"/>
        <v>SCI</v>
      </c>
      <c r="O47" s="72" t="s">
        <v>4209</v>
      </c>
      <c r="P47" s="72" t="s">
        <v>14685</v>
      </c>
      <c r="Q47" s="73">
        <v>23.7</v>
      </c>
      <c r="R47" s="73">
        <v>33.35</v>
      </c>
      <c r="S47" s="73">
        <v>37.44</v>
      </c>
      <c r="T47" s="73">
        <v>39.840000000000003</v>
      </c>
      <c r="U47" s="73">
        <v>46.32</v>
      </c>
      <c r="V47" s="73">
        <v>50.54</v>
      </c>
      <c r="W47" s="73">
        <v>67.400000000000006</v>
      </c>
      <c r="X47" s="73">
        <v>84.27</v>
      </c>
      <c r="Y47" s="73">
        <v>674.97</v>
      </c>
      <c r="Z47" s="74">
        <v>3.0000000000000001E-3</v>
      </c>
      <c r="AA47" s="75">
        <f t="shared" si="36"/>
        <v>0.67497000000000007</v>
      </c>
      <c r="AB47" s="85">
        <v>6.39</v>
      </c>
      <c r="AC47" s="84" t="s">
        <v>14689</v>
      </c>
      <c r="AD47" s="86">
        <v>3.0000000000000001E-3</v>
      </c>
      <c r="AE47">
        <v>6.3</v>
      </c>
      <c r="AF47">
        <v>2500</v>
      </c>
    </row>
    <row r="48" spans="1:32" x14ac:dyDescent="0.25">
      <c r="A48" s="66" t="s">
        <v>14411</v>
      </c>
      <c r="B48" s="66" t="s">
        <v>4209</v>
      </c>
      <c r="C48" s="66" t="s">
        <v>4475</v>
      </c>
      <c r="D48" s="66" t="s">
        <v>6830</v>
      </c>
      <c r="E48" s="66" t="s">
        <v>4476</v>
      </c>
      <c r="F48" s="66">
        <v>708</v>
      </c>
      <c r="G48" s="66">
        <v>70</v>
      </c>
      <c r="H48" s="66">
        <v>7</v>
      </c>
      <c r="I48" s="66" t="s">
        <v>14158</v>
      </c>
      <c r="J48" s="66">
        <v>0</v>
      </c>
      <c r="K48" s="66">
        <v>0</v>
      </c>
      <c r="L48" s="66" t="s">
        <v>14159</v>
      </c>
      <c r="M48" s="66" t="str">
        <f t="shared" si="0"/>
        <v>RSI</v>
      </c>
      <c r="N48" s="76" t="str">
        <f t="shared" ref="N48" si="37">CONCATENATE(O48&amp;P48)</f>
        <v>RSI</v>
      </c>
      <c r="O48" s="76" t="s">
        <v>4475</v>
      </c>
      <c r="P48" s="76" t="s">
        <v>14685</v>
      </c>
      <c r="Q48" s="77">
        <v>39.04</v>
      </c>
      <c r="R48" s="77">
        <v>52.08</v>
      </c>
      <c r="S48" s="77">
        <v>59.27</v>
      </c>
      <c r="T48" s="77">
        <v>65.17</v>
      </c>
      <c r="U48" s="77">
        <v>74.959999999999994</v>
      </c>
      <c r="V48" s="77">
        <v>83.02</v>
      </c>
      <c r="W48" s="77">
        <v>112.75</v>
      </c>
      <c r="X48" s="77">
        <v>142.47</v>
      </c>
      <c r="Y48" s="77">
        <v>846.22</v>
      </c>
      <c r="Z48" s="78">
        <v>4.0000000000000001E-3</v>
      </c>
      <c r="AA48" s="79">
        <f t="shared" ref="AA48" si="38">Y48/1000</f>
        <v>0.84621999999999997</v>
      </c>
      <c r="AB48" s="85">
        <v>6.39</v>
      </c>
      <c r="AC48" s="84" t="s">
        <v>14689</v>
      </c>
      <c r="AD48" s="86">
        <v>3.0000000000000001E-3</v>
      </c>
      <c r="AE48">
        <v>6.3</v>
      </c>
      <c r="AF48">
        <v>2500</v>
      </c>
    </row>
    <row r="49" spans="1:32" x14ac:dyDescent="0.25">
      <c r="A49" s="66" t="s">
        <v>14411</v>
      </c>
      <c r="B49" s="66" t="s">
        <v>4209</v>
      </c>
      <c r="C49" s="66" t="s">
        <v>3834</v>
      </c>
      <c r="D49" s="66" t="s">
        <v>9236</v>
      </c>
      <c r="E49" s="66" t="s">
        <v>3837</v>
      </c>
      <c r="F49" s="66">
        <v>293</v>
      </c>
      <c r="G49" s="66">
        <v>25</v>
      </c>
      <c r="H49" s="66">
        <v>2</v>
      </c>
      <c r="I49" s="66" t="s">
        <v>14125</v>
      </c>
      <c r="J49" s="66">
        <v>0</v>
      </c>
      <c r="K49" s="66">
        <v>0</v>
      </c>
      <c r="L49" s="66" t="s">
        <v>14122</v>
      </c>
      <c r="M49" s="66" t="str">
        <f t="shared" si="0"/>
        <v>PRI</v>
      </c>
      <c r="N49" s="72" t="str">
        <f t="shared" ref="N49:N50" si="39">CONCATENATE(O49&amp;P49)</f>
        <v>PRI</v>
      </c>
      <c r="O49" s="72" t="s">
        <v>3834</v>
      </c>
      <c r="P49" s="72" t="s">
        <v>14685</v>
      </c>
      <c r="Q49" s="73">
        <v>23.7</v>
      </c>
      <c r="R49" s="73">
        <v>33.35</v>
      </c>
      <c r="S49" s="73">
        <v>37.44</v>
      </c>
      <c r="T49" s="73">
        <v>39.840000000000003</v>
      </c>
      <c r="U49" s="73">
        <v>46.32</v>
      </c>
      <c r="V49" s="73">
        <v>50.54</v>
      </c>
      <c r="W49" s="73">
        <v>67.400000000000006</v>
      </c>
      <c r="X49" s="73">
        <v>84.27</v>
      </c>
      <c r="Y49" s="73">
        <v>674.97</v>
      </c>
      <c r="Z49" s="74">
        <v>3.0000000000000001E-3</v>
      </c>
      <c r="AA49" s="75">
        <f t="shared" ref="AA49:AA50" si="40">Y49/1000</f>
        <v>0.67497000000000007</v>
      </c>
      <c r="AB49" s="85">
        <v>6.39</v>
      </c>
      <c r="AC49" s="84" t="s">
        <v>14689</v>
      </c>
      <c r="AD49" s="86">
        <v>3.0000000000000001E-3</v>
      </c>
      <c r="AE49">
        <v>6.3</v>
      </c>
      <c r="AF49">
        <v>2500</v>
      </c>
    </row>
    <row r="50" spans="1:32" x14ac:dyDescent="0.25">
      <c r="A50" s="66" t="s">
        <v>14411</v>
      </c>
      <c r="B50" s="66" t="s">
        <v>4209</v>
      </c>
      <c r="C50" s="66" t="s">
        <v>4209</v>
      </c>
      <c r="D50" s="66" t="s">
        <v>14170</v>
      </c>
      <c r="E50" s="66" t="s">
        <v>4219</v>
      </c>
      <c r="F50" s="66">
        <v>142</v>
      </c>
      <c r="G50" s="66">
        <v>10</v>
      </c>
      <c r="H50" s="66">
        <v>2</v>
      </c>
      <c r="I50" s="66" t="s">
        <v>14127</v>
      </c>
      <c r="J50" s="66">
        <v>0</v>
      </c>
      <c r="K50" s="66">
        <v>0</v>
      </c>
      <c r="L50" s="66" t="s">
        <v>14171</v>
      </c>
      <c r="M50" s="66" t="str">
        <f t="shared" si="0"/>
        <v>SCR</v>
      </c>
      <c r="N50" s="72" t="str">
        <f t="shared" si="39"/>
        <v>SCR</v>
      </c>
      <c r="O50" s="72" t="s">
        <v>4209</v>
      </c>
      <c r="P50" s="72" t="s">
        <v>14687</v>
      </c>
      <c r="Q50" s="73">
        <v>22.86</v>
      </c>
      <c r="R50" s="73">
        <v>26.08</v>
      </c>
      <c r="S50" s="73">
        <v>29.74</v>
      </c>
      <c r="T50" s="73">
        <v>37.630000000000003</v>
      </c>
      <c r="U50" s="73">
        <v>43.44</v>
      </c>
      <c r="V50" s="73">
        <v>47.07</v>
      </c>
      <c r="W50" s="73">
        <v>62.18</v>
      </c>
      <c r="X50" s="73">
        <v>77.290000000000006</v>
      </c>
      <c r="Y50" s="73">
        <v>604.46</v>
      </c>
      <c r="Z50" s="74">
        <v>2.5000000000000001E-3</v>
      </c>
      <c r="AA50" s="75">
        <f t="shared" si="40"/>
        <v>0.60446</v>
      </c>
      <c r="AB50" s="85">
        <v>6.39</v>
      </c>
      <c r="AC50" s="84" t="s">
        <v>14689</v>
      </c>
      <c r="AD50" s="86">
        <v>3.0000000000000001E-3</v>
      </c>
      <c r="AE50">
        <v>6.3</v>
      </c>
      <c r="AF50">
        <v>2500</v>
      </c>
    </row>
    <row r="51" spans="1:32" x14ac:dyDescent="0.25">
      <c r="A51" s="66" t="s">
        <v>14411</v>
      </c>
      <c r="B51" s="66" t="s">
        <v>4209</v>
      </c>
      <c r="C51" s="66" t="s">
        <v>3834</v>
      </c>
      <c r="D51" s="66" t="s">
        <v>9237</v>
      </c>
      <c r="E51" s="66" t="s">
        <v>3857</v>
      </c>
      <c r="F51" s="66">
        <v>457</v>
      </c>
      <c r="G51" s="66">
        <v>45</v>
      </c>
      <c r="H51" s="66">
        <v>3</v>
      </c>
      <c r="I51" s="66" t="s">
        <v>14118</v>
      </c>
      <c r="J51" s="66">
        <v>0</v>
      </c>
      <c r="K51" s="66">
        <v>0</v>
      </c>
      <c r="L51" s="66" t="s">
        <v>14122</v>
      </c>
      <c r="M51" s="66" t="str">
        <f t="shared" si="0"/>
        <v>PRI</v>
      </c>
      <c r="N51" s="72" t="str">
        <f t="shared" ref="N51:N53" si="41">CONCATENATE(O51&amp;P51)</f>
        <v>PRI</v>
      </c>
      <c r="O51" s="72" t="s">
        <v>3834</v>
      </c>
      <c r="P51" s="72" t="s">
        <v>14685</v>
      </c>
      <c r="Q51" s="73">
        <v>23.7</v>
      </c>
      <c r="R51" s="73">
        <v>33.35</v>
      </c>
      <c r="S51" s="73">
        <v>37.44</v>
      </c>
      <c r="T51" s="73">
        <v>39.840000000000003</v>
      </c>
      <c r="U51" s="73">
        <v>46.32</v>
      </c>
      <c r="V51" s="73">
        <v>50.54</v>
      </c>
      <c r="W51" s="73">
        <v>67.400000000000006</v>
      </c>
      <c r="X51" s="73">
        <v>84.27</v>
      </c>
      <c r="Y51" s="73">
        <v>674.97</v>
      </c>
      <c r="Z51" s="74">
        <v>3.0000000000000001E-3</v>
      </c>
      <c r="AA51" s="75">
        <f t="shared" ref="AA51:AA53" si="42">Y51/1000</f>
        <v>0.67497000000000007</v>
      </c>
      <c r="AB51" s="85">
        <v>6.39</v>
      </c>
      <c r="AC51" s="84" t="s">
        <v>14689</v>
      </c>
      <c r="AD51" s="86">
        <v>3.0000000000000001E-3</v>
      </c>
      <c r="AE51">
        <v>6.3</v>
      </c>
      <c r="AF51">
        <v>2500</v>
      </c>
    </row>
    <row r="52" spans="1:32" x14ac:dyDescent="0.25">
      <c r="A52" s="66" t="s">
        <v>14411</v>
      </c>
      <c r="B52" s="66" t="s">
        <v>4209</v>
      </c>
      <c r="C52" s="66" t="s">
        <v>4475</v>
      </c>
      <c r="D52" s="66" t="s">
        <v>6712</v>
      </c>
      <c r="E52" s="66" t="s">
        <v>4476</v>
      </c>
      <c r="F52" s="66">
        <v>605</v>
      </c>
      <c r="G52" s="66">
        <v>60</v>
      </c>
      <c r="H52" s="66">
        <v>4</v>
      </c>
      <c r="I52" s="66" t="s">
        <v>14127</v>
      </c>
      <c r="J52" s="66">
        <v>0</v>
      </c>
      <c r="K52" s="66">
        <v>0</v>
      </c>
      <c r="L52" s="66" t="s">
        <v>14173</v>
      </c>
      <c r="M52" s="66" t="str">
        <f t="shared" si="0"/>
        <v>RSR</v>
      </c>
      <c r="N52" s="76" t="str">
        <f t="shared" si="41"/>
        <v>RSR</v>
      </c>
      <c r="O52" s="76" t="s">
        <v>4475</v>
      </c>
      <c r="P52" s="76" t="s">
        <v>14687</v>
      </c>
      <c r="Q52" s="77">
        <v>23.7</v>
      </c>
      <c r="R52" s="77">
        <v>33.35</v>
      </c>
      <c r="S52" s="77">
        <v>37.44</v>
      </c>
      <c r="T52" s="77">
        <v>39.840000000000003</v>
      </c>
      <c r="U52" s="77">
        <v>46.32</v>
      </c>
      <c r="V52" s="77">
        <v>50.54</v>
      </c>
      <c r="W52" s="77">
        <v>67.400000000000006</v>
      </c>
      <c r="X52" s="77">
        <v>84.27</v>
      </c>
      <c r="Y52" s="77">
        <v>674.97</v>
      </c>
      <c r="Z52" s="78">
        <v>2.5000000000000001E-3</v>
      </c>
      <c r="AA52" s="79">
        <f t="shared" si="42"/>
        <v>0.67497000000000007</v>
      </c>
      <c r="AB52" s="85">
        <v>6.39</v>
      </c>
      <c r="AC52" s="84" t="s">
        <v>14689</v>
      </c>
      <c r="AD52" s="86">
        <v>3.0000000000000001E-3</v>
      </c>
      <c r="AE52">
        <v>6.3</v>
      </c>
      <c r="AF52">
        <v>2500</v>
      </c>
    </row>
    <row r="53" spans="1:32" x14ac:dyDescent="0.25">
      <c r="A53" s="66" t="s">
        <v>14411</v>
      </c>
      <c r="B53" s="66" t="s">
        <v>4209</v>
      </c>
      <c r="C53" s="66" t="s">
        <v>4209</v>
      </c>
      <c r="D53" s="66" t="s">
        <v>14174</v>
      </c>
      <c r="E53" s="66" t="s">
        <v>4213</v>
      </c>
      <c r="F53" s="66">
        <v>93</v>
      </c>
      <c r="G53" s="66">
        <v>5</v>
      </c>
      <c r="H53" s="66">
        <v>1</v>
      </c>
      <c r="I53" s="66" t="s">
        <v>14125</v>
      </c>
      <c r="J53" s="66">
        <v>0</v>
      </c>
      <c r="K53" s="66">
        <v>0</v>
      </c>
      <c r="L53" s="66" t="s">
        <v>14176</v>
      </c>
      <c r="M53" s="66" t="str">
        <f t="shared" si="0"/>
        <v>SCR</v>
      </c>
      <c r="N53" s="72" t="str">
        <f t="shared" si="41"/>
        <v>SCR</v>
      </c>
      <c r="O53" s="72" t="s">
        <v>4209</v>
      </c>
      <c r="P53" s="72" t="s">
        <v>14687</v>
      </c>
      <c r="Q53" s="73">
        <v>22.86</v>
      </c>
      <c r="R53" s="73">
        <v>26.08</v>
      </c>
      <c r="S53" s="73">
        <v>29.74</v>
      </c>
      <c r="T53" s="73">
        <v>37.630000000000003</v>
      </c>
      <c r="U53" s="73">
        <v>43.44</v>
      </c>
      <c r="V53" s="73">
        <v>47.07</v>
      </c>
      <c r="W53" s="73">
        <v>62.18</v>
      </c>
      <c r="X53" s="73">
        <v>77.290000000000006</v>
      </c>
      <c r="Y53" s="73">
        <v>604.46</v>
      </c>
      <c r="Z53" s="74">
        <v>2.5000000000000001E-3</v>
      </c>
      <c r="AA53" s="75">
        <f t="shared" si="42"/>
        <v>0.60446</v>
      </c>
      <c r="AB53" s="85">
        <v>6.39</v>
      </c>
      <c r="AC53" s="84" t="s">
        <v>14689</v>
      </c>
      <c r="AD53" s="86">
        <v>3.0000000000000001E-3</v>
      </c>
      <c r="AE53">
        <v>6.3</v>
      </c>
      <c r="AF53">
        <v>2500</v>
      </c>
    </row>
    <row r="54" spans="1:32" x14ac:dyDescent="0.25">
      <c r="A54" s="66" t="s">
        <v>14411</v>
      </c>
      <c r="B54" s="66" t="s">
        <v>4209</v>
      </c>
      <c r="C54" s="66" t="s">
        <v>3834</v>
      </c>
      <c r="D54" s="66" t="s">
        <v>9238</v>
      </c>
      <c r="E54" s="66" t="s">
        <v>3847</v>
      </c>
      <c r="F54" s="66">
        <v>647</v>
      </c>
      <c r="G54" s="66">
        <v>60</v>
      </c>
      <c r="H54" s="66">
        <v>3</v>
      </c>
      <c r="I54" s="66" t="s">
        <v>14127</v>
      </c>
      <c r="J54" s="66">
        <v>0</v>
      </c>
      <c r="K54" s="66">
        <v>0</v>
      </c>
      <c r="L54" s="66" t="s">
        <v>14177</v>
      </c>
      <c r="M54" s="66" t="str">
        <f t="shared" si="0"/>
        <v>PRR</v>
      </c>
      <c r="N54" s="72" t="str">
        <f t="shared" ref="N54:N55" si="43">CONCATENATE(O54&amp;P54)</f>
        <v>PRR</v>
      </c>
      <c r="O54" s="72" t="s">
        <v>3834</v>
      </c>
      <c r="P54" s="72" t="s">
        <v>14687</v>
      </c>
      <c r="Q54" s="73">
        <v>23.25</v>
      </c>
      <c r="R54" s="73">
        <v>26.51</v>
      </c>
      <c r="S54" s="73">
        <v>30.24</v>
      </c>
      <c r="T54" s="73">
        <v>38.74</v>
      </c>
      <c r="U54" s="73">
        <v>44.89</v>
      </c>
      <c r="V54" s="73">
        <v>48.81</v>
      </c>
      <c r="W54" s="73">
        <v>64.790000000000006</v>
      </c>
      <c r="X54" s="73">
        <v>80.77</v>
      </c>
      <c r="Y54" s="73">
        <v>634.67999999999995</v>
      </c>
      <c r="Z54" s="74">
        <v>3.0000000000000001E-3</v>
      </c>
      <c r="AA54" s="75">
        <f t="shared" ref="AA54:AA55" si="44">Y54/1000</f>
        <v>0.63467999999999991</v>
      </c>
      <c r="AB54" s="85">
        <v>6.39</v>
      </c>
      <c r="AC54" s="84" t="s">
        <v>14689</v>
      </c>
      <c r="AD54" s="86">
        <v>3.0000000000000001E-3</v>
      </c>
      <c r="AE54">
        <v>6.3</v>
      </c>
      <c r="AF54">
        <v>2500</v>
      </c>
    </row>
    <row r="55" spans="1:32" x14ac:dyDescent="0.25">
      <c r="A55" s="66" t="s">
        <v>14411</v>
      </c>
      <c r="B55" s="66" t="s">
        <v>4209</v>
      </c>
      <c r="C55" s="66" t="s">
        <v>4209</v>
      </c>
      <c r="D55" s="66" t="s">
        <v>14178</v>
      </c>
      <c r="E55" s="66" t="s">
        <v>4211</v>
      </c>
      <c r="F55" s="66">
        <v>462</v>
      </c>
      <c r="G55" s="66">
        <v>45</v>
      </c>
      <c r="H55" s="66">
        <v>3</v>
      </c>
      <c r="I55" s="66" t="s">
        <v>14125</v>
      </c>
      <c r="J55" s="66">
        <v>0</v>
      </c>
      <c r="K55" s="66">
        <v>0</v>
      </c>
      <c r="L55" s="66" t="s">
        <v>14115</v>
      </c>
      <c r="M55" s="66" t="str">
        <f t="shared" si="0"/>
        <v>SCI</v>
      </c>
      <c r="N55" s="72" t="str">
        <f t="shared" si="43"/>
        <v>SCI</v>
      </c>
      <c r="O55" s="72" t="s">
        <v>4209</v>
      </c>
      <c r="P55" s="72" t="s">
        <v>14685</v>
      </c>
      <c r="Q55" s="73">
        <v>23.7</v>
      </c>
      <c r="R55" s="73">
        <v>33.35</v>
      </c>
      <c r="S55" s="73">
        <v>37.44</v>
      </c>
      <c r="T55" s="73">
        <v>39.840000000000003</v>
      </c>
      <c r="U55" s="73">
        <v>46.32</v>
      </c>
      <c r="V55" s="73">
        <v>50.54</v>
      </c>
      <c r="W55" s="73">
        <v>67.400000000000006</v>
      </c>
      <c r="X55" s="73">
        <v>84.27</v>
      </c>
      <c r="Y55" s="73">
        <v>674.97</v>
      </c>
      <c r="Z55" s="74">
        <v>3.0000000000000001E-3</v>
      </c>
      <c r="AA55" s="75">
        <f t="shared" si="44"/>
        <v>0.67497000000000007</v>
      </c>
      <c r="AB55" s="85">
        <v>6.39</v>
      </c>
      <c r="AC55" s="84" t="s">
        <v>14689</v>
      </c>
      <c r="AD55" s="86">
        <v>3.0000000000000001E-3</v>
      </c>
      <c r="AE55">
        <v>6.3</v>
      </c>
      <c r="AF55">
        <v>2500</v>
      </c>
    </row>
    <row r="56" spans="1:32" x14ac:dyDescent="0.25">
      <c r="A56" s="66" t="s">
        <v>14411</v>
      </c>
      <c r="B56" s="66" t="s">
        <v>4209</v>
      </c>
      <c r="C56" s="66" t="s">
        <v>4475</v>
      </c>
      <c r="D56" s="66" t="s">
        <v>6831</v>
      </c>
      <c r="E56" s="66" t="s">
        <v>4476</v>
      </c>
      <c r="F56" s="66">
        <v>656</v>
      </c>
      <c r="G56" s="66">
        <v>65</v>
      </c>
      <c r="H56" s="66">
        <v>7</v>
      </c>
      <c r="I56" s="66" t="s">
        <v>14121</v>
      </c>
      <c r="J56" s="66">
        <v>0</v>
      </c>
      <c r="K56" s="66">
        <v>0</v>
      </c>
      <c r="L56" s="66" t="s">
        <v>14159</v>
      </c>
      <c r="M56" s="66" t="str">
        <f t="shared" si="0"/>
        <v>RSI</v>
      </c>
      <c r="N56" s="76" t="str">
        <f t="shared" ref="N56" si="45">CONCATENATE(O56&amp;P56)</f>
        <v>RSI</v>
      </c>
      <c r="O56" s="76" t="s">
        <v>4475</v>
      </c>
      <c r="P56" s="76" t="s">
        <v>14685</v>
      </c>
      <c r="Q56" s="77">
        <v>39.04</v>
      </c>
      <c r="R56" s="77">
        <v>52.08</v>
      </c>
      <c r="S56" s="77">
        <v>59.27</v>
      </c>
      <c r="T56" s="77">
        <v>65.17</v>
      </c>
      <c r="U56" s="77">
        <v>74.959999999999994</v>
      </c>
      <c r="V56" s="77">
        <v>83.02</v>
      </c>
      <c r="W56" s="77">
        <v>112.75</v>
      </c>
      <c r="X56" s="77">
        <v>142.47</v>
      </c>
      <c r="Y56" s="77">
        <v>846.22</v>
      </c>
      <c r="Z56" s="78">
        <v>4.0000000000000001E-3</v>
      </c>
      <c r="AA56" s="79">
        <f t="shared" ref="AA56" si="46">Y56/1000</f>
        <v>0.84621999999999997</v>
      </c>
      <c r="AB56" s="85">
        <v>6.39</v>
      </c>
      <c r="AC56" s="84" t="s">
        <v>14689</v>
      </c>
      <c r="AD56" s="86">
        <v>3.0000000000000001E-3</v>
      </c>
      <c r="AE56">
        <v>6.3</v>
      </c>
      <c r="AF56">
        <v>2500</v>
      </c>
    </row>
    <row r="57" spans="1:32" x14ac:dyDescent="0.25">
      <c r="A57" s="66" t="s">
        <v>14411</v>
      </c>
      <c r="B57" s="66" t="s">
        <v>4209</v>
      </c>
      <c r="C57" s="66" t="s">
        <v>3834</v>
      </c>
      <c r="D57" s="66" t="s">
        <v>9239</v>
      </c>
      <c r="E57" s="66" t="s">
        <v>3847</v>
      </c>
      <c r="F57" s="66">
        <v>629</v>
      </c>
      <c r="G57" s="66">
        <v>60</v>
      </c>
      <c r="H57" s="66">
        <v>3</v>
      </c>
      <c r="I57" s="66" t="s">
        <v>14146</v>
      </c>
      <c r="J57" s="66">
        <v>0</v>
      </c>
      <c r="K57" s="66">
        <v>0</v>
      </c>
      <c r="L57" s="66" t="s">
        <v>14177</v>
      </c>
      <c r="M57" s="66" t="str">
        <f t="shared" si="0"/>
        <v>PRR</v>
      </c>
      <c r="N57" s="72" t="str">
        <f t="shared" ref="N57" si="47">CONCATENATE(O57&amp;P57)</f>
        <v>PRR</v>
      </c>
      <c r="O57" s="72" t="s">
        <v>3834</v>
      </c>
      <c r="P57" s="72" t="s">
        <v>14687</v>
      </c>
      <c r="Q57" s="73">
        <v>23.25</v>
      </c>
      <c r="R57" s="73">
        <v>26.51</v>
      </c>
      <c r="S57" s="73">
        <v>30.24</v>
      </c>
      <c r="T57" s="73">
        <v>38.74</v>
      </c>
      <c r="U57" s="73">
        <v>44.89</v>
      </c>
      <c r="V57" s="73">
        <v>48.81</v>
      </c>
      <c r="W57" s="73">
        <v>64.790000000000006</v>
      </c>
      <c r="X57" s="73">
        <v>80.77</v>
      </c>
      <c r="Y57" s="73">
        <v>634.67999999999995</v>
      </c>
      <c r="Z57" s="74">
        <v>3.0000000000000001E-3</v>
      </c>
      <c r="AA57" s="75">
        <f t="shared" ref="AA57" si="48">Y57/1000</f>
        <v>0.63467999999999991</v>
      </c>
      <c r="AB57" s="85">
        <v>6.39</v>
      </c>
      <c r="AC57" s="84" t="s">
        <v>14689</v>
      </c>
      <c r="AD57" s="86">
        <v>3.0000000000000001E-3</v>
      </c>
      <c r="AE57">
        <v>6.3</v>
      </c>
      <c r="AF57">
        <v>2500</v>
      </c>
    </row>
    <row r="58" spans="1:32" x14ac:dyDescent="0.25">
      <c r="A58" s="66" t="s">
        <v>14411</v>
      </c>
      <c r="B58" s="66" t="s">
        <v>4209</v>
      </c>
      <c r="C58" s="66" t="s">
        <v>3834</v>
      </c>
      <c r="D58" s="66" t="s">
        <v>9240</v>
      </c>
      <c r="E58" s="66" t="s">
        <v>3861</v>
      </c>
      <c r="F58" s="66">
        <v>457</v>
      </c>
      <c r="G58" s="66">
        <v>45</v>
      </c>
      <c r="H58" s="66">
        <v>3</v>
      </c>
      <c r="I58" s="66" t="s">
        <v>14114</v>
      </c>
      <c r="J58" s="66">
        <v>0</v>
      </c>
      <c r="K58" s="66">
        <v>0</v>
      </c>
      <c r="L58" s="66" t="s">
        <v>14179</v>
      </c>
      <c r="M58" s="66" t="str">
        <f t="shared" si="0"/>
        <v>PRI</v>
      </c>
      <c r="N58" s="72" t="str">
        <f t="shared" ref="N58:N60" si="49">CONCATENATE(O58&amp;P58)</f>
        <v>PRI</v>
      </c>
      <c r="O58" s="72" t="s">
        <v>3834</v>
      </c>
      <c r="P58" s="72" t="s">
        <v>14685</v>
      </c>
      <c r="Q58" s="73">
        <v>23.7</v>
      </c>
      <c r="R58" s="73">
        <v>33.35</v>
      </c>
      <c r="S58" s="73">
        <v>37.44</v>
      </c>
      <c r="T58" s="73">
        <v>39.840000000000003</v>
      </c>
      <c r="U58" s="73">
        <v>46.32</v>
      </c>
      <c r="V58" s="73">
        <v>50.54</v>
      </c>
      <c r="W58" s="73">
        <v>67.400000000000006</v>
      </c>
      <c r="X58" s="73">
        <v>84.27</v>
      </c>
      <c r="Y58" s="73">
        <v>674.97</v>
      </c>
      <c r="Z58" s="74">
        <v>3.0000000000000001E-3</v>
      </c>
      <c r="AA58" s="75">
        <f t="shared" ref="AA58:AA60" si="50">Y58/1000</f>
        <v>0.67497000000000007</v>
      </c>
      <c r="AB58" s="85">
        <v>6.39</v>
      </c>
      <c r="AC58" s="84" t="s">
        <v>14689</v>
      </c>
      <c r="AD58" s="86">
        <v>3.0000000000000001E-3</v>
      </c>
      <c r="AE58">
        <v>6.3</v>
      </c>
      <c r="AF58">
        <v>2500</v>
      </c>
    </row>
    <row r="59" spans="1:32" x14ac:dyDescent="0.25">
      <c r="A59" s="66" t="s">
        <v>14411</v>
      </c>
      <c r="B59" s="66" t="s">
        <v>4209</v>
      </c>
      <c r="C59" s="66" t="s">
        <v>3834</v>
      </c>
      <c r="D59" s="66" t="s">
        <v>9241</v>
      </c>
      <c r="E59" s="66" t="s">
        <v>3847</v>
      </c>
      <c r="F59" s="66">
        <v>744</v>
      </c>
      <c r="G59" s="66">
        <v>70</v>
      </c>
      <c r="H59" s="66">
        <v>4</v>
      </c>
      <c r="I59" s="66" t="s">
        <v>14158</v>
      </c>
      <c r="J59" s="66">
        <v>110.97</v>
      </c>
      <c r="K59" s="66">
        <v>0</v>
      </c>
      <c r="L59" s="66" t="s">
        <v>14154</v>
      </c>
      <c r="M59" s="66" t="str">
        <f t="shared" si="0"/>
        <v>PRI</v>
      </c>
      <c r="N59" s="72" t="str">
        <f t="shared" si="49"/>
        <v>PRI</v>
      </c>
      <c r="O59" s="72" t="s">
        <v>3834</v>
      </c>
      <c r="P59" s="72" t="s">
        <v>14685</v>
      </c>
      <c r="Q59" s="73">
        <v>23.7</v>
      </c>
      <c r="R59" s="73">
        <v>33.35</v>
      </c>
      <c r="S59" s="73">
        <v>37.44</v>
      </c>
      <c r="T59" s="73">
        <v>39.840000000000003</v>
      </c>
      <c r="U59" s="73">
        <v>46.32</v>
      </c>
      <c r="V59" s="73">
        <v>50.54</v>
      </c>
      <c r="W59" s="73">
        <v>67.400000000000006</v>
      </c>
      <c r="X59" s="73">
        <v>84.27</v>
      </c>
      <c r="Y59" s="73">
        <v>674.97</v>
      </c>
      <c r="Z59" s="74">
        <v>3.0000000000000001E-3</v>
      </c>
      <c r="AA59" s="75">
        <f t="shared" si="50"/>
        <v>0.67497000000000007</v>
      </c>
      <c r="AB59" s="85">
        <v>6.39</v>
      </c>
      <c r="AC59" s="84" t="s">
        <v>14689</v>
      </c>
      <c r="AD59" s="86">
        <v>3.0000000000000001E-3</v>
      </c>
      <c r="AE59">
        <v>6.3</v>
      </c>
      <c r="AF59">
        <v>2500</v>
      </c>
    </row>
    <row r="60" spans="1:32" x14ac:dyDescent="0.25">
      <c r="A60" s="66" t="s">
        <v>14411</v>
      </c>
      <c r="B60" s="66" t="s">
        <v>4209</v>
      </c>
      <c r="C60" s="66" t="s">
        <v>4209</v>
      </c>
      <c r="D60" s="66" t="s">
        <v>14180</v>
      </c>
      <c r="E60" s="66" t="s">
        <v>4228</v>
      </c>
      <c r="F60" s="66">
        <v>118</v>
      </c>
      <c r="G60" s="66">
        <v>10</v>
      </c>
      <c r="H60" s="66">
        <v>1</v>
      </c>
      <c r="I60" s="66" t="s">
        <v>14146</v>
      </c>
      <c r="J60" s="66">
        <v>0</v>
      </c>
      <c r="K60" s="66">
        <v>0</v>
      </c>
      <c r="L60" s="66" t="s">
        <v>14181</v>
      </c>
      <c r="M60" s="66" t="str">
        <f t="shared" si="0"/>
        <v>SCR</v>
      </c>
      <c r="N60" s="72" t="str">
        <f t="shared" si="49"/>
        <v>SCR</v>
      </c>
      <c r="O60" s="72" t="s">
        <v>4209</v>
      </c>
      <c r="P60" s="72" t="s">
        <v>14687</v>
      </c>
      <c r="Q60" s="73">
        <v>22.86</v>
      </c>
      <c r="R60" s="73">
        <v>26.08</v>
      </c>
      <c r="S60" s="73">
        <v>29.74</v>
      </c>
      <c r="T60" s="73">
        <v>37.630000000000003</v>
      </c>
      <c r="U60" s="73">
        <v>43.44</v>
      </c>
      <c r="V60" s="73">
        <v>47.07</v>
      </c>
      <c r="W60" s="73">
        <v>62.18</v>
      </c>
      <c r="X60" s="73">
        <v>77.290000000000006</v>
      </c>
      <c r="Y60" s="73">
        <v>604.46</v>
      </c>
      <c r="Z60" s="74">
        <v>2.5000000000000001E-3</v>
      </c>
      <c r="AA60" s="75">
        <f t="shared" si="50"/>
        <v>0.60446</v>
      </c>
      <c r="AB60" s="85">
        <v>6.39</v>
      </c>
      <c r="AC60" s="84" t="s">
        <v>14689</v>
      </c>
      <c r="AD60" s="86">
        <v>3.0000000000000001E-3</v>
      </c>
      <c r="AE60">
        <v>6.3</v>
      </c>
      <c r="AF60">
        <v>2500</v>
      </c>
    </row>
    <row r="61" spans="1:32" x14ac:dyDescent="0.25">
      <c r="A61" s="66" t="s">
        <v>14411</v>
      </c>
      <c r="B61" s="66" t="s">
        <v>4209</v>
      </c>
      <c r="C61" s="66" t="s">
        <v>4209</v>
      </c>
      <c r="D61" s="66" t="s">
        <v>14182</v>
      </c>
      <c r="E61" s="66" t="s">
        <v>4230</v>
      </c>
      <c r="F61" s="66">
        <v>331</v>
      </c>
      <c r="G61" s="66">
        <v>30</v>
      </c>
      <c r="H61" s="66">
        <v>3</v>
      </c>
      <c r="I61" s="66" t="s">
        <v>14146</v>
      </c>
      <c r="J61" s="66">
        <v>0</v>
      </c>
      <c r="K61" s="66">
        <v>0</v>
      </c>
      <c r="L61" s="66" t="s">
        <v>14183</v>
      </c>
      <c r="M61" s="66" t="str">
        <f t="shared" si="0"/>
        <v>SCP</v>
      </c>
      <c r="N61" s="72" t="str">
        <f t="shared" ref="N61" si="51">CONCATENATE(O61&amp;P61)</f>
        <v>SCP</v>
      </c>
      <c r="O61" s="72" t="s">
        <v>4209</v>
      </c>
      <c r="P61" s="72" t="s">
        <v>14686</v>
      </c>
      <c r="Q61" s="73">
        <v>22.43</v>
      </c>
      <c r="R61" s="73">
        <v>25.58</v>
      </c>
      <c r="S61" s="73">
        <v>29.19</v>
      </c>
      <c r="T61" s="73">
        <v>35.43</v>
      </c>
      <c r="U61" s="73">
        <v>40.58</v>
      </c>
      <c r="V61" s="73">
        <v>43.59</v>
      </c>
      <c r="W61" s="73">
        <v>56.95</v>
      </c>
      <c r="X61" s="73">
        <v>70.33</v>
      </c>
      <c r="Y61" s="73">
        <v>533.92999999999995</v>
      </c>
      <c r="Z61" s="74">
        <v>2E-3</v>
      </c>
      <c r="AA61" s="75">
        <f t="shared" ref="AA61" si="52">Y61/1000</f>
        <v>0.5339299999999999</v>
      </c>
      <c r="AB61" s="85">
        <v>6.39</v>
      </c>
      <c r="AC61" s="84" t="s">
        <v>14689</v>
      </c>
      <c r="AD61" s="86">
        <v>3.0000000000000001E-3</v>
      </c>
      <c r="AE61">
        <v>6.3</v>
      </c>
      <c r="AF61">
        <v>2500</v>
      </c>
    </row>
    <row r="62" spans="1:32" x14ac:dyDescent="0.25">
      <c r="A62" s="66" t="s">
        <v>14411</v>
      </c>
      <c r="B62" s="66" t="s">
        <v>4209</v>
      </c>
      <c r="C62" s="66" t="s">
        <v>4475</v>
      </c>
      <c r="D62" s="66" t="s">
        <v>6713</v>
      </c>
      <c r="E62" s="66" t="s">
        <v>4486</v>
      </c>
      <c r="F62" s="66">
        <v>555</v>
      </c>
      <c r="G62" s="66">
        <v>55</v>
      </c>
      <c r="H62" s="66">
        <v>4</v>
      </c>
      <c r="I62" s="66" t="s">
        <v>14127</v>
      </c>
      <c r="J62" s="66">
        <v>0</v>
      </c>
      <c r="K62" s="66">
        <v>0</v>
      </c>
      <c r="L62" s="66" t="s">
        <v>14157</v>
      </c>
      <c r="M62" s="66" t="str">
        <f t="shared" si="0"/>
        <v>RSR</v>
      </c>
      <c r="N62" s="76" t="str">
        <f t="shared" ref="N62" si="53">CONCATENATE(O62&amp;P62)</f>
        <v>RSR</v>
      </c>
      <c r="O62" s="76" t="s">
        <v>4475</v>
      </c>
      <c r="P62" s="76" t="s">
        <v>14687</v>
      </c>
      <c r="Q62" s="77">
        <v>23.7</v>
      </c>
      <c r="R62" s="77">
        <v>33.35</v>
      </c>
      <c r="S62" s="77">
        <v>37.44</v>
      </c>
      <c r="T62" s="77">
        <v>39.840000000000003</v>
      </c>
      <c r="U62" s="77">
        <v>46.32</v>
      </c>
      <c r="V62" s="77">
        <v>50.54</v>
      </c>
      <c r="W62" s="77">
        <v>67.400000000000006</v>
      </c>
      <c r="X62" s="77">
        <v>84.27</v>
      </c>
      <c r="Y62" s="77">
        <v>674.97</v>
      </c>
      <c r="Z62" s="78">
        <v>2.5000000000000001E-3</v>
      </c>
      <c r="AA62" s="79">
        <f t="shared" ref="AA62" si="54">Y62/1000</f>
        <v>0.67497000000000007</v>
      </c>
      <c r="AB62" s="85">
        <v>6.39</v>
      </c>
      <c r="AC62" s="84" t="s">
        <v>14689</v>
      </c>
      <c r="AD62" s="86">
        <v>3.0000000000000001E-3</v>
      </c>
      <c r="AE62">
        <v>6.3</v>
      </c>
      <c r="AF62">
        <v>2500</v>
      </c>
    </row>
    <row r="63" spans="1:32" x14ac:dyDescent="0.25">
      <c r="A63" s="66" t="s">
        <v>14411</v>
      </c>
      <c r="B63" s="66" t="s">
        <v>4209</v>
      </c>
      <c r="C63" s="66" t="s">
        <v>3834</v>
      </c>
      <c r="D63" s="66" t="s">
        <v>9242</v>
      </c>
      <c r="E63" s="66" t="s">
        <v>3841</v>
      </c>
      <c r="F63" s="66">
        <v>757</v>
      </c>
      <c r="G63" s="66">
        <v>75</v>
      </c>
      <c r="H63" s="66">
        <v>5</v>
      </c>
      <c r="I63" s="66" t="s">
        <v>14110</v>
      </c>
      <c r="J63" s="66">
        <v>0</v>
      </c>
      <c r="K63" s="66">
        <v>0</v>
      </c>
      <c r="L63" s="66" t="s">
        <v>14154</v>
      </c>
      <c r="M63" s="66" t="str">
        <f t="shared" si="0"/>
        <v>PRI</v>
      </c>
      <c r="N63" s="72" t="str">
        <f t="shared" ref="N63:N64" si="55">CONCATENATE(O63&amp;P63)</f>
        <v>PRI</v>
      </c>
      <c r="O63" s="72" t="s">
        <v>3834</v>
      </c>
      <c r="P63" s="72" t="s">
        <v>14685</v>
      </c>
      <c r="Q63" s="73">
        <v>23.7</v>
      </c>
      <c r="R63" s="73">
        <v>33.35</v>
      </c>
      <c r="S63" s="73">
        <v>37.44</v>
      </c>
      <c r="T63" s="73">
        <v>39.840000000000003</v>
      </c>
      <c r="U63" s="73">
        <v>46.32</v>
      </c>
      <c r="V63" s="73">
        <v>50.54</v>
      </c>
      <c r="W63" s="73">
        <v>67.400000000000006</v>
      </c>
      <c r="X63" s="73">
        <v>84.27</v>
      </c>
      <c r="Y63" s="73">
        <v>674.97</v>
      </c>
      <c r="Z63" s="74">
        <v>3.0000000000000001E-3</v>
      </c>
      <c r="AA63" s="75">
        <f t="shared" ref="AA63:AA64" si="56">Y63/1000</f>
        <v>0.67497000000000007</v>
      </c>
      <c r="AB63" s="85">
        <v>6.39</v>
      </c>
      <c r="AC63" s="84" t="s">
        <v>14689</v>
      </c>
      <c r="AD63" s="86">
        <v>3.0000000000000001E-3</v>
      </c>
      <c r="AE63">
        <v>6.3</v>
      </c>
      <c r="AF63">
        <v>2500</v>
      </c>
    </row>
    <row r="64" spans="1:32" x14ac:dyDescent="0.25">
      <c r="A64" s="66" t="s">
        <v>14411</v>
      </c>
      <c r="B64" s="66" t="s">
        <v>4209</v>
      </c>
      <c r="C64" s="66" t="s">
        <v>4475</v>
      </c>
      <c r="D64" s="66" t="s">
        <v>6832</v>
      </c>
      <c r="E64" s="66" t="s">
        <v>4476</v>
      </c>
      <c r="F64" s="66">
        <v>502</v>
      </c>
      <c r="G64" s="66">
        <v>50</v>
      </c>
      <c r="H64" s="66">
        <v>5</v>
      </c>
      <c r="I64" s="66" t="s">
        <v>14110</v>
      </c>
      <c r="J64" s="66">
        <v>0</v>
      </c>
      <c r="K64" s="66">
        <v>0</v>
      </c>
      <c r="L64" s="66" t="s">
        <v>14131</v>
      </c>
      <c r="M64" s="66" t="str">
        <f t="shared" si="0"/>
        <v>RSI</v>
      </c>
      <c r="N64" s="76" t="str">
        <f t="shared" si="55"/>
        <v>RSI</v>
      </c>
      <c r="O64" s="76" t="s">
        <v>4475</v>
      </c>
      <c r="P64" s="76" t="s">
        <v>14685</v>
      </c>
      <c r="Q64" s="77">
        <v>39.04</v>
      </c>
      <c r="R64" s="77">
        <v>52.08</v>
      </c>
      <c r="S64" s="77">
        <v>59.27</v>
      </c>
      <c r="T64" s="77">
        <v>65.17</v>
      </c>
      <c r="U64" s="77">
        <v>74.959999999999994</v>
      </c>
      <c r="V64" s="77">
        <v>83.02</v>
      </c>
      <c r="W64" s="77">
        <v>112.75</v>
      </c>
      <c r="X64" s="77">
        <v>142.47</v>
      </c>
      <c r="Y64" s="77">
        <v>846.22</v>
      </c>
      <c r="Z64" s="78">
        <v>4.0000000000000001E-3</v>
      </c>
      <c r="AA64" s="79">
        <f t="shared" si="56"/>
        <v>0.84621999999999997</v>
      </c>
      <c r="AB64" s="85">
        <v>6.39</v>
      </c>
      <c r="AC64" s="84" t="s">
        <v>14689</v>
      </c>
      <c r="AD64" s="86">
        <v>3.0000000000000001E-3</v>
      </c>
      <c r="AE64">
        <v>6.3</v>
      </c>
      <c r="AF64">
        <v>2500</v>
      </c>
    </row>
    <row r="65" spans="1:32" x14ac:dyDescent="0.25">
      <c r="A65" s="66" t="s">
        <v>14411</v>
      </c>
      <c r="B65" s="66" t="s">
        <v>4209</v>
      </c>
      <c r="C65" s="66" t="s">
        <v>3834</v>
      </c>
      <c r="D65" s="66" t="s">
        <v>9243</v>
      </c>
      <c r="E65" s="66" t="s">
        <v>3837</v>
      </c>
      <c r="F65" s="66">
        <v>240</v>
      </c>
      <c r="G65" s="66">
        <v>20</v>
      </c>
      <c r="H65" s="66">
        <v>2</v>
      </c>
      <c r="I65" s="66" t="s">
        <v>14146</v>
      </c>
      <c r="J65" s="66">
        <v>0</v>
      </c>
      <c r="K65" s="66">
        <v>0</v>
      </c>
      <c r="L65" s="66" t="s">
        <v>14184</v>
      </c>
      <c r="M65" s="66" t="str">
        <f t="shared" si="0"/>
        <v>PRP</v>
      </c>
      <c r="N65" s="72" t="str">
        <f t="shared" ref="N65" si="57">CONCATENATE(O65&amp;P65)</f>
        <v>PRP</v>
      </c>
      <c r="O65" s="72" t="s">
        <v>3834</v>
      </c>
      <c r="P65" s="72" t="s">
        <v>14686</v>
      </c>
      <c r="Q65" s="73">
        <v>22.86</v>
      </c>
      <c r="R65" s="73">
        <v>26.08</v>
      </c>
      <c r="S65" s="73">
        <v>29.74</v>
      </c>
      <c r="T65" s="73">
        <v>37.630000000000003</v>
      </c>
      <c r="U65" s="73">
        <v>43.44</v>
      </c>
      <c r="V65" s="73">
        <v>47.07</v>
      </c>
      <c r="W65" s="73">
        <v>62.18</v>
      </c>
      <c r="X65" s="73">
        <v>77.290000000000006</v>
      </c>
      <c r="Y65" s="73">
        <v>604.46</v>
      </c>
      <c r="Z65" s="74">
        <v>2.5000000000000001E-3</v>
      </c>
      <c r="AA65" s="75">
        <f t="shared" ref="AA65" si="58">Y65/1000</f>
        <v>0.60446</v>
      </c>
      <c r="AB65" s="85">
        <v>6.39</v>
      </c>
      <c r="AC65" s="84" t="s">
        <v>14689</v>
      </c>
      <c r="AD65" s="86">
        <v>3.0000000000000001E-3</v>
      </c>
      <c r="AE65">
        <v>6.3</v>
      </c>
      <c r="AF65">
        <v>2500</v>
      </c>
    </row>
    <row r="66" spans="1:32" x14ac:dyDescent="0.25">
      <c r="A66" s="66" t="s">
        <v>14411</v>
      </c>
      <c r="B66" s="66" t="s">
        <v>4209</v>
      </c>
      <c r="C66" s="66" t="s">
        <v>3834</v>
      </c>
      <c r="D66" s="66" t="s">
        <v>9244</v>
      </c>
      <c r="E66" s="66" t="s">
        <v>3847</v>
      </c>
      <c r="F66" s="66">
        <v>763</v>
      </c>
      <c r="G66" s="66">
        <v>75</v>
      </c>
      <c r="H66" s="66">
        <v>4</v>
      </c>
      <c r="I66" s="66" t="s">
        <v>14158</v>
      </c>
      <c r="J66" s="66">
        <v>110.97</v>
      </c>
      <c r="K66" s="66">
        <v>0</v>
      </c>
      <c r="L66" s="66" t="s">
        <v>14154</v>
      </c>
      <c r="M66" s="66" t="str">
        <f t="shared" ref="M66:M129" si="59">CONCATENATE(C66&amp;MID(L66,4,4))</f>
        <v>PRI</v>
      </c>
      <c r="N66" s="72" t="str">
        <f t="shared" ref="N66:N67" si="60">CONCATENATE(O66&amp;P66)</f>
        <v>PRI</v>
      </c>
      <c r="O66" s="72" t="s">
        <v>3834</v>
      </c>
      <c r="P66" s="72" t="s">
        <v>14685</v>
      </c>
      <c r="Q66" s="73">
        <v>23.7</v>
      </c>
      <c r="R66" s="73">
        <v>33.35</v>
      </c>
      <c r="S66" s="73">
        <v>37.44</v>
      </c>
      <c r="T66" s="73">
        <v>39.840000000000003</v>
      </c>
      <c r="U66" s="73">
        <v>46.32</v>
      </c>
      <c r="V66" s="73">
        <v>50.54</v>
      </c>
      <c r="W66" s="73">
        <v>67.400000000000006</v>
      </c>
      <c r="X66" s="73">
        <v>84.27</v>
      </c>
      <c r="Y66" s="73">
        <v>674.97</v>
      </c>
      <c r="Z66" s="74">
        <v>3.0000000000000001E-3</v>
      </c>
      <c r="AA66" s="75">
        <f t="shared" ref="AA66:AA67" si="61">Y66/1000</f>
        <v>0.67497000000000007</v>
      </c>
      <c r="AB66" s="85">
        <v>6.39</v>
      </c>
      <c r="AC66" s="84" t="s">
        <v>14689</v>
      </c>
      <c r="AD66" s="86">
        <v>3.0000000000000001E-3</v>
      </c>
      <c r="AE66">
        <v>6.3</v>
      </c>
      <c r="AF66">
        <v>2500</v>
      </c>
    </row>
    <row r="67" spans="1:32" x14ac:dyDescent="0.25">
      <c r="A67" s="66" t="s">
        <v>14411</v>
      </c>
      <c r="B67" s="66" t="s">
        <v>4209</v>
      </c>
      <c r="C67" s="66" t="s">
        <v>4209</v>
      </c>
      <c r="D67" s="66" t="s">
        <v>14185</v>
      </c>
      <c r="E67" s="66" t="s">
        <v>4230</v>
      </c>
      <c r="F67" s="66">
        <v>243</v>
      </c>
      <c r="G67" s="66">
        <v>20</v>
      </c>
      <c r="H67" s="66">
        <v>2</v>
      </c>
      <c r="I67" s="66" t="s">
        <v>14110</v>
      </c>
      <c r="J67" s="66">
        <v>0</v>
      </c>
      <c r="K67" s="66">
        <v>0</v>
      </c>
      <c r="L67" s="66" t="s">
        <v>14186</v>
      </c>
      <c r="M67" s="66" t="str">
        <f t="shared" si="59"/>
        <v>SCR</v>
      </c>
      <c r="N67" s="72" t="str">
        <f t="shared" si="60"/>
        <v>SCR</v>
      </c>
      <c r="O67" s="72" t="s">
        <v>4209</v>
      </c>
      <c r="P67" s="72" t="s">
        <v>14687</v>
      </c>
      <c r="Q67" s="73">
        <v>22.86</v>
      </c>
      <c r="R67" s="73">
        <v>26.08</v>
      </c>
      <c r="S67" s="73">
        <v>29.74</v>
      </c>
      <c r="T67" s="73">
        <v>37.630000000000003</v>
      </c>
      <c r="U67" s="73">
        <v>43.44</v>
      </c>
      <c r="V67" s="73">
        <v>47.07</v>
      </c>
      <c r="W67" s="73">
        <v>62.18</v>
      </c>
      <c r="X67" s="73">
        <v>77.290000000000006</v>
      </c>
      <c r="Y67" s="73">
        <v>604.46</v>
      </c>
      <c r="Z67" s="74">
        <v>2.5000000000000001E-3</v>
      </c>
      <c r="AA67" s="75">
        <f t="shared" si="61"/>
        <v>0.60446</v>
      </c>
      <c r="AB67" s="85">
        <v>6.39</v>
      </c>
      <c r="AC67" s="84" t="s">
        <v>14689</v>
      </c>
      <c r="AD67" s="86">
        <v>3.0000000000000001E-3</v>
      </c>
      <c r="AE67">
        <v>6.3</v>
      </c>
      <c r="AF67">
        <v>2500</v>
      </c>
    </row>
    <row r="68" spans="1:32" x14ac:dyDescent="0.25">
      <c r="A68" s="66" t="s">
        <v>14411</v>
      </c>
      <c r="B68" s="66" t="s">
        <v>4209</v>
      </c>
      <c r="C68" s="66" t="s">
        <v>4475</v>
      </c>
      <c r="D68" s="66" t="s">
        <v>6714</v>
      </c>
      <c r="E68" s="66" t="s">
        <v>4476</v>
      </c>
      <c r="F68" s="66">
        <v>649</v>
      </c>
      <c r="G68" s="66">
        <v>60</v>
      </c>
      <c r="H68" s="66">
        <v>6</v>
      </c>
      <c r="I68" s="66" t="s">
        <v>14146</v>
      </c>
      <c r="J68" s="66">
        <v>0</v>
      </c>
      <c r="K68" s="66">
        <v>0</v>
      </c>
      <c r="L68" s="66" t="s">
        <v>14187</v>
      </c>
      <c r="M68" s="66" t="str">
        <f t="shared" si="59"/>
        <v>RSR</v>
      </c>
      <c r="N68" s="76" t="str">
        <f t="shared" ref="N68:N69" si="62">CONCATENATE(O68&amp;P68)</f>
        <v>RSR</v>
      </c>
      <c r="O68" s="76" t="s">
        <v>4475</v>
      </c>
      <c r="P68" s="76" t="s">
        <v>14687</v>
      </c>
      <c r="Q68" s="77">
        <v>23.7</v>
      </c>
      <c r="R68" s="77">
        <v>33.35</v>
      </c>
      <c r="S68" s="77">
        <v>37.44</v>
      </c>
      <c r="T68" s="77">
        <v>39.840000000000003</v>
      </c>
      <c r="U68" s="77">
        <v>46.32</v>
      </c>
      <c r="V68" s="77">
        <v>50.54</v>
      </c>
      <c r="W68" s="77">
        <v>67.400000000000006</v>
      </c>
      <c r="X68" s="77">
        <v>84.27</v>
      </c>
      <c r="Y68" s="77">
        <v>674.97</v>
      </c>
      <c r="Z68" s="78">
        <v>2.5000000000000001E-3</v>
      </c>
      <c r="AA68" s="79">
        <f t="shared" ref="AA68:AA69" si="63">Y68/1000</f>
        <v>0.67497000000000007</v>
      </c>
      <c r="AB68" s="85">
        <v>6.39</v>
      </c>
      <c r="AC68" s="84" t="s">
        <v>14689</v>
      </c>
      <c r="AD68" s="86">
        <v>3.0000000000000001E-3</v>
      </c>
      <c r="AE68">
        <v>6.3</v>
      </c>
      <c r="AF68">
        <v>2500</v>
      </c>
    </row>
    <row r="69" spans="1:32" x14ac:dyDescent="0.25">
      <c r="A69" s="66" t="s">
        <v>14411</v>
      </c>
      <c r="B69" s="66" t="s">
        <v>4209</v>
      </c>
      <c r="C69" s="66" t="s">
        <v>4475</v>
      </c>
      <c r="D69" s="66" t="s">
        <v>6715</v>
      </c>
      <c r="E69" s="66" t="s">
        <v>4476</v>
      </c>
      <c r="F69" s="66">
        <v>837</v>
      </c>
      <c r="G69" s="66">
        <v>80</v>
      </c>
      <c r="H69" s="66">
        <v>6</v>
      </c>
      <c r="I69" s="66" t="s">
        <v>14158</v>
      </c>
      <c r="J69" s="66">
        <v>0</v>
      </c>
      <c r="K69" s="66">
        <v>0</v>
      </c>
      <c r="L69" s="66" t="s">
        <v>14188</v>
      </c>
      <c r="M69" s="66" t="str">
        <f t="shared" si="59"/>
        <v>RSR</v>
      </c>
      <c r="N69" s="76" t="str">
        <f t="shared" si="62"/>
        <v>RSR</v>
      </c>
      <c r="O69" s="76" t="s">
        <v>4475</v>
      </c>
      <c r="P69" s="76" t="s">
        <v>14687</v>
      </c>
      <c r="Q69" s="77">
        <v>23.7</v>
      </c>
      <c r="R69" s="77">
        <v>33.35</v>
      </c>
      <c r="S69" s="77">
        <v>37.44</v>
      </c>
      <c r="T69" s="77">
        <v>39.840000000000003</v>
      </c>
      <c r="U69" s="77">
        <v>46.32</v>
      </c>
      <c r="V69" s="77">
        <v>50.54</v>
      </c>
      <c r="W69" s="77">
        <v>67.400000000000006</v>
      </c>
      <c r="X69" s="77">
        <v>84.27</v>
      </c>
      <c r="Y69" s="77">
        <v>674.97</v>
      </c>
      <c r="Z69" s="78">
        <v>2.5000000000000001E-3</v>
      </c>
      <c r="AA69" s="79">
        <f t="shared" si="63"/>
        <v>0.67497000000000007</v>
      </c>
      <c r="AB69" s="85">
        <v>6.39</v>
      </c>
      <c r="AC69" s="84" t="s">
        <v>14689</v>
      </c>
      <c r="AD69" s="86">
        <v>3.0000000000000001E-3</v>
      </c>
      <c r="AE69">
        <v>6.3</v>
      </c>
      <c r="AF69">
        <v>2500</v>
      </c>
    </row>
    <row r="70" spans="1:32" x14ac:dyDescent="0.25">
      <c r="A70" s="66" t="s">
        <v>14411</v>
      </c>
      <c r="B70" s="66" t="s">
        <v>4209</v>
      </c>
      <c r="C70" s="66" t="s">
        <v>4475</v>
      </c>
      <c r="D70" s="66" t="s">
        <v>6833</v>
      </c>
      <c r="E70" s="66" t="s">
        <v>4476</v>
      </c>
      <c r="F70" s="66">
        <v>663</v>
      </c>
      <c r="G70" s="66">
        <v>65</v>
      </c>
      <c r="H70" s="66">
        <v>7</v>
      </c>
      <c r="I70" s="66" t="s">
        <v>14125</v>
      </c>
      <c r="J70" s="66">
        <v>0</v>
      </c>
      <c r="K70" s="66">
        <v>0</v>
      </c>
      <c r="L70" s="66" t="s">
        <v>14189</v>
      </c>
      <c r="M70" s="66" t="str">
        <f t="shared" si="59"/>
        <v>RSI</v>
      </c>
      <c r="N70" s="76" t="str">
        <f t="shared" ref="N70:N76" si="64">CONCATENATE(O70&amp;P70)</f>
        <v>RSI</v>
      </c>
      <c r="O70" s="76" t="s">
        <v>4475</v>
      </c>
      <c r="P70" s="76" t="s">
        <v>14685</v>
      </c>
      <c r="Q70" s="77">
        <v>39.04</v>
      </c>
      <c r="R70" s="77">
        <v>52.08</v>
      </c>
      <c r="S70" s="77">
        <v>59.27</v>
      </c>
      <c r="T70" s="77">
        <v>65.17</v>
      </c>
      <c r="U70" s="77">
        <v>74.959999999999994</v>
      </c>
      <c r="V70" s="77">
        <v>83.02</v>
      </c>
      <c r="W70" s="77">
        <v>112.75</v>
      </c>
      <c r="X70" s="77">
        <v>142.47</v>
      </c>
      <c r="Y70" s="77">
        <v>846.22</v>
      </c>
      <c r="Z70" s="78">
        <v>4.0000000000000001E-3</v>
      </c>
      <c r="AA70" s="79">
        <f t="shared" ref="AA70:AA76" si="65">Y70/1000</f>
        <v>0.84621999999999997</v>
      </c>
      <c r="AB70" s="85">
        <v>6.39</v>
      </c>
      <c r="AC70" s="84" t="s">
        <v>14689</v>
      </c>
      <c r="AD70" s="86">
        <v>3.0000000000000001E-3</v>
      </c>
      <c r="AE70">
        <v>6.3</v>
      </c>
      <c r="AF70">
        <v>2500</v>
      </c>
    </row>
    <row r="71" spans="1:32" x14ac:dyDescent="0.25">
      <c r="A71" s="66" t="s">
        <v>14411</v>
      </c>
      <c r="B71" s="66" t="s">
        <v>4209</v>
      </c>
      <c r="C71" s="66" t="s">
        <v>4475</v>
      </c>
      <c r="D71" s="66" t="s">
        <v>6834</v>
      </c>
      <c r="E71" s="66" t="s">
        <v>4476</v>
      </c>
      <c r="F71" s="66">
        <v>828</v>
      </c>
      <c r="G71" s="66">
        <v>80</v>
      </c>
      <c r="H71" s="66">
        <v>7</v>
      </c>
      <c r="I71" s="66" t="s">
        <v>14110</v>
      </c>
      <c r="J71" s="66">
        <v>50</v>
      </c>
      <c r="K71" s="66">
        <v>0</v>
      </c>
      <c r="L71" s="66" t="s">
        <v>14159</v>
      </c>
      <c r="M71" s="66" t="str">
        <f t="shared" si="59"/>
        <v>RSI</v>
      </c>
      <c r="N71" s="76" t="str">
        <f t="shared" si="64"/>
        <v>RSI</v>
      </c>
      <c r="O71" s="76" t="s">
        <v>4475</v>
      </c>
      <c r="P71" s="76" t="s">
        <v>14685</v>
      </c>
      <c r="Q71" s="77">
        <v>39.04</v>
      </c>
      <c r="R71" s="77">
        <v>52.08</v>
      </c>
      <c r="S71" s="77">
        <v>59.27</v>
      </c>
      <c r="T71" s="77">
        <v>65.17</v>
      </c>
      <c r="U71" s="77">
        <v>74.959999999999994</v>
      </c>
      <c r="V71" s="77">
        <v>83.02</v>
      </c>
      <c r="W71" s="77">
        <v>112.75</v>
      </c>
      <c r="X71" s="77">
        <v>142.47</v>
      </c>
      <c r="Y71" s="77">
        <v>846.22</v>
      </c>
      <c r="Z71" s="78">
        <v>4.0000000000000001E-3</v>
      </c>
      <c r="AA71" s="79">
        <f t="shared" si="65"/>
        <v>0.84621999999999997</v>
      </c>
      <c r="AB71" s="85">
        <v>6.39</v>
      </c>
      <c r="AC71" s="84" t="s">
        <v>14689</v>
      </c>
      <c r="AD71" s="86">
        <v>3.0000000000000001E-3</v>
      </c>
      <c r="AE71">
        <v>6.3</v>
      </c>
      <c r="AF71">
        <v>2500</v>
      </c>
    </row>
    <row r="72" spans="1:32" x14ac:dyDescent="0.25">
      <c r="A72" s="66" t="s">
        <v>14411</v>
      </c>
      <c r="B72" s="66" t="s">
        <v>4209</v>
      </c>
      <c r="C72" s="66" t="s">
        <v>4475</v>
      </c>
      <c r="D72" s="66" t="s">
        <v>6835</v>
      </c>
      <c r="E72" s="66" t="s">
        <v>4476</v>
      </c>
      <c r="F72" s="66">
        <v>633</v>
      </c>
      <c r="G72" s="66">
        <v>60</v>
      </c>
      <c r="H72" s="66">
        <v>5</v>
      </c>
      <c r="I72" s="66" t="s">
        <v>14125</v>
      </c>
      <c r="J72" s="66">
        <v>0</v>
      </c>
      <c r="K72" s="66">
        <v>0</v>
      </c>
      <c r="L72" s="66" t="s">
        <v>14151</v>
      </c>
      <c r="M72" s="66" t="str">
        <f t="shared" si="59"/>
        <v>RSI</v>
      </c>
      <c r="N72" s="76" t="str">
        <f t="shared" si="64"/>
        <v>RSI</v>
      </c>
      <c r="O72" s="76" t="s">
        <v>4475</v>
      </c>
      <c r="P72" s="76" t="s">
        <v>14685</v>
      </c>
      <c r="Q72" s="77">
        <v>39.04</v>
      </c>
      <c r="R72" s="77">
        <v>52.08</v>
      </c>
      <c r="S72" s="77">
        <v>59.27</v>
      </c>
      <c r="T72" s="77">
        <v>65.17</v>
      </c>
      <c r="U72" s="77">
        <v>74.959999999999994</v>
      </c>
      <c r="V72" s="77">
        <v>83.02</v>
      </c>
      <c r="W72" s="77">
        <v>112.75</v>
      </c>
      <c r="X72" s="77">
        <v>142.47</v>
      </c>
      <c r="Y72" s="77">
        <v>846.22</v>
      </c>
      <c r="Z72" s="78">
        <v>4.0000000000000001E-3</v>
      </c>
      <c r="AA72" s="79">
        <f t="shared" si="65"/>
        <v>0.84621999999999997</v>
      </c>
      <c r="AB72" s="85">
        <v>6.39</v>
      </c>
      <c r="AC72" s="84" t="s">
        <v>14689</v>
      </c>
      <c r="AD72" s="86">
        <v>3.0000000000000001E-3</v>
      </c>
      <c r="AE72">
        <v>6.3</v>
      </c>
      <c r="AF72">
        <v>2500</v>
      </c>
    </row>
    <row r="73" spans="1:32" x14ac:dyDescent="0.25">
      <c r="A73" s="66" t="s">
        <v>14411</v>
      </c>
      <c r="B73" s="66" t="s">
        <v>4209</v>
      </c>
      <c r="C73" s="66" t="s">
        <v>4475</v>
      </c>
      <c r="D73" s="66" t="s">
        <v>6716</v>
      </c>
      <c r="E73" s="66" t="s">
        <v>4476</v>
      </c>
      <c r="F73" s="66">
        <v>884</v>
      </c>
      <c r="G73" s="66">
        <v>85</v>
      </c>
      <c r="H73" s="66">
        <v>6</v>
      </c>
      <c r="I73" s="66" t="s">
        <v>14121</v>
      </c>
      <c r="J73" s="66">
        <v>110.97</v>
      </c>
      <c r="K73" s="66">
        <v>0</v>
      </c>
      <c r="L73" s="66" t="s">
        <v>14188</v>
      </c>
      <c r="M73" s="66" t="str">
        <f t="shared" si="59"/>
        <v>RSR</v>
      </c>
      <c r="N73" s="76" t="str">
        <f t="shared" si="64"/>
        <v>RSR</v>
      </c>
      <c r="O73" s="76" t="s">
        <v>4475</v>
      </c>
      <c r="P73" s="76" t="s">
        <v>14687</v>
      </c>
      <c r="Q73" s="77">
        <v>23.7</v>
      </c>
      <c r="R73" s="77">
        <v>33.35</v>
      </c>
      <c r="S73" s="77">
        <v>37.44</v>
      </c>
      <c r="T73" s="77">
        <v>39.840000000000003</v>
      </c>
      <c r="U73" s="77">
        <v>46.32</v>
      </c>
      <c r="V73" s="77">
        <v>50.54</v>
      </c>
      <c r="W73" s="77">
        <v>67.400000000000006</v>
      </c>
      <c r="X73" s="77">
        <v>84.27</v>
      </c>
      <c r="Y73" s="77">
        <v>674.97</v>
      </c>
      <c r="Z73" s="78">
        <v>2.5000000000000001E-3</v>
      </c>
      <c r="AA73" s="79">
        <f t="shared" si="65"/>
        <v>0.67497000000000007</v>
      </c>
      <c r="AB73" s="85">
        <v>6.39</v>
      </c>
      <c r="AC73" s="84" t="s">
        <v>14689</v>
      </c>
      <c r="AD73" s="86">
        <v>3.0000000000000001E-3</v>
      </c>
      <c r="AE73">
        <v>6.3</v>
      </c>
      <c r="AF73">
        <v>2500</v>
      </c>
    </row>
    <row r="74" spans="1:32" x14ac:dyDescent="0.25">
      <c r="A74" s="66" t="s">
        <v>14411</v>
      </c>
      <c r="B74" s="66" t="s">
        <v>4209</v>
      </c>
      <c r="C74" s="66" t="s">
        <v>4209</v>
      </c>
      <c r="D74" s="66" t="s">
        <v>14190</v>
      </c>
      <c r="E74" s="66" t="s">
        <v>4211</v>
      </c>
      <c r="F74" s="66">
        <v>365</v>
      </c>
      <c r="G74" s="66">
        <v>35</v>
      </c>
      <c r="H74" s="66">
        <v>3</v>
      </c>
      <c r="I74" s="66" t="s">
        <v>14125</v>
      </c>
      <c r="J74" s="66">
        <v>0</v>
      </c>
      <c r="K74" s="66">
        <v>0</v>
      </c>
      <c r="L74" s="66" t="s">
        <v>14191</v>
      </c>
      <c r="M74" s="66" t="str">
        <f t="shared" si="59"/>
        <v>SCI</v>
      </c>
      <c r="N74" s="72" t="str">
        <f t="shared" si="64"/>
        <v>SCI</v>
      </c>
      <c r="O74" s="72" t="s">
        <v>4209</v>
      </c>
      <c r="P74" s="72" t="s">
        <v>14685</v>
      </c>
      <c r="Q74" s="73">
        <v>23.7</v>
      </c>
      <c r="R74" s="73">
        <v>33.35</v>
      </c>
      <c r="S74" s="73">
        <v>37.44</v>
      </c>
      <c r="T74" s="73">
        <v>39.840000000000003</v>
      </c>
      <c r="U74" s="73">
        <v>46.32</v>
      </c>
      <c r="V74" s="73">
        <v>50.54</v>
      </c>
      <c r="W74" s="73">
        <v>67.400000000000006</v>
      </c>
      <c r="X74" s="73">
        <v>84.27</v>
      </c>
      <c r="Y74" s="73">
        <v>674.97</v>
      </c>
      <c r="Z74" s="74">
        <v>3.0000000000000001E-3</v>
      </c>
      <c r="AA74" s="75">
        <f t="shared" si="65"/>
        <v>0.67497000000000007</v>
      </c>
      <c r="AB74" s="85">
        <v>6.39</v>
      </c>
      <c r="AC74" s="84" t="s">
        <v>14689</v>
      </c>
      <c r="AD74" s="86">
        <v>3.0000000000000001E-3</v>
      </c>
      <c r="AE74">
        <v>6.3</v>
      </c>
      <c r="AF74">
        <v>2500</v>
      </c>
    </row>
    <row r="75" spans="1:32" x14ac:dyDescent="0.25">
      <c r="A75" s="66" t="s">
        <v>14411</v>
      </c>
      <c r="B75" s="66" t="s">
        <v>4209</v>
      </c>
      <c r="C75" s="66" t="s">
        <v>3210</v>
      </c>
      <c r="D75" s="66" t="s">
        <v>14192</v>
      </c>
      <c r="E75" s="66" t="s">
        <v>3215</v>
      </c>
      <c r="F75" s="66">
        <v>720</v>
      </c>
      <c r="G75" s="66">
        <v>70</v>
      </c>
      <c r="H75" s="66">
        <v>4</v>
      </c>
      <c r="I75" s="66" t="s">
        <v>14125</v>
      </c>
      <c r="J75" s="66">
        <v>0</v>
      </c>
      <c r="K75" s="66">
        <v>0</v>
      </c>
      <c r="L75" s="66" t="s">
        <v>14193</v>
      </c>
      <c r="M75" s="66" t="str">
        <f t="shared" si="59"/>
        <v>SPI</v>
      </c>
      <c r="N75" s="80" t="str">
        <f t="shared" si="64"/>
        <v>SPI</v>
      </c>
      <c r="O75" s="80" t="s">
        <v>3210</v>
      </c>
      <c r="P75" s="80" t="s">
        <v>14685</v>
      </c>
      <c r="Q75" s="81">
        <v>35.79</v>
      </c>
      <c r="R75" s="81">
        <v>51.01</v>
      </c>
      <c r="S75" s="81">
        <v>57.97</v>
      </c>
      <c r="T75" s="81">
        <v>61.98</v>
      </c>
      <c r="U75" s="81">
        <v>72.95</v>
      </c>
      <c r="V75" s="81">
        <v>80.58</v>
      </c>
      <c r="W75" s="81">
        <v>109.08</v>
      </c>
      <c r="X75" s="81">
        <v>137.6</v>
      </c>
      <c r="Y75" s="81">
        <v>816.01</v>
      </c>
      <c r="Z75" s="82">
        <v>4.0000000000000001E-3</v>
      </c>
      <c r="AA75" s="83">
        <f t="shared" si="65"/>
        <v>0.81601000000000001</v>
      </c>
      <c r="AB75" s="85">
        <v>6.39</v>
      </c>
      <c r="AC75" s="84" t="s">
        <v>14689</v>
      </c>
      <c r="AD75" s="86">
        <v>3.0000000000000001E-3</v>
      </c>
      <c r="AE75">
        <v>6.3</v>
      </c>
      <c r="AF75">
        <v>2500</v>
      </c>
    </row>
    <row r="76" spans="1:32" x14ac:dyDescent="0.25">
      <c r="A76" s="66" t="s">
        <v>14411</v>
      </c>
      <c r="B76" s="66" t="s">
        <v>4209</v>
      </c>
      <c r="C76" s="66" t="s">
        <v>3210</v>
      </c>
      <c r="D76" s="66" t="s">
        <v>5814</v>
      </c>
      <c r="E76" s="66" t="s">
        <v>3260</v>
      </c>
      <c r="F76" s="66">
        <v>640</v>
      </c>
      <c r="G76" s="66">
        <v>60</v>
      </c>
      <c r="H76" s="66">
        <v>3</v>
      </c>
      <c r="I76" s="66" t="s">
        <v>14127</v>
      </c>
      <c r="J76" s="66">
        <v>0</v>
      </c>
      <c r="K76" s="66">
        <v>0</v>
      </c>
      <c r="L76" s="66" t="s">
        <v>14194</v>
      </c>
      <c r="M76" s="66" t="str">
        <f t="shared" si="59"/>
        <v>SPR</v>
      </c>
      <c r="N76" s="80" t="str">
        <f t="shared" si="64"/>
        <v>SPI</v>
      </c>
      <c r="O76" s="80" t="s">
        <v>3210</v>
      </c>
      <c r="P76" s="80" t="s">
        <v>14685</v>
      </c>
      <c r="Q76" s="81">
        <v>35.79</v>
      </c>
      <c r="R76" s="81">
        <v>51.01</v>
      </c>
      <c r="S76" s="81">
        <v>57.97</v>
      </c>
      <c r="T76" s="81">
        <v>61.98</v>
      </c>
      <c r="U76" s="81">
        <v>72.95</v>
      </c>
      <c r="V76" s="81">
        <v>80.58</v>
      </c>
      <c r="W76" s="81">
        <v>109.08</v>
      </c>
      <c r="X76" s="81">
        <v>137.6</v>
      </c>
      <c r="Y76" s="81">
        <v>816.01</v>
      </c>
      <c r="Z76" s="82">
        <v>4.0000000000000001E-3</v>
      </c>
      <c r="AA76" s="83">
        <f t="shared" si="65"/>
        <v>0.81601000000000001</v>
      </c>
      <c r="AB76" s="85">
        <v>6.39</v>
      </c>
      <c r="AC76" s="84" t="s">
        <v>14689</v>
      </c>
      <c r="AD76" s="86">
        <v>3.0000000000000001E-3</v>
      </c>
      <c r="AE76">
        <v>6.3</v>
      </c>
      <c r="AF76">
        <v>2500</v>
      </c>
    </row>
    <row r="77" spans="1:32" x14ac:dyDescent="0.25">
      <c r="A77" s="66" t="s">
        <v>14411</v>
      </c>
      <c r="B77" s="66" t="s">
        <v>4209</v>
      </c>
      <c r="C77" s="66" t="s">
        <v>4209</v>
      </c>
      <c r="D77" s="66" t="s">
        <v>14195</v>
      </c>
      <c r="E77" s="66" t="s">
        <v>4211</v>
      </c>
      <c r="F77" s="66">
        <v>498</v>
      </c>
      <c r="G77" s="66">
        <v>45</v>
      </c>
      <c r="H77" s="66">
        <v>3</v>
      </c>
      <c r="I77" s="66" t="s">
        <v>14114</v>
      </c>
      <c r="J77" s="66">
        <v>110.97</v>
      </c>
      <c r="K77" s="66">
        <v>0</v>
      </c>
      <c r="L77" s="66" t="s">
        <v>14117</v>
      </c>
      <c r="M77" s="66" t="str">
        <f t="shared" si="59"/>
        <v>SCI</v>
      </c>
      <c r="N77" s="72" t="str">
        <f t="shared" ref="N77" si="66">CONCATENATE(O77&amp;P77)</f>
        <v>SCI</v>
      </c>
      <c r="O77" s="72" t="s">
        <v>4209</v>
      </c>
      <c r="P77" s="72" t="s">
        <v>14685</v>
      </c>
      <c r="Q77" s="73">
        <v>23.7</v>
      </c>
      <c r="R77" s="73">
        <v>33.35</v>
      </c>
      <c r="S77" s="73">
        <v>37.44</v>
      </c>
      <c r="T77" s="73">
        <v>39.840000000000003</v>
      </c>
      <c r="U77" s="73">
        <v>46.32</v>
      </c>
      <c r="V77" s="73">
        <v>50.54</v>
      </c>
      <c r="W77" s="73">
        <v>67.400000000000006</v>
      </c>
      <c r="X77" s="73">
        <v>84.27</v>
      </c>
      <c r="Y77" s="73">
        <v>674.97</v>
      </c>
      <c r="Z77" s="74">
        <v>3.0000000000000001E-3</v>
      </c>
      <c r="AA77" s="75">
        <f t="shared" ref="AA77" si="67">Y77/1000</f>
        <v>0.67497000000000007</v>
      </c>
      <c r="AB77" s="85">
        <v>6.39</v>
      </c>
      <c r="AC77" s="84" t="s">
        <v>14689</v>
      </c>
      <c r="AD77" s="86">
        <v>3.0000000000000001E-3</v>
      </c>
      <c r="AE77">
        <v>6.3</v>
      </c>
      <c r="AF77">
        <v>2500</v>
      </c>
    </row>
    <row r="78" spans="1:32" x14ac:dyDescent="0.25">
      <c r="A78" s="66" t="s">
        <v>14411</v>
      </c>
      <c r="B78" s="66" t="s">
        <v>4209</v>
      </c>
      <c r="C78" s="66" t="s">
        <v>4475</v>
      </c>
      <c r="D78" s="66" t="s">
        <v>6836</v>
      </c>
      <c r="E78" s="66" t="s">
        <v>4476</v>
      </c>
      <c r="F78" s="66">
        <v>700</v>
      </c>
      <c r="G78" s="66">
        <v>65</v>
      </c>
      <c r="H78" s="66">
        <v>8</v>
      </c>
      <c r="I78" s="66" t="s">
        <v>14121</v>
      </c>
      <c r="J78" s="66">
        <v>110.97</v>
      </c>
      <c r="K78" s="66">
        <v>0</v>
      </c>
      <c r="L78" s="66" t="s">
        <v>14159</v>
      </c>
      <c r="M78" s="66" t="str">
        <f t="shared" si="59"/>
        <v>RSI</v>
      </c>
      <c r="N78" s="76" t="str">
        <f t="shared" ref="N78:N79" si="68">CONCATENATE(O78&amp;P78)</f>
        <v>RSI</v>
      </c>
      <c r="O78" s="76" t="s">
        <v>4475</v>
      </c>
      <c r="P78" s="76" t="s">
        <v>14685</v>
      </c>
      <c r="Q78" s="77">
        <v>39.04</v>
      </c>
      <c r="R78" s="77">
        <v>52.08</v>
      </c>
      <c r="S78" s="77">
        <v>59.27</v>
      </c>
      <c r="T78" s="77">
        <v>65.17</v>
      </c>
      <c r="U78" s="77">
        <v>74.959999999999994</v>
      </c>
      <c r="V78" s="77">
        <v>83.02</v>
      </c>
      <c r="W78" s="77">
        <v>112.75</v>
      </c>
      <c r="X78" s="77">
        <v>142.47</v>
      </c>
      <c r="Y78" s="77">
        <v>846.22</v>
      </c>
      <c r="Z78" s="78">
        <v>4.0000000000000001E-3</v>
      </c>
      <c r="AA78" s="79">
        <f t="shared" ref="AA78:AA79" si="69">Y78/1000</f>
        <v>0.84621999999999997</v>
      </c>
      <c r="AB78" s="85">
        <v>6.39</v>
      </c>
      <c r="AC78" s="84" t="s">
        <v>14689</v>
      </c>
      <c r="AD78" s="86">
        <v>3.0000000000000001E-3</v>
      </c>
      <c r="AE78">
        <v>6.3</v>
      </c>
      <c r="AF78">
        <v>2500</v>
      </c>
    </row>
    <row r="79" spans="1:32" x14ac:dyDescent="0.25">
      <c r="A79" s="66" t="s">
        <v>14411</v>
      </c>
      <c r="B79" s="66" t="s">
        <v>4209</v>
      </c>
      <c r="C79" s="66" t="s">
        <v>4209</v>
      </c>
      <c r="D79" s="66" t="s">
        <v>14196</v>
      </c>
      <c r="E79" s="66" t="s">
        <v>4213</v>
      </c>
      <c r="F79" s="66">
        <v>82</v>
      </c>
      <c r="G79" s="66">
        <v>5</v>
      </c>
      <c r="H79" s="66">
        <v>1</v>
      </c>
      <c r="I79" s="66" t="s">
        <v>14146</v>
      </c>
      <c r="J79" s="66">
        <v>0</v>
      </c>
      <c r="K79" s="66">
        <v>0</v>
      </c>
      <c r="L79" s="66" t="s">
        <v>14176</v>
      </c>
      <c r="M79" s="66" t="str">
        <f t="shared" si="59"/>
        <v>SCR</v>
      </c>
      <c r="N79" s="72" t="str">
        <f t="shared" si="68"/>
        <v>SCR</v>
      </c>
      <c r="O79" s="72" t="s">
        <v>4209</v>
      </c>
      <c r="P79" s="72" t="s">
        <v>14687</v>
      </c>
      <c r="Q79" s="73">
        <v>22.86</v>
      </c>
      <c r="R79" s="73">
        <v>26.08</v>
      </c>
      <c r="S79" s="73">
        <v>29.74</v>
      </c>
      <c r="T79" s="73">
        <v>37.630000000000003</v>
      </c>
      <c r="U79" s="73">
        <v>43.44</v>
      </c>
      <c r="V79" s="73">
        <v>47.07</v>
      </c>
      <c r="W79" s="73">
        <v>62.18</v>
      </c>
      <c r="X79" s="73">
        <v>77.290000000000006</v>
      </c>
      <c r="Y79" s="73">
        <v>604.46</v>
      </c>
      <c r="Z79" s="74">
        <v>2.5000000000000001E-3</v>
      </c>
      <c r="AA79" s="75">
        <f t="shared" si="69"/>
        <v>0.60446</v>
      </c>
      <c r="AB79" s="85">
        <v>6.39</v>
      </c>
      <c r="AC79" s="84" t="s">
        <v>14689</v>
      </c>
      <c r="AD79" s="86">
        <v>3.0000000000000001E-3</v>
      </c>
      <c r="AE79">
        <v>6.3</v>
      </c>
      <c r="AF79">
        <v>2500</v>
      </c>
    </row>
    <row r="80" spans="1:32" x14ac:dyDescent="0.25">
      <c r="A80" s="66" t="s">
        <v>14411</v>
      </c>
      <c r="B80" s="66" t="s">
        <v>4209</v>
      </c>
      <c r="C80" s="66" t="s">
        <v>3834</v>
      </c>
      <c r="D80" s="66" t="s">
        <v>9245</v>
      </c>
      <c r="E80" s="66" t="s">
        <v>3835</v>
      </c>
      <c r="F80" s="66">
        <v>644</v>
      </c>
      <c r="G80" s="66">
        <v>60</v>
      </c>
      <c r="H80" s="66">
        <v>4</v>
      </c>
      <c r="I80" s="66" t="s">
        <v>14130</v>
      </c>
      <c r="J80" s="66">
        <v>0</v>
      </c>
      <c r="K80" s="66">
        <v>0</v>
      </c>
      <c r="L80" s="66" t="s">
        <v>14111</v>
      </c>
      <c r="M80" s="66" t="str">
        <f t="shared" si="59"/>
        <v>PRI</v>
      </c>
      <c r="N80" s="72" t="str">
        <f t="shared" ref="N80:N85" si="70">CONCATENATE(O80&amp;P80)</f>
        <v>PRI</v>
      </c>
      <c r="O80" s="72" t="s">
        <v>3834</v>
      </c>
      <c r="P80" s="72" t="s">
        <v>14685</v>
      </c>
      <c r="Q80" s="73">
        <v>23.7</v>
      </c>
      <c r="R80" s="73">
        <v>33.35</v>
      </c>
      <c r="S80" s="73">
        <v>37.44</v>
      </c>
      <c r="T80" s="73">
        <v>39.840000000000003</v>
      </c>
      <c r="U80" s="73">
        <v>46.32</v>
      </c>
      <c r="V80" s="73">
        <v>50.54</v>
      </c>
      <c r="W80" s="73">
        <v>67.400000000000006</v>
      </c>
      <c r="X80" s="73">
        <v>84.27</v>
      </c>
      <c r="Y80" s="73">
        <v>674.97</v>
      </c>
      <c r="Z80" s="74">
        <v>3.0000000000000001E-3</v>
      </c>
      <c r="AA80" s="75">
        <f t="shared" ref="AA80:AA85" si="71">Y80/1000</f>
        <v>0.67497000000000007</v>
      </c>
      <c r="AB80" s="85">
        <v>6.39</v>
      </c>
      <c r="AC80" s="84" t="s">
        <v>14689</v>
      </c>
      <c r="AD80" s="86">
        <v>3.0000000000000001E-3</v>
      </c>
      <c r="AE80">
        <v>6.3</v>
      </c>
      <c r="AF80">
        <v>2500</v>
      </c>
    </row>
    <row r="81" spans="1:32" x14ac:dyDescent="0.25">
      <c r="A81" s="66" t="s">
        <v>14411</v>
      </c>
      <c r="B81" s="66" t="s">
        <v>4209</v>
      </c>
      <c r="C81" s="66" t="s">
        <v>3834</v>
      </c>
      <c r="D81" s="66" t="s">
        <v>9246</v>
      </c>
      <c r="E81" s="66" t="s">
        <v>3852</v>
      </c>
      <c r="F81" s="66">
        <v>933</v>
      </c>
      <c r="G81" s="66">
        <v>90</v>
      </c>
      <c r="H81" s="66">
        <v>4</v>
      </c>
      <c r="I81" s="66" t="s">
        <v>14114</v>
      </c>
      <c r="J81" s="66">
        <v>0</v>
      </c>
      <c r="K81" s="66">
        <v>0</v>
      </c>
      <c r="L81" s="66" t="s">
        <v>14153</v>
      </c>
      <c r="M81" s="66" t="str">
        <f t="shared" si="59"/>
        <v>PRI</v>
      </c>
      <c r="N81" s="72" t="str">
        <f t="shared" si="70"/>
        <v>PRI</v>
      </c>
      <c r="O81" s="72" t="s">
        <v>3834</v>
      </c>
      <c r="P81" s="72" t="s">
        <v>14685</v>
      </c>
      <c r="Q81" s="73">
        <v>23.7</v>
      </c>
      <c r="R81" s="73">
        <v>33.35</v>
      </c>
      <c r="S81" s="73">
        <v>37.44</v>
      </c>
      <c r="T81" s="73">
        <v>39.840000000000003</v>
      </c>
      <c r="U81" s="73">
        <v>46.32</v>
      </c>
      <c r="V81" s="73">
        <v>50.54</v>
      </c>
      <c r="W81" s="73">
        <v>67.400000000000006</v>
      </c>
      <c r="X81" s="73">
        <v>84.27</v>
      </c>
      <c r="Y81" s="73">
        <v>674.97</v>
      </c>
      <c r="Z81" s="74">
        <v>3.0000000000000001E-3</v>
      </c>
      <c r="AA81" s="75">
        <f t="shared" si="71"/>
        <v>0.67497000000000007</v>
      </c>
      <c r="AB81" s="85">
        <v>6.39</v>
      </c>
      <c r="AC81" s="84" t="s">
        <v>14689</v>
      </c>
      <c r="AD81" s="86">
        <v>3.0000000000000001E-3</v>
      </c>
      <c r="AE81">
        <v>6.3</v>
      </c>
      <c r="AF81">
        <v>2500</v>
      </c>
    </row>
    <row r="82" spans="1:32" x14ac:dyDescent="0.25">
      <c r="A82" s="66" t="s">
        <v>14411</v>
      </c>
      <c r="B82" s="66" t="s">
        <v>4209</v>
      </c>
      <c r="C82" s="66" t="s">
        <v>3834</v>
      </c>
      <c r="D82" s="66" t="s">
        <v>9247</v>
      </c>
      <c r="E82" s="66" t="s">
        <v>3847</v>
      </c>
      <c r="F82" s="66">
        <v>685</v>
      </c>
      <c r="G82" s="66">
        <v>65</v>
      </c>
      <c r="H82" s="66">
        <v>3</v>
      </c>
      <c r="I82" s="66" t="s">
        <v>14155</v>
      </c>
      <c r="J82" s="66">
        <v>110.97</v>
      </c>
      <c r="K82" s="66">
        <v>0</v>
      </c>
      <c r="L82" s="66" t="s">
        <v>14154</v>
      </c>
      <c r="M82" s="66" t="str">
        <f t="shared" si="59"/>
        <v>PRI</v>
      </c>
      <c r="N82" s="72" t="str">
        <f t="shared" si="70"/>
        <v>PRI</v>
      </c>
      <c r="O82" s="72" t="s">
        <v>3834</v>
      </c>
      <c r="P82" s="72" t="s">
        <v>14685</v>
      </c>
      <c r="Q82" s="73">
        <v>23.7</v>
      </c>
      <c r="R82" s="73">
        <v>33.35</v>
      </c>
      <c r="S82" s="73">
        <v>37.44</v>
      </c>
      <c r="T82" s="73">
        <v>39.840000000000003</v>
      </c>
      <c r="U82" s="73">
        <v>46.32</v>
      </c>
      <c r="V82" s="73">
        <v>50.54</v>
      </c>
      <c r="W82" s="73">
        <v>67.400000000000006</v>
      </c>
      <c r="X82" s="73">
        <v>84.27</v>
      </c>
      <c r="Y82" s="73">
        <v>674.97</v>
      </c>
      <c r="Z82" s="74">
        <v>3.0000000000000001E-3</v>
      </c>
      <c r="AA82" s="75">
        <f t="shared" si="71"/>
        <v>0.67497000000000007</v>
      </c>
      <c r="AB82" s="85">
        <v>6.39</v>
      </c>
      <c r="AC82" s="84" t="s">
        <v>14689</v>
      </c>
      <c r="AD82" s="86">
        <v>3.0000000000000001E-3</v>
      </c>
      <c r="AE82">
        <v>6.3</v>
      </c>
      <c r="AF82">
        <v>2500</v>
      </c>
    </row>
    <row r="83" spans="1:32" x14ac:dyDescent="0.25">
      <c r="A83" s="66" t="s">
        <v>14411</v>
      </c>
      <c r="B83" s="66" t="s">
        <v>4209</v>
      </c>
      <c r="C83" s="66" t="s">
        <v>3834</v>
      </c>
      <c r="D83" s="66" t="s">
        <v>9248</v>
      </c>
      <c r="E83" s="66" t="s">
        <v>3847</v>
      </c>
      <c r="F83" s="66">
        <v>696</v>
      </c>
      <c r="G83" s="66">
        <v>65</v>
      </c>
      <c r="H83" s="66">
        <v>4</v>
      </c>
      <c r="I83" s="66" t="s">
        <v>14155</v>
      </c>
      <c r="J83" s="66">
        <v>110.97</v>
      </c>
      <c r="K83" s="66">
        <v>0</v>
      </c>
      <c r="L83" s="66" t="s">
        <v>14154</v>
      </c>
      <c r="M83" s="66" t="str">
        <f t="shared" si="59"/>
        <v>PRI</v>
      </c>
      <c r="N83" s="72" t="str">
        <f t="shared" si="70"/>
        <v>PRI</v>
      </c>
      <c r="O83" s="72" t="s">
        <v>3834</v>
      </c>
      <c r="P83" s="72" t="s">
        <v>14685</v>
      </c>
      <c r="Q83" s="73">
        <v>23.7</v>
      </c>
      <c r="R83" s="73">
        <v>33.35</v>
      </c>
      <c r="S83" s="73">
        <v>37.44</v>
      </c>
      <c r="T83" s="73">
        <v>39.840000000000003</v>
      </c>
      <c r="U83" s="73">
        <v>46.32</v>
      </c>
      <c r="V83" s="73">
        <v>50.54</v>
      </c>
      <c r="W83" s="73">
        <v>67.400000000000006</v>
      </c>
      <c r="X83" s="73">
        <v>84.27</v>
      </c>
      <c r="Y83" s="73">
        <v>674.97</v>
      </c>
      <c r="Z83" s="74">
        <v>3.0000000000000001E-3</v>
      </c>
      <c r="AA83" s="75">
        <f t="shared" si="71"/>
        <v>0.67497000000000007</v>
      </c>
      <c r="AB83" s="85">
        <v>6.39</v>
      </c>
      <c r="AC83" s="84" t="s">
        <v>14689</v>
      </c>
      <c r="AD83" s="86">
        <v>3.0000000000000001E-3</v>
      </c>
      <c r="AE83">
        <v>6.3</v>
      </c>
      <c r="AF83">
        <v>2500</v>
      </c>
    </row>
    <row r="84" spans="1:32" x14ac:dyDescent="0.25">
      <c r="A84" s="66" t="s">
        <v>14411</v>
      </c>
      <c r="B84" s="66" t="s">
        <v>4209</v>
      </c>
      <c r="C84" s="66" t="s">
        <v>4209</v>
      </c>
      <c r="D84" s="66" t="s">
        <v>14197</v>
      </c>
      <c r="E84" s="66" t="s">
        <v>4213</v>
      </c>
      <c r="F84" s="66">
        <v>192</v>
      </c>
      <c r="G84" s="66">
        <v>15</v>
      </c>
      <c r="H84" s="66">
        <v>2</v>
      </c>
      <c r="I84" s="66" t="s">
        <v>14125</v>
      </c>
      <c r="J84" s="66">
        <v>0</v>
      </c>
      <c r="K84" s="66">
        <v>0</v>
      </c>
      <c r="L84" s="66" t="s">
        <v>14124</v>
      </c>
      <c r="M84" s="66" t="str">
        <f t="shared" si="59"/>
        <v>SCR</v>
      </c>
      <c r="N84" s="72" t="str">
        <f t="shared" si="70"/>
        <v>SCR</v>
      </c>
      <c r="O84" s="72" t="s">
        <v>4209</v>
      </c>
      <c r="P84" s="72" t="s">
        <v>14687</v>
      </c>
      <c r="Q84" s="73">
        <v>22.86</v>
      </c>
      <c r="R84" s="73">
        <v>26.08</v>
      </c>
      <c r="S84" s="73">
        <v>29.74</v>
      </c>
      <c r="T84" s="73">
        <v>37.630000000000003</v>
      </c>
      <c r="U84" s="73">
        <v>43.44</v>
      </c>
      <c r="V84" s="73">
        <v>47.07</v>
      </c>
      <c r="W84" s="73">
        <v>62.18</v>
      </c>
      <c r="X84" s="73">
        <v>77.290000000000006</v>
      </c>
      <c r="Y84" s="73">
        <v>604.46</v>
      </c>
      <c r="Z84" s="74">
        <v>2.5000000000000001E-3</v>
      </c>
      <c r="AA84" s="75">
        <f t="shared" si="71"/>
        <v>0.60446</v>
      </c>
      <c r="AB84" s="85">
        <v>6.39</v>
      </c>
      <c r="AC84" s="84" t="s">
        <v>14689</v>
      </c>
      <c r="AD84" s="86">
        <v>3.0000000000000001E-3</v>
      </c>
      <c r="AE84">
        <v>6.3</v>
      </c>
      <c r="AF84">
        <v>2500</v>
      </c>
    </row>
    <row r="85" spans="1:32" x14ac:dyDescent="0.25">
      <c r="A85" s="66" t="s">
        <v>14411</v>
      </c>
      <c r="B85" s="66" t="s">
        <v>4209</v>
      </c>
      <c r="C85" s="66" t="s">
        <v>3210</v>
      </c>
      <c r="D85" s="66" t="s">
        <v>14198</v>
      </c>
      <c r="E85" s="66" t="s">
        <v>2483</v>
      </c>
      <c r="F85" s="66">
        <v>735</v>
      </c>
      <c r="G85" s="66">
        <v>70</v>
      </c>
      <c r="H85" s="66">
        <v>4</v>
      </c>
      <c r="I85" s="66" t="s">
        <v>14199</v>
      </c>
      <c r="J85" s="66">
        <v>0</v>
      </c>
      <c r="K85" s="66">
        <v>0</v>
      </c>
      <c r="L85" s="66" t="s">
        <v>14163</v>
      </c>
      <c r="M85" s="66" t="str">
        <f t="shared" si="59"/>
        <v>SPR</v>
      </c>
      <c r="N85" s="80" t="str">
        <f t="shared" si="70"/>
        <v>SPI</v>
      </c>
      <c r="O85" s="80" t="s">
        <v>3210</v>
      </c>
      <c r="P85" s="80" t="s">
        <v>14685</v>
      </c>
      <c r="Q85" s="81">
        <v>35.79</v>
      </c>
      <c r="R85" s="81">
        <v>51.01</v>
      </c>
      <c r="S85" s="81">
        <v>57.97</v>
      </c>
      <c r="T85" s="81">
        <v>61.98</v>
      </c>
      <c r="U85" s="81">
        <v>72.95</v>
      </c>
      <c r="V85" s="81">
        <v>80.58</v>
      </c>
      <c r="W85" s="81">
        <v>109.08</v>
      </c>
      <c r="X85" s="81">
        <v>137.6</v>
      </c>
      <c r="Y85" s="81">
        <v>816.01</v>
      </c>
      <c r="Z85" s="82">
        <v>4.0000000000000001E-3</v>
      </c>
      <c r="AA85" s="83">
        <f t="shared" si="71"/>
        <v>0.81601000000000001</v>
      </c>
      <c r="AB85" s="85">
        <v>6.39</v>
      </c>
      <c r="AC85" s="84" t="s">
        <v>14689</v>
      </c>
      <c r="AD85" s="86">
        <v>3.0000000000000001E-3</v>
      </c>
      <c r="AE85">
        <v>6.3</v>
      </c>
      <c r="AF85">
        <v>2500</v>
      </c>
    </row>
    <row r="86" spans="1:32" x14ac:dyDescent="0.25">
      <c r="A86" s="66" t="s">
        <v>14411</v>
      </c>
      <c r="B86" s="66" t="s">
        <v>4209</v>
      </c>
      <c r="C86" s="66" t="s">
        <v>4475</v>
      </c>
      <c r="D86" s="66" t="s">
        <v>6837</v>
      </c>
      <c r="E86" s="66" t="s">
        <v>4476</v>
      </c>
      <c r="F86" s="66">
        <v>731</v>
      </c>
      <c r="G86" s="66">
        <v>70</v>
      </c>
      <c r="H86" s="66">
        <v>5</v>
      </c>
      <c r="I86" s="66" t="s">
        <v>14114</v>
      </c>
      <c r="J86" s="66">
        <v>0</v>
      </c>
      <c r="K86" s="66">
        <v>0</v>
      </c>
      <c r="L86" s="66" t="s">
        <v>6952</v>
      </c>
      <c r="M86" s="66" t="str">
        <f t="shared" si="59"/>
        <v>RSI</v>
      </c>
      <c r="N86" s="76" t="str">
        <f t="shared" ref="N86:N88" si="72">CONCATENATE(O86&amp;P86)</f>
        <v>RSI</v>
      </c>
      <c r="O86" s="76" t="s">
        <v>4475</v>
      </c>
      <c r="P86" s="76" t="s">
        <v>14685</v>
      </c>
      <c r="Q86" s="77">
        <v>39.04</v>
      </c>
      <c r="R86" s="77">
        <v>52.08</v>
      </c>
      <c r="S86" s="77">
        <v>59.27</v>
      </c>
      <c r="T86" s="77">
        <v>65.17</v>
      </c>
      <c r="U86" s="77">
        <v>74.959999999999994</v>
      </c>
      <c r="V86" s="77">
        <v>83.02</v>
      </c>
      <c r="W86" s="77">
        <v>112.75</v>
      </c>
      <c r="X86" s="77">
        <v>142.47</v>
      </c>
      <c r="Y86" s="77">
        <v>846.22</v>
      </c>
      <c r="Z86" s="78">
        <v>4.0000000000000001E-3</v>
      </c>
      <c r="AA86" s="79">
        <f t="shared" ref="AA86:AA88" si="73">Y86/1000</f>
        <v>0.84621999999999997</v>
      </c>
      <c r="AB86" s="85">
        <v>6.39</v>
      </c>
      <c r="AC86" s="84" t="s">
        <v>14689</v>
      </c>
      <c r="AD86" s="86">
        <v>3.0000000000000001E-3</v>
      </c>
      <c r="AE86">
        <v>6.3</v>
      </c>
      <c r="AF86">
        <v>2500</v>
      </c>
    </row>
    <row r="87" spans="1:32" x14ac:dyDescent="0.25">
      <c r="A87" s="66" t="s">
        <v>14411</v>
      </c>
      <c r="B87" s="66" t="s">
        <v>4209</v>
      </c>
      <c r="C87" s="66" t="s">
        <v>4475</v>
      </c>
      <c r="D87" s="66" t="s">
        <v>6838</v>
      </c>
      <c r="E87" s="66" t="s">
        <v>4476</v>
      </c>
      <c r="F87" s="66">
        <v>496</v>
      </c>
      <c r="G87" s="66">
        <v>45</v>
      </c>
      <c r="H87" s="66">
        <v>5</v>
      </c>
      <c r="I87" s="66" t="s">
        <v>14118</v>
      </c>
      <c r="J87" s="66">
        <v>0</v>
      </c>
      <c r="K87" s="66">
        <v>0</v>
      </c>
      <c r="L87" s="66" t="s">
        <v>14131</v>
      </c>
      <c r="M87" s="66" t="str">
        <f t="shared" si="59"/>
        <v>RSI</v>
      </c>
      <c r="N87" s="76" t="str">
        <f t="shared" si="72"/>
        <v>RSI</v>
      </c>
      <c r="O87" s="76" t="s">
        <v>4475</v>
      </c>
      <c r="P87" s="76" t="s">
        <v>14685</v>
      </c>
      <c r="Q87" s="77">
        <v>39.04</v>
      </c>
      <c r="R87" s="77">
        <v>52.08</v>
      </c>
      <c r="S87" s="77">
        <v>59.27</v>
      </c>
      <c r="T87" s="77">
        <v>65.17</v>
      </c>
      <c r="U87" s="77">
        <v>74.959999999999994</v>
      </c>
      <c r="V87" s="77">
        <v>83.02</v>
      </c>
      <c r="W87" s="77">
        <v>112.75</v>
      </c>
      <c r="X87" s="77">
        <v>142.47</v>
      </c>
      <c r="Y87" s="77">
        <v>846.22</v>
      </c>
      <c r="Z87" s="78">
        <v>4.0000000000000001E-3</v>
      </c>
      <c r="AA87" s="79">
        <f t="shared" si="73"/>
        <v>0.84621999999999997</v>
      </c>
      <c r="AB87" s="85">
        <v>6.39</v>
      </c>
      <c r="AC87" s="84" t="s">
        <v>14689</v>
      </c>
      <c r="AD87" s="86">
        <v>3.0000000000000001E-3</v>
      </c>
      <c r="AE87">
        <v>6.3</v>
      </c>
      <c r="AF87">
        <v>2500</v>
      </c>
    </row>
    <row r="88" spans="1:32" x14ac:dyDescent="0.25">
      <c r="A88" s="66" t="s">
        <v>14411</v>
      </c>
      <c r="B88" s="66" t="s">
        <v>4209</v>
      </c>
      <c r="C88" s="66" t="s">
        <v>4209</v>
      </c>
      <c r="D88" s="66" t="s">
        <v>14200</v>
      </c>
      <c r="E88" s="66" t="s">
        <v>4213</v>
      </c>
      <c r="F88" s="66">
        <v>168</v>
      </c>
      <c r="G88" s="66">
        <v>15</v>
      </c>
      <c r="H88" s="66">
        <v>2</v>
      </c>
      <c r="I88" s="66" t="s">
        <v>14201</v>
      </c>
      <c r="J88" s="66">
        <v>0</v>
      </c>
      <c r="K88" s="66">
        <v>0</v>
      </c>
      <c r="L88" s="66" t="s">
        <v>14124</v>
      </c>
      <c r="M88" s="66" t="str">
        <f t="shared" si="59"/>
        <v>SCR</v>
      </c>
      <c r="N88" s="72" t="str">
        <f t="shared" si="72"/>
        <v>SCR</v>
      </c>
      <c r="O88" s="72" t="s">
        <v>4209</v>
      </c>
      <c r="P88" s="72" t="s">
        <v>14687</v>
      </c>
      <c r="Q88" s="73">
        <v>22.86</v>
      </c>
      <c r="R88" s="73">
        <v>26.08</v>
      </c>
      <c r="S88" s="73">
        <v>29.74</v>
      </c>
      <c r="T88" s="73">
        <v>37.630000000000003</v>
      </c>
      <c r="U88" s="73">
        <v>43.44</v>
      </c>
      <c r="V88" s="73">
        <v>47.07</v>
      </c>
      <c r="W88" s="73">
        <v>62.18</v>
      </c>
      <c r="X88" s="73">
        <v>77.290000000000006</v>
      </c>
      <c r="Y88" s="73">
        <v>604.46</v>
      </c>
      <c r="Z88" s="74">
        <v>2.5000000000000001E-3</v>
      </c>
      <c r="AA88" s="75">
        <f t="shared" si="73"/>
        <v>0.60446</v>
      </c>
      <c r="AB88" s="85">
        <v>6.39</v>
      </c>
      <c r="AC88" s="84" t="s">
        <v>14689</v>
      </c>
      <c r="AD88" s="86">
        <v>3.0000000000000001E-3</v>
      </c>
      <c r="AE88">
        <v>6.3</v>
      </c>
      <c r="AF88">
        <v>2500</v>
      </c>
    </row>
    <row r="89" spans="1:32" x14ac:dyDescent="0.25">
      <c r="A89" s="66" t="s">
        <v>14411</v>
      </c>
      <c r="B89" s="66" t="s">
        <v>4209</v>
      </c>
      <c r="C89" s="66" t="s">
        <v>4475</v>
      </c>
      <c r="D89" s="66" t="s">
        <v>7146</v>
      </c>
      <c r="E89" s="66" t="s">
        <v>4476</v>
      </c>
      <c r="F89" s="66">
        <v>707</v>
      </c>
      <c r="G89" s="66">
        <v>70</v>
      </c>
      <c r="H89" s="66">
        <v>6</v>
      </c>
      <c r="I89" s="66" t="s">
        <v>14114</v>
      </c>
      <c r="J89" s="66">
        <v>110.97</v>
      </c>
      <c r="K89" s="66">
        <v>0</v>
      </c>
      <c r="L89" s="66" t="s">
        <v>14120</v>
      </c>
      <c r="M89" s="66" t="str">
        <f t="shared" si="59"/>
        <v>RSI</v>
      </c>
      <c r="N89" s="76" t="str">
        <f t="shared" ref="N89:N91" si="74">CONCATENATE(O89&amp;P89)</f>
        <v>RSI</v>
      </c>
      <c r="O89" s="76" t="s">
        <v>4475</v>
      </c>
      <c r="P89" s="76" t="s">
        <v>14685</v>
      </c>
      <c r="Q89" s="77">
        <v>39.04</v>
      </c>
      <c r="R89" s="77">
        <v>52.08</v>
      </c>
      <c r="S89" s="77">
        <v>59.27</v>
      </c>
      <c r="T89" s="77">
        <v>65.17</v>
      </c>
      <c r="U89" s="77">
        <v>74.959999999999994</v>
      </c>
      <c r="V89" s="77">
        <v>83.02</v>
      </c>
      <c r="W89" s="77">
        <v>112.75</v>
      </c>
      <c r="X89" s="77">
        <v>142.47</v>
      </c>
      <c r="Y89" s="77">
        <v>846.22</v>
      </c>
      <c r="Z89" s="78">
        <v>4.0000000000000001E-3</v>
      </c>
      <c r="AA89" s="79">
        <f t="shared" ref="AA89:AA91" si="75">Y89/1000</f>
        <v>0.84621999999999997</v>
      </c>
      <c r="AB89" s="85">
        <v>6.39</v>
      </c>
      <c r="AC89" s="84" t="s">
        <v>14689</v>
      </c>
      <c r="AD89" s="86">
        <v>3.0000000000000001E-3</v>
      </c>
      <c r="AE89">
        <v>6.3</v>
      </c>
      <c r="AF89">
        <v>2500</v>
      </c>
    </row>
    <row r="90" spans="1:32" x14ac:dyDescent="0.25">
      <c r="A90" s="66" t="s">
        <v>14411</v>
      </c>
      <c r="B90" s="66" t="s">
        <v>4209</v>
      </c>
      <c r="C90" s="66" t="s">
        <v>4209</v>
      </c>
      <c r="D90" s="66" t="s">
        <v>14202</v>
      </c>
      <c r="E90" s="66" t="s">
        <v>4230</v>
      </c>
      <c r="F90" s="66">
        <v>346</v>
      </c>
      <c r="G90" s="66">
        <v>30</v>
      </c>
      <c r="H90" s="66">
        <v>3</v>
      </c>
      <c r="I90" s="66" t="s">
        <v>14158</v>
      </c>
      <c r="J90" s="66">
        <v>110.97</v>
      </c>
      <c r="K90" s="66">
        <v>0</v>
      </c>
      <c r="L90" s="66" t="s">
        <v>14203</v>
      </c>
      <c r="M90" s="66" t="str">
        <f t="shared" si="59"/>
        <v>SCI</v>
      </c>
      <c r="N90" s="72" t="str">
        <f t="shared" si="74"/>
        <v>SCI</v>
      </c>
      <c r="O90" s="72" t="s">
        <v>4209</v>
      </c>
      <c r="P90" s="72" t="s">
        <v>14685</v>
      </c>
      <c r="Q90" s="73">
        <v>23.7</v>
      </c>
      <c r="R90" s="73">
        <v>33.35</v>
      </c>
      <c r="S90" s="73">
        <v>37.44</v>
      </c>
      <c r="T90" s="73">
        <v>39.840000000000003</v>
      </c>
      <c r="U90" s="73">
        <v>46.32</v>
      </c>
      <c r="V90" s="73">
        <v>50.54</v>
      </c>
      <c r="W90" s="73">
        <v>67.400000000000006</v>
      </c>
      <c r="X90" s="73">
        <v>84.27</v>
      </c>
      <c r="Y90" s="73">
        <v>674.97</v>
      </c>
      <c r="Z90" s="74">
        <v>3.0000000000000001E-3</v>
      </c>
      <c r="AA90" s="75">
        <f t="shared" si="75"/>
        <v>0.67497000000000007</v>
      </c>
      <c r="AB90" s="85">
        <v>6.39</v>
      </c>
      <c r="AC90" s="84" t="s">
        <v>14689</v>
      </c>
      <c r="AD90" s="86">
        <v>3.0000000000000001E-3</v>
      </c>
      <c r="AE90">
        <v>6.3</v>
      </c>
      <c r="AF90">
        <v>2500</v>
      </c>
    </row>
    <row r="91" spans="1:32" x14ac:dyDescent="0.25">
      <c r="A91" s="66" t="s">
        <v>14411</v>
      </c>
      <c r="B91" s="66" t="s">
        <v>4209</v>
      </c>
      <c r="C91" s="66" t="s">
        <v>4209</v>
      </c>
      <c r="D91" s="66" t="s">
        <v>14204</v>
      </c>
      <c r="E91" s="66" t="s">
        <v>4228</v>
      </c>
      <c r="F91" s="66">
        <v>135</v>
      </c>
      <c r="G91" s="66">
        <v>10</v>
      </c>
      <c r="H91" s="66">
        <v>1</v>
      </c>
      <c r="I91" s="66" t="s">
        <v>14125</v>
      </c>
      <c r="J91" s="66">
        <v>0</v>
      </c>
      <c r="K91" s="66">
        <v>0</v>
      </c>
      <c r="L91" s="66" t="s">
        <v>14181</v>
      </c>
      <c r="M91" s="66" t="str">
        <f t="shared" si="59"/>
        <v>SCR</v>
      </c>
      <c r="N91" s="72" t="str">
        <f t="shared" si="74"/>
        <v>SCR</v>
      </c>
      <c r="O91" s="72" t="s">
        <v>4209</v>
      </c>
      <c r="P91" s="72" t="s">
        <v>14687</v>
      </c>
      <c r="Q91" s="73">
        <v>22.86</v>
      </c>
      <c r="R91" s="73">
        <v>26.08</v>
      </c>
      <c r="S91" s="73">
        <v>29.74</v>
      </c>
      <c r="T91" s="73">
        <v>37.630000000000003</v>
      </c>
      <c r="U91" s="73">
        <v>43.44</v>
      </c>
      <c r="V91" s="73">
        <v>47.07</v>
      </c>
      <c r="W91" s="73">
        <v>62.18</v>
      </c>
      <c r="X91" s="73">
        <v>77.290000000000006</v>
      </c>
      <c r="Y91" s="73">
        <v>604.46</v>
      </c>
      <c r="Z91" s="74">
        <v>2.5000000000000001E-3</v>
      </c>
      <c r="AA91" s="75">
        <f t="shared" si="75"/>
        <v>0.60446</v>
      </c>
      <c r="AB91" s="85">
        <v>6.39</v>
      </c>
      <c r="AC91" s="84" t="s">
        <v>14689</v>
      </c>
      <c r="AD91" s="86">
        <v>3.0000000000000001E-3</v>
      </c>
      <c r="AE91">
        <v>6.3</v>
      </c>
      <c r="AF91">
        <v>2500</v>
      </c>
    </row>
    <row r="92" spans="1:32" x14ac:dyDescent="0.25">
      <c r="A92" s="66" t="s">
        <v>14411</v>
      </c>
      <c r="B92" s="66" t="s">
        <v>4209</v>
      </c>
      <c r="C92" s="66" t="s">
        <v>4209</v>
      </c>
      <c r="D92" s="66" t="s">
        <v>14205</v>
      </c>
      <c r="E92" s="66" t="s">
        <v>4213</v>
      </c>
      <c r="F92" s="66">
        <v>1</v>
      </c>
      <c r="G92" s="66">
        <v>1</v>
      </c>
      <c r="H92" s="66">
        <v>1</v>
      </c>
      <c r="I92" s="66" t="s">
        <v>14146</v>
      </c>
      <c r="J92" s="66">
        <v>0</v>
      </c>
      <c r="K92" s="66">
        <v>0</v>
      </c>
      <c r="L92" s="66" t="s">
        <v>14206</v>
      </c>
      <c r="M92" s="66" t="str">
        <f t="shared" si="59"/>
        <v>SCP</v>
      </c>
      <c r="N92" s="72" t="str">
        <f t="shared" ref="N92" si="76">CONCATENATE(O92&amp;P92)</f>
        <v>SCP</v>
      </c>
      <c r="O92" s="72" t="s">
        <v>4209</v>
      </c>
      <c r="P92" s="72" t="s">
        <v>14686</v>
      </c>
      <c r="Q92" s="73">
        <v>22.43</v>
      </c>
      <c r="R92" s="73">
        <v>25.58</v>
      </c>
      <c r="S92" s="73">
        <v>29.19</v>
      </c>
      <c r="T92" s="73">
        <v>35.43</v>
      </c>
      <c r="U92" s="73">
        <v>40.58</v>
      </c>
      <c r="V92" s="73">
        <v>43.59</v>
      </c>
      <c r="W92" s="73">
        <v>56.95</v>
      </c>
      <c r="X92" s="73">
        <v>70.33</v>
      </c>
      <c r="Y92" s="73">
        <v>533.92999999999995</v>
      </c>
      <c r="Z92" s="74">
        <v>2E-3</v>
      </c>
      <c r="AA92" s="75">
        <f t="shared" ref="AA92" si="77">Y92/1000</f>
        <v>0.5339299999999999</v>
      </c>
      <c r="AB92" s="85">
        <v>6.39</v>
      </c>
      <c r="AC92" s="84" t="s">
        <v>14689</v>
      </c>
      <c r="AD92" s="86">
        <v>3.0000000000000001E-3</v>
      </c>
      <c r="AE92">
        <v>6.3</v>
      </c>
      <c r="AF92">
        <v>2500</v>
      </c>
    </row>
    <row r="93" spans="1:32" x14ac:dyDescent="0.25">
      <c r="A93" s="66" t="s">
        <v>14411</v>
      </c>
      <c r="B93" s="66" t="s">
        <v>4209</v>
      </c>
      <c r="C93" s="66" t="s">
        <v>4209</v>
      </c>
      <c r="D93" s="66" t="s">
        <v>14207</v>
      </c>
      <c r="E93" s="66" t="s">
        <v>4230</v>
      </c>
      <c r="F93" s="66">
        <v>361</v>
      </c>
      <c r="G93" s="66">
        <v>35</v>
      </c>
      <c r="H93" s="66">
        <v>3</v>
      </c>
      <c r="I93" s="66" t="s">
        <v>14118</v>
      </c>
      <c r="J93" s="66">
        <v>110.97</v>
      </c>
      <c r="K93" s="66">
        <v>0</v>
      </c>
      <c r="L93" s="66" t="s">
        <v>14203</v>
      </c>
      <c r="M93" s="66" t="str">
        <f t="shared" si="59"/>
        <v>SCI</v>
      </c>
      <c r="N93" s="72" t="str">
        <f t="shared" ref="N93:N94" si="78">CONCATENATE(O93&amp;P93)</f>
        <v>SCI</v>
      </c>
      <c r="O93" s="72" t="s">
        <v>4209</v>
      </c>
      <c r="P93" s="72" t="s">
        <v>14685</v>
      </c>
      <c r="Q93" s="73">
        <v>23.7</v>
      </c>
      <c r="R93" s="73">
        <v>33.35</v>
      </c>
      <c r="S93" s="73">
        <v>37.44</v>
      </c>
      <c r="T93" s="73">
        <v>39.840000000000003</v>
      </c>
      <c r="U93" s="73">
        <v>46.32</v>
      </c>
      <c r="V93" s="73">
        <v>50.54</v>
      </c>
      <c r="W93" s="73">
        <v>67.400000000000006</v>
      </c>
      <c r="X93" s="73">
        <v>84.27</v>
      </c>
      <c r="Y93" s="73">
        <v>674.97</v>
      </c>
      <c r="Z93" s="74">
        <v>3.0000000000000001E-3</v>
      </c>
      <c r="AA93" s="75">
        <f t="shared" ref="AA93:AA94" si="79">Y93/1000</f>
        <v>0.67497000000000007</v>
      </c>
      <c r="AB93" s="85">
        <v>6.39</v>
      </c>
      <c r="AC93" s="84" t="s">
        <v>14689</v>
      </c>
      <c r="AD93" s="86">
        <v>3.0000000000000001E-3</v>
      </c>
      <c r="AE93">
        <v>6.3</v>
      </c>
      <c r="AF93">
        <v>2500</v>
      </c>
    </row>
    <row r="94" spans="1:32" x14ac:dyDescent="0.25">
      <c r="A94" s="66" t="s">
        <v>14411</v>
      </c>
      <c r="B94" s="66" t="s">
        <v>4209</v>
      </c>
      <c r="C94" s="66" t="s">
        <v>4209</v>
      </c>
      <c r="D94" s="66" t="s">
        <v>14208</v>
      </c>
      <c r="E94" s="66" t="s">
        <v>4213</v>
      </c>
      <c r="F94" s="66">
        <v>33</v>
      </c>
      <c r="G94" s="66">
        <v>1</v>
      </c>
      <c r="H94" s="66">
        <v>2</v>
      </c>
      <c r="I94" s="66" t="s">
        <v>14127</v>
      </c>
      <c r="J94" s="66">
        <v>0</v>
      </c>
      <c r="K94" s="66">
        <v>0</v>
      </c>
      <c r="L94" s="66" t="s">
        <v>14209</v>
      </c>
      <c r="M94" s="66" t="str">
        <f t="shared" si="59"/>
        <v>SCR</v>
      </c>
      <c r="N94" s="72" t="str">
        <f t="shared" si="78"/>
        <v>SCR</v>
      </c>
      <c r="O94" s="72" t="s">
        <v>4209</v>
      </c>
      <c r="P94" s="72" t="s">
        <v>14687</v>
      </c>
      <c r="Q94" s="73">
        <v>22.86</v>
      </c>
      <c r="R94" s="73">
        <v>26.08</v>
      </c>
      <c r="S94" s="73">
        <v>29.74</v>
      </c>
      <c r="T94" s="73">
        <v>37.630000000000003</v>
      </c>
      <c r="U94" s="73">
        <v>43.44</v>
      </c>
      <c r="V94" s="73">
        <v>47.07</v>
      </c>
      <c r="W94" s="73">
        <v>62.18</v>
      </c>
      <c r="X94" s="73">
        <v>77.290000000000006</v>
      </c>
      <c r="Y94" s="73">
        <v>604.46</v>
      </c>
      <c r="Z94" s="74">
        <v>2.5000000000000001E-3</v>
      </c>
      <c r="AA94" s="75">
        <f t="shared" si="79"/>
        <v>0.60446</v>
      </c>
      <c r="AB94" s="85">
        <v>6.39</v>
      </c>
      <c r="AC94" s="84" t="s">
        <v>14689</v>
      </c>
      <c r="AD94" s="86">
        <v>3.0000000000000001E-3</v>
      </c>
      <c r="AE94">
        <v>6.3</v>
      </c>
      <c r="AF94">
        <v>2500</v>
      </c>
    </row>
    <row r="95" spans="1:32" x14ac:dyDescent="0.25">
      <c r="A95" s="66" t="s">
        <v>14411</v>
      </c>
      <c r="B95" s="66" t="s">
        <v>4209</v>
      </c>
      <c r="C95" s="66" t="s">
        <v>4475</v>
      </c>
      <c r="D95" s="66" t="s">
        <v>6839</v>
      </c>
      <c r="E95" s="66" t="s">
        <v>4476</v>
      </c>
      <c r="F95" s="66">
        <v>612</v>
      </c>
      <c r="G95" s="66">
        <v>60</v>
      </c>
      <c r="H95" s="66">
        <v>7</v>
      </c>
      <c r="I95" s="66" t="s">
        <v>14130</v>
      </c>
      <c r="J95" s="66">
        <v>0</v>
      </c>
      <c r="K95" s="66">
        <v>0</v>
      </c>
      <c r="L95" s="66" t="s">
        <v>14189</v>
      </c>
      <c r="M95" s="66" t="str">
        <f t="shared" si="59"/>
        <v>RSI</v>
      </c>
      <c r="N95" s="76" t="str">
        <f t="shared" ref="N95:N96" si="80">CONCATENATE(O95&amp;P95)</f>
        <v>RSI</v>
      </c>
      <c r="O95" s="76" t="s">
        <v>4475</v>
      </c>
      <c r="P95" s="76" t="s">
        <v>14685</v>
      </c>
      <c r="Q95" s="77">
        <v>39.04</v>
      </c>
      <c r="R95" s="77">
        <v>52.08</v>
      </c>
      <c r="S95" s="77">
        <v>59.27</v>
      </c>
      <c r="T95" s="77">
        <v>65.17</v>
      </c>
      <c r="U95" s="77">
        <v>74.959999999999994</v>
      </c>
      <c r="V95" s="77">
        <v>83.02</v>
      </c>
      <c r="W95" s="77">
        <v>112.75</v>
      </c>
      <c r="X95" s="77">
        <v>142.47</v>
      </c>
      <c r="Y95" s="77">
        <v>846.22</v>
      </c>
      <c r="Z95" s="78">
        <v>4.0000000000000001E-3</v>
      </c>
      <c r="AA95" s="79">
        <f t="shared" ref="AA95:AA96" si="81">Y95/1000</f>
        <v>0.84621999999999997</v>
      </c>
      <c r="AB95" s="85">
        <v>6.39</v>
      </c>
      <c r="AC95" s="84" t="s">
        <v>14689</v>
      </c>
      <c r="AD95" s="86">
        <v>3.0000000000000001E-3</v>
      </c>
      <c r="AE95">
        <v>6.3</v>
      </c>
      <c r="AF95">
        <v>2500</v>
      </c>
    </row>
    <row r="96" spans="1:32" x14ac:dyDescent="0.25">
      <c r="A96" s="66" t="s">
        <v>14411</v>
      </c>
      <c r="B96" s="66" t="s">
        <v>4209</v>
      </c>
      <c r="C96" s="66" t="s">
        <v>4209</v>
      </c>
      <c r="D96" s="66" t="s">
        <v>14210</v>
      </c>
      <c r="E96" s="66" t="s">
        <v>4230</v>
      </c>
      <c r="F96" s="66">
        <v>294</v>
      </c>
      <c r="G96" s="66">
        <v>25</v>
      </c>
      <c r="H96" s="66">
        <v>3</v>
      </c>
      <c r="I96" s="66" t="s">
        <v>14121</v>
      </c>
      <c r="J96" s="66">
        <v>0</v>
      </c>
      <c r="K96" s="66">
        <v>0</v>
      </c>
      <c r="L96" s="66" t="s">
        <v>14203</v>
      </c>
      <c r="M96" s="66" t="str">
        <f t="shared" si="59"/>
        <v>SCI</v>
      </c>
      <c r="N96" s="72" t="str">
        <f t="shared" si="80"/>
        <v>SCI</v>
      </c>
      <c r="O96" s="72" t="s">
        <v>4209</v>
      </c>
      <c r="P96" s="72" t="s">
        <v>14685</v>
      </c>
      <c r="Q96" s="73">
        <v>23.7</v>
      </c>
      <c r="R96" s="73">
        <v>33.35</v>
      </c>
      <c r="S96" s="73">
        <v>37.44</v>
      </c>
      <c r="T96" s="73">
        <v>39.840000000000003</v>
      </c>
      <c r="U96" s="73">
        <v>46.32</v>
      </c>
      <c r="V96" s="73">
        <v>50.54</v>
      </c>
      <c r="W96" s="73">
        <v>67.400000000000006</v>
      </c>
      <c r="X96" s="73">
        <v>84.27</v>
      </c>
      <c r="Y96" s="73">
        <v>674.97</v>
      </c>
      <c r="Z96" s="74">
        <v>3.0000000000000001E-3</v>
      </c>
      <c r="AA96" s="75">
        <f t="shared" si="81"/>
        <v>0.67497000000000007</v>
      </c>
      <c r="AB96" s="85">
        <v>6.39</v>
      </c>
      <c r="AC96" s="84" t="s">
        <v>14689</v>
      </c>
      <c r="AD96" s="86">
        <v>3.0000000000000001E-3</v>
      </c>
      <c r="AE96">
        <v>6.3</v>
      </c>
      <c r="AF96">
        <v>2500</v>
      </c>
    </row>
    <row r="97" spans="1:32" x14ac:dyDescent="0.25">
      <c r="A97" s="66" t="s">
        <v>14411</v>
      </c>
      <c r="B97" s="66" t="s">
        <v>4209</v>
      </c>
      <c r="C97" s="66" t="s">
        <v>3834</v>
      </c>
      <c r="D97" s="66" t="s">
        <v>9249</v>
      </c>
      <c r="E97" s="66" t="s">
        <v>3837</v>
      </c>
      <c r="F97" s="66">
        <v>262</v>
      </c>
      <c r="G97" s="66">
        <v>25</v>
      </c>
      <c r="H97" s="66">
        <v>2</v>
      </c>
      <c r="I97" s="66" t="s">
        <v>14146</v>
      </c>
      <c r="J97" s="66">
        <v>0</v>
      </c>
      <c r="K97" s="66">
        <v>0</v>
      </c>
      <c r="L97" s="66" t="s">
        <v>14145</v>
      </c>
      <c r="M97" s="66" t="str">
        <f t="shared" si="59"/>
        <v>PRR</v>
      </c>
      <c r="N97" s="72" t="str">
        <f t="shared" ref="N97:N98" si="82">CONCATENATE(O97&amp;P97)</f>
        <v>PRR</v>
      </c>
      <c r="O97" s="72" t="s">
        <v>3834</v>
      </c>
      <c r="P97" s="72" t="s">
        <v>14687</v>
      </c>
      <c r="Q97" s="73">
        <v>23.25</v>
      </c>
      <c r="R97" s="73">
        <v>26.51</v>
      </c>
      <c r="S97" s="73">
        <v>30.24</v>
      </c>
      <c r="T97" s="73">
        <v>38.74</v>
      </c>
      <c r="U97" s="73">
        <v>44.89</v>
      </c>
      <c r="V97" s="73">
        <v>48.81</v>
      </c>
      <c r="W97" s="73">
        <v>64.790000000000006</v>
      </c>
      <c r="X97" s="73">
        <v>80.77</v>
      </c>
      <c r="Y97" s="73">
        <v>634.67999999999995</v>
      </c>
      <c r="Z97" s="74">
        <v>3.0000000000000001E-3</v>
      </c>
      <c r="AA97" s="75">
        <f t="shared" ref="AA97:AA98" si="83">Y97/1000</f>
        <v>0.63467999999999991</v>
      </c>
      <c r="AB97" s="85">
        <v>6.39</v>
      </c>
      <c r="AC97" s="84" t="s">
        <v>14689</v>
      </c>
      <c r="AD97" s="86">
        <v>3.0000000000000001E-3</v>
      </c>
      <c r="AE97">
        <v>6.3</v>
      </c>
      <c r="AF97">
        <v>2500</v>
      </c>
    </row>
    <row r="98" spans="1:32" x14ac:dyDescent="0.25">
      <c r="A98" s="66" t="s">
        <v>14411</v>
      </c>
      <c r="B98" s="66" t="s">
        <v>4209</v>
      </c>
      <c r="C98" s="66" t="s">
        <v>4209</v>
      </c>
      <c r="D98" s="66" t="s">
        <v>14211</v>
      </c>
      <c r="E98" s="66" t="s">
        <v>4211</v>
      </c>
      <c r="F98" s="66">
        <v>647</v>
      </c>
      <c r="G98" s="66">
        <v>60</v>
      </c>
      <c r="H98" s="66">
        <v>3</v>
      </c>
      <c r="I98" s="66" t="s">
        <v>14139</v>
      </c>
      <c r="J98" s="66">
        <v>0</v>
      </c>
      <c r="K98" s="66">
        <v>0</v>
      </c>
      <c r="L98" s="66" t="s">
        <v>14166</v>
      </c>
      <c r="M98" s="66" t="str">
        <f t="shared" si="59"/>
        <v>SCI</v>
      </c>
      <c r="N98" s="72" t="str">
        <f t="shared" si="82"/>
        <v>SCI</v>
      </c>
      <c r="O98" s="72" t="s">
        <v>4209</v>
      </c>
      <c r="P98" s="72" t="s">
        <v>14685</v>
      </c>
      <c r="Q98" s="73">
        <v>23.7</v>
      </c>
      <c r="R98" s="73">
        <v>33.35</v>
      </c>
      <c r="S98" s="73">
        <v>37.44</v>
      </c>
      <c r="T98" s="73">
        <v>39.840000000000003</v>
      </c>
      <c r="U98" s="73">
        <v>46.32</v>
      </c>
      <c r="V98" s="73">
        <v>50.54</v>
      </c>
      <c r="W98" s="73">
        <v>67.400000000000006</v>
      </c>
      <c r="X98" s="73">
        <v>84.27</v>
      </c>
      <c r="Y98" s="73">
        <v>674.97</v>
      </c>
      <c r="Z98" s="74">
        <v>3.0000000000000001E-3</v>
      </c>
      <c r="AA98" s="75">
        <f t="shared" si="83"/>
        <v>0.67497000000000007</v>
      </c>
      <c r="AB98" s="85">
        <v>6.39</v>
      </c>
      <c r="AC98" s="84" t="s">
        <v>14689</v>
      </c>
      <c r="AD98" s="86">
        <v>3.0000000000000001E-3</v>
      </c>
      <c r="AE98">
        <v>6.3</v>
      </c>
      <c r="AF98">
        <v>2500</v>
      </c>
    </row>
    <row r="99" spans="1:32" x14ac:dyDescent="0.25">
      <c r="A99" s="66" t="s">
        <v>14411</v>
      </c>
      <c r="B99" s="66" t="s">
        <v>4209</v>
      </c>
      <c r="C99" s="66" t="s">
        <v>3834</v>
      </c>
      <c r="D99" s="66" t="s">
        <v>9250</v>
      </c>
      <c r="E99" s="66" t="s">
        <v>3835</v>
      </c>
      <c r="F99" s="66">
        <v>686</v>
      </c>
      <c r="G99" s="66">
        <v>65</v>
      </c>
      <c r="H99" s="66">
        <v>4</v>
      </c>
      <c r="I99" s="66" t="s">
        <v>14114</v>
      </c>
      <c r="J99" s="66">
        <v>0</v>
      </c>
      <c r="K99" s="66">
        <v>0</v>
      </c>
      <c r="L99" s="66" t="s">
        <v>14111</v>
      </c>
      <c r="M99" s="66" t="str">
        <f t="shared" si="59"/>
        <v>PRI</v>
      </c>
      <c r="N99" s="72" t="str">
        <f t="shared" ref="N99:N100" si="84">CONCATENATE(O99&amp;P99)</f>
        <v>PRI</v>
      </c>
      <c r="O99" s="72" t="s">
        <v>3834</v>
      </c>
      <c r="P99" s="72" t="s">
        <v>14685</v>
      </c>
      <c r="Q99" s="73">
        <v>23.7</v>
      </c>
      <c r="R99" s="73">
        <v>33.35</v>
      </c>
      <c r="S99" s="73">
        <v>37.44</v>
      </c>
      <c r="T99" s="73">
        <v>39.840000000000003</v>
      </c>
      <c r="U99" s="73">
        <v>46.32</v>
      </c>
      <c r="V99" s="73">
        <v>50.54</v>
      </c>
      <c r="W99" s="73">
        <v>67.400000000000006</v>
      </c>
      <c r="X99" s="73">
        <v>84.27</v>
      </c>
      <c r="Y99" s="73">
        <v>674.97</v>
      </c>
      <c r="Z99" s="74">
        <v>3.0000000000000001E-3</v>
      </c>
      <c r="AA99" s="75">
        <f t="shared" ref="AA99:AA100" si="85">Y99/1000</f>
        <v>0.67497000000000007</v>
      </c>
      <c r="AB99" s="85">
        <v>6.39</v>
      </c>
      <c r="AC99" s="84" t="s">
        <v>14689</v>
      </c>
      <c r="AD99" s="86">
        <v>3.0000000000000001E-3</v>
      </c>
      <c r="AE99">
        <v>6.3</v>
      </c>
      <c r="AF99">
        <v>2500</v>
      </c>
    </row>
    <row r="100" spans="1:32" x14ac:dyDescent="0.25">
      <c r="A100" s="66" t="s">
        <v>14411</v>
      </c>
      <c r="B100" s="66" t="s">
        <v>4209</v>
      </c>
      <c r="C100" s="66" t="s">
        <v>4475</v>
      </c>
      <c r="D100" s="66" t="s">
        <v>6717</v>
      </c>
      <c r="E100" s="66" t="s">
        <v>4476</v>
      </c>
      <c r="F100" s="66">
        <v>651</v>
      </c>
      <c r="G100" s="66">
        <v>65</v>
      </c>
      <c r="H100" s="66">
        <v>4</v>
      </c>
      <c r="I100" s="66" t="s">
        <v>14125</v>
      </c>
      <c r="J100" s="66">
        <v>0</v>
      </c>
      <c r="K100" s="66">
        <v>0</v>
      </c>
      <c r="L100" s="66" t="s">
        <v>14173</v>
      </c>
      <c r="M100" s="66" t="str">
        <f t="shared" si="59"/>
        <v>RSR</v>
      </c>
      <c r="N100" s="76" t="str">
        <f t="shared" si="84"/>
        <v>RSR</v>
      </c>
      <c r="O100" s="76" t="s">
        <v>4475</v>
      </c>
      <c r="P100" s="76" t="s">
        <v>14687</v>
      </c>
      <c r="Q100" s="77">
        <v>23.7</v>
      </c>
      <c r="R100" s="77">
        <v>33.35</v>
      </c>
      <c r="S100" s="77">
        <v>37.44</v>
      </c>
      <c r="T100" s="77">
        <v>39.840000000000003</v>
      </c>
      <c r="U100" s="77">
        <v>46.32</v>
      </c>
      <c r="V100" s="77">
        <v>50.54</v>
      </c>
      <c r="W100" s="77">
        <v>67.400000000000006</v>
      </c>
      <c r="X100" s="77">
        <v>84.27</v>
      </c>
      <c r="Y100" s="77">
        <v>674.97</v>
      </c>
      <c r="Z100" s="78">
        <v>2.5000000000000001E-3</v>
      </c>
      <c r="AA100" s="79">
        <f t="shared" si="85"/>
        <v>0.67497000000000007</v>
      </c>
      <c r="AB100" s="85">
        <v>6.39</v>
      </c>
      <c r="AC100" s="84" t="s">
        <v>14689</v>
      </c>
      <c r="AD100" s="86">
        <v>3.0000000000000001E-3</v>
      </c>
      <c r="AE100">
        <v>6.3</v>
      </c>
      <c r="AF100">
        <v>2500</v>
      </c>
    </row>
    <row r="101" spans="1:32" x14ac:dyDescent="0.25">
      <c r="A101" s="66" t="s">
        <v>14411</v>
      </c>
      <c r="B101" s="66" t="s">
        <v>4209</v>
      </c>
      <c r="C101" s="66" t="s">
        <v>4475</v>
      </c>
      <c r="D101" s="66" t="s">
        <v>6840</v>
      </c>
      <c r="E101" s="66" t="s">
        <v>4476</v>
      </c>
      <c r="F101" s="66">
        <v>491</v>
      </c>
      <c r="G101" s="66">
        <v>45</v>
      </c>
      <c r="H101" s="66">
        <v>4</v>
      </c>
      <c r="I101" s="66" t="s">
        <v>14146</v>
      </c>
      <c r="J101" s="66">
        <v>0</v>
      </c>
      <c r="K101" s="66">
        <v>0</v>
      </c>
      <c r="L101" s="66" t="s">
        <v>14212</v>
      </c>
      <c r="M101" s="66" t="str">
        <f t="shared" si="59"/>
        <v>RSP</v>
      </c>
      <c r="N101" s="76" t="str">
        <f t="shared" ref="N101" si="86">CONCATENATE(O101&amp;P101)</f>
        <v>RSP</v>
      </c>
      <c r="O101" s="76" t="s">
        <v>4475</v>
      </c>
      <c r="P101" s="76" t="s">
        <v>14686</v>
      </c>
      <c r="Q101" s="77">
        <v>23.25</v>
      </c>
      <c r="R101" s="77">
        <v>26.51</v>
      </c>
      <c r="S101" s="77">
        <v>30.24</v>
      </c>
      <c r="T101" s="77">
        <v>38.74</v>
      </c>
      <c r="U101" s="77">
        <v>44.89</v>
      </c>
      <c r="V101" s="77">
        <v>48.81</v>
      </c>
      <c r="W101" s="77">
        <v>64.790000000000006</v>
      </c>
      <c r="X101" s="77">
        <v>80.77</v>
      </c>
      <c r="Y101" s="77">
        <v>634.67999999999995</v>
      </c>
      <c r="Z101" s="78">
        <v>3.0000000000000001E-3</v>
      </c>
      <c r="AA101" s="79">
        <f t="shared" ref="AA101" si="87">Y101/1000</f>
        <v>0.63467999999999991</v>
      </c>
      <c r="AB101" s="85">
        <v>6.39</v>
      </c>
      <c r="AC101" s="84" t="s">
        <v>14689</v>
      </c>
      <c r="AD101" s="86">
        <v>3.0000000000000001E-3</v>
      </c>
      <c r="AE101">
        <v>6.3</v>
      </c>
      <c r="AF101">
        <v>2500</v>
      </c>
    </row>
    <row r="102" spans="1:32" x14ac:dyDescent="0.25">
      <c r="A102" s="66" t="s">
        <v>14411</v>
      </c>
      <c r="B102" s="66" t="s">
        <v>4209</v>
      </c>
      <c r="C102" s="66" t="s">
        <v>4475</v>
      </c>
      <c r="D102" s="66" t="s">
        <v>6841</v>
      </c>
      <c r="E102" s="66" t="s">
        <v>4476</v>
      </c>
      <c r="F102" s="66">
        <v>793</v>
      </c>
      <c r="G102" s="66">
        <v>75</v>
      </c>
      <c r="H102" s="66">
        <v>7</v>
      </c>
      <c r="I102" s="66" t="s">
        <v>14125</v>
      </c>
      <c r="J102" s="66">
        <v>110.97</v>
      </c>
      <c r="K102" s="66">
        <v>0</v>
      </c>
      <c r="L102" s="66" t="s">
        <v>14159</v>
      </c>
      <c r="M102" s="66" t="str">
        <f t="shared" si="59"/>
        <v>RSI</v>
      </c>
      <c r="N102" s="76" t="str">
        <f t="shared" ref="N102" si="88">CONCATENATE(O102&amp;P102)</f>
        <v>RSI</v>
      </c>
      <c r="O102" s="76" t="s">
        <v>4475</v>
      </c>
      <c r="P102" s="76" t="s">
        <v>14685</v>
      </c>
      <c r="Q102" s="77">
        <v>39.04</v>
      </c>
      <c r="R102" s="77">
        <v>52.08</v>
      </c>
      <c r="S102" s="77">
        <v>59.27</v>
      </c>
      <c r="T102" s="77">
        <v>65.17</v>
      </c>
      <c r="U102" s="77">
        <v>74.959999999999994</v>
      </c>
      <c r="V102" s="77">
        <v>83.02</v>
      </c>
      <c r="W102" s="77">
        <v>112.75</v>
      </c>
      <c r="X102" s="77">
        <v>142.47</v>
      </c>
      <c r="Y102" s="77">
        <v>846.22</v>
      </c>
      <c r="Z102" s="78">
        <v>4.0000000000000001E-3</v>
      </c>
      <c r="AA102" s="79">
        <f t="shared" ref="AA102" si="89">Y102/1000</f>
        <v>0.84621999999999997</v>
      </c>
      <c r="AB102" s="85">
        <v>6.39</v>
      </c>
      <c r="AC102" s="84" t="s">
        <v>14689</v>
      </c>
      <c r="AD102" s="86">
        <v>3.0000000000000001E-3</v>
      </c>
      <c r="AE102">
        <v>6.3</v>
      </c>
      <c r="AF102">
        <v>2500</v>
      </c>
    </row>
    <row r="103" spans="1:32" x14ac:dyDescent="0.25">
      <c r="A103" s="66" t="s">
        <v>14411</v>
      </c>
      <c r="B103" s="66" t="s">
        <v>4209</v>
      </c>
      <c r="C103" s="66" t="s">
        <v>3834</v>
      </c>
      <c r="D103" s="66" t="s">
        <v>9251</v>
      </c>
      <c r="E103" s="66" t="s">
        <v>3841</v>
      </c>
      <c r="F103" s="66">
        <v>770</v>
      </c>
      <c r="G103" s="66">
        <v>75</v>
      </c>
      <c r="H103" s="66">
        <v>6</v>
      </c>
      <c r="I103" s="66" t="s">
        <v>14139</v>
      </c>
      <c r="J103" s="66">
        <v>110.97</v>
      </c>
      <c r="K103" s="66">
        <v>0</v>
      </c>
      <c r="L103" s="66" t="s">
        <v>14154</v>
      </c>
      <c r="M103" s="66" t="str">
        <f t="shared" si="59"/>
        <v>PRI</v>
      </c>
      <c r="N103" s="72" t="str">
        <f t="shared" ref="N103:N104" si="90">CONCATENATE(O103&amp;P103)</f>
        <v>PRI</v>
      </c>
      <c r="O103" s="72" t="s">
        <v>3834</v>
      </c>
      <c r="P103" s="72" t="s">
        <v>14685</v>
      </c>
      <c r="Q103" s="73">
        <v>23.7</v>
      </c>
      <c r="R103" s="73">
        <v>33.35</v>
      </c>
      <c r="S103" s="73">
        <v>37.44</v>
      </c>
      <c r="T103" s="73">
        <v>39.840000000000003</v>
      </c>
      <c r="U103" s="73">
        <v>46.32</v>
      </c>
      <c r="V103" s="73">
        <v>50.54</v>
      </c>
      <c r="W103" s="73">
        <v>67.400000000000006</v>
      </c>
      <c r="X103" s="73">
        <v>84.27</v>
      </c>
      <c r="Y103" s="73">
        <v>674.97</v>
      </c>
      <c r="Z103" s="74">
        <v>3.0000000000000001E-3</v>
      </c>
      <c r="AA103" s="75">
        <f t="shared" ref="AA103:AA104" si="91">Y103/1000</f>
        <v>0.67497000000000007</v>
      </c>
      <c r="AB103" s="85">
        <v>6.39</v>
      </c>
      <c r="AC103" s="84" t="s">
        <v>14689</v>
      </c>
      <c r="AD103" s="86">
        <v>3.0000000000000001E-3</v>
      </c>
      <c r="AE103">
        <v>6.3</v>
      </c>
      <c r="AF103">
        <v>2500</v>
      </c>
    </row>
    <row r="104" spans="1:32" x14ac:dyDescent="0.25">
      <c r="A104" s="66" t="s">
        <v>14411</v>
      </c>
      <c r="B104" s="66" t="s">
        <v>4209</v>
      </c>
      <c r="C104" s="66" t="s">
        <v>4209</v>
      </c>
      <c r="D104" s="66" t="s">
        <v>6080</v>
      </c>
      <c r="E104" s="66" t="s">
        <v>4211</v>
      </c>
      <c r="F104" s="66">
        <v>654</v>
      </c>
      <c r="G104" s="66">
        <v>65</v>
      </c>
      <c r="H104" s="66">
        <v>3</v>
      </c>
      <c r="I104" s="66" t="s">
        <v>14139</v>
      </c>
      <c r="J104" s="66">
        <v>0</v>
      </c>
      <c r="K104" s="66">
        <v>0</v>
      </c>
      <c r="L104" s="66" t="s">
        <v>14166</v>
      </c>
      <c r="M104" s="66" t="str">
        <f t="shared" si="59"/>
        <v>SCI</v>
      </c>
      <c r="N104" s="72" t="str">
        <f t="shared" si="90"/>
        <v>SCI</v>
      </c>
      <c r="O104" s="72" t="s">
        <v>4209</v>
      </c>
      <c r="P104" s="72" t="s">
        <v>14685</v>
      </c>
      <c r="Q104" s="73">
        <v>23.7</v>
      </c>
      <c r="R104" s="73">
        <v>33.35</v>
      </c>
      <c r="S104" s="73">
        <v>37.44</v>
      </c>
      <c r="T104" s="73">
        <v>39.840000000000003</v>
      </c>
      <c r="U104" s="73">
        <v>46.32</v>
      </c>
      <c r="V104" s="73">
        <v>50.54</v>
      </c>
      <c r="W104" s="73">
        <v>67.400000000000006</v>
      </c>
      <c r="X104" s="73">
        <v>84.27</v>
      </c>
      <c r="Y104" s="73">
        <v>674.97</v>
      </c>
      <c r="Z104" s="74">
        <v>3.0000000000000001E-3</v>
      </c>
      <c r="AA104" s="75">
        <f t="shared" si="91"/>
        <v>0.67497000000000007</v>
      </c>
      <c r="AB104" s="85">
        <v>6.39</v>
      </c>
      <c r="AC104" s="84" t="s">
        <v>14689</v>
      </c>
      <c r="AD104" s="86">
        <v>3.0000000000000001E-3</v>
      </c>
      <c r="AE104">
        <v>6.3</v>
      </c>
      <c r="AF104">
        <v>2500</v>
      </c>
    </row>
    <row r="105" spans="1:32" x14ac:dyDescent="0.25">
      <c r="A105" s="66" t="s">
        <v>14411</v>
      </c>
      <c r="B105" s="66" t="s">
        <v>4209</v>
      </c>
      <c r="C105" s="66" t="s">
        <v>4475</v>
      </c>
      <c r="D105" s="66" t="s">
        <v>6842</v>
      </c>
      <c r="E105" s="66" t="s">
        <v>4476</v>
      </c>
      <c r="F105" s="66">
        <v>756</v>
      </c>
      <c r="G105" s="66">
        <v>75</v>
      </c>
      <c r="H105" s="66">
        <v>5</v>
      </c>
      <c r="I105" s="66" t="s">
        <v>14121</v>
      </c>
      <c r="J105" s="66">
        <v>110.97</v>
      </c>
      <c r="K105" s="66">
        <v>0</v>
      </c>
      <c r="L105" s="66" t="s">
        <v>6952</v>
      </c>
      <c r="M105" s="66" t="str">
        <f t="shared" si="59"/>
        <v>RSI</v>
      </c>
      <c r="N105" s="76" t="str">
        <f t="shared" ref="N105" si="92">CONCATENATE(O105&amp;P105)</f>
        <v>RSI</v>
      </c>
      <c r="O105" s="76" t="s">
        <v>4475</v>
      </c>
      <c r="P105" s="76" t="s">
        <v>14685</v>
      </c>
      <c r="Q105" s="77">
        <v>39.04</v>
      </c>
      <c r="R105" s="77">
        <v>52.08</v>
      </c>
      <c r="S105" s="77">
        <v>59.27</v>
      </c>
      <c r="T105" s="77">
        <v>65.17</v>
      </c>
      <c r="U105" s="77">
        <v>74.959999999999994</v>
      </c>
      <c r="V105" s="77">
        <v>83.02</v>
      </c>
      <c r="W105" s="77">
        <v>112.75</v>
      </c>
      <c r="X105" s="77">
        <v>142.47</v>
      </c>
      <c r="Y105" s="77">
        <v>846.22</v>
      </c>
      <c r="Z105" s="78">
        <v>4.0000000000000001E-3</v>
      </c>
      <c r="AA105" s="79">
        <f t="shared" ref="AA105" si="93">Y105/1000</f>
        <v>0.84621999999999997</v>
      </c>
      <c r="AB105" s="85">
        <v>6.39</v>
      </c>
      <c r="AC105" s="84" t="s">
        <v>14689</v>
      </c>
      <c r="AD105" s="86">
        <v>3.0000000000000001E-3</v>
      </c>
      <c r="AE105">
        <v>6.3</v>
      </c>
      <c r="AF105">
        <v>2500</v>
      </c>
    </row>
    <row r="106" spans="1:32" x14ac:dyDescent="0.25">
      <c r="A106" s="66" t="s">
        <v>14411</v>
      </c>
      <c r="B106" s="66" t="s">
        <v>4209</v>
      </c>
      <c r="C106" s="66" t="s">
        <v>3834</v>
      </c>
      <c r="D106" s="66" t="s">
        <v>9252</v>
      </c>
      <c r="E106" s="66" t="s">
        <v>3835</v>
      </c>
      <c r="F106" s="66">
        <v>713</v>
      </c>
      <c r="G106" s="66">
        <v>70</v>
      </c>
      <c r="H106" s="66">
        <v>4</v>
      </c>
      <c r="I106" s="66" t="s">
        <v>14125</v>
      </c>
      <c r="J106" s="66">
        <v>0</v>
      </c>
      <c r="K106" s="66">
        <v>0</v>
      </c>
      <c r="L106" s="66" t="s">
        <v>14111</v>
      </c>
      <c r="M106" s="66" t="str">
        <f t="shared" si="59"/>
        <v>PRI</v>
      </c>
      <c r="N106" s="72" t="str">
        <f t="shared" ref="N106:N111" si="94">CONCATENATE(O106&amp;P106)</f>
        <v>PRI</v>
      </c>
      <c r="O106" s="72" t="s">
        <v>3834</v>
      </c>
      <c r="P106" s="72" t="s">
        <v>14685</v>
      </c>
      <c r="Q106" s="73">
        <v>23.7</v>
      </c>
      <c r="R106" s="73">
        <v>33.35</v>
      </c>
      <c r="S106" s="73">
        <v>37.44</v>
      </c>
      <c r="T106" s="73">
        <v>39.840000000000003</v>
      </c>
      <c r="U106" s="73">
        <v>46.32</v>
      </c>
      <c r="V106" s="73">
        <v>50.54</v>
      </c>
      <c r="W106" s="73">
        <v>67.400000000000006</v>
      </c>
      <c r="X106" s="73">
        <v>84.27</v>
      </c>
      <c r="Y106" s="73">
        <v>674.97</v>
      </c>
      <c r="Z106" s="74">
        <v>3.0000000000000001E-3</v>
      </c>
      <c r="AA106" s="75">
        <f t="shared" ref="AA106:AA111" si="95">Y106/1000</f>
        <v>0.67497000000000007</v>
      </c>
      <c r="AB106" s="85">
        <v>6.39</v>
      </c>
      <c r="AC106" s="84" t="s">
        <v>14689</v>
      </c>
      <c r="AD106" s="86">
        <v>3.0000000000000001E-3</v>
      </c>
      <c r="AE106">
        <v>6.3</v>
      </c>
      <c r="AF106">
        <v>2500</v>
      </c>
    </row>
    <row r="107" spans="1:32" x14ac:dyDescent="0.25">
      <c r="A107" s="66" t="s">
        <v>14411</v>
      </c>
      <c r="B107" s="66" t="s">
        <v>4209</v>
      </c>
      <c r="C107" s="66" t="s">
        <v>4475</v>
      </c>
      <c r="D107" s="66" t="s">
        <v>7147</v>
      </c>
      <c r="E107" s="66" t="s">
        <v>4476</v>
      </c>
      <c r="F107" s="66">
        <v>975</v>
      </c>
      <c r="G107" s="66">
        <v>95</v>
      </c>
      <c r="H107" s="66">
        <v>6</v>
      </c>
      <c r="I107" s="66" t="s">
        <v>14114</v>
      </c>
      <c r="J107" s="66">
        <v>110.97</v>
      </c>
      <c r="K107" s="66">
        <v>0</v>
      </c>
      <c r="L107" s="66" t="s">
        <v>14120</v>
      </c>
      <c r="M107" s="66" t="str">
        <f t="shared" si="59"/>
        <v>RSI</v>
      </c>
      <c r="N107" s="76" t="str">
        <f t="shared" si="94"/>
        <v>RSI</v>
      </c>
      <c r="O107" s="76" t="s">
        <v>4475</v>
      </c>
      <c r="P107" s="76" t="s">
        <v>14685</v>
      </c>
      <c r="Q107" s="77">
        <v>39.04</v>
      </c>
      <c r="R107" s="77">
        <v>52.08</v>
      </c>
      <c r="S107" s="77">
        <v>59.27</v>
      </c>
      <c r="T107" s="77">
        <v>65.17</v>
      </c>
      <c r="U107" s="77">
        <v>74.959999999999994</v>
      </c>
      <c r="V107" s="77">
        <v>83.02</v>
      </c>
      <c r="W107" s="77">
        <v>112.75</v>
      </c>
      <c r="X107" s="77">
        <v>142.47</v>
      </c>
      <c r="Y107" s="77">
        <v>846.22</v>
      </c>
      <c r="Z107" s="78">
        <v>4.0000000000000001E-3</v>
      </c>
      <c r="AA107" s="79">
        <f t="shared" si="95"/>
        <v>0.84621999999999997</v>
      </c>
      <c r="AB107" s="85">
        <v>6.39</v>
      </c>
      <c r="AC107" s="84" t="s">
        <v>14689</v>
      </c>
      <c r="AD107" s="86">
        <v>3.0000000000000001E-3</v>
      </c>
      <c r="AE107">
        <v>6.3</v>
      </c>
      <c r="AF107">
        <v>2500</v>
      </c>
    </row>
    <row r="108" spans="1:32" x14ac:dyDescent="0.25">
      <c r="A108" s="66" t="s">
        <v>14411</v>
      </c>
      <c r="B108" s="66" t="s">
        <v>4209</v>
      </c>
      <c r="C108" s="66" t="s">
        <v>4475</v>
      </c>
      <c r="D108" s="66" t="s">
        <v>6843</v>
      </c>
      <c r="E108" s="66" t="s">
        <v>4476</v>
      </c>
      <c r="F108" s="66">
        <v>818</v>
      </c>
      <c r="G108" s="66">
        <v>80</v>
      </c>
      <c r="H108" s="66">
        <v>7</v>
      </c>
      <c r="I108" s="66" t="s">
        <v>14158</v>
      </c>
      <c r="J108" s="66">
        <v>110.97</v>
      </c>
      <c r="K108" s="66">
        <v>0</v>
      </c>
      <c r="L108" s="66" t="s">
        <v>14159</v>
      </c>
      <c r="M108" s="66" t="str">
        <f t="shared" si="59"/>
        <v>RSI</v>
      </c>
      <c r="N108" s="76" t="str">
        <f t="shared" si="94"/>
        <v>RSI</v>
      </c>
      <c r="O108" s="76" t="s">
        <v>4475</v>
      </c>
      <c r="P108" s="76" t="s">
        <v>14685</v>
      </c>
      <c r="Q108" s="77">
        <v>39.04</v>
      </c>
      <c r="R108" s="77">
        <v>52.08</v>
      </c>
      <c r="S108" s="77">
        <v>59.27</v>
      </c>
      <c r="T108" s="77">
        <v>65.17</v>
      </c>
      <c r="U108" s="77">
        <v>74.959999999999994</v>
      </c>
      <c r="V108" s="77">
        <v>83.02</v>
      </c>
      <c r="W108" s="77">
        <v>112.75</v>
      </c>
      <c r="X108" s="77">
        <v>142.47</v>
      </c>
      <c r="Y108" s="77">
        <v>846.22</v>
      </c>
      <c r="Z108" s="78">
        <v>4.0000000000000001E-3</v>
      </c>
      <c r="AA108" s="79">
        <f t="shared" si="95"/>
        <v>0.84621999999999997</v>
      </c>
      <c r="AB108" s="85">
        <v>6.39</v>
      </c>
      <c r="AC108" s="84" t="s">
        <v>14689</v>
      </c>
      <c r="AD108" s="86">
        <v>3.0000000000000001E-3</v>
      </c>
      <c r="AE108">
        <v>6.3</v>
      </c>
      <c r="AF108">
        <v>2500</v>
      </c>
    </row>
    <row r="109" spans="1:32" x14ac:dyDescent="0.25">
      <c r="A109" s="66" t="s">
        <v>14411</v>
      </c>
      <c r="B109" s="66" t="s">
        <v>4209</v>
      </c>
      <c r="C109" s="66" t="s">
        <v>4475</v>
      </c>
      <c r="D109" s="66" t="s">
        <v>6844</v>
      </c>
      <c r="E109" s="66" t="s">
        <v>4476</v>
      </c>
      <c r="F109" s="66">
        <v>501</v>
      </c>
      <c r="G109" s="66">
        <v>50</v>
      </c>
      <c r="H109" s="66">
        <v>5</v>
      </c>
      <c r="I109" s="66" t="s">
        <v>14110</v>
      </c>
      <c r="J109" s="66">
        <v>110.97</v>
      </c>
      <c r="K109" s="66">
        <v>0</v>
      </c>
      <c r="L109" s="66" t="s">
        <v>14131</v>
      </c>
      <c r="M109" s="66" t="str">
        <f t="shared" si="59"/>
        <v>RSI</v>
      </c>
      <c r="N109" s="76" t="str">
        <f t="shared" si="94"/>
        <v>RSI</v>
      </c>
      <c r="O109" s="76" t="s">
        <v>4475</v>
      </c>
      <c r="P109" s="76" t="s">
        <v>14685</v>
      </c>
      <c r="Q109" s="77">
        <v>39.04</v>
      </c>
      <c r="R109" s="77">
        <v>52.08</v>
      </c>
      <c r="S109" s="77">
        <v>59.27</v>
      </c>
      <c r="T109" s="77">
        <v>65.17</v>
      </c>
      <c r="U109" s="77">
        <v>74.959999999999994</v>
      </c>
      <c r="V109" s="77">
        <v>83.02</v>
      </c>
      <c r="W109" s="77">
        <v>112.75</v>
      </c>
      <c r="X109" s="77">
        <v>142.47</v>
      </c>
      <c r="Y109" s="77">
        <v>846.22</v>
      </c>
      <c r="Z109" s="78">
        <v>4.0000000000000001E-3</v>
      </c>
      <c r="AA109" s="79">
        <f t="shared" si="95"/>
        <v>0.84621999999999997</v>
      </c>
      <c r="AB109" s="85">
        <v>6.39</v>
      </c>
      <c r="AC109" s="84" t="s">
        <v>14689</v>
      </c>
      <c r="AD109" s="86">
        <v>3.0000000000000001E-3</v>
      </c>
      <c r="AE109">
        <v>6.3</v>
      </c>
      <c r="AF109">
        <v>2500</v>
      </c>
    </row>
    <row r="110" spans="1:32" x14ac:dyDescent="0.25">
      <c r="A110" s="66" t="s">
        <v>14411</v>
      </c>
      <c r="B110" s="66" t="s">
        <v>4209</v>
      </c>
      <c r="C110" s="66" t="s">
        <v>4475</v>
      </c>
      <c r="D110" s="66" t="s">
        <v>6845</v>
      </c>
      <c r="E110" s="66" t="s">
        <v>4476</v>
      </c>
      <c r="F110" s="66">
        <v>677</v>
      </c>
      <c r="G110" s="66">
        <v>65</v>
      </c>
      <c r="H110" s="66">
        <v>5</v>
      </c>
      <c r="I110" s="66" t="s">
        <v>14127</v>
      </c>
      <c r="J110" s="66">
        <v>0</v>
      </c>
      <c r="K110" s="66">
        <v>0</v>
      </c>
      <c r="L110" s="66" t="s">
        <v>14147</v>
      </c>
      <c r="M110" s="66" t="str">
        <f t="shared" si="59"/>
        <v>RSI</v>
      </c>
      <c r="N110" s="76" t="str">
        <f t="shared" si="94"/>
        <v>RSI</v>
      </c>
      <c r="O110" s="76" t="s">
        <v>4475</v>
      </c>
      <c r="P110" s="76" t="s">
        <v>14685</v>
      </c>
      <c r="Q110" s="77">
        <v>39.04</v>
      </c>
      <c r="R110" s="77">
        <v>52.08</v>
      </c>
      <c r="S110" s="77">
        <v>59.27</v>
      </c>
      <c r="T110" s="77">
        <v>65.17</v>
      </c>
      <c r="U110" s="77">
        <v>74.959999999999994</v>
      </c>
      <c r="V110" s="77">
        <v>83.02</v>
      </c>
      <c r="W110" s="77">
        <v>112.75</v>
      </c>
      <c r="X110" s="77">
        <v>142.47</v>
      </c>
      <c r="Y110" s="77">
        <v>846.22</v>
      </c>
      <c r="Z110" s="78">
        <v>4.0000000000000001E-3</v>
      </c>
      <c r="AA110" s="79">
        <f t="shared" si="95"/>
        <v>0.84621999999999997</v>
      </c>
      <c r="AB110" s="85">
        <v>6.39</v>
      </c>
      <c r="AC110" s="84" t="s">
        <v>14689</v>
      </c>
      <c r="AD110" s="86">
        <v>3.0000000000000001E-3</v>
      </c>
      <c r="AE110">
        <v>6.3</v>
      </c>
      <c r="AF110">
        <v>2500</v>
      </c>
    </row>
    <row r="111" spans="1:32" x14ac:dyDescent="0.25">
      <c r="A111" s="66" t="s">
        <v>14411</v>
      </c>
      <c r="B111" s="66" t="s">
        <v>4209</v>
      </c>
      <c r="C111" s="66" t="s">
        <v>4209</v>
      </c>
      <c r="D111" s="66" t="s">
        <v>14213</v>
      </c>
      <c r="E111" s="66" t="s">
        <v>4213</v>
      </c>
      <c r="F111" s="66">
        <v>50</v>
      </c>
      <c r="G111" s="66">
        <v>1</v>
      </c>
      <c r="H111" s="66">
        <v>2</v>
      </c>
      <c r="I111" s="66" t="s">
        <v>14127</v>
      </c>
      <c r="J111" s="66">
        <v>0</v>
      </c>
      <c r="K111" s="66">
        <v>0</v>
      </c>
      <c r="L111" s="66" t="s">
        <v>14209</v>
      </c>
      <c r="M111" s="66" t="str">
        <f t="shared" si="59"/>
        <v>SCR</v>
      </c>
      <c r="N111" s="72" t="str">
        <f t="shared" si="94"/>
        <v>SCR</v>
      </c>
      <c r="O111" s="72" t="s">
        <v>4209</v>
      </c>
      <c r="P111" s="72" t="s">
        <v>14687</v>
      </c>
      <c r="Q111" s="73">
        <v>22.86</v>
      </c>
      <c r="R111" s="73">
        <v>26.08</v>
      </c>
      <c r="S111" s="73">
        <v>29.74</v>
      </c>
      <c r="T111" s="73">
        <v>37.630000000000003</v>
      </c>
      <c r="U111" s="73">
        <v>43.44</v>
      </c>
      <c r="V111" s="73">
        <v>47.07</v>
      </c>
      <c r="W111" s="73">
        <v>62.18</v>
      </c>
      <c r="X111" s="73">
        <v>77.290000000000006</v>
      </c>
      <c r="Y111" s="73">
        <v>604.46</v>
      </c>
      <c r="Z111" s="74">
        <v>2.5000000000000001E-3</v>
      </c>
      <c r="AA111" s="75">
        <f t="shared" si="95"/>
        <v>0.60446</v>
      </c>
      <c r="AB111" s="85">
        <v>6.39</v>
      </c>
      <c r="AC111" s="84" t="s">
        <v>14689</v>
      </c>
      <c r="AD111" s="86">
        <v>3.0000000000000001E-3</v>
      </c>
      <c r="AE111">
        <v>6.3</v>
      </c>
      <c r="AF111">
        <v>2500</v>
      </c>
    </row>
    <row r="112" spans="1:32" x14ac:dyDescent="0.25">
      <c r="A112" s="66" t="s">
        <v>14411</v>
      </c>
      <c r="B112" s="66" t="s">
        <v>4209</v>
      </c>
      <c r="C112" s="66" t="s">
        <v>3834</v>
      </c>
      <c r="D112" s="66" t="s">
        <v>6718</v>
      </c>
      <c r="E112" s="66" t="s">
        <v>3850</v>
      </c>
      <c r="F112" s="66">
        <v>695</v>
      </c>
      <c r="G112" s="66">
        <v>65</v>
      </c>
      <c r="H112" s="66">
        <v>3</v>
      </c>
      <c r="I112" s="66" t="s">
        <v>14125</v>
      </c>
      <c r="J112" s="66">
        <v>0</v>
      </c>
      <c r="K112" s="66">
        <v>0</v>
      </c>
      <c r="L112" s="66" t="s">
        <v>14145</v>
      </c>
      <c r="M112" s="66" t="str">
        <f t="shared" si="59"/>
        <v>PRR</v>
      </c>
      <c r="N112" s="72" t="str">
        <f t="shared" ref="N112:N113" si="96">CONCATENATE(O112&amp;P112)</f>
        <v>PRR</v>
      </c>
      <c r="O112" s="72" t="s">
        <v>3834</v>
      </c>
      <c r="P112" s="72" t="s">
        <v>14687</v>
      </c>
      <c r="Q112" s="73">
        <v>23.25</v>
      </c>
      <c r="R112" s="73">
        <v>26.51</v>
      </c>
      <c r="S112" s="73">
        <v>30.24</v>
      </c>
      <c r="T112" s="73">
        <v>38.74</v>
      </c>
      <c r="U112" s="73">
        <v>44.89</v>
      </c>
      <c r="V112" s="73">
        <v>48.81</v>
      </c>
      <c r="W112" s="73">
        <v>64.790000000000006</v>
      </c>
      <c r="X112" s="73">
        <v>80.77</v>
      </c>
      <c r="Y112" s="73">
        <v>634.67999999999995</v>
      </c>
      <c r="Z112" s="74">
        <v>3.0000000000000001E-3</v>
      </c>
      <c r="AA112" s="75">
        <f t="shared" ref="AA112:AA113" si="97">Y112/1000</f>
        <v>0.63467999999999991</v>
      </c>
      <c r="AB112" s="85">
        <v>6.39</v>
      </c>
      <c r="AC112" s="84" t="s">
        <v>14689</v>
      </c>
      <c r="AD112" s="86">
        <v>3.0000000000000001E-3</v>
      </c>
      <c r="AE112">
        <v>6.3</v>
      </c>
      <c r="AF112">
        <v>2500</v>
      </c>
    </row>
    <row r="113" spans="1:32" x14ac:dyDescent="0.25">
      <c r="A113" s="66" t="s">
        <v>14411</v>
      </c>
      <c r="B113" s="66" t="s">
        <v>4209</v>
      </c>
      <c r="C113" s="66" t="s">
        <v>4475</v>
      </c>
      <c r="D113" s="66" t="s">
        <v>6718</v>
      </c>
      <c r="E113" s="66" t="s">
        <v>4476</v>
      </c>
      <c r="F113" s="66">
        <v>527</v>
      </c>
      <c r="G113" s="66">
        <v>50</v>
      </c>
      <c r="H113" s="66">
        <v>5</v>
      </c>
      <c r="I113" s="66" t="s">
        <v>14139</v>
      </c>
      <c r="J113" s="66">
        <v>110.97</v>
      </c>
      <c r="K113" s="66">
        <v>0</v>
      </c>
      <c r="L113" s="66" t="s">
        <v>14215</v>
      </c>
      <c r="M113" s="66" t="str">
        <f t="shared" si="59"/>
        <v>RSR</v>
      </c>
      <c r="N113" s="76" t="str">
        <f t="shared" si="96"/>
        <v>RSR</v>
      </c>
      <c r="O113" s="76" t="s">
        <v>4475</v>
      </c>
      <c r="P113" s="76" t="s">
        <v>14687</v>
      </c>
      <c r="Q113" s="77">
        <v>23.7</v>
      </c>
      <c r="R113" s="77">
        <v>33.35</v>
      </c>
      <c r="S113" s="77">
        <v>37.44</v>
      </c>
      <c r="T113" s="77">
        <v>39.840000000000003</v>
      </c>
      <c r="U113" s="77">
        <v>46.32</v>
      </c>
      <c r="V113" s="77">
        <v>50.54</v>
      </c>
      <c r="W113" s="77">
        <v>67.400000000000006</v>
      </c>
      <c r="X113" s="77">
        <v>84.27</v>
      </c>
      <c r="Y113" s="77">
        <v>674.97</v>
      </c>
      <c r="Z113" s="78">
        <v>2.5000000000000001E-3</v>
      </c>
      <c r="AA113" s="79">
        <f t="shared" si="97"/>
        <v>0.67497000000000007</v>
      </c>
      <c r="AB113" s="85">
        <v>6.39</v>
      </c>
      <c r="AC113" s="84" t="s">
        <v>14689</v>
      </c>
      <c r="AD113" s="86">
        <v>3.0000000000000001E-3</v>
      </c>
      <c r="AE113">
        <v>6.3</v>
      </c>
      <c r="AF113">
        <v>2500</v>
      </c>
    </row>
    <row r="114" spans="1:32" x14ac:dyDescent="0.25">
      <c r="A114" s="66" t="s">
        <v>14411</v>
      </c>
      <c r="B114" s="66" t="s">
        <v>4209</v>
      </c>
      <c r="C114" s="66" t="s">
        <v>4475</v>
      </c>
      <c r="D114" s="66" t="s">
        <v>6846</v>
      </c>
      <c r="E114" s="66" t="s">
        <v>4476</v>
      </c>
      <c r="F114" s="66">
        <v>706</v>
      </c>
      <c r="G114" s="66">
        <v>70</v>
      </c>
      <c r="H114" s="66">
        <v>10</v>
      </c>
      <c r="I114" s="66" t="s">
        <v>14139</v>
      </c>
      <c r="J114" s="66">
        <v>110.97</v>
      </c>
      <c r="K114" s="66">
        <v>0</v>
      </c>
      <c r="L114" s="66" t="s">
        <v>14159</v>
      </c>
      <c r="M114" s="66" t="str">
        <f t="shared" si="59"/>
        <v>RSI</v>
      </c>
      <c r="N114" s="76" t="str">
        <f t="shared" ref="N114:N115" si="98">CONCATENATE(O114&amp;P114)</f>
        <v>RSI</v>
      </c>
      <c r="O114" s="76" t="s">
        <v>4475</v>
      </c>
      <c r="P114" s="76" t="s">
        <v>14685</v>
      </c>
      <c r="Q114" s="77">
        <v>39.04</v>
      </c>
      <c r="R114" s="77">
        <v>52.08</v>
      </c>
      <c r="S114" s="77">
        <v>59.27</v>
      </c>
      <c r="T114" s="77">
        <v>65.17</v>
      </c>
      <c r="U114" s="77">
        <v>74.959999999999994</v>
      </c>
      <c r="V114" s="77">
        <v>83.02</v>
      </c>
      <c r="W114" s="77">
        <v>112.75</v>
      </c>
      <c r="X114" s="77">
        <v>142.47</v>
      </c>
      <c r="Y114" s="77">
        <v>846.22</v>
      </c>
      <c r="Z114" s="78">
        <v>4.0000000000000001E-3</v>
      </c>
      <c r="AA114" s="79">
        <f t="shared" ref="AA114:AA115" si="99">Y114/1000</f>
        <v>0.84621999999999997</v>
      </c>
      <c r="AB114" s="85">
        <v>6.39</v>
      </c>
      <c r="AC114" s="84" t="s">
        <v>14689</v>
      </c>
      <c r="AD114" s="86">
        <v>3.0000000000000001E-3</v>
      </c>
      <c r="AE114">
        <v>6.3</v>
      </c>
      <c r="AF114">
        <v>2500</v>
      </c>
    </row>
    <row r="115" spans="1:32" x14ac:dyDescent="0.25">
      <c r="A115" s="66" t="s">
        <v>14411</v>
      </c>
      <c r="B115" s="66" t="s">
        <v>4209</v>
      </c>
      <c r="C115" s="66" t="s">
        <v>3210</v>
      </c>
      <c r="D115" s="66" t="s">
        <v>14216</v>
      </c>
      <c r="E115" s="66" t="s">
        <v>3260</v>
      </c>
      <c r="F115" s="66">
        <v>631</v>
      </c>
      <c r="G115" s="66">
        <v>60</v>
      </c>
      <c r="H115" s="66">
        <v>3</v>
      </c>
      <c r="I115" s="66" t="s">
        <v>14146</v>
      </c>
      <c r="J115" s="66">
        <v>0</v>
      </c>
      <c r="K115" s="66">
        <v>75.930000000000007</v>
      </c>
      <c r="L115" s="66" t="s">
        <v>14217</v>
      </c>
      <c r="M115" s="66" t="str">
        <f t="shared" si="59"/>
        <v>SPP</v>
      </c>
      <c r="N115" s="80" t="str">
        <f t="shared" si="98"/>
        <v>SPI</v>
      </c>
      <c r="O115" s="80" t="s">
        <v>3210</v>
      </c>
      <c r="P115" s="80" t="s">
        <v>14685</v>
      </c>
      <c r="Q115" s="81">
        <v>35.79</v>
      </c>
      <c r="R115" s="81">
        <v>51.01</v>
      </c>
      <c r="S115" s="81">
        <v>57.97</v>
      </c>
      <c r="T115" s="81">
        <v>61.98</v>
      </c>
      <c r="U115" s="81">
        <v>72.95</v>
      </c>
      <c r="V115" s="81">
        <v>80.58</v>
      </c>
      <c r="W115" s="81">
        <v>109.08</v>
      </c>
      <c r="X115" s="81">
        <v>137.6</v>
      </c>
      <c r="Y115" s="81">
        <v>816.01</v>
      </c>
      <c r="Z115" s="82">
        <v>4.0000000000000001E-3</v>
      </c>
      <c r="AA115" s="83">
        <f t="shared" si="99"/>
        <v>0.81601000000000001</v>
      </c>
      <c r="AB115" s="85">
        <v>6.39</v>
      </c>
      <c r="AC115" s="84" t="s">
        <v>14689</v>
      </c>
      <c r="AD115" s="86">
        <v>3.0000000000000001E-3</v>
      </c>
      <c r="AE115">
        <v>6.3</v>
      </c>
      <c r="AF115">
        <v>2500</v>
      </c>
    </row>
    <row r="116" spans="1:32" x14ac:dyDescent="0.25">
      <c r="A116" s="66" t="s">
        <v>14411</v>
      </c>
      <c r="B116" s="66" t="s">
        <v>4209</v>
      </c>
      <c r="C116" s="66" t="s">
        <v>3834</v>
      </c>
      <c r="D116" s="66" t="s">
        <v>9253</v>
      </c>
      <c r="E116" s="66" t="s">
        <v>3850</v>
      </c>
      <c r="F116" s="66">
        <v>706</v>
      </c>
      <c r="G116" s="66">
        <v>70</v>
      </c>
      <c r="H116" s="66">
        <v>4</v>
      </c>
      <c r="I116" s="66" t="s">
        <v>14219</v>
      </c>
      <c r="J116" s="66">
        <v>110.97</v>
      </c>
      <c r="K116" s="66">
        <v>0</v>
      </c>
      <c r="L116" s="66" t="s">
        <v>14218</v>
      </c>
      <c r="M116" s="66" t="str">
        <f t="shared" si="59"/>
        <v>PRI</v>
      </c>
      <c r="N116" s="72" t="str">
        <f t="shared" ref="N116:N120" si="100">CONCATENATE(O116&amp;P116)</f>
        <v>PRI</v>
      </c>
      <c r="O116" s="72" t="s">
        <v>3834</v>
      </c>
      <c r="P116" s="72" t="s">
        <v>14685</v>
      </c>
      <c r="Q116" s="73">
        <v>23.7</v>
      </c>
      <c r="R116" s="73">
        <v>33.35</v>
      </c>
      <c r="S116" s="73">
        <v>37.44</v>
      </c>
      <c r="T116" s="73">
        <v>39.840000000000003</v>
      </c>
      <c r="U116" s="73">
        <v>46.32</v>
      </c>
      <c r="V116" s="73">
        <v>50.54</v>
      </c>
      <c r="W116" s="73">
        <v>67.400000000000006</v>
      </c>
      <c r="X116" s="73">
        <v>84.27</v>
      </c>
      <c r="Y116" s="73">
        <v>674.97</v>
      </c>
      <c r="Z116" s="74">
        <v>3.0000000000000001E-3</v>
      </c>
      <c r="AA116" s="75">
        <f t="shared" ref="AA116:AA120" si="101">Y116/1000</f>
        <v>0.67497000000000007</v>
      </c>
      <c r="AB116" s="85">
        <v>6.39</v>
      </c>
      <c r="AC116" s="84" t="s">
        <v>14689</v>
      </c>
      <c r="AD116" s="86">
        <v>3.0000000000000001E-3</v>
      </c>
      <c r="AE116">
        <v>6.3</v>
      </c>
      <c r="AF116">
        <v>2500</v>
      </c>
    </row>
    <row r="117" spans="1:32" x14ac:dyDescent="0.25">
      <c r="A117" s="66" t="s">
        <v>14411</v>
      </c>
      <c r="B117" s="66" t="s">
        <v>4209</v>
      </c>
      <c r="C117" s="66" t="s">
        <v>3834</v>
      </c>
      <c r="D117" s="66" t="s">
        <v>9254</v>
      </c>
      <c r="E117" s="66" t="s">
        <v>3847</v>
      </c>
      <c r="F117" s="66">
        <v>638</v>
      </c>
      <c r="G117" s="66">
        <v>60</v>
      </c>
      <c r="H117" s="66">
        <v>3</v>
      </c>
      <c r="I117" s="66" t="s">
        <v>14114</v>
      </c>
      <c r="J117" s="66">
        <v>0</v>
      </c>
      <c r="K117" s="66">
        <v>0</v>
      </c>
      <c r="L117" s="66" t="s">
        <v>14111</v>
      </c>
      <c r="M117" s="66" t="str">
        <f t="shared" si="59"/>
        <v>PRI</v>
      </c>
      <c r="N117" s="72" t="str">
        <f t="shared" si="100"/>
        <v>PRI</v>
      </c>
      <c r="O117" s="72" t="s">
        <v>3834</v>
      </c>
      <c r="P117" s="72" t="s">
        <v>14685</v>
      </c>
      <c r="Q117" s="73">
        <v>23.7</v>
      </c>
      <c r="R117" s="73">
        <v>33.35</v>
      </c>
      <c r="S117" s="73">
        <v>37.44</v>
      </c>
      <c r="T117" s="73">
        <v>39.840000000000003</v>
      </c>
      <c r="U117" s="73">
        <v>46.32</v>
      </c>
      <c r="V117" s="73">
        <v>50.54</v>
      </c>
      <c r="W117" s="73">
        <v>67.400000000000006</v>
      </c>
      <c r="X117" s="73">
        <v>84.27</v>
      </c>
      <c r="Y117" s="73">
        <v>674.97</v>
      </c>
      <c r="Z117" s="74">
        <v>3.0000000000000001E-3</v>
      </c>
      <c r="AA117" s="75">
        <f t="shared" si="101"/>
        <v>0.67497000000000007</v>
      </c>
      <c r="AB117" s="85">
        <v>6.39</v>
      </c>
      <c r="AC117" s="84" t="s">
        <v>14689</v>
      </c>
      <c r="AD117" s="86">
        <v>3.0000000000000001E-3</v>
      </c>
      <c r="AE117">
        <v>6.3</v>
      </c>
      <c r="AF117">
        <v>2500</v>
      </c>
    </row>
    <row r="118" spans="1:32" x14ac:dyDescent="0.25">
      <c r="A118" s="66" t="s">
        <v>14411</v>
      </c>
      <c r="B118" s="66" t="s">
        <v>4209</v>
      </c>
      <c r="C118" s="66" t="s">
        <v>4209</v>
      </c>
      <c r="D118" s="66" t="s">
        <v>14220</v>
      </c>
      <c r="E118" s="66" t="s">
        <v>4228</v>
      </c>
      <c r="F118" s="66">
        <v>295</v>
      </c>
      <c r="G118" s="66">
        <v>25</v>
      </c>
      <c r="H118" s="66">
        <v>3</v>
      </c>
      <c r="I118" s="66" t="s">
        <v>14125</v>
      </c>
      <c r="J118" s="66">
        <v>110.97</v>
      </c>
      <c r="K118" s="66">
        <v>0</v>
      </c>
      <c r="L118" s="66" t="s">
        <v>14221</v>
      </c>
      <c r="M118" s="66" t="str">
        <f t="shared" si="59"/>
        <v>SCI</v>
      </c>
      <c r="N118" s="72" t="str">
        <f t="shared" si="100"/>
        <v>SCI</v>
      </c>
      <c r="O118" s="72" t="s">
        <v>4209</v>
      </c>
      <c r="P118" s="72" t="s">
        <v>14685</v>
      </c>
      <c r="Q118" s="73">
        <v>23.7</v>
      </c>
      <c r="R118" s="73">
        <v>33.35</v>
      </c>
      <c r="S118" s="73">
        <v>37.44</v>
      </c>
      <c r="T118" s="73">
        <v>39.840000000000003</v>
      </c>
      <c r="U118" s="73">
        <v>46.32</v>
      </c>
      <c r="V118" s="73">
        <v>50.54</v>
      </c>
      <c r="W118" s="73">
        <v>67.400000000000006</v>
      </c>
      <c r="X118" s="73">
        <v>84.27</v>
      </c>
      <c r="Y118" s="73">
        <v>674.97</v>
      </c>
      <c r="Z118" s="74">
        <v>3.0000000000000001E-3</v>
      </c>
      <c r="AA118" s="75">
        <f t="shared" si="101"/>
        <v>0.67497000000000007</v>
      </c>
      <c r="AB118" s="85">
        <v>6.39</v>
      </c>
      <c r="AC118" s="84" t="s">
        <v>14689</v>
      </c>
      <c r="AD118" s="86">
        <v>3.0000000000000001E-3</v>
      </c>
      <c r="AE118">
        <v>6.3</v>
      </c>
      <c r="AF118">
        <v>2500</v>
      </c>
    </row>
    <row r="119" spans="1:32" x14ac:dyDescent="0.25">
      <c r="A119" s="66" t="s">
        <v>14411</v>
      </c>
      <c r="B119" s="66" t="s">
        <v>4209</v>
      </c>
      <c r="C119" s="66" t="s">
        <v>4209</v>
      </c>
      <c r="D119" s="66" t="s">
        <v>14222</v>
      </c>
      <c r="E119" s="66" t="s">
        <v>4211</v>
      </c>
      <c r="F119" s="66">
        <v>657</v>
      </c>
      <c r="G119" s="66">
        <v>65</v>
      </c>
      <c r="H119" s="66">
        <v>3</v>
      </c>
      <c r="I119" s="66" t="s">
        <v>14130</v>
      </c>
      <c r="J119" s="66">
        <v>0</v>
      </c>
      <c r="K119" s="66">
        <v>0</v>
      </c>
      <c r="L119" s="66" t="s">
        <v>14166</v>
      </c>
      <c r="M119" s="66" t="str">
        <f t="shared" si="59"/>
        <v>SCI</v>
      </c>
      <c r="N119" s="72" t="str">
        <f t="shared" si="100"/>
        <v>SCI</v>
      </c>
      <c r="O119" s="72" t="s">
        <v>4209</v>
      </c>
      <c r="P119" s="72" t="s">
        <v>14685</v>
      </c>
      <c r="Q119" s="73">
        <v>23.7</v>
      </c>
      <c r="R119" s="73">
        <v>33.35</v>
      </c>
      <c r="S119" s="73">
        <v>37.44</v>
      </c>
      <c r="T119" s="73">
        <v>39.840000000000003</v>
      </c>
      <c r="U119" s="73">
        <v>46.32</v>
      </c>
      <c r="V119" s="73">
        <v>50.54</v>
      </c>
      <c r="W119" s="73">
        <v>67.400000000000006</v>
      </c>
      <c r="X119" s="73">
        <v>84.27</v>
      </c>
      <c r="Y119" s="73">
        <v>674.97</v>
      </c>
      <c r="Z119" s="74">
        <v>3.0000000000000001E-3</v>
      </c>
      <c r="AA119" s="75">
        <f t="shared" si="101"/>
        <v>0.67497000000000007</v>
      </c>
      <c r="AB119" s="85">
        <v>6.39</v>
      </c>
      <c r="AC119" s="84" t="s">
        <v>14689</v>
      </c>
      <c r="AD119" s="86">
        <v>3.0000000000000001E-3</v>
      </c>
      <c r="AE119">
        <v>6.3</v>
      </c>
      <c r="AF119">
        <v>2500</v>
      </c>
    </row>
    <row r="120" spans="1:32" x14ac:dyDescent="0.25">
      <c r="A120" s="66" t="s">
        <v>14411</v>
      </c>
      <c r="B120" s="66" t="s">
        <v>4209</v>
      </c>
      <c r="C120" s="66" t="s">
        <v>4209</v>
      </c>
      <c r="D120" s="66" t="s">
        <v>14223</v>
      </c>
      <c r="E120" s="66" t="s">
        <v>4213</v>
      </c>
      <c r="F120" s="66">
        <v>108</v>
      </c>
      <c r="G120" s="66">
        <v>10</v>
      </c>
      <c r="H120" s="66">
        <v>2</v>
      </c>
      <c r="I120" s="66" t="s">
        <v>14127</v>
      </c>
      <c r="J120" s="66">
        <v>0</v>
      </c>
      <c r="K120" s="66">
        <v>0</v>
      </c>
      <c r="L120" s="66" t="s">
        <v>14175</v>
      </c>
      <c r="M120" s="66" t="str">
        <f t="shared" si="59"/>
        <v>SCR</v>
      </c>
      <c r="N120" s="72" t="str">
        <f t="shared" si="100"/>
        <v>SCR</v>
      </c>
      <c r="O120" s="72" t="s">
        <v>4209</v>
      </c>
      <c r="P120" s="72" t="s">
        <v>14687</v>
      </c>
      <c r="Q120" s="73">
        <v>22.86</v>
      </c>
      <c r="R120" s="73">
        <v>26.08</v>
      </c>
      <c r="S120" s="73">
        <v>29.74</v>
      </c>
      <c r="T120" s="73">
        <v>37.630000000000003</v>
      </c>
      <c r="U120" s="73">
        <v>43.44</v>
      </c>
      <c r="V120" s="73">
        <v>47.07</v>
      </c>
      <c r="W120" s="73">
        <v>62.18</v>
      </c>
      <c r="X120" s="73">
        <v>77.290000000000006</v>
      </c>
      <c r="Y120" s="73">
        <v>604.46</v>
      </c>
      <c r="Z120" s="74">
        <v>2.5000000000000001E-3</v>
      </c>
      <c r="AA120" s="75">
        <f t="shared" si="101"/>
        <v>0.60446</v>
      </c>
      <c r="AB120" s="85">
        <v>6.39</v>
      </c>
      <c r="AC120" s="84" t="s">
        <v>14689</v>
      </c>
      <c r="AD120" s="86">
        <v>3.0000000000000001E-3</v>
      </c>
      <c r="AE120">
        <v>6.3</v>
      </c>
      <c r="AF120">
        <v>2500</v>
      </c>
    </row>
    <row r="121" spans="1:32" x14ac:dyDescent="0.25">
      <c r="A121" s="66" t="s">
        <v>14411</v>
      </c>
      <c r="B121" s="66" t="s">
        <v>4209</v>
      </c>
      <c r="C121" s="66" t="s">
        <v>4475</v>
      </c>
      <c r="D121" s="66" t="s">
        <v>6847</v>
      </c>
      <c r="E121" s="66" t="s">
        <v>4476</v>
      </c>
      <c r="F121" s="66">
        <v>515</v>
      </c>
      <c r="G121" s="66">
        <v>50</v>
      </c>
      <c r="H121" s="66">
        <v>9</v>
      </c>
      <c r="I121" s="66" t="s">
        <v>14224</v>
      </c>
      <c r="J121" s="66">
        <v>110.97</v>
      </c>
      <c r="K121" s="66">
        <v>0</v>
      </c>
      <c r="L121" s="66" t="s">
        <v>14131</v>
      </c>
      <c r="M121" s="66" t="str">
        <f t="shared" si="59"/>
        <v>RSI</v>
      </c>
      <c r="N121" s="76" t="str">
        <f t="shared" ref="N121:N123" si="102">CONCATENATE(O121&amp;P121)</f>
        <v>RSI</v>
      </c>
      <c r="O121" s="76" t="s">
        <v>4475</v>
      </c>
      <c r="P121" s="76" t="s">
        <v>14685</v>
      </c>
      <c r="Q121" s="77">
        <v>39.04</v>
      </c>
      <c r="R121" s="77">
        <v>52.08</v>
      </c>
      <c r="S121" s="77">
        <v>59.27</v>
      </c>
      <c r="T121" s="77">
        <v>65.17</v>
      </c>
      <c r="U121" s="77">
        <v>74.959999999999994</v>
      </c>
      <c r="V121" s="77">
        <v>83.02</v>
      </c>
      <c r="W121" s="77">
        <v>112.75</v>
      </c>
      <c r="X121" s="77">
        <v>142.47</v>
      </c>
      <c r="Y121" s="77">
        <v>846.22</v>
      </c>
      <c r="Z121" s="78">
        <v>4.0000000000000001E-3</v>
      </c>
      <c r="AA121" s="79">
        <f t="shared" ref="AA121:AA123" si="103">Y121/1000</f>
        <v>0.84621999999999997</v>
      </c>
      <c r="AB121" s="85">
        <v>6.39</v>
      </c>
      <c r="AC121" s="84" t="s">
        <v>14689</v>
      </c>
      <c r="AD121" s="86">
        <v>3.0000000000000001E-3</v>
      </c>
      <c r="AE121">
        <v>6.3</v>
      </c>
      <c r="AF121">
        <v>2500</v>
      </c>
    </row>
    <row r="122" spans="1:32" x14ac:dyDescent="0.25">
      <c r="A122" s="66" t="s">
        <v>14411</v>
      </c>
      <c r="B122" s="66" t="s">
        <v>4209</v>
      </c>
      <c r="C122" s="66" t="s">
        <v>4475</v>
      </c>
      <c r="D122" s="66" t="s">
        <v>6848</v>
      </c>
      <c r="E122" s="66" t="s">
        <v>4476</v>
      </c>
      <c r="F122" s="66">
        <v>634</v>
      </c>
      <c r="G122" s="66">
        <v>60</v>
      </c>
      <c r="H122" s="66">
        <v>4</v>
      </c>
      <c r="I122" s="66" t="s">
        <v>14146</v>
      </c>
      <c r="J122" s="66">
        <v>0</v>
      </c>
      <c r="K122" s="66">
        <v>0</v>
      </c>
      <c r="L122" s="66" t="s">
        <v>14225</v>
      </c>
      <c r="M122" s="66" t="str">
        <f t="shared" si="59"/>
        <v>RSP</v>
      </c>
      <c r="N122" s="76" t="str">
        <f t="shared" si="102"/>
        <v>RSP</v>
      </c>
      <c r="O122" s="76" t="s">
        <v>4475</v>
      </c>
      <c r="P122" s="76" t="s">
        <v>14686</v>
      </c>
      <c r="Q122" s="77">
        <v>23.25</v>
      </c>
      <c r="R122" s="77">
        <v>26.51</v>
      </c>
      <c r="S122" s="77">
        <v>30.24</v>
      </c>
      <c r="T122" s="77">
        <v>38.74</v>
      </c>
      <c r="U122" s="77">
        <v>44.89</v>
      </c>
      <c r="V122" s="77">
        <v>48.81</v>
      </c>
      <c r="W122" s="77">
        <v>64.790000000000006</v>
      </c>
      <c r="X122" s="77">
        <v>80.77</v>
      </c>
      <c r="Y122" s="77">
        <v>634.67999999999995</v>
      </c>
      <c r="Z122" s="78">
        <v>3.0000000000000001E-3</v>
      </c>
      <c r="AA122" s="79">
        <f t="shared" si="103"/>
        <v>0.63467999999999991</v>
      </c>
      <c r="AB122" s="85">
        <v>6.39</v>
      </c>
      <c r="AC122" s="84" t="s">
        <v>14689</v>
      </c>
      <c r="AD122" s="86">
        <v>3.0000000000000001E-3</v>
      </c>
      <c r="AE122">
        <v>6.3</v>
      </c>
      <c r="AF122">
        <v>2500</v>
      </c>
    </row>
    <row r="123" spans="1:32" x14ac:dyDescent="0.25">
      <c r="A123" s="66" t="s">
        <v>14411</v>
      </c>
      <c r="B123" s="66" t="s">
        <v>4209</v>
      </c>
      <c r="C123" s="66" t="s">
        <v>4209</v>
      </c>
      <c r="D123" s="66" t="s">
        <v>14226</v>
      </c>
      <c r="E123" s="66" t="s">
        <v>4219</v>
      </c>
      <c r="F123" s="66">
        <v>117</v>
      </c>
      <c r="G123" s="66">
        <v>10</v>
      </c>
      <c r="H123" s="66">
        <v>1</v>
      </c>
      <c r="I123" s="66" t="s">
        <v>14146</v>
      </c>
      <c r="J123" s="66">
        <v>0</v>
      </c>
      <c r="K123" s="66">
        <v>0</v>
      </c>
      <c r="L123" s="66" t="s">
        <v>14227</v>
      </c>
      <c r="M123" s="66" t="str">
        <f t="shared" si="59"/>
        <v>SCP</v>
      </c>
      <c r="N123" s="72" t="str">
        <f t="shared" si="102"/>
        <v>SCP</v>
      </c>
      <c r="O123" s="72" t="s">
        <v>4209</v>
      </c>
      <c r="P123" s="72" t="s">
        <v>14686</v>
      </c>
      <c r="Q123" s="73">
        <v>22.43</v>
      </c>
      <c r="R123" s="73">
        <v>25.58</v>
      </c>
      <c r="S123" s="73">
        <v>29.19</v>
      </c>
      <c r="T123" s="73">
        <v>35.43</v>
      </c>
      <c r="U123" s="73">
        <v>40.58</v>
      </c>
      <c r="V123" s="73">
        <v>43.59</v>
      </c>
      <c r="W123" s="73">
        <v>56.95</v>
      </c>
      <c r="X123" s="73">
        <v>70.33</v>
      </c>
      <c r="Y123" s="73">
        <v>533.92999999999995</v>
      </c>
      <c r="Z123" s="74">
        <v>2E-3</v>
      </c>
      <c r="AA123" s="75">
        <f t="shared" si="103"/>
        <v>0.5339299999999999</v>
      </c>
      <c r="AB123" s="85">
        <v>6.39</v>
      </c>
      <c r="AC123" s="84" t="s">
        <v>14689</v>
      </c>
      <c r="AD123" s="86">
        <v>3.0000000000000001E-3</v>
      </c>
      <c r="AE123">
        <v>6.3</v>
      </c>
      <c r="AF123">
        <v>2500</v>
      </c>
    </row>
    <row r="124" spans="1:32" x14ac:dyDescent="0.25">
      <c r="A124" s="66" t="s">
        <v>14411</v>
      </c>
      <c r="B124" s="66" t="s">
        <v>4209</v>
      </c>
      <c r="C124" s="66" t="s">
        <v>3834</v>
      </c>
      <c r="D124" s="66" t="s">
        <v>9255</v>
      </c>
      <c r="E124" s="66" t="s">
        <v>3857</v>
      </c>
      <c r="F124" s="66">
        <v>422</v>
      </c>
      <c r="G124" s="66">
        <v>40</v>
      </c>
      <c r="H124" s="66">
        <v>3</v>
      </c>
      <c r="I124" s="66" t="s">
        <v>14127</v>
      </c>
      <c r="J124" s="66">
        <v>0</v>
      </c>
      <c r="K124" s="66">
        <v>0</v>
      </c>
      <c r="L124" s="66" t="s">
        <v>14122</v>
      </c>
      <c r="M124" s="66" t="str">
        <f t="shared" si="59"/>
        <v>PRI</v>
      </c>
      <c r="N124" s="72" t="str">
        <f t="shared" ref="N124:N125" si="104">CONCATENATE(O124&amp;P124)</f>
        <v>PRI</v>
      </c>
      <c r="O124" s="72" t="s">
        <v>3834</v>
      </c>
      <c r="P124" s="72" t="s">
        <v>14685</v>
      </c>
      <c r="Q124" s="73">
        <v>23.7</v>
      </c>
      <c r="R124" s="73">
        <v>33.35</v>
      </c>
      <c r="S124" s="73">
        <v>37.44</v>
      </c>
      <c r="T124" s="73">
        <v>39.840000000000003</v>
      </c>
      <c r="U124" s="73">
        <v>46.32</v>
      </c>
      <c r="V124" s="73">
        <v>50.54</v>
      </c>
      <c r="W124" s="73">
        <v>67.400000000000006</v>
      </c>
      <c r="X124" s="73">
        <v>84.27</v>
      </c>
      <c r="Y124" s="73">
        <v>674.97</v>
      </c>
      <c r="Z124" s="74">
        <v>3.0000000000000001E-3</v>
      </c>
      <c r="AA124" s="75">
        <f t="shared" ref="AA124:AA125" si="105">Y124/1000</f>
        <v>0.67497000000000007</v>
      </c>
      <c r="AB124" s="85">
        <v>6.39</v>
      </c>
      <c r="AC124" s="84" t="s">
        <v>14689</v>
      </c>
      <c r="AD124" s="86">
        <v>3.0000000000000001E-3</v>
      </c>
      <c r="AE124">
        <v>6.3</v>
      </c>
      <c r="AF124">
        <v>2500</v>
      </c>
    </row>
    <row r="125" spans="1:32" x14ac:dyDescent="0.25">
      <c r="A125" s="66" t="s">
        <v>14411</v>
      </c>
      <c r="B125" s="66" t="s">
        <v>4209</v>
      </c>
      <c r="C125" s="66" t="s">
        <v>4209</v>
      </c>
      <c r="D125" s="66" t="s">
        <v>14228</v>
      </c>
      <c r="E125" s="66" t="s">
        <v>4213</v>
      </c>
      <c r="F125" s="66">
        <v>63</v>
      </c>
      <c r="G125" s="66">
        <v>5</v>
      </c>
      <c r="H125" s="66">
        <v>1</v>
      </c>
      <c r="I125" s="66" t="s">
        <v>14146</v>
      </c>
      <c r="J125" s="66">
        <v>0</v>
      </c>
      <c r="K125" s="66">
        <v>0</v>
      </c>
      <c r="L125" s="66" t="s">
        <v>14229</v>
      </c>
      <c r="M125" s="66" t="str">
        <f t="shared" si="59"/>
        <v>SCP</v>
      </c>
      <c r="N125" s="72" t="str">
        <f t="shared" si="104"/>
        <v>SCP</v>
      </c>
      <c r="O125" s="72" t="s">
        <v>4209</v>
      </c>
      <c r="P125" s="72" t="s">
        <v>14686</v>
      </c>
      <c r="Q125" s="73">
        <v>22.43</v>
      </c>
      <c r="R125" s="73">
        <v>25.58</v>
      </c>
      <c r="S125" s="73">
        <v>29.19</v>
      </c>
      <c r="T125" s="73">
        <v>35.43</v>
      </c>
      <c r="U125" s="73">
        <v>40.58</v>
      </c>
      <c r="V125" s="73">
        <v>43.59</v>
      </c>
      <c r="W125" s="73">
        <v>56.95</v>
      </c>
      <c r="X125" s="73">
        <v>70.33</v>
      </c>
      <c r="Y125" s="73">
        <v>533.92999999999995</v>
      </c>
      <c r="Z125" s="74">
        <v>2E-3</v>
      </c>
      <c r="AA125" s="75">
        <f t="shared" si="105"/>
        <v>0.5339299999999999</v>
      </c>
      <c r="AB125" s="85">
        <v>6.39</v>
      </c>
      <c r="AC125" s="84" t="s">
        <v>14689</v>
      </c>
      <c r="AD125" s="86">
        <v>3.0000000000000001E-3</v>
      </c>
      <c r="AE125">
        <v>6.3</v>
      </c>
      <c r="AF125">
        <v>2500</v>
      </c>
    </row>
    <row r="126" spans="1:32" x14ac:dyDescent="0.25">
      <c r="A126" s="66" t="s">
        <v>14411</v>
      </c>
      <c r="B126" s="66" t="s">
        <v>4209</v>
      </c>
      <c r="C126" s="66" t="s">
        <v>3834</v>
      </c>
      <c r="D126" s="66" t="s">
        <v>9256</v>
      </c>
      <c r="E126" s="66" t="s">
        <v>3841</v>
      </c>
      <c r="F126" s="66">
        <v>767</v>
      </c>
      <c r="G126" s="66">
        <v>75</v>
      </c>
      <c r="H126" s="66">
        <v>5</v>
      </c>
      <c r="I126" s="66" t="s">
        <v>14125</v>
      </c>
      <c r="J126" s="66">
        <v>0</v>
      </c>
      <c r="K126" s="66">
        <v>0</v>
      </c>
      <c r="L126" s="66" t="s">
        <v>14153</v>
      </c>
      <c r="M126" s="66" t="str">
        <f t="shared" si="59"/>
        <v>PRI</v>
      </c>
      <c r="N126" s="72" t="str">
        <f t="shared" ref="N126:N127" si="106">CONCATENATE(O126&amp;P126)</f>
        <v>PRI</v>
      </c>
      <c r="O126" s="72" t="s">
        <v>3834</v>
      </c>
      <c r="P126" s="72" t="s">
        <v>14685</v>
      </c>
      <c r="Q126" s="73">
        <v>23.7</v>
      </c>
      <c r="R126" s="73">
        <v>33.35</v>
      </c>
      <c r="S126" s="73">
        <v>37.44</v>
      </c>
      <c r="T126" s="73">
        <v>39.840000000000003</v>
      </c>
      <c r="U126" s="73">
        <v>46.32</v>
      </c>
      <c r="V126" s="73">
        <v>50.54</v>
      </c>
      <c r="W126" s="73">
        <v>67.400000000000006</v>
      </c>
      <c r="X126" s="73">
        <v>84.27</v>
      </c>
      <c r="Y126" s="73">
        <v>674.97</v>
      </c>
      <c r="Z126" s="74">
        <v>3.0000000000000001E-3</v>
      </c>
      <c r="AA126" s="75">
        <f t="shared" ref="AA126:AA127" si="107">Y126/1000</f>
        <v>0.67497000000000007</v>
      </c>
      <c r="AB126" s="85">
        <v>6.39</v>
      </c>
      <c r="AC126" s="84" t="s">
        <v>14689</v>
      </c>
      <c r="AD126" s="86">
        <v>3.0000000000000001E-3</v>
      </c>
      <c r="AE126">
        <v>6.3</v>
      </c>
      <c r="AF126">
        <v>2500</v>
      </c>
    </row>
    <row r="127" spans="1:32" x14ac:dyDescent="0.25">
      <c r="A127" s="66" t="s">
        <v>14411</v>
      </c>
      <c r="B127" s="66" t="s">
        <v>4209</v>
      </c>
      <c r="C127" s="66" t="s">
        <v>3834</v>
      </c>
      <c r="D127" s="66" t="s">
        <v>9257</v>
      </c>
      <c r="E127" s="66" t="s">
        <v>3850</v>
      </c>
      <c r="F127" s="66">
        <v>681</v>
      </c>
      <c r="G127" s="66">
        <v>65</v>
      </c>
      <c r="H127" s="66">
        <v>4</v>
      </c>
      <c r="I127" s="66" t="s">
        <v>14125</v>
      </c>
      <c r="J127" s="66">
        <v>0</v>
      </c>
      <c r="K127" s="66">
        <v>0</v>
      </c>
      <c r="L127" s="66" t="s">
        <v>14230</v>
      </c>
      <c r="M127" s="66" t="str">
        <f t="shared" si="59"/>
        <v>PRR</v>
      </c>
      <c r="N127" s="72" t="str">
        <f t="shared" si="106"/>
        <v>PRR</v>
      </c>
      <c r="O127" s="72" t="s">
        <v>3834</v>
      </c>
      <c r="P127" s="72" t="s">
        <v>14687</v>
      </c>
      <c r="Q127" s="73">
        <v>23.25</v>
      </c>
      <c r="R127" s="73">
        <v>26.51</v>
      </c>
      <c r="S127" s="73">
        <v>30.24</v>
      </c>
      <c r="T127" s="73">
        <v>38.74</v>
      </c>
      <c r="U127" s="73">
        <v>44.89</v>
      </c>
      <c r="V127" s="73">
        <v>48.81</v>
      </c>
      <c r="W127" s="73">
        <v>64.790000000000006</v>
      </c>
      <c r="X127" s="73">
        <v>80.77</v>
      </c>
      <c r="Y127" s="73">
        <v>634.67999999999995</v>
      </c>
      <c r="Z127" s="74">
        <v>3.0000000000000001E-3</v>
      </c>
      <c r="AA127" s="75">
        <f t="shared" si="107"/>
        <v>0.63467999999999991</v>
      </c>
      <c r="AB127" s="85">
        <v>6.39</v>
      </c>
      <c r="AC127" s="84" t="s">
        <v>14689</v>
      </c>
      <c r="AD127" s="86">
        <v>3.0000000000000001E-3</v>
      </c>
      <c r="AE127">
        <v>6.3</v>
      </c>
      <c r="AF127">
        <v>2500</v>
      </c>
    </row>
    <row r="128" spans="1:32" x14ac:dyDescent="0.25">
      <c r="A128" s="66" t="s">
        <v>14411</v>
      </c>
      <c r="B128" s="66" t="s">
        <v>4209</v>
      </c>
      <c r="C128" s="66" t="s">
        <v>3834</v>
      </c>
      <c r="D128" s="66" t="s">
        <v>9258</v>
      </c>
      <c r="E128" s="66" t="s">
        <v>3878</v>
      </c>
      <c r="F128" s="66">
        <v>526</v>
      </c>
      <c r="G128" s="66">
        <v>50</v>
      </c>
      <c r="H128" s="66">
        <v>3</v>
      </c>
      <c r="I128" s="66" t="s">
        <v>14110</v>
      </c>
      <c r="J128" s="66">
        <v>110.97</v>
      </c>
      <c r="K128" s="66">
        <v>0</v>
      </c>
      <c r="L128" s="66" t="s">
        <v>14231</v>
      </c>
      <c r="M128" s="66" t="str">
        <f t="shared" si="59"/>
        <v>PRI</v>
      </c>
      <c r="N128" s="72" t="str">
        <f t="shared" ref="N128:N135" si="108">CONCATENATE(O128&amp;P128)</f>
        <v>PRI</v>
      </c>
      <c r="O128" s="72" t="s">
        <v>3834</v>
      </c>
      <c r="P128" s="72" t="s">
        <v>14685</v>
      </c>
      <c r="Q128" s="73">
        <v>23.7</v>
      </c>
      <c r="R128" s="73">
        <v>33.35</v>
      </c>
      <c r="S128" s="73">
        <v>37.44</v>
      </c>
      <c r="T128" s="73">
        <v>39.840000000000003</v>
      </c>
      <c r="U128" s="73">
        <v>46.32</v>
      </c>
      <c r="V128" s="73">
        <v>50.54</v>
      </c>
      <c r="W128" s="73">
        <v>67.400000000000006</v>
      </c>
      <c r="X128" s="73">
        <v>84.27</v>
      </c>
      <c r="Y128" s="73">
        <v>674.97</v>
      </c>
      <c r="Z128" s="74">
        <v>3.0000000000000001E-3</v>
      </c>
      <c r="AA128" s="75">
        <f t="shared" ref="AA128:AA135" si="109">Y128/1000</f>
        <v>0.67497000000000007</v>
      </c>
      <c r="AB128" s="85">
        <v>6.39</v>
      </c>
      <c r="AC128" s="84" t="s">
        <v>14689</v>
      </c>
      <c r="AD128" s="86">
        <v>3.0000000000000001E-3</v>
      </c>
      <c r="AE128">
        <v>6.3</v>
      </c>
      <c r="AF128">
        <v>2500</v>
      </c>
    </row>
    <row r="129" spans="1:32" x14ac:dyDescent="0.25">
      <c r="A129" s="66" t="s">
        <v>14411</v>
      </c>
      <c r="B129" s="66" t="s">
        <v>4209</v>
      </c>
      <c r="C129" s="66" t="s">
        <v>3834</v>
      </c>
      <c r="D129" s="66" t="s">
        <v>9259</v>
      </c>
      <c r="E129" s="66" t="s">
        <v>3852</v>
      </c>
      <c r="F129" s="67">
        <v>1293</v>
      </c>
      <c r="G129" s="66">
        <v>120</v>
      </c>
      <c r="H129" s="66">
        <v>3</v>
      </c>
      <c r="I129" s="66" t="s">
        <v>14127</v>
      </c>
      <c r="J129" s="66">
        <v>0</v>
      </c>
      <c r="K129" s="66">
        <v>0</v>
      </c>
      <c r="L129" s="66" t="s">
        <v>14233</v>
      </c>
      <c r="M129" s="66" t="str">
        <f t="shared" si="59"/>
        <v>PRR</v>
      </c>
      <c r="N129" s="72" t="str">
        <f t="shared" si="108"/>
        <v>PRR</v>
      </c>
      <c r="O129" s="72" t="s">
        <v>3834</v>
      </c>
      <c r="P129" s="72" t="s">
        <v>14687</v>
      </c>
      <c r="Q129" s="73">
        <v>23.25</v>
      </c>
      <c r="R129" s="73">
        <v>26.51</v>
      </c>
      <c r="S129" s="73">
        <v>30.24</v>
      </c>
      <c r="T129" s="73">
        <v>38.74</v>
      </c>
      <c r="U129" s="73">
        <v>44.89</v>
      </c>
      <c r="V129" s="73">
        <v>48.81</v>
      </c>
      <c r="W129" s="73">
        <v>64.790000000000006</v>
      </c>
      <c r="X129" s="73">
        <v>80.77</v>
      </c>
      <c r="Y129" s="73">
        <v>634.67999999999995</v>
      </c>
      <c r="Z129" s="74">
        <v>3.0000000000000001E-3</v>
      </c>
      <c r="AA129" s="75">
        <f t="shared" si="109"/>
        <v>0.63467999999999991</v>
      </c>
      <c r="AB129" s="85">
        <v>6.39</v>
      </c>
      <c r="AC129" s="84" t="s">
        <v>14689</v>
      </c>
      <c r="AD129" s="86">
        <v>3.0000000000000001E-3</v>
      </c>
      <c r="AE129">
        <v>6.3</v>
      </c>
      <c r="AF129">
        <v>2500</v>
      </c>
    </row>
    <row r="130" spans="1:32" x14ac:dyDescent="0.25">
      <c r="A130" s="66" t="s">
        <v>14411</v>
      </c>
      <c r="B130" s="66" t="s">
        <v>4209</v>
      </c>
      <c r="C130" s="66" t="s">
        <v>4475</v>
      </c>
      <c r="D130" s="66" t="s">
        <v>6849</v>
      </c>
      <c r="E130" s="66" t="s">
        <v>4476</v>
      </c>
      <c r="F130" s="66">
        <v>682</v>
      </c>
      <c r="G130" s="66">
        <v>65</v>
      </c>
      <c r="H130" s="66">
        <v>6</v>
      </c>
      <c r="I130" s="66" t="s">
        <v>14121</v>
      </c>
      <c r="J130" s="66">
        <v>110.97</v>
      </c>
      <c r="K130" s="66">
        <v>0</v>
      </c>
      <c r="L130" s="66" t="s">
        <v>14148</v>
      </c>
      <c r="M130" s="66" t="str">
        <f t="shared" ref="M130:M193" si="110">CONCATENATE(C130&amp;MID(L130,4,4))</f>
        <v>RSI</v>
      </c>
      <c r="N130" s="76" t="str">
        <f t="shared" si="108"/>
        <v>RSI</v>
      </c>
      <c r="O130" s="76" t="s">
        <v>4475</v>
      </c>
      <c r="P130" s="76" t="s">
        <v>14685</v>
      </c>
      <c r="Q130" s="77">
        <v>39.04</v>
      </c>
      <c r="R130" s="77">
        <v>52.08</v>
      </c>
      <c r="S130" s="77">
        <v>59.27</v>
      </c>
      <c r="T130" s="77">
        <v>65.17</v>
      </c>
      <c r="U130" s="77">
        <v>74.959999999999994</v>
      </c>
      <c r="V130" s="77">
        <v>83.02</v>
      </c>
      <c r="W130" s="77">
        <v>112.75</v>
      </c>
      <c r="X130" s="77">
        <v>142.47</v>
      </c>
      <c r="Y130" s="77">
        <v>846.22</v>
      </c>
      <c r="Z130" s="78">
        <v>4.0000000000000001E-3</v>
      </c>
      <c r="AA130" s="79">
        <f t="shared" si="109"/>
        <v>0.84621999999999997</v>
      </c>
      <c r="AB130" s="85">
        <v>6.39</v>
      </c>
      <c r="AC130" s="84" t="s">
        <v>14689</v>
      </c>
      <c r="AD130" s="86">
        <v>3.0000000000000001E-3</v>
      </c>
      <c r="AE130">
        <v>6.3</v>
      </c>
      <c r="AF130">
        <v>2500</v>
      </c>
    </row>
    <row r="131" spans="1:32" x14ac:dyDescent="0.25">
      <c r="A131" s="66" t="s">
        <v>14411</v>
      </c>
      <c r="B131" s="66" t="s">
        <v>4209</v>
      </c>
      <c r="C131" s="66" t="s">
        <v>4475</v>
      </c>
      <c r="D131" s="66" t="s">
        <v>6850</v>
      </c>
      <c r="E131" s="66" t="s">
        <v>4476</v>
      </c>
      <c r="F131" s="66">
        <v>902</v>
      </c>
      <c r="G131" s="66">
        <v>90</v>
      </c>
      <c r="H131" s="66">
        <v>5</v>
      </c>
      <c r="I131" s="66" t="s">
        <v>14118</v>
      </c>
      <c r="J131" s="66">
        <v>0</v>
      </c>
      <c r="K131" s="66">
        <v>0</v>
      </c>
      <c r="L131" s="66" t="s">
        <v>14140</v>
      </c>
      <c r="M131" s="66" t="str">
        <f t="shared" si="110"/>
        <v>RSI</v>
      </c>
      <c r="N131" s="76" t="str">
        <f t="shared" si="108"/>
        <v>RSI</v>
      </c>
      <c r="O131" s="76" t="s">
        <v>4475</v>
      </c>
      <c r="P131" s="76" t="s">
        <v>14685</v>
      </c>
      <c r="Q131" s="77">
        <v>39.04</v>
      </c>
      <c r="R131" s="77">
        <v>52.08</v>
      </c>
      <c r="S131" s="77">
        <v>59.27</v>
      </c>
      <c r="T131" s="77">
        <v>65.17</v>
      </c>
      <c r="U131" s="77">
        <v>74.959999999999994</v>
      </c>
      <c r="V131" s="77">
        <v>83.02</v>
      </c>
      <c r="W131" s="77">
        <v>112.75</v>
      </c>
      <c r="X131" s="77">
        <v>142.47</v>
      </c>
      <c r="Y131" s="77">
        <v>846.22</v>
      </c>
      <c r="Z131" s="78">
        <v>4.0000000000000001E-3</v>
      </c>
      <c r="AA131" s="79">
        <f t="shared" si="109"/>
        <v>0.84621999999999997</v>
      </c>
      <c r="AB131" s="85">
        <v>6.39</v>
      </c>
      <c r="AC131" s="84" t="s">
        <v>14689</v>
      </c>
      <c r="AD131" s="86">
        <v>3.0000000000000001E-3</v>
      </c>
      <c r="AE131">
        <v>6.3</v>
      </c>
      <c r="AF131">
        <v>2500</v>
      </c>
    </row>
    <row r="132" spans="1:32" x14ac:dyDescent="0.25">
      <c r="A132" s="66" t="s">
        <v>14411</v>
      </c>
      <c r="B132" s="66" t="s">
        <v>4209</v>
      </c>
      <c r="C132" s="66" t="s">
        <v>4475</v>
      </c>
      <c r="D132" s="66" t="s">
        <v>6851</v>
      </c>
      <c r="E132" s="66" t="s">
        <v>4476</v>
      </c>
      <c r="F132" s="66">
        <v>745</v>
      </c>
      <c r="G132" s="66">
        <v>70</v>
      </c>
      <c r="H132" s="66">
        <v>5</v>
      </c>
      <c r="I132" s="66" t="s">
        <v>14121</v>
      </c>
      <c r="J132" s="66">
        <v>110.97</v>
      </c>
      <c r="K132" s="66">
        <v>0</v>
      </c>
      <c r="L132" s="66" t="s">
        <v>6952</v>
      </c>
      <c r="M132" s="66" t="str">
        <f t="shared" si="110"/>
        <v>RSI</v>
      </c>
      <c r="N132" s="76" t="str">
        <f t="shared" si="108"/>
        <v>RSI</v>
      </c>
      <c r="O132" s="76" t="s">
        <v>4475</v>
      </c>
      <c r="P132" s="76" t="s">
        <v>14685</v>
      </c>
      <c r="Q132" s="77">
        <v>39.04</v>
      </c>
      <c r="R132" s="77">
        <v>52.08</v>
      </c>
      <c r="S132" s="77">
        <v>59.27</v>
      </c>
      <c r="T132" s="77">
        <v>65.17</v>
      </c>
      <c r="U132" s="77">
        <v>74.959999999999994</v>
      </c>
      <c r="V132" s="77">
        <v>83.02</v>
      </c>
      <c r="W132" s="77">
        <v>112.75</v>
      </c>
      <c r="X132" s="77">
        <v>142.47</v>
      </c>
      <c r="Y132" s="77">
        <v>846.22</v>
      </c>
      <c r="Z132" s="78">
        <v>4.0000000000000001E-3</v>
      </c>
      <c r="AA132" s="79">
        <f t="shared" si="109"/>
        <v>0.84621999999999997</v>
      </c>
      <c r="AB132" s="85">
        <v>6.39</v>
      </c>
      <c r="AC132" s="84" t="s">
        <v>14689</v>
      </c>
      <c r="AD132" s="86">
        <v>3.0000000000000001E-3</v>
      </c>
      <c r="AE132">
        <v>6.3</v>
      </c>
      <c r="AF132">
        <v>2500</v>
      </c>
    </row>
    <row r="133" spans="1:32" x14ac:dyDescent="0.25">
      <c r="A133" s="66" t="s">
        <v>14411</v>
      </c>
      <c r="B133" s="66" t="s">
        <v>4209</v>
      </c>
      <c r="C133" s="66" t="s">
        <v>4475</v>
      </c>
      <c r="D133" s="66" t="s">
        <v>6852</v>
      </c>
      <c r="E133" s="66" t="s">
        <v>4476</v>
      </c>
      <c r="F133" s="66">
        <v>817</v>
      </c>
      <c r="G133" s="66">
        <v>80</v>
      </c>
      <c r="H133" s="66">
        <v>5</v>
      </c>
      <c r="I133" s="66" t="s">
        <v>14121</v>
      </c>
      <c r="J133" s="66">
        <v>110.97</v>
      </c>
      <c r="K133" s="66">
        <v>0</v>
      </c>
      <c r="L133" s="66" t="s">
        <v>6952</v>
      </c>
      <c r="M133" s="66" t="str">
        <f t="shared" si="110"/>
        <v>RSI</v>
      </c>
      <c r="N133" s="76" t="str">
        <f t="shared" si="108"/>
        <v>RSI</v>
      </c>
      <c r="O133" s="76" t="s">
        <v>4475</v>
      </c>
      <c r="P133" s="76" t="s">
        <v>14685</v>
      </c>
      <c r="Q133" s="77">
        <v>39.04</v>
      </c>
      <c r="R133" s="77">
        <v>52.08</v>
      </c>
      <c r="S133" s="77">
        <v>59.27</v>
      </c>
      <c r="T133" s="77">
        <v>65.17</v>
      </c>
      <c r="U133" s="77">
        <v>74.959999999999994</v>
      </c>
      <c r="V133" s="77">
        <v>83.02</v>
      </c>
      <c r="W133" s="77">
        <v>112.75</v>
      </c>
      <c r="X133" s="77">
        <v>142.47</v>
      </c>
      <c r="Y133" s="77">
        <v>846.22</v>
      </c>
      <c r="Z133" s="78">
        <v>4.0000000000000001E-3</v>
      </c>
      <c r="AA133" s="79">
        <f t="shared" si="109"/>
        <v>0.84621999999999997</v>
      </c>
      <c r="AB133" s="85">
        <v>6.39</v>
      </c>
      <c r="AC133" s="84" t="s">
        <v>14689</v>
      </c>
      <c r="AD133" s="86">
        <v>3.0000000000000001E-3</v>
      </c>
      <c r="AE133">
        <v>6.3</v>
      </c>
      <c r="AF133">
        <v>2500</v>
      </c>
    </row>
    <row r="134" spans="1:32" x14ac:dyDescent="0.25">
      <c r="A134" s="66" t="s">
        <v>14411</v>
      </c>
      <c r="B134" s="66" t="s">
        <v>4209</v>
      </c>
      <c r="C134" s="66" t="s">
        <v>4475</v>
      </c>
      <c r="D134" s="66" t="s">
        <v>6853</v>
      </c>
      <c r="E134" s="66" t="s">
        <v>4476</v>
      </c>
      <c r="F134" s="66">
        <v>636</v>
      </c>
      <c r="G134" s="66">
        <v>60</v>
      </c>
      <c r="H134" s="66">
        <v>6</v>
      </c>
      <c r="I134" s="66" t="s">
        <v>14125</v>
      </c>
      <c r="J134" s="66">
        <v>110.97</v>
      </c>
      <c r="K134" s="66">
        <v>0</v>
      </c>
      <c r="L134" s="66" t="s">
        <v>14152</v>
      </c>
      <c r="M134" s="66" t="str">
        <f t="shared" si="110"/>
        <v>RSI</v>
      </c>
      <c r="N134" s="76" t="str">
        <f t="shared" si="108"/>
        <v>RSI</v>
      </c>
      <c r="O134" s="76" t="s">
        <v>4475</v>
      </c>
      <c r="P134" s="76" t="s">
        <v>14685</v>
      </c>
      <c r="Q134" s="77">
        <v>39.04</v>
      </c>
      <c r="R134" s="77">
        <v>52.08</v>
      </c>
      <c r="S134" s="77">
        <v>59.27</v>
      </c>
      <c r="T134" s="77">
        <v>65.17</v>
      </c>
      <c r="U134" s="77">
        <v>74.959999999999994</v>
      </c>
      <c r="V134" s="77">
        <v>83.02</v>
      </c>
      <c r="W134" s="77">
        <v>112.75</v>
      </c>
      <c r="X134" s="77">
        <v>142.47</v>
      </c>
      <c r="Y134" s="77">
        <v>846.22</v>
      </c>
      <c r="Z134" s="78">
        <v>4.0000000000000001E-3</v>
      </c>
      <c r="AA134" s="79">
        <f t="shared" si="109"/>
        <v>0.84621999999999997</v>
      </c>
      <c r="AB134" s="85">
        <v>6.39</v>
      </c>
      <c r="AC134" s="84" t="s">
        <v>14689</v>
      </c>
      <c r="AD134" s="86">
        <v>3.0000000000000001E-3</v>
      </c>
      <c r="AE134">
        <v>6.3</v>
      </c>
      <c r="AF134">
        <v>2500</v>
      </c>
    </row>
    <row r="135" spans="1:32" x14ac:dyDescent="0.25">
      <c r="A135" s="66" t="s">
        <v>14411</v>
      </c>
      <c r="B135" s="66" t="s">
        <v>4209</v>
      </c>
      <c r="C135" s="66" t="s">
        <v>4209</v>
      </c>
      <c r="D135" s="66" t="s">
        <v>14234</v>
      </c>
      <c r="E135" s="66" t="s">
        <v>3768</v>
      </c>
      <c r="F135" s="66">
        <v>356</v>
      </c>
      <c r="G135" s="66">
        <v>35</v>
      </c>
      <c r="H135" s="66">
        <v>3</v>
      </c>
      <c r="I135" s="66" t="s">
        <v>14127</v>
      </c>
      <c r="J135" s="66">
        <v>0</v>
      </c>
      <c r="K135" s="66">
        <v>0</v>
      </c>
      <c r="L135" s="66" t="s">
        <v>14113</v>
      </c>
      <c r="M135" s="66" t="str">
        <f t="shared" si="110"/>
        <v>SCI</v>
      </c>
      <c r="N135" s="72" t="str">
        <f t="shared" si="108"/>
        <v>SCI</v>
      </c>
      <c r="O135" s="72" t="s">
        <v>4209</v>
      </c>
      <c r="P135" s="72" t="s">
        <v>14685</v>
      </c>
      <c r="Q135" s="73">
        <v>23.7</v>
      </c>
      <c r="R135" s="73">
        <v>33.35</v>
      </c>
      <c r="S135" s="73">
        <v>37.44</v>
      </c>
      <c r="T135" s="73">
        <v>39.840000000000003</v>
      </c>
      <c r="U135" s="73">
        <v>46.32</v>
      </c>
      <c r="V135" s="73">
        <v>50.54</v>
      </c>
      <c r="W135" s="73">
        <v>67.400000000000006</v>
      </c>
      <c r="X135" s="73">
        <v>84.27</v>
      </c>
      <c r="Y135" s="73">
        <v>674.97</v>
      </c>
      <c r="Z135" s="74">
        <v>3.0000000000000001E-3</v>
      </c>
      <c r="AA135" s="75">
        <f t="shared" si="109"/>
        <v>0.67497000000000007</v>
      </c>
      <c r="AB135" s="85">
        <v>6.39</v>
      </c>
      <c r="AC135" s="84" t="s">
        <v>14689</v>
      </c>
      <c r="AD135" s="86">
        <v>3.0000000000000001E-3</v>
      </c>
      <c r="AE135">
        <v>6.3</v>
      </c>
      <c r="AF135">
        <v>2500</v>
      </c>
    </row>
    <row r="136" spans="1:32" x14ac:dyDescent="0.25">
      <c r="A136" s="66" t="s">
        <v>14411</v>
      </c>
      <c r="B136" s="66" t="s">
        <v>4209</v>
      </c>
      <c r="C136" s="66" t="s">
        <v>3834</v>
      </c>
      <c r="D136" s="66" t="s">
        <v>9260</v>
      </c>
      <c r="E136" s="66" t="s">
        <v>3837</v>
      </c>
      <c r="F136" s="66">
        <v>252</v>
      </c>
      <c r="G136" s="66">
        <v>25</v>
      </c>
      <c r="H136" s="66">
        <v>2</v>
      </c>
      <c r="I136" s="66" t="s">
        <v>14125</v>
      </c>
      <c r="J136" s="66">
        <v>0</v>
      </c>
      <c r="K136" s="66">
        <v>0</v>
      </c>
      <c r="L136" s="66" t="s">
        <v>14122</v>
      </c>
      <c r="M136" s="66" t="str">
        <f t="shared" si="110"/>
        <v>PRI</v>
      </c>
      <c r="N136" s="72" t="str">
        <f t="shared" ref="N136:N137" si="111">CONCATENATE(O136&amp;P136)</f>
        <v>PRI</v>
      </c>
      <c r="O136" s="72" t="s">
        <v>3834</v>
      </c>
      <c r="P136" s="72" t="s">
        <v>14685</v>
      </c>
      <c r="Q136" s="73">
        <v>23.7</v>
      </c>
      <c r="R136" s="73">
        <v>33.35</v>
      </c>
      <c r="S136" s="73">
        <v>37.44</v>
      </c>
      <c r="T136" s="73">
        <v>39.840000000000003</v>
      </c>
      <c r="U136" s="73">
        <v>46.32</v>
      </c>
      <c r="V136" s="73">
        <v>50.54</v>
      </c>
      <c r="W136" s="73">
        <v>67.400000000000006</v>
      </c>
      <c r="X136" s="73">
        <v>84.27</v>
      </c>
      <c r="Y136" s="73">
        <v>674.97</v>
      </c>
      <c r="Z136" s="74">
        <v>3.0000000000000001E-3</v>
      </c>
      <c r="AA136" s="75">
        <f t="shared" ref="AA136:AA137" si="112">Y136/1000</f>
        <v>0.67497000000000007</v>
      </c>
      <c r="AB136" s="85">
        <v>6.39</v>
      </c>
      <c r="AC136" s="84" t="s">
        <v>14689</v>
      </c>
      <c r="AD136" s="86">
        <v>3.0000000000000001E-3</v>
      </c>
      <c r="AE136">
        <v>6.3</v>
      </c>
      <c r="AF136">
        <v>2500</v>
      </c>
    </row>
    <row r="137" spans="1:32" x14ac:dyDescent="0.25">
      <c r="A137" s="66" t="s">
        <v>14411</v>
      </c>
      <c r="B137" s="66" t="s">
        <v>4209</v>
      </c>
      <c r="C137" s="66" t="s">
        <v>4209</v>
      </c>
      <c r="D137" s="66" t="s">
        <v>14235</v>
      </c>
      <c r="E137" s="66" t="s">
        <v>3768</v>
      </c>
      <c r="F137" s="66">
        <v>349</v>
      </c>
      <c r="G137" s="66">
        <v>30</v>
      </c>
      <c r="H137" s="66">
        <v>3</v>
      </c>
      <c r="I137" s="66" t="s">
        <v>14121</v>
      </c>
      <c r="J137" s="66">
        <v>110.97</v>
      </c>
      <c r="K137" s="66">
        <v>0</v>
      </c>
      <c r="L137" s="66" t="s">
        <v>14236</v>
      </c>
      <c r="M137" s="66" t="str">
        <f t="shared" si="110"/>
        <v>SCI</v>
      </c>
      <c r="N137" s="72" t="str">
        <f t="shared" si="111"/>
        <v>SCI</v>
      </c>
      <c r="O137" s="72" t="s">
        <v>4209</v>
      </c>
      <c r="P137" s="72" t="s">
        <v>14685</v>
      </c>
      <c r="Q137" s="73">
        <v>23.7</v>
      </c>
      <c r="R137" s="73">
        <v>33.35</v>
      </c>
      <c r="S137" s="73">
        <v>37.44</v>
      </c>
      <c r="T137" s="73">
        <v>39.840000000000003</v>
      </c>
      <c r="U137" s="73">
        <v>46.32</v>
      </c>
      <c r="V137" s="73">
        <v>50.54</v>
      </c>
      <c r="W137" s="73">
        <v>67.400000000000006</v>
      </c>
      <c r="X137" s="73">
        <v>84.27</v>
      </c>
      <c r="Y137" s="73">
        <v>674.97</v>
      </c>
      <c r="Z137" s="74">
        <v>3.0000000000000001E-3</v>
      </c>
      <c r="AA137" s="75">
        <f t="shared" si="112"/>
        <v>0.67497000000000007</v>
      </c>
      <c r="AB137" s="85">
        <v>6.39</v>
      </c>
      <c r="AC137" s="84" t="s">
        <v>14689</v>
      </c>
      <c r="AD137" s="86">
        <v>3.0000000000000001E-3</v>
      </c>
      <c r="AE137">
        <v>6.3</v>
      </c>
      <c r="AF137">
        <v>2500</v>
      </c>
    </row>
    <row r="138" spans="1:32" x14ac:dyDescent="0.25">
      <c r="A138" s="66" t="s">
        <v>14411</v>
      </c>
      <c r="B138" s="66" t="s">
        <v>4209</v>
      </c>
      <c r="C138" s="66" t="s">
        <v>4475</v>
      </c>
      <c r="D138" s="66" t="s">
        <v>6854</v>
      </c>
      <c r="E138" s="66" t="s">
        <v>4476</v>
      </c>
      <c r="F138" s="66">
        <v>701</v>
      </c>
      <c r="G138" s="66">
        <v>70</v>
      </c>
      <c r="H138" s="66">
        <v>4</v>
      </c>
      <c r="I138" s="66" t="s">
        <v>14114</v>
      </c>
      <c r="J138" s="66">
        <v>110.97</v>
      </c>
      <c r="K138" s="66">
        <v>0</v>
      </c>
      <c r="L138" s="66" t="s">
        <v>14152</v>
      </c>
      <c r="M138" s="66" t="str">
        <f t="shared" si="110"/>
        <v>RSI</v>
      </c>
      <c r="N138" s="76" t="str">
        <f t="shared" ref="N138:N140" si="113">CONCATENATE(O138&amp;P138)</f>
        <v>RSI</v>
      </c>
      <c r="O138" s="76" t="s">
        <v>4475</v>
      </c>
      <c r="P138" s="76" t="s">
        <v>14685</v>
      </c>
      <c r="Q138" s="77">
        <v>39.04</v>
      </c>
      <c r="R138" s="77">
        <v>52.08</v>
      </c>
      <c r="S138" s="77">
        <v>59.27</v>
      </c>
      <c r="T138" s="77">
        <v>65.17</v>
      </c>
      <c r="U138" s="77">
        <v>74.959999999999994</v>
      </c>
      <c r="V138" s="77">
        <v>83.02</v>
      </c>
      <c r="W138" s="77">
        <v>112.75</v>
      </c>
      <c r="X138" s="77">
        <v>142.47</v>
      </c>
      <c r="Y138" s="77">
        <v>846.22</v>
      </c>
      <c r="Z138" s="78">
        <v>4.0000000000000001E-3</v>
      </c>
      <c r="AA138" s="79">
        <f t="shared" ref="AA138:AA140" si="114">Y138/1000</f>
        <v>0.84621999999999997</v>
      </c>
      <c r="AB138" s="85">
        <v>6.39</v>
      </c>
      <c r="AC138" s="84" t="s">
        <v>14689</v>
      </c>
      <c r="AD138" s="86">
        <v>3.0000000000000001E-3</v>
      </c>
      <c r="AE138">
        <v>6.3</v>
      </c>
      <c r="AF138">
        <v>2500</v>
      </c>
    </row>
    <row r="139" spans="1:32" x14ac:dyDescent="0.25">
      <c r="A139" s="66" t="s">
        <v>14411</v>
      </c>
      <c r="B139" s="66" t="s">
        <v>4209</v>
      </c>
      <c r="C139" s="66" t="s">
        <v>4209</v>
      </c>
      <c r="D139" s="66" t="s">
        <v>6854</v>
      </c>
      <c r="E139" s="66" t="s">
        <v>4211</v>
      </c>
      <c r="F139" s="66">
        <v>552</v>
      </c>
      <c r="G139" s="66">
        <v>55</v>
      </c>
      <c r="H139" s="66">
        <v>3</v>
      </c>
      <c r="I139" s="66" t="s">
        <v>14125</v>
      </c>
      <c r="J139" s="66">
        <v>0</v>
      </c>
      <c r="K139" s="66">
        <v>0</v>
      </c>
      <c r="L139" s="66" t="s">
        <v>14119</v>
      </c>
      <c r="M139" s="66" t="str">
        <f t="shared" si="110"/>
        <v>SCI</v>
      </c>
      <c r="N139" s="72" t="str">
        <f t="shared" si="113"/>
        <v>SCI</v>
      </c>
      <c r="O139" s="72" t="s">
        <v>4209</v>
      </c>
      <c r="P139" s="72" t="s">
        <v>14685</v>
      </c>
      <c r="Q139" s="73">
        <v>23.7</v>
      </c>
      <c r="R139" s="73">
        <v>33.35</v>
      </c>
      <c r="S139" s="73">
        <v>37.44</v>
      </c>
      <c r="T139" s="73">
        <v>39.840000000000003</v>
      </c>
      <c r="U139" s="73">
        <v>46.32</v>
      </c>
      <c r="V139" s="73">
        <v>50.54</v>
      </c>
      <c r="W139" s="73">
        <v>67.400000000000006</v>
      </c>
      <c r="X139" s="73">
        <v>84.27</v>
      </c>
      <c r="Y139" s="73">
        <v>674.97</v>
      </c>
      <c r="Z139" s="74">
        <v>3.0000000000000001E-3</v>
      </c>
      <c r="AA139" s="75">
        <f t="shared" si="114"/>
        <v>0.67497000000000007</v>
      </c>
      <c r="AB139" s="85">
        <v>6.39</v>
      </c>
      <c r="AC139" s="84" t="s">
        <v>14689</v>
      </c>
      <c r="AD139" s="86">
        <v>3.0000000000000001E-3</v>
      </c>
      <c r="AE139">
        <v>6.3</v>
      </c>
      <c r="AF139">
        <v>2500</v>
      </c>
    </row>
    <row r="140" spans="1:32" x14ac:dyDescent="0.25">
      <c r="A140" s="66" t="s">
        <v>14411</v>
      </c>
      <c r="B140" s="66" t="s">
        <v>4209</v>
      </c>
      <c r="C140" s="66" t="s">
        <v>4209</v>
      </c>
      <c r="D140" s="66" t="s">
        <v>14237</v>
      </c>
      <c r="E140" s="66" t="s">
        <v>4211</v>
      </c>
      <c r="F140" s="66">
        <v>595</v>
      </c>
      <c r="G140" s="66">
        <v>55</v>
      </c>
      <c r="H140" s="66">
        <v>3</v>
      </c>
      <c r="I140" s="66" t="s">
        <v>14139</v>
      </c>
      <c r="J140" s="66">
        <v>110.97</v>
      </c>
      <c r="K140" s="66">
        <v>0</v>
      </c>
      <c r="L140" s="66" t="s">
        <v>14134</v>
      </c>
      <c r="M140" s="66" t="str">
        <f t="shared" si="110"/>
        <v>SCI</v>
      </c>
      <c r="N140" s="72" t="str">
        <f t="shared" si="113"/>
        <v>SCI</v>
      </c>
      <c r="O140" s="72" t="s">
        <v>4209</v>
      </c>
      <c r="P140" s="72" t="s">
        <v>14685</v>
      </c>
      <c r="Q140" s="73">
        <v>23.7</v>
      </c>
      <c r="R140" s="73">
        <v>33.35</v>
      </c>
      <c r="S140" s="73">
        <v>37.44</v>
      </c>
      <c r="T140" s="73">
        <v>39.840000000000003</v>
      </c>
      <c r="U140" s="73">
        <v>46.32</v>
      </c>
      <c r="V140" s="73">
        <v>50.54</v>
      </c>
      <c r="W140" s="73">
        <v>67.400000000000006</v>
      </c>
      <c r="X140" s="73">
        <v>84.27</v>
      </c>
      <c r="Y140" s="73">
        <v>674.97</v>
      </c>
      <c r="Z140" s="74">
        <v>3.0000000000000001E-3</v>
      </c>
      <c r="AA140" s="75">
        <f t="shared" si="114"/>
        <v>0.67497000000000007</v>
      </c>
      <c r="AB140" s="85">
        <v>6.39</v>
      </c>
      <c r="AC140" s="84" t="s">
        <v>14689</v>
      </c>
      <c r="AD140" s="86">
        <v>3.0000000000000001E-3</v>
      </c>
      <c r="AE140">
        <v>6.3</v>
      </c>
      <c r="AF140">
        <v>2500</v>
      </c>
    </row>
    <row r="141" spans="1:32" x14ac:dyDescent="0.25">
      <c r="A141" s="66" t="s">
        <v>14411</v>
      </c>
      <c r="B141" s="66" t="s">
        <v>4209</v>
      </c>
      <c r="C141" s="66" t="s">
        <v>3834</v>
      </c>
      <c r="D141" s="66" t="s">
        <v>9261</v>
      </c>
      <c r="E141" s="66" t="s">
        <v>3850</v>
      </c>
      <c r="F141" s="66">
        <v>870</v>
      </c>
      <c r="G141" s="66">
        <v>85</v>
      </c>
      <c r="H141" s="66">
        <v>6</v>
      </c>
      <c r="I141" s="66" t="s">
        <v>14114</v>
      </c>
      <c r="J141" s="66">
        <v>0</v>
      </c>
      <c r="K141" s="66">
        <v>0</v>
      </c>
      <c r="L141" s="66" t="s">
        <v>14218</v>
      </c>
      <c r="M141" s="66" t="str">
        <f t="shared" si="110"/>
        <v>PRI</v>
      </c>
      <c r="N141" s="72" t="str">
        <f t="shared" ref="N141:N142" si="115">CONCATENATE(O141&amp;P141)</f>
        <v>PRI</v>
      </c>
      <c r="O141" s="72" t="s">
        <v>3834</v>
      </c>
      <c r="P141" s="72" t="s">
        <v>14685</v>
      </c>
      <c r="Q141" s="73">
        <v>23.7</v>
      </c>
      <c r="R141" s="73">
        <v>33.35</v>
      </c>
      <c r="S141" s="73">
        <v>37.44</v>
      </c>
      <c r="T141" s="73">
        <v>39.840000000000003</v>
      </c>
      <c r="U141" s="73">
        <v>46.32</v>
      </c>
      <c r="V141" s="73">
        <v>50.54</v>
      </c>
      <c r="W141" s="73">
        <v>67.400000000000006</v>
      </c>
      <c r="X141" s="73">
        <v>84.27</v>
      </c>
      <c r="Y141" s="73">
        <v>674.97</v>
      </c>
      <c r="Z141" s="74">
        <v>3.0000000000000001E-3</v>
      </c>
      <c r="AA141" s="75">
        <f t="shared" ref="AA141:AA142" si="116">Y141/1000</f>
        <v>0.67497000000000007</v>
      </c>
      <c r="AB141" s="85">
        <v>6.39</v>
      </c>
      <c r="AC141" s="84" t="s">
        <v>14689</v>
      </c>
      <c r="AD141" s="86">
        <v>3.0000000000000001E-3</v>
      </c>
      <c r="AE141">
        <v>6.3</v>
      </c>
      <c r="AF141">
        <v>2500</v>
      </c>
    </row>
    <row r="142" spans="1:32" x14ac:dyDescent="0.25">
      <c r="A142" s="66" t="s">
        <v>14411</v>
      </c>
      <c r="B142" s="66" t="s">
        <v>4209</v>
      </c>
      <c r="C142" s="66" t="s">
        <v>4475</v>
      </c>
      <c r="D142" s="66" t="s">
        <v>6719</v>
      </c>
      <c r="E142" s="66" t="s">
        <v>4476</v>
      </c>
      <c r="F142" s="66">
        <v>574</v>
      </c>
      <c r="G142" s="66">
        <v>55</v>
      </c>
      <c r="H142" s="66">
        <v>4</v>
      </c>
      <c r="I142" s="66" t="s">
        <v>14127</v>
      </c>
      <c r="J142" s="66">
        <v>0</v>
      </c>
      <c r="K142" s="66">
        <v>0</v>
      </c>
      <c r="L142" s="66" t="s">
        <v>14157</v>
      </c>
      <c r="M142" s="66" t="str">
        <f t="shared" si="110"/>
        <v>RSR</v>
      </c>
      <c r="N142" s="76" t="str">
        <f t="shared" si="115"/>
        <v>RSR</v>
      </c>
      <c r="O142" s="76" t="s">
        <v>4475</v>
      </c>
      <c r="P142" s="76" t="s">
        <v>14687</v>
      </c>
      <c r="Q142" s="77">
        <v>23.7</v>
      </c>
      <c r="R142" s="77">
        <v>33.35</v>
      </c>
      <c r="S142" s="77">
        <v>37.44</v>
      </c>
      <c r="T142" s="77">
        <v>39.840000000000003</v>
      </c>
      <c r="U142" s="77">
        <v>46.32</v>
      </c>
      <c r="V142" s="77">
        <v>50.54</v>
      </c>
      <c r="W142" s="77">
        <v>67.400000000000006</v>
      </c>
      <c r="X142" s="77">
        <v>84.27</v>
      </c>
      <c r="Y142" s="77">
        <v>674.97</v>
      </c>
      <c r="Z142" s="78">
        <v>2.5000000000000001E-3</v>
      </c>
      <c r="AA142" s="79">
        <f t="shared" si="116"/>
        <v>0.67497000000000007</v>
      </c>
      <c r="AB142" s="85">
        <v>6.39</v>
      </c>
      <c r="AC142" s="84" t="s">
        <v>14689</v>
      </c>
      <c r="AD142" s="86">
        <v>3.0000000000000001E-3</v>
      </c>
      <c r="AE142">
        <v>6.3</v>
      </c>
      <c r="AF142">
        <v>2500</v>
      </c>
    </row>
    <row r="143" spans="1:32" x14ac:dyDescent="0.25">
      <c r="A143" s="66" t="s">
        <v>14411</v>
      </c>
      <c r="B143" s="66" t="s">
        <v>4209</v>
      </c>
      <c r="C143" s="66" t="s">
        <v>4475</v>
      </c>
      <c r="D143" s="66" t="s">
        <v>6855</v>
      </c>
      <c r="E143" s="66" t="s">
        <v>4476</v>
      </c>
      <c r="F143" s="66">
        <v>795</v>
      </c>
      <c r="G143" s="66">
        <v>75</v>
      </c>
      <c r="H143" s="66">
        <v>5</v>
      </c>
      <c r="I143" s="66" t="s">
        <v>14130</v>
      </c>
      <c r="J143" s="66">
        <v>0</v>
      </c>
      <c r="K143" s="66">
        <v>0</v>
      </c>
      <c r="L143" s="66" t="s">
        <v>6952</v>
      </c>
      <c r="M143" s="66" t="str">
        <f t="shared" si="110"/>
        <v>RSI</v>
      </c>
      <c r="N143" s="76" t="str">
        <f t="shared" ref="N143:N144" si="117">CONCATENATE(O143&amp;P143)</f>
        <v>RSI</v>
      </c>
      <c r="O143" s="76" t="s">
        <v>4475</v>
      </c>
      <c r="P143" s="76" t="s">
        <v>14685</v>
      </c>
      <c r="Q143" s="77">
        <v>39.04</v>
      </c>
      <c r="R143" s="77">
        <v>52.08</v>
      </c>
      <c r="S143" s="77">
        <v>59.27</v>
      </c>
      <c r="T143" s="77">
        <v>65.17</v>
      </c>
      <c r="U143" s="77">
        <v>74.959999999999994</v>
      </c>
      <c r="V143" s="77">
        <v>83.02</v>
      </c>
      <c r="W143" s="77">
        <v>112.75</v>
      </c>
      <c r="X143" s="77">
        <v>142.47</v>
      </c>
      <c r="Y143" s="77">
        <v>846.22</v>
      </c>
      <c r="Z143" s="78">
        <v>4.0000000000000001E-3</v>
      </c>
      <c r="AA143" s="79">
        <f t="shared" ref="AA143:AA144" si="118">Y143/1000</f>
        <v>0.84621999999999997</v>
      </c>
      <c r="AB143" s="85">
        <v>6.39</v>
      </c>
      <c r="AC143" s="84" t="s">
        <v>14689</v>
      </c>
      <c r="AD143" s="86">
        <v>3.0000000000000001E-3</v>
      </c>
      <c r="AE143">
        <v>6.3</v>
      </c>
      <c r="AF143">
        <v>2500</v>
      </c>
    </row>
    <row r="144" spans="1:32" x14ac:dyDescent="0.25">
      <c r="A144" s="66" t="s">
        <v>14411</v>
      </c>
      <c r="B144" s="66" t="s">
        <v>4209</v>
      </c>
      <c r="C144" s="66" t="s">
        <v>4209</v>
      </c>
      <c r="D144" s="66" t="s">
        <v>14239</v>
      </c>
      <c r="E144" s="66" t="s">
        <v>3768</v>
      </c>
      <c r="F144" s="66">
        <v>213</v>
      </c>
      <c r="G144" s="66">
        <v>20</v>
      </c>
      <c r="H144" s="66">
        <v>3</v>
      </c>
      <c r="I144" s="66" t="s">
        <v>14127</v>
      </c>
      <c r="J144" s="66">
        <v>0</v>
      </c>
      <c r="K144" s="66">
        <v>0</v>
      </c>
      <c r="L144" s="66" t="s">
        <v>14142</v>
      </c>
      <c r="M144" s="66" t="str">
        <f t="shared" si="110"/>
        <v>SCR</v>
      </c>
      <c r="N144" s="72" t="str">
        <f t="shared" si="117"/>
        <v>SCR</v>
      </c>
      <c r="O144" s="72" t="s">
        <v>4209</v>
      </c>
      <c r="P144" s="72" t="s">
        <v>14687</v>
      </c>
      <c r="Q144" s="73">
        <v>22.86</v>
      </c>
      <c r="R144" s="73">
        <v>26.08</v>
      </c>
      <c r="S144" s="73">
        <v>29.74</v>
      </c>
      <c r="T144" s="73">
        <v>37.630000000000003</v>
      </c>
      <c r="U144" s="73">
        <v>43.44</v>
      </c>
      <c r="V144" s="73">
        <v>47.07</v>
      </c>
      <c r="W144" s="73">
        <v>62.18</v>
      </c>
      <c r="X144" s="73">
        <v>77.290000000000006</v>
      </c>
      <c r="Y144" s="73">
        <v>604.46</v>
      </c>
      <c r="Z144" s="74">
        <v>2.5000000000000001E-3</v>
      </c>
      <c r="AA144" s="75">
        <f t="shared" si="118"/>
        <v>0.60446</v>
      </c>
      <c r="AB144" s="85">
        <v>6.39</v>
      </c>
      <c r="AC144" s="84" t="s">
        <v>14689</v>
      </c>
      <c r="AD144" s="86">
        <v>3.0000000000000001E-3</v>
      </c>
      <c r="AE144">
        <v>6.3</v>
      </c>
      <c r="AF144">
        <v>2500</v>
      </c>
    </row>
    <row r="145" spans="1:32" x14ac:dyDescent="0.25">
      <c r="A145" s="66" t="s">
        <v>14411</v>
      </c>
      <c r="B145" s="66" t="s">
        <v>4209</v>
      </c>
      <c r="C145" s="66" t="s">
        <v>4475</v>
      </c>
      <c r="D145" s="66" t="s">
        <v>6856</v>
      </c>
      <c r="E145" s="66" t="s">
        <v>4476</v>
      </c>
      <c r="F145" s="66">
        <v>659</v>
      </c>
      <c r="G145" s="66">
        <v>65</v>
      </c>
      <c r="H145" s="66">
        <v>6</v>
      </c>
      <c r="I145" s="66" t="s">
        <v>14125</v>
      </c>
      <c r="J145" s="66">
        <v>0</v>
      </c>
      <c r="K145" s="66">
        <v>0</v>
      </c>
      <c r="L145" s="66" t="s">
        <v>14159</v>
      </c>
      <c r="M145" s="66" t="str">
        <f t="shared" si="110"/>
        <v>RSI</v>
      </c>
      <c r="N145" s="76" t="str">
        <f t="shared" ref="N145" si="119">CONCATENATE(O145&amp;P145)</f>
        <v>RSI</v>
      </c>
      <c r="O145" s="76" t="s">
        <v>4475</v>
      </c>
      <c r="P145" s="76" t="s">
        <v>14685</v>
      </c>
      <c r="Q145" s="77">
        <v>39.04</v>
      </c>
      <c r="R145" s="77">
        <v>52.08</v>
      </c>
      <c r="S145" s="77">
        <v>59.27</v>
      </c>
      <c r="T145" s="77">
        <v>65.17</v>
      </c>
      <c r="U145" s="77">
        <v>74.959999999999994</v>
      </c>
      <c r="V145" s="77">
        <v>83.02</v>
      </c>
      <c r="W145" s="77">
        <v>112.75</v>
      </c>
      <c r="X145" s="77">
        <v>142.47</v>
      </c>
      <c r="Y145" s="77">
        <v>846.22</v>
      </c>
      <c r="Z145" s="78">
        <v>4.0000000000000001E-3</v>
      </c>
      <c r="AA145" s="79">
        <f t="shared" ref="AA145" si="120">Y145/1000</f>
        <v>0.84621999999999997</v>
      </c>
      <c r="AB145" s="85">
        <v>6.39</v>
      </c>
      <c r="AC145" s="84" t="s">
        <v>14689</v>
      </c>
      <c r="AD145" s="86">
        <v>3.0000000000000001E-3</v>
      </c>
      <c r="AE145">
        <v>6.3</v>
      </c>
      <c r="AF145">
        <v>2500</v>
      </c>
    </row>
    <row r="146" spans="1:32" x14ac:dyDescent="0.25">
      <c r="A146" s="66" t="s">
        <v>14411</v>
      </c>
      <c r="B146" s="66" t="s">
        <v>4209</v>
      </c>
      <c r="C146" s="66" t="s">
        <v>3834</v>
      </c>
      <c r="D146" s="66" t="s">
        <v>9262</v>
      </c>
      <c r="E146" s="66" t="s">
        <v>3847</v>
      </c>
      <c r="F146" s="66">
        <v>654</v>
      </c>
      <c r="G146" s="66">
        <v>65</v>
      </c>
      <c r="H146" s="66">
        <v>5</v>
      </c>
      <c r="I146" s="66" t="s">
        <v>14158</v>
      </c>
      <c r="J146" s="66">
        <v>110.97</v>
      </c>
      <c r="K146" s="66">
        <v>0</v>
      </c>
      <c r="L146" s="66" t="s">
        <v>14154</v>
      </c>
      <c r="M146" s="66" t="str">
        <f t="shared" si="110"/>
        <v>PRI</v>
      </c>
      <c r="N146" s="72" t="str">
        <f t="shared" ref="N146:N148" si="121">CONCATENATE(O146&amp;P146)</f>
        <v>PRI</v>
      </c>
      <c r="O146" s="72" t="s">
        <v>3834</v>
      </c>
      <c r="P146" s="72" t="s">
        <v>14685</v>
      </c>
      <c r="Q146" s="73">
        <v>23.7</v>
      </c>
      <c r="R146" s="73">
        <v>33.35</v>
      </c>
      <c r="S146" s="73">
        <v>37.44</v>
      </c>
      <c r="T146" s="73">
        <v>39.840000000000003</v>
      </c>
      <c r="U146" s="73">
        <v>46.32</v>
      </c>
      <c r="V146" s="73">
        <v>50.54</v>
      </c>
      <c r="W146" s="73">
        <v>67.400000000000006</v>
      </c>
      <c r="X146" s="73">
        <v>84.27</v>
      </c>
      <c r="Y146" s="73">
        <v>674.97</v>
      </c>
      <c r="Z146" s="74">
        <v>3.0000000000000001E-3</v>
      </c>
      <c r="AA146" s="75">
        <f t="shared" ref="AA146:AA148" si="122">Y146/1000</f>
        <v>0.67497000000000007</v>
      </c>
      <c r="AB146" s="85">
        <v>6.39</v>
      </c>
      <c r="AC146" s="84" t="s">
        <v>14689</v>
      </c>
      <c r="AD146" s="86">
        <v>3.0000000000000001E-3</v>
      </c>
      <c r="AE146">
        <v>6.3</v>
      </c>
      <c r="AF146">
        <v>2500</v>
      </c>
    </row>
    <row r="147" spans="1:32" x14ac:dyDescent="0.25">
      <c r="A147" s="66" t="s">
        <v>14411</v>
      </c>
      <c r="B147" s="66" t="s">
        <v>4209</v>
      </c>
      <c r="C147" s="66" t="s">
        <v>3834</v>
      </c>
      <c r="D147" s="66" t="s">
        <v>9263</v>
      </c>
      <c r="E147" s="66" t="s">
        <v>3850</v>
      </c>
      <c r="F147" s="66">
        <v>588</v>
      </c>
      <c r="G147" s="66">
        <v>55</v>
      </c>
      <c r="H147" s="66">
        <v>4</v>
      </c>
      <c r="I147" s="66" t="s">
        <v>14121</v>
      </c>
      <c r="J147" s="66">
        <v>0</v>
      </c>
      <c r="K147" s="66">
        <v>0</v>
      </c>
      <c r="L147" s="66" t="s">
        <v>14240</v>
      </c>
      <c r="M147" s="66" t="str">
        <f t="shared" si="110"/>
        <v>PRI</v>
      </c>
      <c r="N147" s="72" t="str">
        <f t="shared" si="121"/>
        <v>PRI</v>
      </c>
      <c r="O147" s="72" t="s">
        <v>3834</v>
      </c>
      <c r="P147" s="72" t="s">
        <v>14685</v>
      </c>
      <c r="Q147" s="73">
        <v>23.7</v>
      </c>
      <c r="R147" s="73">
        <v>33.35</v>
      </c>
      <c r="S147" s="73">
        <v>37.44</v>
      </c>
      <c r="T147" s="73">
        <v>39.840000000000003</v>
      </c>
      <c r="U147" s="73">
        <v>46.32</v>
      </c>
      <c r="V147" s="73">
        <v>50.54</v>
      </c>
      <c r="W147" s="73">
        <v>67.400000000000006</v>
      </c>
      <c r="X147" s="73">
        <v>84.27</v>
      </c>
      <c r="Y147" s="73">
        <v>674.97</v>
      </c>
      <c r="Z147" s="74">
        <v>3.0000000000000001E-3</v>
      </c>
      <c r="AA147" s="75">
        <f t="shared" si="122"/>
        <v>0.67497000000000007</v>
      </c>
      <c r="AB147" s="85">
        <v>6.39</v>
      </c>
      <c r="AC147" s="84" t="s">
        <v>14689</v>
      </c>
      <c r="AD147" s="86">
        <v>3.0000000000000001E-3</v>
      </c>
      <c r="AE147">
        <v>6.3</v>
      </c>
      <c r="AF147">
        <v>2500</v>
      </c>
    </row>
    <row r="148" spans="1:32" x14ac:dyDescent="0.25">
      <c r="A148" s="66" t="s">
        <v>14411</v>
      </c>
      <c r="B148" s="66" t="s">
        <v>4209</v>
      </c>
      <c r="C148" s="66" t="s">
        <v>4209</v>
      </c>
      <c r="D148" s="66" t="s">
        <v>14241</v>
      </c>
      <c r="E148" s="66" t="s">
        <v>4213</v>
      </c>
      <c r="F148" s="66">
        <v>95</v>
      </c>
      <c r="G148" s="66">
        <v>5</v>
      </c>
      <c r="H148" s="66">
        <v>3</v>
      </c>
      <c r="I148" s="66" t="s">
        <v>14125</v>
      </c>
      <c r="J148" s="66">
        <v>110.97</v>
      </c>
      <c r="K148" s="66">
        <v>0</v>
      </c>
      <c r="L148" s="66" t="s">
        <v>14243</v>
      </c>
      <c r="M148" s="66" t="str">
        <f t="shared" si="110"/>
        <v>SCI</v>
      </c>
      <c r="N148" s="72" t="str">
        <f t="shared" si="121"/>
        <v>SCI</v>
      </c>
      <c r="O148" s="72" t="s">
        <v>4209</v>
      </c>
      <c r="P148" s="72" t="s">
        <v>14685</v>
      </c>
      <c r="Q148" s="73">
        <v>23.7</v>
      </c>
      <c r="R148" s="73">
        <v>33.35</v>
      </c>
      <c r="S148" s="73">
        <v>37.44</v>
      </c>
      <c r="T148" s="73">
        <v>39.840000000000003</v>
      </c>
      <c r="U148" s="73">
        <v>46.32</v>
      </c>
      <c r="V148" s="73">
        <v>50.54</v>
      </c>
      <c r="W148" s="73">
        <v>67.400000000000006</v>
      </c>
      <c r="X148" s="73">
        <v>84.27</v>
      </c>
      <c r="Y148" s="73">
        <v>674.97</v>
      </c>
      <c r="Z148" s="74">
        <v>3.0000000000000001E-3</v>
      </c>
      <c r="AA148" s="75">
        <f t="shared" si="122"/>
        <v>0.67497000000000007</v>
      </c>
      <c r="AB148" s="85">
        <v>6.39</v>
      </c>
      <c r="AC148" s="84" t="s">
        <v>14689</v>
      </c>
      <c r="AD148" s="86">
        <v>3.0000000000000001E-3</v>
      </c>
      <c r="AE148">
        <v>6.3</v>
      </c>
      <c r="AF148">
        <v>2500</v>
      </c>
    </row>
    <row r="149" spans="1:32" x14ac:dyDescent="0.25">
      <c r="A149" s="66" t="s">
        <v>14411</v>
      </c>
      <c r="B149" s="66" t="s">
        <v>4209</v>
      </c>
      <c r="C149" s="66" t="s">
        <v>4475</v>
      </c>
      <c r="D149" s="66" t="s">
        <v>6857</v>
      </c>
      <c r="E149" s="66" t="s">
        <v>4476</v>
      </c>
      <c r="F149" s="66">
        <v>712</v>
      </c>
      <c r="G149" s="66">
        <v>70</v>
      </c>
      <c r="H149" s="66">
        <v>6</v>
      </c>
      <c r="I149" s="66" t="s">
        <v>14118</v>
      </c>
      <c r="J149" s="66">
        <v>110.97</v>
      </c>
      <c r="K149" s="66">
        <v>0</v>
      </c>
      <c r="L149" s="66" t="s">
        <v>14159</v>
      </c>
      <c r="M149" s="66" t="str">
        <f t="shared" si="110"/>
        <v>RSI</v>
      </c>
      <c r="N149" s="76" t="str">
        <f t="shared" ref="N149" si="123">CONCATENATE(O149&amp;P149)</f>
        <v>RSI</v>
      </c>
      <c r="O149" s="76" t="s">
        <v>4475</v>
      </c>
      <c r="P149" s="76" t="s">
        <v>14685</v>
      </c>
      <c r="Q149" s="77">
        <v>39.04</v>
      </c>
      <c r="R149" s="77">
        <v>52.08</v>
      </c>
      <c r="S149" s="77">
        <v>59.27</v>
      </c>
      <c r="T149" s="77">
        <v>65.17</v>
      </c>
      <c r="U149" s="77">
        <v>74.959999999999994</v>
      </c>
      <c r="V149" s="77">
        <v>83.02</v>
      </c>
      <c r="W149" s="77">
        <v>112.75</v>
      </c>
      <c r="X149" s="77">
        <v>142.47</v>
      </c>
      <c r="Y149" s="77">
        <v>846.22</v>
      </c>
      <c r="Z149" s="78">
        <v>4.0000000000000001E-3</v>
      </c>
      <c r="AA149" s="79">
        <f t="shared" ref="AA149" si="124">Y149/1000</f>
        <v>0.84621999999999997</v>
      </c>
      <c r="AB149" s="85">
        <v>6.39</v>
      </c>
      <c r="AC149" s="84" t="s">
        <v>14689</v>
      </c>
      <c r="AD149" s="86">
        <v>3.0000000000000001E-3</v>
      </c>
      <c r="AE149">
        <v>6.3</v>
      </c>
      <c r="AF149">
        <v>2500</v>
      </c>
    </row>
    <row r="150" spans="1:32" x14ac:dyDescent="0.25">
      <c r="A150" s="66" t="s">
        <v>14411</v>
      </c>
      <c r="B150" s="66" t="s">
        <v>4209</v>
      </c>
      <c r="C150" s="66" t="s">
        <v>3834</v>
      </c>
      <c r="D150" s="66" t="s">
        <v>9264</v>
      </c>
      <c r="E150" s="66" t="s">
        <v>3847</v>
      </c>
      <c r="F150" s="66">
        <v>753</v>
      </c>
      <c r="G150" s="66">
        <v>75</v>
      </c>
      <c r="H150" s="66">
        <v>5</v>
      </c>
      <c r="I150" s="66" t="s">
        <v>14155</v>
      </c>
      <c r="J150" s="66">
        <v>110.97</v>
      </c>
      <c r="K150" s="66">
        <v>0</v>
      </c>
      <c r="L150" s="66" t="s">
        <v>14154</v>
      </c>
      <c r="M150" s="66" t="str">
        <f t="shared" si="110"/>
        <v>PRI</v>
      </c>
      <c r="N150" s="72" t="str">
        <f t="shared" ref="N150:N152" si="125">CONCATENATE(O150&amp;P150)</f>
        <v>PRI</v>
      </c>
      <c r="O150" s="72" t="s">
        <v>3834</v>
      </c>
      <c r="P150" s="72" t="s">
        <v>14685</v>
      </c>
      <c r="Q150" s="73">
        <v>23.7</v>
      </c>
      <c r="R150" s="73">
        <v>33.35</v>
      </c>
      <c r="S150" s="73">
        <v>37.44</v>
      </c>
      <c r="T150" s="73">
        <v>39.840000000000003</v>
      </c>
      <c r="U150" s="73">
        <v>46.32</v>
      </c>
      <c r="V150" s="73">
        <v>50.54</v>
      </c>
      <c r="W150" s="73">
        <v>67.400000000000006</v>
      </c>
      <c r="X150" s="73">
        <v>84.27</v>
      </c>
      <c r="Y150" s="73">
        <v>674.97</v>
      </c>
      <c r="Z150" s="74">
        <v>3.0000000000000001E-3</v>
      </c>
      <c r="AA150" s="75">
        <f t="shared" ref="AA150:AA152" si="126">Y150/1000</f>
        <v>0.67497000000000007</v>
      </c>
      <c r="AB150" s="85">
        <v>6.39</v>
      </c>
      <c r="AC150" s="84" t="s">
        <v>14689</v>
      </c>
      <c r="AD150" s="86">
        <v>3.0000000000000001E-3</v>
      </c>
      <c r="AE150">
        <v>6.3</v>
      </c>
      <c r="AF150">
        <v>2500</v>
      </c>
    </row>
    <row r="151" spans="1:32" x14ac:dyDescent="0.25">
      <c r="A151" s="66" t="s">
        <v>14411</v>
      </c>
      <c r="B151" s="66" t="s">
        <v>4209</v>
      </c>
      <c r="C151" s="66" t="s">
        <v>4475</v>
      </c>
      <c r="D151" s="66" t="s">
        <v>6858</v>
      </c>
      <c r="E151" s="66" t="s">
        <v>4476</v>
      </c>
      <c r="F151" s="66">
        <v>752</v>
      </c>
      <c r="G151" s="66">
        <v>75</v>
      </c>
      <c r="H151" s="66">
        <v>5</v>
      </c>
      <c r="I151" s="66" t="s">
        <v>14110</v>
      </c>
      <c r="J151" s="66">
        <v>110.97</v>
      </c>
      <c r="K151" s="66">
        <v>0</v>
      </c>
      <c r="L151" s="66" t="s">
        <v>14244</v>
      </c>
      <c r="M151" s="66" t="str">
        <f t="shared" si="110"/>
        <v>RSI</v>
      </c>
      <c r="N151" s="76" t="str">
        <f t="shared" si="125"/>
        <v>RSI</v>
      </c>
      <c r="O151" s="76" t="s">
        <v>4475</v>
      </c>
      <c r="P151" s="76" t="s">
        <v>14685</v>
      </c>
      <c r="Q151" s="77">
        <v>39.04</v>
      </c>
      <c r="R151" s="77">
        <v>52.08</v>
      </c>
      <c r="S151" s="77">
        <v>59.27</v>
      </c>
      <c r="T151" s="77">
        <v>65.17</v>
      </c>
      <c r="U151" s="77">
        <v>74.959999999999994</v>
      </c>
      <c r="V151" s="77">
        <v>83.02</v>
      </c>
      <c r="W151" s="77">
        <v>112.75</v>
      </c>
      <c r="X151" s="77">
        <v>142.47</v>
      </c>
      <c r="Y151" s="77">
        <v>846.22</v>
      </c>
      <c r="Z151" s="78">
        <v>4.0000000000000001E-3</v>
      </c>
      <c r="AA151" s="79">
        <f t="shared" si="126"/>
        <v>0.84621999999999997</v>
      </c>
      <c r="AB151" s="85">
        <v>6.39</v>
      </c>
      <c r="AC151" s="84" t="s">
        <v>14689</v>
      </c>
      <c r="AD151" s="86">
        <v>3.0000000000000001E-3</v>
      </c>
      <c r="AE151">
        <v>6.3</v>
      </c>
      <c r="AF151">
        <v>2500</v>
      </c>
    </row>
    <row r="152" spans="1:32" x14ac:dyDescent="0.25">
      <c r="A152" s="66" t="s">
        <v>14411</v>
      </c>
      <c r="B152" s="66" t="s">
        <v>4209</v>
      </c>
      <c r="C152" s="66" t="s">
        <v>4209</v>
      </c>
      <c r="D152" s="66" t="s">
        <v>14245</v>
      </c>
      <c r="E152" s="66" t="s">
        <v>4213</v>
      </c>
      <c r="F152" s="66">
        <v>71</v>
      </c>
      <c r="G152" s="66">
        <v>5</v>
      </c>
      <c r="H152" s="66">
        <v>3</v>
      </c>
      <c r="I152" s="66" t="s">
        <v>14158</v>
      </c>
      <c r="J152" s="66">
        <v>0</v>
      </c>
      <c r="K152" s="66">
        <v>0</v>
      </c>
      <c r="L152" s="66" t="s">
        <v>14246</v>
      </c>
      <c r="M152" s="66" t="str">
        <f t="shared" si="110"/>
        <v>SCI</v>
      </c>
      <c r="N152" s="72" t="str">
        <f t="shared" si="125"/>
        <v>SCI</v>
      </c>
      <c r="O152" s="72" t="s">
        <v>4209</v>
      </c>
      <c r="P152" s="72" t="s">
        <v>14685</v>
      </c>
      <c r="Q152" s="73">
        <v>23.7</v>
      </c>
      <c r="R152" s="73">
        <v>33.35</v>
      </c>
      <c r="S152" s="73">
        <v>37.44</v>
      </c>
      <c r="T152" s="73">
        <v>39.840000000000003</v>
      </c>
      <c r="U152" s="73">
        <v>46.32</v>
      </c>
      <c r="V152" s="73">
        <v>50.54</v>
      </c>
      <c r="W152" s="73">
        <v>67.400000000000006</v>
      </c>
      <c r="X152" s="73">
        <v>84.27</v>
      </c>
      <c r="Y152" s="73">
        <v>674.97</v>
      </c>
      <c r="Z152" s="74">
        <v>3.0000000000000001E-3</v>
      </c>
      <c r="AA152" s="75">
        <f t="shared" si="126"/>
        <v>0.67497000000000007</v>
      </c>
      <c r="AB152" s="85">
        <v>6.39</v>
      </c>
      <c r="AC152" s="84" t="s">
        <v>14689</v>
      </c>
      <c r="AD152" s="86">
        <v>3.0000000000000001E-3</v>
      </c>
      <c r="AE152">
        <v>6.3</v>
      </c>
      <c r="AF152">
        <v>2500</v>
      </c>
    </row>
    <row r="153" spans="1:32" x14ac:dyDescent="0.25">
      <c r="A153" s="66" t="s">
        <v>14411</v>
      </c>
      <c r="B153" s="66" t="s">
        <v>4209</v>
      </c>
      <c r="C153" s="66" t="s">
        <v>4475</v>
      </c>
      <c r="D153" s="66" t="s">
        <v>6859</v>
      </c>
      <c r="E153" s="66" t="s">
        <v>4476</v>
      </c>
      <c r="F153" s="66">
        <v>851</v>
      </c>
      <c r="G153" s="66">
        <v>85</v>
      </c>
      <c r="H153" s="66">
        <v>5</v>
      </c>
      <c r="I153" s="66" t="s">
        <v>14125</v>
      </c>
      <c r="J153" s="66">
        <v>0</v>
      </c>
      <c r="K153" s="66">
        <v>0</v>
      </c>
      <c r="L153" s="66" t="s">
        <v>6952</v>
      </c>
      <c r="M153" s="66" t="str">
        <f t="shared" si="110"/>
        <v>RSI</v>
      </c>
      <c r="N153" s="76" t="str">
        <f t="shared" ref="N153:N155" si="127">CONCATENATE(O153&amp;P153)</f>
        <v>RSI</v>
      </c>
      <c r="O153" s="76" t="s">
        <v>4475</v>
      </c>
      <c r="P153" s="76" t="s">
        <v>14685</v>
      </c>
      <c r="Q153" s="77">
        <v>39.04</v>
      </c>
      <c r="R153" s="77">
        <v>52.08</v>
      </c>
      <c r="S153" s="77">
        <v>59.27</v>
      </c>
      <c r="T153" s="77">
        <v>65.17</v>
      </c>
      <c r="U153" s="77">
        <v>74.959999999999994</v>
      </c>
      <c r="V153" s="77">
        <v>83.02</v>
      </c>
      <c r="W153" s="77">
        <v>112.75</v>
      </c>
      <c r="X153" s="77">
        <v>142.47</v>
      </c>
      <c r="Y153" s="77">
        <v>846.22</v>
      </c>
      <c r="Z153" s="78">
        <v>4.0000000000000001E-3</v>
      </c>
      <c r="AA153" s="79">
        <f t="shared" ref="AA153:AA155" si="128">Y153/1000</f>
        <v>0.84621999999999997</v>
      </c>
      <c r="AB153" s="85">
        <v>6.39</v>
      </c>
      <c r="AC153" s="84" t="s">
        <v>14689</v>
      </c>
      <c r="AD153" s="86">
        <v>3.0000000000000001E-3</v>
      </c>
      <c r="AE153">
        <v>6.3</v>
      </c>
      <c r="AF153">
        <v>2500</v>
      </c>
    </row>
    <row r="154" spans="1:32" x14ac:dyDescent="0.25">
      <c r="A154" s="66" t="s">
        <v>14411</v>
      </c>
      <c r="B154" s="66" t="s">
        <v>4209</v>
      </c>
      <c r="C154" s="66" t="s">
        <v>4209</v>
      </c>
      <c r="D154" s="66" t="s">
        <v>14247</v>
      </c>
      <c r="E154" s="66" t="s">
        <v>4230</v>
      </c>
      <c r="F154" s="66">
        <v>251</v>
      </c>
      <c r="G154" s="66">
        <v>25</v>
      </c>
      <c r="H154" s="66">
        <v>2</v>
      </c>
      <c r="I154" s="66" t="s">
        <v>14127</v>
      </c>
      <c r="J154" s="66">
        <v>0</v>
      </c>
      <c r="K154" s="66">
        <v>0</v>
      </c>
      <c r="L154" s="66" t="s">
        <v>14186</v>
      </c>
      <c r="M154" s="66" t="str">
        <f t="shared" si="110"/>
        <v>SCR</v>
      </c>
      <c r="N154" s="72" t="str">
        <f t="shared" si="127"/>
        <v>SCR</v>
      </c>
      <c r="O154" s="72" t="s">
        <v>4209</v>
      </c>
      <c r="P154" s="72" t="s">
        <v>14687</v>
      </c>
      <c r="Q154" s="73">
        <v>22.86</v>
      </c>
      <c r="R154" s="73">
        <v>26.08</v>
      </c>
      <c r="S154" s="73">
        <v>29.74</v>
      </c>
      <c r="T154" s="73">
        <v>37.630000000000003</v>
      </c>
      <c r="U154" s="73">
        <v>43.44</v>
      </c>
      <c r="V154" s="73">
        <v>47.07</v>
      </c>
      <c r="W154" s="73">
        <v>62.18</v>
      </c>
      <c r="X154" s="73">
        <v>77.290000000000006</v>
      </c>
      <c r="Y154" s="73">
        <v>604.46</v>
      </c>
      <c r="Z154" s="74">
        <v>2.5000000000000001E-3</v>
      </c>
      <c r="AA154" s="75">
        <f t="shared" si="128"/>
        <v>0.60446</v>
      </c>
      <c r="AB154" s="85">
        <v>6.39</v>
      </c>
      <c r="AC154" s="84" t="s">
        <v>14689</v>
      </c>
      <c r="AD154" s="86">
        <v>3.0000000000000001E-3</v>
      </c>
      <c r="AE154">
        <v>6.3</v>
      </c>
      <c r="AF154">
        <v>2500</v>
      </c>
    </row>
    <row r="155" spans="1:32" x14ac:dyDescent="0.25">
      <c r="A155" s="66" t="s">
        <v>14411</v>
      </c>
      <c r="B155" s="66" t="s">
        <v>4209</v>
      </c>
      <c r="C155" s="66" t="s">
        <v>4209</v>
      </c>
      <c r="D155" s="66" t="s">
        <v>14249</v>
      </c>
      <c r="E155" s="66" t="s">
        <v>4213</v>
      </c>
      <c r="F155" s="66">
        <v>184</v>
      </c>
      <c r="G155" s="66">
        <v>15</v>
      </c>
      <c r="H155" s="66">
        <v>2</v>
      </c>
      <c r="I155" s="66" t="s">
        <v>14118</v>
      </c>
      <c r="J155" s="66">
        <v>0</v>
      </c>
      <c r="K155" s="66">
        <v>0</v>
      </c>
      <c r="L155" s="66" t="s">
        <v>14124</v>
      </c>
      <c r="M155" s="66" t="str">
        <f t="shared" si="110"/>
        <v>SCR</v>
      </c>
      <c r="N155" s="72" t="str">
        <f t="shared" si="127"/>
        <v>SCR</v>
      </c>
      <c r="O155" s="72" t="s">
        <v>4209</v>
      </c>
      <c r="P155" s="72" t="s">
        <v>14687</v>
      </c>
      <c r="Q155" s="73">
        <v>22.86</v>
      </c>
      <c r="R155" s="73">
        <v>26.08</v>
      </c>
      <c r="S155" s="73">
        <v>29.74</v>
      </c>
      <c r="T155" s="73">
        <v>37.630000000000003</v>
      </c>
      <c r="U155" s="73">
        <v>43.44</v>
      </c>
      <c r="V155" s="73">
        <v>47.07</v>
      </c>
      <c r="W155" s="73">
        <v>62.18</v>
      </c>
      <c r="X155" s="73">
        <v>77.290000000000006</v>
      </c>
      <c r="Y155" s="73">
        <v>604.46</v>
      </c>
      <c r="Z155" s="74">
        <v>2.5000000000000001E-3</v>
      </c>
      <c r="AA155" s="75">
        <f t="shared" si="128"/>
        <v>0.60446</v>
      </c>
      <c r="AB155" s="85">
        <v>6.39</v>
      </c>
      <c r="AC155" s="84" t="s">
        <v>14689</v>
      </c>
      <c r="AD155" s="86">
        <v>3.0000000000000001E-3</v>
      </c>
      <c r="AE155">
        <v>6.3</v>
      </c>
      <c r="AF155">
        <v>2500</v>
      </c>
    </row>
    <row r="156" spans="1:32" x14ac:dyDescent="0.25">
      <c r="A156" s="66" t="s">
        <v>14411</v>
      </c>
      <c r="B156" s="66" t="s">
        <v>4209</v>
      </c>
      <c r="C156" s="66" t="s">
        <v>4475</v>
      </c>
      <c r="D156" s="66" t="s">
        <v>6860</v>
      </c>
      <c r="E156" s="66" t="s">
        <v>4476</v>
      </c>
      <c r="F156" s="66">
        <v>785</v>
      </c>
      <c r="G156" s="66">
        <v>75</v>
      </c>
      <c r="H156" s="66">
        <v>5</v>
      </c>
      <c r="I156" s="66" t="s">
        <v>14114</v>
      </c>
      <c r="J156" s="66">
        <v>110.97</v>
      </c>
      <c r="K156" s="66">
        <v>0</v>
      </c>
      <c r="L156" s="66" t="s">
        <v>6952</v>
      </c>
      <c r="M156" s="66" t="str">
        <f t="shared" si="110"/>
        <v>RSI</v>
      </c>
      <c r="N156" s="76" t="str">
        <f t="shared" ref="N156:N157" si="129">CONCATENATE(O156&amp;P156)</f>
        <v>RSI</v>
      </c>
      <c r="O156" s="76" t="s">
        <v>4475</v>
      </c>
      <c r="P156" s="76" t="s">
        <v>14685</v>
      </c>
      <c r="Q156" s="77">
        <v>39.04</v>
      </c>
      <c r="R156" s="77">
        <v>52.08</v>
      </c>
      <c r="S156" s="77">
        <v>59.27</v>
      </c>
      <c r="T156" s="77">
        <v>65.17</v>
      </c>
      <c r="U156" s="77">
        <v>74.959999999999994</v>
      </c>
      <c r="V156" s="77">
        <v>83.02</v>
      </c>
      <c r="W156" s="77">
        <v>112.75</v>
      </c>
      <c r="X156" s="77">
        <v>142.47</v>
      </c>
      <c r="Y156" s="77">
        <v>846.22</v>
      </c>
      <c r="Z156" s="78">
        <v>4.0000000000000001E-3</v>
      </c>
      <c r="AA156" s="79">
        <f t="shared" ref="AA156:AA157" si="130">Y156/1000</f>
        <v>0.84621999999999997</v>
      </c>
      <c r="AB156" s="85">
        <v>6.39</v>
      </c>
      <c r="AC156" s="84" t="s">
        <v>14689</v>
      </c>
      <c r="AD156" s="86">
        <v>3.0000000000000001E-3</v>
      </c>
      <c r="AE156">
        <v>6.3</v>
      </c>
      <c r="AF156">
        <v>2500</v>
      </c>
    </row>
    <row r="157" spans="1:32" x14ac:dyDescent="0.25">
      <c r="A157" s="66" t="s">
        <v>14411</v>
      </c>
      <c r="B157" s="66" t="s">
        <v>4209</v>
      </c>
      <c r="C157" s="66" t="s">
        <v>3210</v>
      </c>
      <c r="D157" s="66" t="s">
        <v>14250</v>
      </c>
      <c r="E157" s="66" t="s">
        <v>2483</v>
      </c>
      <c r="F157" s="66">
        <v>736</v>
      </c>
      <c r="G157" s="66">
        <v>70</v>
      </c>
      <c r="H157" s="66">
        <v>4</v>
      </c>
      <c r="I157" s="66" t="s">
        <v>14114</v>
      </c>
      <c r="J157" s="66">
        <v>0</v>
      </c>
      <c r="K157" s="66">
        <v>0</v>
      </c>
      <c r="L157" s="66" t="s">
        <v>14163</v>
      </c>
      <c r="M157" s="66" t="str">
        <f t="shared" si="110"/>
        <v>SPR</v>
      </c>
      <c r="N157" s="80" t="str">
        <f t="shared" si="129"/>
        <v>SPI</v>
      </c>
      <c r="O157" s="80" t="s">
        <v>3210</v>
      </c>
      <c r="P157" s="80" t="s">
        <v>14685</v>
      </c>
      <c r="Q157" s="81">
        <v>35.79</v>
      </c>
      <c r="R157" s="81">
        <v>51.01</v>
      </c>
      <c r="S157" s="81">
        <v>57.97</v>
      </c>
      <c r="T157" s="81">
        <v>61.98</v>
      </c>
      <c r="U157" s="81">
        <v>72.95</v>
      </c>
      <c r="V157" s="81">
        <v>80.58</v>
      </c>
      <c r="W157" s="81">
        <v>109.08</v>
      </c>
      <c r="X157" s="81">
        <v>137.6</v>
      </c>
      <c r="Y157" s="81">
        <v>816.01</v>
      </c>
      <c r="Z157" s="82">
        <v>4.0000000000000001E-3</v>
      </c>
      <c r="AA157" s="83">
        <f t="shared" si="130"/>
        <v>0.81601000000000001</v>
      </c>
      <c r="AB157" s="85">
        <v>6.39</v>
      </c>
      <c r="AC157" s="84" t="s">
        <v>14689</v>
      </c>
      <c r="AD157" s="86">
        <v>3.0000000000000001E-3</v>
      </c>
      <c r="AE157">
        <v>6.3</v>
      </c>
      <c r="AF157">
        <v>2500</v>
      </c>
    </row>
    <row r="158" spans="1:32" x14ac:dyDescent="0.25">
      <c r="A158" s="66" t="s">
        <v>14411</v>
      </c>
      <c r="B158" s="66" t="s">
        <v>4209</v>
      </c>
      <c r="C158" s="66" t="s">
        <v>3834</v>
      </c>
      <c r="D158" s="66" t="s">
        <v>9265</v>
      </c>
      <c r="E158" s="66" t="s">
        <v>3852</v>
      </c>
      <c r="F158" s="66">
        <v>772</v>
      </c>
      <c r="G158" s="66">
        <v>75</v>
      </c>
      <c r="H158" s="66">
        <v>3</v>
      </c>
      <c r="I158" s="66" t="s">
        <v>14114</v>
      </c>
      <c r="J158" s="66">
        <v>110.97</v>
      </c>
      <c r="K158" s="66">
        <v>0</v>
      </c>
      <c r="L158" s="66" t="s">
        <v>14149</v>
      </c>
      <c r="M158" s="66" t="str">
        <f t="shared" si="110"/>
        <v>PRI</v>
      </c>
      <c r="N158" s="72" t="str">
        <f t="shared" ref="N158:N162" si="131">CONCATENATE(O158&amp;P158)</f>
        <v>PRI</v>
      </c>
      <c r="O158" s="72" t="s">
        <v>3834</v>
      </c>
      <c r="P158" s="72" t="s">
        <v>14685</v>
      </c>
      <c r="Q158" s="73">
        <v>23.7</v>
      </c>
      <c r="R158" s="73">
        <v>33.35</v>
      </c>
      <c r="S158" s="73">
        <v>37.44</v>
      </c>
      <c r="T158" s="73">
        <v>39.840000000000003</v>
      </c>
      <c r="U158" s="73">
        <v>46.32</v>
      </c>
      <c r="V158" s="73">
        <v>50.54</v>
      </c>
      <c r="W158" s="73">
        <v>67.400000000000006</v>
      </c>
      <c r="X158" s="73">
        <v>84.27</v>
      </c>
      <c r="Y158" s="73">
        <v>674.97</v>
      </c>
      <c r="Z158" s="74">
        <v>3.0000000000000001E-3</v>
      </c>
      <c r="AA158" s="75">
        <f t="shared" ref="AA158:AA162" si="132">Y158/1000</f>
        <v>0.67497000000000007</v>
      </c>
      <c r="AB158" s="85">
        <v>6.39</v>
      </c>
      <c r="AC158" s="84" t="s">
        <v>14689</v>
      </c>
      <c r="AD158" s="86">
        <v>3.0000000000000001E-3</v>
      </c>
      <c r="AE158">
        <v>6.3</v>
      </c>
      <c r="AF158">
        <v>2500</v>
      </c>
    </row>
    <row r="159" spans="1:32" x14ac:dyDescent="0.25">
      <c r="A159" s="66" t="s">
        <v>14411</v>
      </c>
      <c r="B159" s="66" t="s">
        <v>4209</v>
      </c>
      <c r="C159" s="66" t="s">
        <v>3834</v>
      </c>
      <c r="D159" s="66" t="s">
        <v>9266</v>
      </c>
      <c r="E159" s="66" t="s">
        <v>3843</v>
      </c>
      <c r="F159" s="66">
        <v>905</v>
      </c>
      <c r="G159" s="66">
        <v>90</v>
      </c>
      <c r="H159" s="66">
        <v>4</v>
      </c>
      <c r="I159" s="66" t="s">
        <v>14114</v>
      </c>
      <c r="J159" s="66">
        <v>0</v>
      </c>
      <c r="K159" s="66">
        <v>0</v>
      </c>
      <c r="L159" s="66" t="s">
        <v>14153</v>
      </c>
      <c r="M159" s="66" t="str">
        <f t="shared" si="110"/>
        <v>PRI</v>
      </c>
      <c r="N159" s="72" t="str">
        <f t="shared" si="131"/>
        <v>PRI</v>
      </c>
      <c r="O159" s="72" t="s">
        <v>3834</v>
      </c>
      <c r="P159" s="72" t="s">
        <v>14685</v>
      </c>
      <c r="Q159" s="73">
        <v>23.7</v>
      </c>
      <c r="R159" s="73">
        <v>33.35</v>
      </c>
      <c r="S159" s="73">
        <v>37.44</v>
      </c>
      <c r="T159" s="73">
        <v>39.840000000000003</v>
      </c>
      <c r="U159" s="73">
        <v>46.32</v>
      </c>
      <c r="V159" s="73">
        <v>50.54</v>
      </c>
      <c r="W159" s="73">
        <v>67.400000000000006</v>
      </c>
      <c r="X159" s="73">
        <v>84.27</v>
      </c>
      <c r="Y159" s="73">
        <v>674.97</v>
      </c>
      <c r="Z159" s="74">
        <v>3.0000000000000001E-3</v>
      </c>
      <c r="AA159" s="75">
        <f t="shared" si="132"/>
        <v>0.67497000000000007</v>
      </c>
      <c r="AB159" s="85">
        <v>6.39</v>
      </c>
      <c r="AC159" s="84" t="s">
        <v>14689</v>
      </c>
      <c r="AD159" s="86">
        <v>3.0000000000000001E-3</v>
      </c>
      <c r="AE159">
        <v>6.3</v>
      </c>
      <c r="AF159">
        <v>2500</v>
      </c>
    </row>
    <row r="160" spans="1:32" x14ac:dyDescent="0.25">
      <c r="A160" s="66" t="s">
        <v>14411</v>
      </c>
      <c r="B160" s="66" t="s">
        <v>4209</v>
      </c>
      <c r="C160" s="66" t="s">
        <v>4475</v>
      </c>
      <c r="D160" s="66" t="s">
        <v>6720</v>
      </c>
      <c r="E160" s="66" t="s">
        <v>4476</v>
      </c>
      <c r="F160" s="66">
        <v>602</v>
      </c>
      <c r="G160" s="66">
        <v>60</v>
      </c>
      <c r="H160" s="66">
        <v>4</v>
      </c>
      <c r="I160" s="66" t="s">
        <v>14127</v>
      </c>
      <c r="J160" s="66">
        <v>0</v>
      </c>
      <c r="K160" s="66">
        <v>0</v>
      </c>
      <c r="L160" s="66" t="s">
        <v>14157</v>
      </c>
      <c r="M160" s="66" t="str">
        <f t="shared" si="110"/>
        <v>RSR</v>
      </c>
      <c r="N160" s="76" t="str">
        <f t="shared" si="131"/>
        <v>RSR</v>
      </c>
      <c r="O160" s="76" t="s">
        <v>4475</v>
      </c>
      <c r="P160" s="76" t="s">
        <v>14687</v>
      </c>
      <c r="Q160" s="77">
        <v>23.7</v>
      </c>
      <c r="R160" s="77">
        <v>33.35</v>
      </c>
      <c r="S160" s="77">
        <v>37.44</v>
      </c>
      <c r="T160" s="77">
        <v>39.840000000000003</v>
      </c>
      <c r="U160" s="77">
        <v>46.32</v>
      </c>
      <c r="V160" s="77">
        <v>50.54</v>
      </c>
      <c r="W160" s="77">
        <v>67.400000000000006</v>
      </c>
      <c r="X160" s="77">
        <v>84.27</v>
      </c>
      <c r="Y160" s="77">
        <v>674.97</v>
      </c>
      <c r="Z160" s="78">
        <v>2.5000000000000001E-3</v>
      </c>
      <c r="AA160" s="79">
        <f t="shared" si="132"/>
        <v>0.67497000000000007</v>
      </c>
      <c r="AB160" s="85">
        <v>6.39</v>
      </c>
      <c r="AC160" s="84" t="s">
        <v>14689</v>
      </c>
      <c r="AD160" s="86">
        <v>3.0000000000000001E-3</v>
      </c>
      <c r="AE160">
        <v>6.3</v>
      </c>
      <c r="AF160">
        <v>2500</v>
      </c>
    </row>
    <row r="161" spans="1:32" x14ac:dyDescent="0.25">
      <c r="A161" s="66" t="s">
        <v>14411</v>
      </c>
      <c r="B161" s="66" t="s">
        <v>4209</v>
      </c>
      <c r="C161" s="66" t="s">
        <v>4209</v>
      </c>
      <c r="D161" s="66" t="s">
        <v>14251</v>
      </c>
      <c r="E161" s="66" t="s">
        <v>3768</v>
      </c>
      <c r="F161" s="66">
        <v>391</v>
      </c>
      <c r="G161" s="66">
        <v>35</v>
      </c>
      <c r="H161" s="66">
        <v>3</v>
      </c>
      <c r="I161" s="66" t="s">
        <v>14125</v>
      </c>
      <c r="J161" s="66">
        <v>110.97</v>
      </c>
      <c r="K161" s="66">
        <v>0</v>
      </c>
      <c r="L161" s="66" t="s">
        <v>14252</v>
      </c>
      <c r="M161" s="66" t="str">
        <f t="shared" si="110"/>
        <v>SCI</v>
      </c>
      <c r="N161" s="72" t="str">
        <f t="shared" si="131"/>
        <v>SCI</v>
      </c>
      <c r="O161" s="72" t="s">
        <v>4209</v>
      </c>
      <c r="P161" s="72" t="s">
        <v>14685</v>
      </c>
      <c r="Q161" s="73">
        <v>23.7</v>
      </c>
      <c r="R161" s="73">
        <v>33.35</v>
      </c>
      <c r="S161" s="73">
        <v>37.44</v>
      </c>
      <c r="T161" s="73">
        <v>39.840000000000003</v>
      </c>
      <c r="U161" s="73">
        <v>46.32</v>
      </c>
      <c r="V161" s="73">
        <v>50.54</v>
      </c>
      <c r="W161" s="73">
        <v>67.400000000000006</v>
      </c>
      <c r="X161" s="73">
        <v>84.27</v>
      </c>
      <c r="Y161" s="73">
        <v>674.97</v>
      </c>
      <c r="Z161" s="74">
        <v>3.0000000000000001E-3</v>
      </c>
      <c r="AA161" s="75">
        <f t="shared" si="132"/>
        <v>0.67497000000000007</v>
      </c>
      <c r="AB161" s="85">
        <v>6.39</v>
      </c>
      <c r="AC161" s="84" t="s">
        <v>14689</v>
      </c>
      <c r="AD161" s="86">
        <v>3.0000000000000001E-3</v>
      </c>
      <c r="AE161">
        <v>6.3</v>
      </c>
      <c r="AF161">
        <v>2500</v>
      </c>
    </row>
    <row r="162" spans="1:32" x14ac:dyDescent="0.25">
      <c r="A162" s="66" t="s">
        <v>14411</v>
      </c>
      <c r="B162" s="66" t="s">
        <v>4209</v>
      </c>
      <c r="C162" s="66" t="s">
        <v>4209</v>
      </c>
      <c r="D162" s="66" t="s">
        <v>14253</v>
      </c>
      <c r="E162" s="66" t="s">
        <v>4213</v>
      </c>
      <c r="F162" s="66">
        <v>36</v>
      </c>
      <c r="G162" s="66">
        <v>1</v>
      </c>
      <c r="H162" s="66">
        <v>2</v>
      </c>
      <c r="I162" s="66" t="s">
        <v>14146</v>
      </c>
      <c r="J162" s="66">
        <v>0</v>
      </c>
      <c r="K162" s="66">
        <v>0</v>
      </c>
      <c r="L162" s="66" t="s">
        <v>14254</v>
      </c>
      <c r="M162" s="66" t="str">
        <f t="shared" si="110"/>
        <v>SCP</v>
      </c>
      <c r="N162" s="72" t="str">
        <f t="shared" si="131"/>
        <v>SCP</v>
      </c>
      <c r="O162" s="72" t="s">
        <v>4209</v>
      </c>
      <c r="P162" s="72" t="s">
        <v>14686</v>
      </c>
      <c r="Q162" s="73">
        <v>22.43</v>
      </c>
      <c r="R162" s="73">
        <v>25.58</v>
      </c>
      <c r="S162" s="73">
        <v>29.19</v>
      </c>
      <c r="T162" s="73">
        <v>35.43</v>
      </c>
      <c r="U162" s="73">
        <v>40.58</v>
      </c>
      <c r="V162" s="73">
        <v>43.59</v>
      </c>
      <c r="W162" s="73">
        <v>56.95</v>
      </c>
      <c r="X162" s="73">
        <v>70.33</v>
      </c>
      <c r="Y162" s="73">
        <v>533.92999999999995</v>
      </c>
      <c r="Z162" s="74">
        <v>2E-3</v>
      </c>
      <c r="AA162" s="75">
        <f t="shared" si="132"/>
        <v>0.5339299999999999</v>
      </c>
      <c r="AB162" s="85">
        <v>6.39</v>
      </c>
      <c r="AC162" s="84" t="s">
        <v>14689</v>
      </c>
      <c r="AD162" s="86">
        <v>3.0000000000000001E-3</v>
      </c>
      <c r="AE162">
        <v>6.3</v>
      </c>
      <c r="AF162">
        <v>2500</v>
      </c>
    </row>
    <row r="163" spans="1:32" x14ac:dyDescent="0.25">
      <c r="A163" s="66" t="s">
        <v>14411</v>
      </c>
      <c r="B163" s="66" t="s">
        <v>4209</v>
      </c>
      <c r="C163" s="66" t="s">
        <v>4475</v>
      </c>
      <c r="D163" s="66" t="s">
        <v>6861</v>
      </c>
      <c r="E163" s="66" t="s">
        <v>4476</v>
      </c>
      <c r="F163" s="66">
        <v>645</v>
      </c>
      <c r="G163" s="66">
        <v>60</v>
      </c>
      <c r="H163" s="66">
        <v>5</v>
      </c>
      <c r="I163" s="66" t="s">
        <v>14125</v>
      </c>
      <c r="J163" s="66">
        <v>0</v>
      </c>
      <c r="K163" s="66">
        <v>0</v>
      </c>
      <c r="L163" s="66" t="s">
        <v>14159</v>
      </c>
      <c r="M163" s="66" t="str">
        <f t="shared" si="110"/>
        <v>RSI</v>
      </c>
      <c r="N163" s="76" t="str">
        <f t="shared" ref="N163:N164" si="133">CONCATENATE(O163&amp;P163)</f>
        <v>RSI</v>
      </c>
      <c r="O163" s="76" t="s">
        <v>4475</v>
      </c>
      <c r="P163" s="76" t="s">
        <v>14685</v>
      </c>
      <c r="Q163" s="77">
        <v>39.04</v>
      </c>
      <c r="R163" s="77">
        <v>52.08</v>
      </c>
      <c r="S163" s="77">
        <v>59.27</v>
      </c>
      <c r="T163" s="77">
        <v>65.17</v>
      </c>
      <c r="U163" s="77">
        <v>74.959999999999994</v>
      </c>
      <c r="V163" s="77">
        <v>83.02</v>
      </c>
      <c r="W163" s="77">
        <v>112.75</v>
      </c>
      <c r="X163" s="77">
        <v>142.47</v>
      </c>
      <c r="Y163" s="77">
        <v>846.22</v>
      </c>
      <c r="Z163" s="78">
        <v>4.0000000000000001E-3</v>
      </c>
      <c r="AA163" s="79">
        <f t="shared" ref="AA163:AA164" si="134">Y163/1000</f>
        <v>0.84621999999999997</v>
      </c>
      <c r="AB163" s="85">
        <v>6.39</v>
      </c>
      <c r="AC163" s="84" t="s">
        <v>14689</v>
      </c>
      <c r="AD163" s="86">
        <v>3.0000000000000001E-3</v>
      </c>
      <c r="AE163">
        <v>6.3</v>
      </c>
      <c r="AF163">
        <v>2500</v>
      </c>
    </row>
    <row r="164" spans="1:32" x14ac:dyDescent="0.25">
      <c r="A164" s="66" t="s">
        <v>14411</v>
      </c>
      <c r="B164" s="66" t="s">
        <v>4209</v>
      </c>
      <c r="C164" s="66" t="s">
        <v>3210</v>
      </c>
      <c r="D164" s="66" t="s">
        <v>14255</v>
      </c>
      <c r="E164" s="66" t="s">
        <v>2483</v>
      </c>
      <c r="F164" s="66">
        <v>737</v>
      </c>
      <c r="G164" s="66">
        <v>70</v>
      </c>
      <c r="H164" s="66">
        <v>4</v>
      </c>
      <c r="I164" s="66" t="s">
        <v>14127</v>
      </c>
      <c r="J164" s="66">
        <v>0</v>
      </c>
      <c r="K164" s="66">
        <v>0</v>
      </c>
      <c r="L164" s="66" t="s">
        <v>14163</v>
      </c>
      <c r="M164" s="66" t="str">
        <f t="shared" si="110"/>
        <v>SPR</v>
      </c>
      <c r="N164" s="80" t="str">
        <f t="shared" si="133"/>
        <v>SPI</v>
      </c>
      <c r="O164" s="80" t="s">
        <v>3210</v>
      </c>
      <c r="P164" s="80" t="s">
        <v>14685</v>
      </c>
      <c r="Q164" s="81">
        <v>35.79</v>
      </c>
      <c r="R164" s="81">
        <v>51.01</v>
      </c>
      <c r="S164" s="81">
        <v>57.97</v>
      </c>
      <c r="T164" s="81">
        <v>61.98</v>
      </c>
      <c r="U164" s="81">
        <v>72.95</v>
      </c>
      <c r="V164" s="81">
        <v>80.58</v>
      </c>
      <c r="W164" s="81">
        <v>109.08</v>
      </c>
      <c r="X164" s="81">
        <v>137.6</v>
      </c>
      <c r="Y164" s="81">
        <v>816.01</v>
      </c>
      <c r="Z164" s="82">
        <v>4.0000000000000001E-3</v>
      </c>
      <c r="AA164" s="83">
        <f t="shared" si="134"/>
        <v>0.81601000000000001</v>
      </c>
      <c r="AB164" s="85">
        <v>6.39</v>
      </c>
      <c r="AC164" s="84" t="s">
        <v>14689</v>
      </c>
      <c r="AD164" s="86">
        <v>3.0000000000000001E-3</v>
      </c>
      <c r="AE164">
        <v>6.3</v>
      </c>
      <c r="AF164">
        <v>2500</v>
      </c>
    </row>
    <row r="165" spans="1:32" x14ac:dyDescent="0.25">
      <c r="A165" s="66" t="s">
        <v>14411</v>
      </c>
      <c r="B165" s="66" t="s">
        <v>4209</v>
      </c>
      <c r="C165" s="66" t="s">
        <v>4209</v>
      </c>
      <c r="D165" s="66" t="s">
        <v>14256</v>
      </c>
      <c r="E165" s="66" t="s">
        <v>4211</v>
      </c>
      <c r="F165" s="66">
        <v>349</v>
      </c>
      <c r="G165" s="66">
        <v>30</v>
      </c>
      <c r="H165" s="66">
        <v>2</v>
      </c>
      <c r="I165" s="66" t="s">
        <v>14146</v>
      </c>
      <c r="J165" s="66">
        <v>0</v>
      </c>
      <c r="K165" s="66">
        <v>0</v>
      </c>
      <c r="L165" s="66" t="s">
        <v>14257</v>
      </c>
      <c r="M165" s="66" t="str">
        <f t="shared" si="110"/>
        <v>SCP</v>
      </c>
      <c r="N165" s="72" t="str">
        <f t="shared" ref="N165" si="135">CONCATENATE(O165&amp;P165)</f>
        <v>SCP</v>
      </c>
      <c r="O165" s="72" t="s">
        <v>4209</v>
      </c>
      <c r="P165" s="72" t="s">
        <v>14686</v>
      </c>
      <c r="Q165" s="73">
        <v>22.43</v>
      </c>
      <c r="R165" s="73">
        <v>25.58</v>
      </c>
      <c r="S165" s="73">
        <v>29.19</v>
      </c>
      <c r="T165" s="73">
        <v>35.43</v>
      </c>
      <c r="U165" s="73">
        <v>40.58</v>
      </c>
      <c r="V165" s="73">
        <v>43.59</v>
      </c>
      <c r="W165" s="73">
        <v>56.95</v>
      </c>
      <c r="X165" s="73">
        <v>70.33</v>
      </c>
      <c r="Y165" s="73">
        <v>533.92999999999995</v>
      </c>
      <c r="Z165" s="74">
        <v>2E-3</v>
      </c>
      <c r="AA165" s="75">
        <f t="shared" ref="AA165" si="136">Y165/1000</f>
        <v>0.5339299999999999</v>
      </c>
      <c r="AB165" s="85">
        <v>6.39</v>
      </c>
      <c r="AC165" s="84" t="s">
        <v>14689</v>
      </c>
      <c r="AD165" s="86">
        <v>3.0000000000000001E-3</v>
      </c>
      <c r="AE165">
        <v>6.3</v>
      </c>
      <c r="AF165">
        <v>2500</v>
      </c>
    </row>
    <row r="166" spans="1:32" x14ac:dyDescent="0.25">
      <c r="A166" s="66" t="s">
        <v>14411</v>
      </c>
      <c r="B166" s="66" t="s">
        <v>4209</v>
      </c>
      <c r="C166" s="66" t="s">
        <v>4475</v>
      </c>
      <c r="D166" s="66" t="s">
        <v>7148</v>
      </c>
      <c r="E166" s="66" t="s">
        <v>4476</v>
      </c>
      <c r="F166" s="66">
        <v>938</v>
      </c>
      <c r="G166" s="66">
        <v>90</v>
      </c>
      <c r="H166" s="66">
        <v>6</v>
      </c>
      <c r="I166" s="66" t="s">
        <v>14130</v>
      </c>
      <c r="J166" s="66">
        <v>110.97</v>
      </c>
      <c r="K166" s="66">
        <v>0</v>
      </c>
      <c r="L166" s="66" t="s">
        <v>14137</v>
      </c>
      <c r="M166" s="66" t="str">
        <f t="shared" si="110"/>
        <v>RSI</v>
      </c>
      <c r="N166" s="76" t="str">
        <f t="shared" ref="N166:N169" si="137">CONCATENATE(O166&amp;P166)</f>
        <v>RSI</v>
      </c>
      <c r="O166" s="76" t="s">
        <v>4475</v>
      </c>
      <c r="P166" s="76" t="s">
        <v>14685</v>
      </c>
      <c r="Q166" s="77">
        <v>39.04</v>
      </c>
      <c r="R166" s="77">
        <v>52.08</v>
      </c>
      <c r="S166" s="77">
        <v>59.27</v>
      </c>
      <c r="T166" s="77">
        <v>65.17</v>
      </c>
      <c r="U166" s="77">
        <v>74.959999999999994</v>
      </c>
      <c r="V166" s="77">
        <v>83.02</v>
      </c>
      <c r="W166" s="77">
        <v>112.75</v>
      </c>
      <c r="X166" s="77">
        <v>142.47</v>
      </c>
      <c r="Y166" s="77">
        <v>846.22</v>
      </c>
      <c r="Z166" s="78">
        <v>4.0000000000000001E-3</v>
      </c>
      <c r="AA166" s="79">
        <f t="shared" ref="AA166:AA169" si="138">Y166/1000</f>
        <v>0.84621999999999997</v>
      </c>
      <c r="AB166" s="85">
        <v>6.39</v>
      </c>
      <c r="AC166" s="84" t="s">
        <v>14689</v>
      </c>
      <c r="AD166" s="86">
        <v>3.0000000000000001E-3</v>
      </c>
      <c r="AE166">
        <v>6.3</v>
      </c>
      <c r="AF166">
        <v>2500</v>
      </c>
    </row>
    <row r="167" spans="1:32" x14ac:dyDescent="0.25">
      <c r="A167" s="66" t="s">
        <v>14411</v>
      </c>
      <c r="B167" s="66" t="s">
        <v>4209</v>
      </c>
      <c r="C167" s="66" t="s">
        <v>4475</v>
      </c>
      <c r="D167" s="66" t="s">
        <v>7149</v>
      </c>
      <c r="E167" s="66" t="s">
        <v>4476</v>
      </c>
      <c r="F167" s="66">
        <v>660</v>
      </c>
      <c r="G167" s="66">
        <v>65</v>
      </c>
      <c r="H167" s="66">
        <v>6</v>
      </c>
      <c r="I167" s="66" t="s">
        <v>14114</v>
      </c>
      <c r="J167" s="66">
        <v>110.97</v>
      </c>
      <c r="K167" s="66">
        <v>0</v>
      </c>
      <c r="L167" s="66" t="s">
        <v>14120</v>
      </c>
      <c r="M167" s="66" t="str">
        <f t="shared" si="110"/>
        <v>RSI</v>
      </c>
      <c r="N167" s="76" t="str">
        <f t="shared" si="137"/>
        <v>RSI</v>
      </c>
      <c r="O167" s="76" t="s">
        <v>4475</v>
      </c>
      <c r="P167" s="76" t="s">
        <v>14685</v>
      </c>
      <c r="Q167" s="77">
        <v>39.04</v>
      </c>
      <c r="R167" s="77">
        <v>52.08</v>
      </c>
      <c r="S167" s="77">
        <v>59.27</v>
      </c>
      <c r="T167" s="77">
        <v>65.17</v>
      </c>
      <c r="U167" s="77">
        <v>74.959999999999994</v>
      </c>
      <c r="V167" s="77">
        <v>83.02</v>
      </c>
      <c r="W167" s="77">
        <v>112.75</v>
      </c>
      <c r="X167" s="77">
        <v>142.47</v>
      </c>
      <c r="Y167" s="77">
        <v>846.22</v>
      </c>
      <c r="Z167" s="78">
        <v>4.0000000000000001E-3</v>
      </c>
      <c r="AA167" s="79">
        <f t="shared" si="138"/>
        <v>0.84621999999999997</v>
      </c>
      <c r="AB167" s="85">
        <v>6.39</v>
      </c>
      <c r="AC167" s="84" t="s">
        <v>14689</v>
      </c>
      <c r="AD167" s="86">
        <v>3.0000000000000001E-3</v>
      </c>
      <c r="AE167">
        <v>6.3</v>
      </c>
      <c r="AF167">
        <v>2500</v>
      </c>
    </row>
    <row r="168" spans="1:32" x14ac:dyDescent="0.25">
      <c r="A168" s="66" t="s">
        <v>14411</v>
      </c>
      <c r="B168" s="66" t="s">
        <v>4209</v>
      </c>
      <c r="C168" s="66" t="s">
        <v>4475</v>
      </c>
      <c r="D168" s="66" t="s">
        <v>6862</v>
      </c>
      <c r="E168" s="66" t="s">
        <v>4476</v>
      </c>
      <c r="F168" s="66">
        <v>907</v>
      </c>
      <c r="G168" s="66">
        <v>90</v>
      </c>
      <c r="H168" s="66">
        <v>7</v>
      </c>
      <c r="I168" s="66" t="s">
        <v>14139</v>
      </c>
      <c r="J168" s="66">
        <v>50</v>
      </c>
      <c r="K168" s="66">
        <v>0</v>
      </c>
      <c r="L168" s="66" t="s">
        <v>14151</v>
      </c>
      <c r="M168" s="66" t="str">
        <f t="shared" si="110"/>
        <v>RSI</v>
      </c>
      <c r="N168" s="76" t="str">
        <f t="shared" si="137"/>
        <v>RSI</v>
      </c>
      <c r="O168" s="76" t="s">
        <v>4475</v>
      </c>
      <c r="P168" s="76" t="s">
        <v>14685</v>
      </c>
      <c r="Q168" s="77">
        <v>39.04</v>
      </c>
      <c r="R168" s="77">
        <v>52.08</v>
      </c>
      <c r="S168" s="77">
        <v>59.27</v>
      </c>
      <c r="T168" s="77">
        <v>65.17</v>
      </c>
      <c r="U168" s="77">
        <v>74.959999999999994</v>
      </c>
      <c r="V168" s="77">
        <v>83.02</v>
      </c>
      <c r="W168" s="77">
        <v>112.75</v>
      </c>
      <c r="X168" s="77">
        <v>142.47</v>
      </c>
      <c r="Y168" s="77">
        <v>846.22</v>
      </c>
      <c r="Z168" s="78">
        <v>4.0000000000000001E-3</v>
      </c>
      <c r="AA168" s="79">
        <f t="shared" si="138"/>
        <v>0.84621999999999997</v>
      </c>
      <c r="AB168" s="85">
        <v>6.39</v>
      </c>
      <c r="AC168" s="84" t="s">
        <v>14689</v>
      </c>
      <c r="AD168" s="86">
        <v>3.0000000000000001E-3</v>
      </c>
      <c r="AE168">
        <v>6.3</v>
      </c>
      <c r="AF168">
        <v>2500</v>
      </c>
    </row>
    <row r="169" spans="1:32" x14ac:dyDescent="0.25">
      <c r="A169" s="66" t="s">
        <v>14411</v>
      </c>
      <c r="B169" s="66" t="s">
        <v>4209</v>
      </c>
      <c r="C169" s="66" t="s">
        <v>4475</v>
      </c>
      <c r="D169" s="66" t="s">
        <v>14258</v>
      </c>
      <c r="E169" s="66" t="s">
        <v>4486</v>
      </c>
      <c r="F169" s="66">
        <v>575</v>
      </c>
      <c r="G169" s="66">
        <v>55</v>
      </c>
      <c r="H169" s="66">
        <v>3</v>
      </c>
      <c r="I169" s="66" t="s">
        <v>14146</v>
      </c>
      <c r="J169" s="66">
        <v>0</v>
      </c>
      <c r="K169" s="66">
        <v>0</v>
      </c>
      <c r="L169" s="66" t="s">
        <v>14259</v>
      </c>
      <c r="M169" s="66" t="str">
        <f t="shared" si="110"/>
        <v>RSP</v>
      </c>
      <c r="N169" s="76" t="str">
        <f t="shared" si="137"/>
        <v>RSP</v>
      </c>
      <c r="O169" s="76" t="s">
        <v>4475</v>
      </c>
      <c r="P169" s="76" t="s">
        <v>14686</v>
      </c>
      <c r="Q169" s="77">
        <v>23.25</v>
      </c>
      <c r="R169" s="77">
        <v>26.51</v>
      </c>
      <c r="S169" s="77">
        <v>30.24</v>
      </c>
      <c r="T169" s="77">
        <v>38.74</v>
      </c>
      <c r="U169" s="77">
        <v>44.89</v>
      </c>
      <c r="V169" s="77">
        <v>48.81</v>
      </c>
      <c r="W169" s="77">
        <v>64.790000000000006</v>
      </c>
      <c r="X169" s="77">
        <v>80.77</v>
      </c>
      <c r="Y169" s="77">
        <v>634.67999999999995</v>
      </c>
      <c r="Z169" s="78">
        <v>3.0000000000000001E-3</v>
      </c>
      <c r="AA169" s="79">
        <f t="shared" si="138"/>
        <v>0.63467999999999991</v>
      </c>
      <c r="AB169" s="85">
        <v>6.39</v>
      </c>
      <c r="AC169" s="84" t="s">
        <v>14689</v>
      </c>
      <c r="AD169" s="86">
        <v>3.0000000000000001E-3</v>
      </c>
      <c r="AE169">
        <v>6.3</v>
      </c>
      <c r="AF169">
        <v>2500</v>
      </c>
    </row>
    <row r="170" spans="1:32" x14ac:dyDescent="0.25">
      <c r="A170" s="66" t="s">
        <v>14411</v>
      </c>
      <c r="B170" s="66" t="s">
        <v>4209</v>
      </c>
      <c r="C170" s="66" t="s">
        <v>4475</v>
      </c>
      <c r="D170" s="66" t="s">
        <v>6863</v>
      </c>
      <c r="E170" s="66" t="s">
        <v>4476</v>
      </c>
      <c r="F170" s="66">
        <v>911</v>
      </c>
      <c r="G170" s="66">
        <v>90</v>
      </c>
      <c r="H170" s="66">
        <v>5</v>
      </c>
      <c r="I170" s="66" t="s">
        <v>14139</v>
      </c>
      <c r="J170" s="66">
        <v>110.97</v>
      </c>
      <c r="K170" s="66">
        <v>0</v>
      </c>
      <c r="L170" s="66" t="s">
        <v>14131</v>
      </c>
      <c r="M170" s="66" t="str">
        <f t="shared" si="110"/>
        <v>RSI</v>
      </c>
      <c r="N170" s="76" t="str">
        <f t="shared" ref="N170" si="139">CONCATENATE(O170&amp;P170)</f>
        <v>RSI</v>
      </c>
      <c r="O170" s="76" t="s">
        <v>4475</v>
      </c>
      <c r="P170" s="76" t="s">
        <v>14685</v>
      </c>
      <c r="Q170" s="77">
        <v>39.04</v>
      </c>
      <c r="R170" s="77">
        <v>52.08</v>
      </c>
      <c r="S170" s="77">
        <v>59.27</v>
      </c>
      <c r="T170" s="77">
        <v>65.17</v>
      </c>
      <c r="U170" s="77">
        <v>74.959999999999994</v>
      </c>
      <c r="V170" s="77">
        <v>83.02</v>
      </c>
      <c r="W170" s="77">
        <v>112.75</v>
      </c>
      <c r="X170" s="77">
        <v>142.47</v>
      </c>
      <c r="Y170" s="77">
        <v>846.22</v>
      </c>
      <c r="Z170" s="78">
        <v>4.0000000000000001E-3</v>
      </c>
      <c r="AA170" s="79">
        <f t="shared" ref="AA170" si="140">Y170/1000</f>
        <v>0.84621999999999997</v>
      </c>
      <c r="AB170" s="85">
        <v>6.39</v>
      </c>
      <c r="AC170" s="84" t="s">
        <v>14689</v>
      </c>
      <c r="AD170" s="86">
        <v>3.0000000000000001E-3</v>
      </c>
      <c r="AE170">
        <v>6.3</v>
      </c>
      <c r="AF170">
        <v>2500</v>
      </c>
    </row>
    <row r="171" spans="1:32" x14ac:dyDescent="0.25">
      <c r="A171" s="66" t="s">
        <v>14411</v>
      </c>
      <c r="B171" s="66" t="s">
        <v>4209</v>
      </c>
      <c r="C171" s="66" t="s">
        <v>3834</v>
      </c>
      <c r="D171" s="66" t="s">
        <v>9267</v>
      </c>
      <c r="E171" s="66" t="s">
        <v>3847</v>
      </c>
      <c r="F171" s="67">
        <v>1129</v>
      </c>
      <c r="G171" s="66">
        <v>110</v>
      </c>
      <c r="H171" s="66">
        <v>4</v>
      </c>
      <c r="I171" s="66" t="s">
        <v>14155</v>
      </c>
      <c r="J171" s="66">
        <v>110.97</v>
      </c>
      <c r="K171" s="66">
        <v>0</v>
      </c>
      <c r="L171" s="66" t="s">
        <v>14122</v>
      </c>
      <c r="M171" s="66" t="str">
        <f t="shared" si="110"/>
        <v>PRI</v>
      </c>
      <c r="N171" s="72" t="str">
        <f t="shared" ref="N171:N175" si="141">CONCATENATE(O171&amp;P171)</f>
        <v>PRI</v>
      </c>
      <c r="O171" s="72" t="s">
        <v>3834</v>
      </c>
      <c r="P171" s="72" t="s">
        <v>14685</v>
      </c>
      <c r="Q171" s="73">
        <v>23.7</v>
      </c>
      <c r="R171" s="73">
        <v>33.35</v>
      </c>
      <c r="S171" s="73">
        <v>37.44</v>
      </c>
      <c r="T171" s="73">
        <v>39.840000000000003</v>
      </c>
      <c r="U171" s="73">
        <v>46.32</v>
      </c>
      <c r="V171" s="73">
        <v>50.54</v>
      </c>
      <c r="W171" s="73">
        <v>67.400000000000006</v>
      </c>
      <c r="X171" s="73">
        <v>84.27</v>
      </c>
      <c r="Y171" s="73">
        <v>674.97</v>
      </c>
      <c r="Z171" s="74">
        <v>3.0000000000000001E-3</v>
      </c>
      <c r="AA171" s="75">
        <f t="shared" ref="AA171:AA175" si="142">Y171/1000</f>
        <v>0.67497000000000007</v>
      </c>
      <c r="AB171" s="85">
        <v>6.39</v>
      </c>
      <c r="AC171" s="84" t="s">
        <v>14689</v>
      </c>
      <c r="AD171" s="86">
        <v>3.0000000000000001E-3</v>
      </c>
      <c r="AE171">
        <v>6.3</v>
      </c>
      <c r="AF171">
        <v>2500</v>
      </c>
    </row>
    <row r="172" spans="1:32" x14ac:dyDescent="0.25">
      <c r="A172" s="66" t="s">
        <v>14411</v>
      </c>
      <c r="B172" s="66" t="s">
        <v>4209</v>
      </c>
      <c r="C172" s="66" t="s">
        <v>3834</v>
      </c>
      <c r="D172" s="66" t="s">
        <v>6090</v>
      </c>
      <c r="E172" s="66" t="s">
        <v>3852</v>
      </c>
      <c r="F172" s="66">
        <v>757</v>
      </c>
      <c r="G172" s="66">
        <v>75</v>
      </c>
      <c r="H172" s="66">
        <v>3</v>
      </c>
      <c r="I172" s="66" t="s">
        <v>14158</v>
      </c>
      <c r="J172" s="66">
        <v>0</v>
      </c>
      <c r="K172" s="66">
        <v>0</v>
      </c>
      <c r="L172" s="66" t="s">
        <v>14149</v>
      </c>
      <c r="M172" s="66" t="str">
        <f t="shared" si="110"/>
        <v>PRI</v>
      </c>
      <c r="N172" s="72" t="str">
        <f t="shared" si="141"/>
        <v>PRI</v>
      </c>
      <c r="O172" s="72" t="s">
        <v>3834</v>
      </c>
      <c r="P172" s="72" t="s">
        <v>14685</v>
      </c>
      <c r="Q172" s="73">
        <v>23.7</v>
      </c>
      <c r="R172" s="73">
        <v>33.35</v>
      </c>
      <c r="S172" s="73">
        <v>37.44</v>
      </c>
      <c r="T172" s="73">
        <v>39.840000000000003</v>
      </c>
      <c r="U172" s="73">
        <v>46.32</v>
      </c>
      <c r="V172" s="73">
        <v>50.54</v>
      </c>
      <c r="W172" s="73">
        <v>67.400000000000006</v>
      </c>
      <c r="X172" s="73">
        <v>84.27</v>
      </c>
      <c r="Y172" s="73">
        <v>674.97</v>
      </c>
      <c r="Z172" s="74">
        <v>3.0000000000000001E-3</v>
      </c>
      <c r="AA172" s="75">
        <f t="shared" si="142"/>
        <v>0.67497000000000007</v>
      </c>
      <c r="AB172" s="85">
        <v>6.39</v>
      </c>
      <c r="AC172" s="84" t="s">
        <v>14689</v>
      </c>
      <c r="AD172" s="86">
        <v>3.0000000000000001E-3</v>
      </c>
      <c r="AE172">
        <v>6.3</v>
      </c>
      <c r="AF172">
        <v>2500</v>
      </c>
    </row>
    <row r="173" spans="1:32" x14ac:dyDescent="0.25">
      <c r="A173" s="66" t="s">
        <v>14411</v>
      </c>
      <c r="B173" s="66" t="s">
        <v>4209</v>
      </c>
      <c r="C173" s="66" t="s">
        <v>3834</v>
      </c>
      <c r="D173" s="66" t="s">
        <v>9268</v>
      </c>
      <c r="E173" s="66" t="s">
        <v>3843</v>
      </c>
      <c r="F173" s="66">
        <v>880</v>
      </c>
      <c r="G173" s="66">
        <v>85</v>
      </c>
      <c r="H173" s="66">
        <v>4</v>
      </c>
      <c r="I173" s="66" t="s">
        <v>14110</v>
      </c>
      <c r="J173" s="66">
        <v>0</v>
      </c>
      <c r="K173" s="66">
        <v>0</v>
      </c>
      <c r="L173" s="66" t="s">
        <v>14153</v>
      </c>
      <c r="M173" s="66" t="str">
        <f t="shared" si="110"/>
        <v>PRI</v>
      </c>
      <c r="N173" s="72" t="str">
        <f t="shared" si="141"/>
        <v>PRI</v>
      </c>
      <c r="O173" s="72" t="s">
        <v>3834</v>
      </c>
      <c r="P173" s="72" t="s">
        <v>14685</v>
      </c>
      <c r="Q173" s="73">
        <v>23.7</v>
      </c>
      <c r="R173" s="73">
        <v>33.35</v>
      </c>
      <c r="S173" s="73">
        <v>37.44</v>
      </c>
      <c r="T173" s="73">
        <v>39.840000000000003</v>
      </c>
      <c r="U173" s="73">
        <v>46.32</v>
      </c>
      <c r="V173" s="73">
        <v>50.54</v>
      </c>
      <c r="W173" s="73">
        <v>67.400000000000006</v>
      </c>
      <c r="X173" s="73">
        <v>84.27</v>
      </c>
      <c r="Y173" s="73">
        <v>674.97</v>
      </c>
      <c r="Z173" s="74">
        <v>3.0000000000000001E-3</v>
      </c>
      <c r="AA173" s="75">
        <f t="shared" si="142"/>
        <v>0.67497000000000007</v>
      </c>
      <c r="AB173" s="85">
        <v>6.39</v>
      </c>
      <c r="AC173" s="84" t="s">
        <v>14689</v>
      </c>
      <c r="AD173" s="86">
        <v>3.0000000000000001E-3</v>
      </c>
      <c r="AE173">
        <v>6.3</v>
      </c>
      <c r="AF173">
        <v>2500</v>
      </c>
    </row>
    <row r="174" spans="1:32" x14ac:dyDescent="0.25">
      <c r="A174" s="66" t="s">
        <v>14411</v>
      </c>
      <c r="B174" s="66" t="s">
        <v>4209</v>
      </c>
      <c r="C174" s="66" t="s">
        <v>4475</v>
      </c>
      <c r="D174" s="66" t="s">
        <v>6864</v>
      </c>
      <c r="E174" s="66" t="s">
        <v>4476</v>
      </c>
      <c r="F174" s="66">
        <v>758</v>
      </c>
      <c r="G174" s="66">
        <v>75</v>
      </c>
      <c r="H174" s="66">
        <v>5</v>
      </c>
      <c r="I174" s="66" t="s">
        <v>14125</v>
      </c>
      <c r="J174" s="66">
        <v>0</v>
      </c>
      <c r="K174" s="66">
        <v>0</v>
      </c>
      <c r="L174" s="66" t="s">
        <v>14244</v>
      </c>
      <c r="M174" s="66" t="str">
        <f t="shared" si="110"/>
        <v>RSI</v>
      </c>
      <c r="N174" s="76" t="str">
        <f t="shared" si="141"/>
        <v>RSI</v>
      </c>
      <c r="O174" s="76" t="s">
        <v>4475</v>
      </c>
      <c r="P174" s="76" t="s">
        <v>14685</v>
      </c>
      <c r="Q174" s="77">
        <v>39.04</v>
      </c>
      <c r="R174" s="77">
        <v>52.08</v>
      </c>
      <c r="S174" s="77">
        <v>59.27</v>
      </c>
      <c r="T174" s="77">
        <v>65.17</v>
      </c>
      <c r="U174" s="77">
        <v>74.959999999999994</v>
      </c>
      <c r="V174" s="77">
        <v>83.02</v>
      </c>
      <c r="W174" s="77">
        <v>112.75</v>
      </c>
      <c r="X174" s="77">
        <v>142.47</v>
      </c>
      <c r="Y174" s="77">
        <v>846.22</v>
      </c>
      <c r="Z174" s="78">
        <v>4.0000000000000001E-3</v>
      </c>
      <c r="AA174" s="79">
        <f t="shared" si="142"/>
        <v>0.84621999999999997</v>
      </c>
      <c r="AB174" s="85">
        <v>6.39</v>
      </c>
      <c r="AC174" s="84" t="s">
        <v>14689</v>
      </c>
      <c r="AD174" s="86">
        <v>3.0000000000000001E-3</v>
      </c>
      <c r="AE174">
        <v>6.3</v>
      </c>
      <c r="AF174">
        <v>2500</v>
      </c>
    </row>
    <row r="175" spans="1:32" x14ac:dyDescent="0.25">
      <c r="A175" s="66" t="s">
        <v>14411</v>
      </c>
      <c r="B175" s="66" t="s">
        <v>4209</v>
      </c>
      <c r="C175" s="66" t="s">
        <v>4209</v>
      </c>
      <c r="D175" s="66" t="s">
        <v>14260</v>
      </c>
      <c r="E175" s="66" t="s">
        <v>4211</v>
      </c>
      <c r="F175" s="66">
        <v>613</v>
      </c>
      <c r="G175" s="66">
        <v>60</v>
      </c>
      <c r="H175" s="66">
        <v>3</v>
      </c>
      <c r="I175" s="66" t="s">
        <v>14127</v>
      </c>
      <c r="J175" s="66">
        <v>0</v>
      </c>
      <c r="K175" s="66">
        <v>0</v>
      </c>
      <c r="L175" s="66" t="s">
        <v>14117</v>
      </c>
      <c r="M175" s="66" t="str">
        <f t="shared" si="110"/>
        <v>SCI</v>
      </c>
      <c r="N175" s="72" t="str">
        <f t="shared" si="141"/>
        <v>SCI</v>
      </c>
      <c r="O175" s="72" t="s">
        <v>4209</v>
      </c>
      <c r="P175" s="72" t="s">
        <v>14685</v>
      </c>
      <c r="Q175" s="73">
        <v>23.7</v>
      </c>
      <c r="R175" s="73">
        <v>33.35</v>
      </c>
      <c r="S175" s="73">
        <v>37.44</v>
      </c>
      <c r="T175" s="73">
        <v>39.840000000000003</v>
      </c>
      <c r="U175" s="73">
        <v>46.32</v>
      </c>
      <c r="V175" s="73">
        <v>50.54</v>
      </c>
      <c r="W175" s="73">
        <v>67.400000000000006</v>
      </c>
      <c r="X175" s="73">
        <v>84.27</v>
      </c>
      <c r="Y175" s="73">
        <v>674.97</v>
      </c>
      <c r="Z175" s="74">
        <v>3.0000000000000001E-3</v>
      </c>
      <c r="AA175" s="75">
        <f t="shared" si="142"/>
        <v>0.67497000000000007</v>
      </c>
      <c r="AB175" s="85">
        <v>6.39</v>
      </c>
      <c r="AC175" s="84" t="s">
        <v>14689</v>
      </c>
      <c r="AD175" s="86">
        <v>3.0000000000000001E-3</v>
      </c>
      <c r="AE175">
        <v>6.3</v>
      </c>
      <c r="AF175">
        <v>2500</v>
      </c>
    </row>
    <row r="176" spans="1:32" x14ac:dyDescent="0.25">
      <c r="A176" s="66" t="s">
        <v>14411</v>
      </c>
      <c r="B176" s="66" t="s">
        <v>4209</v>
      </c>
      <c r="C176" s="66" t="s">
        <v>4475</v>
      </c>
      <c r="D176" s="66" t="s">
        <v>6865</v>
      </c>
      <c r="E176" s="66" t="s">
        <v>4476</v>
      </c>
      <c r="F176" s="66">
        <v>837</v>
      </c>
      <c r="G176" s="66">
        <v>80</v>
      </c>
      <c r="H176" s="66">
        <v>6</v>
      </c>
      <c r="I176" s="66" t="s">
        <v>14118</v>
      </c>
      <c r="J176" s="66">
        <v>110.97</v>
      </c>
      <c r="K176" s="66">
        <v>0</v>
      </c>
      <c r="L176" s="66" t="s">
        <v>14261</v>
      </c>
      <c r="M176" s="66" t="str">
        <f t="shared" si="110"/>
        <v>RSI</v>
      </c>
      <c r="N176" s="76" t="str">
        <f t="shared" ref="N176:N178" si="143">CONCATENATE(O176&amp;P176)</f>
        <v>RSI</v>
      </c>
      <c r="O176" s="76" t="s">
        <v>4475</v>
      </c>
      <c r="P176" s="76" t="s">
        <v>14685</v>
      </c>
      <c r="Q176" s="77">
        <v>39.04</v>
      </c>
      <c r="R176" s="77">
        <v>52.08</v>
      </c>
      <c r="S176" s="77">
        <v>59.27</v>
      </c>
      <c r="T176" s="77">
        <v>65.17</v>
      </c>
      <c r="U176" s="77">
        <v>74.959999999999994</v>
      </c>
      <c r="V176" s="77">
        <v>83.02</v>
      </c>
      <c r="W176" s="77">
        <v>112.75</v>
      </c>
      <c r="X176" s="77">
        <v>142.47</v>
      </c>
      <c r="Y176" s="77">
        <v>846.22</v>
      </c>
      <c r="Z176" s="78">
        <v>4.0000000000000001E-3</v>
      </c>
      <c r="AA176" s="79">
        <f t="shared" ref="AA176:AA178" si="144">Y176/1000</f>
        <v>0.84621999999999997</v>
      </c>
      <c r="AB176" s="85">
        <v>6.39</v>
      </c>
      <c r="AC176" s="84" t="s">
        <v>14689</v>
      </c>
      <c r="AD176" s="86">
        <v>3.0000000000000001E-3</v>
      </c>
      <c r="AE176">
        <v>6.3</v>
      </c>
      <c r="AF176">
        <v>2500</v>
      </c>
    </row>
    <row r="177" spans="1:32" x14ac:dyDescent="0.25">
      <c r="A177" s="66" t="s">
        <v>14411</v>
      </c>
      <c r="B177" s="66" t="s">
        <v>4209</v>
      </c>
      <c r="C177" s="66" t="s">
        <v>3210</v>
      </c>
      <c r="D177" s="66" t="s">
        <v>14262</v>
      </c>
      <c r="E177" s="66" t="s">
        <v>3260</v>
      </c>
      <c r="F177" s="66">
        <v>637</v>
      </c>
      <c r="G177" s="66">
        <v>60</v>
      </c>
      <c r="H177" s="66">
        <v>3</v>
      </c>
      <c r="I177" s="66" t="s">
        <v>14146</v>
      </c>
      <c r="J177" s="66">
        <v>0</v>
      </c>
      <c r="K177" s="66">
        <v>0</v>
      </c>
      <c r="L177" s="66" t="s">
        <v>14217</v>
      </c>
      <c r="M177" s="66" t="str">
        <f t="shared" si="110"/>
        <v>SPP</v>
      </c>
      <c r="N177" s="80" t="str">
        <f t="shared" si="143"/>
        <v>SPI</v>
      </c>
      <c r="O177" s="80" t="s">
        <v>3210</v>
      </c>
      <c r="P177" s="80" t="s">
        <v>14685</v>
      </c>
      <c r="Q177" s="81">
        <v>35.79</v>
      </c>
      <c r="R177" s="81">
        <v>51.01</v>
      </c>
      <c r="S177" s="81">
        <v>57.97</v>
      </c>
      <c r="T177" s="81">
        <v>61.98</v>
      </c>
      <c r="U177" s="81">
        <v>72.95</v>
      </c>
      <c r="V177" s="81">
        <v>80.58</v>
      </c>
      <c r="W177" s="81">
        <v>109.08</v>
      </c>
      <c r="X177" s="81">
        <v>137.6</v>
      </c>
      <c r="Y177" s="81">
        <v>816.01</v>
      </c>
      <c r="Z177" s="82">
        <v>4.0000000000000001E-3</v>
      </c>
      <c r="AA177" s="83">
        <f t="shared" si="144"/>
        <v>0.81601000000000001</v>
      </c>
      <c r="AB177" s="85">
        <v>6.39</v>
      </c>
      <c r="AC177" s="84" t="s">
        <v>14689</v>
      </c>
      <c r="AD177" s="86">
        <v>3.0000000000000001E-3</v>
      </c>
      <c r="AE177">
        <v>6.3</v>
      </c>
      <c r="AF177">
        <v>2500</v>
      </c>
    </row>
    <row r="178" spans="1:32" x14ac:dyDescent="0.25">
      <c r="A178" s="66" t="s">
        <v>14411</v>
      </c>
      <c r="B178" s="66" t="s">
        <v>4209</v>
      </c>
      <c r="C178" s="66" t="s">
        <v>3210</v>
      </c>
      <c r="D178" s="66" t="s">
        <v>14263</v>
      </c>
      <c r="E178" s="66" t="s">
        <v>3260</v>
      </c>
      <c r="F178" s="66">
        <v>644</v>
      </c>
      <c r="G178" s="66">
        <v>60</v>
      </c>
      <c r="H178" s="66">
        <v>3</v>
      </c>
      <c r="I178" s="66" t="s">
        <v>14127</v>
      </c>
      <c r="J178" s="66">
        <v>0</v>
      </c>
      <c r="K178" s="66">
        <v>75.930000000000007</v>
      </c>
      <c r="L178" s="66" t="s">
        <v>14217</v>
      </c>
      <c r="M178" s="66" t="str">
        <f t="shared" si="110"/>
        <v>SPP</v>
      </c>
      <c r="N178" s="80" t="str">
        <f t="shared" si="143"/>
        <v>SPI</v>
      </c>
      <c r="O178" s="80" t="s">
        <v>3210</v>
      </c>
      <c r="P178" s="80" t="s">
        <v>14685</v>
      </c>
      <c r="Q178" s="81">
        <v>35.79</v>
      </c>
      <c r="R178" s="81">
        <v>51.01</v>
      </c>
      <c r="S178" s="81">
        <v>57.97</v>
      </c>
      <c r="T178" s="81">
        <v>61.98</v>
      </c>
      <c r="U178" s="81">
        <v>72.95</v>
      </c>
      <c r="V178" s="81">
        <v>80.58</v>
      </c>
      <c r="W178" s="81">
        <v>109.08</v>
      </c>
      <c r="X178" s="81">
        <v>137.6</v>
      </c>
      <c r="Y178" s="81">
        <v>816.01</v>
      </c>
      <c r="Z178" s="82">
        <v>4.0000000000000001E-3</v>
      </c>
      <c r="AA178" s="83">
        <f t="shared" si="144"/>
        <v>0.81601000000000001</v>
      </c>
      <c r="AB178" s="85">
        <v>6.39</v>
      </c>
      <c r="AC178" s="84" t="s">
        <v>14689</v>
      </c>
      <c r="AD178" s="86">
        <v>3.0000000000000001E-3</v>
      </c>
      <c r="AE178">
        <v>6.3</v>
      </c>
      <c r="AF178">
        <v>2500</v>
      </c>
    </row>
    <row r="179" spans="1:32" x14ac:dyDescent="0.25">
      <c r="A179" s="66" t="s">
        <v>14411</v>
      </c>
      <c r="B179" s="66" t="s">
        <v>4209</v>
      </c>
      <c r="C179" s="66" t="s">
        <v>3834</v>
      </c>
      <c r="D179" s="66" t="s">
        <v>9269</v>
      </c>
      <c r="E179" s="66" t="s">
        <v>3847</v>
      </c>
      <c r="F179" s="66">
        <v>664</v>
      </c>
      <c r="G179" s="66">
        <v>65</v>
      </c>
      <c r="H179" s="66">
        <v>3</v>
      </c>
      <c r="I179" s="66" t="s">
        <v>14139</v>
      </c>
      <c r="J179" s="66">
        <v>0</v>
      </c>
      <c r="K179" s="66">
        <v>75.930000000000007</v>
      </c>
      <c r="L179" s="66" t="s">
        <v>14111</v>
      </c>
      <c r="M179" s="66" t="str">
        <f t="shared" si="110"/>
        <v>PRI</v>
      </c>
      <c r="N179" s="72" t="str">
        <f t="shared" ref="N179:N180" si="145">CONCATENATE(O179&amp;P179)</f>
        <v>PRI</v>
      </c>
      <c r="O179" s="72" t="s">
        <v>3834</v>
      </c>
      <c r="P179" s="72" t="s">
        <v>14685</v>
      </c>
      <c r="Q179" s="73">
        <v>23.7</v>
      </c>
      <c r="R179" s="73">
        <v>33.35</v>
      </c>
      <c r="S179" s="73">
        <v>37.44</v>
      </c>
      <c r="T179" s="73">
        <v>39.840000000000003</v>
      </c>
      <c r="U179" s="73">
        <v>46.32</v>
      </c>
      <c r="V179" s="73">
        <v>50.54</v>
      </c>
      <c r="W179" s="73">
        <v>67.400000000000006</v>
      </c>
      <c r="X179" s="73">
        <v>84.27</v>
      </c>
      <c r="Y179" s="73">
        <v>674.97</v>
      </c>
      <c r="Z179" s="74">
        <v>3.0000000000000001E-3</v>
      </c>
      <c r="AA179" s="75">
        <f t="shared" ref="AA179:AA180" si="146">Y179/1000</f>
        <v>0.67497000000000007</v>
      </c>
      <c r="AB179" s="85">
        <v>6.39</v>
      </c>
      <c r="AC179" s="84" t="s">
        <v>14689</v>
      </c>
      <c r="AD179" s="86">
        <v>3.0000000000000001E-3</v>
      </c>
      <c r="AE179">
        <v>6.3</v>
      </c>
      <c r="AF179">
        <v>2500</v>
      </c>
    </row>
    <row r="180" spans="1:32" x14ac:dyDescent="0.25">
      <c r="A180" s="66" t="s">
        <v>14411</v>
      </c>
      <c r="B180" s="66" t="s">
        <v>4209</v>
      </c>
      <c r="C180" s="66" t="s">
        <v>4209</v>
      </c>
      <c r="D180" s="66" t="s">
        <v>14264</v>
      </c>
      <c r="E180" s="66" t="s">
        <v>4211</v>
      </c>
      <c r="F180" s="66">
        <v>379</v>
      </c>
      <c r="G180" s="66">
        <v>35</v>
      </c>
      <c r="H180" s="66">
        <v>3</v>
      </c>
      <c r="I180" s="66" t="s">
        <v>14114</v>
      </c>
      <c r="J180" s="66">
        <v>0</v>
      </c>
      <c r="K180" s="66">
        <v>0</v>
      </c>
      <c r="L180" s="66" t="s">
        <v>14265</v>
      </c>
      <c r="M180" s="66" t="str">
        <f t="shared" si="110"/>
        <v>SCI</v>
      </c>
      <c r="N180" s="72" t="str">
        <f t="shared" si="145"/>
        <v>SCI</v>
      </c>
      <c r="O180" s="72" t="s">
        <v>4209</v>
      </c>
      <c r="P180" s="72" t="s">
        <v>14685</v>
      </c>
      <c r="Q180" s="73">
        <v>23.7</v>
      </c>
      <c r="R180" s="73">
        <v>33.35</v>
      </c>
      <c r="S180" s="73">
        <v>37.44</v>
      </c>
      <c r="T180" s="73">
        <v>39.840000000000003</v>
      </c>
      <c r="U180" s="73">
        <v>46.32</v>
      </c>
      <c r="V180" s="73">
        <v>50.54</v>
      </c>
      <c r="W180" s="73">
        <v>67.400000000000006</v>
      </c>
      <c r="X180" s="73">
        <v>84.27</v>
      </c>
      <c r="Y180" s="73">
        <v>674.97</v>
      </c>
      <c r="Z180" s="74">
        <v>3.0000000000000001E-3</v>
      </c>
      <c r="AA180" s="75">
        <f t="shared" si="146"/>
        <v>0.67497000000000007</v>
      </c>
      <c r="AB180" s="85">
        <v>6.39</v>
      </c>
      <c r="AC180" s="84" t="s">
        <v>14689</v>
      </c>
      <c r="AD180" s="86">
        <v>3.0000000000000001E-3</v>
      </c>
      <c r="AE180">
        <v>6.3</v>
      </c>
      <c r="AF180">
        <v>2500</v>
      </c>
    </row>
    <row r="181" spans="1:32" x14ac:dyDescent="0.25">
      <c r="A181" s="66" t="s">
        <v>14411</v>
      </c>
      <c r="B181" s="66" t="s">
        <v>4209</v>
      </c>
      <c r="C181" s="66" t="s">
        <v>4475</v>
      </c>
      <c r="D181" s="66" t="s">
        <v>6866</v>
      </c>
      <c r="E181" s="66" t="s">
        <v>4476</v>
      </c>
      <c r="F181" s="66">
        <v>887</v>
      </c>
      <c r="G181" s="66">
        <v>85</v>
      </c>
      <c r="H181" s="66">
        <v>6</v>
      </c>
      <c r="I181" s="66" t="s">
        <v>14146</v>
      </c>
      <c r="J181" s="66">
        <v>0</v>
      </c>
      <c r="K181" s="66">
        <v>0</v>
      </c>
      <c r="L181" s="66" t="s">
        <v>14159</v>
      </c>
      <c r="M181" s="66" t="str">
        <f t="shared" si="110"/>
        <v>RSI</v>
      </c>
      <c r="N181" s="76" t="str">
        <f t="shared" ref="N181:N182" si="147">CONCATENATE(O181&amp;P181)</f>
        <v>RSI</v>
      </c>
      <c r="O181" s="76" t="s">
        <v>4475</v>
      </c>
      <c r="P181" s="76" t="s">
        <v>14685</v>
      </c>
      <c r="Q181" s="77">
        <v>39.04</v>
      </c>
      <c r="R181" s="77">
        <v>52.08</v>
      </c>
      <c r="S181" s="77">
        <v>59.27</v>
      </c>
      <c r="T181" s="77">
        <v>65.17</v>
      </c>
      <c r="U181" s="77">
        <v>74.959999999999994</v>
      </c>
      <c r="V181" s="77">
        <v>83.02</v>
      </c>
      <c r="W181" s="77">
        <v>112.75</v>
      </c>
      <c r="X181" s="77">
        <v>142.47</v>
      </c>
      <c r="Y181" s="77">
        <v>846.22</v>
      </c>
      <c r="Z181" s="78">
        <v>4.0000000000000001E-3</v>
      </c>
      <c r="AA181" s="79">
        <f t="shared" ref="AA181:AA182" si="148">Y181/1000</f>
        <v>0.84621999999999997</v>
      </c>
      <c r="AB181" s="85">
        <v>6.39</v>
      </c>
      <c r="AC181" s="84" t="s">
        <v>14689</v>
      </c>
      <c r="AD181" s="86">
        <v>3.0000000000000001E-3</v>
      </c>
      <c r="AE181">
        <v>6.3</v>
      </c>
      <c r="AF181">
        <v>2500</v>
      </c>
    </row>
    <row r="182" spans="1:32" x14ac:dyDescent="0.25">
      <c r="A182" s="66" t="s">
        <v>14411</v>
      </c>
      <c r="B182" s="66" t="s">
        <v>4209</v>
      </c>
      <c r="C182" s="66" t="s">
        <v>4475</v>
      </c>
      <c r="D182" s="66" t="s">
        <v>6721</v>
      </c>
      <c r="E182" s="66" t="s">
        <v>4476</v>
      </c>
      <c r="F182" s="66">
        <v>696</v>
      </c>
      <c r="G182" s="66">
        <v>65</v>
      </c>
      <c r="H182" s="66">
        <v>5</v>
      </c>
      <c r="I182" s="66" t="s">
        <v>14125</v>
      </c>
      <c r="J182" s="66">
        <v>110.97</v>
      </c>
      <c r="K182" s="66">
        <v>0</v>
      </c>
      <c r="L182" s="66" t="s">
        <v>14266</v>
      </c>
      <c r="M182" s="66" t="str">
        <f t="shared" si="110"/>
        <v>RSR</v>
      </c>
      <c r="N182" s="76" t="str">
        <f t="shared" si="147"/>
        <v>RSR</v>
      </c>
      <c r="O182" s="76" t="s">
        <v>4475</v>
      </c>
      <c r="P182" s="76" t="s">
        <v>14687</v>
      </c>
      <c r="Q182" s="77">
        <v>23.7</v>
      </c>
      <c r="R182" s="77">
        <v>33.35</v>
      </c>
      <c r="S182" s="77">
        <v>37.44</v>
      </c>
      <c r="T182" s="77">
        <v>39.840000000000003</v>
      </c>
      <c r="U182" s="77">
        <v>46.32</v>
      </c>
      <c r="V182" s="77">
        <v>50.54</v>
      </c>
      <c r="W182" s="77">
        <v>67.400000000000006</v>
      </c>
      <c r="X182" s="77">
        <v>84.27</v>
      </c>
      <c r="Y182" s="77">
        <v>674.97</v>
      </c>
      <c r="Z182" s="78">
        <v>2.5000000000000001E-3</v>
      </c>
      <c r="AA182" s="79">
        <f t="shared" si="148"/>
        <v>0.67497000000000007</v>
      </c>
      <c r="AB182" s="85">
        <v>6.39</v>
      </c>
      <c r="AC182" s="84" t="s">
        <v>14689</v>
      </c>
      <c r="AD182" s="86">
        <v>3.0000000000000001E-3</v>
      </c>
      <c r="AE182">
        <v>6.3</v>
      </c>
      <c r="AF182">
        <v>2500</v>
      </c>
    </row>
    <row r="183" spans="1:32" x14ac:dyDescent="0.25">
      <c r="A183" s="66" t="s">
        <v>14411</v>
      </c>
      <c r="B183" s="66" t="s">
        <v>4209</v>
      </c>
      <c r="C183" s="66" t="s">
        <v>3834</v>
      </c>
      <c r="D183" s="66" t="s">
        <v>9270</v>
      </c>
      <c r="E183" s="66" t="s">
        <v>3835</v>
      </c>
      <c r="F183" s="66">
        <v>721</v>
      </c>
      <c r="G183" s="66">
        <v>70</v>
      </c>
      <c r="H183" s="66">
        <v>4</v>
      </c>
      <c r="I183" s="66" t="s">
        <v>14125</v>
      </c>
      <c r="J183" s="66">
        <v>0</v>
      </c>
      <c r="K183" s="66">
        <v>0</v>
      </c>
      <c r="L183" s="66" t="s">
        <v>14111</v>
      </c>
      <c r="M183" s="66" t="str">
        <f t="shared" si="110"/>
        <v>PRI</v>
      </c>
      <c r="N183" s="72" t="str">
        <f t="shared" ref="N183:N184" si="149">CONCATENATE(O183&amp;P183)</f>
        <v>PRI</v>
      </c>
      <c r="O183" s="72" t="s">
        <v>3834</v>
      </c>
      <c r="P183" s="72" t="s">
        <v>14685</v>
      </c>
      <c r="Q183" s="73">
        <v>23.7</v>
      </c>
      <c r="R183" s="73">
        <v>33.35</v>
      </c>
      <c r="S183" s="73">
        <v>37.44</v>
      </c>
      <c r="T183" s="73">
        <v>39.840000000000003</v>
      </c>
      <c r="U183" s="73">
        <v>46.32</v>
      </c>
      <c r="V183" s="73">
        <v>50.54</v>
      </c>
      <c r="W183" s="73">
        <v>67.400000000000006</v>
      </c>
      <c r="X183" s="73">
        <v>84.27</v>
      </c>
      <c r="Y183" s="73">
        <v>674.97</v>
      </c>
      <c r="Z183" s="74">
        <v>3.0000000000000001E-3</v>
      </c>
      <c r="AA183" s="75">
        <f t="shared" ref="AA183:AA184" si="150">Y183/1000</f>
        <v>0.67497000000000007</v>
      </c>
      <c r="AB183" s="85">
        <v>6.39</v>
      </c>
      <c r="AC183" s="84" t="s">
        <v>14689</v>
      </c>
      <c r="AD183" s="86">
        <v>3.0000000000000001E-3</v>
      </c>
      <c r="AE183">
        <v>6.3</v>
      </c>
      <c r="AF183">
        <v>2500</v>
      </c>
    </row>
    <row r="184" spans="1:32" x14ac:dyDescent="0.25">
      <c r="A184" s="66" t="s">
        <v>14411</v>
      </c>
      <c r="B184" s="66" t="s">
        <v>4209</v>
      </c>
      <c r="C184" s="66" t="s">
        <v>4475</v>
      </c>
      <c r="D184" s="66" t="s">
        <v>6867</v>
      </c>
      <c r="E184" s="66" t="s">
        <v>4476</v>
      </c>
      <c r="F184" s="66">
        <v>691</v>
      </c>
      <c r="G184" s="66">
        <v>65</v>
      </c>
      <c r="H184" s="66">
        <v>4</v>
      </c>
      <c r="I184" s="66" t="s">
        <v>14110</v>
      </c>
      <c r="J184" s="66">
        <v>110.97</v>
      </c>
      <c r="K184" s="66">
        <v>0</v>
      </c>
      <c r="L184" s="66" t="s">
        <v>14152</v>
      </c>
      <c r="M184" s="66" t="str">
        <f t="shared" si="110"/>
        <v>RSI</v>
      </c>
      <c r="N184" s="76" t="str">
        <f t="shared" si="149"/>
        <v>RSI</v>
      </c>
      <c r="O184" s="76" t="s">
        <v>4475</v>
      </c>
      <c r="P184" s="76" t="s">
        <v>14685</v>
      </c>
      <c r="Q184" s="77">
        <v>39.04</v>
      </c>
      <c r="R184" s="77">
        <v>52.08</v>
      </c>
      <c r="S184" s="77">
        <v>59.27</v>
      </c>
      <c r="T184" s="77">
        <v>65.17</v>
      </c>
      <c r="U184" s="77">
        <v>74.959999999999994</v>
      </c>
      <c r="V184" s="77">
        <v>83.02</v>
      </c>
      <c r="W184" s="77">
        <v>112.75</v>
      </c>
      <c r="X184" s="77">
        <v>142.47</v>
      </c>
      <c r="Y184" s="77">
        <v>846.22</v>
      </c>
      <c r="Z184" s="78">
        <v>4.0000000000000001E-3</v>
      </c>
      <c r="AA184" s="79">
        <f t="shared" si="150"/>
        <v>0.84621999999999997</v>
      </c>
      <c r="AB184" s="85">
        <v>6.39</v>
      </c>
      <c r="AC184" s="84" t="s">
        <v>14689</v>
      </c>
      <c r="AD184" s="86">
        <v>3.0000000000000001E-3</v>
      </c>
      <c r="AE184">
        <v>6.3</v>
      </c>
      <c r="AF184">
        <v>2500</v>
      </c>
    </row>
    <row r="185" spans="1:32" x14ac:dyDescent="0.25">
      <c r="A185" s="66" t="s">
        <v>14411</v>
      </c>
      <c r="B185" s="66" t="s">
        <v>4209</v>
      </c>
      <c r="C185" s="66" t="s">
        <v>3834</v>
      </c>
      <c r="D185" s="66" t="s">
        <v>14267</v>
      </c>
      <c r="E185" s="66" t="s">
        <v>3847</v>
      </c>
      <c r="F185" s="66">
        <v>605</v>
      </c>
      <c r="G185" s="66">
        <v>60</v>
      </c>
      <c r="H185" s="66">
        <v>3</v>
      </c>
      <c r="I185" s="66" t="s">
        <v>14146</v>
      </c>
      <c r="J185" s="66">
        <v>0</v>
      </c>
      <c r="K185" s="66">
        <v>0</v>
      </c>
      <c r="L185" s="66" t="s">
        <v>14268</v>
      </c>
      <c r="M185" s="66" t="str">
        <f t="shared" si="110"/>
        <v>PRP</v>
      </c>
      <c r="N185" s="72" t="str">
        <f t="shared" ref="N185" si="151">CONCATENATE(O185&amp;P185)</f>
        <v>PRP</v>
      </c>
      <c r="O185" s="72" t="s">
        <v>3834</v>
      </c>
      <c r="P185" s="72" t="s">
        <v>14686</v>
      </c>
      <c r="Q185" s="73">
        <v>22.86</v>
      </c>
      <c r="R185" s="73">
        <v>26.08</v>
      </c>
      <c r="S185" s="73">
        <v>29.74</v>
      </c>
      <c r="T185" s="73">
        <v>37.630000000000003</v>
      </c>
      <c r="U185" s="73">
        <v>43.44</v>
      </c>
      <c r="V185" s="73">
        <v>47.07</v>
      </c>
      <c r="W185" s="73">
        <v>62.18</v>
      </c>
      <c r="X185" s="73">
        <v>77.290000000000006</v>
      </c>
      <c r="Y185" s="73">
        <v>604.46</v>
      </c>
      <c r="Z185" s="74">
        <v>2.5000000000000001E-3</v>
      </c>
      <c r="AA185" s="75">
        <f t="shared" ref="AA185" si="152">Y185/1000</f>
        <v>0.60446</v>
      </c>
      <c r="AB185" s="85">
        <v>6.39</v>
      </c>
      <c r="AC185" s="84" t="s">
        <v>14689</v>
      </c>
      <c r="AD185" s="86">
        <v>3.0000000000000001E-3</v>
      </c>
      <c r="AE185">
        <v>6.3</v>
      </c>
      <c r="AF185">
        <v>2500</v>
      </c>
    </row>
    <row r="186" spans="1:32" x14ac:dyDescent="0.25">
      <c r="A186" s="66" t="s">
        <v>14411</v>
      </c>
      <c r="B186" s="66" t="s">
        <v>4209</v>
      </c>
      <c r="C186" s="66" t="s">
        <v>3834</v>
      </c>
      <c r="D186" s="66" t="s">
        <v>9271</v>
      </c>
      <c r="E186" s="66" t="s">
        <v>3847</v>
      </c>
      <c r="F186" s="66">
        <v>717</v>
      </c>
      <c r="G186" s="66">
        <v>70</v>
      </c>
      <c r="H186" s="66">
        <v>5</v>
      </c>
      <c r="I186" s="66" t="s">
        <v>14155</v>
      </c>
      <c r="J186" s="66">
        <v>0</v>
      </c>
      <c r="K186" s="66">
        <v>0</v>
      </c>
      <c r="L186" s="66" t="s">
        <v>14154</v>
      </c>
      <c r="M186" s="66" t="str">
        <f t="shared" si="110"/>
        <v>PRI</v>
      </c>
      <c r="N186" s="72" t="str">
        <f t="shared" ref="N186:N187" si="153">CONCATENATE(O186&amp;P186)</f>
        <v>PRI</v>
      </c>
      <c r="O186" s="72" t="s">
        <v>3834</v>
      </c>
      <c r="P186" s="72" t="s">
        <v>14685</v>
      </c>
      <c r="Q186" s="73">
        <v>23.7</v>
      </c>
      <c r="R186" s="73">
        <v>33.35</v>
      </c>
      <c r="S186" s="73">
        <v>37.44</v>
      </c>
      <c r="T186" s="73">
        <v>39.840000000000003</v>
      </c>
      <c r="U186" s="73">
        <v>46.32</v>
      </c>
      <c r="V186" s="73">
        <v>50.54</v>
      </c>
      <c r="W186" s="73">
        <v>67.400000000000006</v>
      </c>
      <c r="X186" s="73">
        <v>84.27</v>
      </c>
      <c r="Y186" s="73">
        <v>674.97</v>
      </c>
      <c r="Z186" s="74">
        <v>3.0000000000000001E-3</v>
      </c>
      <c r="AA186" s="75">
        <f t="shared" ref="AA186:AA187" si="154">Y186/1000</f>
        <v>0.67497000000000007</v>
      </c>
      <c r="AB186" s="85">
        <v>6.39</v>
      </c>
      <c r="AC186" s="84" t="s">
        <v>14689</v>
      </c>
      <c r="AD186" s="86">
        <v>3.0000000000000001E-3</v>
      </c>
      <c r="AE186">
        <v>6.3</v>
      </c>
      <c r="AF186">
        <v>2500</v>
      </c>
    </row>
    <row r="187" spans="1:32" x14ac:dyDescent="0.25">
      <c r="A187" s="66" t="s">
        <v>14411</v>
      </c>
      <c r="B187" s="66" t="s">
        <v>4209</v>
      </c>
      <c r="C187" s="66" t="s">
        <v>4209</v>
      </c>
      <c r="D187" s="66" t="s">
        <v>14269</v>
      </c>
      <c r="E187" s="66" t="s">
        <v>4213</v>
      </c>
      <c r="F187" s="66">
        <v>1</v>
      </c>
      <c r="G187" s="66">
        <v>1</v>
      </c>
      <c r="H187" s="66">
        <v>1</v>
      </c>
      <c r="I187" s="66" t="s">
        <v>14146</v>
      </c>
      <c r="J187" s="66">
        <v>0</v>
      </c>
      <c r="K187" s="66">
        <v>0</v>
      </c>
      <c r="L187" s="66" t="s">
        <v>14206</v>
      </c>
      <c r="M187" s="66" t="str">
        <f t="shared" si="110"/>
        <v>SCP</v>
      </c>
      <c r="N187" s="72" t="str">
        <f t="shared" si="153"/>
        <v>SCP</v>
      </c>
      <c r="O187" s="72" t="s">
        <v>4209</v>
      </c>
      <c r="P187" s="72" t="s">
        <v>14686</v>
      </c>
      <c r="Q187" s="73">
        <v>22.43</v>
      </c>
      <c r="R187" s="73">
        <v>25.58</v>
      </c>
      <c r="S187" s="73">
        <v>29.19</v>
      </c>
      <c r="T187" s="73">
        <v>35.43</v>
      </c>
      <c r="U187" s="73">
        <v>40.58</v>
      </c>
      <c r="V187" s="73">
        <v>43.59</v>
      </c>
      <c r="W187" s="73">
        <v>56.95</v>
      </c>
      <c r="X187" s="73">
        <v>70.33</v>
      </c>
      <c r="Y187" s="73">
        <v>533.92999999999995</v>
      </c>
      <c r="Z187" s="74">
        <v>2E-3</v>
      </c>
      <c r="AA187" s="75">
        <f t="shared" si="154"/>
        <v>0.5339299999999999</v>
      </c>
      <c r="AB187" s="85">
        <v>6.39</v>
      </c>
      <c r="AC187" s="84" t="s">
        <v>14689</v>
      </c>
      <c r="AD187" s="86">
        <v>3.0000000000000001E-3</v>
      </c>
      <c r="AE187">
        <v>6.3</v>
      </c>
      <c r="AF187">
        <v>2500</v>
      </c>
    </row>
    <row r="188" spans="1:32" x14ac:dyDescent="0.25">
      <c r="A188" s="66" t="s">
        <v>14411</v>
      </c>
      <c r="B188" s="66" t="s">
        <v>4209</v>
      </c>
      <c r="C188" s="66" t="s">
        <v>4475</v>
      </c>
      <c r="D188" s="66" t="s">
        <v>6868</v>
      </c>
      <c r="E188" s="66" t="s">
        <v>4476</v>
      </c>
      <c r="F188" s="66">
        <v>638</v>
      </c>
      <c r="G188" s="66">
        <v>60</v>
      </c>
      <c r="H188" s="66">
        <v>4</v>
      </c>
      <c r="I188" s="66" t="s">
        <v>14110</v>
      </c>
      <c r="J188" s="66">
        <v>110.97</v>
      </c>
      <c r="K188" s="66">
        <v>0</v>
      </c>
      <c r="L188" s="66" t="s">
        <v>14152</v>
      </c>
      <c r="M188" s="66" t="str">
        <f t="shared" si="110"/>
        <v>RSI</v>
      </c>
      <c r="N188" s="76" t="str">
        <f t="shared" ref="N188" si="155">CONCATENATE(O188&amp;P188)</f>
        <v>RSI</v>
      </c>
      <c r="O188" s="76" t="s">
        <v>4475</v>
      </c>
      <c r="P188" s="76" t="s">
        <v>14685</v>
      </c>
      <c r="Q188" s="77">
        <v>39.04</v>
      </c>
      <c r="R188" s="77">
        <v>52.08</v>
      </c>
      <c r="S188" s="77">
        <v>59.27</v>
      </c>
      <c r="T188" s="77">
        <v>65.17</v>
      </c>
      <c r="U188" s="77">
        <v>74.959999999999994</v>
      </c>
      <c r="V188" s="77">
        <v>83.02</v>
      </c>
      <c r="W188" s="77">
        <v>112.75</v>
      </c>
      <c r="X188" s="77">
        <v>142.47</v>
      </c>
      <c r="Y188" s="77">
        <v>846.22</v>
      </c>
      <c r="Z188" s="78">
        <v>4.0000000000000001E-3</v>
      </c>
      <c r="AA188" s="79">
        <f t="shared" ref="AA188" si="156">Y188/1000</f>
        <v>0.84621999999999997</v>
      </c>
      <c r="AB188" s="85">
        <v>6.39</v>
      </c>
      <c r="AC188" s="84" t="s">
        <v>14689</v>
      </c>
      <c r="AD188" s="86">
        <v>3.0000000000000001E-3</v>
      </c>
      <c r="AE188">
        <v>6.3</v>
      </c>
      <c r="AF188">
        <v>2500</v>
      </c>
    </row>
    <row r="189" spans="1:32" x14ac:dyDescent="0.25">
      <c r="A189" s="66" t="s">
        <v>14411</v>
      </c>
      <c r="B189" s="66" t="s">
        <v>4209</v>
      </c>
      <c r="C189" s="66" t="s">
        <v>3834</v>
      </c>
      <c r="D189" s="66" t="s">
        <v>9272</v>
      </c>
      <c r="E189" s="66" t="s">
        <v>3841</v>
      </c>
      <c r="F189" s="66">
        <v>829</v>
      </c>
      <c r="G189" s="66">
        <v>80</v>
      </c>
      <c r="H189" s="66">
        <v>3</v>
      </c>
      <c r="I189" s="66" t="s">
        <v>14114</v>
      </c>
      <c r="J189" s="66">
        <v>0</v>
      </c>
      <c r="K189" s="66">
        <v>0</v>
      </c>
      <c r="L189" s="66" t="s">
        <v>14149</v>
      </c>
      <c r="M189" s="66" t="str">
        <f t="shared" si="110"/>
        <v>PRI</v>
      </c>
      <c r="N189" s="72" t="str">
        <f t="shared" ref="N189:N190" si="157">CONCATENATE(O189&amp;P189)</f>
        <v>PRI</v>
      </c>
      <c r="O189" s="72" t="s">
        <v>3834</v>
      </c>
      <c r="P189" s="72" t="s">
        <v>14685</v>
      </c>
      <c r="Q189" s="73">
        <v>23.7</v>
      </c>
      <c r="R189" s="73">
        <v>33.35</v>
      </c>
      <c r="S189" s="73">
        <v>37.44</v>
      </c>
      <c r="T189" s="73">
        <v>39.840000000000003</v>
      </c>
      <c r="U189" s="73">
        <v>46.32</v>
      </c>
      <c r="V189" s="73">
        <v>50.54</v>
      </c>
      <c r="W189" s="73">
        <v>67.400000000000006</v>
      </c>
      <c r="X189" s="73">
        <v>84.27</v>
      </c>
      <c r="Y189" s="73">
        <v>674.97</v>
      </c>
      <c r="Z189" s="74">
        <v>3.0000000000000001E-3</v>
      </c>
      <c r="AA189" s="75">
        <f t="shared" ref="AA189:AA190" si="158">Y189/1000</f>
        <v>0.67497000000000007</v>
      </c>
      <c r="AB189" s="85">
        <v>6.39</v>
      </c>
      <c r="AC189" s="84" t="s">
        <v>14689</v>
      </c>
      <c r="AD189" s="86">
        <v>3.0000000000000001E-3</v>
      </c>
      <c r="AE189">
        <v>6.3</v>
      </c>
      <c r="AF189">
        <v>2500</v>
      </c>
    </row>
    <row r="190" spans="1:32" x14ac:dyDescent="0.25">
      <c r="A190" s="66" t="s">
        <v>14411</v>
      </c>
      <c r="B190" s="66" t="s">
        <v>4209</v>
      </c>
      <c r="C190" s="66" t="s">
        <v>4475</v>
      </c>
      <c r="D190" s="66" t="s">
        <v>6869</v>
      </c>
      <c r="E190" s="66" t="s">
        <v>4476</v>
      </c>
      <c r="F190" s="66">
        <v>842</v>
      </c>
      <c r="G190" s="66">
        <v>80</v>
      </c>
      <c r="H190" s="66">
        <v>5</v>
      </c>
      <c r="I190" s="66" t="s">
        <v>14118</v>
      </c>
      <c r="J190" s="66">
        <v>0</v>
      </c>
      <c r="K190" s="66">
        <v>0</v>
      </c>
      <c r="L190" s="66" t="s">
        <v>14140</v>
      </c>
      <c r="M190" s="66" t="str">
        <f t="shared" si="110"/>
        <v>RSI</v>
      </c>
      <c r="N190" s="76" t="str">
        <f t="shared" si="157"/>
        <v>RSI</v>
      </c>
      <c r="O190" s="76" t="s">
        <v>4475</v>
      </c>
      <c r="P190" s="76" t="s">
        <v>14685</v>
      </c>
      <c r="Q190" s="77">
        <v>39.04</v>
      </c>
      <c r="R190" s="77">
        <v>52.08</v>
      </c>
      <c r="S190" s="77">
        <v>59.27</v>
      </c>
      <c r="T190" s="77">
        <v>65.17</v>
      </c>
      <c r="U190" s="77">
        <v>74.959999999999994</v>
      </c>
      <c r="V190" s="77">
        <v>83.02</v>
      </c>
      <c r="W190" s="77">
        <v>112.75</v>
      </c>
      <c r="X190" s="77">
        <v>142.47</v>
      </c>
      <c r="Y190" s="77">
        <v>846.22</v>
      </c>
      <c r="Z190" s="78">
        <v>4.0000000000000001E-3</v>
      </c>
      <c r="AA190" s="79">
        <f t="shared" si="158"/>
        <v>0.84621999999999997</v>
      </c>
      <c r="AB190" s="85">
        <v>6.39</v>
      </c>
      <c r="AC190" s="84" t="s">
        <v>14689</v>
      </c>
      <c r="AD190" s="86">
        <v>3.0000000000000001E-3</v>
      </c>
      <c r="AE190">
        <v>6.3</v>
      </c>
      <c r="AF190">
        <v>2500</v>
      </c>
    </row>
    <row r="191" spans="1:32" x14ac:dyDescent="0.25">
      <c r="A191" s="66" t="s">
        <v>14411</v>
      </c>
      <c r="B191" s="66" t="s">
        <v>4209</v>
      </c>
      <c r="C191" s="66" t="s">
        <v>3834</v>
      </c>
      <c r="D191" s="66" t="s">
        <v>9273</v>
      </c>
      <c r="E191" s="66" t="s">
        <v>3878</v>
      </c>
      <c r="F191" s="66">
        <v>530</v>
      </c>
      <c r="G191" s="66">
        <v>50</v>
      </c>
      <c r="H191" s="66">
        <v>3</v>
      </c>
      <c r="I191" s="66" t="s">
        <v>14139</v>
      </c>
      <c r="J191" s="66">
        <v>0</v>
      </c>
      <c r="K191" s="66">
        <v>0</v>
      </c>
      <c r="L191" s="66" t="s">
        <v>14231</v>
      </c>
      <c r="M191" s="66" t="str">
        <f t="shared" si="110"/>
        <v>PRI</v>
      </c>
      <c r="N191" s="72" t="str">
        <f t="shared" ref="N191:N193" si="159">CONCATENATE(O191&amp;P191)</f>
        <v>PRI</v>
      </c>
      <c r="O191" s="72" t="s">
        <v>3834</v>
      </c>
      <c r="P191" s="72" t="s">
        <v>14685</v>
      </c>
      <c r="Q191" s="73">
        <v>23.7</v>
      </c>
      <c r="R191" s="73">
        <v>33.35</v>
      </c>
      <c r="S191" s="73">
        <v>37.44</v>
      </c>
      <c r="T191" s="73">
        <v>39.840000000000003</v>
      </c>
      <c r="U191" s="73">
        <v>46.32</v>
      </c>
      <c r="V191" s="73">
        <v>50.54</v>
      </c>
      <c r="W191" s="73">
        <v>67.400000000000006</v>
      </c>
      <c r="X191" s="73">
        <v>84.27</v>
      </c>
      <c r="Y191" s="73">
        <v>674.97</v>
      </c>
      <c r="Z191" s="74">
        <v>3.0000000000000001E-3</v>
      </c>
      <c r="AA191" s="75">
        <f t="shared" ref="AA191:AA193" si="160">Y191/1000</f>
        <v>0.67497000000000007</v>
      </c>
      <c r="AB191" s="85">
        <v>6.39</v>
      </c>
      <c r="AC191" s="84" t="s">
        <v>14689</v>
      </c>
      <c r="AD191" s="86">
        <v>3.0000000000000001E-3</v>
      </c>
      <c r="AE191">
        <v>6.3</v>
      </c>
      <c r="AF191">
        <v>2500</v>
      </c>
    </row>
    <row r="192" spans="1:32" x14ac:dyDescent="0.25">
      <c r="A192" s="66" t="s">
        <v>14411</v>
      </c>
      <c r="B192" s="66" t="s">
        <v>4209</v>
      </c>
      <c r="C192" s="66" t="s">
        <v>3834</v>
      </c>
      <c r="D192" s="66" t="s">
        <v>9274</v>
      </c>
      <c r="E192" s="66" t="s">
        <v>3837</v>
      </c>
      <c r="F192" s="66">
        <v>241</v>
      </c>
      <c r="G192" s="66">
        <v>20</v>
      </c>
      <c r="H192" s="66">
        <v>2</v>
      </c>
      <c r="I192" s="66" t="s">
        <v>14146</v>
      </c>
      <c r="J192" s="66">
        <v>0</v>
      </c>
      <c r="K192" s="66">
        <v>0</v>
      </c>
      <c r="L192" s="66" t="s">
        <v>14145</v>
      </c>
      <c r="M192" s="66" t="str">
        <f t="shared" si="110"/>
        <v>PRR</v>
      </c>
      <c r="N192" s="72" t="str">
        <f t="shared" si="159"/>
        <v>PRR</v>
      </c>
      <c r="O192" s="72" t="s">
        <v>3834</v>
      </c>
      <c r="P192" s="72" t="s">
        <v>14687</v>
      </c>
      <c r="Q192" s="73">
        <v>23.25</v>
      </c>
      <c r="R192" s="73">
        <v>26.51</v>
      </c>
      <c r="S192" s="73">
        <v>30.24</v>
      </c>
      <c r="T192" s="73">
        <v>38.74</v>
      </c>
      <c r="U192" s="73">
        <v>44.89</v>
      </c>
      <c r="V192" s="73">
        <v>48.81</v>
      </c>
      <c r="W192" s="73">
        <v>64.790000000000006</v>
      </c>
      <c r="X192" s="73">
        <v>80.77</v>
      </c>
      <c r="Y192" s="73">
        <v>634.67999999999995</v>
      </c>
      <c r="Z192" s="74">
        <v>3.0000000000000001E-3</v>
      </c>
      <c r="AA192" s="75">
        <f t="shared" si="160"/>
        <v>0.63467999999999991</v>
      </c>
      <c r="AB192" s="85">
        <v>6.39</v>
      </c>
      <c r="AC192" s="84" t="s">
        <v>14689</v>
      </c>
      <c r="AD192" s="86">
        <v>3.0000000000000001E-3</v>
      </c>
      <c r="AE192">
        <v>6.3</v>
      </c>
      <c r="AF192">
        <v>2500</v>
      </c>
    </row>
    <row r="193" spans="1:32" x14ac:dyDescent="0.25">
      <c r="A193" s="66" t="s">
        <v>14411</v>
      </c>
      <c r="B193" s="66" t="s">
        <v>4209</v>
      </c>
      <c r="C193" s="66" t="s">
        <v>3210</v>
      </c>
      <c r="D193" s="66" t="s">
        <v>14270</v>
      </c>
      <c r="E193" s="66" t="s">
        <v>3215</v>
      </c>
      <c r="F193" s="66">
        <v>672</v>
      </c>
      <c r="G193" s="66">
        <v>65</v>
      </c>
      <c r="H193" s="66">
        <v>4</v>
      </c>
      <c r="I193" s="66" t="s">
        <v>14146</v>
      </c>
      <c r="J193" s="66">
        <v>0</v>
      </c>
      <c r="K193" s="66">
        <v>0</v>
      </c>
      <c r="L193" s="66" t="s">
        <v>14271</v>
      </c>
      <c r="M193" s="66" t="str">
        <f t="shared" si="110"/>
        <v>SPP</v>
      </c>
      <c r="N193" s="80" t="str">
        <f t="shared" si="159"/>
        <v>SPI</v>
      </c>
      <c r="O193" s="80" t="s">
        <v>3210</v>
      </c>
      <c r="P193" s="80" t="s">
        <v>14685</v>
      </c>
      <c r="Q193" s="81">
        <v>35.79</v>
      </c>
      <c r="R193" s="81">
        <v>51.01</v>
      </c>
      <c r="S193" s="81">
        <v>57.97</v>
      </c>
      <c r="T193" s="81">
        <v>61.98</v>
      </c>
      <c r="U193" s="81">
        <v>72.95</v>
      </c>
      <c r="V193" s="81">
        <v>80.58</v>
      </c>
      <c r="W193" s="81">
        <v>109.08</v>
      </c>
      <c r="X193" s="81">
        <v>137.6</v>
      </c>
      <c r="Y193" s="81">
        <v>816.01</v>
      </c>
      <c r="Z193" s="82">
        <v>4.0000000000000001E-3</v>
      </c>
      <c r="AA193" s="83">
        <f t="shared" si="160"/>
        <v>0.81601000000000001</v>
      </c>
      <c r="AB193" s="85">
        <v>6.39</v>
      </c>
      <c r="AC193" s="84" t="s">
        <v>14689</v>
      </c>
      <c r="AD193" s="86">
        <v>3.0000000000000001E-3</v>
      </c>
      <c r="AE193">
        <v>6.3</v>
      </c>
      <c r="AF193">
        <v>2500</v>
      </c>
    </row>
    <row r="194" spans="1:32" x14ac:dyDescent="0.25">
      <c r="A194" s="66" t="s">
        <v>14411</v>
      </c>
      <c r="B194" s="66" t="s">
        <v>4209</v>
      </c>
      <c r="C194" s="66" t="s">
        <v>4475</v>
      </c>
      <c r="D194" s="66" t="s">
        <v>6870</v>
      </c>
      <c r="E194" s="66" t="s">
        <v>4476</v>
      </c>
      <c r="F194" s="66">
        <v>512</v>
      </c>
      <c r="G194" s="66">
        <v>50</v>
      </c>
      <c r="H194" s="66">
        <v>5</v>
      </c>
      <c r="I194" s="66" t="s">
        <v>14155</v>
      </c>
      <c r="J194" s="66">
        <v>0</v>
      </c>
      <c r="K194" s="66">
        <v>0</v>
      </c>
      <c r="L194" s="66" t="s">
        <v>14131</v>
      </c>
      <c r="M194" s="66" t="str">
        <f t="shared" ref="M194:M257" si="161">CONCATENATE(C194&amp;MID(L194,4,4))</f>
        <v>RSI</v>
      </c>
      <c r="N194" s="76" t="str">
        <f t="shared" ref="N194:N196" si="162">CONCATENATE(O194&amp;P194)</f>
        <v>RSI</v>
      </c>
      <c r="O194" s="76" t="s">
        <v>4475</v>
      </c>
      <c r="P194" s="76" t="s">
        <v>14685</v>
      </c>
      <c r="Q194" s="77">
        <v>39.04</v>
      </c>
      <c r="R194" s="77">
        <v>52.08</v>
      </c>
      <c r="S194" s="77">
        <v>59.27</v>
      </c>
      <c r="T194" s="77">
        <v>65.17</v>
      </c>
      <c r="U194" s="77">
        <v>74.959999999999994</v>
      </c>
      <c r="V194" s="77">
        <v>83.02</v>
      </c>
      <c r="W194" s="77">
        <v>112.75</v>
      </c>
      <c r="X194" s="77">
        <v>142.47</v>
      </c>
      <c r="Y194" s="77">
        <v>846.22</v>
      </c>
      <c r="Z194" s="78">
        <v>4.0000000000000001E-3</v>
      </c>
      <c r="AA194" s="79">
        <f t="shared" ref="AA194:AA196" si="163">Y194/1000</f>
        <v>0.84621999999999997</v>
      </c>
      <c r="AB194" s="85">
        <v>6.39</v>
      </c>
      <c r="AC194" s="84" t="s">
        <v>14689</v>
      </c>
      <c r="AD194" s="86">
        <v>3.0000000000000001E-3</v>
      </c>
      <c r="AE194">
        <v>6.3</v>
      </c>
      <c r="AF194">
        <v>2500</v>
      </c>
    </row>
    <row r="195" spans="1:32" x14ac:dyDescent="0.25">
      <c r="A195" s="66" t="s">
        <v>14411</v>
      </c>
      <c r="B195" s="66" t="s">
        <v>4209</v>
      </c>
      <c r="C195" s="66" t="s">
        <v>4209</v>
      </c>
      <c r="D195" s="66" t="s">
        <v>14272</v>
      </c>
      <c r="E195" s="66" t="s">
        <v>4228</v>
      </c>
      <c r="F195" s="66">
        <v>182</v>
      </c>
      <c r="G195" s="66">
        <v>15</v>
      </c>
      <c r="H195" s="66">
        <v>3</v>
      </c>
      <c r="I195" s="66" t="s">
        <v>14114</v>
      </c>
      <c r="J195" s="66">
        <v>0</v>
      </c>
      <c r="K195" s="66">
        <v>0</v>
      </c>
      <c r="L195" s="66" t="s">
        <v>14138</v>
      </c>
      <c r="M195" s="66" t="str">
        <f t="shared" si="161"/>
        <v>SCI</v>
      </c>
      <c r="N195" s="72" t="str">
        <f t="shared" si="162"/>
        <v>SCI</v>
      </c>
      <c r="O195" s="72" t="s">
        <v>4209</v>
      </c>
      <c r="P195" s="72" t="s">
        <v>14685</v>
      </c>
      <c r="Q195" s="73">
        <v>23.7</v>
      </c>
      <c r="R195" s="73">
        <v>33.35</v>
      </c>
      <c r="S195" s="73">
        <v>37.44</v>
      </c>
      <c r="T195" s="73">
        <v>39.840000000000003</v>
      </c>
      <c r="U195" s="73">
        <v>46.32</v>
      </c>
      <c r="V195" s="73">
        <v>50.54</v>
      </c>
      <c r="W195" s="73">
        <v>67.400000000000006</v>
      </c>
      <c r="X195" s="73">
        <v>84.27</v>
      </c>
      <c r="Y195" s="73">
        <v>674.97</v>
      </c>
      <c r="Z195" s="74">
        <v>3.0000000000000001E-3</v>
      </c>
      <c r="AA195" s="75">
        <f t="shared" si="163"/>
        <v>0.67497000000000007</v>
      </c>
      <c r="AB195" s="85">
        <v>6.39</v>
      </c>
      <c r="AC195" s="84" t="s">
        <v>14689</v>
      </c>
      <c r="AD195" s="86">
        <v>3.0000000000000001E-3</v>
      </c>
      <c r="AE195">
        <v>6.3</v>
      </c>
      <c r="AF195">
        <v>2500</v>
      </c>
    </row>
    <row r="196" spans="1:32" x14ac:dyDescent="0.25">
      <c r="A196" s="66" t="s">
        <v>14411</v>
      </c>
      <c r="B196" s="66" t="s">
        <v>4209</v>
      </c>
      <c r="C196" s="66" t="s">
        <v>4209</v>
      </c>
      <c r="D196" s="66" t="s">
        <v>14273</v>
      </c>
      <c r="E196" s="66" t="s">
        <v>3768</v>
      </c>
      <c r="F196" s="66">
        <v>372</v>
      </c>
      <c r="G196" s="66">
        <v>35</v>
      </c>
      <c r="H196" s="66">
        <v>3</v>
      </c>
      <c r="I196" s="66" t="s">
        <v>14125</v>
      </c>
      <c r="J196" s="66">
        <v>0</v>
      </c>
      <c r="K196" s="66">
        <v>0</v>
      </c>
      <c r="L196" s="66" t="s">
        <v>14113</v>
      </c>
      <c r="M196" s="66" t="str">
        <f t="shared" si="161"/>
        <v>SCI</v>
      </c>
      <c r="N196" s="72" t="str">
        <f t="shared" si="162"/>
        <v>SCI</v>
      </c>
      <c r="O196" s="72" t="s">
        <v>4209</v>
      </c>
      <c r="P196" s="72" t="s">
        <v>14685</v>
      </c>
      <c r="Q196" s="73">
        <v>23.7</v>
      </c>
      <c r="R196" s="73">
        <v>33.35</v>
      </c>
      <c r="S196" s="73">
        <v>37.44</v>
      </c>
      <c r="T196" s="73">
        <v>39.840000000000003</v>
      </c>
      <c r="U196" s="73">
        <v>46.32</v>
      </c>
      <c r="V196" s="73">
        <v>50.54</v>
      </c>
      <c r="W196" s="73">
        <v>67.400000000000006</v>
      </c>
      <c r="X196" s="73">
        <v>84.27</v>
      </c>
      <c r="Y196" s="73">
        <v>674.97</v>
      </c>
      <c r="Z196" s="74">
        <v>3.0000000000000001E-3</v>
      </c>
      <c r="AA196" s="75">
        <f t="shared" si="163"/>
        <v>0.67497000000000007</v>
      </c>
      <c r="AB196" s="85">
        <v>6.39</v>
      </c>
      <c r="AC196" s="84" t="s">
        <v>14689</v>
      </c>
      <c r="AD196" s="86">
        <v>3.0000000000000001E-3</v>
      </c>
      <c r="AE196">
        <v>6.3</v>
      </c>
      <c r="AF196">
        <v>2500</v>
      </c>
    </row>
    <row r="197" spans="1:32" x14ac:dyDescent="0.25">
      <c r="A197" s="66" t="s">
        <v>14411</v>
      </c>
      <c r="B197" s="66" t="s">
        <v>4209</v>
      </c>
      <c r="C197" s="66" t="s">
        <v>4475</v>
      </c>
      <c r="D197" s="66" t="s">
        <v>6722</v>
      </c>
      <c r="E197" s="66" t="s">
        <v>4486</v>
      </c>
      <c r="F197" s="66">
        <v>541</v>
      </c>
      <c r="G197" s="66">
        <v>50</v>
      </c>
      <c r="H197" s="66">
        <v>3</v>
      </c>
      <c r="I197" s="66" t="s">
        <v>14146</v>
      </c>
      <c r="J197" s="66">
        <v>0</v>
      </c>
      <c r="K197" s="66">
        <v>0</v>
      </c>
      <c r="L197" s="66" t="s">
        <v>14157</v>
      </c>
      <c r="M197" s="66" t="str">
        <f t="shared" si="161"/>
        <v>RSR</v>
      </c>
      <c r="N197" s="76" t="str">
        <f t="shared" ref="N197" si="164">CONCATENATE(O197&amp;P197)</f>
        <v>RSR</v>
      </c>
      <c r="O197" s="76" t="s">
        <v>4475</v>
      </c>
      <c r="P197" s="76" t="s">
        <v>14687</v>
      </c>
      <c r="Q197" s="77">
        <v>23.7</v>
      </c>
      <c r="R197" s="77">
        <v>33.35</v>
      </c>
      <c r="S197" s="77">
        <v>37.44</v>
      </c>
      <c r="T197" s="77">
        <v>39.840000000000003</v>
      </c>
      <c r="U197" s="77">
        <v>46.32</v>
      </c>
      <c r="V197" s="77">
        <v>50.54</v>
      </c>
      <c r="W197" s="77">
        <v>67.400000000000006</v>
      </c>
      <c r="X197" s="77">
        <v>84.27</v>
      </c>
      <c r="Y197" s="77">
        <v>674.97</v>
      </c>
      <c r="Z197" s="78">
        <v>2.5000000000000001E-3</v>
      </c>
      <c r="AA197" s="79">
        <f t="shared" ref="AA197" si="165">Y197/1000</f>
        <v>0.67497000000000007</v>
      </c>
      <c r="AB197" s="85">
        <v>6.39</v>
      </c>
      <c r="AC197" s="84" t="s">
        <v>14689</v>
      </c>
      <c r="AD197" s="86">
        <v>3.0000000000000001E-3</v>
      </c>
      <c r="AE197">
        <v>6.3</v>
      </c>
      <c r="AF197">
        <v>2500</v>
      </c>
    </row>
    <row r="198" spans="1:32" x14ac:dyDescent="0.25">
      <c r="A198" s="66" t="s">
        <v>14411</v>
      </c>
      <c r="B198" s="66" t="s">
        <v>4209</v>
      </c>
      <c r="C198" s="66" t="s">
        <v>3834</v>
      </c>
      <c r="D198" s="66" t="s">
        <v>9275</v>
      </c>
      <c r="E198" s="66" t="s">
        <v>3852</v>
      </c>
      <c r="F198" s="66">
        <v>757</v>
      </c>
      <c r="G198" s="66">
        <v>75</v>
      </c>
      <c r="H198" s="66">
        <v>3</v>
      </c>
      <c r="I198" s="66" t="s">
        <v>14121</v>
      </c>
      <c r="J198" s="66">
        <v>0</v>
      </c>
      <c r="K198" s="66">
        <v>0</v>
      </c>
      <c r="L198" s="66" t="s">
        <v>14274</v>
      </c>
      <c r="M198" s="66" t="str">
        <f t="shared" si="161"/>
        <v>PRI</v>
      </c>
      <c r="N198" s="72" t="str">
        <f t="shared" ref="N198:N200" si="166">CONCATENATE(O198&amp;P198)</f>
        <v>PRI</v>
      </c>
      <c r="O198" s="72" t="s">
        <v>3834</v>
      </c>
      <c r="P198" s="72" t="s">
        <v>14685</v>
      </c>
      <c r="Q198" s="73">
        <v>23.7</v>
      </c>
      <c r="R198" s="73">
        <v>33.35</v>
      </c>
      <c r="S198" s="73">
        <v>37.44</v>
      </c>
      <c r="T198" s="73">
        <v>39.840000000000003</v>
      </c>
      <c r="U198" s="73">
        <v>46.32</v>
      </c>
      <c r="V198" s="73">
        <v>50.54</v>
      </c>
      <c r="W198" s="73">
        <v>67.400000000000006</v>
      </c>
      <c r="X198" s="73">
        <v>84.27</v>
      </c>
      <c r="Y198" s="73">
        <v>674.97</v>
      </c>
      <c r="Z198" s="74">
        <v>3.0000000000000001E-3</v>
      </c>
      <c r="AA198" s="75">
        <f t="shared" ref="AA198:AA200" si="167">Y198/1000</f>
        <v>0.67497000000000007</v>
      </c>
      <c r="AB198" s="85">
        <v>6.39</v>
      </c>
      <c r="AC198" s="84" t="s">
        <v>14689</v>
      </c>
      <c r="AD198" s="86">
        <v>3.0000000000000001E-3</v>
      </c>
      <c r="AE198">
        <v>6.3</v>
      </c>
      <c r="AF198">
        <v>2500</v>
      </c>
    </row>
    <row r="199" spans="1:32" x14ac:dyDescent="0.25">
      <c r="A199" s="66" t="s">
        <v>14411</v>
      </c>
      <c r="B199" s="66" t="s">
        <v>4209</v>
      </c>
      <c r="C199" s="66" t="s">
        <v>3834</v>
      </c>
      <c r="D199" s="66" t="s">
        <v>9276</v>
      </c>
      <c r="E199" s="66" t="s">
        <v>3837</v>
      </c>
      <c r="F199" s="66">
        <v>229</v>
      </c>
      <c r="G199" s="66">
        <v>20</v>
      </c>
      <c r="H199" s="66">
        <v>3</v>
      </c>
      <c r="I199" s="66" t="s">
        <v>14125</v>
      </c>
      <c r="J199" s="66">
        <v>0</v>
      </c>
      <c r="K199" s="66">
        <v>0</v>
      </c>
      <c r="L199" s="66" t="s">
        <v>14275</v>
      </c>
      <c r="M199" s="66" t="str">
        <f t="shared" si="161"/>
        <v>PRI</v>
      </c>
      <c r="N199" s="72" t="str">
        <f t="shared" si="166"/>
        <v>PRI</v>
      </c>
      <c r="O199" s="72" t="s">
        <v>3834</v>
      </c>
      <c r="P199" s="72" t="s">
        <v>14685</v>
      </c>
      <c r="Q199" s="73">
        <v>23.7</v>
      </c>
      <c r="R199" s="73">
        <v>33.35</v>
      </c>
      <c r="S199" s="73">
        <v>37.44</v>
      </c>
      <c r="T199" s="73">
        <v>39.840000000000003</v>
      </c>
      <c r="U199" s="73">
        <v>46.32</v>
      </c>
      <c r="V199" s="73">
        <v>50.54</v>
      </c>
      <c r="W199" s="73">
        <v>67.400000000000006</v>
      </c>
      <c r="X199" s="73">
        <v>84.27</v>
      </c>
      <c r="Y199" s="73">
        <v>674.97</v>
      </c>
      <c r="Z199" s="74">
        <v>3.0000000000000001E-3</v>
      </c>
      <c r="AA199" s="75">
        <f t="shared" si="167"/>
        <v>0.67497000000000007</v>
      </c>
      <c r="AB199" s="85">
        <v>6.39</v>
      </c>
      <c r="AC199" s="84" t="s">
        <v>14689</v>
      </c>
      <c r="AD199" s="86">
        <v>3.0000000000000001E-3</v>
      </c>
      <c r="AE199">
        <v>6.3</v>
      </c>
      <c r="AF199">
        <v>2500</v>
      </c>
    </row>
    <row r="200" spans="1:32" x14ac:dyDescent="0.25">
      <c r="A200" s="66" t="s">
        <v>14411</v>
      </c>
      <c r="B200" s="66" t="s">
        <v>4209</v>
      </c>
      <c r="C200" s="66" t="s">
        <v>4209</v>
      </c>
      <c r="D200" s="66" t="s">
        <v>14276</v>
      </c>
      <c r="E200" s="66" t="s">
        <v>4211</v>
      </c>
      <c r="F200" s="66">
        <v>634</v>
      </c>
      <c r="G200" s="66">
        <v>60</v>
      </c>
      <c r="H200" s="66">
        <v>3</v>
      </c>
      <c r="I200" s="66" t="s">
        <v>14125</v>
      </c>
      <c r="J200" s="66">
        <v>0</v>
      </c>
      <c r="K200" s="66">
        <v>0</v>
      </c>
      <c r="L200" s="66" t="s">
        <v>14277</v>
      </c>
      <c r="M200" s="66" t="str">
        <f t="shared" si="161"/>
        <v>SCR</v>
      </c>
      <c r="N200" s="72" t="str">
        <f t="shared" si="166"/>
        <v>SCR</v>
      </c>
      <c r="O200" s="72" t="s">
        <v>4209</v>
      </c>
      <c r="P200" s="72" t="s">
        <v>14687</v>
      </c>
      <c r="Q200" s="73">
        <v>22.86</v>
      </c>
      <c r="R200" s="73">
        <v>26.08</v>
      </c>
      <c r="S200" s="73">
        <v>29.74</v>
      </c>
      <c r="T200" s="73">
        <v>37.630000000000003</v>
      </c>
      <c r="U200" s="73">
        <v>43.44</v>
      </c>
      <c r="V200" s="73">
        <v>47.07</v>
      </c>
      <c r="W200" s="73">
        <v>62.18</v>
      </c>
      <c r="X200" s="73">
        <v>77.290000000000006</v>
      </c>
      <c r="Y200" s="73">
        <v>604.46</v>
      </c>
      <c r="Z200" s="74">
        <v>2.5000000000000001E-3</v>
      </c>
      <c r="AA200" s="75">
        <f t="shared" si="167"/>
        <v>0.60446</v>
      </c>
      <c r="AB200" s="85">
        <v>6.39</v>
      </c>
      <c r="AC200" s="84" t="s">
        <v>14689</v>
      </c>
      <c r="AD200" s="86">
        <v>3.0000000000000001E-3</v>
      </c>
      <c r="AE200">
        <v>6.3</v>
      </c>
      <c r="AF200">
        <v>2500</v>
      </c>
    </row>
    <row r="201" spans="1:32" x14ac:dyDescent="0.25">
      <c r="A201" s="66" t="s">
        <v>14411</v>
      </c>
      <c r="B201" s="66" t="s">
        <v>4209</v>
      </c>
      <c r="C201" s="66" t="s">
        <v>3834</v>
      </c>
      <c r="D201" s="66" t="s">
        <v>14278</v>
      </c>
      <c r="E201" s="66" t="s">
        <v>3837</v>
      </c>
      <c r="F201" s="66">
        <v>240</v>
      </c>
      <c r="G201" s="66">
        <v>20</v>
      </c>
      <c r="H201" s="66">
        <v>2</v>
      </c>
      <c r="I201" s="66" t="s">
        <v>14146</v>
      </c>
      <c r="J201" s="66">
        <v>0</v>
      </c>
      <c r="K201" s="66">
        <v>0</v>
      </c>
      <c r="L201" s="66" t="s">
        <v>14184</v>
      </c>
      <c r="M201" s="66" t="str">
        <f t="shared" si="161"/>
        <v>PRP</v>
      </c>
      <c r="N201" s="72" t="str">
        <f t="shared" ref="N201:N202" si="168">CONCATENATE(O201&amp;P201)</f>
        <v>PRP</v>
      </c>
      <c r="O201" s="72" t="s">
        <v>3834</v>
      </c>
      <c r="P201" s="72" t="s">
        <v>14686</v>
      </c>
      <c r="Q201" s="73">
        <v>22.86</v>
      </c>
      <c r="R201" s="73">
        <v>26.08</v>
      </c>
      <c r="S201" s="73">
        <v>29.74</v>
      </c>
      <c r="T201" s="73">
        <v>37.630000000000003</v>
      </c>
      <c r="U201" s="73">
        <v>43.44</v>
      </c>
      <c r="V201" s="73">
        <v>47.07</v>
      </c>
      <c r="W201" s="73">
        <v>62.18</v>
      </c>
      <c r="X201" s="73">
        <v>77.290000000000006</v>
      </c>
      <c r="Y201" s="73">
        <v>604.46</v>
      </c>
      <c r="Z201" s="74">
        <v>2.5000000000000001E-3</v>
      </c>
      <c r="AA201" s="75">
        <f t="shared" ref="AA201:AA202" si="169">Y201/1000</f>
        <v>0.60446</v>
      </c>
      <c r="AB201" s="85">
        <v>6.39</v>
      </c>
      <c r="AC201" s="84" t="s">
        <v>14689</v>
      </c>
      <c r="AD201" s="86">
        <v>3.0000000000000001E-3</v>
      </c>
      <c r="AE201">
        <v>6.3</v>
      </c>
      <c r="AF201">
        <v>2500</v>
      </c>
    </row>
    <row r="202" spans="1:32" x14ac:dyDescent="0.25">
      <c r="A202" s="66" t="s">
        <v>14411</v>
      </c>
      <c r="B202" s="66" t="s">
        <v>4209</v>
      </c>
      <c r="C202" s="66" t="s">
        <v>3210</v>
      </c>
      <c r="D202" s="66" t="s">
        <v>14279</v>
      </c>
      <c r="E202" s="66" t="s">
        <v>2483</v>
      </c>
      <c r="F202" s="66">
        <v>725</v>
      </c>
      <c r="G202" s="66">
        <v>70</v>
      </c>
      <c r="H202" s="66">
        <v>4</v>
      </c>
      <c r="I202" s="66" t="s">
        <v>14199</v>
      </c>
      <c r="J202" s="66">
        <v>0</v>
      </c>
      <c r="K202" s="66">
        <v>0</v>
      </c>
      <c r="L202" s="66" t="s">
        <v>14193</v>
      </c>
      <c r="M202" s="66" t="str">
        <f t="shared" si="161"/>
        <v>SPI</v>
      </c>
      <c r="N202" s="80" t="str">
        <f t="shared" si="168"/>
        <v>SPI</v>
      </c>
      <c r="O202" s="80" t="s">
        <v>3210</v>
      </c>
      <c r="P202" s="80" t="s">
        <v>14685</v>
      </c>
      <c r="Q202" s="81">
        <v>35.79</v>
      </c>
      <c r="R202" s="81">
        <v>51.01</v>
      </c>
      <c r="S202" s="81">
        <v>57.97</v>
      </c>
      <c r="T202" s="81">
        <v>61.98</v>
      </c>
      <c r="U202" s="81">
        <v>72.95</v>
      </c>
      <c r="V202" s="81">
        <v>80.58</v>
      </c>
      <c r="W202" s="81">
        <v>109.08</v>
      </c>
      <c r="X202" s="81">
        <v>137.6</v>
      </c>
      <c r="Y202" s="81">
        <v>816.01</v>
      </c>
      <c r="Z202" s="82">
        <v>4.0000000000000001E-3</v>
      </c>
      <c r="AA202" s="83">
        <f t="shared" si="169"/>
        <v>0.81601000000000001</v>
      </c>
      <c r="AB202" s="85">
        <v>6.39</v>
      </c>
      <c r="AC202" s="84" t="s">
        <v>14689</v>
      </c>
      <c r="AD202" s="86">
        <v>3.0000000000000001E-3</v>
      </c>
      <c r="AE202">
        <v>6.3</v>
      </c>
      <c r="AF202">
        <v>2500</v>
      </c>
    </row>
    <row r="203" spans="1:32" x14ac:dyDescent="0.25">
      <c r="A203" s="66" t="s">
        <v>14411</v>
      </c>
      <c r="B203" s="66" t="s">
        <v>4209</v>
      </c>
      <c r="C203" s="66" t="s">
        <v>3834</v>
      </c>
      <c r="D203" s="66" t="s">
        <v>14280</v>
      </c>
      <c r="E203" s="66" t="s">
        <v>3837</v>
      </c>
      <c r="F203" s="66">
        <v>237</v>
      </c>
      <c r="G203" s="66">
        <v>20</v>
      </c>
      <c r="H203" s="66">
        <v>2</v>
      </c>
      <c r="I203" s="66" t="s">
        <v>14146</v>
      </c>
      <c r="J203" s="66">
        <v>0</v>
      </c>
      <c r="K203" s="66">
        <v>0</v>
      </c>
      <c r="L203" s="66" t="s">
        <v>14145</v>
      </c>
      <c r="M203" s="66" t="str">
        <f t="shared" si="161"/>
        <v>PRR</v>
      </c>
      <c r="N203" s="72" t="str">
        <f t="shared" ref="N203:N207" si="170">CONCATENATE(O203&amp;P203)</f>
        <v>PRR</v>
      </c>
      <c r="O203" s="72" t="s">
        <v>3834</v>
      </c>
      <c r="P203" s="72" t="s">
        <v>14687</v>
      </c>
      <c r="Q203" s="73">
        <v>23.25</v>
      </c>
      <c r="R203" s="73">
        <v>26.51</v>
      </c>
      <c r="S203" s="73">
        <v>30.24</v>
      </c>
      <c r="T203" s="73">
        <v>38.74</v>
      </c>
      <c r="U203" s="73">
        <v>44.89</v>
      </c>
      <c r="V203" s="73">
        <v>48.81</v>
      </c>
      <c r="W203" s="73">
        <v>64.790000000000006</v>
      </c>
      <c r="X203" s="73">
        <v>80.77</v>
      </c>
      <c r="Y203" s="73">
        <v>634.67999999999995</v>
      </c>
      <c r="Z203" s="74">
        <v>3.0000000000000001E-3</v>
      </c>
      <c r="AA203" s="75">
        <f t="shared" ref="AA203:AA207" si="171">Y203/1000</f>
        <v>0.63467999999999991</v>
      </c>
      <c r="AB203" s="85">
        <v>6.39</v>
      </c>
      <c r="AC203" s="84" t="s">
        <v>14689</v>
      </c>
      <c r="AD203" s="86">
        <v>3.0000000000000001E-3</v>
      </c>
      <c r="AE203">
        <v>6.3</v>
      </c>
      <c r="AF203">
        <v>2500</v>
      </c>
    </row>
    <row r="204" spans="1:32" x14ac:dyDescent="0.25">
      <c r="A204" s="66" t="s">
        <v>14411</v>
      </c>
      <c r="B204" s="66" t="s">
        <v>4209</v>
      </c>
      <c r="C204" s="66" t="s">
        <v>3834</v>
      </c>
      <c r="D204" s="66" t="s">
        <v>9277</v>
      </c>
      <c r="E204" s="66" t="s">
        <v>3841</v>
      </c>
      <c r="F204" s="66">
        <v>755</v>
      </c>
      <c r="G204" s="66">
        <v>75</v>
      </c>
      <c r="H204" s="66">
        <v>6</v>
      </c>
      <c r="I204" s="66" t="s">
        <v>14146</v>
      </c>
      <c r="J204" s="66">
        <v>0</v>
      </c>
      <c r="K204" s="66">
        <v>0</v>
      </c>
      <c r="L204" s="66" t="s">
        <v>14281</v>
      </c>
      <c r="M204" s="66" t="str">
        <f t="shared" si="161"/>
        <v>PRR</v>
      </c>
      <c r="N204" s="72" t="str">
        <f t="shared" si="170"/>
        <v>PRR</v>
      </c>
      <c r="O204" s="72" t="s">
        <v>3834</v>
      </c>
      <c r="P204" s="72" t="s">
        <v>14687</v>
      </c>
      <c r="Q204" s="73">
        <v>23.25</v>
      </c>
      <c r="R204" s="73">
        <v>26.51</v>
      </c>
      <c r="S204" s="73">
        <v>30.24</v>
      </c>
      <c r="T204" s="73">
        <v>38.74</v>
      </c>
      <c r="U204" s="73">
        <v>44.89</v>
      </c>
      <c r="V204" s="73">
        <v>48.81</v>
      </c>
      <c r="W204" s="73">
        <v>64.790000000000006</v>
      </c>
      <c r="X204" s="73">
        <v>80.77</v>
      </c>
      <c r="Y204" s="73">
        <v>634.67999999999995</v>
      </c>
      <c r="Z204" s="74">
        <v>3.0000000000000001E-3</v>
      </c>
      <c r="AA204" s="75">
        <f t="shared" si="171"/>
        <v>0.63467999999999991</v>
      </c>
      <c r="AB204" s="85">
        <v>6.39</v>
      </c>
      <c r="AC204" s="84" t="s">
        <v>14689</v>
      </c>
      <c r="AD204" s="86">
        <v>3.0000000000000001E-3</v>
      </c>
      <c r="AE204">
        <v>6.3</v>
      </c>
      <c r="AF204">
        <v>2500</v>
      </c>
    </row>
    <row r="205" spans="1:32" x14ac:dyDescent="0.25">
      <c r="A205" s="66" t="s">
        <v>14411</v>
      </c>
      <c r="B205" s="66" t="s">
        <v>4209</v>
      </c>
      <c r="C205" s="66" t="s">
        <v>4475</v>
      </c>
      <c r="D205" s="66" t="s">
        <v>6871</v>
      </c>
      <c r="E205" s="66" t="s">
        <v>4476</v>
      </c>
      <c r="F205" s="66">
        <v>779</v>
      </c>
      <c r="G205" s="66">
        <v>75</v>
      </c>
      <c r="H205" s="66">
        <v>5</v>
      </c>
      <c r="I205" s="66" t="s">
        <v>14158</v>
      </c>
      <c r="J205" s="66">
        <v>0</v>
      </c>
      <c r="K205" s="66">
        <v>0</v>
      </c>
      <c r="L205" s="66" t="s">
        <v>6952</v>
      </c>
      <c r="M205" s="66" t="str">
        <f t="shared" si="161"/>
        <v>RSI</v>
      </c>
      <c r="N205" s="76" t="str">
        <f t="shared" si="170"/>
        <v>RSI</v>
      </c>
      <c r="O205" s="76" t="s">
        <v>4475</v>
      </c>
      <c r="P205" s="76" t="s">
        <v>14685</v>
      </c>
      <c r="Q205" s="77">
        <v>39.04</v>
      </c>
      <c r="R205" s="77">
        <v>52.08</v>
      </c>
      <c r="S205" s="77">
        <v>59.27</v>
      </c>
      <c r="T205" s="77">
        <v>65.17</v>
      </c>
      <c r="U205" s="77">
        <v>74.959999999999994</v>
      </c>
      <c r="V205" s="77">
        <v>83.02</v>
      </c>
      <c r="W205" s="77">
        <v>112.75</v>
      </c>
      <c r="X205" s="77">
        <v>142.47</v>
      </c>
      <c r="Y205" s="77">
        <v>846.22</v>
      </c>
      <c r="Z205" s="78">
        <v>4.0000000000000001E-3</v>
      </c>
      <c r="AA205" s="79">
        <f t="shared" si="171"/>
        <v>0.84621999999999997</v>
      </c>
      <c r="AB205" s="85">
        <v>6.39</v>
      </c>
      <c r="AC205" s="84" t="s">
        <v>14689</v>
      </c>
      <c r="AD205" s="86">
        <v>3.0000000000000001E-3</v>
      </c>
      <c r="AE205">
        <v>6.3</v>
      </c>
      <c r="AF205">
        <v>2500</v>
      </c>
    </row>
    <row r="206" spans="1:32" x14ac:dyDescent="0.25">
      <c r="A206" s="66" t="s">
        <v>14411</v>
      </c>
      <c r="B206" s="66" t="s">
        <v>4209</v>
      </c>
      <c r="C206" s="66" t="s">
        <v>4475</v>
      </c>
      <c r="D206" s="66" t="s">
        <v>6872</v>
      </c>
      <c r="E206" s="66" t="s">
        <v>4476</v>
      </c>
      <c r="F206" s="66">
        <v>701</v>
      </c>
      <c r="G206" s="66">
        <v>70</v>
      </c>
      <c r="H206" s="66">
        <v>6</v>
      </c>
      <c r="I206" s="66" t="s">
        <v>14114</v>
      </c>
      <c r="J206" s="66">
        <v>110.97</v>
      </c>
      <c r="K206" s="66">
        <v>0</v>
      </c>
      <c r="L206" s="66" t="s">
        <v>14147</v>
      </c>
      <c r="M206" s="66" t="str">
        <f t="shared" si="161"/>
        <v>RSI</v>
      </c>
      <c r="N206" s="76" t="str">
        <f t="shared" si="170"/>
        <v>RSI</v>
      </c>
      <c r="O206" s="76" t="s">
        <v>4475</v>
      </c>
      <c r="P206" s="76" t="s">
        <v>14685</v>
      </c>
      <c r="Q206" s="77">
        <v>39.04</v>
      </c>
      <c r="R206" s="77">
        <v>52.08</v>
      </c>
      <c r="S206" s="77">
        <v>59.27</v>
      </c>
      <c r="T206" s="77">
        <v>65.17</v>
      </c>
      <c r="U206" s="77">
        <v>74.959999999999994</v>
      </c>
      <c r="V206" s="77">
        <v>83.02</v>
      </c>
      <c r="W206" s="77">
        <v>112.75</v>
      </c>
      <c r="X206" s="77">
        <v>142.47</v>
      </c>
      <c r="Y206" s="77">
        <v>846.22</v>
      </c>
      <c r="Z206" s="78">
        <v>4.0000000000000001E-3</v>
      </c>
      <c r="AA206" s="79">
        <f t="shared" si="171"/>
        <v>0.84621999999999997</v>
      </c>
      <c r="AB206" s="85">
        <v>6.39</v>
      </c>
      <c r="AC206" s="84" t="s">
        <v>14689</v>
      </c>
      <c r="AD206" s="86">
        <v>3.0000000000000001E-3</v>
      </c>
      <c r="AE206">
        <v>6.3</v>
      </c>
      <c r="AF206">
        <v>2500</v>
      </c>
    </row>
    <row r="207" spans="1:32" x14ac:dyDescent="0.25">
      <c r="A207" s="66" t="s">
        <v>14411</v>
      </c>
      <c r="B207" s="66" t="s">
        <v>4209</v>
      </c>
      <c r="C207" s="66" t="s">
        <v>4209</v>
      </c>
      <c r="D207" s="66" t="s">
        <v>14282</v>
      </c>
      <c r="E207" s="66" t="s">
        <v>3768</v>
      </c>
      <c r="F207" s="66">
        <v>413</v>
      </c>
      <c r="G207" s="66">
        <v>40</v>
      </c>
      <c r="H207" s="66">
        <v>3</v>
      </c>
      <c r="I207" s="66" t="s">
        <v>14146</v>
      </c>
      <c r="J207" s="66">
        <v>0</v>
      </c>
      <c r="K207" s="66">
        <v>0</v>
      </c>
      <c r="L207" s="66" t="s">
        <v>14283</v>
      </c>
      <c r="M207" s="66" t="str">
        <f t="shared" si="161"/>
        <v>SCP</v>
      </c>
      <c r="N207" s="72" t="str">
        <f t="shared" si="170"/>
        <v>SCP</v>
      </c>
      <c r="O207" s="72" t="s">
        <v>4209</v>
      </c>
      <c r="P207" s="72" t="s">
        <v>14686</v>
      </c>
      <c r="Q207" s="73">
        <v>22.43</v>
      </c>
      <c r="R207" s="73">
        <v>25.58</v>
      </c>
      <c r="S207" s="73">
        <v>29.19</v>
      </c>
      <c r="T207" s="73">
        <v>35.43</v>
      </c>
      <c r="U207" s="73">
        <v>40.58</v>
      </c>
      <c r="V207" s="73">
        <v>43.59</v>
      </c>
      <c r="W207" s="73">
        <v>56.95</v>
      </c>
      <c r="X207" s="73">
        <v>70.33</v>
      </c>
      <c r="Y207" s="73">
        <v>533.92999999999995</v>
      </c>
      <c r="Z207" s="74">
        <v>2E-3</v>
      </c>
      <c r="AA207" s="75">
        <f t="shared" si="171"/>
        <v>0.5339299999999999</v>
      </c>
      <c r="AB207" s="85">
        <v>6.39</v>
      </c>
      <c r="AC207" s="84" t="s">
        <v>14689</v>
      </c>
      <c r="AD207" s="86">
        <v>3.0000000000000001E-3</v>
      </c>
      <c r="AE207">
        <v>6.3</v>
      </c>
      <c r="AF207">
        <v>2500</v>
      </c>
    </row>
    <row r="208" spans="1:32" x14ac:dyDescent="0.25">
      <c r="A208" s="66" t="s">
        <v>14411</v>
      </c>
      <c r="B208" s="66" t="s">
        <v>4209</v>
      </c>
      <c r="C208" s="66" t="s">
        <v>4475</v>
      </c>
      <c r="D208" s="66" t="s">
        <v>6873</v>
      </c>
      <c r="E208" s="66" t="s">
        <v>4476</v>
      </c>
      <c r="F208" s="66">
        <v>775</v>
      </c>
      <c r="G208" s="66">
        <v>75</v>
      </c>
      <c r="H208" s="66">
        <v>7</v>
      </c>
      <c r="I208" s="66" t="s">
        <v>14110</v>
      </c>
      <c r="J208" s="66">
        <v>0</v>
      </c>
      <c r="K208" s="66">
        <v>0</v>
      </c>
      <c r="L208" s="66" t="s">
        <v>14159</v>
      </c>
      <c r="M208" s="66" t="str">
        <f t="shared" si="161"/>
        <v>RSI</v>
      </c>
      <c r="N208" s="76" t="str">
        <f t="shared" ref="N208" si="172">CONCATENATE(O208&amp;P208)</f>
        <v>RSI</v>
      </c>
      <c r="O208" s="76" t="s">
        <v>4475</v>
      </c>
      <c r="P208" s="76" t="s">
        <v>14685</v>
      </c>
      <c r="Q208" s="77">
        <v>39.04</v>
      </c>
      <c r="R208" s="77">
        <v>52.08</v>
      </c>
      <c r="S208" s="77">
        <v>59.27</v>
      </c>
      <c r="T208" s="77">
        <v>65.17</v>
      </c>
      <c r="U208" s="77">
        <v>74.959999999999994</v>
      </c>
      <c r="V208" s="77">
        <v>83.02</v>
      </c>
      <c r="W208" s="77">
        <v>112.75</v>
      </c>
      <c r="X208" s="77">
        <v>142.47</v>
      </c>
      <c r="Y208" s="77">
        <v>846.22</v>
      </c>
      <c r="Z208" s="78">
        <v>4.0000000000000001E-3</v>
      </c>
      <c r="AA208" s="79">
        <f t="shared" ref="AA208" si="173">Y208/1000</f>
        <v>0.84621999999999997</v>
      </c>
      <c r="AB208" s="85">
        <v>6.39</v>
      </c>
      <c r="AC208" s="84" t="s">
        <v>14689</v>
      </c>
      <c r="AD208" s="86">
        <v>3.0000000000000001E-3</v>
      </c>
      <c r="AE208">
        <v>6.3</v>
      </c>
      <c r="AF208">
        <v>2500</v>
      </c>
    </row>
    <row r="209" spans="1:32" x14ac:dyDescent="0.25">
      <c r="A209" s="66" t="s">
        <v>14411</v>
      </c>
      <c r="B209" s="66" t="s">
        <v>4209</v>
      </c>
      <c r="C209" s="66" t="s">
        <v>3834</v>
      </c>
      <c r="D209" s="66" t="s">
        <v>9278</v>
      </c>
      <c r="E209" s="66" t="s">
        <v>3847</v>
      </c>
      <c r="F209" s="66">
        <v>506</v>
      </c>
      <c r="G209" s="66">
        <v>50</v>
      </c>
      <c r="H209" s="66">
        <v>7</v>
      </c>
      <c r="I209" s="66" t="s">
        <v>14224</v>
      </c>
      <c r="J209" s="66">
        <v>206.94</v>
      </c>
      <c r="K209" s="66">
        <v>0</v>
      </c>
      <c r="L209" s="66" t="s">
        <v>14179</v>
      </c>
      <c r="M209" s="66" t="str">
        <f t="shared" si="161"/>
        <v>PRI</v>
      </c>
      <c r="N209" s="72" t="str">
        <f t="shared" ref="N209:N211" si="174">CONCATENATE(O209&amp;P209)</f>
        <v>PRI</v>
      </c>
      <c r="O209" s="72" t="s">
        <v>3834</v>
      </c>
      <c r="P209" s="72" t="s">
        <v>14685</v>
      </c>
      <c r="Q209" s="73">
        <v>23.7</v>
      </c>
      <c r="R209" s="73">
        <v>33.35</v>
      </c>
      <c r="S209" s="73">
        <v>37.44</v>
      </c>
      <c r="T209" s="73">
        <v>39.840000000000003</v>
      </c>
      <c r="U209" s="73">
        <v>46.32</v>
      </c>
      <c r="V209" s="73">
        <v>50.54</v>
      </c>
      <c r="W209" s="73">
        <v>67.400000000000006</v>
      </c>
      <c r="X209" s="73">
        <v>84.27</v>
      </c>
      <c r="Y209" s="73">
        <v>674.97</v>
      </c>
      <c r="Z209" s="74">
        <v>3.0000000000000001E-3</v>
      </c>
      <c r="AA209" s="75">
        <f t="shared" ref="AA209:AA211" si="175">Y209/1000</f>
        <v>0.67497000000000007</v>
      </c>
      <c r="AB209" s="85">
        <v>6.39</v>
      </c>
      <c r="AC209" s="84" t="s">
        <v>14689</v>
      </c>
      <c r="AD209" s="86">
        <v>3.0000000000000001E-3</v>
      </c>
      <c r="AE209">
        <v>6.3</v>
      </c>
      <c r="AF209">
        <v>2500</v>
      </c>
    </row>
    <row r="210" spans="1:32" x14ac:dyDescent="0.25">
      <c r="A210" s="66" t="s">
        <v>14411</v>
      </c>
      <c r="B210" s="66" t="s">
        <v>4209</v>
      </c>
      <c r="C210" s="66" t="s">
        <v>4475</v>
      </c>
      <c r="D210" s="66" t="s">
        <v>6874</v>
      </c>
      <c r="E210" s="66" t="s">
        <v>4476</v>
      </c>
      <c r="F210" s="66">
        <v>827</v>
      </c>
      <c r="G210" s="66">
        <v>80</v>
      </c>
      <c r="H210" s="66">
        <v>5</v>
      </c>
      <c r="I210" s="66" t="s">
        <v>14118</v>
      </c>
      <c r="J210" s="66">
        <v>0</v>
      </c>
      <c r="K210" s="66">
        <v>0</v>
      </c>
      <c r="L210" s="66" t="s">
        <v>14140</v>
      </c>
      <c r="M210" s="66" t="str">
        <f t="shared" si="161"/>
        <v>RSI</v>
      </c>
      <c r="N210" s="76" t="str">
        <f t="shared" si="174"/>
        <v>RSI</v>
      </c>
      <c r="O210" s="76" t="s">
        <v>4475</v>
      </c>
      <c r="P210" s="76" t="s">
        <v>14685</v>
      </c>
      <c r="Q210" s="77">
        <v>39.04</v>
      </c>
      <c r="R210" s="77">
        <v>52.08</v>
      </c>
      <c r="S210" s="77">
        <v>59.27</v>
      </c>
      <c r="T210" s="77">
        <v>65.17</v>
      </c>
      <c r="U210" s="77">
        <v>74.959999999999994</v>
      </c>
      <c r="V210" s="77">
        <v>83.02</v>
      </c>
      <c r="W210" s="77">
        <v>112.75</v>
      </c>
      <c r="X210" s="77">
        <v>142.47</v>
      </c>
      <c r="Y210" s="77">
        <v>846.22</v>
      </c>
      <c r="Z210" s="78">
        <v>4.0000000000000001E-3</v>
      </c>
      <c r="AA210" s="79">
        <f t="shared" si="175"/>
        <v>0.84621999999999997</v>
      </c>
      <c r="AB210" s="85">
        <v>6.39</v>
      </c>
      <c r="AC210" s="84" t="s">
        <v>14689</v>
      </c>
      <c r="AD210" s="86">
        <v>3.0000000000000001E-3</v>
      </c>
      <c r="AE210">
        <v>6.3</v>
      </c>
      <c r="AF210">
        <v>2500</v>
      </c>
    </row>
    <row r="211" spans="1:32" x14ac:dyDescent="0.25">
      <c r="A211" s="66" t="s">
        <v>14411</v>
      </c>
      <c r="B211" s="66" t="s">
        <v>4209</v>
      </c>
      <c r="C211" s="66" t="s">
        <v>4475</v>
      </c>
      <c r="D211" s="66" t="s">
        <v>7150</v>
      </c>
      <c r="E211" s="66" t="s">
        <v>4476</v>
      </c>
      <c r="F211" s="66">
        <v>830</v>
      </c>
      <c r="G211" s="66">
        <v>80</v>
      </c>
      <c r="H211" s="66">
        <v>6</v>
      </c>
      <c r="I211" s="66" t="s">
        <v>14121</v>
      </c>
      <c r="J211" s="66">
        <v>110.97</v>
      </c>
      <c r="K211" s="66">
        <v>0</v>
      </c>
      <c r="L211" s="66" t="s">
        <v>14120</v>
      </c>
      <c r="M211" s="66" t="str">
        <f t="shared" si="161"/>
        <v>RSI</v>
      </c>
      <c r="N211" s="76" t="str">
        <f t="shared" si="174"/>
        <v>RSI</v>
      </c>
      <c r="O211" s="76" t="s">
        <v>4475</v>
      </c>
      <c r="P211" s="76" t="s">
        <v>14685</v>
      </c>
      <c r="Q211" s="77">
        <v>39.04</v>
      </c>
      <c r="R211" s="77">
        <v>52.08</v>
      </c>
      <c r="S211" s="77">
        <v>59.27</v>
      </c>
      <c r="T211" s="77">
        <v>65.17</v>
      </c>
      <c r="U211" s="77">
        <v>74.959999999999994</v>
      </c>
      <c r="V211" s="77">
        <v>83.02</v>
      </c>
      <c r="W211" s="77">
        <v>112.75</v>
      </c>
      <c r="X211" s="77">
        <v>142.47</v>
      </c>
      <c r="Y211" s="77">
        <v>846.22</v>
      </c>
      <c r="Z211" s="78">
        <v>4.0000000000000001E-3</v>
      </c>
      <c r="AA211" s="79">
        <f t="shared" si="175"/>
        <v>0.84621999999999997</v>
      </c>
      <c r="AB211" s="85">
        <v>6.39</v>
      </c>
      <c r="AC211" s="84" t="s">
        <v>14689</v>
      </c>
      <c r="AD211" s="86">
        <v>3.0000000000000001E-3</v>
      </c>
      <c r="AE211">
        <v>6.3</v>
      </c>
      <c r="AF211">
        <v>2500</v>
      </c>
    </row>
    <row r="212" spans="1:32" x14ac:dyDescent="0.25">
      <c r="A212" s="66" t="s">
        <v>14411</v>
      </c>
      <c r="B212" s="66" t="s">
        <v>4209</v>
      </c>
      <c r="C212" s="66" t="s">
        <v>3834</v>
      </c>
      <c r="D212" s="66" t="s">
        <v>9279</v>
      </c>
      <c r="E212" s="66" t="s">
        <v>3878</v>
      </c>
      <c r="F212" s="66">
        <v>546</v>
      </c>
      <c r="G212" s="66">
        <v>50</v>
      </c>
      <c r="H212" s="66">
        <v>3</v>
      </c>
      <c r="I212" s="66" t="s">
        <v>14158</v>
      </c>
      <c r="J212" s="66">
        <v>0</v>
      </c>
      <c r="K212" s="66">
        <v>0</v>
      </c>
      <c r="L212" s="66" t="s">
        <v>14231</v>
      </c>
      <c r="M212" s="66" t="str">
        <f t="shared" si="161"/>
        <v>PRI</v>
      </c>
      <c r="N212" s="72" t="str">
        <f t="shared" ref="N212:N214" si="176">CONCATENATE(O212&amp;P212)</f>
        <v>PRI</v>
      </c>
      <c r="O212" s="72" t="s">
        <v>3834</v>
      </c>
      <c r="P212" s="72" t="s">
        <v>14685</v>
      </c>
      <c r="Q212" s="73">
        <v>23.7</v>
      </c>
      <c r="R212" s="73">
        <v>33.35</v>
      </c>
      <c r="S212" s="73">
        <v>37.44</v>
      </c>
      <c r="T212" s="73">
        <v>39.840000000000003</v>
      </c>
      <c r="U212" s="73">
        <v>46.32</v>
      </c>
      <c r="V212" s="73">
        <v>50.54</v>
      </c>
      <c r="W212" s="73">
        <v>67.400000000000006</v>
      </c>
      <c r="X212" s="73">
        <v>84.27</v>
      </c>
      <c r="Y212" s="73">
        <v>674.97</v>
      </c>
      <c r="Z212" s="74">
        <v>3.0000000000000001E-3</v>
      </c>
      <c r="AA212" s="75">
        <f t="shared" ref="AA212:AA214" si="177">Y212/1000</f>
        <v>0.67497000000000007</v>
      </c>
      <c r="AB212" s="85">
        <v>6.39</v>
      </c>
      <c r="AC212" s="84" t="s">
        <v>14689</v>
      </c>
      <c r="AD212" s="86">
        <v>3.0000000000000001E-3</v>
      </c>
      <c r="AE212">
        <v>6.3</v>
      </c>
      <c r="AF212">
        <v>2500</v>
      </c>
    </row>
    <row r="213" spans="1:32" x14ac:dyDescent="0.25">
      <c r="A213" s="66" t="s">
        <v>14411</v>
      </c>
      <c r="B213" s="66" t="s">
        <v>4209</v>
      </c>
      <c r="C213" s="66" t="s">
        <v>4475</v>
      </c>
      <c r="D213" s="66" t="s">
        <v>6875</v>
      </c>
      <c r="E213" s="66" t="s">
        <v>4476</v>
      </c>
      <c r="F213" s="66">
        <v>621</v>
      </c>
      <c r="G213" s="66">
        <v>60</v>
      </c>
      <c r="H213" s="66">
        <v>4</v>
      </c>
      <c r="I213" s="66" t="s">
        <v>14125</v>
      </c>
      <c r="J213" s="66">
        <v>0</v>
      </c>
      <c r="K213" s="66">
        <v>0</v>
      </c>
      <c r="L213" s="66" t="s">
        <v>14151</v>
      </c>
      <c r="M213" s="66" t="str">
        <f t="shared" si="161"/>
        <v>RSI</v>
      </c>
      <c r="N213" s="76" t="str">
        <f t="shared" si="176"/>
        <v>RSI</v>
      </c>
      <c r="O213" s="76" t="s">
        <v>4475</v>
      </c>
      <c r="P213" s="76" t="s">
        <v>14685</v>
      </c>
      <c r="Q213" s="77">
        <v>39.04</v>
      </c>
      <c r="R213" s="77">
        <v>52.08</v>
      </c>
      <c r="S213" s="77">
        <v>59.27</v>
      </c>
      <c r="T213" s="77">
        <v>65.17</v>
      </c>
      <c r="U213" s="77">
        <v>74.959999999999994</v>
      </c>
      <c r="V213" s="77">
        <v>83.02</v>
      </c>
      <c r="W213" s="77">
        <v>112.75</v>
      </c>
      <c r="X213" s="77">
        <v>142.47</v>
      </c>
      <c r="Y213" s="77">
        <v>846.22</v>
      </c>
      <c r="Z213" s="78">
        <v>4.0000000000000001E-3</v>
      </c>
      <c r="AA213" s="79">
        <f t="shared" si="177"/>
        <v>0.84621999999999997</v>
      </c>
      <c r="AB213" s="85">
        <v>6.39</v>
      </c>
      <c r="AC213" s="84" t="s">
        <v>14689</v>
      </c>
      <c r="AD213" s="86">
        <v>3.0000000000000001E-3</v>
      </c>
      <c r="AE213">
        <v>6.3</v>
      </c>
      <c r="AF213">
        <v>2500</v>
      </c>
    </row>
    <row r="214" spans="1:32" x14ac:dyDescent="0.25">
      <c r="A214" s="66" t="s">
        <v>14411</v>
      </c>
      <c r="B214" s="66" t="s">
        <v>4209</v>
      </c>
      <c r="C214" s="66" t="s">
        <v>4209</v>
      </c>
      <c r="D214" s="66" t="s">
        <v>14284</v>
      </c>
      <c r="E214" s="66" t="s">
        <v>4219</v>
      </c>
      <c r="F214" s="66">
        <v>68</v>
      </c>
      <c r="G214" s="66">
        <v>5</v>
      </c>
      <c r="H214" s="66">
        <v>2</v>
      </c>
      <c r="I214" s="66" t="s">
        <v>14146</v>
      </c>
      <c r="J214" s="66">
        <v>0</v>
      </c>
      <c r="K214" s="66">
        <v>0</v>
      </c>
      <c r="L214" s="66" t="s">
        <v>14285</v>
      </c>
      <c r="M214" s="66" t="str">
        <f t="shared" si="161"/>
        <v>SCR</v>
      </c>
      <c r="N214" s="72" t="str">
        <f t="shared" si="176"/>
        <v>SCR</v>
      </c>
      <c r="O214" s="72" t="s">
        <v>4209</v>
      </c>
      <c r="P214" s="72" t="s">
        <v>14687</v>
      </c>
      <c r="Q214" s="73">
        <v>22.86</v>
      </c>
      <c r="R214" s="73">
        <v>26.08</v>
      </c>
      <c r="S214" s="73">
        <v>29.74</v>
      </c>
      <c r="T214" s="73">
        <v>37.630000000000003</v>
      </c>
      <c r="U214" s="73">
        <v>43.44</v>
      </c>
      <c r="V214" s="73">
        <v>47.07</v>
      </c>
      <c r="W214" s="73">
        <v>62.18</v>
      </c>
      <c r="X214" s="73">
        <v>77.290000000000006</v>
      </c>
      <c r="Y214" s="73">
        <v>604.46</v>
      </c>
      <c r="Z214" s="74">
        <v>2.5000000000000001E-3</v>
      </c>
      <c r="AA214" s="75">
        <f t="shared" si="177"/>
        <v>0.60446</v>
      </c>
      <c r="AB214" s="85">
        <v>6.39</v>
      </c>
      <c r="AC214" s="84" t="s">
        <v>14689</v>
      </c>
      <c r="AD214" s="86">
        <v>3.0000000000000001E-3</v>
      </c>
      <c r="AE214">
        <v>6.3</v>
      </c>
      <c r="AF214">
        <v>2500</v>
      </c>
    </row>
    <row r="215" spans="1:32" x14ac:dyDescent="0.25">
      <c r="A215" s="66" t="s">
        <v>14411</v>
      </c>
      <c r="B215" s="66" t="s">
        <v>4209</v>
      </c>
      <c r="C215" s="66" t="s">
        <v>4475</v>
      </c>
      <c r="D215" s="66" t="s">
        <v>6723</v>
      </c>
      <c r="E215" s="66" t="s">
        <v>4476</v>
      </c>
      <c r="F215" s="66">
        <v>843</v>
      </c>
      <c r="G215" s="66">
        <v>80</v>
      </c>
      <c r="H215" s="66">
        <v>6</v>
      </c>
      <c r="I215" s="66" t="s">
        <v>14158</v>
      </c>
      <c r="J215" s="66">
        <v>0</v>
      </c>
      <c r="K215" s="66">
        <v>0</v>
      </c>
      <c r="L215" s="66" t="s">
        <v>14188</v>
      </c>
      <c r="M215" s="66" t="str">
        <f t="shared" si="161"/>
        <v>RSR</v>
      </c>
      <c r="N215" s="76" t="str">
        <f t="shared" ref="N215" si="178">CONCATENATE(O215&amp;P215)</f>
        <v>RSR</v>
      </c>
      <c r="O215" s="76" t="s">
        <v>4475</v>
      </c>
      <c r="P215" s="76" t="s">
        <v>14687</v>
      </c>
      <c r="Q215" s="77">
        <v>23.7</v>
      </c>
      <c r="R215" s="77">
        <v>33.35</v>
      </c>
      <c r="S215" s="77">
        <v>37.44</v>
      </c>
      <c r="T215" s="77">
        <v>39.840000000000003</v>
      </c>
      <c r="U215" s="77">
        <v>46.32</v>
      </c>
      <c r="V215" s="77">
        <v>50.54</v>
      </c>
      <c r="W215" s="77">
        <v>67.400000000000006</v>
      </c>
      <c r="X215" s="77">
        <v>84.27</v>
      </c>
      <c r="Y215" s="77">
        <v>674.97</v>
      </c>
      <c r="Z215" s="78">
        <v>2.5000000000000001E-3</v>
      </c>
      <c r="AA215" s="79">
        <f t="shared" ref="AA215" si="179">Y215/1000</f>
        <v>0.67497000000000007</v>
      </c>
      <c r="AB215" s="85">
        <v>6.39</v>
      </c>
      <c r="AC215" s="84" t="s">
        <v>14689</v>
      </c>
      <c r="AD215" s="86">
        <v>3.0000000000000001E-3</v>
      </c>
      <c r="AE215">
        <v>6.3</v>
      </c>
      <c r="AF215">
        <v>2500</v>
      </c>
    </row>
    <row r="216" spans="1:32" x14ac:dyDescent="0.25">
      <c r="A216" s="66" t="s">
        <v>14411</v>
      </c>
      <c r="B216" s="66" t="s">
        <v>4209</v>
      </c>
      <c r="C216" s="66" t="s">
        <v>4475</v>
      </c>
      <c r="D216" s="66" t="s">
        <v>14286</v>
      </c>
      <c r="E216" s="66" t="s">
        <v>4486</v>
      </c>
      <c r="F216" s="66">
        <v>567</v>
      </c>
      <c r="G216" s="66">
        <v>55</v>
      </c>
      <c r="H216" s="66">
        <v>5</v>
      </c>
      <c r="I216" s="66" t="s">
        <v>14146</v>
      </c>
      <c r="J216" s="66">
        <v>0</v>
      </c>
      <c r="K216" s="66">
        <v>0</v>
      </c>
      <c r="L216" s="66" t="s">
        <v>14259</v>
      </c>
      <c r="M216" s="66" t="str">
        <f t="shared" si="161"/>
        <v>RSP</v>
      </c>
      <c r="N216" s="76" t="str">
        <f t="shared" ref="N216:N217" si="180">CONCATENATE(O216&amp;P216)</f>
        <v>RSP</v>
      </c>
      <c r="O216" s="76" t="s">
        <v>4475</v>
      </c>
      <c r="P216" s="76" t="s">
        <v>14686</v>
      </c>
      <c r="Q216" s="77">
        <v>23.25</v>
      </c>
      <c r="R216" s="77">
        <v>26.51</v>
      </c>
      <c r="S216" s="77">
        <v>30.24</v>
      </c>
      <c r="T216" s="77">
        <v>38.74</v>
      </c>
      <c r="U216" s="77">
        <v>44.89</v>
      </c>
      <c r="V216" s="77">
        <v>48.81</v>
      </c>
      <c r="W216" s="77">
        <v>64.790000000000006</v>
      </c>
      <c r="X216" s="77">
        <v>80.77</v>
      </c>
      <c r="Y216" s="77">
        <v>634.67999999999995</v>
      </c>
      <c r="Z216" s="78">
        <v>3.0000000000000001E-3</v>
      </c>
      <c r="AA216" s="79">
        <f t="shared" ref="AA216:AA217" si="181">Y216/1000</f>
        <v>0.63467999999999991</v>
      </c>
      <c r="AB216" s="85">
        <v>6.39</v>
      </c>
      <c r="AC216" s="84" t="s">
        <v>14689</v>
      </c>
      <c r="AD216" s="86">
        <v>3.0000000000000001E-3</v>
      </c>
      <c r="AE216">
        <v>6.3</v>
      </c>
      <c r="AF216">
        <v>2500</v>
      </c>
    </row>
    <row r="217" spans="1:32" x14ac:dyDescent="0.25">
      <c r="A217" s="66" t="s">
        <v>14411</v>
      </c>
      <c r="B217" s="66" t="s">
        <v>4209</v>
      </c>
      <c r="C217" s="66" t="s">
        <v>4209</v>
      </c>
      <c r="D217" s="66" t="s">
        <v>14287</v>
      </c>
      <c r="E217" s="66" t="s">
        <v>4228</v>
      </c>
      <c r="F217" s="66">
        <v>265</v>
      </c>
      <c r="G217" s="66">
        <v>25</v>
      </c>
      <c r="H217" s="66">
        <v>3</v>
      </c>
      <c r="I217" s="66" t="s">
        <v>14146</v>
      </c>
      <c r="J217" s="66">
        <v>0</v>
      </c>
      <c r="K217" s="66">
        <v>0</v>
      </c>
      <c r="L217" s="66" t="s">
        <v>14288</v>
      </c>
      <c r="M217" s="66" t="str">
        <f t="shared" si="161"/>
        <v>SCP</v>
      </c>
      <c r="N217" s="72" t="str">
        <f t="shared" si="180"/>
        <v>SCP</v>
      </c>
      <c r="O217" s="72" t="s">
        <v>4209</v>
      </c>
      <c r="P217" s="72" t="s">
        <v>14686</v>
      </c>
      <c r="Q217" s="73">
        <v>22.43</v>
      </c>
      <c r="R217" s="73">
        <v>25.58</v>
      </c>
      <c r="S217" s="73">
        <v>29.19</v>
      </c>
      <c r="T217" s="73">
        <v>35.43</v>
      </c>
      <c r="U217" s="73">
        <v>40.58</v>
      </c>
      <c r="V217" s="73">
        <v>43.59</v>
      </c>
      <c r="W217" s="73">
        <v>56.95</v>
      </c>
      <c r="X217" s="73">
        <v>70.33</v>
      </c>
      <c r="Y217" s="73">
        <v>533.92999999999995</v>
      </c>
      <c r="Z217" s="74">
        <v>2E-3</v>
      </c>
      <c r="AA217" s="75">
        <f t="shared" si="181"/>
        <v>0.5339299999999999</v>
      </c>
      <c r="AB217" s="85">
        <v>6.39</v>
      </c>
      <c r="AC217" s="84" t="s">
        <v>14689</v>
      </c>
      <c r="AD217" s="86">
        <v>3.0000000000000001E-3</v>
      </c>
      <c r="AE217">
        <v>6.3</v>
      </c>
      <c r="AF217">
        <v>2500</v>
      </c>
    </row>
    <row r="218" spans="1:32" x14ac:dyDescent="0.25">
      <c r="A218" s="66" t="s">
        <v>14411</v>
      </c>
      <c r="B218" s="66" t="s">
        <v>4209</v>
      </c>
      <c r="C218" s="66" t="s">
        <v>3834</v>
      </c>
      <c r="D218" s="66" t="s">
        <v>9280</v>
      </c>
      <c r="E218" s="66" t="s">
        <v>3878</v>
      </c>
      <c r="F218" s="66">
        <v>715</v>
      </c>
      <c r="G218" s="66">
        <v>70</v>
      </c>
      <c r="H218" s="66">
        <v>3</v>
      </c>
      <c r="I218" s="66" t="s">
        <v>14155</v>
      </c>
      <c r="J218" s="66">
        <v>0</v>
      </c>
      <c r="K218" s="66">
        <v>0</v>
      </c>
      <c r="L218" s="66" t="s">
        <v>14231</v>
      </c>
      <c r="M218" s="66" t="str">
        <f t="shared" si="161"/>
        <v>PRI</v>
      </c>
      <c r="N218" s="72" t="str">
        <f t="shared" ref="N218:N219" si="182">CONCATENATE(O218&amp;P218)</f>
        <v>PRI</v>
      </c>
      <c r="O218" s="72" t="s">
        <v>3834</v>
      </c>
      <c r="P218" s="72" t="s">
        <v>14685</v>
      </c>
      <c r="Q218" s="73">
        <v>23.7</v>
      </c>
      <c r="R218" s="73">
        <v>33.35</v>
      </c>
      <c r="S218" s="73">
        <v>37.44</v>
      </c>
      <c r="T218" s="73">
        <v>39.840000000000003</v>
      </c>
      <c r="U218" s="73">
        <v>46.32</v>
      </c>
      <c r="V218" s="73">
        <v>50.54</v>
      </c>
      <c r="W218" s="73">
        <v>67.400000000000006</v>
      </c>
      <c r="X218" s="73">
        <v>84.27</v>
      </c>
      <c r="Y218" s="73">
        <v>674.97</v>
      </c>
      <c r="Z218" s="74">
        <v>3.0000000000000001E-3</v>
      </c>
      <c r="AA218" s="75">
        <f t="shared" ref="AA218:AA219" si="183">Y218/1000</f>
        <v>0.67497000000000007</v>
      </c>
      <c r="AB218" s="85">
        <v>6.39</v>
      </c>
      <c r="AC218" s="84" t="s">
        <v>14689</v>
      </c>
      <c r="AD218" s="86">
        <v>3.0000000000000001E-3</v>
      </c>
      <c r="AE218">
        <v>6.3</v>
      </c>
      <c r="AF218">
        <v>2500</v>
      </c>
    </row>
    <row r="219" spans="1:32" x14ac:dyDescent="0.25">
      <c r="A219" s="66" t="s">
        <v>14411</v>
      </c>
      <c r="B219" s="66" t="s">
        <v>4209</v>
      </c>
      <c r="C219" s="66" t="s">
        <v>4475</v>
      </c>
      <c r="D219" s="66" t="s">
        <v>6876</v>
      </c>
      <c r="E219" s="66" t="s">
        <v>4476</v>
      </c>
      <c r="F219" s="66">
        <v>671</v>
      </c>
      <c r="G219" s="66">
        <v>65</v>
      </c>
      <c r="H219" s="66">
        <v>8</v>
      </c>
      <c r="I219" s="66" t="s">
        <v>14114</v>
      </c>
      <c r="J219" s="66">
        <v>110.97</v>
      </c>
      <c r="K219" s="66">
        <v>0</v>
      </c>
      <c r="L219" s="66" t="s">
        <v>14159</v>
      </c>
      <c r="M219" s="66" t="str">
        <f t="shared" si="161"/>
        <v>RSI</v>
      </c>
      <c r="N219" s="76" t="str">
        <f t="shared" si="182"/>
        <v>RSI</v>
      </c>
      <c r="O219" s="76" t="s">
        <v>4475</v>
      </c>
      <c r="P219" s="76" t="s">
        <v>14685</v>
      </c>
      <c r="Q219" s="77">
        <v>39.04</v>
      </c>
      <c r="R219" s="77">
        <v>52.08</v>
      </c>
      <c r="S219" s="77">
        <v>59.27</v>
      </c>
      <c r="T219" s="77">
        <v>65.17</v>
      </c>
      <c r="U219" s="77">
        <v>74.959999999999994</v>
      </c>
      <c r="V219" s="77">
        <v>83.02</v>
      </c>
      <c r="W219" s="77">
        <v>112.75</v>
      </c>
      <c r="X219" s="77">
        <v>142.47</v>
      </c>
      <c r="Y219" s="77">
        <v>846.22</v>
      </c>
      <c r="Z219" s="78">
        <v>4.0000000000000001E-3</v>
      </c>
      <c r="AA219" s="79">
        <f t="shared" si="183"/>
        <v>0.84621999999999997</v>
      </c>
      <c r="AB219" s="85">
        <v>6.39</v>
      </c>
      <c r="AC219" s="84" t="s">
        <v>14689</v>
      </c>
      <c r="AD219" s="86">
        <v>3.0000000000000001E-3</v>
      </c>
      <c r="AE219">
        <v>6.3</v>
      </c>
      <c r="AF219">
        <v>2500</v>
      </c>
    </row>
    <row r="220" spans="1:32" x14ac:dyDescent="0.25">
      <c r="A220" s="66" t="s">
        <v>14411</v>
      </c>
      <c r="B220" s="66" t="s">
        <v>4209</v>
      </c>
      <c r="C220" s="66" t="s">
        <v>3834</v>
      </c>
      <c r="D220" s="66" t="s">
        <v>9281</v>
      </c>
      <c r="E220" s="66" t="s">
        <v>3850</v>
      </c>
      <c r="F220" s="66">
        <v>712</v>
      </c>
      <c r="G220" s="66">
        <v>70</v>
      </c>
      <c r="H220" s="66">
        <v>3</v>
      </c>
      <c r="I220" s="66" t="s">
        <v>14146</v>
      </c>
      <c r="J220" s="66">
        <v>0</v>
      </c>
      <c r="K220" s="66">
        <v>0</v>
      </c>
      <c r="L220" s="66" t="s">
        <v>14164</v>
      </c>
      <c r="M220" s="66" t="str">
        <f t="shared" si="161"/>
        <v>PRR</v>
      </c>
      <c r="N220" s="72" t="str">
        <f t="shared" ref="N220:N221" si="184">CONCATENATE(O220&amp;P220)</f>
        <v>PRR</v>
      </c>
      <c r="O220" s="72" t="s">
        <v>3834</v>
      </c>
      <c r="P220" s="72" t="s">
        <v>14687</v>
      </c>
      <c r="Q220" s="73">
        <v>23.25</v>
      </c>
      <c r="R220" s="73">
        <v>26.51</v>
      </c>
      <c r="S220" s="73">
        <v>30.24</v>
      </c>
      <c r="T220" s="73">
        <v>38.74</v>
      </c>
      <c r="U220" s="73">
        <v>44.89</v>
      </c>
      <c r="V220" s="73">
        <v>48.81</v>
      </c>
      <c r="W220" s="73">
        <v>64.790000000000006</v>
      </c>
      <c r="X220" s="73">
        <v>80.77</v>
      </c>
      <c r="Y220" s="73">
        <v>634.67999999999995</v>
      </c>
      <c r="Z220" s="74">
        <v>3.0000000000000001E-3</v>
      </c>
      <c r="AA220" s="75">
        <f t="shared" ref="AA220:AA221" si="185">Y220/1000</f>
        <v>0.63467999999999991</v>
      </c>
      <c r="AB220" s="85">
        <v>6.39</v>
      </c>
      <c r="AC220" s="84" t="s">
        <v>14689</v>
      </c>
      <c r="AD220" s="86">
        <v>3.0000000000000001E-3</v>
      </c>
      <c r="AE220">
        <v>6.3</v>
      </c>
      <c r="AF220">
        <v>2500</v>
      </c>
    </row>
    <row r="221" spans="1:32" x14ac:dyDescent="0.25">
      <c r="A221" s="66" t="s">
        <v>14411</v>
      </c>
      <c r="B221" s="66" t="s">
        <v>4209</v>
      </c>
      <c r="C221" s="66" t="s">
        <v>4209</v>
      </c>
      <c r="D221" s="66" t="s">
        <v>14289</v>
      </c>
      <c r="E221" s="66" t="s">
        <v>3768</v>
      </c>
      <c r="F221" s="66">
        <v>346</v>
      </c>
      <c r="G221" s="66">
        <v>30</v>
      </c>
      <c r="H221" s="66">
        <v>3</v>
      </c>
      <c r="I221" s="66" t="s">
        <v>14125</v>
      </c>
      <c r="J221" s="66">
        <v>0</v>
      </c>
      <c r="K221" s="66">
        <v>0</v>
      </c>
      <c r="L221" s="66" t="s">
        <v>14113</v>
      </c>
      <c r="M221" s="66" t="str">
        <f t="shared" si="161"/>
        <v>SCI</v>
      </c>
      <c r="N221" s="72" t="str">
        <f t="shared" si="184"/>
        <v>SCI</v>
      </c>
      <c r="O221" s="72" t="s">
        <v>4209</v>
      </c>
      <c r="P221" s="72" t="s">
        <v>14685</v>
      </c>
      <c r="Q221" s="73">
        <v>23.7</v>
      </c>
      <c r="R221" s="73">
        <v>33.35</v>
      </c>
      <c r="S221" s="73">
        <v>37.44</v>
      </c>
      <c r="T221" s="73">
        <v>39.840000000000003</v>
      </c>
      <c r="U221" s="73">
        <v>46.32</v>
      </c>
      <c r="V221" s="73">
        <v>50.54</v>
      </c>
      <c r="W221" s="73">
        <v>67.400000000000006</v>
      </c>
      <c r="X221" s="73">
        <v>84.27</v>
      </c>
      <c r="Y221" s="73">
        <v>674.97</v>
      </c>
      <c r="Z221" s="74">
        <v>3.0000000000000001E-3</v>
      </c>
      <c r="AA221" s="75">
        <f t="shared" si="185"/>
        <v>0.67497000000000007</v>
      </c>
      <c r="AB221" s="85">
        <v>6.39</v>
      </c>
      <c r="AC221" s="84" t="s">
        <v>14689</v>
      </c>
      <c r="AD221" s="86">
        <v>3.0000000000000001E-3</v>
      </c>
      <c r="AE221">
        <v>6.3</v>
      </c>
      <c r="AF221">
        <v>2500</v>
      </c>
    </row>
    <row r="222" spans="1:32" x14ac:dyDescent="0.25">
      <c r="A222" s="66" t="s">
        <v>14411</v>
      </c>
      <c r="B222" s="66" t="s">
        <v>4209</v>
      </c>
      <c r="C222" s="66" t="s">
        <v>4475</v>
      </c>
      <c r="D222" s="66" t="s">
        <v>6724</v>
      </c>
      <c r="E222" s="66" t="s">
        <v>4476</v>
      </c>
      <c r="F222" s="66">
        <v>560</v>
      </c>
      <c r="G222" s="66">
        <v>55</v>
      </c>
      <c r="H222" s="66">
        <v>5</v>
      </c>
      <c r="I222" s="66" t="s">
        <v>14224</v>
      </c>
      <c r="J222" s="66">
        <v>110.97</v>
      </c>
      <c r="K222" s="66">
        <v>0</v>
      </c>
      <c r="L222" s="66" t="s">
        <v>14266</v>
      </c>
      <c r="M222" s="66" t="str">
        <f t="shared" si="161"/>
        <v>RSR</v>
      </c>
      <c r="N222" s="76" t="str">
        <f t="shared" ref="N222:N223" si="186">CONCATENATE(O222&amp;P222)</f>
        <v>RSR</v>
      </c>
      <c r="O222" s="76" t="s">
        <v>4475</v>
      </c>
      <c r="P222" s="76" t="s">
        <v>14687</v>
      </c>
      <c r="Q222" s="77">
        <v>23.7</v>
      </c>
      <c r="R222" s="77">
        <v>33.35</v>
      </c>
      <c r="S222" s="77">
        <v>37.44</v>
      </c>
      <c r="T222" s="77">
        <v>39.840000000000003</v>
      </c>
      <c r="U222" s="77">
        <v>46.32</v>
      </c>
      <c r="V222" s="77">
        <v>50.54</v>
      </c>
      <c r="W222" s="77">
        <v>67.400000000000006</v>
      </c>
      <c r="X222" s="77">
        <v>84.27</v>
      </c>
      <c r="Y222" s="77">
        <v>674.97</v>
      </c>
      <c r="Z222" s="78">
        <v>2.5000000000000001E-3</v>
      </c>
      <c r="AA222" s="79">
        <f t="shared" ref="AA222:AA223" si="187">Y222/1000</f>
        <v>0.67497000000000007</v>
      </c>
      <c r="AB222" s="85">
        <v>6.39</v>
      </c>
      <c r="AC222" s="84" t="s">
        <v>14689</v>
      </c>
      <c r="AD222" s="86">
        <v>3.0000000000000001E-3</v>
      </c>
      <c r="AE222">
        <v>6.3</v>
      </c>
      <c r="AF222">
        <v>2500</v>
      </c>
    </row>
    <row r="223" spans="1:32" x14ac:dyDescent="0.25">
      <c r="A223" s="66" t="s">
        <v>14411</v>
      </c>
      <c r="B223" s="66" t="s">
        <v>4209</v>
      </c>
      <c r="C223" s="66" t="s">
        <v>4475</v>
      </c>
      <c r="D223" s="66" t="s">
        <v>6725</v>
      </c>
      <c r="E223" s="66" t="s">
        <v>4476</v>
      </c>
      <c r="F223" s="66">
        <v>631</v>
      </c>
      <c r="G223" s="66">
        <v>60</v>
      </c>
      <c r="H223" s="66">
        <v>6</v>
      </c>
      <c r="I223" s="66" t="s">
        <v>14127</v>
      </c>
      <c r="J223" s="66">
        <v>0</v>
      </c>
      <c r="K223" s="66">
        <v>0</v>
      </c>
      <c r="L223" s="66" t="s">
        <v>14290</v>
      </c>
      <c r="M223" s="66" t="str">
        <f t="shared" si="161"/>
        <v>RSR</v>
      </c>
      <c r="N223" s="76" t="str">
        <f t="shared" si="186"/>
        <v>RSR</v>
      </c>
      <c r="O223" s="76" t="s">
        <v>4475</v>
      </c>
      <c r="P223" s="76" t="s">
        <v>14687</v>
      </c>
      <c r="Q223" s="77">
        <v>23.7</v>
      </c>
      <c r="R223" s="77">
        <v>33.35</v>
      </c>
      <c r="S223" s="77">
        <v>37.44</v>
      </c>
      <c r="T223" s="77">
        <v>39.840000000000003</v>
      </c>
      <c r="U223" s="77">
        <v>46.32</v>
      </c>
      <c r="V223" s="77">
        <v>50.54</v>
      </c>
      <c r="W223" s="77">
        <v>67.400000000000006</v>
      </c>
      <c r="X223" s="77">
        <v>84.27</v>
      </c>
      <c r="Y223" s="77">
        <v>674.97</v>
      </c>
      <c r="Z223" s="78">
        <v>2.5000000000000001E-3</v>
      </c>
      <c r="AA223" s="79">
        <f t="shared" si="187"/>
        <v>0.67497000000000007</v>
      </c>
      <c r="AB223" s="85">
        <v>6.39</v>
      </c>
      <c r="AC223" s="84" t="s">
        <v>14689</v>
      </c>
      <c r="AD223" s="86">
        <v>3.0000000000000001E-3</v>
      </c>
      <c r="AE223">
        <v>6.3</v>
      </c>
      <c r="AF223">
        <v>2500</v>
      </c>
    </row>
    <row r="224" spans="1:32" x14ac:dyDescent="0.25">
      <c r="A224" s="66" t="s">
        <v>14411</v>
      </c>
      <c r="B224" s="66" t="s">
        <v>4209</v>
      </c>
      <c r="C224" s="66" t="s">
        <v>4475</v>
      </c>
      <c r="D224" s="66" t="s">
        <v>7151</v>
      </c>
      <c r="E224" s="66" t="s">
        <v>4476</v>
      </c>
      <c r="F224" s="66">
        <v>597</v>
      </c>
      <c r="G224" s="66">
        <v>55</v>
      </c>
      <c r="H224" s="66">
        <v>6</v>
      </c>
      <c r="I224" s="66" t="s">
        <v>14121</v>
      </c>
      <c r="J224" s="66">
        <v>110.97</v>
      </c>
      <c r="K224" s="66">
        <v>0</v>
      </c>
      <c r="L224" s="66" t="s">
        <v>14120</v>
      </c>
      <c r="M224" s="66" t="str">
        <f t="shared" si="161"/>
        <v>RSI</v>
      </c>
      <c r="N224" s="76" t="str">
        <f t="shared" ref="N224:N227" si="188">CONCATENATE(O224&amp;P224)</f>
        <v>RSI</v>
      </c>
      <c r="O224" s="76" t="s">
        <v>4475</v>
      </c>
      <c r="P224" s="76" t="s">
        <v>14685</v>
      </c>
      <c r="Q224" s="77">
        <v>39.04</v>
      </c>
      <c r="R224" s="77">
        <v>52.08</v>
      </c>
      <c r="S224" s="77">
        <v>59.27</v>
      </c>
      <c r="T224" s="77">
        <v>65.17</v>
      </c>
      <c r="U224" s="77">
        <v>74.959999999999994</v>
      </c>
      <c r="V224" s="77">
        <v>83.02</v>
      </c>
      <c r="W224" s="77">
        <v>112.75</v>
      </c>
      <c r="X224" s="77">
        <v>142.47</v>
      </c>
      <c r="Y224" s="77">
        <v>846.22</v>
      </c>
      <c r="Z224" s="78">
        <v>4.0000000000000001E-3</v>
      </c>
      <c r="AA224" s="79">
        <f t="shared" ref="AA224:AA227" si="189">Y224/1000</f>
        <v>0.84621999999999997</v>
      </c>
      <c r="AB224" s="85">
        <v>6.39</v>
      </c>
      <c r="AC224" s="84" t="s">
        <v>14689</v>
      </c>
      <c r="AD224" s="86">
        <v>3.0000000000000001E-3</v>
      </c>
      <c r="AE224">
        <v>6.3</v>
      </c>
      <c r="AF224">
        <v>2500</v>
      </c>
    </row>
    <row r="225" spans="1:32" x14ac:dyDescent="0.25">
      <c r="A225" s="66" t="s">
        <v>14411</v>
      </c>
      <c r="B225" s="66" t="s">
        <v>4209</v>
      </c>
      <c r="C225" s="66" t="s">
        <v>4475</v>
      </c>
      <c r="D225" s="66" t="s">
        <v>6726</v>
      </c>
      <c r="E225" s="66" t="s">
        <v>4476</v>
      </c>
      <c r="F225" s="67">
        <v>1103</v>
      </c>
      <c r="G225" s="66">
        <v>110</v>
      </c>
      <c r="H225" s="66">
        <v>6</v>
      </c>
      <c r="I225" s="66" t="s">
        <v>14127</v>
      </c>
      <c r="J225" s="66">
        <v>0</v>
      </c>
      <c r="K225" s="66">
        <v>0</v>
      </c>
      <c r="L225" s="66" t="s">
        <v>14188</v>
      </c>
      <c r="M225" s="66" t="str">
        <f t="shared" si="161"/>
        <v>RSR</v>
      </c>
      <c r="N225" s="76" t="str">
        <f t="shared" si="188"/>
        <v>RSR</v>
      </c>
      <c r="O225" s="76" t="s">
        <v>4475</v>
      </c>
      <c r="P225" s="76" t="s">
        <v>14687</v>
      </c>
      <c r="Q225" s="77">
        <v>23.7</v>
      </c>
      <c r="R225" s="77">
        <v>33.35</v>
      </c>
      <c r="S225" s="77">
        <v>37.44</v>
      </c>
      <c r="T225" s="77">
        <v>39.840000000000003</v>
      </c>
      <c r="U225" s="77">
        <v>46.32</v>
      </c>
      <c r="V225" s="77">
        <v>50.54</v>
      </c>
      <c r="W225" s="77">
        <v>67.400000000000006</v>
      </c>
      <c r="X225" s="77">
        <v>84.27</v>
      </c>
      <c r="Y225" s="77">
        <v>674.97</v>
      </c>
      <c r="Z225" s="78">
        <v>2.5000000000000001E-3</v>
      </c>
      <c r="AA225" s="79">
        <f t="shared" si="189"/>
        <v>0.67497000000000007</v>
      </c>
      <c r="AB225" s="85">
        <v>6.39</v>
      </c>
      <c r="AC225" s="84" t="s">
        <v>14689</v>
      </c>
      <c r="AD225" s="86">
        <v>3.0000000000000001E-3</v>
      </c>
      <c r="AE225">
        <v>6.3</v>
      </c>
      <c r="AF225">
        <v>2500</v>
      </c>
    </row>
    <row r="226" spans="1:32" x14ac:dyDescent="0.25">
      <c r="A226" s="66" t="s">
        <v>14411</v>
      </c>
      <c r="B226" s="66" t="s">
        <v>4209</v>
      </c>
      <c r="C226" s="66" t="s">
        <v>4475</v>
      </c>
      <c r="D226" s="66" t="s">
        <v>6727</v>
      </c>
      <c r="E226" s="66" t="s">
        <v>4476</v>
      </c>
      <c r="F226" s="66">
        <v>566</v>
      </c>
      <c r="G226" s="66">
        <v>55</v>
      </c>
      <c r="H226" s="66">
        <v>4</v>
      </c>
      <c r="I226" s="66" t="s">
        <v>14127</v>
      </c>
      <c r="J226" s="66">
        <v>0</v>
      </c>
      <c r="K226" s="66">
        <v>0</v>
      </c>
      <c r="L226" s="66" t="s">
        <v>14157</v>
      </c>
      <c r="M226" s="66" t="str">
        <f t="shared" si="161"/>
        <v>RSR</v>
      </c>
      <c r="N226" s="76" t="str">
        <f t="shared" si="188"/>
        <v>RSR</v>
      </c>
      <c r="O226" s="76" t="s">
        <v>4475</v>
      </c>
      <c r="P226" s="76" t="s">
        <v>14687</v>
      </c>
      <c r="Q226" s="77">
        <v>23.7</v>
      </c>
      <c r="R226" s="77">
        <v>33.35</v>
      </c>
      <c r="S226" s="77">
        <v>37.44</v>
      </c>
      <c r="T226" s="77">
        <v>39.840000000000003</v>
      </c>
      <c r="U226" s="77">
        <v>46.32</v>
      </c>
      <c r="V226" s="77">
        <v>50.54</v>
      </c>
      <c r="W226" s="77">
        <v>67.400000000000006</v>
      </c>
      <c r="X226" s="77">
        <v>84.27</v>
      </c>
      <c r="Y226" s="77">
        <v>674.97</v>
      </c>
      <c r="Z226" s="78">
        <v>2.5000000000000001E-3</v>
      </c>
      <c r="AA226" s="79">
        <f t="shared" si="189"/>
        <v>0.67497000000000007</v>
      </c>
      <c r="AB226" s="85">
        <v>6.39</v>
      </c>
      <c r="AC226" s="84" t="s">
        <v>14689</v>
      </c>
      <c r="AD226" s="86">
        <v>3.0000000000000001E-3</v>
      </c>
      <c r="AE226">
        <v>6.3</v>
      </c>
      <c r="AF226">
        <v>2500</v>
      </c>
    </row>
    <row r="227" spans="1:32" x14ac:dyDescent="0.25">
      <c r="A227" s="66" t="s">
        <v>14411</v>
      </c>
      <c r="B227" s="66" t="s">
        <v>4209</v>
      </c>
      <c r="C227" s="66" t="s">
        <v>4209</v>
      </c>
      <c r="D227" s="66" t="s">
        <v>14291</v>
      </c>
      <c r="E227" s="66" t="s">
        <v>4211</v>
      </c>
      <c r="F227" s="66">
        <v>367</v>
      </c>
      <c r="G227" s="66">
        <v>35</v>
      </c>
      <c r="H227" s="66">
        <v>3</v>
      </c>
      <c r="I227" s="66" t="s">
        <v>14146</v>
      </c>
      <c r="J227" s="66">
        <v>0</v>
      </c>
      <c r="K227" s="66">
        <v>0</v>
      </c>
      <c r="L227" s="66" t="s">
        <v>14283</v>
      </c>
      <c r="M227" s="66" t="str">
        <f t="shared" si="161"/>
        <v>SCP</v>
      </c>
      <c r="N227" s="72" t="str">
        <f t="shared" si="188"/>
        <v>SCP</v>
      </c>
      <c r="O227" s="72" t="s">
        <v>4209</v>
      </c>
      <c r="P227" s="72" t="s">
        <v>14686</v>
      </c>
      <c r="Q227" s="73">
        <v>22.43</v>
      </c>
      <c r="R227" s="73">
        <v>25.58</v>
      </c>
      <c r="S227" s="73">
        <v>29.19</v>
      </c>
      <c r="T227" s="73">
        <v>35.43</v>
      </c>
      <c r="U227" s="73">
        <v>40.58</v>
      </c>
      <c r="V227" s="73">
        <v>43.59</v>
      </c>
      <c r="W227" s="73">
        <v>56.95</v>
      </c>
      <c r="X227" s="73">
        <v>70.33</v>
      </c>
      <c r="Y227" s="73">
        <v>533.92999999999995</v>
      </c>
      <c r="Z227" s="74">
        <v>2E-3</v>
      </c>
      <c r="AA227" s="75">
        <f t="shared" si="189"/>
        <v>0.5339299999999999</v>
      </c>
      <c r="AB227" s="85">
        <v>6.39</v>
      </c>
      <c r="AC227" s="84" t="s">
        <v>14689</v>
      </c>
      <c r="AD227" s="86">
        <v>3.0000000000000001E-3</v>
      </c>
      <c r="AE227">
        <v>6.3</v>
      </c>
      <c r="AF227">
        <v>2500</v>
      </c>
    </row>
    <row r="228" spans="1:32" x14ac:dyDescent="0.25">
      <c r="A228" s="66" t="s">
        <v>14411</v>
      </c>
      <c r="B228" s="66" t="s">
        <v>4209</v>
      </c>
      <c r="C228" s="66" t="s">
        <v>4475</v>
      </c>
      <c r="D228" s="66" t="s">
        <v>6877</v>
      </c>
      <c r="E228" s="66" t="s">
        <v>4476</v>
      </c>
      <c r="F228" s="66">
        <v>662</v>
      </c>
      <c r="G228" s="66">
        <v>65</v>
      </c>
      <c r="H228" s="66">
        <v>6</v>
      </c>
      <c r="I228" s="66" t="s">
        <v>14114</v>
      </c>
      <c r="J228" s="66">
        <v>110.97</v>
      </c>
      <c r="K228" s="66">
        <v>0</v>
      </c>
      <c r="L228" s="66" t="s">
        <v>14159</v>
      </c>
      <c r="M228" s="66" t="str">
        <f t="shared" si="161"/>
        <v>RSI</v>
      </c>
      <c r="N228" s="76" t="str">
        <f t="shared" ref="N228" si="190">CONCATENATE(O228&amp;P228)</f>
        <v>RSI</v>
      </c>
      <c r="O228" s="76" t="s">
        <v>4475</v>
      </c>
      <c r="P228" s="76" t="s">
        <v>14685</v>
      </c>
      <c r="Q228" s="77">
        <v>39.04</v>
      </c>
      <c r="R228" s="77">
        <v>52.08</v>
      </c>
      <c r="S228" s="77">
        <v>59.27</v>
      </c>
      <c r="T228" s="77">
        <v>65.17</v>
      </c>
      <c r="U228" s="77">
        <v>74.959999999999994</v>
      </c>
      <c r="V228" s="77">
        <v>83.02</v>
      </c>
      <c r="W228" s="77">
        <v>112.75</v>
      </c>
      <c r="X228" s="77">
        <v>142.47</v>
      </c>
      <c r="Y228" s="77">
        <v>846.22</v>
      </c>
      <c r="Z228" s="78">
        <v>4.0000000000000001E-3</v>
      </c>
      <c r="AA228" s="79">
        <f t="shared" ref="AA228" si="191">Y228/1000</f>
        <v>0.84621999999999997</v>
      </c>
      <c r="AB228" s="85">
        <v>6.39</v>
      </c>
      <c r="AC228" s="84" t="s">
        <v>14689</v>
      </c>
      <c r="AD228" s="86">
        <v>3.0000000000000001E-3</v>
      </c>
      <c r="AE228">
        <v>6.3</v>
      </c>
      <c r="AF228">
        <v>2500</v>
      </c>
    </row>
    <row r="229" spans="1:32" x14ac:dyDescent="0.25">
      <c r="A229" s="66" t="s">
        <v>14411</v>
      </c>
      <c r="B229" s="66" t="s">
        <v>4209</v>
      </c>
      <c r="C229" s="66" t="s">
        <v>3834</v>
      </c>
      <c r="D229" s="66" t="s">
        <v>9282</v>
      </c>
      <c r="E229" s="66" t="s">
        <v>3852</v>
      </c>
      <c r="F229" s="66">
        <v>712</v>
      </c>
      <c r="G229" s="66">
        <v>70</v>
      </c>
      <c r="H229" s="66">
        <v>4</v>
      </c>
      <c r="I229" s="66" t="s">
        <v>14127</v>
      </c>
      <c r="J229" s="66">
        <v>0</v>
      </c>
      <c r="K229" s="66">
        <v>0</v>
      </c>
      <c r="L229" s="66" t="s">
        <v>14218</v>
      </c>
      <c r="M229" s="66" t="str">
        <f t="shared" si="161"/>
        <v>PRI</v>
      </c>
      <c r="N229" s="72" t="str">
        <f t="shared" ref="N229:N230" si="192">CONCATENATE(O229&amp;P229)</f>
        <v>PRI</v>
      </c>
      <c r="O229" s="72" t="s">
        <v>3834</v>
      </c>
      <c r="P229" s="72" t="s">
        <v>14685</v>
      </c>
      <c r="Q229" s="73">
        <v>23.7</v>
      </c>
      <c r="R229" s="73">
        <v>33.35</v>
      </c>
      <c r="S229" s="73">
        <v>37.44</v>
      </c>
      <c r="T229" s="73">
        <v>39.840000000000003</v>
      </c>
      <c r="U229" s="73">
        <v>46.32</v>
      </c>
      <c r="V229" s="73">
        <v>50.54</v>
      </c>
      <c r="W229" s="73">
        <v>67.400000000000006</v>
      </c>
      <c r="X229" s="73">
        <v>84.27</v>
      </c>
      <c r="Y229" s="73">
        <v>674.97</v>
      </c>
      <c r="Z229" s="74">
        <v>3.0000000000000001E-3</v>
      </c>
      <c r="AA229" s="75">
        <f t="shared" ref="AA229:AA230" si="193">Y229/1000</f>
        <v>0.67497000000000007</v>
      </c>
      <c r="AB229" s="85">
        <v>6.39</v>
      </c>
      <c r="AC229" s="84" t="s">
        <v>14689</v>
      </c>
      <c r="AD229" s="86">
        <v>3.0000000000000001E-3</v>
      </c>
      <c r="AE229">
        <v>6.3</v>
      </c>
      <c r="AF229">
        <v>2500</v>
      </c>
    </row>
    <row r="230" spans="1:32" x14ac:dyDescent="0.25">
      <c r="A230" s="66" t="s">
        <v>14411</v>
      </c>
      <c r="B230" s="66" t="s">
        <v>4209</v>
      </c>
      <c r="C230" s="66" t="s">
        <v>3210</v>
      </c>
      <c r="D230" s="66" t="s">
        <v>14292</v>
      </c>
      <c r="E230" s="66" t="s">
        <v>3221</v>
      </c>
      <c r="F230" s="66">
        <v>808</v>
      </c>
      <c r="G230" s="66">
        <v>80</v>
      </c>
      <c r="H230" s="66">
        <v>4</v>
      </c>
      <c r="I230" s="66" t="s">
        <v>14125</v>
      </c>
      <c r="J230" s="66">
        <v>0</v>
      </c>
      <c r="K230" s="66">
        <v>0</v>
      </c>
      <c r="L230" s="66" t="s">
        <v>14193</v>
      </c>
      <c r="M230" s="66" t="str">
        <f t="shared" si="161"/>
        <v>SPI</v>
      </c>
      <c r="N230" s="80" t="str">
        <f t="shared" si="192"/>
        <v>SPI</v>
      </c>
      <c r="O230" s="80" t="s">
        <v>3210</v>
      </c>
      <c r="P230" s="80" t="s">
        <v>14685</v>
      </c>
      <c r="Q230" s="81">
        <v>35.79</v>
      </c>
      <c r="R230" s="81">
        <v>51.01</v>
      </c>
      <c r="S230" s="81">
        <v>57.97</v>
      </c>
      <c r="T230" s="81">
        <v>61.98</v>
      </c>
      <c r="U230" s="81">
        <v>72.95</v>
      </c>
      <c r="V230" s="81">
        <v>80.58</v>
      </c>
      <c r="W230" s="81">
        <v>109.08</v>
      </c>
      <c r="X230" s="81">
        <v>137.6</v>
      </c>
      <c r="Y230" s="81">
        <v>816.01</v>
      </c>
      <c r="Z230" s="82">
        <v>4.0000000000000001E-3</v>
      </c>
      <c r="AA230" s="83">
        <f t="shared" si="193"/>
        <v>0.81601000000000001</v>
      </c>
      <c r="AB230" s="85">
        <v>6.39</v>
      </c>
      <c r="AC230" s="84" t="s">
        <v>14689</v>
      </c>
      <c r="AD230" s="86">
        <v>3.0000000000000001E-3</v>
      </c>
      <c r="AE230">
        <v>6.3</v>
      </c>
      <c r="AF230">
        <v>2500</v>
      </c>
    </row>
    <row r="231" spans="1:32" x14ac:dyDescent="0.25">
      <c r="A231" s="66" t="s">
        <v>14411</v>
      </c>
      <c r="B231" s="66" t="s">
        <v>4209</v>
      </c>
      <c r="C231" s="66" t="s">
        <v>4209</v>
      </c>
      <c r="D231" s="66" t="s">
        <v>14293</v>
      </c>
      <c r="E231" s="66" t="s">
        <v>4230</v>
      </c>
      <c r="F231" s="66">
        <v>224</v>
      </c>
      <c r="G231" s="66">
        <v>20</v>
      </c>
      <c r="H231" s="66">
        <v>2</v>
      </c>
      <c r="I231" s="66" t="s">
        <v>14127</v>
      </c>
      <c r="J231" s="66">
        <v>0</v>
      </c>
      <c r="K231" s="66">
        <v>0</v>
      </c>
      <c r="L231" s="66" t="s">
        <v>14186</v>
      </c>
      <c r="M231" s="66" t="str">
        <f t="shared" si="161"/>
        <v>SCR</v>
      </c>
      <c r="N231" s="72" t="str">
        <f t="shared" ref="N231" si="194">CONCATENATE(O231&amp;P231)</f>
        <v>SCR</v>
      </c>
      <c r="O231" s="72" t="s">
        <v>4209</v>
      </c>
      <c r="P231" s="72" t="s">
        <v>14687</v>
      </c>
      <c r="Q231" s="73">
        <v>22.86</v>
      </c>
      <c r="R231" s="73">
        <v>26.08</v>
      </c>
      <c r="S231" s="73">
        <v>29.74</v>
      </c>
      <c r="T231" s="73">
        <v>37.630000000000003</v>
      </c>
      <c r="U231" s="73">
        <v>43.44</v>
      </c>
      <c r="V231" s="73">
        <v>47.07</v>
      </c>
      <c r="W231" s="73">
        <v>62.18</v>
      </c>
      <c r="X231" s="73">
        <v>77.290000000000006</v>
      </c>
      <c r="Y231" s="73">
        <v>604.46</v>
      </c>
      <c r="Z231" s="74">
        <v>2.5000000000000001E-3</v>
      </c>
      <c r="AA231" s="75">
        <f t="shared" ref="AA231" si="195">Y231/1000</f>
        <v>0.60446</v>
      </c>
      <c r="AB231" s="85">
        <v>6.39</v>
      </c>
      <c r="AC231" s="84" t="s">
        <v>14689</v>
      </c>
      <c r="AD231" s="86">
        <v>3.0000000000000001E-3</v>
      </c>
      <c r="AE231">
        <v>6.3</v>
      </c>
      <c r="AF231">
        <v>2500</v>
      </c>
    </row>
    <row r="232" spans="1:32" x14ac:dyDescent="0.25">
      <c r="A232" s="66" t="s">
        <v>14411</v>
      </c>
      <c r="B232" s="66" t="s">
        <v>4209</v>
      </c>
      <c r="C232" s="66" t="s">
        <v>4475</v>
      </c>
      <c r="D232" s="66" t="s">
        <v>6878</v>
      </c>
      <c r="E232" s="66" t="s">
        <v>4476</v>
      </c>
      <c r="F232" s="66">
        <v>584</v>
      </c>
      <c r="G232" s="66">
        <v>55</v>
      </c>
      <c r="H232" s="66">
        <v>7</v>
      </c>
      <c r="I232" s="66" t="s">
        <v>14130</v>
      </c>
      <c r="J232" s="66">
        <v>0</v>
      </c>
      <c r="K232" s="66">
        <v>0</v>
      </c>
      <c r="L232" s="66" t="s">
        <v>14189</v>
      </c>
      <c r="M232" s="66" t="str">
        <f t="shared" si="161"/>
        <v>RSI</v>
      </c>
      <c r="N232" s="76" t="str">
        <f t="shared" ref="N232:N233" si="196">CONCATENATE(O232&amp;P232)</f>
        <v>RSI</v>
      </c>
      <c r="O232" s="76" t="s">
        <v>4475</v>
      </c>
      <c r="P232" s="76" t="s">
        <v>14685</v>
      </c>
      <c r="Q232" s="77">
        <v>39.04</v>
      </c>
      <c r="R232" s="77">
        <v>52.08</v>
      </c>
      <c r="S232" s="77">
        <v>59.27</v>
      </c>
      <c r="T232" s="77">
        <v>65.17</v>
      </c>
      <c r="U232" s="77">
        <v>74.959999999999994</v>
      </c>
      <c r="V232" s="77">
        <v>83.02</v>
      </c>
      <c r="W232" s="77">
        <v>112.75</v>
      </c>
      <c r="X232" s="77">
        <v>142.47</v>
      </c>
      <c r="Y232" s="77">
        <v>846.22</v>
      </c>
      <c r="Z232" s="78">
        <v>4.0000000000000001E-3</v>
      </c>
      <c r="AA232" s="79">
        <f t="shared" ref="AA232:AA233" si="197">Y232/1000</f>
        <v>0.84621999999999997</v>
      </c>
      <c r="AB232" s="85">
        <v>6.39</v>
      </c>
      <c r="AC232" s="84" t="s">
        <v>14689</v>
      </c>
      <c r="AD232" s="86">
        <v>3.0000000000000001E-3</v>
      </c>
      <c r="AE232">
        <v>6.3</v>
      </c>
      <c r="AF232">
        <v>2500</v>
      </c>
    </row>
    <row r="233" spans="1:32" x14ac:dyDescent="0.25">
      <c r="A233" s="66" t="s">
        <v>14411</v>
      </c>
      <c r="B233" s="66" t="s">
        <v>4209</v>
      </c>
      <c r="C233" s="66" t="s">
        <v>4475</v>
      </c>
      <c r="D233" s="66" t="s">
        <v>6879</v>
      </c>
      <c r="E233" s="66" t="s">
        <v>4476</v>
      </c>
      <c r="F233" s="66">
        <v>607</v>
      </c>
      <c r="G233" s="66">
        <v>60</v>
      </c>
      <c r="H233" s="66">
        <v>7</v>
      </c>
      <c r="I233" s="66" t="s">
        <v>14130</v>
      </c>
      <c r="J233" s="66">
        <v>110.97</v>
      </c>
      <c r="K233" s="66">
        <v>0</v>
      </c>
      <c r="L233" s="66" t="s">
        <v>14189</v>
      </c>
      <c r="M233" s="66" t="str">
        <f t="shared" si="161"/>
        <v>RSI</v>
      </c>
      <c r="N233" s="76" t="str">
        <f t="shared" si="196"/>
        <v>RSI</v>
      </c>
      <c r="O233" s="76" t="s">
        <v>4475</v>
      </c>
      <c r="P233" s="76" t="s">
        <v>14685</v>
      </c>
      <c r="Q233" s="77">
        <v>39.04</v>
      </c>
      <c r="R233" s="77">
        <v>52.08</v>
      </c>
      <c r="S233" s="77">
        <v>59.27</v>
      </c>
      <c r="T233" s="77">
        <v>65.17</v>
      </c>
      <c r="U233" s="77">
        <v>74.959999999999994</v>
      </c>
      <c r="V233" s="77">
        <v>83.02</v>
      </c>
      <c r="W233" s="77">
        <v>112.75</v>
      </c>
      <c r="X233" s="77">
        <v>142.47</v>
      </c>
      <c r="Y233" s="77">
        <v>846.22</v>
      </c>
      <c r="Z233" s="78">
        <v>4.0000000000000001E-3</v>
      </c>
      <c r="AA233" s="79">
        <f t="shared" si="197"/>
        <v>0.84621999999999997</v>
      </c>
      <c r="AB233" s="85">
        <v>6.39</v>
      </c>
      <c r="AC233" s="84" t="s">
        <v>14689</v>
      </c>
      <c r="AD233" s="86">
        <v>3.0000000000000001E-3</v>
      </c>
      <c r="AE233">
        <v>6.3</v>
      </c>
      <c r="AF233">
        <v>2500</v>
      </c>
    </row>
    <row r="234" spans="1:32" x14ac:dyDescent="0.25">
      <c r="A234" s="66" t="s">
        <v>14411</v>
      </c>
      <c r="B234" s="66" t="s">
        <v>4209</v>
      </c>
      <c r="C234" s="66" t="s">
        <v>3834</v>
      </c>
      <c r="D234" s="66" t="s">
        <v>9283</v>
      </c>
      <c r="E234" s="66" t="s">
        <v>3861</v>
      </c>
      <c r="F234" s="66">
        <v>345</v>
      </c>
      <c r="G234" s="66">
        <v>30</v>
      </c>
      <c r="H234" s="66">
        <v>3</v>
      </c>
      <c r="I234" s="66" t="s">
        <v>14155</v>
      </c>
      <c r="J234" s="66">
        <v>0</v>
      </c>
      <c r="K234" s="66">
        <v>0</v>
      </c>
      <c r="L234" s="66" t="s">
        <v>14294</v>
      </c>
      <c r="M234" s="66" t="str">
        <f t="shared" si="161"/>
        <v>PRR</v>
      </c>
      <c r="N234" s="72" t="str">
        <f t="shared" ref="N234:N235" si="198">CONCATENATE(O234&amp;P234)</f>
        <v>PRR</v>
      </c>
      <c r="O234" s="72" t="s">
        <v>3834</v>
      </c>
      <c r="P234" s="72" t="s">
        <v>14687</v>
      </c>
      <c r="Q234" s="73">
        <v>23.25</v>
      </c>
      <c r="R234" s="73">
        <v>26.51</v>
      </c>
      <c r="S234" s="73">
        <v>30.24</v>
      </c>
      <c r="T234" s="73">
        <v>38.74</v>
      </c>
      <c r="U234" s="73">
        <v>44.89</v>
      </c>
      <c r="V234" s="73">
        <v>48.81</v>
      </c>
      <c r="W234" s="73">
        <v>64.790000000000006</v>
      </c>
      <c r="X234" s="73">
        <v>80.77</v>
      </c>
      <c r="Y234" s="73">
        <v>634.67999999999995</v>
      </c>
      <c r="Z234" s="74">
        <v>3.0000000000000001E-3</v>
      </c>
      <c r="AA234" s="75">
        <f t="shared" ref="AA234:AA235" si="199">Y234/1000</f>
        <v>0.63467999999999991</v>
      </c>
      <c r="AB234" s="85">
        <v>6.39</v>
      </c>
      <c r="AC234" s="84" t="s">
        <v>14689</v>
      </c>
      <c r="AD234" s="86">
        <v>3.0000000000000001E-3</v>
      </c>
      <c r="AE234">
        <v>6.3</v>
      </c>
      <c r="AF234">
        <v>2500</v>
      </c>
    </row>
    <row r="235" spans="1:32" x14ac:dyDescent="0.25">
      <c r="A235" s="66" t="s">
        <v>14411</v>
      </c>
      <c r="B235" s="66" t="s">
        <v>4209</v>
      </c>
      <c r="C235" s="66" t="s">
        <v>3210</v>
      </c>
      <c r="D235" s="66" t="s">
        <v>14295</v>
      </c>
      <c r="E235" s="66" t="s">
        <v>3260</v>
      </c>
      <c r="F235" s="66">
        <v>627</v>
      </c>
      <c r="G235" s="66">
        <v>60</v>
      </c>
      <c r="H235" s="66">
        <v>3</v>
      </c>
      <c r="I235" s="66" t="s">
        <v>14146</v>
      </c>
      <c r="J235" s="66">
        <v>0</v>
      </c>
      <c r="K235" s="66">
        <v>0</v>
      </c>
      <c r="L235" s="66" t="s">
        <v>14194</v>
      </c>
      <c r="M235" s="66" t="str">
        <f t="shared" si="161"/>
        <v>SPR</v>
      </c>
      <c r="N235" s="80" t="str">
        <f t="shared" si="198"/>
        <v>SPI</v>
      </c>
      <c r="O235" s="80" t="s">
        <v>3210</v>
      </c>
      <c r="P235" s="80" t="s">
        <v>14685</v>
      </c>
      <c r="Q235" s="81">
        <v>35.79</v>
      </c>
      <c r="R235" s="81">
        <v>51.01</v>
      </c>
      <c r="S235" s="81">
        <v>57.97</v>
      </c>
      <c r="T235" s="81">
        <v>61.98</v>
      </c>
      <c r="U235" s="81">
        <v>72.95</v>
      </c>
      <c r="V235" s="81">
        <v>80.58</v>
      </c>
      <c r="W235" s="81">
        <v>109.08</v>
      </c>
      <c r="X235" s="81">
        <v>137.6</v>
      </c>
      <c r="Y235" s="81">
        <v>816.01</v>
      </c>
      <c r="Z235" s="82">
        <v>4.0000000000000001E-3</v>
      </c>
      <c r="AA235" s="83">
        <f t="shared" si="199"/>
        <v>0.81601000000000001</v>
      </c>
      <c r="AB235" s="85">
        <v>6.39</v>
      </c>
      <c r="AC235" s="84" t="s">
        <v>14689</v>
      </c>
      <c r="AD235" s="86">
        <v>3.0000000000000001E-3</v>
      </c>
      <c r="AE235">
        <v>6.3</v>
      </c>
      <c r="AF235">
        <v>2500</v>
      </c>
    </row>
    <row r="236" spans="1:32" x14ac:dyDescent="0.25">
      <c r="A236" s="66" t="s">
        <v>14411</v>
      </c>
      <c r="B236" s="66" t="s">
        <v>4209</v>
      </c>
      <c r="C236" s="66" t="s">
        <v>4475</v>
      </c>
      <c r="D236" s="66" t="s">
        <v>6880</v>
      </c>
      <c r="E236" s="66" t="s">
        <v>4476</v>
      </c>
      <c r="F236" s="66">
        <v>536</v>
      </c>
      <c r="G236" s="66">
        <v>50</v>
      </c>
      <c r="H236" s="66">
        <v>4</v>
      </c>
      <c r="I236" s="66" t="s">
        <v>14146</v>
      </c>
      <c r="J236" s="66">
        <v>0</v>
      </c>
      <c r="K236" s="66">
        <v>0</v>
      </c>
      <c r="L236" s="66" t="s">
        <v>14297</v>
      </c>
      <c r="M236" s="66" t="str">
        <f t="shared" si="161"/>
        <v>RSP</v>
      </c>
      <c r="N236" s="76" t="str">
        <f t="shared" ref="N236" si="200">CONCATENATE(O236&amp;P236)</f>
        <v>RSP</v>
      </c>
      <c r="O236" s="76" t="s">
        <v>4475</v>
      </c>
      <c r="P236" s="76" t="s">
        <v>14686</v>
      </c>
      <c r="Q236" s="77">
        <v>23.25</v>
      </c>
      <c r="R236" s="77">
        <v>26.51</v>
      </c>
      <c r="S236" s="77">
        <v>30.24</v>
      </c>
      <c r="T236" s="77">
        <v>38.74</v>
      </c>
      <c r="U236" s="77">
        <v>44.89</v>
      </c>
      <c r="V236" s="77">
        <v>48.81</v>
      </c>
      <c r="W236" s="77">
        <v>64.790000000000006</v>
      </c>
      <c r="X236" s="77">
        <v>80.77</v>
      </c>
      <c r="Y236" s="77">
        <v>634.67999999999995</v>
      </c>
      <c r="Z236" s="78">
        <v>3.0000000000000001E-3</v>
      </c>
      <c r="AA236" s="79">
        <f t="shared" ref="AA236" si="201">Y236/1000</f>
        <v>0.63467999999999991</v>
      </c>
      <c r="AB236" s="85">
        <v>6.39</v>
      </c>
      <c r="AC236" s="84" t="s">
        <v>14689</v>
      </c>
      <c r="AD236" s="86">
        <v>3.0000000000000001E-3</v>
      </c>
      <c r="AE236">
        <v>6.3</v>
      </c>
      <c r="AF236">
        <v>2500</v>
      </c>
    </row>
    <row r="237" spans="1:32" x14ac:dyDescent="0.25">
      <c r="A237" s="66" t="s">
        <v>14411</v>
      </c>
      <c r="B237" s="66" t="s">
        <v>4209</v>
      </c>
      <c r="C237" s="66" t="s">
        <v>3834</v>
      </c>
      <c r="D237" s="66" t="s">
        <v>9284</v>
      </c>
      <c r="E237" s="66" t="s">
        <v>3835</v>
      </c>
      <c r="F237" s="66">
        <v>790</v>
      </c>
      <c r="G237" s="66">
        <v>75</v>
      </c>
      <c r="H237" s="66">
        <v>4</v>
      </c>
      <c r="I237" s="66" t="s">
        <v>14118</v>
      </c>
      <c r="J237" s="66">
        <v>0</v>
      </c>
      <c r="K237" s="66">
        <v>0</v>
      </c>
      <c r="L237" s="66" t="s">
        <v>14111</v>
      </c>
      <c r="M237" s="66" t="str">
        <f t="shared" si="161"/>
        <v>PRI</v>
      </c>
      <c r="N237" s="72" t="str">
        <f t="shared" ref="N237:N238" si="202">CONCATENATE(O237&amp;P237)</f>
        <v>PRI</v>
      </c>
      <c r="O237" s="72" t="s">
        <v>3834</v>
      </c>
      <c r="P237" s="72" t="s">
        <v>14685</v>
      </c>
      <c r="Q237" s="73">
        <v>23.7</v>
      </c>
      <c r="R237" s="73">
        <v>33.35</v>
      </c>
      <c r="S237" s="73">
        <v>37.44</v>
      </c>
      <c r="T237" s="73">
        <v>39.840000000000003</v>
      </c>
      <c r="U237" s="73">
        <v>46.32</v>
      </c>
      <c r="V237" s="73">
        <v>50.54</v>
      </c>
      <c r="W237" s="73">
        <v>67.400000000000006</v>
      </c>
      <c r="X237" s="73">
        <v>84.27</v>
      </c>
      <c r="Y237" s="73">
        <v>674.97</v>
      </c>
      <c r="Z237" s="74">
        <v>3.0000000000000001E-3</v>
      </c>
      <c r="AA237" s="75">
        <f t="shared" ref="AA237:AA238" si="203">Y237/1000</f>
        <v>0.67497000000000007</v>
      </c>
      <c r="AB237" s="85">
        <v>6.39</v>
      </c>
      <c r="AC237" s="84" t="s">
        <v>14689</v>
      </c>
      <c r="AD237" s="86">
        <v>3.0000000000000001E-3</v>
      </c>
      <c r="AE237">
        <v>6.3</v>
      </c>
      <c r="AF237">
        <v>2500</v>
      </c>
    </row>
    <row r="238" spans="1:32" x14ac:dyDescent="0.25">
      <c r="A238" s="66" t="s">
        <v>14411</v>
      </c>
      <c r="B238" s="66" t="s">
        <v>4209</v>
      </c>
      <c r="C238" s="66" t="s">
        <v>4475</v>
      </c>
      <c r="D238" s="66" t="s">
        <v>6728</v>
      </c>
      <c r="E238" s="66" t="s">
        <v>4476</v>
      </c>
      <c r="F238" s="66">
        <v>638</v>
      </c>
      <c r="G238" s="66">
        <v>60</v>
      </c>
      <c r="H238" s="66">
        <v>4</v>
      </c>
      <c r="I238" s="66" t="s">
        <v>14146</v>
      </c>
      <c r="J238" s="66">
        <v>0</v>
      </c>
      <c r="K238" s="66">
        <v>0</v>
      </c>
      <c r="L238" s="66" t="s">
        <v>14173</v>
      </c>
      <c r="M238" s="66" t="str">
        <f t="shared" si="161"/>
        <v>RSR</v>
      </c>
      <c r="N238" s="76" t="str">
        <f t="shared" si="202"/>
        <v>RSR</v>
      </c>
      <c r="O238" s="76" t="s">
        <v>4475</v>
      </c>
      <c r="P238" s="76" t="s">
        <v>14687</v>
      </c>
      <c r="Q238" s="77">
        <v>23.7</v>
      </c>
      <c r="R238" s="77">
        <v>33.35</v>
      </c>
      <c r="S238" s="77">
        <v>37.44</v>
      </c>
      <c r="T238" s="77">
        <v>39.840000000000003</v>
      </c>
      <c r="U238" s="77">
        <v>46.32</v>
      </c>
      <c r="V238" s="77">
        <v>50.54</v>
      </c>
      <c r="W238" s="77">
        <v>67.400000000000006</v>
      </c>
      <c r="X238" s="77">
        <v>84.27</v>
      </c>
      <c r="Y238" s="77">
        <v>674.97</v>
      </c>
      <c r="Z238" s="78">
        <v>2.5000000000000001E-3</v>
      </c>
      <c r="AA238" s="79">
        <f t="shared" si="203"/>
        <v>0.67497000000000007</v>
      </c>
      <c r="AB238" s="85">
        <v>6.39</v>
      </c>
      <c r="AC238" s="84" t="s">
        <v>14689</v>
      </c>
      <c r="AD238" s="86">
        <v>3.0000000000000001E-3</v>
      </c>
      <c r="AE238">
        <v>6.3</v>
      </c>
      <c r="AF238">
        <v>2500</v>
      </c>
    </row>
    <row r="239" spans="1:32" x14ac:dyDescent="0.25">
      <c r="A239" s="66" t="s">
        <v>14411</v>
      </c>
      <c r="B239" s="66" t="s">
        <v>4209</v>
      </c>
      <c r="C239" s="66" t="s">
        <v>4475</v>
      </c>
      <c r="D239" s="66" t="s">
        <v>6881</v>
      </c>
      <c r="E239" s="66" t="s">
        <v>4476</v>
      </c>
      <c r="F239" s="66">
        <v>521</v>
      </c>
      <c r="G239" s="66">
        <v>50</v>
      </c>
      <c r="H239" s="66">
        <v>9</v>
      </c>
      <c r="I239" s="66" t="s">
        <v>14224</v>
      </c>
      <c r="J239" s="66">
        <v>110.97</v>
      </c>
      <c r="K239" s="66">
        <v>0</v>
      </c>
      <c r="L239" s="66" t="s">
        <v>14131</v>
      </c>
      <c r="M239" s="66" t="str">
        <f t="shared" si="161"/>
        <v>RSI</v>
      </c>
      <c r="N239" s="76" t="str">
        <f t="shared" ref="N239:N240" si="204">CONCATENATE(O239&amp;P239)</f>
        <v>RSI</v>
      </c>
      <c r="O239" s="76" t="s">
        <v>4475</v>
      </c>
      <c r="P239" s="76" t="s">
        <v>14685</v>
      </c>
      <c r="Q239" s="77">
        <v>39.04</v>
      </c>
      <c r="R239" s="77">
        <v>52.08</v>
      </c>
      <c r="S239" s="77">
        <v>59.27</v>
      </c>
      <c r="T239" s="77">
        <v>65.17</v>
      </c>
      <c r="U239" s="77">
        <v>74.959999999999994</v>
      </c>
      <c r="V239" s="77">
        <v>83.02</v>
      </c>
      <c r="W239" s="77">
        <v>112.75</v>
      </c>
      <c r="X239" s="77">
        <v>142.47</v>
      </c>
      <c r="Y239" s="77">
        <v>846.22</v>
      </c>
      <c r="Z239" s="78">
        <v>4.0000000000000001E-3</v>
      </c>
      <c r="AA239" s="79">
        <f t="shared" ref="AA239:AA240" si="205">Y239/1000</f>
        <v>0.84621999999999997</v>
      </c>
      <c r="AB239" s="85">
        <v>6.39</v>
      </c>
      <c r="AC239" s="84" t="s">
        <v>14689</v>
      </c>
      <c r="AD239" s="86">
        <v>3.0000000000000001E-3</v>
      </c>
      <c r="AE239">
        <v>6.3</v>
      </c>
      <c r="AF239">
        <v>2500</v>
      </c>
    </row>
    <row r="240" spans="1:32" x14ac:dyDescent="0.25">
      <c r="A240" s="66" t="s">
        <v>14411</v>
      </c>
      <c r="B240" s="66" t="s">
        <v>4209</v>
      </c>
      <c r="C240" s="66" t="s">
        <v>4475</v>
      </c>
      <c r="D240" s="66" t="s">
        <v>6729</v>
      </c>
      <c r="E240" s="66" t="s">
        <v>4476</v>
      </c>
      <c r="F240" s="66">
        <v>573</v>
      </c>
      <c r="G240" s="66">
        <v>55</v>
      </c>
      <c r="H240" s="66">
        <v>5</v>
      </c>
      <c r="I240" s="66" t="s">
        <v>14127</v>
      </c>
      <c r="J240" s="66">
        <v>0</v>
      </c>
      <c r="K240" s="66">
        <v>0</v>
      </c>
      <c r="L240" s="66" t="s">
        <v>14266</v>
      </c>
      <c r="M240" s="66" t="str">
        <f t="shared" si="161"/>
        <v>RSR</v>
      </c>
      <c r="N240" s="76" t="str">
        <f t="shared" si="204"/>
        <v>RSR</v>
      </c>
      <c r="O240" s="76" t="s">
        <v>4475</v>
      </c>
      <c r="P240" s="76" t="s">
        <v>14687</v>
      </c>
      <c r="Q240" s="77">
        <v>23.7</v>
      </c>
      <c r="R240" s="77">
        <v>33.35</v>
      </c>
      <c r="S240" s="77">
        <v>37.44</v>
      </c>
      <c r="T240" s="77">
        <v>39.840000000000003</v>
      </c>
      <c r="U240" s="77">
        <v>46.32</v>
      </c>
      <c r="V240" s="77">
        <v>50.54</v>
      </c>
      <c r="W240" s="77">
        <v>67.400000000000006</v>
      </c>
      <c r="X240" s="77">
        <v>84.27</v>
      </c>
      <c r="Y240" s="77">
        <v>674.97</v>
      </c>
      <c r="Z240" s="78">
        <v>2.5000000000000001E-3</v>
      </c>
      <c r="AA240" s="79">
        <f t="shared" si="205"/>
        <v>0.67497000000000007</v>
      </c>
      <c r="AB240" s="85">
        <v>6.39</v>
      </c>
      <c r="AC240" s="84" t="s">
        <v>14689</v>
      </c>
      <c r="AD240" s="86">
        <v>3.0000000000000001E-3</v>
      </c>
      <c r="AE240">
        <v>6.3</v>
      </c>
      <c r="AF240">
        <v>2500</v>
      </c>
    </row>
    <row r="241" spans="1:32" x14ac:dyDescent="0.25">
      <c r="A241" s="66" t="s">
        <v>14411</v>
      </c>
      <c r="B241" s="66" t="s">
        <v>4209</v>
      </c>
      <c r="C241" s="66" t="s">
        <v>3834</v>
      </c>
      <c r="D241" s="66" t="s">
        <v>14298</v>
      </c>
      <c r="E241" s="66" t="s">
        <v>3852</v>
      </c>
      <c r="F241" s="66">
        <v>715</v>
      </c>
      <c r="G241" s="66">
        <v>70</v>
      </c>
      <c r="H241" s="66">
        <v>3</v>
      </c>
      <c r="I241" s="66" t="s">
        <v>14146</v>
      </c>
      <c r="J241" s="66">
        <v>0</v>
      </c>
      <c r="K241" s="66">
        <v>0</v>
      </c>
      <c r="L241" s="66" t="s">
        <v>14299</v>
      </c>
      <c r="M241" s="66" t="str">
        <f t="shared" si="161"/>
        <v>PRP</v>
      </c>
      <c r="N241" s="72" t="str">
        <f t="shared" ref="N241:N242" si="206">CONCATENATE(O241&amp;P241)</f>
        <v>PRP</v>
      </c>
      <c r="O241" s="72" t="s">
        <v>3834</v>
      </c>
      <c r="P241" s="72" t="s">
        <v>14686</v>
      </c>
      <c r="Q241" s="73">
        <v>22.86</v>
      </c>
      <c r="R241" s="73">
        <v>26.08</v>
      </c>
      <c r="S241" s="73">
        <v>29.74</v>
      </c>
      <c r="T241" s="73">
        <v>37.630000000000003</v>
      </c>
      <c r="U241" s="73">
        <v>43.44</v>
      </c>
      <c r="V241" s="73">
        <v>47.07</v>
      </c>
      <c r="W241" s="73">
        <v>62.18</v>
      </c>
      <c r="X241" s="73">
        <v>77.290000000000006</v>
      </c>
      <c r="Y241" s="73">
        <v>604.46</v>
      </c>
      <c r="Z241" s="74">
        <v>2.5000000000000001E-3</v>
      </c>
      <c r="AA241" s="75">
        <f t="shared" ref="AA241:AA242" si="207">Y241/1000</f>
        <v>0.60446</v>
      </c>
      <c r="AB241" s="85">
        <v>6.39</v>
      </c>
      <c r="AC241" s="84" t="s">
        <v>14689</v>
      </c>
      <c r="AD241" s="86">
        <v>3.0000000000000001E-3</v>
      </c>
      <c r="AE241">
        <v>6.3</v>
      </c>
      <c r="AF241">
        <v>2500</v>
      </c>
    </row>
    <row r="242" spans="1:32" x14ac:dyDescent="0.25">
      <c r="A242" s="66" t="s">
        <v>14411</v>
      </c>
      <c r="B242" s="66" t="s">
        <v>4209</v>
      </c>
      <c r="C242" s="66" t="s">
        <v>4475</v>
      </c>
      <c r="D242" s="66" t="s">
        <v>6730</v>
      </c>
      <c r="E242" s="66" t="s">
        <v>4476</v>
      </c>
      <c r="F242" s="66">
        <v>614</v>
      </c>
      <c r="G242" s="66">
        <v>60</v>
      </c>
      <c r="H242" s="66">
        <v>5</v>
      </c>
      <c r="I242" s="66" t="s">
        <v>14114</v>
      </c>
      <c r="J242" s="66">
        <v>0</v>
      </c>
      <c r="K242" s="66">
        <v>0</v>
      </c>
      <c r="L242" s="66" t="s">
        <v>14266</v>
      </c>
      <c r="M242" s="66" t="str">
        <f t="shared" si="161"/>
        <v>RSR</v>
      </c>
      <c r="N242" s="76" t="str">
        <f t="shared" si="206"/>
        <v>RSR</v>
      </c>
      <c r="O242" s="76" t="s">
        <v>4475</v>
      </c>
      <c r="P242" s="76" t="s">
        <v>14687</v>
      </c>
      <c r="Q242" s="77">
        <v>23.7</v>
      </c>
      <c r="R242" s="77">
        <v>33.35</v>
      </c>
      <c r="S242" s="77">
        <v>37.44</v>
      </c>
      <c r="T242" s="77">
        <v>39.840000000000003</v>
      </c>
      <c r="U242" s="77">
        <v>46.32</v>
      </c>
      <c r="V242" s="77">
        <v>50.54</v>
      </c>
      <c r="W242" s="77">
        <v>67.400000000000006</v>
      </c>
      <c r="X242" s="77">
        <v>84.27</v>
      </c>
      <c r="Y242" s="77">
        <v>674.97</v>
      </c>
      <c r="Z242" s="78">
        <v>2.5000000000000001E-3</v>
      </c>
      <c r="AA242" s="79">
        <f t="shared" si="207"/>
        <v>0.67497000000000007</v>
      </c>
      <c r="AB242" s="85">
        <v>6.39</v>
      </c>
      <c r="AC242" s="84" t="s">
        <v>14689</v>
      </c>
      <c r="AD242" s="86">
        <v>3.0000000000000001E-3</v>
      </c>
      <c r="AE242">
        <v>6.3</v>
      </c>
      <c r="AF242">
        <v>2500</v>
      </c>
    </row>
    <row r="243" spans="1:32" x14ac:dyDescent="0.25">
      <c r="A243" s="66" t="s">
        <v>14411</v>
      </c>
      <c r="B243" s="66" t="s">
        <v>4209</v>
      </c>
      <c r="C243" s="66" t="s">
        <v>3834</v>
      </c>
      <c r="D243" s="66" t="s">
        <v>9285</v>
      </c>
      <c r="E243" s="66" t="s">
        <v>3861</v>
      </c>
      <c r="F243" s="66">
        <v>366</v>
      </c>
      <c r="G243" s="66">
        <v>35</v>
      </c>
      <c r="H243" s="66">
        <v>3</v>
      </c>
      <c r="I243" s="66" t="s">
        <v>14127</v>
      </c>
      <c r="J243" s="66">
        <v>0</v>
      </c>
      <c r="K243" s="66">
        <v>0</v>
      </c>
      <c r="L243" s="66" t="s">
        <v>14294</v>
      </c>
      <c r="M243" s="66" t="str">
        <f t="shared" si="161"/>
        <v>PRR</v>
      </c>
      <c r="N243" s="72" t="str">
        <f t="shared" ref="N243:N245" si="208">CONCATENATE(O243&amp;P243)</f>
        <v>PRR</v>
      </c>
      <c r="O243" s="72" t="s">
        <v>3834</v>
      </c>
      <c r="P243" s="72" t="s">
        <v>14687</v>
      </c>
      <c r="Q243" s="73">
        <v>23.25</v>
      </c>
      <c r="R243" s="73">
        <v>26.51</v>
      </c>
      <c r="S243" s="73">
        <v>30.24</v>
      </c>
      <c r="T243" s="73">
        <v>38.74</v>
      </c>
      <c r="U243" s="73">
        <v>44.89</v>
      </c>
      <c r="V243" s="73">
        <v>48.81</v>
      </c>
      <c r="W243" s="73">
        <v>64.790000000000006</v>
      </c>
      <c r="X243" s="73">
        <v>80.77</v>
      </c>
      <c r="Y243" s="73">
        <v>634.67999999999995</v>
      </c>
      <c r="Z243" s="74">
        <v>3.0000000000000001E-3</v>
      </c>
      <c r="AA243" s="75">
        <f t="shared" ref="AA243:AA245" si="209">Y243/1000</f>
        <v>0.63467999999999991</v>
      </c>
      <c r="AB243" s="85">
        <v>6.39</v>
      </c>
      <c r="AC243" s="84" t="s">
        <v>14689</v>
      </c>
      <c r="AD243" s="86">
        <v>3.0000000000000001E-3</v>
      </c>
      <c r="AE243">
        <v>6.3</v>
      </c>
      <c r="AF243">
        <v>2500</v>
      </c>
    </row>
    <row r="244" spans="1:32" x14ac:dyDescent="0.25">
      <c r="A244" s="66" t="s">
        <v>14411</v>
      </c>
      <c r="B244" s="66" t="s">
        <v>4209</v>
      </c>
      <c r="C244" s="66" t="s">
        <v>3834</v>
      </c>
      <c r="D244" s="66" t="s">
        <v>9286</v>
      </c>
      <c r="E244" s="66" t="s">
        <v>3852</v>
      </c>
      <c r="F244" s="66">
        <v>699</v>
      </c>
      <c r="G244" s="66">
        <v>65</v>
      </c>
      <c r="H244" s="66">
        <v>3</v>
      </c>
      <c r="I244" s="66" t="s">
        <v>14127</v>
      </c>
      <c r="J244" s="66">
        <v>0</v>
      </c>
      <c r="K244" s="66">
        <v>0</v>
      </c>
      <c r="L244" s="66" t="s">
        <v>14232</v>
      </c>
      <c r="M244" s="66" t="str">
        <f t="shared" si="161"/>
        <v>PRR</v>
      </c>
      <c r="N244" s="72" t="str">
        <f t="shared" si="208"/>
        <v>PRR</v>
      </c>
      <c r="O244" s="72" t="s">
        <v>3834</v>
      </c>
      <c r="P244" s="72" t="s">
        <v>14687</v>
      </c>
      <c r="Q244" s="73">
        <v>23.25</v>
      </c>
      <c r="R244" s="73">
        <v>26.51</v>
      </c>
      <c r="S244" s="73">
        <v>30.24</v>
      </c>
      <c r="T244" s="73">
        <v>38.74</v>
      </c>
      <c r="U244" s="73">
        <v>44.89</v>
      </c>
      <c r="V244" s="73">
        <v>48.81</v>
      </c>
      <c r="W244" s="73">
        <v>64.790000000000006</v>
      </c>
      <c r="X244" s="73">
        <v>80.77</v>
      </c>
      <c r="Y244" s="73">
        <v>634.67999999999995</v>
      </c>
      <c r="Z244" s="74">
        <v>3.0000000000000001E-3</v>
      </c>
      <c r="AA244" s="75">
        <f t="shared" si="209"/>
        <v>0.63467999999999991</v>
      </c>
      <c r="AB244" s="85">
        <v>6.39</v>
      </c>
      <c r="AC244" s="84" t="s">
        <v>14689</v>
      </c>
      <c r="AD244" s="86">
        <v>3.0000000000000001E-3</v>
      </c>
      <c r="AE244">
        <v>6.3</v>
      </c>
      <c r="AF244">
        <v>2500</v>
      </c>
    </row>
    <row r="245" spans="1:32" x14ac:dyDescent="0.25">
      <c r="A245" s="66" t="s">
        <v>14411</v>
      </c>
      <c r="B245" s="66" t="s">
        <v>4209</v>
      </c>
      <c r="C245" s="66" t="s">
        <v>4209</v>
      </c>
      <c r="D245" s="66" t="s">
        <v>9286</v>
      </c>
      <c r="E245" s="66" t="s">
        <v>4211</v>
      </c>
      <c r="F245" s="66">
        <v>395</v>
      </c>
      <c r="G245" s="66">
        <v>35</v>
      </c>
      <c r="H245" s="66">
        <v>3</v>
      </c>
      <c r="I245" s="66" t="s">
        <v>14127</v>
      </c>
      <c r="J245" s="66">
        <v>0</v>
      </c>
      <c r="K245" s="66">
        <v>0</v>
      </c>
      <c r="L245" s="66" t="s">
        <v>14283</v>
      </c>
      <c r="M245" s="66" t="str">
        <f t="shared" si="161"/>
        <v>SCP</v>
      </c>
      <c r="N245" s="72" t="str">
        <f t="shared" si="208"/>
        <v>SCP</v>
      </c>
      <c r="O245" s="72" t="s">
        <v>4209</v>
      </c>
      <c r="P245" s="72" t="s">
        <v>14686</v>
      </c>
      <c r="Q245" s="73">
        <v>22.43</v>
      </c>
      <c r="R245" s="73">
        <v>25.58</v>
      </c>
      <c r="S245" s="73">
        <v>29.19</v>
      </c>
      <c r="T245" s="73">
        <v>35.43</v>
      </c>
      <c r="U245" s="73">
        <v>40.58</v>
      </c>
      <c r="V245" s="73">
        <v>43.59</v>
      </c>
      <c r="W245" s="73">
        <v>56.95</v>
      </c>
      <c r="X245" s="73">
        <v>70.33</v>
      </c>
      <c r="Y245" s="73">
        <v>533.92999999999995</v>
      </c>
      <c r="Z245" s="74">
        <v>2E-3</v>
      </c>
      <c r="AA245" s="75">
        <f t="shared" si="209"/>
        <v>0.5339299999999999</v>
      </c>
      <c r="AB245" s="85">
        <v>6.39</v>
      </c>
      <c r="AC245" s="84" t="s">
        <v>14689</v>
      </c>
      <c r="AD245" s="86">
        <v>3.0000000000000001E-3</v>
      </c>
      <c r="AE245">
        <v>6.3</v>
      </c>
      <c r="AF245">
        <v>2500</v>
      </c>
    </row>
    <row r="246" spans="1:32" x14ac:dyDescent="0.25">
      <c r="A246" s="66" t="s">
        <v>14411</v>
      </c>
      <c r="B246" s="66" t="s">
        <v>4209</v>
      </c>
      <c r="C246" s="66" t="s">
        <v>4475</v>
      </c>
      <c r="D246" s="66" t="s">
        <v>6731</v>
      </c>
      <c r="E246" s="66" t="s">
        <v>4476</v>
      </c>
      <c r="F246" s="66">
        <v>732</v>
      </c>
      <c r="G246" s="66">
        <v>70</v>
      </c>
      <c r="H246" s="66">
        <v>5</v>
      </c>
      <c r="I246" s="66" t="s">
        <v>14130</v>
      </c>
      <c r="J246" s="66">
        <v>0</v>
      </c>
      <c r="K246" s="66">
        <v>0</v>
      </c>
      <c r="L246" s="66" t="s">
        <v>14300</v>
      </c>
      <c r="M246" s="66" t="str">
        <f t="shared" si="161"/>
        <v>RSR</v>
      </c>
      <c r="N246" s="76" t="str">
        <f t="shared" ref="N246:N247" si="210">CONCATENATE(O246&amp;P246)</f>
        <v>RSR</v>
      </c>
      <c r="O246" s="76" t="s">
        <v>4475</v>
      </c>
      <c r="P246" s="76" t="s">
        <v>14687</v>
      </c>
      <c r="Q246" s="77">
        <v>23.7</v>
      </c>
      <c r="R246" s="77">
        <v>33.35</v>
      </c>
      <c r="S246" s="77">
        <v>37.44</v>
      </c>
      <c r="T246" s="77">
        <v>39.840000000000003</v>
      </c>
      <c r="U246" s="77">
        <v>46.32</v>
      </c>
      <c r="V246" s="77">
        <v>50.54</v>
      </c>
      <c r="W246" s="77">
        <v>67.400000000000006</v>
      </c>
      <c r="X246" s="77">
        <v>84.27</v>
      </c>
      <c r="Y246" s="77">
        <v>674.97</v>
      </c>
      <c r="Z246" s="78">
        <v>2.5000000000000001E-3</v>
      </c>
      <c r="AA246" s="79">
        <f t="shared" ref="AA246:AA247" si="211">Y246/1000</f>
        <v>0.67497000000000007</v>
      </c>
      <c r="AB246" s="85">
        <v>6.39</v>
      </c>
      <c r="AC246" s="84" t="s">
        <v>14689</v>
      </c>
      <c r="AD246" s="86">
        <v>3.0000000000000001E-3</v>
      </c>
      <c r="AE246">
        <v>6.3</v>
      </c>
      <c r="AF246">
        <v>2500</v>
      </c>
    </row>
    <row r="247" spans="1:32" x14ac:dyDescent="0.25">
      <c r="A247" s="66" t="s">
        <v>14411</v>
      </c>
      <c r="B247" s="66" t="s">
        <v>4209</v>
      </c>
      <c r="C247" s="66" t="s">
        <v>4209</v>
      </c>
      <c r="D247" s="66" t="s">
        <v>14301</v>
      </c>
      <c r="E247" s="66" t="s">
        <v>4211</v>
      </c>
      <c r="F247" s="66">
        <v>578</v>
      </c>
      <c r="G247" s="66">
        <v>55</v>
      </c>
      <c r="H247" s="66">
        <v>3</v>
      </c>
      <c r="I247" s="66" t="s">
        <v>14127</v>
      </c>
      <c r="J247" s="66">
        <v>110.97</v>
      </c>
      <c r="K247" s="66">
        <v>0</v>
      </c>
      <c r="L247" s="66" t="s">
        <v>14117</v>
      </c>
      <c r="M247" s="66" t="str">
        <f t="shared" si="161"/>
        <v>SCI</v>
      </c>
      <c r="N247" s="72" t="str">
        <f t="shared" si="210"/>
        <v>SCI</v>
      </c>
      <c r="O247" s="72" t="s">
        <v>4209</v>
      </c>
      <c r="P247" s="72" t="s">
        <v>14685</v>
      </c>
      <c r="Q247" s="73">
        <v>23.7</v>
      </c>
      <c r="R247" s="73">
        <v>33.35</v>
      </c>
      <c r="S247" s="73">
        <v>37.44</v>
      </c>
      <c r="T247" s="73">
        <v>39.840000000000003</v>
      </c>
      <c r="U247" s="73">
        <v>46.32</v>
      </c>
      <c r="V247" s="73">
        <v>50.54</v>
      </c>
      <c r="W247" s="73">
        <v>67.400000000000006</v>
      </c>
      <c r="X247" s="73">
        <v>84.27</v>
      </c>
      <c r="Y247" s="73">
        <v>674.97</v>
      </c>
      <c r="Z247" s="74">
        <v>3.0000000000000001E-3</v>
      </c>
      <c r="AA247" s="75">
        <f t="shared" si="211"/>
        <v>0.67497000000000007</v>
      </c>
      <c r="AB247" s="85">
        <v>6.39</v>
      </c>
      <c r="AC247" s="84" t="s">
        <v>14689</v>
      </c>
      <c r="AD247" s="86">
        <v>3.0000000000000001E-3</v>
      </c>
      <c r="AE247">
        <v>6.3</v>
      </c>
      <c r="AF247">
        <v>2500</v>
      </c>
    </row>
    <row r="248" spans="1:32" x14ac:dyDescent="0.25">
      <c r="A248" s="66" t="s">
        <v>14411</v>
      </c>
      <c r="B248" s="66" t="s">
        <v>4209</v>
      </c>
      <c r="C248" s="66" t="s">
        <v>4475</v>
      </c>
      <c r="D248" s="66" t="s">
        <v>6732</v>
      </c>
      <c r="E248" s="66" t="s">
        <v>4476</v>
      </c>
      <c r="F248" s="66">
        <v>547</v>
      </c>
      <c r="G248" s="66">
        <v>50</v>
      </c>
      <c r="H248" s="66">
        <v>3</v>
      </c>
      <c r="I248" s="66" t="s">
        <v>14146</v>
      </c>
      <c r="J248" s="66">
        <v>0</v>
      </c>
      <c r="K248" s="66">
        <v>0</v>
      </c>
      <c r="L248" s="66" t="s">
        <v>14225</v>
      </c>
      <c r="M248" s="66" t="str">
        <f t="shared" si="161"/>
        <v>RSP</v>
      </c>
      <c r="N248" s="76" t="str">
        <f t="shared" ref="N248:N249" si="212">CONCATENATE(O248&amp;P248)</f>
        <v>RSP</v>
      </c>
      <c r="O248" s="76" t="s">
        <v>4475</v>
      </c>
      <c r="P248" s="76" t="s">
        <v>14686</v>
      </c>
      <c r="Q248" s="77">
        <v>23.25</v>
      </c>
      <c r="R248" s="77">
        <v>26.51</v>
      </c>
      <c r="S248" s="77">
        <v>30.24</v>
      </c>
      <c r="T248" s="77">
        <v>38.74</v>
      </c>
      <c r="U248" s="77">
        <v>44.89</v>
      </c>
      <c r="V248" s="77">
        <v>48.81</v>
      </c>
      <c r="W248" s="77">
        <v>64.790000000000006</v>
      </c>
      <c r="X248" s="77">
        <v>80.77</v>
      </c>
      <c r="Y248" s="77">
        <v>634.67999999999995</v>
      </c>
      <c r="Z248" s="78">
        <v>3.0000000000000001E-3</v>
      </c>
      <c r="AA248" s="79">
        <f t="shared" ref="AA248:AA249" si="213">Y248/1000</f>
        <v>0.63467999999999991</v>
      </c>
      <c r="AB248" s="85">
        <v>6.39</v>
      </c>
      <c r="AC248" s="84" t="s">
        <v>14689</v>
      </c>
      <c r="AD248" s="86">
        <v>3.0000000000000001E-3</v>
      </c>
      <c r="AE248">
        <v>6.3</v>
      </c>
      <c r="AF248">
        <v>2500</v>
      </c>
    </row>
    <row r="249" spans="1:32" x14ac:dyDescent="0.25">
      <c r="A249" s="66" t="s">
        <v>14411</v>
      </c>
      <c r="B249" s="66" t="s">
        <v>4209</v>
      </c>
      <c r="C249" s="66" t="s">
        <v>4209</v>
      </c>
      <c r="D249" s="66" t="s">
        <v>14302</v>
      </c>
      <c r="E249" s="66" t="s">
        <v>3768</v>
      </c>
      <c r="F249" s="66">
        <v>402</v>
      </c>
      <c r="G249" s="66">
        <v>40</v>
      </c>
      <c r="H249" s="66">
        <v>3</v>
      </c>
      <c r="I249" s="66" t="s">
        <v>14118</v>
      </c>
      <c r="J249" s="66">
        <v>0</v>
      </c>
      <c r="K249" s="66">
        <v>0</v>
      </c>
      <c r="L249" s="66" t="s">
        <v>14115</v>
      </c>
      <c r="M249" s="66" t="str">
        <f t="shared" si="161"/>
        <v>SCI</v>
      </c>
      <c r="N249" s="72" t="str">
        <f t="shared" si="212"/>
        <v>SCI</v>
      </c>
      <c r="O249" s="72" t="s">
        <v>4209</v>
      </c>
      <c r="P249" s="72" t="s">
        <v>14685</v>
      </c>
      <c r="Q249" s="73">
        <v>23.7</v>
      </c>
      <c r="R249" s="73">
        <v>33.35</v>
      </c>
      <c r="S249" s="73">
        <v>37.44</v>
      </c>
      <c r="T249" s="73">
        <v>39.840000000000003</v>
      </c>
      <c r="U249" s="73">
        <v>46.32</v>
      </c>
      <c r="V249" s="73">
        <v>50.54</v>
      </c>
      <c r="W249" s="73">
        <v>67.400000000000006</v>
      </c>
      <c r="X249" s="73">
        <v>84.27</v>
      </c>
      <c r="Y249" s="73">
        <v>674.97</v>
      </c>
      <c r="Z249" s="74">
        <v>3.0000000000000001E-3</v>
      </c>
      <c r="AA249" s="75">
        <f t="shared" si="213"/>
        <v>0.67497000000000007</v>
      </c>
      <c r="AB249" s="85">
        <v>6.39</v>
      </c>
      <c r="AC249" s="84" t="s">
        <v>14689</v>
      </c>
      <c r="AD249" s="86">
        <v>3.0000000000000001E-3</v>
      </c>
      <c r="AE249">
        <v>6.3</v>
      </c>
      <c r="AF249">
        <v>2500</v>
      </c>
    </row>
    <row r="250" spans="1:32" x14ac:dyDescent="0.25">
      <c r="A250" s="66" t="s">
        <v>14411</v>
      </c>
      <c r="B250" s="66" t="s">
        <v>4209</v>
      </c>
      <c r="C250" s="66" t="s">
        <v>4475</v>
      </c>
      <c r="D250" s="66" t="s">
        <v>6882</v>
      </c>
      <c r="E250" s="66" t="s">
        <v>4476</v>
      </c>
      <c r="F250" s="66">
        <v>504</v>
      </c>
      <c r="G250" s="66">
        <v>50</v>
      </c>
      <c r="H250" s="66">
        <v>9</v>
      </c>
      <c r="I250" s="66" t="s">
        <v>14224</v>
      </c>
      <c r="J250" s="66">
        <v>110.97</v>
      </c>
      <c r="K250" s="66">
        <v>0</v>
      </c>
      <c r="L250" s="66" t="s">
        <v>14131</v>
      </c>
      <c r="M250" s="66" t="str">
        <f t="shared" si="161"/>
        <v>RSI</v>
      </c>
      <c r="N250" s="76" t="str">
        <f t="shared" ref="N250" si="214">CONCATENATE(O250&amp;P250)</f>
        <v>RSI</v>
      </c>
      <c r="O250" s="76" t="s">
        <v>4475</v>
      </c>
      <c r="P250" s="76" t="s">
        <v>14685</v>
      </c>
      <c r="Q250" s="77">
        <v>39.04</v>
      </c>
      <c r="R250" s="77">
        <v>52.08</v>
      </c>
      <c r="S250" s="77">
        <v>59.27</v>
      </c>
      <c r="T250" s="77">
        <v>65.17</v>
      </c>
      <c r="U250" s="77">
        <v>74.959999999999994</v>
      </c>
      <c r="V250" s="77">
        <v>83.02</v>
      </c>
      <c r="W250" s="77">
        <v>112.75</v>
      </c>
      <c r="X250" s="77">
        <v>142.47</v>
      </c>
      <c r="Y250" s="77">
        <v>846.22</v>
      </c>
      <c r="Z250" s="78">
        <v>4.0000000000000001E-3</v>
      </c>
      <c r="AA250" s="79">
        <f t="shared" ref="AA250" si="215">Y250/1000</f>
        <v>0.84621999999999997</v>
      </c>
      <c r="AB250" s="85">
        <v>6.39</v>
      </c>
      <c r="AC250" s="84" t="s">
        <v>14689</v>
      </c>
      <c r="AD250" s="86">
        <v>3.0000000000000001E-3</v>
      </c>
      <c r="AE250">
        <v>6.3</v>
      </c>
      <c r="AF250">
        <v>2500</v>
      </c>
    </row>
    <row r="251" spans="1:32" x14ac:dyDescent="0.25">
      <c r="A251" s="66" t="s">
        <v>14411</v>
      </c>
      <c r="B251" s="66" t="s">
        <v>4209</v>
      </c>
      <c r="C251" s="66" t="s">
        <v>3834</v>
      </c>
      <c r="D251" s="66" t="s">
        <v>9287</v>
      </c>
      <c r="E251" s="66" t="s">
        <v>3847</v>
      </c>
      <c r="F251" s="66">
        <v>727</v>
      </c>
      <c r="G251" s="66">
        <v>70</v>
      </c>
      <c r="H251" s="66">
        <v>4</v>
      </c>
      <c r="I251" s="66" t="s">
        <v>14155</v>
      </c>
      <c r="J251" s="66">
        <v>110.97</v>
      </c>
      <c r="K251" s="66">
        <v>0</v>
      </c>
      <c r="L251" s="66" t="s">
        <v>14154</v>
      </c>
      <c r="M251" s="66" t="str">
        <f t="shared" si="161"/>
        <v>PRI</v>
      </c>
      <c r="N251" s="72" t="str">
        <f t="shared" ref="N251:N252" si="216">CONCATENATE(O251&amp;P251)</f>
        <v>PRI</v>
      </c>
      <c r="O251" s="72" t="s">
        <v>3834</v>
      </c>
      <c r="P251" s="72" t="s">
        <v>14685</v>
      </c>
      <c r="Q251" s="73">
        <v>23.7</v>
      </c>
      <c r="R251" s="73">
        <v>33.35</v>
      </c>
      <c r="S251" s="73">
        <v>37.44</v>
      </c>
      <c r="T251" s="73">
        <v>39.840000000000003</v>
      </c>
      <c r="U251" s="73">
        <v>46.32</v>
      </c>
      <c r="V251" s="73">
        <v>50.54</v>
      </c>
      <c r="W251" s="73">
        <v>67.400000000000006</v>
      </c>
      <c r="X251" s="73">
        <v>84.27</v>
      </c>
      <c r="Y251" s="73">
        <v>674.97</v>
      </c>
      <c r="Z251" s="74">
        <v>3.0000000000000001E-3</v>
      </c>
      <c r="AA251" s="75">
        <f t="shared" ref="AA251:AA252" si="217">Y251/1000</f>
        <v>0.67497000000000007</v>
      </c>
      <c r="AB251" s="85">
        <v>6.39</v>
      </c>
      <c r="AC251" s="84" t="s">
        <v>14689</v>
      </c>
      <c r="AD251" s="86">
        <v>3.0000000000000001E-3</v>
      </c>
      <c r="AE251">
        <v>6.3</v>
      </c>
      <c r="AF251">
        <v>2500</v>
      </c>
    </row>
    <row r="252" spans="1:32" x14ac:dyDescent="0.25">
      <c r="A252" s="66" t="s">
        <v>14411</v>
      </c>
      <c r="B252" s="66" t="s">
        <v>4209</v>
      </c>
      <c r="C252" s="66" t="s">
        <v>4475</v>
      </c>
      <c r="D252" s="66" t="s">
        <v>6733</v>
      </c>
      <c r="E252" s="66" t="s">
        <v>4476</v>
      </c>
      <c r="F252" s="66">
        <v>844</v>
      </c>
      <c r="G252" s="66">
        <v>80</v>
      </c>
      <c r="H252" s="66">
        <v>6</v>
      </c>
      <c r="I252" s="66" t="s">
        <v>14303</v>
      </c>
      <c r="J252" s="66">
        <v>0</v>
      </c>
      <c r="K252" s="66">
        <v>0</v>
      </c>
      <c r="L252" s="66" t="s">
        <v>14188</v>
      </c>
      <c r="M252" s="66" t="str">
        <f t="shared" si="161"/>
        <v>RSR</v>
      </c>
      <c r="N252" s="76" t="str">
        <f t="shared" si="216"/>
        <v>RSR</v>
      </c>
      <c r="O252" s="76" t="s">
        <v>4475</v>
      </c>
      <c r="P252" s="76" t="s">
        <v>14687</v>
      </c>
      <c r="Q252" s="77">
        <v>23.7</v>
      </c>
      <c r="R252" s="77">
        <v>33.35</v>
      </c>
      <c r="S252" s="77">
        <v>37.44</v>
      </c>
      <c r="T252" s="77">
        <v>39.840000000000003</v>
      </c>
      <c r="U252" s="77">
        <v>46.32</v>
      </c>
      <c r="V252" s="77">
        <v>50.54</v>
      </c>
      <c r="W252" s="77">
        <v>67.400000000000006</v>
      </c>
      <c r="X252" s="77">
        <v>84.27</v>
      </c>
      <c r="Y252" s="77">
        <v>674.97</v>
      </c>
      <c r="Z252" s="78">
        <v>2.5000000000000001E-3</v>
      </c>
      <c r="AA252" s="79">
        <f t="shared" si="217"/>
        <v>0.67497000000000007</v>
      </c>
      <c r="AB252" s="85">
        <v>6.39</v>
      </c>
      <c r="AC252" s="84" t="s">
        <v>14689</v>
      </c>
      <c r="AD252" s="86">
        <v>3.0000000000000001E-3</v>
      </c>
      <c r="AE252">
        <v>6.3</v>
      </c>
      <c r="AF252">
        <v>2500</v>
      </c>
    </row>
    <row r="253" spans="1:32" x14ac:dyDescent="0.25">
      <c r="A253" s="66" t="s">
        <v>14411</v>
      </c>
      <c r="B253" s="66" t="s">
        <v>4209</v>
      </c>
      <c r="C253" s="66" t="s">
        <v>3834</v>
      </c>
      <c r="D253" s="66" t="s">
        <v>9288</v>
      </c>
      <c r="E253" s="66" t="s">
        <v>3837</v>
      </c>
      <c r="F253" s="66">
        <v>293</v>
      </c>
      <c r="G253" s="66">
        <v>25</v>
      </c>
      <c r="H253" s="66">
        <v>2</v>
      </c>
      <c r="I253" s="66" t="s">
        <v>14114</v>
      </c>
      <c r="J253" s="66">
        <v>110.97</v>
      </c>
      <c r="K253" s="66">
        <v>0</v>
      </c>
      <c r="L253" s="66" t="s">
        <v>14122</v>
      </c>
      <c r="M253" s="66" t="str">
        <f t="shared" si="161"/>
        <v>PRI</v>
      </c>
      <c r="N253" s="72" t="str">
        <f t="shared" ref="N253:N258" si="218">CONCATENATE(O253&amp;P253)</f>
        <v>PRI</v>
      </c>
      <c r="O253" s="72" t="s">
        <v>3834</v>
      </c>
      <c r="P253" s="72" t="s">
        <v>14685</v>
      </c>
      <c r="Q253" s="73">
        <v>23.7</v>
      </c>
      <c r="R253" s="73">
        <v>33.35</v>
      </c>
      <c r="S253" s="73">
        <v>37.44</v>
      </c>
      <c r="T253" s="73">
        <v>39.840000000000003</v>
      </c>
      <c r="U253" s="73">
        <v>46.32</v>
      </c>
      <c r="V253" s="73">
        <v>50.54</v>
      </c>
      <c r="W253" s="73">
        <v>67.400000000000006</v>
      </c>
      <c r="X253" s="73">
        <v>84.27</v>
      </c>
      <c r="Y253" s="73">
        <v>674.97</v>
      </c>
      <c r="Z253" s="74">
        <v>3.0000000000000001E-3</v>
      </c>
      <c r="AA253" s="75">
        <f t="shared" ref="AA253:AA258" si="219">Y253/1000</f>
        <v>0.67497000000000007</v>
      </c>
      <c r="AB253" s="85">
        <v>6.39</v>
      </c>
      <c r="AC253" s="84" t="s">
        <v>14689</v>
      </c>
      <c r="AD253" s="86">
        <v>3.0000000000000001E-3</v>
      </c>
      <c r="AE253">
        <v>6.3</v>
      </c>
      <c r="AF253">
        <v>2500</v>
      </c>
    </row>
    <row r="254" spans="1:32" x14ac:dyDescent="0.25">
      <c r="A254" s="66" t="s">
        <v>14411</v>
      </c>
      <c r="B254" s="66" t="s">
        <v>4209</v>
      </c>
      <c r="C254" s="66" t="s">
        <v>4475</v>
      </c>
      <c r="D254" s="66" t="s">
        <v>6883</v>
      </c>
      <c r="E254" s="66" t="s">
        <v>4476</v>
      </c>
      <c r="F254" s="66">
        <v>795</v>
      </c>
      <c r="G254" s="66">
        <v>75</v>
      </c>
      <c r="H254" s="66">
        <v>8</v>
      </c>
      <c r="I254" s="66" t="s">
        <v>14110</v>
      </c>
      <c r="J254" s="66">
        <v>50</v>
      </c>
      <c r="K254" s="66">
        <v>0</v>
      </c>
      <c r="L254" s="66" t="s">
        <v>14159</v>
      </c>
      <c r="M254" s="66" t="str">
        <f t="shared" si="161"/>
        <v>RSI</v>
      </c>
      <c r="N254" s="76" t="str">
        <f t="shared" si="218"/>
        <v>RSI</v>
      </c>
      <c r="O254" s="76" t="s">
        <v>4475</v>
      </c>
      <c r="P254" s="76" t="s">
        <v>14685</v>
      </c>
      <c r="Q254" s="77">
        <v>39.04</v>
      </c>
      <c r="R254" s="77">
        <v>52.08</v>
      </c>
      <c r="S254" s="77">
        <v>59.27</v>
      </c>
      <c r="T254" s="77">
        <v>65.17</v>
      </c>
      <c r="U254" s="77">
        <v>74.959999999999994</v>
      </c>
      <c r="V254" s="77">
        <v>83.02</v>
      </c>
      <c r="W254" s="77">
        <v>112.75</v>
      </c>
      <c r="X254" s="77">
        <v>142.47</v>
      </c>
      <c r="Y254" s="77">
        <v>846.22</v>
      </c>
      <c r="Z254" s="78">
        <v>4.0000000000000001E-3</v>
      </c>
      <c r="AA254" s="79">
        <f t="shared" si="219"/>
        <v>0.84621999999999997</v>
      </c>
      <c r="AB254" s="85">
        <v>6.39</v>
      </c>
      <c r="AC254" s="84" t="s">
        <v>14689</v>
      </c>
      <c r="AD254" s="86">
        <v>3.0000000000000001E-3</v>
      </c>
      <c r="AE254">
        <v>6.3</v>
      </c>
      <c r="AF254">
        <v>2500</v>
      </c>
    </row>
    <row r="255" spans="1:32" x14ac:dyDescent="0.25">
      <c r="A255" s="66" t="s">
        <v>14411</v>
      </c>
      <c r="B255" s="66" t="s">
        <v>4209</v>
      </c>
      <c r="C255" s="66" t="s">
        <v>4475</v>
      </c>
      <c r="D255" s="66" t="s">
        <v>6884</v>
      </c>
      <c r="E255" s="66" t="s">
        <v>4476</v>
      </c>
      <c r="F255" s="66">
        <v>695</v>
      </c>
      <c r="G255" s="66">
        <v>65</v>
      </c>
      <c r="H255" s="66">
        <v>6</v>
      </c>
      <c r="I255" s="66" t="s">
        <v>14121</v>
      </c>
      <c r="J255" s="66">
        <v>110.97</v>
      </c>
      <c r="K255" s="66">
        <v>0</v>
      </c>
      <c r="L255" s="66" t="s">
        <v>14148</v>
      </c>
      <c r="M255" s="66" t="str">
        <f t="shared" si="161"/>
        <v>RSI</v>
      </c>
      <c r="N255" s="76" t="str">
        <f t="shared" si="218"/>
        <v>RSI</v>
      </c>
      <c r="O255" s="76" t="s">
        <v>4475</v>
      </c>
      <c r="P255" s="76" t="s">
        <v>14685</v>
      </c>
      <c r="Q255" s="77">
        <v>39.04</v>
      </c>
      <c r="R255" s="77">
        <v>52.08</v>
      </c>
      <c r="S255" s="77">
        <v>59.27</v>
      </c>
      <c r="T255" s="77">
        <v>65.17</v>
      </c>
      <c r="U255" s="77">
        <v>74.959999999999994</v>
      </c>
      <c r="V255" s="77">
        <v>83.02</v>
      </c>
      <c r="W255" s="77">
        <v>112.75</v>
      </c>
      <c r="X255" s="77">
        <v>142.47</v>
      </c>
      <c r="Y255" s="77">
        <v>846.22</v>
      </c>
      <c r="Z255" s="78">
        <v>4.0000000000000001E-3</v>
      </c>
      <c r="AA255" s="79">
        <f t="shared" si="219"/>
        <v>0.84621999999999997</v>
      </c>
      <c r="AB255" s="85">
        <v>6.39</v>
      </c>
      <c r="AC255" s="84" t="s">
        <v>14689</v>
      </c>
      <c r="AD255" s="86">
        <v>3.0000000000000001E-3</v>
      </c>
      <c r="AE255">
        <v>6.3</v>
      </c>
      <c r="AF255">
        <v>2500</v>
      </c>
    </row>
    <row r="256" spans="1:32" x14ac:dyDescent="0.25">
      <c r="A256" s="66" t="s">
        <v>14411</v>
      </c>
      <c r="B256" s="66" t="s">
        <v>4209</v>
      </c>
      <c r="C256" s="66" t="s">
        <v>4475</v>
      </c>
      <c r="D256" s="66" t="s">
        <v>6885</v>
      </c>
      <c r="E256" s="66" t="s">
        <v>4476</v>
      </c>
      <c r="F256" s="66">
        <v>867</v>
      </c>
      <c r="G256" s="66">
        <v>85</v>
      </c>
      <c r="H256" s="66">
        <v>7</v>
      </c>
      <c r="I256" s="66" t="s">
        <v>14155</v>
      </c>
      <c r="J256" s="66">
        <v>110.97</v>
      </c>
      <c r="K256" s="66">
        <v>0</v>
      </c>
      <c r="L256" s="66" t="s">
        <v>14159</v>
      </c>
      <c r="M256" s="66" t="str">
        <f t="shared" si="161"/>
        <v>RSI</v>
      </c>
      <c r="N256" s="76" t="str">
        <f t="shared" si="218"/>
        <v>RSI</v>
      </c>
      <c r="O256" s="76" t="s">
        <v>4475</v>
      </c>
      <c r="P256" s="76" t="s">
        <v>14685</v>
      </c>
      <c r="Q256" s="77">
        <v>39.04</v>
      </c>
      <c r="R256" s="77">
        <v>52.08</v>
      </c>
      <c r="S256" s="77">
        <v>59.27</v>
      </c>
      <c r="T256" s="77">
        <v>65.17</v>
      </c>
      <c r="U256" s="77">
        <v>74.959999999999994</v>
      </c>
      <c r="V256" s="77">
        <v>83.02</v>
      </c>
      <c r="W256" s="77">
        <v>112.75</v>
      </c>
      <c r="X256" s="77">
        <v>142.47</v>
      </c>
      <c r="Y256" s="77">
        <v>846.22</v>
      </c>
      <c r="Z256" s="78">
        <v>4.0000000000000001E-3</v>
      </c>
      <c r="AA256" s="79">
        <f t="shared" si="219"/>
        <v>0.84621999999999997</v>
      </c>
      <c r="AB256" s="85">
        <v>6.39</v>
      </c>
      <c r="AC256" s="84" t="s">
        <v>14689</v>
      </c>
      <c r="AD256" s="86">
        <v>3.0000000000000001E-3</v>
      </c>
      <c r="AE256">
        <v>6.3</v>
      </c>
      <c r="AF256">
        <v>2500</v>
      </c>
    </row>
    <row r="257" spans="1:32" x14ac:dyDescent="0.25">
      <c r="A257" s="66" t="s">
        <v>14411</v>
      </c>
      <c r="B257" s="66" t="s">
        <v>4209</v>
      </c>
      <c r="C257" s="66" t="s">
        <v>4475</v>
      </c>
      <c r="D257" s="66" t="s">
        <v>6734</v>
      </c>
      <c r="E257" s="66" t="s">
        <v>4476</v>
      </c>
      <c r="F257" s="66">
        <v>756</v>
      </c>
      <c r="G257" s="66">
        <v>75</v>
      </c>
      <c r="H257" s="66">
        <v>5</v>
      </c>
      <c r="I257" s="66" t="s">
        <v>14130</v>
      </c>
      <c r="J257" s="66">
        <v>0</v>
      </c>
      <c r="K257" s="66">
        <v>0</v>
      </c>
      <c r="L257" s="66" t="s">
        <v>14304</v>
      </c>
      <c r="M257" s="66" t="str">
        <f t="shared" si="161"/>
        <v>RSR</v>
      </c>
      <c r="N257" s="76" t="str">
        <f t="shared" si="218"/>
        <v>RSR</v>
      </c>
      <c r="O257" s="76" t="s">
        <v>4475</v>
      </c>
      <c r="P257" s="76" t="s">
        <v>14687</v>
      </c>
      <c r="Q257" s="77">
        <v>23.7</v>
      </c>
      <c r="R257" s="77">
        <v>33.35</v>
      </c>
      <c r="S257" s="77">
        <v>37.44</v>
      </c>
      <c r="T257" s="77">
        <v>39.840000000000003</v>
      </c>
      <c r="U257" s="77">
        <v>46.32</v>
      </c>
      <c r="V257" s="77">
        <v>50.54</v>
      </c>
      <c r="W257" s="77">
        <v>67.400000000000006</v>
      </c>
      <c r="X257" s="77">
        <v>84.27</v>
      </c>
      <c r="Y257" s="77">
        <v>674.97</v>
      </c>
      <c r="Z257" s="78">
        <v>2.5000000000000001E-3</v>
      </c>
      <c r="AA257" s="79">
        <f t="shared" si="219"/>
        <v>0.67497000000000007</v>
      </c>
      <c r="AB257" s="85">
        <v>6.39</v>
      </c>
      <c r="AC257" s="84" t="s">
        <v>14689</v>
      </c>
      <c r="AD257" s="86">
        <v>3.0000000000000001E-3</v>
      </c>
      <c r="AE257">
        <v>6.3</v>
      </c>
      <c r="AF257">
        <v>2500</v>
      </c>
    </row>
    <row r="258" spans="1:32" x14ac:dyDescent="0.25">
      <c r="A258" s="66" t="s">
        <v>14411</v>
      </c>
      <c r="B258" s="66" t="s">
        <v>4209</v>
      </c>
      <c r="C258" s="66" t="s">
        <v>4209</v>
      </c>
      <c r="D258" s="66" t="s">
        <v>14305</v>
      </c>
      <c r="E258" s="66" t="s">
        <v>3768</v>
      </c>
      <c r="F258" s="66">
        <v>382</v>
      </c>
      <c r="G258" s="66">
        <v>35</v>
      </c>
      <c r="H258" s="66">
        <v>3</v>
      </c>
      <c r="I258" s="66" t="s">
        <v>14125</v>
      </c>
      <c r="J258" s="66">
        <v>0</v>
      </c>
      <c r="K258" s="66">
        <v>0</v>
      </c>
      <c r="L258" s="66" t="s">
        <v>14113</v>
      </c>
      <c r="M258" s="66" t="str">
        <f t="shared" ref="M258:M321" si="220">CONCATENATE(C258&amp;MID(L258,4,4))</f>
        <v>SCI</v>
      </c>
      <c r="N258" s="72" t="str">
        <f t="shared" si="218"/>
        <v>SCI</v>
      </c>
      <c r="O258" s="72" t="s">
        <v>4209</v>
      </c>
      <c r="P258" s="72" t="s">
        <v>14685</v>
      </c>
      <c r="Q258" s="73">
        <v>23.7</v>
      </c>
      <c r="R258" s="73">
        <v>33.35</v>
      </c>
      <c r="S258" s="73">
        <v>37.44</v>
      </c>
      <c r="T258" s="73">
        <v>39.840000000000003</v>
      </c>
      <c r="U258" s="73">
        <v>46.32</v>
      </c>
      <c r="V258" s="73">
        <v>50.54</v>
      </c>
      <c r="W258" s="73">
        <v>67.400000000000006</v>
      </c>
      <c r="X258" s="73">
        <v>84.27</v>
      </c>
      <c r="Y258" s="73">
        <v>674.97</v>
      </c>
      <c r="Z258" s="74">
        <v>3.0000000000000001E-3</v>
      </c>
      <c r="AA258" s="75">
        <f t="shared" si="219"/>
        <v>0.67497000000000007</v>
      </c>
      <c r="AB258" s="85">
        <v>6.39</v>
      </c>
      <c r="AC258" s="84" t="s">
        <v>14689</v>
      </c>
      <c r="AD258" s="86">
        <v>3.0000000000000001E-3</v>
      </c>
      <c r="AE258">
        <v>6.3</v>
      </c>
      <c r="AF258">
        <v>2500</v>
      </c>
    </row>
    <row r="259" spans="1:32" x14ac:dyDescent="0.25">
      <c r="A259" s="66" t="s">
        <v>14411</v>
      </c>
      <c r="B259" s="66" t="s">
        <v>4209</v>
      </c>
      <c r="C259" s="66" t="s">
        <v>3834</v>
      </c>
      <c r="D259" s="66" t="s">
        <v>9289</v>
      </c>
      <c r="E259" s="66" t="s">
        <v>3852</v>
      </c>
      <c r="F259" s="66">
        <v>789</v>
      </c>
      <c r="G259" s="66">
        <v>75</v>
      </c>
      <c r="H259" s="66">
        <v>3</v>
      </c>
      <c r="I259" s="66" t="s">
        <v>14114</v>
      </c>
      <c r="J259" s="66">
        <v>0</v>
      </c>
      <c r="K259" s="66">
        <v>0</v>
      </c>
      <c r="L259" s="66" t="s">
        <v>14233</v>
      </c>
      <c r="M259" s="66" t="str">
        <f t="shared" si="220"/>
        <v>PRR</v>
      </c>
      <c r="N259" s="72" t="str">
        <f t="shared" ref="N259:N262" si="221">CONCATENATE(O259&amp;P259)</f>
        <v>PRR</v>
      </c>
      <c r="O259" s="72" t="s">
        <v>3834</v>
      </c>
      <c r="P259" s="72" t="s">
        <v>14687</v>
      </c>
      <c r="Q259" s="73">
        <v>23.25</v>
      </c>
      <c r="R259" s="73">
        <v>26.51</v>
      </c>
      <c r="S259" s="73">
        <v>30.24</v>
      </c>
      <c r="T259" s="73">
        <v>38.74</v>
      </c>
      <c r="U259" s="73">
        <v>44.89</v>
      </c>
      <c r="V259" s="73">
        <v>48.81</v>
      </c>
      <c r="W259" s="73">
        <v>64.790000000000006</v>
      </c>
      <c r="X259" s="73">
        <v>80.77</v>
      </c>
      <c r="Y259" s="73">
        <v>634.67999999999995</v>
      </c>
      <c r="Z259" s="74">
        <v>3.0000000000000001E-3</v>
      </c>
      <c r="AA259" s="75">
        <f t="shared" ref="AA259:AA262" si="222">Y259/1000</f>
        <v>0.63467999999999991</v>
      </c>
      <c r="AB259" s="85">
        <v>6.39</v>
      </c>
      <c r="AC259" s="84" t="s">
        <v>14689</v>
      </c>
      <c r="AD259" s="86">
        <v>3.0000000000000001E-3</v>
      </c>
      <c r="AE259">
        <v>6.3</v>
      </c>
      <c r="AF259">
        <v>2500</v>
      </c>
    </row>
    <row r="260" spans="1:32" x14ac:dyDescent="0.25">
      <c r="A260" s="66" t="s">
        <v>14411</v>
      </c>
      <c r="B260" s="66" t="s">
        <v>4209</v>
      </c>
      <c r="C260" s="66" t="s">
        <v>4475</v>
      </c>
      <c r="D260" s="66" t="s">
        <v>6886</v>
      </c>
      <c r="E260" s="66" t="s">
        <v>4476</v>
      </c>
      <c r="F260" s="66">
        <v>665</v>
      </c>
      <c r="G260" s="66">
        <v>65</v>
      </c>
      <c r="H260" s="66">
        <v>5</v>
      </c>
      <c r="I260" s="66" t="s">
        <v>14127</v>
      </c>
      <c r="J260" s="66">
        <v>0</v>
      </c>
      <c r="K260" s="66">
        <v>0</v>
      </c>
      <c r="L260" s="66" t="s">
        <v>14147</v>
      </c>
      <c r="M260" s="66" t="str">
        <f t="shared" si="220"/>
        <v>RSI</v>
      </c>
      <c r="N260" s="76" t="str">
        <f t="shared" si="221"/>
        <v>RSI</v>
      </c>
      <c r="O260" s="76" t="s">
        <v>4475</v>
      </c>
      <c r="P260" s="76" t="s">
        <v>14685</v>
      </c>
      <c r="Q260" s="77">
        <v>39.04</v>
      </c>
      <c r="R260" s="77">
        <v>52.08</v>
      </c>
      <c r="S260" s="77">
        <v>59.27</v>
      </c>
      <c r="T260" s="77">
        <v>65.17</v>
      </c>
      <c r="U260" s="77">
        <v>74.959999999999994</v>
      </c>
      <c r="V260" s="77">
        <v>83.02</v>
      </c>
      <c r="W260" s="77">
        <v>112.75</v>
      </c>
      <c r="X260" s="77">
        <v>142.47</v>
      </c>
      <c r="Y260" s="77">
        <v>846.22</v>
      </c>
      <c r="Z260" s="78">
        <v>4.0000000000000001E-3</v>
      </c>
      <c r="AA260" s="79">
        <f t="shared" si="222"/>
        <v>0.84621999999999997</v>
      </c>
      <c r="AB260" s="85">
        <v>6.39</v>
      </c>
      <c r="AC260" s="84" t="s">
        <v>14689</v>
      </c>
      <c r="AD260" s="86">
        <v>3.0000000000000001E-3</v>
      </c>
      <c r="AE260">
        <v>6.3</v>
      </c>
      <c r="AF260">
        <v>2500</v>
      </c>
    </row>
    <row r="261" spans="1:32" x14ac:dyDescent="0.25">
      <c r="A261" s="66" t="s">
        <v>14411</v>
      </c>
      <c r="B261" s="66" t="s">
        <v>4209</v>
      </c>
      <c r="C261" s="66" t="s">
        <v>4209</v>
      </c>
      <c r="D261" s="66" t="s">
        <v>14306</v>
      </c>
      <c r="E261" s="66" t="s">
        <v>4213</v>
      </c>
      <c r="F261" s="66">
        <v>196</v>
      </c>
      <c r="G261" s="66">
        <v>15</v>
      </c>
      <c r="H261" s="66">
        <v>2</v>
      </c>
      <c r="I261" s="66" t="s">
        <v>14114</v>
      </c>
      <c r="J261" s="66">
        <v>110.97</v>
      </c>
      <c r="K261" s="66">
        <v>0</v>
      </c>
      <c r="L261" s="66" t="s">
        <v>14307</v>
      </c>
      <c r="M261" s="66" t="str">
        <f t="shared" si="220"/>
        <v>SCI</v>
      </c>
      <c r="N261" s="72" t="str">
        <f t="shared" si="221"/>
        <v>SCI</v>
      </c>
      <c r="O261" s="72" t="s">
        <v>4209</v>
      </c>
      <c r="P261" s="72" t="s">
        <v>14685</v>
      </c>
      <c r="Q261" s="73">
        <v>23.7</v>
      </c>
      <c r="R261" s="73">
        <v>33.35</v>
      </c>
      <c r="S261" s="73">
        <v>37.44</v>
      </c>
      <c r="T261" s="73">
        <v>39.840000000000003</v>
      </c>
      <c r="U261" s="73">
        <v>46.32</v>
      </c>
      <c r="V261" s="73">
        <v>50.54</v>
      </c>
      <c r="W261" s="73">
        <v>67.400000000000006</v>
      </c>
      <c r="X261" s="73">
        <v>84.27</v>
      </c>
      <c r="Y261" s="73">
        <v>674.97</v>
      </c>
      <c r="Z261" s="74">
        <v>3.0000000000000001E-3</v>
      </c>
      <c r="AA261" s="75">
        <f t="shared" si="222"/>
        <v>0.67497000000000007</v>
      </c>
      <c r="AB261" s="85">
        <v>6.39</v>
      </c>
      <c r="AC261" s="84" t="s">
        <v>14689</v>
      </c>
      <c r="AD261" s="86">
        <v>3.0000000000000001E-3</v>
      </c>
      <c r="AE261">
        <v>6.3</v>
      </c>
      <c r="AF261">
        <v>2500</v>
      </c>
    </row>
    <row r="262" spans="1:32" x14ac:dyDescent="0.25">
      <c r="A262" s="66" t="s">
        <v>14411</v>
      </c>
      <c r="B262" s="66" t="s">
        <v>4209</v>
      </c>
      <c r="C262" s="66" t="s">
        <v>4209</v>
      </c>
      <c r="D262" s="66" t="s">
        <v>14308</v>
      </c>
      <c r="E262" s="66" t="s">
        <v>4211</v>
      </c>
      <c r="F262" s="66">
        <v>536</v>
      </c>
      <c r="G262" s="66">
        <v>50</v>
      </c>
      <c r="H262" s="66">
        <v>3</v>
      </c>
      <c r="I262" s="66" t="s">
        <v>14146</v>
      </c>
      <c r="J262" s="66">
        <v>0</v>
      </c>
      <c r="K262" s="66">
        <v>0</v>
      </c>
      <c r="L262" s="66" t="s">
        <v>14309</v>
      </c>
      <c r="M262" s="66" t="str">
        <f t="shared" si="220"/>
        <v>SCP</v>
      </c>
      <c r="N262" s="72" t="str">
        <f t="shared" si="221"/>
        <v>SCP</v>
      </c>
      <c r="O262" s="72" t="s">
        <v>4209</v>
      </c>
      <c r="P262" s="72" t="s">
        <v>14686</v>
      </c>
      <c r="Q262" s="73">
        <v>22.43</v>
      </c>
      <c r="R262" s="73">
        <v>25.58</v>
      </c>
      <c r="S262" s="73">
        <v>29.19</v>
      </c>
      <c r="T262" s="73">
        <v>35.43</v>
      </c>
      <c r="U262" s="73">
        <v>40.58</v>
      </c>
      <c r="V262" s="73">
        <v>43.59</v>
      </c>
      <c r="W262" s="73">
        <v>56.95</v>
      </c>
      <c r="X262" s="73">
        <v>70.33</v>
      </c>
      <c r="Y262" s="73">
        <v>533.92999999999995</v>
      </c>
      <c r="Z262" s="74">
        <v>2E-3</v>
      </c>
      <c r="AA262" s="75">
        <f t="shared" si="222"/>
        <v>0.5339299999999999</v>
      </c>
      <c r="AB262" s="85">
        <v>6.39</v>
      </c>
      <c r="AC262" s="84" t="s">
        <v>14689</v>
      </c>
      <c r="AD262" s="86">
        <v>3.0000000000000001E-3</v>
      </c>
      <c r="AE262">
        <v>6.3</v>
      </c>
      <c r="AF262">
        <v>2500</v>
      </c>
    </row>
    <row r="263" spans="1:32" x14ac:dyDescent="0.25">
      <c r="A263" s="66" t="s">
        <v>14411</v>
      </c>
      <c r="B263" s="66" t="s">
        <v>4209</v>
      </c>
      <c r="C263" s="66" t="s">
        <v>4475</v>
      </c>
      <c r="D263" s="66" t="s">
        <v>6887</v>
      </c>
      <c r="E263" s="66" t="s">
        <v>4476</v>
      </c>
      <c r="F263" s="66">
        <v>631</v>
      </c>
      <c r="G263" s="66">
        <v>60</v>
      </c>
      <c r="H263" s="66">
        <v>5</v>
      </c>
      <c r="I263" s="66" t="s">
        <v>14125</v>
      </c>
      <c r="J263" s="66">
        <v>0</v>
      </c>
      <c r="K263" s="66">
        <v>0</v>
      </c>
      <c r="L263" s="66" t="s">
        <v>14151</v>
      </c>
      <c r="M263" s="66" t="str">
        <f t="shared" si="220"/>
        <v>RSI</v>
      </c>
      <c r="N263" s="76" t="str">
        <f t="shared" ref="N263:N265" si="223">CONCATENATE(O263&amp;P263)</f>
        <v>RSI</v>
      </c>
      <c r="O263" s="76" t="s">
        <v>4475</v>
      </c>
      <c r="P263" s="76" t="s">
        <v>14685</v>
      </c>
      <c r="Q263" s="77">
        <v>39.04</v>
      </c>
      <c r="R263" s="77">
        <v>52.08</v>
      </c>
      <c r="S263" s="77">
        <v>59.27</v>
      </c>
      <c r="T263" s="77">
        <v>65.17</v>
      </c>
      <c r="U263" s="77">
        <v>74.959999999999994</v>
      </c>
      <c r="V263" s="77">
        <v>83.02</v>
      </c>
      <c r="W263" s="77">
        <v>112.75</v>
      </c>
      <c r="X263" s="77">
        <v>142.47</v>
      </c>
      <c r="Y263" s="77">
        <v>846.22</v>
      </c>
      <c r="Z263" s="78">
        <v>4.0000000000000001E-3</v>
      </c>
      <c r="AA263" s="79">
        <f t="shared" ref="AA263:AA265" si="224">Y263/1000</f>
        <v>0.84621999999999997</v>
      </c>
      <c r="AB263" s="85">
        <v>6.39</v>
      </c>
      <c r="AC263" s="84" t="s">
        <v>14689</v>
      </c>
      <c r="AD263" s="86">
        <v>3.0000000000000001E-3</v>
      </c>
      <c r="AE263">
        <v>6.3</v>
      </c>
      <c r="AF263">
        <v>2500</v>
      </c>
    </row>
    <row r="264" spans="1:32" x14ac:dyDescent="0.25">
      <c r="A264" s="66" t="s">
        <v>14411</v>
      </c>
      <c r="B264" s="66" t="s">
        <v>4209</v>
      </c>
      <c r="C264" s="66" t="s">
        <v>4475</v>
      </c>
      <c r="D264" s="66" t="s">
        <v>6888</v>
      </c>
      <c r="E264" s="66" t="s">
        <v>4476</v>
      </c>
      <c r="F264" s="66">
        <v>537</v>
      </c>
      <c r="G264" s="66">
        <v>50</v>
      </c>
      <c r="H264" s="66">
        <v>5</v>
      </c>
      <c r="I264" s="66" t="s">
        <v>14110</v>
      </c>
      <c r="J264" s="66">
        <v>110.97</v>
      </c>
      <c r="K264" s="66">
        <v>0</v>
      </c>
      <c r="L264" s="66" t="s">
        <v>14131</v>
      </c>
      <c r="M264" s="66" t="str">
        <f t="shared" si="220"/>
        <v>RSI</v>
      </c>
      <c r="N264" s="76" t="str">
        <f t="shared" si="223"/>
        <v>RSI</v>
      </c>
      <c r="O264" s="76" t="s">
        <v>4475</v>
      </c>
      <c r="P264" s="76" t="s">
        <v>14685</v>
      </c>
      <c r="Q264" s="77">
        <v>39.04</v>
      </c>
      <c r="R264" s="77">
        <v>52.08</v>
      </c>
      <c r="S264" s="77">
        <v>59.27</v>
      </c>
      <c r="T264" s="77">
        <v>65.17</v>
      </c>
      <c r="U264" s="77">
        <v>74.959999999999994</v>
      </c>
      <c r="V264" s="77">
        <v>83.02</v>
      </c>
      <c r="W264" s="77">
        <v>112.75</v>
      </c>
      <c r="X264" s="77">
        <v>142.47</v>
      </c>
      <c r="Y264" s="77">
        <v>846.22</v>
      </c>
      <c r="Z264" s="78">
        <v>4.0000000000000001E-3</v>
      </c>
      <c r="AA264" s="79">
        <f t="shared" si="224"/>
        <v>0.84621999999999997</v>
      </c>
      <c r="AB264" s="85">
        <v>6.39</v>
      </c>
      <c r="AC264" s="84" t="s">
        <v>14689</v>
      </c>
      <c r="AD264" s="86">
        <v>3.0000000000000001E-3</v>
      </c>
      <c r="AE264">
        <v>6.3</v>
      </c>
      <c r="AF264">
        <v>2500</v>
      </c>
    </row>
    <row r="265" spans="1:32" x14ac:dyDescent="0.25">
      <c r="A265" s="66" t="s">
        <v>14411</v>
      </c>
      <c r="B265" s="66" t="s">
        <v>4209</v>
      </c>
      <c r="C265" s="66" t="s">
        <v>4475</v>
      </c>
      <c r="D265" s="66" t="s">
        <v>6889</v>
      </c>
      <c r="E265" s="66" t="s">
        <v>4476</v>
      </c>
      <c r="F265" s="66">
        <v>749</v>
      </c>
      <c r="G265" s="66">
        <v>70</v>
      </c>
      <c r="H265" s="66">
        <v>5</v>
      </c>
      <c r="I265" s="66" t="s">
        <v>14121</v>
      </c>
      <c r="J265" s="66">
        <v>0</v>
      </c>
      <c r="K265" s="66">
        <v>0</v>
      </c>
      <c r="L265" s="66" t="s">
        <v>6952</v>
      </c>
      <c r="M265" s="66" t="str">
        <f t="shared" si="220"/>
        <v>RSI</v>
      </c>
      <c r="N265" s="76" t="str">
        <f t="shared" si="223"/>
        <v>RSI</v>
      </c>
      <c r="O265" s="76" t="s">
        <v>4475</v>
      </c>
      <c r="P265" s="76" t="s">
        <v>14685</v>
      </c>
      <c r="Q265" s="77">
        <v>39.04</v>
      </c>
      <c r="R265" s="77">
        <v>52.08</v>
      </c>
      <c r="S265" s="77">
        <v>59.27</v>
      </c>
      <c r="T265" s="77">
        <v>65.17</v>
      </c>
      <c r="U265" s="77">
        <v>74.959999999999994</v>
      </c>
      <c r="V265" s="77">
        <v>83.02</v>
      </c>
      <c r="W265" s="77">
        <v>112.75</v>
      </c>
      <c r="X265" s="77">
        <v>142.47</v>
      </c>
      <c r="Y265" s="77">
        <v>846.22</v>
      </c>
      <c r="Z265" s="78">
        <v>4.0000000000000001E-3</v>
      </c>
      <c r="AA265" s="79">
        <f t="shared" si="224"/>
        <v>0.84621999999999997</v>
      </c>
      <c r="AB265" s="85">
        <v>6.39</v>
      </c>
      <c r="AC265" s="84" t="s">
        <v>14689</v>
      </c>
      <c r="AD265" s="86">
        <v>3.0000000000000001E-3</v>
      </c>
      <c r="AE265">
        <v>6.3</v>
      </c>
      <c r="AF265">
        <v>2500</v>
      </c>
    </row>
    <row r="266" spans="1:32" x14ac:dyDescent="0.25">
      <c r="A266" s="66" t="s">
        <v>14411</v>
      </c>
      <c r="B266" s="66" t="s">
        <v>4209</v>
      </c>
      <c r="C266" s="66" t="s">
        <v>3834</v>
      </c>
      <c r="D266" s="66" t="s">
        <v>9290</v>
      </c>
      <c r="E266" s="66" t="s">
        <v>3850</v>
      </c>
      <c r="F266" s="66">
        <v>665</v>
      </c>
      <c r="G266" s="66">
        <v>65</v>
      </c>
      <c r="H266" s="66">
        <v>5</v>
      </c>
      <c r="I266" s="66" t="s">
        <v>14146</v>
      </c>
      <c r="J266" s="66">
        <v>0</v>
      </c>
      <c r="K266" s="66">
        <v>0</v>
      </c>
      <c r="L266" s="66" t="s">
        <v>14240</v>
      </c>
      <c r="M266" s="66" t="str">
        <f t="shared" si="220"/>
        <v>PRI</v>
      </c>
      <c r="N266" s="72" t="str">
        <f t="shared" ref="N266:N268" si="225">CONCATENATE(O266&amp;P266)</f>
        <v>PRI</v>
      </c>
      <c r="O266" s="72" t="s">
        <v>3834</v>
      </c>
      <c r="P266" s="72" t="s">
        <v>14685</v>
      </c>
      <c r="Q266" s="73">
        <v>23.7</v>
      </c>
      <c r="R266" s="73">
        <v>33.35</v>
      </c>
      <c r="S266" s="73">
        <v>37.44</v>
      </c>
      <c r="T266" s="73">
        <v>39.840000000000003</v>
      </c>
      <c r="U266" s="73">
        <v>46.32</v>
      </c>
      <c r="V266" s="73">
        <v>50.54</v>
      </c>
      <c r="W266" s="73">
        <v>67.400000000000006</v>
      </c>
      <c r="X266" s="73">
        <v>84.27</v>
      </c>
      <c r="Y266" s="73">
        <v>674.97</v>
      </c>
      <c r="Z266" s="74">
        <v>3.0000000000000001E-3</v>
      </c>
      <c r="AA266" s="75">
        <f t="shared" ref="AA266:AA268" si="226">Y266/1000</f>
        <v>0.67497000000000007</v>
      </c>
      <c r="AB266" s="85">
        <v>6.39</v>
      </c>
      <c r="AC266" s="84" t="s">
        <v>14689</v>
      </c>
      <c r="AD266" s="86">
        <v>3.0000000000000001E-3</v>
      </c>
      <c r="AE266">
        <v>6.3</v>
      </c>
      <c r="AF266">
        <v>2500</v>
      </c>
    </row>
    <row r="267" spans="1:32" x14ac:dyDescent="0.25">
      <c r="A267" s="66" t="s">
        <v>14411</v>
      </c>
      <c r="B267" s="66" t="s">
        <v>4209</v>
      </c>
      <c r="C267" s="66" t="s">
        <v>4475</v>
      </c>
      <c r="D267" s="66" t="s">
        <v>6890</v>
      </c>
      <c r="E267" s="66" t="s">
        <v>4476</v>
      </c>
      <c r="F267" s="67">
        <v>1047</v>
      </c>
      <c r="G267" s="66">
        <v>100</v>
      </c>
      <c r="H267" s="66">
        <v>8</v>
      </c>
      <c r="I267" s="66" t="s">
        <v>14311</v>
      </c>
      <c r="J267" s="66">
        <v>110.97</v>
      </c>
      <c r="K267" s="66">
        <v>0</v>
      </c>
      <c r="L267" s="66" t="s">
        <v>14310</v>
      </c>
      <c r="M267" s="66" t="str">
        <f t="shared" si="220"/>
        <v>RSI</v>
      </c>
      <c r="N267" s="76" t="str">
        <f t="shared" si="225"/>
        <v>RSI</v>
      </c>
      <c r="O267" s="76" t="s">
        <v>4475</v>
      </c>
      <c r="P267" s="76" t="s">
        <v>14685</v>
      </c>
      <c r="Q267" s="77">
        <v>39.04</v>
      </c>
      <c r="R267" s="77">
        <v>52.08</v>
      </c>
      <c r="S267" s="77">
        <v>59.27</v>
      </c>
      <c r="T267" s="77">
        <v>65.17</v>
      </c>
      <c r="U267" s="77">
        <v>74.959999999999994</v>
      </c>
      <c r="V267" s="77">
        <v>83.02</v>
      </c>
      <c r="W267" s="77">
        <v>112.75</v>
      </c>
      <c r="X267" s="77">
        <v>142.47</v>
      </c>
      <c r="Y267" s="77">
        <v>846.22</v>
      </c>
      <c r="Z267" s="78">
        <v>4.0000000000000001E-3</v>
      </c>
      <c r="AA267" s="79">
        <f t="shared" si="226"/>
        <v>0.84621999999999997</v>
      </c>
      <c r="AB267" s="85">
        <v>6.39</v>
      </c>
      <c r="AC267" s="84" t="s">
        <v>14689</v>
      </c>
      <c r="AD267" s="86">
        <v>3.0000000000000001E-3</v>
      </c>
      <c r="AE267">
        <v>6.3</v>
      </c>
      <c r="AF267">
        <v>2500</v>
      </c>
    </row>
    <row r="268" spans="1:32" x14ac:dyDescent="0.25">
      <c r="A268" s="66" t="s">
        <v>14411</v>
      </c>
      <c r="B268" s="66" t="s">
        <v>4209</v>
      </c>
      <c r="C268" s="66" t="s">
        <v>4475</v>
      </c>
      <c r="D268" s="66" t="s">
        <v>6891</v>
      </c>
      <c r="E268" s="66" t="s">
        <v>4476</v>
      </c>
      <c r="F268" s="66">
        <v>913</v>
      </c>
      <c r="G268" s="66">
        <v>90</v>
      </c>
      <c r="H268" s="66">
        <v>7</v>
      </c>
      <c r="I268" s="66" t="s">
        <v>14155</v>
      </c>
      <c r="J268" s="66">
        <v>0</v>
      </c>
      <c r="K268" s="66">
        <v>0</v>
      </c>
      <c r="L268" s="66" t="s">
        <v>14159</v>
      </c>
      <c r="M268" s="66" t="str">
        <f t="shared" si="220"/>
        <v>RSI</v>
      </c>
      <c r="N268" s="76" t="str">
        <f t="shared" si="225"/>
        <v>RSI</v>
      </c>
      <c r="O268" s="76" t="s">
        <v>4475</v>
      </c>
      <c r="P268" s="76" t="s">
        <v>14685</v>
      </c>
      <c r="Q268" s="77">
        <v>39.04</v>
      </c>
      <c r="R268" s="77">
        <v>52.08</v>
      </c>
      <c r="S268" s="77">
        <v>59.27</v>
      </c>
      <c r="T268" s="77">
        <v>65.17</v>
      </c>
      <c r="U268" s="77">
        <v>74.959999999999994</v>
      </c>
      <c r="V268" s="77">
        <v>83.02</v>
      </c>
      <c r="W268" s="77">
        <v>112.75</v>
      </c>
      <c r="X268" s="77">
        <v>142.47</v>
      </c>
      <c r="Y268" s="77">
        <v>846.22</v>
      </c>
      <c r="Z268" s="78">
        <v>4.0000000000000001E-3</v>
      </c>
      <c r="AA268" s="79">
        <f t="shared" si="226"/>
        <v>0.84621999999999997</v>
      </c>
      <c r="AB268" s="85">
        <v>6.39</v>
      </c>
      <c r="AC268" s="84" t="s">
        <v>14689</v>
      </c>
      <c r="AD268" s="86">
        <v>3.0000000000000001E-3</v>
      </c>
      <c r="AE268">
        <v>6.3</v>
      </c>
      <c r="AF268">
        <v>2500</v>
      </c>
    </row>
    <row r="269" spans="1:32" x14ac:dyDescent="0.25">
      <c r="A269" s="66" t="s">
        <v>14411</v>
      </c>
      <c r="B269" s="66" t="s">
        <v>4209</v>
      </c>
      <c r="C269" s="66" t="s">
        <v>3834</v>
      </c>
      <c r="D269" s="66" t="s">
        <v>9291</v>
      </c>
      <c r="E269" s="66" t="s">
        <v>3843</v>
      </c>
      <c r="F269" s="66">
        <v>718</v>
      </c>
      <c r="G269" s="66">
        <v>70</v>
      </c>
      <c r="H269" s="66">
        <v>3</v>
      </c>
      <c r="I269" s="66" t="s">
        <v>14127</v>
      </c>
      <c r="J269" s="66">
        <v>0</v>
      </c>
      <c r="K269" s="66">
        <v>0</v>
      </c>
      <c r="L269" s="66" t="s">
        <v>14281</v>
      </c>
      <c r="M269" s="66" t="str">
        <f t="shared" si="220"/>
        <v>PRR</v>
      </c>
      <c r="N269" s="72" t="str">
        <f t="shared" ref="N269" si="227">CONCATENATE(O269&amp;P269)</f>
        <v>PRR</v>
      </c>
      <c r="O269" s="72" t="s">
        <v>3834</v>
      </c>
      <c r="P269" s="72" t="s">
        <v>14687</v>
      </c>
      <c r="Q269" s="73">
        <v>23.25</v>
      </c>
      <c r="R269" s="73">
        <v>26.51</v>
      </c>
      <c r="S269" s="73">
        <v>30.24</v>
      </c>
      <c r="T269" s="73">
        <v>38.74</v>
      </c>
      <c r="U269" s="73">
        <v>44.89</v>
      </c>
      <c r="V269" s="73">
        <v>48.81</v>
      </c>
      <c r="W269" s="73">
        <v>64.790000000000006</v>
      </c>
      <c r="X269" s="73">
        <v>80.77</v>
      </c>
      <c r="Y269" s="73">
        <v>634.67999999999995</v>
      </c>
      <c r="Z269" s="74">
        <v>3.0000000000000001E-3</v>
      </c>
      <c r="AA269" s="75">
        <f t="shared" ref="AA269" si="228">Y269/1000</f>
        <v>0.63467999999999991</v>
      </c>
      <c r="AB269" s="85">
        <v>6.39</v>
      </c>
      <c r="AC269" s="84" t="s">
        <v>14689</v>
      </c>
      <c r="AD269" s="86">
        <v>3.0000000000000001E-3</v>
      </c>
      <c r="AE269">
        <v>6.3</v>
      </c>
      <c r="AF269">
        <v>2500</v>
      </c>
    </row>
    <row r="270" spans="1:32" x14ac:dyDescent="0.25">
      <c r="A270" s="66" t="s">
        <v>14411</v>
      </c>
      <c r="B270" s="66" t="s">
        <v>4209</v>
      </c>
      <c r="C270" s="66" t="s">
        <v>3834</v>
      </c>
      <c r="D270" s="66" t="s">
        <v>9292</v>
      </c>
      <c r="E270" s="66" t="s">
        <v>3843</v>
      </c>
      <c r="F270" s="66">
        <v>914</v>
      </c>
      <c r="G270" s="66">
        <v>90</v>
      </c>
      <c r="H270" s="66">
        <v>4</v>
      </c>
      <c r="I270" s="66" t="s">
        <v>14118</v>
      </c>
      <c r="J270" s="66">
        <v>0</v>
      </c>
      <c r="K270" s="66">
        <v>0</v>
      </c>
      <c r="L270" s="66" t="s">
        <v>14153</v>
      </c>
      <c r="M270" s="66" t="str">
        <f t="shared" si="220"/>
        <v>PRI</v>
      </c>
      <c r="N270" s="72" t="str">
        <f t="shared" ref="N270:N272" si="229">CONCATENATE(O270&amp;P270)</f>
        <v>PRI</v>
      </c>
      <c r="O270" s="72" t="s">
        <v>3834</v>
      </c>
      <c r="P270" s="72" t="s">
        <v>14685</v>
      </c>
      <c r="Q270" s="73">
        <v>23.7</v>
      </c>
      <c r="R270" s="73">
        <v>33.35</v>
      </c>
      <c r="S270" s="73">
        <v>37.44</v>
      </c>
      <c r="T270" s="73">
        <v>39.840000000000003</v>
      </c>
      <c r="U270" s="73">
        <v>46.32</v>
      </c>
      <c r="V270" s="73">
        <v>50.54</v>
      </c>
      <c r="W270" s="73">
        <v>67.400000000000006</v>
      </c>
      <c r="X270" s="73">
        <v>84.27</v>
      </c>
      <c r="Y270" s="73">
        <v>674.97</v>
      </c>
      <c r="Z270" s="74">
        <v>3.0000000000000001E-3</v>
      </c>
      <c r="AA270" s="75">
        <f t="shared" ref="AA270:AA272" si="230">Y270/1000</f>
        <v>0.67497000000000007</v>
      </c>
      <c r="AB270" s="85">
        <v>6.39</v>
      </c>
      <c r="AC270" s="84" t="s">
        <v>14689</v>
      </c>
      <c r="AD270" s="86">
        <v>3.0000000000000001E-3</v>
      </c>
      <c r="AE270">
        <v>6.3</v>
      </c>
      <c r="AF270">
        <v>2500</v>
      </c>
    </row>
    <row r="271" spans="1:32" x14ac:dyDescent="0.25">
      <c r="A271" s="66" t="s">
        <v>14411</v>
      </c>
      <c r="B271" s="66" t="s">
        <v>4209</v>
      </c>
      <c r="C271" s="66" t="s">
        <v>4475</v>
      </c>
      <c r="D271" s="66" t="s">
        <v>6892</v>
      </c>
      <c r="E271" s="66" t="s">
        <v>4476</v>
      </c>
      <c r="F271" s="66">
        <v>630</v>
      </c>
      <c r="G271" s="66">
        <v>60</v>
      </c>
      <c r="H271" s="66">
        <v>7</v>
      </c>
      <c r="I271" s="66" t="s">
        <v>14130</v>
      </c>
      <c r="J271" s="66">
        <v>0</v>
      </c>
      <c r="K271" s="66">
        <v>0</v>
      </c>
      <c r="L271" s="66" t="s">
        <v>14189</v>
      </c>
      <c r="M271" s="66" t="str">
        <f t="shared" si="220"/>
        <v>RSI</v>
      </c>
      <c r="N271" s="76" t="str">
        <f t="shared" si="229"/>
        <v>RSI</v>
      </c>
      <c r="O271" s="76" t="s">
        <v>4475</v>
      </c>
      <c r="P271" s="76" t="s">
        <v>14685</v>
      </c>
      <c r="Q271" s="77">
        <v>39.04</v>
      </c>
      <c r="R271" s="77">
        <v>52.08</v>
      </c>
      <c r="S271" s="77">
        <v>59.27</v>
      </c>
      <c r="T271" s="77">
        <v>65.17</v>
      </c>
      <c r="U271" s="77">
        <v>74.959999999999994</v>
      </c>
      <c r="V271" s="77">
        <v>83.02</v>
      </c>
      <c r="W271" s="77">
        <v>112.75</v>
      </c>
      <c r="X271" s="77">
        <v>142.47</v>
      </c>
      <c r="Y271" s="77">
        <v>846.22</v>
      </c>
      <c r="Z271" s="78">
        <v>4.0000000000000001E-3</v>
      </c>
      <c r="AA271" s="79">
        <f t="shared" si="230"/>
        <v>0.84621999999999997</v>
      </c>
      <c r="AB271" s="85">
        <v>6.39</v>
      </c>
      <c r="AC271" s="84" t="s">
        <v>14689</v>
      </c>
      <c r="AD271" s="86">
        <v>3.0000000000000001E-3</v>
      </c>
      <c r="AE271">
        <v>6.3</v>
      </c>
      <c r="AF271">
        <v>2500</v>
      </c>
    </row>
    <row r="272" spans="1:32" x14ac:dyDescent="0.25">
      <c r="A272" s="66" t="s">
        <v>14411</v>
      </c>
      <c r="B272" s="66" t="s">
        <v>4209</v>
      </c>
      <c r="C272" s="66" t="s">
        <v>4475</v>
      </c>
      <c r="D272" s="66" t="s">
        <v>6735</v>
      </c>
      <c r="E272" s="66" t="s">
        <v>4476</v>
      </c>
      <c r="F272" s="66">
        <v>595</v>
      </c>
      <c r="G272" s="66">
        <v>55</v>
      </c>
      <c r="H272" s="66">
        <v>5</v>
      </c>
      <c r="I272" s="66" t="s">
        <v>14114</v>
      </c>
      <c r="J272" s="66">
        <v>110.97</v>
      </c>
      <c r="K272" s="66">
        <v>0</v>
      </c>
      <c r="L272" s="66" t="s">
        <v>14266</v>
      </c>
      <c r="M272" s="66" t="str">
        <f t="shared" si="220"/>
        <v>RSR</v>
      </c>
      <c r="N272" s="76" t="str">
        <f t="shared" si="229"/>
        <v>RSR</v>
      </c>
      <c r="O272" s="76" t="s">
        <v>4475</v>
      </c>
      <c r="P272" s="76" t="s">
        <v>14687</v>
      </c>
      <c r="Q272" s="77">
        <v>23.7</v>
      </c>
      <c r="R272" s="77">
        <v>33.35</v>
      </c>
      <c r="S272" s="77">
        <v>37.44</v>
      </c>
      <c r="T272" s="77">
        <v>39.840000000000003</v>
      </c>
      <c r="U272" s="77">
        <v>46.32</v>
      </c>
      <c r="V272" s="77">
        <v>50.54</v>
      </c>
      <c r="W272" s="77">
        <v>67.400000000000006</v>
      </c>
      <c r="X272" s="77">
        <v>84.27</v>
      </c>
      <c r="Y272" s="77">
        <v>674.97</v>
      </c>
      <c r="Z272" s="78">
        <v>2.5000000000000001E-3</v>
      </c>
      <c r="AA272" s="79">
        <f t="shared" si="230"/>
        <v>0.67497000000000007</v>
      </c>
      <c r="AB272" s="85">
        <v>6.39</v>
      </c>
      <c r="AC272" s="84" t="s">
        <v>14689</v>
      </c>
      <c r="AD272" s="86">
        <v>3.0000000000000001E-3</v>
      </c>
      <c r="AE272">
        <v>6.3</v>
      </c>
      <c r="AF272">
        <v>2500</v>
      </c>
    </row>
    <row r="273" spans="1:32" x14ac:dyDescent="0.25">
      <c r="A273" s="66" t="s">
        <v>14411</v>
      </c>
      <c r="B273" s="66" t="s">
        <v>4209</v>
      </c>
      <c r="C273" s="66" t="s">
        <v>3834</v>
      </c>
      <c r="D273" s="66" t="s">
        <v>9293</v>
      </c>
      <c r="E273" s="66" t="s">
        <v>3878</v>
      </c>
      <c r="F273" s="66">
        <v>604</v>
      </c>
      <c r="G273" s="66">
        <v>60</v>
      </c>
      <c r="H273" s="66">
        <v>4</v>
      </c>
      <c r="I273" s="66" t="s">
        <v>14127</v>
      </c>
      <c r="J273" s="66">
        <v>0</v>
      </c>
      <c r="K273" s="66">
        <v>0</v>
      </c>
      <c r="L273" s="66" t="s">
        <v>14240</v>
      </c>
      <c r="M273" s="66" t="str">
        <f t="shared" si="220"/>
        <v>PRI</v>
      </c>
      <c r="N273" s="72" t="str">
        <f t="shared" ref="N273:N274" si="231">CONCATENATE(O273&amp;P273)</f>
        <v>PRI</v>
      </c>
      <c r="O273" s="72" t="s">
        <v>3834</v>
      </c>
      <c r="P273" s="72" t="s">
        <v>14685</v>
      </c>
      <c r="Q273" s="73">
        <v>23.7</v>
      </c>
      <c r="R273" s="73">
        <v>33.35</v>
      </c>
      <c r="S273" s="73">
        <v>37.44</v>
      </c>
      <c r="T273" s="73">
        <v>39.840000000000003</v>
      </c>
      <c r="U273" s="73">
        <v>46.32</v>
      </c>
      <c r="V273" s="73">
        <v>50.54</v>
      </c>
      <c r="W273" s="73">
        <v>67.400000000000006</v>
      </c>
      <c r="X273" s="73">
        <v>84.27</v>
      </c>
      <c r="Y273" s="73">
        <v>674.97</v>
      </c>
      <c r="Z273" s="74">
        <v>3.0000000000000001E-3</v>
      </c>
      <c r="AA273" s="75">
        <f t="shared" ref="AA273:AA274" si="232">Y273/1000</f>
        <v>0.67497000000000007</v>
      </c>
      <c r="AB273" s="85">
        <v>6.39</v>
      </c>
      <c r="AC273" s="84" t="s">
        <v>14689</v>
      </c>
      <c r="AD273" s="86">
        <v>3.0000000000000001E-3</v>
      </c>
      <c r="AE273">
        <v>6.3</v>
      </c>
      <c r="AF273">
        <v>2500</v>
      </c>
    </row>
    <row r="274" spans="1:32" x14ac:dyDescent="0.25">
      <c r="A274" s="66" t="s">
        <v>14411</v>
      </c>
      <c r="B274" s="66" t="s">
        <v>4209</v>
      </c>
      <c r="C274" s="66" t="s">
        <v>4209</v>
      </c>
      <c r="D274" s="66" t="s">
        <v>14312</v>
      </c>
      <c r="E274" s="66" t="s">
        <v>4230</v>
      </c>
      <c r="F274" s="66">
        <v>277</v>
      </c>
      <c r="G274" s="66">
        <v>25</v>
      </c>
      <c r="H274" s="66">
        <v>3</v>
      </c>
      <c r="I274" s="66" t="s">
        <v>14125</v>
      </c>
      <c r="J274" s="66">
        <v>0</v>
      </c>
      <c r="K274" s="66">
        <v>0</v>
      </c>
      <c r="L274" s="66" t="s">
        <v>14203</v>
      </c>
      <c r="M274" s="66" t="str">
        <f t="shared" si="220"/>
        <v>SCI</v>
      </c>
      <c r="N274" s="72" t="str">
        <f t="shared" si="231"/>
        <v>SCI</v>
      </c>
      <c r="O274" s="72" t="s">
        <v>4209</v>
      </c>
      <c r="P274" s="72" t="s">
        <v>14685</v>
      </c>
      <c r="Q274" s="73">
        <v>23.7</v>
      </c>
      <c r="R274" s="73">
        <v>33.35</v>
      </c>
      <c r="S274" s="73">
        <v>37.44</v>
      </c>
      <c r="T274" s="73">
        <v>39.840000000000003</v>
      </c>
      <c r="U274" s="73">
        <v>46.32</v>
      </c>
      <c r="V274" s="73">
        <v>50.54</v>
      </c>
      <c r="W274" s="73">
        <v>67.400000000000006</v>
      </c>
      <c r="X274" s="73">
        <v>84.27</v>
      </c>
      <c r="Y274" s="73">
        <v>674.97</v>
      </c>
      <c r="Z274" s="74">
        <v>3.0000000000000001E-3</v>
      </c>
      <c r="AA274" s="75">
        <f t="shared" si="232"/>
        <v>0.67497000000000007</v>
      </c>
      <c r="AB274" s="85">
        <v>6.39</v>
      </c>
      <c r="AC274" s="84" t="s">
        <v>14689</v>
      </c>
      <c r="AD274" s="86">
        <v>3.0000000000000001E-3</v>
      </c>
      <c r="AE274">
        <v>6.3</v>
      </c>
      <c r="AF274">
        <v>2500</v>
      </c>
    </row>
    <row r="275" spans="1:32" x14ac:dyDescent="0.25">
      <c r="A275" s="66" t="s">
        <v>14411</v>
      </c>
      <c r="B275" s="66" t="s">
        <v>4209</v>
      </c>
      <c r="C275" s="66" t="s">
        <v>4475</v>
      </c>
      <c r="D275" s="66" t="s">
        <v>6893</v>
      </c>
      <c r="E275" s="66" t="s">
        <v>4476</v>
      </c>
      <c r="F275" s="66">
        <v>657</v>
      </c>
      <c r="G275" s="66">
        <v>65</v>
      </c>
      <c r="H275" s="66">
        <v>6</v>
      </c>
      <c r="I275" s="66" t="s">
        <v>14110</v>
      </c>
      <c r="J275" s="66">
        <v>110.97</v>
      </c>
      <c r="K275" s="66">
        <v>0</v>
      </c>
      <c r="L275" s="66" t="s">
        <v>14159</v>
      </c>
      <c r="M275" s="66" t="str">
        <f t="shared" si="220"/>
        <v>RSI</v>
      </c>
      <c r="N275" s="76" t="str">
        <f t="shared" ref="N275" si="233">CONCATENATE(O275&amp;P275)</f>
        <v>RSI</v>
      </c>
      <c r="O275" s="76" t="s">
        <v>4475</v>
      </c>
      <c r="P275" s="76" t="s">
        <v>14685</v>
      </c>
      <c r="Q275" s="77">
        <v>39.04</v>
      </c>
      <c r="R275" s="77">
        <v>52.08</v>
      </c>
      <c r="S275" s="77">
        <v>59.27</v>
      </c>
      <c r="T275" s="77">
        <v>65.17</v>
      </c>
      <c r="U275" s="77">
        <v>74.959999999999994</v>
      </c>
      <c r="V275" s="77">
        <v>83.02</v>
      </c>
      <c r="W275" s="77">
        <v>112.75</v>
      </c>
      <c r="X275" s="77">
        <v>142.47</v>
      </c>
      <c r="Y275" s="77">
        <v>846.22</v>
      </c>
      <c r="Z275" s="78">
        <v>4.0000000000000001E-3</v>
      </c>
      <c r="AA275" s="79">
        <f t="shared" ref="AA275" si="234">Y275/1000</f>
        <v>0.84621999999999997</v>
      </c>
      <c r="AB275" s="85">
        <v>6.39</v>
      </c>
      <c r="AC275" s="84" t="s">
        <v>14689</v>
      </c>
      <c r="AD275" s="86">
        <v>3.0000000000000001E-3</v>
      </c>
      <c r="AE275">
        <v>6.3</v>
      </c>
      <c r="AF275">
        <v>2500</v>
      </c>
    </row>
    <row r="276" spans="1:32" x14ac:dyDescent="0.25">
      <c r="A276" s="66" t="s">
        <v>14411</v>
      </c>
      <c r="B276" s="66" t="s">
        <v>4209</v>
      </c>
      <c r="C276" s="66" t="s">
        <v>3834</v>
      </c>
      <c r="D276" s="66" t="s">
        <v>14313</v>
      </c>
      <c r="E276" s="66" t="s">
        <v>3837</v>
      </c>
      <c r="F276" s="66">
        <v>228</v>
      </c>
      <c r="G276" s="66">
        <v>20</v>
      </c>
      <c r="H276" s="66">
        <v>2</v>
      </c>
      <c r="I276" s="66" t="s">
        <v>14146</v>
      </c>
      <c r="J276" s="66">
        <v>0</v>
      </c>
      <c r="K276" s="66">
        <v>0</v>
      </c>
      <c r="L276" s="66" t="s">
        <v>14145</v>
      </c>
      <c r="M276" s="66" t="str">
        <f t="shared" si="220"/>
        <v>PRR</v>
      </c>
      <c r="N276" s="72" t="str">
        <f t="shared" ref="N276" si="235">CONCATENATE(O276&amp;P276)</f>
        <v>PRR</v>
      </c>
      <c r="O276" s="72" t="s">
        <v>3834</v>
      </c>
      <c r="P276" s="72" t="s">
        <v>14687</v>
      </c>
      <c r="Q276" s="73">
        <v>23.25</v>
      </c>
      <c r="R276" s="73">
        <v>26.51</v>
      </c>
      <c r="S276" s="73">
        <v>30.24</v>
      </c>
      <c r="T276" s="73">
        <v>38.74</v>
      </c>
      <c r="U276" s="73">
        <v>44.89</v>
      </c>
      <c r="V276" s="73">
        <v>48.81</v>
      </c>
      <c r="W276" s="73">
        <v>64.790000000000006</v>
      </c>
      <c r="X276" s="73">
        <v>80.77</v>
      </c>
      <c r="Y276" s="73">
        <v>634.67999999999995</v>
      </c>
      <c r="Z276" s="74">
        <v>3.0000000000000001E-3</v>
      </c>
      <c r="AA276" s="75">
        <f t="shared" ref="AA276" si="236">Y276/1000</f>
        <v>0.63467999999999991</v>
      </c>
      <c r="AB276" s="85">
        <v>6.39</v>
      </c>
      <c r="AC276" s="84" t="s">
        <v>14689</v>
      </c>
      <c r="AD276" s="86">
        <v>3.0000000000000001E-3</v>
      </c>
      <c r="AE276">
        <v>6.3</v>
      </c>
      <c r="AF276">
        <v>2500</v>
      </c>
    </row>
    <row r="277" spans="1:32" x14ac:dyDescent="0.25">
      <c r="A277" s="66" t="s">
        <v>14411</v>
      </c>
      <c r="B277" s="66" t="s">
        <v>4209</v>
      </c>
      <c r="C277" s="66" t="s">
        <v>3834</v>
      </c>
      <c r="D277" s="66" t="s">
        <v>6894</v>
      </c>
      <c r="E277" s="66" t="s">
        <v>3847</v>
      </c>
      <c r="F277" s="66">
        <v>638</v>
      </c>
      <c r="G277" s="66">
        <v>60</v>
      </c>
      <c r="H277" s="66">
        <v>4</v>
      </c>
      <c r="I277" s="66" t="s">
        <v>14155</v>
      </c>
      <c r="J277" s="66">
        <v>110.97</v>
      </c>
      <c r="K277" s="66">
        <v>0</v>
      </c>
      <c r="L277" s="66" t="s">
        <v>14154</v>
      </c>
      <c r="M277" s="66" t="str">
        <f t="shared" si="220"/>
        <v>PRI</v>
      </c>
      <c r="N277" s="72" t="str">
        <f t="shared" ref="N277:N279" si="237">CONCATENATE(O277&amp;P277)</f>
        <v>PRI</v>
      </c>
      <c r="O277" s="72" t="s">
        <v>3834</v>
      </c>
      <c r="P277" s="72" t="s">
        <v>14685</v>
      </c>
      <c r="Q277" s="73">
        <v>23.7</v>
      </c>
      <c r="R277" s="73">
        <v>33.35</v>
      </c>
      <c r="S277" s="73">
        <v>37.44</v>
      </c>
      <c r="T277" s="73">
        <v>39.840000000000003</v>
      </c>
      <c r="U277" s="73">
        <v>46.32</v>
      </c>
      <c r="V277" s="73">
        <v>50.54</v>
      </c>
      <c r="W277" s="73">
        <v>67.400000000000006</v>
      </c>
      <c r="X277" s="73">
        <v>84.27</v>
      </c>
      <c r="Y277" s="73">
        <v>674.97</v>
      </c>
      <c r="Z277" s="74">
        <v>3.0000000000000001E-3</v>
      </c>
      <c r="AA277" s="75">
        <f t="shared" ref="AA277:AA279" si="238">Y277/1000</f>
        <v>0.67497000000000007</v>
      </c>
      <c r="AB277" s="85">
        <v>6.39</v>
      </c>
      <c r="AC277" s="84" t="s">
        <v>14689</v>
      </c>
      <c r="AD277" s="86">
        <v>3.0000000000000001E-3</v>
      </c>
      <c r="AE277">
        <v>6.3</v>
      </c>
      <c r="AF277">
        <v>2500</v>
      </c>
    </row>
    <row r="278" spans="1:32" x14ac:dyDescent="0.25">
      <c r="A278" s="66" t="s">
        <v>14411</v>
      </c>
      <c r="B278" s="66" t="s">
        <v>4209</v>
      </c>
      <c r="C278" s="66" t="s">
        <v>4475</v>
      </c>
      <c r="D278" s="66" t="s">
        <v>6894</v>
      </c>
      <c r="E278" s="66" t="s">
        <v>4476</v>
      </c>
      <c r="F278" s="66">
        <v>646</v>
      </c>
      <c r="G278" s="66">
        <v>60</v>
      </c>
      <c r="H278" s="66">
        <v>10</v>
      </c>
      <c r="I278" s="66" t="s">
        <v>14224</v>
      </c>
      <c r="J278" s="66">
        <v>110.97</v>
      </c>
      <c r="K278" s="66">
        <v>0</v>
      </c>
      <c r="L278" s="66" t="s">
        <v>14147</v>
      </c>
      <c r="M278" s="66" t="str">
        <f t="shared" si="220"/>
        <v>RSI</v>
      </c>
      <c r="N278" s="76" t="str">
        <f t="shared" si="237"/>
        <v>RSI</v>
      </c>
      <c r="O278" s="76" t="s">
        <v>4475</v>
      </c>
      <c r="P278" s="76" t="s">
        <v>14685</v>
      </c>
      <c r="Q278" s="77">
        <v>39.04</v>
      </c>
      <c r="R278" s="77">
        <v>52.08</v>
      </c>
      <c r="S278" s="77">
        <v>59.27</v>
      </c>
      <c r="T278" s="77">
        <v>65.17</v>
      </c>
      <c r="U278" s="77">
        <v>74.959999999999994</v>
      </c>
      <c r="V278" s="77">
        <v>83.02</v>
      </c>
      <c r="W278" s="77">
        <v>112.75</v>
      </c>
      <c r="X278" s="77">
        <v>142.47</v>
      </c>
      <c r="Y278" s="77">
        <v>846.22</v>
      </c>
      <c r="Z278" s="78">
        <v>4.0000000000000001E-3</v>
      </c>
      <c r="AA278" s="79">
        <f t="shared" si="238"/>
        <v>0.84621999999999997</v>
      </c>
      <c r="AB278" s="85">
        <v>6.39</v>
      </c>
      <c r="AC278" s="84" t="s">
        <v>14689</v>
      </c>
      <c r="AD278" s="86">
        <v>3.0000000000000001E-3</v>
      </c>
      <c r="AE278">
        <v>6.3</v>
      </c>
      <c r="AF278">
        <v>2500</v>
      </c>
    </row>
    <row r="279" spans="1:32" x14ac:dyDescent="0.25">
      <c r="A279" s="66" t="s">
        <v>14411</v>
      </c>
      <c r="B279" s="66" t="s">
        <v>4209</v>
      </c>
      <c r="C279" s="66" t="s">
        <v>4209</v>
      </c>
      <c r="D279" s="66" t="s">
        <v>14314</v>
      </c>
      <c r="E279" s="66" t="s">
        <v>4211</v>
      </c>
      <c r="F279" s="66">
        <v>442</v>
      </c>
      <c r="G279" s="66">
        <v>40</v>
      </c>
      <c r="H279" s="66">
        <v>3</v>
      </c>
      <c r="I279" s="66" t="s">
        <v>14146</v>
      </c>
      <c r="J279" s="66">
        <v>0</v>
      </c>
      <c r="K279" s="66">
        <v>0</v>
      </c>
      <c r="L279" s="66" t="s">
        <v>14283</v>
      </c>
      <c r="M279" s="66" t="str">
        <f t="shared" si="220"/>
        <v>SCP</v>
      </c>
      <c r="N279" s="72" t="str">
        <f t="shared" si="237"/>
        <v>SCP</v>
      </c>
      <c r="O279" s="72" t="s">
        <v>4209</v>
      </c>
      <c r="P279" s="72" t="s">
        <v>14686</v>
      </c>
      <c r="Q279" s="73">
        <v>22.43</v>
      </c>
      <c r="R279" s="73">
        <v>25.58</v>
      </c>
      <c r="S279" s="73">
        <v>29.19</v>
      </c>
      <c r="T279" s="73">
        <v>35.43</v>
      </c>
      <c r="U279" s="73">
        <v>40.58</v>
      </c>
      <c r="V279" s="73">
        <v>43.59</v>
      </c>
      <c r="W279" s="73">
        <v>56.95</v>
      </c>
      <c r="X279" s="73">
        <v>70.33</v>
      </c>
      <c r="Y279" s="73">
        <v>533.92999999999995</v>
      </c>
      <c r="Z279" s="74">
        <v>2E-3</v>
      </c>
      <c r="AA279" s="75">
        <f t="shared" si="238"/>
        <v>0.5339299999999999</v>
      </c>
      <c r="AB279" s="85">
        <v>6.39</v>
      </c>
      <c r="AC279" s="84" t="s">
        <v>14689</v>
      </c>
      <c r="AD279" s="86">
        <v>3.0000000000000001E-3</v>
      </c>
      <c r="AE279">
        <v>6.3</v>
      </c>
      <c r="AF279">
        <v>2500</v>
      </c>
    </row>
    <row r="280" spans="1:32" x14ac:dyDescent="0.25">
      <c r="A280" s="66" t="s">
        <v>14411</v>
      </c>
      <c r="B280" s="66" t="s">
        <v>4209</v>
      </c>
      <c r="C280" s="66" t="s">
        <v>4475</v>
      </c>
      <c r="D280" s="66" t="s">
        <v>6895</v>
      </c>
      <c r="E280" s="66" t="s">
        <v>4476</v>
      </c>
      <c r="F280" s="66">
        <v>812</v>
      </c>
      <c r="G280" s="66">
        <v>80</v>
      </c>
      <c r="H280" s="66">
        <v>5</v>
      </c>
      <c r="I280" s="66" t="s">
        <v>14155</v>
      </c>
      <c r="J280" s="66">
        <v>0</v>
      </c>
      <c r="K280" s="66">
        <v>0</v>
      </c>
      <c r="L280" s="66" t="s">
        <v>6952</v>
      </c>
      <c r="M280" s="66" t="str">
        <f t="shared" si="220"/>
        <v>RSI</v>
      </c>
      <c r="N280" s="76" t="str">
        <f t="shared" ref="N280" si="239">CONCATENATE(O280&amp;P280)</f>
        <v>RSI</v>
      </c>
      <c r="O280" s="76" t="s">
        <v>4475</v>
      </c>
      <c r="P280" s="76" t="s">
        <v>14685</v>
      </c>
      <c r="Q280" s="77">
        <v>39.04</v>
      </c>
      <c r="R280" s="77">
        <v>52.08</v>
      </c>
      <c r="S280" s="77">
        <v>59.27</v>
      </c>
      <c r="T280" s="77">
        <v>65.17</v>
      </c>
      <c r="U280" s="77">
        <v>74.959999999999994</v>
      </c>
      <c r="V280" s="77">
        <v>83.02</v>
      </c>
      <c r="W280" s="77">
        <v>112.75</v>
      </c>
      <c r="X280" s="77">
        <v>142.47</v>
      </c>
      <c r="Y280" s="77">
        <v>846.22</v>
      </c>
      <c r="Z280" s="78">
        <v>4.0000000000000001E-3</v>
      </c>
      <c r="AA280" s="79">
        <f t="shared" ref="AA280" si="240">Y280/1000</f>
        <v>0.84621999999999997</v>
      </c>
      <c r="AB280" s="85">
        <v>6.39</v>
      </c>
      <c r="AC280" s="84" t="s">
        <v>14689</v>
      </c>
      <c r="AD280" s="86">
        <v>3.0000000000000001E-3</v>
      </c>
      <c r="AE280">
        <v>6.3</v>
      </c>
      <c r="AF280">
        <v>2500</v>
      </c>
    </row>
    <row r="281" spans="1:32" x14ac:dyDescent="0.25">
      <c r="A281" s="66" t="s">
        <v>14411</v>
      </c>
      <c r="B281" s="66" t="s">
        <v>4209</v>
      </c>
      <c r="C281" s="66" t="s">
        <v>3834</v>
      </c>
      <c r="D281" s="66" t="s">
        <v>9294</v>
      </c>
      <c r="E281" s="66" t="s">
        <v>3835</v>
      </c>
      <c r="F281" s="66">
        <v>683</v>
      </c>
      <c r="G281" s="66">
        <v>65</v>
      </c>
      <c r="H281" s="66">
        <v>4</v>
      </c>
      <c r="I281" s="66" t="s">
        <v>14121</v>
      </c>
      <c r="J281" s="66">
        <v>0</v>
      </c>
      <c r="K281" s="66">
        <v>0</v>
      </c>
      <c r="L281" s="66" t="s">
        <v>14111</v>
      </c>
      <c r="M281" s="66" t="str">
        <f t="shared" si="220"/>
        <v>PRI</v>
      </c>
      <c r="N281" s="72" t="str">
        <f t="shared" ref="N281:N283" si="241">CONCATENATE(O281&amp;P281)</f>
        <v>PRI</v>
      </c>
      <c r="O281" s="72" t="s">
        <v>3834</v>
      </c>
      <c r="P281" s="72" t="s">
        <v>14685</v>
      </c>
      <c r="Q281" s="73">
        <v>23.7</v>
      </c>
      <c r="R281" s="73">
        <v>33.35</v>
      </c>
      <c r="S281" s="73">
        <v>37.44</v>
      </c>
      <c r="T281" s="73">
        <v>39.840000000000003</v>
      </c>
      <c r="U281" s="73">
        <v>46.32</v>
      </c>
      <c r="V281" s="73">
        <v>50.54</v>
      </c>
      <c r="W281" s="73">
        <v>67.400000000000006</v>
      </c>
      <c r="X281" s="73">
        <v>84.27</v>
      </c>
      <c r="Y281" s="73">
        <v>674.97</v>
      </c>
      <c r="Z281" s="74">
        <v>3.0000000000000001E-3</v>
      </c>
      <c r="AA281" s="75">
        <f t="shared" ref="AA281:AA283" si="242">Y281/1000</f>
        <v>0.67497000000000007</v>
      </c>
      <c r="AB281" s="85">
        <v>6.39</v>
      </c>
      <c r="AC281" s="84" t="s">
        <v>14689</v>
      </c>
      <c r="AD281" s="86">
        <v>3.0000000000000001E-3</v>
      </c>
      <c r="AE281">
        <v>6.3</v>
      </c>
      <c r="AF281">
        <v>2500</v>
      </c>
    </row>
    <row r="282" spans="1:32" x14ac:dyDescent="0.25">
      <c r="A282" s="66" t="s">
        <v>14411</v>
      </c>
      <c r="B282" s="66" t="s">
        <v>4209</v>
      </c>
      <c r="C282" s="66" t="s">
        <v>3834</v>
      </c>
      <c r="D282" s="66" t="s">
        <v>9295</v>
      </c>
      <c r="E282" s="66" t="s">
        <v>3835</v>
      </c>
      <c r="F282" s="66">
        <v>755</v>
      </c>
      <c r="G282" s="66">
        <v>75</v>
      </c>
      <c r="H282" s="66">
        <v>4</v>
      </c>
      <c r="I282" s="66" t="s">
        <v>14155</v>
      </c>
      <c r="J282" s="66">
        <v>0</v>
      </c>
      <c r="K282" s="66">
        <v>0</v>
      </c>
      <c r="L282" s="66" t="s">
        <v>14111</v>
      </c>
      <c r="M282" s="66" t="str">
        <f t="shared" si="220"/>
        <v>PRI</v>
      </c>
      <c r="N282" s="72" t="str">
        <f t="shared" si="241"/>
        <v>PRI</v>
      </c>
      <c r="O282" s="72" t="s">
        <v>3834</v>
      </c>
      <c r="P282" s="72" t="s">
        <v>14685</v>
      </c>
      <c r="Q282" s="73">
        <v>23.7</v>
      </c>
      <c r="R282" s="73">
        <v>33.35</v>
      </c>
      <c r="S282" s="73">
        <v>37.44</v>
      </c>
      <c r="T282" s="73">
        <v>39.840000000000003</v>
      </c>
      <c r="U282" s="73">
        <v>46.32</v>
      </c>
      <c r="V282" s="73">
        <v>50.54</v>
      </c>
      <c r="W282" s="73">
        <v>67.400000000000006</v>
      </c>
      <c r="X282" s="73">
        <v>84.27</v>
      </c>
      <c r="Y282" s="73">
        <v>674.97</v>
      </c>
      <c r="Z282" s="74">
        <v>3.0000000000000001E-3</v>
      </c>
      <c r="AA282" s="75">
        <f t="shared" si="242"/>
        <v>0.67497000000000007</v>
      </c>
      <c r="AB282" s="85">
        <v>6.39</v>
      </c>
      <c r="AC282" s="84" t="s">
        <v>14689</v>
      </c>
      <c r="AD282" s="86">
        <v>3.0000000000000001E-3</v>
      </c>
      <c r="AE282">
        <v>6.3</v>
      </c>
      <c r="AF282">
        <v>2500</v>
      </c>
    </row>
    <row r="283" spans="1:32" x14ac:dyDescent="0.25">
      <c r="A283" s="66" t="s">
        <v>14411</v>
      </c>
      <c r="B283" s="66" t="s">
        <v>4209</v>
      </c>
      <c r="C283" s="66" t="s">
        <v>4475</v>
      </c>
      <c r="D283" s="66" t="s">
        <v>6896</v>
      </c>
      <c r="E283" s="66" t="s">
        <v>4476</v>
      </c>
      <c r="F283" s="66">
        <v>706</v>
      </c>
      <c r="G283" s="66">
        <v>70</v>
      </c>
      <c r="H283" s="66">
        <v>5</v>
      </c>
      <c r="I283" s="66" t="s">
        <v>14125</v>
      </c>
      <c r="J283" s="66">
        <v>0</v>
      </c>
      <c r="K283" s="66">
        <v>0</v>
      </c>
      <c r="L283" s="66" t="s">
        <v>14147</v>
      </c>
      <c r="M283" s="66" t="str">
        <f t="shared" si="220"/>
        <v>RSI</v>
      </c>
      <c r="N283" s="76" t="str">
        <f t="shared" si="241"/>
        <v>RSI</v>
      </c>
      <c r="O283" s="76" t="s">
        <v>4475</v>
      </c>
      <c r="P283" s="76" t="s">
        <v>14685</v>
      </c>
      <c r="Q283" s="77">
        <v>39.04</v>
      </c>
      <c r="R283" s="77">
        <v>52.08</v>
      </c>
      <c r="S283" s="77">
        <v>59.27</v>
      </c>
      <c r="T283" s="77">
        <v>65.17</v>
      </c>
      <c r="U283" s="77">
        <v>74.959999999999994</v>
      </c>
      <c r="V283" s="77">
        <v>83.02</v>
      </c>
      <c r="W283" s="77">
        <v>112.75</v>
      </c>
      <c r="X283" s="77">
        <v>142.47</v>
      </c>
      <c r="Y283" s="77">
        <v>846.22</v>
      </c>
      <c r="Z283" s="78">
        <v>4.0000000000000001E-3</v>
      </c>
      <c r="AA283" s="79">
        <f t="shared" si="242"/>
        <v>0.84621999999999997</v>
      </c>
      <c r="AB283" s="85">
        <v>6.39</v>
      </c>
      <c r="AC283" s="84" t="s">
        <v>14689</v>
      </c>
      <c r="AD283" s="86">
        <v>3.0000000000000001E-3</v>
      </c>
      <c r="AE283">
        <v>6.3</v>
      </c>
      <c r="AF283">
        <v>2500</v>
      </c>
    </row>
    <row r="284" spans="1:32" x14ac:dyDescent="0.25">
      <c r="A284" s="66" t="s">
        <v>14411</v>
      </c>
      <c r="B284" s="66" t="s">
        <v>4209</v>
      </c>
      <c r="C284" s="66" t="s">
        <v>3834</v>
      </c>
      <c r="D284" s="66" t="s">
        <v>9296</v>
      </c>
      <c r="E284" s="66" t="s">
        <v>3837</v>
      </c>
      <c r="F284" s="66">
        <v>258</v>
      </c>
      <c r="G284" s="66">
        <v>25</v>
      </c>
      <c r="H284" s="66">
        <v>2</v>
      </c>
      <c r="I284" s="66" t="s">
        <v>14125</v>
      </c>
      <c r="J284" s="66">
        <v>0</v>
      </c>
      <c r="K284" s="66">
        <v>0</v>
      </c>
      <c r="L284" s="66" t="s">
        <v>14145</v>
      </c>
      <c r="M284" s="66" t="str">
        <f t="shared" si="220"/>
        <v>PRR</v>
      </c>
      <c r="N284" s="72" t="str">
        <f t="shared" ref="N284:N286" si="243">CONCATENATE(O284&amp;P284)</f>
        <v>PRR</v>
      </c>
      <c r="O284" s="72" t="s">
        <v>3834</v>
      </c>
      <c r="P284" s="72" t="s">
        <v>14687</v>
      </c>
      <c r="Q284" s="73">
        <v>23.25</v>
      </c>
      <c r="R284" s="73">
        <v>26.51</v>
      </c>
      <c r="S284" s="73">
        <v>30.24</v>
      </c>
      <c r="T284" s="73">
        <v>38.74</v>
      </c>
      <c r="U284" s="73">
        <v>44.89</v>
      </c>
      <c r="V284" s="73">
        <v>48.81</v>
      </c>
      <c r="W284" s="73">
        <v>64.790000000000006</v>
      </c>
      <c r="X284" s="73">
        <v>80.77</v>
      </c>
      <c r="Y284" s="73">
        <v>634.67999999999995</v>
      </c>
      <c r="Z284" s="74">
        <v>3.0000000000000001E-3</v>
      </c>
      <c r="AA284" s="75">
        <f t="shared" ref="AA284:AA286" si="244">Y284/1000</f>
        <v>0.63467999999999991</v>
      </c>
      <c r="AB284" s="85">
        <v>6.39</v>
      </c>
      <c r="AC284" s="84" t="s">
        <v>14689</v>
      </c>
      <c r="AD284" s="86">
        <v>3.0000000000000001E-3</v>
      </c>
      <c r="AE284">
        <v>6.3</v>
      </c>
      <c r="AF284">
        <v>2500</v>
      </c>
    </row>
    <row r="285" spans="1:32" x14ac:dyDescent="0.25">
      <c r="A285" s="66" t="s">
        <v>14411</v>
      </c>
      <c r="B285" s="66" t="s">
        <v>4209</v>
      </c>
      <c r="C285" s="66" t="s">
        <v>4475</v>
      </c>
      <c r="D285" s="66" t="s">
        <v>6897</v>
      </c>
      <c r="E285" s="66" t="s">
        <v>4476</v>
      </c>
      <c r="F285" s="66">
        <v>688</v>
      </c>
      <c r="G285" s="66">
        <v>65</v>
      </c>
      <c r="H285" s="66">
        <v>6</v>
      </c>
      <c r="I285" s="66" t="s">
        <v>14121</v>
      </c>
      <c r="J285" s="66">
        <v>110.97</v>
      </c>
      <c r="K285" s="66">
        <v>0</v>
      </c>
      <c r="L285" s="66" t="s">
        <v>14159</v>
      </c>
      <c r="M285" s="66" t="str">
        <f t="shared" si="220"/>
        <v>RSI</v>
      </c>
      <c r="N285" s="76" t="str">
        <f t="shared" si="243"/>
        <v>RSI</v>
      </c>
      <c r="O285" s="76" t="s">
        <v>4475</v>
      </c>
      <c r="P285" s="76" t="s">
        <v>14685</v>
      </c>
      <c r="Q285" s="77">
        <v>39.04</v>
      </c>
      <c r="R285" s="77">
        <v>52.08</v>
      </c>
      <c r="S285" s="77">
        <v>59.27</v>
      </c>
      <c r="T285" s="77">
        <v>65.17</v>
      </c>
      <c r="U285" s="77">
        <v>74.959999999999994</v>
      </c>
      <c r="V285" s="77">
        <v>83.02</v>
      </c>
      <c r="W285" s="77">
        <v>112.75</v>
      </c>
      <c r="X285" s="77">
        <v>142.47</v>
      </c>
      <c r="Y285" s="77">
        <v>846.22</v>
      </c>
      <c r="Z285" s="78">
        <v>4.0000000000000001E-3</v>
      </c>
      <c r="AA285" s="79">
        <f t="shared" si="244"/>
        <v>0.84621999999999997</v>
      </c>
      <c r="AB285" s="85">
        <v>6.39</v>
      </c>
      <c r="AC285" s="84" t="s">
        <v>14689</v>
      </c>
      <c r="AD285" s="86">
        <v>3.0000000000000001E-3</v>
      </c>
      <c r="AE285">
        <v>6.3</v>
      </c>
      <c r="AF285">
        <v>2500</v>
      </c>
    </row>
    <row r="286" spans="1:32" x14ac:dyDescent="0.25">
      <c r="A286" s="66" t="s">
        <v>14411</v>
      </c>
      <c r="B286" s="66" t="s">
        <v>4209</v>
      </c>
      <c r="C286" s="66" t="s">
        <v>4475</v>
      </c>
      <c r="D286" s="66" t="s">
        <v>6898</v>
      </c>
      <c r="E286" s="66" t="s">
        <v>4476</v>
      </c>
      <c r="F286" s="66">
        <v>761</v>
      </c>
      <c r="G286" s="66">
        <v>75</v>
      </c>
      <c r="H286" s="66">
        <v>5</v>
      </c>
      <c r="I286" s="66" t="s">
        <v>14110</v>
      </c>
      <c r="J286" s="66">
        <v>110.97</v>
      </c>
      <c r="K286" s="66">
        <v>0</v>
      </c>
      <c r="L286" s="66" t="s">
        <v>14148</v>
      </c>
      <c r="M286" s="66" t="str">
        <f t="shared" si="220"/>
        <v>RSI</v>
      </c>
      <c r="N286" s="76" t="str">
        <f t="shared" si="243"/>
        <v>RSI</v>
      </c>
      <c r="O286" s="76" t="s">
        <v>4475</v>
      </c>
      <c r="P286" s="76" t="s">
        <v>14685</v>
      </c>
      <c r="Q286" s="77">
        <v>39.04</v>
      </c>
      <c r="R286" s="77">
        <v>52.08</v>
      </c>
      <c r="S286" s="77">
        <v>59.27</v>
      </c>
      <c r="T286" s="77">
        <v>65.17</v>
      </c>
      <c r="U286" s="77">
        <v>74.959999999999994</v>
      </c>
      <c r="V286" s="77">
        <v>83.02</v>
      </c>
      <c r="W286" s="77">
        <v>112.75</v>
      </c>
      <c r="X286" s="77">
        <v>142.47</v>
      </c>
      <c r="Y286" s="77">
        <v>846.22</v>
      </c>
      <c r="Z286" s="78">
        <v>4.0000000000000001E-3</v>
      </c>
      <c r="AA286" s="79">
        <f t="shared" si="244"/>
        <v>0.84621999999999997</v>
      </c>
      <c r="AB286" s="85">
        <v>6.39</v>
      </c>
      <c r="AC286" s="84" t="s">
        <v>14689</v>
      </c>
      <c r="AD286" s="86">
        <v>3.0000000000000001E-3</v>
      </c>
      <c r="AE286">
        <v>6.3</v>
      </c>
      <c r="AF286">
        <v>2500</v>
      </c>
    </row>
    <row r="287" spans="1:32" x14ac:dyDescent="0.25">
      <c r="A287" s="66" t="s">
        <v>14411</v>
      </c>
      <c r="B287" s="66" t="s">
        <v>4209</v>
      </c>
      <c r="C287" s="66" t="s">
        <v>3834</v>
      </c>
      <c r="D287" s="66" t="s">
        <v>9297</v>
      </c>
      <c r="E287" s="66" t="s">
        <v>3852</v>
      </c>
      <c r="F287" s="66">
        <v>751</v>
      </c>
      <c r="G287" s="66">
        <v>75</v>
      </c>
      <c r="H287" s="66">
        <v>3</v>
      </c>
      <c r="I287" s="66" t="s">
        <v>14158</v>
      </c>
      <c r="J287" s="66">
        <v>0</v>
      </c>
      <c r="K287" s="66">
        <v>0</v>
      </c>
      <c r="L287" s="66" t="s">
        <v>14149</v>
      </c>
      <c r="M287" s="66" t="str">
        <f t="shared" si="220"/>
        <v>PRI</v>
      </c>
      <c r="N287" s="72" t="str">
        <f t="shared" ref="N287:N288" si="245">CONCATENATE(O287&amp;P287)</f>
        <v>PRI</v>
      </c>
      <c r="O287" s="72" t="s">
        <v>3834</v>
      </c>
      <c r="P287" s="72" t="s">
        <v>14685</v>
      </c>
      <c r="Q287" s="73">
        <v>23.7</v>
      </c>
      <c r="R287" s="73">
        <v>33.35</v>
      </c>
      <c r="S287" s="73">
        <v>37.44</v>
      </c>
      <c r="T287" s="73">
        <v>39.840000000000003</v>
      </c>
      <c r="U287" s="73">
        <v>46.32</v>
      </c>
      <c r="V287" s="73">
        <v>50.54</v>
      </c>
      <c r="W287" s="73">
        <v>67.400000000000006</v>
      </c>
      <c r="X287" s="73">
        <v>84.27</v>
      </c>
      <c r="Y287" s="73">
        <v>674.97</v>
      </c>
      <c r="Z287" s="74">
        <v>3.0000000000000001E-3</v>
      </c>
      <c r="AA287" s="75">
        <f t="shared" ref="AA287:AA288" si="246">Y287/1000</f>
        <v>0.67497000000000007</v>
      </c>
      <c r="AB287" s="85">
        <v>6.39</v>
      </c>
      <c r="AC287" s="84" t="s">
        <v>14689</v>
      </c>
      <c r="AD287" s="86">
        <v>3.0000000000000001E-3</v>
      </c>
      <c r="AE287">
        <v>6.3</v>
      </c>
      <c r="AF287">
        <v>2500</v>
      </c>
    </row>
    <row r="288" spans="1:32" x14ac:dyDescent="0.25">
      <c r="A288" s="66" t="s">
        <v>14411</v>
      </c>
      <c r="B288" s="66" t="s">
        <v>4209</v>
      </c>
      <c r="C288" s="66" t="s">
        <v>3210</v>
      </c>
      <c r="D288" s="66" t="s">
        <v>5870</v>
      </c>
      <c r="E288" s="66" t="s">
        <v>3221</v>
      </c>
      <c r="F288" s="66">
        <v>740</v>
      </c>
      <c r="G288" s="66">
        <v>70</v>
      </c>
      <c r="H288" s="66">
        <v>4</v>
      </c>
      <c r="I288" s="66" t="s">
        <v>14125</v>
      </c>
      <c r="J288" s="66">
        <v>0</v>
      </c>
      <c r="K288" s="66">
        <v>0</v>
      </c>
      <c r="L288" s="66" t="s">
        <v>14163</v>
      </c>
      <c r="M288" s="66" t="str">
        <f t="shared" si="220"/>
        <v>SPR</v>
      </c>
      <c r="N288" s="80" t="str">
        <f t="shared" si="245"/>
        <v>SPI</v>
      </c>
      <c r="O288" s="80" t="s">
        <v>3210</v>
      </c>
      <c r="P288" s="80" t="s">
        <v>14685</v>
      </c>
      <c r="Q288" s="81">
        <v>35.79</v>
      </c>
      <c r="R288" s="81">
        <v>51.01</v>
      </c>
      <c r="S288" s="81">
        <v>57.97</v>
      </c>
      <c r="T288" s="81">
        <v>61.98</v>
      </c>
      <c r="U288" s="81">
        <v>72.95</v>
      </c>
      <c r="V288" s="81">
        <v>80.58</v>
      </c>
      <c r="W288" s="81">
        <v>109.08</v>
      </c>
      <c r="X288" s="81">
        <v>137.6</v>
      </c>
      <c r="Y288" s="81">
        <v>816.01</v>
      </c>
      <c r="Z288" s="82">
        <v>4.0000000000000001E-3</v>
      </c>
      <c r="AA288" s="83">
        <f t="shared" si="246"/>
        <v>0.81601000000000001</v>
      </c>
      <c r="AB288" s="85">
        <v>6.39</v>
      </c>
      <c r="AC288" s="84" t="s">
        <v>14689</v>
      </c>
      <c r="AD288" s="86">
        <v>3.0000000000000001E-3</v>
      </c>
      <c r="AE288">
        <v>6.3</v>
      </c>
      <c r="AF288">
        <v>2500</v>
      </c>
    </row>
    <row r="289" spans="1:32" x14ac:dyDescent="0.25">
      <c r="A289" s="66" t="s">
        <v>14411</v>
      </c>
      <c r="B289" s="66" t="s">
        <v>4209</v>
      </c>
      <c r="C289" s="66" t="s">
        <v>4209</v>
      </c>
      <c r="D289" s="66" t="s">
        <v>14315</v>
      </c>
      <c r="E289" s="66" t="s">
        <v>4211</v>
      </c>
      <c r="F289" s="66">
        <v>546</v>
      </c>
      <c r="G289" s="66">
        <v>50</v>
      </c>
      <c r="H289" s="66">
        <v>3</v>
      </c>
      <c r="I289" s="66" t="s">
        <v>14146</v>
      </c>
      <c r="J289" s="66">
        <v>0</v>
      </c>
      <c r="K289" s="66">
        <v>0</v>
      </c>
      <c r="L289" s="66" t="s">
        <v>14316</v>
      </c>
      <c r="M289" s="66" t="str">
        <f t="shared" si="220"/>
        <v>SCI</v>
      </c>
      <c r="N289" s="72" t="str">
        <f t="shared" ref="N289" si="247">CONCATENATE(O289&amp;P289)</f>
        <v>SCI</v>
      </c>
      <c r="O289" s="72" t="s">
        <v>4209</v>
      </c>
      <c r="P289" s="72" t="s">
        <v>14685</v>
      </c>
      <c r="Q289" s="73">
        <v>23.7</v>
      </c>
      <c r="R289" s="73">
        <v>33.35</v>
      </c>
      <c r="S289" s="73">
        <v>37.44</v>
      </c>
      <c r="T289" s="73">
        <v>39.840000000000003</v>
      </c>
      <c r="U289" s="73">
        <v>46.32</v>
      </c>
      <c r="V289" s="73">
        <v>50.54</v>
      </c>
      <c r="W289" s="73">
        <v>67.400000000000006</v>
      </c>
      <c r="X289" s="73">
        <v>84.27</v>
      </c>
      <c r="Y289" s="73">
        <v>674.97</v>
      </c>
      <c r="Z289" s="74">
        <v>3.0000000000000001E-3</v>
      </c>
      <c r="AA289" s="75">
        <f t="shared" ref="AA289" si="248">Y289/1000</f>
        <v>0.67497000000000007</v>
      </c>
      <c r="AB289" s="85">
        <v>6.39</v>
      </c>
      <c r="AC289" s="84" t="s">
        <v>14689</v>
      </c>
      <c r="AD289" s="86">
        <v>3.0000000000000001E-3</v>
      </c>
      <c r="AE289">
        <v>6.3</v>
      </c>
      <c r="AF289">
        <v>2500</v>
      </c>
    </row>
    <row r="290" spans="1:32" x14ac:dyDescent="0.25">
      <c r="A290" s="66" t="s">
        <v>14411</v>
      </c>
      <c r="B290" s="66" t="s">
        <v>4209</v>
      </c>
      <c r="C290" s="66" t="s">
        <v>3834</v>
      </c>
      <c r="D290" s="66" t="s">
        <v>9298</v>
      </c>
      <c r="E290" s="66" t="s">
        <v>3835</v>
      </c>
      <c r="F290" s="66">
        <v>660</v>
      </c>
      <c r="G290" s="66">
        <v>65</v>
      </c>
      <c r="H290" s="66">
        <v>4</v>
      </c>
      <c r="I290" s="66" t="s">
        <v>14158</v>
      </c>
      <c r="J290" s="66">
        <v>0</v>
      </c>
      <c r="K290" s="66">
        <v>0</v>
      </c>
      <c r="L290" s="66" t="s">
        <v>14177</v>
      </c>
      <c r="M290" s="66" t="str">
        <f t="shared" si="220"/>
        <v>PRR</v>
      </c>
      <c r="N290" s="72" t="str">
        <f t="shared" ref="N290:N292" si="249">CONCATENATE(O290&amp;P290)</f>
        <v>PRR</v>
      </c>
      <c r="O290" s="72" t="s">
        <v>3834</v>
      </c>
      <c r="P290" s="72" t="s">
        <v>14687</v>
      </c>
      <c r="Q290" s="73">
        <v>23.25</v>
      </c>
      <c r="R290" s="73">
        <v>26.51</v>
      </c>
      <c r="S290" s="73">
        <v>30.24</v>
      </c>
      <c r="T290" s="73">
        <v>38.74</v>
      </c>
      <c r="U290" s="73">
        <v>44.89</v>
      </c>
      <c r="V290" s="73">
        <v>48.81</v>
      </c>
      <c r="W290" s="73">
        <v>64.790000000000006</v>
      </c>
      <c r="X290" s="73">
        <v>80.77</v>
      </c>
      <c r="Y290" s="73">
        <v>634.67999999999995</v>
      </c>
      <c r="Z290" s="74">
        <v>3.0000000000000001E-3</v>
      </c>
      <c r="AA290" s="75">
        <f t="shared" ref="AA290:AA292" si="250">Y290/1000</f>
        <v>0.63467999999999991</v>
      </c>
      <c r="AB290" s="85">
        <v>6.39</v>
      </c>
      <c r="AC290" s="84" t="s">
        <v>14689</v>
      </c>
      <c r="AD290" s="86">
        <v>3.0000000000000001E-3</v>
      </c>
      <c r="AE290">
        <v>6.3</v>
      </c>
      <c r="AF290">
        <v>2500</v>
      </c>
    </row>
    <row r="291" spans="1:32" x14ac:dyDescent="0.25">
      <c r="A291" s="66" t="s">
        <v>14411</v>
      </c>
      <c r="B291" s="66" t="s">
        <v>4209</v>
      </c>
      <c r="C291" s="66" t="s">
        <v>4475</v>
      </c>
      <c r="D291" s="66" t="s">
        <v>6899</v>
      </c>
      <c r="E291" s="66" t="s">
        <v>4476</v>
      </c>
      <c r="F291" s="66">
        <v>734</v>
      </c>
      <c r="G291" s="66">
        <v>70</v>
      </c>
      <c r="H291" s="66">
        <v>5</v>
      </c>
      <c r="I291" s="66" t="s">
        <v>14130</v>
      </c>
      <c r="J291" s="66">
        <v>0</v>
      </c>
      <c r="K291" s="66">
        <v>0</v>
      </c>
      <c r="L291" s="66" t="s">
        <v>6952</v>
      </c>
      <c r="M291" s="66" t="str">
        <f t="shared" si="220"/>
        <v>RSI</v>
      </c>
      <c r="N291" s="76" t="str">
        <f t="shared" si="249"/>
        <v>RSI</v>
      </c>
      <c r="O291" s="76" t="s">
        <v>4475</v>
      </c>
      <c r="P291" s="76" t="s">
        <v>14685</v>
      </c>
      <c r="Q291" s="77">
        <v>39.04</v>
      </c>
      <c r="R291" s="77">
        <v>52.08</v>
      </c>
      <c r="S291" s="77">
        <v>59.27</v>
      </c>
      <c r="T291" s="77">
        <v>65.17</v>
      </c>
      <c r="U291" s="77">
        <v>74.959999999999994</v>
      </c>
      <c r="V291" s="77">
        <v>83.02</v>
      </c>
      <c r="W291" s="77">
        <v>112.75</v>
      </c>
      <c r="X291" s="77">
        <v>142.47</v>
      </c>
      <c r="Y291" s="77">
        <v>846.22</v>
      </c>
      <c r="Z291" s="78">
        <v>4.0000000000000001E-3</v>
      </c>
      <c r="AA291" s="79">
        <f t="shared" si="250"/>
        <v>0.84621999999999997</v>
      </c>
      <c r="AB291" s="85">
        <v>6.39</v>
      </c>
      <c r="AC291" s="84" t="s">
        <v>14689</v>
      </c>
      <c r="AD291" s="86">
        <v>3.0000000000000001E-3</v>
      </c>
      <c r="AE291">
        <v>6.3</v>
      </c>
      <c r="AF291">
        <v>2500</v>
      </c>
    </row>
    <row r="292" spans="1:32" x14ac:dyDescent="0.25">
      <c r="A292" s="66" t="s">
        <v>14411</v>
      </c>
      <c r="B292" s="66" t="s">
        <v>4209</v>
      </c>
      <c r="C292" s="66" t="s">
        <v>4475</v>
      </c>
      <c r="D292" s="66" t="s">
        <v>6900</v>
      </c>
      <c r="E292" s="66" t="s">
        <v>4476</v>
      </c>
      <c r="F292" s="66">
        <v>766</v>
      </c>
      <c r="G292" s="66">
        <v>75</v>
      </c>
      <c r="H292" s="66">
        <v>5</v>
      </c>
      <c r="I292" s="66" t="s">
        <v>14125</v>
      </c>
      <c r="J292" s="66">
        <v>0</v>
      </c>
      <c r="K292" s="66">
        <v>0</v>
      </c>
      <c r="L292" s="66" t="s">
        <v>6952</v>
      </c>
      <c r="M292" s="66" t="str">
        <f t="shared" si="220"/>
        <v>RSI</v>
      </c>
      <c r="N292" s="76" t="str">
        <f t="shared" si="249"/>
        <v>RSI</v>
      </c>
      <c r="O292" s="76" t="s">
        <v>4475</v>
      </c>
      <c r="P292" s="76" t="s">
        <v>14685</v>
      </c>
      <c r="Q292" s="77">
        <v>39.04</v>
      </c>
      <c r="R292" s="77">
        <v>52.08</v>
      </c>
      <c r="S292" s="77">
        <v>59.27</v>
      </c>
      <c r="T292" s="77">
        <v>65.17</v>
      </c>
      <c r="U292" s="77">
        <v>74.959999999999994</v>
      </c>
      <c r="V292" s="77">
        <v>83.02</v>
      </c>
      <c r="W292" s="77">
        <v>112.75</v>
      </c>
      <c r="X292" s="77">
        <v>142.47</v>
      </c>
      <c r="Y292" s="77">
        <v>846.22</v>
      </c>
      <c r="Z292" s="78">
        <v>4.0000000000000001E-3</v>
      </c>
      <c r="AA292" s="79">
        <f t="shared" si="250"/>
        <v>0.84621999999999997</v>
      </c>
      <c r="AB292" s="85">
        <v>6.39</v>
      </c>
      <c r="AC292" s="84" t="s">
        <v>14689</v>
      </c>
      <c r="AD292" s="86">
        <v>3.0000000000000001E-3</v>
      </c>
      <c r="AE292">
        <v>6.3</v>
      </c>
      <c r="AF292">
        <v>2500</v>
      </c>
    </row>
    <row r="293" spans="1:32" x14ac:dyDescent="0.25">
      <c r="A293" s="66" t="s">
        <v>14411</v>
      </c>
      <c r="B293" s="66" t="s">
        <v>4209</v>
      </c>
      <c r="C293" s="66" t="s">
        <v>3834</v>
      </c>
      <c r="D293" s="66" t="s">
        <v>9299</v>
      </c>
      <c r="E293" s="66" t="s">
        <v>3878</v>
      </c>
      <c r="F293" s="66">
        <v>521</v>
      </c>
      <c r="G293" s="66">
        <v>50</v>
      </c>
      <c r="H293" s="66">
        <v>3</v>
      </c>
      <c r="I293" s="66" t="s">
        <v>14125</v>
      </c>
      <c r="J293" s="66">
        <v>0</v>
      </c>
      <c r="K293" s="66">
        <v>0</v>
      </c>
      <c r="L293" s="66" t="s">
        <v>14317</v>
      </c>
      <c r="M293" s="66" t="str">
        <f t="shared" si="220"/>
        <v>PRI</v>
      </c>
      <c r="N293" s="72" t="str">
        <f t="shared" ref="N293:N295" si="251">CONCATENATE(O293&amp;P293)</f>
        <v>PRI</v>
      </c>
      <c r="O293" s="72" t="s">
        <v>3834</v>
      </c>
      <c r="P293" s="72" t="s">
        <v>14685</v>
      </c>
      <c r="Q293" s="73">
        <v>23.7</v>
      </c>
      <c r="R293" s="73">
        <v>33.35</v>
      </c>
      <c r="S293" s="73">
        <v>37.44</v>
      </c>
      <c r="T293" s="73">
        <v>39.840000000000003</v>
      </c>
      <c r="U293" s="73">
        <v>46.32</v>
      </c>
      <c r="V293" s="73">
        <v>50.54</v>
      </c>
      <c r="W293" s="73">
        <v>67.400000000000006</v>
      </c>
      <c r="X293" s="73">
        <v>84.27</v>
      </c>
      <c r="Y293" s="73">
        <v>674.97</v>
      </c>
      <c r="Z293" s="74">
        <v>3.0000000000000001E-3</v>
      </c>
      <c r="AA293" s="75">
        <f t="shared" ref="AA293:AA295" si="252">Y293/1000</f>
        <v>0.67497000000000007</v>
      </c>
      <c r="AB293" s="85">
        <v>6.39</v>
      </c>
      <c r="AC293" s="84" t="s">
        <v>14689</v>
      </c>
      <c r="AD293" s="86">
        <v>3.0000000000000001E-3</v>
      </c>
      <c r="AE293">
        <v>6.3</v>
      </c>
      <c r="AF293">
        <v>2500</v>
      </c>
    </row>
    <row r="294" spans="1:32" x14ac:dyDescent="0.25">
      <c r="A294" s="66" t="s">
        <v>14411</v>
      </c>
      <c r="B294" s="66" t="s">
        <v>4209</v>
      </c>
      <c r="C294" s="66" t="s">
        <v>4209</v>
      </c>
      <c r="D294" s="66" t="s">
        <v>14318</v>
      </c>
      <c r="E294" s="66" t="s">
        <v>4211</v>
      </c>
      <c r="F294" s="66">
        <v>565</v>
      </c>
      <c r="G294" s="66">
        <v>55</v>
      </c>
      <c r="H294" s="66">
        <v>3</v>
      </c>
      <c r="I294" s="66" t="s">
        <v>14114</v>
      </c>
      <c r="J294" s="66">
        <v>0</v>
      </c>
      <c r="K294" s="66">
        <v>0</v>
      </c>
      <c r="L294" s="66" t="s">
        <v>14117</v>
      </c>
      <c r="M294" s="66" t="str">
        <f t="shared" si="220"/>
        <v>SCI</v>
      </c>
      <c r="N294" s="72" t="str">
        <f t="shared" si="251"/>
        <v>SCI</v>
      </c>
      <c r="O294" s="72" t="s">
        <v>4209</v>
      </c>
      <c r="P294" s="72" t="s">
        <v>14685</v>
      </c>
      <c r="Q294" s="73">
        <v>23.7</v>
      </c>
      <c r="R294" s="73">
        <v>33.35</v>
      </c>
      <c r="S294" s="73">
        <v>37.44</v>
      </c>
      <c r="T294" s="73">
        <v>39.840000000000003</v>
      </c>
      <c r="U294" s="73">
        <v>46.32</v>
      </c>
      <c r="V294" s="73">
        <v>50.54</v>
      </c>
      <c r="W294" s="73">
        <v>67.400000000000006</v>
      </c>
      <c r="X294" s="73">
        <v>84.27</v>
      </c>
      <c r="Y294" s="73">
        <v>674.97</v>
      </c>
      <c r="Z294" s="74">
        <v>3.0000000000000001E-3</v>
      </c>
      <c r="AA294" s="75">
        <f t="shared" si="252"/>
        <v>0.67497000000000007</v>
      </c>
      <c r="AB294" s="85">
        <v>6.39</v>
      </c>
      <c r="AC294" s="84" t="s">
        <v>14689</v>
      </c>
      <c r="AD294" s="86">
        <v>3.0000000000000001E-3</v>
      </c>
      <c r="AE294">
        <v>6.3</v>
      </c>
      <c r="AF294">
        <v>2500</v>
      </c>
    </row>
    <row r="295" spans="1:32" x14ac:dyDescent="0.25">
      <c r="A295" s="66" t="s">
        <v>14411</v>
      </c>
      <c r="B295" s="66" t="s">
        <v>4209</v>
      </c>
      <c r="C295" s="66" t="s">
        <v>4209</v>
      </c>
      <c r="D295" s="66" t="s">
        <v>14319</v>
      </c>
      <c r="E295" s="66" t="s">
        <v>4211</v>
      </c>
      <c r="F295" s="66">
        <v>602</v>
      </c>
      <c r="G295" s="66">
        <v>60</v>
      </c>
      <c r="H295" s="66">
        <v>3</v>
      </c>
      <c r="I295" s="66" t="s">
        <v>14114</v>
      </c>
      <c r="J295" s="66">
        <v>110.97</v>
      </c>
      <c r="K295" s="66">
        <v>0</v>
      </c>
      <c r="L295" s="66" t="s">
        <v>14119</v>
      </c>
      <c r="M295" s="66" t="str">
        <f t="shared" si="220"/>
        <v>SCI</v>
      </c>
      <c r="N295" s="72" t="str">
        <f t="shared" si="251"/>
        <v>SCI</v>
      </c>
      <c r="O295" s="72" t="s">
        <v>4209</v>
      </c>
      <c r="P295" s="72" t="s">
        <v>14685</v>
      </c>
      <c r="Q295" s="73">
        <v>23.7</v>
      </c>
      <c r="R295" s="73">
        <v>33.35</v>
      </c>
      <c r="S295" s="73">
        <v>37.44</v>
      </c>
      <c r="T295" s="73">
        <v>39.840000000000003</v>
      </c>
      <c r="U295" s="73">
        <v>46.32</v>
      </c>
      <c r="V295" s="73">
        <v>50.54</v>
      </c>
      <c r="W295" s="73">
        <v>67.400000000000006</v>
      </c>
      <c r="X295" s="73">
        <v>84.27</v>
      </c>
      <c r="Y295" s="73">
        <v>674.97</v>
      </c>
      <c r="Z295" s="74">
        <v>3.0000000000000001E-3</v>
      </c>
      <c r="AA295" s="75">
        <f t="shared" si="252"/>
        <v>0.67497000000000007</v>
      </c>
      <c r="AB295" s="85">
        <v>6.39</v>
      </c>
      <c r="AC295" s="84" t="s">
        <v>14689</v>
      </c>
      <c r="AD295" s="86">
        <v>3.0000000000000001E-3</v>
      </c>
      <c r="AE295">
        <v>6.3</v>
      </c>
      <c r="AF295">
        <v>2500</v>
      </c>
    </row>
    <row r="296" spans="1:32" x14ac:dyDescent="0.25">
      <c r="A296" s="66" t="s">
        <v>14411</v>
      </c>
      <c r="B296" s="66" t="s">
        <v>4209</v>
      </c>
      <c r="C296" s="66" t="s">
        <v>4475</v>
      </c>
      <c r="D296" s="66" t="s">
        <v>6901</v>
      </c>
      <c r="E296" s="66" t="s">
        <v>4476</v>
      </c>
      <c r="F296" s="66">
        <v>661</v>
      </c>
      <c r="G296" s="66">
        <v>65</v>
      </c>
      <c r="H296" s="66">
        <v>5</v>
      </c>
      <c r="I296" s="66" t="s">
        <v>14125</v>
      </c>
      <c r="J296" s="66">
        <v>110.97</v>
      </c>
      <c r="K296" s="66">
        <v>0</v>
      </c>
      <c r="L296" s="66" t="s">
        <v>14152</v>
      </c>
      <c r="M296" s="66" t="str">
        <f t="shared" si="220"/>
        <v>RSI</v>
      </c>
      <c r="N296" s="76" t="str">
        <f t="shared" ref="N296" si="253">CONCATENATE(O296&amp;P296)</f>
        <v>RSI</v>
      </c>
      <c r="O296" s="76" t="s">
        <v>4475</v>
      </c>
      <c r="P296" s="76" t="s">
        <v>14685</v>
      </c>
      <c r="Q296" s="77">
        <v>39.04</v>
      </c>
      <c r="R296" s="77">
        <v>52.08</v>
      </c>
      <c r="S296" s="77">
        <v>59.27</v>
      </c>
      <c r="T296" s="77">
        <v>65.17</v>
      </c>
      <c r="U296" s="77">
        <v>74.959999999999994</v>
      </c>
      <c r="V296" s="77">
        <v>83.02</v>
      </c>
      <c r="W296" s="77">
        <v>112.75</v>
      </c>
      <c r="X296" s="77">
        <v>142.47</v>
      </c>
      <c r="Y296" s="77">
        <v>846.22</v>
      </c>
      <c r="Z296" s="78">
        <v>4.0000000000000001E-3</v>
      </c>
      <c r="AA296" s="79">
        <f t="shared" ref="AA296" si="254">Y296/1000</f>
        <v>0.84621999999999997</v>
      </c>
      <c r="AB296" s="85">
        <v>6.39</v>
      </c>
      <c r="AC296" s="84" t="s">
        <v>14689</v>
      </c>
      <c r="AD296" s="86">
        <v>3.0000000000000001E-3</v>
      </c>
      <c r="AE296">
        <v>6.3</v>
      </c>
      <c r="AF296">
        <v>2500</v>
      </c>
    </row>
    <row r="297" spans="1:32" x14ac:dyDescent="0.25">
      <c r="A297" s="66" t="s">
        <v>14411</v>
      </c>
      <c r="B297" s="66" t="s">
        <v>4209</v>
      </c>
      <c r="C297" s="66" t="s">
        <v>3834</v>
      </c>
      <c r="D297" s="66" t="s">
        <v>9300</v>
      </c>
      <c r="E297" s="66" t="s">
        <v>3850</v>
      </c>
      <c r="F297" s="66">
        <v>641</v>
      </c>
      <c r="G297" s="66">
        <v>60</v>
      </c>
      <c r="H297" s="66">
        <v>5</v>
      </c>
      <c r="I297" s="66" t="s">
        <v>14146</v>
      </c>
      <c r="J297" s="66">
        <v>0</v>
      </c>
      <c r="K297" s="66">
        <v>0</v>
      </c>
      <c r="L297" s="66" t="s">
        <v>14240</v>
      </c>
      <c r="M297" s="66" t="str">
        <f t="shared" si="220"/>
        <v>PRI</v>
      </c>
      <c r="N297" s="72" t="str">
        <f t="shared" ref="N297:N298" si="255">CONCATENATE(O297&amp;P297)</f>
        <v>PRI</v>
      </c>
      <c r="O297" s="72" t="s">
        <v>3834</v>
      </c>
      <c r="P297" s="72" t="s">
        <v>14685</v>
      </c>
      <c r="Q297" s="73">
        <v>23.7</v>
      </c>
      <c r="R297" s="73">
        <v>33.35</v>
      </c>
      <c r="S297" s="73">
        <v>37.44</v>
      </c>
      <c r="T297" s="73">
        <v>39.840000000000003</v>
      </c>
      <c r="U297" s="73">
        <v>46.32</v>
      </c>
      <c r="V297" s="73">
        <v>50.54</v>
      </c>
      <c r="W297" s="73">
        <v>67.400000000000006</v>
      </c>
      <c r="X297" s="73">
        <v>84.27</v>
      </c>
      <c r="Y297" s="73">
        <v>674.97</v>
      </c>
      <c r="Z297" s="74">
        <v>3.0000000000000001E-3</v>
      </c>
      <c r="AA297" s="75">
        <f t="shared" ref="AA297:AA298" si="256">Y297/1000</f>
        <v>0.67497000000000007</v>
      </c>
      <c r="AB297" s="85">
        <v>6.39</v>
      </c>
      <c r="AC297" s="84" t="s">
        <v>14689</v>
      </c>
      <c r="AD297" s="86">
        <v>3.0000000000000001E-3</v>
      </c>
      <c r="AE297">
        <v>6.3</v>
      </c>
      <c r="AF297">
        <v>2500</v>
      </c>
    </row>
    <row r="298" spans="1:32" x14ac:dyDescent="0.25">
      <c r="A298" s="66" t="s">
        <v>14411</v>
      </c>
      <c r="B298" s="66" t="s">
        <v>4209</v>
      </c>
      <c r="C298" s="66" t="s">
        <v>4209</v>
      </c>
      <c r="D298" s="66" t="s">
        <v>14320</v>
      </c>
      <c r="E298" s="66" t="s">
        <v>3768</v>
      </c>
      <c r="F298" s="66">
        <v>306</v>
      </c>
      <c r="G298" s="66">
        <v>30</v>
      </c>
      <c r="H298" s="66">
        <v>3</v>
      </c>
      <c r="I298" s="66" t="s">
        <v>14127</v>
      </c>
      <c r="J298" s="66">
        <v>0</v>
      </c>
      <c r="K298" s="66">
        <v>0</v>
      </c>
      <c r="L298" s="66" t="s">
        <v>14143</v>
      </c>
      <c r="M298" s="66" t="str">
        <f t="shared" si="220"/>
        <v>SCR</v>
      </c>
      <c r="N298" s="72" t="str">
        <f t="shared" si="255"/>
        <v>SCR</v>
      </c>
      <c r="O298" s="72" t="s">
        <v>4209</v>
      </c>
      <c r="P298" s="72" t="s">
        <v>14687</v>
      </c>
      <c r="Q298" s="73">
        <v>22.86</v>
      </c>
      <c r="R298" s="73">
        <v>26.08</v>
      </c>
      <c r="S298" s="73">
        <v>29.74</v>
      </c>
      <c r="T298" s="73">
        <v>37.630000000000003</v>
      </c>
      <c r="U298" s="73">
        <v>43.44</v>
      </c>
      <c r="V298" s="73">
        <v>47.07</v>
      </c>
      <c r="W298" s="73">
        <v>62.18</v>
      </c>
      <c r="X298" s="73">
        <v>77.290000000000006</v>
      </c>
      <c r="Y298" s="73">
        <v>604.46</v>
      </c>
      <c r="Z298" s="74">
        <v>2.5000000000000001E-3</v>
      </c>
      <c r="AA298" s="75">
        <f t="shared" si="256"/>
        <v>0.60446</v>
      </c>
      <c r="AB298" s="85">
        <v>6.39</v>
      </c>
      <c r="AC298" s="84" t="s">
        <v>14689</v>
      </c>
      <c r="AD298" s="86">
        <v>3.0000000000000001E-3</v>
      </c>
      <c r="AE298">
        <v>6.3</v>
      </c>
      <c r="AF298">
        <v>2500</v>
      </c>
    </row>
    <row r="299" spans="1:32" x14ac:dyDescent="0.25">
      <c r="A299" s="66" t="s">
        <v>14411</v>
      </c>
      <c r="B299" s="66" t="s">
        <v>4209</v>
      </c>
      <c r="C299" s="66" t="s">
        <v>3834</v>
      </c>
      <c r="D299" s="66" t="s">
        <v>9301</v>
      </c>
      <c r="E299" s="66" t="s">
        <v>3841</v>
      </c>
      <c r="F299" s="66">
        <v>785</v>
      </c>
      <c r="G299" s="66">
        <v>75</v>
      </c>
      <c r="H299" s="66">
        <v>6</v>
      </c>
      <c r="I299" s="66" t="s">
        <v>14118</v>
      </c>
      <c r="J299" s="66">
        <v>110.97</v>
      </c>
      <c r="K299" s="66">
        <v>0</v>
      </c>
      <c r="L299" s="66" t="s">
        <v>14154</v>
      </c>
      <c r="M299" s="66" t="str">
        <f t="shared" si="220"/>
        <v>PRI</v>
      </c>
      <c r="N299" s="72" t="str">
        <f t="shared" ref="N299:N302" si="257">CONCATENATE(O299&amp;P299)</f>
        <v>PRI</v>
      </c>
      <c r="O299" s="72" t="s">
        <v>3834</v>
      </c>
      <c r="P299" s="72" t="s">
        <v>14685</v>
      </c>
      <c r="Q299" s="73">
        <v>23.7</v>
      </c>
      <c r="R299" s="73">
        <v>33.35</v>
      </c>
      <c r="S299" s="73">
        <v>37.44</v>
      </c>
      <c r="T299" s="73">
        <v>39.840000000000003</v>
      </c>
      <c r="U299" s="73">
        <v>46.32</v>
      </c>
      <c r="V299" s="73">
        <v>50.54</v>
      </c>
      <c r="W299" s="73">
        <v>67.400000000000006</v>
      </c>
      <c r="X299" s="73">
        <v>84.27</v>
      </c>
      <c r="Y299" s="73">
        <v>674.97</v>
      </c>
      <c r="Z299" s="74">
        <v>3.0000000000000001E-3</v>
      </c>
      <c r="AA299" s="75">
        <f t="shared" ref="AA299:AA302" si="258">Y299/1000</f>
        <v>0.67497000000000007</v>
      </c>
      <c r="AB299" s="85">
        <v>6.39</v>
      </c>
      <c r="AC299" s="84" t="s">
        <v>14689</v>
      </c>
      <c r="AD299" s="86">
        <v>3.0000000000000001E-3</v>
      </c>
      <c r="AE299">
        <v>6.3</v>
      </c>
      <c r="AF299">
        <v>2500</v>
      </c>
    </row>
    <row r="300" spans="1:32" x14ac:dyDescent="0.25">
      <c r="A300" s="66" t="s">
        <v>14411</v>
      </c>
      <c r="B300" s="66" t="s">
        <v>4209</v>
      </c>
      <c r="C300" s="66" t="s">
        <v>4209</v>
      </c>
      <c r="D300" s="66" t="s">
        <v>14321</v>
      </c>
      <c r="E300" s="66" t="s">
        <v>4228</v>
      </c>
      <c r="F300" s="66">
        <v>115</v>
      </c>
      <c r="G300" s="66">
        <v>10</v>
      </c>
      <c r="H300" s="66">
        <v>3</v>
      </c>
      <c r="I300" s="66" t="s">
        <v>14127</v>
      </c>
      <c r="J300" s="66">
        <v>0</v>
      </c>
      <c r="K300" s="66">
        <v>0</v>
      </c>
      <c r="L300" s="66" t="s">
        <v>14322</v>
      </c>
      <c r="M300" s="66" t="str">
        <f t="shared" si="220"/>
        <v>SCR</v>
      </c>
      <c r="N300" s="72" t="str">
        <f t="shared" si="257"/>
        <v>SCR</v>
      </c>
      <c r="O300" s="72" t="s">
        <v>4209</v>
      </c>
      <c r="P300" s="72" t="s">
        <v>14687</v>
      </c>
      <c r="Q300" s="73">
        <v>22.86</v>
      </c>
      <c r="R300" s="73">
        <v>26.08</v>
      </c>
      <c r="S300" s="73">
        <v>29.74</v>
      </c>
      <c r="T300" s="73">
        <v>37.630000000000003</v>
      </c>
      <c r="U300" s="73">
        <v>43.44</v>
      </c>
      <c r="V300" s="73">
        <v>47.07</v>
      </c>
      <c r="W300" s="73">
        <v>62.18</v>
      </c>
      <c r="X300" s="73">
        <v>77.290000000000006</v>
      </c>
      <c r="Y300" s="73">
        <v>604.46</v>
      </c>
      <c r="Z300" s="74">
        <v>2.5000000000000001E-3</v>
      </c>
      <c r="AA300" s="75">
        <f t="shared" si="258"/>
        <v>0.60446</v>
      </c>
      <c r="AB300" s="85">
        <v>6.39</v>
      </c>
      <c r="AC300" s="84" t="s">
        <v>14689</v>
      </c>
      <c r="AD300" s="86">
        <v>3.0000000000000001E-3</v>
      </c>
      <c r="AE300">
        <v>6.3</v>
      </c>
      <c r="AF300">
        <v>2500</v>
      </c>
    </row>
    <row r="301" spans="1:32" x14ac:dyDescent="0.25">
      <c r="A301" s="66" t="s">
        <v>14411</v>
      </c>
      <c r="B301" s="66" t="s">
        <v>4209</v>
      </c>
      <c r="C301" s="66" t="s">
        <v>3210</v>
      </c>
      <c r="D301" s="66" t="s">
        <v>14323</v>
      </c>
      <c r="E301" s="66" t="s">
        <v>3215</v>
      </c>
      <c r="F301" s="66">
        <v>708</v>
      </c>
      <c r="G301" s="66">
        <v>70</v>
      </c>
      <c r="H301" s="66">
        <v>4</v>
      </c>
      <c r="I301" s="66" t="s">
        <v>14125</v>
      </c>
      <c r="J301" s="66">
        <v>0</v>
      </c>
      <c r="K301" s="66">
        <v>0</v>
      </c>
      <c r="L301" s="66" t="s">
        <v>14163</v>
      </c>
      <c r="M301" s="66" t="str">
        <f t="shared" si="220"/>
        <v>SPR</v>
      </c>
      <c r="N301" s="80" t="str">
        <f t="shared" si="257"/>
        <v>SPI</v>
      </c>
      <c r="O301" s="80" t="s">
        <v>3210</v>
      </c>
      <c r="P301" s="80" t="s">
        <v>14685</v>
      </c>
      <c r="Q301" s="81">
        <v>35.79</v>
      </c>
      <c r="R301" s="81">
        <v>51.01</v>
      </c>
      <c r="S301" s="81">
        <v>57.97</v>
      </c>
      <c r="T301" s="81">
        <v>61.98</v>
      </c>
      <c r="U301" s="81">
        <v>72.95</v>
      </c>
      <c r="V301" s="81">
        <v>80.58</v>
      </c>
      <c r="W301" s="81">
        <v>109.08</v>
      </c>
      <c r="X301" s="81">
        <v>137.6</v>
      </c>
      <c r="Y301" s="81">
        <v>816.01</v>
      </c>
      <c r="Z301" s="82">
        <v>4.0000000000000001E-3</v>
      </c>
      <c r="AA301" s="83">
        <f t="shared" si="258"/>
        <v>0.81601000000000001</v>
      </c>
      <c r="AB301" s="85">
        <v>6.39</v>
      </c>
      <c r="AC301" s="84" t="s">
        <v>14689</v>
      </c>
      <c r="AD301" s="86">
        <v>3.0000000000000001E-3</v>
      </c>
      <c r="AE301">
        <v>6.3</v>
      </c>
      <c r="AF301">
        <v>2500</v>
      </c>
    </row>
    <row r="302" spans="1:32" x14ac:dyDescent="0.25">
      <c r="A302" s="66" t="s">
        <v>14411</v>
      </c>
      <c r="B302" s="66" t="s">
        <v>4209</v>
      </c>
      <c r="C302" s="66" t="s">
        <v>3210</v>
      </c>
      <c r="D302" s="66" t="s">
        <v>14324</v>
      </c>
      <c r="E302" s="66" t="s">
        <v>3260</v>
      </c>
      <c r="F302" s="66">
        <v>635</v>
      </c>
      <c r="G302" s="66">
        <v>60</v>
      </c>
      <c r="H302" s="66">
        <v>3</v>
      </c>
      <c r="I302" s="66" t="s">
        <v>14146</v>
      </c>
      <c r="J302" s="66">
        <v>0</v>
      </c>
      <c r="K302" s="66">
        <v>75.930000000000007</v>
      </c>
      <c r="L302" s="66" t="s">
        <v>14217</v>
      </c>
      <c r="M302" s="66" t="str">
        <f t="shared" si="220"/>
        <v>SPP</v>
      </c>
      <c r="N302" s="80" t="str">
        <f t="shared" si="257"/>
        <v>SPI</v>
      </c>
      <c r="O302" s="80" t="s">
        <v>3210</v>
      </c>
      <c r="P302" s="80" t="s">
        <v>14685</v>
      </c>
      <c r="Q302" s="81">
        <v>35.79</v>
      </c>
      <c r="R302" s="81">
        <v>51.01</v>
      </c>
      <c r="S302" s="81">
        <v>57.97</v>
      </c>
      <c r="T302" s="81">
        <v>61.98</v>
      </c>
      <c r="U302" s="81">
        <v>72.95</v>
      </c>
      <c r="V302" s="81">
        <v>80.58</v>
      </c>
      <c r="W302" s="81">
        <v>109.08</v>
      </c>
      <c r="X302" s="81">
        <v>137.6</v>
      </c>
      <c r="Y302" s="81">
        <v>816.01</v>
      </c>
      <c r="Z302" s="82">
        <v>4.0000000000000001E-3</v>
      </c>
      <c r="AA302" s="83">
        <f t="shared" si="258"/>
        <v>0.81601000000000001</v>
      </c>
      <c r="AB302" s="85">
        <v>6.39</v>
      </c>
      <c r="AC302" s="84" t="s">
        <v>14689</v>
      </c>
      <c r="AD302" s="86">
        <v>3.0000000000000001E-3</v>
      </c>
      <c r="AE302">
        <v>6.3</v>
      </c>
      <c r="AF302">
        <v>2500</v>
      </c>
    </row>
    <row r="303" spans="1:32" x14ac:dyDescent="0.25">
      <c r="A303" s="66" t="s">
        <v>14411</v>
      </c>
      <c r="B303" s="66" t="s">
        <v>4209</v>
      </c>
      <c r="C303" s="66" t="s">
        <v>4475</v>
      </c>
      <c r="D303" s="66" t="s">
        <v>6902</v>
      </c>
      <c r="E303" s="66" t="s">
        <v>4476</v>
      </c>
      <c r="F303" s="66">
        <v>593</v>
      </c>
      <c r="G303" s="66">
        <v>55</v>
      </c>
      <c r="H303" s="66">
        <v>8</v>
      </c>
      <c r="I303" s="66" t="s">
        <v>14110</v>
      </c>
      <c r="J303" s="66">
        <v>0</v>
      </c>
      <c r="K303" s="66">
        <v>0</v>
      </c>
      <c r="L303" s="66" t="s">
        <v>14159</v>
      </c>
      <c r="M303" s="66" t="str">
        <f t="shared" si="220"/>
        <v>RSI</v>
      </c>
      <c r="N303" s="76" t="str">
        <f t="shared" ref="N303:N305" si="259">CONCATENATE(O303&amp;P303)</f>
        <v>RSI</v>
      </c>
      <c r="O303" s="76" t="s">
        <v>4475</v>
      </c>
      <c r="P303" s="76" t="s">
        <v>14685</v>
      </c>
      <c r="Q303" s="77">
        <v>39.04</v>
      </c>
      <c r="R303" s="77">
        <v>52.08</v>
      </c>
      <c r="S303" s="77">
        <v>59.27</v>
      </c>
      <c r="T303" s="77">
        <v>65.17</v>
      </c>
      <c r="U303" s="77">
        <v>74.959999999999994</v>
      </c>
      <c r="V303" s="77">
        <v>83.02</v>
      </c>
      <c r="W303" s="77">
        <v>112.75</v>
      </c>
      <c r="X303" s="77">
        <v>142.47</v>
      </c>
      <c r="Y303" s="77">
        <v>846.22</v>
      </c>
      <c r="Z303" s="78">
        <v>4.0000000000000001E-3</v>
      </c>
      <c r="AA303" s="79">
        <f t="shared" ref="AA303:AA305" si="260">Y303/1000</f>
        <v>0.84621999999999997</v>
      </c>
      <c r="AB303" s="85">
        <v>6.39</v>
      </c>
      <c r="AC303" s="84" t="s">
        <v>14689</v>
      </c>
      <c r="AD303" s="86">
        <v>3.0000000000000001E-3</v>
      </c>
      <c r="AE303">
        <v>6.3</v>
      </c>
      <c r="AF303">
        <v>2500</v>
      </c>
    </row>
    <row r="304" spans="1:32" x14ac:dyDescent="0.25">
      <c r="A304" s="66" t="s">
        <v>14411</v>
      </c>
      <c r="B304" s="66" t="s">
        <v>4209</v>
      </c>
      <c r="C304" s="66" t="s">
        <v>4475</v>
      </c>
      <c r="D304" s="66" t="s">
        <v>6736</v>
      </c>
      <c r="E304" s="66" t="s">
        <v>4476</v>
      </c>
      <c r="F304" s="66">
        <v>566</v>
      </c>
      <c r="G304" s="66">
        <v>55</v>
      </c>
      <c r="H304" s="66">
        <v>5</v>
      </c>
      <c r="I304" s="66" t="s">
        <v>14114</v>
      </c>
      <c r="J304" s="66">
        <v>0</v>
      </c>
      <c r="K304" s="66">
        <v>0</v>
      </c>
      <c r="L304" s="66" t="s">
        <v>14266</v>
      </c>
      <c r="M304" s="66" t="str">
        <f t="shared" si="220"/>
        <v>RSR</v>
      </c>
      <c r="N304" s="76" t="str">
        <f t="shared" si="259"/>
        <v>RSR</v>
      </c>
      <c r="O304" s="76" t="s">
        <v>4475</v>
      </c>
      <c r="P304" s="76" t="s">
        <v>14687</v>
      </c>
      <c r="Q304" s="77">
        <v>23.7</v>
      </c>
      <c r="R304" s="77">
        <v>33.35</v>
      </c>
      <c r="S304" s="77">
        <v>37.44</v>
      </c>
      <c r="T304" s="77">
        <v>39.840000000000003</v>
      </c>
      <c r="U304" s="77">
        <v>46.32</v>
      </c>
      <c r="V304" s="77">
        <v>50.54</v>
      </c>
      <c r="W304" s="77">
        <v>67.400000000000006</v>
      </c>
      <c r="X304" s="77">
        <v>84.27</v>
      </c>
      <c r="Y304" s="77">
        <v>674.97</v>
      </c>
      <c r="Z304" s="78">
        <v>2.5000000000000001E-3</v>
      </c>
      <c r="AA304" s="79">
        <f t="shared" si="260"/>
        <v>0.67497000000000007</v>
      </c>
      <c r="AB304" s="85">
        <v>6.39</v>
      </c>
      <c r="AC304" s="84" t="s">
        <v>14689</v>
      </c>
      <c r="AD304" s="86">
        <v>3.0000000000000001E-3</v>
      </c>
      <c r="AE304">
        <v>6.3</v>
      </c>
      <c r="AF304">
        <v>2500</v>
      </c>
    </row>
    <row r="305" spans="1:32" x14ac:dyDescent="0.25">
      <c r="A305" s="66" t="s">
        <v>14411</v>
      </c>
      <c r="B305" s="66" t="s">
        <v>4209</v>
      </c>
      <c r="C305" s="66" t="s">
        <v>4209</v>
      </c>
      <c r="D305" s="66" t="s">
        <v>10912</v>
      </c>
      <c r="E305" s="66" t="s">
        <v>4230</v>
      </c>
      <c r="F305" s="66">
        <v>268</v>
      </c>
      <c r="G305" s="66">
        <v>25</v>
      </c>
      <c r="H305" s="66">
        <v>3</v>
      </c>
      <c r="I305" s="66" t="s">
        <v>14146</v>
      </c>
      <c r="J305" s="66">
        <v>0</v>
      </c>
      <c r="K305" s="66">
        <v>0</v>
      </c>
      <c r="L305" s="66" t="s">
        <v>14183</v>
      </c>
      <c r="M305" s="66" t="str">
        <f t="shared" si="220"/>
        <v>SCP</v>
      </c>
      <c r="N305" s="72" t="str">
        <f t="shared" si="259"/>
        <v>SCP</v>
      </c>
      <c r="O305" s="72" t="s">
        <v>4209</v>
      </c>
      <c r="P305" s="72" t="s">
        <v>14686</v>
      </c>
      <c r="Q305" s="73">
        <v>22.43</v>
      </c>
      <c r="R305" s="73">
        <v>25.58</v>
      </c>
      <c r="S305" s="73">
        <v>29.19</v>
      </c>
      <c r="T305" s="73">
        <v>35.43</v>
      </c>
      <c r="U305" s="73">
        <v>40.58</v>
      </c>
      <c r="V305" s="73">
        <v>43.59</v>
      </c>
      <c r="W305" s="73">
        <v>56.95</v>
      </c>
      <c r="X305" s="73">
        <v>70.33</v>
      </c>
      <c r="Y305" s="73">
        <v>533.92999999999995</v>
      </c>
      <c r="Z305" s="74">
        <v>2E-3</v>
      </c>
      <c r="AA305" s="75">
        <f t="shared" si="260"/>
        <v>0.5339299999999999</v>
      </c>
      <c r="AB305" s="85">
        <v>6.39</v>
      </c>
      <c r="AC305" s="84" t="s">
        <v>14689</v>
      </c>
      <c r="AD305" s="86">
        <v>3.0000000000000001E-3</v>
      </c>
      <c r="AE305">
        <v>6.3</v>
      </c>
      <c r="AF305">
        <v>2500</v>
      </c>
    </row>
    <row r="306" spans="1:32" x14ac:dyDescent="0.25">
      <c r="A306" s="66" t="s">
        <v>14411</v>
      </c>
      <c r="B306" s="66" t="s">
        <v>4209</v>
      </c>
      <c r="C306" s="66" t="s">
        <v>4475</v>
      </c>
      <c r="D306" s="66" t="s">
        <v>6903</v>
      </c>
      <c r="E306" s="66" t="s">
        <v>4476</v>
      </c>
      <c r="F306" s="66">
        <v>737</v>
      </c>
      <c r="G306" s="66">
        <v>70</v>
      </c>
      <c r="H306" s="66">
        <v>5</v>
      </c>
      <c r="I306" s="66" t="s">
        <v>14125</v>
      </c>
      <c r="J306" s="66">
        <v>0</v>
      </c>
      <c r="K306" s="66">
        <v>0</v>
      </c>
      <c r="L306" s="66" t="s">
        <v>6952</v>
      </c>
      <c r="M306" s="66" t="str">
        <f t="shared" si="220"/>
        <v>RSI</v>
      </c>
      <c r="N306" s="76" t="str">
        <f t="shared" ref="N306:N309" si="261">CONCATENATE(O306&amp;P306)</f>
        <v>RSI</v>
      </c>
      <c r="O306" s="76" t="s">
        <v>4475</v>
      </c>
      <c r="P306" s="76" t="s">
        <v>14685</v>
      </c>
      <c r="Q306" s="77">
        <v>39.04</v>
      </c>
      <c r="R306" s="77">
        <v>52.08</v>
      </c>
      <c r="S306" s="77">
        <v>59.27</v>
      </c>
      <c r="T306" s="77">
        <v>65.17</v>
      </c>
      <c r="U306" s="77">
        <v>74.959999999999994</v>
      </c>
      <c r="V306" s="77">
        <v>83.02</v>
      </c>
      <c r="W306" s="77">
        <v>112.75</v>
      </c>
      <c r="X306" s="77">
        <v>142.47</v>
      </c>
      <c r="Y306" s="77">
        <v>846.22</v>
      </c>
      <c r="Z306" s="78">
        <v>4.0000000000000001E-3</v>
      </c>
      <c r="AA306" s="79">
        <f t="shared" ref="AA306:AA309" si="262">Y306/1000</f>
        <v>0.84621999999999997</v>
      </c>
      <c r="AB306" s="85">
        <v>6.39</v>
      </c>
      <c r="AC306" s="84" t="s">
        <v>14689</v>
      </c>
      <c r="AD306" s="86">
        <v>3.0000000000000001E-3</v>
      </c>
      <c r="AE306">
        <v>6.3</v>
      </c>
      <c r="AF306">
        <v>2500</v>
      </c>
    </row>
    <row r="307" spans="1:32" x14ac:dyDescent="0.25">
      <c r="A307" s="66" t="s">
        <v>14411</v>
      </c>
      <c r="B307" s="66" t="s">
        <v>4209</v>
      </c>
      <c r="C307" s="66" t="s">
        <v>4475</v>
      </c>
      <c r="D307" s="66" t="s">
        <v>6904</v>
      </c>
      <c r="E307" s="66" t="s">
        <v>4476</v>
      </c>
      <c r="F307" s="66">
        <v>922</v>
      </c>
      <c r="G307" s="66">
        <v>90</v>
      </c>
      <c r="H307" s="66">
        <v>7</v>
      </c>
      <c r="I307" s="66" t="s">
        <v>14110</v>
      </c>
      <c r="J307" s="66">
        <v>0</v>
      </c>
      <c r="K307" s="66">
        <v>0</v>
      </c>
      <c r="L307" s="66" t="s">
        <v>14159</v>
      </c>
      <c r="M307" s="66" t="str">
        <f t="shared" si="220"/>
        <v>RSI</v>
      </c>
      <c r="N307" s="76" t="str">
        <f t="shared" si="261"/>
        <v>RSI</v>
      </c>
      <c r="O307" s="76" t="s">
        <v>4475</v>
      </c>
      <c r="P307" s="76" t="s">
        <v>14685</v>
      </c>
      <c r="Q307" s="77">
        <v>39.04</v>
      </c>
      <c r="R307" s="77">
        <v>52.08</v>
      </c>
      <c r="S307" s="77">
        <v>59.27</v>
      </c>
      <c r="T307" s="77">
        <v>65.17</v>
      </c>
      <c r="U307" s="77">
        <v>74.959999999999994</v>
      </c>
      <c r="V307" s="77">
        <v>83.02</v>
      </c>
      <c r="W307" s="77">
        <v>112.75</v>
      </c>
      <c r="X307" s="77">
        <v>142.47</v>
      </c>
      <c r="Y307" s="77">
        <v>846.22</v>
      </c>
      <c r="Z307" s="78">
        <v>4.0000000000000001E-3</v>
      </c>
      <c r="AA307" s="79">
        <f t="shared" si="262"/>
        <v>0.84621999999999997</v>
      </c>
      <c r="AB307" s="85">
        <v>6.39</v>
      </c>
      <c r="AC307" s="84" t="s">
        <v>14689</v>
      </c>
      <c r="AD307" s="86">
        <v>3.0000000000000001E-3</v>
      </c>
      <c r="AE307">
        <v>6.3</v>
      </c>
      <c r="AF307">
        <v>2500</v>
      </c>
    </row>
    <row r="308" spans="1:32" x14ac:dyDescent="0.25">
      <c r="A308" s="66" t="s">
        <v>14411</v>
      </c>
      <c r="B308" s="66" t="s">
        <v>4209</v>
      </c>
      <c r="C308" s="66" t="s">
        <v>4475</v>
      </c>
      <c r="D308" s="66" t="s">
        <v>6905</v>
      </c>
      <c r="E308" s="66" t="s">
        <v>4476</v>
      </c>
      <c r="F308" s="66">
        <v>656</v>
      </c>
      <c r="G308" s="66">
        <v>65</v>
      </c>
      <c r="H308" s="66">
        <v>6</v>
      </c>
      <c r="I308" s="66" t="s">
        <v>14158</v>
      </c>
      <c r="J308" s="66">
        <v>110.97</v>
      </c>
      <c r="K308" s="66">
        <v>0</v>
      </c>
      <c r="L308" s="66" t="s">
        <v>14148</v>
      </c>
      <c r="M308" s="66" t="str">
        <f t="shared" si="220"/>
        <v>RSI</v>
      </c>
      <c r="N308" s="76" t="str">
        <f t="shared" si="261"/>
        <v>RSI</v>
      </c>
      <c r="O308" s="76" t="s">
        <v>4475</v>
      </c>
      <c r="P308" s="76" t="s">
        <v>14685</v>
      </c>
      <c r="Q308" s="77">
        <v>39.04</v>
      </c>
      <c r="R308" s="77">
        <v>52.08</v>
      </c>
      <c r="S308" s="77">
        <v>59.27</v>
      </c>
      <c r="T308" s="77">
        <v>65.17</v>
      </c>
      <c r="U308" s="77">
        <v>74.959999999999994</v>
      </c>
      <c r="V308" s="77">
        <v>83.02</v>
      </c>
      <c r="W308" s="77">
        <v>112.75</v>
      </c>
      <c r="X308" s="77">
        <v>142.47</v>
      </c>
      <c r="Y308" s="77">
        <v>846.22</v>
      </c>
      <c r="Z308" s="78">
        <v>4.0000000000000001E-3</v>
      </c>
      <c r="AA308" s="79">
        <f t="shared" si="262"/>
        <v>0.84621999999999997</v>
      </c>
      <c r="AB308" s="85">
        <v>6.39</v>
      </c>
      <c r="AC308" s="84" t="s">
        <v>14689</v>
      </c>
      <c r="AD308" s="86">
        <v>3.0000000000000001E-3</v>
      </c>
      <c r="AE308">
        <v>6.3</v>
      </c>
      <c r="AF308">
        <v>2500</v>
      </c>
    </row>
    <row r="309" spans="1:32" x14ac:dyDescent="0.25">
      <c r="A309" s="66" t="s">
        <v>14411</v>
      </c>
      <c r="B309" s="66" t="s">
        <v>4209</v>
      </c>
      <c r="C309" s="66" t="s">
        <v>4475</v>
      </c>
      <c r="D309" s="66" t="s">
        <v>6906</v>
      </c>
      <c r="E309" s="66" t="s">
        <v>4476</v>
      </c>
      <c r="F309" s="66">
        <v>699</v>
      </c>
      <c r="G309" s="66">
        <v>65</v>
      </c>
      <c r="H309" s="66">
        <v>5</v>
      </c>
      <c r="I309" s="66" t="s">
        <v>14146</v>
      </c>
      <c r="J309" s="66">
        <v>0</v>
      </c>
      <c r="K309" s="66">
        <v>0</v>
      </c>
      <c r="L309" s="66" t="s">
        <v>14325</v>
      </c>
      <c r="M309" s="66" t="str">
        <f t="shared" si="220"/>
        <v>RSP</v>
      </c>
      <c r="N309" s="76" t="str">
        <f t="shared" si="261"/>
        <v>RSP</v>
      </c>
      <c r="O309" s="76" t="s">
        <v>4475</v>
      </c>
      <c r="P309" s="76" t="s">
        <v>14686</v>
      </c>
      <c r="Q309" s="77">
        <v>23.25</v>
      </c>
      <c r="R309" s="77">
        <v>26.51</v>
      </c>
      <c r="S309" s="77">
        <v>30.24</v>
      </c>
      <c r="T309" s="77">
        <v>38.74</v>
      </c>
      <c r="U309" s="77">
        <v>44.89</v>
      </c>
      <c r="V309" s="77">
        <v>48.81</v>
      </c>
      <c r="W309" s="77">
        <v>64.790000000000006</v>
      </c>
      <c r="X309" s="77">
        <v>80.77</v>
      </c>
      <c r="Y309" s="77">
        <v>634.67999999999995</v>
      </c>
      <c r="Z309" s="78">
        <v>3.0000000000000001E-3</v>
      </c>
      <c r="AA309" s="79">
        <f t="shared" si="262"/>
        <v>0.63467999999999991</v>
      </c>
      <c r="AB309" s="85">
        <v>6.39</v>
      </c>
      <c r="AC309" s="84" t="s">
        <v>14689</v>
      </c>
      <c r="AD309" s="86">
        <v>3.0000000000000001E-3</v>
      </c>
      <c r="AE309">
        <v>6.3</v>
      </c>
      <c r="AF309">
        <v>2500</v>
      </c>
    </row>
    <row r="310" spans="1:32" x14ac:dyDescent="0.25">
      <c r="A310" s="66" t="s">
        <v>14411</v>
      </c>
      <c r="B310" s="66" t="s">
        <v>4209</v>
      </c>
      <c r="C310" s="66" t="s">
        <v>3834</v>
      </c>
      <c r="D310" s="66" t="s">
        <v>9302</v>
      </c>
      <c r="E310" s="66" t="s">
        <v>3857</v>
      </c>
      <c r="F310" s="66">
        <v>415</v>
      </c>
      <c r="G310" s="66">
        <v>40</v>
      </c>
      <c r="H310" s="66">
        <v>3</v>
      </c>
      <c r="I310" s="66" t="s">
        <v>14114</v>
      </c>
      <c r="J310" s="66">
        <v>0</v>
      </c>
      <c r="K310" s="66">
        <v>0</v>
      </c>
      <c r="L310" s="66" t="s">
        <v>14145</v>
      </c>
      <c r="M310" s="66" t="str">
        <f t="shared" si="220"/>
        <v>PRR</v>
      </c>
      <c r="N310" s="72" t="str">
        <f t="shared" ref="N310:N311" si="263">CONCATENATE(O310&amp;P310)</f>
        <v>PRR</v>
      </c>
      <c r="O310" s="72" t="s">
        <v>3834</v>
      </c>
      <c r="P310" s="72" t="s">
        <v>14687</v>
      </c>
      <c r="Q310" s="73">
        <v>23.25</v>
      </c>
      <c r="R310" s="73">
        <v>26.51</v>
      </c>
      <c r="S310" s="73">
        <v>30.24</v>
      </c>
      <c r="T310" s="73">
        <v>38.74</v>
      </c>
      <c r="U310" s="73">
        <v>44.89</v>
      </c>
      <c r="V310" s="73">
        <v>48.81</v>
      </c>
      <c r="W310" s="73">
        <v>64.790000000000006</v>
      </c>
      <c r="X310" s="73">
        <v>80.77</v>
      </c>
      <c r="Y310" s="73">
        <v>634.67999999999995</v>
      </c>
      <c r="Z310" s="74">
        <v>3.0000000000000001E-3</v>
      </c>
      <c r="AA310" s="75">
        <f t="shared" ref="AA310:AA311" si="264">Y310/1000</f>
        <v>0.63467999999999991</v>
      </c>
      <c r="AB310" s="85">
        <v>6.39</v>
      </c>
      <c r="AC310" s="84" t="s">
        <v>14689</v>
      </c>
      <c r="AD310" s="86">
        <v>3.0000000000000001E-3</v>
      </c>
      <c r="AE310">
        <v>6.3</v>
      </c>
      <c r="AF310">
        <v>2500</v>
      </c>
    </row>
    <row r="311" spans="1:32" x14ac:dyDescent="0.25">
      <c r="A311" s="66" t="s">
        <v>14411</v>
      </c>
      <c r="B311" s="66" t="s">
        <v>4209</v>
      </c>
      <c r="C311" s="66" t="s">
        <v>4475</v>
      </c>
      <c r="D311" s="66" t="s">
        <v>6907</v>
      </c>
      <c r="E311" s="66" t="s">
        <v>4476</v>
      </c>
      <c r="F311" s="66">
        <v>513</v>
      </c>
      <c r="G311" s="66">
        <v>50</v>
      </c>
      <c r="H311" s="66">
        <v>9</v>
      </c>
      <c r="I311" s="66" t="s">
        <v>14224</v>
      </c>
      <c r="J311" s="66">
        <v>110.97</v>
      </c>
      <c r="K311" s="66">
        <v>0</v>
      </c>
      <c r="L311" s="66" t="s">
        <v>14131</v>
      </c>
      <c r="M311" s="66" t="str">
        <f t="shared" si="220"/>
        <v>RSI</v>
      </c>
      <c r="N311" s="76" t="str">
        <f t="shared" si="263"/>
        <v>RSI</v>
      </c>
      <c r="O311" s="76" t="s">
        <v>4475</v>
      </c>
      <c r="P311" s="76" t="s">
        <v>14685</v>
      </c>
      <c r="Q311" s="77">
        <v>39.04</v>
      </c>
      <c r="R311" s="77">
        <v>52.08</v>
      </c>
      <c r="S311" s="77">
        <v>59.27</v>
      </c>
      <c r="T311" s="77">
        <v>65.17</v>
      </c>
      <c r="U311" s="77">
        <v>74.959999999999994</v>
      </c>
      <c r="V311" s="77">
        <v>83.02</v>
      </c>
      <c r="W311" s="77">
        <v>112.75</v>
      </c>
      <c r="X311" s="77">
        <v>142.47</v>
      </c>
      <c r="Y311" s="77">
        <v>846.22</v>
      </c>
      <c r="Z311" s="78">
        <v>4.0000000000000001E-3</v>
      </c>
      <c r="AA311" s="79">
        <f t="shared" si="264"/>
        <v>0.84621999999999997</v>
      </c>
      <c r="AB311" s="85">
        <v>6.39</v>
      </c>
      <c r="AC311" s="84" t="s">
        <v>14689</v>
      </c>
      <c r="AD311" s="86">
        <v>3.0000000000000001E-3</v>
      </c>
      <c r="AE311">
        <v>6.3</v>
      </c>
      <c r="AF311">
        <v>2500</v>
      </c>
    </row>
    <row r="312" spans="1:32" x14ac:dyDescent="0.25">
      <c r="A312" s="66" t="s">
        <v>14411</v>
      </c>
      <c r="B312" s="66" t="s">
        <v>4209</v>
      </c>
      <c r="C312" s="66" t="s">
        <v>3834</v>
      </c>
      <c r="D312" s="66" t="s">
        <v>9303</v>
      </c>
      <c r="E312" s="66" t="s">
        <v>3850</v>
      </c>
      <c r="F312" s="66">
        <v>682</v>
      </c>
      <c r="G312" s="66">
        <v>65</v>
      </c>
      <c r="H312" s="66">
        <v>4</v>
      </c>
      <c r="I312" s="66" t="s">
        <v>14114</v>
      </c>
      <c r="J312" s="66">
        <v>0</v>
      </c>
      <c r="K312" s="66">
        <v>0</v>
      </c>
      <c r="L312" s="66" t="s">
        <v>14238</v>
      </c>
      <c r="M312" s="66" t="str">
        <f t="shared" si="220"/>
        <v>PRI</v>
      </c>
      <c r="N312" s="72" t="str">
        <f t="shared" ref="N312:N315" si="265">CONCATENATE(O312&amp;P312)</f>
        <v>PRI</v>
      </c>
      <c r="O312" s="72" t="s">
        <v>3834</v>
      </c>
      <c r="P312" s="72" t="s">
        <v>14685</v>
      </c>
      <c r="Q312" s="73">
        <v>23.7</v>
      </c>
      <c r="R312" s="73">
        <v>33.35</v>
      </c>
      <c r="S312" s="73">
        <v>37.44</v>
      </c>
      <c r="T312" s="73">
        <v>39.840000000000003</v>
      </c>
      <c r="U312" s="73">
        <v>46.32</v>
      </c>
      <c r="V312" s="73">
        <v>50.54</v>
      </c>
      <c r="W312" s="73">
        <v>67.400000000000006</v>
      </c>
      <c r="X312" s="73">
        <v>84.27</v>
      </c>
      <c r="Y312" s="73">
        <v>674.97</v>
      </c>
      <c r="Z312" s="74">
        <v>3.0000000000000001E-3</v>
      </c>
      <c r="AA312" s="75">
        <f t="shared" ref="AA312:AA315" si="266">Y312/1000</f>
        <v>0.67497000000000007</v>
      </c>
      <c r="AB312" s="85">
        <v>6.39</v>
      </c>
      <c r="AC312" s="84" t="s">
        <v>14689</v>
      </c>
      <c r="AD312" s="86">
        <v>3.0000000000000001E-3</v>
      </c>
      <c r="AE312">
        <v>6.3</v>
      </c>
      <c r="AF312">
        <v>2500</v>
      </c>
    </row>
    <row r="313" spans="1:32" x14ac:dyDescent="0.25">
      <c r="A313" s="66" t="s">
        <v>14411</v>
      </c>
      <c r="B313" s="66" t="s">
        <v>4209</v>
      </c>
      <c r="C313" s="66" t="s">
        <v>3834</v>
      </c>
      <c r="D313" s="66" t="s">
        <v>9304</v>
      </c>
      <c r="E313" s="66" t="s">
        <v>3843</v>
      </c>
      <c r="F313" s="66">
        <v>874</v>
      </c>
      <c r="G313" s="66">
        <v>85</v>
      </c>
      <c r="H313" s="66">
        <v>4</v>
      </c>
      <c r="I313" s="66" t="s">
        <v>14118</v>
      </c>
      <c r="J313" s="66">
        <v>0</v>
      </c>
      <c r="K313" s="66">
        <v>0</v>
      </c>
      <c r="L313" s="66" t="s">
        <v>14153</v>
      </c>
      <c r="M313" s="66" t="str">
        <f t="shared" si="220"/>
        <v>PRI</v>
      </c>
      <c r="N313" s="72" t="str">
        <f t="shared" si="265"/>
        <v>PRI</v>
      </c>
      <c r="O313" s="72" t="s">
        <v>3834</v>
      </c>
      <c r="P313" s="72" t="s">
        <v>14685</v>
      </c>
      <c r="Q313" s="73">
        <v>23.7</v>
      </c>
      <c r="R313" s="73">
        <v>33.35</v>
      </c>
      <c r="S313" s="73">
        <v>37.44</v>
      </c>
      <c r="T313" s="73">
        <v>39.840000000000003</v>
      </c>
      <c r="U313" s="73">
        <v>46.32</v>
      </c>
      <c r="V313" s="73">
        <v>50.54</v>
      </c>
      <c r="W313" s="73">
        <v>67.400000000000006</v>
      </c>
      <c r="X313" s="73">
        <v>84.27</v>
      </c>
      <c r="Y313" s="73">
        <v>674.97</v>
      </c>
      <c r="Z313" s="74">
        <v>3.0000000000000001E-3</v>
      </c>
      <c r="AA313" s="75">
        <f t="shared" si="266"/>
        <v>0.67497000000000007</v>
      </c>
      <c r="AB313" s="85">
        <v>6.39</v>
      </c>
      <c r="AC313" s="84" t="s">
        <v>14689</v>
      </c>
      <c r="AD313" s="86">
        <v>3.0000000000000001E-3</v>
      </c>
      <c r="AE313">
        <v>6.3</v>
      </c>
      <c r="AF313">
        <v>2500</v>
      </c>
    </row>
    <row r="314" spans="1:32" x14ac:dyDescent="0.25">
      <c r="A314" s="66" t="s">
        <v>14411</v>
      </c>
      <c r="B314" s="66" t="s">
        <v>4209</v>
      </c>
      <c r="C314" s="66" t="s">
        <v>3834</v>
      </c>
      <c r="D314" s="66" t="s">
        <v>6908</v>
      </c>
      <c r="E314" s="66" t="s">
        <v>3843</v>
      </c>
      <c r="F314" s="66">
        <v>705</v>
      </c>
      <c r="G314" s="66">
        <v>70</v>
      </c>
      <c r="H314" s="66">
        <v>4</v>
      </c>
      <c r="I314" s="66" t="s">
        <v>14155</v>
      </c>
      <c r="J314" s="66">
        <v>110.97</v>
      </c>
      <c r="K314" s="66">
        <v>0</v>
      </c>
      <c r="L314" s="66" t="s">
        <v>14154</v>
      </c>
      <c r="M314" s="66" t="str">
        <f t="shared" si="220"/>
        <v>PRI</v>
      </c>
      <c r="N314" s="72" t="str">
        <f t="shared" si="265"/>
        <v>PRI</v>
      </c>
      <c r="O314" s="72" t="s">
        <v>3834</v>
      </c>
      <c r="P314" s="72" t="s">
        <v>14685</v>
      </c>
      <c r="Q314" s="73">
        <v>23.7</v>
      </c>
      <c r="R314" s="73">
        <v>33.35</v>
      </c>
      <c r="S314" s="73">
        <v>37.44</v>
      </c>
      <c r="T314" s="73">
        <v>39.840000000000003</v>
      </c>
      <c r="U314" s="73">
        <v>46.32</v>
      </c>
      <c r="V314" s="73">
        <v>50.54</v>
      </c>
      <c r="W314" s="73">
        <v>67.400000000000006</v>
      </c>
      <c r="X314" s="73">
        <v>84.27</v>
      </c>
      <c r="Y314" s="73">
        <v>674.97</v>
      </c>
      <c r="Z314" s="74">
        <v>3.0000000000000001E-3</v>
      </c>
      <c r="AA314" s="75">
        <f t="shared" si="266"/>
        <v>0.67497000000000007</v>
      </c>
      <c r="AB314" s="85">
        <v>6.39</v>
      </c>
      <c r="AC314" s="84" t="s">
        <v>14689</v>
      </c>
      <c r="AD314" s="86">
        <v>3.0000000000000001E-3</v>
      </c>
      <c r="AE314">
        <v>6.3</v>
      </c>
      <c r="AF314">
        <v>2500</v>
      </c>
    </row>
    <row r="315" spans="1:32" x14ac:dyDescent="0.25">
      <c r="A315" s="66" t="s">
        <v>14411</v>
      </c>
      <c r="B315" s="66" t="s">
        <v>4209</v>
      </c>
      <c r="C315" s="66" t="s">
        <v>4475</v>
      </c>
      <c r="D315" s="66" t="s">
        <v>6908</v>
      </c>
      <c r="E315" s="66" t="s">
        <v>4476</v>
      </c>
      <c r="F315" s="66">
        <v>646</v>
      </c>
      <c r="G315" s="66">
        <v>60</v>
      </c>
      <c r="H315" s="66">
        <v>6</v>
      </c>
      <c r="I315" s="66" t="s">
        <v>14127</v>
      </c>
      <c r="J315" s="66">
        <v>0</v>
      </c>
      <c r="K315" s="66">
        <v>0</v>
      </c>
      <c r="L315" s="66" t="s">
        <v>14159</v>
      </c>
      <c r="M315" s="66" t="str">
        <f t="shared" si="220"/>
        <v>RSI</v>
      </c>
      <c r="N315" s="76" t="str">
        <f t="shared" si="265"/>
        <v>RSI</v>
      </c>
      <c r="O315" s="76" t="s">
        <v>4475</v>
      </c>
      <c r="P315" s="76" t="s">
        <v>14685</v>
      </c>
      <c r="Q315" s="77">
        <v>39.04</v>
      </c>
      <c r="R315" s="77">
        <v>52.08</v>
      </c>
      <c r="S315" s="77">
        <v>59.27</v>
      </c>
      <c r="T315" s="77">
        <v>65.17</v>
      </c>
      <c r="U315" s="77">
        <v>74.959999999999994</v>
      </c>
      <c r="V315" s="77">
        <v>83.02</v>
      </c>
      <c r="W315" s="77">
        <v>112.75</v>
      </c>
      <c r="X315" s="77">
        <v>142.47</v>
      </c>
      <c r="Y315" s="77">
        <v>846.22</v>
      </c>
      <c r="Z315" s="78">
        <v>4.0000000000000001E-3</v>
      </c>
      <c r="AA315" s="79">
        <f t="shared" si="266"/>
        <v>0.84621999999999997</v>
      </c>
      <c r="AB315" s="85">
        <v>6.39</v>
      </c>
      <c r="AC315" s="84" t="s">
        <v>14689</v>
      </c>
      <c r="AD315" s="86">
        <v>3.0000000000000001E-3</v>
      </c>
      <c r="AE315">
        <v>6.3</v>
      </c>
      <c r="AF315">
        <v>2500</v>
      </c>
    </row>
    <row r="316" spans="1:32" x14ac:dyDescent="0.25">
      <c r="A316" s="66" t="s">
        <v>14411</v>
      </c>
      <c r="B316" s="66" t="s">
        <v>4209</v>
      </c>
      <c r="C316" s="66" t="s">
        <v>3834</v>
      </c>
      <c r="D316" s="66" t="s">
        <v>9305</v>
      </c>
      <c r="E316" s="66" t="s">
        <v>3847</v>
      </c>
      <c r="F316" s="66">
        <v>772</v>
      </c>
      <c r="G316" s="66">
        <v>75</v>
      </c>
      <c r="H316" s="66">
        <v>5</v>
      </c>
      <c r="I316" s="66" t="s">
        <v>14155</v>
      </c>
      <c r="J316" s="66">
        <v>0</v>
      </c>
      <c r="K316" s="66">
        <v>0</v>
      </c>
      <c r="L316" s="66" t="s">
        <v>14154</v>
      </c>
      <c r="M316" s="66" t="str">
        <f t="shared" si="220"/>
        <v>PRI</v>
      </c>
      <c r="N316" s="72" t="str">
        <f t="shared" ref="N316:N318" si="267">CONCATENATE(O316&amp;P316)</f>
        <v>PRI</v>
      </c>
      <c r="O316" s="72" t="s">
        <v>3834</v>
      </c>
      <c r="P316" s="72" t="s">
        <v>14685</v>
      </c>
      <c r="Q316" s="73">
        <v>23.7</v>
      </c>
      <c r="R316" s="73">
        <v>33.35</v>
      </c>
      <c r="S316" s="73">
        <v>37.44</v>
      </c>
      <c r="T316" s="73">
        <v>39.840000000000003</v>
      </c>
      <c r="U316" s="73">
        <v>46.32</v>
      </c>
      <c r="V316" s="73">
        <v>50.54</v>
      </c>
      <c r="W316" s="73">
        <v>67.400000000000006</v>
      </c>
      <c r="X316" s="73">
        <v>84.27</v>
      </c>
      <c r="Y316" s="73">
        <v>674.97</v>
      </c>
      <c r="Z316" s="74">
        <v>3.0000000000000001E-3</v>
      </c>
      <c r="AA316" s="75">
        <f t="shared" ref="AA316:AA318" si="268">Y316/1000</f>
        <v>0.67497000000000007</v>
      </c>
      <c r="AB316" s="85">
        <v>6.39</v>
      </c>
      <c r="AC316" s="84" t="s">
        <v>14689</v>
      </c>
      <c r="AD316" s="86">
        <v>3.0000000000000001E-3</v>
      </c>
      <c r="AE316">
        <v>6.3</v>
      </c>
      <c r="AF316">
        <v>2500</v>
      </c>
    </row>
    <row r="317" spans="1:32" x14ac:dyDescent="0.25">
      <c r="A317" s="66" t="s">
        <v>14411</v>
      </c>
      <c r="B317" s="66" t="s">
        <v>4209</v>
      </c>
      <c r="C317" s="66" t="s">
        <v>4209</v>
      </c>
      <c r="D317" s="66" t="s">
        <v>14327</v>
      </c>
      <c r="E317" s="66" t="s">
        <v>4211</v>
      </c>
      <c r="F317" s="66">
        <v>692</v>
      </c>
      <c r="G317" s="66">
        <v>65</v>
      </c>
      <c r="H317" s="66">
        <v>3</v>
      </c>
      <c r="I317" s="66" t="s">
        <v>14158</v>
      </c>
      <c r="J317" s="66">
        <v>0</v>
      </c>
      <c r="K317" s="66">
        <v>0</v>
      </c>
      <c r="L317" s="66" t="s">
        <v>14134</v>
      </c>
      <c r="M317" s="66" t="str">
        <f t="shared" si="220"/>
        <v>SCI</v>
      </c>
      <c r="N317" s="72" t="str">
        <f t="shared" si="267"/>
        <v>SCI</v>
      </c>
      <c r="O317" s="72" t="s">
        <v>4209</v>
      </c>
      <c r="P317" s="72" t="s">
        <v>14685</v>
      </c>
      <c r="Q317" s="73">
        <v>23.7</v>
      </c>
      <c r="R317" s="73">
        <v>33.35</v>
      </c>
      <c r="S317" s="73">
        <v>37.44</v>
      </c>
      <c r="T317" s="73">
        <v>39.840000000000003</v>
      </c>
      <c r="U317" s="73">
        <v>46.32</v>
      </c>
      <c r="V317" s="73">
        <v>50.54</v>
      </c>
      <c r="W317" s="73">
        <v>67.400000000000006</v>
      </c>
      <c r="X317" s="73">
        <v>84.27</v>
      </c>
      <c r="Y317" s="73">
        <v>674.97</v>
      </c>
      <c r="Z317" s="74">
        <v>3.0000000000000001E-3</v>
      </c>
      <c r="AA317" s="75">
        <f t="shared" si="268"/>
        <v>0.67497000000000007</v>
      </c>
      <c r="AB317" s="85">
        <v>6.39</v>
      </c>
      <c r="AC317" s="84" t="s">
        <v>14689</v>
      </c>
      <c r="AD317" s="86">
        <v>3.0000000000000001E-3</v>
      </c>
      <c r="AE317">
        <v>6.3</v>
      </c>
      <c r="AF317">
        <v>2500</v>
      </c>
    </row>
    <row r="318" spans="1:32" x14ac:dyDescent="0.25">
      <c r="A318" s="66" t="s">
        <v>14411</v>
      </c>
      <c r="B318" s="66" t="s">
        <v>4209</v>
      </c>
      <c r="C318" s="66" t="s">
        <v>4209</v>
      </c>
      <c r="D318" s="66" t="s">
        <v>14328</v>
      </c>
      <c r="E318" s="66" t="s">
        <v>4211</v>
      </c>
      <c r="F318" s="66">
        <v>603</v>
      </c>
      <c r="G318" s="66">
        <v>60</v>
      </c>
      <c r="H318" s="66">
        <v>3</v>
      </c>
      <c r="I318" s="66" t="s">
        <v>14110</v>
      </c>
      <c r="J318" s="66">
        <v>110.97</v>
      </c>
      <c r="K318" s="66">
        <v>0</v>
      </c>
      <c r="L318" s="66" t="s">
        <v>14117</v>
      </c>
      <c r="M318" s="66" t="str">
        <f t="shared" si="220"/>
        <v>SCI</v>
      </c>
      <c r="N318" s="72" t="str">
        <f t="shared" si="267"/>
        <v>SCI</v>
      </c>
      <c r="O318" s="72" t="s">
        <v>4209</v>
      </c>
      <c r="P318" s="72" t="s">
        <v>14685</v>
      </c>
      <c r="Q318" s="73">
        <v>23.7</v>
      </c>
      <c r="R318" s="73">
        <v>33.35</v>
      </c>
      <c r="S318" s="73">
        <v>37.44</v>
      </c>
      <c r="T318" s="73">
        <v>39.840000000000003</v>
      </c>
      <c r="U318" s="73">
        <v>46.32</v>
      </c>
      <c r="V318" s="73">
        <v>50.54</v>
      </c>
      <c r="W318" s="73">
        <v>67.400000000000006</v>
      </c>
      <c r="X318" s="73">
        <v>84.27</v>
      </c>
      <c r="Y318" s="73">
        <v>674.97</v>
      </c>
      <c r="Z318" s="74">
        <v>3.0000000000000001E-3</v>
      </c>
      <c r="AA318" s="75">
        <f t="shared" si="268"/>
        <v>0.67497000000000007</v>
      </c>
      <c r="AB318" s="85">
        <v>6.39</v>
      </c>
      <c r="AC318" s="84" t="s">
        <v>14689</v>
      </c>
      <c r="AD318" s="86">
        <v>3.0000000000000001E-3</v>
      </c>
      <c r="AE318">
        <v>6.3</v>
      </c>
      <c r="AF318">
        <v>2500</v>
      </c>
    </row>
    <row r="319" spans="1:32" x14ac:dyDescent="0.25">
      <c r="A319" s="66" t="s">
        <v>14411</v>
      </c>
      <c r="B319" s="66" t="s">
        <v>4209</v>
      </c>
      <c r="C319" s="66" t="s">
        <v>3834</v>
      </c>
      <c r="D319" s="66" t="s">
        <v>9219</v>
      </c>
      <c r="E319" s="66" t="s">
        <v>3837</v>
      </c>
      <c r="F319" s="66">
        <v>212</v>
      </c>
      <c r="G319" s="66">
        <v>20</v>
      </c>
      <c r="H319" s="66">
        <v>1</v>
      </c>
      <c r="I319" s="66" t="s">
        <v>14146</v>
      </c>
      <c r="J319" s="66">
        <v>0</v>
      </c>
      <c r="K319" s="66">
        <v>0</v>
      </c>
      <c r="L319" s="66" t="s">
        <v>14184</v>
      </c>
      <c r="M319" s="66" t="str">
        <f t="shared" si="220"/>
        <v>PRP</v>
      </c>
      <c r="N319" s="72" t="str">
        <f t="shared" ref="N319:N320" si="269">CONCATENATE(O319&amp;P319)</f>
        <v>PRP</v>
      </c>
      <c r="O319" s="72" t="s">
        <v>3834</v>
      </c>
      <c r="P319" s="72" t="s">
        <v>14686</v>
      </c>
      <c r="Q319" s="73">
        <v>22.86</v>
      </c>
      <c r="R319" s="73">
        <v>26.08</v>
      </c>
      <c r="S319" s="73">
        <v>29.74</v>
      </c>
      <c r="T319" s="73">
        <v>37.630000000000003</v>
      </c>
      <c r="U319" s="73">
        <v>43.44</v>
      </c>
      <c r="V319" s="73">
        <v>47.07</v>
      </c>
      <c r="W319" s="73">
        <v>62.18</v>
      </c>
      <c r="X319" s="73">
        <v>77.290000000000006</v>
      </c>
      <c r="Y319" s="73">
        <v>604.46</v>
      </c>
      <c r="Z319" s="74">
        <v>2.5000000000000001E-3</v>
      </c>
      <c r="AA319" s="75">
        <f t="shared" ref="AA319:AA320" si="270">Y319/1000</f>
        <v>0.60446</v>
      </c>
      <c r="AB319" s="85">
        <v>6.39</v>
      </c>
      <c r="AC319" s="84" t="s">
        <v>14689</v>
      </c>
      <c r="AD319" s="86">
        <v>3.0000000000000001E-3</v>
      </c>
      <c r="AE319">
        <v>6.3</v>
      </c>
      <c r="AF319">
        <v>2500</v>
      </c>
    </row>
    <row r="320" spans="1:32" x14ac:dyDescent="0.25">
      <c r="A320" s="66" t="s">
        <v>14411</v>
      </c>
      <c r="B320" s="66" t="s">
        <v>4209</v>
      </c>
      <c r="C320" s="66" t="s">
        <v>4209</v>
      </c>
      <c r="D320" s="66" t="s">
        <v>14329</v>
      </c>
      <c r="E320" s="66" t="s">
        <v>3768</v>
      </c>
      <c r="F320" s="66">
        <v>306</v>
      </c>
      <c r="G320" s="66">
        <v>30</v>
      </c>
      <c r="H320" s="66">
        <v>2</v>
      </c>
      <c r="I320" s="66" t="s">
        <v>14146</v>
      </c>
      <c r="J320" s="66">
        <v>0</v>
      </c>
      <c r="K320" s="66">
        <v>0</v>
      </c>
      <c r="L320" s="66" t="s">
        <v>14331</v>
      </c>
      <c r="M320" s="66" t="str">
        <f t="shared" si="220"/>
        <v>SCP</v>
      </c>
      <c r="N320" s="72" t="str">
        <f t="shared" si="269"/>
        <v>SCP</v>
      </c>
      <c r="O320" s="72" t="s">
        <v>4209</v>
      </c>
      <c r="P320" s="72" t="s">
        <v>14686</v>
      </c>
      <c r="Q320" s="73">
        <v>22.43</v>
      </c>
      <c r="R320" s="73">
        <v>25.58</v>
      </c>
      <c r="S320" s="73">
        <v>29.19</v>
      </c>
      <c r="T320" s="73">
        <v>35.43</v>
      </c>
      <c r="U320" s="73">
        <v>40.58</v>
      </c>
      <c r="V320" s="73">
        <v>43.59</v>
      </c>
      <c r="W320" s="73">
        <v>56.95</v>
      </c>
      <c r="X320" s="73">
        <v>70.33</v>
      </c>
      <c r="Y320" s="73">
        <v>533.92999999999995</v>
      </c>
      <c r="Z320" s="74">
        <v>2E-3</v>
      </c>
      <c r="AA320" s="75">
        <f t="shared" si="270"/>
        <v>0.5339299999999999</v>
      </c>
      <c r="AB320" s="85">
        <v>6.39</v>
      </c>
      <c r="AC320" s="84" t="s">
        <v>14689</v>
      </c>
      <c r="AD320" s="86">
        <v>3.0000000000000001E-3</v>
      </c>
      <c r="AE320">
        <v>6.3</v>
      </c>
      <c r="AF320">
        <v>2500</v>
      </c>
    </row>
    <row r="321" spans="1:32" x14ac:dyDescent="0.25">
      <c r="A321" s="66" t="s">
        <v>14411</v>
      </c>
      <c r="B321" s="66" t="s">
        <v>4209</v>
      </c>
      <c r="C321" s="66" t="s">
        <v>3834</v>
      </c>
      <c r="D321" s="66" t="s">
        <v>9306</v>
      </c>
      <c r="E321" s="66" t="s">
        <v>3835</v>
      </c>
      <c r="F321" s="66">
        <v>733</v>
      </c>
      <c r="G321" s="66">
        <v>70</v>
      </c>
      <c r="H321" s="66">
        <v>4</v>
      </c>
      <c r="I321" s="66" t="s">
        <v>14332</v>
      </c>
      <c r="J321" s="66">
        <v>0</v>
      </c>
      <c r="K321" s="66">
        <v>0</v>
      </c>
      <c r="L321" s="66" t="s">
        <v>14111</v>
      </c>
      <c r="M321" s="66" t="str">
        <f t="shared" si="220"/>
        <v>PRI</v>
      </c>
      <c r="N321" s="72" t="str">
        <f t="shared" ref="N321:N322" si="271">CONCATENATE(O321&amp;P321)</f>
        <v>PRI</v>
      </c>
      <c r="O321" s="72" t="s">
        <v>3834</v>
      </c>
      <c r="P321" s="72" t="s">
        <v>14685</v>
      </c>
      <c r="Q321" s="73">
        <v>23.7</v>
      </c>
      <c r="R321" s="73">
        <v>33.35</v>
      </c>
      <c r="S321" s="73">
        <v>37.44</v>
      </c>
      <c r="T321" s="73">
        <v>39.840000000000003</v>
      </c>
      <c r="U321" s="73">
        <v>46.32</v>
      </c>
      <c r="V321" s="73">
        <v>50.54</v>
      </c>
      <c r="W321" s="73">
        <v>67.400000000000006</v>
      </c>
      <c r="X321" s="73">
        <v>84.27</v>
      </c>
      <c r="Y321" s="73">
        <v>674.97</v>
      </c>
      <c r="Z321" s="74">
        <v>3.0000000000000001E-3</v>
      </c>
      <c r="AA321" s="75">
        <f t="shared" ref="AA321:AA322" si="272">Y321/1000</f>
        <v>0.67497000000000007</v>
      </c>
      <c r="AB321" s="85">
        <v>6.39</v>
      </c>
      <c r="AC321" s="84" t="s">
        <v>14689</v>
      </c>
      <c r="AD321" s="86">
        <v>3.0000000000000001E-3</v>
      </c>
      <c r="AE321">
        <v>6.3</v>
      </c>
      <c r="AF321">
        <v>2500</v>
      </c>
    </row>
    <row r="322" spans="1:32" x14ac:dyDescent="0.25">
      <c r="A322" s="66" t="s">
        <v>14411</v>
      </c>
      <c r="B322" s="66" t="s">
        <v>4209</v>
      </c>
      <c r="C322" s="66" t="s">
        <v>4475</v>
      </c>
      <c r="D322" s="66" t="s">
        <v>6737</v>
      </c>
      <c r="E322" s="66" t="s">
        <v>4476</v>
      </c>
      <c r="F322" s="66">
        <v>600</v>
      </c>
      <c r="G322" s="66">
        <v>55</v>
      </c>
      <c r="H322" s="66">
        <v>5</v>
      </c>
      <c r="I322" s="66" t="s">
        <v>14114</v>
      </c>
      <c r="J322" s="66">
        <v>0</v>
      </c>
      <c r="K322" s="66">
        <v>0</v>
      </c>
      <c r="L322" s="66" t="s">
        <v>14266</v>
      </c>
      <c r="M322" s="66" t="str">
        <f t="shared" ref="M322:M385" si="273">CONCATENATE(C322&amp;MID(L322,4,4))</f>
        <v>RSR</v>
      </c>
      <c r="N322" s="76" t="str">
        <f t="shared" si="271"/>
        <v>RSR</v>
      </c>
      <c r="O322" s="76" t="s">
        <v>4475</v>
      </c>
      <c r="P322" s="76" t="s">
        <v>14687</v>
      </c>
      <c r="Q322" s="77">
        <v>23.7</v>
      </c>
      <c r="R322" s="77">
        <v>33.35</v>
      </c>
      <c r="S322" s="77">
        <v>37.44</v>
      </c>
      <c r="T322" s="77">
        <v>39.840000000000003</v>
      </c>
      <c r="U322" s="77">
        <v>46.32</v>
      </c>
      <c r="V322" s="77">
        <v>50.54</v>
      </c>
      <c r="W322" s="77">
        <v>67.400000000000006</v>
      </c>
      <c r="X322" s="77">
        <v>84.27</v>
      </c>
      <c r="Y322" s="77">
        <v>674.97</v>
      </c>
      <c r="Z322" s="78">
        <v>2.5000000000000001E-3</v>
      </c>
      <c r="AA322" s="79">
        <f t="shared" si="272"/>
        <v>0.67497000000000007</v>
      </c>
      <c r="AB322" s="85">
        <v>6.39</v>
      </c>
      <c r="AC322" s="84" t="s">
        <v>14689</v>
      </c>
      <c r="AD322" s="86">
        <v>3.0000000000000001E-3</v>
      </c>
      <c r="AE322">
        <v>6.3</v>
      </c>
      <c r="AF322">
        <v>2500</v>
      </c>
    </row>
    <row r="323" spans="1:32" x14ac:dyDescent="0.25">
      <c r="A323" s="66" t="s">
        <v>14411</v>
      </c>
      <c r="B323" s="66" t="s">
        <v>4209</v>
      </c>
      <c r="C323" s="66" t="s">
        <v>4475</v>
      </c>
      <c r="D323" s="66" t="s">
        <v>6909</v>
      </c>
      <c r="E323" s="66" t="s">
        <v>4476</v>
      </c>
      <c r="F323" s="66">
        <v>769</v>
      </c>
      <c r="G323" s="66">
        <v>75</v>
      </c>
      <c r="H323" s="66">
        <v>5</v>
      </c>
      <c r="I323" s="66" t="s">
        <v>14139</v>
      </c>
      <c r="J323" s="66">
        <v>110.97</v>
      </c>
      <c r="K323" s="66">
        <v>0</v>
      </c>
      <c r="L323" s="66" t="s">
        <v>6952</v>
      </c>
      <c r="M323" s="66" t="str">
        <f t="shared" si="273"/>
        <v>RSI</v>
      </c>
      <c r="N323" s="76" t="str">
        <f t="shared" ref="N323:N324" si="274">CONCATENATE(O323&amp;P323)</f>
        <v>RSI</v>
      </c>
      <c r="O323" s="76" t="s">
        <v>4475</v>
      </c>
      <c r="P323" s="76" t="s">
        <v>14685</v>
      </c>
      <c r="Q323" s="77">
        <v>39.04</v>
      </c>
      <c r="R323" s="77">
        <v>52.08</v>
      </c>
      <c r="S323" s="77">
        <v>59.27</v>
      </c>
      <c r="T323" s="77">
        <v>65.17</v>
      </c>
      <c r="U323" s="77">
        <v>74.959999999999994</v>
      </c>
      <c r="V323" s="77">
        <v>83.02</v>
      </c>
      <c r="W323" s="77">
        <v>112.75</v>
      </c>
      <c r="X323" s="77">
        <v>142.47</v>
      </c>
      <c r="Y323" s="77">
        <v>846.22</v>
      </c>
      <c r="Z323" s="78">
        <v>4.0000000000000001E-3</v>
      </c>
      <c r="AA323" s="79">
        <f t="shared" ref="AA323:AA324" si="275">Y323/1000</f>
        <v>0.84621999999999997</v>
      </c>
      <c r="AB323" s="85">
        <v>6.39</v>
      </c>
      <c r="AC323" s="84" t="s">
        <v>14689</v>
      </c>
      <c r="AD323" s="86">
        <v>3.0000000000000001E-3</v>
      </c>
      <c r="AE323">
        <v>6.3</v>
      </c>
      <c r="AF323">
        <v>2500</v>
      </c>
    </row>
    <row r="324" spans="1:32" x14ac:dyDescent="0.25">
      <c r="A324" s="66" t="s">
        <v>14411</v>
      </c>
      <c r="B324" s="66" t="s">
        <v>4209</v>
      </c>
      <c r="C324" s="66" t="s">
        <v>4209</v>
      </c>
      <c r="D324" s="66" t="s">
        <v>14333</v>
      </c>
      <c r="E324" s="66" t="s">
        <v>4211</v>
      </c>
      <c r="F324" s="66">
        <v>649</v>
      </c>
      <c r="G324" s="66">
        <v>60</v>
      </c>
      <c r="H324" s="66">
        <v>3</v>
      </c>
      <c r="I324" s="66" t="s">
        <v>14130</v>
      </c>
      <c r="J324" s="66">
        <v>0</v>
      </c>
      <c r="K324" s="66">
        <v>0</v>
      </c>
      <c r="L324" s="66" t="s">
        <v>14214</v>
      </c>
      <c r="M324" s="66" t="str">
        <f t="shared" si="273"/>
        <v>SCR</v>
      </c>
      <c r="N324" s="72" t="str">
        <f t="shared" si="274"/>
        <v>SCR</v>
      </c>
      <c r="O324" s="72" t="s">
        <v>4209</v>
      </c>
      <c r="P324" s="72" t="s">
        <v>14687</v>
      </c>
      <c r="Q324" s="73">
        <v>22.86</v>
      </c>
      <c r="R324" s="73">
        <v>26.08</v>
      </c>
      <c r="S324" s="73">
        <v>29.74</v>
      </c>
      <c r="T324" s="73">
        <v>37.630000000000003</v>
      </c>
      <c r="U324" s="73">
        <v>43.44</v>
      </c>
      <c r="V324" s="73">
        <v>47.07</v>
      </c>
      <c r="W324" s="73">
        <v>62.18</v>
      </c>
      <c r="X324" s="73">
        <v>77.290000000000006</v>
      </c>
      <c r="Y324" s="73">
        <v>604.46</v>
      </c>
      <c r="Z324" s="74">
        <v>2.5000000000000001E-3</v>
      </c>
      <c r="AA324" s="75">
        <f t="shared" si="275"/>
        <v>0.60446</v>
      </c>
      <c r="AB324" s="85">
        <v>6.39</v>
      </c>
      <c r="AC324" s="84" t="s">
        <v>14689</v>
      </c>
      <c r="AD324" s="86">
        <v>3.0000000000000001E-3</v>
      </c>
      <c r="AE324">
        <v>6.3</v>
      </c>
      <c r="AF324">
        <v>2500</v>
      </c>
    </row>
    <row r="325" spans="1:32" x14ac:dyDescent="0.25">
      <c r="A325" s="66" t="s">
        <v>14411</v>
      </c>
      <c r="B325" s="66" t="s">
        <v>4209</v>
      </c>
      <c r="C325" s="66" t="s">
        <v>4475</v>
      </c>
      <c r="D325" s="66" t="s">
        <v>6910</v>
      </c>
      <c r="E325" s="66" t="s">
        <v>4476</v>
      </c>
      <c r="F325" s="66">
        <v>802</v>
      </c>
      <c r="G325" s="66">
        <v>80</v>
      </c>
      <c r="H325" s="66">
        <v>9</v>
      </c>
      <c r="I325" s="66" t="s">
        <v>14224</v>
      </c>
      <c r="J325" s="66">
        <v>110.97</v>
      </c>
      <c r="K325" s="66">
        <v>0</v>
      </c>
      <c r="L325" s="66" t="s">
        <v>14244</v>
      </c>
      <c r="M325" s="66" t="str">
        <f t="shared" si="273"/>
        <v>RSI</v>
      </c>
      <c r="N325" s="76" t="str">
        <f t="shared" ref="N325:N326" si="276">CONCATENATE(O325&amp;P325)</f>
        <v>RSI</v>
      </c>
      <c r="O325" s="76" t="s">
        <v>4475</v>
      </c>
      <c r="P325" s="76" t="s">
        <v>14685</v>
      </c>
      <c r="Q325" s="77">
        <v>39.04</v>
      </c>
      <c r="R325" s="77">
        <v>52.08</v>
      </c>
      <c r="S325" s="77">
        <v>59.27</v>
      </c>
      <c r="T325" s="77">
        <v>65.17</v>
      </c>
      <c r="U325" s="77">
        <v>74.959999999999994</v>
      </c>
      <c r="V325" s="77">
        <v>83.02</v>
      </c>
      <c r="W325" s="77">
        <v>112.75</v>
      </c>
      <c r="X325" s="77">
        <v>142.47</v>
      </c>
      <c r="Y325" s="77">
        <v>846.22</v>
      </c>
      <c r="Z325" s="78">
        <v>4.0000000000000001E-3</v>
      </c>
      <c r="AA325" s="79">
        <f t="shared" ref="AA325:AA326" si="277">Y325/1000</f>
        <v>0.84621999999999997</v>
      </c>
      <c r="AB325" s="85">
        <v>6.39</v>
      </c>
      <c r="AC325" s="84" t="s">
        <v>14689</v>
      </c>
      <c r="AD325" s="86">
        <v>3.0000000000000001E-3</v>
      </c>
      <c r="AE325">
        <v>6.3</v>
      </c>
      <c r="AF325">
        <v>2500</v>
      </c>
    </row>
    <row r="326" spans="1:32" x14ac:dyDescent="0.25">
      <c r="A326" s="66" t="s">
        <v>14411</v>
      </c>
      <c r="B326" s="66" t="s">
        <v>4209</v>
      </c>
      <c r="C326" s="66" t="s">
        <v>3210</v>
      </c>
      <c r="D326" s="66" t="s">
        <v>14334</v>
      </c>
      <c r="E326" s="66" t="s">
        <v>3260</v>
      </c>
      <c r="F326" s="66">
        <v>621</v>
      </c>
      <c r="G326" s="66">
        <v>60</v>
      </c>
      <c r="H326" s="66">
        <v>3</v>
      </c>
      <c r="I326" s="66" t="s">
        <v>14146</v>
      </c>
      <c r="J326" s="66">
        <v>0</v>
      </c>
      <c r="K326" s="66">
        <v>75.930000000000007</v>
      </c>
      <c r="L326" s="66" t="s">
        <v>14217</v>
      </c>
      <c r="M326" s="66" t="str">
        <f t="shared" si="273"/>
        <v>SPP</v>
      </c>
      <c r="N326" s="80" t="str">
        <f t="shared" si="276"/>
        <v>SPI</v>
      </c>
      <c r="O326" s="80" t="s">
        <v>3210</v>
      </c>
      <c r="P326" s="80" t="s">
        <v>14685</v>
      </c>
      <c r="Q326" s="81">
        <v>35.79</v>
      </c>
      <c r="R326" s="81">
        <v>51.01</v>
      </c>
      <c r="S326" s="81">
        <v>57.97</v>
      </c>
      <c r="T326" s="81">
        <v>61.98</v>
      </c>
      <c r="U326" s="81">
        <v>72.95</v>
      </c>
      <c r="V326" s="81">
        <v>80.58</v>
      </c>
      <c r="W326" s="81">
        <v>109.08</v>
      </c>
      <c r="X326" s="81">
        <v>137.6</v>
      </c>
      <c r="Y326" s="81">
        <v>816.01</v>
      </c>
      <c r="Z326" s="82">
        <v>4.0000000000000001E-3</v>
      </c>
      <c r="AA326" s="83">
        <f t="shared" si="277"/>
        <v>0.81601000000000001</v>
      </c>
      <c r="AB326" s="85">
        <v>6.39</v>
      </c>
      <c r="AC326" s="84" t="s">
        <v>14689</v>
      </c>
      <c r="AD326" s="86">
        <v>3.0000000000000001E-3</v>
      </c>
      <c r="AE326">
        <v>6.3</v>
      </c>
      <c r="AF326">
        <v>2500</v>
      </c>
    </row>
    <row r="327" spans="1:32" x14ac:dyDescent="0.25">
      <c r="A327" s="66" t="s">
        <v>14411</v>
      </c>
      <c r="B327" s="66" t="s">
        <v>4209</v>
      </c>
      <c r="C327" s="66" t="s">
        <v>3834</v>
      </c>
      <c r="D327" s="66" t="s">
        <v>9307</v>
      </c>
      <c r="E327" s="66" t="s">
        <v>3852</v>
      </c>
      <c r="F327" s="66">
        <v>869</v>
      </c>
      <c r="G327" s="66">
        <v>85</v>
      </c>
      <c r="H327" s="66">
        <v>3</v>
      </c>
      <c r="I327" s="66" t="s">
        <v>14139</v>
      </c>
      <c r="J327" s="66">
        <v>0</v>
      </c>
      <c r="K327" s="66">
        <v>0</v>
      </c>
      <c r="L327" s="66" t="s">
        <v>14233</v>
      </c>
      <c r="M327" s="66" t="str">
        <f t="shared" si="273"/>
        <v>PRR</v>
      </c>
      <c r="N327" s="72" t="str">
        <f t="shared" ref="N327" si="278">CONCATENATE(O327&amp;P327)</f>
        <v>PRR</v>
      </c>
      <c r="O327" s="72" t="s">
        <v>3834</v>
      </c>
      <c r="P327" s="72" t="s">
        <v>14687</v>
      </c>
      <c r="Q327" s="73">
        <v>23.25</v>
      </c>
      <c r="R327" s="73">
        <v>26.51</v>
      </c>
      <c r="S327" s="73">
        <v>30.24</v>
      </c>
      <c r="T327" s="73">
        <v>38.74</v>
      </c>
      <c r="U327" s="73">
        <v>44.89</v>
      </c>
      <c r="V327" s="73">
        <v>48.81</v>
      </c>
      <c r="W327" s="73">
        <v>64.790000000000006</v>
      </c>
      <c r="X327" s="73">
        <v>80.77</v>
      </c>
      <c r="Y327" s="73">
        <v>634.67999999999995</v>
      </c>
      <c r="Z327" s="74">
        <v>3.0000000000000001E-3</v>
      </c>
      <c r="AA327" s="75">
        <f t="shared" ref="AA327" si="279">Y327/1000</f>
        <v>0.63467999999999991</v>
      </c>
      <c r="AB327" s="85">
        <v>6.39</v>
      </c>
      <c r="AC327" s="84" t="s">
        <v>14689</v>
      </c>
      <c r="AD327" s="86">
        <v>3.0000000000000001E-3</v>
      </c>
      <c r="AE327">
        <v>6.3</v>
      </c>
      <c r="AF327">
        <v>2500</v>
      </c>
    </row>
    <row r="328" spans="1:32" x14ac:dyDescent="0.25">
      <c r="A328" s="66" t="s">
        <v>14411</v>
      </c>
      <c r="B328" s="66" t="s">
        <v>4209</v>
      </c>
      <c r="C328" s="66" t="s">
        <v>3834</v>
      </c>
      <c r="D328" s="66" t="s">
        <v>9308</v>
      </c>
      <c r="E328" s="66" t="s">
        <v>3843</v>
      </c>
      <c r="F328" s="66">
        <v>955</v>
      </c>
      <c r="G328" s="66">
        <v>95</v>
      </c>
      <c r="H328" s="66">
        <v>5</v>
      </c>
      <c r="I328" s="66" t="s">
        <v>14127</v>
      </c>
      <c r="J328" s="66">
        <v>110.97</v>
      </c>
      <c r="K328" s="66">
        <v>0</v>
      </c>
      <c r="L328" s="66" t="s">
        <v>14154</v>
      </c>
      <c r="M328" s="66" t="str">
        <f t="shared" si="273"/>
        <v>PRI</v>
      </c>
      <c r="N328" s="72" t="str">
        <f t="shared" ref="N328:N331" si="280">CONCATENATE(O328&amp;P328)</f>
        <v>PRI</v>
      </c>
      <c r="O328" s="72" t="s">
        <v>3834</v>
      </c>
      <c r="P328" s="72" t="s">
        <v>14685</v>
      </c>
      <c r="Q328" s="73">
        <v>23.7</v>
      </c>
      <c r="R328" s="73">
        <v>33.35</v>
      </c>
      <c r="S328" s="73">
        <v>37.44</v>
      </c>
      <c r="T328" s="73">
        <v>39.840000000000003</v>
      </c>
      <c r="U328" s="73">
        <v>46.32</v>
      </c>
      <c r="V328" s="73">
        <v>50.54</v>
      </c>
      <c r="W328" s="73">
        <v>67.400000000000006</v>
      </c>
      <c r="X328" s="73">
        <v>84.27</v>
      </c>
      <c r="Y328" s="73">
        <v>674.97</v>
      </c>
      <c r="Z328" s="74">
        <v>3.0000000000000001E-3</v>
      </c>
      <c r="AA328" s="75">
        <f t="shared" ref="AA328:AA331" si="281">Y328/1000</f>
        <v>0.67497000000000007</v>
      </c>
      <c r="AB328" s="85">
        <v>6.39</v>
      </c>
      <c r="AC328" s="84" t="s">
        <v>14689</v>
      </c>
      <c r="AD328" s="86">
        <v>3.0000000000000001E-3</v>
      </c>
      <c r="AE328">
        <v>6.3</v>
      </c>
      <c r="AF328">
        <v>2500</v>
      </c>
    </row>
    <row r="329" spans="1:32" x14ac:dyDescent="0.25">
      <c r="A329" s="66" t="s">
        <v>14411</v>
      </c>
      <c r="B329" s="66" t="s">
        <v>4209</v>
      </c>
      <c r="C329" s="66" t="s">
        <v>3834</v>
      </c>
      <c r="D329" s="66" t="s">
        <v>9309</v>
      </c>
      <c r="E329" s="66" t="s">
        <v>3852</v>
      </c>
      <c r="F329" s="66">
        <v>731</v>
      </c>
      <c r="G329" s="66">
        <v>70</v>
      </c>
      <c r="H329" s="66">
        <v>3</v>
      </c>
      <c r="I329" s="66" t="s">
        <v>14121</v>
      </c>
      <c r="J329" s="66">
        <v>0</v>
      </c>
      <c r="K329" s="66">
        <v>0</v>
      </c>
      <c r="L329" s="66" t="s">
        <v>14274</v>
      </c>
      <c r="M329" s="66" t="str">
        <f t="shared" si="273"/>
        <v>PRI</v>
      </c>
      <c r="N329" s="72" t="str">
        <f t="shared" si="280"/>
        <v>PRI</v>
      </c>
      <c r="O329" s="72" t="s">
        <v>3834</v>
      </c>
      <c r="P329" s="72" t="s">
        <v>14685</v>
      </c>
      <c r="Q329" s="73">
        <v>23.7</v>
      </c>
      <c r="R329" s="73">
        <v>33.35</v>
      </c>
      <c r="S329" s="73">
        <v>37.44</v>
      </c>
      <c r="T329" s="73">
        <v>39.840000000000003</v>
      </c>
      <c r="U329" s="73">
        <v>46.32</v>
      </c>
      <c r="V329" s="73">
        <v>50.54</v>
      </c>
      <c r="W329" s="73">
        <v>67.400000000000006</v>
      </c>
      <c r="X329" s="73">
        <v>84.27</v>
      </c>
      <c r="Y329" s="73">
        <v>674.97</v>
      </c>
      <c r="Z329" s="74">
        <v>3.0000000000000001E-3</v>
      </c>
      <c r="AA329" s="75">
        <f t="shared" si="281"/>
        <v>0.67497000000000007</v>
      </c>
      <c r="AB329" s="85">
        <v>6.39</v>
      </c>
      <c r="AC329" s="84" t="s">
        <v>14689</v>
      </c>
      <c r="AD329" s="86">
        <v>3.0000000000000001E-3</v>
      </c>
      <c r="AE329">
        <v>6.3</v>
      </c>
      <c r="AF329">
        <v>2500</v>
      </c>
    </row>
    <row r="330" spans="1:32" x14ac:dyDescent="0.25">
      <c r="A330" s="66" t="s">
        <v>14411</v>
      </c>
      <c r="B330" s="66" t="s">
        <v>4209</v>
      </c>
      <c r="C330" s="66" t="s">
        <v>4475</v>
      </c>
      <c r="D330" s="66" t="s">
        <v>7152</v>
      </c>
      <c r="E330" s="66" t="s">
        <v>4476</v>
      </c>
      <c r="F330" s="66">
        <v>946</v>
      </c>
      <c r="G330" s="66">
        <v>90</v>
      </c>
      <c r="H330" s="66">
        <v>7</v>
      </c>
      <c r="I330" s="66" t="s">
        <v>14114</v>
      </c>
      <c r="J330" s="66">
        <v>110.97</v>
      </c>
      <c r="K330" s="66">
        <v>0</v>
      </c>
      <c r="L330" s="66" t="s">
        <v>14137</v>
      </c>
      <c r="M330" s="66" t="str">
        <f t="shared" si="273"/>
        <v>RSI</v>
      </c>
      <c r="N330" s="76" t="str">
        <f t="shared" si="280"/>
        <v>RSI</v>
      </c>
      <c r="O330" s="76" t="s">
        <v>4475</v>
      </c>
      <c r="P330" s="76" t="s">
        <v>14685</v>
      </c>
      <c r="Q330" s="77">
        <v>39.04</v>
      </c>
      <c r="R330" s="77">
        <v>52.08</v>
      </c>
      <c r="S330" s="77">
        <v>59.27</v>
      </c>
      <c r="T330" s="77">
        <v>65.17</v>
      </c>
      <c r="U330" s="77">
        <v>74.959999999999994</v>
      </c>
      <c r="V330" s="77">
        <v>83.02</v>
      </c>
      <c r="W330" s="77">
        <v>112.75</v>
      </c>
      <c r="X330" s="77">
        <v>142.47</v>
      </c>
      <c r="Y330" s="77">
        <v>846.22</v>
      </c>
      <c r="Z330" s="78">
        <v>4.0000000000000001E-3</v>
      </c>
      <c r="AA330" s="79">
        <f t="shared" si="281"/>
        <v>0.84621999999999997</v>
      </c>
      <c r="AB330" s="85">
        <v>6.39</v>
      </c>
      <c r="AC330" s="84" t="s">
        <v>14689</v>
      </c>
      <c r="AD330" s="86">
        <v>3.0000000000000001E-3</v>
      </c>
      <c r="AE330">
        <v>6.3</v>
      </c>
      <c r="AF330">
        <v>2500</v>
      </c>
    </row>
    <row r="331" spans="1:32" x14ac:dyDescent="0.25">
      <c r="A331" s="66" t="s">
        <v>14411</v>
      </c>
      <c r="B331" s="66" t="s">
        <v>4209</v>
      </c>
      <c r="C331" s="66" t="s">
        <v>4209</v>
      </c>
      <c r="D331" s="66" t="s">
        <v>14335</v>
      </c>
      <c r="E331" s="66" t="s">
        <v>4211</v>
      </c>
      <c r="F331" s="66">
        <v>697</v>
      </c>
      <c r="G331" s="66">
        <v>65</v>
      </c>
      <c r="H331" s="66">
        <v>3</v>
      </c>
      <c r="I331" s="66" t="s">
        <v>14125</v>
      </c>
      <c r="J331" s="66">
        <v>0</v>
      </c>
      <c r="K331" s="66">
        <v>0</v>
      </c>
      <c r="L331" s="66" t="s">
        <v>14214</v>
      </c>
      <c r="M331" s="66" t="str">
        <f t="shared" si="273"/>
        <v>SCR</v>
      </c>
      <c r="N331" s="72" t="str">
        <f t="shared" si="280"/>
        <v>SCR</v>
      </c>
      <c r="O331" s="72" t="s">
        <v>4209</v>
      </c>
      <c r="P331" s="72" t="s">
        <v>14687</v>
      </c>
      <c r="Q331" s="73">
        <v>22.86</v>
      </c>
      <c r="R331" s="73">
        <v>26.08</v>
      </c>
      <c r="S331" s="73">
        <v>29.74</v>
      </c>
      <c r="T331" s="73">
        <v>37.630000000000003</v>
      </c>
      <c r="U331" s="73">
        <v>43.44</v>
      </c>
      <c r="V331" s="73">
        <v>47.07</v>
      </c>
      <c r="W331" s="73">
        <v>62.18</v>
      </c>
      <c r="X331" s="73">
        <v>77.290000000000006</v>
      </c>
      <c r="Y331" s="73">
        <v>604.46</v>
      </c>
      <c r="Z331" s="74">
        <v>2.5000000000000001E-3</v>
      </c>
      <c r="AA331" s="75">
        <f t="shared" si="281"/>
        <v>0.60446</v>
      </c>
      <c r="AB331" s="85">
        <v>6.39</v>
      </c>
      <c r="AC331" s="84" t="s">
        <v>14689</v>
      </c>
      <c r="AD331" s="86">
        <v>3.0000000000000001E-3</v>
      </c>
      <c r="AE331">
        <v>6.3</v>
      </c>
      <c r="AF331">
        <v>2500</v>
      </c>
    </row>
    <row r="332" spans="1:32" x14ac:dyDescent="0.25">
      <c r="A332" s="66" t="s">
        <v>14411</v>
      </c>
      <c r="B332" s="66" t="s">
        <v>4209</v>
      </c>
      <c r="C332" s="66" t="s">
        <v>4475</v>
      </c>
      <c r="D332" s="66" t="s">
        <v>6738</v>
      </c>
      <c r="E332" s="66" t="s">
        <v>4476</v>
      </c>
      <c r="F332" s="66">
        <v>550</v>
      </c>
      <c r="G332" s="66">
        <v>50</v>
      </c>
      <c r="H332" s="66">
        <v>4</v>
      </c>
      <c r="I332" s="66" t="s">
        <v>14127</v>
      </c>
      <c r="J332" s="66">
        <v>0</v>
      </c>
      <c r="K332" s="66">
        <v>0</v>
      </c>
      <c r="L332" s="66" t="s">
        <v>14157</v>
      </c>
      <c r="M332" s="66" t="str">
        <f t="shared" si="273"/>
        <v>RSR</v>
      </c>
      <c r="N332" s="76" t="str">
        <f t="shared" ref="N332" si="282">CONCATENATE(O332&amp;P332)</f>
        <v>RSR</v>
      </c>
      <c r="O332" s="76" t="s">
        <v>4475</v>
      </c>
      <c r="P332" s="76" t="s">
        <v>14687</v>
      </c>
      <c r="Q332" s="77">
        <v>23.7</v>
      </c>
      <c r="R332" s="77">
        <v>33.35</v>
      </c>
      <c r="S332" s="77">
        <v>37.44</v>
      </c>
      <c r="T332" s="77">
        <v>39.840000000000003</v>
      </c>
      <c r="U332" s="77">
        <v>46.32</v>
      </c>
      <c r="V332" s="77">
        <v>50.54</v>
      </c>
      <c r="W332" s="77">
        <v>67.400000000000006</v>
      </c>
      <c r="X332" s="77">
        <v>84.27</v>
      </c>
      <c r="Y332" s="77">
        <v>674.97</v>
      </c>
      <c r="Z332" s="78">
        <v>2.5000000000000001E-3</v>
      </c>
      <c r="AA332" s="79">
        <f t="shared" ref="AA332" si="283">Y332/1000</f>
        <v>0.67497000000000007</v>
      </c>
      <c r="AB332" s="85">
        <v>6.39</v>
      </c>
      <c r="AC332" s="84" t="s">
        <v>14689</v>
      </c>
      <c r="AD332" s="86">
        <v>3.0000000000000001E-3</v>
      </c>
      <c r="AE332">
        <v>6.3</v>
      </c>
      <c r="AF332">
        <v>2500</v>
      </c>
    </row>
    <row r="333" spans="1:32" x14ac:dyDescent="0.25">
      <c r="A333" s="66" t="s">
        <v>14411</v>
      </c>
      <c r="B333" s="66" t="s">
        <v>4209</v>
      </c>
      <c r="C333" s="66" t="s">
        <v>4475</v>
      </c>
      <c r="D333" s="66" t="s">
        <v>6911</v>
      </c>
      <c r="E333" s="66" t="s">
        <v>4476</v>
      </c>
      <c r="F333" s="66">
        <v>687</v>
      </c>
      <c r="G333" s="66">
        <v>65</v>
      </c>
      <c r="H333" s="66">
        <v>6</v>
      </c>
      <c r="I333" s="66" t="s">
        <v>14121</v>
      </c>
      <c r="J333" s="66">
        <v>110.97</v>
      </c>
      <c r="K333" s="66">
        <v>0</v>
      </c>
      <c r="L333" s="66" t="s">
        <v>14148</v>
      </c>
      <c r="M333" s="66" t="str">
        <f t="shared" si="273"/>
        <v>RSI</v>
      </c>
      <c r="N333" s="76" t="str">
        <f t="shared" ref="N333:N334" si="284">CONCATENATE(O333&amp;P333)</f>
        <v>RSI</v>
      </c>
      <c r="O333" s="76" t="s">
        <v>4475</v>
      </c>
      <c r="P333" s="76" t="s">
        <v>14685</v>
      </c>
      <c r="Q333" s="77">
        <v>39.04</v>
      </c>
      <c r="R333" s="77">
        <v>52.08</v>
      </c>
      <c r="S333" s="77">
        <v>59.27</v>
      </c>
      <c r="T333" s="77">
        <v>65.17</v>
      </c>
      <c r="U333" s="77">
        <v>74.959999999999994</v>
      </c>
      <c r="V333" s="77">
        <v>83.02</v>
      </c>
      <c r="W333" s="77">
        <v>112.75</v>
      </c>
      <c r="X333" s="77">
        <v>142.47</v>
      </c>
      <c r="Y333" s="77">
        <v>846.22</v>
      </c>
      <c r="Z333" s="78">
        <v>4.0000000000000001E-3</v>
      </c>
      <c r="AA333" s="79">
        <f t="shared" ref="AA333:AA334" si="285">Y333/1000</f>
        <v>0.84621999999999997</v>
      </c>
      <c r="AB333" s="85">
        <v>6.39</v>
      </c>
      <c r="AC333" s="84" t="s">
        <v>14689</v>
      </c>
      <c r="AD333" s="86">
        <v>3.0000000000000001E-3</v>
      </c>
      <c r="AE333">
        <v>6.3</v>
      </c>
      <c r="AF333">
        <v>2500</v>
      </c>
    </row>
    <row r="334" spans="1:32" x14ac:dyDescent="0.25">
      <c r="A334" s="66" t="s">
        <v>14411</v>
      </c>
      <c r="B334" s="66" t="s">
        <v>4209</v>
      </c>
      <c r="C334" s="66" t="s">
        <v>4475</v>
      </c>
      <c r="D334" s="66" t="s">
        <v>6912</v>
      </c>
      <c r="E334" s="66" t="s">
        <v>4476</v>
      </c>
      <c r="F334" s="66">
        <v>576</v>
      </c>
      <c r="G334" s="66">
        <v>55</v>
      </c>
      <c r="H334" s="66">
        <v>6</v>
      </c>
      <c r="I334" s="66" t="s">
        <v>14114</v>
      </c>
      <c r="J334" s="66">
        <v>0</v>
      </c>
      <c r="K334" s="66">
        <v>0</v>
      </c>
      <c r="L334" s="66" t="s">
        <v>14159</v>
      </c>
      <c r="M334" s="66" t="str">
        <f t="shared" si="273"/>
        <v>RSI</v>
      </c>
      <c r="N334" s="76" t="str">
        <f t="shared" si="284"/>
        <v>RSI</v>
      </c>
      <c r="O334" s="76" t="s">
        <v>4475</v>
      </c>
      <c r="P334" s="76" t="s">
        <v>14685</v>
      </c>
      <c r="Q334" s="77">
        <v>39.04</v>
      </c>
      <c r="R334" s="77">
        <v>52.08</v>
      </c>
      <c r="S334" s="77">
        <v>59.27</v>
      </c>
      <c r="T334" s="77">
        <v>65.17</v>
      </c>
      <c r="U334" s="77">
        <v>74.959999999999994</v>
      </c>
      <c r="V334" s="77">
        <v>83.02</v>
      </c>
      <c r="W334" s="77">
        <v>112.75</v>
      </c>
      <c r="X334" s="77">
        <v>142.47</v>
      </c>
      <c r="Y334" s="77">
        <v>846.22</v>
      </c>
      <c r="Z334" s="78">
        <v>4.0000000000000001E-3</v>
      </c>
      <c r="AA334" s="79">
        <f t="shared" si="285"/>
        <v>0.84621999999999997</v>
      </c>
      <c r="AB334" s="85">
        <v>6.39</v>
      </c>
      <c r="AC334" s="84" t="s">
        <v>14689</v>
      </c>
      <c r="AD334" s="86">
        <v>3.0000000000000001E-3</v>
      </c>
      <c r="AE334">
        <v>6.3</v>
      </c>
      <c r="AF334">
        <v>2500</v>
      </c>
    </row>
    <row r="335" spans="1:32" x14ac:dyDescent="0.25">
      <c r="A335" s="66" t="s">
        <v>14411</v>
      </c>
      <c r="B335" s="66" t="s">
        <v>4209</v>
      </c>
      <c r="C335" s="66" t="s">
        <v>3834</v>
      </c>
      <c r="D335" s="66" t="s">
        <v>9310</v>
      </c>
      <c r="E335" s="66" t="s">
        <v>3850</v>
      </c>
      <c r="F335" s="66">
        <v>667</v>
      </c>
      <c r="G335" s="66">
        <v>65</v>
      </c>
      <c r="H335" s="66">
        <v>4</v>
      </c>
      <c r="I335" s="66" t="s">
        <v>14130</v>
      </c>
      <c r="J335" s="66">
        <v>0</v>
      </c>
      <c r="K335" s="66">
        <v>0</v>
      </c>
      <c r="L335" s="66" t="s">
        <v>14230</v>
      </c>
      <c r="M335" s="66" t="str">
        <f t="shared" si="273"/>
        <v>PRR</v>
      </c>
      <c r="N335" s="72" t="str">
        <f t="shared" ref="N335:N339" si="286">CONCATENATE(O335&amp;P335)</f>
        <v>PRR</v>
      </c>
      <c r="O335" s="72" t="s">
        <v>3834</v>
      </c>
      <c r="P335" s="72" t="s">
        <v>14687</v>
      </c>
      <c r="Q335" s="73">
        <v>23.25</v>
      </c>
      <c r="R335" s="73">
        <v>26.51</v>
      </c>
      <c r="S335" s="73">
        <v>30.24</v>
      </c>
      <c r="T335" s="73">
        <v>38.74</v>
      </c>
      <c r="U335" s="73">
        <v>44.89</v>
      </c>
      <c r="V335" s="73">
        <v>48.81</v>
      </c>
      <c r="W335" s="73">
        <v>64.790000000000006</v>
      </c>
      <c r="X335" s="73">
        <v>80.77</v>
      </c>
      <c r="Y335" s="73">
        <v>634.67999999999995</v>
      </c>
      <c r="Z335" s="74">
        <v>3.0000000000000001E-3</v>
      </c>
      <c r="AA335" s="75">
        <f t="shared" ref="AA335:AA339" si="287">Y335/1000</f>
        <v>0.63467999999999991</v>
      </c>
      <c r="AB335" s="85">
        <v>6.39</v>
      </c>
      <c r="AC335" s="84" t="s">
        <v>14689</v>
      </c>
      <c r="AD335" s="86">
        <v>3.0000000000000001E-3</v>
      </c>
      <c r="AE335">
        <v>6.3</v>
      </c>
      <c r="AF335">
        <v>2500</v>
      </c>
    </row>
    <row r="336" spans="1:32" x14ac:dyDescent="0.25">
      <c r="A336" s="66" t="s">
        <v>14411</v>
      </c>
      <c r="B336" s="66" t="s">
        <v>4209</v>
      </c>
      <c r="C336" s="66" t="s">
        <v>4475</v>
      </c>
      <c r="D336" s="66" t="s">
        <v>6913</v>
      </c>
      <c r="E336" s="66" t="s">
        <v>4476</v>
      </c>
      <c r="F336" s="66">
        <v>878</v>
      </c>
      <c r="G336" s="66">
        <v>85</v>
      </c>
      <c r="H336" s="66">
        <v>7</v>
      </c>
      <c r="I336" s="66" t="s">
        <v>14155</v>
      </c>
      <c r="J336" s="66">
        <v>110.97</v>
      </c>
      <c r="K336" s="66">
        <v>0</v>
      </c>
      <c r="L336" s="66" t="s">
        <v>14159</v>
      </c>
      <c r="M336" s="66" t="str">
        <f t="shared" si="273"/>
        <v>RSI</v>
      </c>
      <c r="N336" s="76" t="str">
        <f t="shared" si="286"/>
        <v>RSI</v>
      </c>
      <c r="O336" s="76" t="s">
        <v>4475</v>
      </c>
      <c r="P336" s="76" t="s">
        <v>14685</v>
      </c>
      <c r="Q336" s="77">
        <v>39.04</v>
      </c>
      <c r="R336" s="77">
        <v>52.08</v>
      </c>
      <c r="S336" s="77">
        <v>59.27</v>
      </c>
      <c r="T336" s="77">
        <v>65.17</v>
      </c>
      <c r="U336" s="77">
        <v>74.959999999999994</v>
      </c>
      <c r="V336" s="77">
        <v>83.02</v>
      </c>
      <c r="W336" s="77">
        <v>112.75</v>
      </c>
      <c r="X336" s="77">
        <v>142.47</v>
      </c>
      <c r="Y336" s="77">
        <v>846.22</v>
      </c>
      <c r="Z336" s="78">
        <v>4.0000000000000001E-3</v>
      </c>
      <c r="AA336" s="79">
        <f t="shared" si="287"/>
        <v>0.84621999999999997</v>
      </c>
      <c r="AB336" s="85">
        <v>6.39</v>
      </c>
      <c r="AC336" s="84" t="s">
        <v>14689</v>
      </c>
      <c r="AD336" s="86">
        <v>3.0000000000000001E-3</v>
      </c>
      <c r="AE336">
        <v>6.3</v>
      </c>
      <c r="AF336">
        <v>2500</v>
      </c>
    </row>
    <row r="337" spans="1:32" x14ac:dyDescent="0.25">
      <c r="A337" s="66" t="s">
        <v>14411</v>
      </c>
      <c r="B337" s="66" t="s">
        <v>4209</v>
      </c>
      <c r="C337" s="66" t="s">
        <v>4475</v>
      </c>
      <c r="D337" s="66" t="s">
        <v>7153</v>
      </c>
      <c r="E337" s="66" t="s">
        <v>4476</v>
      </c>
      <c r="F337" s="66">
        <v>746</v>
      </c>
      <c r="G337" s="66">
        <v>70</v>
      </c>
      <c r="H337" s="66">
        <v>6</v>
      </c>
      <c r="I337" s="66" t="s">
        <v>14121</v>
      </c>
      <c r="J337" s="66">
        <v>110.97</v>
      </c>
      <c r="K337" s="66">
        <v>0</v>
      </c>
      <c r="L337" s="66" t="s">
        <v>14120</v>
      </c>
      <c r="M337" s="66" t="str">
        <f t="shared" si="273"/>
        <v>RSI</v>
      </c>
      <c r="N337" s="76" t="str">
        <f t="shared" si="286"/>
        <v>RSI</v>
      </c>
      <c r="O337" s="76" t="s">
        <v>4475</v>
      </c>
      <c r="P337" s="76" t="s">
        <v>14685</v>
      </c>
      <c r="Q337" s="77">
        <v>39.04</v>
      </c>
      <c r="R337" s="77">
        <v>52.08</v>
      </c>
      <c r="S337" s="77">
        <v>59.27</v>
      </c>
      <c r="T337" s="77">
        <v>65.17</v>
      </c>
      <c r="U337" s="77">
        <v>74.959999999999994</v>
      </c>
      <c r="V337" s="77">
        <v>83.02</v>
      </c>
      <c r="W337" s="77">
        <v>112.75</v>
      </c>
      <c r="X337" s="77">
        <v>142.47</v>
      </c>
      <c r="Y337" s="77">
        <v>846.22</v>
      </c>
      <c r="Z337" s="78">
        <v>4.0000000000000001E-3</v>
      </c>
      <c r="AA337" s="79">
        <f t="shared" si="287"/>
        <v>0.84621999999999997</v>
      </c>
      <c r="AB337" s="85">
        <v>6.39</v>
      </c>
      <c r="AC337" s="84" t="s">
        <v>14689</v>
      </c>
      <c r="AD337" s="86">
        <v>3.0000000000000001E-3</v>
      </c>
      <c r="AE337">
        <v>6.3</v>
      </c>
      <c r="AF337">
        <v>2500</v>
      </c>
    </row>
    <row r="338" spans="1:32" x14ac:dyDescent="0.25">
      <c r="A338" s="66" t="s">
        <v>14411</v>
      </c>
      <c r="B338" s="66" t="s">
        <v>4209</v>
      </c>
      <c r="C338" s="66" t="s">
        <v>4475</v>
      </c>
      <c r="D338" s="66" t="s">
        <v>6914</v>
      </c>
      <c r="E338" s="66" t="s">
        <v>4476</v>
      </c>
      <c r="F338" s="66">
        <v>671</v>
      </c>
      <c r="G338" s="66">
        <v>65</v>
      </c>
      <c r="H338" s="66">
        <v>7</v>
      </c>
      <c r="I338" s="66" t="s">
        <v>14130</v>
      </c>
      <c r="J338" s="66">
        <v>0</v>
      </c>
      <c r="K338" s="66">
        <v>0</v>
      </c>
      <c r="L338" s="66" t="s">
        <v>14189</v>
      </c>
      <c r="M338" s="66" t="str">
        <f t="shared" si="273"/>
        <v>RSI</v>
      </c>
      <c r="N338" s="76" t="str">
        <f t="shared" si="286"/>
        <v>RSI</v>
      </c>
      <c r="O338" s="76" t="s">
        <v>4475</v>
      </c>
      <c r="P338" s="76" t="s">
        <v>14685</v>
      </c>
      <c r="Q338" s="77">
        <v>39.04</v>
      </c>
      <c r="R338" s="77">
        <v>52.08</v>
      </c>
      <c r="S338" s="77">
        <v>59.27</v>
      </c>
      <c r="T338" s="77">
        <v>65.17</v>
      </c>
      <c r="U338" s="77">
        <v>74.959999999999994</v>
      </c>
      <c r="V338" s="77">
        <v>83.02</v>
      </c>
      <c r="W338" s="77">
        <v>112.75</v>
      </c>
      <c r="X338" s="77">
        <v>142.47</v>
      </c>
      <c r="Y338" s="77">
        <v>846.22</v>
      </c>
      <c r="Z338" s="78">
        <v>4.0000000000000001E-3</v>
      </c>
      <c r="AA338" s="79">
        <f t="shared" si="287"/>
        <v>0.84621999999999997</v>
      </c>
      <c r="AB338" s="85">
        <v>6.39</v>
      </c>
      <c r="AC338" s="84" t="s">
        <v>14689</v>
      </c>
      <c r="AD338" s="86">
        <v>3.0000000000000001E-3</v>
      </c>
      <c r="AE338">
        <v>6.3</v>
      </c>
      <c r="AF338">
        <v>2500</v>
      </c>
    </row>
    <row r="339" spans="1:32" x14ac:dyDescent="0.25">
      <c r="A339" s="66" t="s">
        <v>14411</v>
      </c>
      <c r="B339" s="66" t="s">
        <v>4209</v>
      </c>
      <c r="C339" s="66" t="s">
        <v>4209</v>
      </c>
      <c r="D339" s="66" t="s">
        <v>14336</v>
      </c>
      <c r="E339" s="66" t="s">
        <v>4213</v>
      </c>
      <c r="F339" s="66">
        <v>203</v>
      </c>
      <c r="G339" s="66">
        <v>20</v>
      </c>
      <c r="H339" s="66">
        <v>2</v>
      </c>
      <c r="I339" s="66" t="s">
        <v>14110</v>
      </c>
      <c r="J339" s="66">
        <v>0</v>
      </c>
      <c r="K339" s="66">
        <v>0</v>
      </c>
      <c r="L339" s="66" t="s">
        <v>14307</v>
      </c>
      <c r="M339" s="66" t="str">
        <f t="shared" si="273"/>
        <v>SCI</v>
      </c>
      <c r="N339" s="72" t="str">
        <f t="shared" si="286"/>
        <v>SCI</v>
      </c>
      <c r="O339" s="72" t="s">
        <v>4209</v>
      </c>
      <c r="P339" s="72" t="s">
        <v>14685</v>
      </c>
      <c r="Q339" s="73">
        <v>23.7</v>
      </c>
      <c r="R339" s="73">
        <v>33.35</v>
      </c>
      <c r="S339" s="73">
        <v>37.44</v>
      </c>
      <c r="T339" s="73">
        <v>39.840000000000003</v>
      </c>
      <c r="U339" s="73">
        <v>46.32</v>
      </c>
      <c r="V339" s="73">
        <v>50.54</v>
      </c>
      <c r="W339" s="73">
        <v>67.400000000000006</v>
      </c>
      <c r="X339" s="73">
        <v>84.27</v>
      </c>
      <c r="Y339" s="73">
        <v>674.97</v>
      </c>
      <c r="Z339" s="74">
        <v>3.0000000000000001E-3</v>
      </c>
      <c r="AA339" s="75">
        <f t="shared" si="287"/>
        <v>0.67497000000000007</v>
      </c>
      <c r="AB339" s="85">
        <v>6.39</v>
      </c>
      <c r="AC339" s="84" t="s">
        <v>14689</v>
      </c>
      <c r="AD339" s="86">
        <v>3.0000000000000001E-3</v>
      </c>
      <c r="AE339">
        <v>6.3</v>
      </c>
      <c r="AF339">
        <v>2500</v>
      </c>
    </row>
    <row r="340" spans="1:32" x14ac:dyDescent="0.25">
      <c r="A340" s="66" t="s">
        <v>14411</v>
      </c>
      <c r="B340" s="66" t="s">
        <v>4209</v>
      </c>
      <c r="C340" s="66" t="s">
        <v>4475</v>
      </c>
      <c r="D340" s="66" t="s">
        <v>7154</v>
      </c>
      <c r="E340" s="66" t="s">
        <v>4476</v>
      </c>
      <c r="F340" s="67">
        <v>1053</v>
      </c>
      <c r="G340" s="66">
        <v>100</v>
      </c>
      <c r="H340" s="66">
        <v>6</v>
      </c>
      <c r="I340" s="66" t="s">
        <v>14127</v>
      </c>
      <c r="J340" s="66">
        <v>110.97</v>
      </c>
      <c r="K340" s="66">
        <v>0</v>
      </c>
      <c r="L340" s="66" t="s">
        <v>14137</v>
      </c>
      <c r="M340" s="66" t="str">
        <f t="shared" si="273"/>
        <v>RSI</v>
      </c>
      <c r="N340" s="76" t="str">
        <f t="shared" ref="N340" si="288">CONCATENATE(O340&amp;P340)</f>
        <v>RSI</v>
      </c>
      <c r="O340" s="76" t="s">
        <v>4475</v>
      </c>
      <c r="P340" s="76" t="s">
        <v>14685</v>
      </c>
      <c r="Q340" s="77">
        <v>39.04</v>
      </c>
      <c r="R340" s="77">
        <v>52.08</v>
      </c>
      <c r="S340" s="77">
        <v>59.27</v>
      </c>
      <c r="T340" s="77">
        <v>65.17</v>
      </c>
      <c r="U340" s="77">
        <v>74.959999999999994</v>
      </c>
      <c r="V340" s="77">
        <v>83.02</v>
      </c>
      <c r="W340" s="77">
        <v>112.75</v>
      </c>
      <c r="X340" s="77">
        <v>142.47</v>
      </c>
      <c r="Y340" s="77">
        <v>846.22</v>
      </c>
      <c r="Z340" s="78">
        <v>4.0000000000000001E-3</v>
      </c>
      <c r="AA340" s="79">
        <f t="shared" ref="AA340" si="289">Y340/1000</f>
        <v>0.84621999999999997</v>
      </c>
      <c r="AB340" s="85">
        <v>6.39</v>
      </c>
      <c r="AC340" s="84" t="s">
        <v>14689</v>
      </c>
      <c r="AD340" s="86">
        <v>3.0000000000000001E-3</v>
      </c>
      <c r="AE340">
        <v>6.3</v>
      </c>
      <c r="AF340">
        <v>2500</v>
      </c>
    </row>
    <row r="341" spans="1:32" x14ac:dyDescent="0.25">
      <c r="A341" s="66" t="s">
        <v>14411</v>
      </c>
      <c r="B341" s="66" t="s">
        <v>4209</v>
      </c>
      <c r="C341" s="66" t="s">
        <v>3834</v>
      </c>
      <c r="D341" s="66" t="s">
        <v>9311</v>
      </c>
      <c r="E341" s="66" t="s">
        <v>3843</v>
      </c>
      <c r="F341" s="66">
        <v>903</v>
      </c>
      <c r="G341" s="66">
        <v>90</v>
      </c>
      <c r="H341" s="66">
        <v>4</v>
      </c>
      <c r="I341" s="66" t="s">
        <v>14118</v>
      </c>
      <c r="J341" s="66">
        <v>0</v>
      </c>
      <c r="K341" s="66">
        <v>0</v>
      </c>
      <c r="L341" s="66" t="s">
        <v>14153</v>
      </c>
      <c r="M341" s="66" t="str">
        <f t="shared" si="273"/>
        <v>PRI</v>
      </c>
      <c r="N341" s="72" t="str">
        <f t="shared" ref="N341:N344" si="290">CONCATENATE(O341&amp;P341)</f>
        <v>PRI</v>
      </c>
      <c r="O341" s="72" t="s">
        <v>3834</v>
      </c>
      <c r="P341" s="72" t="s">
        <v>14685</v>
      </c>
      <c r="Q341" s="73">
        <v>23.7</v>
      </c>
      <c r="R341" s="73">
        <v>33.35</v>
      </c>
      <c r="S341" s="73">
        <v>37.44</v>
      </c>
      <c r="T341" s="73">
        <v>39.840000000000003</v>
      </c>
      <c r="U341" s="73">
        <v>46.32</v>
      </c>
      <c r="V341" s="73">
        <v>50.54</v>
      </c>
      <c r="W341" s="73">
        <v>67.400000000000006</v>
      </c>
      <c r="X341" s="73">
        <v>84.27</v>
      </c>
      <c r="Y341" s="73">
        <v>674.97</v>
      </c>
      <c r="Z341" s="74">
        <v>3.0000000000000001E-3</v>
      </c>
      <c r="AA341" s="75">
        <f t="shared" ref="AA341:AA344" si="291">Y341/1000</f>
        <v>0.67497000000000007</v>
      </c>
      <c r="AB341" s="85">
        <v>6.39</v>
      </c>
      <c r="AC341" s="84" t="s">
        <v>14689</v>
      </c>
      <c r="AD341" s="86">
        <v>3.0000000000000001E-3</v>
      </c>
      <c r="AE341">
        <v>6.3</v>
      </c>
      <c r="AF341">
        <v>2500</v>
      </c>
    </row>
    <row r="342" spans="1:32" x14ac:dyDescent="0.25">
      <c r="A342" s="66" t="s">
        <v>14411</v>
      </c>
      <c r="B342" s="66" t="s">
        <v>4209</v>
      </c>
      <c r="C342" s="66" t="s">
        <v>3834</v>
      </c>
      <c r="D342" s="66" t="s">
        <v>9312</v>
      </c>
      <c r="E342" s="66" t="s">
        <v>3847</v>
      </c>
      <c r="F342" s="66">
        <v>676</v>
      </c>
      <c r="G342" s="66">
        <v>65</v>
      </c>
      <c r="H342" s="66">
        <v>3</v>
      </c>
      <c r="I342" s="66" t="s">
        <v>14127</v>
      </c>
      <c r="J342" s="66">
        <v>0</v>
      </c>
      <c r="K342" s="66">
        <v>0</v>
      </c>
      <c r="L342" s="66" t="s">
        <v>14154</v>
      </c>
      <c r="M342" s="66" t="str">
        <f t="shared" si="273"/>
        <v>PRI</v>
      </c>
      <c r="N342" s="72" t="str">
        <f t="shared" si="290"/>
        <v>PRI</v>
      </c>
      <c r="O342" s="72" t="s">
        <v>3834</v>
      </c>
      <c r="P342" s="72" t="s">
        <v>14685</v>
      </c>
      <c r="Q342" s="73">
        <v>23.7</v>
      </c>
      <c r="R342" s="73">
        <v>33.35</v>
      </c>
      <c r="S342" s="73">
        <v>37.44</v>
      </c>
      <c r="T342" s="73">
        <v>39.840000000000003</v>
      </c>
      <c r="U342" s="73">
        <v>46.32</v>
      </c>
      <c r="V342" s="73">
        <v>50.54</v>
      </c>
      <c r="W342" s="73">
        <v>67.400000000000006</v>
      </c>
      <c r="X342" s="73">
        <v>84.27</v>
      </c>
      <c r="Y342" s="73">
        <v>674.97</v>
      </c>
      <c r="Z342" s="74">
        <v>3.0000000000000001E-3</v>
      </c>
      <c r="AA342" s="75">
        <f t="shared" si="291"/>
        <v>0.67497000000000007</v>
      </c>
      <c r="AB342" s="85">
        <v>6.39</v>
      </c>
      <c r="AC342" s="84" t="s">
        <v>14689</v>
      </c>
      <c r="AD342" s="86">
        <v>3.0000000000000001E-3</v>
      </c>
      <c r="AE342">
        <v>6.3</v>
      </c>
      <c r="AF342">
        <v>2500</v>
      </c>
    </row>
    <row r="343" spans="1:32" x14ac:dyDescent="0.25">
      <c r="A343" s="66" t="s">
        <v>14411</v>
      </c>
      <c r="B343" s="66" t="s">
        <v>4209</v>
      </c>
      <c r="C343" s="66" t="s">
        <v>4475</v>
      </c>
      <c r="D343" s="66" t="s">
        <v>6915</v>
      </c>
      <c r="E343" s="66" t="s">
        <v>4476</v>
      </c>
      <c r="F343" s="66">
        <v>816</v>
      </c>
      <c r="G343" s="66">
        <v>80</v>
      </c>
      <c r="H343" s="66">
        <v>5</v>
      </c>
      <c r="I343" s="66" t="s">
        <v>14118</v>
      </c>
      <c r="J343" s="66">
        <v>0</v>
      </c>
      <c r="K343" s="66">
        <v>0</v>
      </c>
      <c r="L343" s="66" t="s">
        <v>14140</v>
      </c>
      <c r="M343" s="66" t="str">
        <f t="shared" si="273"/>
        <v>RSI</v>
      </c>
      <c r="N343" s="76" t="str">
        <f t="shared" si="290"/>
        <v>RSI</v>
      </c>
      <c r="O343" s="76" t="s">
        <v>4475</v>
      </c>
      <c r="P343" s="76" t="s">
        <v>14685</v>
      </c>
      <c r="Q343" s="77">
        <v>39.04</v>
      </c>
      <c r="R343" s="77">
        <v>52.08</v>
      </c>
      <c r="S343" s="77">
        <v>59.27</v>
      </c>
      <c r="T343" s="77">
        <v>65.17</v>
      </c>
      <c r="U343" s="77">
        <v>74.959999999999994</v>
      </c>
      <c r="V343" s="77">
        <v>83.02</v>
      </c>
      <c r="W343" s="77">
        <v>112.75</v>
      </c>
      <c r="X343" s="77">
        <v>142.47</v>
      </c>
      <c r="Y343" s="77">
        <v>846.22</v>
      </c>
      <c r="Z343" s="78">
        <v>4.0000000000000001E-3</v>
      </c>
      <c r="AA343" s="79">
        <f t="shared" si="291"/>
        <v>0.84621999999999997</v>
      </c>
      <c r="AB343" s="85">
        <v>6.39</v>
      </c>
      <c r="AC343" s="84" t="s">
        <v>14689</v>
      </c>
      <c r="AD343" s="86">
        <v>3.0000000000000001E-3</v>
      </c>
      <c r="AE343">
        <v>6.3</v>
      </c>
      <c r="AF343">
        <v>2500</v>
      </c>
    </row>
    <row r="344" spans="1:32" x14ac:dyDescent="0.25">
      <c r="A344" s="66" t="s">
        <v>14411</v>
      </c>
      <c r="B344" s="66" t="s">
        <v>4209</v>
      </c>
      <c r="C344" s="66" t="s">
        <v>4209</v>
      </c>
      <c r="D344" s="66" t="s">
        <v>14337</v>
      </c>
      <c r="E344" s="66" t="s">
        <v>4213</v>
      </c>
      <c r="F344" s="66">
        <v>127</v>
      </c>
      <c r="G344" s="66">
        <v>10</v>
      </c>
      <c r="H344" s="66">
        <v>2</v>
      </c>
      <c r="I344" s="66" t="s">
        <v>14121</v>
      </c>
      <c r="J344" s="66">
        <v>0</v>
      </c>
      <c r="K344" s="66">
        <v>0</v>
      </c>
      <c r="L344" s="66" t="s">
        <v>14338</v>
      </c>
      <c r="M344" s="66" t="str">
        <f t="shared" si="273"/>
        <v>SCI</v>
      </c>
      <c r="N344" s="72" t="str">
        <f t="shared" si="290"/>
        <v>SCI</v>
      </c>
      <c r="O344" s="72" t="s">
        <v>4209</v>
      </c>
      <c r="P344" s="72" t="s">
        <v>14685</v>
      </c>
      <c r="Q344" s="73">
        <v>23.7</v>
      </c>
      <c r="R344" s="73">
        <v>33.35</v>
      </c>
      <c r="S344" s="73">
        <v>37.44</v>
      </c>
      <c r="T344" s="73">
        <v>39.840000000000003</v>
      </c>
      <c r="U344" s="73">
        <v>46.32</v>
      </c>
      <c r="V344" s="73">
        <v>50.54</v>
      </c>
      <c r="W344" s="73">
        <v>67.400000000000006</v>
      </c>
      <c r="X344" s="73">
        <v>84.27</v>
      </c>
      <c r="Y344" s="73">
        <v>674.97</v>
      </c>
      <c r="Z344" s="74">
        <v>3.0000000000000001E-3</v>
      </c>
      <c r="AA344" s="75">
        <f t="shared" si="291"/>
        <v>0.67497000000000007</v>
      </c>
      <c r="AB344" s="85">
        <v>6.39</v>
      </c>
      <c r="AC344" s="84" t="s">
        <v>14689</v>
      </c>
      <c r="AD344" s="86">
        <v>3.0000000000000001E-3</v>
      </c>
      <c r="AE344">
        <v>6.3</v>
      </c>
      <c r="AF344">
        <v>2500</v>
      </c>
    </row>
    <row r="345" spans="1:32" x14ac:dyDescent="0.25">
      <c r="A345" s="66" t="s">
        <v>14411</v>
      </c>
      <c r="B345" s="66" t="s">
        <v>4209</v>
      </c>
      <c r="C345" s="66" t="s">
        <v>4475</v>
      </c>
      <c r="D345" s="66" t="s">
        <v>6916</v>
      </c>
      <c r="E345" s="66" t="s">
        <v>4476</v>
      </c>
      <c r="F345" s="66">
        <v>689</v>
      </c>
      <c r="G345" s="66">
        <v>65</v>
      </c>
      <c r="H345" s="66">
        <v>6</v>
      </c>
      <c r="I345" s="66" t="s">
        <v>14158</v>
      </c>
      <c r="J345" s="66">
        <v>110.97</v>
      </c>
      <c r="K345" s="66">
        <v>0</v>
      </c>
      <c r="L345" s="66" t="s">
        <v>14159</v>
      </c>
      <c r="M345" s="66" t="str">
        <f t="shared" si="273"/>
        <v>RSI</v>
      </c>
      <c r="N345" s="76" t="str">
        <f t="shared" ref="N345" si="292">CONCATENATE(O345&amp;P345)</f>
        <v>RSI</v>
      </c>
      <c r="O345" s="76" t="s">
        <v>4475</v>
      </c>
      <c r="P345" s="76" t="s">
        <v>14685</v>
      </c>
      <c r="Q345" s="77">
        <v>39.04</v>
      </c>
      <c r="R345" s="77">
        <v>52.08</v>
      </c>
      <c r="S345" s="77">
        <v>59.27</v>
      </c>
      <c r="T345" s="77">
        <v>65.17</v>
      </c>
      <c r="U345" s="77">
        <v>74.959999999999994</v>
      </c>
      <c r="V345" s="77">
        <v>83.02</v>
      </c>
      <c r="W345" s="77">
        <v>112.75</v>
      </c>
      <c r="X345" s="77">
        <v>142.47</v>
      </c>
      <c r="Y345" s="77">
        <v>846.22</v>
      </c>
      <c r="Z345" s="78">
        <v>4.0000000000000001E-3</v>
      </c>
      <c r="AA345" s="79">
        <f t="shared" ref="AA345" si="293">Y345/1000</f>
        <v>0.84621999999999997</v>
      </c>
      <c r="AB345" s="85">
        <v>6.39</v>
      </c>
      <c r="AC345" s="84" t="s">
        <v>14689</v>
      </c>
      <c r="AD345" s="86">
        <v>3.0000000000000001E-3</v>
      </c>
      <c r="AE345">
        <v>6.3</v>
      </c>
      <c r="AF345">
        <v>2500</v>
      </c>
    </row>
    <row r="346" spans="1:32" x14ac:dyDescent="0.25">
      <c r="A346" s="66" t="s">
        <v>14411</v>
      </c>
      <c r="B346" s="66" t="s">
        <v>4209</v>
      </c>
      <c r="C346" s="66" t="s">
        <v>3834</v>
      </c>
      <c r="D346" s="66" t="s">
        <v>9313</v>
      </c>
      <c r="E346" s="66" t="s">
        <v>3837</v>
      </c>
      <c r="F346" s="66">
        <v>335</v>
      </c>
      <c r="G346" s="66">
        <v>30</v>
      </c>
      <c r="H346" s="66">
        <v>6</v>
      </c>
      <c r="I346" s="66" t="s">
        <v>14224</v>
      </c>
      <c r="J346" s="66">
        <v>110.97</v>
      </c>
      <c r="K346" s="66">
        <v>0</v>
      </c>
      <c r="L346" s="66" t="s">
        <v>14122</v>
      </c>
      <c r="M346" s="66" t="str">
        <f t="shared" si="273"/>
        <v>PRI</v>
      </c>
      <c r="N346" s="72" t="str">
        <f t="shared" ref="N346:N350" si="294">CONCATENATE(O346&amp;P346)</f>
        <v>PRI</v>
      </c>
      <c r="O346" s="72" t="s">
        <v>3834</v>
      </c>
      <c r="P346" s="72" t="s">
        <v>14685</v>
      </c>
      <c r="Q346" s="73">
        <v>23.7</v>
      </c>
      <c r="R346" s="73">
        <v>33.35</v>
      </c>
      <c r="S346" s="73">
        <v>37.44</v>
      </c>
      <c r="T346" s="73">
        <v>39.840000000000003</v>
      </c>
      <c r="U346" s="73">
        <v>46.32</v>
      </c>
      <c r="V346" s="73">
        <v>50.54</v>
      </c>
      <c r="W346" s="73">
        <v>67.400000000000006</v>
      </c>
      <c r="X346" s="73">
        <v>84.27</v>
      </c>
      <c r="Y346" s="73">
        <v>674.97</v>
      </c>
      <c r="Z346" s="74">
        <v>3.0000000000000001E-3</v>
      </c>
      <c r="AA346" s="75">
        <f t="shared" ref="AA346:AA350" si="295">Y346/1000</f>
        <v>0.67497000000000007</v>
      </c>
      <c r="AB346" s="85">
        <v>6.39</v>
      </c>
      <c r="AC346" s="84" t="s">
        <v>14689</v>
      </c>
      <c r="AD346" s="86">
        <v>3.0000000000000001E-3</v>
      </c>
      <c r="AE346">
        <v>6.3</v>
      </c>
      <c r="AF346">
        <v>2500</v>
      </c>
    </row>
    <row r="347" spans="1:32" x14ac:dyDescent="0.25">
      <c r="A347" s="66" t="s">
        <v>14411</v>
      </c>
      <c r="B347" s="66" t="s">
        <v>4209</v>
      </c>
      <c r="C347" s="66" t="s">
        <v>4475</v>
      </c>
      <c r="D347" s="66" t="s">
        <v>14339</v>
      </c>
      <c r="E347" s="66" t="s">
        <v>4486</v>
      </c>
      <c r="F347" s="66">
        <v>587</v>
      </c>
      <c r="G347" s="66">
        <v>55</v>
      </c>
      <c r="H347" s="66">
        <v>4</v>
      </c>
      <c r="I347" s="66" t="s">
        <v>14127</v>
      </c>
      <c r="J347" s="66">
        <v>0</v>
      </c>
      <c r="K347" s="66">
        <v>0</v>
      </c>
      <c r="L347" s="66" t="s">
        <v>14157</v>
      </c>
      <c r="M347" s="66" t="str">
        <f t="shared" si="273"/>
        <v>RSR</v>
      </c>
      <c r="N347" s="76" t="str">
        <f t="shared" si="294"/>
        <v>RSR</v>
      </c>
      <c r="O347" s="76" t="s">
        <v>4475</v>
      </c>
      <c r="P347" s="76" t="s">
        <v>14687</v>
      </c>
      <c r="Q347" s="77">
        <v>23.7</v>
      </c>
      <c r="R347" s="77">
        <v>33.35</v>
      </c>
      <c r="S347" s="77">
        <v>37.44</v>
      </c>
      <c r="T347" s="77">
        <v>39.840000000000003</v>
      </c>
      <c r="U347" s="77">
        <v>46.32</v>
      </c>
      <c r="V347" s="77">
        <v>50.54</v>
      </c>
      <c r="W347" s="77">
        <v>67.400000000000006</v>
      </c>
      <c r="X347" s="77">
        <v>84.27</v>
      </c>
      <c r="Y347" s="77">
        <v>674.97</v>
      </c>
      <c r="Z347" s="78">
        <v>2.5000000000000001E-3</v>
      </c>
      <c r="AA347" s="79">
        <f t="shared" si="295"/>
        <v>0.67497000000000007</v>
      </c>
      <c r="AB347" s="85">
        <v>6.39</v>
      </c>
      <c r="AC347" s="84" t="s">
        <v>14689</v>
      </c>
      <c r="AD347" s="86">
        <v>3.0000000000000001E-3</v>
      </c>
      <c r="AE347">
        <v>6.3</v>
      </c>
      <c r="AF347">
        <v>2500</v>
      </c>
    </row>
    <row r="348" spans="1:32" x14ac:dyDescent="0.25">
      <c r="A348" s="66" t="s">
        <v>14411</v>
      </c>
      <c r="B348" s="66" t="s">
        <v>4209</v>
      </c>
      <c r="C348" s="66" t="s">
        <v>3210</v>
      </c>
      <c r="D348" s="66" t="s">
        <v>14340</v>
      </c>
      <c r="E348" s="66" t="s">
        <v>3215</v>
      </c>
      <c r="F348" s="66">
        <v>797</v>
      </c>
      <c r="G348" s="66">
        <v>75</v>
      </c>
      <c r="H348" s="66">
        <v>4</v>
      </c>
      <c r="I348" s="66" t="s">
        <v>14125</v>
      </c>
      <c r="J348" s="66">
        <v>0</v>
      </c>
      <c r="K348" s="66">
        <v>0</v>
      </c>
      <c r="L348" s="66" t="s">
        <v>14163</v>
      </c>
      <c r="M348" s="66" t="str">
        <f t="shared" si="273"/>
        <v>SPR</v>
      </c>
      <c r="N348" s="80" t="str">
        <f t="shared" si="294"/>
        <v>SPI</v>
      </c>
      <c r="O348" s="80" t="s">
        <v>3210</v>
      </c>
      <c r="P348" s="80" t="s">
        <v>14685</v>
      </c>
      <c r="Q348" s="81">
        <v>35.79</v>
      </c>
      <c r="R348" s="81">
        <v>51.01</v>
      </c>
      <c r="S348" s="81">
        <v>57.97</v>
      </c>
      <c r="T348" s="81">
        <v>61.98</v>
      </c>
      <c r="U348" s="81">
        <v>72.95</v>
      </c>
      <c r="V348" s="81">
        <v>80.58</v>
      </c>
      <c r="W348" s="81">
        <v>109.08</v>
      </c>
      <c r="X348" s="81">
        <v>137.6</v>
      </c>
      <c r="Y348" s="81">
        <v>816.01</v>
      </c>
      <c r="Z348" s="82">
        <v>4.0000000000000001E-3</v>
      </c>
      <c r="AA348" s="83">
        <f t="shared" si="295"/>
        <v>0.81601000000000001</v>
      </c>
      <c r="AB348" s="85">
        <v>6.39</v>
      </c>
      <c r="AC348" s="84" t="s">
        <v>14689</v>
      </c>
      <c r="AD348" s="86">
        <v>3.0000000000000001E-3</v>
      </c>
      <c r="AE348">
        <v>6.3</v>
      </c>
      <c r="AF348">
        <v>2500</v>
      </c>
    </row>
    <row r="349" spans="1:32" x14ac:dyDescent="0.25">
      <c r="A349" s="66" t="s">
        <v>14411</v>
      </c>
      <c r="B349" s="66" t="s">
        <v>4209</v>
      </c>
      <c r="C349" s="66" t="s">
        <v>3210</v>
      </c>
      <c r="D349" s="66" t="s">
        <v>14341</v>
      </c>
      <c r="E349" s="66" t="s">
        <v>3260</v>
      </c>
      <c r="F349" s="66">
        <v>632</v>
      </c>
      <c r="G349" s="66">
        <v>60</v>
      </c>
      <c r="H349" s="66">
        <v>3</v>
      </c>
      <c r="I349" s="66" t="s">
        <v>14125</v>
      </c>
      <c r="J349" s="66">
        <v>0</v>
      </c>
      <c r="K349" s="66">
        <v>0</v>
      </c>
      <c r="L349" s="66" t="s">
        <v>14342</v>
      </c>
      <c r="M349" s="66" t="str">
        <f t="shared" si="273"/>
        <v>SPI</v>
      </c>
      <c r="N349" s="80" t="str">
        <f t="shared" si="294"/>
        <v>SPI</v>
      </c>
      <c r="O349" s="80" t="s">
        <v>3210</v>
      </c>
      <c r="P349" s="80" t="s">
        <v>14685</v>
      </c>
      <c r="Q349" s="81">
        <v>35.79</v>
      </c>
      <c r="R349" s="81">
        <v>51.01</v>
      </c>
      <c r="S349" s="81">
        <v>57.97</v>
      </c>
      <c r="T349" s="81">
        <v>61.98</v>
      </c>
      <c r="U349" s="81">
        <v>72.95</v>
      </c>
      <c r="V349" s="81">
        <v>80.58</v>
      </c>
      <c r="W349" s="81">
        <v>109.08</v>
      </c>
      <c r="X349" s="81">
        <v>137.6</v>
      </c>
      <c r="Y349" s="81">
        <v>816.01</v>
      </c>
      <c r="Z349" s="82">
        <v>4.0000000000000001E-3</v>
      </c>
      <c r="AA349" s="83">
        <f t="shared" si="295"/>
        <v>0.81601000000000001</v>
      </c>
      <c r="AB349" s="85">
        <v>6.39</v>
      </c>
      <c r="AC349" s="84" t="s">
        <v>14689</v>
      </c>
      <c r="AD349" s="86">
        <v>3.0000000000000001E-3</v>
      </c>
      <c r="AE349">
        <v>6.3</v>
      </c>
      <c r="AF349">
        <v>2500</v>
      </c>
    </row>
    <row r="350" spans="1:32" x14ac:dyDescent="0.25">
      <c r="A350" s="66" t="s">
        <v>14411</v>
      </c>
      <c r="B350" s="66" t="s">
        <v>4209</v>
      </c>
      <c r="C350" s="66" t="s">
        <v>3210</v>
      </c>
      <c r="D350" s="66" t="s">
        <v>14343</v>
      </c>
      <c r="E350" s="66" t="s">
        <v>3260</v>
      </c>
      <c r="F350" s="66">
        <v>653</v>
      </c>
      <c r="G350" s="66">
        <v>65</v>
      </c>
      <c r="H350" s="66">
        <v>3</v>
      </c>
      <c r="I350" s="66" t="s">
        <v>14121</v>
      </c>
      <c r="J350" s="66">
        <v>0</v>
      </c>
      <c r="K350" s="66">
        <v>0</v>
      </c>
      <c r="L350" s="66" t="s">
        <v>14194</v>
      </c>
      <c r="M350" s="66" t="str">
        <f t="shared" si="273"/>
        <v>SPR</v>
      </c>
      <c r="N350" s="80" t="str">
        <f t="shared" si="294"/>
        <v>SPI</v>
      </c>
      <c r="O350" s="80" t="s">
        <v>3210</v>
      </c>
      <c r="P350" s="80" t="s">
        <v>14685</v>
      </c>
      <c r="Q350" s="81">
        <v>35.79</v>
      </c>
      <c r="R350" s="81">
        <v>51.01</v>
      </c>
      <c r="S350" s="81">
        <v>57.97</v>
      </c>
      <c r="T350" s="81">
        <v>61.98</v>
      </c>
      <c r="U350" s="81">
        <v>72.95</v>
      </c>
      <c r="V350" s="81">
        <v>80.58</v>
      </c>
      <c r="W350" s="81">
        <v>109.08</v>
      </c>
      <c r="X350" s="81">
        <v>137.6</v>
      </c>
      <c r="Y350" s="81">
        <v>816.01</v>
      </c>
      <c r="Z350" s="82">
        <v>4.0000000000000001E-3</v>
      </c>
      <c r="AA350" s="83">
        <f t="shared" si="295"/>
        <v>0.81601000000000001</v>
      </c>
      <c r="AB350" s="85">
        <v>6.39</v>
      </c>
      <c r="AC350" s="84" t="s">
        <v>14689</v>
      </c>
      <c r="AD350" s="86">
        <v>3.0000000000000001E-3</v>
      </c>
      <c r="AE350">
        <v>6.3</v>
      </c>
      <c r="AF350">
        <v>2500</v>
      </c>
    </row>
    <row r="351" spans="1:32" x14ac:dyDescent="0.25">
      <c r="A351" s="66" t="s">
        <v>14411</v>
      </c>
      <c r="B351" s="66" t="s">
        <v>4209</v>
      </c>
      <c r="C351" s="66" t="s">
        <v>4475</v>
      </c>
      <c r="D351" s="66" t="s">
        <v>6739</v>
      </c>
      <c r="E351" s="66" t="s">
        <v>4476</v>
      </c>
      <c r="F351" s="66">
        <v>668</v>
      </c>
      <c r="G351" s="66">
        <v>65</v>
      </c>
      <c r="H351" s="66">
        <v>6</v>
      </c>
      <c r="I351" s="66" t="s">
        <v>14127</v>
      </c>
      <c r="J351" s="66">
        <v>0</v>
      </c>
      <c r="K351" s="66">
        <v>0</v>
      </c>
      <c r="L351" s="66" t="s">
        <v>14187</v>
      </c>
      <c r="M351" s="66" t="str">
        <f t="shared" si="273"/>
        <v>RSR</v>
      </c>
      <c r="N351" s="76" t="str">
        <f t="shared" ref="N351:N352" si="296">CONCATENATE(O351&amp;P351)</f>
        <v>RSR</v>
      </c>
      <c r="O351" s="76" t="s">
        <v>4475</v>
      </c>
      <c r="P351" s="76" t="s">
        <v>14687</v>
      </c>
      <c r="Q351" s="77">
        <v>23.7</v>
      </c>
      <c r="R351" s="77">
        <v>33.35</v>
      </c>
      <c r="S351" s="77">
        <v>37.44</v>
      </c>
      <c r="T351" s="77">
        <v>39.840000000000003</v>
      </c>
      <c r="U351" s="77">
        <v>46.32</v>
      </c>
      <c r="V351" s="77">
        <v>50.54</v>
      </c>
      <c r="W351" s="77">
        <v>67.400000000000006</v>
      </c>
      <c r="X351" s="77">
        <v>84.27</v>
      </c>
      <c r="Y351" s="77">
        <v>674.97</v>
      </c>
      <c r="Z351" s="78">
        <v>2.5000000000000001E-3</v>
      </c>
      <c r="AA351" s="79">
        <f t="shared" ref="AA351:AA352" si="297">Y351/1000</f>
        <v>0.67497000000000007</v>
      </c>
      <c r="AB351" s="85">
        <v>6.39</v>
      </c>
      <c r="AC351" s="84" t="s">
        <v>14689</v>
      </c>
      <c r="AD351" s="86">
        <v>3.0000000000000001E-3</v>
      </c>
      <c r="AE351">
        <v>6.3</v>
      </c>
      <c r="AF351">
        <v>2500</v>
      </c>
    </row>
    <row r="352" spans="1:32" x14ac:dyDescent="0.25">
      <c r="A352" s="66" t="s">
        <v>14411</v>
      </c>
      <c r="B352" s="66" t="s">
        <v>4209</v>
      </c>
      <c r="C352" s="66" t="s">
        <v>4475</v>
      </c>
      <c r="D352" s="66" t="s">
        <v>6740</v>
      </c>
      <c r="E352" s="66" t="s">
        <v>4476</v>
      </c>
      <c r="F352" s="66">
        <v>842</v>
      </c>
      <c r="G352" s="66">
        <v>80</v>
      </c>
      <c r="H352" s="66">
        <v>7</v>
      </c>
      <c r="I352" s="66" t="s">
        <v>14121</v>
      </c>
      <c r="J352" s="66">
        <v>50</v>
      </c>
      <c r="K352" s="66">
        <v>0</v>
      </c>
      <c r="L352" s="66" t="s">
        <v>14187</v>
      </c>
      <c r="M352" s="66" t="str">
        <f t="shared" si="273"/>
        <v>RSR</v>
      </c>
      <c r="N352" s="76" t="str">
        <f t="shared" si="296"/>
        <v>RSR</v>
      </c>
      <c r="O352" s="76" t="s">
        <v>4475</v>
      </c>
      <c r="P352" s="76" t="s">
        <v>14687</v>
      </c>
      <c r="Q352" s="77">
        <v>23.7</v>
      </c>
      <c r="R352" s="77">
        <v>33.35</v>
      </c>
      <c r="S352" s="77">
        <v>37.44</v>
      </c>
      <c r="T352" s="77">
        <v>39.840000000000003</v>
      </c>
      <c r="U352" s="77">
        <v>46.32</v>
      </c>
      <c r="V352" s="77">
        <v>50.54</v>
      </c>
      <c r="W352" s="77">
        <v>67.400000000000006</v>
      </c>
      <c r="X352" s="77">
        <v>84.27</v>
      </c>
      <c r="Y352" s="77">
        <v>674.97</v>
      </c>
      <c r="Z352" s="78">
        <v>2.5000000000000001E-3</v>
      </c>
      <c r="AA352" s="79">
        <f t="shared" si="297"/>
        <v>0.67497000000000007</v>
      </c>
      <c r="AB352" s="85">
        <v>6.39</v>
      </c>
      <c r="AC352" s="84" t="s">
        <v>14689</v>
      </c>
      <c r="AD352" s="86">
        <v>3.0000000000000001E-3</v>
      </c>
      <c r="AE352">
        <v>6.3</v>
      </c>
      <c r="AF352">
        <v>2500</v>
      </c>
    </row>
    <row r="353" spans="1:32" x14ac:dyDescent="0.25">
      <c r="A353" s="66" t="s">
        <v>14411</v>
      </c>
      <c r="B353" s="66" t="s">
        <v>4209</v>
      </c>
      <c r="C353" s="66" t="s">
        <v>3834</v>
      </c>
      <c r="D353" s="66" t="s">
        <v>9314</v>
      </c>
      <c r="E353" s="66" t="s">
        <v>3850</v>
      </c>
      <c r="F353" s="66">
        <v>621</v>
      </c>
      <c r="G353" s="66">
        <v>60</v>
      </c>
      <c r="H353" s="66">
        <v>4</v>
      </c>
      <c r="I353" s="66" t="s">
        <v>14130</v>
      </c>
      <c r="J353" s="66">
        <v>0</v>
      </c>
      <c r="K353" s="66">
        <v>0</v>
      </c>
      <c r="L353" s="66" t="s">
        <v>14230</v>
      </c>
      <c r="M353" s="66" t="str">
        <f t="shared" si="273"/>
        <v>PRR</v>
      </c>
      <c r="N353" s="72" t="str">
        <f t="shared" ref="N353:N356" si="298">CONCATENATE(O353&amp;P353)</f>
        <v>PRR</v>
      </c>
      <c r="O353" s="72" t="s">
        <v>3834</v>
      </c>
      <c r="P353" s="72" t="s">
        <v>14687</v>
      </c>
      <c r="Q353" s="73">
        <v>23.25</v>
      </c>
      <c r="R353" s="73">
        <v>26.51</v>
      </c>
      <c r="S353" s="73">
        <v>30.24</v>
      </c>
      <c r="T353" s="73">
        <v>38.74</v>
      </c>
      <c r="U353" s="73">
        <v>44.89</v>
      </c>
      <c r="V353" s="73">
        <v>48.81</v>
      </c>
      <c r="W353" s="73">
        <v>64.790000000000006</v>
      </c>
      <c r="X353" s="73">
        <v>80.77</v>
      </c>
      <c r="Y353" s="73">
        <v>634.67999999999995</v>
      </c>
      <c r="Z353" s="74">
        <v>3.0000000000000001E-3</v>
      </c>
      <c r="AA353" s="75">
        <f t="shared" ref="AA353:AA356" si="299">Y353/1000</f>
        <v>0.63467999999999991</v>
      </c>
      <c r="AB353" s="85">
        <v>6.39</v>
      </c>
      <c r="AC353" s="84" t="s">
        <v>14689</v>
      </c>
      <c r="AD353" s="86">
        <v>3.0000000000000001E-3</v>
      </c>
      <c r="AE353">
        <v>6.3</v>
      </c>
      <c r="AF353">
        <v>2500</v>
      </c>
    </row>
    <row r="354" spans="1:32" x14ac:dyDescent="0.25">
      <c r="A354" s="66" t="s">
        <v>14411</v>
      </c>
      <c r="B354" s="66" t="s">
        <v>4209</v>
      </c>
      <c r="C354" s="66" t="s">
        <v>3834</v>
      </c>
      <c r="D354" s="66" t="s">
        <v>9315</v>
      </c>
      <c r="E354" s="66" t="s">
        <v>3841</v>
      </c>
      <c r="F354" s="66">
        <v>719</v>
      </c>
      <c r="G354" s="66">
        <v>70</v>
      </c>
      <c r="H354" s="66">
        <v>5</v>
      </c>
      <c r="I354" s="66" t="s">
        <v>14130</v>
      </c>
      <c r="J354" s="66">
        <v>0</v>
      </c>
      <c r="K354" s="66">
        <v>0</v>
      </c>
      <c r="L354" s="66" t="s">
        <v>14281</v>
      </c>
      <c r="M354" s="66" t="str">
        <f t="shared" si="273"/>
        <v>PRR</v>
      </c>
      <c r="N354" s="72" t="str">
        <f t="shared" si="298"/>
        <v>PRR</v>
      </c>
      <c r="O354" s="72" t="s">
        <v>3834</v>
      </c>
      <c r="P354" s="72" t="s">
        <v>14687</v>
      </c>
      <c r="Q354" s="73">
        <v>23.25</v>
      </c>
      <c r="R354" s="73">
        <v>26.51</v>
      </c>
      <c r="S354" s="73">
        <v>30.24</v>
      </c>
      <c r="T354" s="73">
        <v>38.74</v>
      </c>
      <c r="U354" s="73">
        <v>44.89</v>
      </c>
      <c r="V354" s="73">
        <v>48.81</v>
      </c>
      <c r="W354" s="73">
        <v>64.790000000000006</v>
      </c>
      <c r="X354" s="73">
        <v>80.77</v>
      </c>
      <c r="Y354" s="73">
        <v>634.67999999999995</v>
      </c>
      <c r="Z354" s="74">
        <v>3.0000000000000001E-3</v>
      </c>
      <c r="AA354" s="75">
        <f t="shared" si="299"/>
        <v>0.63467999999999991</v>
      </c>
      <c r="AB354" s="85">
        <v>6.39</v>
      </c>
      <c r="AC354" s="84" t="s">
        <v>14689</v>
      </c>
      <c r="AD354" s="86">
        <v>3.0000000000000001E-3</v>
      </c>
      <c r="AE354">
        <v>6.3</v>
      </c>
      <c r="AF354">
        <v>2500</v>
      </c>
    </row>
    <row r="355" spans="1:32" x14ac:dyDescent="0.25">
      <c r="A355" s="66" t="s">
        <v>14411</v>
      </c>
      <c r="B355" s="66" t="s">
        <v>4209</v>
      </c>
      <c r="C355" s="66" t="s">
        <v>4475</v>
      </c>
      <c r="D355" s="66" t="s">
        <v>6917</v>
      </c>
      <c r="E355" s="66" t="s">
        <v>4476</v>
      </c>
      <c r="F355" s="66">
        <v>709</v>
      </c>
      <c r="G355" s="66">
        <v>70</v>
      </c>
      <c r="H355" s="66">
        <v>9</v>
      </c>
      <c r="I355" s="66" t="s">
        <v>14125</v>
      </c>
      <c r="J355" s="66">
        <v>110.97</v>
      </c>
      <c r="K355" s="66">
        <v>0</v>
      </c>
      <c r="L355" s="66" t="s">
        <v>14147</v>
      </c>
      <c r="M355" s="66" t="str">
        <f t="shared" si="273"/>
        <v>RSI</v>
      </c>
      <c r="N355" s="76" t="str">
        <f t="shared" si="298"/>
        <v>RSI</v>
      </c>
      <c r="O355" s="76" t="s">
        <v>4475</v>
      </c>
      <c r="P355" s="76" t="s">
        <v>14685</v>
      </c>
      <c r="Q355" s="77">
        <v>39.04</v>
      </c>
      <c r="R355" s="77">
        <v>52.08</v>
      </c>
      <c r="S355" s="77">
        <v>59.27</v>
      </c>
      <c r="T355" s="77">
        <v>65.17</v>
      </c>
      <c r="U355" s="77">
        <v>74.959999999999994</v>
      </c>
      <c r="V355" s="77">
        <v>83.02</v>
      </c>
      <c r="W355" s="77">
        <v>112.75</v>
      </c>
      <c r="X355" s="77">
        <v>142.47</v>
      </c>
      <c r="Y355" s="77">
        <v>846.22</v>
      </c>
      <c r="Z355" s="78">
        <v>4.0000000000000001E-3</v>
      </c>
      <c r="AA355" s="79">
        <f t="shared" si="299"/>
        <v>0.84621999999999997</v>
      </c>
      <c r="AB355" s="85">
        <v>6.39</v>
      </c>
      <c r="AC355" s="84" t="s">
        <v>14689</v>
      </c>
      <c r="AD355" s="86">
        <v>3.0000000000000001E-3</v>
      </c>
      <c r="AE355">
        <v>6.3</v>
      </c>
      <c r="AF355">
        <v>2500</v>
      </c>
    </row>
    <row r="356" spans="1:32" x14ac:dyDescent="0.25">
      <c r="A356" s="66" t="s">
        <v>14411</v>
      </c>
      <c r="B356" s="66" t="s">
        <v>4209</v>
      </c>
      <c r="C356" s="66" t="s">
        <v>4209</v>
      </c>
      <c r="D356" s="66" t="s">
        <v>14344</v>
      </c>
      <c r="E356" s="66" t="s">
        <v>4211</v>
      </c>
      <c r="F356" s="66">
        <v>595</v>
      </c>
      <c r="G356" s="66">
        <v>55</v>
      </c>
      <c r="H356" s="66">
        <v>3</v>
      </c>
      <c r="I356" s="66" t="s">
        <v>14114</v>
      </c>
      <c r="J356" s="66">
        <v>110.97</v>
      </c>
      <c r="K356" s="66">
        <v>0</v>
      </c>
      <c r="L356" s="66" t="s">
        <v>14119</v>
      </c>
      <c r="M356" s="66" t="str">
        <f t="shared" si="273"/>
        <v>SCI</v>
      </c>
      <c r="N356" s="72" t="str">
        <f t="shared" si="298"/>
        <v>SCI</v>
      </c>
      <c r="O356" s="72" t="s">
        <v>4209</v>
      </c>
      <c r="P356" s="72" t="s">
        <v>14685</v>
      </c>
      <c r="Q356" s="73">
        <v>23.7</v>
      </c>
      <c r="R356" s="73">
        <v>33.35</v>
      </c>
      <c r="S356" s="73">
        <v>37.44</v>
      </c>
      <c r="T356" s="73">
        <v>39.840000000000003</v>
      </c>
      <c r="U356" s="73">
        <v>46.32</v>
      </c>
      <c r="V356" s="73">
        <v>50.54</v>
      </c>
      <c r="W356" s="73">
        <v>67.400000000000006</v>
      </c>
      <c r="X356" s="73">
        <v>84.27</v>
      </c>
      <c r="Y356" s="73">
        <v>674.97</v>
      </c>
      <c r="Z356" s="74">
        <v>3.0000000000000001E-3</v>
      </c>
      <c r="AA356" s="75">
        <f t="shared" si="299"/>
        <v>0.67497000000000007</v>
      </c>
      <c r="AB356" s="85">
        <v>6.39</v>
      </c>
      <c r="AC356" s="84" t="s">
        <v>14689</v>
      </c>
      <c r="AD356" s="86">
        <v>3.0000000000000001E-3</v>
      </c>
      <c r="AE356">
        <v>6.3</v>
      </c>
      <c r="AF356">
        <v>2500</v>
      </c>
    </row>
    <row r="357" spans="1:32" x14ac:dyDescent="0.25">
      <c r="A357" s="66" t="s">
        <v>14411</v>
      </c>
      <c r="B357" s="66" t="s">
        <v>4209</v>
      </c>
      <c r="C357" s="66" t="s">
        <v>3834</v>
      </c>
      <c r="D357" s="66" t="s">
        <v>9316</v>
      </c>
      <c r="E357" s="66" t="s">
        <v>3852</v>
      </c>
      <c r="F357" s="66">
        <v>826</v>
      </c>
      <c r="G357" s="66">
        <v>80</v>
      </c>
      <c r="H357" s="66">
        <v>4</v>
      </c>
      <c r="I357" s="66" t="s">
        <v>14121</v>
      </c>
      <c r="J357" s="66">
        <v>110.97</v>
      </c>
      <c r="K357" s="66">
        <v>0</v>
      </c>
      <c r="L357" s="66" t="s">
        <v>14345</v>
      </c>
      <c r="M357" s="66" t="str">
        <f t="shared" si="273"/>
        <v>PRI</v>
      </c>
      <c r="N357" s="72" t="str">
        <f t="shared" ref="N357:N360" si="300">CONCATENATE(O357&amp;P357)</f>
        <v>PRI</v>
      </c>
      <c r="O357" s="72" t="s">
        <v>3834</v>
      </c>
      <c r="P357" s="72" t="s">
        <v>14685</v>
      </c>
      <c r="Q357" s="73">
        <v>23.7</v>
      </c>
      <c r="R357" s="73">
        <v>33.35</v>
      </c>
      <c r="S357" s="73">
        <v>37.44</v>
      </c>
      <c r="T357" s="73">
        <v>39.840000000000003</v>
      </c>
      <c r="U357" s="73">
        <v>46.32</v>
      </c>
      <c r="V357" s="73">
        <v>50.54</v>
      </c>
      <c r="W357" s="73">
        <v>67.400000000000006</v>
      </c>
      <c r="X357" s="73">
        <v>84.27</v>
      </c>
      <c r="Y357" s="73">
        <v>674.97</v>
      </c>
      <c r="Z357" s="74">
        <v>3.0000000000000001E-3</v>
      </c>
      <c r="AA357" s="75">
        <f t="shared" ref="AA357:AA360" si="301">Y357/1000</f>
        <v>0.67497000000000007</v>
      </c>
      <c r="AB357" s="85">
        <v>6.39</v>
      </c>
      <c r="AC357" s="84" t="s">
        <v>14689</v>
      </c>
      <c r="AD357" s="86">
        <v>3.0000000000000001E-3</v>
      </c>
      <c r="AE357">
        <v>6.3</v>
      </c>
      <c r="AF357">
        <v>2500</v>
      </c>
    </row>
    <row r="358" spans="1:32" x14ac:dyDescent="0.25">
      <c r="A358" s="66" t="s">
        <v>14411</v>
      </c>
      <c r="B358" s="66" t="s">
        <v>4209</v>
      </c>
      <c r="C358" s="66" t="s">
        <v>4475</v>
      </c>
      <c r="D358" s="66" t="s">
        <v>6918</v>
      </c>
      <c r="E358" s="66" t="s">
        <v>4476</v>
      </c>
      <c r="F358" s="66">
        <v>526</v>
      </c>
      <c r="G358" s="66">
        <v>50</v>
      </c>
      <c r="H358" s="66">
        <v>5</v>
      </c>
      <c r="I358" s="66" t="s">
        <v>14224</v>
      </c>
      <c r="J358" s="66">
        <v>110.97</v>
      </c>
      <c r="K358" s="66">
        <v>0</v>
      </c>
      <c r="L358" s="66" t="s">
        <v>14131</v>
      </c>
      <c r="M358" s="66" t="str">
        <f t="shared" si="273"/>
        <v>RSI</v>
      </c>
      <c r="N358" s="76" t="str">
        <f t="shared" si="300"/>
        <v>RSI</v>
      </c>
      <c r="O358" s="76" t="s">
        <v>4475</v>
      </c>
      <c r="P358" s="76" t="s">
        <v>14685</v>
      </c>
      <c r="Q358" s="77">
        <v>39.04</v>
      </c>
      <c r="R358" s="77">
        <v>52.08</v>
      </c>
      <c r="S358" s="77">
        <v>59.27</v>
      </c>
      <c r="T358" s="77">
        <v>65.17</v>
      </c>
      <c r="U358" s="77">
        <v>74.959999999999994</v>
      </c>
      <c r="V358" s="77">
        <v>83.02</v>
      </c>
      <c r="W358" s="77">
        <v>112.75</v>
      </c>
      <c r="X358" s="77">
        <v>142.47</v>
      </c>
      <c r="Y358" s="77">
        <v>846.22</v>
      </c>
      <c r="Z358" s="78">
        <v>4.0000000000000001E-3</v>
      </c>
      <c r="AA358" s="79">
        <f t="shared" si="301"/>
        <v>0.84621999999999997</v>
      </c>
      <c r="AB358" s="85">
        <v>6.39</v>
      </c>
      <c r="AC358" s="84" t="s">
        <v>14689</v>
      </c>
      <c r="AD358" s="86">
        <v>3.0000000000000001E-3</v>
      </c>
      <c r="AE358">
        <v>6.3</v>
      </c>
      <c r="AF358">
        <v>2500</v>
      </c>
    </row>
    <row r="359" spans="1:32" x14ac:dyDescent="0.25">
      <c r="A359" s="66" t="s">
        <v>14411</v>
      </c>
      <c r="B359" s="66" t="s">
        <v>4209</v>
      </c>
      <c r="C359" s="66" t="s">
        <v>4475</v>
      </c>
      <c r="D359" s="66" t="s">
        <v>6741</v>
      </c>
      <c r="E359" s="66" t="s">
        <v>4476</v>
      </c>
      <c r="F359" s="66">
        <v>727</v>
      </c>
      <c r="G359" s="66">
        <v>70</v>
      </c>
      <c r="H359" s="66">
        <v>5</v>
      </c>
      <c r="I359" s="66" t="s">
        <v>14146</v>
      </c>
      <c r="J359" s="66">
        <v>0</v>
      </c>
      <c r="K359" s="66">
        <v>0</v>
      </c>
      <c r="L359" s="66" t="s">
        <v>14304</v>
      </c>
      <c r="M359" s="66" t="str">
        <f t="shared" si="273"/>
        <v>RSR</v>
      </c>
      <c r="N359" s="76" t="str">
        <f t="shared" si="300"/>
        <v>RSR</v>
      </c>
      <c r="O359" s="76" t="s">
        <v>4475</v>
      </c>
      <c r="P359" s="76" t="s">
        <v>14687</v>
      </c>
      <c r="Q359" s="77">
        <v>23.7</v>
      </c>
      <c r="R359" s="77">
        <v>33.35</v>
      </c>
      <c r="S359" s="77">
        <v>37.44</v>
      </c>
      <c r="T359" s="77">
        <v>39.840000000000003</v>
      </c>
      <c r="U359" s="77">
        <v>46.32</v>
      </c>
      <c r="V359" s="77">
        <v>50.54</v>
      </c>
      <c r="W359" s="77">
        <v>67.400000000000006</v>
      </c>
      <c r="X359" s="77">
        <v>84.27</v>
      </c>
      <c r="Y359" s="77">
        <v>674.97</v>
      </c>
      <c r="Z359" s="78">
        <v>2.5000000000000001E-3</v>
      </c>
      <c r="AA359" s="79">
        <f t="shared" si="301"/>
        <v>0.67497000000000007</v>
      </c>
      <c r="AB359" s="85">
        <v>6.39</v>
      </c>
      <c r="AC359" s="84" t="s">
        <v>14689</v>
      </c>
      <c r="AD359" s="86">
        <v>3.0000000000000001E-3</v>
      </c>
      <c r="AE359">
        <v>6.3</v>
      </c>
      <c r="AF359">
        <v>2500</v>
      </c>
    </row>
    <row r="360" spans="1:32" x14ac:dyDescent="0.25">
      <c r="A360" s="66" t="s">
        <v>14411</v>
      </c>
      <c r="B360" s="66" t="s">
        <v>4209</v>
      </c>
      <c r="C360" s="66" t="s">
        <v>4475</v>
      </c>
      <c r="D360" s="66" t="s">
        <v>6742</v>
      </c>
      <c r="E360" s="66" t="s">
        <v>4476</v>
      </c>
      <c r="F360" s="66">
        <v>485</v>
      </c>
      <c r="G360" s="66">
        <v>45</v>
      </c>
      <c r="H360" s="66">
        <v>5</v>
      </c>
      <c r="I360" s="66" t="s">
        <v>14139</v>
      </c>
      <c r="J360" s="66">
        <v>110.97</v>
      </c>
      <c r="K360" s="66">
        <v>0</v>
      </c>
      <c r="L360" s="66" t="s">
        <v>14215</v>
      </c>
      <c r="M360" s="66" t="str">
        <f t="shared" si="273"/>
        <v>RSR</v>
      </c>
      <c r="N360" s="76" t="str">
        <f t="shared" si="300"/>
        <v>RSR</v>
      </c>
      <c r="O360" s="76" t="s">
        <v>4475</v>
      </c>
      <c r="P360" s="76" t="s">
        <v>14687</v>
      </c>
      <c r="Q360" s="77">
        <v>23.7</v>
      </c>
      <c r="R360" s="77">
        <v>33.35</v>
      </c>
      <c r="S360" s="77">
        <v>37.44</v>
      </c>
      <c r="T360" s="77">
        <v>39.840000000000003</v>
      </c>
      <c r="U360" s="77">
        <v>46.32</v>
      </c>
      <c r="V360" s="77">
        <v>50.54</v>
      </c>
      <c r="W360" s="77">
        <v>67.400000000000006</v>
      </c>
      <c r="X360" s="77">
        <v>84.27</v>
      </c>
      <c r="Y360" s="77">
        <v>674.97</v>
      </c>
      <c r="Z360" s="78">
        <v>2.5000000000000001E-3</v>
      </c>
      <c r="AA360" s="79">
        <f t="shared" si="301"/>
        <v>0.67497000000000007</v>
      </c>
      <c r="AB360" s="85">
        <v>6.39</v>
      </c>
      <c r="AC360" s="84" t="s">
        <v>14689</v>
      </c>
      <c r="AD360" s="86">
        <v>3.0000000000000001E-3</v>
      </c>
      <c r="AE360">
        <v>6.3</v>
      </c>
      <c r="AF360">
        <v>2500</v>
      </c>
    </row>
    <row r="361" spans="1:32" x14ac:dyDescent="0.25">
      <c r="A361" s="66" t="s">
        <v>14411</v>
      </c>
      <c r="B361" s="66" t="s">
        <v>4209</v>
      </c>
      <c r="C361" s="66" t="s">
        <v>4475</v>
      </c>
      <c r="D361" s="66" t="s">
        <v>6919</v>
      </c>
      <c r="E361" s="66" t="s">
        <v>4476</v>
      </c>
      <c r="F361" s="66">
        <v>466</v>
      </c>
      <c r="G361" s="66">
        <v>45</v>
      </c>
      <c r="H361" s="66">
        <v>4</v>
      </c>
      <c r="I361" s="66" t="s">
        <v>14146</v>
      </c>
      <c r="J361" s="66">
        <v>0</v>
      </c>
      <c r="K361" s="66">
        <v>0</v>
      </c>
      <c r="L361" s="66" t="s">
        <v>14212</v>
      </c>
      <c r="M361" s="66" t="str">
        <f t="shared" si="273"/>
        <v>RSP</v>
      </c>
      <c r="N361" s="76" t="str">
        <f t="shared" ref="N361:N362" si="302">CONCATENATE(O361&amp;P361)</f>
        <v>RSP</v>
      </c>
      <c r="O361" s="76" t="s">
        <v>4475</v>
      </c>
      <c r="P361" s="76" t="s">
        <v>14686</v>
      </c>
      <c r="Q361" s="77">
        <v>23.25</v>
      </c>
      <c r="R361" s="77">
        <v>26.51</v>
      </c>
      <c r="S361" s="77">
        <v>30.24</v>
      </c>
      <c r="T361" s="77">
        <v>38.74</v>
      </c>
      <c r="U361" s="77">
        <v>44.89</v>
      </c>
      <c r="V361" s="77">
        <v>48.81</v>
      </c>
      <c r="W361" s="77">
        <v>64.790000000000006</v>
      </c>
      <c r="X361" s="77">
        <v>80.77</v>
      </c>
      <c r="Y361" s="77">
        <v>634.67999999999995</v>
      </c>
      <c r="Z361" s="78">
        <v>3.0000000000000001E-3</v>
      </c>
      <c r="AA361" s="79">
        <f t="shared" ref="AA361:AA362" si="303">Y361/1000</f>
        <v>0.63467999999999991</v>
      </c>
      <c r="AB361" s="85">
        <v>6.39</v>
      </c>
      <c r="AC361" s="84" t="s">
        <v>14689</v>
      </c>
      <c r="AD361" s="86">
        <v>3.0000000000000001E-3</v>
      </c>
      <c r="AE361">
        <v>6.3</v>
      </c>
      <c r="AF361">
        <v>2500</v>
      </c>
    </row>
    <row r="362" spans="1:32" x14ac:dyDescent="0.25">
      <c r="A362" s="66" t="s">
        <v>14411</v>
      </c>
      <c r="B362" s="66" t="s">
        <v>4209</v>
      </c>
      <c r="C362" s="66" t="s">
        <v>4209</v>
      </c>
      <c r="D362" s="66" t="s">
        <v>14346</v>
      </c>
      <c r="E362" s="66" t="s">
        <v>4230</v>
      </c>
      <c r="F362" s="66">
        <v>350</v>
      </c>
      <c r="G362" s="66">
        <v>30</v>
      </c>
      <c r="H362" s="66">
        <v>3</v>
      </c>
      <c r="I362" s="66" t="s">
        <v>14347</v>
      </c>
      <c r="J362" s="66">
        <v>0</v>
      </c>
      <c r="K362" s="66">
        <v>0</v>
      </c>
      <c r="L362" s="66" t="s">
        <v>14203</v>
      </c>
      <c r="M362" s="66" t="str">
        <f t="shared" si="273"/>
        <v>SCI</v>
      </c>
      <c r="N362" s="72" t="str">
        <f t="shared" si="302"/>
        <v>SCI</v>
      </c>
      <c r="O362" s="72" t="s">
        <v>4209</v>
      </c>
      <c r="P362" s="72" t="s">
        <v>14685</v>
      </c>
      <c r="Q362" s="73">
        <v>23.7</v>
      </c>
      <c r="R362" s="73">
        <v>33.35</v>
      </c>
      <c r="S362" s="73">
        <v>37.44</v>
      </c>
      <c r="T362" s="73">
        <v>39.840000000000003</v>
      </c>
      <c r="U362" s="73">
        <v>46.32</v>
      </c>
      <c r="V362" s="73">
        <v>50.54</v>
      </c>
      <c r="W362" s="73">
        <v>67.400000000000006</v>
      </c>
      <c r="X362" s="73">
        <v>84.27</v>
      </c>
      <c r="Y362" s="73">
        <v>674.97</v>
      </c>
      <c r="Z362" s="74">
        <v>3.0000000000000001E-3</v>
      </c>
      <c r="AA362" s="75">
        <f t="shared" si="303"/>
        <v>0.67497000000000007</v>
      </c>
      <c r="AB362" s="85">
        <v>6.39</v>
      </c>
      <c r="AC362" s="84" t="s">
        <v>14689</v>
      </c>
      <c r="AD362" s="86">
        <v>3.0000000000000001E-3</v>
      </c>
      <c r="AE362">
        <v>6.3</v>
      </c>
      <c r="AF362">
        <v>2500</v>
      </c>
    </row>
    <row r="363" spans="1:32" x14ac:dyDescent="0.25">
      <c r="A363" s="66" t="s">
        <v>14411</v>
      </c>
      <c r="B363" s="66" t="s">
        <v>4209</v>
      </c>
      <c r="C363" s="66" t="s">
        <v>4475</v>
      </c>
      <c r="D363" s="66" t="s">
        <v>6920</v>
      </c>
      <c r="E363" s="66" t="s">
        <v>4476</v>
      </c>
      <c r="F363" s="66">
        <v>650</v>
      </c>
      <c r="G363" s="66">
        <v>60</v>
      </c>
      <c r="H363" s="66">
        <v>6</v>
      </c>
      <c r="I363" s="66" t="s">
        <v>14110</v>
      </c>
      <c r="J363" s="66">
        <v>0</v>
      </c>
      <c r="K363" s="66">
        <v>0</v>
      </c>
      <c r="L363" s="66" t="s">
        <v>14261</v>
      </c>
      <c r="M363" s="66" t="str">
        <f t="shared" si="273"/>
        <v>RSI</v>
      </c>
      <c r="N363" s="76" t="str">
        <f t="shared" ref="N363:N366" si="304">CONCATENATE(O363&amp;P363)</f>
        <v>RSI</v>
      </c>
      <c r="O363" s="76" t="s">
        <v>4475</v>
      </c>
      <c r="P363" s="76" t="s">
        <v>14685</v>
      </c>
      <c r="Q363" s="77">
        <v>39.04</v>
      </c>
      <c r="R363" s="77">
        <v>52.08</v>
      </c>
      <c r="S363" s="77">
        <v>59.27</v>
      </c>
      <c r="T363" s="77">
        <v>65.17</v>
      </c>
      <c r="U363" s="77">
        <v>74.959999999999994</v>
      </c>
      <c r="V363" s="77">
        <v>83.02</v>
      </c>
      <c r="W363" s="77">
        <v>112.75</v>
      </c>
      <c r="X363" s="77">
        <v>142.47</v>
      </c>
      <c r="Y363" s="77">
        <v>846.22</v>
      </c>
      <c r="Z363" s="78">
        <v>4.0000000000000001E-3</v>
      </c>
      <c r="AA363" s="79">
        <f t="shared" ref="AA363:AA366" si="305">Y363/1000</f>
        <v>0.84621999999999997</v>
      </c>
      <c r="AB363" s="85">
        <v>6.39</v>
      </c>
      <c r="AC363" s="84" t="s">
        <v>14689</v>
      </c>
      <c r="AD363" s="86">
        <v>3.0000000000000001E-3</v>
      </c>
      <c r="AE363">
        <v>6.3</v>
      </c>
      <c r="AF363">
        <v>2500</v>
      </c>
    </row>
    <row r="364" spans="1:32" x14ac:dyDescent="0.25">
      <c r="A364" s="66" t="s">
        <v>14411</v>
      </c>
      <c r="B364" s="66" t="s">
        <v>4209</v>
      </c>
      <c r="C364" s="66" t="s">
        <v>4475</v>
      </c>
      <c r="D364" s="66" t="s">
        <v>6921</v>
      </c>
      <c r="E364" s="66" t="s">
        <v>4476</v>
      </c>
      <c r="F364" s="66">
        <v>526</v>
      </c>
      <c r="G364" s="66">
        <v>50</v>
      </c>
      <c r="H364" s="66">
        <v>5</v>
      </c>
      <c r="I364" s="66" t="s">
        <v>14121</v>
      </c>
      <c r="J364" s="66">
        <v>110.97</v>
      </c>
      <c r="K364" s="66">
        <v>0</v>
      </c>
      <c r="L364" s="66" t="s">
        <v>14131</v>
      </c>
      <c r="M364" s="66" t="str">
        <f t="shared" si="273"/>
        <v>RSI</v>
      </c>
      <c r="N364" s="76" t="str">
        <f t="shared" si="304"/>
        <v>RSI</v>
      </c>
      <c r="O364" s="76" t="s">
        <v>4475</v>
      </c>
      <c r="P364" s="76" t="s">
        <v>14685</v>
      </c>
      <c r="Q364" s="77">
        <v>39.04</v>
      </c>
      <c r="R364" s="77">
        <v>52.08</v>
      </c>
      <c r="S364" s="77">
        <v>59.27</v>
      </c>
      <c r="T364" s="77">
        <v>65.17</v>
      </c>
      <c r="U364" s="77">
        <v>74.959999999999994</v>
      </c>
      <c r="V364" s="77">
        <v>83.02</v>
      </c>
      <c r="W364" s="77">
        <v>112.75</v>
      </c>
      <c r="X364" s="77">
        <v>142.47</v>
      </c>
      <c r="Y364" s="77">
        <v>846.22</v>
      </c>
      <c r="Z364" s="78">
        <v>4.0000000000000001E-3</v>
      </c>
      <c r="AA364" s="79">
        <f t="shared" si="305"/>
        <v>0.84621999999999997</v>
      </c>
      <c r="AB364" s="85">
        <v>6.39</v>
      </c>
      <c r="AC364" s="84" t="s">
        <v>14689</v>
      </c>
      <c r="AD364" s="86">
        <v>3.0000000000000001E-3</v>
      </c>
      <c r="AE364">
        <v>6.3</v>
      </c>
      <c r="AF364">
        <v>2500</v>
      </c>
    </row>
    <row r="365" spans="1:32" x14ac:dyDescent="0.25">
      <c r="A365" s="66" t="s">
        <v>14411</v>
      </c>
      <c r="B365" s="66" t="s">
        <v>4209</v>
      </c>
      <c r="C365" s="66" t="s">
        <v>4475</v>
      </c>
      <c r="D365" s="66" t="s">
        <v>6922</v>
      </c>
      <c r="E365" s="66" t="s">
        <v>4476</v>
      </c>
      <c r="F365" s="66">
        <v>676</v>
      </c>
      <c r="G365" s="66">
        <v>65</v>
      </c>
      <c r="H365" s="66">
        <v>6</v>
      </c>
      <c r="I365" s="66" t="s">
        <v>14118</v>
      </c>
      <c r="J365" s="66">
        <v>110.97</v>
      </c>
      <c r="K365" s="66">
        <v>0</v>
      </c>
      <c r="L365" s="66" t="s">
        <v>14148</v>
      </c>
      <c r="M365" s="66" t="str">
        <f t="shared" si="273"/>
        <v>RSI</v>
      </c>
      <c r="N365" s="76" t="str">
        <f t="shared" si="304"/>
        <v>RSI</v>
      </c>
      <c r="O365" s="76" t="s">
        <v>4475</v>
      </c>
      <c r="P365" s="76" t="s">
        <v>14685</v>
      </c>
      <c r="Q365" s="77">
        <v>39.04</v>
      </c>
      <c r="R365" s="77">
        <v>52.08</v>
      </c>
      <c r="S365" s="77">
        <v>59.27</v>
      </c>
      <c r="T365" s="77">
        <v>65.17</v>
      </c>
      <c r="U365" s="77">
        <v>74.959999999999994</v>
      </c>
      <c r="V365" s="77">
        <v>83.02</v>
      </c>
      <c r="W365" s="77">
        <v>112.75</v>
      </c>
      <c r="X365" s="77">
        <v>142.47</v>
      </c>
      <c r="Y365" s="77">
        <v>846.22</v>
      </c>
      <c r="Z365" s="78">
        <v>4.0000000000000001E-3</v>
      </c>
      <c r="AA365" s="79">
        <f t="shared" si="305"/>
        <v>0.84621999999999997</v>
      </c>
      <c r="AB365" s="85">
        <v>6.39</v>
      </c>
      <c r="AC365" s="84" t="s">
        <v>14689</v>
      </c>
      <c r="AD365" s="86">
        <v>3.0000000000000001E-3</v>
      </c>
      <c r="AE365">
        <v>6.3</v>
      </c>
      <c r="AF365">
        <v>2500</v>
      </c>
    </row>
    <row r="366" spans="1:32" x14ac:dyDescent="0.25">
      <c r="A366" s="66" t="s">
        <v>14411</v>
      </c>
      <c r="B366" s="66" t="s">
        <v>4209</v>
      </c>
      <c r="C366" s="66" t="s">
        <v>4209</v>
      </c>
      <c r="D366" s="66" t="s">
        <v>14348</v>
      </c>
      <c r="E366" s="66" t="s">
        <v>4211</v>
      </c>
      <c r="F366" s="66">
        <v>386</v>
      </c>
      <c r="G366" s="66">
        <v>35</v>
      </c>
      <c r="H366" s="66">
        <v>3</v>
      </c>
      <c r="I366" s="66" t="s">
        <v>14114</v>
      </c>
      <c r="J366" s="66">
        <v>0</v>
      </c>
      <c r="K366" s="66">
        <v>0</v>
      </c>
      <c r="L366" s="66" t="s">
        <v>14283</v>
      </c>
      <c r="M366" s="66" t="str">
        <f t="shared" si="273"/>
        <v>SCP</v>
      </c>
      <c r="N366" s="72" t="str">
        <f t="shared" si="304"/>
        <v>SCP</v>
      </c>
      <c r="O366" s="72" t="s">
        <v>4209</v>
      </c>
      <c r="P366" s="72" t="s">
        <v>14686</v>
      </c>
      <c r="Q366" s="73">
        <v>22.43</v>
      </c>
      <c r="R366" s="73">
        <v>25.58</v>
      </c>
      <c r="S366" s="73">
        <v>29.19</v>
      </c>
      <c r="T366" s="73">
        <v>35.43</v>
      </c>
      <c r="U366" s="73">
        <v>40.58</v>
      </c>
      <c r="V366" s="73">
        <v>43.59</v>
      </c>
      <c r="W366" s="73">
        <v>56.95</v>
      </c>
      <c r="X366" s="73">
        <v>70.33</v>
      </c>
      <c r="Y366" s="73">
        <v>533.92999999999995</v>
      </c>
      <c r="Z366" s="74">
        <v>2E-3</v>
      </c>
      <c r="AA366" s="75">
        <f t="shared" si="305"/>
        <v>0.5339299999999999</v>
      </c>
      <c r="AB366" s="85">
        <v>6.39</v>
      </c>
      <c r="AC366" s="84" t="s">
        <v>14689</v>
      </c>
      <c r="AD366" s="86">
        <v>3.0000000000000001E-3</v>
      </c>
      <c r="AE366">
        <v>6.3</v>
      </c>
      <c r="AF366">
        <v>2500</v>
      </c>
    </row>
    <row r="367" spans="1:32" x14ac:dyDescent="0.25">
      <c r="A367" s="66" t="s">
        <v>14411</v>
      </c>
      <c r="B367" s="66" t="s">
        <v>4209</v>
      </c>
      <c r="C367" s="66" t="s">
        <v>4475</v>
      </c>
      <c r="D367" s="66" t="s">
        <v>6923</v>
      </c>
      <c r="E367" s="66" t="s">
        <v>4476</v>
      </c>
      <c r="F367" s="66">
        <v>721</v>
      </c>
      <c r="G367" s="66">
        <v>70</v>
      </c>
      <c r="H367" s="66">
        <v>4</v>
      </c>
      <c r="I367" s="66" t="s">
        <v>14114</v>
      </c>
      <c r="J367" s="66">
        <v>110.97</v>
      </c>
      <c r="K367" s="66">
        <v>0</v>
      </c>
      <c r="L367" s="66" t="s">
        <v>14152</v>
      </c>
      <c r="M367" s="66" t="str">
        <f t="shared" si="273"/>
        <v>RSI</v>
      </c>
      <c r="N367" s="76" t="str">
        <f t="shared" ref="N367:N368" si="306">CONCATENATE(O367&amp;P367)</f>
        <v>RSI</v>
      </c>
      <c r="O367" s="76" t="s">
        <v>4475</v>
      </c>
      <c r="P367" s="76" t="s">
        <v>14685</v>
      </c>
      <c r="Q367" s="77">
        <v>39.04</v>
      </c>
      <c r="R367" s="77">
        <v>52.08</v>
      </c>
      <c r="S367" s="77">
        <v>59.27</v>
      </c>
      <c r="T367" s="77">
        <v>65.17</v>
      </c>
      <c r="U367" s="77">
        <v>74.959999999999994</v>
      </c>
      <c r="V367" s="77">
        <v>83.02</v>
      </c>
      <c r="W367" s="77">
        <v>112.75</v>
      </c>
      <c r="X367" s="77">
        <v>142.47</v>
      </c>
      <c r="Y367" s="77">
        <v>846.22</v>
      </c>
      <c r="Z367" s="78">
        <v>4.0000000000000001E-3</v>
      </c>
      <c r="AA367" s="79">
        <f t="shared" ref="AA367:AA368" si="307">Y367/1000</f>
        <v>0.84621999999999997</v>
      </c>
      <c r="AB367" s="85">
        <v>6.39</v>
      </c>
      <c r="AC367" s="84" t="s">
        <v>14689</v>
      </c>
      <c r="AD367" s="86">
        <v>3.0000000000000001E-3</v>
      </c>
      <c r="AE367">
        <v>6.3</v>
      </c>
      <c r="AF367">
        <v>2500</v>
      </c>
    </row>
    <row r="368" spans="1:32" x14ac:dyDescent="0.25">
      <c r="A368" s="66" t="s">
        <v>14411</v>
      </c>
      <c r="B368" s="66" t="s">
        <v>4209</v>
      </c>
      <c r="C368" s="66" t="s">
        <v>4475</v>
      </c>
      <c r="D368" s="66" t="s">
        <v>6924</v>
      </c>
      <c r="E368" s="66" t="s">
        <v>4476</v>
      </c>
      <c r="F368" s="66">
        <v>792</v>
      </c>
      <c r="G368" s="66">
        <v>75</v>
      </c>
      <c r="H368" s="66">
        <v>5</v>
      </c>
      <c r="I368" s="66" t="s">
        <v>14114</v>
      </c>
      <c r="J368" s="66">
        <v>110.97</v>
      </c>
      <c r="K368" s="66">
        <v>0</v>
      </c>
      <c r="L368" s="66" t="s">
        <v>6952</v>
      </c>
      <c r="M368" s="66" t="str">
        <f t="shared" si="273"/>
        <v>RSI</v>
      </c>
      <c r="N368" s="76" t="str">
        <f t="shared" si="306"/>
        <v>RSI</v>
      </c>
      <c r="O368" s="76" t="s">
        <v>4475</v>
      </c>
      <c r="P368" s="76" t="s">
        <v>14685</v>
      </c>
      <c r="Q368" s="77">
        <v>39.04</v>
      </c>
      <c r="R368" s="77">
        <v>52.08</v>
      </c>
      <c r="S368" s="77">
        <v>59.27</v>
      </c>
      <c r="T368" s="77">
        <v>65.17</v>
      </c>
      <c r="U368" s="77">
        <v>74.959999999999994</v>
      </c>
      <c r="V368" s="77">
        <v>83.02</v>
      </c>
      <c r="W368" s="77">
        <v>112.75</v>
      </c>
      <c r="X368" s="77">
        <v>142.47</v>
      </c>
      <c r="Y368" s="77">
        <v>846.22</v>
      </c>
      <c r="Z368" s="78">
        <v>4.0000000000000001E-3</v>
      </c>
      <c r="AA368" s="79">
        <f t="shared" si="307"/>
        <v>0.84621999999999997</v>
      </c>
      <c r="AB368" s="85">
        <v>6.39</v>
      </c>
      <c r="AC368" s="84" t="s">
        <v>14689</v>
      </c>
      <c r="AD368" s="86">
        <v>3.0000000000000001E-3</v>
      </c>
      <c r="AE368">
        <v>6.3</v>
      </c>
      <c r="AF368">
        <v>2500</v>
      </c>
    </row>
    <row r="369" spans="1:32" x14ac:dyDescent="0.25">
      <c r="A369" s="66" t="s">
        <v>14411</v>
      </c>
      <c r="B369" s="66" t="s">
        <v>4209</v>
      </c>
      <c r="C369" s="66" t="s">
        <v>3834</v>
      </c>
      <c r="D369" s="66" t="s">
        <v>9317</v>
      </c>
      <c r="E369" s="66" t="s">
        <v>3843</v>
      </c>
      <c r="F369" s="66">
        <v>912</v>
      </c>
      <c r="G369" s="66">
        <v>90</v>
      </c>
      <c r="H369" s="66">
        <v>4</v>
      </c>
      <c r="I369" s="66" t="s">
        <v>14110</v>
      </c>
      <c r="J369" s="66">
        <v>0</v>
      </c>
      <c r="K369" s="66">
        <v>0</v>
      </c>
      <c r="L369" s="66" t="s">
        <v>14153</v>
      </c>
      <c r="M369" s="66" t="str">
        <f t="shared" si="273"/>
        <v>PRI</v>
      </c>
      <c r="N369" s="72" t="str">
        <f t="shared" ref="N369:N372" si="308">CONCATENATE(O369&amp;P369)</f>
        <v>PRI</v>
      </c>
      <c r="O369" s="72" t="s">
        <v>3834</v>
      </c>
      <c r="P369" s="72" t="s">
        <v>14685</v>
      </c>
      <c r="Q369" s="73">
        <v>23.7</v>
      </c>
      <c r="R369" s="73">
        <v>33.35</v>
      </c>
      <c r="S369" s="73">
        <v>37.44</v>
      </c>
      <c r="T369" s="73">
        <v>39.840000000000003</v>
      </c>
      <c r="U369" s="73">
        <v>46.32</v>
      </c>
      <c r="V369" s="73">
        <v>50.54</v>
      </c>
      <c r="W369" s="73">
        <v>67.400000000000006</v>
      </c>
      <c r="X369" s="73">
        <v>84.27</v>
      </c>
      <c r="Y369" s="73">
        <v>674.97</v>
      </c>
      <c r="Z369" s="74">
        <v>3.0000000000000001E-3</v>
      </c>
      <c r="AA369" s="75">
        <f t="shared" ref="AA369:AA372" si="309">Y369/1000</f>
        <v>0.67497000000000007</v>
      </c>
      <c r="AB369" s="85">
        <v>6.39</v>
      </c>
      <c r="AC369" s="84" t="s">
        <v>14689</v>
      </c>
      <c r="AD369" s="86">
        <v>3.0000000000000001E-3</v>
      </c>
      <c r="AE369">
        <v>6.3</v>
      </c>
      <c r="AF369">
        <v>2500</v>
      </c>
    </row>
    <row r="370" spans="1:32" x14ac:dyDescent="0.25">
      <c r="A370" s="66" t="s">
        <v>14411</v>
      </c>
      <c r="B370" s="66" t="s">
        <v>4209</v>
      </c>
      <c r="C370" s="66" t="s">
        <v>3834</v>
      </c>
      <c r="D370" s="66" t="s">
        <v>9318</v>
      </c>
      <c r="E370" s="66" t="s">
        <v>3878</v>
      </c>
      <c r="F370" s="66">
        <v>645</v>
      </c>
      <c r="G370" s="66">
        <v>60</v>
      </c>
      <c r="H370" s="66">
        <v>3</v>
      </c>
      <c r="I370" s="66" t="s">
        <v>14125</v>
      </c>
      <c r="J370" s="66">
        <v>0</v>
      </c>
      <c r="K370" s="66">
        <v>0</v>
      </c>
      <c r="L370" s="66" t="s">
        <v>14232</v>
      </c>
      <c r="M370" s="66" t="str">
        <f t="shared" si="273"/>
        <v>PRR</v>
      </c>
      <c r="N370" s="72" t="str">
        <f t="shared" si="308"/>
        <v>PRR</v>
      </c>
      <c r="O370" s="72" t="s">
        <v>3834</v>
      </c>
      <c r="P370" s="72" t="s">
        <v>14687</v>
      </c>
      <c r="Q370" s="73">
        <v>23.25</v>
      </c>
      <c r="R370" s="73">
        <v>26.51</v>
      </c>
      <c r="S370" s="73">
        <v>30.24</v>
      </c>
      <c r="T370" s="73">
        <v>38.74</v>
      </c>
      <c r="U370" s="73">
        <v>44.89</v>
      </c>
      <c r="V370" s="73">
        <v>48.81</v>
      </c>
      <c r="W370" s="73">
        <v>64.790000000000006</v>
      </c>
      <c r="X370" s="73">
        <v>80.77</v>
      </c>
      <c r="Y370" s="73">
        <v>634.67999999999995</v>
      </c>
      <c r="Z370" s="74">
        <v>3.0000000000000001E-3</v>
      </c>
      <c r="AA370" s="75">
        <f t="shared" si="309"/>
        <v>0.63467999999999991</v>
      </c>
      <c r="AB370" s="85">
        <v>6.39</v>
      </c>
      <c r="AC370" s="84" t="s">
        <v>14689</v>
      </c>
      <c r="AD370" s="86">
        <v>3.0000000000000001E-3</v>
      </c>
      <c r="AE370">
        <v>6.3</v>
      </c>
      <c r="AF370">
        <v>2500</v>
      </c>
    </row>
    <row r="371" spans="1:32" x14ac:dyDescent="0.25">
      <c r="A371" s="66" t="s">
        <v>14411</v>
      </c>
      <c r="B371" s="66" t="s">
        <v>4209</v>
      </c>
      <c r="C371" s="66" t="s">
        <v>4475</v>
      </c>
      <c r="D371" s="66" t="s">
        <v>6925</v>
      </c>
      <c r="E371" s="66" t="s">
        <v>4476</v>
      </c>
      <c r="F371" s="66">
        <v>666</v>
      </c>
      <c r="G371" s="66">
        <v>65</v>
      </c>
      <c r="H371" s="66">
        <v>6</v>
      </c>
      <c r="I371" s="66" t="s">
        <v>14114</v>
      </c>
      <c r="J371" s="66">
        <v>0</v>
      </c>
      <c r="K371" s="66">
        <v>0</v>
      </c>
      <c r="L371" s="66" t="s">
        <v>14261</v>
      </c>
      <c r="M371" s="66" t="str">
        <f t="shared" si="273"/>
        <v>RSI</v>
      </c>
      <c r="N371" s="76" t="str">
        <f t="shared" si="308"/>
        <v>RSI</v>
      </c>
      <c r="O371" s="76" t="s">
        <v>4475</v>
      </c>
      <c r="P371" s="76" t="s">
        <v>14685</v>
      </c>
      <c r="Q371" s="77">
        <v>39.04</v>
      </c>
      <c r="R371" s="77">
        <v>52.08</v>
      </c>
      <c r="S371" s="77">
        <v>59.27</v>
      </c>
      <c r="T371" s="77">
        <v>65.17</v>
      </c>
      <c r="U371" s="77">
        <v>74.959999999999994</v>
      </c>
      <c r="V371" s="77">
        <v>83.02</v>
      </c>
      <c r="W371" s="77">
        <v>112.75</v>
      </c>
      <c r="X371" s="77">
        <v>142.47</v>
      </c>
      <c r="Y371" s="77">
        <v>846.22</v>
      </c>
      <c r="Z371" s="78">
        <v>4.0000000000000001E-3</v>
      </c>
      <c r="AA371" s="79">
        <f t="shared" si="309"/>
        <v>0.84621999999999997</v>
      </c>
      <c r="AB371" s="85">
        <v>6.39</v>
      </c>
      <c r="AC371" s="84" t="s">
        <v>14689</v>
      </c>
      <c r="AD371" s="86">
        <v>3.0000000000000001E-3</v>
      </c>
      <c r="AE371">
        <v>6.3</v>
      </c>
      <c r="AF371">
        <v>2500</v>
      </c>
    </row>
    <row r="372" spans="1:32" x14ac:dyDescent="0.25">
      <c r="A372" s="66" t="s">
        <v>14411</v>
      </c>
      <c r="B372" s="66" t="s">
        <v>4209</v>
      </c>
      <c r="C372" s="66" t="s">
        <v>4475</v>
      </c>
      <c r="D372" s="66" t="s">
        <v>14349</v>
      </c>
      <c r="E372" s="66" t="s">
        <v>4476</v>
      </c>
      <c r="F372" s="66">
        <v>474</v>
      </c>
      <c r="G372" s="66">
        <v>45</v>
      </c>
      <c r="H372" s="66">
        <v>4</v>
      </c>
      <c r="I372" s="66" t="s">
        <v>14127</v>
      </c>
      <c r="J372" s="66">
        <v>0</v>
      </c>
      <c r="K372" s="66">
        <v>0</v>
      </c>
      <c r="L372" s="66" t="s">
        <v>14215</v>
      </c>
      <c r="M372" s="66" t="str">
        <f t="shared" si="273"/>
        <v>RSR</v>
      </c>
      <c r="N372" s="76" t="str">
        <f t="shared" si="308"/>
        <v>RSR</v>
      </c>
      <c r="O372" s="76" t="s">
        <v>4475</v>
      </c>
      <c r="P372" s="76" t="s">
        <v>14687</v>
      </c>
      <c r="Q372" s="77">
        <v>23.7</v>
      </c>
      <c r="R372" s="77">
        <v>33.35</v>
      </c>
      <c r="S372" s="77">
        <v>37.44</v>
      </c>
      <c r="T372" s="77">
        <v>39.840000000000003</v>
      </c>
      <c r="U372" s="77">
        <v>46.32</v>
      </c>
      <c r="V372" s="77">
        <v>50.54</v>
      </c>
      <c r="W372" s="77">
        <v>67.400000000000006</v>
      </c>
      <c r="X372" s="77">
        <v>84.27</v>
      </c>
      <c r="Y372" s="77">
        <v>674.97</v>
      </c>
      <c r="Z372" s="78">
        <v>2.5000000000000001E-3</v>
      </c>
      <c r="AA372" s="79">
        <f t="shared" si="309"/>
        <v>0.67497000000000007</v>
      </c>
      <c r="AB372" s="85">
        <v>6.39</v>
      </c>
      <c r="AC372" s="84" t="s">
        <v>14689</v>
      </c>
      <c r="AD372" s="86">
        <v>3.0000000000000001E-3</v>
      </c>
      <c r="AE372">
        <v>6.3</v>
      </c>
      <c r="AF372">
        <v>2500</v>
      </c>
    </row>
    <row r="373" spans="1:32" x14ac:dyDescent="0.25">
      <c r="A373" s="66" t="s">
        <v>14411</v>
      </c>
      <c r="B373" s="66" t="s">
        <v>4209</v>
      </c>
      <c r="C373" s="66" t="s">
        <v>4475</v>
      </c>
      <c r="D373" s="66" t="s">
        <v>6926</v>
      </c>
      <c r="E373" s="66" t="s">
        <v>4486</v>
      </c>
      <c r="F373" s="66">
        <v>541</v>
      </c>
      <c r="G373" s="66">
        <v>50</v>
      </c>
      <c r="H373" s="66">
        <v>3</v>
      </c>
      <c r="I373" s="66" t="s">
        <v>14146</v>
      </c>
      <c r="J373" s="66">
        <v>0</v>
      </c>
      <c r="K373" s="66">
        <v>0</v>
      </c>
      <c r="L373" s="66" t="s">
        <v>14259</v>
      </c>
      <c r="M373" s="66" t="str">
        <f t="shared" si="273"/>
        <v>RSP</v>
      </c>
      <c r="N373" s="76" t="str">
        <f t="shared" ref="N373:N375" si="310">CONCATENATE(O373&amp;P373)</f>
        <v>RSP</v>
      </c>
      <c r="O373" s="76" t="s">
        <v>4475</v>
      </c>
      <c r="P373" s="76" t="s">
        <v>14686</v>
      </c>
      <c r="Q373" s="77">
        <v>23.25</v>
      </c>
      <c r="R373" s="77">
        <v>26.51</v>
      </c>
      <c r="S373" s="77">
        <v>30.24</v>
      </c>
      <c r="T373" s="77">
        <v>38.74</v>
      </c>
      <c r="U373" s="77">
        <v>44.89</v>
      </c>
      <c r="V373" s="77">
        <v>48.81</v>
      </c>
      <c r="W373" s="77">
        <v>64.790000000000006</v>
      </c>
      <c r="X373" s="77">
        <v>80.77</v>
      </c>
      <c r="Y373" s="77">
        <v>634.67999999999995</v>
      </c>
      <c r="Z373" s="78">
        <v>3.0000000000000001E-3</v>
      </c>
      <c r="AA373" s="79">
        <f t="shared" ref="AA373:AA375" si="311">Y373/1000</f>
        <v>0.63467999999999991</v>
      </c>
      <c r="AB373" s="85">
        <v>6.39</v>
      </c>
      <c r="AC373" s="84" t="s">
        <v>14689</v>
      </c>
      <c r="AD373" s="86">
        <v>3.0000000000000001E-3</v>
      </c>
      <c r="AE373">
        <v>6.3</v>
      </c>
      <c r="AF373">
        <v>2500</v>
      </c>
    </row>
    <row r="374" spans="1:32" x14ac:dyDescent="0.25">
      <c r="A374" s="66" t="s">
        <v>14411</v>
      </c>
      <c r="B374" s="66" t="s">
        <v>4209</v>
      </c>
      <c r="C374" s="66" t="s">
        <v>4475</v>
      </c>
      <c r="D374" s="66" t="s">
        <v>6743</v>
      </c>
      <c r="E374" s="66" t="s">
        <v>4486</v>
      </c>
      <c r="F374" s="66">
        <v>553</v>
      </c>
      <c r="G374" s="66">
        <v>55</v>
      </c>
      <c r="H374" s="66">
        <v>4</v>
      </c>
      <c r="I374" s="66" t="s">
        <v>14146</v>
      </c>
      <c r="J374" s="66">
        <v>0</v>
      </c>
      <c r="K374" s="66">
        <v>0</v>
      </c>
      <c r="L374" s="66" t="s">
        <v>14259</v>
      </c>
      <c r="M374" s="66" t="str">
        <f t="shared" si="273"/>
        <v>RSP</v>
      </c>
      <c r="N374" s="76" t="str">
        <f t="shared" si="310"/>
        <v>RSP</v>
      </c>
      <c r="O374" s="76" t="s">
        <v>4475</v>
      </c>
      <c r="P374" s="76" t="s">
        <v>14686</v>
      </c>
      <c r="Q374" s="77">
        <v>23.25</v>
      </c>
      <c r="R374" s="77">
        <v>26.51</v>
      </c>
      <c r="S374" s="77">
        <v>30.24</v>
      </c>
      <c r="T374" s="77">
        <v>38.74</v>
      </c>
      <c r="U374" s="77">
        <v>44.89</v>
      </c>
      <c r="V374" s="77">
        <v>48.81</v>
      </c>
      <c r="W374" s="77">
        <v>64.790000000000006</v>
      </c>
      <c r="X374" s="77">
        <v>80.77</v>
      </c>
      <c r="Y374" s="77">
        <v>634.67999999999995</v>
      </c>
      <c r="Z374" s="78">
        <v>3.0000000000000001E-3</v>
      </c>
      <c r="AA374" s="79">
        <f t="shared" si="311"/>
        <v>0.63467999999999991</v>
      </c>
      <c r="AB374" s="85">
        <v>6.39</v>
      </c>
      <c r="AC374" s="84" t="s">
        <v>14689</v>
      </c>
      <c r="AD374" s="86">
        <v>3.0000000000000001E-3</v>
      </c>
      <c r="AE374">
        <v>6.3</v>
      </c>
      <c r="AF374">
        <v>2500</v>
      </c>
    </row>
    <row r="375" spans="1:32" x14ac:dyDescent="0.25">
      <c r="A375" s="66" t="s">
        <v>14411</v>
      </c>
      <c r="B375" s="66" t="s">
        <v>4209</v>
      </c>
      <c r="C375" s="66" t="s">
        <v>4475</v>
      </c>
      <c r="D375" s="66" t="s">
        <v>6744</v>
      </c>
      <c r="E375" s="66" t="s">
        <v>4476</v>
      </c>
      <c r="F375" s="66">
        <v>643</v>
      </c>
      <c r="G375" s="66">
        <v>60</v>
      </c>
      <c r="H375" s="66">
        <v>6</v>
      </c>
      <c r="I375" s="66" t="s">
        <v>14146</v>
      </c>
      <c r="J375" s="66">
        <v>0</v>
      </c>
      <c r="K375" s="66">
        <v>0</v>
      </c>
      <c r="L375" s="66" t="s">
        <v>14187</v>
      </c>
      <c r="M375" s="66" t="str">
        <f t="shared" si="273"/>
        <v>RSR</v>
      </c>
      <c r="N375" s="76" t="str">
        <f t="shared" si="310"/>
        <v>RSR</v>
      </c>
      <c r="O375" s="76" t="s">
        <v>4475</v>
      </c>
      <c r="P375" s="76" t="s">
        <v>14687</v>
      </c>
      <c r="Q375" s="77">
        <v>23.7</v>
      </c>
      <c r="R375" s="77">
        <v>33.35</v>
      </c>
      <c r="S375" s="77">
        <v>37.44</v>
      </c>
      <c r="T375" s="77">
        <v>39.840000000000003</v>
      </c>
      <c r="U375" s="77">
        <v>46.32</v>
      </c>
      <c r="V375" s="77">
        <v>50.54</v>
      </c>
      <c r="W375" s="77">
        <v>67.400000000000006</v>
      </c>
      <c r="X375" s="77">
        <v>84.27</v>
      </c>
      <c r="Y375" s="77">
        <v>674.97</v>
      </c>
      <c r="Z375" s="78">
        <v>2.5000000000000001E-3</v>
      </c>
      <c r="AA375" s="79">
        <f t="shared" si="311"/>
        <v>0.67497000000000007</v>
      </c>
      <c r="AB375" s="85">
        <v>6.39</v>
      </c>
      <c r="AC375" s="84" t="s">
        <v>14689</v>
      </c>
      <c r="AD375" s="86">
        <v>3.0000000000000001E-3</v>
      </c>
      <c r="AE375">
        <v>6.3</v>
      </c>
      <c r="AF375">
        <v>2500</v>
      </c>
    </row>
    <row r="376" spans="1:32" x14ac:dyDescent="0.25">
      <c r="A376" s="66" t="s">
        <v>14411</v>
      </c>
      <c r="B376" s="66" t="s">
        <v>4209</v>
      </c>
      <c r="C376" s="66" t="s">
        <v>4475</v>
      </c>
      <c r="D376" s="66" t="s">
        <v>6927</v>
      </c>
      <c r="E376" s="66" t="s">
        <v>4476</v>
      </c>
      <c r="F376" s="66">
        <v>794</v>
      </c>
      <c r="G376" s="66">
        <v>75</v>
      </c>
      <c r="H376" s="66">
        <v>9</v>
      </c>
      <c r="I376" s="66" t="s">
        <v>14114</v>
      </c>
      <c r="J376" s="66">
        <v>110.97</v>
      </c>
      <c r="K376" s="66">
        <v>0</v>
      </c>
      <c r="L376" s="66" t="s">
        <v>14159</v>
      </c>
      <c r="M376" s="66" t="str">
        <f t="shared" si="273"/>
        <v>RSI</v>
      </c>
      <c r="N376" s="76" t="str">
        <f t="shared" ref="N376:N378" si="312">CONCATENATE(O376&amp;P376)</f>
        <v>RSI</v>
      </c>
      <c r="O376" s="76" t="s">
        <v>4475</v>
      </c>
      <c r="P376" s="76" t="s">
        <v>14685</v>
      </c>
      <c r="Q376" s="77">
        <v>39.04</v>
      </c>
      <c r="R376" s="77">
        <v>52.08</v>
      </c>
      <c r="S376" s="77">
        <v>59.27</v>
      </c>
      <c r="T376" s="77">
        <v>65.17</v>
      </c>
      <c r="U376" s="77">
        <v>74.959999999999994</v>
      </c>
      <c r="V376" s="77">
        <v>83.02</v>
      </c>
      <c r="W376" s="77">
        <v>112.75</v>
      </c>
      <c r="X376" s="77">
        <v>142.47</v>
      </c>
      <c r="Y376" s="77">
        <v>846.22</v>
      </c>
      <c r="Z376" s="78">
        <v>4.0000000000000001E-3</v>
      </c>
      <c r="AA376" s="79">
        <f t="shared" ref="AA376:AA378" si="313">Y376/1000</f>
        <v>0.84621999999999997</v>
      </c>
      <c r="AB376" s="85">
        <v>6.39</v>
      </c>
      <c r="AC376" s="84" t="s">
        <v>14689</v>
      </c>
      <c r="AD376" s="86">
        <v>3.0000000000000001E-3</v>
      </c>
      <c r="AE376">
        <v>6.3</v>
      </c>
      <c r="AF376">
        <v>2500</v>
      </c>
    </row>
    <row r="377" spans="1:32" x14ac:dyDescent="0.25">
      <c r="A377" s="66" t="s">
        <v>14411</v>
      </c>
      <c r="B377" s="66" t="s">
        <v>4209</v>
      </c>
      <c r="C377" s="66" t="s">
        <v>4475</v>
      </c>
      <c r="D377" s="66" t="s">
        <v>6928</v>
      </c>
      <c r="E377" s="66" t="s">
        <v>4476</v>
      </c>
      <c r="F377" s="66">
        <v>732</v>
      </c>
      <c r="G377" s="66">
        <v>70</v>
      </c>
      <c r="H377" s="66">
        <v>5</v>
      </c>
      <c r="I377" s="66" t="s">
        <v>14121</v>
      </c>
      <c r="J377" s="66">
        <v>110.97</v>
      </c>
      <c r="K377" s="66">
        <v>0</v>
      </c>
      <c r="L377" s="66" t="s">
        <v>6952</v>
      </c>
      <c r="M377" s="66" t="str">
        <f t="shared" si="273"/>
        <v>RSI</v>
      </c>
      <c r="N377" s="76" t="str">
        <f t="shared" si="312"/>
        <v>RSI</v>
      </c>
      <c r="O377" s="76" t="s">
        <v>4475</v>
      </c>
      <c r="P377" s="76" t="s">
        <v>14685</v>
      </c>
      <c r="Q377" s="77">
        <v>39.04</v>
      </c>
      <c r="R377" s="77">
        <v>52.08</v>
      </c>
      <c r="S377" s="77">
        <v>59.27</v>
      </c>
      <c r="T377" s="77">
        <v>65.17</v>
      </c>
      <c r="U377" s="77">
        <v>74.959999999999994</v>
      </c>
      <c r="V377" s="77">
        <v>83.02</v>
      </c>
      <c r="W377" s="77">
        <v>112.75</v>
      </c>
      <c r="X377" s="77">
        <v>142.47</v>
      </c>
      <c r="Y377" s="77">
        <v>846.22</v>
      </c>
      <c r="Z377" s="78">
        <v>4.0000000000000001E-3</v>
      </c>
      <c r="AA377" s="79">
        <f t="shared" si="313"/>
        <v>0.84621999999999997</v>
      </c>
      <c r="AB377" s="85">
        <v>6.39</v>
      </c>
      <c r="AC377" s="84" t="s">
        <v>14689</v>
      </c>
      <c r="AD377" s="86">
        <v>3.0000000000000001E-3</v>
      </c>
      <c r="AE377">
        <v>6.3</v>
      </c>
      <c r="AF377">
        <v>2500</v>
      </c>
    </row>
    <row r="378" spans="1:32" x14ac:dyDescent="0.25">
      <c r="A378" s="66" t="s">
        <v>14411</v>
      </c>
      <c r="B378" s="66" t="s">
        <v>4209</v>
      </c>
      <c r="C378" s="66" t="s">
        <v>4475</v>
      </c>
      <c r="D378" s="66" t="s">
        <v>6929</v>
      </c>
      <c r="E378" s="66" t="s">
        <v>4476</v>
      </c>
      <c r="F378" s="66">
        <v>627</v>
      </c>
      <c r="G378" s="66">
        <v>60</v>
      </c>
      <c r="H378" s="66">
        <v>8</v>
      </c>
      <c r="I378" s="66" t="s">
        <v>14110</v>
      </c>
      <c r="J378" s="66">
        <v>0</v>
      </c>
      <c r="K378" s="66">
        <v>0</v>
      </c>
      <c r="L378" s="66" t="s">
        <v>14159</v>
      </c>
      <c r="M378" s="66" t="str">
        <f t="shared" si="273"/>
        <v>RSI</v>
      </c>
      <c r="N378" s="76" t="str">
        <f t="shared" si="312"/>
        <v>RSI</v>
      </c>
      <c r="O378" s="76" t="s">
        <v>4475</v>
      </c>
      <c r="P378" s="76" t="s">
        <v>14685</v>
      </c>
      <c r="Q378" s="77">
        <v>39.04</v>
      </c>
      <c r="R378" s="77">
        <v>52.08</v>
      </c>
      <c r="S378" s="77">
        <v>59.27</v>
      </c>
      <c r="T378" s="77">
        <v>65.17</v>
      </c>
      <c r="U378" s="77">
        <v>74.959999999999994</v>
      </c>
      <c r="V378" s="77">
        <v>83.02</v>
      </c>
      <c r="W378" s="77">
        <v>112.75</v>
      </c>
      <c r="X378" s="77">
        <v>142.47</v>
      </c>
      <c r="Y378" s="77">
        <v>846.22</v>
      </c>
      <c r="Z378" s="78">
        <v>4.0000000000000001E-3</v>
      </c>
      <c r="AA378" s="79">
        <f t="shared" si="313"/>
        <v>0.84621999999999997</v>
      </c>
      <c r="AB378" s="85">
        <v>6.39</v>
      </c>
      <c r="AC378" s="84" t="s">
        <v>14689</v>
      </c>
      <c r="AD378" s="86">
        <v>3.0000000000000001E-3</v>
      </c>
      <c r="AE378">
        <v>6.3</v>
      </c>
      <c r="AF378">
        <v>2500</v>
      </c>
    </row>
    <row r="379" spans="1:32" x14ac:dyDescent="0.25">
      <c r="A379" s="66" t="s">
        <v>14411</v>
      </c>
      <c r="B379" s="66" t="s">
        <v>4209</v>
      </c>
      <c r="C379" s="66" t="s">
        <v>3834</v>
      </c>
      <c r="D379" s="66" t="s">
        <v>9319</v>
      </c>
      <c r="E379" s="66" t="s">
        <v>3841</v>
      </c>
      <c r="F379" s="66">
        <v>787</v>
      </c>
      <c r="G379" s="66">
        <v>75</v>
      </c>
      <c r="H379" s="66">
        <v>6</v>
      </c>
      <c r="I379" s="66" t="s">
        <v>14125</v>
      </c>
      <c r="J379" s="66">
        <v>110.97</v>
      </c>
      <c r="K379" s="66">
        <v>0</v>
      </c>
      <c r="L379" s="66" t="s">
        <v>14154</v>
      </c>
      <c r="M379" s="66" t="str">
        <f t="shared" si="273"/>
        <v>PRI</v>
      </c>
      <c r="N379" s="72" t="str">
        <f t="shared" ref="N379:N380" si="314">CONCATENATE(O379&amp;P379)</f>
        <v>PRI</v>
      </c>
      <c r="O379" s="72" t="s">
        <v>3834</v>
      </c>
      <c r="P379" s="72" t="s">
        <v>14685</v>
      </c>
      <c r="Q379" s="73">
        <v>23.7</v>
      </c>
      <c r="R379" s="73">
        <v>33.35</v>
      </c>
      <c r="S379" s="73">
        <v>37.44</v>
      </c>
      <c r="T379" s="73">
        <v>39.840000000000003</v>
      </c>
      <c r="U379" s="73">
        <v>46.32</v>
      </c>
      <c r="V379" s="73">
        <v>50.54</v>
      </c>
      <c r="W379" s="73">
        <v>67.400000000000006</v>
      </c>
      <c r="X379" s="73">
        <v>84.27</v>
      </c>
      <c r="Y379" s="73">
        <v>674.97</v>
      </c>
      <c r="Z379" s="74">
        <v>3.0000000000000001E-3</v>
      </c>
      <c r="AA379" s="75">
        <f t="shared" ref="AA379:AA380" si="315">Y379/1000</f>
        <v>0.67497000000000007</v>
      </c>
      <c r="AB379" s="85">
        <v>6.39</v>
      </c>
      <c r="AC379" s="84" t="s">
        <v>14689</v>
      </c>
      <c r="AD379" s="86">
        <v>3.0000000000000001E-3</v>
      </c>
      <c r="AE379">
        <v>6.3</v>
      </c>
      <c r="AF379">
        <v>2500</v>
      </c>
    </row>
    <row r="380" spans="1:32" x14ac:dyDescent="0.25">
      <c r="A380" s="66" t="s">
        <v>14411</v>
      </c>
      <c r="B380" s="66" t="s">
        <v>4209</v>
      </c>
      <c r="C380" s="66" t="s">
        <v>4475</v>
      </c>
      <c r="D380" s="66" t="s">
        <v>6745</v>
      </c>
      <c r="E380" s="66" t="s">
        <v>4476</v>
      </c>
      <c r="F380" s="66">
        <v>564</v>
      </c>
      <c r="G380" s="66">
        <v>55</v>
      </c>
      <c r="H380" s="66">
        <v>4</v>
      </c>
      <c r="I380" s="66" t="s">
        <v>14146</v>
      </c>
      <c r="J380" s="66">
        <v>0</v>
      </c>
      <c r="K380" s="66">
        <v>0</v>
      </c>
      <c r="L380" s="66" t="s">
        <v>14225</v>
      </c>
      <c r="M380" s="66" t="str">
        <f t="shared" si="273"/>
        <v>RSP</v>
      </c>
      <c r="N380" s="76" t="str">
        <f t="shared" si="314"/>
        <v>RSP</v>
      </c>
      <c r="O380" s="76" t="s">
        <v>4475</v>
      </c>
      <c r="P380" s="76" t="s">
        <v>14686</v>
      </c>
      <c r="Q380" s="77">
        <v>23.25</v>
      </c>
      <c r="R380" s="77">
        <v>26.51</v>
      </c>
      <c r="S380" s="77">
        <v>30.24</v>
      </c>
      <c r="T380" s="77">
        <v>38.74</v>
      </c>
      <c r="U380" s="77">
        <v>44.89</v>
      </c>
      <c r="V380" s="77">
        <v>48.81</v>
      </c>
      <c r="W380" s="77">
        <v>64.790000000000006</v>
      </c>
      <c r="X380" s="77">
        <v>80.77</v>
      </c>
      <c r="Y380" s="77">
        <v>634.67999999999995</v>
      </c>
      <c r="Z380" s="78">
        <v>3.0000000000000001E-3</v>
      </c>
      <c r="AA380" s="79">
        <f t="shared" si="315"/>
        <v>0.63467999999999991</v>
      </c>
      <c r="AB380" s="85">
        <v>6.39</v>
      </c>
      <c r="AC380" s="84" t="s">
        <v>14689</v>
      </c>
      <c r="AD380" s="86">
        <v>3.0000000000000001E-3</v>
      </c>
      <c r="AE380">
        <v>6.3</v>
      </c>
      <c r="AF380">
        <v>2500</v>
      </c>
    </row>
    <row r="381" spans="1:32" x14ac:dyDescent="0.25">
      <c r="A381" s="66" t="s">
        <v>14411</v>
      </c>
      <c r="B381" s="66" t="s">
        <v>4209</v>
      </c>
      <c r="C381" s="66" t="s">
        <v>3834</v>
      </c>
      <c r="D381" s="66" t="s">
        <v>9320</v>
      </c>
      <c r="E381" s="66" t="s">
        <v>3847</v>
      </c>
      <c r="F381" s="66">
        <v>692</v>
      </c>
      <c r="G381" s="66">
        <v>65</v>
      </c>
      <c r="H381" s="66">
        <v>3</v>
      </c>
      <c r="I381" s="66" t="s">
        <v>14139</v>
      </c>
      <c r="J381" s="66">
        <v>110.97</v>
      </c>
      <c r="K381" s="66">
        <v>0</v>
      </c>
      <c r="L381" s="66" t="s">
        <v>14111</v>
      </c>
      <c r="M381" s="66" t="str">
        <f t="shared" si="273"/>
        <v>PRI</v>
      </c>
      <c r="N381" s="72" t="str">
        <f t="shared" ref="N381:N383" si="316">CONCATENATE(O381&amp;P381)</f>
        <v>PRI</v>
      </c>
      <c r="O381" s="72" t="s">
        <v>3834</v>
      </c>
      <c r="P381" s="72" t="s">
        <v>14685</v>
      </c>
      <c r="Q381" s="73">
        <v>23.7</v>
      </c>
      <c r="R381" s="73">
        <v>33.35</v>
      </c>
      <c r="S381" s="73">
        <v>37.44</v>
      </c>
      <c r="T381" s="73">
        <v>39.840000000000003</v>
      </c>
      <c r="U381" s="73">
        <v>46.32</v>
      </c>
      <c r="V381" s="73">
        <v>50.54</v>
      </c>
      <c r="W381" s="73">
        <v>67.400000000000006</v>
      </c>
      <c r="X381" s="73">
        <v>84.27</v>
      </c>
      <c r="Y381" s="73">
        <v>674.97</v>
      </c>
      <c r="Z381" s="74">
        <v>3.0000000000000001E-3</v>
      </c>
      <c r="AA381" s="75">
        <f t="shared" ref="AA381:AA383" si="317">Y381/1000</f>
        <v>0.67497000000000007</v>
      </c>
      <c r="AB381" s="85">
        <v>6.39</v>
      </c>
      <c r="AC381" s="84" t="s">
        <v>14689</v>
      </c>
      <c r="AD381" s="86">
        <v>3.0000000000000001E-3</v>
      </c>
      <c r="AE381">
        <v>6.3</v>
      </c>
      <c r="AF381">
        <v>2500</v>
      </c>
    </row>
    <row r="382" spans="1:32" x14ac:dyDescent="0.25">
      <c r="A382" s="66" t="s">
        <v>14411</v>
      </c>
      <c r="B382" s="66" t="s">
        <v>4209</v>
      </c>
      <c r="C382" s="66" t="s">
        <v>4475</v>
      </c>
      <c r="D382" s="66" t="s">
        <v>7155</v>
      </c>
      <c r="E382" s="66" t="s">
        <v>4476</v>
      </c>
      <c r="F382" s="67">
        <v>1047</v>
      </c>
      <c r="G382" s="66">
        <v>100</v>
      </c>
      <c r="H382" s="66">
        <v>7</v>
      </c>
      <c r="I382" s="66" t="s">
        <v>14146</v>
      </c>
      <c r="J382" s="66">
        <v>110.97</v>
      </c>
      <c r="K382" s="66">
        <v>0</v>
      </c>
      <c r="L382" s="66" t="s">
        <v>14137</v>
      </c>
      <c r="M382" s="66" t="str">
        <f t="shared" si="273"/>
        <v>RSI</v>
      </c>
      <c r="N382" s="76" t="str">
        <f t="shared" si="316"/>
        <v>RSI</v>
      </c>
      <c r="O382" s="76" t="s">
        <v>4475</v>
      </c>
      <c r="P382" s="76" t="s">
        <v>14685</v>
      </c>
      <c r="Q382" s="77">
        <v>39.04</v>
      </c>
      <c r="R382" s="77">
        <v>52.08</v>
      </c>
      <c r="S382" s="77">
        <v>59.27</v>
      </c>
      <c r="T382" s="77">
        <v>65.17</v>
      </c>
      <c r="U382" s="77">
        <v>74.959999999999994</v>
      </c>
      <c r="V382" s="77">
        <v>83.02</v>
      </c>
      <c r="W382" s="77">
        <v>112.75</v>
      </c>
      <c r="X382" s="77">
        <v>142.47</v>
      </c>
      <c r="Y382" s="77">
        <v>846.22</v>
      </c>
      <c r="Z382" s="78">
        <v>4.0000000000000001E-3</v>
      </c>
      <c r="AA382" s="79">
        <f t="shared" si="317"/>
        <v>0.84621999999999997</v>
      </c>
      <c r="AB382" s="85">
        <v>6.39</v>
      </c>
      <c r="AC382" s="84" t="s">
        <v>14689</v>
      </c>
      <c r="AD382" s="86">
        <v>3.0000000000000001E-3</v>
      </c>
      <c r="AE382">
        <v>6.3</v>
      </c>
      <c r="AF382">
        <v>2500</v>
      </c>
    </row>
    <row r="383" spans="1:32" x14ac:dyDescent="0.25">
      <c r="A383" s="66" t="s">
        <v>14411</v>
      </c>
      <c r="B383" s="66" t="s">
        <v>4209</v>
      </c>
      <c r="C383" s="66" t="s">
        <v>4209</v>
      </c>
      <c r="D383" s="66" t="s">
        <v>14350</v>
      </c>
      <c r="E383" s="66" t="s">
        <v>4211</v>
      </c>
      <c r="F383" s="66">
        <v>536</v>
      </c>
      <c r="G383" s="66">
        <v>50</v>
      </c>
      <c r="H383" s="66">
        <v>3</v>
      </c>
      <c r="I383" s="66" t="s">
        <v>14127</v>
      </c>
      <c r="J383" s="66">
        <v>0</v>
      </c>
      <c r="K383" s="66">
        <v>0</v>
      </c>
      <c r="L383" s="66" t="s">
        <v>14352</v>
      </c>
      <c r="M383" s="66" t="str">
        <f t="shared" si="273"/>
        <v>SCR</v>
      </c>
      <c r="N383" s="72" t="str">
        <f t="shared" si="316"/>
        <v>SCR</v>
      </c>
      <c r="O383" s="72" t="s">
        <v>4209</v>
      </c>
      <c r="P383" s="72" t="s">
        <v>14687</v>
      </c>
      <c r="Q383" s="73">
        <v>22.86</v>
      </c>
      <c r="R383" s="73">
        <v>26.08</v>
      </c>
      <c r="S383" s="73">
        <v>29.74</v>
      </c>
      <c r="T383" s="73">
        <v>37.630000000000003</v>
      </c>
      <c r="U383" s="73">
        <v>43.44</v>
      </c>
      <c r="V383" s="73">
        <v>47.07</v>
      </c>
      <c r="W383" s="73">
        <v>62.18</v>
      </c>
      <c r="X383" s="73">
        <v>77.290000000000006</v>
      </c>
      <c r="Y383" s="73">
        <v>604.46</v>
      </c>
      <c r="Z383" s="74">
        <v>2.5000000000000001E-3</v>
      </c>
      <c r="AA383" s="75">
        <f t="shared" si="317"/>
        <v>0.60446</v>
      </c>
      <c r="AB383" s="85">
        <v>6.39</v>
      </c>
      <c r="AC383" s="84" t="s">
        <v>14689</v>
      </c>
      <c r="AD383" s="86">
        <v>3.0000000000000001E-3</v>
      </c>
      <c r="AE383">
        <v>6.3</v>
      </c>
      <c r="AF383">
        <v>2500</v>
      </c>
    </row>
    <row r="384" spans="1:32" x14ac:dyDescent="0.25">
      <c r="A384" s="66" t="s">
        <v>14411</v>
      </c>
      <c r="B384" s="66" t="s">
        <v>4209</v>
      </c>
      <c r="C384" s="66" t="s">
        <v>4475</v>
      </c>
      <c r="D384" s="66" t="s">
        <v>6930</v>
      </c>
      <c r="E384" s="66" t="s">
        <v>4476</v>
      </c>
      <c r="F384" s="66">
        <v>528</v>
      </c>
      <c r="G384" s="66">
        <v>50</v>
      </c>
      <c r="H384" s="66">
        <v>9</v>
      </c>
      <c r="I384" s="66" t="s">
        <v>14224</v>
      </c>
      <c r="J384" s="66">
        <v>110.97</v>
      </c>
      <c r="K384" s="66">
        <v>0</v>
      </c>
      <c r="L384" s="66" t="s">
        <v>14131</v>
      </c>
      <c r="M384" s="66" t="str">
        <f t="shared" si="273"/>
        <v>RSI</v>
      </c>
      <c r="N384" s="76" t="str">
        <f t="shared" ref="N384" si="318">CONCATENATE(O384&amp;P384)</f>
        <v>RSI</v>
      </c>
      <c r="O384" s="76" t="s">
        <v>4475</v>
      </c>
      <c r="P384" s="76" t="s">
        <v>14685</v>
      </c>
      <c r="Q384" s="77">
        <v>39.04</v>
      </c>
      <c r="R384" s="77">
        <v>52.08</v>
      </c>
      <c r="S384" s="77">
        <v>59.27</v>
      </c>
      <c r="T384" s="77">
        <v>65.17</v>
      </c>
      <c r="U384" s="77">
        <v>74.959999999999994</v>
      </c>
      <c r="V384" s="77">
        <v>83.02</v>
      </c>
      <c r="W384" s="77">
        <v>112.75</v>
      </c>
      <c r="X384" s="77">
        <v>142.47</v>
      </c>
      <c r="Y384" s="77">
        <v>846.22</v>
      </c>
      <c r="Z384" s="78">
        <v>4.0000000000000001E-3</v>
      </c>
      <c r="AA384" s="79">
        <f t="shared" ref="AA384" si="319">Y384/1000</f>
        <v>0.84621999999999997</v>
      </c>
      <c r="AB384" s="85">
        <v>6.39</v>
      </c>
      <c r="AC384" s="84" t="s">
        <v>14689</v>
      </c>
      <c r="AD384" s="86">
        <v>3.0000000000000001E-3</v>
      </c>
      <c r="AE384">
        <v>6.3</v>
      </c>
      <c r="AF384">
        <v>2500</v>
      </c>
    </row>
    <row r="385" spans="1:32" x14ac:dyDescent="0.25">
      <c r="A385" s="66" t="s">
        <v>14411</v>
      </c>
      <c r="B385" s="66" t="s">
        <v>4209</v>
      </c>
      <c r="C385" s="66" t="s">
        <v>3834</v>
      </c>
      <c r="D385" s="66" t="s">
        <v>9321</v>
      </c>
      <c r="E385" s="66" t="s">
        <v>3837</v>
      </c>
      <c r="F385" s="66">
        <v>241</v>
      </c>
      <c r="G385" s="66">
        <v>20</v>
      </c>
      <c r="H385" s="66">
        <v>2</v>
      </c>
      <c r="I385" s="66" t="s">
        <v>14127</v>
      </c>
      <c r="J385" s="66">
        <v>0</v>
      </c>
      <c r="K385" s="66">
        <v>0</v>
      </c>
      <c r="L385" s="66" t="s">
        <v>14184</v>
      </c>
      <c r="M385" s="66" t="str">
        <f t="shared" si="273"/>
        <v>PRP</v>
      </c>
      <c r="N385" s="72" t="str">
        <f t="shared" ref="N385:N387" si="320">CONCATENATE(O385&amp;P385)</f>
        <v>PRP</v>
      </c>
      <c r="O385" s="72" t="s">
        <v>3834</v>
      </c>
      <c r="P385" s="72" t="s">
        <v>14686</v>
      </c>
      <c r="Q385" s="73">
        <v>22.86</v>
      </c>
      <c r="R385" s="73">
        <v>26.08</v>
      </c>
      <c r="S385" s="73">
        <v>29.74</v>
      </c>
      <c r="T385" s="73">
        <v>37.630000000000003</v>
      </c>
      <c r="U385" s="73">
        <v>43.44</v>
      </c>
      <c r="V385" s="73">
        <v>47.07</v>
      </c>
      <c r="W385" s="73">
        <v>62.18</v>
      </c>
      <c r="X385" s="73">
        <v>77.290000000000006</v>
      </c>
      <c r="Y385" s="73">
        <v>604.46</v>
      </c>
      <c r="Z385" s="74">
        <v>2.5000000000000001E-3</v>
      </c>
      <c r="AA385" s="75">
        <f t="shared" ref="AA385:AA387" si="321">Y385/1000</f>
        <v>0.60446</v>
      </c>
      <c r="AB385" s="85">
        <v>6.39</v>
      </c>
      <c r="AC385" s="84" t="s">
        <v>14689</v>
      </c>
      <c r="AD385" s="86">
        <v>3.0000000000000001E-3</v>
      </c>
      <c r="AE385">
        <v>6.3</v>
      </c>
      <c r="AF385">
        <v>2500</v>
      </c>
    </row>
    <row r="386" spans="1:32" x14ac:dyDescent="0.25">
      <c r="A386" s="66" t="s">
        <v>14411</v>
      </c>
      <c r="B386" s="66" t="s">
        <v>4209</v>
      </c>
      <c r="C386" s="66" t="s">
        <v>4475</v>
      </c>
      <c r="D386" s="66" t="s">
        <v>6931</v>
      </c>
      <c r="E386" s="66" t="s">
        <v>4476</v>
      </c>
      <c r="F386" s="66">
        <v>660</v>
      </c>
      <c r="G386" s="66">
        <v>65</v>
      </c>
      <c r="H386" s="66">
        <v>6</v>
      </c>
      <c r="I386" s="66" t="s">
        <v>14125</v>
      </c>
      <c r="J386" s="66">
        <v>0</v>
      </c>
      <c r="K386" s="66">
        <v>0</v>
      </c>
      <c r="L386" s="66" t="s">
        <v>14159</v>
      </c>
      <c r="M386" s="66" t="str">
        <f t="shared" ref="M386:M449" si="322">CONCATENATE(C386&amp;MID(L386,4,4))</f>
        <v>RSI</v>
      </c>
      <c r="N386" s="76" t="str">
        <f t="shared" si="320"/>
        <v>RSI</v>
      </c>
      <c r="O386" s="76" t="s">
        <v>4475</v>
      </c>
      <c r="P386" s="76" t="s">
        <v>14685</v>
      </c>
      <c r="Q386" s="77">
        <v>39.04</v>
      </c>
      <c r="R386" s="77">
        <v>52.08</v>
      </c>
      <c r="S386" s="77">
        <v>59.27</v>
      </c>
      <c r="T386" s="77">
        <v>65.17</v>
      </c>
      <c r="U386" s="77">
        <v>74.959999999999994</v>
      </c>
      <c r="V386" s="77">
        <v>83.02</v>
      </c>
      <c r="W386" s="77">
        <v>112.75</v>
      </c>
      <c r="X386" s="77">
        <v>142.47</v>
      </c>
      <c r="Y386" s="77">
        <v>846.22</v>
      </c>
      <c r="Z386" s="78">
        <v>4.0000000000000001E-3</v>
      </c>
      <c r="AA386" s="79">
        <f t="shared" si="321"/>
        <v>0.84621999999999997</v>
      </c>
      <c r="AB386" s="85">
        <v>6.39</v>
      </c>
      <c r="AC386" s="84" t="s">
        <v>14689</v>
      </c>
      <c r="AD386" s="86">
        <v>3.0000000000000001E-3</v>
      </c>
      <c r="AE386">
        <v>6.3</v>
      </c>
      <c r="AF386">
        <v>2500</v>
      </c>
    </row>
    <row r="387" spans="1:32" x14ac:dyDescent="0.25">
      <c r="A387" s="66" t="s">
        <v>14411</v>
      </c>
      <c r="B387" s="66" t="s">
        <v>4209</v>
      </c>
      <c r="C387" s="66" t="s">
        <v>4475</v>
      </c>
      <c r="D387" s="66" t="s">
        <v>6746</v>
      </c>
      <c r="E387" s="66" t="s">
        <v>4476</v>
      </c>
      <c r="F387" s="66">
        <v>575</v>
      </c>
      <c r="G387" s="66">
        <v>55</v>
      </c>
      <c r="H387" s="66">
        <v>4</v>
      </c>
      <c r="I387" s="66" t="s">
        <v>14127</v>
      </c>
      <c r="J387" s="66">
        <v>0</v>
      </c>
      <c r="K387" s="66">
        <v>0</v>
      </c>
      <c r="L387" s="66" t="s">
        <v>14173</v>
      </c>
      <c r="M387" s="66" t="str">
        <f t="shared" si="322"/>
        <v>RSR</v>
      </c>
      <c r="N387" s="76" t="str">
        <f t="shared" si="320"/>
        <v>RSR</v>
      </c>
      <c r="O387" s="76" t="s">
        <v>4475</v>
      </c>
      <c r="P387" s="76" t="s">
        <v>14687</v>
      </c>
      <c r="Q387" s="77">
        <v>23.7</v>
      </c>
      <c r="R387" s="77">
        <v>33.35</v>
      </c>
      <c r="S387" s="77">
        <v>37.44</v>
      </c>
      <c r="T387" s="77">
        <v>39.840000000000003</v>
      </c>
      <c r="U387" s="77">
        <v>46.32</v>
      </c>
      <c r="V387" s="77">
        <v>50.54</v>
      </c>
      <c r="W387" s="77">
        <v>67.400000000000006</v>
      </c>
      <c r="X387" s="77">
        <v>84.27</v>
      </c>
      <c r="Y387" s="77">
        <v>674.97</v>
      </c>
      <c r="Z387" s="78">
        <v>2.5000000000000001E-3</v>
      </c>
      <c r="AA387" s="79">
        <f t="shared" si="321"/>
        <v>0.67497000000000007</v>
      </c>
      <c r="AB387" s="85">
        <v>6.39</v>
      </c>
      <c r="AC387" s="84" t="s">
        <v>14689</v>
      </c>
      <c r="AD387" s="86">
        <v>3.0000000000000001E-3</v>
      </c>
      <c r="AE387">
        <v>6.3</v>
      </c>
      <c r="AF387">
        <v>2500</v>
      </c>
    </row>
    <row r="388" spans="1:32" x14ac:dyDescent="0.25">
      <c r="A388" s="66" t="s">
        <v>14411</v>
      </c>
      <c r="B388" s="66" t="s">
        <v>4209</v>
      </c>
      <c r="C388" s="66" t="s">
        <v>3834</v>
      </c>
      <c r="D388" s="66" t="s">
        <v>9322</v>
      </c>
      <c r="E388" s="66" t="s">
        <v>3841</v>
      </c>
      <c r="F388" s="66">
        <v>756</v>
      </c>
      <c r="G388" s="66">
        <v>75</v>
      </c>
      <c r="H388" s="66">
        <v>6</v>
      </c>
      <c r="I388" s="66" t="s">
        <v>14130</v>
      </c>
      <c r="J388" s="66">
        <v>0</v>
      </c>
      <c r="K388" s="66">
        <v>0</v>
      </c>
      <c r="L388" s="66" t="s">
        <v>14154</v>
      </c>
      <c r="M388" s="66" t="str">
        <f t="shared" si="322"/>
        <v>PRI</v>
      </c>
      <c r="N388" s="72" t="str">
        <f t="shared" ref="N388:N390" si="323">CONCATENATE(O388&amp;P388)</f>
        <v>PRI</v>
      </c>
      <c r="O388" s="72" t="s">
        <v>3834</v>
      </c>
      <c r="P388" s="72" t="s">
        <v>14685</v>
      </c>
      <c r="Q388" s="73">
        <v>23.7</v>
      </c>
      <c r="R388" s="73">
        <v>33.35</v>
      </c>
      <c r="S388" s="73">
        <v>37.44</v>
      </c>
      <c r="T388" s="73">
        <v>39.840000000000003</v>
      </c>
      <c r="U388" s="73">
        <v>46.32</v>
      </c>
      <c r="V388" s="73">
        <v>50.54</v>
      </c>
      <c r="W388" s="73">
        <v>67.400000000000006</v>
      </c>
      <c r="X388" s="73">
        <v>84.27</v>
      </c>
      <c r="Y388" s="73">
        <v>674.97</v>
      </c>
      <c r="Z388" s="74">
        <v>3.0000000000000001E-3</v>
      </c>
      <c r="AA388" s="75">
        <f t="shared" ref="AA388:AA390" si="324">Y388/1000</f>
        <v>0.67497000000000007</v>
      </c>
      <c r="AB388" s="85">
        <v>6.39</v>
      </c>
      <c r="AC388" s="84" t="s">
        <v>14689</v>
      </c>
      <c r="AD388" s="86">
        <v>3.0000000000000001E-3</v>
      </c>
      <c r="AE388">
        <v>6.3</v>
      </c>
      <c r="AF388">
        <v>2500</v>
      </c>
    </row>
    <row r="389" spans="1:32" x14ac:dyDescent="0.25">
      <c r="A389" s="66" t="s">
        <v>14411</v>
      </c>
      <c r="B389" s="66" t="s">
        <v>4209</v>
      </c>
      <c r="C389" s="66" t="s">
        <v>3834</v>
      </c>
      <c r="D389" s="66" t="s">
        <v>9323</v>
      </c>
      <c r="E389" s="66" t="s">
        <v>3857</v>
      </c>
      <c r="F389" s="66">
        <v>483</v>
      </c>
      <c r="G389" s="66">
        <v>45</v>
      </c>
      <c r="H389" s="66">
        <v>3</v>
      </c>
      <c r="I389" s="66" t="s">
        <v>14110</v>
      </c>
      <c r="J389" s="66">
        <v>110.97</v>
      </c>
      <c r="K389" s="66">
        <v>0</v>
      </c>
      <c r="L389" s="66" t="s">
        <v>14122</v>
      </c>
      <c r="M389" s="66" t="str">
        <f t="shared" si="322"/>
        <v>PRI</v>
      </c>
      <c r="N389" s="72" t="str">
        <f t="shared" si="323"/>
        <v>PRI</v>
      </c>
      <c r="O389" s="72" t="s">
        <v>3834</v>
      </c>
      <c r="P389" s="72" t="s">
        <v>14685</v>
      </c>
      <c r="Q389" s="73">
        <v>23.7</v>
      </c>
      <c r="R389" s="73">
        <v>33.35</v>
      </c>
      <c r="S389" s="73">
        <v>37.44</v>
      </c>
      <c r="T389" s="73">
        <v>39.840000000000003</v>
      </c>
      <c r="U389" s="73">
        <v>46.32</v>
      </c>
      <c r="V389" s="73">
        <v>50.54</v>
      </c>
      <c r="W389" s="73">
        <v>67.400000000000006</v>
      </c>
      <c r="X389" s="73">
        <v>84.27</v>
      </c>
      <c r="Y389" s="73">
        <v>674.97</v>
      </c>
      <c r="Z389" s="74">
        <v>3.0000000000000001E-3</v>
      </c>
      <c r="AA389" s="75">
        <f t="shared" si="324"/>
        <v>0.67497000000000007</v>
      </c>
      <c r="AB389" s="85">
        <v>6.39</v>
      </c>
      <c r="AC389" s="84" t="s">
        <v>14689</v>
      </c>
      <c r="AD389" s="86">
        <v>3.0000000000000001E-3</v>
      </c>
      <c r="AE389">
        <v>6.3</v>
      </c>
      <c r="AF389">
        <v>2500</v>
      </c>
    </row>
    <row r="390" spans="1:32" x14ac:dyDescent="0.25">
      <c r="A390" s="66" t="s">
        <v>14411</v>
      </c>
      <c r="B390" s="66" t="s">
        <v>4209</v>
      </c>
      <c r="C390" s="66" t="s">
        <v>3210</v>
      </c>
      <c r="D390" s="66" t="s">
        <v>14353</v>
      </c>
      <c r="E390" s="66" t="s">
        <v>3287</v>
      </c>
      <c r="F390" s="66">
        <v>650</v>
      </c>
      <c r="G390" s="66">
        <v>60</v>
      </c>
      <c r="H390" s="66">
        <v>3</v>
      </c>
      <c r="I390" s="66" t="s">
        <v>14125</v>
      </c>
      <c r="J390" s="66">
        <v>0</v>
      </c>
      <c r="K390" s="66">
        <v>0</v>
      </c>
      <c r="L390" s="66" t="s">
        <v>14342</v>
      </c>
      <c r="M390" s="66" t="str">
        <f t="shared" si="322"/>
        <v>SPI</v>
      </c>
      <c r="N390" s="80" t="str">
        <f t="shared" si="323"/>
        <v>SPI</v>
      </c>
      <c r="O390" s="80" t="s">
        <v>3210</v>
      </c>
      <c r="P390" s="80" t="s">
        <v>14685</v>
      </c>
      <c r="Q390" s="81">
        <v>35.79</v>
      </c>
      <c r="R390" s="81">
        <v>51.01</v>
      </c>
      <c r="S390" s="81">
        <v>57.97</v>
      </c>
      <c r="T390" s="81">
        <v>61.98</v>
      </c>
      <c r="U390" s="81">
        <v>72.95</v>
      </c>
      <c r="V390" s="81">
        <v>80.58</v>
      </c>
      <c r="W390" s="81">
        <v>109.08</v>
      </c>
      <c r="X390" s="81">
        <v>137.6</v>
      </c>
      <c r="Y390" s="81">
        <v>816.01</v>
      </c>
      <c r="Z390" s="82">
        <v>4.0000000000000001E-3</v>
      </c>
      <c r="AA390" s="83">
        <f t="shared" si="324"/>
        <v>0.81601000000000001</v>
      </c>
      <c r="AB390" s="85">
        <v>6.39</v>
      </c>
      <c r="AC390" s="84" t="s">
        <v>14689</v>
      </c>
      <c r="AD390" s="86">
        <v>3.0000000000000001E-3</v>
      </c>
      <c r="AE390">
        <v>6.3</v>
      </c>
      <c r="AF390">
        <v>2500</v>
      </c>
    </row>
    <row r="391" spans="1:32" x14ac:dyDescent="0.25">
      <c r="A391" s="66" t="s">
        <v>14411</v>
      </c>
      <c r="B391" s="66" t="s">
        <v>4209</v>
      </c>
      <c r="C391" s="66" t="s">
        <v>3834</v>
      </c>
      <c r="D391" s="66" t="s">
        <v>9324</v>
      </c>
      <c r="E391" s="66" t="s">
        <v>3835</v>
      </c>
      <c r="F391" s="66">
        <v>750</v>
      </c>
      <c r="G391" s="66">
        <v>70</v>
      </c>
      <c r="H391" s="66">
        <v>4</v>
      </c>
      <c r="I391" s="66" t="s">
        <v>14139</v>
      </c>
      <c r="J391" s="66">
        <v>0</v>
      </c>
      <c r="K391" s="66">
        <v>0</v>
      </c>
      <c r="L391" s="66" t="s">
        <v>14111</v>
      </c>
      <c r="M391" s="66" t="str">
        <f t="shared" si="322"/>
        <v>PRI</v>
      </c>
      <c r="N391" s="72" t="str">
        <f t="shared" ref="N391:N393" si="325">CONCATENATE(O391&amp;P391)</f>
        <v>PRI</v>
      </c>
      <c r="O391" s="72" t="s">
        <v>3834</v>
      </c>
      <c r="P391" s="72" t="s">
        <v>14685</v>
      </c>
      <c r="Q391" s="73">
        <v>23.7</v>
      </c>
      <c r="R391" s="73">
        <v>33.35</v>
      </c>
      <c r="S391" s="73">
        <v>37.44</v>
      </c>
      <c r="T391" s="73">
        <v>39.840000000000003</v>
      </c>
      <c r="U391" s="73">
        <v>46.32</v>
      </c>
      <c r="V391" s="73">
        <v>50.54</v>
      </c>
      <c r="W391" s="73">
        <v>67.400000000000006</v>
      </c>
      <c r="X391" s="73">
        <v>84.27</v>
      </c>
      <c r="Y391" s="73">
        <v>674.97</v>
      </c>
      <c r="Z391" s="74">
        <v>3.0000000000000001E-3</v>
      </c>
      <c r="AA391" s="75">
        <f t="shared" ref="AA391:AA393" si="326">Y391/1000</f>
        <v>0.67497000000000007</v>
      </c>
      <c r="AB391" s="85">
        <v>6.39</v>
      </c>
      <c r="AC391" s="84" t="s">
        <v>14689</v>
      </c>
      <c r="AD391" s="86">
        <v>3.0000000000000001E-3</v>
      </c>
      <c r="AE391">
        <v>6.3</v>
      </c>
      <c r="AF391">
        <v>2500</v>
      </c>
    </row>
    <row r="392" spans="1:32" x14ac:dyDescent="0.25">
      <c r="A392" s="66" t="s">
        <v>14411</v>
      </c>
      <c r="B392" s="66" t="s">
        <v>4209</v>
      </c>
      <c r="C392" s="66" t="s">
        <v>3834</v>
      </c>
      <c r="D392" s="66" t="s">
        <v>9325</v>
      </c>
      <c r="E392" s="66" t="s">
        <v>3850</v>
      </c>
      <c r="F392" s="66">
        <v>693</v>
      </c>
      <c r="G392" s="66">
        <v>65</v>
      </c>
      <c r="H392" s="66">
        <v>4</v>
      </c>
      <c r="I392" s="66" t="s">
        <v>14114</v>
      </c>
      <c r="J392" s="66">
        <v>0</v>
      </c>
      <c r="K392" s="66">
        <v>0</v>
      </c>
      <c r="L392" s="66" t="s">
        <v>14145</v>
      </c>
      <c r="M392" s="66" t="str">
        <f t="shared" si="322"/>
        <v>PRR</v>
      </c>
      <c r="N392" s="72" t="str">
        <f t="shared" si="325"/>
        <v>PRR</v>
      </c>
      <c r="O392" s="72" t="s">
        <v>3834</v>
      </c>
      <c r="P392" s="72" t="s">
        <v>14687</v>
      </c>
      <c r="Q392" s="73">
        <v>23.25</v>
      </c>
      <c r="R392" s="73">
        <v>26.51</v>
      </c>
      <c r="S392" s="73">
        <v>30.24</v>
      </c>
      <c r="T392" s="73">
        <v>38.74</v>
      </c>
      <c r="U392" s="73">
        <v>44.89</v>
      </c>
      <c r="V392" s="73">
        <v>48.81</v>
      </c>
      <c r="W392" s="73">
        <v>64.790000000000006</v>
      </c>
      <c r="X392" s="73">
        <v>80.77</v>
      </c>
      <c r="Y392" s="73">
        <v>634.67999999999995</v>
      </c>
      <c r="Z392" s="74">
        <v>3.0000000000000001E-3</v>
      </c>
      <c r="AA392" s="75">
        <f t="shared" si="326"/>
        <v>0.63467999999999991</v>
      </c>
      <c r="AB392" s="85">
        <v>6.39</v>
      </c>
      <c r="AC392" s="84" t="s">
        <v>14689</v>
      </c>
      <c r="AD392" s="86">
        <v>3.0000000000000001E-3</v>
      </c>
      <c r="AE392">
        <v>6.3</v>
      </c>
      <c r="AF392">
        <v>2500</v>
      </c>
    </row>
    <row r="393" spans="1:32" x14ac:dyDescent="0.25">
      <c r="A393" s="66" t="s">
        <v>14411</v>
      </c>
      <c r="B393" s="66" t="s">
        <v>4209</v>
      </c>
      <c r="C393" s="66" t="s">
        <v>4209</v>
      </c>
      <c r="D393" s="66" t="s">
        <v>14354</v>
      </c>
      <c r="E393" s="66" t="s">
        <v>4211</v>
      </c>
      <c r="F393" s="66">
        <v>757</v>
      </c>
      <c r="G393" s="66">
        <v>75</v>
      </c>
      <c r="H393" s="66">
        <v>3</v>
      </c>
      <c r="I393" s="66" t="s">
        <v>14139</v>
      </c>
      <c r="J393" s="66">
        <v>0</v>
      </c>
      <c r="K393" s="66">
        <v>0</v>
      </c>
      <c r="L393" s="66" t="s">
        <v>14117</v>
      </c>
      <c r="M393" s="66" t="str">
        <f t="shared" si="322"/>
        <v>SCI</v>
      </c>
      <c r="N393" s="72" t="str">
        <f t="shared" si="325"/>
        <v>SCI</v>
      </c>
      <c r="O393" s="72" t="s">
        <v>4209</v>
      </c>
      <c r="P393" s="72" t="s">
        <v>14685</v>
      </c>
      <c r="Q393" s="73">
        <v>23.7</v>
      </c>
      <c r="R393" s="73">
        <v>33.35</v>
      </c>
      <c r="S393" s="73">
        <v>37.44</v>
      </c>
      <c r="T393" s="73">
        <v>39.840000000000003</v>
      </c>
      <c r="U393" s="73">
        <v>46.32</v>
      </c>
      <c r="V393" s="73">
        <v>50.54</v>
      </c>
      <c r="W393" s="73">
        <v>67.400000000000006</v>
      </c>
      <c r="X393" s="73">
        <v>84.27</v>
      </c>
      <c r="Y393" s="73">
        <v>674.97</v>
      </c>
      <c r="Z393" s="74">
        <v>3.0000000000000001E-3</v>
      </c>
      <c r="AA393" s="75">
        <f t="shared" si="326"/>
        <v>0.67497000000000007</v>
      </c>
      <c r="AB393" s="85">
        <v>6.39</v>
      </c>
      <c r="AC393" s="84" t="s">
        <v>14689</v>
      </c>
      <c r="AD393" s="86">
        <v>3.0000000000000001E-3</v>
      </c>
      <c r="AE393">
        <v>6.3</v>
      </c>
      <c r="AF393">
        <v>2500</v>
      </c>
    </row>
    <row r="394" spans="1:32" x14ac:dyDescent="0.25">
      <c r="A394" s="66" t="s">
        <v>14411</v>
      </c>
      <c r="B394" s="66" t="s">
        <v>4209</v>
      </c>
      <c r="C394" s="66" t="s">
        <v>3834</v>
      </c>
      <c r="D394" s="66" t="s">
        <v>9326</v>
      </c>
      <c r="E394" s="66" t="s">
        <v>3847</v>
      </c>
      <c r="F394" s="66">
        <v>693</v>
      </c>
      <c r="G394" s="66">
        <v>65</v>
      </c>
      <c r="H394" s="66">
        <v>4</v>
      </c>
      <c r="I394" s="66" t="s">
        <v>14155</v>
      </c>
      <c r="J394" s="66">
        <v>0</v>
      </c>
      <c r="K394" s="66">
        <v>0</v>
      </c>
      <c r="L394" s="66" t="s">
        <v>14154</v>
      </c>
      <c r="M394" s="66" t="str">
        <f t="shared" si="322"/>
        <v>PRI</v>
      </c>
      <c r="N394" s="72" t="str">
        <f t="shared" ref="N394:N395" si="327">CONCATENATE(O394&amp;P394)</f>
        <v>PRI</v>
      </c>
      <c r="O394" s="72" t="s">
        <v>3834</v>
      </c>
      <c r="P394" s="72" t="s">
        <v>14685</v>
      </c>
      <c r="Q394" s="73">
        <v>23.7</v>
      </c>
      <c r="R394" s="73">
        <v>33.35</v>
      </c>
      <c r="S394" s="73">
        <v>37.44</v>
      </c>
      <c r="T394" s="73">
        <v>39.840000000000003</v>
      </c>
      <c r="U394" s="73">
        <v>46.32</v>
      </c>
      <c r="V394" s="73">
        <v>50.54</v>
      </c>
      <c r="W394" s="73">
        <v>67.400000000000006</v>
      </c>
      <c r="X394" s="73">
        <v>84.27</v>
      </c>
      <c r="Y394" s="73">
        <v>674.97</v>
      </c>
      <c r="Z394" s="74">
        <v>3.0000000000000001E-3</v>
      </c>
      <c r="AA394" s="75">
        <f t="shared" ref="AA394:AA395" si="328">Y394/1000</f>
        <v>0.67497000000000007</v>
      </c>
      <c r="AB394" s="85">
        <v>6.39</v>
      </c>
      <c r="AC394" s="84" t="s">
        <v>14689</v>
      </c>
      <c r="AD394" s="86">
        <v>3.0000000000000001E-3</v>
      </c>
      <c r="AE394">
        <v>6.3</v>
      </c>
      <c r="AF394">
        <v>2500</v>
      </c>
    </row>
    <row r="395" spans="1:32" x14ac:dyDescent="0.25">
      <c r="A395" s="66" t="s">
        <v>14411</v>
      </c>
      <c r="B395" s="66" t="s">
        <v>4209</v>
      </c>
      <c r="C395" s="66" t="s">
        <v>4475</v>
      </c>
      <c r="D395" s="66" t="s">
        <v>6747</v>
      </c>
      <c r="E395" s="66" t="s">
        <v>4476</v>
      </c>
      <c r="F395" s="66">
        <v>565</v>
      </c>
      <c r="G395" s="66">
        <v>55</v>
      </c>
      <c r="H395" s="66">
        <v>4</v>
      </c>
      <c r="I395" s="66" t="s">
        <v>14127</v>
      </c>
      <c r="J395" s="66">
        <v>0</v>
      </c>
      <c r="K395" s="66">
        <v>0</v>
      </c>
      <c r="L395" s="66" t="s">
        <v>14173</v>
      </c>
      <c r="M395" s="66" t="str">
        <f t="shared" si="322"/>
        <v>RSR</v>
      </c>
      <c r="N395" s="76" t="str">
        <f t="shared" si="327"/>
        <v>RSR</v>
      </c>
      <c r="O395" s="76" t="s">
        <v>4475</v>
      </c>
      <c r="P395" s="76" t="s">
        <v>14687</v>
      </c>
      <c r="Q395" s="77">
        <v>23.7</v>
      </c>
      <c r="R395" s="77">
        <v>33.35</v>
      </c>
      <c r="S395" s="77">
        <v>37.44</v>
      </c>
      <c r="T395" s="77">
        <v>39.840000000000003</v>
      </c>
      <c r="U395" s="77">
        <v>46.32</v>
      </c>
      <c r="V395" s="77">
        <v>50.54</v>
      </c>
      <c r="W395" s="77">
        <v>67.400000000000006</v>
      </c>
      <c r="X395" s="77">
        <v>84.27</v>
      </c>
      <c r="Y395" s="77">
        <v>674.97</v>
      </c>
      <c r="Z395" s="78">
        <v>2.5000000000000001E-3</v>
      </c>
      <c r="AA395" s="79">
        <f t="shared" si="328"/>
        <v>0.67497000000000007</v>
      </c>
      <c r="AB395" s="85">
        <v>6.39</v>
      </c>
      <c r="AC395" s="84" t="s">
        <v>14689</v>
      </c>
      <c r="AD395" s="86">
        <v>3.0000000000000001E-3</v>
      </c>
      <c r="AE395">
        <v>6.3</v>
      </c>
      <c r="AF395">
        <v>2500</v>
      </c>
    </row>
    <row r="396" spans="1:32" x14ac:dyDescent="0.25">
      <c r="A396" s="66" t="s">
        <v>14411</v>
      </c>
      <c r="B396" s="66" t="s">
        <v>4209</v>
      </c>
      <c r="C396" s="66" t="s">
        <v>3834</v>
      </c>
      <c r="D396" s="66" t="s">
        <v>9327</v>
      </c>
      <c r="E396" s="66" t="s">
        <v>3847</v>
      </c>
      <c r="F396" s="66">
        <v>666</v>
      </c>
      <c r="G396" s="66">
        <v>65</v>
      </c>
      <c r="H396" s="66">
        <v>3</v>
      </c>
      <c r="I396" s="66" t="s">
        <v>14127</v>
      </c>
      <c r="J396" s="66">
        <v>0</v>
      </c>
      <c r="K396" s="66">
        <v>0</v>
      </c>
      <c r="L396" s="66" t="s">
        <v>14154</v>
      </c>
      <c r="M396" s="66" t="str">
        <f t="shared" si="322"/>
        <v>PRI</v>
      </c>
      <c r="N396" s="72" t="str">
        <f t="shared" ref="N396:N399" si="329">CONCATENATE(O396&amp;P396)</f>
        <v>PRI</v>
      </c>
      <c r="O396" s="72" t="s">
        <v>3834</v>
      </c>
      <c r="P396" s="72" t="s">
        <v>14685</v>
      </c>
      <c r="Q396" s="73">
        <v>23.7</v>
      </c>
      <c r="R396" s="73">
        <v>33.35</v>
      </c>
      <c r="S396" s="73">
        <v>37.44</v>
      </c>
      <c r="T396" s="73">
        <v>39.840000000000003</v>
      </c>
      <c r="U396" s="73">
        <v>46.32</v>
      </c>
      <c r="V396" s="73">
        <v>50.54</v>
      </c>
      <c r="W396" s="73">
        <v>67.400000000000006</v>
      </c>
      <c r="X396" s="73">
        <v>84.27</v>
      </c>
      <c r="Y396" s="73">
        <v>674.97</v>
      </c>
      <c r="Z396" s="74">
        <v>3.0000000000000001E-3</v>
      </c>
      <c r="AA396" s="75">
        <f t="shared" ref="AA396:AA399" si="330">Y396/1000</f>
        <v>0.67497000000000007</v>
      </c>
      <c r="AB396" s="85">
        <v>6.39</v>
      </c>
      <c r="AC396" s="84" t="s">
        <v>14689</v>
      </c>
      <c r="AD396" s="86">
        <v>3.0000000000000001E-3</v>
      </c>
      <c r="AE396">
        <v>6.3</v>
      </c>
      <c r="AF396">
        <v>2500</v>
      </c>
    </row>
    <row r="397" spans="1:32" x14ac:dyDescent="0.25">
      <c r="A397" s="66" t="s">
        <v>14411</v>
      </c>
      <c r="B397" s="66" t="s">
        <v>4209</v>
      </c>
      <c r="C397" s="66" t="s">
        <v>3834</v>
      </c>
      <c r="D397" s="66" t="s">
        <v>9328</v>
      </c>
      <c r="E397" s="66" t="s">
        <v>3847</v>
      </c>
      <c r="F397" s="66">
        <v>667</v>
      </c>
      <c r="G397" s="66">
        <v>65</v>
      </c>
      <c r="H397" s="66">
        <v>3</v>
      </c>
      <c r="I397" s="66" t="s">
        <v>14110</v>
      </c>
      <c r="J397" s="66">
        <v>0</v>
      </c>
      <c r="K397" s="66">
        <v>0</v>
      </c>
      <c r="L397" s="66" t="s">
        <v>14111</v>
      </c>
      <c r="M397" s="66" t="str">
        <f t="shared" si="322"/>
        <v>PRI</v>
      </c>
      <c r="N397" s="72" t="str">
        <f t="shared" si="329"/>
        <v>PRI</v>
      </c>
      <c r="O397" s="72" t="s">
        <v>3834</v>
      </c>
      <c r="P397" s="72" t="s">
        <v>14685</v>
      </c>
      <c r="Q397" s="73">
        <v>23.7</v>
      </c>
      <c r="R397" s="73">
        <v>33.35</v>
      </c>
      <c r="S397" s="73">
        <v>37.44</v>
      </c>
      <c r="T397" s="73">
        <v>39.840000000000003</v>
      </c>
      <c r="U397" s="73">
        <v>46.32</v>
      </c>
      <c r="V397" s="73">
        <v>50.54</v>
      </c>
      <c r="W397" s="73">
        <v>67.400000000000006</v>
      </c>
      <c r="X397" s="73">
        <v>84.27</v>
      </c>
      <c r="Y397" s="73">
        <v>674.97</v>
      </c>
      <c r="Z397" s="74">
        <v>3.0000000000000001E-3</v>
      </c>
      <c r="AA397" s="75">
        <f t="shared" si="330"/>
        <v>0.67497000000000007</v>
      </c>
      <c r="AB397" s="85">
        <v>6.39</v>
      </c>
      <c r="AC397" s="84" t="s">
        <v>14689</v>
      </c>
      <c r="AD397" s="86">
        <v>3.0000000000000001E-3</v>
      </c>
      <c r="AE397">
        <v>6.3</v>
      </c>
      <c r="AF397">
        <v>2500</v>
      </c>
    </row>
    <row r="398" spans="1:32" x14ac:dyDescent="0.25">
      <c r="A398" s="66" t="s">
        <v>14411</v>
      </c>
      <c r="B398" s="66" t="s">
        <v>4209</v>
      </c>
      <c r="C398" s="66" t="s">
        <v>4475</v>
      </c>
      <c r="D398" s="66" t="s">
        <v>6748</v>
      </c>
      <c r="E398" s="66" t="s">
        <v>4476</v>
      </c>
      <c r="F398" s="66">
        <v>706</v>
      </c>
      <c r="G398" s="66">
        <v>70</v>
      </c>
      <c r="H398" s="66">
        <v>4</v>
      </c>
      <c r="I398" s="66" t="s">
        <v>14110</v>
      </c>
      <c r="J398" s="66">
        <v>110.97</v>
      </c>
      <c r="K398" s="66">
        <v>0</v>
      </c>
      <c r="L398" s="66" t="s">
        <v>14215</v>
      </c>
      <c r="M398" s="66" t="str">
        <f t="shared" si="322"/>
        <v>RSR</v>
      </c>
      <c r="N398" s="76" t="str">
        <f t="shared" si="329"/>
        <v>RSR</v>
      </c>
      <c r="O398" s="76" t="s">
        <v>4475</v>
      </c>
      <c r="P398" s="76" t="s">
        <v>14687</v>
      </c>
      <c r="Q398" s="77">
        <v>23.7</v>
      </c>
      <c r="R398" s="77">
        <v>33.35</v>
      </c>
      <c r="S398" s="77">
        <v>37.44</v>
      </c>
      <c r="T398" s="77">
        <v>39.840000000000003</v>
      </c>
      <c r="U398" s="77">
        <v>46.32</v>
      </c>
      <c r="V398" s="77">
        <v>50.54</v>
      </c>
      <c r="W398" s="77">
        <v>67.400000000000006</v>
      </c>
      <c r="X398" s="77">
        <v>84.27</v>
      </c>
      <c r="Y398" s="77">
        <v>674.97</v>
      </c>
      <c r="Z398" s="78">
        <v>2.5000000000000001E-3</v>
      </c>
      <c r="AA398" s="79">
        <f t="shared" si="330"/>
        <v>0.67497000000000007</v>
      </c>
      <c r="AB398" s="85">
        <v>6.39</v>
      </c>
      <c r="AC398" s="84" t="s">
        <v>14689</v>
      </c>
      <c r="AD398" s="86">
        <v>3.0000000000000001E-3</v>
      </c>
      <c r="AE398">
        <v>6.3</v>
      </c>
      <c r="AF398">
        <v>2500</v>
      </c>
    </row>
    <row r="399" spans="1:32" x14ac:dyDescent="0.25">
      <c r="A399" s="66" t="s">
        <v>14411</v>
      </c>
      <c r="B399" s="66" t="s">
        <v>4209</v>
      </c>
      <c r="C399" s="66" t="s">
        <v>4209</v>
      </c>
      <c r="D399" s="66" t="s">
        <v>14355</v>
      </c>
      <c r="E399" s="66" t="s">
        <v>4219</v>
      </c>
      <c r="F399" s="66">
        <v>115</v>
      </c>
      <c r="G399" s="66">
        <v>10</v>
      </c>
      <c r="H399" s="66">
        <v>1</v>
      </c>
      <c r="I399" s="66" t="s">
        <v>14146</v>
      </c>
      <c r="J399" s="66">
        <v>0</v>
      </c>
      <c r="K399" s="66">
        <v>0</v>
      </c>
      <c r="L399" s="66" t="s">
        <v>14227</v>
      </c>
      <c r="M399" s="66" t="str">
        <f t="shared" si="322"/>
        <v>SCP</v>
      </c>
      <c r="N399" s="72" t="str">
        <f t="shared" si="329"/>
        <v>SCP</v>
      </c>
      <c r="O399" s="72" t="s">
        <v>4209</v>
      </c>
      <c r="P399" s="72" t="s">
        <v>14686</v>
      </c>
      <c r="Q399" s="73">
        <v>22.43</v>
      </c>
      <c r="R399" s="73">
        <v>25.58</v>
      </c>
      <c r="S399" s="73">
        <v>29.19</v>
      </c>
      <c r="T399" s="73">
        <v>35.43</v>
      </c>
      <c r="U399" s="73">
        <v>40.58</v>
      </c>
      <c r="V399" s="73">
        <v>43.59</v>
      </c>
      <c r="W399" s="73">
        <v>56.95</v>
      </c>
      <c r="X399" s="73">
        <v>70.33</v>
      </c>
      <c r="Y399" s="73">
        <v>533.92999999999995</v>
      </c>
      <c r="Z399" s="74">
        <v>2E-3</v>
      </c>
      <c r="AA399" s="75">
        <f t="shared" si="330"/>
        <v>0.5339299999999999</v>
      </c>
      <c r="AB399" s="85">
        <v>6.39</v>
      </c>
      <c r="AC399" s="84" t="s">
        <v>14689</v>
      </c>
      <c r="AD399" s="86">
        <v>3.0000000000000001E-3</v>
      </c>
      <c r="AE399">
        <v>6.3</v>
      </c>
      <c r="AF399">
        <v>2500</v>
      </c>
    </row>
    <row r="400" spans="1:32" x14ac:dyDescent="0.25">
      <c r="A400" s="66" t="s">
        <v>14411</v>
      </c>
      <c r="B400" s="66" t="s">
        <v>4209</v>
      </c>
      <c r="C400" s="66" t="s">
        <v>3834</v>
      </c>
      <c r="D400" s="66" t="s">
        <v>9329</v>
      </c>
      <c r="E400" s="66" t="s">
        <v>3847</v>
      </c>
      <c r="F400" s="66">
        <v>638</v>
      </c>
      <c r="G400" s="66">
        <v>60</v>
      </c>
      <c r="H400" s="66">
        <v>4</v>
      </c>
      <c r="I400" s="66" t="s">
        <v>14155</v>
      </c>
      <c r="J400" s="66">
        <v>110.97</v>
      </c>
      <c r="K400" s="66">
        <v>0</v>
      </c>
      <c r="L400" s="66" t="s">
        <v>14154</v>
      </c>
      <c r="M400" s="66" t="str">
        <f t="shared" si="322"/>
        <v>PRI</v>
      </c>
      <c r="N400" s="72" t="str">
        <f t="shared" ref="N400:N402" si="331">CONCATENATE(O400&amp;P400)</f>
        <v>PRI</v>
      </c>
      <c r="O400" s="72" t="s">
        <v>3834</v>
      </c>
      <c r="P400" s="72" t="s">
        <v>14685</v>
      </c>
      <c r="Q400" s="73">
        <v>23.7</v>
      </c>
      <c r="R400" s="73">
        <v>33.35</v>
      </c>
      <c r="S400" s="73">
        <v>37.44</v>
      </c>
      <c r="T400" s="73">
        <v>39.840000000000003</v>
      </c>
      <c r="U400" s="73">
        <v>46.32</v>
      </c>
      <c r="V400" s="73">
        <v>50.54</v>
      </c>
      <c r="W400" s="73">
        <v>67.400000000000006</v>
      </c>
      <c r="X400" s="73">
        <v>84.27</v>
      </c>
      <c r="Y400" s="73">
        <v>674.97</v>
      </c>
      <c r="Z400" s="74">
        <v>3.0000000000000001E-3</v>
      </c>
      <c r="AA400" s="75">
        <f t="shared" ref="AA400:AA402" si="332">Y400/1000</f>
        <v>0.67497000000000007</v>
      </c>
      <c r="AB400" s="85">
        <v>6.39</v>
      </c>
      <c r="AC400" s="84" t="s">
        <v>14689</v>
      </c>
      <c r="AD400" s="86">
        <v>3.0000000000000001E-3</v>
      </c>
      <c r="AE400">
        <v>6.3</v>
      </c>
      <c r="AF400">
        <v>2500</v>
      </c>
    </row>
    <row r="401" spans="1:32" x14ac:dyDescent="0.25">
      <c r="A401" s="66" t="s">
        <v>14411</v>
      </c>
      <c r="B401" s="66" t="s">
        <v>4209</v>
      </c>
      <c r="C401" s="66" t="s">
        <v>4475</v>
      </c>
      <c r="D401" s="66" t="s">
        <v>6932</v>
      </c>
      <c r="E401" s="66" t="s">
        <v>4476</v>
      </c>
      <c r="F401" s="66">
        <v>694</v>
      </c>
      <c r="G401" s="66">
        <v>65</v>
      </c>
      <c r="H401" s="66">
        <v>8</v>
      </c>
      <c r="I401" s="66" t="s">
        <v>14110</v>
      </c>
      <c r="J401" s="66">
        <v>110.97</v>
      </c>
      <c r="K401" s="66">
        <v>0</v>
      </c>
      <c r="L401" s="66" t="s">
        <v>14159</v>
      </c>
      <c r="M401" s="66" t="str">
        <f t="shared" si="322"/>
        <v>RSI</v>
      </c>
      <c r="N401" s="76" t="str">
        <f t="shared" si="331"/>
        <v>RSI</v>
      </c>
      <c r="O401" s="76" t="s">
        <v>4475</v>
      </c>
      <c r="P401" s="76" t="s">
        <v>14685</v>
      </c>
      <c r="Q401" s="77">
        <v>39.04</v>
      </c>
      <c r="R401" s="77">
        <v>52.08</v>
      </c>
      <c r="S401" s="77">
        <v>59.27</v>
      </c>
      <c r="T401" s="77">
        <v>65.17</v>
      </c>
      <c r="U401" s="77">
        <v>74.959999999999994</v>
      </c>
      <c r="V401" s="77">
        <v>83.02</v>
      </c>
      <c r="W401" s="77">
        <v>112.75</v>
      </c>
      <c r="X401" s="77">
        <v>142.47</v>
      </c>
      <c r="Y401" s="77">
        <v>846.22</v>
      </c>
      <c r="Z401" s="78">
        <v>4.0000000000000001E-3</v>
      </c>
      <c r="AA401" s="79">
        <f t="shared" si="332"/>
        <v>0.84621999999999997</v>
      </c>
      <c r="AB401" s="85">
        <v>6.39</v>
      </c>
      <c r="AC401" s="84" t="s">
        <v>14689</v>
      </c>
      <c r="AD401" s="86">
        <v>3.0000000000000001E-3</v>
      </c>
      <c r="AE401">
        <v>6.3</v>
      </c>
      <c r="AF401">
        <v>2500</v>
      </c>
    </row>
    <row r="402" spans="1:32" x14ac:dyDescent="0.25">
      <c r="A402" s="66" t="s">
        <v>14411</v>
      </c>
      <c r="B402" s="66" t="s">
        <v>4209</v>
      </c>
      <c r="C402" s="66" t="s">
        <v>4475</v>
      </c>
      <c r="D402" s="66" t="s">
        <v>7156</v>
      </c>
      <c r="E402" s="66" t="s">
        <v>4476</v>
      </c>
      <c r="F402" s="66">
        <v>984</v>
      </c>
      <c r="G402" s="66">
        <v>95</v>
      </c>
      <c r="H402" s="66">
        <v>7</v>
      </c>
      <c r="I402" s="66" t="s">
        <v>14114</v>
      </c>
      <c r="J402" s="66">
        <v>110.97</v>
      </c>
      <c r="K402" s="66">
        <v>0</v>
      </c>
      <c r="L402" s="66" t="s">
        <v>14137</v>
      </c>
      <c r="M402" s="66" t="str">
        <f t="shared" si="322"/>
        <v>RSI</v>
      </c>
      <c r="N402" s="76" t="str">
        <f t="shared" si="331"/>
        <v>RSI</v>
      </c>
      <c r="O402" s="76" t="s">
        <v>4475</v>
      </c>
      <c r="P402" s="76" t="s">
        <v>14685</v>
      </c>
      <c r="Q402" s="77">
        <v>39.04</v>
      </c>
      <c r="R402" s="77">
        <v>52.08</v>
      </c>
      <c r="S402" s="77">
        <v>59.27</v>
      </c>
      <c r="T402" s="77">
        <v>65.17</v>
      </c>
      <c r="U402" s="77">
        <v>74.959999999999994</v>
      </c>
      <c r="V402" s="77">
        <v>83.02</v>
      </c>
      <c r="W402" s="77">
        <v>112.75</v>
      </c>
      <c r="X402" s="77">
        <v>142.47</v>
      </c>
      <c r="Y402" s="77">
        <v>846.22</v>
      </c>
      <c r="Z402" s="78">
        <v>4.0000000000000001E-3</v>
      </c>
      <c r="AA402" s="79">
        <f t="shared" si="332"/>
        <v>0.84621999999999997</v>
      </c>
      <c r="AB402" s="85">
        <v>6.39</v>
      </c>
      <c r="AC402" s="84" t="s">
        <v>14689</v>
      </c>
      <c r="AD402" s="86">
        <v>3.0000000000000001E-3</v>
      </c>
      <c r="AE402">
        <v>6.3</v>
      </c>
      <c r="AF402">
        <v>2500</v>
      </c>
    </row>
    <row r="403" spans="1:32" x14ac:dyDescent="0.25">
      <c r="A403" s="66" t="s">
        <v>14411</v>
      </c>
      <c r="B403" s="66" t="s">
        <v>4209</v>
      </c>
      <c r="C403" s="66" t="s">
        <v>3834</v>
      </c>
      <c r="D403" s="66" t="s">
        <v>9330</v>
      </c>
      <c r="E403" s="66" t="s">
        <v>3852</v>
      </c>
      <c r="F403" s="66">
        <v>955</v>
      </c>
      <c r="G403" s="66">
        <v>95</v>
      </c>
      <c r="H403" s="66">
        <v>4</v>
      </c>
      <c r="I403" s="66" t="s">
        <v>14114</v>
      </c>
      <c r="J403" s="66">
        <v>0</v>
      </c>
      <c r="K403" s="66">
        <v>0</v>
      </c>
      <c r="L403" s="66" t="s">
        <v>14153</v>
      </c>
      <c r="M403" s="66" t="str">
        <f t="shared" si="322"/>
        <v>PRI</v>
      </c>
      <c r="N403" s="72" t="str">
        <f t="shared" ref="N403:N404" si="333">CONCATENATE(O403&amp;P403)</f>
        <v>PRI</v>
      </c>
      <c r="O403" s="72" t="s">
        <v>3834</v>
      </c>
      <c r="P403" s="72" t="s">
        <v>14685</v>
      </c>
      <c r="Q403" s="73">
        <v>23.7</v>
      </c>
      <c r="R403" s="73">
        <v>33.35</v>
      </c>
      <c r="S403" s="73">
        <v>37.44</v>
      </c>
      <c r="T403" s="73">
        <v>39.840000000000003</v>
      </c>
      <c r="U403" s="73">
        <v>46.32</v>
      </c>
      <c r="V403" s="73">
        <v>50.54</v>
      </c>
      <c r="W403" s="73">
        <v>67.400000000000006</v>
      </c>
      <c r="X403" s="73">
        <v>84.27</v>
      </c>
      <c r="Y403" s="73">
        <v>674.97</v>
      </c>
      <c r="Z403" s="74">
        <v>3.0000000000000001E-3</v>
      </c>
      <c r="AA403" s="75">
        <f t="shared" ref="AA403:AA404" si="334">Y403/1000</f>
        <v>0.67497000000000007</v>
      </c>
      <c r="AB403" s="85">
        <v>6.39</v>
      </c>
      <c r="AC403" s="84" t="s">
        <v>14689</v>
      </c>
      <c r="AD403" s="86">
        <v>3.0000000000000001E-3</v>
      </c>
      <c r="AE403">
        <v>6.3</v>
      </c>
      <c r="AF403">
        <v>2500</v>
      </c>
    </row>
    <row r="404" spans="1:32" x14ac:dyDescent="0.25">
      <c r="A404" s="66" t="s">
        <v>14411</v>
      </c>
      <c r="B404" s="66" t="s">
        <v>4209</v>
      </c>
      <c r="C404" s="66" t="s">
        <v>4209</v>
      </c>
      <c r="D404" s="66" t="s">
        <v>14356</v>
      </c>
      <c r="E404" s="66" t="s">
        <v>4211</v>
      </c>
      <c r="F404" s="66">
        <v>605</v>
      </c>
      <c r="G404" s="66">
        <v>60</v>
      </c>
      <c r="H404" s="66">
        <v>3</v>
      </c>
      <c r="I404" s="66" t="s">
        <v>14114</v>
      </c>
      <c r="J404" s="66">
        <v>0</v>
      </c>
      <c r="K404" s="66">
        <v>0</v>
      </c>
      <c r="L404" s="66" t="s">
        <v>14117</v>
      </c>
      <c r="M404" s="66" t="str">
        <f t="shared" si="322"/>
        <v>SCI</v>
      </c>
      <c r="N404" s="72" t="str">
        <f t="shared" si="333"/>
        <v>SCI</v>
      </c>
      <c r="O404" s="72" t="s">
        <v>4209</v>
      </c>
      <c r="P404" s="72" t="s">
        <v>14685</v>
      </c>
      <c r="Q404" s="73">
        <v>23.7</v>
      </c>
      <c r="R404" s="73">
        <v>33.35</v>
      </c>
      <c r="S404" s="73">
        <v>37.44</v>
      </c>
      <c r="T404" s="73">
        <v>39.840000000000003</v>
      </c>
      <c r="U404" s="73">
        <v>46.32</v>
      </c>
      <c r="V404" s="73">
        <v>50.54</v>
      </c>
      <c r="W404" s="73">
        <v>67.400000000000006</v>
      </c>
      <c r="X404" s="73">
        <v>84.27</v>
      </c>
      <c r="Y404" s="73">
        <v>674.97</v>
      </c>
      <c r="Z404" s="74">
        <v>3.0000000000000001E-3</v>
      </c>
      <c r="AA404" s="75">
        <f t="shared" si="334"/>
        <v>0.67497000000000007</v>
      </c>
      <c r="AB404" s="85">
        <v>6.39</v>
      </c>
      <c r="AC404" s="84" t="s">
        <v>14689</v>
      </c>
      <c r="AD404" s="86">
        <v>3.0000000000000001E-3</v>
      </c>
      <c r="AE404">
        <v>6.3</v>
      </c>
      <c r="AF404">
        <v>2500</v>
      </c>
    </row>
    <row r="405" spans="1:32" x14ac:dyDescent="0.25">
      <c r="A405" s="66" t="s">
        <v>14411</v>
      </c>
      <c r="B405" s="66" t="s">
        <v>4209</v>
      </c>
      <c r="C405" s="66" t="s">
        <v>4475</v>
      </c>
      <c r="D405" s="66" t="s">
        <v>6933</v>
      </c>
      <c r="E405" s="66" t="s">
        <v>4476</v>
      </c>
      <c r="F405" s="66">
        <v>658</v>
      </c>
      <c r="G405" s="66">
        <v>65</v>
      </c>
      <c r="H405" s="66">
        <v>6</v>
      </c>
      <c r="I405" s="66" t="s">
        <v>14118</v>
      </c>
      <c r="J405" s="66">
        <v>110.97</v>
      </c>
      <c r="K405" s="66">
        <v>0</v>
      </c>
      <c r="L405" s="66" t="s">
        <v>14159</v>
      </c>
      <c r="M405" s="66" t="str">
        <f t="shared" si="322"/>
        <v>RSI</v>
      </c>
      <c r="N405" s="76" t="str">
        <f t="shared" ref="N405:N406" si="335">CONCATENATE(O405&amp;P405)</f>
        <v>RSI</v>
      </c>
      <c r="O405" s="76" t="s">
        <v>4475</v>
      </c>
      <c r="P405" s="76" t="s">
        <v>14685</v>
      </c>
      <c r="Q405" s="77">
        <v>39.04</v>
      </c>
      <c r="R405" s="77">
        <v>52.08</v>
      </c>
      <c r="S405" s="77">
        <v>59.27</v>
      </c>
      <c r="T405" s="77">
        <v>65.17</v>
      </c>
      <c r="U405" s="77">
        <v>74.959999999999994</v>
      </c>
      <c r="V405" s="77">
        <v>83.02</v>
      </c>
      <c r="W405" s="77">
        <v>112.75</v>
      </c>
      <c r="X405" s="77">
        <v>142.47</v>
      </c>
      <c r="Y405" s="77">
        <v>846.22</v>
      </c>
      <c r="Z405" s="78">
        <v>4.0000000000000001E-3</v>
      </c>
      <c r="AA405" s="79">
        <f t="shared" ref="AA405:AA406" si="336">Y405/1000</f>
        <v>0.84621999999999997</v>
      </c>
      <c r="AB405" s="85">
        <v>6.39</v>
      </c>
      <c r="AC405" s="84" t="s">
        <v>14689</v>
      </c>
      <c r="AD405" s="86">
        <v>3.0000000000000001E-3</v>
      </c>
      <c r="AE405">
        <v>6.3</v>
      </c>
      <c r="AF405">
        <v>2500</v>
      </c>
    </row>
    <row r="406" spans="1:32" x14ac:dyDescent="0.25">
      <c r="A406" s="66" t="s">
        <v>14411</v>
      </c>
      <c r="B406" s="66" t="s">
        <v>4209</v>
      </c>
      <c r="C406" s="66" t="s">
        <v>4209</v>
      </c>
      <c r="D406" s="66" t="s">
        <v>14357</v>
      </c>
      <c r="E406" s="66" t="s">
        <v>4230</v>
      </c>
      <c r="F406" s="66">
        <v>284</v>
      </c>
      <c r="G406" s="66">
        <v>25</v>
      </c>
      <c r="H406" s="66">
        <v>3</v>
      </c>
      <c r="I406" s="66" t="s">
        <v>14127</v>
      </c>
      <c r="J406" s="66">
        <v>0</v>
      </c>
      <c r="K406" s="66">
        <v>0</v>
      </c>
      <c r="L406" s="66" t="s">
        <v>14203</v>
      </c>
      <c r="M406" s="66" t="str">
        <f t="shared" si="322"/>
        <v>SCI</v>
      </c>
      <c r="N406" s="72" t="str">
        <f t="shared" si="335"/>
        <v>SCI</v>
      </c>
      <c r="O406" s="72" t="s">
        <v>4209</v>
      </c>
      <c r="P406" s="72" t="s">
        <v>14685</v>
      </c>
      <c r="Q406" s="73">
        <v>23.7</v>
      </c>
      <c r="R406" s="73">
        <v>33.35</v>
      </c>
      <c r="S406" s="73">
        <v>37.44</v>
      </c>
      <c r="T406" s="73">
        <v>39.840000000000003</v>
      </c>
      <c r="U406" s="73">
        <v>46.32</v>
      </c>
      <c r="V406" s="73">
        <v>50.54</v>
      </c>
      <c r="W406" s="73">
        <v>67.400000000000006</v>
      </c>
      <c r="X406" s="73">
        <v>84.27</v>
      </c>
      <c r="Y406" s="73">
        <v>674.97</v>
      </c>
      <c r="Z406" s="74">
        <v>3.0000000000000001E-3</v>
      </c>
      <c r="AA406" s="75">
        <f t="shared" si="336"/>
        <v>0.67497000000000007</v>
      </c>
      <c r="AB406" s="85">
        <v>6.39</v>
      </c>
      <c r="AC406" s="84" t="s">
        <v>14689</v>
      </c>
      <c r="AD406" s="86">
        <v>3.0000000000000001E-3</v>
      </c>
      <c r="AE406">
        <v>6.3</v>
      </c>
      <c r="AF406">
        <v>2500</v>
      </c>
    </row>
    <row r="407" spans="1:32" x14ac:dyDescent="0.25">
      <c r="A407" s="66" t="s">
        <v>14411</v>
      </c>
      <c r="B407" s="66" t="s">
        <v>4209</v>
      </c>
      <c r="C407" s="66" t="s">
        <v>4475</v>
      </c>
      <c r="D407" s="66" t="s">
        <v>6934</v>
      </c>
      <c r="E407" s="66" t="s">
        <v>4476</v>
      </c>
      <c r="F407" s="66">
        <v>735</v>
      </c>
      <c r="G407" s="66">
        <v>70</v>
      </c>
      <c r="H407" s="66">
        <v>6</v>
      </c>
      <c r="I407" s="66" t="s">
        <v>14224</v>
      </c>
      <c r="J407" s="66">
        <v>110.97</v>
      </c>
      <c r="K407" s="66">
        <v>0</v>
      </c>
      <c r="L407" s="66" t="s">
        <v>14261</v>
      </c>
      <c r="M407" s="66" t="str">
        <f t="shared" si="322"/>
        <v>RSI</v>
      </c>
      <c r="N407" s="76" t="str">
        <f t="shared" ref="N407" si="337">CONCATENATE(O407&amp;P407)</f>
        <v>RSI</v>
      </c>
      <c r="O407" s="76" t="s">
        <v>4475</v>
      </c>
      <c r="P407" s="76" t="s">
        <v>14685</v>
      </c>
      <c r="Q407" s="77">
        <v>39.04</v>
      </c>
      <c r="R407" s="77">
        <v>52.08</v>
      </c>
      <c r="S407" s="77">
        <v>59.27</v>
      </c>
      <c r="T407" s="77">
        <v>65.17</v>
      </c>
      <c r="U407" s="77">
        <v>74.959999999999994</v>
      </c>
      <c r="V407" s="77">
        <v>83.02</v>
      </c>
      <c r="W407" s="77">
        <v>112.75</v>
      </c>
      <c r="X407" s="77">
        <v>142.47</v>
      </c>
      <c r="Y407" s="77">
        <v>846.22</v>
      </c>
      <c r="Z407" s="78">
        <v>4.0000000000000001E-3</v>
      </c>
      <c r="AA407" s="79">
        <f t="shared" ref="AA407" si="338">Y407/1000</f>
        <v>0.84621999999999997</v>
      </c>
      <c r="AB407" s="85">
        <v>6.39</v>
      </c>
      <c r="AC407" s="84" t="s">
        <v>14689</v>
      </c>
      <c r="AD407" s="86">
        <v>3.0000000000000001E-3</v>
      </c>
      <c r="AE407">
        <v>6.3</v>
      </c>
      <c r="AF407">
        <v>2500</v>
      </c>
    </row>
    <row r="408" spans="1:32" x14ac:dyDescent="0.25">
      <c r="A408" s="66" t="s">
        <v>14411</v>
      </c>
      <c r="B408" s="66" t="s">
        <v>4209</v>
      </c>
      <c r="C408" s="66" t="s">
        <v>3834</v>
      </c>
      <c r="D408" s="66" t="s">
        <v>14358</v>
      </c>
      <c r="E408" s="66" t="s">
        <v>3852</v>
      </c>
      <c r="F408" s="66">
        <v>846</v>
      </c>
      <c r="G408" s="66">
        <v>80</v>
      </c>
      <c r="H408" s="66">
        <v>4</v>
      </c>
      <c r="I408" s="66" t="s">
        <v>14146</v>
      </c>
      <c r="J408" s="66">
        <v>0</v>
      </c>
      <c r="K408" s="66">
        <v>0</v>
      </c>
      <c r="L408" s="66" t="s">
        <v>14359</v>
      </c>
      <c r="M408" s="66" t="str">
        <f t="shared" si="322"/>
        <v>PRP</v>
      </c>
      <c r="N408" s="72" t="str">
        <f t="shared" ref="N408" si="339">CONCATENATE(O408&amp;P408)</f>
        <v>PRP</v>
      </c>
      <c r="O408" s="72" t="s">
        <v>3834</v>
      </c>
      <c r="P408" s="72" t="s">
        <v>14686</v>
      </c>
      <c r="Q408" s="73">
        <v>22.86</v>
      </c>
      <c r="R408" s="73">
        <v>26.08</v>
      </c>
      <c r="S408" s="73">
        <v>29.74</v>
      </c>
      <c r="T408" s="73">
        <v>37.630000000000003</v>
      </c>
      <c r="U408" s="73">
        <v>43.44</v>
      </c>
      <c r="V408" s="73">
        <v>47.07</v>
      </c>
      <c r="W408" s="73">
        <v>62.18</v>
      </c>
      <c r="X408" s="73">
        <v>77.290000000000006</v>
      </c>
      <c r="Y408" s="73">
        <v>604.46</v>
      </c>
      <c r="Z408" s="74">
        <v>2.5000000000000001E-3</v>
      </c>
      <c r="AA408" s="75">
        <f t="shared" ref="AA408" si="340">Y408/1000</f>
        <v>0.60446</v>
      </c>
      <c r="AB408" s="85">
        <v>6.39</v>
      </c>
      <c r="AC408" s="84" t="s">
        <v>14689</v>
      </c>
      <c r="AD408" s="86">
        <v>3.0000000000000001E-3</v>
      </c>
      <c r="AE408">
        <v>6.3</v>
      </c>
      <c r="AF408">
        <v>2500</v>
      </c>
    </row>
    <row r="409" spans="1:32" x14ac:dyDescent="0.25">
      <c r="A409" s="66" t="s">
        <v>14411</v>
      </c>
      <c r="B409" s="66" t="s">
        <v>4209</v>
      </c>
      <c r="C409" s="66" t="s">
        <v>3834</v>
      </c>
      <c r="D409" s="66" t="s">
        <v>9331</v>
      </c>
      <c r="E409" s="66" t="s">
        <v>3878</v>
      </c>
      <c r="F409" s="66">
        <v>560</v>
      </c>
      <c r="G409" s="66">
        <v>55</v>
      </c>
      <c r="H409" s="66">
        <v>3</v>
      </c>
      <c r="I409" s="66" t="s">
        <v>14121</v>
      </c>
      <c r="J409" s="66">
        <v>110.97</v>
      </c>
      <c r="K409" s="66">
        <v>0</v>
      </c>
      <c r="L409" s="66" t="s">
        <v>14231</v>
      </c>
      <c r="M409" s="66" t="str">
        <f t="shared" si="322"/>
        <v>PRI</v>
      </c>
      <c r="N409" s="72" t="str">
        <f t="shared" ref="N409:N410" si="341">CONCATENATE(O409&amp;P409)</f>
        <v>PRI</v>
      </c>
      <c r="O409" s="72" t="s">
        <v>3834</v>
      </c>
      <c r="P409" s="72" t="s">
        <v>14685</v>
      </c>
      <c r="Q409" s="73">
        <v>23.7</v>
      </c>
      <c r="R409" s="73">
        <v>33.35</v>
      </c>
      <c r="S409" s="73">
        <v>37.44</v>
      </c>
      <c r="T409" s="73">
        <v>39.840000000000003</v>
      </c>
      <c r="U409" s="73">
        <v>46.32</v>
      </c>
      <c r="V409" s="73">
        <v>50.54</v>
      </c>
      <c r="W409" s="73">
        <v>67.400000000000006</v>
      </c>
      <c r="X409" s="73">
        <v>84.27</v>
      </c>
      <c r="Y409" s="73">
        <v>674.97</v>
      </c>
      <c r="Z409" s="74">
        <v>3.0000000000000001E-3</v>
      </c>
      <c r="AA409" s="75">
        <f t="shared" ref="AA409:AA410" si="342">Y409/1000</f>
        <v>0.67497000000000007</v>
      </c>
      <c r="AB409" s="85">
        <v>6.39</v>
      </c>
      <c r="AC409" s="84" t="s">
        <v>14689</v>
      </c>
      <c r="AD409" s="86">
        <v>3.0000000000000001E-3</v>
      </c>
      <c r="AE409">
        <v>6.3</v>
      </c>
      <c r="AF409">
        <v>2500</v>
      </c>
    </row>
    <row r="410" spans="1:32" x14ac:dyDescent="0.25">
      <c r="A410" s="66" t="s">
        <v>14411</v>
      </c>
      <c r="B410" s="66" t="s">
        <v>4209</v>
      </c>
      <c r="C410" s="66" t="s">
        <v>4209</v>
      </c>
      <c r="D410" s="66" t="s">
        <v>14360</v>
      </c>
      <c r="E410" s="66" t="s">
        <v>4211</v>
      </c>
      <c r="F410" s="66">
        <v>311</v>
      </c>
      <c r="G410" s="66">
        <v>30</v>
      </c>
      <c r="H410" s="66">
        <v>2</v>
      </c>
      <c r="I410" s="66" t="s">
        <v>14146</v>
      </c>
      <c r="J410" s="66">
        <v>0</v>
      </c>
      <c r="K410" s="66">
        <v>0</v>
      </c>
      <c r="L410" s="66" t="s">
        <v>14361</v>
      </c>
      <c r="M410" s="66" t="str">
        <f t="shared" si="322"/>
        <v>SCP</v>
      </c>
      <c r="N410" s="72" t="str">
        <f t="shared" si="341"/>
        <v>SCP</v>
      </c>
      <c r="O410" s="72" t="s">
        <v>4209</v>
      </c>
      <c r="P410" s="72" t="s">
        <v>14686</v>
      </c>
      <c r="Q410" s="73">
        <v>22.43</v>
      </c>
      <c r="R410" s="73">
        <v>25.58</v>
      </c>
      <c r="S410" s="73">
        <v>29.19</v>
      </c>
      <c r="T410" s="73">
        <v>35.43</v>
      </c>
      <c r="U410" s="73">
        <v>40.58</v>
      </c>
      <c r="V410" s="73">
        <v>43.59</v>
      </c>
      <c r="W410" s="73">
        <v>56.95</v>
      </c>
      <c r="X410" s="73">
        <v>70.33</v>
      </c>
      <c r="Y410" s="73">
        <v>533.92999999999995</v>
      </c>
      <c r="Z410" s="74">
        <v>2E-3</v>
      </c>
      <c r="AA410" s="75">
        <f t="shared" si="342"/>
        <v>0.5339299999999999</v>
      </c>
      <c r="AB410" s="85">
        <v>6.39</v>
      </c>
      <c r="AC410" s="84" t="s">
        <v>14689</v>
      </c>
      <c r="AD410" s="86">
        <v>3.0000000000000001E-3</v>
      </c>
      <c r="AE410">
        <v>6.3</v>
      </c>
      <c r="AF410">
        <v>2500</v>
      </c>
    </row>
    <row r="411" spans="1:32" x14ac:dyDescent="0.25">
      <c r="A411" s="66" t="s">
        <v>14411</v>
      </c>
      <c r="B411" s="66" t="s">
        <v>4209</v>
      </c>
      <c r="C411" s="66" t="s">
        <v>3834</v>
      </c>
      <c r="D411" s="66" t="s">
        <v>9332</v>
      </c>
      <c r="E411" s="66" t="s">
        <v>3843</v>
      </c>
      <c r="F411" s="66">
        <v>921</v>
      </c>
      <c r="G411" s="66">
        <v>90</v>
      </c>
      <c r="H411" s="66">
        <v>4</v>
      </c>
      <c r="I411" s="66" t="s">
        <v>14121</v>
      </c>
      <c r="J411" s="66">
        <v>0</v>
      </c>
      <c r="K411" s="66">
        <v>0</v>
      </c>
      <c r="L411" s="66" t="s">
        <v>14153</v>
      </c>
      <c r="M411" s="66" t="str">
        <f t="shared" si="322"/>
        <v>PRI</v>
      </c>
      <c r="N411" s="72" t="str">
        <f t="shared" ref="N411:N415" si="343">CONCATENATE(O411&amp;P411)</f>
        <v>PRI</v>
      </c>
      <c r="O411" s="72" t="s">
        <v>3834</v>
      </c>
      <c r="P411" s="72" t="s">
        <v>14685</v>
      </c>
      <c r="Q411" s="73">
        <v>23.7</v>
      </c>
      <c r="R411" s="73">
        <v>33.35</v>
      </c>
      <c r="S411" s="73">
        <v>37.44</v>
      </c>
      <c r="T411" s="73">
        <v>39.840000000000003</v>
      </c>
      <c r="U411" s="73">
        <v>46.32</v>
      </c>
      <c r="V411" s="73">
        <v>50.54</v>
      </c>
      <c r="W411" s="73">
        <v>67.400000000000006</v>
      </c>
      <c r="X411" s="73">
        <v>84.27</v>
      </c>
      <c r="Y411" s="73">
        <v>674.97</v>
      </c>
      <c r="Z411" s="74">
        <v>3.0000000000000001E-3</v>
      </c>
      <c r="AA411" s="75">
        <f t="shared" ref="AA411:AA415" si="344">Y411/1000</f>
        <v>0.67497000000000007</v>
      </c>
      <c r="AB411" s="85">
        <v>6.39</v>
      </c>
      <c r="AC411" s="84" t="s">
        <v>14689</v>
      </c>
      <c r="AD411" s="86">
        <v>3.0000000000000001E-3</v>
      </c>
      <c r="AE411">
        <v>6.3</v>
      </c>
      <c r="AF411">
        <v>2500</v>
      </c>
    </row>
    <row r="412" spans="1:32" x14ac:dyDescent="0.25">
      <c r="A412" s="66" t="s">
        <v>14411</v>
      </c>
      <c r="B412" s="66" t="s">
        <v>4209</v>
      </c>
      <c r="C412" s="66" t="s">
        <v>3834</v>
      </c>
      <c r="D412" s="66" t="s">
        <v>14362</v>
      </c>
      <c r="E412" s="66" t="s">
        <v>3850</v>
      </c>
      <c r="F412" s="66">
        <v>606</v>
      </c>
      <c r="G412" s="66">
        <v>60</v>
      </c>
      <c r="H412" s="66">
        <v>4</v>
      </c>
      <c r="I412" s="66" t="s">
        <v>14146</v>
      </c>
      <c r="J412" s="66">
        <v>0</v>
      </c>
      <c r="K412" s="66">
        <v>0</v>
      </c>
      <c r="L412" s="66" t="s">
        <v>14363</v>
      </c>
      <c r="M412" s="66" t="str">
        <f t="shared" si="322"/>
        <v>PRP</v>
      </c>
      <c r="N412" s="72" t="str">
        <f t="shared" si="343"/>
        <v>PRP</v>
      </c>
      <c r="O412" s="72" t="s">
        <v>3834</v>
      </c>
      <c r="P412" s="72" t="s">
        <v>14686</v>
      </c>
      <c r="Q412" s="73">
        <v>22.86</v>
      </c>
      <c r="R412" s="73">
        <v>26.08</v>
      </c>
      <c r="S412" s="73">
        <v>29.74</v>
      </c>
      <c r="T412" s="73">
        <v>37.630000000000003</v>
      </c>
      <c r="U412" s="73">
        <v>43.44</v>
      </c>
      <c r="V412" s="73">
        <v>47.07</v>
      </c>
      <c r="W412" s="73">
        <v>62.18</v>
      </c>
      <c r="X412" s="73">
        <v>77.290000000000006</v>
      </c>
      <c r="Y412" s="73">
        <v>604.46</v>
      </c>
      <c r="Z412" s="74">
        <v>2.5000000000000001E-3</v>
      </c>
      <c r="AA412" s="75">
        <f t="shared" si="344"/>
        <v>0.60446</v>
      </c>
      <c r="AB412" s="85">
        <v>6.39</v>
      </c>
      <c r="AC412" s="84" t="s">
        <v>14689</v>
      </c>
      <c r="AD412" s="86">
        <v>3.0000000000000001E-3</v>
      </c>
      <c r="AE412">
        <v>6.3</v>
      </c>
      <c r="AF412">
        <v>2500</v>
      </c>
    </row>
    <row r="413" spans="1:32" x14ac:dyDescent="0.25">
      <c r="A413" s="66" t="s">
        <v>14411</v>
      </c>
      <c r="B413" s="66" t="s">
        <v>4209</v>
      </c>
      <c r="C413" s="66" t="s">
        <v>4475</v>
      </c>
      <c r="D413" s="66" t="s">
        <v>6935</v>
      </c>
      <c r="E413" s="66" t="s">
        <v>4476</v>
      </c>
      <c r="F413" s="66">
        <v>638</v>
      </c>
      <c r="G413" s="66">
        <v>60</v>
      </c>
      <c r="H413" s="66">
        <v>5</v>
      </c>
      <c r="I413" s="66" t="s">
        <v>14146</v>
      </c>
      <c r="J413" s="66">
        <v>0</v>
      </c>
      <c r="K413" s="66">
        <v>0</v>
      </c>
      <c r="L413" s="66" t="s">
        <v>14364</v>
      </c>
      <c r="M413" s="66" t="str">
        <f t="shared" si="322"/>
        <v>RSP</v>
      </c>
      <c r="N413" s="76" t="str">
        <f t="shared" si="343"/>
        <v>RSP</v>
      </c>
      <c r="O413" s="76" t="s">
        <v>4475</v>
      </c>
      <c r="P413" s="76" t="s">
        <v>14686</v>
      </c>
      <c r="Q413" s="77">
        <v>23.25</v>
      </c>
      <c r="R413" s="77">
        <v>26.51</v>
      </c>
      <c r="S413" s="77">
        <v>30.24</v>
      </c>
      <c r="T413" s="77">
        <v>38.74</v>
      </c>
      <c r="U413" s="77">
        <v>44.89</v>
      </c>
      <c r="V413" s="77">
        <v>48.81</v>
      </c>
      <c r="W413" s="77">
        <v>64.790000000000006</v>
      </c>
      <c r="X413" s="77">
        <v>80.77</v>
      </c>
      <c r="Y413" s="77">
        <v>634.67999999999995</v>
      </c>
      <c r="Z413" s="78">
        <v>3.0000000000000001E-3</v>
      </c>
      <c r="AA413" s="79">
        <f t="shared" si="344"/>
        <v>0.63467999999999991</v>
      </c>
      <c r="AB413" s="85">
        <v>6.39</v>
      </c>
      <c r="AC413" s="84" t="s">
        <v>14689</v>
      </c>
      <c r="AD413" s="86">
        <v>3.0000000000000001E-3</v>
      </c>
      <c r="AE413">
        <v>6.3</v>
      </c>
      <c r="AF413">
        <v>2500</v>
      </c>
    </row>
    <row r="414" spans="1:32" x14ac:dyDescent="0.25">
      <c r="A414" s="66" t="s">
        <v>14411</v>
      </c>
      <c r="B414" s="66" t="s">
        <v>4209</v>
      </c>
      <c r="C414" s="66" t="s">
        <v>4209</v>
      </c>
      <c r="D414" s="66" t="s">
        <v>14365</v>
      </c>
      <c r="E414" s="66" t="s">
        <v>3768</v>
      </c>
      <c r="F414" s="66">
        <v>336</v>
      </c>
      <c r="G414" s="66">
        <v>30</v>
      </c>
      <c r="H414" s="66">
        <v>3</v>
      </c>
      <c r="I414" s="66" t="s">
        <v>14118</v>
      </c>
      <c r="J414" s="66">
        <v>110.97</v>
      </c>
      <c r="K414" s="66">
        <v>0</v>
      </c>
      <c r="L414" s="66" t="s">
        <v>14366</v>
      </c>
      <c r="M414" s="66" t="str">
        <f t="shared" si="322"/>
        <v>SCI</v>
      </c>
      <c r="N414" s="72" t="str">
        <f t="shared" si="343"/>
        <v>SCI</v>
      </c>
      <c r="O414" s="72" t="s">
        <v>4209</v>
      </c>
      <c r="P414" s="72" t="s">
        <v>14685</v>
      </c>
      <c r="Q414" s="73">
        <v>23.7</v>
      </c>
      <c r="R414" s="73">
        <v>33.35</v>
      </c>
      <c r="S414" s="73">
        <v>37.44</v>
      </c>
      <c r="T414" s="73">
        <v>39.840000000000003</v>
      </c>
      <c r="U414" s="73">
        <v>46.32</v>
      </c>
      <c r="V414" s="73">
        <v>50.54</v>
      </c>
      <c r="W414" s="73">
        <v>67.400000000000006</v>
      </c>
      <c r="X414" s="73">
        <v>84.27</v>
      </c>
      <c r="Y414" s="73">
        <v>674.97</v>
      </c>
      <c r="Z414" s="74">
        <v>3.0000000000000001E-3</v>
      </c>
      <c r="AA414" s="75">
        <f t="shared" si="344"/>
        <v>0.67497000000000007</v>
      </c>
      <c r="AB414" s="85">
        <v>6.39</v>
      </c>
      <c r="AC414" s="84" t="s">
        <v>14689</v>
      </c>
      <c r="AD414" s="86">
        <v>3.0000000000000001E-3</v>
      </c>
      <c r="AE414">
        <v>6.3</v>
      </c>
      <c r="AF414">
        <v>2500</v>
      </c>
    </row>
    <row r="415" spans="1:32" x14ac:dyDescent="0.25">
      <c r="A415" s="66" t="s">
        <v>14411</v>
      </c>
      <c r="B415" s="66" t="s">
        <v>4209</v>
      </c>
      <c r="C415" s="66" t="s">
        <v>4209</v>
      </c>
      <c r="D415" s="66" t="s">
        <v>14367</v>
      </c>
      <c r="E415" s="66" t="s">
        <v>4211</v>
      </c>
      <c r="F415" s="66">
        <v>626</v>
      </c>
      <c r="G415" s="66">
        <v>60</v>
      </c>
      <c r="H415" s="66">
        <v>4</v>
      </c>
      <c r="I415" s="66" t="s">
        <v>14118</v>
      </c>
      <c r="J415" s="66">
        <v>0</v>
      </c>
      <c r="K415" s="66">
        <v>0</v>
      </c>
      <c r="L415" s="66" t="s">
        <v>14119</v>
      </c>
      <c r="M415" s="66" t="str">
        <f t="shared" si="322"/>
        <v>SCI</v>
      </c>
      <c r="N415" s="72" t="str">
        <f t="shared" si="343"/>
        <v>SCI</v>
      </c>
      <c r="O415" s="72" t="s">
        <v>4209</v>
      </c>
      <c r="P415" s="72" t="s">
        <v>14685</v>
      </c>
      <c r="Q415" s="73">
        <v>23.7</v>
      </c>
      <c r="R415" s="73">
        <v>33.35</v>
      </c>
      <c r="S415" s="73">
        <v>37.44</v>
      </c>
      <c r="T415" s="73">
        <v>39.840000000000003</v>
      </c>
      <c r="U415" s="73">
        <v>46.32</v>
      </c>
      <c r="V415" s="73">
        <v>50.54</v>
      </c>
      <c r="W415" s="73">
        <v>67.400000000000006</v>
      </c>
      <c r="X415" s="73">
        <v>84.27</v>
      </c>
      <c r="Y415" s="73">
        <v>674.97</v>
      </c>
      <c r="Z415" s="74">
        <v>3.0000000000000001E-3</v>
      </c>
      <c r="AA415" s="75">
        <f t="shared" si="344"/>
        <v>0.67497000000000007</v>
      </c>
      <c r="AB415" s="85">
        <v>6.39</v>
      </c>
      <c r="AC415" s="84" t="s">
        <v>14689</v>
      </c>
      <c r="AD415" s="86">
        <v>3.0000000000000001E-3</v>
      </c>
      <c r="AE415">
        <v>6.3</v>
      </c>
      <c r="AF415">
        <v>2500</v>
      </c>
    </row>
    <row r="416" spans="1:32" x14ac:dyDescent="0.25">
      <c r="A416" s="66" t="s">
        <v>14411</v>
      </c>
      <c r="B416" s="66" t="s">
        <v>4209</v>
      </c>
      <c r="C416" s="66" t="s">
        <v>4475</v>
      </c>
      <c r="D416" s="66" t="s">
        <v>6749</v>
      </c>
      <c r="E416" s="66" t="s">
        <v>4476</v>
      </c>
      <c r="F416" s="66">
        <v>634</v>
      </c>
      <c r="G416" s="66">
        <v>60</v>
      </c>
      <c r="H416" s="66">
        <v>4</v>
      </c>
      <c r="I416" s="66" t="s">
        <v>14146</v>
      </c>
      <c r="J416" s="66">
        <v>0</v>
      </c>
      <c r="K416" s="66">
        <v>0</v>
      </c>
      <c r="L416" s="66" t="s">
        <v>14173</v>
      </c>
      <c r="M416" s="66" t="str">
        <f t="shared" si="322"/>
        <v>RSR</v>
      </c>
      <c r="N416" s="76" t="str">
        <f t="shared" ref="N416:N417" si="345">CONCATENATE(O416&amp;P416)</f>
        <v>RSR</v>
      </c>
      <c r="O416" s="76" t="s">
        <v>4475</v>
      </c>
      <c r="P416" s="76" t="s">
        <v>14687</v>
      </c>
      <c r="Q416" s="77">
        <v>23.7</v>
      </c>
      <c r="R416" s="77">
        <v>33.35</v>
      </c>
      <c r="S416" s="77">
        <v>37.44</v>
      </c>
      <c r="T416" s="77">
        <v>39.840000000000003</v>
      </c>
      <c r="U416" s="77">
        <v>46.32</v>
      </c>
      <c r="V416" s="77">
        <v>50.54</v>
      </c>
      <c r="W416" s="77">
        <v>67.400000000000006</v>
      </c>
      <c r="X416" s="77">
        <v>84.27</v>
      </c>
      <c r="Y416" s="77">
        <v>674.97</v>
      </c>
      <c r="Z416" s="78">
        <v>2.5000000000000001E-3</v>
      </c>
      <c r="AA416" s="79">
        <f t="shared" ref="AA416:AA417" si="346">Y416/1000</f>
        <v>0.67497000000000007</v>
      </c>
      <c r="AB416" s="85">
        <v>6.39</v>
      </c>
      <c r="AC416" s="84" t="s">
        <v>14689</v>
      </c>
      <c r="AD416" s="86">
        <v>3.0000000000000001E-3</v>
      </c>
      <c r="AE416">
        <v>6.3</v>
      </c>
      <c r="AF416">
        <v>2500</v>
      </c>
    </row>
    <row r="417" spans="1:32" x14ac:dyDescent="0.25">
      <c r="A417" s="66" t="s">
        <v>14411</v>
      </c>
      <c r="B417" s="66" t="s">
        <v>4209</v>
      </c>
      <c r="C417" s="66" t="s">
        <v>4209</v>
      </c>
      <c r="D417" s="66" t="s">
        <v>14368</v>
      </c>
      <c r="E417" s="66" t="s">
        <v>4230</v>
      </c>
      <c r="F417" s="66">
        <v>183</v>
      </c>
      <c r="G417" s="66">
        <v>15</v>
      </c>
      <c r="H417" s="66">
        <v>2</v>
      </c>
      <c r="I417" s="66" t="s">
        <v>14127</v>
      </c>
      <c r="J417" s="66">
        <v>0</v>
      </c>
      <c r="K417" s="66">
        <v>0</v>
      </c>
      <c r="L417" s="66" t="s">
        <v>14171</v>
      </c>
      <c r="M417" s="66" t="str">
        <f t="shared" si="322"/>
        <v>SCR</v>
      </c>
      <c r="N417" s="72" t="str">
        <f t="shared" si="345"/>
        <v>SCR</v>
      </c>
      <c r="O417" s="72" t="s">
        <v>4209</v>
      </c>
      <c r="P417" s="72" t="s">
        <v>14687</v>
      </c>
      <c r="Q417" s="73">
        <v>22.86</v>
      </c>
      <c r="R417" s="73">
        <v>26.08</v>
      </c>
      <c r="S417" s="73">
        <v>29.74</v>
      </c>
      <c r="T417" s="73">
        <v>37.630000000000003</v>
      </c>
      <c r="U417" s="73">
        <v>43.44</v>
      </c>
      <c r="V417" s="73">
        <v>47.07</v>
      </c>
      <c r="W417" s="73">
        <v>62.18</v>
      </c>
      <c r="X417" s="73">
        <v>77.290000000000006</v>
      </c>
      <c r="Y417" s="73">
        <v>604.46</v>
      </c>
      <c r="Z417" s="74">
        <v>2.5000000000000001E-3</v>
      </c>
      <c r="AA417" s="75">
        <f t="shared" si="346"/>
        <v>0.60446</v>
      </c>
      <c r="AB417" s="85">
        <v>6.39</v>
      </c>
      <c r="AC417" s="84" t="s">
        <v>14689</v>
      </c>
      <c r="AD417" s="86">
        <v>3.0000000000000001E-3</v>
      </c>
      <c r="AE417">
        <v>6.3</v>
      </c>
      <c r="AF417">
        <v>2500</v>
      </c>
    </row>
    <row r="418" spans="1:32" x14ac:dyDescent="0.25">
      <c r="A418" s="66" t="s">
        <v>14411</v>
      </c>
      <c r="B418" s="66" t="s">
        <v>4209</v>
      </c>
      <c r="C418" s="66" t="s">
        <v>4475</v>
      </c>
      <c r="D418" s="66" t="s">
        <v>6936</v>
      </c>
      <c r="E418" s="66" t="s">
        <v>4476</v>
      </c>
      <c r="F418" s="66">
        <v>848</v>
      </c>
      <c r="G418" s="66">
        <v>80</v>
      </c>
      <c r="H418" s="66">
        <v>5</v>
      </c>
      <c r="I418" s="66" t="s">
        <v>14224</v>
      </c>
      <c r="J418" s="66">
        <v>110.97</v>
      </c>
      <c r="K418" s="66">
        <v>0</v>
      </c>
      <c r="L418" s="66" t="s">
        <v>14244</v>
      </c>
      <c r="M418" s="66" t="str">
        <f t="shared" si="322"/>
        <v>RSI</v>
      </c>
      <c r="N418" s="76" t="str">
        <f t="shared" ref="N418:N419" si="347">CONCATENATE(O418&amp;P418)</f>
        <v>RSI</v>
      </c>
      <c r="O418" s="76" t="s">
        <v>4475</v>
      </c>
      <c r="P418" s="76" t="s">
        <v>14685</v>
      </c>
      <c r="Q418" s="77">
        <v>39.04</v>
      </c>
      <c r="R418" s="77">
        <v>52.08</v>
      </c>
      <c r="S418" s="77">
        <v>59.27</v>
      </c>
      <c r="T418" s="77">
        <v>65.17</v>
      </c>
      <c r="U418" s="77">
        <v>74.959999999999994</v>
      </c>
      <c r="V418" s="77">
        <v>83.02</v>
      </c>
      <c r="W418" s="77">
        <v>112.75</v>
      </c>
      <c r="X418" s="77">
        <v>142.47</v>
      </c>
      <c r="Y418" s="77">
        <v>846.22</v>
      </c>
      <c r="Z418" s="78">
        <v>4.0000000000000001E-3</v>
      </c>
      <c r="AA418" s="79">
        <f t="shared" ref="AA418:AA419" si="348">Y418/1000</f>
        <v>0.84621999999999997</v>
      </c>
      <c r="AB418" s="85">
        <v>6.39</v>
      </c>
      <c r="AC418" s="84" t="s">
        <v>14689</v>
      </c>
      <c r="AD418" s="86">
        <v>3.0000000000000001E-3</v>
      </c>
      <c r="AE418">
        <v>6.3</v>
      </c>
      <c r="AF418">
        <v>2500</v>
      </c>
    </row>
    <row r="419" spans="1:32" x14ac:dyDescent="0.25">
      <c r="A419" s="66" t="s">
        <v>14411</v>
      </c>
      <c r="B419" s="66" t="s">
        <v>4209</v>
      </c>
      <c r="C419" s="66" t="s">
        <v>4209</v>
      </c>
      <c r="D419" s="66" t="s">
        <v>14369</v>
      </c>
      <c r="E419" s="66" t="s">
        <v>4228</v>
      </c>
      <c r="F419" s="66">
        <v>125</v>
      </c>
      <c r="G419" s="66">
        <v>10</v>
      </c>
      <c r="H419" s="66">
        <v>2</v>
      </c>
      <c r="I419" s="66" t="s">
        <v>14127</v>
      </c>
      <c r="J419" s="66">
        <v>0</v>
      </c>
      <c r="K419" s="66">
        <v>0</v>
      </c>
      <c r="L419" s="66" t="s">
        <v>14181</v>
      </c>
      <c r="M419" s="66" t="str">
        <f t="shared" si="322"/>
        <v>SCR</v>
      </c>
      <c r="N419" s="72" t="str">
        <f t="shared" si="347"/>
        <v>SCR</v>
      </c>
      <c r="O419" s="72" t="s">
        <v>4209</v>
      </c>
      <c r="P419" s="72" t="s">
        <v>14687</v>
      </c>
      <c r="Q419" s="73">
        <v>22.86</v>
      </c>
      <c r="R419" s="73">
        <v>26.08</v>
      </c>
      <c r="S419" s="73">
        <v>29.74</v>
      </c>
      <c r="T419" s="73">
        <v>37.630000000000003</v>
      </c>
      <c r="U419" s="73">
        <v>43.44</v>
      </c>
      <c r="V419" s="73">
        <v>47.07</v>
      </c>
      <c r="W419" s="73">
        <v>62.18</v>
      </c>
      <c r="X419" s="73">
        <v>77.290000000000006</v>
      </c>
      <c r="Y419" s="73">
        <v>604.46</v>
      </c>
      <c r="Z419" s="74">
        <v>2.5000000000000001E-3</v>
      </c>
      <c r="AA419" s="75">
        <f t="shared" si="348"/>
        <v>0.60446</v>
      </c>
      <c r="AB419" s="85">
        <v>6.39</v>
      </c>
      <c r="AC419" s="84" t="s">
        <v>14689</v>
      </c>
      <c r="AD419" s="86">
        <v>3.0000000000000001E-3</v>
      </c>
      <c r="AE419">
        <v>6.3</v>
      </c>
      <c r="AF419">
        <v>2500</v>
      </c>
    </row>
    <row r="420" spans="1:32" x14ac:dyDescent="0.25">
      <c r="A420" s="66" t="s">
        <v>14411</v>
      </c>
      <c r="B420" s="66" t="s">
        <v>4209</v>
      </c>
      <c r="C420" s="66" t="s">
        <v>4209</v>
      </c>
      <c r="D420" s="66" t="s">
        <v>14370</v>
      </c>
      <c r="E420" s="66" t="s">
        <v>4213</v>
      </c>
      <c r="F420" s="66">
        <v>79</v>
      </c>
      <c r="G420" s="66">
        <v>5</v>
      </c>
      <c r="H420" s="66">
        <v>1</v>
      </c>
      <c r="I420" s="66" t="s">
        <v>14146</v>
      </c>
      <c r="J420" s="66">
        <v>0</v>
      </c>
      <c r="K420" s="66">
        <v>0</v>
      </c>
      <c r="L420" s="66" t="s">
        <v>14229</v>
      </c>
      <c r="M420" s="66" t="str">
        <f t="shared" si="322"/>
        <v>SCP</v>
      </c>
      <c r="N420" s="72" t="str">
        <f t="shared" ref="N420" si="349">CONCATENATE(O420&amp;P420)</f>
        <v>SCP</v>
      </c>
      <c r="O420" s="72" t="s">
        <v>4209</v>
      </c>
      <c r="P420" s="72" t="s">
        <v>14686</v>
      </c>
      <c r="Q420" s="73">
        <v>22.43</v>
      </c>
      <c r="R420" s="73">
        <v>25.58</v>
      </c>
      <c r="S420" s="73">
        <v>29.19</v>
      </c>
      <c r="T420" s="73">
        <v>35.43</v>
      </c>
      <c r="U420" s="73">
        <v>40.58</v>
      </c>
      <c r="V420" s="73">
        <v>43.59</v>
      </c>
      <c r="W420" s="73">
        <v>56.95</v>
      </c>
      <c r="X420" s="73">
        <v>70.33</v>
      </c>
      <c r="Y420" s="73">
        <v>533.92999999999995</v>
      </c>
      <c r="Z420" s="74">
        <v>2E-3</v>
      </c>
      <c r="AA420" s="75">
        <f t="shared" ref="AA420" si="350">Y420/1000</f>
        <v>0.5339299999999999</v>
      </c>
      <c r="AB420" s="85">
        <v>6.39</v>
      </c>
      <c r="AC420" s="84" t="s">
        <v>14689</v>
      </c>
      <c r="AD420" s="86">
        <v>3.0000000000000001E-3</v>
      </c>
      <c r="AE420">
        <v>6.3</v>
      </c>
      <c r="AF420">
        <v>2500</v>
      </c>
    </row>
    <row r="421" spans="1:32" x14ac:dyDescent="0.25">
      <c r="A421" s="66" t="s">
        <v>14411</v>
      </c>
      <c r="B421" s="66" t="s">
        <v>4209</v>
      </c>
      <c r="C421" s="66" t="s">
        <v>4475</v>
      </c>
      <c r="D421" s="66" t="s">
        <v>6937</v>
      </c>
      <c r="E421" s="66" t="s">
        <v>4476</v>
      </c>
      <c r="F421" s="66">
        <v>482</v>
      </c>
      <c r="G421" s="66">
        <v>45</v>
      </c>
      <c r="H421" s="66">
        <v>5</v>
      </c>
      <c r="I421" s="66" t="s">
        <v>14158</v>
      </c>
      <c r="J421" s="66">
        <v>0</v>
      </c>
      <c r="K421" s="66">
        <v>0</v>
      </c>
      <c r="L421" s="66" t="s">
        <v>14131</v>
      </c>
      <c r="M421" s="66" t="str">
        <f t="shared" si="322"/>
        <v>RSI</v>
      </c>
      <c r="N421" s="76" t="str">
        <f t="shared" ref="N421:N422" si="351">CONCATENATE(O421&amp;P421)</f>
        <v>RSI</v>
      </c>
      <c r="O421" s="76" t="s">
        <v>4475</v>
      </c>
      <c r="P421" s="76" t="s">
        <v>14685</v>
      </c>
      <c r="Q421" s="77">
        <v>39.04</v>
      </c>
      <c r="R421" s="77">
        <v>52.08</v>
      </c>
      <c r="S421" s="77">
        <v>59.27</v>
      </c>
      <c r="T421" s="77">
        <v>65.17</v>
      </c>
      <c r="U421" s="77">
        <v>74.959999999999994</v>
      </c>
      <c r="V421" s="77">
        <v>83.02</v>
      </c>
      <c r="W421" s="77">
        <v>112.75</v>
      </c>
      <c r="X421" s="77">
        <v>142.47</v>
      </c>
      <c r="Y421" s="77">
        <v>846.22</v>
      </c>
      <c r="Z421" s="78">
        <v>4.0000000000000001E-3</v>
      </c>
      <c r="AA421" s="79">
        <f t="shared" ref="AA421:AA422" si="352">Y421/1000</f>
        <v>0.84621999999999997</v>
      </c>
      <c r="AB421" s="85">
        <v>6.39</v>
      </c>
      <c r="AC421" s="84" t="s">
        <v>14689</v>
      </c>
      <c r="AD421" s="86">
        <v>3.0000000000000001E-3</v>
      </c>
      <c r="AE421">
        <v>6.3</v>
      </c>
      <c r="AF421">
        <v>2500</v>
      </c>
    </row>
    <row r="422" spans="1:32" x14ac:dyDescent="0.25">
      <c r="A422" s="66" t="s">
        <v>14411</v>
      </c>
      <c r="B422" s="66" t="s">
        <v>4209</v>
      </c>
      <c r="C422" s="66" t="s">
        <v>4475</v>
      </c>
      <c r="D422" s="66" t="s">
        <v>6938</v>
      </c>
      <c r="E422" s="66" t="s">
        <v>4476</v>
      </c>
      <c r="F422" s="66">
        <v>666</v>
      </c>
      <c r="G422" s="66">
        <v>65</v>
      </c>
      <c r="H422" s="66">
        <v>5</v>
      </c>
      <c r="I422" s="66" t="s">
        <v>14125</v>
      </c>
      <c r="J422" s="66">
        <v>0</v>
      </c>
      <c r="K422" s="66">
        <v>0</v>
      </c>
      <c r="L422" s="66" t="s">
        <v>14151</v>
      </c>
      <c r="M422" s="66" t="str">
        <f t="shared" si="322"/>
        <v>RSI</v>
      </c>
      <c r="N422" s="76" t="str">
        <f t="shared" si="351"/>
        <v>RSI</v>
      </c>
      <c r="O422" s="76" t="s">
        <v>4475</v>
      </c>
      <c r="P422" s="76" t="s">
        <v>14685</v>
      </c>
      <c r="Q422" s="77">
        <v>39.04</v>
      </c>
      <c r="R422" s="77">
        <v>52.08</v>
      </c>
      <c r="S422" s="77">
        <v>59.27</v>
      </c>
      <c r="T422" s="77">
        <v>65.17</v>
      </c>
      <c r="U422" s="77">
        <v>74.959999999999994</v>
      </c>
      <c r="V422" s="77">
        <v>83.02</v>
      </c>
      <c r="W422" s="77">
        <v>112.75</v>
      </c>
      <c r="X422" s="77">
        <v>142.47</v>
      </c>
      <c r="Y422" s="77">
        <v>846.22</v>
      </c>
      <c r="Z422" s="78">
        <v>4.0000000000000001E-3</v>
      </c>
      <c r="AA422" s="79">
        <f t="shared" si="352"/>
        <v>0.84621999999999997</v>
      </c>
      <c r="AB422" s="85">
        <v>6.39</v>
      </c>
      <c r="AC422" s="84" t="s">
        <v>14689</v>
      </c>
      <c r="AD422" s="86">
        <v>3.0000000000000001E-3</v>
      </c>
      <c r="AE422">
        <v>6.3</v>
      </c>
      <c r="AF422">
        <v>2500</v>
      </c>
    </row>
    <row r="423" spans="1:32" x14ac:dyDescent="0.25">
      <c r="A423" s="66" t="s">
        <v>14411</v>
      </c>
      <c r="B423" s="66" t="s">
        <v>4209</v>
      </c>
      <c r="C423" s="66" t="s">
        <v>3834</v>
      </c>
      <c r="D423" s="66" t="s">
        <v>9333</v>
      </c>
      <c r="E423" s="66" t="s">
        <v>3857</v>
      </c>
      <c r="F423" s="66">
        <v>394</v>
      </c>
      <c r="G423" s="66">
        <v>35</v>
      </c>
      <c r="H423" s="66">
        <v>3</v>
      </c>
      <c r="I423" s="66" t="s">
        <v>14127</v>
      </c>
      <c r="J423" s="66">
        <v>0</v>
      </c>
      <c r="K423" s="66">
        <v>0</v>
      </c>
      <c r="L423" s="66" t="s">
        <v>14145</v>
      </c>
      <c r="M423" s="66" t="str">
        <f t="shared" si="322"/>
        <v>PRR</v>
      </c>
      <c r="N423" s="72" t="str">
        <f t="shared" ref="N423:N425" si="353">CONCATENATE(O423&amp;P423)</f>
        <v>PRR</v>
      </c>
      <c r="O423" s="72" t="s">
        <v>3834</v>
      </c>
      <c r="P423" s="72" t="s">
        <v>14687</v>
      </c>
      <c r="Q423" s="73">
        <v>23.25</v>
      </c>
      <c r="R423" s="73">
        <v>26.51</v>
      </c>
      <c r="S423" s="73">
        <v>30.24</v>
      </c>
      <c r="T423" s="73">
        <v>38.74</v>
      </c>
      <c r="U423" s="73">
        <v>44.89</v>
      </c>
      <c r="V423" s="73">
        <v>48.81</v>
      </c>
      <c r="W423" s="73">
        <v>64.790000000000006</v>
      </c>
      <c r="X423" s="73">
        <v>80.77</v>
      </c>
      <c r="Y423" s="73">
        <v>634.67999999999995</v>
      </c>
      <c r="Z423" s="74">
        <v>3.0000000000000001E-3</v>
      </c>
      <c r="AA423" s="75">
        <f t="shared" ref="AA423:AA425" si="354">Y423/1000</f>
        <v>0.63467999999999991</v>
      </c>
      <c r="AB423" s="85">
        <v>6.39</v>
      </c>
      <c r="AC423" s="84" t="s">
        <v>14689</v>
      </c>
      <c r="AD423" s="86">
        <v>3.0000000000000001E-3</v>
      </c>
      <c r="AE423">
        <v>6.3</v>
      </c>
      <c r="AF423">
        <v>2500</v>
      </c>
    </row>
    <row r="424" spans="1:32" x14ac:dyDescent="0.25">
      <c r="A424" s="66" t="s">
        <v>14411</v>
      </c>
      <c r="B424" s="66" t="s">
        <v>4209</v>
      </c>
      <c r="C424" s="66" t="s">
        <v>4475</v>
      </c>
      <c r="D424" s="66" t="s">
        <v>6939</v>
      </c>
      <c r="E424" s="66" t="s">
        <v>4476</v>
      </c>
      <c r="F424" s="66">
        <v>561</v>
      </c>
      <c r="G424" s="66">
        <v>55</v>
      </c>
      <c r="H424" s="66">
        <v>9</v>
      </c>
      <c r="I424" s="66" t="s">
        <v>14224</v>
      </c>
      <c r="J424" s="66">
        <v>0</v>
      </c>
      <c r="K424" s="66">
        <v>0</v>
      </c>
      <c r="L424" s="66" t="s">
        <v>14261</v>
      </c>
      <c r="M424" s="66" t="str">
        <f t="shared" si="322"/>
        <v>RSI</v>
      </c>
      <c r="N424" s="76" t="str">
        <f t="shared" si="353"/>
        <v>RSI</v>
      </c>
      <c r="O424" s="76" t="s">
        <v>4475</v>
      </c>
      <c r="P424" s="76" t="s">
        <v>14685</v>
      </c>
      <c r="Q424" s="77">
        <v>39.04</v>
      </c>
      <c r="R424" s="77">
        <v>52.08</v>
      </c>
      <c r="S424" s="77">
        <v>59.27</v>
      </c>
      <c r="T424" s="77">
        <v>65.17</v>
      </c>
      <c r="U424" s="77">
        <v>74.959999999999994</v>
      </c>
      <c r="V424" s="77">
        <v>83.02</v>
      </c>
      <c r="W424" s="77">
        <v>112.75</v>
      </c>
      <c r="X424" s="77">
        <v>142.47</v>
      </c>
      <c r="Y424" s="77">
        <v>846.22</v>
      </c>
      <c r="Z424" s="78">
        <v>4.0000000000000001E-3</v>
      </c>
      <c r="AA424" s="79">
        <f t="shared" si="354"/>
        <v>0.84621999999999997</v>
      </c>
      <c r="AB424" s="85">
        <v>6.39</v>
      </c>
      <c r="AC424" s="84" t="s">
        <v>14689</v>
      </c>
      <c r="AD424" s="86">
        <v>3.0000000000000001E-3</v>
      </c>
      <c r="AE424">
        <v>6.3</v>
      </c>
      <c r="AF424">
        <v>2500</v>
      </c>
    </row>
    <row r="425" spans="1:32" x14ac:dyDescent="0.25">
      <c r="A425" s="66" t="s">
        <v>14411</v>
      </c>
      <c r="B425" s="66" t="s">
        <v>4209</v>
      </c>
      <c r="C425" s="66" t="s">
        <v>4475</v>
      </c>
      <c r="D425" s="66" t="s">
        <v>6750</v>
      </c>
      <c r="E425" s="66" t="s">
        <v>4476</v>
      </c>
      <c r="F425" s="66">
        <v>466</v>
      </c>
      <c r="G425" s="66">
        <v>45</v>
      </c>
      <c r="H425" s="66">
        <v>4</v>
      </c>
      <c r="I425" s="66" t="s">
        <v>14127</v>
      </c>
      <c r="J425" s="66">
        <v>0</v>
      </c>
      <c r="K425" s="66">
        <v>0</v>
      </c>
      <c r="L425" s="66" t="s">
        <v>14215</v>
      </c>
      <c r="M425" s="66" t="str">
        <f t="shared" si="322"/>
        <v>RSR</v>
      </c>
      <c r="N425" s="76" t="str">
        <f t="shared" si="353"/>
        <v>RSR</v>
      </c>
      <c r="O425" s="76" t="s">
        <v>4475</v>
      </c>
      <c r="P425" s="76" t="s">
        <v>14687</v>
      </c>
      <c r="Q425" s="77">
        <v>23.7</v>
      </c>
      <c r="R425" s="77">
        <v>33.35</v>
      </c>
      <c r="S425" s="77">
        <v>37.44</v>
      </c>
      <c r="T425" s="77">
        <v>39.840000000000003</v>
      </c>
      <c r="U425" s="77">
        <v>46.32</v>
      </c>
      <c r="V425" s="77">
        <v>50.54</v>
      </c>
      <c r="W425" s="77">
        <v>67.400000000000006</v>
      </c>
      <c r="X425" s="77">
        <v>84.27</v>
      </c>
      <c r="Y425" s="77">
        <v>674.97</v>
      </c>
      <c r="Z425" s="78">
        <v>2.5000000000000001E-3</v>
      </c>
      <c r="AA425" s="79">
        <f t="shared" si="354"/>
        <v>0.67497000000000007</v>
      </c>
      <c r="AB425" s="85">
        <v>6.39</v>
      </c>
      <c r="AC425" s="84" t="s">
        <v>14689</v>
      </c>
      <c r="AD425" s="86">
        <v>3.0000000000000001E-3</v>
      </c>
      <c r="AE425">
        <v>6.3</v>
      </c>
      <c r="AF425">
        <v>2500</v>
      </c>
    </row>
    <row r="426" spans="1:32" x14ac:dyDescent="0.25">
      <c r="A426" s="66" t="s">
        <v>14411</v>
      </c>
      <c r="B426" s="66" t="s">
        <v>4209</v>
      </c>
      <c r="C426" s="66" t="s">
        <v>4475</v>
      </c>
      <c r="D426" s="66" t="s">
        <v>6940</v>
      </c>
      <c r="E426" s="66" t="s">
        <v>4476</v>
      </c>
      <c r="F426" s="66">
        <v>824</v>
      </c>
      <c r="G426" s="66">
        <v>80</v>
      </c>
      <c r="H426" s="66">
        <v>5</v>
      </c>
      <c r="I426" s="66" t="s">
        <v>14130</v>
      </c>
      <c r="J426" s="66">
        <v>0</v>
      </c>
      <c r="K426" s="66">
        <v>0</v>
      </c>
      <c r="L426" s="66" t="s">
        <v>14140</v>
      </c>
      <c r="M426" s="66" t="str">
        <f t="shared" si="322"/>
        <v>RSI</v>
      </c>
      <c r="N426" s="76" t="str">
        <f t="shared" ref="N426:N427" si="355">CONCATENATE(O426&amp;P426)</f>
        <v>RSI</v>
      </c>
      <c r="O426" s="76" t="s">
        <v>4475</v>
      </c>
      <c r="P426" s="76" t="s">
        <v>14685</v>
      </c>
      <c r="Q426" s="77">
        <v>39.04</v>
      </c>
      <c r="R426" s="77">
        <v>52.08</v>
      </c>
      <c r="S426" s="77">
        <v>59.27</v>
      </c>
      <c r="T426" s="77">
        <v>65.17</v>
      </c>
      <c r="U426" s="77">
        <v>74.959999999999994</v>
      </c>
      <c r="V426" s="77">
        <v>83.02</v>
      </c>
      <c r="W426" s="77">
        <v>112.75</v>
      </c>
      <c r="X426" s="77">
        <v>142.47</v>
      </c>
      <c r="Y426" s="77">
        <v>846.22</v>
      </c>
      <c r="Z426" s="78">
        <v>4.0000000000000001E-3</v>
      </c>
      <c r="AA426" s="79">
        <f t="shared" ref="AA426:AA427" si="356">Y426/1000</f>
        <v>0.84621999999999997</v>
      </c>
      <c r="AB426" s="85">
        <v>6.39</v>
      </c>
      <c r="AC426" s="84" t="s">
        <v>14689</v>
      </c>
      <c r="AD426" s="86">
        <v>3.0000000000000001E-3</v>
      </c>
      <c r="AE426">
        <v>6.3</v>
      </c>
      <c r="AF426">
        <v>2500</v>
      </c>
    </row>
    <row r="427" spans="1:32" x14ac:dyDescent="0.25">
      <c r="A427" s="66" t="s">
        <v>14411</v>
      </c>
      <c r="B427" s="66" t="s">
        <v>4209</v>
      </c>
      <c r="C427" s="66" t="s">
        <v>4475</v>
      </c>
      <c r="D427" s="66" t="s">
        <v>6941</v>
      </c>
      <c r="E427" s="66" t="s">
        <v>4486</v>
      </c>
      <c r="F427" s="66">
        <v>545</v>
      </c>
      <c r="G427" s="66">
        <v>50</v>
      </c>
      <c r="H427" s="66">
        <v>7</v>
      </c>
      <c r="I427" s="66" t="s">
        <v>14125</v>
      </c>
      <c r="J427" s="66">
        <v>0</v>
      </c>
      <c r="K427" s="66">
        <v>0</v>
      </c>
      <c r="L427" s="66" t="s">
        <v>14189</v>
      </c>
      <c r="M427" s="66" t="str">
        <f t="shared" si="322"/>
        <v>RSI</v>
      </c>
      <c r="N427" s="76" t="str">
        <f t="shared" si="355"/>
        <v>RSI</v>
      </c>
      <c r="O427" s="76" t="s">
        <v>4475</v>
      </c>
      <c r="P427" s="76" t="s">
        <v>14685</v>
      </c>
      <c r="Q427" s="77">
        <v>39.04</v>
      </c>
      <c r="R427" s="77">
        <v>52.08</v>
      </c>
      <c r="S427" s="77">
        <v>59.27</v>
      </c>
      <c r="T427" s="77">
        <v>65.17</v>
      </c>
      <c r="U427" s="77">
        <v>74.959999999999994</v>
      </c>
      <c r="V427" s="77">
        <v>83.02</v>
      </c>
      <c r="W427" s="77">
        <v>112.75</v>
      </c>
      <c r="X427" s="77">
        <v>142.47</v>
      </c>
      <c r="Y427" s="77">
        <v>846.22</v>
      </c>
      <c r="Z427" s="78">
        <v>4.0000000000000001E-3</v>
      </c>
      <c r="AA427" s="79">
        <f t="shared" si="356"/>
        <v>0.84621999999999997</v>
      </c>
      <c r="AB427" s="85">
        <v>6.39</v>
      </c>
      <c r="AC427" s="84" t="s">
        <v>14689</v>
      </c>
      <c r="AD427" s="86">
        <v>3.0000000000000001E-3</v>
      </c>
      <c r="AE427">
        <v>6.3</v>
      </c>
      <c r="AF427">
        <v>2500</v>
      </c>
    </row>
    <row r="428" spans="1:32" x14ac:dyDescent="0.25">
      <c r="A428" s="66" t="s">
        <v>14411</v>
      </c>
      <c r="B428" s="66" t="s">
        <v>4209</v>
      </c>
      <c r="C428" s="66" t="s">
        <v>3834</v>
      </c>
      <c r="D428" s="66" t="s">
        <v>9334</v>
      </c>
      <c r="E428" s="66" t="s">
        <v>3847</v>
      </c>
      <c r="F428" s="66">
        <v>719</v>
      </c>
      <c r="G428" s="66">
        <v>70</v>
      </c>
      <c r="H428" s="66">
        <v>4</v>
      </c>
      <c r="I428" s="66" t="s">
        <v>14158</v>
      </c>
      <c r="J428" s="66">
        <v>110.97</v>
      </c>
      <c r="K428" s="66">
        <v>0</v>
      </c>
      <c r="L428" s="66" t="s">
        <v>14154</v>
      </c>
      <c r="M428" s="66" t="str">
        <f t="shared" si="322"/>
        <v>PRI</v>
      </c>
      <c r="N428" s="72" t="str">
        <f t="shared" ref="N428:N431" si="357">CONCATENATE(O428&amp;P428)</f>
        <v>PRI</v>
      </c>
      <c r="O428" s="72" t="s">
        <v>3834</v>
      </c>
      <c r="P428" s="72" t="s">
        <v>14685</v>
      </c>
      <c r="Q428" s="73">
        <v>23.7</v>
      </c>
      <c r="R428" s="73">
        <v>33.35</v>
      </c>
      <c r="S428" s="73">
        <v>37.44</v>
      </c>
      <c r="T428" s="73">
        <v>39.840000000000003</v>
      </c>
      <c r="U428" s="73">
        <v>46.32</v>
      </c>
      <c r="V428" s="73">
        <v>50.54</v>
      </c>
      <c r="W428" s="73">
        <v>67.400000000000006</v>
      </c>
      <c r="X428" s="73">
        <v>84.27</v>
      </c>
      <c r="Y428" s="73">
        <v>674.97</v>
      </c>
      <c r="Z428" s="74">
        <v>3.0000000000000001E-3</v>
      </c>
      <c r="AA428" s="75">
        <f t="shared" ref="AA428:AA431" si="358">Y428/1000</f>
        <v>0.67497000000000007</v>
      </c>
      <c r="AB428" s="85">
        <v>6.39</v>
      </c>
      <c r="AC428" s="84" t="s">
        <v>14689</v>
      </c>
      <c r="AD428" s="86">
        <v>3.0000000000000001E-3</v>
      </c>
      <c r="AE428">
        <v>6.3</v>
      </c>
      <c r="AF428">
        <v>2500</v>
      </c>
    </row>
    <row r="429" spans="1:32" x14ac:dyDescent="0.25">
      <c r="A429" s="66" t="s">
        <v>14411</v>
      </c>
      <c r="B429" s="66" t="s">
        <v>4209</v>
      </c>
      <c r="C429" s="66" t="s">
        <v>3834</v>
      </c>
      <c r="D429" s="66" t="s">
        <v>9335</v>
      </c>
      <c r="E429" s="66" t="s">
        <v>3841</v>
      </c>
      <c r="F429" s="66">
        <v>908</v>
      </c>
      <c r="G429" s="66">
        <v>90</v>
      </c>
      <c r="H429" s="66">
        <v>4</v>
      </c>
      <c r="I429" s="66" t="s">
        <v>14118</v>
      </c>
      <c r="J429" s="66">
        <v>0</v>
      </c>
      <c r="K429" s="66">
        <v>0</v>
      </c>
      <c r="L429" s="66" t="s">
        <v>14153</v>
      </c>
      <c r="M429" s="66" t="str">
        <f t="shared" si="322"/>
        <v>PRI</v>
      </c>
      <c r="N429" s="72" t="str">
        <f t="shared" si="357"/>
        <v>PRI</v>
      </c>
      <c r="O429" s="72" t="s">
        <v>3834</v>
      </c>
      <c r="P429" s="72" t="s">
        <v>14685</v>
      </c>
      <c r="Q429" s="73">
        <v>23.7</v>
      </c>
      <c r="R429" s="73">
        <v>33.35</v>
      </c>
      <c r="S429" s="73">
        <v>37.44</v>
      </c>
      <c r="T429" s="73">
        <v>39.840000000000003</v>
      </c>
      <c r="U429" s="73">
        <v>46.32</v>
      </c>
      <c r="V429" s="73">
        <v>50.54</v>
      </c>
      <c r="W429" s="73">
        <v>67.400000000000006</v>
      </c>
      <c r="X429" s="73">
        <v>84.27</v>
      </c>
      <c r="Y429" s="73">
        <v>674.97</v>
      </c>
      <c r="Z429" s="74">
        <v>3.0000000000000001E-3</v>
      </c>
      <c r="AA429" s="75">
        <f t="shared" si="358"/>
        <v>0.67497000000000007</v>
      </c>
      <c r="AB429" s="85">
        <v>6.39</v>
      </c>
      <c r="AC429" s="84" t="s">
        <v>14689</v>
      </c>
      <c r="AD429" s="86">
        <v>3.0000000000000001E-3</v>
      </c>
      <c r="AE429">
        <v>6.3</v>
      </c>
      <c r="AF429">
        <v>2500</v>
      </c>
    </row>
    <row r="430" spans="1:32" x14ac:dyDescent="0.25">
      <c r="A430" s="66" t="s">
        <v>14411</v>
      </c>
      <c r="B430" s="66" t="s">
        <v>4209</v>
      </c>
      <c r="C430" s="66" t="s">
        <v>3834</v>
      </c>
      <c r="D430" s="66" t="s">
        <v>9336</v>
      </c>
      <c r="E430" s="66" t="s">
        <v>3878</v>
      </c>
      <c r="F430" s="66">
        <v>550</v>
      </c>
      <c r="G430" s="66">
        <v>50</v>
      </c>
      <c r="H430" s="66">
        <v>3</v>
      </c>
      <c r="I430" s="66" t="s">
        <v>14139</v>
      </c>
      <c r="J430" s="66">
        <v>110.97</v>
      </c>
      <c r="K430" s="66">
        <v>0</v>
      </c>
      <c r="L430" s="66" t="s">
        <v>14231</v>
      </c>
      <c r="M430" s="66" t="str">
        <f t="shared" si="322"/>
        <v>PRI</v>
      </c>
      <c r="N430" s="72" t="str">
        <f t="shared" si="357"/>
        <v>PRI</v>
      </c>
      <c r="O430" s="72" t="s">
        <v>3834</v>
      </c>
      <c r="P430" s="72" t="s">
        <v>14685</v>
      </c>
      <c r="Q430" s="73">
        <v>23.7</v>
      </c>
      <c r="R430" s="73">
        <v>33.35</v>
      </c>
      <c r="S430" s="73">
        <v>37.44</v>
      </c>
      <c r="T430" s="73">
        <v>39.840000000000003</v>
      </c>
      <c r="U430" s="73">
        <v>46.32</v>
      </c>
      <c r="V430" s="73">
        <v>50.54</v>
      </c>
      <c r="W430" s="73">
        <v>67.400000000000006</v>
      </c>
      <c r="X430" s="73">
        <v>84.27</v>
      </c>
      <c r="Y430" s="73">
        <v>674.97</v>
      </c>
      <c r="Z430" s="74">
        <v>3.0000000000000001E-3</v>
      </c>
      <c r="AA430" s="75">
        <f t="shared" si="358"/>
        <v>0.67497000000000007</v>
      </c>
      <c r="AB430" s="85">
        <v>6.39</v>
      </c>
      <c r="AC430" s="84" t="s">
        <v>14689</v>
      </c>
      <c r="AD430" s="86">
        <v>3.0000000000000001E-3</v>
      </c>
      <c r="AE430">
        <v>6.3</v>
      </c>
      <c r="AF430">
        <v>2500</v>
      </c>
    </row>
    <row r="431" spans="1:32" x14ac:dyDescent="0.25">
      <c r="A431" s="66" t="s">
        <v>14411</v>
      </c>
      <c r="B431" s="66" t="s">
        <v>4209</v>
      </c>
      <c r="C431" s="66" t="s">
        <v>4209</v>
      </c>
      <c r="D431" s="66" t="s">
        <v>14371</v>
      </c>
      <c r="E431" s="66" t="s">
        <v>4219</v>
      </c>
      <c r="F431" s="66">
        <v>146</v>
      </c>
      <c r="G431" s="66">
        <v>10</v>
      </c>
      <c r="H431" s="66">
        <v>2</v>
      </c>
      <c r="I431" s="66" t="s">
        <v>14125</v>
      </c>
      <c r="J431" s="66">
        <v>0</v>
      </c>
      <c r="K431" s="66">
        <v>0</v>
      </c>
      <c r="L431" s="66" t="s">
        <v>14171</v>
      </c>
      <c r="M431" s="66" t="str">
        <f t="shared" si="322"/>
        <v>SCR</v>
      </c>
      <c r="N431" s="72" t="str">
        <f t="shared" si="357"/>
        <v>SCR</v>
      </c>
      <c r="O431" s="72" t="s">
        <v>4209</v>
      </c>
      <c r="P431" s="72" t="s">
        <v>14687</v>
      </c>
      <c r="Q431" s="73">
        <v>22.86</v>
      </c>
      <c r="R431" s="73">
        <v>26.08</v>
      </c>
      <c r="S431" s="73">
        <v>29.74</v>
      </c>
      <c r="T431" s="73">
        <v>37.630000000000003</v>
      </c>
      <c r="U431" s="73">
        <v>43.44</v>
      </c>
      <c r="V431" s="73">
        <v>47.07</v>
      </c>
      <c r="W431" s="73">
        <v>62.18</v>
      </c>
      <c r="X431" s="73">
        <v>77.290000000000006</v>
      </c>
      <c r="Y431" s="73">
        <v>604.46</v>
      </c>
      <c r="Z431" s="74">
        <v>2.5000000000000001E-3</v>
      </c>
      <c r="AA431" s="75">
        <f t="shared" si="358"/>
        <v>0.60446</v>
      </c>
      <c r="AB431" s="85">
        <v>6.39</v>
      </c>
      <c r="AC431" s="84" t="s">
        <v>14689</v>
      </c>
      <c r="AD431" s="86">
        <v>3.0000000000000001E-3</v>
      </c>
      <c r="AE431">
        <v>6.3</v>
      </c>
      <c r="AF431">
        <v>2500</v>
      </c>
    </row>
    <row r="432" spans="1:32" x14ac:dyDescent="0.25">
      <c r="A432" s="66" t="s">
        <v>14411</v>
      </c>
      <c r="B432" s="66" t="s">
        <v>4209</v>
      </c>
      <c r="C432" s="66" t="s">
        <v>4475</v>
      </c>
      <c r="D432" s="66" t="s">
        <v>6751</v>
      </c>
      <c r="E432" s="66" t="s">
        <v>4476</v>
      </c>
      <c r="F432" s="66">
        <v>610</v>
      </c>
      <c r="G432" s="66">
        <v>60</v>
      </c>
      <c r="H432" s="66">
        <v>4</v>
      </c>
      <c r="I432" s="66" t="s">
        <v>14125</v>
      </c>
      <c r="J432" s="66">
        <v>0</v>
      </c>
      <c r="K432" s="66">
        <v>0</v>
      </c>
      <c r="L432" s="66" t="s">
        <v>14157</v>
      </c>
      <c r="M432" s="66" t="str">
        <f t="shared" si="322"/>
        <v>RSR</v>
      </c>
      <c r="N432" s="76" t="str">
        <f t="shared" ref="N432" si="359">CONCATENATE(O432&amp;P432)</f>
        <v>RSR</v>
      </c>
      <c r="O432" s="76" t="s">
        <v>4475</v>
      </c>
      <c r="P432" s="76" t="s">
        <v>14687</v>
      </c>
      <c r="Q432" s="77">
        <v>23.7</v>
      </c>
      <c r="R432" s="77">
        <v>33.35</v>
      </c>
      <c r="S432" s="77">
        <v>37.44</v>
      </c>
      <c r="T432" s="77">
        <v>39.840000000000003</v>
      </c>
      <c r="U432" s="77">
        <v>46.32</v>
      </c>
      <c r="V432" s="77">
        <v>50.54</v>
      </c>
      <c r="W432" s="77">
        <v>67.400000000000006</v>
      </c>
      <c r="X432" s="77">
        <v>84.27</v>
      </c>
      <c r="Y432" s="77">
        <v>674.97</v>
      </c>
      <c r="Z432" s="78">
        <v>2.5000000000000001E-3</v>
      </c>
      <c r="AA432" s="79">
        <f t="shared" ref="AA432" si="360">Y432/1000</f>
        <v>0.67497000000000007</v>
      </c>
      <c r="AB432" s="85">
        <v>6.39</v>
      </c>
      <c r="AC432" s="84" t="s">
        <v>14689</v>
      </c>
      <c r="AD432" s="86">
        <v>3.0000000000000001E-3</v>
      </c>
      <c r="AE432">
        <v>6.3</v>
      </c>
      <c r="AF432">
        <v>2500</v>
      </c>
    </row>
    <row r="433" spans="1:32" x14ac:dyDescent="0.25">
      <c r="A433" s="66" t="s">
        <v>14411</v>
      </c>
      <c r="B433" s="66" t="s">
        <v>4209</v>
      </c>
      <c r="C433" s="66" t="s">
        <v>4475</v>
      </c>
      <c r="D433" s="66" t="s">
        <v>6942</v>
      </c>
      <c r="E433" s="66" t="s">
        <v>4476</v>
      </c>
      <c r="F433" s="66">
        <v>694</v>
      </c>
      <c r="G433" s="66">
        <v>65</v>
      </c>
      <c r="H433" s="66">
        <v>10</v>
      </c>
      <c r="I433" s="66" t="s">
        <v>14121</v>
      </c>
      <c r="J433" s="66">
        <v>110.97</v>
      </c>
      <c r="K433" s="66">
        <v>0</v>
      </c>
      <c r="L433" s="66" t="s">
        <v>14148</v>
      </c>
      <c r="M433" s="66" t="str">
        <f t="shared" si="322"/>
        <v>RSI</v>
      </c>
      <c r="N433" s="76" t="str">
        <f t="shared" ref="N433:N434" si="361">CONCATENATE(O433&amp;P433)</f>
        <v>RSI</v>
      </c>
      <c r="O433" s="76" t="s">
        <v>4475</v>
      </c>
      <c r="P433" s="76" t="s">
        <v>14685</v>
      </c>
      <c r="Q433" s="77">
        <v>39.04</v>
      </c>
      <c r="R433" s="77">
        <v>52.08</v>
      </c>
      <c r="S433" s="77">
        <v>59.27</v>
      </c>
      <c r="T433" s="77">
        <v>65.17</v>
      </c>
      <c r="U433" s="77">
        <v>74.959999999999994</v>
      </c>
      <c r="V433" s="77">
        <v>83.02</v>
      </c>
      <c r="W433" s="77">
        <v>112.75</v>
      </c>
      <c r="X433" s="77">
        <v>142.47</v>
      </c>
      <c r="Y433" s="77">
        <v>846.22</v>
      </c>
      <c r="Z433" s="78">
        <v>4.0000000000000001E-3</v>
      </c>
      <c r="AA433" s="79">
        <f t="shared" ref="AA433:AA434" si="362">Y433/1000</f>
        <v>0.84621999999999997</v>
      </c>
      <c r="AB433" s="85">
        <v>6.39</v>
      </c>
      <c r="AC433" s="84" t="s">
        <v>14689</v>
      </c>
      <c r="AD433" s="86">
        <v>3.0000000000000001E-3</v>
      </c>
      <c r="AE433">
        <v>6.3</v>
      </c>
      <c r="AF433">
        <v>2500</v>
      </c>
    </row>
    <row r="434" spans="1:32" x14ac:dyDescent="0.25">
      <c r="A434" s="66" t="s">
        <v>14411</v>
      </c>
      <c r="B434" s="66" t="s">
        <v>4209</v>
      </c>
      <c r="C434" s="66" t="s">
        <v>4475</v>
      </c>
      <c r="D434" s="66" t="s">
        <v>6943</v>
      </c>
      <c r="E434" s="66" t="s">
        <v>4476</v>
      </c>
      <c r="F434" s="66">
        <v>739</v>
      </c>
      <c r="G434" s="66">
        <v>70</v>
      </c>
      <c r="H434" s="66">
        <v>10</v>
      </c>
      <c r="I434" s="66" t="s">
        <v>14139</v>
      </c>
      <c r="J434" s="66">
        <v>110.97</v>
      </c>
      <c r="K434" s="66">
        <v>0</v>
      </c>
      <c r="L434" s="66" t="s">
        <v>14372</v>
      </c>
      <c r="M434" s="66" t="str">
        <f t="shared" si="322"/>
        <v>RSP</v>
      </c>
      <c r="N434" s="76" t="str">
        <f t="shared" si="361"/>
        <v>RSP</v>
      </c>
      <c r="O434" s="76" t="s">
        <v>4475</v>
      </c>
      <c r="P434" s="76" t="s">
        <v>14686</v>
      </c>
      <c r="Q434" s="77">
        <v>23.25</v>
      </c>
      <c r="R434" s="77">
        <v>26.51</v>
      </c>
      <c r="S434" s="77">
        <v>30.24</v>
      </c>
      <c r="T434" s="77">
        <v>38.74</v>
      </c>
      <c r="U434" s="77">
        <v>44.89</v>
      </c>
      <c r="V434" s="77">
        <v>48.81</v>
      </c>
      <c r="W434" s="77">
        <v>64.790000000000006</v>
      </c>
      <c r="X434" s="77">
        <v>80.77</v>
      </c>
      <c r="Y434" s="77">
        <v>634.67999999999995</v>
      </c>
      <c r="Z434" s="78">
        <v>3.0000000000000001E-3</v>
      </c>
      <c r="AA434" s="79">
        <f t="shared" si="362"/>
        <v>0.63467999999999991</v>
      </c>
      <c r="AB434" s="85">
        <v>6.39</v>
      </c>
      <c r="AC434" s="84" t="s">
        <v>14689</v>
      </c>
      <c r="AD434" s="86">
        <v>3.0000000000000001E-3</v>
      </c>
      <c r="AE434">
        <v>6.3</v>
      </c>
      <c r="AF434">
        <v>2500</v>
      </c>
    </row>
    <row r="435" spans="1:32" x14ac:dyDescent="0.25">
      <c r="A435" s="66" t="s">
        <v>14411</v>
      </c>
      <c r="B435" s="66" t="s">
        <v>4209</v>
      </c>
      <c r="C435" s="66" t="s">
        <v>3834</v>
      </c>
      <c r="D435" s="66" t="s">
        <v>9337</v>
      </c>
      <c r="E435" s="66" t="s">
        <v>3847</v>
      </c>
      <c r="F435" s="66">
        <v>728</v>
      </c>
      <c r="G435" s="66">
        <v>70</v>
      </c>
      <c r="H435" s="66">
        <v>3</v>
      </c>
      <c r="I435" s="66" t="s">
        <v>14139</v>
      </c>
      <c r="J435" s="66">
        <v>110.97</v>
      </c>
      <c r="K435" s="66">
        <v>0</v>
      </c>
      <c r="L435" s="66" t="s">
        <v>14111</v>
      </c>
      <c r="M435" s="66" t="str">
        <f t="shared" si="322"/>
        <v>PRI</v>
      </c>
      <c r="N435" s="72" t="str">
        <f t="shared" ref="N435:N436" si="363">CONCATENATE(O435&amp;P435)</f>
        <v>PRI</v>
      </c>
      <c r="O435" s="72" t="s">
        <v>3834</v>
      </c>
      <c r="P435" s="72" t="s">
        <v>14685</v>
      </c>
      <c r="Q435" s="73">
        <v>23.7</v>
      </c>
      <c r="R435" s="73">
        <v>33.35</v>
      </c>
      <c r="S435" s="73">
        <v>37.44</v>
      </c>
      <c r="T435" s="73">
        <v>39.840000000000003</v>
      </c>
      <c r="U435" s="73">
        <v>46.32</v>
      </c>
      <c r="V435" s="73">
        <v>50.54</v>
      </c>
      <c r="W435" s="73">
        <v>67.400000000000006</v>
      </c>
      <c r="X435" s="73">
        <v>84.27</v>
      </c>
      <c r="Y435" s="73">
        <v>674.97</v>
      </c>
      <c r="Z435" s="74">
        <v>3.0000000000000001E-3</v>
      </c>
      <c r="AA435" s="75">
        <f t="shared" ref="AA435:AA436" si="364">Y435/1000</f>
        <v>0.67497000000000007</v>
      </c>
      <c r="AB435" s="85">
        <v>6.39</v>
      </c>
      <c r="AC435" s="84" t="s">
        <v>14689</v>
      </c>
      <c r="AD435" s="86">
        <v>3.0000000000000001E-3</v>
      </c>
      <c r="AE435">
        <v>6.3</v>
      </c>
      <c r="AF435">
        <v>2500</v>
      </c>
    </row>
    <row r="436" spans="1:32" x14ac:dyDescent="0.25">
      <c r="A436" s="66" t="s">
        <v>14411</v>
      </c>
      <c r="B436" s="66" t="s">
        <v>4209</v>
      </c>
      <c r="C436" s="66" t="s">
        <v>4209</v>
      </c>
      <c r="D436" s="66" t="s">
        <v>14373</v>
      </c>
      <c r="E436" s="66" t="s">
        <v>4230</v>
      </c>
      <c r="F436" s="66">
        <v>264</v>
      </c>
      <c r="G436" s="66">
        <v>25</v>
      </c>
      <c r="H436" s="66">
        <v>2</v>
      </c>
      <c r="I436" s="66" t="s">
        <v>14114</v>
      </c>
      <c r="J436" s="66">
        <v>0</v>
      </c>
      <c r="K436" s="66">
        <v>0</v>
      </c>
      <c r="L436" s="66" t="s">
        <v>14248</v>
      </c>
      <c r="M436" s="66" t="str">
        <f t="shared" si="322"/>
        <v>SCI</v>
      </c>
      <c r="N436" s="72" t="str">
        <f t="shared" si="363"/>
        <v>SCI</v>
      </c>
      <c r="O436" s="72" t="s">
        <v>4209</v>
      </c>
      <c r="P436" s="72" t="s">
        <v>14685</v>
      </c>
      <c r="Q436" s="73">
        <v>23.7</v>
      </c>
      <c r="R436" s="73">
        <v>33.35</v>
      </c>
      <c r="S436" s="73">
        <v>37.44</v>
      </c>
      <c r="T436" s="73">
        <v>39.840000000000003</v>
      </c>
      <c r="U436" s="73">
        <v>46.32</v>
      </c>
      <c r="V436" s="73">
        <v>50.54</v>
      </c>
      <c r="W436" s="73">
        <v>67.400000000000006</v>
      </c>
      <c r="X436" s="73">
        <v>84.27</v>
      </c>
      <c r="Y436" s="73">
        <v>674.97</v>
      </c>
      <c r="Z436" s="74">
        <v>3.0000000000000001E-3</v>
      </c>
      <c r="AA436" s="75">
        <f t="shared" si="364"/>
        <v>0.67497000000000007</v>
      </c>
      <c r="AB436" s="85">
        <v>6.39</v>
      </c>
      <c r="AC436" s="84" t="s">
        <v>14689</v>
      </c>
      <c r="AD436" s="86">
        <v>3.0000000000000001E-3</v>
      </c>
      <c r="AE436">
        <v>6.3</v>
      </c>
      <c r="AF436">
        <v>2500</v>
      </c>
    </row>
    <row r="437" spans="1:32" x14ac:dyDescent="0.25">
      <c r="A437" s="66" t="s">
        <v>14411</v>
      </c>
      <c r="B437" s="66" t="s">
        <v>4209</v>
      </c>
      <c r="C437" s="66" t="s">
        <v>4475</v>
      </c>
      <c r="D437" s="66" t="s">
        <v>14374</v>
      </c>
      <c r="E437" s="66" t="s">
        <v>4486</v>
      </c>
      <c r="F437" s="66">
        <v>586</v>
      </c>
      <c r="G437" s="66">
        <v>55</v>
      </c>
      <c r="H437" s="66">
        <v>3</v>
      </c>
      <c r="I437" s="66" t="s">
        <v>14146</v>
      </c>
      <c r="J437" s="66">
        <v>0</v>
      </c>
      <c r="K437" s="66">
        <v>0</v>
      </c>
      <c r="L437" s="66" t="s">
        <v>14157</v>
      </c>
      <c r="M437" s="66" t="str">
        <f t="shared" si="322"/>
        <v>RSR</v>
      </c>
      <c r="N437" s="76" t="str">
        <f t="shared" ref="N437:N438" si="365">CONCATENATE(O437&amp;P437)</f>
        <v>RSR</v>
      </c>
      <c r="O437" s="76" t="s">
        <v>4475</v>
      </c>
      <c r="P437" s="76" t="s">
        <v>14687</v>
      </c>
      <c r="Q437" s="77">
        <v>23.7</v>
      </c>
      <c r="R437" s="77">
        <v>33.35</v>
      </c>
      <c r="S437" s="77">
        <v>37.44</v>
      </c>
      <c r="T437" s="77">
        <v>39.840000000000003</v>
      </c>
      <c r="U437" s="77">
        <v>46.32</v>
      </c>
      <c r="V437" s="77">
        <v>50.54</v>
      </c>
      <c r="W437" s="77">
        <v>67.400000000000006</v>
      </c>
      <c r="X437" s="77">
        <v>84.27</v>
      </c>
      <c r="Y437" s="77">
        <v>674.97</v>
      </c>
      <c r="Z437" s="78">
        <v>2.5000000000000001E-3</v>
      </c>
      <c r="AA437" s="79">
        <f t="shared" ref="AA437:AA438" si="366">Y437/1000</f>
        <v>0.67497000000000007</v>
      </c>
      <c r="AB437" s="85">
        <v>6.39</v>
      </c>
      <c r="AC437" s="84" t="s">
        <v>14689</v>
      </c>
      <c r="AD437" s="86">
        <v>3.0000000000000001E-3</v>
      </c>
      <c r="AE437">
        <v>6.3</v>
      </c>
      <c r="AF437">
        <v>2500</v>
      </c>
    </row>
    <row r="438" spans="1:32" x14ac:dyDescent="0.25">
      <c r="A438" s="66" t="s">
        <v>14411</v>
      </c>
      <c r="B438" s="66" t="s">
        <v>4209</v>
      </c>
      <c r="C438" s="66" t="s">
        <v>4209</v>
      </c>
      <c r="D438" s="66" t="s">
        <v>14375</v>
      </c>
      <c r="E438" s="66" t="s">
        <v>4230</v>
      </c>
      <c r="F438" s="66">
        <v>235</v>
      </c>
      <c r="G438" s="66">
        <v>20</v>
      </c>
      <c r="H438" s="66">
        <v>2</v>
      </c>
      <c r="I438" s="66" t="s">
        <v>14158</v>
      </c>
      <c r="J438" s="66">
        <v>0</v>
      </c>
      <c r="K438" s="66">
        <v>0</v>
      </c>
      <c r="L438" s="66" t="s">
        <v>14186</v>
      </c>
      <c r="M438" s="66" t="str">
        <f t="shared" si="322"/>
        <v>SCR</v>
      </c>
      <c r="N438" s="72" t="str">
        <f t="shared" si="365"/>
        <v>SCR</v>
      </c>
      <c r="O438" s="72" t="s">
        <v>4209</v>
      </c>
      <c r="P438" s="72" t="s">
        <v>14687</v>
      </c>
      <c r="Q438" s="73">
        <v>22.86</v>
      </c>
      <c r="R438" s="73">
        <v>26.08</v>
      </c>
      <c r="S438" s="73">
        <v>29.74</v>
      </c>
      <c r="T438" s="73">
        <v>37.630000000000003</v>
      </c>
      <c r="U438" s="73">
        <v>43.44</v>
      </c>
      <c r="V438" s="73">
        <v>47.07</v>
      </c>
      <c r="W438" s="73">
        <v>62.18</v>
      </c>
      <c r="X438" s="73">
        <v>77.290000000000006</v>
      </c>
      <c r="Y438" s="73">
        <v>604.46</v>
      </c>
      <c r="Z438" s="74">
        <v>2.5000000000000001E-3</v>
      </c>
      <c r="AA438" s="75">
        <f t="shared" si="366"/>
        <v>0.60446</v>
      </c>
      <c r="AB438" s="85">
        <v>6.39</v>
      </c>
      <c r="AC438" s="84" t="s">
        <v>14689</v>
      </c>
      <c r="AD438" s="86">
        <v>3.0000000000000001E-3</v>
      </c>
      <c r="AE438">
        <v>6.3</v>
      </c>
      <c r="AF438">
        <v>2500</v>
      </c>
    </row>
    <row r="439" spans="1:32" x14ac:dyDescent="0.25">
      <c r="A439" s="66" t="s">
        <v>14411</v>
      </c>
      <c r="B439" s="66" t="s">
        <v>4209</v>
      </c>
      <c r="C439" s="66" t="s">
        <v>4475</v>
      </c>
      <c r="D439" s="66" t="s">
        <v>6944</v>
      </c>
      <c r="E439" s="66" t="s">
        <v>4476</v>
      </c>
      <c r="F439" s="66">
        <v>707</v>
      </c>
      <c r="G439" s="66">
        <v>70</v>
      </c>
      <c r="H439" s="66">
        <v>4</v>
      </c>
      <c r="I439" s="66" t="s">
        <v>14224</v>
      </c>
      <c r="J439" s="66">
        <v>110.97</v>
      </c>
      <c r="K439" s="66">
        <v>0</v>
      </c>
      <c r="L439" s="66" t="s">
        <v>14159</v>
      </c>
      <c r="M439" s="66" t="str">
        <f t="shared" si="322"/>
        <v>RSI</v>
      </c>
      <c r="N439" s="76" t="str">
        <f t="shared" ref="N439:N440" si="367">CONCATENATE(O439&amp;P439)</f>
        <v>RSI</v>
      </c>
      <c r="O439" s="76" t="s">
        <v>4475</v>
      </c>
      <c r="P439" s="76" t="s">
        <v>14685</v>
      </c>
      <c r="Q439" s="77">
        <v>39.04</v>
      </c>
      <c r="R439" s="77">
        <v>52.08</v>
      </c>
      <c r="S439" s="77">
        <v>59.27</v>
      </c>
      <c r="T439" s="77">
        <v>65.17</v>
      </c>
      <c r="U439" s="77">
        <v>74.959999999999994</v>
      </c>
      <c r="V439" s="77">
        <v>83.02</v>
      </c>
      <c r="W439" s="77">
        <v>112.75</v>
      </c>
      <c r="X439" s="77">
        <v>142.47</v>
      </c>
      <c r="Y439" s="77">
        <v>846.22</v>
      </c>
      <c r="Z439" s="78">
        <v>4.0000000000000001E-3</v>
      </c>
      <c r="AA439" s="79">
        <f t="shared" ref="AA439:AA440" si="368">Y439/1000</f>
        <v>0.84621999999999997</v>
      </c>
      <c r="AB439" s="85">
        <v>6.39</v>
      </c>
      <c r="AC439" s="84" t="s">
        <v>14689</v>
      </c>
      <c r="AD439" s="86">
        <v>3.0000000000000001E-3</v>
      </c>
      <c r="AE439">
        <v>6.3</v>
      </c>
      <c r="AF439">
        <v>2500</v>
      </c>
    </row>
    <row r="440" spans="1:32" x14ac:dyDescent="0.25">
      <c r="A440" s="66" t="s">
        <v>14411</v>
      </c>
      <c r="B440" s="66" t="s">
        <v>4209</v>
      </c>
      <c r="C440" s="66" t="s">
        <v>4209</v>
      </c>
      <c r="D440" s="66" t="s">
        <v>14376</v>
      </c>
      <c r="E440" s="66" t="s">
        <v>4213</v>
      </c>
      <c r="F440" s="66">
        <v>51</v>
      </c>
      <c r="G440" s="66">
        <v>5</v>
      </c>
      <c r="H440" s="66">
        <v>2</v>
      </c>
      <c r="I440" s="66" t="s">
        <v>14146</v>
      </c>
      <c r="J440" s="66">
        <v>0</v>
      </c>
      <c r="K440" s="66">
        <v>0</v>
      </c>
      <c r="L440" s="66" t="s">
        <v>14254</v>
      </c>
      <c r="M440" s="66" t="str">
        <f t="shared" si="322"/>
        <v>SCP</v>
      </c>
      <c r="N440" s="72" t="str">
        <f t="shared" si="367"/>
        <v>SCP</v>
      </c>
      <c r="O440" s="72" t="s">
        <v>4209</v>
      </c>
      <c r="P440" s="72" t="s">
        <v>14686</v>
      </c>
      <c r="Q440" s="73">
        <v>22.43</v>
      </c>
      <c r="R440" s="73">
        <v>25.58</v>
      </c>
      <c r="S440" s="73">
        <v>29.19</v>
      </c>
      <c r="T440" s="73">
        <v>35.43</v>
      </c>
      <c r="U440" s="73">
        <v>40.58</v>
      </c>
      <c r="V440" s="73">
        <v>43.59</v>
      </c>
      <c r="W440" s="73">
        <v>56.95</v>
      </c>
      <c r="X440" s="73">
        <v>70.33</v>
      </c>
      <c r="Y440" s="73">
        <v>533.92999999999995</v>
      </c>
      <c r="Z440" s="74">
        <v>2E-3</v>
      </c>
      <c r="AA440" s="75">
        <f t="shared" si="368"/>
        <v>0.5339299999999999</v>
      </c>
      <c r="AB440" s="85">
        <v>6.39</v>
      </c>
      <c r="AC440" s="84" t="s">
        <v>14689</v>
      </c>
      <c r="AD440" s="86">
        <v>3.0000000000000001E-3</v>
      </c>
      <c r="AE440">
        <v>6.3</v>
      </c>
      <c r="AF440">
        <v>2500</v>
      </c>
    </row>
    <row r="441" spans="1:32" x14ac:dyDescent="0.25">
      <c r="A441" s="66" t="s">
        <v>14411</v>
      </c>
      <c r="B441" s="66" t="s">
        <v>4209</v>
      </c>
      <c r="C441" s="66" t="s">
        <v>4475</v>
      </c>
      <c r="D441" s="66" t="s">
        <v>6752</v>
      </c>
      <c r="E441" s="66" t="s">
        <v>4486</v>
      </c>
      <c r="F441" s="66">
        <v>604</v>
      </c>
      <c r="G441" s="66">
        <v>60</v>
      </c>
      <c r="H441" s="66">
        <v>5</v>
      </c>
      <c r="I441" s="66" t="s">
        <v>14146</v>
      </c>
      <c r="J441" s="66">
        <v>0</v>
      </c>
      <c r="K441" s="66">
        <v>0</v>
      </c>
      <c r="L441" s="66" t="s">
        <v>14157</v>
      </c>
      <c r="M441" s="66" t="str">
        <f t="shared" si="322"/>
        <v>RSR</v>
      </c>
      <c r="N441" s="76" t="str">
        <f t="shared" ref="N441" si="369">CONCATENATE(O441&amp;P441)</f>
        <v>RSR</v>
      </c>
      <c r="O441" s="76" t="s">
        <v>4475</v>
      </c>
      <c r="P441" s="76" t="s">
        <v>14687</v>
      </c>
      <c r="Q441" s="77">
        <v>23.7</v>
      </c>
      <c r="R441" s="77">
        <v>33.35</v>
      </c>
      <c r="S441" s="77">
        <v>37.44</v>
      </c>
      <c r="T441" s="77">
        <v>39.840000000000003</v>
      </c>
      <c r="U441" s="77">
        <v>46.32</v>
      </c>
      <c r="V441" s="77">
        <v>50.54</v>
      </c>
      <c r="W441" s="77">
        <v>67.400000000000006</v>
      </c>
      <c r="X441" s="77">
        <v>84.27</v>
      </c>
      <c r="Y441" s="77">
        <v>674.97</v>
      </c>
      <c r="Z441" s="78">
        <v>2.5000000000000001E-3</v>
      </c>
      <c r="AA441" s="79">
        <f t="shared" ref="AA441" si="370">Y441/1000</f>
        <v>0.67497000000000007</v>
      </c>
      <c r="AB441" s="85">
        <v>6.39</v>
      </c>
      <c r="AC441" s="84" t="s">
        <v>14689</v>
      </c>
      <c r="AD441" s="86">
        <v>3.0000000000000001E-3</v>
      </c>
      <c r="AE441">
        <v>6.3</v>
      </c>
      <c r="AF441">
        <v>2500</v>
      </c>
    </row>
    <row r="442" spans="1:32" x14ac:dyDescent="0.25">
      <c r="A442" s="66" t="s">
        <v>14411</v>
      </c>
      <c r="B442" s="66" t="s">
        <v>4209</v>
      </c>
      <c r="C442" s="66" t="s">
        <v>3834</v>
      </c>
      <c r="D442" s="66" t="s">
        <v>6037</v>
      </c>
      <c r="E442" s="66" t="s">
        <v>3852</v>
      </c>
      <c r="F442" s="66">
        <v>959</v>
      </c>
      <c r="G442" s="66">
        <v>95</v>
      </c>
      <c r="H442" s="66">
        <v>4</v>
      </c>
      <c r="I442" s="66" t="s">
        <v>14121</v>
      </c>
      <c r="J442" s="66">
        <v>0</v>
      </c>
      <c r="K442" s="66">
        <v>0</v>
      </c>
      <c r="L442" s="66" t="s">
        <v>14153</v>
      </c>
      <c r="M442" s="66" t="str">
        <f t="shared" si="322"/>
        <v>PRI</v>
      </c>
      <c r="N442" s="72" t="str">
        <f t="shared" ref="N442:N446" si="371">CONCATENATE(O442&amp;P442)</f>
        <v>PRI</v>
      </c>
      <c r="O442" s="72" t="s">
        <v>3834</v>
      </c>
      <c r="P442" s="72" t="s">
        <v>14685</v>
      </c>
      <c r="Q442" s="73">
        <v>23.7</v>
      </c>
      <c r="R442" s="73">
        <v>33.35</v>
      </c>
      <c r="S442" s="73">
        <v>37.44</v>
      </c>
      <c r="T442" s="73">
        <v>39.840000000000003</v>
      </c>
      <c r="U442" s="73">
        <v>46.32</v>
      </c>
      <c r="V442" s="73">
        <v>50.54</v>
      </c>
      <c r="W442" s="73">
        <v>67.400000000000006</v>
      </c>
      <c r="X442" s="73">
        <v>84.27</v>
      </c>
      <c r="Y442" s="73">
        <v>674.97</v>
      </c>
      <c r="Z442" s="74">
        <v>3.0000000000000001E-3</v>
      </c>
      <c r="AA442" s="75">
        <f t="shared" ref="AA442:AA446" si="372">Y442/1000</f>
        <v>0.67497000000000007</v>
      </c>
      <c r="AB442" s="85">
        <v>6.39</v>
      </c>
      <c r="AC442" s="84" t="s">
        <v>14689</v>
      </c>
      <c r="AD442" s="86">
        <v>3.0000000000000001E-3</v>
      </c>
      <c r="AE442">
        <v>6.3</v>
      </c>
      <c r="AF442">
        <v>2500</v>
      </c>
    </row>
    <row r="443" spans="1:32" x14ac:dyDescent="0.25">
      <c r="A443" s="66" t="s">
        <v>14411</v>
      </c>
      <c r="B443" s="66" t="s">
        <v>4209</v>
      </c>
      <c r="C443" s="66" t="s">
        <v>3834</v>
      </c>
      <c r="D443" s="66" t="s">
        <v>9338</v>
      </c>
      <c r="E443" s="66" t="s">
        <v>3843</v>
      </c>
      <c r="F443" s="66">
        <v>905</v>
      </c>
      <c r="G443" s="66">
        <v>90</v>
      </c>
      <c r="H443" s="66">
        <v>5</v>
      </c>
      <c r="I443" s="66" t="s">
        <v>14127</v>
      </c>
      <c r="J443" s="66">
        <v>110.97</v>
      </c>
      <c r="K443" s="66">
        <v>0</v>
      </c>
      <c r="L443" s="66" t="s">
        <v>14154</v>
      </c>
      <c r="M443" s="66" t="str">
        <f t="shared" si="322"/>
        <v>PRI</v>
      </c>
      <c r="N443" s="72" t="str">
        <f t="shared" si="371"/>
        <v>PRI</v>
      </c>
      <c r="O443" s="72" t="s">
        <v>3834</v>
      </c>
      <c r="P443" s="72" t="s">
        <v>14685</v>
      </c>
      <c r="Q443" s="73">
        <v>23.7</v>
      </c>
      <c r="R443" s="73">
        <v>33.35</v>
      </c>
      <c r="S443" s="73">
        <v>37.44</v>
      </c>
      <c r="T443" s="73">
        <v>39.840000000000003</v>
      </c>
      <c r="U443" s="73">
        <v>46.32</v>
      </c>
      <c r="V443" s="73">
        <v>50.54</v>
      </c>
      <c r="W443" s="73">
        <v>67.400000000000006</v>
      </c>
      <c r="X443" s="73">
        <v>84.27</v>
      </c>
      <c r="Y443" s="73">
        <v>674.97</v>
      </c>
      <c r="Z443" s="74">
        <v>3.0000000000000001E-3</v>
      </c>
      <c r="AA443" s="75">
        <f t="shared" si="372"/>
        <v>0.67497000000000007</v>
      </c>
      <c r="AB443" s="85">
        <v>6.39</v>
      </c>
      <c r="AC443" s="84" t="s">
        <v>14689</v>
      </c>
      <c r="AD443" s="86">
        <v>3.0000000000000001E-3</v>
      </c>
      <c r="AE443">
        <v>6.3</v>
      </c>
      <c r="AF443">
        <v>2500</v>
      </c>
    </row>
    <row r="444" spans="1:32" x14ac:dyDescent="0.25">
      <c r="A444" s="66" t="s">
        <v>14411</v>
      </c>
      <c r="B444" s="66" t="s">
        <v>4209</v>
      </c>
      <c r="C444" s="66" t="s">
        <v>3834</v>
      </c>
      <c r="D444" s="66" t="s">
        <v>9339</v>
      </c>
      <c r="E444" s="66" t="s">
        <v>3857</v>
      </c>
      <c r="F444" s="66">
        <v>404</v>
      </c>
      <c r="G444" s="66">
        <v>40</v>
      </c>
      <c r="H444" s="66">
        <v>3</v>
      </c>
      <c r="I444" s="66" t="s">
        <v>14118</v>
      </c>
      <c r="J444" s="66">
        <v>0</v>
      </c>
      <c r="K444" s="66">
        <v>0</v>
      </c>
      <c r="L444" s="66" t="s">
        <v>14179</v>
      </c>
      <c r="M444" s="66" t="str">
        <f t="shared" si="322"/>
        <v>PRI</v>
      </c>
      <c r="N444" s="72" t="str">
        <f t="shared" si="371"/>
        <v>PRI</v>
      </c>
      <c r="O444" s="72" t="s">
        <v>3834</v>
      </c>
      <c r="P444" s="72" t="s">
        <v>14685</v>
      </c>
      <c r="Q444" s="73">
        <v>23.7</v>
      </c>
      <c r="R444" s="73">
        <v>33.35</v>
      </c>
      <c r="S444" s="73">
        <v>37.44</v>
      </c>
      <c r="T444" s="73">
        <v>39.840000000000003</v>
      </c>
      <c r="U444" s="73">
        <v>46.32</v>
      </c>
      <c r="V444" s="73">
        <v>50.54</v>
      </c>
      <c r="W444" s="73">
        <v>67.400000000000006</v>
      </c>
      <c r="X444" s="73">
        <v>84.27</v>
      </c>
      <c r="Y444" s="73">
        <v>674.97</v>
      </c>
      <c r="Z444" s="74">
        <v>3.0000000000000001E-3</v>
      </c>
      <c r="AA444" s="75">
        <f t="shared" si="372"/>
        <v>0.67497000000000007</v>
      </c>
      <c r="AB444" s="85">
        <v>6.39</v>
      </c>
      <c r="AC444" s="84" t="s">
        <v>14689</v>
      </c>
      <c r="AD444" s="86">
        <v>3.0000000000000001E-3</v>
      </c>
      <c r="AE444">
        <v>6.3</v>
      </c>
      <c r="AF444">
        <v>2500</v>
      </c>
    </row>
    <row r="445" spans="1:32" x14ac:dyDescent="0.25">
      <c r="A445" s="66" t="s">
        <v>14411</v>
      </c>
      <c r="B445" s="66" t="s">
        <v>4209</v>
      </c>
      <c r="C445" s="66" t="s">
        <v>3834</v>
      </c>
      <c r="D445" s="66" t="s">
        <v>9340</v>
      </c>
      <c r="E445" s="66" t="s">
        <v>3835</v>
      </c>
      <c r="F445" s="66">
        <v>747</v>
      </c>
      <c r="G445" s="66">
        <v>70</v>
      </c>
      <c r="H445" s="66">
        <v>3</v>
      </c>
      <c r="I445" s="66" t="s">
        <v>14303</v>
      </c>
      <c r="J445" s="66">
        <v>0</v>
      </c>
      <c r="K445" s="66">
        <v>0</v>
      </c>
      <c r="L445" s="66" t="s">
        <v>14111</v>
      </c>
      <c r="M445" s="66" t="str">
        <f t="shared" si="322"/>
        <v>PRI</v>
      </c>
      <c r="N445" s="72" t="str">
        <f t="shared" si="371"/>
        <v>PRI</v>
      </c>
      <c r="O445" s="72" t="s">
        <v>3834</v>
      </c>
      <c r="P445" s="72" t="s">
        <v>14685</v>
      </c>
      <c r="Q445" s="73">
        <v>23.7</v>
      </c>
      <c r="R445" s="73">
        <v>33.35</v>
      </c>
      <c r="S445" s="73">
        <v>37.44</v>
      </c>
      <c r="T445" s="73">
        <v>39.840000000000003</v>
      </c>
      <c r="U445" s="73">
        <v>46.32</v>
      </c>
      <c r="V445" s="73">
        <v>50.54</v>
      </c>
      <c r="W445" s="73">
        <v>67.400000000000006</v>
      </c>
      <c r="X445" s="73">
        <v>84.27</v>
      </c>
      <c r="Y445" s="73">
        <v>674.97</v>
      </c>
      <c r="Z445" s="74">
        <v>3.0000000000000001E-3</v>
      </c>
      <c r="AA445" s="75">
        <f t="shared" si="372"/>
        <v>0.67497000000000007</v>
      </c>
      <c r="AB445" s="85">
        <v>6.39</v>
      </c>
      <c r="AC445" s="84" t="s">
        <v>14689</v>
      </c>
      <c r="AD445" s="86">
        <v>3.0000000000000001E-3</v>
      </c>
      <c r="AE445">
        <v>6.3</v>
      </c>
      <c r="AF445">
        <v>2500</v>
      </c>
    </row>
    <row r="446" spans="1:32" x14ac:dyDescent="0.25">
      <c r="A446" s="66" t="s">
        <v>14411</v>
      </c>
      <c r="B446" s="66" t="s">
        <v>4209</v>
      </c>
      <c r="C446" s="66" t="s">
        <v>4475</v>
      </c>
      <c r="D446" s="66" t="s">
        <v>6753</v>
      </c>
      <c r="E446" s="66" t="s">
        <v>4476</v>
      </c>
      <c r="F446" s="66">
        <v>593</v>
      </c>
      <c r="G446" s="66">
        <v>55</v>
      </c>
      <c r="H446" s="66">
        <v>5</v>
      </c>
      <c r="I446" s="66" t="s">
        <v>14127</v>
      </c>
      <c r="J446" s="66">
        <v>0</v>
      </c>
      <c r="K446" s="66">
        <v>0</v>
      </c>
      <c r="L446" s="66" t="s">
        <v>14187</v>
      </c>
      <c r="M446" s="66" t="str">
        <f t="shared" si="322"/>
        <v>RSR</v>
      </c>
      <c r="N446" s="76" t="str">
        <f t="shared" si="371"/>
        <v>RSR</v>
      </c>
      <c r="O446" s="76" t="s">
        <v>4475</v>
      </c>
      <c r="P446" s="76" t="s">
        <v>14687</v>
      </c>
      <c r="Q446" s="77">
        <v>23.7</v>
      </c>
      <c r="R446" s="77">
        <v>33.35</v>
      </c>
      <c r="S446" s="77">
        <v>37.44</v>
      </c>
      <c r="T446" s="77">
        <v>39.840000000000003</v>
      </c>
      <c r="U446" s="77">
        <v>46.32</v>
      </c>
      <c r="V446" s="77">
        <v>50.54</v>
      </c>
      <c r="W446" s="77">
        <v>67.400000000000006</v>
      </c>
      <c r="X446" s="77">
        <v>84.27</v>
      </c>
      <c r="Y446" s="77">
        <v>674.97</v>
      </c>
      <c r="Z446" s="78">
        <v>2.5000000000000001E-3</v>
      </c>
      <c r="AA446" s="79">
        <f t="shared" si="372"/>
        <v>0.67497000000000007</v>
      </c>
      <c r="AB446" s="85">
        <v>6.39</v>
      </c>
      <c r="AC446" s="84" t="s">
        <v>14689</v>
      </c>
      <c r="AD446" s="86">
        <v>3.0000000000000001E-3</v>
      </c>
      <c r="AE446">
        <v>6.3</v>
      </c>
      <c r="AF446">
        <v>2500</v>
      </c>
    </row>
    <row r="447" spans="1:32" x14ac:dyDescent="0.25">
      <c r="A447" s="66" t="s">
        <v>14411</v>
      </c>
      <c r="B447" s="66" t="s">
        <v>4209</v>
      </c>
      <c r="C447" s="66" t="s">
        <v>3834</v>
      </c>
      <c r="D447" s="66" t="s">
        <v>9341</v>
      </c>
      <c r="E447" s="66" t="s">
        <v>3843</v>
      </c>
      <c r="F447" s="66">
        <v>762</v>
      </c>
      <c r="G447" s="66">
        <v>75</v>
      </c>
      <c r="H447" s="66">
        <v>3</v>
      </c>
      <c r="I447" s="66" t="s">
        <v>14121</v>
      </c>
      <c r="J447" s="66">
        <v>110.97</v>
      </c>
      <c r="K447" s="66">
        <v>0</v>
      </c>
      <c r="L447" s="66" t="s">
        <v>14154</v>
      </c>
      <c r="M447" s="66" t="str">
        <f t="shared" si="322"/>
        <v>PRI</v>
      </c>
      <c r="N447" s="72" t="str">
        <f t="shared" ref="N447:N450" si="373">CONCATENATE(O447&amp;P447)</f>
        <v>PRI</v>
      </c>
      <c r="O447" s="72" t="s">
        <v>3834</v>
      </c>
      <c r="P447" s="72" t="s">
        <v>14685</v>
      </c>
      <c r="Q447" s="73">
        <v>23.7</v>
      </c>
      <c r="R447" s="73">
        <v>33.35</v>
      </c>
      <c r="S447" s="73">
        <v>37.44</v>
      </c>
      <c r="T447" s="73">
        <v>39.840000000000003</v>
      </c>
      <c r="U447" s="73">
        <v>46.32</v>
      </c>
      <c r="V447" s="73">
        <v>50.54</v>
      </c>
      <c r="W447" s="73">
        <v>67.400000000000006</v>
      </c>
      <c r="X447" s="73">
        <v>84.27</v>
      </c>
      <c r="Y447" s="73">
        <v>674.97</v>
      </c>
      <c r="Z447" s="74">
        <v>3.0000000000000001E-3</v>
      </c>
      <c r="AA447" s="75">
        <f t="shared" ref="AA447:AA450" si="374">Y447/1000</f>
        <v>0.67497000000000007</v>
      </c>
      <c r="AB447" s="85">
        <v>6.39</v>
      </c>
      <c r="AC447" s="84" t="s">
        <v>14689</v>
      </c>
      <c r="AD447" s="86">
        <v>3.0000000000000001E-3</v>
      </c>
      <c r="AE447">
        <v>6.3</v>
      </c>
      <c r="AF447">
        <v>2500</v>
      </c>
    </row>
    <row r="448" spans="1:32" x14ac:dyDescent="0.25">
      <c r="A448" s="66" t="s">
        <v>14411</v>
      </c>
      <c r="B448" s="66" t="s">
        <v>4209</v>
      </c>
      <c r="C448" s="66" t="s">
        <v>3834</v>
      </c>
      <c r="D448" s="66" t="s">
        <v>6039</v>
      </c>
      <c r="E448" s="66" t="s">
        <v>3847</v>
      </c>
      <c r="F448" s="66">
        <v>707</v>
      </c>
      <c r="G448" s="66">
        <v>70</v>
      </c>
      <c r="H448" s="66">
        <v>4</v>
      </c>
      <c r="I448" s="66" t="s">
        <v>14155</v>
      </c>
      <c r="J448" s="66">
        <v>110.97</v>
      </c>
      <c r="K448" s="66">
        <v>0</v>
      </c>
      <c r="L448" s="66" t="s">
        <v>14154</v>
      </c>
      <c r="M448" s="66" t="str">
        <f t="shared" si="322"/>
        <v>PRI</v>
      </c>
      <c r="N448" s="72" t="str">
        <f t="shared" si="373"/>
        <v>PRI</v>
      </c>
      <c r="O448" s="72" t="s">
        <v>3834</v>
      </c>
      <c r="P448" s="72" t="s">
        <v>14685</v>
      </c>
      <c r="Q448" s="73">
        <v>23.7</v>
      </c>
      <c r="R448" s="73">
        <v>33.35</v>
      </c>
      <c r="S448" s="73">
        <v>37.44</v>
      </c>
      <c r="T448" s="73">
        <v>39.840000000000003</v>
      </c>
      <c r="U448" s="73">
        <v>46.32</v>
      </c>
      <c r="V448" s="73">
        <v>50.54</v>
      </c>
      <c r="W448" s="73">
        <v>67.400000000000006</v>
      </c>
      <c r="X448" s="73">
        <v>84.27</v>
      </c>
      <c r="Y448" s="73">
        <v>674.97</v>
      </c>
      <c r="Z448" s="74">
        <v>3.0000000000000001E-3</v>
      </c>
      <c r="AA448" s="75">
        <f t="shared" si="374"/>
        <v>0.67497000000000007</v>
      </c>
      <c r="AB448" s="85">
        <v>6.39</v>
      </c>
      <c r="AC448" s="84" t="s">
        <v>14689</v>
      </c>
      <c r="AD448" s="86">
        <v>3.0000000000000001E-3</v>
      </c>
      <c r="AE448">
        <v>6.3</v>
      </c>
      <c r="AF448">
        <v>2500</v>
      </c>
    </row>
    <row r="449" spans="1:32" x14ac:dyDescent="0.25">
      <c r="A449" s="66" t="s">
        <v>14411</v>
      </c>
      <c r="B449" s="66" t="s">
        <v>4209</v>
      </c>
      <c r="C449" s="66" t="s">
        <v>4209</v>
      </c>
      <c r="D449" s="66" t="s">
        <v>14377</v>
      </c>
      <c r="E449" s="66" t="s">
        <v>4211</v>
      </c>
      <c r="F449" s="66">
        <v>655</v>
      </c>
      <c r="G449" s="66">
        <v>65</v>
      </c>
      <c r="H449" s="66">
        <v>3</v>
      </c>
      <c r="I449" s="66" t="s">
        <v>14125</v>
      </c>
      <c r="J449" s="66">
        <v>0</v>
      </c>
      <c r="K449" s="66">
        <v>0</v>
      </c>
      <c r="L449" s="66" t="s">
        <v>14166</v>
      </c>
      <c r="M449" s="66" t="str">
        <f t="shared" si="322"/>
        <v>SCI</v>
      </c>
      <c r="N449" s="72" t="str">
        <f t="shared" si="373"/>
        <v>SCI</v>
      </c>
      <c r="O449" s="72" t="s">
        <v>4209</v>
      </c>
      <c r="P449" s="72" t="s">
        <v>14685</v>
      </c>
      <c r="Q449" s="73">
        <v>23.7</v>
      </c>
      <c r="R449" s="73">
        <v>33.35</v>
      </c>
      <c r="S449" s="73">
        <v>37.44</v>
      </c>
      <c r="T449" s="73">
        <v>39.840000000000003</v>
      </c>
      <c r="U449" s="73">
        <v>46.32</v>
      </c>
      <c r="V449" s="73">
        <v>50.54</v>
      </c>
      <c r="W449" s="73">
        <v>67.400000000000006</v>
      </c>
      <c r="X449" s="73">
        <v>84.27</v>
      </c>
      <c r="Y449" s="73">
        <v>674.97</v>
      </c>
      <c r="Z449" s="74">
        <v>3.0000000000000001E-3</v>
      </c>
      <c r="AA449" s="75">
        <f t="shared" si="374"/>
        <v>0.67497000000000007</v>
      </c>
      <c r="AB449" s="85">
        <v>6.39</v>
      </c>
      <c r="AC449" s="84" t="s">
        <v>14689</v>
      </c>
      <c r="AD449" s="86">
        <v>3.0000000000000001E-3</v>
      </c>
      <c r="AE449">
        <v>6.3</v>
      </c>
      <c r="AF449">
        <v>2500</v>
      </c>
    </row>
    <row r="450" spans="1:32" x14ac:dyDescent="0.25">
      <c r="A450" s="66" t="s">
        <v>14411</v>
      </c>
      <c r="B450" s="66" t="s">
        <v>4209</v>
      </c>
      <c r="C450" s="66" t="s">
        <v>4209</v>
      </c>
      <c r="D450" s="66" t="s">
        <v>14378</v>
      </c>
      <c r="E450" s="66" t="s">
        <v>4228</v>
      </c>
      <c r="F450" s="66">
        <v>154</v>
      </c>
      <c r="G450" s="66">
        <v>15</v>
      </c>
      <c r="H450" s="66">
        <v>2</v>
      </c>
      <c r="I450" s="66" t="s">
        <v>14146</v>
      </c>
      <c r="J450" s="66">
        <v>0</v>
      </c>
      <c r="K450" s="66">
        <v>0</v>
      </c>
      <c r="L450" s="66" t="s">
        <v>14175</v>
      </c>
      <c r="M450" s="66" t="str">
        <f t="shared" ref="M450:M513" si="375">CONCATENATE(C450&amp;MID(L450,4,4))</f>
        <v>SCR</v>
      </c>
      <c r="N450" s="72" t="str">
        <f t="shared" si="373"/>
        <v>SCR</v>
      </c>
      <c r="O450" s="72" t="s">
        <v>4209</v>
      </c>
      <c r="P450" s="72" t="s">
        <v>14687</v>
      </c>
      <c r="Q450" s="73">
        <v>22.86</v>
      </c>
      <c r="R450" s="73">
        <v>26.08</v>
      </c>
      <c r="S450" s="73">
        <v>29.74</v>
      </c>
      <c r="T450" s="73">
        <v>37.630000000000003</v>
      </c>
      <c r="U450" s="73">
        <v>43.44</v>
      </c>
      <c r="V450" s="73">
        <v>47.07</v>
      </c>
      <c r="W450" s="73">
        <v>62.18</v>
      </c>
      <c r="X450" s="73">
        <v>77.290000000000006</v>
      </c>
      <c r="Y450" s="73">
        <v>604.46</v>
      </c>
      <c r="Z450" s="74">
        <v>2.5000000000000001E-3</v>
      </c>
      <c r="AA450" s="75">
        <f t="shared" si="374"/>
        <v>0.60446</v>
      </c>
      <c r="AB450" s="85">
        <v>6.39</v>
      </c>
      <c r="AC450" s="84" t="s">
        <v>14689</v>
      </c>
      <c r="AD450" s="86">
        <v>3.0000000000000001E-3</v>
      </c>
      <c r="AE450">
        <v>6.3</v>
      </c>
      <c r="AF450">
        <v>2500</v>
      </c>
    </row>
    <row r="451" spans="1:32" x14ac:dyDescent="0.25">
      <c r="A451" s="66" t="s">
        <v>14411</v>
      </c>
      <c r="B451" s="66" t="s">
        <v>4209</v>
      </c>
      <c r="C451" s="66" t="s">
        <v>4475</v>
      </c>
      <c r="D451" s="66" t="s">
        <v>6945</v>
      </c>
      <c r="E451" s="66" t="s">
        <v>4476</v>
      </c>
      <c r="F451" s="66">
        <v>737</v>
      </c>
      <c r="G451" s="66">
        <v>70</v>
      </c>
      <c r="H451" s="66">
        <v>5</v>
      </c>
      <c r="I451" s="66" t="s">
        <v>14110</v>
      </c>
      <c r="J451" s="66">
        <v>0</v>
      </c>
      <c r="K451" s="66">
        <v>0</v>
      </c>
      <c r="L451" s="66" t="s">
        <v>14244</v>
      </c>
      <c r="M451" s="66" t="str">
        <f t="shared" si="375"/>
        <v>RSI</v>
      </c>
      <c r="N451" s="76" t="str">
        <f t="shared" ref="N451" si="376">CONCATENATE(O451&amp;P451)</f>
        <v>RSI</v>
      </c>
      <c r="O451" s="76" t="s">
        <v>4475</v>
      </c>
      <c r="P451" s="76" t="s">
        <v>14685</v>
      </c>
      <c r="Q451" s="77">
        <v>39.04</v>
      </c>
      <c r="R451" s="77">
        <v>52.08</v>
      </c>
      <c r="S451" s="77">
        <v>59.27</v>
      </c>
      <c r="T451" s="77">
        <v>65.17</v>
      </c>
      <c r="U451" s="77">
        <v>74.959999999999994</v>
      </c>
      <c r="V451" s="77">
        <v>83.02</v>
      </c>
      <c r="W451" s="77">
        <v>112.75</v>
      </c>
      <c r="X451" s="77">
        <v>142.47</v>
      </c>
      <c r="Y451" s="77">
        <v>846.22</v>
      </c>
      <c r="Z451" s="78">
        <v>4.0000000000000001E-3</v>
      </c>
      <c r="AA451" s="79">
        <f t="shared" ref="AA451" si="377">Y451/1000</f>
        <v>0.84621999999999997</v>
      </c>
      <c r="AB451" s="85">
        <v>6.39</v>
      </c>
      <c r="AC451" s="84" t="s">
        <v>14689</v>
      </c>
      <c r="AD451" s="86">
        <v>3.0000000000000001E-3</v>
      </c>
      <c r="AE451">
        <v>6.3</v>
      </c>
      <c r="AF451">
        <v>2500</v>
      </c>
    </row>
    <row r="452" spans="1:32" x14ac:dyDescent="0.25">
      <c r="A452" s="66" t="s">
        <v>14411</v>
      </c>
      <c r="B452" s="66" t="s">
        <v>4209</v>
      </c>
      <c r="C452" s="66" t="s">
        <v>3834</v>
      </c>
      <c r="D452" s="66" t="s">
        <v>9342</v>
      </c>
      <c r="E452" s="66" t="s">
        <v>3852</v>
      </c>
      <c r="F452" s="66">
        <v>722</v>
      </c>
      <c r="G452" s="66">
        <v>70</v>
      </c>
      <c r="H452" s="66">
        <v>3</v>
      </c>
      <c r="I452" s="66" t="s">
        <v>14127</v>
      </c>
      <c r="J452" s="66">
        <v>0</v>
      </c>
      <c r="K452" s="66">
        <v>0</v>
      </c>
      <c r="L452" s="66" t="s">
        <v>14232</v>
      </c>
      <c r="M452" s="66" t="str">
        <f t="shared" si="375"/>
        <v>PRR</v>
      </c>
      <c r="N452" s="72" t="str">
        <f t="shared" ref="N452" si="378">CONCATENATE(O452&amp;P452)</f>
        <v>PRR</v>
      </c>
      <c r="O452" s="72" t="s">
        <v>3834</v>
      </c>
      <c r="P452" s="72" t="s">
        <v>14687</v>
      </c>
      <c r="Q452" s="73">
        <v>23.25</v>
      </c>
      <c r="R452" s="73">
        <v>26.51</v>
      </c>
      <c r="S452" s="73">
        <v>30.24</v>
      </c>
      <c r="T452" s="73">
        <v>38.74</v>
      </c>
      <c r="U452" s="73">
        <v>44.89</v>
      </c>
      <c r="V452" s="73">
        <v>48.81</v>
      </c>
      <c r="W452" s="73">
        <v>64.790000000000006</v>
      </c>
      <c r="X452" s="73">
        <v>80.77</v>
      </c>
      <c r="Y452" s="73">
        <v>634.67999999999995</v>
      </c>
      <c r="Z452" s="74">
        <v>3.0000000000000001E-3</v>
      </c>
      <c r="AA452" s="75">
        <f t="shared" ref="AA452" si="379">Y452/1000</f>
        <v>0.63467999999999991</v>
      </c>
      <c r="AB452" s="85">
        <v>6.39</v>
      </c>
      <c r="AC452" s="84" t="s">
        <v>14689</v>
      </c>
      <c r="AD452" s="86">
        <v>3.0000000000000001E-3</v>
      </c>
      <c r="AE452">
        <v>6.3</v>
      </c>
      <c r="AF452">
        <v>2500</v>
      </c>
    </row>
    <row r="453" spans="1:32" x14ac:dyDescent="0.25">
      <c r="A453" s="66" t="s">
        <v>14411</v>
      </c>
      <c r="B453" s="66" t="s">
        <v>4209</v>
      </c>
      <c r="C453" s="66" t="s">
        <v>3834</v>
      </c>
      <c r="D453" s="66" t="s">
        <v>14379</v>
      </c>
      <c r="E453" s="66" t="s">
        <v>3878</v>
      </c>
      <c r="F453" s="66">
        <v>465</v>
      </c>
      <c r="G453" s="66">
        <v>45</v>
      </c>
      <c r="H453" s="66">
        <v>3</v>
      </c>
      <c r="I453" s="66" t="s">
        <v>14146</v>
      </c>
      <c r="J453" s="66">
        <v>0</v>
      </c>
      <c r="K453" s="66">
        <v>0</v>
      </c>
      <c r="L453" s="66" t="s">
        <v>14380</v>
      </c>
      <c r="M453" s="66" t="str">
        <f t="shared" si="375"/>
        <v>PRP</v>
      </c>
      <c r="N453" s="72" t="str">
        <f t="shared" ref="N453" si="380">CONCATENATE(O453&amp;P453)</f>
        <v>PRP</v>
      </c>
      <c r="O453" s="72" t="s">
        <v>3834</v>
      </c>
      <c r="P453" s="72" t="s">
        <v>14686</v>
      </c>
      <c r="Q453" s="73">
        <v>22.86</v>
      </c>
      <c r="R453" s="73">
        <v>26.08</v>
      </c>
      <c r="S453" s="73">
        <v>29.74</v>
      </c>
      <c r="T453" s="73">
        <v>37.630000000000003</v>
      </c>
      <c r="U453" s="73">
        <v>43.44</v>
      </c>
      <c r="V453" s="73">
        <v>47.07</v>
      </c>
      <c r="W453" s="73">
        <v>62.18</v>
      </c>
      <c r="X453" s="73">
        <v>77.290000000000006</v>
      </c>
      <c r="Y453" s="73">
        <v>604.46</v>
      </c>
      <c r="Z453" s="74">
        <v>2.5000000000000001E-3</v>
      </c>
      <c r="AA453" s="75">
        <f t="shared" ref="AA453" si="381">Y453/1000</f>
        <v>0.60446</v>
      </c>
      <c r="AB453" s="85">
        <v>6.39</v>
      </c>
      <c r="AC453" s="84" t="s">
        <v>14689</v>
      </c>
      <c r="AD453" s="86">
        <v>3.0000000000000001E-3</v>
      </c>
      <c r="AE453">
        <v>6.3</v>
      </c>
      <c r="AF453">
        <v>2500</v>
      </c>
    </row>
    <row r="454" spans="1:32" x14ac:dyDescent="0.25">
      <c r="A454" s="66" t="s">
        <v>14411</v>
      </c>
      <c r="B454" s="66" t="s">
        <v>4209</v>
      </c>
      <c r="C454" s="66" t="s">
        <v>3834</v>
      </c>
      <c r="D454" s="66" t="s">
        <v>9343</v>
      </c>
      <c r="E454" s="66" t="s">
        <v>3837</v>
      </c>
      <c r="F454" s="66">
        <v>376</v>
      </c>
      <c r="G454" s="66">
        <v>35</v>
      </c>
      <c r="H454" s="66">
        <v>2</v>
      </c>
      <c r="I454" s="66" t="s">
        <v>14114</v>
      </c>
      <c r="J454" s="66">
        <v>110.97</v>
      </c>
      <c r="K454" s="66">
        <v>0</v>
      </c>
      <c r="L454" s="66" t="s">
        <v>14122</v>
      </c>
      <c r="M454" s="66" t="str">
        <f t="shared" si="375"/>
        <v>PRI</v>
      </c>
      <c r="N454" s="72" t="str">
        <f t="shared" ref="N454:N457" si="382">CONCATENATE(O454&amp;P454)</f>
        <v>PRI</v>
      </c>
      <c r="O454" s="72" t="s">
        <v>3834</v>
      </c>
      <c r="P454" s="72" t="s">
        <v>14685</v>
      </c>
      <c r="Q454" s="73">
        <v>23.7</v>
      </c>
      <c r="R454" s="73">
        <v>33.35</v>
      </c>
      <c r="S454" s="73">
        <v>37.44</v>
      </c>
      <c r="T454" s="73">
        <v>39.840000000000003</v>
      </c>
      <c r="U454" s="73">
        <v>46.32</v>
      </c>
      <c r="V454" s="73">
        <v>50.54</v>
      </c>
      <c r="W454" s="73">
        <v>67.400000000000006</v>
      </c>
      <c r="X454" s="73">
        <v>84.27</v>
      </c>
      <c r="Y454" s="73">
        <v>674.97</v>
      </c>
      <c r="Z454" s="74">
        <v>3.0000000000000001E-3</v>
      </c>
      <c r="AA454" s="75">
        <f t="shared" ref="AA454:AA457" si="383">Y454/1000</f>
        <v>0.67497000000000007</v>
      </c>
      <c r="AB454" s="85">
        <v>6.39</v>
      </c>
      <c r="AC454" s="84" t="s">
        <v>14689</v>
      </c>
      <c r="AD454" s="86">
        <v>3.0000000000000001E-3</v>
      </c>
      <c r="AE454">
        <v>6.3</v>
      </c>
      <c r="AF454">
        <v>2500</v>
      </c>
    </row>
    <row r="455" spans="1:32" x14ac:dyDescent="0.25">
      <c r="A455" s="66" t="s">
        <v>14411</v>
      </c>
      <c r="B455" s="66" t="s">
        <v>4209</v>
      </c>
      <c r="C455" s="66" t="s">
        <v>3834</v>
      </c>
      <c r="D455" s="66" t="s">
        <v>9344</v>
      </c>
      <c r="E455" s="66" t="s">
        <v>3837</v>
      </c>
      <c r="F455" s="66">
        <v>162</v>
      </c>
      <c r="G455" s="66">
        <v>15</v>
      </c>
      <c r="H455" s="66">
        <v>2</v>
      </c>
      <c r="I455" s="66" t="s">
        <v>14127</v>
      </c>
      <c r="J455" s="66">
        <v>0</v>
      </c>
      <c r="K455" s="66">
        <v>0</v>
      </c>
      <c r="L455" s="66" t="s">
        <v>14181</v>
      </c>
      <c r="M455" s="66" t="str">
        <f t="shared" si="375"/>
        <v>PRR</v>
      </c>
      <c r="N455" s="72" t="str">
        <f t="shared" si="382"/>
        <v>PRR</v>
      </c>
      <c r="O455" s="72" t="s">
        <v>3834</v>
      </c>
      <c r="P455" s="72" t="s">
        <v>14687</v>
      </c>
      <c r="Q455" s="73">
        <v>23.25</v>
      </c>
      <c r="R455" s="73">
        <v>26.51</v>
      </c>
      <c r="S455" s="73">
        <v>30.24</v>
      </c>
      <c r="T455" s="73">
        <v>38.74</v>
      </c>
      <c r="U455" s="73">
        <v>44.89</v>
      </c>
      <c r="V455" s="73">
        <v>48.81</v>
      </c>
      <c r="W455" s="73">
        <v>64.790000000000006</v>
      </c>
      <c r="X455" s="73">
        <v>80.77</v>
      </c>
      <c r="Y455" s="73">
        <v>634.67999999999995</v>
      </c>
      <c r="Z455" s="74">
        <v>3.0000000000000001E-3</v>
      </c>
      <c r="AA455" s="75">
        <f t="shared" si="383"/>
        <v>0.63467999999999991</v>
      </c>
      <c r="AB455" s="85">
        <v>6.39</v>
      </c>
      <c r="AC455" s="84" t="s">
        <v>14689</v>
      </c>
      <c r="AD455" s="86">
        <v>3.0000000000000001E-3</v>
      </c>
      <c r="AE455">
        <v>6.3</v>
      </c>
      <c r="AF455">
        <v>2500</v>
      </c>
    </row>
    <row r="456" spans="1:32" x14ac:dyDescent="0.25">
      <c r="A456" s="66" t="s">
        <v>14411</v>
      </c>
      <c r="B456" s="66" t="s">
        <v>4209</v>
      </c>
      <c r="C456" s="66" t="s">
        <v>4209</v>
      </c>
      <c r="D456" s="66" t="s">
        <v>14381</v>
      </c>
      <c r="E456" s="66" t="s">
        <v>4211</v>
      </c>
      <c r="F456" s="66">
        <v>675</v>
      </c>
      <c r="G456" s="66">
        <v>65</v>
      </c>
      <c r="H456" s="66">
        <v>3</v>
      </c>
      <c r="I456" s="66" t="s">
        <v>14125</v>
      </c>
      <c r="J456" s="66">
        <v>0</v>
      </c>
      <c r="K456" s="66">
        <v>0</v>
      </c>
      <c r="L456" s="66" t="s">
        <v>14214</v>
      </c>
      <c r="M456" s="66" t="str">
        <f t="shared" si="375"/>
        <v>SCR</v>
      </c>
      <c r="N456" s="72" t="str">
        <f t="shared" si="382"/>
        <v>SCR</v>
      </c>
      <c r="O456" s="72" t="s">
        <v>4209</v>
      </c>
      <c r="P456" s="72" t="s">
        <v>14687</v>
      </c>
      <c r="Q456" s="73">
        <v>22.86</v>
      </c>
      <c r="R456" s="73">
        <v>26.08</v>
      </c>
      <c r="S456" s="73">
        <v>29.74</v>
      </c>
      <c r="T456" s="73">
        <v>37.630000000000003</v>
      </c>
      <c r="U456" s="73">
        <v>43.44</v>
      </c>
      <c r="V456" s="73">
        <v>47.07</v>
      </c>
      <c r="W456" s="73">
        <v>62.18</v>
      </c>
      <c r="X456" s="73">
        <v>77.290000000000006</v>
      </c>
      <c r="Y456" s="73">
        <v>604.46</v>
      </c>
      <c r="Z456" s="74">
        <v>2.5000000000000001E-3</v>
      </c>
      <c r="AA456" s="75">
        <f t="shared" si="383"/>
        <v>0.60446</v>
      </c>
      <c r="AB456" s="85">
        <v>6.39</v>
      </c>
      <c r="AC456" s="84" t="s">
        <v>14689</v>
      </c>
      <c r="AD456" s="86">
        <v>3.0000000000000001E-3</v>
      </c>
      <c r="AE456">
        <v>6.3</v>
      </c>
      <c r="AF456">
        <v>2500</v>
      </c>
    </row>
    <row r="457" spans="1:32" x14ac:dyDescent="0.25">
      <c r="A457" s="66" t="s">
        <v>14411</v>
      </c>
      <c r="B457" s="66" t="s">
        <v>4209</v>
      </c>
      <c r="C457" s="66" t="s">
        <v>3210</v>
      </c>
      <c r="D457" s="66" t="s">
        <v>14382</v>
      </c>
      <c r="E457" s="66" t="s">
        <v>3260</v>
      </c>
      <c r="F457" s="66">
        <v>620</v>
      </c>
      <c r="G457" s="66">
        <v>60</v>
      </c>
      <c r="H457" s="66">
        <v>3</v>
      </c>
      <c r="I457" s="66" t="s">
        <v>14146</v>
      </c>
      <c r="J457" s="66">
        <v>0</v>
      </c>
      <c r="K457" s="66">
        <v>0</v>
      </c>
      <c r="L457" s="66" t="s">
        <v>14217</v>
      </c>
      <c r="M457" s="66" t="str">
        <f t="shared" si="375"/>
        <v>SPP</v>
      </c>
      <c r="N457" s="80" t="str">
        <f t="shared" si="382"/>
        <v>SPI</v>
      </c>
      <c r="O457" s="80" t="s">
        <v>3210</v>
      </c>
      <c r="P457" s="80" t="s">
        <v>14685</v>
      </c>
      <c r="Q457" s="81">
        <v>35.79</v>
      </c>
      <c r="R457" s="81">
        <v>51.01</v>
      </c>
      <c r="S457" s="81">
        <v>57.97</v>
      </c>
      <c r="T457" s="81">
        <v>61.98</v>
      </c>
      <c r="U457" s="81">
        <v>72.95</v>
      </c>
      <c r="V457" s="81">
        <v>80.58</v>
      </c>
      <c r="W457" s="81">
        <v>109.08</v>
      </c>
      <c r="X457" s="81">
        <v>137.6</v>
      </c>
      <c r="Y457" s="81">
        <v>816.01</v>
      </c>
      <c r="Z457" s="82">
        <v>4.0000000000000001E-3</v>
      </c>
      <c r="AA457" s="83">
        <f t="shared" si="383"/>
        <v>0.81601000000000001</v>
      </c>
      <c r="AB457" s="85">
        <v>6.39</v>
      </c>
      <c r="AC457" s="84" t="s">
        <v>14689</v>
      </c>
      <c r="AD457" s="86">
        <v>3.0000000000000001E-3</v>
      </c>
      <c r="AE457">
        <v>6.3</v>
      </c>
      <c r="AF457">
        <v>2500</v>
      </c>
    </row>
    <row r="458" spans="1:32" x14ac:dyDescent="0.25">
      <c r="A458" s="66" t="s">
        <v>14411</v>
      </c>
      <c r="B458" s="66" t="s">
        <v>4209</v>
      </c>
      <c r="C458" s="66" t="s">
        <v>4209</v>
      </c>
      <c r="D458" s="66" t="s">
        <v>14383</v>
      </c>
      <c r="E458" s="66" t="s">
        <v>4211</v>
      </c>
      <c r="F458" s="66">
        <v>558</v>
      </c>
      <c r="G458" s="66">
        <v>55</v>
      </c>
      <c r="H458" s="66">
        <v>3</v>
      </c>
      <c r="I458" s="66" t="s">
        <v>14127</v>
      </c>
      <c r="J458" s="66">
        <v>0</v>
      </c>
      <c r="K458" s="66">
        <v>75.930000000000007</v>
      </c>
      <c r="L458" s="66" t="s">
        <v>14117</v>
      </c>
      <c r="M458" s="66" t="str">
        <f t="shared" si="375"/>
        <v>SCI</v>
      </c>
      <c r="N458" s="72" t="str">
        <f t="shared" ref="N458" si="384">CONCATENATE(O458&amp;P458)</f>
        <v>SCI</v>
      </c>
      <c r="O458" s="72" t="s">
        <v>4209</v>
      </c>
      <c r="P458" s="72" t="s">
        <v>14685</v>
      </c>
      <c r="Q458" s="73">
        <v>23.7</v>
      </c>
      <c r="R458" s="73">
        <v>33.35</v>
      </c>
      <c r="S458" s="73">
        <v>37.44</v>
      </c>
      <c r="T458" s="73">
        <v>39.840000000000003</v>
      </c>
      <c r="U458" s="73">
        <v>46.32</v>
      </c>
      <c r="V458" s="73">
        <v>50.54</v>
      </c>
      <c r="W458" s="73">
        <v>67.400000000000006</v>
      </c>
      <c r="X458" s="73">
        <v>84.27</v>
      </c>
      <c r="Y458" s="73">
        <v>674.97</v>
      </c>
      <c r="Z458" s="74">
        <v>3.0000000000000001E-3</v>
      </c>
      <c r="AA458" s="75">
        <f t="shared" ref="AA458" si="385">Y458/1000</f>
        <v>0.67497000000000007</v>
      </c>
      <c r="AB458" s="85">
        <v>6.39</v>
      </c>
      <c r="AC458" s="84" t="s">
        <v>14689</v>
      </c>
      <c r="AD458" s="86">
        <v>3.0000000000000001E-3</v>
      </c>
      <c r="AE458">
        <v>6.3</v>
      </c>
      <c r="AF458">
        <v>2500</v>
      </c>
    </row>
    <row r="459" spans="1:32" x14ac:dyDescent="0.25">
      <c r="A459" s="66" t="s">
        <v>14411</v>
      </c>
      <c r="B459" s="66" t="s">
        <v>4209</v>
      </c>
      <c r="C459" s="66" t="s">
        <v>4475</v>
      </c>
      <c r="D459" s="66" t="s">
        <v>6754</v>
      </c>
      <c r="E459" s="66" t="s">
        <v>4476</v>
      </c>
      <c r="F459" s="66">
        <v>619</v>
      </c>
      <c r="G459" s="66">
        <v>60</v>
      </c>
      <c r="H459" s="66">
        <v>4</v>
      </c>
      <c r="I459" s="66" t="s">
        <v>14127</v>
      </c>
      <c r="J459" s="66">
        <v>0</v>
      </c>
      <c r="K459" s="66">
        <v>0</v>
      </c>
      <c r="L459" s="66" t="s">
        <v>14157</v>
      </c>
      <c r="M459" s="66" t="str">
        <f t="shared" si="375"/>
        <v>RSR</v>
      </c>
      <c r="N459" s="76" t="str">
        <f t="shared" ref="N459:N461" si="386">CONCATENATE(O459&amp;P459)</f>
        <v>RSR</v>
      </c>
      <c r="O459" s="76" t="s">
        <v>4475</v>
      </c>
      <c r="P459" s="76" t="s">
        <v>14687</v>
      </c>
      <c r="Q459" s="77">
        <v>23.7</v>
      </c>
      <c r="R459" s="77">
        <v>33.35</v>
      </c>
      <c r="S459" s="77">
        <v>37.44</v>
      </c>
      <c r="T459" s="77">
        <v>39.840000000000003</v>
      </c>
      <c r="U459" s="77">
        <v>46.32</v>
      </c>
      <c r="V459" s="77">
        <v>50.54</v>
      </c>
      <c r="W459" s="77">
        <v>67.400000000000006</v>
      </c>
      <c r="X459" s="77">
        <v>84.27</v>
      </c>
      <c r="Y459" s="77">
        <v>674.97</v>
      </c>
      <c r="Z459" s="78">
        <v>2.5000000000000001E-3</v>
      </c>
      <c r="AA459" s="79">
        <f t="shared" ref="AA459:AA461" si="387">Y459/1000</f>
        <v>0.67497000000000007</v>
      </c>
      <c r="AB459" s="85">
        <v>6.39</v>
      </c>
      <c r="AC459" s="84" t="s">
        <v>14689</v>
      </c>
      <c r="AD459" s="86">
        <v>3.0000000000000001E-3</v>
      </c>
      <c r="AE459">
        <v>6.3</v>
      </c>
      <c r="AF459">
        <v>2500</v>
      </c>
    </row>
    <row r="460" spans="1:32" x14ac:dyDescent="0.25">
      <c r="A460" s="66" t="s">
        <v>14411</v>
      </c>
      <c r="B460" s="66" t="s">
        <v>4209</v>
      </c>
      <c r="C460" s="66" t="s">
        <v>4475</v>
      </c>
      <c r="D460" s="66" t="s">
        <v>6755</v>
      </c>
      <c r="E460" s="66" t="s">
        <v>4476</v>
      </c>
      <c r="F460" s="66">
        <v>931</v>
      </c>
      <c r="G460" s="66">
        <v>90</v>
      </c>
      <c r="H460" s="66">
        <v>6</v>
      </c>
      <c r="I460" s="66" t="s">
        <v>14114</v>
      </c>
      <c r="J460" s="66">
        <v>110.97</v>
      </c>
      <c r="K460" s="66">
        <v>0</v>
      </c>
      <c r="L460" s="66" t="s">
        <v>14188</v>
      </c>
      <c r="M460" s="66" t="str">
        <f t="shared" si="375"/>
        <v>RSR</v>
      </c>
      <c r="N460" s="76" t="str">
        <f t="shared" si="386"/>
        <v>RSR</v>
      </c>
      <c r="O460" s="76" t="s">
        <v>4475</v>
      </c>
      <c r="P460" s="76" t="s">
        <v>14687</v>
      </c>
      <c r="Q460" s="77">
        <v>23.7</v>
      </c>
      <c r="R460" s="77">
        <v>33.35</v>
      </c>
      <c r="S460" s="77">
        <v>37.44</v>
      </c>
      <c r="T460" s="77">
        <v>39.840000000000003</v>
      </c>
      <c r="U460" s="77">
        <v>46.32</v>
      </c>
      <c r="V460" s="77">
        <v>50.54</v>
      </c>
      <c r="W460" s="77">
        <v>67.400000000000006</v>
      </c>
      <c r="X460" s="77">
        <v>84.27</v>
      </c>
      <c r="Y460" s="77">
        <v>674.97</v>
      </c>
      <c r="Z460" s="78">
        <v>2.5000000000000001E-3</v>
      </c>
      <c r="AA460" s="79">
        <f t="shared" si="387"/>
        <v>0.67497000000000007</v>
      </c>
      <c r="AB460" s="85">
        <v>6.39</v>
      </c>
      <c r="AC460" s="84" t="s">
        <v>14689</v>
      </c>
      <c r="AD460" s="86">
        <v>3.0000000000000001E-3</v>
      </c>
      <c r="AE460">
        <v>6.3</v>
      </c>
      <c r="AF460">
        <v>2500</v>
      </c>
    </row>
    <row r="461" spans="1:32" x14ac:dyDescent="0.25">
      <c r="A461" s="66" t="s">
        <v>14411</v>
      </c>
      <c r="B461" s="66" t="s">
        <v>4209</v>
      </c>
      <c r="C461" s="66" t="s">
        <v>4209</v>
      </c>
      <c r="D461" s="66" t="s">
        <v>14384</v>
      </c>
      <c r="E461" s="66" t="s">
        <v>4211</v>
      </c>
      <c r="F461" s="66">
        <v>380</v>
      </c>
      <c r="G461" s="66">
        <v>35</v>
      </c>
      <c r="H461" s="66">
        <v>3</v>
      </c>
      <c r="I461" s="66" t="s">
        <v>14146</v>
      </c>
      <c r="J461" s="66">
        <v>0</v>
      </c>
      <c r="K461" s="66">
        <v>0</v>
      </c>
      <c r="L461" s="66" t="s">
        <v>14283</v>
      </c>
      <c r="M461" s="66" t="str">
        <f t="shared" si="375"/>
        <v>SCP</v>
      </c>
      <c r="N461" s="72" t="str">
        <f t="shared" si="386"/>
        <v>SCP</v>
      </c>
      <c r="O461" s="72" t="s">
        <v>4209</v>
      </c>
      <c r="P461" s="72" t="s">
        <v>14686</v>
      </c>
      <c r="Q461" s="73">
        <v>22.43</v>
      </c>
      <c r="R461" s="73">
        <v>25.58</v>
      </c>
      <c r="S461" s="73">
        <v>29.19</v>
      </c>
      <c r="T461" s="73">
        <v>35.43</v>
      </c>
      <c r="U461" s="73">
        <v>40.58</v>
      </c>
      <c r="V461" s="73">
        <v>43.59</v>
      </c>
      <c r="W461" s="73">
        <v>56.95</v>
      </c>
      <c r="X461" s="73">
        <v>70.33</v>
      </c>
      <c r="Y461" s="73">
        <v>533.92999999999995</v>
      </c>
      <c r="Z461" s="74">
        <v>2E-3</v>
      </c>
      <c r="AA461" s="75">
        <f t="shared" si="387"/>
        <v>0.5339299999999999</v>
      </c>
      <c r="AB461" s="85">
        <v>6.39</v>
      </c>
      <c r="AC461" s="84" t="s">
        <v>14689</v>
      </c>
      <c r="AD461" s="86">
        <v>3.0000000000000001E-3</v>
      </c>
      <c r="AE461">
        <v>6.3</v>
      </c>
      <c r="AF461">
        <v>2500</v>
      </c>
    </row>
    <row r="462" spans="1:32" x14ac:dyDescent="0.25">
      <c r="A462" s="66" t="s">
        <v>14411</v>
      </c>
      <c r="B462" s="66" t="s">
        <v>4209</v>
      </c>
      <c r="C462" s="66" t="s">
        <v>4475</v>
      </c>
      <c r="D462" s="66" t="s">
        <v>6946</v>
      </c>
      <c r="E462" s="66" t="s">
        <v>4476</v>
      </c>
      <c r="F462" s="66">
        <v>777</v>
      </c>
      <c r="G462" s="66">
        <v>75</v>
      </c>
      <c r="H462" s="66">
        <v>7</v>
      </c>
      <c r="I462" s="66" t="s">
        <v>14110</v>
      </c>
      <c r="J462" s="66">
        <v>110.97</v>
      </c>
      <c r="K462" s="66">
        <v>0</v>
      </c>
      <c r="L462" s="66" t="s">
        <v>14159</v>
      </c>
      <c r="M462" s="66" t="str">
        <f t="shared" si="375"/>
        <v>RSI</v>
      </c>
      <c r="N462" s="76" t="str">
        <f t="shared" ref="N462:N463" si="388">CONCATENATE(O462&amp;P462)</f>
        <v>RSI</v>
      </c>
      <c r="O462" s="76" t="s">
        <v>4475</v>
      </c>
      <c r="P462" s="76" t="s">
        <v>14685</v>
      </c>
      <c r="Q462" s="77">
        <v>39.04</v>
      </c>
      <c r="R462" s="77">
        <v>52.08</v>
      </c>
      <c r="S462" s="77">
        <v>59.27</v>
      </c>
      <c r="T462" s="77">
        <v>65.17</v>
      </c>
      <c r="U462" s="77">
        <v>74.959999999999994</v>
      </c>
      <c r="V462" s="77">
        <v>83.02</v>
      </c>
      <c r="W462" s="77">
        <v>112.75</v>
      </c>
      <c r="X462" s="77">
        <v>142.47</v>
      </c>
      <c r="Y462" s="77">
        <v>846.22</v>
      </c>
      <c r="Z462" s="78">
        <v>4.0000000000000001E-3</v>
      </c>
      <c r="AA462" s="79">
        <f t="shared" ref="AA462:AA463" si="389">Y462/1000</f>
        <v>0.84621999999999997</v>
      </c>
      <c r="AB462" s="85">
        <v>6.39</v>
      </c>
      <c r="AC462" s="84" t="s">
        <v>14689</v>
      </c>
      <c r="AD462" s="86">
        <v>3.0000000000000001E-3</v>
      </c>
      <c r="AE462">
        <v>6.3</v>
      </c>
      <c r="AF462">
        <v>2500</v>
      </c>
    </row>
    <row r="463" spans="1:32" x14ac:dyDescent="0.25">
      <c r="A463" s="66" t="s">
        <v>14411</v>
      </c>
      <c r="B463" s="66" t="s">
        <v>4209</v>
      </c>
      <c r="C463" s="66" t="s">
        <v>3210</v>
      </c>
      <c r="D463" s="66" t="s">
        <v>14385</v>
      </c>
      <c r="E463" s="66" t="s">
        <v>3215</v>
      </c>
      <c r="F463" s="66">
        <v>712</v>
      </c>
      <c r="G463" s="66">
        <v>70</v>
      </c>
      <c r="H463" s="66">
        <v>4</v>
      </c>
      <c r="I463" s="66" t="s">
        <v>14127</v>
      </c>
      <c r="J463" s="66">
        <v>0</v>
      </c>
      <c r="K463" s="66">
        <v>0</v>
      </c>
      <c r="L463" s="66" t="s">
        <v>14193</v>
      </c>
      <c r="M463" s="66" t="str">
        <f t="shared" si="375"/>
        <v>SPI</v>
      </c>
      <c r="N463" s="80" t="str">
        <f t="shared" si="388"/>
        <v>SPI</v>
      </c>
      <c r="O463" s="80" t="s">
        <v>3210</v>
      </c>
      <c r="P463" s="80" t="s">
        <v>14685</v>
      </c>
      <c r="Q463" s="81">
        <v>35.79</v>
      </c>
      <c r="R463" s="81">
        <v>51.01</v>
      </c>
      <c r="S463" s="81">
        <v>57.97</v>
      </c>
      <c r="T463" s="81">
        <v>61.98</v>
      </c>
      <c r="U463" s="81">
        <v>72.95</v>
      </c>
      <c r="V463" s="81">
        <v>80.58</v>
      </c>
      <c r="W463" s="81">
        <v>109.08</v>
      </c>
      <c r="X463" s="81">
        <v>137.6</v>
      </c>
      <c r="Y463" s="81">
        <v>816.01</v>
      </c>
      <c r="Z463" s="82">
        <v>4.0000000000000001E-3</v>
      </c>
      <c r="AA463" s="83">
        <f t="shared" si="389"/>
        <v>0.81601000000000001</v>
      </c>
      <c r="AB463" s="85">
        <v>6.39</v>
      </c>
      <c r="AC463" s="84" t="s">
        <v>14689</v>
      </c>
      <c r="AD463" s="86">
        <v>3.0000000000000001E-3</v>
      </c>
      <c r="AE463">
        <v>6.3</v>
      </c>
      <c r="AF463">
        <v>2500</v>
      </c>
    </row>
    <row r="464" spans="1:32" x14ac:dyDescent="0.25">
      <c r="A464" s="66" t="s">
        <v>14411</v>
      </c>
      <c r="B464" s="66" t="s">
        <v>4209</v>
      </c>
      <c r="C464" s="66" t="s">
        <v>3834</v>
      </c>
      <c r="D464" s="66" t="s">
        <v>9345</v>
      </c>
      <c r="E464" s="66" t="s">
        <v>3878</v>
      </c>
      <c r="F464" s="66">
        <v>678</v>
      </c>
      <c r="G464" s="66">
        <v>65</v>
      </c>
      <c r="H464" s="66">
        <v>5</v>
      </c>
      <c r="I464" s="66" t="s">
        <v>14155</v>
      </c>
      <c r="J464" s="66">
        <v>0</v>
      </c>
      <c r="K464" s="66">
        <v>0</v>
      </c>
      <c r="L464" s="66" t="s">
        <v>14240</v>
      </c>
      <c r="M464" s="66" t="str">
        <f t="shared" si="375"/>
        <v>PRI</v>
      </c>
      <c r="N464" s="72" t="str">
        <f t="shared" ref="N464:N466" si="390">CONCATENATE(O464&amp;P464)</f>
        <v>PRI</v>
      </c>
      <c r="O464" s="72" t="s">
        <v>3834</v>
      </c>
      <c r="P464" s="72" t="s">
        <v>14685</v>
      </c>
      <c r="Q464" s="73">
        <v>23.7</v>
      </c>
      <c r="R464" s="73">
        <v>33.35</v>
      </c>
      <c r="S464" s="73">
        <v>37.44</v>
      </c>
      <c r="T464" s="73">
        <v>39.840000000000003</v>
      </c>
      <c r="U464" s="73">
        <v>46.32</v>
      </c>
      <c r="V464" s="73">
        <v>50.54</v>
      </c>
      <c r="W464" s="73">
        <v>67.400000000000006</v>
      </c>
      <c r="X464" s="73">
        <v>84.27</v>
      </c>
      <c r="Y464" s="73">
        <v>674.97</v>
      </c>
      <c r="Z464" s="74">
        <v>3.0000000000000001E-3</v>
      </c>
      <c r="AA464" s="75">
        <f t="shared" ref="AA464:AA466" si="391">Y464/1000</f>
        <v>0.67497000000000007</v>
      </c>
      <c r="AB464" s="85">
        <v>6.39</v>
      </c>
      <c r="AC464" s="84" t="s">
        <v>14689</v>
      </c>
      <c r="AD464" s="86">
        <v>3.0000000000000001E-3</v>
      </c>
      <c r="AE464">
        <v>6.3</v>
      </c>
      <c r="AF464">
        <v>2500</v>
      </c>
    </row>
    <row r="465" spans="1:32" x14ac:dyDescent="0.25">
      <c r="A465" s="66" t="s">
        <v>14411</v>
      </c>
      <c r="B465" s="66" t="s">
        <v>4209</v>
      </c>
      <c r="C465" s="66" t="s">
        <v>4475</v>
      </c>
      <c r="D465" s="66" t="s">
        <v>6756</v>
      </c>
      <c r="E465" s="66" t="s">
        <v>4476</v>
      </c>
      <c r="F465" s="66">
        <v>800</v>
      </c>
      <c r="G465" s="66">
        <v>75</v>
      </c>
      <c r="H465" s="66">
        <v>5</v>
      </c>
      <c r="I465" s="66" t="s">
        <v>14125</v>
      </c>
      <c r="J465" s="66">
        <v>0</v>
      </c>
      <c r="K465" s="66">
        <v>0</v>
      </c>
      <c r="L465" s="66" t="s">
        <v>14386</v>
      </c>
      <c r="M465" s="66" t="str">
        <f t="shared" si="375"/>
        <v>RSR</v>
      </c>
      <c r="N465" s="76" t="str">
        <f t="shared" si="390"/>
        <v>RSR</v>
      </c>
      <c r="O465" s="76" t="s">
        <v>4475</v>
      </c>
      <c r="P465" s="76" t="s">
        <v>14687</v>
      </c>
      <c r="Q465" s="77">
        <v>23.7</v>
      </c>
      <c r="R465" s="77">
        <v>33.35</v>
      </c>
      <c r="S465" s="77">
        <v>37.44</v>
      </c>
      <c r="T465" s="77">
        <v>39.840000000000003</v>
      </c>
      <c r="U465" s="77">
        <v>46.32</v>
      </c>
      <c r="V465" s="77">
        <v>50.54</v>
      </c>
      <c r="W465" s="77">
        <v>67.400000000000006</v>
      </c>
      <c r="X465" s="77">
        <v>84.27</v>
      </c>
      <c r="Y465" s="77">
        <v>674.97</v>
      </c>
      <c r="Z465" s="78">
        <v>2.5000000000000001E-3</v>
      </c>
      <c r="AA465" s="79">
        <f t="shared" si="391"/>
        <v>0.67497000000000007</v>
      </c>
      <c r="AB465" s="85">
        <v>6.39</v>
      </c>
      <c r="AC465" s="84" t="s">
        <v>14689</v>
      </c>
      <c r="AD465" s="86">
        <v>3.0000000000000001E-3</v>
      </c>
      <c r="AE465">
        <v>6.3</v>
      </c>
      <c r="AF465">
        <v>2500</v>
      </c>
    </row>
    <row r="466" spans="1:32" x14ac:dyDescent="0.25">
      <c r="A466" s="66" t="s">
        <v>14411</v>
      </c>
      <c r="B466" s="66" t="s">
        <v>4209</v>
      </c>
      <c r="C466" s="66" t="s">
        <v>3210</v>
      </c>
      <c r="D466" s="66" t="s">
        <v>14387</v>
      </c>
      <c r="E466" s="66" t="s">
        <v>3215</v>
      </c>
      <c r="F466" s="66">
        <v>691</v>
      </c>
      <c r="G466" s="66">
        <v>65</v>
      </c>
      <c r="H466" s="66">
        <v>4</v>
      </c>
      <c r="I466" s="66" t="s">
        <v>14146</v>
      </c>
      <c r="J466" s="66">
        <v>0</v>
      </c>
      <c r="K466" s="66">
        <v>0</v>
      </c>
      <c r="L466" s="66" t="s">
        <v>14163</v>
      </c>
      <c r="M466" s="66" t="str">
        <f t="shared" si="375"/>
        <v>SPR</v>
      </c>
      <c r="N466" s="80" t="str">
        <f t="shared" si="390"/>
        <v>SPI</v>
      </c>
      <c r="O466" s="80" t="s">
        <v>3210</v>
      </c>
      <c r="P466" s="80" t="s">
        <v>14685</v>
      </c>
      <c r="Q466" s="81">
        <v>35.79</v>
      </c>
      <c r="R466" s="81">
        <v>51.01</v>
      </c>
      <c r="S466" s="81">
        <v>57.97</v>
      </c>
      <c r="T466" s="81">
        <v>61.98</v>
      </c>
      <c r="U466" s="81">
        <v>72.95</v>
      </c>
      <c r="V466" s="81">
        <v>80.58</v>
      </c>
      <c r="W466" s="81">
        <v>109.08</v>
      </c>
      <c r="X466" s="81">
        <v>137.6</v>
      </c>
      <c r="Y466" s="81">
        <v>816.01</v>
      </c>
      <c r="Z466" s="82">
        <v>4.0000000000000001E-3</v>
      </c>
      <c r="AA466" s="83">
        <f t="shared" si="391"/>
        <v>0.81601000000000001</v>
      </c>
      <c r="AB466" s="85">
        <v>6.39</v>
      </c>
      <c r="AC466" s="84" t="s">
        <v>14689</v>
      </c>
      <c r="AD466" s="86">
        <v>3.0000000000000001E-3</v>
      </c>
      <c r="AE466">
        <v>6.3</v>
      </c>
      <c r="AF466">
        <v>2500</v>
      </c>
    </row>
    <row r="467" spans="1:32" x14ac:dyDescent="0.25">
      <c r="A467" s="66" t="s">
        <v>14411</v>
      </c>
      <c r="B467" s="66" t="s">
        <v>4209</v>
      </c>
      <c r="C467" s="66" t="s">
        <v>4475</v>
      </c>
      <c r="D467" s="66" t="s">
        <v>7157</v>
      </c>
      <c r="E467" s="66" t="s">
        <v>4476</v>
      </c>
      <c r="F467" s="66">
        <v>804</v>
      </c>
      <c r="G467" s="66">
        <v>80</v>
      </c>
      <c r="H467" s="66">
        <v>6</v>
      </c>
      <c r="I467" s="66" t="s">
        <v>14121</v>
      </c>
      <c r="J467" s="66">
        <v>110.97</v>
      </c>
      <c r="K467" s="66">
        <v>0</v>
      </c>
      <c r="L467" s="66" t="s">
        <v>14120</v>
      </c>
      <c r="M467" s="66" t="str">
        <f t="shared" si="375"/>
        <v>RSI</v>
      </c>
      <c r="N467" s="76" t="str">
        <f t="shared" ref="N467:N468" si="392">CONCATENATE(O467&amp;P467)</f>
        <v>RSI</v>
      </c>
      <c r="O467" s="76" t="s">
        <v>4475</v>
      </c>
      <c r="P467" s="76" t="s">
        <v>14685</v>
      </c>
      <c r="Q467" s="77">
        <v>39.04</v>
      </c>
      <c r="R467" s="77">
        <v>52.08</v>
      </c>
      <c r="S467" s="77">
        <v>59.27</v>
      </c>
      <c r="T467" s="77">
        <v>65.17</v>
      </c>
      <c r="U467" s="77">
        <v>74.959999999999994</v>
      </c>
      <c r="V467" s="77">
        <v>83.02</v>
      </c>
      <c r="W467" s="77">
        <v>112.75</v>
      </c>
      <c r="X467" s="77">
        <v>142.47</v>
      </c>
      <c r="Y467" s="77">
        <v>846.22</v>
      </c>
      <c r="Z467" s="78">
        <v>4.0000000000000001E-3</v>
      </c>
      <c r="AA467" s="79">
        <f t="shared" ref="AA467:AA468" si="393">Y467/1000</f>
        <v>0.84621999999999997</v>
      </c>
      <c r="AB467" s="85">
        <v>6.39</v>
      </c>
      <c r="AC467" s="84" t="s">
        <v>14689</v>
      </c>
      <c r="AD467" s="86">
        <v>3.0000000000000001E-3</v>
      </c>
      <c r="AE467">
        <v>6.3</v>
      </c>
      <c r="AF467">
        <v>2500</v>
      </c>
    </row>
    <row r="468" spans="1:32" x14ac:dyDescent="0.25">
      <c r="A468" s="66" t="s">
        <v>14411</v>
      </c>
      <c r="B468" s="66" t="s">
        <v>4209</v>
      </c>
      <c r="C468" s="66" t="s">
        <v>4475</v>
      </c>
      <c r="D468" s="66" t="s">
        <v>6947</v>
      </c>
      <c r="E468" s="66" t="s">
        <v>4476</v>
      </c>
      <c r="F468" s="66">
        <v>824</v>
      </c>
      <c r="G468" s="66">
        <v>80</v>
      </c>
      <c r="H468" s="66">
        <v>5</v>
      </c>
      <c r="I468" s="66" t="s">
        <v>14125</v>
      </c>
      <c r="J468" s="66">
        <v>0</v>
      </c>
      <c r="K468" s="66">
        <v>0</v>
      </c>
      <c r="L468" s="66" t="s">
        <v>6952</v>
      </c>
      <c r="M468" s="66" t="str">
        <f t="shared" si="375"/>
        <v>RSI</v>
      </c>
      <c r="N468" s="76" t="str">
        <f t="shared" si="392"/>
        <v>RSI</v>
      </c>
      <c r="O468" s="76" t="s">
        <v>4475</v>
      </c>
      <c r="P468" s="76" t="s">
        <v>14685</v>
      </c>
      <c r="Q468" s="77">
        <v>39.04</v>
      </c>
      <c r="R468" s="77">
        <v>52.08</v>
      </c>
      <c r="S468" s="77">
        <v>59.27</v>
      </c>
      <c r="T468" s="77">
        <v>65.17</v>
      </c>
      <c r="U468" s="77">
        <v>74.959999999999994</v>
      </c>
      <c r="V468" s="77">
        <v>83.02</v>
      </c>
      <c r="W468" s="77">
        <v>112.75</v>
      </c>
      <c r="X468" s="77">
        <v>142.47</v>
      </c>
      <c r="Y468" s="77">
        <v>846.22</v>
      </c>
      <c r="Z468" s="78">
        <v>4.0000000000000001E-3</v>
      </c>
      <c r="AA468" s="79">
        <f t="shared" si="393"/>
        <v>0.84621999999999997</v>
      </c>
      <c r="AB468" s="85">
        <v>6.39</v>
      </c>
      <c r="AC468" s="84" t="s">
        <v>14689</v>
      </c>
      <c r="AD468" s="86">
        <v>3.0000000000000001E-3</v>
      </c>
      <c r="AE468">
        <v>6.3</v>
      </c>
      <c r="AF468">
        <v>2500</v>
      </c>
    </row>
    <row r="469" spans="1:32" x14ac:dyDescent="0.25">
      <c r="A469" s="66" t="s">
        <v>14411</v>
      </c>
      <c r="B469" s="66" t="s">
        <v>4209</v>
      </c>
      <c r="C469" s="66" t="s">
        <v>3834</v>
      </c>
      <c r="D469" s="66" t="s">
        <v>9346</v>
      </c>
      <c r="E469" s="66" t="s">
        <v>3835</v>
      </c>
      <c r="F469" s="66">
        <v>744</v>
      </c>
      <c r="G469" s="66">
        <v>70</v>
      </c>
      <c r="H469" s="66">
        <v>4</v>
      </c>
      <c r="I469" s="66" t="s">
        <v>14155</v>
      </c>
      <c r="J469" s="66">
        <v>110.97</v>
      </c>
      <c r="K469" s="66">
        <v>0</v>
      </c>
      <c r="L469" s="66" t="s">
        <v>14111</v>
      </c>
      <c r="M469" s="66" t="str">
        <f t="shared" si="375"/>
        <v>PRI</v>
      </c>
      <c r="N469" s="72" t="str">
        <f t="shared" ref="N469:N470" si="394">CONCATENATE(O469&amp;P469)</f>
        <v>PRI</v>
      </c>
      <c r="O469" s="72" t="s">
        <v>3834</v>
      </c>
      <c r="P469" s="72" t="s">
        <v>14685</v>
      </c>
      <c r="Q469" s="73">
        <v>23.7</v>
      </c>
      <c r="R469" s="73">
        <v>33.35</v>
      </c>
      <c r="S469" s="73">
        <v>37.44</v>
      </c>
      <c r="T469" s="73">
        <v>39.840000000000003</v>
      </c>
      <c r="U469" s="73">
        <v>46.32</v>
      </c>
      <c r="V469" s="73">
        <v>50.54</v>
      </c>
      <c r="W469" s="73">
        <v>67.400000000000006</v>
      </c>
      <c r="X469" s="73">
        <v>84.27</v>
      </c>
      <c r="Y469" s="73">
        <v>674.97</v>
      </c>
      <c r="Z469" s="74">
        <v>3.0000000000000001E-3</v>
      </c>
      <c r="AA469" s="75">
        <f t="shared" ref="AA469:AA470" si="395">Y469/1000</f>
        <v>0.67497000000000007</v>
      </c>
      <c r="AB469" s="85">
        <v>6.39</v>
      </c>
      <c r="AC469" s="84" t="s">
        <v>14689</v>
      </c>
      <c r="AD469" s="86">
        <v>3.0000000000000001E-3</v>
      </c>
      <c r="AE469">
        <v>6.3</v>
      </c>
      <c r="AF469">
        <v>2500</v>
      </c>
    </row>
    <row r="470" spans="1:32" x14ac:dyDescent="0.25">
      <c r="A470" s="66" t="s">
        <v>14411</v>
      </c>
      <c r="B470" s="66" t="s">
        <v>4209</v>
      </c>
      <c r="C470" s="66" t="s">
        <v>4475</v>
      </c>
      <c r="D470" s="66" t="s">
        <v>6948</v>
      </c>
      <c r="E470" s="66" t="s">
        <v>4476</v>
      </c>
      <c r="F470" s="66">
        <v>832</v>
      </c>
      <c r="G470" s="66">
        <v>80</v>
      </c>
      <c r="H470" s="66">
        <v>7</v>
      </c>
      <c r="I470" s="66" t="s">
        <v>14110</v>
      </c>
      <c r="J470" s="66">
        <v>50</v>
      </c>
      <c r="K470" s="66">
        <v>0</v>
      </c>
      <c r="L470" s="66" t="s">
        <v>14159</v>
      </c>
      <c r="M470" s="66" t="str">
        <f t="shared" si="375"/>
        <v>RSI</v>
      </c>
      <c r="N470" s="76" t="str">
        <f t="shared" si="394"/>
        <v>RSI</v>
      </c>
      <c r="O470" s="76" t="s">
        <v>4475</v>
      </c>
      <c r="P470" s="76" t="s">
        <v>14685</v>
      </c>
      <c r="Q470" s="77">
        <v>39.04</v>
      </c>
      <c r="R470" s="77">
        <v>52.08</v>
      </c>
      <c r="S470" s="77">
        <v>59.27</v>
      </c>
      <c r="T470" s="77">
        <v>65.17</v>
      </c>
      <c r="U470" s="77">
        <v>74.959999999999994</v>
      </c>
      <c r="V470" s="77">
        <v>83.02</v>
      </c>
      <c r="W470" s="77">
        <v>112.75</v>
      </c>
      <c r="X470" s="77">
        <v>142.47</v>
      </c>
      <c r="Y470" s="77">
        <v>846.22</v>
      </c>
      <c r="Z470" s="78">
        <v>4.0000000000000001E-3</v>
      </c>
      <c r="AA470" s="79">
        <f t="shared" si="395"/>
        <v>0.84621999999999997</v>
      </c>
      <c r="AB470" s="85">
        <v>6.39</v>
      </c>
      <c r="AC470" s="84" t="s">
        <v>14689</v>
      </c>
      <c r="AD470" s="86">
        <v>3.0000000000000001E-3</v>
      </c>
      <c r="AE470">
        <v>6.3</v>
      </c>
      <c r="AF470">
        <v>2500</v>
      </c>
    </row>
    <row r="471" spans="1:32" x14ac:dyDescent="0.25">
      <c r="A471" s="66" t="s">
        <v>14411</v>
      </c>
      <c r="B471" s="66" t="s">
        <v>4209</v>
      </c>
      <c r="C471" s="66" t="s">
        <v>3834</v>
      </c>
      <c r="D471" s="66" t="s">
        <v>9347</v>
      </c>
      <c r="E471" s="66" t="s">
        <v>3852</v>
      </c>
      <c r="F471" s="66">
        <v>735</v>
      </c>
      <c r="G471" s="66">
        <v>70</v>
      </c>
      <c r="H471" s="66">
        <v>3</v>
      </c>
      <c r="I471" s="66" t="s">
        <v>14127</v>
      </c>
      <c r="J471" s="66">
        <v>0</v>
      </c>
      <c r="K471" s="66">
        <v>0</v>
      </c>
      <c r="L471" s="66" t="s">
        <v>14232</v>
      </c>
      <c r="M471" s="66" t="str">
        <f t="shared" si="375"/>
        <v>PRR</v>
      </c>
      <c r="N471" s="72" t="str">
        <f t="shared" ref="N471:N474" si="396">CONCATENATE(O471&amp;P471)</f>
        <v>PRR</v>
      </c>
      <c r="O471" s="72" t="s">
        <v>3834</v>
      </c>
      <c r="P471" s="72" t="s">
        <v>14687</v>
      </c>
      <c r="Q471" s="73">
        <v>23.25</v>
      </c>
      <c r="R471" s="73">
        <v>26.51</v>
      </c>
      <c r="S471" s="73">
        <v>30.24</v>
      </c>
      <c r="T471" s="73">
        <v>38.74</v>
      </c>
      <c r="U471" s="73">
        <v>44.89</v>
      </c>
      <c r="V471" s="73">
        <v>48.81</v>
      </c>
      <c r="W471" s="73">
        <v>64.790000000000006</v>
      </c>
      <c r="X471" s="73">
        <v>80.77</v>
      </c>
      <c r="Y471" s="73">
        <v>634.67999999999995</v>
      </c>
      <c r="Z471" s="74">
        <v>3.0000000000000001E-3</v>
      </c>
      <c r="AA471" s="75">
        <f t="shared" ref="AA471:AA474" si="397">Y471/1000</f>
        <v>0.63467999999999991</v>
      </c>
      <c r="AB471" s="85">
        <v>6.39</v>
      </c>
      <c r="AC471" s="84" t="s">
        <v>14689</v>
      </c>
      <c r="AD471" s="86">
        <v>3.0000000000000001E-3</v>
      </c>
      <c r="AE471">
        <v>6.3</v>
      </c>
      <c r="AF471">
        <v>2500</v>
      </c>
    </row>
    <row r="472" spans="1:32" x14ac:dyDescent="0.25">
      <c r="A472" s="66" t="s">
        <v>14411</v>
      </c>
      <c r="B472" s="66" t="s">
        <v>4209</v>
      </c>
      <c r="C472" s="66" t="s">
        <v>4475</v>
      </c>
      <c r="D472" s="66" t="s">
        <v>6757</v>
      </c>
      <c r="E472" s="66" t="s">
        <v>4476</v>
      </c>
      <c r="F472" s="66">
        <v>513</v>
      </c>
      <c r="G472" s="66">
        <v>50</v>
      </c>
      <c r="H472" s="66">
        <v>5</v>
      </c>
      <c r="I472" s="66" t="s">
        <v>14114</v>
      </c>
      <c r="J472" s="66">
        <v>0</v>
      </c>
      <c r="K472" s="66">
        <v>0</v>
      </c>
      <c r="L472" s="66" t="s">
        <v>14215</v>
      </c>
      <c r="M472" s="66" t="str">
        <f t="shared" si="375"/>
        <v>RSR</v>
      </c>
      <c r="N472" s="76" t="str">
        <f t="shared" si="396"/>
        <v>RSR</v>
      </c>
      <c r="O472" s="76" t="s">
        <v>4475</v>
      </c>
      <c r="P472" s="76" t="s">
        <v>14687</v>
      </c>
      <c r="Q472" s="77">
        <v>23.7</v>
      </c>
      <c r="R472" s="77">
        <v>33.35</v>
      </c>
      <c r="S472" s="77">
        <v>37.44</v>
      </c>
      <c r="T472" s="77">
        <v>39.840000000000003</v>
      </c>
      <c r="U472" s="77">
        <v>46.32</v>
      </c>
      <c r="V472" s="77">
        <v>50.54</v>
      </c>
      <c r="W472" s="77">
        <v>67.400000000000006</v>
      </c>
      <c r="X472" s="77">
        <v>84.27</v>
      </c>
      <c r="Y472" s="77">
        <v>674.97</v>
      </c>
      <c r="Z472" s="78">
        <v>2.5000000000000001E-3</v>
      </c>
      <c r="AA472" s="79">
        <f t="shared" si="397"/>
        <v>0.67497000000000007</v>
      </c>
      <c r="AB472" s="85">
        <v>6.39</v>
      </c>
      <c r="AC472" s="84" t="s">
        <v>14689</v>
      </c>
      <c r="AD472" s="86">
        <v>3.0000000000000001E-3</v>
      </c>
      <c r="AE472">
        <v>6.3</v>
      </c>
      <c r="AF472">
        <v>2500</v>
      </c>
    </row>
    <row r="473" spans="1:32" x14ac:dyDescent="0.25">
      <c r="A473" s="66" t="s">
        <v>14411</v>
      </c>
      <c r="B473" s="66" t="s">
        <v>4209</v>
      </c>
      <c r="C473" s="66" t="s">
        <v>4209</v>
      </c>
      <c r="D473" s="66" t="s">
        <v>14388</v>
      </c>
      <c r="E473" s="66" t="s">
        <v>4211</v>
      </c>
      <c r="F473" s="66">
        <v>376</v>
      </c>
      <c r="G473" s="66">
        <v>35</v>
      </c>
      <c r="H473" s="66">
        <v>3</v>
      </c>
      <c r="I473" s="66" t="s">
        <v>14121</v>
      </c>
      <c r="J473" s="66">
        <v>110.97</v>
      </c>
      <c r="K473" s="66">
        <v>0</v>
      </c>
      <c r="L473" s="66" t="s">
        <v>14191</v>
      </c>
      <c r="M473" s="66" t="str">
        <f t="shared" si="375"/>
        <v>SCI</v>
      </c>
      <c r="N473" s="72" t="str">
        <f t="shared" si="396"/>
        <v>SCI</v>
      </c>
      <c r="O473" s="72" t="s">
        <v>4209</v>
      </c>
      <c r="P473" s="72" t="s">
        <v>14685</v>
      </c>
      <c r="Q473" s="73">
        <v>23.7</v>
      </c>
      <c r="R473" s="73">
        <v>33.35</v>
      </c>
      <c r="S473" s="73">
        <v>37.44</v>
      </c>
      <c r="T473" s="73">
        <v>39.840000000000003</v>
      </c>
      <c r="U473" s="73">
        <v>46.32</v>
      </c>
      <c r="V473" s="73">
        <v>50.54</v>
      </c>
      <c r="W473" s="73">
        <v>67.400000000000006</v>
      </c>
      <c r="X473" s="73">
        <v>84.27</v>
      </c>
      <c r="Y473" s="73">
        <v>674.97</v>
      </c>
      <c r="Z473" s="74">
        <v>3.0000000000000001E-3</v>
      </c>
      <c r="AA473" s="75">
        <f t="shared" si="397"/>
        <v>0.67497000000000007</v>
      </c>
      <c r="AB473" s="85">
        <v>6.39</v>
      </c>
      <c r="AC473" s="84" t="s">
        <v>14689</v>
      </c>
      <c r="AD473" s="86">
        <v>3.0000000000000001E-3</v>
      </c>
      <c r="AE473">
        <v>6.3</v>
      </c>
      <c r="AF473">
        <v>2500</v>
      </c>
    </row>
    <row r="474" spans="1:32" x14ac:dyDescent="0.25">
      <c r="A474" s="66" t="s">
        <v>14411</v>
      </c>
      <c r="B474" s="66" t="s">
        <v>4209</v>
      </c>
      <c r="C474" s="66" t="s">
        <v>4209</v>
      </c>
      <c r="D474" s="66" t="s">
        <v>14389</v>
      </c>
      <c r="E474" s="66" t="s">
        <v>4211</v>
      </c>
      <c r="F474" s="66">
        <v>388</v>
      </c>
      <c r="G474" s="66">
        <v>35</v>
      </c>
      <c r="H474" s="66">
        <v>3</v>
      </c>
      <c r="I474" s="66" t="s">
        <v>14125</v>
      </c>
      <c r="J474" s="66">
        <v>0</v>
      </c>
      <c r="K474" s="66">
        <v>0</v>
      </c>
      <c r="L474" s="66" t="s">
        <v>14283</v>
      </c>
      <c r="M474" s="66" t="str">
        <f t="shared" si="375"/>
        <v>SCP</v>
      </c>
      <c r="N474" s="72" t="str">
        <f t="shared" si="396"/>
        <v>SCP</v>
      </c>
      <c r="O474" s="72" t="s">
        <v>4209</v>
      </c>
      <c r="P474" s="72" t="s">
        <v>14686</v>
      </c>
      <c r="Q474" s="73">
        <v>22.43</v>
      </c>
      <c r="R474" s="73">
        <v>25.58</v>
      </c>
      <c r="S474" s="73">
        <v>29.19</v>
      </c>
      <c r="T474" s="73">
        <v>35.43</v>
      </c>
      <c r="U474" s="73">
        <v>40.58</v>
      </c>
      <c r="V474" s="73">
        <v>43.59</v>
      </c>
      <c r="W474" s="73">
        <v>56.95</v>
      </c>
      <c r="X474" s="73">
        <v>70.33</v>
      </c>
      <c r="Y474" s="73">
        <v>533.92999999999995</v>
      </c>
      <c r="Z474" s="74">
        <v>2E-3</v>
      </c>
      <c r="AA474" s="75">
        <f t="shared" si="397"/>
        <v>0.5339299999999999</v>
      </c>
      <c r="AB474" s="85">
        <v>6.39</v>
      </c>
      <c r="AC474" s="84" t="s">
        <v>14689</v>
      </c>
      <c r="AD474" s="86">
        <v>3.0000000000000001E-3</v>
      </c>
      <c r="AE474">
        <v>6.3</v>
      </c>
      <c r="AF474">
        <v>2500</v>
      </c>
    </row>
    <row r="475" spans="1:32" x14ac:dyDescent="0.25">
      <c r="A475" s="66" t="s">
        <v>14411</v>
      </c>
      <c r="B475" s="66" t="s">
        <v>4209</v>
      </c>
      <c r="C475" s="66" t="s">
        <v>3834</v>
      </c>
      <c r="D475" s="66" t="s">
        <v>9348</v>
      </c>
      <c r="E475" s="66" t="s">
        <v>3847</v>
      </c>
      <c r="F475" s="66">
        <v>608</v>
      </c>
      <c r="G475" s="66">
        <v>60</v>
      </c>
      <c r="H475" s="66">
        <v>3</v>
      </c>
      <c r="I475" s="66" t="s">
        <v>14146</v>
      </c>
      <c r="J475" s="66">
        <v>0</v>
      </c>
      <c r="K475" s="66">
        <v>0</v>
      </c>
      <c r="L475" s="66" t="s">
        <v>14177</v>
      </c>
      <c r="M475" s="66" t="str">
        <f t="shared" si="375"/>
        <v>PRR</v>
      </c>
      <c r="N475" s="72" t="str">
        <f t="shared" ref="N475:N477" si="398">CONCATENATE(O475&amp;P475)</f>
        <v>PRR</v>
      </c>
      <c r="O475" s="72" t="s">
        <v>3834</v>
      </c>
      <c r="P475" s="72" t="s">
        <v>14687</v>
      </c>
      <c r="Q475" s="73">
        <v>23.25</v>
      </c>
      <c r="R475" s="73">
        <v>26.51</v>
      </c>
      <c r="S475" s="73">
        <v>30.24</v>
      </c>
      <c r="T475" s="73">
        <v>38.74</v>
      </c>
      <c r="U475" s="73">
        <v>44.89</v>
      </c>
      <c r="V475" s="73">
        <v>48.81</v>
      </c>
      <c r="W475" s="73">
        <v>64.790000000000006</v>
      </c>
      <c r="X475" s="73">
        <v>80.77</v>
      </c>
      <c r="Y475" s="73">
        <v>634.67999999999995</v>
      </c>
      <c r="Z475" s="74">
        <v>3.0000000000000001E-3</v>
      </c>
      <c r="AA475" s="75">
        <f t="shared" ref="AA475:AA477" si="399">Y475/1000</f>
        <v>0.63467999999999991</v>
      </c>
      <c r="AB475" s="85">
        <v>6.39</v>
      </c>
      <c r="AC475" s="84" t="s">
        <v>14689</v>
      </c>
      <c r="AD475" s="86">
        <v>3.0000000000000001E-3</v>
      </c>
      <c r="AE475">
        <v>6.3</v>
      </c>
      <c r="AF475">
        <v>2500</v>
      </c>
    </row>
    <row r="476" spans="1:32" x14ac:dyDescent="0.25">
      <c r="A476" s="66" t="s">
        <v>14411</v>
      </c>
      <c r="B476" s="66" t="s">
        <v>4209</v>
      </c>
      <c r="C476" s="66" t="s">
        <v>4475</v>
      </c>
      <c r="D476" s="66" t="s">
        <v>6758</v>
      </c>
      <c r="E476" s="66" t="s">
        <v>4476</v>
      </c>
      <c r="F476" s="66">
        <v>568</v>
      </c>
      <c r="G476" s="66">
        <v>55</v>
      </c>
      <c r="H476" s="66">
        <v>5</v>
      </c>
      <c r="I476" s="66" t="s">
        <v>14114</v>
      </c>
      <c r="J476" s="66">
        <v>110.97</v>
      </c>
      <c r="K476" s="66">
        <v>0</v>
      </c>
      <c r="L476" s="66" t="s">
        <v>14266</v>
      </c>
      <c r="M476" s="66" t="str">
        <f t="shared" si="375"/>
        <v>RSR</v>
      </c>
      <c r="N476" s="76" t="str">
        <f t="shared" si="398"/>
        <v>RSR</v>
      </c>
      <c r="O476" s="76" t="s">
        <v>4475</v>
      </c>
      <c r="P476" s="76" t="s">
        <v>14687</v>
      </c>
      <c r="Q476" s="77">
        <v>23.7</v>
      </c>
      <c r="R476" s="77">
        <v>33.35</v>
      </c>
      <c r="S476" s="77">
        <v>37.44</v>
      </c>
      <c r="T476" s="77">
        <v>39.840000000000003</v>
      </c>
      <c r="U476" s="77">
        <v>46.32</v>
      </c>
      <c r="V476" s="77">
        <v>50.54</v>
      </c>
      <c r="W476" s="77">
        <v>67.400000000000006</v>
      </c>
      <c r="X476" s="77">
        <v>84.27</v>
      </c>
      <c r="Y476" s="77">
        <v>674.97</v>
      </c>
      <c r="Z476" s="78">
        <v>2.5000000000000001E-3</v>
      </c>
      <c r="AA476" s="79">
        <f t="shared" si="399"/>
        <v>0.67497000000000007</v>
      </c>
      <c r="AB476" s="85">
        <v>6.39</v>
      </c>
      <c r="AC476" s="84" t="s">
        <v>14689</v>
      </c>
      <c r="AD476" s="86">
        <v>3.0000000000000001E-3</v>
      </c>
      <c r="AE476">
        <v>6.3</v>
      </c>
      <c r="AF476">
        <v>2500</v>
      </c>
    </row>
    <row r="477" spans="1:32" x14ac:dyDescent="0.25">
      <c r="A477" s="66" t="s">
        <v>14411</v>
      </c>
      <c r="B477" s="66" t="s">
        <v>4209</v>
      </c>
      <c r="C477" s="66" t="s">
        <v>4209</v>
      </c>
      <c r="D477" s="66" t="s">
        <v>14390</v>
      </c>
      <c r="E477" s="66" t="s">
        <v>4213</v>
      </c>
      <c r="F477" s="66">
        <v>194</v>
      </c>
      <c r="G477" s="66">
        <v>15</v>
      </c>
      <c r="H477" s="66">
        <v>2</v>
      </c>
      <c r="I477" s="66" t="s">
        <v>14127</v>
      </c>
      <c r="J477" s="66">
        <v>0</v>
      </c>
      <c r="K477" s="66">
        <v>0</v>
      </c>
      <c r="L477" s="66" t="s">
        <v>14124</v>
      </c>
      <c r="M477" s="66" t="str">
        <f t="shared" si="375"/>
        <v>SCR</v>
      </c>
      <c r="N477" s="72" t="str">
        <f t="shared" si="398"/>
        <v>SCR</v>
      </c>
      <c r="O477" s="72" t="s">
        <v>4209</v>
      </c>
      <c r="P477" s="72" t="s">
        <v>14687</v>
      </c>
      <c r="Q477" s="73">
        <v>22.86</v>
      </c>
      <c r="R477" s="73">
        <v>26.08</v>
      </c>
      <c r="S477" s="73">
        <v>29.74</v>
      </c>
      <c r="T477" s="73">
        <v>37.630000000000003</v>
      </c>
      <c r="U477" s="73">
        <v>43.44</v>
      </c>
      <c r="V477" s="73">
        <v>47.07</v>
      </c>
      <c r="W477" s="73">
        <v>62.18</v>
      </c>
      <c r="X477" s="73">
        <v>77.290000000000006</v>
      </c>
      <c r="Y477" s="73">
        <v>604.46</v>
      </c>
      <c r="Z477" s="74">
        <v>2.5000000000000001E-3</v>
      </c>
      <c r="AA477" s="75">
        <f t="shared" si="399"/>
        <v>0.60446</v>
      </c>
      <c r="AB477" s="85">
        <v>6.39</v>
      </c>
      <c r="AC477" s="84" t="s">
        <v>14689</v>
      </c>
      <c r="AD477" s="86">
        <v>3.0000000000000001E-3</v>
      </c>
      <c r="AE477">
        <v>6.3</v>
      </c>
      <c r="AF477">
        <v>2500</v>
      </c>
    </row>
    <row r="478" spans="1:32" x14ac:dyDescent="0.25">
      <c r="A478" s="66" t="s">
        <v>14411</v>
      </c>
      <c r="B478" s="66" t="s">
        <v>4209</v>
      </c>
      <c r="C478" s="66" t="s">
        <v>4475</v>
      </c>
      <c r="D478" s="66" t="s">
        <v>6949</v>
      </c>
      <c r="E478" s="66" t="s">
        <v>4476</v>
      </c>
      <c r="F478" s="66">
        <v>675</v>
      </c>
      <c r="G478" s="66">
        <v>65</v>
      </c>
      <c r="H478" s="66">
        <v>6</v>
      </c>
      <c r="I478" s="66" t="s">
        <v>14110</v>
      </c>
      <c r="J478" s="66">
        <v>110.97</v>
      </c>
      <c r="K478" s="66">
        <v>0</v>
      </c>
      <c r="L478" s="66" t="s">
        <v>14147</v>
      </c>
      <c r="M478" s="66" t="str">
        <f t="shared" si="375"/>
        <v>RSI</v>
      </c>
      <c r="N478" s="76" t="str">
        <f t="shared" ref="N478:N480" si="400">CONCATENATE(O478&amp;P478)</f>
        <v>RSI</v>
      </c>
      <c r="O478" s="76" t="s">
        <v>4475</v>
      </c>
      <c r="P478" s="76" t="s">
        <v>14685</v>
      </c>
      <c r="Q478" s="77">
        <v>39.04</v>
      </c>
      <c r="R478" s="77">
        <v>52.08</v>
      </c>
      <c r="S478" s="77">
        <v>59.27</v>
      </c>
      <c r="T478" s="77">
        <v>65.17</v>
      </c>
      <c r="U478" s="77">
        <v>74.959999999999994</v>
      </c>
      <c r="V478" s="77">
        <v>83.02</v>
      </c>
      <c r="W478" s="77">
        <v>112.75</v>
      </c>
      <c r="X478" s="77">
        <v>142.47</v>
      </c>
      <c r="Y478" s="77">
        <v>846.22</v>
      </c>
      <c r="Z478" s="78">
        <v>4.0000000000000001E-3</v>
      </c>
      <c r="AA478" s="79">
        <f t="shared" ref="AA478:AA480" si="401">Y478/1000</f>
        <v>0.84621999999999997</v>
      </c>
      <c r="AB478" s="85">
        <v>6.39</v>
      </c>
      <c r="AC478" s="84" t="s">
        <v>14689</v>
      </c>
      <c r="AD478" s="86">
        <v>3.0000000000000001E-3</v>
      </c>
      <c r="AE478">
        <v>6.3</v>
      </c>
      <c r="AF478">
        <v>2500</v>
      </c>
    </row>
    <row r="479" spans="1:32" x14ac:dyDescent="0.25">
      <c r="A479" s="66" t="s">
        <v>14411</v>
      </c>
      <c r="B479" s="66" t="s">
        <v>4209</v>
      </c>
      <c r="C479" s="66" t="s">
        <v>4475</v>
      </c>
      <c r="D479" s="66" t="s">
        <v>6950</v>
      </c>
      <c r="E479" s="66" t="s">
        <v>4476</v>
      </c>
      <c r="F479" s="66">
        <v>689</v>
      </c>
      <c r="G479" s="66">
        <v>65</v>
      </c>
      <c r="H479" s="66">
        <v>6</v>
      </c>
      <c r="I479" s="66" t="s">
        <v>14110</v>
      </c>
      <c r="J479" s="66">
        <v>110.97</v>
      </c>
      <c r="K479" s="66">
        <v>0</v>
      </c>
      <c r="L479" s="66" t="s">
        <v>14261</v>
      </c>
      <c r="M479" s="66" t="str">
        <f t="shared" si="375"/>
        <v>RSI</v>
      </c>
      <c r="N479" s="76" t="str">
        <f t="shared" si="400"/>
        <v>RSI</v>
      </c>
      <c r="O479" s="76" t="s">
        <v>4475</v>
      </c>
      <c r="P479" s="76" t="s">
        <v>14685</v>
      </c>
      <c r="Q479" s="77">
        <v>39.04</v>
      </c>
      <c r="R479" s="77">
        <v>52.08</v>
      </c>
      <c r="S479" s="77">
        <v>59.27</v>
      </c>
      <c r="T479" s="77">
        <v>65.17</v>
      </c>
      <c r="U479" s="77">
        <v>74.959999999999994</v>
      </c>
      <c r="V479" s="77">
        <v>83.02</v>
      </c>
      <c r="W479" s="77">
        <v>112.75</v>
      </c>
      <c r="X479" s="77">
        <v>142.47</v>
      </c>
      <c r="Y479" s="77">
        <v>846.22</v>
      </c>
      <c r="Z479" s="78">
        <v>4.0000000000000001E-3</v>
      </c>
      <c r="AA479" s="79">
        <f t="shared" si="401"/>
        <v>0.84621999999999997</v>
      </c>
      <c r="AB479" s="85">
        <v>6.39</v>
      </c>
      <c r="AC479" s="84" t="s">
        <v>14689</v>
      </c>
      <c r="AD479" s="86">
        <v>3.0000000000000001E-3</v>
      </c>
      <c r="AE479">
        <v>6.3</v>
      </c>
      <c r="AF479">
        <v>2500</v>
      </c>
    </row>
    <row r="480" spans="1:32" x14ac:dyDescent="0.25">
      <c r="A480" s="66" t="s">
        <v>14411</v>
      </c>
      <c r="B480" s="66" t="s">
        <v>4209</v>
      </c>
      <c r="C480" s="66" t="s">
        <v>4209</v>
      </c>
      <c r="D480" s="66" t="s">
        <v>14391</v>
      </c>
      <c r="E480" s="66" t="s">
        <v>4230</v>
      </c>
      <c r="F480" s="66">
        <v>277</v>
      </c>
      <c r="G480" s="66">
        <v>25</v>
      </c>
      <c r="H480" s="66">
        <v>3</v>
      </c>
      <c r="I480" s="66" t="s">
        <v>14146</v>
      </c>
      <c r="J480" s="66">
        <v>0</v>
      </c>
      <c r="K480" s="66">
        <v>0</v>
      </c>
      <c r="L480" s="66" t="s">
        <v>14183</v>
      </c>
      <c r="M480" s="66" t="str">
        <f t="shared" si="375"/>
        <v>SCP</v>
      </c>
      <c r="N480" s="72" t="str">
        <f t="shared" si="400"/>
        <v>SCP</v>
      </c>
      <c r="O480" s="72" t="s">
        <v>4209</v>
      </c>
      <c r="P480" s="72" t="s">
        <v>14686</v>
      </c>
      <c r="Q480" s="73">
        <v>22.43</v>
      </c>
      <c r="R480" s="73">
        <v>25.58</v>
      </c>
      <c r="S480" s="73">
        <v>29.19</v>
      </c>
      <c r="T480" s="73">
        <v>35.43</v>
      </c>
      <c r="U480" s="73">
        <v>40.58</v>
      </c>
      <c r="V480" s="73">
        <v>43.59</v>
      </c>
      <c r="W480" s="73">
        <v>56.95</v>
      </c>
      <c r="X480" s="73">
        <v>70.33</v>
      </c>
      <c r="Y480" s="73">
        <v>533.92999999999995</v>
      </c>
      <c r="Z480" s="74">
        <v>2E-3</v>
      </c>
      <c r="AA480" s="75">
        <f t="shared" si="401"/>
        <v>0.5339299999999999</v>
      </c>
      <c r="AB480" s="85">
        <v>6.39</v>
      </c>
      <c r="AC480" s="84" t="s">
        <v>14689</v>
      </c>
      <c r="AD480" s="86">
        <v>3.0000000000000001E-3</v>
      </c>
      <c r="AE480">
        <v>6.3</v>
      </c>
      <c r="AF480">
        <v>2500</v>
      </c>
    </row>
    <row r="481" spans="1:32" x14ac:dyDescent="0.25">
      <c r="A481" s="66" t="s">
        <v>14411</v>
      </c>
      <c r="B481" s="66" t="s">
        <v>4209</v>
      </c>
      <c r="C481" s="66" t="s">
        <v>3834</v>
      </c>
      <c r="D481" s="66" t="s">
        <v>9349</v>
      </c>
      <c r="E481" s="66" t="s">
        <v>3843</v>
      </c>
      <c r="F481" s="66">
        <v>914</v>
      </c>
      <c r="G481" s="66">
        <v>90</v>
      </c>
      <c r="H481" s="66">
        <v>4</v>
      </c>
      <c r="I481" s="66" t="s">
        <v>14118</v>
      </c>
      <c r="J481" s="66">
        <v>0</v>
      </c>
      <c r="K481" s="66">
        <v>0</v>
      </c>
      <c r="L481" s="66" t="s">
        <v>14392</v>
      </c>
      <c r="M481" s="66" t="str">
        <f t="shared" si="375"/>
        <v>PRR</v>
      </c>
      <c r="N481" s="72" t="str">
        <f t="shared" ref="N481:N482" si="402">CONCATENATE(O481&amp;P481)</f>
        <v>PRR</v>
      </c>
      <c r="O481" s="72" t="s">
        <v>3834</v>
      </c>
      <c r="P481" s="72" t="s">
        <v>14687</v>
      </c>
      <c r="Q481" s="73">
        <v>23.25</v>
      </c>
      <c r="R481" s="73">
        <v>26.51</v>
      </c>
      <c r="S481" s="73">
        <v>30.24</v>
      </c>
      <c r="T481" s="73">
        <v>38.74</v>
      </c>
      <c r="U481" s="73">
        <v>44.89</v>
      </c>
      <c r="V481" s="73">
        <v>48.81</v>
      </c>
      <c r="W481" s="73">
        <v>64.790000000000006</v>
      </c>
      <c r="X481" s="73">
        <v>80.77</v>
      </c>
      <c r="Y481" s="73">
        <v>634.67999999999995</v>
      </c>
      <c r="Z481" s="74">
        <v>3.0000000000000001E-3</v>
      </c>
      <c r="AA481" s="75">
        <f t="shared" ref="AA481:AA482" si="403">Y481/1000</f>
        <v>0.63467999999999991</v>
      </c>
      <c r="AB481" s="85">
        <v>6.39</v>
      </c>
      <c r="AC481" s="84" t="s">
        <v>14689</v>
      </c>
      <c r="AD481" s="86">
        <v>3.0000000000000001E-3</v>
      </c>
      <c r="AE481">
        <v>6.3</v>
      </c>
      <c r="AF481">
        <v>2500</v>
      </c>
    </row>
    <row r="482" spans="1:32" x14ac:dyDescent="0.25">
      <c r="A482" s="66" t="s">
        <v>14411</v>
      </c>
      <c r="B482" s="66" t="s">
        <v>4209</v>
      </c>
      <c r="C482" s="66" t="s">
        <v>4475</v>
      </c>
      <c r="D482" s="66" t="s">
        <v>6951</v>
      </c>
      <c r="E482" s="66" t="s">
        <v>4476</v>
      </c>
      <c r="F482" s="66">
        <v>579</v>
      </c>
      <c r="G482" s="66">
        <v>55</v>
      </c>
      <c r="H482" s="66">
        <v>4</v>
      </c>
      <c r="I482" s="66" t="s">
        <v>14127</v>
      </c>
      <c r="J482" s="66">
        <v>0</v>
      </c>
      <c r="K482" s="66">
        <v>0</v>
      </c>
      <c r="L482" s="66" t="s">
        <v>14151</v>
      </c>
      <c r="M482" s="66" t="str">
        <f t="shared" si="375"/>
        <v>RSI</v>
      </c>
      <c r="N482" s="76" t="str">
        <f t="shared" si="402"/>
        <v>RSI</v>
      </c>
      <c r="O482" s="76" t="s">
        <v>4475</v>
      </c>
      <c r="P482" s="76" t="s">
        <v>14685</v>
      </c>
      <c r="Q482" s="77">
        <v>39.04</v>
      </c>
      <c r="R482" s="77">
        <v>52.08</v>
      </c>
      <c r="S482" s="77">
        <v>59.27</v>
      </c>
      <c r="T482" s="77">
        <v>65.17</v>
      </c>
      <c r="U482" s="77">
        <v>74.959999999999994</v>
      </c>
      <c r="V482" s="77">
        <v>83.02</v>
      </c>
      <c r="W482" s="77">
        <v>112.75</v>
      </c>
      <c r="X482" s="77">
        <v>142.47</v>
      </c>
      <c r="Y482" s="77">
        <v>846.22</v>
      </c>
      <c r="Z482" s="78">
        <v>4.0000000000000001E-3</v>
      </c>
      <c r="AA482" s="79">
        <f t="shared" si="403"/>
        <v>0.84621999999999997</v>
      </c>
      <c r="AB482" s="85">
        <v>6.39</v>
      </c>
      <c r="AC482" s="84" t="s">
        <v>14689</v>
      </c>
      <c r="AD482" s="86">
        <v>3.0000000000000001E-3</v>
      </c>
      <c r="AE482">
        <v>6.3</v>
      </c>
      <c r="AF482">
        <v>2500</v>
      </c>
    </row>
    <row r="483" spans="1:32" x14ac:dyDescent="0.25">
      <c r="A483" s="66" t="s">
        <v>14411</v>
      </c>
      <c r="B483" s="66" t="s">
        <v>4209</v>
      </c>
      <c r="C483" s="66" t="s">
        <v>3834</v>
      </c>
      <c r="D483" s="66" t="s">
        <v>9350</v>
      </c>
      <c r="E483" s="66" t="s">
        <v>3847</v>
      </c>
      <c r="F483" s="66">
        <v>667</v>
      </c>
      <c r="G483" s="66">
        <v>65</v>
      </c>
      <c r="H483" s="66">
        <v>3</v>
      </c>
      <c r="I483" s="66" t="s">
        <v>14155</v>
      </c>
      <c r="J483" s="66">
        <v>0</v>
      </c>
      <c r="K483" s="66">
        <v>0</v>
      </c>
      <c r="L483" s="66" t="s">
        <v>14154</v>
      </c>
      <c r="M483" s="66" t="str">
        <f t="shared" si="375"/>
        <v>PRI</v>
      </c>
      <c r="N483" s="72" t="str">
        <f t="shared" ref="N483:N486" si="404">CONCATENATE(O483&amp;P483)</f>
        <v>PRI</v>
      </c>
      <c r="O483" s="72" t="s">
        <v>3834</v>
      </c>
      <c r="P483" s="72" t="s">
        <v>14685</v>
      </c>
      <c r="Q483" s="73">
        <v>23.7</v>
      </c>
      <c r="R483" s="73">
        <v>33.35</v>
      </c>
      <c r="S483" s="73">
        <v>37.44</v>
      </c>
      <c r="T483" s="73">
        <v>39.840000000000003</v>
      </c>
      <c r="U483" s="73">
        <v>46.32</v>
      </c>
      <c r="V483" s="73">
        <v>50.54</v>
      </c>
      <c r="W483" s="73">
        <v>67.400000000000006</v>
      </c>
      <c r="X483" s="73">
        <v>84.27</v>
      </c>
      <c r="Y483" s="73">
        <v>674.97</v>
      </c>
      <c r="Z483" s="74">
        <v>3.0000000000000001E-3</v>
      </c>
      <c r="AA483" s="75">
        <f t="shared" ref="AA483:AA486" si="405">Y483/1000</f>
        <v>0.67497000000000007</v>
      </c>
      <c r="AB483" s="85">
        <v>6.39</v>
      </c>
      <c r="AC483" s="84" t="s">
        <v>14689</v>
      </c>
      <c r="AD483" s="86">
        <v>3.0000000000000001E-3</v>
      </c>
      <c r="AE483">
        <v>6.3</v>
      </c>
      <c r="AF483">
        <v>2500</v>
      </c>
    </row>
    <row r="484" spans="1:32" x14ac:dyDescent="0.25">
      <c r="A484" s="66" t="s">
        <v>14411</v>
      </c>
      <c r="B484" s="66" t="s">
        <v>4209</v>
      </c>
      <c r="C484" s="66" t="s">
        <v>3834</v>
      </c>
      <c r="D484" s="66" t="s">
        <v>9351</v>
      </c>
      <c r="E484" s="66" t="s">
        <v>3852</v>
      </c>
      <c r="F484" s="66">
        <v>786</v>
      </c>
      <c r="G484" s="66">
        <v>75</v>
      </c>
      <c r="H484" s="66">
        <v>3</v>
      </c>
      <c r="I484" s="66" t="s">
        <v>14114</v>
      </c>
      <c r="J484" s="66">
        <v>110.97</v>
      </c>
      <c r="K484" s="66">
        <v>0</v>
      </c>
      <c r="L484" s="66" t="s">
        <v>14149</v>
      </c>
      <c r="M484" s="66" t="str">
        <f t="shared" si="375"/>
        <v>PRI</v>
      </c>
      <c r="N484" s="72" t="str">
        <f t="shared" si="404"/>
        <v>PRI</v>
      </c>
      <c r="O484" s="72" t="s">
        <v>3834</v>
      </c>
      <c r="P484" s="72" t="s">
        <v>14685</v>
      </c>
      <c r="Q484" s="73">
        <v>23.7</v>
      </c>
      <c r="R484" s="73">
        <v>33.35</v>
      </c>
      <c r="S484" s="73">
        <v>37.44</v>
      </c>
      <c r="T484" s="73">
        <v>39.840000000000003</v>
      </c>
      <c r="U484" s="73">
        <v>46.32</v>
      </c>
      <c r="V484" s="73">
        <v>50.54</v>
      </c>
      <c r="W484" s="73">
        <v>67.400000000000006</v>
      </c>
      <c r="X484" s="73">
        <v>84.27</v>
      </c>
      <c r="Y484" s="73">
        <v>674.97</v>
      </c>
      <c r="Z484" s="74">
        <v>3.0000000000000001E-3</v>
      </c>
      <c r="AA484" s="75">
        <f t="shared" si="405"/>
        <v>0.67497000000000007</v>
      </c>
      <c r="AB484" s="85">
        <v>6.39</v>
      </c>
      <c r="AC484" s="84" t="s">
        <v>14689</v>
      </c>
      <c r="AD484" s="86">
        <v>3.0000000000000001E-3</v>
      </c>
      <c r="AE484">
        <v>6.3</v>
      </c>
      <c r="AF484">
        <v>2500</v>
      </c>
    </row>
    <row r="485" spans="1:32" x14ac:dyDescent="0.25">
      <c r="A485" s="66" t="s">
        <v>14411</v>
      </c>
      <c r="B485" s="66" t="s">
        <v>4209</v>
      </c>
      <c r="C485" s="66" t="s">
        <v>4475</v>
      </c>
      <c r="D485" s="66" t="s">
        <v>6952</v>
      </c>
      <c r="E485" s="66" t="s">
        <v>4476</v>
      </c>
      <c r="F485" s="66">
        <v>699</v>
      </c>
      <c r="G485" s="66">
        <v>65</v>
      </c>
      <c r="H485" s="66">
        <v>4</v>
      </c>
      <c r="I485" s="66" t="s">
        <v>14146</v>
      </c>
      <c r="J485" s="66">
        <v>0</v>
      </c>
      <c r="K485" s="66">
        <v>0</v>
      </c>
      <c r="L485" s="66" t="s">
        <v>14325</v>
      </c>
      <c r="M485" s="66" t="str">
        <f t="shared" si="375"/>
        <v>RSP</v>
      </c>
      <c r="N485" s="76" t="str">
        <f t="shared" si="404"/>
        <v>RSP</v>
      </c>
      <c r="O485" s="76" t="s">
        <v>4475</v>
      </c>
      <c r="P485" s="76" t="s">
        <v>14686</v>
      </c>
      <c r="Q485" s="77">
        <v>23.25</v>
      </c>
      <c r="R485" s="77">
        <v>26.51</v>
      </c>
      <c r="S485" s="77">
        <v>30.24</v>
      </c>
      <c r="T485" s="77">
        <v>38.74</v>
      </c>
      <c r="U485" s="77">
        <v>44.89</v>
      </c>
      <c r="V485" s="77">
        <v>48.81</v>
      </c>
      <c r="W485" s="77">
        <v>64.790000000000006</v>
      </c>
      <c r="X485" s="77">
        <v>80.77</v>
      </c>
      <c r="Y485" s="77">
        <v>634.67999999999995</v>
      </c>
      <c r="Z485" s="78">
        <v>3.0000000000000001E-3</v>
      </c>
      <c r="AA485" s="79">
        <f t="shared" si="405"/>
        <v>0.63467999999999991</v>
      </c>
      <c r="AB485" s="85">
        <v>6.39</v>
      </c>
      <c r="AC485" s="84" t="s">
        <v>14689</v>
      </c>
      <c r="AD485" s="86">
        <v>3.0000000000000001E-3</v>
      </c>
      <c r="AE485">
        <v>6.3</v>
      </c>
      <c r="AF485">
        <v>2500</v>
      </c>
    </row>
    <row r="486" spans="1:32" x14ac:dyDescent="0.25">
      <c r="A486" s="66" t="s">
        <v>14411</v>
      </c>
      <c r="B486" s="66" t="s">
        <v>4209</v>
      </c>
      <c r="C486" s="66" t="s">
        <v>4209</v>
      </c>
      <c r="D486" s="66" t="s">
        <v>14393</v>
      </c>
      <c r="E486" s="66" t="s">
        <v>4213</v>
      </c>
      <c r="F486" s="66">
        <v>97</v>
      </c>
      <c r="G486" s="66">
        <v>5</v>
      </c>
      <c r="H486" s="66">
        <v>1</v>
      </c>
      <c r="I486" s="66" t="s">
        <v>14127</v>
      </c>
      <c r="J486" s="66">
        <v>0</v>
      </c>
      <c r="K486" s="66">
        <v>0</v>
      </c>
      <c r="L486" s="66" t="s">
        <v>14338</v>
      </c>
      <c r="M486" s="66" t="str">
        <f t="shared" si="375"/>
        <v>SCI</v>
      </c>
      <c r="N486" s="72" t="str">
        <f t="shared" si="404"/>
        <v>SCI</v>
      </c>
      <c r="O486" s="72" t="s">
        <v>4209</v>
      </c>
      <c r="P486" s="72" t="s">
        <v>14685</v>
      </c>
      <c r="Q486" s="73">
        <v>23.7</v>
      </c>
      <c r="R486" s="73">
        <v>33.35</v>
      </c>
      <c r="S486" s="73">
        <v>37.44</v>
      </c>
      <c r="T486" s="73">
        <v>39.840000000000003</v>
      </c>
      <c r="U486" s="73">
        <v>46.32</v>
      </c>
      <c r="V486" s="73">
        <v>50.54</v>
      </c>
      <c r="W486" s="73">
        <v>67.400000000000006</v>
      </c>
      <c r="X486" s="73">
        <v>84.27</v>
      </c>
      <c r="Y486" s="73">
        <v>674.97</v>
      </c>
      <c r="Z486" s="74">
        <v>3.0000000000000001E-3</v>
      </c>
      <c r="AA486" s="75">
        <f t="shared" si="405"/>
        <v>0.67497000000000007</v>
      </c>
      <c r="AB486" s="85">
        <v>6.39</v>
      </c>
      <c r="AC486" s="84" t="s">
        <v>14689</v>
      </c>
      <c r="AD486" s="86">
        <v>3.0000000000000001E-3</v>
      </c>
      <c r="AE486">
        <v>6.3</v>
      </c>
      <c r="AF486">
        <v>2500</v>
      </c>
    </row>
    <row r="487" spans="1:32" x14ac:dyDescent="0.25">
      <c r="A487" s="66" t="s">
        <v>14411</v>
      </c>
      <c r="B487" s="66" t="s">
        <v>4209</v>
      </c>
      <c r="C487" s="66" t="s">
        <v>4475</v>
      </c>
      <c r="D487" s="66" t="s">
        <v>6759</v>
      </c>
      <c r="E487" s="66" t="s">
        <v>4476</v>
      </c>
      <c r="F487" s="66">
        <v>693</v>
      </c>
      <c r="G487" s="66">
        <v>65</v>
      </c>
      <c r="H487" s="66">
        <v>8</v>
      </c>
      <c r="I487" s="66" t="s">
        <v>14121</v>
      </c>
      <c r="J487" s="66">
        <v>110.97</v>
      </c>
      <c r="K487" s="66">
        <v>0</v>
      </c>
      <c r="L487" s="66" t="s">
        <v>14187</v>
      </c>
      <c r="M487" s="66" t="str">
        <f t="shared" si="375"/>
        <v>RSR</v>
      </c>
      <c r="N487" s="76" t="str">
        <f t="shared" ref="N487:N488" si="406">CONCATENATE(O487&amp;P487)</f>
        <v>RSR</v>
      </c>
      <c r="O487" s="76" t="s">
        <v>4475</v>
      </c>
      <c r="P487" s="76" t="s">
        <v>14687</v>
      </c>
      <c r="Q487" s="77">
        <v>23.7</v>
      </c>
      <c r="R487" s="77">
        <v>33.35</v>
      </c>
      <c r="S487" s="77">
        <v>37.44</v>
      </c>
      <c r="T487" s="77">
        <v>39.840000000000003</v>
      </c>
      <c r="U487" s="77">
        <v>46.32</v>
      </c>
      <c r="V487" s="77">
        <v>50.54</v>
      </c>
      <c r="W487" s="77">
        <v>67.400000000000006</v>
      </c>
      <c r="X487" s="77">
        <v>84.27</v>
      </c>
      <c r="Y487" s="77">
        <v>674.97</v>
      </c>
      <c r="Z487" s="78">
        <v>2.5000000000000001E-3</v>
      </c>
      <c r="AA487" s="79">
        <f t="shared" ref="AA487:AA488" si="407">Y487/1000</f>
        <v>0.67497000000000007</v>
      </c>
      <c r="AB487" s="85">
        <v>6.39</v>
      </c>
      <c r="AC487" s="84" t="s">
        <v>14689</v>
      </c>
      <c r="AD487" s="86">
        <v>3.0000000000000001E-3</v>
      </c>
      <c r="AE487">
        <v>6.3</v>
      </c>
      <c r="AF487">
        <v>2500</v>
      </c>
    </row>
    <row r="488" spans="1:32" x14ac:dyDescent="0.25">
      <c r="A488" s="66" t="s">
        <v>14411</v>
      </c>
      <c r="B488" s="66" t="s">
        <v>4209</v>
      </c>
      <c r="C488" s="66" t="s">
        <v>4209</v>
      </c>
      <c r="D488" s="66" t="s">
        <v>14394</v>
      </c>
      <c r="E488" s="66" t="s">
        <v>4230</v>
      </c>
      <c r="F488" s="66">
        <v>200</v>
      </c>
      <c r="G488" s="66">
        <v>15</v>
      </c>
      <c r="H488" s="66">
        <v>2</v>
      </c>
      <c r="I488" s="66" t="s">
        <v>14110</v>
      </c>
      <c r="J488" s="66">
        <v>0</v>
      </c>
      <c r="K488" s="66">
        <v>0</v>
      </c>
      <c r="L488" s="66" t="s">
        <v>14136</v>
      </c>
      <c r="M488" s="66" t="str">
        <f t="shared" si="375"/>
        <v>SCI</v>
      </c>
      <c r="N488" s="72" t="str">
        <f t="shared" si="406"/>
        <v>SCI</v>
      </c>
      <c r="O488" s="72" t="s">
        <v>4209</v>
      </c>
      <c r="P488" s="72" t="s">
        <v>14685</v>
      </c>
      <c r="Q488" s="73">
        <v>23.7</v>
      </c>
      <c r="R488" s="73">
        <v>33.35</v>
      </c>
      <c r="S488" s="73">
        <v>37.44</v>
      </c>
      <c r="T488" s="73">
        <v>39.840000000000003</v>
      </c>
      <c r="U488" s="73">
        <v>46.32</v>
      </c>
      <c r="V488" s="73">
        <v>50.54</v>
      </c>
      <c r="W488" s="73">
        <v>67.400000000000006</v>
      </c>
      <c r="X488" s="73">
        <v>84.27</v>
      </c>
      <c r="Y488" s="73">
        <v>674.97</v>
      </c>
      <c r="Z488" s="74">
        <v>3.0000000000000001E-3</v>
      </c>
      <c r="AA488" s="75">
        <f t="shared" si="407"/>
        <v>0.67497000000000007</v>
      </c>
      <c r="AB488" s="85">
        <v>6.39</v>
      </c>
      <c r="AC488" s="84" t="s">
        <v>14689</v>
      </c>
      <c r="AD488" s="86">
        <v>3.0000000000000001E-3</v>
      </c>
      <c r="AE488">
        <v>6.3</v>
      </c>
      <c r="AF488">
        <v>2500</v>
      </c>
    </row>
    <row r="489" spans="1:32" x14ac:dyDescent="0.25">
      <c r="A489" s="66" t="s">
        <v>14411</v>
      </c>
      <c r="B489" s="66" t="s">
        <v>4209</v>
      </c>
      <c r="C489" s="66" t="s">
        <v>3834</v>
      </c>
      <c r="D489" s="66" t="s">
        <v>9352</v>
      </c>
      <c r="E489" s="66" t="s">
        <v>3861</v>
      </c>
      <c r="F489" s="66">
        <v>432</v>
      </c>
      <c r="G489" s="66">
        <v>40</v>
      </c>
      <c r="H489" s="66">
        <v>3</v>
      </c>
      <c r="I489" s="66" t="s">
        <v>14118</v>
      </c>
      <c r="J489" s="66">
        <v>0</v>
      </c>
      <c r="K489" s="66">
        <v>0</v>
      </c>
      <c r="L489" s="66" t="s">
        <v>14294</v>
      </c>
      <c r="M489" s="66" t="str">
        <f t="shared" si="375"/>
        <v>PRR</v>
      </c>
      <c r="N489" s="72" t="str">
        <f t="shared" ref="N489:N491" si="408">CONCATENATE(O489&amp;P489)</f>
        <v>PRR</v>
      </c>
      <c r="O489" s="72" t="s">
        <v>3834</v>
      </c>
      <c r="P489" s="72" t="s">
        <v>14687</v>
      </c>
      <c r="Q489" s="73">
        <v>23.25</v>
      </c>
      <c r="R489" s="73">
        <v>26.51</v>
      </c>
      <c r="S489" s="73">
        <v>30.24</v>
      </c>
      <c r="T489" s="73">
        <v>38.74</v>
      </c>
      <c r="U489" s="73">
        <v>44.89</v>
      </c>
      <c r="V489" s="73">
        <v>48.81</v>
      </c>
      <c r="W489" s="73">
        <v>64.790000000000006</v>
      </c>
      <c r="X489" s="73">
        <v>80.77</v>
      </c>
      <c r="Y489" s="73">
        <v>634.67999999999995</v>
      </c>
      <c r="Z489" s="74">
        <v>3.0000000000000001E-3</v>
      </c>
      <c r="AA489" s="75">
        <f t="shared" ref="AA489:AA491" si="409">Y489/1000</f>
        <v>0.63467999999999991</v>
      </c>
      <c r="AB489" s="85">
        <v>6.39</v>
      </c>
      <c r="AC489" s="84" t="s">
        <v>14689</v>
      </c>
      <c r="AD489" s="86">
        <v>3.0000000000000001E-3</v>
      </c>
      <c r="AE489">
        <v>6.3</v>
      </c>
      <c r="AF489">
        <v>2500</v>
      </c>
    </row>
    <row r="490" spans="1:32" x14ac:dyDescent="0.25">
      <c r="A490" s="66" t="s">
        <v>14411</v>
      </c>
      <c r="B490" s="66" t="s">
        <v>4209</v>
      </c>
      <c r="C490" s="66" t="s">
        <v>4475</v>
      </c>
      <c r="D490" s="66" t="s">
        <v>6760</v>
      </c>
      <c r="E490" s="66" t="s">
        <v>4476</v>
      </c>
      <c r="F490" s="66">
        <v>615</v>
      </c>
      <c r="G490" s="66">
        <v>60</v>
      </c>
      <c r="H490" s="66">
        <v>6</v>
      </c>
      <c r="I490" s="66" t="s">
        <v>14127</v>
      </c>
      <c r="J490" s="66">
        <v>0</v>
      </c>
      <c r="K490" s="66">
        <v>0</v>
      </c>
      <c r="L490" s="66" t="s">
        <v>14290</v>
      </c>
      <c r="M490" s="66" t="str">
        <f t="shared" si="375"/>
        <v>RSR</v>
      </c>
      <c r="N490" s="76" t="str">
        <f t="shared" si="408"/>
        <v>RSR</v>
      </c>
      <c r="O490" s="76" t="s">
        <v>4475</v>
      </c>
      <c r="P490" s="76" t="s">
        <v>14687</v>
      </c>
      <c r="Q490" s="77">
        <v>23.7</v>
      </c>
      <c r="R490" s="77">
        <v>33.35</v>
      </c>
      <c r="S490" s="77">
        <v>37.44</v>
      </c>
      <c r="T490" s="77">
        <v>39.840000000000003</v>
      </c>
      <c r="U490" s="77">
        <v>46.32</v>
      </c>
      <c r="V490" s="77">
        <v>50.54</v>
      </c>
      <c r="W490" s="77">
        <v>67.400000000000006</v>
      </c>
      <c r="X490" s="77">
        <v>84.27</v>
      </c>
      <c r="Y490" s="77">
        <v>674.97</v>
      </c>
      <c r="Z490" s="78">
        <v>2.5000000000000001E-3</v>
      </c>
      <c r="AA490" s="79">
        <f t="shared" si="409"/>
        <v>0.67497000000000007</v>
      </c>
      <c r="AB490" s="85">
        <v>6.39</v>
      </c>
      <c r="AC490" s="84" t="s">
        <v>14689</v>
      </c>
      <c r="AD490" s="86">
        <v>3.0000000000000001E-3</v>
      </c>
      <c r="AE490">
        <v>6.3</v>
      </c>
      <c r="AF490">
        <v>2500</v>
      </c>
    </row>
    <row r="491" spans="1:32" x14ac:dyDescent="0.25">
      <c r="A491" s="66" t="s">
        <v>14411</v>
      </c>
      <c r="B491" s="66" t="s">
        <v>4209</v>
      </c>
      <c r="C491" s="66" t="s">
        <v>4209</v>
      </c>
      <c r="D491" s="66" t="s">
        <v>14395</v>
      </c>
      <c r="E491" s="66" t="s">
        <v>4230</v>
      </c>
      <c r="F491" s="66">
        <v>181</v>
      </c>
      <c r="G491" s="66">
        <v>15</v>
      </c>
      <c r="H491" s="66">
        <v>2</v>
      </c>
      <c r="I491" s="66" t="s">
        <v>14127</v>
      </c>
      <c r="J491" s="66">
        <v>0</v>
      </c>
      <c r="K491" s="66">
        <v>0</v>
      </c>
      <c r="L491" s="66" t="s">
        <v>14136</v>
      </c>
      <c r="M491" s="66" t="str">
        <f t="shared" si="375"/>
        <v>SCI</v>
      </c>
      <c r="N491" s="72" t="str">
        <f t="shared" si="408"/>
        <v>SCI</v>
      </c>
      <c r="O491" s="72" t="s">
        <v>4209</v>
      </c>
      <c r="P491" s="72" t="s">
        <v>14685</v>
      </c>
      <c r="Q491" s="73">
        <v>23.7</v>
      </c>
      <c r="R491" s="73">
        <v>33.35</v>
      </c>
      <c r="S491" s="73">
        <v>37.44</v>
      </c>
      <c r="T491" s="73">
        <v>39.840000000000003</v>
      </c>
      <c r="U491" s="73">
        <v>46.32</v>
      </c>
      <c r="V491" s="73">
        <v>50.54</v>
      </c>
      <c r="W491" s="73">
        <v>67.400000000000006</v>
      </c>
      <c r="X491" s="73">
        <v>84.27</v>
      </c>
      <c r="Y491" s="73">
        <v>674.97</v>
      </c>
      <c r="Z491" s="74">
        <v>3.0000000000000001E-3</v>
      </c>
      <c r="AA491" s="75">
        <f t="shared" si="409"/>
        <v>0.67497000000000007</v>
      </c>
      <c r="AB491" s="85">
        <v>6.39</v>
      </c>
      <c r="AC491" s="84" t="s">
        <v>14689</v>
      </c>
      <c r="AD491" s="86">
        <v>3.0000000000000001E-3</v>
      </c>
      <c r="AE491">
        <v>6.3</v>
      </c>
      <c r="AF491">
        <v>2500</v>
      </c>
    </row>
    <row r="492" spans="1:32" x14ac:dyDescent="0.25">
      <c r="A492" s="66" t="s">
        <v>14411</v>
      </c>
      <c r="B492" s="66" t="s">
        <v>4209</v>
      </c>
      <c r="C492" s="66" t="s">
        <v>3834</v>
      </c>
      <c r="D492" s="66" t="s">
        <v>9353</v>
      </c>
      <c r="E492" s="66" t="s">
        <v>3857</v>
      </c>
      <c r="F492" s="66">
        <v>386</v>
      </c>
      <c r="G492" s="66">
        <v>35</v>
      </c>
      <c r="H492" s="66">
        <v>3</v>
      </c>
      <c r="I492" s="66" t="s">
        <v>14118</v>
      </c>
      <c r="J492" s="66">
        <v>0</v>
      </c>
      <c r="K492" s="66">
        <v>0</v>
      </c>
      <c r="L492" s="66" t="s">
        <v>14179</v>
      </c>
      <c r="M492" s="66" t="str">
        <f t="shared" si="375"/>
        <v>PRI</v>
      </c>
      <c r="N492" s="72" t="str">
        <f t="shared" ref="N492:N493" si="410">CONCATENATE(O492&amp;P492)</f>
        <v>PRI</v>
      </c>
      <c r="O492" s="72" t="s">
        <v>3834</v>
      </c>
      <c r="P492" s="72" t="s">
        <v>14685</v>
      </c>
      <c r="Q492" s="73">
        <v>23.7</v>
      </c>
      <c r="R492" s="73">
        <v>33.35</v>
      </c>
      <c r="S492" s="73">
        <v>37.44</v>
      </c>
      <c r="T492" s="73">
        <v>39.840000000000003</v>
      </c>
      <c r="U492" s="73">
        <v>46.32</v>
      </c>
      <c r="V492" s="73">
        <v>50.54</v>
      </c>
      <c r="W492" s="73">
        <v>67.400000000000006</v>
      </c>
      <c r="X492" s="73">
        <v>84.27</v>
      </c>
      <c r="Y492" s="73">
        <v>674.97</v>
      </c>
      <c r="Z492" s="74">
        <v>3.0000000000000001E-3</v>
      </c>
      <c r="AA492" s="75">
        <f t="shared" ref="AA492:AA493" si="411">Y492/1000</f>
        <v>0.67497000000000007</v>
      </c>
      <c r="AB492" s="85">
        <v>6.39</v>
      </c>
      <c r="AC492" s="84" t="s">
        <v>14689</v>
      </c>
      <c r="AD492" s="86">
        <v>3.0000000000000001E-3</v>
      </c>
      <c r="AE492">
        <v>6.3</v>
      </c>
      <c r="AF492">
        <v>2500</v>
      </c>
    </row>
    <row r="493" spans="1:32" x14ac:dyDescent="0.25">
      <c r="A493" s="66" t="s">
        <v>14411</v>
      </c>
      <c r="B493" s="66" t="s">
        <v>4209</v>
      </c>
      <c r="C493" s="66" t="s">
        <v>4209</v>
      </c>
      <c r="D493" s="66" t="s">
        <v>14396</v>
      </c>
      <c r="E493" s="66" t="s">
        <v>4213</v>
      </c>
      <c r="F493" s="66">
        <v>199</v>
      </c>
      <c r="G493" s="66">
        <v>15</v>
      </c>
      <c r="H493" s="66">
        <v>2</v>
      </c>
      <c r="I493" s="66" t="s">
        <v>14158</v>
      </c>
      <c r="J493" s="66">
        <v>0</v>
      </c>
      <c r="K493" s="66">
        <v>0</v>
      </c>
      <c r="L493" s="66" t="s">
        <v>14307</v>
      </c>
      <c r="M493" s="66" t="str">
        <f t="shared" si="375"/>
        <v>SCI</v>
      </c>
      <c r="N493" s="72" t="str">
        <f t="shared" si="410"/>
        <v>SCI</v>
      </c>
      <c r="O493" s="72" t="s">
        <v>4209</v>
      </c>
      <c r="P493" s="72" t="s">
        <v>14685</v>
      </c>
      <c r="Q493" s="73">
        <v>23.7</v>
      </c>
      <c r="R493" s="73">
        <v>33.35</v>
      </c>
      <c r="S493" s="73">
        <v>37.44</v>
      </c>
      <c r="T493" s="73">
        <v>39.840000000000003</v>
      </c>
      <c r="U493" s="73">
        <v>46.32</v>
      </c>
      <c r="V493" s="73">
        <v>50.54</v>
      </c>
      <c r="W493" s="73">
        <v>67.400000000000006</v>
      </c>
      <c r="X493" s="73">
        <v>84.27</v>
      </c>
      <c r="Y493" s="73">
        <v>674.97</v>
      </c>
      <c r="Z493" s="74">
        <v>3.0000000000000001E-3</v>
      </c>
      <c r="AA493" s="75">
        <f t="shared" si="411"/>
        <v>0.67497000000000007</v>
      </c>
      <c r="AB493" s="85">
        <v>6.39</v>
      </c>
      <c r="AC493" s="84" t="s">
        <v>14689</v>
      </c>
      <c r="AD493" s="86">
        <v>3.0000000000000001E-3</v>
      </c>
      <c r="AE493">
        <v>6.3</v>
      </c>
      <c r="AF493">
        <v>2500</v>
      </c>
    </row>
    <row r="494" spans="1:32" x14ac:dyDescent="0.25">
      <c r="A494" s="66" t="s">
        <v>14411</v>
      </c>
      <c r="B494" s="66" t="s">
        <v>4209</v>
      </c>
      <c r="C494" s="66" t="s">
        <v>4475</v>
      </c>
      <c r="D494" s="66" t="s">
        <v>6953</v>
      </c>
      <c r="E494" s="66" t="s">
        <v>4476</v>
      </c>
      <c r="F494" s="66">
        <v>674</v>
      </c>
      <c r="G494" s="66">
        <v>65</v>
      </c>
      <c r="H494" s="66">
        <v>6</v>
      </c>
      <c r="I494" s="66" t="s">
        <v>14110</v>
      </c>
      <c r="J494" s="66">
        <v>110.97</v>
      </c>
      <c r="K494" s="66">
        <v>0</v>
      </c>
      <c r="L494" s="66" t="s">
        <v>14159</v>
      </c>
      <c r="M494" s="66" t="str">
        <f t="shared" si="375"/>
        <v>RSI</v>
      </c>
      <c r="N494" s="76" t="str">
        <f t="shared" ref="N494" si="412">CONCATENATE(O494&amp;P494)</f>
        <v>RSI</v>
      </c>
      <c r="O494" s="76" t="s">
        <v>4475</v>
      </c>
      <c r="P494" s="76" t="s">
        <v>14685</v>
      </c>
      <c r="Q494" s="77">
        <v>39.04</v>
      </c>
      <c r="R494" s="77">
        <v>52.08</v>
      </c>
      <c r="S494" s="77">
        <v>59.27</v>
      </c>
      <c r="T494" s="77">
        <v>65.17</v>
      </c>
      <c r="U494" s="77">
        <v>74.959999999999994</v>
      </c>
      <c r="V494" s="77">
        <v>83.02</v>
      </c>
      <c r="W494" s="77">
        <v>112.75</v>
      </c>
      <c r="X494" s="77">
        <v>142.47</v>
      </c>
      <c r="Y494" s="77">
        <v>846.22</v>
      </c>
      <c r="Z494" s="78">
        <v>4.0000000000000001E-3</v>
      </c>
      <c r="AA494" s="79">
        <f t="shared" ref="AA494" si="413">Y494/1000</f>
        <v>0.84621999999999997</v>
      </c>
      <c r="AB494" s="85">
        <v>6.39</v>
      </c>
      <c r="AC494" s="84" t="s">
        <v>14689</v>
      </c>
      <c r="AD494" s="86">
        <v>3.0000000000000001E-3</v>
      </c>
      <c r="AE494">
        <v>6.3</v>
      </c>
      <c r="AF494">
        <v>2500</v>
      </c>
    </row>
    <row r="495" spans="1:32" x14ac:dyDescent="0.25">
      <c r="A495" s="66" t="s">
        <v>14411</v>
      </c>
      <c r="B495" s="66" t="s">
        <v>4209</v>
      </c>
      <c r="C495" s="66" t="s">
        <v>3834</v>
      </c>
      <c r="D495" s="66" t="s">
        <v>9354</v>
      </c>
      <c r="E495" s="66" t="s">
        <v>3878</v>
      </c>
      <c r="F495" s="66">
        <v>473</v>
      </c>
      <c r="G495" s="66">
        <v>45</v>
      </c>
      <c r="H495" s="66">
        <v>3</v>
      </c>
      <c r="I495" s="66" t="s">
        <v>14139</v>
      </c>
      <c r="J495" s="66">
        <v>110.97</v>
      </c>
      <c r="K495" s="66">
        <v>0</v>
      </c>
      <c r="L495" s="66" t="s">
        <v>14122</v>
      </c>
      <c r="M495" s="66" t="str">
        <f t="shared" si="375"/>
        <v>PRI</v>
      </c>
      <c r="N495" s="72" t="str">
        <f t="shared" ref="N495:N498" si="414">CONCATENATE(O495&amp;P495)</f>
        <v>PRI</v>
      </c>
      <c r="O495" s="72" t="s">
        <v>3834</v>
      </c>
      <c r="P495" s="72" t="s">
        <v>14685</v>
      </c>
      <c r="Q495" s="73">
        <v>23.7</v>
      </c>
      <c r="R495" s="73">
        <v>33.35</v>
      </c>
      <c r="S495" s="73">
        <v>37.44</v>
      </c>
      <c r="T495" s="73">
        <v>39.840000000000003</v>
      </c>
      <c r="U495" s="73">
        <v>46.32</v>
      </c>
      <c r="V495" s="73">
        <v>50.54</v>
      </c>
      <c r="W495" s="73">
        <v>67.400000000000006</v>
      </c>
      <c r="X495" s="73">
        <v>84.27</v>
      </c>
      <c r="Y495" s="73">
        <v>674.97</v>
      </c>
      <c r="Z495" s="74">
        <v>3.0000000000000001E-3</v>
      </c>
      <c r="AA495" s="75">
        <f t="shared" ref="AA495:AA498" si="415">Y495/1000</f>
        <v>0.67497000000000007</v>
      </c>
      <c r="AB495" s="85">
        <v>6.39</v>
      </c>
      <c r="AC495" s="84" t="s">
        <v>14689</v>
      </c>
      <c r="AD495" s="86">
        <v>3.0000000000000001E-3</v>
      </c>
      <c r="AE495">
        <v>6.3</v>
      </c>
      <c r="AF495">
        <v>2500</v>
      </c>
    </row>
    <row r="496" spans="1:32" x14ac:dyDescent="0.25">
      <c r="A496" s="66" t="s">
        <v>14411</v>
      </c>
      <c r="B496" s="66" t="s">
        <v>4209</v>
      </c>
      <c r="C496" s="66" t="s">
        <v>3834</v>
      </c>
      <c r="D496" s="66" t="s">
        <v>9355</v>
      </c>
      <c r="E496" s="66" t="s">
        <v>3843</v>
      </c>
      <c r="F496" s="66">
        <v>739</v>
      </c>
      <c r="G496" s="66">
        <v>70</v>
      </c>
      <c r="H496" s="66">
        <v>4</v>
      </c>
      <c r="I496" s="66" t="s">
        <v>14155</v>
      </c>
      <c r="J496" s="66">
        <v>0</v>
      </c>
      <c r="K496" s="66">
        <v>0</v>
      </c>
      <c r="L496" s="66" t="s">
        <v>14154</v>
      </c>
      <c r="M496" s="66" t="str">
        <f t="shared" si="375"/>
        <v>PRI</v>
      </c>
      <c r="N496" s="72" t="str">
        <f t="shared" si="414"/>
        <v>PRI</v>
      </c>
      <c r="O496" s="72" t="s">
        <v>3834</v>
      </c>
      <c r="P496" s="72" t="s">
        <v>14685</v>
      </c>
      <c r="Q496" s="73">
        <v>23.7</v>
      </c>
      <c r="R496" s="73">
        <v>33.35</v>
      </c>
      <c r="S496" s="73">
        <v>37.44</v>
      </c>
      <c r="T496" s="73">
        <v>39.840000000000003</v>
      </c>
      <c r="U496" s="73">
        <v>46.32</v>
      </c>
      <c r="V496" s="73">
        <v>50.54</v>
      </c>
      <c r="W496" s="73">
        <v>67.400000000000006</v>
      </c>
      <c r="X496" s="73">
        <v>84.27</v>
      </c>
      <c r="Y496" s="73">
        <v>674.97</v>
      </c>
      <c r="Z496" s="74">
        <v>3.0000000000000001E-3</v>
      </c>
      <c r="AA496" s="75">
        <f t="shared" si="415"/>
        <v>0.67497000000000007</v>
      </c>
      <c r="AB496" s="85">
        <v>6.39</v>
      </c>
      <c r="AC496" s="84" t="s">
        <v>14689</v>
      </c>
      <c r="AD496" s="86">
        <v>3.0000000000000001E-3</v>
      </c>
      <c r="AE496">
        <v>6.3</v>
      </c>
      <c r="AF496">
        <v>2500</v>
      </c>
    </row>
    <row r="497" spans="1:32" x14ac:dyDescent="0.25">
      <c r="A497" s="66" t="s">
        <v>14411</v>
      </c>
      <c r="B497" s="66" t="s">
        <v>4209</v>
      </c>
      <c r="C497" s="66" t="s">
        <v>4209</v>
      </c>
      <c r="D497" s="66" t="s">
        <v>14397</v>
      </c>
      <c r="E497" s="66" t="s">
        <v>4213</v>
      </c>
      <c r="F497" s="66">
        <v>63</v>
      </c>
      <c r="G497" s="66">
        <v>5</v>
      </c>
      <c r="H497" s="66">
        <v>1</v>
      </c>
      <c r="I497" s="66" t="s">
        <v>14146</v>
      </c>
      <c r="J497" s="66">
        <v>0</v>
      </c>
      <c r="K497" s="66">
        <v>0</v>
      </c>
      <c r="L497" s="66" t="s">
        <v>14175</v>
      </c>
      <c r="M497" s="66" t="str">
        <f t="shared" si="375"/>
        <v>SCR</v>
      </c>
      <c r="N497" s="72" t="str">
        <f t="shared" si="414"/>
        <v>SCR</v>
      </c>
      <c r="O497" s="72" t="s">
        <v>4209</v>
      </c>
      <c r="P497" s="72" t="s">
        <v>14687</v>
      </c>
      <c r="Q497" s="73">
        <v>22.86</v>
      </c>
      <c r="R497" s="73">
        <v>26.08</v>
      </c>
      <c r="S497" s="73">
        <v>29.74</v>
      </c>
      <c r="T497" s="73">
        <v>37.630000000000003</v>
      </c>
      <c r="U497" s="73">
        <v>43.44</v>
      </c>
      <c r="V497" s="73">
        <v>47.07</v>
      </c>
      <c r="W497" s="73">
        <v>62.18</v>
      </c>
      <c r="X497" s="73">
        <v>77.290000000000006</v>
      </c>
      <c r="Y497" s="73">
        <v>604.46</v>
      </c>
      <c r="Z497" s="74">
        <v>2.5000000000000001E-3</v>
      </c>
      <c r="AA497" s="75">
        <f t="shared" si="415"/>
        <v>0.60446</v>
      </c>
      <c r="AB497" s="85">
        <v>6.39</v>
      </c>
      <c r="AC497" s="84" t="s">
        <v>14689</v>
      </c>
      <c r="AD497" s="86">
        <v>3.0000000000000001E-3</v>
      </c>
      <c r="AE497">
        <v>6.3</v>
      </c>
      <c r="AF497">
        <v>2500</v>
      </c>
    </row>
    <row r="498" spans="1:32" x14ac:dyDescent="0.25">
      <c r="A498" s="66" t="s">
        <v>14411</v>
      </c>
      <c r="B498" s="66" t="s">
        <v>4209</v>
      </c>
      <c r="C498" s="66" t="s">
        <v>3210</v>
      </c>
      <c r="D498" s="66" t="s">
        <v>14398</v>
      </c>
      <c r="E498" s="66" t="s">
        <v>3215</v>
      </c>
      <c r="F498" s="66">
        <v>700</v>
      </c>
      <c r="G498" s="66">
        <v>65</v>
      </c>
      <c r="H498" s="66">
        <v>4</v>
      </c>
      <c r="I498" s="66" t="s">
        <v>14146</v>
      </c>
      <c r="J498" s="66">
        <v>0</v>
      </c>
      <c r="K498" s="66">
        <v>0</v>
      </c>
      <c r="L498" s="66" t="s">
        <v>14193</v>
      </c>
      <c r="M498" s="66" t="str">
        <f t="shared" si="375"/>
        <v>SPI</v>
      </c>
      <c r="N498" s="80" t="str">
        <f t="shared" si="414"/>
        <v>SPI</v>
      </c>
      <c r="O498" s="80" t="s">
        <v>3210</v>
      </c>
      <c r="P498" s="80" t="s">
        <v>14685</v>
      </c>
      <c r="Q498" s="81">
        <v>35.79</v>
      </c>
      <c r="R498" s="81">
        <v>51.01</v>
      </c>
      <c r="S498" s="81">
        <v>57.97</v>
      </c>
      <c r="T498" s="81">
        <v>61.98</v>
      </c>
      <c r="U498" s="81">
        <v>72.95</v>
      </c>
      <c r="V498" s="81">
        <v>80.58</v>
      </c>
      <c r="W498" s="81">
        <v>109.08</v>
      </c>
      <c r="X498" s="81">
        <v>137.6</v>
      </c>
      <c r="Y498" s="81">
        <v>816.01</v>
      </c>
      <c r="Z498" s="82">
        <v>4.0000000000000001E-3</v>
      </c>
      <c r="AA498" s="83">
        <f t="shared" si="415"/>
        <v>0.81601000000000001</v>
      </c>
      <c r="AB498" s="85">
        <v>6.39</v>
      </c>
      <c r="AC498" s="84" t="s">
        <v>14689</v>
      </c>
      <c r="AD498" s="86">
        <v>3.0000000000000001E-3</v>
      </c>
      <c r="AE498">
        <v>6.3</v>
      </c>
      <c r="AF498">
        <v>2500</v>
      </c>
    </row>
    <row r="499" spans="1:32" x14ac:dyDescent="0.25">
      <c r="A499" s="66" t="s">
        <v>14411</v>
      </c>
      <c r="B499" s="66" t="s">
        <v>4209</v>
      </c>
      <c r="C499" s="66" t="s">
        <v>4475</v>
      </c>
      <c r="D499" s="66" t="s">
        <v>6954</v>
      </c>
      <c r="E499" s="66" t="s">
        <v>4476</v>
      </c>
      <c r="F499" s="66">
        <v>860</v>
      </c>
      <c r="G499" s="66">
        <v>85</v>
      </c>
      <c r="H499" s="66">
        <v>5</v>
      </c>
      <c r="I499" s="66" t="s">
        <v>14121</v>
      </c>
      <c r="J499" s="66">
        <v>0</v>
      </c>
      <c r="K499" s="66">
        <v>0</v>
      </c>
      <c r="L499" s="66" t="s">
        <v>14140</v>
      </c>
      <c r="M499" s="66" t="str">
        <f t="shared" si="375"/>
        <v>RSI</v>
      </c>
      <c r="N499" s="76" t="str">
        <f t="shared" ref="N499" si="416">CONCATENATE(O499&amp;P499)</f>
        <v>RSI</v>
      </c>
      <c r="O499" s="76" t="s">
        <v>4475</v>
      </c>
      <c r="P499" s="76" t="s">
        <v>14685</v>
      </c>
      <c r="Q499" s="77">
        <v>39.04</v>
      </c>
      <c r="R499" s="77">
        <v>52.08</v>
      </c>
      <c r="S499" s="77">
        <v>59.27</v>
      </c>
      <c r="T499" s="77">
        <v>65.17</v>
      </c>
      <c r="U499" s="77">
        <v>74.959999999999994</v>
      </c>
      <c r="V499" s="77">
        <v>83.02</v>
      </c>
      <c r="W499" s="77">
        <v>112.75</v>
      </c>
      <c r="X499" s="77">
        <v>142.47</v>
      </c>
      <c r="Y499" s="77">
        <v>846.22</v>
      </c>
      <c r="Z499" s="78">
        <v>4.0000000000000001E-3</v>
      </c>
      <c r="AA499" s="79">
        <f t="shared" ref="AA499" si="417">Y499/1000</f>
        <v>0.84621999999999997</v>
      </c>
      <c r="AB499" s="85">
        <v>6.39</v>
      </c>
      <c r="AC499" s="84" t="s">
        <v>14689</v>
      </c>
      <c r="AD499" s="86">
        <v>3.0000000000000001E-3</v>
      </c>
      <c r="AE499">
        <v>6.3</v>
      </c>
      <c r="AF499">
        <v>2500</v>
      </c>
    </row>
    <row r="500" spans="1:32" x14ac:dyDescent="0.25">
      <c r="A500" s="66" t="s">
        <v>14411</v>
      </c>
      <c r="B500" s="66" t="s">
        <v>4209</v>
      </c>
      <c r="C500" s="66" t="s">
        <v>3834</v>
      </c>
      <c r="D500" s="66" t="s">
        <v>9356</v>
      </c>
      <c r="E500" s="66" t="s">
        <v>3843</v>
      </c>
      <c r="F500" s="66">
        <v>746</v>
      </c>
      <c r="G500" s="66">
        <v>70</v>
      </c>
      <c r="H500" s="66">
        <v>3</v>
      </c>
      <c r="I500" s="66" t="s">
        <v>14121</v>
      </c>
      <c r="J500" s="66">
        <v>0</v>
      </c>
      <c r="K500" s="66">
        <v>0</v>
      </c>
      <c r="L500" s="66" t="s">
        <v>14154</v>
      </c>
      <c r="M500" s="66" t="str">
        <f t="shared" si="375"/>
        <v>PRI</v>
      </c>
      <c r="N500" s="72" t="str">
        <f t="shared" ref="N500:N502" si="418">CONCATENATE(O500&amp;P500)</f>
        <v>PRI</v>
      </c>
      <c r="O500" s="72" t="s">
        <v>3834</v>
      </c>
      <c r="P500" s="72" t="s">
        <v>14685</v>
      </c>
      <c r="Q500" s="73">
        <v>23.7</v>
      </c>
      <c r="R500" s="73">
        <v>33.35</v>
      </c>
      <c r="S500" s="73">
        <v>37.44</v>
      </c>
      <c r="T500" s="73">
        <v>39.840000000000003</v>
      </c>
      <c r="U500" s="73">
        <v>46.32</v>
      </c>
      <c r="V500" s="73">
        <v>50.54</v>
      </c>
      <c r="W500" s="73">
        <v>67.400000000000006</v>
      </c>
      <c r="X500" s="73">
        <v>84.27</v>
      </c>
      <c r="Y500" s="73">
        <v>674.97</v>
      </c>
      <c r="Z500" s="74">
        <v>3.0000000000000001E-3</v>
      </c>
      <c r="AA500" s="75">
        <f t="shared" ref="AA500:AA502" si="419">Y500/1000</f>
        <v>0.67497000000000007</v>
      </c>
      <c r="AB500" s="85">
        <v>6.39</v>
      </c>
      <c r="AC500" s="84" t="s">
        <v>14689</v>
      </c>
      <c r="AD500" s="86">
        <v>3.0000000000000001E-3</v>
      </c>
      <c r="AE500">
        <v>6.3</v>
      </c>
      <c r="AF500">
        <v>2500</v>
      </c>
    </row>
    <row r="501" spans="1:32" x14ac:dyDescent="0.25">
      <c r="A501" s="66" t="s">
        <v>14411</v>
      </c>
      <c r="B501" s="66" t="s">
        <v>4209</v>
      </c>
      <c r="C501" s="66" t="s">
        <v>4475</v>
      </c>
      <c r="D501" s="66" t="s">
        <v>6955</v>
      </c>
      <c r="E501" s="66" t="s">
        <v>4476</v>
      </c>
      <c r="F501" s="66">
        <v>776</v>
      </c>
      <c r="G501" s="66">
        <v>75</v>
      </c>
      <c r="H501" s="66">
        <v>5</v>
      </c>
      <c r="I501" s="66" t="s">
        <v>14114</v>
      </c>
      <c r="J501" s="66">
        <v>110.97</v>
      </c>
      <c r="K501" s="66">
        <v>0</v>
      </c>
      <c r="L501" s="66" t="s">
        <v>6952</v>
      </c>
      <c r="M501" s="66" t="str">
        <f t="shared" si="375"/>
        <v>RSI</v>
      </c>
      <c r="N501" s="76" t="str">
        <f t="shared" si="418"/>
        <v>RSI</v>
      </c>
      <c r="O501" s="76" t="s">
        <v>4475</v>
      </c>
      <c r="P501" s="76" t="s">
        <v>14685</v>
      </c>
      <c r="Q501" s="77">
        <v>39.04</v>
      </c>
      <c r="R501" s="77">
        <v>52.08</v>
      </c>
      <c r="S501" s="77">
        <v>59.27</v>
      </c>
      <c r="T501" s="77">
        <v>65.17</v>
      </c>
      <c r="U501" s="77">
        <v>74.959999999999994</v>
      </c>
      <c r="V501" s="77">
        <v>83.02</v>
      </c>
      <c r="W501" s="77">
        <v>112.75</v>
      </c>
      <c r="X501" s="77">
        <v>142.47</v>
      </c>
      <c r="Y501" s="77">
        <v>846.22</v>
      </c>
      <c r="Z501" s="78">
        <v>4.0000000000000001E-3</v>
      </c>
      <c r="AA501" s="79">
        <f t="shared" si="419"/>
        <v>0.84621999999999997</v>
      </c>
      <c r="AB501" s="85">
        <v>6.39</v>
      </c>
      <c r="AC501" s="84" t="s">
        <v>14689</v>
      </c>
      <c r="AD501" s="86">
        <v>3.0000000000000001E-3</v>
      </c>
      <c r="AE501">
        <v>6.3</v>
      </c>
      <c r="AF501">
        <v>2500</v>
      </c>
    </row>
    <row r="502" spans="1:32" x14ac:dyDescent="0.25">
      <c r="A502" s="66" t="s">
        <v>14411</v>
      </c>
      <c r="B502" s="66" t="s">
        <v>4209</v>
      </c>
      <c r="C502" s="66" t="s">
        <v>4209</v>
      </c>
      <c r="D502" s="66" t="s">
        <v>14399</v>
      </c>
      <c r="E502" s="66" t="s">
        <v>4211</v>
      </c>
      <c r="F502" s="66">
        <v>346</v>
      </c>
      <c r="G502" s="66">
        <v>30</v>
      </c>
      <c r="H502" s="66">
        <v>3</v>
      </c>
      <c r="I502" s="66" t="s">
        <v>14125</v>
      </c>
      <c r="J502" s="66">
        <v>0</v>
      </c>
      <c r="K502" s="66">
        <v>0</v>
      </c>
      <c r="L502" s="66" t="s">
        <v>14191</v>
      </c>
      <c r="M502" s="66" t="str">
        <f t="shared" si="375"/>
        <v>SCI</v>
      </c>
      <c r="N502" s="72" t="str">
        <f t="shared" si="418"/>
        <v>SCI</v>
      </c>
      <c r="O502" s="72" t="s">
        <v>4209</v>
      </c>
      <c r="P502" s="72" t="s">
        <v>14685</v>
      </c>
      <c r="Q502" s="73">
        <v>23.7</v>
      </c>
      <c r="R502" s="73">
        <v>33.35</v>
      </c>
      <c r="S502" s="73">
        <v>37.44</v>
      </c>
      <c r="T502" s="73">
        <v>39.840000000000003</v>
      </c>
      <c r="U502" s="73">
        <v>46.32</v>
      </c>
      <c r="V502" s="73">
        <v>50.54</v>
      </c>
      <c r="W502" s="73">
        <v>67.400000000000006</v>
      </c>
      <c r="X502" s="73">
        <v>84.27</v>
      </c>
      <c r="Y502" s="73">
        <v>674.97</v>
      </c>
      <c r="Z502" s="74">
        <v>3.0000000000000001E-3</v>
      </c>
      <c r="AA502" s="75">
        <f t="shared" si="419"/>
        <v>0.67497000000000007</v>
      </c>
      <c r="AB502" s="85">
        <v>6.39</v>
      </c>
      <c r="AC502" s="84" t="s">
        <v>14689</v>
      </c>
      <c r="AD502" s="86">
        <v>3.0000000000000001E-3</v>
      </c>
      <c r="AE502">
        <v>6.3</v>
      </c>
      <c r="AF502">
        <v>2500</v>
      </c>
    </row>
    <row r="503" spans="1:32" x14ac:dyDescent="0.25">
      <c r="A503" s="66" t="s">
        <v>14411</v>
      </c>
      <c r="B503" s="66" t="s">
        <v>4209</v>
      </c>
      <c r="C503" s="66" t="s">
        <v>4475</v>
      </c>
      <c r="D503" s="66" t="s">
        <v>6761</v>
      </c>
      <c r="E503" s="66" t="s">
        <v>4476</v>
      </c>
      <c r="F503" s="66">
        <v>676</v>
      </c>
      <c r="G503" s="66">
        <v>65</v>
      </c>
      <c r="H503" s="66">
        <v>4</v>
      </c>
      <c r="I503" s="66" t="s">
        <v>14127</v>
      </c>
      <c r="J503" s="66">
        <v>0</v>
      </c>
      <c r="K503" s="66">
        <v>0</v>
      </c>
      <c r="L503" s="66" t="s">
        <v>14173</v>
      </c>
      <c r="M503" s="66" t="str">
        <f t="shared" si="375"/>
        <v>RSR</v>
      </c>
      <c r="N503" s="76" t="str">
        <f t="shared" ref="N503:N504" si="420">CONCATENATE(O503&amp;P503)</f>
        <v>RSR</v>
      </c>
      <c r="O503" s="76" t="s">
        <v>4475</v>
      </c>
      <c r="P503" s="76" t="s">
        <v>14687</v>
      </c>
      <c r="Q503" s="77">
        <v>23.7</v>
      </c>
      <c r="R503" s="77">
        <v>33.35</v>
      </c>
      <c r="S503" s="77">
        <v>37.44</v>
      </c>
      <c r="T503" s="77">
        <v>39.840000000000003</v>
      </c>
      <c r="U503" s="77">
        <v>46.32</v>
      </c>
      <c r="V503" s="77">
        <v>50.54</v>
      </c>
      <c r="W503" s="77">
        <v>67.400000000000006</v>
      </c>
      <c r="X503" s="77">
        <v>84.27</v>
      </c>
      <c r="Y503" s="77">
        <v>674.97</v>
      </c>
      <c r="Z503" s="78">
        <v>2.5000000000000001E-3</v>
      </c>
      <c r="AA503" s="79">
        <f t="shared" ref="AA503:AA504" si="421">Y503/1000</f>
        <v>0.67497000000000007</v>
      </c>
      <c r="AB503" s="85">
        <v>6.39</v>
      </c>
      <c r="AC503" s="84" t="s">
        <v>14689</v>
      </c>
      <c r="AD503" s="86">
        <v>3.0000000000000001E-3</v>
      </c>
      <c r="AE503">
        <v>6.3</v>
      </c>
      <c r="AF503">
        <v>2500</v>
      </c>
    </row>
    <row r="504" spans="1:32" x14ac:dyDescent="0.25">
      <c r="A504" s="66" t="s">
        <v>14411</v>
      </c>
      <c r="B504" s="66" t="s">
        <v>4209</v>
      </c>
      <c r="C504" s="66" t="s">
        <v>4209</v>
      </c>
      <c r="D504" s="66" t="s">
        <v>14400</v>
      </c>
      <c r="E504" s="66" t="s">
        <v>4211</v>
      </c>
      <c r="F504" s="66">
        <v>403</v>
      </c>
      <c r="G504" s="66">
        <v>40</v>
      </c>
      <c r="H504" s="66">
        <v>3</v>
      </c>
      <c r="I504" s="66" t="s">
        <v>14125</v>
      </c>
      <c r="J504" s="66">
        <v>0</v>
      </c>
      <c r="K504" s="66">
        <v>0</v>
      </c>
      <c r="L504" s="66" t="s">
        <v>14115</v>
      </c>
      <c r="M504" s="66" t="str">
        <f t="shared" si="375"/>
        <v>SCI</v>
      </c>
      <c r="N504" s="72" t="str">
        <f t="shared" si="420"/>
        <v>SCI</v>
      </c>
      <c r="O504" s="72" t="s">
        <v>4209</v>
      </c>
      <c r="P504" s="72" t="s">
        <v>14685</v>
      </c>
      <c r="Q504" s="73">
        <v>23.7</v>
      </c>
      <c r="R504" s="73">
        <v>33.35</v>
      </c>
      <c r="S504" s="73">
        <v>37.44</v>
      </c>
      <c r="T504" s="73">
        <v>39.840000000000003</v>
      </c>
      <c r="U504" s="73">
        <v>46.32</v>
      </c>
      <c r="V504" s="73">
        <v>50.54</v>
      </c>
      <c r="W504" s="73">
        <v>67.400000000000006</v>
      </c>
      <c r="X504" s="73">
        <v>84.27</v>
      </c>
      <c r="Y504" s="73">
        <v>674.97</v>
      </c>
      <c r="Z504" s="74">
        <v>3.0000000000000001E-3</v>
      </c>
      <c r="AA504" s="75">
        <f t="shared" si="421"/>
        <v>0.67497000000000007</v>
      </c>
      <c r="AB504" s="85">
        <v>6.39</v>
      </c>
      <c r="AC504" s="84" t="s">
        <v>14689</v>
      </c>
      <c r="AD504" s="86">
        <v>3.0000000000000001E-3</v>
      </c>
      <c r="AE504">
        <v>6.3</v>
      </c>
      <c r="AF504">
        <v>2500</v>
      </c>
    </row>
    <row r="505" spans="1:32" x14ac:dyDescent="0.25">
      <c r="A505" s="66" t="s">
        <v>14411</v>
      </c>
      <c r="B505" s="66" t="s">
        <v>4209</v>
      </c>
      <c r="C505" s="66" t="s">
        <v>3834</v>
      </c>
      <c r="D505" s="66" t="s">
        <v>9357</v>
      </c>
      <c r="E505" s="66" t="s">
        <v>3857</v>
      </c>
      <c r="F505" s="66">
        <v>378</v>
      </c>
      <c r="G505" s="66">
        <v>35</v>
      </c>
      <c r="H505" s="66">
        <v>3</v>
      </c>
      <c r="I505" s="66" t="s">
        <v>14118</v>
      </c>
      <c r="J505" s="66">
        <v>0</v>
      </c>
      <c r="K505" s="66">
        <v>0</v>
      </c>
      <c r="L505" s="66" t="s">
        <v>14179</v>
      </c>
      <c r="M505" s="66" t="str">
        <f t="shared" si="375"/>
        <v>PRI</v>
      </c>
      <c r="N505" s="72" t="str">
        <f t="shared" ref="N505:N506" si="422">CONCATENATE(O505&amp;P505)</f>
        <v>PRI</v>
      </c>
      <c r="O505" s="72" t="s">
        <v>3834</v>
      </c>
      <c r="P505" s="72" t="s">
        <v>14685</v>
      </c>
      <c r="Q505" s="73">
        <v>23.7</v>
      </c>
      <c r="R505" s="73">
        <v>33.35</v>
      </c>
      <c r="S505" s="73">
        <v>37.44</v>
      </c>
      <c r="T505" s="73">
        <v>39.840000000000003</v>
      </c>
      <c r="U505" s="73">
        <v>46.32</v>
      </c>
      <c r="V505" s="73">
        <v>50.54</v>
      </c>
      <c r="W505" s="73">
        <v>67.400000000000006</v>
      </c>
      <c r="X505" s="73">
        <v>84.27</v>
      </c>
      <c r="Y505" s="73">
        <v>674.97</v>
      </c>
      <c r="Z505" s="74">
        <v>3.0000000000000001E-3</v>
      </c>
      <c r="AA505" s="75">
        <f t="shared" ref="AA505:AA506" si="423">Y505/1000</f>
        <v>0.67497000000000007</v>
      </c>
      <c r="AB505" s="85">
        <v>6.39</v>
      </c>
      <c r="AC505" s="84" t="s">
        <v>14689</v>
      </c>
      <c r="AD505" s="86">
        <v>3.0000000000000001E-3</v>
      </c>
      <c r="AE505">
        <v>6.3</v>
      </c>
      <c r="AF505">
        <v>2500</v>
      </c>
    </row>
    <row r="506" spans="1:32" x14ac:dyDescent="0.25">
      <c r="A506" s="66" t="s">
        <v>14411</v>
      </c>
      <c r="B506" s="66" t="s">
        <v>4209</v>
      </c>
      <c r="C506" s="66" t="s">
        <v>4475</v>
      </c>
      <c r="D506" s="66" t="s">
        <v>6956</v>
      </c>
      <c r="E506" s="66" t="s">
        <v>4476</v>
      </c>
      <c r="F506" s="66">
        <v>489</v>
      </c>
      <c r="G506" s="66">
        <v>45</v>
      </c>
      <c r="H506" s="66">
        <v>5</v>
      </c>
      <c r="I506" s="66" t="s">
        <v>14139</v>
      </c>
      <c r="J506" s="66">
        <v>110.97</v>
      </c>
      <c r="K506" s="66">
        <v>0</v>
      </c>
      <c r="L506" s="66" t="s">
        <v>14131</v>
      </c>
      <c r="M506" s="66" t="str">
        <f t="shared" si="375"/>
        <v>RSI</v>
      </c>
      <c r="N506" s="76" t="str">
        <f t="shared" si="422"/>
        <v>RSI</v>
      </c>
      <c r="O506" s="76" t="s">
        <v>4475</v>
      </c>
      <c r="P506" s="76" t="s">
        <v>14685</v>
      </c>
      <c r="Q506" s="77">
        <v>39.04</v>
      </c>
      <c r="R506" s="77">
        <v>52.08</v>
      </c>
      <c r="S506" s="77">
        <v>59.27</v>
      </c>
      <c r="T506" s="77">
        <v>65.17</v>
      </c>
      <c r="U506" s="77">
        <v>74.959999999999994</v>
      </c>
      <c r="V506" s="77">
        <v>83.02</v>
      </c>
      <c r="W506" s="77">
        <v>112.75</v>
      </c>
      <c r="X506" s="77">
        <v>142.47</v>
      </c>
      <c r="Y506" s="77">
        <v>846.22</v>
      </c>
      <c r="Z506" s="78">
        <v>4.0000000000000001E-3</v>
      </c>
      <c r="AA506" s="79">
        <f t="shared" si="423"/>
        <v>0.84621999999999997</v>
      </c>
      <c r="AB506" s="85">
        <v>6.39</v>
      </c>
      <c r="AC506" s="84" t="s">
        <v>14689</v>
      </c>
      <c r="AD506" s="86">
        <v>3.0000000000000001E-3</v>
      </c>
      <c r="AE506">
        <v>6.3</v>
      </c>
      <c r="AF506">
        <v>2500</v>
      </c>
    </row>
    <row r="507" spans="1:32" x14ac:dyDescent="0.25">
      <c r="A507" s="66" t="s">
        <v>14411</v>
      </c>
      <c r="B507" s="66" t="s">
        <v>4209</v>
      </c>
      <c r="C507" s="66" t="s">
        <v>3834</v>
      </c>
      <c r="D507" s="66" t="s">
        <v>9358</v>
      </c>
      <c r="E507" s="66" t="s">
        <v>3843</v>
      </c>
      <c r="F507" s="66">
        <v>899</v>
      </c>
      <c r="G507" s="66">
        <v>85</v>
      </c>
      <c r="H507" s="66">
        <v>4</v>
      </c>
      <c r="I507" s="66" t="s">
        <v>14110</v>
      </c>
      <c r="J507" s="66">
        <v>0</v>
      </c>
      <c r="K507" s="66">
        <v>0</v>
      </c>
      <c r="L507" s="66" t="s">
        <v>14153</v>
      </c>
      <c r="M507" s="66" t="str">
        <f t="shared" si="375"/>
        <v>PRI</v>
      </c>
      <c r="N507" s="72" t="str">
        <f t="shared" ref="N507:N508" si="424">CONCATENATE(O507&amp;P507)</f>
        <v>PRI</v>
      </c>
      <c r="O507" s="72" t="s">
        <v>3834</v>
      </c>
      <c r="P507" s="72" t="s">
        <v>14685</v>
      </c>
      <c r="Q507" s="73">
        <v>23.7</v>
      </c>
      <c r="R507" s="73">
        <v>33.35</v>
      </c>
      <c r="S507" s="73">
        <v>37.44</v>
      </c>
      <c r="T507" s="73">
        <v>39.840000000000003</v>
      </c>
      <c r="U507" s="73">
        <v>46.32</v>
      </c>
      <c r="V507" s="73">
        <v>50.54</v>
      </c>
      <c r="W507" s="73">
        <v>67.400000000000006</v>
      </c>
      <c r="X507" s="73">
        <v>84.27</v>
      </c>
      <c r="Y507" s="73">
        <v>674.97</v>
      </c>
      <c r="Z507" s="74">
        <v>3.0000000000000001E-3</v>
      </c>
      <c r="AA507" s="75">
        <f t="shared" ref="AA507:AA508" si="425">Y507/1000</f>
        <v>0.67497000000000007</v>
      </c>
      <c r="AB507" s="85">
        <v>6.39</v>
      </c>
      <c r="AC507" s="84" t="s">
        <v>14689</v>
      </c>
      <c r="AD507" s="86">
        <v>3.0000000000000001E-3</v>
      </c>
      <c r="AE507">
        <v>6.3</v>
      </c>
      <c r="AF507">
        <v>2500</v>
      </c>
    </row>
    <row r="508" spans="1:32" x14ac:dyDescent="0.25">
      <c r="A508" s="66" t="s">
        <v>14411</v>
      </c>
      <c r="B508" s="66" t="s">
        <v>4209</v>
      </c>
      <c r="C508" s="66" t="s">
        <v>4209</v>
      </c>
      <c r="D508" s="66" t="s">
        <v>14401</v>
      </c>
      <c r="E508" s="66" t="s">
        <v>4211</v>
      </c>
      <c r="F508" s="66">
        <v>668</v>
      </c>
      <c r="G508" s="66">
        <v>65</v>
      </c>
      <c r="H508" s="66">
        <v>3</v>
      </c>
      <c r="I508" s="66" t="s">
        <v>14130</v>
      </c>
      <c r="J508" s="66">
        <v>0</v>
      </c>
      <c r="K508" s="66">
        <v>0</v>
      </c>
      <c r="L508" s="66" t="s">
        <v>14214</v>
      </c>
      <c r="M508" s="66" t="str">
        <f t="shared" si="375"/>
        <v>SCR</v>
      </c>
      <c r="N508" s="72" t="str">
        <f t="shared" si="424"/>
        <v>SCR</v>
      </c>
      <c r="O508" s="72" t="s">
        <v>4209</v>
      </c>
      <c r="P508" s="72" t="s">
        <v>14687</v>
      </c>
      <c r="Q508" s="73">
        <v>22.86</v>
      </c>
      <c r="R508" s="73">
        <v>26.08</v>
      </c>
      <c r="S508" s="73">
        <v>29.74</v>
      </c>
      <c r="T508" s="73">
        <v>37.630000000000003</v>
      </c>
      <c r="U508" s="73">
        <v>43.44</v>
      </c>
      <c r="V508" s="73">
        <v>47.07</v>
      </c>
      <c r="W508" s="73">
        <v>62.18</v>
      </c>
      <c r="X508" s="73">
        <v>77.290000000000006</v>
      </c>
      <c r="Y508" s="73">
        <v>604.46</v>
      </c>
      <c r="Z508" s="74">
        <v>2.5000000000000001E-3</v>
      </c>
      <c r="AA508" s="75">
        <f t="shared" si="425"/>
        <v>0.60446</v>
      </c>
      <c r="AB508" s="85">
        <v>6.39</v>
      </c>
      <c r="AC508" s="84" t="s">
        <v>14689</v>
      </c>
      <c r="AD508" s="86">
        <v>3.0000000000000001E-3</v>
      </c>
      <c r="AE508">
        <v>6.3</v>
      </c>
      <c r="AF508">
        <v>2500</v>
      </c>
    </row>
    <row r="509" spans="1:32" x14ac:dyDescent="0.25">
      <c r="A509" s="66" t="s">
        <v>14411</v>
      </c>
      <c r="B509" s="66" t="s">
        <v>4209</v>
      </c>
      <c r="C509" s="66" t="s">
        <v>4209</v>
      </c>
      <c r="D509" s="66" t="s">
        <v>14402</v>
      </c>
      <c r="E509" s="66" t="s">
        <v>4211</v>
      </c>
      <c r="F509" s="66">
        <v>575</v>
      </c>
      <c r="G509" s="66">
        <v>55</v>
      </c>
      <c r="H509" s="66">
        <v>3</v>
      </c>
      <c r="I509" s="66" t="s">
        <v>14114</v>
      </c>
      <c r="J509" s="66">
        <v>0</v>
      </c>
      <c r="K509" s="66">
        <v>0</v>
      </c>
      <c r="L509" s="66" t="s">
        <v>14119</v>
      </c>
      <c r="M509" s="66" t="str">
        <f t="shared" si="375"/>
        <v>SCI</v>
      </c>
      <c r="N509" s="72" t="str">
        <f t="shared" ref="N509:N510" si="426">CONCATENATE(O509&amp;P509)</f>
        <v>SCI</v>
      </c>
      <c r="O509" s="72" t="s">
        <v>4209</v>
      </c>
      <c r="P509" s="72" t="s">
        <v>14685</v>
      </c>
      <c r="Q509" s="73">
        <v>23.7</v>
      </c>
      <c r="R509" s="73">
        <v>33.35</v>
      </c>
      <c r="S509" s="73">
        <v>37.44</v>
      </c>
      <c r="T509" s="73">
        <v>39.840000000000003</v>
      </c>
      <c r="U509" s="73">
        <v>46.32</v>
      </c>
      <c r="V509" s="73">
        <v>50.54</v>
      </c>
      <c r="W509" s="73">
        <v>67.400000000000006</v>
      </c>
      <c r="X509" s="73">
        <v>84.27</v>
      </c>
      <c r="Y509" s="73">
        <v>674.97</v>
      </c>
      <c r="Z509" s="74">
        <v>3.0000000000000001E-3</v>
      </c>
      <c r="AA509" s="75">
        <f t="shared" ref="AA509:AA510" si="427">Y509/1000</f>
        <v>0.67497000000000007</v>
      </c>
      <c r="AB509" s="85">
        <v>6.39</v>
      </c>
      <c r="AC509" s="84" t="s">
        <v>14689</v>
      </c>
      <c r="AD509" s="86">
        <v>3.0000000000000001E-3</v>
      </c>
      <c r="AE509">
        <v>6.3</v>
      </c>
      <c r="AF509">
        <v>2500</v>
      </c>
    </row>
    <row r="510" spans="1:32" x14ac:dyDescent="0.25">
      <c r="A510" s="66" t="s">
        <v>14411</v>
      </c>
      <c r="B510" s="66" t="s">
        <v>4209</v>
      </c>
      <c r="C510" s="66" t="s">
        <v>4209</v>
      </c>
      <c r="D510" s="66" t="s">
        <v>14403</v>
      </c>
      <c r="E510" s="66" t="s">
        <v>4211</v>
      </c>
      <c r="F510" s="66">
        <v>472</v>
      </c>
      <c r="G510" s="66">
        <v>45</v>
      </c>
      <c r="H510" s="66">
        <v>3</v>
      </c>
      <c r="I510" s="66" t="s">
        <v>14125</v>
      </c>
      <c r="J510" s="66">
        <v>0</v>
      </c>
      <c r="K510" s="66">
        <v>0</v>
      </c>
      <c r="L510" s="66" t="s">
        <v>14115</v>
      </c>
      <c r="M510" s="66" t="str">
        <f t="shared" si="375"/>
        <v>SCI</v>
      </c>
      <c r="N510" s="72" t="str">
        <f t="shared" si="426"/>
        <v>SCI</v>
      </c>
      <c r="O510" s="72" t="s">
        <v>4209</v>
      </c>
      <c r="P510" s="72" t="s">
        <v>14685</v>
      </c>
      <c r="Q510" s="73">
        <v>23.7</v>
      </c>
      <c r="R510" s="73">
        <v>33.35</v>
      </c>
      <c r="S510" s="73">
        <v>37.44</v>
      </c>
      <c r="T510" s="73">
        <v>39.840000000000003</v>
      </c>
      <c r="U510" s="73">
        <v>46.32</v>
      </c>
      <c r="V510" s="73">
        <v>50.54</v>
      </c>
      <c r="W510" s="73">
        <v>67.400000000000006</v>
      </c>
      <c r="X510" s="73">
        <v>84.27</v>
      </c>
      <c r="Y510" s="73">
        <v>674.97</v>
      </c>
      <c r="Z510" s="74">
        <v>3.0000000000000001E-3</v>
      </c>
      <c r="AA510" s="75">
        <f t="shared" si="427"/>
        <v>0.67497000000000007</v>
      </c>
      <c r="AB510" s="85">
        <v>6.39</v>
      </c>
      <c r="AC510" s="84" t="s">
        <v>14689</v>
      </c>
      <c r="AD510" s="86">
        <v>3.0000000000000001E-3</v>
      </c>
      <c r="AE510">
        <v>6.3</v>
      </c>
      <c r="AF510">
        <v>2500</v>
      </c>
    </row>
    <row r="511" spans="1:32" x14ac:dyDescent="0.25">
      <c r="A511" s="66" t="s">
        <v>14411</v>
      </c>
      <c r="B511" s="66" t="s">
        <v>4209</v>
      </c>
      <c r="C511" s="66" t="s">
        <v>3834</v>
      </c>
      <c r="D511" s="66" t="s">
        <v>9359</v>
      </c>
      <c r="E511" s="66" t="s">
        <v>3852</v>
      </c>
      <c r="F511" s="66">
        <v>955</v>
      </c>
      <c r="G511" s="66">
        <v>95</v>
      </c>
      <c r="H511" s="66">
        <v>4</v>
      </c>
      <c r="I511" s="66" t="s">
        <v>14114</v>
      </c>
      <c r="J511" s="66">
        <v>110.97</v>
      </c>
      <c r="K511" s="66">
        <v>0</v>
      </c>
      <c r="L511" s="66" t="s">
        <v>14153</v>
      </c>
      <c r="M511" s="66" t="str">
        <f t="shared" si="375"/>
        <v>PRI</v>
      </c>
      <c r="N511" s="72" t="str">
        <f t="shared" ref="N511:N512" si="428">CONCATENATE(O511&amp;P511)</f>
        <v>PRI</v>
      </c>
      <c r="O511" s="72" t="s">
        <v>3834</v>
      </c>
      <c r="P511" s="72" t="s">
        <v>14685</v>
      </c>
      <c r="Q511" s="73">
        <v>23.7</v>
      </c>
      <c r="R511" s="73">
        <v>33.35</v>
      </c>
      <c r="S511" s="73">
        <v>37.44</v>
      </c>
      <c r="T511" s="73">
        <v>39.840000000000003</v>
      </c>
      <c r="U511" s="73">
        <v>46.32</v>
      </c>
      <c r="V511" s="73">
        <v>50.54</v>
      </c>
      <c r="W511" s="73">
        <v>67.400000000000006</v>
      </c>
      <c r="X511" s="73">
        <v>84.27</v>
      </c>
      <c r="Y511" s="73">
        <v>674.97</v>
      </c>
      <c r="Z511" s="74">
        <v>3.0000000000000001E-3</v>
      </c>
      <c r="AA511" s="75">
        <f t="shared" ref="AA511:AA512" si="429">Y511/1000</f>
        <v>0.67497000000000007</v>
      </c>
      <c r="AB511" s="85">
        <v>6.39</v>
      </c>
      <c r="AC511" s="84" t="s">
        <v>14689</v>
      </c>
      <c r="AD511" s="86">
        <v>3.0000000000000001E-3</v>
      </c>
      <c r="AE511">
        <v>6.3</v>
      </c>
      <c r="AF511">
        <v>2500</v>
      </c>
    </row>
    <row r="512" spans="1:32" x14ac:dyDescent="0.25">
      <c r="A512" s="66" t="s">
        <v>14411</v>
      </c>
      <c r="B512" s="66" t="s">
        <v>4209</v>
      </c>
      <c r="C512" s="66" t="s">
        <v>3210</v>
      </c>
      <c r="D512" s="66" t="s">
        <v>14404</v>
      </c>
      <c r="E512" s="66" t="s">
        <v>3221</v>
      </c>
      <c r="F512" s="66">
        <v>744</v>
      </c>
      <c r="G512" s="66">
        <v>70</v>
      </c>
      <c r="H512" s="66">
        <v>4</v>
      </c>
      <c r="I512" s="66" t="s">
        <v>14155</v>
      </c>
      <c r="J512" s="66">
        <v>0</v>
      </c>
      <c r="K512" s="66">
        <v>0</v>
      </c>
      <c r="L512" s="66" t="s">
        <v>14163</v>
      </c>
      <c r="M512" s="66" t="str">
        <f t="shared" si="375"/>
        <v>SPR</v>
      </c>
      <c r="N512" s="80" t="str">
        <f t="shared" si="428"/>
        <v>SPI</v>
      </c>
      <c r="O512" s="80" t="s">
        <v>3210</v>
      </c>
      <c r="P512" s="80" t="s">
        <v>14685</v>
      </c>
      <c r="Q512" s="81">
        <v>35.79</v>
      </c>
      <c r="R512" s="81">
        <v>51.01</v>
      </c>
      <c r="S512" s="81">
        <v>57.97</v>
      </c>
      <c r="T512" s="81">
        <v>61.98</v>
      </c>
      <c r="U512" s="81">
        <v>72.95</v>
      </c>
      <c r="V512" s="81">
        <v>80.58</v>
      </c>
      <c r="W512" s="81">
        <v>109.08</v>
      </c>
      <c r="X512" s="81">
        <v>137.6</v>
      </c>
      <c r="Y512" s="81">
        <v>816.01</v>
      </c>
      <c r="Z512" s="82">
        <v>4.0000000000000001E-3</v>
      </c>
      <c r="AA512" s="83">
        <f t="shared" si="429"/>
        <v>0.81601000000000001</v>
      </c>
      <c r="AB512" s="85">
        <v>6.39</v>
      </c>
      <c r="AC512" s="84" t="s">
        <v>14689</v>
      </c>
      <c r="AD512" s="86">
        <v>3.0000000000000001E-3</v>
      </c>
      <c r="AE512">
        <v>6.3</v>
      </c>
      <c r="AF512">
        <v>2500</v>
      </c>
    </row>
    <row r="513" spans="1:32" x14ac:dyDescent="0.25">
      <c r="A513" s="66" t="s">
        <v>14411</v>
      </c>
      <c r="B513" s="66" t="s">
        <v>4209</v>
      </c>
      <c r="C513" s="66" t="s">
        <v>4209</v>
      </c>
      <c r="D513" s="66" t="s">
        <v>14405</v>
      </c>
      <c r="E513" s="66" t="s">
        <v>4211</v>
      </c>
      <c r="F513" s="66">
        <v>706</v>
      </c>
      <c r="G513" s="66">
        <v>70</v>
      </c>
      <c r="H513" s="66">
        <v>3</v>
      </c>
      <c r="I513" s="66" t="s">
        <v>14139</v>
      </c>
      <c r="J513" s="66">
        <v>110.97</v>
      </c>
      <c r="K513" s="66">
        <v>0</v>
      </c>
      <c r="L513" s="66" t="s">
        <v>14134</v>
      </c>
      <c r="M513" s="66" t="str">
        <f t="shared" si="375"/>
        <v>SCI</v>
      </c>
      <c r="N513" s="72" t="str">
        <f t="shared" ref="N513" si="430">CONCATENATE(O513&amp;P513)</f>
        <v>SCI</v>
      </c>
      <c r="O513" s="72" t="s">
        <v>4209</v>
      </c>
      <c r="P513" s="72" t="s">
        <v>14685</v>
      </c>
      <c r="Q513" s="73">
        <v>23.7</v>
      </c>
      <c r="R513" s="73">
        <v>33.35</v>
      </c>
      <c r="S513" s="73">
        <v>37.44</v>
      </c>
      <c r="T513" s="73">
        <v>39.840000000000003</v>
      </c>
      <c r="U513" s="73">
        <v>46.32</v>
      </c>
      <c r="V513" s="73">
        <v>50.54</v>
      </c>
      <c r="W513" s="73">
        <v>67.400000000000006</v>
      </c>
      <c r="X513" s="73">
        <v>84.27</v>
      </c>
      <c r="Y513" s="73">
        <v>674.97</v>
      </c>
      <c r="Z513" s="74">
        <v>3.0000000000000001E-3</v>
      </c>
      <c r="AA513" s="75">
        <f t="shared" ref="AA513" si="431">Y513/1000</f>
        <v>0.67497000000000007</v>
      </c>
      <c r="AB513" s="85">
        <v>6.39</v>
      </c>
      <c r="AC513" s="84" t="s">
        <v>14689</v>
      </c>
      <c r="AD513" s="86">
        <v>3.0000000000000001E-3</v>
      </c>
      <c r="AE513">
        <v>6.3</v>
      </c>
      <c r="AF513">
        <v>2500</v>
      </c>
    </row>
    <row r="514" spans="1:32" x14ac:dyDescent="0.25">
      <c r="A514" s="66" t="s">
        <v>14411</v>
      </c>
      <c r="B514" s="66" t="s">
        <v>4209</v>
      </c>
      <c r="C514" s="66" t="s">
        <v>4475</v>
      </c>
      <c r="D514" s="66" t="s">
        <v>6957</v>
      </c>
      <c r="E514" s="66" t="s">
        <v>4476</v>
      </c>
      <c r="F514" s="66">
        <v>667</v>
      </c>
      <c r="G514" s="66">
        <v>65</v>
      </c>
      <c r="H514" s="66">
        <v>6</v>
      </c>
      <c r="I514" s="66" t="s">
        <v>14110</v>
      </c>
      <c r="J514" s="66">
        <v>0</v>
      </c>
      <c r="K514" s="66">
        <v>0</v>
      </c>
      <c r="L514" s="66" t="s">
        <v>14148</v>
      </c>
      <c r="M514" s="66" t="str">
        <f t="shared" ref="M514:M577" si="432">CONCATENATE(C514&amp;MID(L514,4,4))</f>
        <v>RSI</v>
      </c>
      <c r="N514" s="76" t="str">
        <f t="shared" ref="N514:N515" si="433">CONCATENATE(O514&amp;P514)</f>
        <v>RSI</v>
      </c>
      <c r="O514" s="76" t="s">
        <v>4475</v>
      </c>
      <c r="P514" s="76" t="s">
        <v>14685</v>
      </c>
      <c r="Q514" s="77">
        <v>39.04</v>
      </c>
      <c r="R514" s="77">
        <v>52.08</v>
      </c>
      <c r="S514" s="77">
        <v>59.27</v>
      </c>
      <c r="T514" s="77">
        <v>65.17</v>
      </c>
      <c r="U514" s="77">
        <v>74.959999999999994</v>
      </c>
      <c r="V514" s="77">
        <v>83.02</v>
      </c>
      <c r="W514" s="77">
        <v>112.75</v>
      </c>
      <c r="X514" s="77">
        <v>142.47</v>
      </c>
      <c r="Y514" s="77">
        <v>846.22</v>
      </c>
      <c r="Z514" s="78">
        <v>4.0000000000000001E-3</v>
      </c>
      <c r="AA514" s="79">
        <f t="shared" ref="AA514:AA515" si="434">Y514/1000</f>
        <v>0.84621999999999997</v>
      </c>
      <c r="AB514" s="85">
        <v>6.39</v>
      </c>
      <c r="AC514" s="84" t="s">
        <v>14689</v>
      </c>
      <c r="AD514" s="86">
        <v>3.0000000000000001E-3</v>
      </c>
      <c r="AE514">
        <v>6.3</v>
      </c>
      <c r="AF514">
        <v>2500</v>
      </c>
    </row>
    <row r="515" spans="1:32" x14ac:dyDescent="0.25">
      <c r="A515" s="66" t="s">
        <v>14411</v>
      </c>
      <c r="B515" s="66" t="s">
        <v>4209</v>
      </c>
      <c r="C515" s="66" t="s">
        <v>4209</v>
      </c>
      <c r="D515" s="66" t="s">
        <v>14406</v>
      </c>
      <c r="E515" s="66" t="s">
        <v>4211</v>
      </c>
      <c r="F515" s="66">
        <v>427</v>
      </c>
      <c r="G515" s="66">
        <v>40</v>
      </c>
      <c r="H515" s="66">
        <v>3</v>
      </c>
      <c r="I515" s="66" t="s">
        <v>14127</v>
      </c>
      <c r="J515" s="66">
        <v>0</v>
      </c>
      <c r="K515" s="66">
        <v>0</v>
      </c>
      <c r="L515" s="66" t="s">
        <v>14129</v>
      </c>
      <c r="M515" s="66" t="str">
        <f t="shared" si="432"/>
        <v>SCR</v>
      </c>
      <c r="N515" s="72" t="str">
        <f t="shared" si="433"/>
        <v>SCR</v>
      </c>
      <c r="O515" s="72" t="s">
        <v>4209</v>
      </c>
      <c r="P515" s="72" t="s">
        <v>14687</v>
      </c>
      <c r="Q515" s="73">
        <v>22.86</v>
      </c>
      <c r="R515" s="73">
        <v>26.08</v>
      </c>
      <c r="S515" s="73">
        <v>29.74</v>
      </c>
      <c r="T515" s="73">
        <v>37.630000000000003</v>
      </c>
      <c r="U515" s="73">
        <v>43.44</v>
      </c>
      <c r="V515" s="73">
        <v>47.07</v>
      </c>
      <c r="W515" s="73">
        <v>62.18</v>
      </c>
      <c r="X515" s="73">
        <v>77.290000000000006</v>
      </c>
      <c r="Y515" s="73">
        <v>604.46</v>
      </c>
      <c r="Z515" s="74">
        <v>2.5000000000000001E-3</v>
      </c>
      <c r="AA515" s="75">
        <f t="shared" si="434"/>
        <v>0.60446</v>
      </c>
      <c r="AB515" s="85">
        <v>6.39</v>
      </c>
      <c r="AC515" s="84" t="s">
        <v>14689</v>
      </c>
      <c r="AD515" s="86">
        <v>3.0000000000000001E-3</v>
      </c>
      <c r="AE515">
        <v>6.3</v>
      </c>
      <c r="AF515">
        <v>2500</v>
      </c>
    </row>
    <row r="516" spans="1:32" x14ac:dyDescent="0.25">
      <c r="A516" s="66" t="s">
        <v>14411</v>
      </c>
      <c r="B516" s="66" t="s">
        <v>4209</v>
      </c>
      <c r="C516" s="66" t="s">
        <v>3834</v>
      </c>
      <c r="D516" s="66" t="s">
        <v>9360</v>
      </c>
      <c r="E516" s="66" t="s">
        <v>3857</v>
      </c>
      <c r="F516" s="66">
        <v>464</v>
      </c>
      <c r="G516" s="66">
        <v>45</v>
      </c>
      <c r="H516" s="66">
        <v>3</v>
      </c>
      <c r="I516" s="66" t="s">
        <v>14127</v>
      </c>
      <c r="J516" s="66">
        <v>0</v>
      </c>
      <c r="K516" s="66">
        <v>0</v>
      </c>
      <c r="L516" s="66" t="s">
        <v>14122</v>
      </c>
      <c r="M516" s="66" t="str">
        <f t="shared" si="432"/>
        <v>PRI</v>
      </c>
      <c r="N516" s="72" t="str">
        <f t="shared" ref="N516:N517" si="435">CONCATENATE(O516&amp;P516)</f>
        <v>PRI</v>
      </c>
      <c r="O516" s="72" t="s">
        <v>3834</v>
      </c>
      <c r="P516" s="72" t="s">
        <v>14685</v>
      </c>
      <c r="Q516" s="73">
        <v>23.7</v>
      </c>
      <c r="R516" s="73">
        <v>33.35</v>
      </c>
      <c r="S516" s="73">
        <v>37.44</v>
      </c>
      <c r="T516" s="73">
        <v>39.840000000000003</v>
      </c>
      <c r="U516" s="73">
        <v>46.32</v>
      </c>
      <c r="V516" s="73">
        <v>50.54</v>
      </c>
      <c r="W516" s="73">
        <v>67.400000000000006</v>
      </c>
      <c r="X516" s="73">
        <v>84.27</v>
      </c>
      <c r="Y516" s="73">
        <v>674.97</v>
      </c>
      <c r="Z516" s="74">
        <v>3.0000000000000001E-3</v>
      </c>
      <c r="AA516" s="75">
        <f t="shared" ref="AA516:AA517" si="436">Y516/1000</f>
        <v>0.67497000000000007</v>
      </c>
      <c r="AB516" s="85">
        <v>6.39</v>
      </c>
      <c r="AC516" s="84" t="s">
        <v>14689</v>
      </c>
      <c r="AD516" s="86">
        <v>3.0000000000000001E-3</v>
      </c>
      <c r="AE516">
        <v>6.3</v>
      </c>
      <c r="AF516">
        <v>2500</v>
      </c>
    </row>
    <row r="517" spans="1:32" x14ac:dyDescent="0.25">
      <c r="A517" s="66" t="s">
        <v>14411</v>
      </c>
      <c r="B517" s="66" t="s">
        <v>4209</v>
      </c>
      <c r="C517" s="66" t="s">
        <v>4209</v>
      </c>
      <c r="D517" s="66" t="s">
        <v>9360</v>
      </c>
      <c r="E517" s="66" t="s">
        <v>4211</v>
      </c>
      <c r="F517" s="66">
        <v>620</v>
      </c>
      <c r="G517" s="66">
        <v>60</v>
      </c>
      <c r="H517" s="66">
        <v>3</v>
      </c>
      <c r="I517" s="66" t="s">
        <v>14114</v>
      </c>
      <c r="J517" s="66">
        <v>0</v>
      </c>
      <c r="K517" s="66">
        <v>0</v>
      </c>
      <c r="L517" s="66" t="s">
        <v>14117</v>
      </c>
      <c r="M517" s="66" t="str">
        <f t="shared" si="432"/>
        <v>SCI</v>
      </c>
      <c r="N517" s="72" t="str">
        <f t="shared" si="435"/>
        <v>SCI</v>
      </c>
      <c r="O517" s="72" t="s">
        <v>4209</v>
      </c>
      <c r="P517" s="72" t="s">
        <v>14685</v>
      </c>
      <c r="Q517" s="73">
        <v>23.7</v>
      </c>
      <c r="R517" s="73">
        <v>33.35</v>
      </c>
      <c r="S517" s="73">
        <v>37.44</v>
      </c>
      <c r="T517" s="73">
        <v>39.840000000000003</v>
      </c>
      <c r="U517" s="73">
        <v>46.32</v>
      </c>
      <c r="V517" s="73">
        <v>50.54</v>
      </c>
      <c r="W517" s="73">
        <v>67.400000000000006</v>
      </c>
      <c r="X517" s="73">
        <v>84.27</v>
      </c>
      <c r="Y517" s="73">
        <v>674.97</v>
      </c>
      <c r="Z517" s="74">
        <v>3.0000000000000001E-3</v>
      </c>
      <c r="AA517" s="75">
        <f t="shared" si="436"/>
        <v>0.67497000000000007</v>
      </c>
      <c r="AB517" s="85">
        <v>6.39</v>
      </c>
      <c r="AC517" s="84" t="s">
        <v>14689</v>
      </c>
      <c r="AD517" s="86">
        <v>3.0000000000000001E-3</v>
      </c>
      <c r="AE517">
        <v>6.3</v>
      </c>
      <c r="AF517">
        <v>2500</v>
      </c>
    </row>
    <row r="518" spans="1:32" x14ac:dyDescent="0.25">
      <c r="A518" s="66" t="s">
        <v>14411</v>
      </c>
      <c r="B518" s="66" t="s">
        <v>4209</v>
      </c>
      <c r="C518" s="66" t="s">
        <v>3834</v>
      </c>
      <c r="D518" s="66" t="s">
        <v>9361</v>
      </c>
      <c r="E518" s="66" t="s">
        <v>3841</v>
      </c>
      <c r="F518" s="66">
        <v>905</v>
      </c>
      <c r="G518" s="66">
        <v>90</v>
      </c>
      <c r="H518" s="66">
        <v>5</v>
      </c>
      <c r="I518" s="66" t="s">
        <v>14139</v>
      </c>
      <c r="J518" s="66">
        <v>110.97</v>
      </c>
      <c r="K518" s="66">
        <v>0</v>
      </c>
      <c r="L518" s="66" t="s">
        <v>14149</v>
      </c>
      <c r="M518" s="66" t="str">
        <f t="shared" si="432"/>
        <v>PRI</v>
      </c>
      <c r="N518" s="72" t="str">
        <f t="shared" ref="N518:N519" si="437">CONCATENATE(O518&amp;P518)</f>
        <v>PRI</v>
      </c>
      <c r="O518" s="72" t="s">
        <v>3834</v>
      </c>
      <c r="P518" s="72" t="s">
        <v>14685</v>
      </c>
      <c r="Q518" s="73">
        <v>23.7</v>
      </c>
      <c r="R518" s="73">
        <v>33.35</v>
      </c>
      <c r="S518" s="73">
        <v>37.44</v>
      </c>
      <c r="T518" s="73">
        <v>39.840000000000003</v>
      </c>
      <c r="U518" s="73">
        <v>46.32</v>
      </c>
      <c r="V518" s="73">
        <v>50.54</v>
      </c>
      <c r="W518" s="73">
        <v>67.400000000000006</v>
      </c>
      <c r="X518" s="73">
        <v>84.27</v>
      </c>
      <c r="Y518" s="73">
        <v>674.97</v>
      </c>
      <c r="Z518" s="74">
        <v>3.0000000000000001E-3</v>
      </c>
      <c r="AA518" s="75">
        <f t="shared" ref="AA518:AA519" si="438">Y518/1000</f>
        <v>0.67497000000000007</v>
      </c>
      <c r="AB518" s="85">
        <v>6.39</v>
      </c>
      <c r="AC518" s="84" t="s">
        <v>14689</v>
      </c>
      <c r="AD518" s="86">
        <v>3.0000000000000001E-3</v>
      </c>
      <c r="AE518">
        <v>6.3</v>
      </c>
      <c r="AF518">
        <v>2500</v>
      </c>
    </row>
    <row r="519" spans="1:32" x14ac:dyDescent="0.25">
      <c r="A519" s="66" t="s">
        <v>14411</v>
      </c>
      <c r="B519" s="66" t="s">
        <v>4209</v>
      </c>
      <c r="C519" s="66" t="s">
        <v>4209</v>
      </c>
      <c r="D519" s="66" t="s">
        <v>14407</v>
      </c>
      <c r="E519" s="66" t="s">
        <v>4228</v>
      </c>
      <c r="F519" s="66">
        <v>379</v>
      </c>
      <c r="G519" s="66">
        <v>35</v>
      </c>
      <c r="H519" s="66">
        <v>3</v>
      </c>
      <c r="I519" s="66" t="s">
        <v>14114</v>
      </c>
      <c r="J519" s="66">
        <v>0</v>
      </c>
      <c r="K519" s="66">
        <v>0</v>
      </c>
      <c r="L519" s="66" t="s">
        <v>14326</v>
      </c>
      <c r="M519" s="66" t="str">
        <f t="shared" si="432"/>
        <v>SCR</v>
      </c>
      <c r="N519" s="72" t="str">
        <f t="shared" si="437"/>
        <v>SCR</v>
      </c>
      <c r="O519" s="72" t="s">
        <v>4209</v>
      </c>
      <c r="P519" s="72" t="s">
        <v>14687</v>
      </c>
      <c r="Q519" s="73">
        <v>22.86</v>
      </c>
      <c r="R519" s="73">
        <v>26.08</v>
      </c>
      <c r="S519" s="73">
        <v>29.74</v>
      </c>
      <c r="T519" s="73">
        <v>37.630000000000003</v>
      </c>
      <c r="U519" s="73">
        <v>43.44</v>
      </c>
      <c r="V519" s="73">
        <v>47.07</v>
      </c>
      <c r="W519" s="73">
        <v>62.18</v>
      </c>
      <c r="X519" s="73">
        <v>77.290000000000006</v>
      </c>
      <c r="Y519" s="73">
        <v>604.46</v>
      </c>
      <c r="Z519" s="74">
        <v>2.5000000000000001E-3</v>
      </c>
      <c r="AA519" s="75">
        <f t="shared" si="438"/>
        <v>0.60446</v>
      </c>
      <c r="AB519" s="85">
        <v>6.39</v>
      </c>
      <c r="AC519" s="84" t="s">
        <v>14689</v>
      </c>
      <c r="AD519" s="86">
        <v>3.0000000000000001E-3</v>
      </c>
      <c r="AE519">
        <v>6.3</v>
      </c>
      <c r="AF519">
        <v>2500</v>
      </c>
    </row>
    <row r="520" spans="1:32" x14ac:dyDescent="0.25">
      <c r="A520" s="66" t="s">
        <v>14411</v>
      </c>
      <c r="B520" s="66" t="s">
        <v>4209</v>
      </c>
      <c r="C520" s="66" t="s">
        <v>4209</v>
      </c>
      <c r="D520" s="66" t="s">
        <v>14408</v>
      </c>
      <c r="E520" s="66" t="s">
        <v>4211</v>
      </c>
      <c r="F520" s="66">
        <v>501</v>
      </c>
      <c r="G520" s="66">
        <v>50</v>
      </c>
      <c r="H520" s="66">
        <v>3</v>
      </c>
      <c r="I520" s="66" t="s">
        <v>14118</v>
      </c>
      <c r="J520" s="66">
        <v>0</v>
      </c>
      <c r="K520" s="66">
        <v>0</v>
      </c>
      <c r="L520" s="66" t="s">
        <v>14117</v>
      </c>
      <c r="M520" s="66" t="str">
        <f t="shared" si="432"/>
        <v>SCI</v>
      </c>
      <c r="N520" s="72" t="str">
        <f t="shared" ref="N520" si="439">CONCATENATE(O520&amp;P520)</f>
        <v>SCI</v>
      </c>
      <c r="O520" s="72" t="s">
        <v>4209</v>
      </c>
      <c r="P520" s="72" t="s">
        <v>14685</v>
      </c>
      <c r="Q520" s="73">
        <v>23.7</v>
      </c>
      <c r="R520" s="73">
        <v>33.35</v>
      </c>
      <c r="S520" s="73">
        <v>37.44</v>
      </c>
      <c r="T520" s="73">
        <v>39.840000000000003</v>
      </c>
      <c r="U520" s="73">
        <v>46.32</v>
      </c>
      <c r="V520" s="73">
        <v>50.54</v>
      </c>
      <c r="W520" s="73">
        <v>67.400000000000006</v>
      </c>
      <c r="X520" s="73">
        <v>84.27</v>
      </c>
      <c r="Y520" s="73">
        <v>674.97</v>
      </c>
      <c r="Z520" s="74">
        <v>3.0000000000000001E-3</v>
      </c>
      <c r="AA520" s="75">
        <f t="shared" ref="AA520" si="440">Y520/1000</f>
        <v>0.67497000000000007</v>
      </c>
      <c r="AB520" s="85">
        <v>6.39</v>
      </c>
      <c r="AC520" s="84" t="s">
        <v>14689</v>
      </c>
      <c r="AD520" s="86">
        <v>3.0000000000000001E-3</v>
      </c>
      <c r="AE520">
        <v>6.3</v>
      </c>
      <c r="AF520">
        <v>2500</v>
      </c>
    </row>
    <row r="521" spans="1:32" x14ac:dyDescent="0.25">
      <c r="A521" s="66" t="s">
        <v>14411</v>
      </c>
      <c r="B521" s="66" t="s">
        <v>4209</v>
      </c>
      <c r="C521" s="66" t="s">
        <v>4475</v>
      </c>
      <c r="D521" s="66" t="s">
        <v>7158</v>
      </c>
      <c r="E521" s="66" t="s">
        <v>4476</v>
      </c>
      <c r="F521" s="67">
        <v>1009</v>
      </c>
      <c r="G521" s="66">
        <v>100</v>
      </c>
      <c r="H521" s="66">
        <v>7</v>
      </c>
      <c r="I521" s="66" t="s">
        <v>14121</v>
      </c>
      <c r="J521" s="66">
        <v>110.97</v>
      </c>
      <c r="K521" s="66">
        <v>0</v>
      </c>
      <c r="L521" s="66" t="s">
        <v>14137</v>
      </c>
      <c r="M521" s="66" t="str">
        <f t="shared" si="432"/>
        <v>RSI</v>
      </c>
      <c r="N521" s="76" t="str">
        <f t="shared" ref="N521:N522" si="441">CONCATENATE(O521&amp;P521)</f>
        <v>RSI</v>
      </c>
      <c r="O521" s="76" t="s">
        <v>4475</v>
      </c>
      <c r="P521" s="76" t="s">
        <v>14685</v>
      </c>
      <c r="Q521" s="77">
        <v>39.04</v>
      </c>
      <c r="R521" s="77">
        <v>52.08</v>
      </c>
      <c r="S521" s="77">
        <v>59.27</v>
      </c>
      <c r="T521" s="77">
        <v>65.17</v>
      </c>
      <c r="U521" s="77">
        <v>74.959999999999994</v>
      </c>
      <c r="V521" s="77">
        <v>83.02</v>
      </c>
      <c r="W521" s="77">
        <v>112.75</v>
      </c>
      <c r="X521" s="77">
        <v>142.47</v>
      </c>
      <c r="Y521" s="77">
        <v>846.22</v>
      </c>
      <c r="Z521" s="78">
        <v>4.0000000000000001E-3</v>
      </c>
      <c r="AA521" s="79">
        <f t="shared" ref="AA521:AA522" si="442">Y521/1000</f>
        <v>0.84621999999999997</v>
      </c>
      <c r="AB521" s="85">
        <v>6.39</v>
      </c>
      <c r="AC521" s="84" t="s">
        <v>14689</v>
      </c>
      <c r="AD521" s="86">
        <v>3.0000000000000001E-3</v>
      </c>
      <c r="AE521">
        <v>6.3</v>
      </c>
      <c r="AF521">
        <v>2500</v>
      </c>
    </row>
    <row r="522" spans="1:32" x14ac:dyDescent="0.25">
      <c r="A522" s="66" t="s">
        <v>14411</v>
      </c>
      <c r="B522" s="66" t="s">
        <v>4209</v>
      </c>
      <c r="C522" s="66" t="s">
        <v>4475</v>
      </c>
      <c r="D522" s="66" t="s">
        <v>7159</v>
      </c>
      <c r="E522" s="66" t="s">
        <v>4476</v>
      </c>
      <c r="F522" s="66">
        <v>604</v>
      </c>
      <c r="G522" s="66">
        <v>60</v>
      </c>
      <c r="H522" s="66">
        <v>6</v>
      </c>
      <c r="I522" s="66" t="s">
        <v>14121</v>
      </c>
      <c r="J522" s="66">
        <v>110.97</v>
      </c>
      <c r="K522" s="66">
        <v>0</v>
      </c>
      <c r="L522" s="66" t="s">
        <v>14120</v>
      </c>
      <c r="M522" s="66" t="str">
        <f t="shared" si="432"/>
        <v>RSI</v>
      </c>
      <c r="N522" s="76" t="str">
        <f t="shared" si="441"/>
        <v>RSI</v>
      </c>
      <c r="O522" s="76" t="s">
        <v>4475</v>
      </c>
      <c r="P522" s="76" t="s">
        <v>14685</v>
      </c>
      <c r="Q522" s="77">
        <v>39.04</v>
      </c>
      <c r="R522" s="77">
        <v>52.08</v>
      </c>
      <c r="S522" s="77">
        <v>59.27</v>
      </c>
      <c r="T522" s="77">
        <v>65.17</v>
      </c>
      <c r="U522" s="77">
        <v>74.959999999999994</v>
      </c>
      <c r="V522" s="77">
        <v>83.02</v>
      </c>
      <c r="W522" s="77">
        <v>112.75</v>
      </c>
      <c r="X522" s="77">
        <v>142.47</v>
      </c>
      <c r="Y522" s="77">
        <v>846.22</v>
      </c>
      <c r="Z522" s="78">
        <v>4.0000000000000001E-3</v>
      </c>
      <c r="AA522" s="79">
        <f t="shared" si="442"/>
        <v>0.84621999999999997</v>
      </c>
      <c r="AB522" s="85">
        <v>6.39</v>
      </c>
      <c r="AC522" s="84" t="s">
        <v>14689</v>
      </c>
      <c r="AD522" s="86">
        <v>3.0000000000000001E-3</v>
      </c>
      <c r="AE522">
        <v>6.3</v>
      </c>
      <c r="AF522">
        <v>2500</v>
      </c>
    </row>
    <row r="523" spans="1:32" x14ac:dyDescent="0.25">
      <c r="A523" s="66" t="s">
        <v>14411</v>
      </c>
      <c r="B523" s="66" t="s">
        <v>4209</v>
      </c>
      <c r="C523" s="66" t="s">
        <v>3834</v>
      </c>
      <c r="D523" s="66" t="s">
        <v>9362</v>
      </c>
      <c r="E523" s="66" t="s">
        <v>3847</v>
      </c>
      <c r="F523" s="66">
        <v>751</v>
      </c>
      <c r="G523" s="66">
        <v>75</v>
      </c>
      <c r="H523" s="66">
        <v>4</v>
      </c>
      <c r="I523" s="66" t="s">
        <v>14155</v>
      </c>
      <c r="J523" s="66">
        <v>110.97</v>
      </c>
      <c r="K523" s="66">
        <v>0</v>
      </c>
      <c r="L523" s="66" t="s">
        <v>14154</v>
      </c>
      <c r="M523" s="66" t="str">
        <f t="shared" si="432"/>
        <v>PRI</v>
      </c>
      <c r="N523" s="72" t="str">
        <f t="shared" ref="N523:N524" si="443">CONCATENATE(O523&amp;P523)</f>
        <v>PRI</v>
      </c>
      <c r="O523" s="72" t="s">
        <v>3834</v>
      </c>
      <c r="P523" s="72" t="s">
        <v>14685</v>
      </c>
      <c r="Q523" s="73">
        <v>23.7</v>
      </c>
      <c r="R523" s="73">
        <v>33.35</v>
      </c>
      <c r="S523" s="73">
        <v>37.44</v>
      </c>
      <c r="T523" s="73">
        <v>39.840000000000003</v>
      </c>
      <c r="U523" s="73">
        <v>46.32</v>
      </c>
      <c r="V523" s="73">
        <v>50.54</v>
      </c>
      <c r="W523" s="73">
        <v>67.400000000000006</v>
      </c>
      <c r="X523" s="73">
        <v>84.27</v>
      </c>
      <c r="Y523" s="73">
        <v>674.97</v>
      </c>
      <c r="Z523" s="74">
        <v>3.0000000000000001E-3</v>
      </c>
      <c r="AA523" s="75">
        <f t="shared" ref="AA523:AA524" si="444">Y523/1000</f>
        <v>0.67497000000000007</v>
      </c>
      <c r="AB523" s="85">
        <v>6.39</v>
      </c>
      <c r="AC523" s="84" t="s">
        <v>14689</v>
      </c>
      <c r="AD523" s="86">
        <v>3.0000000000000001E-3</v>
      </c>
      <c r="AE523">
        <v>6.3</v>
      </c>
      <c r="AF523">
        <v>2500</v>
      </c>
    </row>
    <row r="524" spans="1:32" x14ac:dyDescent="0.25">
      <c r="A524" s="66" t="s">
        <v>14411</v>
      </c>
      <c r="B524" s="66" t="s">
        <v>4209</v>
      </c>
      <c r="C524" s="66" t="s">
        <v>4209</v>
      </c>
      <c r="D524" s="66" t="s">
        <v>14409</v>
      </c>
      <c r="E524" s="66" t="s">
        <v>4228</v>
      </c>
      <c r="F524" s="66">
        <v>242</v>
      </c>
      <c r="G524" s="66">
        <v>20</v>
      </c>
      <c r="H524" s="66">
        <v>3</v>
      </c>
      <c r="I524" s="66" t="s">
        <v>14127</v>
      </c>
      <c r="J524" s="66">
        <v>0</v>
      </c>
      <c r="K524" s="66">
        <v>0</v>
      </c>
      <c r="L524" s="66" t="s">
        <v>14410</v>
      </c>
      <c r="M524" s="66" t="str">
        <f t="shared" si="432"/>
        <v>SCR</v>
      </c>
      <c r="N524" s="72" t="str">
        <f t="shared" si="443"/>
        <v>SCR</v>
      </c>
      <c r="O524" s="72" t="s">
        <v>4209</v>
      </c>
      <c r="P524" s="72" t="s">
        <v>14687</v>
      </c>
      <c r="Q524" s="73">
        <v>22.86</v>
      </c>
      <c r="R524" s="73">
        <v>26.08</v>
      </c>
      <c r="S524" s="73">
        <v>29.74</v>
      </c>
      <c r="T524" s="73">
        <v>37.630000000000003</v>
      </c>
      <c r="U524" s="73">
        <v>43.44</v>
      </c>
      <c r="V524" s="73">
        <v>47.07</v>
      </c>
      <c r="W524" s="73">
        <v>62.18</v>
      </c>
      <c r="X524" s="73">
        <v>77.290000000000006</v>
      </c>
      <c r="Y524" s="73">
        <v>604.46</v>
      </c>
      <c r="Z524" s="74">
        <v>2.5000000000000001E-3</v>
      </c>
      <c r="AA524" s="75">
        <f t="shared" si="444"/>
        <v>0.60446</v>
      </c>
      <c r="AB524" s="85">
        <v>6.39</v>
      </c>
      <c r="AC524" s="84" t="s">
        <v>14689</v>
      </c>
      <c r="AD524" s="86">
        <v>3.0000000000000001E-3</v>
      </c>
      <c r="AE524">
        <v>6.3</v>
      </c>
      <c r="AF524">
        <v>2500</v>
      </c>
    </row>
    <row r="525" spans="1:32" x14ac:dyDescent="0.25">
      <c r="A525" s="66" t="s">
        <v>14411</v>
      </c>
      <c r="B525" s="66" t="s">
        <v>4209</v>
      </c>
      <c r="C525" s="66" t="s">
        <v>3834</v>
      </c>
      <c r="D525" s="66" t="s">
        <v>9363</v>
      </c>
      <c r="E525" s="66" t="s">
        <v>3852</v>
      </c>
      <c r="F525" s="66">
        <v>906</v>
      </c>
      <c r="G525" s="66">
        <v>90</v>
      </c>
      <c r="H525" s="66">
        <v>3</v>
      </c>
      <c r="I525" s="66" t="s">
        <v>14158</v>
      </c>
      <c r="J525" s="66">
        <v>0</v>
      </c>
      <c r="K525" s="66">
        <v>0</v>
      </c>
      <c r="L525" s="66" t="s">
        <v>14233</v>
      </c>
      <c r="M525" s="66" t="str">
        <f t="shared" si="432"/>
        <v>PRR</v>
      </c>
      <c r="N525" s="72" t="str">
        <f t="shared" ref="N525:N526" si="445">CONCATENATE(O525&amp;P525)</f>
        <v>PRR</v>
      </c>
      <c r="O525" s="72" t="s">
        <v>3834</v>
      </c>
      <c r="P525" s="72" t="s">
        <v>14687</v>
      </c>
      <c r="Q525" s="73">
        <v>23.25</v>
      </c>
      <c r="R525" s="73">
        <v>26.51</v>
      </c>
      <c r="S525" s="73">
        <v>30.24</v>
      </c>
      <c r="T525" s="73">
        <v>38.74</v>
      </c>
      <c r="U525" s="73">
        <v>44.89</v>
      </c>
      <c r="V525" s="73">
        <v>48.81</v>
      </c>
      <c r="W525" s="73">
        <v>64.790000000000006</v>
      </c>
      <c r="X525" s="73">
        <v>80.77</v>
      </c>
      <c r="Y525" s="73">
        <v>634.67999999999995</v>
      </c>
      <c r="Z525" s="74">
        <v>3.0000000000000001E-3</v>
      </c>
      <c r="AA525" s="75">
        <f t="shared" ref="AA525:AA526" si="446">Y525/1000</f>
        <v>0.63467999999999991</v>
      </c>
      <c r="AB525" s="85">
        <v>6.39</v>
      </c>
      <c r="AC525" s="84" t="s">
        <v>14689</v>
      </c>
      <c r="AD525" s="86">
        <v>3.0000000000000001E-3</v>
      </c>
      <c r="AE525">
        <v>6.3</v>
      </c>
      <c r="AF525">
        <v>2500</v>
      </c>
    </row>
    <row r="526" spans="1:32" x14ac:dyDescent="0.25">
      <c r="A526" s="66" t="s">
        <v>14411</v>
      </c>
      <c r="B526" s="66" t="s">
        <v>4209</v>
      </c>
      <c r="C526" s="66" t="s">
        <v>4209</v>
      </c>
      <c r="D526" s="66" t="s">
        <v>14411</v>
      </c>
      <c r="E526" s="66" t="s">
        <v>4213</v>
      </c>
      <c r="F526" s="66">
        <v>16</v>
      </c>
      <c r="G526" s="66">
        <v>1</v>
      </c>
      <c r="H526" s="66">
        <v>1</v>
      </c>
      <c r="I526" s="66" t="s">
        <v>14146</v>
      </c>
      <c r="J526" s="66">
        <v>0</v>
      </c>
      <c r="K526" s="66">
        <v>0</v>
      </c>
      <c r="L526" s="66" t="s">
        <v>14206</v>
      </c>
      <c r="M526" s="66" t="str">
        <f t="shared" si="432"/>
        <v>SCP</v>
      </c>
      <c r="N526" s="72" t="str">
        <f t="shared" si="445"/>
        <v>SCP</v>
      </c>
      <c r="O526" s="72" t="s">
        <v>4209</v>
      </c>
      <c r="P526" s="72" t="s">
        <v>14686</v>
      </c>
      <c r="Q526" s="73">
        <v>22.43</v>
      </c>
      <c r="R526" s="73">
        <v>25.58</v>
      </c>
      <c r="S526" s="73">
        <v>29.19</v>
      </c>
      <c r="T526" s="73">
        <v>35.43</v>
      </c>
      <c r="U526" s="73">
        <v>40.58</v>
      </c>
      <c r="V526" s="73">
        <v>43.59</v>
      </c>
      <c r="W526" s="73">
        <v>56.95</v>
      </c>
      <c r="X526" s="73">
        <v>70.33</v>
      </c>
      <c r="Y526" s="73">
        <v>533.92999999999995</v>
      </c>
      <c r="Z526" s="74">
        <v>2E-3</v>
      </c>
      <c r="AA526" s="75">
        <f t="shared" si="446"/>
        <v>0.5339299999999999</v>
      </c>
      <c r="AB526" s="85">
        <v>6.39</v>
      </c>
      <c r="AC526" s="84" t="s">
        <v>14689</v>
      </c>
      <c r="AD526" s="86">
        <v>3.0000000000000001E-3</v>
      </c>
      <c r="AE526">
        <v>6.3</v>
      </c>
      <c r="AF526">
        <v>2500</v>
      </c>
    </row>
    <row r="527" spans="1:32" x14ac:dyDescent="0.25">
      <c r="A527" s="66" t="s">
        <v>14411</v>
      </c>
      <c r="B527" s="66" t="s">
        <v>4209</v>
      </c>
      <c r="C527" s="66" t="s">
        <v>3834</v>
      </c>
      <c r="D527" s="66" t="s">
        <v>9364</v>
      </c>
      <c r="E527" s="66" t="s">
        <v>3835</v>
      </c>
      <c r="F527" s="66">
        <v>702</v>
      </c>
      <c r="G527" s="66">
        <v>70</v>
      </c>
      <c r="H527" s="66">
        <v>4</v>
      </c>
      <c r="I527" s="66" t="s">
        <v>14114</v>
      </c>
      <c r="J527" s="66">
        <v>0</v>
      </c>
      <c r="K527" s="66">
        <v>0</v>
      </c>
      <c r="L527" s="66" t="s">
        <v>14111</v>
      </c>
      <c r="M527" s="66" t="str">
        <f t="shared" si="432"/>
        <v>PRI</v>
      </c>
      <c r="N527" s="72" t="str">
        <f t="shared" ref="N527:N529" si="447">CONCATENATE(O527&amp;P527)</f>
        <v>PRI</v>
      </c>
      <c r="O527" s="72" t="s">
        <v>3834</v>
      </c>
      <c r="P527" s="72" t="s">
        <v>14685</v>
      </c>
      <c r="Q527" s="73">
        <v>23.7</v>
      </c>
      <c r="R527" s="73">
        <v>33.35</v>
      </c>
      <c r="S527" s="73">
        <v>37.44</v>
      </c>
      <c r="T527" s="73">
        <v>39.840000000000003</v>
      </c>
      <c r="U527" s="73">
        <v>46.32</v>
      </c>
      <c r="V527" s="73">
        <v>50.54</v>
      </c>
      <c r="W527" s="73">
        <v>67.400000000000006</v>
      </c>
      <c r="X527" s="73">
        <v>84.27</v>
      </c>
      <c r="Y527" s="73">
        <v>674.97</v>
      </c>
      <c r="Z527" s="74">
        <v>3.0000000000000001E-3</v>
      </c>
      <c r="AA527" s="75">
        <f t="shared" ref="AA527:AA529" si="448">Y527/1000</f>
        <v>0.67497000000000007</v>
      </c>
      <c r="AB527" s="85">
        <v>6.39</v>
      </c>
      <c r="AC527" s="84" t="s">
        <v>14689</v>
      </c>
      <c r="AD527" s="86">
        <v>3.0000000000000001E-3</v>
      </c>
      <c r="AE527">
        <v>6.3</v>
      </c>
      <c r="AF527">
        <v>2500</v>
      </c>
    </row>
    <row r="528" spans="1:32" x14ac:dyDescent="0.25">
      <c r="A528" s="66" t="s">
        <v>14411</v>
      </c>
      <c r="B528" s="66" t="s">
        <v>4209</v>
      </c>
      <c r="C528" s="66" t="s">
        <v>3834</v>
      </c>
      <c r="D528" s="66" t="s">
        <v>9365</v>
      </c>
      <c r="E528" s="66" t="s">
        <v>3847</v>
      </c>
      <c r="F528" s="66">
        <v>639</v>
      </c>
      <c r="G528" s="66">
        <v>60</v>
      </c>
      <c r="H528" s="66">
        <v>5</v>
      </c>
      <c r="I528" s="66" t="s">
        <v>14158</v>
      </c>
      <c r="J528" s="66">
        <v>0</v>
      </c>
      <c r="K528" s="66">
        <v>0</v>
      </c>
      <c r="L528" s="66" t="s">
        <v>14154</v>
      </c>
      <c r="M528" s="66" t="str">
        <f t="shared" si="432"/>
        <v>PRI</v>
      </c>
      <c r="N528" s="72" t="str">
        <f t="shared" si="447"/>
        <v>PRI</v>
      </c>
      <c r="O528" s="72" t="s">
        <v>3834</v>
      </c>
      <c r="P528" s="72" t="s">
        <v>14685</v>
      </c>
      <c r="Q528" s="73">
        <v>23.7</v>
      </c>
      <c r="R528" s="73">
        <v>33.35</v>
      </c>
      <c r="S528" s="73">
        <v>37.44</v>
      </c>
      <c r="T528" s="73">
        <v>39.840000000000003</v>
      </c>
      <c r="U528" s="73">
        <v>46.32</v>
      </c>
      <c r="V528" s="73">
        <v>50.54</v>
      </c>
      <c r="W528" s="73">
        <v>67.400000000000006</v>
      </c>
      <c r="X528" s="73">
        <v>84.27</v>
      </c>
      <c r="Y528" s="73">
        <v>674.97</v>
      </c>
      <c r="Z528" s="74">
        <v>3.0000000000000001E-3</v>
      </c>
      <c r="AA528" s="75">
        <f t="shared" si="448"/>
        <v>0.67497000000000007</v>
      </c>
      <c r="AB528" s="85">
        <v>6.39</v>
      </c>
      <c r="AC528" s="84" t="s">
        <v>14689</v>
      </c>
      <c r="AD528" s="86">
        <v>3.0000000000000001E-3</v>
      </c>
      <c r="AE528">
        <v>6.3</v>
      </c>
      <c r="AF528">
        <v>2500</v>
      </c>
    </row>
    <row r="529" spans="1:32" x14ac:dyDescent="0.25">
      <c r="A529" s="66" t="s">
        <v>14411</v>
      </c>
      <c r="B529" s="66" t="s">
        <v>4209</v>
      </c>
      <c r="C529" s="66" t="s">
        <v>3210</v>
      </c>
      <c r="D529" s="66" t="s">
        <v>14412</v>
      </c>
      <c r="E529" s="66" t="s">
        <v>3287</v>
      </c>
      <c r="F529" s="66">
        <v>641</v>
      </c>
      <c r="G529" s="66">
        <v>60</v>
      </c>
      <c r="H529" s="66">
        <v>3</v>
      </c>
      <c r="I529" s="66" t="s">
        <v>14146</v>
      </c>
      <c r="J529" s="66">
        <v>0</v>
      </c>
      <c r="K529" s="66">
        <v>0</v>
      </c>
      <c r="L529" s="66" t="s">
        <v>14194</v>
      </c>
      <c r="M529" s="66" t="str">
        <f t="shared" si="432"/>
        <v>SPR</v>
      </c>
      <c r="N529" s="80" t="str">
        <f t="shared" si="447"/>
        <v>SPI</v>
      </c>
      <c r="O529" s="80" t="s">
        <v>3210</v>
      </c>
      <c r="P529" s="80" t="s">
        <v>14685</v>
      </c>
      <c r="Q529" s="81">
        <v>35.79</v>
      </c>
      <c r="R529" s="81">
        <v>51.01</v>
      </c>
      <c r="S529" s="81">
        <v>57.97</v>
      </c>
      <c r="T529" s="81">
        <v>61.98</v>
      </c>
      <c r="U529" s="81">
        <v>72.95</v>
      </c>
      <c r="V529" s="81">
        <v>80.58</v>
      </c>
      <c r="W529" s="81">
        <v>109.08</v>
      </c>
      <c r="X529" s="81">
        <v>137.6</v>
      </c>
      <c r="Y529" s="81">
        <v>816.01</v>
      </c>
      <c r="Z529" s="82">
        <v>4.0000000000000001E-3</v>
      </c>
      <c r="AA529" s="83">
        <f t="shared" si="448"/>
        <v>0.81601000000000001</v>
      </c>
      <c r="AB529" s="85">
        <v>6.39</v>
      </c>
      <c r="AC529" s="84" t="s">
        <v>14689</v>
      </c>
      <c r="AD529" s="86">
        <v>3.0000000000000001E-3</v>
      </c>
      <c r="AE529">
        <v>6.3</v>
      </c>
      <c r="AF529">
        <v>2500</v>
      </c>
    </row>
    <row r="530" spans="1:32" x14ac:dyDescent="0.25">
      <c r="A530" s="66" t="s">
        <v>14411</v>
      </c>
      <c r="B530" s="66" t="s">
        <v>4209</v>
      </c>
      <c r="C530" s="66" t="s">
        <v>3834</v>
      </c>
      <c r="D530" s="66" t="s">
        <v>9366</v>
      </c>
      <c r="E530" s="66" t="s">
        <v>3850</v>
      </c>
      <c r="F530" s="66">
        <v>594</v>
      </c>
      <c r="G530" s="66">
        <v>55</v>
      </c>
      <c r="H530" s="66">
        <v>4</v>
      </c>
      <c r="I530" s="66" t="s">
        <v>14130</v>
      </c>
      <c r="J530" s="66">
        <v>0</v>
      </c>
      <c r="K530" s="66">
        <v>0</v>
      </c>
      <c r="L530" s="66" t="s">
        <v>14240</v>
      </c>
      <c r="M530" s="66" t="str">
        <f t="shared" si="432"/>
        <v>PRI</v>
      </c>
      <c r="N530" s="72" t="str">
        <f t="shared" ref="N530:N531" si="449">CONCATENATE(O530&amp;P530)</f>
        <v>PRI</v>
      </c>
      <c r="O530" s="72" t="s">
        <v>3834</v>
      </c>
      <c r="P530" s="72" t="s">
        <v>14685</v>
      </c>
      <c r="Q530" s="73">
        <v>23.7</v>
      </c>
      <c r="R530" s="73">
        <v>33.35</v>
      </c>
      <c r="S530" s="73">
        <v>37.44</v>
      </c>
      <c r="T530" s="73">
        <v>39.840000000000003</v>
      </c>
      <c r="U530" s="73">
        <v>46.32</v>
      </c>
      <c r="V530" s="73">
        <v>50.54</v>
      </c>
      <c r="W530" s="73">
        <v>67.400000000000006</v>
      </c>
      <c r="X530" s="73">
        <v>84.27</v>
      </c>
      <c r="Y530" s="73">
        <v>674.97</v>
      </c>
      <c r="Z530" s="74">
        <v>3.0000000000000001E-3</v>
      </c>
      <c r="AA530" s="75">
        <f t="shared" ref="AA530:AA531" si="450">Y530/1000</f>
        <v>0.67497000000000007</v>
      </c>
      <c r="AB530" s="85">
        <v>6.39</v>
      </c>
      <c r="AC530" s="84" t="s">
        <v>14689</v>
      </c>
      <c r="AD530" s="86">
        <v>3.0000000000000001E-3</v>
      </c>
      <c r="AE530">
        <v>6.3</v>
      </c>
      <c r="AF530">
        <v>2500</v>
      </c>
    </row>
    <row r="531" spans="1:32" x14ac:dyDescent="0.25">
      <c r="A531" s="66" t="s">
        <v>14411</v>
      </c>
      <c r="B531" s="66" t="s">
        <v>4209</v>
      </c>
      <c r="C531" s="66" t="s">
        <v>4209</v>
      </c>
      <c r="D531" s="66" t="s">
        <v>14413</v>
      </c>
      <c r="E531" s="66" t="s">
        <v>4213</v>
      </c>
      <c r="F531" s="66">
        <v>16</v>
      </c>
      <c r="G531" s="66">
        <v>1</v>
      </c>
      <c r="H531" s="66">
        <v>1</v>
      </c>
      <c r="I531" s="66" t="s">
        <v>14146</v>
      </c>
      <c r="J531" s="66">
        <v>0</v>
      </c>
      <c r="K531" s="66">
        <v>0</v>
      </c>
      <c r="L531" s="66" t="s">
        <v>14206</v>
      </c>
      <c r="M531" s="66" t="str">
        <f t="shared" si="432"/>
        <v>SCP</v>
      </c>
      <c r="N531" s="72" t="str">
        <f t="shared" si="449"/>
        <v>SCP</v>
      </c>
      <c r="O531" s="72" t="s">
        <v>4209</v>
      </c>
      <c r="P531" s="72" t="s">
        <v>14686</v>
      </c>
      <c r="Q531" s="73">
        <v>22.43</v>
      </c>
      <c r="R531" s="73">
        <v>25.58</v>
      </c>
      <c r="S531" s="73">
        <v>29.19</v>
      </c>
      <c r="T531" s="73">
        <v>35.43</v>
      </c>
      <c r="U531" s="73">
        <v>40.58</v>
      </c>
      <c r="V531" s="73">
        <v>43.59</v>
      </c>
      <c r="W531" s="73">
        <v>56.95</v>
      </c>
      <c r="X531" s="73">
        <v>70.33</v>
      </c>
      <c r="Y531" s="73">
        <v>533.92999999999995</v>
      </c>
      <c r="Z531" s="74">
        <v>2E-3</v>
      </c>
      <c r="AA531" s="75">
        <f t="shared" si="450"/>
        <v>0.5339299999999999</v>
      </c>
      <c r="AB531" s="85">
        <v>6.39</v>
      </c>
      <c r="AC531" s="84" t="s">
        <v>14689</v>
      </c>
      <c r="AD531" s="86">
        <v>3.0000000000000001E-3</v>
      </c>
      <c r="AE531">
        <v>6.3</v>
      </c>
      <c r="AF531">
        <v>2500</v>
      </c>
    </row>
    <row r="532" spans="1:32" x14ac:dyDescent="0.25">
      <c r="A532" s="66" t="s">
        <v>14411</v>
      </c>
      <c r="B532" s="66" t="s">
        <v>4209</v>
      </c>
      <c r="C532" s="66" t="s">
        <v>3834</v>
      </c>
      <c r="D532" s="66" t="s">
        <v>9367</v>
      </c>
      <c r="E532" s="66" t="s">
        <v>3837</v>
      </c>
      <c r="F532" s="66">
        <v>267</v>
      </c>
      <c r="G532" s="66">
        <v>25</v>
      </c>
      <c r="H532" s="66">
        <v>2</v>
      </c>
      <c r="I532" s="66" t="s">
        <v>14125</v>
      </c>
      <c r="J532" s="66">
        <v>0</v>
      </c>
      <c r="K532" s="66">
        <v>0</v>
      </c>
      <c r="L532" s="66" t="s">
        <v>14122</v>
      </c>
      <c r="M532" s="66" t="str">
        <f t="shared" si="432"/>
        <v>PRI</v>
      </c>
      <c r="N532" s="72" t="str">
        <f t="shared" ref="N532:N534" si="451">CONCATENATE(O532&amp;P532)</f>
        <v>PRI</v>
      </c>
      <c r="O532" s="72" t="s">
        <v>3834</v>
      </c>
      <c r="P532" s="72" t="s">
        <v>14685</v>
      </c>
      <c r="Q532" s="73">
        <v>23.7</v>
      </c>
      <c r="R532" s="73">
        <v>33.35</v>
      </c>
      <c r="S532" s="73">
        <v>37.44</v>
      </c>
      <c r="T532" s="73">
        <v>39.840000000000003</v>
      </c>
      <c r="U532" s="73">
        <v>46.32</v>
      </c>
      <c r="V532" s="73">
        <v>50.54</v>
      </c>
      <c r="W532" s="73">
        <v>67.400000000000006</v>
      </c>
      <c r="X532" s="73">
        <v>84.27</v>
      </c>
      <c r="Y532" s="73">
        <v>674.97</v>
      </c>
      <c r="Z532" s="74">
        <v>3.0000000000000001E-3</v>
      </c>
      <c r="AA532" s="75">
        <f t="shared" ref="AA532:AA534" si="452">Y532/1000</f>
        <v>0.67497000000000007</v>
      </c>
      <c r="AB532" s="85">
        <v>6.39</v>
      </c>
      <c r="AC532" s="84" t="s">
        <v>14689</v>
      </c>
      <c r="AD532" s="86">
        <v>3.0000000000000001E-3</v>
      </c>
      <c r="AE532">
        <v>6.3</v>
      </c>
      <c r="AF532">
        <v>2500</v>
      </c>
    </row>
    <row r="533" spans="1:32" x14ac:dyDescent="0.25">
      <c r="A533" s="66" t="s">
        <v>14411</v>
      </c>
      <c r="B533" s="66" t="s">
        <v>4209</v>
      </c>
      <c r="C533" s="66" t="s">
        <v>3210</v>
      </c>
      <c r="D533" s="66" t="s">
        <v>14414</v>
      </c>
      <c r="E533" s="66" t="s">
        <v>3260</v>
      </c>
      <c r="F533" s="66">
        <v>640</v>
      </c>
      <c r="G533" s="66">
        <v>60</v>
      </c>
      <c r="H533" s="66">
        <v>3</v>
      </c>
      <c r="I533" s="66" t="s">
        <v>14146</v>
      </c>
      <c r="J533" s="66">
        <v>0</v>
      </c>
      <c r="K533" s="66">
        <v>0</v>
      </c>
      <c r="L533" s="66" t="s">
        <v>14194</v>
      </c>
      <c r="M533" s="66" t="str">
        <f t="shared" si="432"/>
        <v>SPR</v>
      </c>
      <c r="N533" s="80" t="str">
        <f t="shared" si="451"/>
        <v>SPI</v>
      </c>
      <c r="O533" s="80" t="s">
        <v>3210</v>
      </c>
      <c r="P533" s="80" t="s">
        <v>14685</v>
      </c>
      <c r="Q533" s="81">
        <v>35.79</v>
      </c>
      <c r="R533" s="81">
        <v>51.01</v>
      </c>
      <c r="S533" s="81">
        <v>57.97</v>
      </c>
      <c r="T533" s="81">
        <v>61.98</v>
      </c>
      <c r="U533" s="81">
        <v>72.95</v>
      </c>
      <c r="V533" s="81">
        <v>80.58</v>
      </c>
      <c r="W533" s="81">
        <v>109.08</v>
      </c>
      <c r="X533" s="81">
        <v>137.6</v>
      </c>
      <c r="Y533" s="81">
        <v>816.01</v>
      </c>
      <c r="Z533" s="82">
        <v>4.0000000000000001E-3</v>
      </c>
      <c r="AA533" s="83">
        <f t="shared" si="452"/>
        <v>0.81601000000000001</v>
      </c>
      <c r="AB533" s="85">
        <v>6.39</v>
      </c>
      <c r="AC533" s="84" t="s">
        <v>14689</v>
      </c>
      <c r="AD533" s="86">
        <v>3.0000000000000001E-3</v>
      </c>
      <c r="AE533">
        <v>6.3</v>
      </c>
      <c r="AF533">
        <v>2500</v>
      </c>
    </row>
    <row r="534" spans="1:32" x14ac:dyDescent="0.25">
      <c r="A534" s="66" t="s">
        <v>14411</v>
      </c>
      <c r="B534" s="66" t="s">
        <v>4209</v>
      </c>
      <c r="C534" s="66" t="s">
        <v>3210</v>
      </c>
      <c r="D534" s="66" t="s">
        <v>14415</v>
      </c>
      <c r="E534" s="66" t="s">
        <v>3215</v>
      </c>
      <c r="F534" s="66">
        <v>745</v>
      </c>
      <c r="G534" s="66">
        <v>70</v>
      </c>
      <c r="H534" s="66">
        <v>4</v>
      </c>
      <c r="I534" s="66" t="s">
        <v>14125</v>
      </c>
      <c r="J534" s="66">
        <v>0</v>
      </c>
      <c r="K534" s="66">
        <v>0</v>
      </c>
      <c r="L534" s="66" t="s">
        <v>14271</v>
      </c>
      <c r="M534" s="66" t="str">
        <f t="shared" si="432"/>
        <v>SPP</v>
      </c>
      <c r="N534" s="80" t="str">
        <f t="shared" si="451"/>
        <v>SPI</v>
      </c>
      <c r="O534" s="80" t="s">
        <v>3210</v>
      </c>
      <c r="P534" s="80" t="s">
        <v>14685</v>
      </c>
      <c r="Q534" s="81">
        <v>35.79</v>
      </c>
      <c r="R534" s="81">
        <v>51.01</v>
      </c>
      <c r="S534" s="81">
        <v>57.97</v>
      </c>
      <c r="T534" s="81">
        <v>61.98</v>
      </c>
      <c r="U534" s="81">
        <v>72.95</v>
      </c>
      <c r="V534" s="81">
        <v>80.58</v>
      </c>
      <c r="W534" s="81">
        <v>109.08</v>
      </c>
      <c r="X534" s="81">
        <v>137.6</v>
      </c>
      <c r="Y534" s="81">
        <v>816.01</v>
      </c>
      <c r="Z534" s="82">
        <v>4.0000000000000001E-3</v>
      </c>
      <c r="AA534" s="83">
        <f t="shared" si="452"/>
        <v>0.81601000000000001</v>
      </c>
      <c r="AB534" s="85">
        <v>6.39</v>
      </c>
      <c r="AC534" s="84" t="s">
        <v>14689</v>
      </c>
      <c r="AD534" s="86">
        <v>3.0000000000000001E-3</v>
      </c>
      <c r="AE534">
        <v>6.3</v>
      </c>
      <c r="AF534">
        <v>2500</v>
      </c>
    </row>
    <row r="535" spans="1:32" x14ac:dyDescent="0.25">
      <c r="A535" s="66" t="s">
        <v>14411</v>
      </c>
      <c r="B535" s="66" t="s">
        <v>4209</v>
      </c>
      <c r="C535" s="66" t="s">
        <v>4209</v>
      </c>
      <c r="D535" s="66" t="s">
        <v>14416</v>
      </c>
      <c r="E535" s="66" t="s">
        <v>4211</v>
      </c>
      <c r="F535" s="66">
        <v>634</v>
      </c>
      <c r="G535" s="66">
        <v>60</v>
      </c>
      <c r="H535" s="66">
        <v>3</v>
      </c>
      <c r="I535" s="66" t="s">
        <v>14130</v>
      </c>
      <c r="J535" s="66">
        <v>0</v>
      </c>
      <c r="K535" s="66">
        <v>0</v>
      </c>
      <c r="L535" s="66" t="s">
        <v>14417</v>
      </c>
      <c r="M535" s="66" t="str">
        <f t="shared" si="432"/>
        <v>SCR</v>
      </c>
      <c r="N535" s="72" t="str">
        <f t="shared" ref="N535:N536" si="453">CONCATENATE(O535&amp;P535)</f>
        <v>SCR</v>
      </c>
      <c r="O535" s="72" t="s">
        <v>4209</v>
      </c>
      <c r="P535" s="72" t="s">
        <v>14687</v>
      </c>
      <c r="Q535" s="73">
        <v>22.86</v>
      </c>
      <c r="R535" s="73">
        <v>26.08</v>
      </c>
      <c r="S535" s="73">
        <v>29.74</v>
      </c>
      <c r="T535" s="73">
        <v>37.630000000000003</v>
      </c>
      <c r="U535" s="73">
        <v>43.44</v>
      </c>
      <c r="V535" s="73">
        <v>47.07</v>
      </c>
      <c r="W535" s="73">
        <v>62.18</v>
      </c>
      <c r="X535" s="73">
        <v>77.290000000000006</v>
      </c>
      <c r="Y535" s="73">
        <v>604.46</v>
      </c>
      <c r="Z535" s="74">
        <v>2.5000000000000001E-3</v>
      </c>
      <c r="AA535" s="75">
        <f t="shared" ref="AA535:AA536" si="454">Y535/1000</f>
        <v>0.60446</v>
      </c>
      <c r="AB535" s="85">
        <v>6.39</v>
      </c>
      <c r="AC535" s="84" t="s">
        <v>14689</v>
      </c>
      <c r="AD535" s="86">
        <v>3.0000000000000001E-3</v>
      </c>
      <c r="AE535">
        <v>6.3</v>
      </c>
      <c r="AF535">
        <v>2500</v>
      </c>
    </row>
    <row r="536" spans="1:32" x14ac:dyDescent="0.25">
      <c r="A536" s="66" t="s">
        <v>14411</v>
      </c>
      <c r="B536" s="66" t="s">
        <v>4209</v>
      </c>
      <c r="C536" s="66" t="s">
        <v>4209</v>
      </c>
      <c r="D536" s="66" t="s">
        <v>14418</v>
      </c>
      <c r="E536" s="66" t="s">
        <v>4228</v>
      </c>
      <c r="F536" s="66">
        <v>170</v>
      </c>
      <c r="G536" s="66">
        <v>15</v>
      </c>
      <c r="H536" s="66">
        <v>2</v>
      </c>
      <c r="I536" s="66" t="s">
        <v>14127</v>
      </c>
      <c r="J536" s="66">
        <v>0</v>
      </c>
      <c r="K536" s="66">
        <v>0</v>
      </c>
      <c r="L536" s="66" t="s">
        <v>14181</v>
      </c>
      <c r="M536" s="66" t="str">
        <f t="shared" si="432"/>
        <v>SCR</v>
      </c>
      <c r="N536" s="72" t="str">
        <f t="shared" si="453"/>
        <v>SCR</v>
      </c>
      <c r="O536" s="72" t="s">
        <v>4209</v>
      </c>
      <c r="P536" s="72" t="s">
        <v>14687</v>
      </c>
      <c r="Q536" s="73">
        <v>22.86</v>
      </c>
      <c r="R536" s="73">
        <v>26.08</v>
      </c>
      <c r="S536" s="73">
        <v>29.74</v>
      </c>
      <c r="T536" s="73">
        <v>37.630000000000003</v>
      </c>
      <c r="U536" s="73">
        <v>43.44</v>
      </c>
      <c r="V536" s="73">
        <v>47.07</v>
      </c>
      <c r="W536" s="73">
        <v>62.18</v>
      </c>
      <c r="X536" s="73">
        <v>77.290000000000006</v>
      </c>
      <c r="Y536" s="73">
        <v>604.46</v>
      </c>
      <c r="Z536" s="74">
        <v>2.5000000000000001E-3</v>
      </c>
      <c r="AA536" s="75">
        <f t="shared" si="454"/>
        <v>0.60446</v>
      </c>
      <c r="AB536" s="85">
        <v>6.39</v>
      </c>
      <c r="AC536" s="84" t="s">
        <v>14689</v>
      </c>
      <c r="AD536" s="86">
        <v>3.0000000000000001E-3</v>
      </c>
      <c r="AE536">
        <v>6.3</v>
      </c>
      <c r="AF536">
        <v>2500</v>
      </c>
    </row>
    <row r="537" spans="1:32" x14ac:dyDescent="0.25">
      <c r="A537" s="66" t="s">
        <v>14411</v>
      </c>
      <c r="B537" s="66" t="s">
        <v>4209</v>
      </c>
      <c r="C537" s="66" t="s">
        <v>4475</v>
      </c>
      <c r="D537" s="66" t="s">
        <v>6958</v>
      </c>
      <c r="E537" s="66" t="s">
        <v>4476</v>
      </c>
      <c r="F537" s="66">
        <v>721</v>
      </c>
      <c r="G537" s="66">
        <v>70</v>
      </c>
      <c r="H537" s="66">
        <v>8</v>
      </c>
      <c r="I537" s="66" t="s">
        <v>14121</v>
      </c>
      <c r="J537" s="66">
        <v>110.97</v>
      </c>
      <c r="K537" s="66">
        <v>0</v>
      </c>
      <c r="L537" s="66" t="s">
        <v>14159</v>
      </c>
      <c r="M537" s="66" t="str">
        <f t="shared" si="432"/>
        <v>RSI</v>
      </c>
      <c r="N537" s="76" t="str">
        <f t="shared" ref="N537:N538" si="455">CONCATENATE(O537&amp;P537)</f>
        <v>RSI</v>
      </c>
      <c r="O537" s="76" t="s">
        <v>4475</v>
      </c>
      <c r="P537" s="76" t="s">
        <v>14685</v>
      </c>
      <c r="Q537" s="77">
        <v>39.04</v>
      </c>
      <c r="R537" s="77">
        <v>52.08</v>
      </c>
      <c r="S537" s="77">
        <v>59.27</v>
      </c>
      <c r="T537" s="77">
        <v>65.17</v>
      </c>
      <c r="U537" s="77">
        <v>74.959999999999994</v>
      </c>
      <c r="V537" s="77">
        <v>83.02</v>
      </c>
      <c r="W537" s="77">
        <v>112.75</v>
      </c>
      <c r="X537" s="77">
        <v>142.47</v>
      </c>
      <c r="Y537" s="77">
        <v>846.22</v>
      </c>
      <c r="Z537" s="78">
        <v>4.0000000000000001E-3</v>
      </c>
      <c r="AA537" s="79">
        <f t="shared" ref="AA537:AA538" si="456">Y537/1000</f>
        <v>0.84621999999999997</v>
      </c>
      <c r="AB537" s="85">
        <v>6.39</v>
      </c>
      <c r="AC537" s="84" t="s">
        <v>14689</v>
      </c>
      <c r="AD537" s="86">
        <v>3.0000000000000001E-3</v>
      </c>
      <c r="AE537">
        <v>6.3</v>
      </c>
      <c r="AF537">
        <v>2500</v>
      </c>
    </row>
    <row r="538" spans="1:32" x14ac:dyDescent="0.25">
      <c r="A538" s="66" t="s">
        <v>14411</v>
      </c>
      <c r="B538" s="66" t="s">
        <v>4209</v>
      </c>
      <c r="C538" s="66" t="s">
        <v>3210</v>
      </c>
      <c r="D538" s="66" t="s">
        <v>14419</v>
      </c>
      <c r="E538" s="66" t="s">
        <v>3287</v>
      </c>
      <c r="F538" s="66">
        <v>641</v>
      </c>
      <c r="G538" s="66">
        <v>60</v>
      </c>
      <c r="H538" s="66">
        <v>3</v>
      </c>
      <c r="I538" s="66" t="s">
        <v>14127</v>
      </c>
      <c r="J538" s="66">
        <v>0</v>
      </c>
      <c r="K538" s="66">
        <v>0</v>
      </c>
      <c r="L538" s="66" t="s">
        <v>14217</v>
      </c>
      <c r="M538" s="66" t="str">
        <f t="shared" si="432"/>
        <v>SPP</v>
      </c>
      <c r="N538" s="80" t="str">
        <f t="shared" si="455"/>
        <v>SPI</v>
      </c>
      <c r="O538" s="80" t="s">
        <v>3210</v>
      </c>
      <c r="P538" s="80" t="s">
        <v>14685</v>
      </c>
      <c r="Q538" s="81">
        <v>35.79</v>
      </c>
      <c r="R538" s="81">
        <v>51.01</v>
      </c>
      <c r="S538" s="81">
        <v>57.97</v>
      </c>
      <c r="T538" s="81">
        <v>61.98</v>
      </c>
      <c r="U538" s="81">
        <v>72.95</v>
      </c>
      <c r="V538" s="81">
        <v>80.58</v>
      </c>
      <c r="W538" s="81">
        <v>109.08</v>
      </c>
      <c r="X538" s="81">
        <v>137.6</v>
      </c>
      <c r="Y538" s="81">
        <v>816.01</v>
      </c>
      <c r="Z538" s="82">
        <v>4.0000000000000001E-3</v>
      </c>
      <c r="AA538" s="83">
        <f t="shared" si="456"/>
        <v>0.81601000000000001</v>
      </c>
      <c r="AB538" s="85">
        <v>6.39</v>
      </c>
      <c r="AC538" s="84" t="s">
        <v>14689</v>
      </c>
      <c r="AD538" s="86">
        <v>3.0000000000000001E-3</v>
      </c>
      <c r="AE538">
        <v>6.3</v>
      </c>
      <c r="AF538">
        <v>2500</v>
      </c>
    </row>
    <row r="539" spans="1:32" x14ac:dyDescent="0.25">
      <c r="A539" s="66" t="s">
        <v>14411</v>
      </c>
      <c r="B539" s="66" t="s">
        <v>4209</v>
      </c>
      <c r="C539" s="66" t="s">
        <v>4475</v>
      </c>
      <c r="D539" s="66" t="s">
        <v>7160</v>
      </c>
      <c r="E539" s="66" t="s">
        <v>4476</v>
      </c>
      <c r="F539" s="67">
        <v>1061</v>
      </c>
      <c r="G539" s="66">
        <v>100</v>
      </c>
      <c r="H539" s="66">
        <v>6</v>
      </c>
      <c r="I539" s="66" t="s">
        <v>14114</v>
      </c>
      <c r="J539" s="66">
        <v>110.97</v>
      </c>
      <c r="K539" s="66">
        <v>75.930000000000007</v>
      </c>
      <c r="L539" s="66" t="s">
        <v>14120</v>
      </c>
      <c r="M539" s="66" t="str">
        <f t="shared" si="432"/>
        <v>RSI</v>
      </c>
      <c r="N539" s="76" t="str">
        <f t="shared" ref="N539:N541" si="457">CONCATENATE(O539&amp;P539)</f>
        <v>RSI</v>
      </c>
      <c r="O539" s="76" t="s">
        <v>4475</v>
      </c>
      <c r="P539" s="76" t="s">
        <v>14685</v>
      </c>
      <c r="Q539" s="77">
        <v>39.04</v>
      </c>
      <c r="R539" s="77">
        <v>52.08</v>
      </c>
      <c r="S539" s="77">
        <v>59.27</v>
      </c>
      <c r="T539" s="77">
        <v>65.17</v>
      </c>
      <c r="U539" s="77">
        <v>74.959999999999994</v>
      </c>
      <c r="V539" s="77">
        <v>83.02</v>
      </c>
      <c r="W539" s="77">
        <v>112.75</v>
      </c>
      <c r="X539" s="77">
        <v>142.47</v>
      </c>
      <c r="Y539" s="77">
        <v>846.22</v>
      </c>
      <c r="Z539" s="78">
        <v>4.0000000000000001E-3</v>
      </c>
      <c r="AA539" s="79">
        <f t="shared" ref="AA539:AA541" si="458">Y539/1000</f>
        <v>0.84621999999999997</v>
      </c>
      <c r="AB539" s="85">
        <v>6.39</v>
      </c>
      <c r="AC539" s="84" t="s">
        <v>14689</v>
      </c>
      <c r="AD539" s="86">
        <v>3.0000000000000001E-3</v>
      </c>
      <c r="AE539">
        <v>6.3</v>
      </c>
      <c r="AF539">
        <v>2500</v>
      </c>
    </row>
    <row r="540" spans="1:32" x14ac:dyDescent="0.25">
      <c r="A540" s="66" t="s">
        <v>14411</v>
      </c>
      <c r="B540" s="66" t="s">
        <v>4209</v>
      </c>
      <c r="C540" s="66" t="s">
        <v>4475</v>
      </c>
      <c r="D540" s="66" t="s">
        <v>6959</v>
      </c>
      <c r="E540" s="66" t="s">
        <v>4476</v>
      </c>
      <c r="F540" s="66">
        <v>646</v>
      </c>
      <c r="G540" s="66">
        <v>60</v>
      </c>
      <c r="H540" s="66">
        <v>7</v>
      </c>
      <c r="I540" s="66" t="s">
        <v>14127</v>
      </c>
      <c r="J540" s="66">
        <v>110.97</v>
      </c>
      <c r="K540" s="66">
        <v>0</v>
      </c>
      <c r="L540" s="66" t="s">
        <v>14189</v>
      </c>
      <c r="M540" s="66" t="str">
        <f t="shared" si="432"/>
        <v>RSI</v>
      </c>
      <c r="N540" s="76" t="str">
        <f t="shared" si="457"/>
        <v>RSI</v>
      </c>
      <c r="O540" s="76" t="s">
        <v>4475</v>
      </c>
      <c r="P540" s="76" t="s">
        <v>14685</v>
      </c>
      <c r="Q540" s="77">
        <v>39.04</v>
      </c>
      <c r="R540" s="77">
        <v>52.08</v>
      </c>
      <c r="S540" s="77">
        <v>59.27</v>
      </c>
      <c r="T540" s="77">
        <v>65.17</v>
      </c>
      <c r="U540" s="77">
        <v>74.959999999999994</v>
      </c>
      <c r="V540" s="77">
        <v>83.02</v>
      </c>
      <c r="W540" s="77">
        <v>112.75</v>
      </c>
      <c r="X540" s="77">
        <v>142.47</v>
      </c>
      <c r="Y540" s="77">
        <v>846.22</v>
      </c>
      <c r="Z540" s="78">
        <v>4.0000000000000001E-3</v>
      </c>
      <c r="AA540" s="79">
        <f t="shared" si="458"/>
        <v>0.84621999999999997</v>
      </c>
      <c r="AB540" s="85">
        <v>6.39</v>
      </c>
      <c r="AC540" s="84" t="s">
        <v>14689</v>
      </c>
      <c r="AD540" s="86">
        <v>3.0000000000000001E-3</v>
      </c>
      <c r="AE540">
        <v>6.3</v>
      </c>
      <c r="AF540">
        <v>2500</v>
      </c>
    </row>
    <row r="541" spans="1:32" x14ac:dyDescent="0.25">
      <c r="A541" s="66" t="s">
        <v>14411</v>
      </c>
      <c r="B541" s="66" t="s">
        <v>4209</v>
      </c>
      <c r="C541" s="66" t="s">
        <v>3210</v>
      </c>
      <c r="D541" s="66" t="s">
        <v>14420</v>
      </c>
      <c r="E541" s="66" t="s">
        <v>2483</v>
      </c>
      <c r="F541" s="66">
        <v>702</v>
      </c>
      <c r="G541" s="66">
        <v>70</v>
      </c>
      <c r="H541" s="66">
        <v>4</v>
      </c>
      <c r="I541" s="66" t="s">
        <v>14199</v>
      </c>
      <c r="J541" s="66">
        <v>0</v>
      </c>
      <c r="K541" s="66">
        <v>0</v>
      </c>
      <c r="L541" s="66" t="s">
        <v>14163</v>
      </c>
      <c r="M541" s="66" t="str">
        <f t="shared" si="432"/>
        <v>SPR</v>
      </c>
      <c r="N541" s="80" t="str">
        <f t="shared" si="457"/>
        <v>SPI</v>
      </c>
      <c r="O541" s="80" t="s">
        <v>3210</v>
      </c>
      <c r="P541" s="80" t="s">
        <v>14685</v>
      </c>
      <c r="Q541" s="81">
        <v>35.79</v>
      </c>
      <c r="R541" s="81">
        <v>51.01</v>
      </c>
      <c r="S541" s="81">
        <v>57.97</v>
      </c>
      <c r="T541" s="81">
        <v>61.98</v>
      </c>
      <c r="U541" s="81">
        <v>72.95</v>
      </c>
      <c r="V541" s="81">
        <v>80.58</v>
      </c>
      <c r="W541" s="81">
        <v>109.08</v>
      </c>
      <c r="X541" s="81">
        <v>137.6</v>
      </c>
      <c r="Y541" s="81">
        <v>816.01</v>
      </c>
      <c r="Z541" s="82">
        <v>4.0000000000000001E-3</v>
      </c>
      <c r="AA541" s="83">
        <f t="shared" si="458"/>
        <v>0.81601000000000001</v>
      </c>
      <c r="AB541" s="85">
        <v>6.39</v>
      </c>
      <c r="AC541" s="84" t="s">
        <v>14689</v>
      </c>
      <c r="AD541" s="86">
        <v>3.0000000000000001E-3</v>
      </c>
      <c r="AE541">
        <v>6.3</v>
      </c>
      <c r="AF541">
        <v>2500</v>
      </c>
    </row>
    <row r="542" spans="1:32" x14ac:dyDescent="0.25">
      <c r="A542" s="66" t="s">
        <v>14411</v>
      </c>
      <c r="B542" s="66" t="s">
        <v>4209</v>
      </c>
      <c r="C542" s="66" t="s">
        <v>4475</v>
      </c>
      <c r="D542" s="66" t="s">
        <v>6960</v>
      </c>
      <c r="E542" s="66" t="s">
        <v>4476</v>
      </c>
      <c r="F542" s="66">
        <v>515</v>
      </c>
      <c r="G542" s="66">
        <v>50</v>
      </c>
      <c r="H542" s="66">
        <v>5</v>
      </c>
      <c r="I542" s="66" t="s">
        <v>14110</v>
      </c>
      <c r="J542" s="66">
        <v>110.97</v>
      </c>
      <c r="K542" s="66">
        <v>0</v>
      </c>
      <c r="L542" s="66" t="s">
        <v>14131</v>
      </c>
      <c r="M542" s="66" t="str">
        <f t="shared" si="432"/>
        <v>RSI</v>
      </c>
      <c r="N542" s="76" t="str">
        <f t="shared" ref="N542" si="459">CONCATENATE(O542&amp;P542)</f>
        <v>RSI</v>
      </c>
      <c r="O542" s="76" t="s">
        <v>4475</v>
      </c>
      <c r="P542" s="76" t="s">
        <v>14685</v>
      </c>
      <c r="Q542" s="77">
        <v>39.04</v>
      </c>
      <c r="R542" s="77">
        <v>52.08</v>
      </c>
      <c r="S542" s="77">
        <v>59.27</v>
      </c>
      <c r="T542" s="77">
        <v>65.17</v>
      </c>
      <c r="U542" s="77">
        <v>74.959999999999994</v>
      </c>
      <c r="V542" s="77">
        <v>83.02</v>
      </c>
      <c r="W542" s="77">
        <v>112.75</v>
      </c>
      <c r="X542" s="77">
        <v>142.47</v>
      </c>
      <c r="Y542" s="77">
        <v>846.22</v>
      </c>
      <c r="Z542" s="78">
        <v>4.0000000000000001E-3</v>
      </c>
      <c r="AA542" s="79">
        <f t="shared" ref="AA542" si="460">Y542/1000</f>
        <v>0.84621999999999997</v>
      </c>
      <c r="AB542" s="85">
        <v>6.39</v>
      </c>
      <c r="AC542" s="84" t="s">
        <v>14689</v>
      </c>
      <c r="AD542" s="86">
        <v>3.0000000000000001E-3</v>
      </c>
      <c r="AE542">
        <v>6.3</v>
      </c>
      <c r="AF542">
        <v>2500</v>
      </c>
    </row>
    <row r="543" spans="1:32" x14ac:dyDescent="0.25">
      <c r="A543" s="66" t="s">
        <v>14411</v>
      </c>
      <c r="B543" s="66" t="s">
        <v>4209</v>
      </c>
      <c r="C543" s="66" t="s">
        <v>3834</v>
      </c>
      <c r="D543" s="66" t="s">
        <v>9368</v>
      </c>
      <c r="E543" s="66" t="s">
        <v>3843</v>
      </c>
      <c r="F543" s="66">
        <v>955</v>
      </c>
      <c r="G543" s="66">
        <v>95</v>
      </c>
      <c r="H543" s="66">
        <v>5</v>
      </c>
      <c r="I543" s="66" t="s">
        <v>14127</v>
      </c>
      <c r="J543" s="66">
        <v>110.97</v>
      </c>
      <c r="K543" s="66">
        <v>0</v>
      </c>
      <c r="L543" s="66" t="s">
        <v>14154</v>
      </c>
      <c r="M543" s="66" t="str">
        <f t="shared" si="432"/>
        <v>PRI</v>
      </c>
      <c r="N543" s="72" t="str">
        <f t="shared" ref="N543:N545" si="461">CONCATENATE(O543&amp;P543)</f>
        <v>PRI</v>
      </c>
      <c r="O543" s="72" t="s">
        <v>3834</v>
      </c>
      <c r="P543" s="72" t="s">
        <v>14685</v>
      </c>
      <c r="Q543" s="73">
        <v>23.7</v>
      </c>
      <c r="R543" s="73">
        <v>33.35</v>
      </c>
      <c r="S543" s="73">
        <v>37.44</v>
      </c>
      <c r="T543" s="73">
        <v>39.840000000000003</v>
      </c>
      <c r="U543" s="73">
        <v>46.32</v>
      </c>
      <c r="V543" s="73">
        <v>50.54</v>
      </c>
      <c r="W543" s="73">
        <v>67.400000000000006</v>
      </c>
      <c r="X543" s="73">
        <v>84.27</v>
      </c>
      <c r="Y543" s="73">
        <v>674.97</v>
      </c>
      <c r="Z543" s="74">
        <v>3.0000000000000001E-3</v>
      </c>
      <c r="AA543" s="75">
        <f t="shared" ref="AA543:AA545" si="462">Y543/1000</f>
        <v>0.67497000000000007</v>
      </c>
      <c r="AB543" s="85">
        <v>6.39</v>
      </c>
      <c r="AC543" s="84" t="s">
        <v>14689</v>
      </c>
      <c r="AD543" s="86">
        <v>3.0000000000000001E-3</v>
      </c>
      <c r="AE543">
        <v>6.3</v>
      </c>
      <c r="AF543">
        <v>2500</v>
      </c>
    </row>
    <row r="544" spans="1:32" x14ac:dyDescent="0.25">
      <c r="A544" s="66" t="s">
        <v>14411</v>
      </c>
      <c r="B544" s="66" t="s">
        <v>4209</v>
      </c>
      <c r="C544" s="66" t="s">
        <v>3210</v>
      </c>
      <c r="D544" s="66" t="s">
        <v>14421</v>
      </c>
      <c r="E544" s="66" t="s">
        <v>2483</v>
      </c>
      <c r="F544" s="66">
        <v>725</v>
      </c>
      <c r="G544" s="66">
        <v>70</v>
      </c>
      <c r="H544" s="66">
        <v>4</v>
      </c>
      <c r="I544" s="66" t="s">
        <v>14125</v>
      </c>
      <c r="J544" s="66">
        <v>0</v>
      </c>
      <c r="K544" s="66">
        <v>0</v>
      </c>
      <c r="L544" s="66" t="s">
        <v>14163</v>
      </c>
      <c r="M544" s="66" t="str">
        <f t="shared" si="432"/>
        <v>SPR</v>
      </c>
      <c r="N544" s="80" t="str">
        <f t="shared" si="461"/>
        <v>SPI</v>
      </c>
      <c r="O544" s="80" t="s">
        <v>3210</v>
      </c>
      <c r="P544" s="80" t="s">
        <v>14685</v>
      </c>
      <c r="Q544" s="81">
        <v>35.79</v>
      </c>
      <c r="R544" s="81">
        <v>51.01</v>
      </c>
      <c r="S544" s="81">
        <v>57.97</v>
      </c>
      <c r="T544" s="81">
        <v>61.98</v>
      </c>
      <c r="U544" s="81">
        <v>72.95</v>
      </c>
      <c r="V544" s="81">
        <v>80.58</v>
      </c>
      <c r="W544" s="81">
        <v>109.08</v>
      </c>
      <c r="X544" s="81">
        <v>137.6</v>
      </c>
      <c r="Y544" s="81">
        <v>816.01</v>
      </c>
      <c r="Z544" s="82">
        <v>4.0000000000000001E-3</v>
      </c>
      <c r="AA544" s="83">
        <f t="shared" si="462"/>
        <v>0.81601000000000001</v>
      </c>
      <c r="AB544" s="85">
        <v>6.39</v>
      </c>
      <c r="AC544" s="84" t="s">
        <v>14689</v>
      </c>
      <c r="AD544" s="86">
        <v>3.0000000000000001E-3</v>
      </c>
      <c r="AE544">
        <v>6.3</v>
      </c>
      <c r="AF544">
        <v>2500</v>
      </c>
    </row>
    <row r="545" spans="1:32" x14ac:dyDescent="0.25">
      <c r="A545" s="66" t="s">
        <v>14411</v>
      </c>
      <c r="B545" s="66" t="s">
        <v>4209</v>
      </c>
      <c r="C545" s="66" t="s">
        <v>3210</v>
      </c>
      <c r="D545" s="66" t="s">
        <v>14422</v>
      </c>
      <c r="E545" s="66" t="s">
        <v>2483</v>
      </c>
      <c r="F545" s="66">
        <v>708</v>
      </c>
      <c r="G545" s="66">
        <v>70</v>
      </c>
      <c r="H545" s="66">
        <v>4</v>
      </c>
      <c r="I545" s="66" t="s">
        <v>14146</v>
      </c>
      <c r="J545" s="66">
        <v>0</v>
      </c>
      <c r="K545" s="66">
        <v>0</v>
      </c>
      <c r="L545" s="66" t="s">
        <v>14271</v>
      </c>
      <c r="M545" s="66" t="str">
        <f t="shared" si="432"/>
        <v>SPP</v>
      </c>
      <c r="N545" s="80" t="str">
        <f t="shared" si="461"/>
        <v>SPI</v>
      </c>
      <c r="O545" s="80" t="s">
        <v>3210</v>
      </c>
      <c r="P545" s="80" t="s">
        <v>14685</v>
      </c>
      <c r="Q545" s="81">
        <v>35.79</v>
      </c>
      <c r="R545" s="81">
        <v>51.01</v>
      </c>
      <c r="S545" s="81">
        <v>57.97</v>
      </c>
      <c r="T545" s="81">
        <v>61.98</v>
      </c>
      <c r="U545" s="81">
        <v>72.95</v>
      </c>
      <c r="V545" s="81">
        <v>80.58</v>
      </c>
      <c r="W545" s="81">
        <v>109.08</v>
      </c>
      <c r="X545" s="81">
        <v>137.6</v>
      </c>
      <c r="Y545" s="81">
        <v>816.01</v>
      </c>
      <c r="Z545" s="82">
        <v>4.0000000000000001E-3</v>
      </c>
      <c r="AA545" s="83">
        <f t="shared" si="462"/>
        <v>0.81601000000000001</v>
      </c>
      <c r="AB545" s="85">
        <v>6.39</v>
      </c>
      <c r="AC545" s="84" t="s">
        <v>14689</v>
      </c>
      <c r="AD545" s="86">
        <v>3.0000000000000001E-3</v>
      </c>
      <c r="AE545">
        <v>6.3</v>
      </c>
      <c r="AF545">
        <v>2500</v>
      </c>
    </row>
    <row r="546" spans="1:32" x14ac:dyDescent="0.25">
      <c r="A546" s="66" t="s">
        <v>14411</v>
      </c>
      <c r="B546" s="66" t="s">
        <v>4209</v>
      </c>
      <c r="C546" s="66" t="s">
        <v>4209</v>
      </c>
      <c r="D546" s="66" t="s">
        <v>14423</v>
      </c>
      <c r="E546" s="66" t="s">
        <v>4213</v>
      </c>
      <c r="F546" s="66">
        <v>181</v>
      </c>
      <c r="G546" s="66">
        <v>15</v>
      </c>
      <c r="H546" s="66">
        <v>2</v>
      </c>
      <c r="I546" s="66" t="s">
        <v>14201</v>
      </c>
      <c r="J546" s="66">
        <v>0</v>
      </c>
      <c r="K546" s="66">
        <v>0</v>
      </c>
      <c r="L546" s="66" t="s">
        <v>14124</v>
      </c>
      <c r="M546" s="66" t="str">
        <f t="shared" si="432"/>
        <v>SCR</v>
      </c>
      <c r="N546" s="72" t="str">
        <f t="shared" ref="N546" si="463">CONCATENATE(O546&amp;P546)</f>
        <v>SCR</v>
      </c>
      <c r="O546" s="72" t="s">
        <v>4209</v>
      </c>
      <c r="P546" s="72" t="s">
        <v>14687</v>
      </c>
      <c r="Q546" s="73">
        <v>22.86</v>
      </c>
      <c r="R546" s="73">
        <v>26.08</v>
      </c>
      <c r="S546" s="73">
        <v>29.74</v>
      </c>
      <c r="T546" s="73">
        <v>37.630000000000003</v>
      </c>
      <c r="U546" s="73">
        <v>43.44</v>
      </c>
      <c r="V546" s="73">
        <v>47.07</v>
      </c>
      <c r="W546" s="73">
        <v>62.18</v>
      </c>
      <c r="X546" s="73">
        <v>77.290000000000006</v>
      </c>
      <c r="Y546" s="73">
        <v>604.46</v>
      </c>
      <c r="Z546" s="74">
        <v>2.5000000000000001E-3</v>
      </c>
      <c r="AA546" s="75">
        <f t="shared" ref="AA546" si="464">Y546/1000</f>
        <v>0.60446</v>
      </c>
      <c r="AB546" s="85">
        <v>6.39</v>
      </c>
      <c r="AC546" s="84" t="s">
        <v>14689</v>
      </c>
      <c r="AD546" s="86">
        <v>3.0000000000000001E-3</v>
      </c>
      <c r="AE546">
        <v>6.3</v>
      </c>
      <c r="AF546">
        <v>2500</v>
      </c>
    </row>
    <row r="547" spans="1:32" x14ac:dyDescent="0.25">
      <c r="A547" s="66" t="s">
        <v>14411</v>
      </c>
      <c r="B547" s="66" t="s">
        <v>4209</v>
      </c>
      <c r="C547" s="66" t="s">
        <v>3834</v>
      </c>
      <c r="D547" s="66" t="s">
        <v>9369</v>
      </c>
      <c r="E547" s="66" t="s">
        <v>3857</v>
      </c>
      <c r="F547" s="66">
        <v>425</v>
      </c>
      <c r="G547" s="66">
        <v>40</v>
      </c>
      <c r="H547" s="66">
        <v>3</v>
      </c>
      <c r="I547" s="66" t="s">
        <v>14118</v>
      </c>
      <c r="J547" s="66">
        <v>0</v>
      </c>
      <c r="K547" s="66">
        <v>0</v>
      </c>
      <c r="L547" s="66" t="s">
        <v>14179</v>
      </c>
      <c r="M547" s="66" t="str">
        <f t="shared" si="432"/>
        <v>PRI</v>
      </c>
      <c r="N547" s="72" t="str">
        <f t="shared" ref="N547:N553" si="465">CONCATENATE(O547&amp;P547)</f>
        <v>PRI</v>
      </c>
      <c r="O547" s="72" t="s">
        <v>3834</v>
      </c>
      <c r="P547" s="72" t="s">
        <v>14685</v>
      </c>
      <c r="Q547" s="73">
        <v>23.7</v>
      </c>
      <c r="R547" s="73">
        <v>33.35</v>
      </c>
      <c r="S547" s="73">
        <v>37.44</v>
      </c>
      <c r="T547" s="73">
        <v>39.840000000000003</v>
      </c>
      <c r="U547" s="73">
        <v>46.32</v>
      </c>
      <c r="V547" s="73">
        <v>50.54</v>
      </c>
      <c r="W547" s="73">
        <v>67.400000000000006</v>
      </c>
      <c r="X547" s="73">
        <v>84.27</v>
      </c>
      <c r="Y547" s="73">
        <v>674.97</v>
      </c>
      <c r="Z547" s="74">
        <v>3.0000000000000001E-3</v>
      </c>
      <c r="AA547" s="75">
        <f t="shared" ref="AA547:AA553" si="466">Y547/1000</f>
        <v>0.67497000000000007</v>
      </c>
      <c r="AB547" s="85">
        <v>6.39</v>
      </c>
      <c r="AC547" s="84" t="s">
        <v>14689</v>
      </c>
      <c r="AD547" s="86">
        <v>3.0000000000000001E-3</v>
      </c>
      <c r="AE547">
        <v>6.3</v>
      </c>
      <c r="AF547">
        <v>2500</v>
      </c>
    </row>
    <row r="548" spans="1:32" x14ac:dyDescent="0.25">
      <c r="A548" s="66" t="s">
        <v>14411</v>
      </c>
      <c r="B548" s="66" t="s">
        <v>4209</v>
      </c>
      <c r="C548" s="66" t="s">
        <v>3834</v>
      </c>
      <c r="D548" s="66" t="s">
        <v>9370</v>
      </c>
      <c r="E548" s="66" t="s">
        <v>3847</v>
      </c>
      <c r="F548" s="66">
        <v>730</v>
      </c>
      <c r="G548" s="66">
        <v>70</v>
      </c>
      <c r="H548" s="66">
        <v>5</v>
      </c>
      <c r="I548" s="66" t="s">
        <v>14158</v>
      </c>
      <c r="J548" s="66">
        <v>0</v>
      </c>
      <c r="K548" s="66">
        <v>0</v>
      </c>
      <c r="L548" s="66" t="s">
        <v>14154</v>
      </c>
      <c r="M548" s="66" t="str">
        <f t="shared" si="432"/>
        <v>PRI</v>
      </c>
      <c r="N548" s="72" t="str">
        <f t="shared" si="465"/>
        <v>PRI</v>
      </c>
      <c r="O548" s="72" t="s">
        <v>3834</v>
      </c>
      <c r="P548" s="72" t="s">
        <v>14685</v>
      </c>
      <c r="Q548" s="73">
        <v>23.7</v>
      </c>
      <c r="R548" s="73">
        <v>33.35</v>
      </c>
      <c r="S548" s="73">
        <v>37.44</v>
      </c>
      <c r="T548" s="73">
        <v>39.840000000000003</v>
      </c>
      <c r="U548" s="73">
        <v>46.32</v>
      </c>
      <c r="V548" s="73">
        <v>50.54</v>
      </c>
      <c r="W548" s="73">
        <v>67.400000000000006</v>
      </c>
      <c r="X548" s="73">
        <v>84.27</v>
      </c>
      <c r="Y548" s="73">
        <v>674.97</v>
      </c>
      <c r="Z548" s="74">
        <v>3.0000000000000001E-3</v>
      </c>
      <c r="AA548" s="75">
        <f t="shared" si="466"/>
        <v>0.67497000000000007</v>
      </c>
      <c r="AB548" s="85">
        <v>6.39</v>
      </c>
      <c r="AC548" s="84" t="s">
        <v>14689</v>
      </c>
      <c r="AD548" s="86">
        <v>3.0000000000000001E-3</v>
      </c>
      <c r="AE548">
        <v>6.3</v>
      </c>
      <c r="AF548">
        <v>2500</v>
      </c>
    </row>
    <row r="549" spans="1:32" x14ac:dyDescent="0.25">
      <c r="A549" s="66" t="s">
        <v>14411</v>
      </c>
      <c r="B549" s="66" t="s">
        <v>4209</v>
      </c>
      <c r="C549" s="66" t="s">
        <v>3834</v>
      </c>
      <c r="D549" s="66" t="s">
        <v>9371</v>
      </c>
      <c r="E549" s="66" t="s">
        <v>3843</v>
      </c>
      <c r="F549" s="66">
        <v>894</v>
      </c>
      <c r="G549" s="66">
        <v>85</v>
      </c>
      <c r="H549" s="66">
        <v>4</v>
      </c>
      <c r="I549" s="66" t="s">
        <v>14118</v>
      </c>
      <c r="J549" s="66">
        <v>0</v>
      </c>
      <c r="K549" s="66">
        <v>0</v>
      </c>
      <c r="L549" s="66" t="s">
        <v>14153</v>
      </c>
      <c r="M549" s="66" t="str">
        <f t="shared" si="432"/>
        <v>PRI</v>
      </c>
      <c r="N549" s="72" t="str">
        <f t="shared" si="465"/>
        <v>PRI</v>
      </c>
      <c r="O549" s="72" t="s">
        <v>3834</v>
      </c>
      <c r="P549" s="72" t="s">
        <v>14685</v>
      </c>
      <c r="Q549" s="73">
        <v>23.7</v>
      </c>
      <c r="R549" s="73">
        <v>33.35</v>
      </c>
      <c r="S549" s="73">
        <v>37.44</v>
      </c>
      <c r="T549" s="73">
        <v>39.840000000000003</v>
      </c>
      <c r="U549" s="73">
        <v>46.32</v>
      </c>
      <c r="V549" s="73">
        <v>50.54</v>
      </c>
      <c r="W549" s="73">
        <v>67.400000000000006</v>
      </c>
      <c r="X549" s="73">
        <v>84.27</v>
      </c>
      <c r="Y549" s="73">
        <v>674.97</v>
      </c>
      <c r="Z549" s="74">
        <v>3.0000000000000001E-3</v>
      </c>
      <c r="AA549" s="75">
        <f t="shared" si="466"/>
        <v>0.67497000000000007</v>
      </c>
      <c r="AB549" s="85">
        <v>6.39</v>
      </c>
      <c r="AC549" s="84" t="s">
        <v>14689</v>
      </c>
      <c r="AD549" s="86">
        <v>3.0000000000000001E-3</v>
      </c>
      <c r="AE549">
        <v>6.3</v>
      </c>
      <c r="AF549">
        <v>2500</v>
      </c>
    </row>
    <row r="550" spans="1:32" x14ac:dyDescent="0.25">
      <c r="A550" s="66" t="s">
        <v>14411</v>
      </c>
      <c r="B550" s="66" t="s">
        <v>4209</v>
      </c>
      <c r="C550" s="66" t="s">
        <v>3834</v>
      </c>
      <c r="D550" s="66" t="s">
        <v>9372</v>
      </c>
      <c r="E550" s="66" t="s">
        <v>3847</v>
      </c>
      <c r="F550" s="66">
        <v>681</v>
      </c>
      <c r="G550" s="66">
        <v>65</v>
      </c>
      <c r="H550" s="66">
        <v>3</v>
      </c>
      <c r="I550" s="66" t="s">
        <v>14127</v>
      </c>
      <c r="J550" s="66">
        <v>0</v>
      </c>
      <c r="K550" s="66">
        <v>0</v>
      </c>
      <c r="L550" s="66" t="s">
        <v>14154</v>
      </c>
      <c r="M550" s="66" t="str">
        <f t="shared" si="432"/>
        <v>PRI</v>
      </c>
      <c r="N550" s="72" t="str">
        <f t="shared" si="465"/>
        <v>PRI</v>
      </c>
      <c r="O550" s="72" t="s">
        <v>3834</v>
      </c>
      <c r="P550" s="72" t="s">
        <v>14685</v>
      </c>
      <c r="Q550" s="73">
        <v>23.7</v>
      </c>
      <c r="R550" s="73">
        <v>33.35</v>
      </c>
      <c r="S550" s="73">
        <v>37.44</v>
      </c>
      <c r="T550" s="73">
        <v>39.840000000000003</v>
      </c>
      <c r="U550" s="73">
        <v>46.32</v>
      </c>
      <c r="V550" s="73">
        <v>50.54</v>
      </c>
      <c r="W550" s="73">
        <v>67.400000000000006</v>
      </c>
      <c r="X550" s="73">
        <v>84.27</v>
      </c>
      <c r="Y550" s="73">
        <v>674.97</v>
      </c>
      <c r="Z550" s="74">
        <v>3.0000000000000001E-3</v>
      </c>
      <c r="AA550" s="75">
        <f t="shared" si="466"/>
        <v>0.67497000000000007</v>
      </c>
      <c r="AB550" s="85">
        <v>6.39</v>
      </c>
      <c r="AC550" s="84" t="s">
        <v>14689</v>
      </c>
      <c r="AD550" s="86">
        <v>3.0000000000000001E-3</v>
      </c>
      <c r="AE550">
        <v>6.3</v>
      </c>
      <c r="AF550">
        <v>2500</v>
      </c>
    </row>
    <row r="551" spans="1:32" x14ac:dyDescent="0.25">
      <c r="A551" s="66" t="s">
        <v>14411</v>
      </c>
      <c r="B551" s="66" t="s">
        <v>4209</v>
      </c>
      <c r="C551" s="66" t="s">
        <v>4475</v>
      </c>
      <c r="D551" s="66" t="s">
        <v>7161</v>
      </c>
      <c r="E551" s="66" t="s">
        <v>4476</v>
      </c>
      <c r="F551" s="67">
        <v>1091</v>
      </c>
      <c r="G551" s="66">
        <v>100</v>
      </c>
      <c r="H551" s="66">
        <v>7</v>
      </c>
      <c r="I551" s="66" t="s">
        <v>14118</v>
      </c>
      <c r="J551" s="66">
        <v>110.97</v>
      </c>
      <c r="K551" s="66">
        <v>0</v>
      </c>
      <c r="L551" s="66" t="s">
        <v>14137</v>
      </c>
      <c r="M551" s="66" t="str">
        <f t="shared" si="432"/>
        <v>RSI</v>
      </c>
      <c r="N551" s="76" t="str">
        <f t="shared" si="465"/>
        <v>RSI</v>
      </c>
      <c r="O551" s="76" t="s">
        <v>4475</v>
      </c>
      <c r="P551" s="76" t="s">
        <v>14685</v>
      </c>
      <c r="Q551" s="77">
        <v>39.04</v>
      </c>
      <c r="R551" s="77">
        <v>52.08</v>
      </c>
      <c r="S551" s="77">
        <v>59.27</v>
      </c>
      <c r="T551" s="77">
        <v>65.17</v>
      </c>
      <c r="U551" s="77">
        <v>74.959999999999994</v>
      </c>
      <c r="V551" s="77">
        <v>83.02</v>
      </c>
      <c r="W551" s="77">
        <v>112.75</v>
      </c>
      <c r="X551" s="77">
        <v>142.47</v>
      </c>
      <c r="Y551" s="77">
        <v>846.22</v>
      </c>
      <c r="Z551" s="78">
        <v>4.0000000000000001E-3</v>
      </c>
      <c r="AA551" s="79">
        <f t="shared" si="466"/>
        <v>0.84621999999999997</v>
      </c>
      <c r="AB551" s="85">
        <v>6.39</v>
      </c>
      <c r="AC551" s="84" t="s">
        <v>14689</v>
      </c>
      <c r="AD551" s="86">
        <v>3.0000000000000001E-3</v>
      </c>
      <c r="AE551">
        <v>6.3</v>
      </c>
      <c r="AF551">
        <v>2500</v>
      </c>
    </row>
    <row r="552" spans="1:32" x14ac:dyDescent="0.25">
      <c r="A552" s="66" t="s">
        <v>14411</v>
      </c>
      <c r="B552" s="66" t="s">
        <v>4209</v>
      </c>
      <c r="C552" s="66" t="s">
        <v>4475</v>
      </c>
      <c r="D552" s="66" t="s">
        <v>6762</v>
      </c>
      <c r="E552" s="66" t="s">
        <v>4486</v>
      </c>
      <c r="F552" s="66">
        <v>550</v>
      </c>
      <c r="G552" s="66">
        <v>50</v>
      </c>
      <c r="H552" s="66">
        <v>4</v>
      </c>
      <c r="I552" s="66" t="s">
        <v>14127</v>
      </c>
      <c r="J552" s="66">
        <v>0</v>
      </c>
      <c r="K552" s="66">
        <v>0</v>
      </c>
      <c r="L552" s="66" t="s">
        <v>14157</v>
      </c>
      <c r="M552" s="66" t="str">
        <f t="shared" si="432"/>
        <v>RSR</v>
      </c>
      <c r="N552" s="76" t="str">
        <f t="shared" si="465"/>
        <v>RSR</v>
      </c>
      <c r="O552" s="76" t="s">
        <v>4475</v>
      </c>
      <c r="P552" s="76" t="s">
        <v>14687</v>
      </c>
      <c r="Q552" s="77">
        <v>23.7</v>
      </c>
      <c r="R552" s="77">
        <v>33.35</v>
      </c>
      <c r="S552" s="77">
        <v>37.44</v>
      </c>
      <c r="T552" s="77">
        <v>39.840000000000003</v>
      </c>
      <c r="U552" s="77">
        <v>46.32</v>
      </c>
      <c r="V552" s="77">
        <v>50.54</v>
      </c>
      <c r="W552" s="77">
        <v>67.400000000000006</v>
      </c>
      <c r="X552" s="77">
        <v>84.27</v>
      </c>
      <c r="Y552" s="77">
        <v>674.97</v>
      </c>
      <c r="Z552" s="78">
        <v>2.5000000000000001E-3</v>
      </c>
      <c r="AA552" s="79">
        <f t="shared" si="466"/>
        <v>0.67497000000000007</v>
      </c>
      <c r="AB552" s="85">
        <v>6.39</v>
      </c>
      <c r="AC552" s="84" t="s">
        <v>14689</v>
      </c>
      <c r="AD552" s="86">
        <v>3.0000000000000001E-3</v>
      </c>
      <c r="AE552">
        <v>6.3</v>
      </c>
      <c r="AF552">
        <v>2500</v>
      </c>
    </row>
    <row r="553" spans="1:32" x14ac:dyDescent="0.25">
      <c r="A553" s="66" t="s">
        <v>14411</v>
      </c>
      <c r="B553" s="66" t="s">
        <v>4209</v>
      </c>
      <c r="C553" s="66" t="s">
        <v>4209</v>
      </c>
      <c r="D553" s="66" t="s">
        <v>14424</v>
      </c>
      <c r="E553" s="66" t="s">
        <v>4211</v>
      </c>
      <c r="F553" s="66">
        <v>402</v>
      </c>
      <c r="G553" s="66">
        <v>40</v>
      </c>
      <c r="H553" s="66">
        <v>3</v>
      </c>
      <c r="I553" s="66" t="s">
        <v>14127</v>
      </c>
      <c r="J553" s="66">
        <v>0</v>
      </c>
      <c r="K553" s="66">
        <v>0</v>
      </c>
      <c r="L553" s="66" t="s">
        <v>14129</v>
      </c>
      <c r="M553" s="66" t="str">
        <f t="shared" si="432"/>
        <v>SCR</v>
      </c>
      <c r="N553" s="72" t="str">
        <f t="shared" si="465"/>
        <v>SCR</v>
      </c>
      <c r="O553" s="72" t="s">
        <v>4209</v>
      </c>
      <c r="P553" s="72" t="s">
        <v>14687</v>
      </c>
      <c r="Q553" s="73">
        <v>22.86</v>
      </c>
      <c r="R553" s="73">
        <v>26.08</v>
      </c>
      <c r="S553" s="73">
        <v>29.74</v>
      </c>
      <c r="T553" s="73">
        <v>37.630000000000003</v>
      </c>
      <c r="U553" s="73">
        <v>43.44</v>
      </c>
      <c r="V553" s="73">
        <v>47.07</v>
      </c>
      <c r="W553" s="73">
        <v>62.18</v>
      </c>
      <c r="X553" s="73">
        <v>77.290000000000006</v>
      </c>
      <c r="Y553" s="73">
        <v>604.46</v>
      </c>
      <c r="Z553" s="74">
        <v>2.5000000000000001E-3</v>
      </c>
      <c r="AA553" s="75">
        <f t="shared" si="466"/>
        <v>0.60446</v>
      </c>
      <c r="AB553" s="85">
        <v>6.39</v>
      </c>
      <c r="AC553" s="84" t="s">
        <v>14689</v>
      </c>
      <c r="AD553" s="86">
        <v>3.0000000000000001E-3</v>
      </c>
      <c r="AE553">
        <v>6.3</v>
      </c>
      <c r="AF553">
        <v>2500</v>
      </c>
    </row>
    <row r="554" spans="1:32" x14ac:dyDescent="0.25">
      <c r="A554" s="66" t="s">
        <v>14411</v>
      </c>
      <c r="B554" s="66" t="s">
        <v>4209</v>
      </c>
      <c r="C554" s="66" t="s">
        <v>3834</v>
      </c>
      <c r="D554" s="66" t="s">
        <v>9373</v>
      </c>
      <c r="E554" s="66" t="s">
        <v>3835</v>
      </c>
      <c r="F554" s="66">
        <v>767</v>
      </c>
      <c r="G554" s="66">
        <v>75</v>
      </c>
      <c r="H554" s="66">
        <v>4</v>
      </c>
      <c r="I554" s="66" t="s">
        <v>14158</v>
      </c>
      <c r="J554" s="66">
        <v>0</v>
      </c>
      <c r="K554" s="66">
        <v>0</v>
      </c>
      <c r="L554" s="66" t="s">
        <v>14111</v>
      </c>
      <c r="M554" s="66" t="str">
        <f t="shared" si="432"/>
        <v>PRI</v>
      </c>
      <c r="N554" s="72" t="str">
        <f t="shared" ref="N554:N555" si="467">CONCATENATE(O554&amp;P554)</f>
        <v>PRI</v>
      </c>
      <c r="O554" s="72" t="s">
        <v>3834</v>
      </c>
      <c r="P554" s="72" t="s">
        <v>14685</v>
      </c>
      <c r="Q554" s="73">
        <v>23.7</v>
      </c>
      <c r="R554" s="73">
        <v>33.35</v>
      </c>
      <c r="S554" s="73">
        <v>37.44</v>
      </c>
      <c r="T554" s="73">
        <v>39.840000000000003</v>
      </c>
      <c r="U554" s="73">
        <v>46.32</v>
      </c>
      <c r="V554" s="73">
        <v>50.54</v>
      </c>
      <c r="W554" s="73">
        <v>67.400000000000006</v>
      </c>
      <c r="X554" s="73">
        <v>84.27</v>
      </c>
      <c r="Y554" s="73">
        <v>674.97</v>
      </c>
      <c r="Z554" s="74">
        <v>3.0000000000000001E-3</v>
      </c>
      <c r="AA554" s="75">
        <f t="shared" ref="AA554:AA555" si="468">Y554/1000</f>
        <v>0.67497000000000007</v>
      </c>
      <c r="AB554" s="85">
        <v>6.39</v>
      </c>
      <c r="AC554" s="84" t="s">
        <v>14689</v>
      </c>
      <c r="AD554" s="86">
        <v>3.0000000000000001E-3</v>
      </c>
      <c r="AE554">
        <v>6.3</v>
      </c>
      <c r="AF554">
        <v>2500</v>
      </c>
    </row>
    <row r="555" spans="1:32" x14ac:dyDescent="0.25">
      <c r="A555" s="66" t="s">
        <v>14411</v>
      </c>
      <c r="B555" s="66" t="s">
        <v>4209</v>
      </c>
      <c r="C555" s="66" t="s">
        <v>4475</v>
      </c>
      <c r="D555" s="66" t="s">
        <v>6961</v>
      </c>
      <c r="E555" s="66" t="s">
        <v>4476</v>
      </c>
      <c r="F555" s="66">
        <v>789</v>
      </c>
      <c r="G555" s="66">
        <v>75</v>
      </c>
      <c r="H555" s="66">
        <v>6</v>
      </c>
      <c r="I555" s="66" t="s">
        <v>14121</v>
      </c>
      <c r="J555" s="66">
        <v>110.97</v>
      </c>
      <c r="K555" s="66">
        <v>0</v>
      </c>
      <c r="L555" s="66" t="s">
        <v>14261</v>
      </c>
      <c r="M555" s="66" t="str">
        <f t="shared" si="432"/>
        <v>RSI</v>
      </c>
      <c r="N555" s="76" t="str">
        <f t="shared" si="467"/>
        <v>RSI</v>
      </c>
      <c r="O555" s="76" t="s">
        <v>4475</v>
      </c>
      <c r="P555" s="76" t="s">
        <v>14685</v>
      </c>
      <c r="Q555" s="77">
        <v>39.04</v>
      </c>
      <c r="R555" s="77">
        <v>52.08</v>
      </c>
      <c r="S555" s="77">
        <v>59.27</v>
      </c>
      <c r="T555" s="77">
        <v>65.17</v>
      </c>
      <c r="U555" s="77">
        <v>74.959999999999994</v>
      </c>
      <c r="V555" s="77">
        <v>83.02</v>
      </c>
      <c r="W555" s="77">
        <v>112.75</v>
      </c>
      <c r="X555" s="77">
        <v>142.47</v>
      </c>
      <c r="Y555" s="77">
        <v>846.22</v>
      </c>
      <c r="Z555" s="78">
        <v>4.0000000000000001E-3</v>
      </c>
      <c r="AA555" s="79">
        <f t="shared" si="468"/>
        <v>0.84621999999999997</v>
      </c>
      <c r="AB555" s="85">
        <v>6.39</v>
      </c>
      <c r="AC555" s="84" t="s">
        <v>14689</v>
      </c>
      <c r="AD555" s="86">
        <v>3.0000000000000001E-3</v>
      </c>
      <c r="AE555">
        <v>6.3</v>
      </c>
      <c r="AF555">
        <v>2500</v>
      </c>
    </row>
    <row r="556" spans="1:32" x14ac:dyDescent="0.25">
      <c r="A556" s="66" t="s">
        <v>14411</v>
      </c>
      <c r="B556" s="66" t="s">
        <v>4209</v>
      </c>
      <c r="C556" s="66" t="s">
        <v>3834</v>
      </c>
      <c r="D556" s="66" t="s">
        <v>9374</v>
      </c>
      <c r="E556" s="66" t="s">
        <v>3847</v>
      </c>
      <c r="F556" s="66">
        <v>738</v>
      </c>
      <c r="G556" s="66">
        <v>70</v>
      </c>
      <c r="H556" s="66">
        <v>4</v>
      </c>
      <c r="I556" s="66" t="s">
        <v>14130</v>
      </c>
      <c r="J556" s="66">
        <v>0</v>
      </c>
      <c r="K556" s="66">
        <v>0</v>
      </c>
      <c r="L556" s="66" t="s">
        <v>14111</v>
      </c>
      <c r="M556" s="66" t="str">
        <f t="shared" si="432"/>
        <v>PRI</v>
      </c>
      <c r="N556" s="72" t="str">
        <f t="shared" ref="N556:N557" si="469">CONCATENATE(O556&amp;P556)</f>
        <v>PRI</v>
      </c>
      <c r="O556" s="72" t="s">
        <v>3834</v>
      </c>
      <c r="P556" s="72" t="s">
        <v>14685</v>
      </c>
      <c r="Q556" s="73">
        <v>23.7</v>
      </c>
      <c r="R556" s="73">
        <v>33.35</v>
      </c>
      <c r="S556" s="73">
        <v>37.44</v>
      </c>
      <c r="T556" s="73">
        <v>39.840000000000003</v>
      </c>
      <c r="U556" s="73">
        <v>46.32</v>
      </c>
      <c r="V556" s="73">
        <v>50.54</v>
      </c>
      <c r="W556" s="73">
        <v>67.400000000000006</v>
      </c>
      <c r="X556" s="73">
        <v>84.27</v>
      </c>
      <c r="Y556" s="73">
        <v>674.97</v>
      </c>
      <c r="Z556" s="74">
        <v>3.0000000000000001E-3</v>
      </c>
      <c r="AA556" s="75">
        <f t="shared" ref="AA556:AA557" si="470">Y556/1000</f>
        <v>0.67497000000000007</v>
      </c>
      <c r="AB556" s="85">
        <v>6.39</v>
      </c>
      <c r="AC556" s="84" t="s">
        <v>14689</v>
      </c>
      <c r="AD556" s="86">
        <v>3.0000000000000001E-3</v>
      </c>
      <c r="AE556">
        <v>6.3</v>
      </c>
      <c r="AF556">
        <v>2500</v>
      </c>
    </row>
    <row r="557" spans="1:32" x14ac:dyDescent="0.25">
      <c r="A557" s="66" t="s">
        <v>14411</v>
      </c>
      <c r="B557" s="66" t="s">
        <v>4209</v>
      </c>
      <c r="C557" s="66" t="s">
        <v>4209</v>
      </c>
      <c r="D557" s="66" t="s">
        <v>14425</v>
      </c>
      <c r="E557" s="66" t="s">
        <v>4230</v>
      </c>
      <c r="F557" s="66">
        <v>363</v>
      </c>
      <c r="G557" s="66">
        <v>35</v>
      </c>
      <c r="H557" s="66">
        <v>3</v>
      </c>
      <c r="I557" s="66" t="s">
        <v>14114</v>
      </c>
      <c r="J557" s="66">
        <v>0</v>
      </c>
      <c r="K557" s="66">
        <v>0</v>
      </c>
      <c r="L557" s="66" t="s">
        <v>14203</v>
      </c>
      <c r="M557" s="66" t="str">
        <f t="shared" si="432"/>
        <v>SCI</v>
      </c>
      <c r="N557" s="72" t="str">
        <f t="shared" si="469"/>
        <v>SCI</v>
      </c>
      <c r="O557" s="72" t="s">
        <v>4209</v>
      </c>
      <c r="P557" s="72" t="s">
        <v>14685</v>
      </c>
      <c r="Q557" s="73">
        <v>23.7</v>
      </c>
      <c r="R557" s="73">
        <v>33.35</v>
      </c>
      <c r="S557" s="73">
        <v>37.44</v>
      </c>
      <c r="T557" s="73">
        <v>39.840000000000003</v>
      </c>
      <c r="U557" s="73">
        <v>46.32</v>
      </c>
      <c r="V557" s="73">
        <v>50.54</v>
      </c>
      <c r="W557" s="73">
        <v>67.400000000000006</v>
      </c>
      <c r="X557" s="73">
        <v>84.27</v>
      </c>
      <c r="Y557" s="73">
        <v>674.97</v>
      </c>
      <c r="Z557" s="74">
        <v>3.0000000000000001E-3</v>
      </c>
      <c r="AA557" s="75">
        <f t="shared" si="470"/>
        <v>0.67497000000000007</v>
      </c>
      <c r="AB557" s="85">
        <v>6.39</v>
      </c>
      <c r="AC557" s="84" t="s">
        <v>14689</v>
      </c>
      <c r="AD557" s="86">
        <v>3.0000000000000001E-3</v>
      </c>
      <c r="AE557">
        <v>6.3</v>
      </c>
      <c r="AF557">
        <v>2500</v>
      </c>
    </row>
    <row r="558" spans="1:32" x14ac:dyDescent="0.25">
      <c r="A558" s="66" t="s">
        <v>14411</v>
      </c>
      <c r="B558" s="66" t="s">
        <v>4209</v>
      </c>
      <c r="C558" s="66" t="s">
        <v>4475</v>
      </c>
      <c r="D558" s="66" t="s">
        <v>6962</v>
      </c>
      <c r="E558" s="66" t="s">
        <v>4476</v>
      </c>
      <c r="F558" s="66">
        <v>805</v>
      </c>
      <c r="G558" s="66">
        <v>80</v>
      </c>
      <c r="H558" s="66">
        <v>9</v>
      </c>
      <c r="I558" s="66" t="s">
        <v>14110</v>
      </c>
      <c r="J558" s="66">
        <v>110.97</v>
      </c>
      <c r="K558" s="66">
        <v>0</v>
      </c>
      <c r="L558" s="66" t="s">
        <v>14159</v>
      </c>
      <c r="M558" s="66" t="str">
        <f t="shared" si="432"/>
        <v>RSI</v>
      </c>
      <c r="N558" s="76" t="str">
        <f t="shared" ref="N558:N559" si="471">CONCATENATE(O558&amp;P558)</f>
        <v>RSI</v>
      </c>
      <c r="O558" s="76" t="s">
        <v>4475</v>
      </c>
      <c r="P558" s="76" t="s">
        <v>14685</v>
      </c>
      <c r="Q558" s="77">
        <v>39.04</v>
      </c>
      <c r="R558" s="77">
        <v>52.08</v>
      </c>
      <c r="S558" s="77">
        <v>59.27</v>
      </c>
      <c r="T558" s="77">
        <v>65.17</v>
      </c>
      <c r="U558" s="77">
        <v>74.959999999999994</v>
      </c>
      <c r="V558" s="77">
        <v>83.02</v>
      </c>
      <c r="W558" s="77">
        <v>112.75</v>
      </c>
      <c r="X558" s="77">
        <v>142.47</v>
      </c>
      <c r="Y558" s="77">
        <v>846.22</v>
      </c>
      <c r="Z558" s="78">
        <v>4.0000000000000001E-3</v>
      </c>
      <c r="AA558" s="79">
        <f t="shared" ref="AA558:AA559" si="472">Y558/1000</f>
        <v>0.84621999999999997</v>
      </c>
      <c r="AB558" s="85">
        <v>6.39</v>
      </c>
      <c r="AC558" s="84" t="s">
        <v>14689</v>
      </c>
      <c r="AD558" s="86">
        <v>3.0000000000000001E-3</v>
      </c>
      <c r="AE558">
        <v>6.3</v>
      </c>
      <c r="AF558">
        <v>2500</v>
      </c>
    </row>
    <row r="559" spans="1:32" x14ac:dyDescent="0.25">
      <c r="A559" s="66" t="s">
        <v>14411</v>
      </c>
      <c r="B559" s="66" t="s">
        <v>4209</v>
      </c>
      <c r="C559" s="66" t="s">
        <v>4475</v>
      </c>
      <c r="D559" s="66" t="s">
        <v>6963</v>
      </c>
      <c r="E559" s="66" t="s">
        <v>4476</v>
      </c>
      <c r="F559" s="66">
        <v>506</v>
      </c>
      <c r="G559" s="66">
        <v>50</v>
      </c>
      <c r="H559" s="66">
        <v>5</v>
      </c>
      <c r="I559" s="66" t="s">
        <v>14155</v>
      </c>
      <c r="J559" s="66">
        <v>0</v>
      </c>
      <c r="K559" s="66">
        <v>0</v>
      </c>
      <c r="L559" s="66" t="s">
        <v>14131</v>
      </c>
      <c r="M559" s="66" t="str">
        <f t="shared" si="432"/>
        <v>RSI</v>
      </c>
      <c r="N559" s="76" t="str">
        <f t="shared" si="471"/>
        <v>RSI</v>
      </c>
      <c r="O559" s="76" t="s">
        <v>4475</v>
      </c>
      <c r="P559" s="76" t="s">
        <v>14685</v>
      </c>
      <c r="Q559" s="77">
        <v>39.04</v>
      </c>
      <c r="R559" s="77">
        <v>52.08</v>
      </c>
      <c r="S559" s="77">
        <v>59.27</v>
      </c>
      <c r="T559" s="77">
        <v>65.17</v>
      </c>
      <c r="U559" s="77">
        <v>74.959999999999994</v>
      </c>
      <c r="V559" s="77">
        <v>83.02</v>
      </c>
      <c r="W559" s="77">
        <v>112.75</v>
      </c>
      <c r="X559" s="77">
        <v>142.47</v>
      </c>
      <c r="Y559" s="77">
        <v>846.22</v>
      </c>
      <c r="Z559" s="78">
        <v>4.0000000000000001E-3</v>
      </c>
      <c r="AA559" s="79">
        <f t="shared" si="472"/>
        <v>0.84621999999999997</v>
      </c>
      <c r="AB559" s="85">
        <v>6.39</v>
      </c>
      <c r="AC559" s="84" t="s">
        <v>14689</v>
      </c>
      <c r="AD559" s="86">
        <v>3.0000000000000001E-3</v>
      </c>
      <c r="AE559">
        <v>6.3</v>
      </c>
      <c r="AF559">
        <v>2500</v>
      </c>
    </row>
    <row r="560" spans="1:32" x14ac:dyDescent="0.25">
      <c r="A560" s="66" t="s">
        <v>14411</v>
      </c>
      <c r="B560" s="66" t="s">
        <v>4209</v>
      </c>
      <c r="C560" s="66" t="s">
        <v>3834</v>
      </c>
      <c r="D560" s="66" t="s">
        <v>9375</v>
      </c>
      <c r="E560" s="66" t="s">
        <v>3847</v>
      </c>
      <c r="F560" s="66">
        <v>649</v>
      </c>
      <c r="G560" s="66">
        <v>60</v>
      </c>
      <c r="H560" s="66">
        <v>3</v>
      </c>
      <c r="I560" s="66" t="s">
        <v>14110</v>
      </c>
      <c r="J560" s="66">
        <v>0</v>
      </c>
      <c r="K560" s="66">
        <v>0</v>
      </c>
      <c r="L560" s="66" t="s">
        <v>14111</v>
      </c>
      <c r="M560" s="66" t="str">
        <f t="shared" si="432"/>
        <v>PRI</v>
      </c>
      <c r="N560" s="72" t="str">
        <f t="shared" ref="N560:N561" si="473">CONCATENATE(O560&amp;P560)</f>
        <v>PRI</v>
      </c>
      <c r="O560" s="72" t="s">
        <v>3834</v>
      </c>
      <c r="P560" s="72" t="s">
        <v>14685</v>
      </c>
      <c r="Q560" s="73">
        <v>23.7</v>
      </c>
      <c r="R560" s="73">
        <v>33.35</v>
      </c>
      <c r="S560" s="73">
        <v>37.44</v>
      </c>
      <c r="T560" s="73">
        <v>39.840000000000003</v>
      </c>
      <c r="U560" s="73">
        <v>46.32</v>
      </c>
      <c r="V560" s="73">
        <v>50.54</v>
      </c>
      <c r="W560" s="73">
        <v>67.400000000000006</v>
      </c>
      <c r="X560" s="73">
        <v>84.27</v>
      </c>
      <c r="Y560" s="73">
        <v>674.97</v>
      </c>
      <c r="Z560" s="74">
        <v>3.0000000000000001E-3</v>
      </c>
      <c r="AA560" s="75">
        <f t="shared" ref="AA560:AA561" si="474">Y560/1000</f>
        <v>0.67497000000000007</v>
      </c>
      <c r="AB560" s="85">
        <v>6.39</v>
      </c>
      <c r="AC560" s="84" t="s">
        <v>14689</v>
      </c>
      <c r="AD560" s="86">
        <v>3.0000000000000001E-3</v>
      </c>
      <c r="AE560">
        <v>6.3</v>
      </c>
      <c r="AF560">
        <v>2500</v>
      </c>
    </row>
    <row r="561" spans="1:32" x14ac:dyDescent="0.25">
      <c r="A561" s="66" t="s">
        <v>14411</v>
      </c>
      <c r="B561" s="66" t="s">
        <v>4209</v>
      </c>
      <c r="C561" s="66" t="s">
        <v>4475</v>
      </c>
      <c r="D561" s="66" t="s">
        <v>6763</v>
      </c>
      <c r="E561" s="66" t="s">
        <v>4476</v>
      </c>
      <c r="F561" s="66">
        <v>955</v>
      </c>
      <c r="G561" s="66">
        <v>95</v>
      </c>
      <c r="H561" s="66">
        <v>6</v>
      </c>
      <c r="I561" s="66" t="s">
        <v>14158</v>
      </c>
      <c r="J561" s="66">
        <v>0</v>
      </c>
      <c r="K561" s="66">
        <v>0</v>
      </c>
      <c r="L561" s="66" t="s">
        <v>14188</v>
      </c>
      <c r="M561" s="66" t="str">
        <f t="shared" si="432"/>
        <v>RSR</v>
      </c>
      <c r="N561" s="76" t="str">
        <f t="shared" si="473"/>
        <v>RSR</v>
      </c>
      <c r="O561" s="76" t="s">
        <v>4475</v>
      </c>
      <c r="P561" s="76" t="s">
        <v>14687</v>
      </c>
      <c r="Q561" s="77">
        <v>23.7</v>
      </c>
      <c r="R561" s="77">
        <v>33.35</v>
      </c>
      <c r="S561" s="77">
        <v>37.44</v>
      </c>
      <c r="T561" s="77">
        <v>39.840000000000003</v>
      </c>
      <c r="U561" s="77">
        <v>46.32</v>
      </c>
      <c r="V561" s="77">
        <v>50.54</v>
      </c>
      <c r="W561" s="77">
        <v>67.400000000000006</v>
      </c>
      <c r="X561" s="77">
        <v>84.27</v>
      </c>
      <c r="Y561" s="77">
        <v>674.97</v>
      </c>
      <c r="Z561" s="78">
        <v>2.5000000000000001E-3</v>
      </c>
      <c r="AA561" s="79">
        <f t="shared" si="474"/>
        <v>0.67497000000000007</v>
      </c>
      <c r="AB561" s="85">
        <v>6.39</v>
      </c>
      <c r="AC561" s="84" t="s">
        <v>14689</v>
      </c>
      <c r="AD561" s="86">
        <v>3.0000000000000001E-3</v>
      </c>
      <c r="AE561">
        <v>6.3</v>
      </c>
      <c r="AF561">
        <v>2500</v>
      </c>
    </row>
    <row r="562" spans="1:32" x14ac:dyDescent="0.25">
      <c r="A562" s="66" t="s">
        <v>14411</v>
      </c>
      <c r="B562" s="66" t="s">
        <v>4209</v>
      </c>
      <c r="C562" s="66" t="s">
        <v>4475</v>
      </c>
      <c r="D562" s="66" t="s">
        <v>7162</v>
      </c>
      <c r="E562" s="66" t="s">
        <v>4476</v>
      </c>
      <c r="F562" s="66">
        <v>714</v>
      </c>
      <c r="G562" s="66">
        <v>70</v>
      </c>
      <c r="H562" s="66">
        <v>5</v>
      </c>
      <c r="I562" s="66" t="s">
        <v>14125</v>
      </c>
      <c r="J562" s="66">
        <v>110.97</v>
      </c>
      <c r="K562" s="66">
        <v>0</v>
      </c>
      <c r="L562" s="66" t="s">
        <v>14120</v>
      </c>
      <c r="M562" s="66" t="str">
        <f t="shared" si="432"/>
        <v>RSI</v>
      </c>
      <c r="N562" s="76" t="str">
        <f t="shared" ref="N562" si="475">CONCATENATE(O562&amp;P562)</f>
        <v>RSI</v>
      </c>
      <c r="O562" s="76" t="s">
        <v>4475</v>
      </c>
      <c r="P562" s="76" t="s">
        <v>14685</v>
      </c>
      <c r="Q562" s="77">
        <v>39.04</v>
      </c>
      <c r="R562" s="77">
        <v>52.08</v>
      </c>
      <c r="S562" s="77">
        <v>59.27</v>
      </c>
      <c r="T562" s="77">
        <v>65.17</v>
      </c>
      <c r="U562" s="77">
        <v>74.959999999999994</v>
      </c>
      <c r="V562" s="77">
        <v>83.02</v>
      </c>
      <c r="W562" s="77">
        <v>112.75</v>
      </c>
      <c r="X562" s="77">
        <v>142.47</v>
      </c>
      <c r="Y562" s="77">
        <v>846.22</v>
      </c>
      <c r="Z562" s="78">
        <v>4.0000000000000001E-3</v>
      </c>
      <c r="AA562" s="79">
        <f t="shared" ref="AA562" si="476">Y562/1000</f>
        <v>0.84621999999999997</v>
      </c>
      <c r="AB562" s="85">
        <v>6.39</v>
      </c>
      <c r="AC562" s="84" t="s">
        <v>14689</v>
      </c>
      <c r="AD562" s="86">
        <v>3.0000000000000001E-3</v>
      </c>
      <c r="AE562">
        <v>6.3</v>
      </c>
      <c r="AF562">
        <v>2500</v>
      </c>
    </row>
    <row r="563" spans="1:32" x14ac:dyDescent="0.25">
      <c r="A563" s="66" t="s">
        <v>14411</v>
      </c>
      <c r="B563" s="66" t="s">
        <v>4209</v>
      </c>
      <c r="C563" s="66" t="s">
        <v>3834</v>
      </c>
      <c r="D563" s="66" t="s">
        <v>9376</v>
      </c>
      <c r="E563" s="66" t="s">
        <v>3861</v>
      </c>
      <c r="F563" s="66">
        <v>450</v>
      </c>
      <c r="G563" s="66">
        <v>40</v>
      </c>
      <c r="H563" s="66">
        <v>3</v>
      </c>
      <c r="I563" s="66" t="s">
        <v>14114</v>
      </c>
      <c r="J563" s="66">
        <v>0</v>
      </c>
      <c r="K563" s="66">
        <v>0</v>
      </c>
      <c r="L563" s="66" t="s">
        <v>14179</v>
      </c>
      <c r="M563" s="66" t="str">
        <f t="shared" si="432"/>
        <v>PRI</v>
      </c>
      <c r="N563" s="72" t="str">
        <f t="shared" ref="N563:N564" si="477">CONCATENATE(O563&amp;P563)</f>
        <v>PRI</v>
      </c>
      <c r="O563" s="72" t="s">
        <v>3834</v>
      </c>
      <c r="P563" s="72" t="s">
        <v>14685</v>
      </c>
      <c r="Q563" s="73">
        <v>23.7</v>
      </c>
      <c r="R563" s="73">
        <v>33.35</v>
      </c>
      <c r="S563" s="73">
        <v>37.44</v>
      </c>
      <c r="T563" s="73">
        <v>39.840000000000003</v>
      </c>
      <c r="U563" s="73">
        <v>46.32</v>
      </c>
      <c r="V563" s="73">
        <v>50.54</v>
      </c>
      <c r="W563" s="73">
        <v>67.400000000000006</v>
      </c>
      <c r="X563" s="73">
        <v>84.27</v>
      </c>
      <c r="Y563" s="73">
        <v>674.97</v>
      </c>
      <c r="Z563" s="74">
        <v>3.0000000000000001E-3</v>
      </c>
      <c r="AA563" s="75">
        <f t="shared" ref="AA563:AA564" si="478">Y563/1000</f>
        <v>0.67497000000000007</v>
      </c>
      <c r="AB563" s="85">
        <v>6.39</v>
      </c>
      <c r="AC563" s="84" t="s">
        <v>14689</v>
      </c>
      <c r="AD563" s="86">
        <v>3.0000000000000001E-3</v>
      </c>
      <c r="AE563">
        <v>6.3</v>
      </c>
      <c r="AF563">
        <v>2500</v>
      </c>
    </row>
    <row r="564" spans="1:32" x14ac:dyDescent="0.25">
      <c r="A564" s="66" t="s">
        <v>14411</v>
      </c>
      <c r="B564" s="66" t="s">
        <v>4209</v>
      </c>
      <c r="C564" s="66" t="s">
        <v>3210</v>
      </c>
      <c r="D564" s="66" t="s">
        <v>14426</v>
      </c>
      <c r="E564" s="66" t="s">
        <v>3215</v>
      </c>
      <c r="F564" s="66">
        <v>705</v>
      </c>
      <c r="G564" s="66">
        <v>70</v>
      </c>
      <c r="H564" s="66">
        <v>4</v>
      </c>
      <c r="I564" s="66" t="s">
        <v>14146</v>
      </c>
      <c r="J564" s="66">
        <v>0</v>
      </c>
      <c r="K564" s="66">
        <v>0</v>
      </c>
      <c r="L564" s="66" t="s">
        <v>14163</v>
      </c>
      <c r="M564" s="66" t="str">
        <f t="shared" si="432"/>
        <v>SPR</v>
      </c>
      <c r="N564" s="80" t="str">
        <f t="shared" si="477"/>
        <v>SPI</v>
      </c>
      <c r="O564" s="80" t="s">
        <v>3210</v>
      </c>
      <c r="P564" s="80" t="s">
        <v>14685</v>
      </c>
      <c r="Q564" s="81">
        <v>35.79</v>
      </c>
      <c r="R564" s="81">
        <v>51.01</v>
      </c>
      <c r="S564" s="81">
        <v>57.97</v>
      </c>
      <c r="T564" s="81">
        <v>61.98</v>
      </c>
      <c r="U564" s="81">
        <v>72.95</v>
      </c>
      <c r="V564" s="81">
        <v>80.58</v>
      </c>
      <c r="W564" s="81">
        <v>109.08</v>
      </c>
      <c r="X564" s="81">
        <v>137.6</v>
      </c>
      <c r="Y564" s="81">
        <v>816.01</v>
      </c>
      <c r="Z564" s="82">
        <v>4.0000000000000001E-3</v>
      </c>
      <c r="AA564" s="83">
        <f t="shared" si="478"/>
        <v>0.81601000000000001</v>
      </c>
      <c r="AB564" s="85">
        <v>6.39</v>
      </c>
      <c r="AC564" s="84" t="s">
        <v>14689</v>
      </c>
      <c r="AD564" s="86">
        <v>3.0000000000000001E-3</v>
      </c>
      <c r="AE564">
        <v>6.3</v>
      </c>
      <c r="AF564">
        <v>2500</v>
      </c>
    </row>
    <row r="565" spans="1:32" x14ac:dyDescent="0.25">
      <c r="A565" s="66" t="s">
        <v>14411</v>
      </c>
      <c r="B565" s="66" t="s">
        <v>4209</v>
      </c>
      <c r="C565" s="66" t="s">
        <v>4209</v>
      </c>
      <c r="D565" s="66" t="s">
        <v>14427</v>
      </c>
      <c r="E565" s="66" t="s">
        <v>4230</v>
      </c>
      <c r="F565" s="66">
        <v>241</v>
      </c>
      <c r="G565" s="66">
        <v>20</v>
      </c>
      <c r="H565" s="66">
        <v>2</v>
      </c>
      <c r="I565" s="66" t="s">
        <v>14139</v>
      </c>
      <c r="J565" s="66">
        <v>0</v>
      </c>
      <c r="K565" s="66">
        <v>0</v>
      </c>
      <c r="L565" s="66" t="s">
        <v>14248</v>
      </c>
      <c r="M565" s="66" t="str">
        <f t="shared" si="432"/>
        <v>SCI</v>
      </c>
      <c r="N565" s="72" t="str">
        <f t="shared" ref="N565" si="479">CONCATENATE(O565&amp;P565)</f>
        <v>SCI</v>
      </c>
      <c r="O565" s="72" t="s">
        <v>4209</v>
      </c>
      <c r="P565" s="72" t="s">
        <v>14685</v>
      </c>
      <c r="Q565" s="73">
        <v>23.7</v>
      </c>
      <c r="R565" s="73">
        <v>33.35</v>
      </c>
      <c r="S565" s="73">
        <v>37.44</v>
      </c>
      <c r="T565" s="73">
        <v>39.840000000000003</v>
      </c>
      <c r="U565" s="73">
        <v>46.32</v>
      </c>
      <c r="V565" s="73">
        <v>50.54</v>
      </c>
      <c r="W565" s="73">
        <v>67.400000000000006</v>
      </c>
      <c r="X565" s="73">
        <v>84.27</v>
      </c>
      <c r="Y565" s="73">
        <v>674.97</v>
      </c>
      <c r="Z565" s="74">
        <v>3.0000000000000001E-3</v>
      </c>
      <c r="AA565" s="75">
        <f t="shared" ref="AA565" si="480">Y565/1000</f>
        <v>0.67497000000000007</v>
      </c>
      <c r="AB565" s="85">
        <v>6.39</v>
      </c>
      <c r="AC565" s="84" t="s">
        <v>14689</v>
      </c>
      <c r="AD565" s="86">
        <v>3.0000000000000001E-3</v>
      </c>
      <c r="AE565">
        <v>6.3</v>
      </c>
      <c r="AF565">
        <v>2500</v>
      </c>
    </row>
    <row r="566" spans="1:32" x14ac:dyDescent="0.25">
      <c r="A566" s="66" t="s">
        <v>14411</v>
      </c>
      <c r="B566" s="66" t="s">
        <v>4209</v>
      </c>
      <c r="C566" s="66" t="s">
        <v>3834</v>
      </c>
      <c r="D566" s="66" t="s">
        <v>9377</v>
      </c>
      <c r="E566" s="66" t="s">
        <v>3847</v>
      </c>
      <c r="F566" s="66">
        <v>710</v>
      </c>
      <c r="G566" s="66">
        <v>70</v>
      </c>
      <c r="H566" s="66">
        <v>5</v>
      </c>
      <c r="I566" s="66" t="s">
        <v>14155</v>
      </c>
      <c r="J566" s="66">
        <v>0</v>
      </c>
      <c r="K566" s="66">
        <v>0</v>
      </c>
      <c r="L566" s="66" t="s">
        <v>14154</v>
      </c>
      <c r="M566" s="66" t="str">
        <f t="shared" si="432"/>
        <v>PRI</v>
      </c>
      <c r="N566" s="72" t="str">
        <f t="shared" ref="N566:N567" si="481">CONCATENATE(O566&amp;P566)</f>
        <v>PRI</v>
      </c>
      <c r="O566" s="72" t="s">
        <v>3834</v>
      </c>
      <c r="P566" s="72" t="s">
        <v>14685</v>
      </c>
      <c r="Q566" s="73">
        <v>23.7</v>
      </c>
      <c r="R566" s="73">
        <v>33.35</v>
      </c>
      <c r="S566" s="73">
        <v>37.44</v>
      </c>
      <c r="T566" s="73">
        <v>39.840000000000003</v>
      </c>
      <c r="U566" s="73">
        <v>46.32</v>
      </c>
      <c r="V566" s="73">
        <v>50.54</v>
      </c>
      <c r="W566" s="73">
        <v>67.400000000000006</v>
      </c>
      <c r="X566" s="73">
        <v>84.27</v>
      </c>
      <c r="Y566" s="73">
        <v>674.97</v>
      </c>
      <c r="Z566" s="74">
        <v>3.0000000000000001E-3</v>
      </c>
      <c r="AA566" s="75">
        <f t="shared" ref="AA566:AA567" si="482">Y566/1000</f>
        <v>0.67497000000000007</v>
      </c>
      <c r="AB566" s="85">
        <v>6.39</v>
      </c>
      <c r="AC566" s="84" t="s">
        <v>14689</v>
      </c>
      <c r="AD566" s="86">
        <v>3.0000000000000001E-3</v>
      </c>
      <c r="AE566">
        <v>6.3</v>
      </c>
      <c r="AF566">
        <v>2500</v>
      </c>
    </row>
    <row r="567" spans="1:32" x14ac:dyDescent="0.25">
      <c r="A567" s="66" t="s">
        <v>14411</v>
      </c>
      <c r="B567" s="66" t="s">
        <v>4209</v>
      </c>
      <c r="C567" s="66" t="s">
        <v>3210</v>
      </c>
      <c r="D567" s="66" t="s">
        <v>14428</v>
      </c>
      <c r="E567" s="66" t="s">
        <v>3260</v>
      </c>
      <c r="F567" s="66">
        <v>639</v>
      </c>
      <c r="G567" s="66">
        <v>60</v>
      </c>
      <c r="H567" s="66">
        <v>3</v>
      </c>
      <c r="I567" s="66" t="s">
        <v>14146</v>
      </c>
      <c r="J567" s="66">
        <v>0</v>
      </c>
      <c r="K567" s="66">
        <v>0</v>
      </c>
      <c r="L567" s="66" t="s">
        <v>14217</v>
      </c>
      <c r="M567" s="66" t="str">
        <f t="shared" si="432"/>
        <v>SPP</v>
      </c>
      <c r="N567" s="80" t="str">
        <f t="shared" si="481"/>
        <v>SPI</v>
      </c>
      <c r="O567" s="80" t="s">
        <v>3210</v>
      </c>
      <c r="P567" s="80" t="s">
        <v>14685</v>
      </c>
      <c r="Q567" s="81">
        <v>35.79</v>
      </c>
      <c r="R567" s="81">
        <v>51.01</v>
      </c>
      <c r="S567" s="81">
        <v>57.97</v>
      </c>
      <c r="T567" s="81">
        <v>61.98</v>
      </c>
      <c r="U567" s="81">
        <v>72.95</v>
      </c>
      <c r="V567" s="81">
        <v>80.58</v>
      </c>
      <c r="W567" s="81">
        <v>109.08</v>
      </c>
      <c r="X567" s="81">
        <v>137.6</v>
      </c>
      <c r="Y567" s="81">
        <v>816.01</v>
      </c>
      <c r="Z567" s="82">
        <v>4.0000000000000001E-3</v>
      </c>
      <c r="AA567" s="83">
        <f t="shared" si="482"/>
        <v>0.81601000000000001</v>
      </c>
      <c r="AB567" s="85">
        <v>6.39</v>
      </c>
      <c r="AC567" s="84" t="s">
        <v>14689</v>
      </c>
      <c r="AD567" s="86">
        <v>3.0000000000000001E-3</v>
      </c>
      <c r="AE567">
        <v>6.3</v>
      </c>
      <c r="AF567">
        <v>2500</v>
      </c>
    </row>
    <row r="568" spans="1:32" x14ac:dyDescent="0.25">
      <c r="A568" s="66" t="s">
        <v>14411</v>
      </c>
      <c r="B568" s="66" t="s">
        <v>4209</v>
      </c>
      <c r="C568" s="66" t="s">
        <v>3834</v>
      </c>
      <c r="D568" s="66" t="s">
        <v>9378</v>
      </c>
      <c r="E568" s="66" t="s">
        <v>3841</v>
      </c>
      <c r="F568" s="66">
        <v>747</v>
      </c>
      <c r="G568" s="66">
        <v>70</v>
      </c>
      <c r="H568" s="66">
        <v>5</v>
      </c>
      <c r="I568" s="66" t="s">
        <v>14125</v>
      </c>
      <c r="J568" s="66">
        <v>110.97</v>
      </c>
      <c r="K568" s="66">
        <v>0</v>
      </c>
      <c r="L568" s="66" t="s">
        <v>14153</v>
      </c>
      <c r="M568" s="66" t="str">
        <f t="shared" si="432"/>
        <v>PRI</v>
      </c>
      <c r="N568" s="72" t="str">
        <f t="shared" ref="N568:N572" si="483">CONCATENATE(O568&amp;P568)</f>
        <v>PRI</v>
      </c>
      <c r="O568" s="72" t="s">
        <v>3834</v>
      </c>
      <c r="P568" s="72" t="s">
        <v>14685</v>
      </c>
      <c r="Q568" s="73">
        <v>23.7</v>
      </c>
      <c r="R568" s="73">
        <v>33.35</v>
      </c>
      <c r="S568" s="73">
        <v>37.44</v>
      </c>
      <c r="T568" s="73">
        <v>39.840000000000003</v>
      </c>
      <c r="U568" s="73">
        <v>46.32</v>
      </c>
      <c r="V568" s="73">
        <v>50.54</v>
      </c>
      <c r="W568" s="73">
        <v>67.400000000000006</v>
      </c>
      <c r="X568" s="73">
        <v>84.27</v>
      </c>
      <c r="Y568" s="73">
        <v>674.97</v>
      </c>
      <c r="Z568" s="74">
        <v>3.0000000000000001E-3</v>
      </c>
      <c r="AA568" s="75">
        <f t="shared" ref="AA568:AA572" si="484">Y568/1000</f>
        <v>0.67497000000000007</v>
      </c>
      <c r="AB568" s="85">
        <v>6.39</v>
      </c>
      <c r="AC568" s="84" t="s">
        <v>14689</v>
      </c>
      <c r="AD568" s="86">
        <v>3.0000000000000001E-3</v>
      </c>
      <c r="AE568">
        <v>6.3</v>
      </c>
      <c r="AF568">
        <v>2500</v>
      </c>
    </row>
    <row r="569" spans="1:32" x14ac:dyDescent="0.25">
      <c r="A569" s="66" t="s">
        <v>14411</v>
      </c>
      <c r="B569" s="66" t="s">
        <v>4209</v>
      </c>
      <c r="C569" s="66" t="s">
        <v>3834</v>
      </c>
      <c r="D569" s="66" t="s">
        <v>9379</v>
      </c>
      <c r="E569" s="66" t="s">
        <v>3835</v>
      </c>
      <c r="F569" s="66">
        <v>742</v>
      </c>
      <c r="G569" s="66">
        <v>70</v>
      </c>
      <c r="H569" s="66">
        <v>4</v>
      </c>
      <c r="I569" s="66" t="s">
        <v>14121</v>
      </c>
      <c r="J569" s="66">
        <v>0</v>
      </c>
      <c r="K569" s="66">
        <v>75.930000000000007</v>
      </c>
      <c r="L569" s="66" t="s">
        <v>14111</v>
      </c>
      <c r="M569" s="66" t="str">
        <f t="shared" si="432"/>
        <v>PRI</v>
      </c>
      <c r="N569" s="72" t="str">
        <f t="shared" si="483"/>
        <v>PRI</v>
      </c>
      <c r="O569" s="72" t="s">
        <v>3834</v>
      </c>
      <c r="P569" s="72" t="s">
        <v>14685</v>
      </c>
      <c r="Q569" s="73">
        <v>23.7</v>
      </c>
      <c r="R569" s="73">
        <v>33.35</v>
      </c>
      <c r="S569" s="73">
        <v>37.44</v>
      </c>
      <c r="T569" s="73">
        <v>39.840000000000003</v>
      </c>
      <c r="U569" s="73">
        <v>46.32</v>
      </c>
      <c r="V569" s="73">
        <v>50.54</v>
      </c>
      <c r="W569" s="73">
        <v>67.400000000000006</v>
      </c>
      <c r="X569" s="73">
        <v>84.27</v>
      </c>
      <c r="Y569" s="73">
        <v>674.97</v>
      </c>
      <c r="Z569" s="74">
        <v>3.0000000000000001E-3</v>
      </c>
      <c r="AA569" s="75">
        <f t="shared" si="484"/>
        <v>0.67497000000000007</v>
      </c>
      <c r="AB569" s="85">
        <v>6.39</v>
      </c>
      <c r="AC569" s="84" t="s">
        <v>14689</v>
      </c>
      <c r="AD569" s="86">
        <v>3.0000000000000001E-3</v>
      </c>
      <c r="AE569">
        <v>6.3</v>
      </c>
      <c r="AF569">
        <v>2500</v>
      </c>
    </row>
    <row r="570" spans="1:32" x14ac:dyDescent="0.25">
      <c r="A570" s="66" t="s">
        <v>14411</v>
      </c>
      <c r="B570" s="66" t="s">
        <v>4209</v>
      </c>
      <c r="C570" s="66" t="s">
        <v>3834</v>
      </c>
      <c r="D570" s="66" t="s">
        <v>9380</v>
      </c>
      <c r="E570" s="66" t="s">
        <v>3843</v>
      </c>
      <c r="F570" s="66">
        <v>746</v>
      </c>
      <c r="G570" s="66">
        <v>70</v>
      </c>
      <c r="H570" s="66">
        <v>3</v>
      </c>
      <c r="I570" s="66" t="s">
        <v>14121</v>
      </c>
      <c r="J570" s="66">
        <v>0</v>
      </c>
      <c r="K570" s="66">
        <v>0</v>
      </c>
      <c r="L570" s="66" t="s">
        <v>14154</v>
      </c>
      <c r="M570" s="66" t="str">
        <f t="shared" si="432"/>
        <v>PRI</v>
      </c>
      <c r="N570" s="72" t="str">
        <f t="shared" si="483"/>
        <v>PRI</v>
      </c>
      <c r="O570" s="72" t="s">
        <v>3834</v>
      </c>
      <c r="P570" s="72" t="s">
        <v>14685</v>
      </c>
      <c r="Q570" s="73">
        <v>23.7</v>
      </c>
      <c r="R570" s="73">
        <v>33.35</v>
      </c>
      <c r="S570" s="73">
        <v>37.44</v>
      </c>
      <c r="T570" s="73">
        <v>39.840000000000003</v>
      </c>
      <c r="U570" s="73">
        <v>46.32</v>
      </c>
      <c r="V570" s="73">
        <v>50.54</v>
      </c>
      <c r="W570" s="73">
        <v>67.400000000000006</v>
      </c>
      <c r="X570" s="73">
        <v>84.27</v>
      </c>
      <c r="Y570" s="73">
        <v>674.97</v>
      </c>
      <c r="Z570" s="74">
        <v>3.0000000000000001E-3</v>
      </c>
      <c r="AA570" s="75">
        <f t="shared" si="484"/>
        <v>0.67497000000000007</v>
      </c>
      <c r="AB570" s="85">
        <v>6.39</v>
      </c>
      <c r="AC570" s="84" t="s">
        <v>14689</v>
      </c>
      <c r="AD570" s="86">
        <v>3.0000000000000001E-3</v>
      </c>
      <c r="AE570">
        <v>6.3</v>
      </c>
      <c r="AF570">
        <v>2500</v>
      </c>
    </row>
    <row r="571" spans="1:32" x14ac:dyDescent="0.25">
      <c r="A571" s="66" t="s">
        <v>14411</v>
      </c>
      <c r="B571" s="66" t="s">
        <v>4209</v>
      </c>
      <c r="C571" s="66" t="s">
        <v>4475</v>
      </c>
      <c r="D571" s="66" t="s">
        <v>6964</v>
      </c>
      <c r="E571" s="66" t="s">
        <v>4476</v>
      </c>
      <c r="F571" s="66">
        <v>663</v>
      </c>
      <c r="G571" s="66">
        <v>65</v>
      </c>
      <c r="H571" s="66">
        <v>4</v>
      </c>
      <c r="I571" s="66" t="s">
        <v>14114</v>
      </c>
      <c r="J571" s="66">
        <v>110.97</v>
      </c>
      <c r="K571" s="66">
        <v>0</v>
      </c>
      <c r="L571" s="66" t="s">
        <v>14152</v>
      </c>
      <c r="M571" s="66" t="str">
        <f t="shared" si="432"/>
        <v>RSI</v>
      </c>
      <c r="N571" s="76" t="str">
        <f t="shared" si="483"/>
        <v>RSI</v>
      </c>
      <c r="O571" s="76" t="s">
        <v>4475</v>
      </c>
      <c r="P571" s="76" t="s">
        <v>14685</v>
      </c>
      <c r="Q571" s="77">
        <v>39.04</v>
      </c>
      <c r="R571" s="77">
        <v>52.08</v>
      </c>
      <c r="S571" s="77">
        <v>59.27</v>
      </c>
      <c r="T571" s="77">
        <v>65.17</v>
      </c>
      <c r="U571" s="77">
        <v>74.959999999999994</v>
      </c>
      <c r="V571" s="77">
        <v>83.02</v>
      </c>
      <c r="W571" s="77">
        <v>112.75</v>
      </c>
      <c r="X571" s="77">
        <v>142.47</v>
      </c>
      <c r="Y571" s="77">
        <v>846.22</v>
      </c>
      <c r="Z571" s="78">
        <v>4.0000000000000001E-3</v>
      </c>
      <c r="AA571" s="79">
        <f t="shared" si="484"/>
        <v>0.84621999999999997</v>
      </c>
      <c r="AB571" s="85">
        <v>6.39</v>
      </c>
      <c r="AC571" s="84" t="s">
        <v>14689</v>
      </c>
      <c r="AD571" s="86">
        <v>3.0000000000000001E-3</v>
      </c>
      <c r="AE571">
        <v>6.3</v>
      </c>
      <c r="AF571">
        <v>2500</v>
      </c>
    </row>
    <row r="572" spans="1:32" x14ac:dyDescent="0.25">
      <c r="A572" s="66" t="s">
        <v>14411</v>
      </c>
      <c r="B572" s="66" t="s">
        <v>4209</v>
      </c>
      <c r="C572" s="66" t="s">
        <v>4209</v>
      </c>
      <c r="D572" s="66" t="s">
        <v>14429</v>
      </c>
      <c r="E572" s="66" t="s">
        <v>4228</v>
      </c>
      <c r="F572" s="66">
        <v>162</v>
      </c>
      <c r="G572" s="66">
        <v>15</v>
      </c>
      <c r="H572" s="66">
        <v>2</v>
      </c>
      <c r="I572" s="66" t="s">
        <v>14146</v>
      </c>
      <c r="J572" s="66">
        <v>0</v>
      </c>
      <c r="K572" s="66">
        <v>0</v>
      </c>
      <c r="L572" s="66" t="s">
        <v>14229</v>
      </c>
      <c r="M572" s="66" t="str">
        <f t="shared" si="432"/>
        <v>SCP</v>
      </c>
      <c r="N572" s="72" t="str">
        <f t="shared" si="483"/>
        <v>SCP</v>
      </c>
      <c r="O572" s="72" t="s">
        <v>4209</v>
      </c>
      <c r="P572" s="72" t="s">
        <v>14686</v>
      </c>
      <c r="Q572" s="73">
        <v>22.43</v>
      </c>
      <c r="R572" s="73">
        <v>25.58</v>
      </c>
      <c r="S572" s="73">
        <v>29.19</v>
      </c>
      <c r="T572" s="73">
        <v>35.43</v>
      </c>
      <c r="U572" s="73">
        <v>40.58</v>
      </c>
      <c r="V572" s="73">
        <v>43.59</v>
      </c>
      <c r="W572" s="73">
        <v>56.95</v>
      </c>
      <c r="X572" s="73">
        <v>70.33</v>
      </c>
      <c r="Y572" s="73">
        <v>533.92999999999995</v>
      </c>
      <c r="Z572" s="74">
        <v>2E-3</v>
      </c>
      <c r="AA572" s="75">
        <f t="shared" si="484"/>
        <v>0.5339299999999999</v>
      </c>
      <c r="AB572" s="85">
        <v>6.39</v>
      </c>
      <c r="AC572" s="84" t="s">
        <v>14689</v>
      </c>
      <c r="AD572" s="86">
        <v>3.0000000000000001E-3</v>
      </c>
      <c r="AE572">
        <v>6.3</v>
      </c>
      <c r="AF572">
        <v>2500</v>
      </c>
    </row>
    <row r="573" spans="1:32" x14ac:dyDescent="0.25">
      <c r="A573" s="66" t="s">
        <v>14411</v>
      </c>
      <c r="B573" s="66" t="s">
        <v>4209</v>
      </c>
      <c r="C573" s="66" t="s">
        <v>3834</v>
      </c>
      <c r="D573" s="66" t="s">
        <v>9381</v>
      </c>
      <c r="E573" s="66" t="s">
        <v>3847</v>
      </c>
      <c r="F573" s="66">
        <v>720</v>
      </c>
      <c r="G573" s="66">
        <v>70</v>
      </c>
      <c r="H573" s="66">
        <v>5</v>
      </c>
      <c r="I573" s="66" t="s">
        <v>14158</v>
      </c>
      <c r="J573" s="66">
        <v>110.97</v>
      </c>
      <c r="K573" s="66">
        <v>0</v>
      </c>
      <c r="L573" s="66" t="s">
        <v>14154</v>
      </c>
      <c r="M573" s="66" t="str">
        <f t="shared" si="432"/>
        <v>PRI</v>
      </c>
      <c r="N573" s="72" t="str">
        <f t="shared" ref="N573:N575" si="485">CONCATENATE(O573&amp;P573)</f>
        <v>PRI</v>
      </c>
      <c r="O573" s="72" t="s">
        <v>3834</v>
      </c>
      <c r="P573" s="72" t="s">
        <v>14685</v>
      </c>
      <c r="Q573" s="73">
        <v>23.7</v>
      </c>
      <c r="R573" s="73">
        <v>33.35</v>
      </c>
      <c r="S573" s="73">
        <v>37.44</v>
      </c>
      <c r="T573" s="73">
        <v>39.840000000000003</v>
      </c>
      <c r="U573" s="73">
        <v>46.32</v>
      </c>
      <c r="V573" s="73">
        <v>50.54</v>
      </c>
      <c r="W573" s="73">
        <v>67.400000000000006</v>
      </c>
      <c r="X573" s="73">
        <v>84.27</v>
      </c>
      <c r="Y573" s="73">
        <v>674.97</v>
      </c>
      <c r="Z573" s="74">
        <v>3.0000000000000001E-3</v>
      </c>
      <c r="AA573" s="75">
        <f t="shared" ref="AA573:AA575" si="486">Y573/1000</f>
        <v>0.67497000000000007</v>
      </c>
      <c r="AB573" s="85">
        <v>6.39</v>
      </c>
      <c r="AC573" s="84" t="s">
        <v>14689</v>
      </c>
      <c r="AD573" s="86">
        <v>3.0000000000000001E-3</v>
      </c>
      <c r="AE573">
        <v>6.3</v>
      </c>
      <c r="AF573">
        <v>2500</v>
      </c>
    </row>
    <row r="574" spans="1:32" x14ac:dyDescent="0.25">
      <c r="A574" s="66" t="s">
        <v>14411</v>
      </c>
      <c r="B574" s="66" t="s">
        <v>4209</v>
      </c>
      <c r="C574" s="66" t="s">
        <v>3834</v>
      </c>
      <c r="D574" s="66" t="s">
        <v>9382</v>
      </c>
      <c r="E574" s="66" t="s">
        <v>3843</v>
      </c>
      <c r="F574" s="66">
        <v>767</v>
      </c>
      <c r="G574" s="66">
        <v>75</v>
      </c>
      <c r="H574" s="66">
        <v>4</v>
      </c>
      <c r="I574" s="66" t="s">
        <v>14155</v>
      </c>
      <c r="J574" s="66">
        <v>110.97</v>
      </c>
      <c r="K574" s="66">
        <v>0</v>
      </c>
      <c r="L574" s="66" t="s">
        <v>14154</v>
      </c>
      <c r="M574" s="66" t="str">
        <f t="shared" si="432"/>
        <v>PRI</v>
      </c>
      <c r="N574" s="72" t="str">
        <f t="shared" si="485"/>
        <v>PRI</v>
      </c>
      <c r="O574" s="72" t="s">
        <v>3834</v>
      </c>
      <c r="P574" s="72" t="s">
        <v>14685</v>
      </c>
      <c r="Q574" s="73">
        <v>23.7</v>
      </c>
      <c r="R574" s="73">
        <v>33.35</v>
      </c>
      <c r="S574" s="73">
        <v>37.44</v>
      </c>
      <c r="T574" s="73">
        <v>39.840000000000003</v>
      </c>
      <c r="U574" s="73">
        <v>46.32</v>
      </c>
      <c r="V574" s="73">
        <v>50.54</v>
      </c>
      <c r="W574" s="73">
        <v>67.400000000000006</v>
      </c>
      <c r="X574" s="73">
        <v>84.27</v>
      </c>
      <c r="Y574" s="73">
        <v>674.97</v>
      </c>
      <c r="Z574" s="74">
        <v>3.0000000000000001E-3</v>
      </c>
      <c r="AA574" s="75">
        <f t="shared" si="486"/>
        <v>0.67497000000000007</v>
      </c>
      <c r="AB574" s="85">
        <v>6.39</v>
      </c>
      <c r="AC574" s="84" t="s">
        <v>14689</v>
      </c>
      <c r="AD574" s="86">
        <v>3.0000000000000001E-3</v>
      </c>
      <c r="AE574">
        <v>6.3</v>
      </c>
      <c r="AF574">
        <v>2500</v>
      </c>
    </row>
    <row r="575" spans="1:32" x14ac:dyDescent="0.25">
      <c r="A575" s="66" t="s">
        <v>14411</v>
      </c>
      <c r="B575" s="66" t="s">
        <v>4209</v>
      </c>
      <c r="C575" s="66" t="s">
        <v>4209</v>
      </c>
      <c r="D575" s="66" t="s">
        <v>5887</v>
      </c>
      <c r="E575" s="66" t="s">
        <v>4211</v>
      </c>
      <c r="F575" s="66">
        <v>610</v>
      </c>
      <c r="G575" s="66">
        <v>60</v>
      </c>
      <c r="H575" s="66">
        <v>3</v>
      </c>
      <c r="I575" s="66" t="s">
        <v>14114</v>
      </c>
      <c r="J575" s="66">
        <v>110.97</v>
      </c>
      <c r="K575" s="66">
        <v>0</v>
      </c>
      <c r="L575" s="66" t="s">
        <v>14117</v>
      </c>
      <c r="M575" s="66" t="str">
        <f t="shared" si="432"/>
        <v>SCI</v>
      </c>
      <c r="N575" s="72" t="str">
        <f t="shared" si="485"/>
        <v>SCI</v>
      </c>
      <c r="O575" s="72" t="s">
        <v>4209</v>
      </c>
      <c r="P575" s="72" t="s">
        <v>14685</v>
      </c>
      <c r="Q575" s="73">
        <v>23.7</v>
      </c>
      <c r="R575" s="73">
        <v>33.35</v>
      </c>
      <c r="S575" s="73">
        <v>37.44</v>
      </c>
      <c r="T575" s="73">
        <v>39.840000000000003</v>
      </c>
      <c r="U575" s="73">
        <v>46.32</v>
      </c>
      <c r="V575" s="73">
        <v>50.54</v>
      </c>
      <c r="W575" s="73">
        <v>67.400000000000006</v>
      </c>
      <c r="X575" s="73">
        <v>84.27</v>
      </c>
      <c r="Y575" s="73">
        <v>674.97</v>
      </c>
      <c r="Z575" s="74">
        <v>3.0000000000000001E-3</v>
      </c>
      <c r="AA575" s="75">
        <f t="shared" si="486"/>
        <v>0.67497000000000007</v>
      </c>
      <c r="AB575" s="85">
        <v>6.39</v>
      </c>
      <c r="AC575" s="84" t="s">
        <v>14689</v>
      </c>
      <c r="AD575" s="86">
        <v>3.0000000000000001E-3</v>
      </c>
      <c r="AE575">
        <v>6.3</v>
      </c>
      <c r="AF575">
        <v>2500</v>
      </c>
    </row>
    <row r="576" spans="1:32" x14ac:dyDescent="0.25">
      <c r="A576" s="66" t="s">
        <v>14411</v>
      </c>
      <c r="B576" s="66" t="s">
        <v>4209</v>
      </c>
      <c r="C576" s="66" t="s">
        <v>4475</v>
      </c>
      <c r="D576" s="66" t="s">
        <v>7163</v>
      </c>
      <c r="E576" s="66" t="s">
        <v>4476</v>
      </c>
      <c r="F576" s="67">
        <v>1181</v>
      </c>
      <c r="G576" s="66">
        <v>110</v>
      </c>
      <c r="H576" s="66">
        <v>7</v>
      </c>
      <c r="I576" s="66" t="s">
        <v>14121</v>
      </c>
      <c r="J576" s="66">
        <v>110.97</v>
      </c>
      <c r="K576" s="66">
        <v>0</v>
      </c>
      <c r="L576" s="66" t="s">
        <v>14137</v>
      </c>
      <c r="M576" s="66" t="str">
        <f t="shared" si="432"/>
        <v>RSI</v>
      </c>
      <c r="N576" s="76" t="str">
        <f t="shared" ref="N576:N577" si="487">CONCATENATE(O576&amp;P576)</f>
        <v>RSI</v>
      </c>
      <c r="O576" s="76" t="s">
        <v>4475</v>
      </c>
      <c r="P576" s="76" t="s">
        <v>14685</v>
      </c>
      <c r="Q576" s="77">
        <v>39.04</v>
      </c>
      <c r="R576" s="77">
        <v>52.08</v>
      </c>
      <c r="S576" s="77">
        <v>59.27</v>
      </c>
      <c r="T576" s="77">
        <v>65.17</v>
      </c>
      <c r="U576" s="77">
        <v>74.959999999999994</v>
      </c>
      <c r="V576" s="77">
        <v>83.02</v>
      </c>
      <c r="W576" s="77">
        <v>112.75</v>
      </c>
      <c r="X576" s="77">
        <v>142.47</v>
      </c>
      <c r="Y576" s="77">
        <v>846.22</v>
      </c>
      <c r="Z576" s="78">
        <v>4.0000000000000001E-3</v>
      </c>
      <c r="AA576" s="79">
        <f t="shared" ref="AA576:AA577" si="488">Y576/1000</f>
        <v>0.84621999999999997</v>
      </c>
      <c r="AB576" s="85">
        <v>6.39</v>
      </c>
      <c r="AC576" s="84" t="s">
        <v>14689</v>
      </c>
      <c r="AD576" s="86">
        <v>3.0000000000000001E-3</v>
      </c>
      <c r="AE576">
        <v>6.3</v>
      </c>
      <c r="AF576">
        <v>2500</v>
      </c>
    </row>
    <row r="577" spans="1:32" x14ac:dyDescent="0.25">
      <c r="A577" s="66" t="s">
        <v>14411</v>
      </c>
      <c r="B577" s="66" t="s">
        <v>4209</v>
      </c>
      <c r="C577" s="66" t="s">
        <v>3210</v>
      </c>
      <c r="D577" s="66" t="s">
        <v>14430</v>
      </c>
      <c r="E577" s="66" t="s">
        <v>2483</v>
      </c>
      <c r="F577" s="66">
        <v>727</v>
      </c>
      <c r="G577" s="66">
        <v>70</v>
      </c>
      <c r="H577" s="66">
        <v>4</v>
      </c>
      <c r="I577" s="66" t="s">
        <v>14146</v>
      </c>
      <c r="J577" s="66">
        <v>0</v>
      </c>
      <c r="K577" s="66">
        <v>0</v>
      </c>
      <c r="L577" s="66" t="s">
        <v>14163</v>
      </c>
      <c r="M577" s="66" t="str">
        <f t="shared" si="432"/>
        <v>SPR</v>
      </c>
      <c r="N577" s="80" t="str">
        <f t="shared" si="487"/>
        <v>SPI</v>
      </c>
      <c r="O577" s="80" t="s">
        <v>3210</v>
      </c>
      <c r="P577" s="80" t="s">
        <v>14685</v>
      </c>
      <c r="Q577" s="81">
        <v>35.79</v>
      </c>
      <c r="R577" s="81">
        <v>51.01</v>
      </c>
      <c r="S577" s="81">
        <v>57.97</v>
      </c>
      <c r="T577" s="81">
        <v>61.98</v>
      </c>
      <c r="U577" s="81">
        <v>72.95</v>
      </c>
      <c r="V577" s="81">
        <v>80.58</v>
      </c>
      <c r="W577" s="81">
        <v>109.08</v>
      </c>
      <c r="X577" s="81">
        <v>137.6</v>
      </c>
      <c r="Y577" s="81">
        <v>816.01</v>
      </c>
      <c r="Z577" s="82">
        <v>4.0000000000000001E-3</v>
      </c>
      <c r="AA577" s="83">
        <f t="shared" si="488"/>
        <v>0.81601000000000001</v>
      </c>
      <c r="AB577" s="85">
        <v>6.39</v>
      </c>
      <c r="AC577" s="84" t="s">
        <v>14689</v>
      </c>
      <c r="AD577" s="86">
        <v>3.0000000000000001E-3</v>
      </c>
      <c r="AE577">
        <v>6.3</v>
      </c>
      <c r="AF577">
        <v>2500</v>
      </c>
    </row>
    <row r="578" spans="1:32" x14ac:dyDescent="0.25">
      <c r="A578" s="66" t="s">
        <v>14411</v>
      </c>
      <c r="B578" s="66" t="s">
        <v>4209</v>
      </c>
      <c r="C578" s="66" t="s">
        <v>3834</v>
      </c>
      <c r="D578" s="66" t="s">
        <v>9383</v>
      </c>
      <c r="E578" s="66" t="s">
        <v>3835</v>
      </c>
      <c r="F578" s="66">
        <v>627</v>
      </c>
      <c r="G578" s="66">
        <v>60</v>
      </c>
      <c r="H578" s="66">
        <v>3</v>
      </c>
      <c r="I578" s="66" t="s">
        <v>14158</v>
      </c>
      <c r="J578" s="66">
        <v>0</v>
      </c>
      <c r="K578" s="66">
        <v>0</v>
      </c>
      <c r="L578" s="66" t="s">
        <v>14111</v>
      </c>
      <c r="M578" s="66" t="str">
        <f t="shared" ref="M578:M641" si="489">CONCATENATE(C578&amp;MID(L578,4,4))</f>
        <v>PRI</v>
      </c>
      <c r="N578" s="72" t="str">
        <f t="shared" ref="N578:N580" si="490">CONCATENATE(O578&amp;P578)</f>
        <v>PRI</v>
      </c>
      <c r="O578" s="72" t="s">
        <v>3834</v>
      </c>
      <c r="P578" s="72" t="s">
        <v>14685</v>
      </c>
      <c r="Q578" s="73">
        <v>23.7</v>
      </c>
      <c r="R578" s="73">
        <v>33.35</v>
      </c>
      <c r="S578" s="73">
        <v>37.44</v>
      </c>
      <c r="T578" s="73">
        <v>39.840000000000003</v>
      </c>
      <c r="U578" s="73">
        <v>46.32</v>
      </c>
      <c r="V578" s="73">
        <v>50.54</v>
      </c>
      <c r="W578" s="73">
        <v>67.400000000000006</v>
      </c>
      <c r="X578" s="73">
        <v>84.27</v>
      </c>
      <c r="Y578" s="73">
        <v>674.97</v>
      </c>
      <c r="Z578" s="74">
        <v>3.0000000000000001E-3</v>
      </c>
      <c r="AA578" s="75">
        <f t="shared" ref="AA578:AA580" si="491">Y578/1000</f>
        <v>0.67497000000000007</v>
      </c>
      <c r="AB578" s="85">
        <v>6.39</v>
      </c>
      <c r="AC578" s="84" t="s">
        <v>14689</v>
      </c>
      <c r="AD578" s="86">
        <v>3.0000000000000001E-3</v>
      </c>
      <c r="AE578">
        <v>6.3</v>
      </c>
      <c r="AF578">
        <v>2500</v>
      </c>
    </row>
    <row r="579" spans="1:32" x14ac:dyDescent="0.25">
      <c r="A579" s="66" t="s">
        <v>14411</v>
      </c>
      <c r="B579" s="66" t="s">
        <v>4209</v>
      </c>
      <c r="C579" s="66" t="s">
        <v>3834</v>
      </c>
      <c r="D579" s="66" t="s">
        <v>9384</v>
      </c>
      <c r="E579" s="66" t="s">
        <v>3852</v>
      </c>
      <c r="F579" s="66">
        <v>948</v>
      </c>
      <c r="G579" s="66">
        <v>90</v>
      </c>
      <c r="H579" s="66">
        <v>4</v>
      </c>
      <c r="I579" s="66" t="s">
        <v>14114</v>
      </c>
      <c r="J579" s="66">
        <v>0</v>
      </c>
      <c r="K579" s="66">
        <v>0</v>
      </c>
      <c r="L579" s="66" t="s">
        <v>14153</v>
      </c>
      <c r="M579" s="66" t="str">
        <f t="shared" si="489"/>
        <v>PRI</v>
      </c>
      <c r="N579" s="72" t="str">
        <f t="shared" si="490"/>
        <v>PRI</v>
      </c>
      <c r="O579" s="72" t="s">
        <v>3834</v>
      </c>
      <c r="P579" s="72" t="s">
        <v>14685</v>
      </c>
      <c r="Q579" s="73">
        <v>23.7</v>
      </c>
      <c r="R579" s="73">
        <v>33.35</v>
      </c>
      <c r="S579" s="73">
        <v>37.44</v>
      </c>
      <c r="T579" s="73">
        <v>39.840000000000003</v>
      </c>
      <c r="U579" s="73">
        <v>46.32</v>
      </c>
      <c r="V579" s="73">
        <v>50.54</v>
      </c>
      <c r="W579" s="73">
        <v>67.400000000000006</v>
      </c>
      <c r="X579" s="73">
        <v>84.27</v>
      </c>
      <c r="Y579" s="73">
        <v>674.97</v>
      </c>
      <c r="Z579" s="74">
        <v>3.0000000000000001E-3</v>
      </c>
      <c r="AA579" s="75">
        <f t="shared" si="491"/>
        <v>0.67497000000000007</v>
      </c>
      <c r="AB579" s="85">
        <v>6.39</v>
      </c>
      <c r="AC579" s="84" t="s">
        <v>14689</v>
      </c>
      <c r="AD579" s="86">
        <v>3.0000000000000001E-3</v>
      </c>
      <c r="AE579">
        <v>6.3</v>
      </c>
      <c r="AF579">
        <v>2500</v>
      </c>
    </row>
    <row r="580" spans="1:32" x14ac:dyDescent="0.25">
      <c r="A580" s="66" t="s">
        <v>14411</v>
      </c>
      <c r="B580" s="66" t="s">
        <v>4209</v>
      </c>
      <c r="C580" s="66" t="s">
        <v>4209</v>
      </c>
      <c r="D580" s="66" t="s">
        <v>14431</v>
      </c>
      <c r="E580" s="66" t="s">
        <v>4211</v>
      </c>
      <c r="F580" s="66">
        <v>367</v>
      </c>
      <c r="G580" s="66">
        <v>35</v>
      </c>
      <c r="H580" s="66">
        <v>2</v>
      </c>
      <c r="I580" s="66" t="s">
        <v>14146</v>
      </c>
      <c r="J580" s="66">
        <v>0</v>
      </c>
      <c r="K580" s="66">
        <v>0</v>
      </c>
      <c r="L580" s="66" t="s">
        <v>14283</v>
      </c>
      <c r="M580" s="66" t="str">
        <f t="shared" si="489"/>
        <v>SCP</v>
      </c>
      <c r="N580" s="72" t="str">
        <f t="shared" si="490"/>
        <v>SCP</v>
      </c>
      <c r="O580" s="72" t="s">
        <v>4209</v>
      </c>
      <c r="P580" s="72" t="s">
        <v>14686</v>
      </c>
      <c r="Q580" s="73">
        <v>22.43</v>
      </c>
      <c r="R580" s="73">
        <v>25.58</v>
      </c>
      <c r="S580" s="73">
        <v>29.19</v>
      </c>
      <c r="T580" s="73">
        <v>35.43</v>
      </c>
      <c r="U580" s="73">
        <v>40.58</v>
      </c>
      <c r="V580" s="73">
        <v>43.59</v>
      </c>
      <c r="W580" s="73">
        <v>56.95</v>
      </c>
      <c r="X580" s="73">
        <v>70.33</v>
      </c>
      <c r="Y580" s="73">
        <v>533.92999999999995</v>
      </c>
      <c r="Z580" s="74">
        <v>2E-3</v>
      </c>
      <c r="AA580" s="75">
        <f t="shared" si="491"/>
        <v>0.5339299999999999</v>
      </c>
      <c r="AB580" s="85">
        <v>6.39</v>
      </c>
      <c r="AC580" s="84" t="s">
        <v>14689</v>
      </c>
      <c r="AD580" s="86">
        <v>3.0000000000000001E-3</v>
      </c>
      <c r="AE580">
        <v>6.3</v>
      </c>
      <c r="AF580">
        <v>2500</v>
      </c>
    </row>
    <row r="581" spans="1:32" x14ac:dyDescent="0.25">
      <c r="A581" s="66" t="s">
        <v>14411</v>
      </c>
      <c r="B581" s="66" t="s">
        <v>4209</v>
      </c>
      <c r="C581" s="66" t="s">
        <v>3834</v>
      </c>
      <c r="D581" s="66" t="s">
        <v>9385</v>
      </c>
      <c r="E581" s="66" t="s">
        <v>3835</v>
      </c>
      <c r="F581" s="66">
        <v>765</v>
      </c>
      <c r="G581" s="66">
        <v>75</v>
      </c>
      <c r="H581" s="66">
        <v>4</v>
      </c>
      <c r="I581" s="66" t="s">
        <v>14303</v>
      </c>
      <c r="J581" s="66">
        <v>0</v>
      </c>
      <c r="K581" s="66">
        <v>0</v>
      </c>
      <c r="L581" s="66" t="s">
        <v>14111</v>
      </c>
      <c r="M581" s="66" t="str">
        <f t="shared" si="489"/>
        <v>PRI</v>
      </c>
      <c r="N581" s="72" t="str">
        <f t="shared" ref="N581:N583" si="492">CONCATENATE(O581&amp;P581)</f>
        <v>PRI</v>
      </c>
      <c r="O581" s="72" t="s">
        <v>3834</v>
      </c>
      <c r="P581" s="72" t="s">
        <v>14685</v>
      </c>
      <c r="Q581" s="73">
        <v>23.7</v>
      </c>
      <c r="R581" s="73">
        <v>33.35</v>
      </c>
      <c r="S581" s="73">
        <v>37.44</v>
      </c>
      <c r="T581" s="73">
        <v>39.840000000000003</v>
      </c>
      <c r="U581" s="73">
        <v>46.32</v>
      </c>
      <c r="V581" s="73">
        <v>50.54</v>
      </c>
      <c r="W581" s="73">
        <v>67.400000000000006</v>
      </c>
      <c r="X581" s="73">
        <v>84.27</v>
      </c>
      <c r="Y581" s="73">
        <v>674.97</v>
      </c>
      <c r="Z581" s="74">
        <v>3.0000000000000001E-3</v>
      </c>
      <c r="AA581" s="75">
        <f t="shared" ref="AA581:AA583" si="493">Y581/1000</f>
        <v>0.67497000000000007</v>
      </c>
      <c r="AB581" s="85">
        <v>6.39</v>
      </c>
      <c r="AC581" s="84" t="s">
        <v>14689</v>
      </c>
      <c r="AD581" s="86">
        <v>3.0000000000000001E-3</v>
      </c>
      <c r="AE581">
        <v>6.3</v>
      </c>
      <c r="AF581">
        <v>2500</v>
      </c>
    </row>
    <row r="582" spans="1:32" x14ac:dyDescent="0.25">
      <c r="A582" s="66" t="s">
        <v>14411</v>
      </c>
      <c r="B582" s="66" t="s">
        <v>4209</v>
      </c>
      <c r="C582" s="66" t="s">
        <v>4475</v>
      </c>
      <c r="D582" s="66" t="s">
        <v>6965</v>
      </c>
      <c r="E582" s="66" t="s">
        <v>4476</v>
      </c>
      <c r="F582" s="66">
        <v>772</v>
      </c>
      <c r="G582" s="66">
        <v>75</v>
      </c>
      <c r="H582" s="66">
        <v>5</v>
      </c>
      <c r="I582" s="66" t="s">
        <v>14114</v>
      </c>
      <c r="J582" s="66">
        <v>0</v>
      </c>
      <c r="K582" s="66">
        <v>0</v>
      </c>
      <c r="L582" s="66" t="s">
        <v>6952</v>
      </c>
      <c r="M582" s="66" t="str">
        <f t="shared" si="489"/>
        <v>RSI</v>
      </c>
      <c r="N582" s="76" t="str">
        <f t="shared" si="492"/>
        <v>RSI</v>
      </c>
      <c r="O582" s="76" t="s">
        <v>4475</v>
      </c>
      <c r="P582" s="76" t="s">
        <v>14685</v>
      </c>
      <c r="Q582" s="77">
        <v>39.04</v>
      </c>
      <c r="R582" s="77">
        <v>52.08</v>
      </c>
      <c r="S582" s="77">
        <v>59.27</v>
      </c>
      <c r="T582" s="77">
        <v>65.17</v>
      </c>
      <c r="U582" s="77">
        <v>74.959999999999994</v>
      </c>
      <c r="V582" s="77">
        <v>83.02</v>
      </c>
      <c r="W582" s="77">
        <v>112.75</v>
      </c>
      <c r="X582" s="77">
        <v>142.47</v>
      </c>
      <c r="Y582" s="77">
        <v>846.22</v>
      </c>
      <c r="Z582" s="78">
        <v>4.0000000000000001E-3</v>
      </c>
      <c r="AA582" s="79">
        <f t="shared" si="493"/>
        <v>0.84621999999999997</v>
      </c>
      <c r="AB582" s="85">
        <v>6.39</v>
      </c>
      <c r="AC582" s="84" t="s">
        <v>14689</v>
      </c>
      <c r="AD582" s="86">
        <v>3.0000000000000001E-3</v>
      </c>
      <c r="AE582">
        <v>6.3</v>
      </c>
      <c r="AF582">
        <v>2500</v>
      </c>
    </row>
    <row r="583" spans="1:32" x14ac:dyDescent="0.25">
      <c r="A583" s="66" t="s">
        <v>14411</v>
      </c>
      <c r="B583" s="66" t="s">
        <v>4209</v>
      </c>
      <c r="C583" s="66" t="s">
        <v>4209</v>
      </c>
      <c r="D583" s="66" t="s">
        <v>14432</v>
      </c>
      <c r="E583" s="66" t="s">
        <v>4228</v>
      </c>
      <c r="F583" s="66">
        <v>87</v>
      </c>
      <c r="G583" s="66">
        <v>5</v>
      </c>
      <c r="H583" s="66">
        <v>1</v>
      </c>
      <c r="I583" s="66" t="s">
        <v>14146</v>
      </c>
      <c r="J583" s="66">
        <v>0</v>
      </c>
      <c r="K583" s="66">
        <v>0</v>
      </c>
      <c r="L583" s="66" t="s">
        <v>14433</v>
      </c>
      <c r="M583" s="66" t="str">
        <f t="shared" si="489"/>
        <v>SCP</v>
      </c>
      <c r="N583" s="72" t="str">
        <f t="shared" si="492"/>
        <v>SCP</v>
      </c>
      <c r="O583" s="72" t="s">
        <v>4209</v>
      </c>
      <c r="P583" s="72" t="s">
        <v>14686</v>
      </c>
      <c r="Q583" s="73">
        <v>22.43</v>
      </c>
      <c r="R583" s="73">
        <v>25.58</v>
      </c>
      <c r="S583" s="73">
        <v>29.19</v>
      </c>
      <c r="T583" s="73">
        <v>35.43</v>
      </c>
      <c r="U583" s="73">
        <v>40.58</v>
      </c>
      <c r="V583" s="73">
        <v>43.59</v>
      </c>
      <c r="W583" s="73">
        <v>56.95</v>
      </c>
      <c r="X583" s="73">
        <v>70.33</v>
      </c>
      <c r="Y583" s="73">
        <v>533.92999999999995</v>
      </c>
      <c r="Z583" s="74">
        <v>2E-3</v>
      </c>
      <c r="AA583" s="75">
        <f t="shared" si="493"/>
        <v>0.5339299999999999</v>
      </c>
      <c r="AB583" s="85">
        <v>6.39</v>
      </c>
      <c r="AC583" s="84" t="s">
        <v>14689</v>
      </c>
      <c r="AD583" s="86">
        <v>3.0000000000000001E-3</v>
      </c>
      <c r="AE583">
        <v>6.3</v>
      </c>
      <c r="AF583">
        <v>2500</v>
      </c>
    </row>
    <row r="584" spans="1:32" x14ac:dyDescent="0.25">
      <c r="A584" s="66" t="s">
        <v>14411</v>
      </c>
      <c r="B584" s="66" t="s">
        <v>4209</v>
      </c>
      <c r="C584" s="66" t="s">
        <v>4209</v>
      </c>
      <c r="D584" s="66" t="s">
        <v>14434</v>
      </c>
      <c r="E584" s="66" t="s">
        <v>4213</v>
      </c>
      <c r="F584" s="66">
        <v>211</v>
      </c>
      <c r="G584" s="66">
        <v>20</v>
      </c>
      <c r="H584" s="66">
        <v>2</v>
      </c>
      <c r="I584" s="66" t="s">
        <v>14139</v>
      </c>
      <c r="J584" s="66">
        <v>0</v>
      </c>
      <c r="K584" s="66">
        <v>0</v>
      </c>
      <c r="L584" s="66" t="s">
        <v>14307</v>
      </c>
      <c r="M584" s="66" t="str">
        <f t="shared" si="489"/>
        <v>SCI</v>
      </c>
      <c r="N584" s="72" t="str">
        <f t="shared" ref="N584" si="494">CONCATENATE(O584&amp;P584)</f>
        <v>SCI</v>
      </c>
      <c r="O584" s="72" t="s">
        <v>4209</v>
      </c>
      <c r="P584" s="72" t="s">
        <v>14685</v>
      </c>
      <c r="Q584" s="73">
        <v>23.7</v>
      </c>
      <c r="R584" s="73">
        <v>33.35</v>
      </c>
      <c r="S584" s="73">
        <v>37.44</v>
      </c>
      <c r="T584" s="73">
        <v>39.840000000000003</v>
      </c>
      <c r="U584" s="73">
        <v>46.32</v>
      </c>
      <c r="V584" s="73">
        <v>50.54</v>
      </c>
      <c r="W584" s="73">
        <v>67.400000000000006</v>
      </c>
      <c r="X584" s="73">
        <v>84.27</v>
      </c>
      <c r="Y584" s="73">
        <v>674.97</v>
      </c>
      <c r="Z584" s="74">
        <v>3.0000000000000001E-3</v>
      </c>
      <c r="AA584" s="75">
        <f t="shared" ref="AA584" si="495">Y584/1000</f>
        <v>0.67497000000000007</v>
      </c>
      <c r="AB584" s="85">
        <v>6.39</v>
      </c>
      <c r="AC584" s="84" t="s">
        <v>14689</v>
      </c>
      <c r="AD584" s="86">
        <v>3.0000000000000001E-3</v>
      </c>
      <c r="AE584">
        <v>6.3</v>
      </c>
      <c r="AF584">
        <v>2500</v>
      </c>
    </row>
    <row r="585" spans="1:32" x14ac:dyDescent="0.25">
      <c r="A585" s="66" t="s">
        <v>14411</v>
      </c>
      <c r="B585" s="66" t="s">
        <v>4209</v>
      </c>
      <c r="C585" s="66" t="s">
        <v>4475</v>
      </c>
      <c r="D585" s="66" t="s">
        <v>7164</v>
      </c>
      <c r="E585" s="66" t="s">
        <v>4476</v>
      </c>
      <c r="F585" s="67">
        <v>1055</v>
      </c>
      <c r="G585" s="66">
        <v>100</v>
      </c>
      <c r="H585" s="66">
        <v>7</v>
      </c>
      <c r="I585" s="66" t="s">
        <v>14121</v>
      </c>
      <c r="J585" s="66">
        <v>110.97</v>
      </c>
      <c r="K585" s="66">
        <v>0</v>
      </c>
      <c r="L585" s="66" t="s">
        <v>14137</v>
      </c>
      <c r="M585" s="66" t="str">
        <f t="shared" si="489"/>
        <v>RSI</v>
      </c>
      <c r="N585" s="76" t="str">
        <f t="shared" ref="N585:N586" si="496">CONCATENATE(O585&amp;P585)</f>
        <v>RSI</v>
      </c>
      <c r="O585" s="76" t="s">
        <v>4475</v>
      </c>
      <c r="P585" s="76" t="s">
        <v>14685</v>
      </c>
      <c r="Q585" s="77">
        <v>39.04</v>
      </c>
      <c r="R585" s="77">
        <v>52.08</v>
      </c>
      <c r="S585" s="77">
        <v>59.27</v>
      </c>
      <c r="T585" s="77">
        <v>65.17</v>
      </c>
      <c r="U585" s="77">
        <v>74.959999999999994</v>
      </c>
      <c r="V585" s="77">
        <v>83.02</v>
      </c>
      <c r="W585" s="77">
        <v>112.75</v>
      </c>
      <c r="X585" s="77">
        <v>142.47</v>
      </c>
      <c r="Y585" s="77">
        <v>846.22</v>
      </c>
      <c r="Z585" s="78">
        <v>4.0000000000000001E-3</v>
      </c>
      <c r="AA585" s="79">
        <f t="shared" ref="AA585:AA586" si="497">Y585/1000</f>
        <v>0.84621999999999997</v>
      </c>
      <c r="AB585" s="85">
        <v>6.39</v>
      </c>
      <c r="AC585" s="84" t="s">
        <v>14689</v>
      </c>
      <c r="AD585" s="86">
        <v>3.0000000000000001E-3</v>
      </c>
      <c r="AE585">
        <v>6.3</v>
      </c>
      <c r="AF585">
        <v>2500</v>
      </c>
    </row>
    <row r="586" spans="1:32" x14ac:dyDescent="0.25">
      <c r="A586" s="66" t="s">
        <v>14411</v>
      </c>
      <c r="B586" s="66" t="s">
        <v>4209</v>
      </c>
      <c r="C586" s="66" t="s">
        <v>3210</v>
      </c>
      <c r="D586" s="66" t="s">
        <v>14435</v>
      </c>
      <c r="E586" s="66" t="s">
        <v>2483</v>
      </c>
      <c r="F586" s="66">
        <v>710</v>
      </c>
      <c r="G586" s="66">
        <v>70</v>
      </c>
      <c r="H586" s="66">
        <v>4</v>
      </c>
      <c r="I586" s="66" t="s">
        <v>14146</v>
      </c>
      <c r="J586" s="66">
        <v>0</v>
      </c>
      <c r="K586" s="66">
        <v>0</v>
      </c>
      <c r="L586" s="66" t="s">
        <v>14163</v>
      </c>
      <c r="M586" s="66" t="str">
        <f t="shared" si="489"/>
        <v>SPR</v>
      </c>
      <c r="N586" s="80" t="str">
        <f t="shared" si="496"/>
        <v>SPI</v>
      </c>
      <c r="O586" s="80" t="s">
        <v>3210</v>
      </c>
      <c r="P586" s="80" t="s">
        <v>14685</v>
      </c>
      <c r="Q586" s="81">
        <v>35.79</v>
      </c>
      <c r="R586" s="81">
        <v>51.01</v>
      </c>
      <c r="S586" s="81">
        <v>57.97</v>
      </c>
      <c r="T586" s="81">
        <v>61.98</v>
      </c>
      <c r="U586" s="81">
        <v>72.95</v>
      </c>
      <c r="V586" s="81">
        <v>80.58</v>
      </c>
      <c r="W586" s="81">
        <v>109.08</v>
      </c>
      <c r="X586" s="81">
        <v>137.6</v>
      </c>
      <c r="Y586" s="81">
        <v>816.01</v>
      </c>
      <c r="Z586" s="82">
        <v>4.0000000000000001E-3</v>
      </c>
      <c r="AA586" s="83">
        <f t="shared" si="497"/>
        <v>0.81601000000000001</v>
      </c>
      <c r="AB586" s="85">
        <v>6.39</v>
      </c>
      <c r="AC586" s="84" t="s">
        <v>14689</v>
      </c>
      <c r="AD586" s="86">
        <v>3.0000000000000001E-3</v>
      </c>
      <c r="AE586">
        <v>6.3</v>
      </c>
      <c r="AF586">
        <v>2500</v>
      </c>
    </row>
    <row r="587" spans="1:32" x14ac:dyDescent="0.25">
      <c r="A587" s="66" t="s">
        <v>14411</v>
      </c>
      <c r="B587" s="66" t="s">
        <v>4209</v>
      </c>
      <c r="C587" s="66" t="s">
        <v>3834</v>
      </c>
      <c r="D587" s="66" t="s">
        <v>9386</v>
      </c>
      <c r="E587" s="66" t="s">
        <v>3835</v>
      </c>
      <c r="F587" s="66">
        <v>725</v>
      </c>
      <c r="G587" s="66">
        <v>70</v>
      </c>
      <c r="H587" s="66">
        <v>4</v>
      </c>
      <c r="I587" s="66" t="s">
        <v>14110</v>
      </c>
      <c r="J587" s="66">
        <v>0</v>
      </c>
      <c r="K587" s="66">
        <v>0</v>
      </c>
      <c r="L587" s="66" t="s">
        <v>14111</v>
      </c>
      <c r="M587" s="66" t="str">
        <f t="shared" si="489"/>
        <v>PRI</v>
      </c>
      <c r="N587" s="72" t="str">
        <f t="shared" ref="N587:N588" si="498">CONCATENATE(O587&amp;P587)</f>
        <v>PRI</v>
      </c>
      <c r="O587" s="72" t="s">
        <v>3834</v>
      </c>
      <c r="P587" s="72" t="s">
        <v>14685</v>
      </c>
      <c r="Q587" s="73">
        <v>23.7</v>
      </c>
      <c r="R587" s="73">
        <v>33.35</v>
      </c>
      <c r="S587" s="73">
        <v>37.44</v>
      </c>
      <c r="T587" s="73">
        <v>39.840000000000003</v>
      </c>
      <c r="U587" s="73">
        <v>46.32</v>
      </c>
      <c r="V587" s="73">
        <v>50.54</v>
      </c>
      <c r="W587" s="73">
        <v>67.400000000000006</v>
      </c>
      <c r="X587" s="73">
        <v>84.27</v>
      </c>
      <c r="Y587" s="73">
        <v>674.97</v>
      </c>
      <c r="Z587" s="74">
        <v>3.0000000000000001E-3</v>
      </c>
      <c r="AA587" s="75">
        <f t="shared" ref="AA587:AA588" si="499">Y587/1000</f>
        <v>0.67497000000000007</v>
      </c>
      <c r="AB587" s="85">
        <v>6.39</v>
      </c>
      <c r="AC587" s="84" t="s">
        <v>14689</v>
      </c>
      <c r="AD587" s="86">
        <v>3.0000000000000001E-3</v>
      </c>
      <c r="AE587">
        <v>6.3</v>
      </c>
      <c r="AF587">
        <v>2500</v>
      </c>
    </row>
    <row r="588" spans="1:32" x14ac:dyDescent="0.25">
      <c r="A588" s="66" t="s">
        <v>14411</v>
      </c>
      <c r="B588" s="66" t="s">
        <v>4209</v>
      </c>
      <c r="C588" s="66" t="s">
        <v>4209</v>
      </c>
      <c r="D588" s="66" t="s">
        <v>14436</v>
      </c>
      <c r="E588" s="66" t="s">
        <v>4211</v>
      </c>
      <c r="F588" s="66">
        <v>633</v>
      </c>
      <c r="G588" s="66">
        <v>60</v>
      </c>
      <c r="H588" s="66">
        <v>4</v>
      </c>
      <c r="I588" s="66" t="s">
        <v>14118</v>
      </c>
      <c r="J588" s="66">
        <v>0</v>
      </c>
      <c r="K588" s="66">
        <v>0</v>
      </c>
      <c r="L588" s="66" t="s">
        <v>14119</v>
      </c>
      <c r="M588" s="66" t="str">
        <f t="shared" si="489"/>
        <v>SCI</v>
      </c>
      <c r="N588" s="72" t="str">
        <f t="shared" si="498"/>
        <v>SCI</v>
      </c>
      <c r="O588" s="72" t="s">
        <v>4209</v>
      </c>
      <c r="P588" s="72" t="s">
        <v>14685</v>
      </c>
      <c r="Q588" s="73">
        <v>23.7</v>
      </c>
      <c r="R588" s="73">
        <v>33.35</v>
      </c>
      <c r="S588" s="73">
        <v>37.44</v>
      </c>
      <c r="T588" s="73">
        <v>39.840000000000003</v>
      </c>
      <c r="U588" s="73">
        <v>46.32</v>
      </c>
      <c r="V588" s="73">
        <v>50.54</v>
      </c>
      <c r="W588" s="73">
        <v>67.400000000000006</v>
      </c>
      <c r="X588" s="73">
        <v>84.27</v>
      </c>
      <c r="Y588" s="73">
        <v>674.97</v>
      </c>
      <c r="Z588" s="74">
        <v>3.0000000000000001E-3</v>
      </c>
      <c r="AA588" s="75">
        <f t="shared" si="499"/>
        <v>0.67497000000000007</v>
      </c>
      <c r="AB588" s="85">
        <v>6.39</v>
      </c>
      <c r="AC588" s="84" t="s">
        <v>14689</v>
      </c>
      <c r="AD588" s="86">
        <v>3.0000000000000001E-3</v>
      </c>
      <c r="AE588">
        <v>6.3</v>
      </c>
      <c r="AF588">
        <v>2500</v>
      </c>
    </row>
    <row r="589" spans="1:32" x14ac:dyDescent="0.25">
      <c r="A589" s="66" t="s">
        <v>14411</v>
      </c>
      <c r="B589" s="66" t="s">
        <v>4209</v>
      </c>
      <c r="C589" s="66" t="s">
        <v>3834</v>
      </c>
      <c r="D589" s="66" t="s">
        <v>9387</v>
      </c>
      <c r="E589" s="66" t="s">
        <v>3841</v>
      </c>
      <c r="F589" s="66">
        <v>825</v>
      </c>
      <c r="G589" s="66">
        <v>80</v>
      </c>
      <c r="H589" s="66">
        <v>3</v>
      </c>
      <c r="I589" s="66" t="s">
        <v>14114</v>
      </c>
      <c r="J589" s="66">
        <v>0</v>
      </c>
      <c r="K589" s="66">
        <v>0</v>
      </c>
      <c r="L589" s="66" t="s">
        <v>14149</v>
      </c>
      <c r="M589" s="66" t="str">
        <f t="shared" si="489"/>
        <v>PRI</v>
      </c>
      <c r="N589" s="72" t="str">
        <f t="shared" ref="N589:N593" si="500">CONCATENATE(O589&amp;P589)</f>
        <v>PRI</v>
      </c>
      <c r="O589" s="72" t="s">
        <v>3834</v>
      </c>
      <c r="P589" s="72" t="s">
        <v>14685</v>
      </c>
      <c r="Q589" s="73">
        <v>23.7</v>
      </c>
      <c r="R589" s="73">
        <v>33.35</v>
      </c>
      <c r="S589" s="73">
        <v>37.44</v>
      </c>
      <c r="T589" s="73">
        <v>39.840000000000003</v>
      </c>
      <c r="U589" s="73">
        <v>46.32</v>
      </c>
      <c r="V589" s="73">
        <v>50.54</v>
      </c>
      <c r="W589" s="73">
        <v>67.400000000000006</v>
      </c>
      <c r="X589" s="73">
        <v>84.27</v>
      </c>
      <c r="Y589" s="73">
        <v>674.97</v>
      </c>
      <c r="Z589" s="74">
        <v>3.0000000000000001E-3</v>
      </c>
      <c r="AA589" s="75">
        <f t="shared" ref="AA589:AA593" si="501">Y589/1000</f>
        <v>0.67497000000000007</v>
      </c>
      <c r="AB589" s="85">
        <v>6.39</v>
      </c>
      <c r="AC589" s="84" t="s">
        <v>14689</v>
      </c>
      <c r="AD589" s="86">
        <v>3.0000000000000001E-3</v>
      </c>
      <c r="AE589">
        <v>6.3</v>
      </c>
      <c r="AF589">
        <v>2500</v>
      </c>
    </row>
    <row r="590" spans="1:32" x14ac:dyDescent="0.25">
      <c r="A590" s="66" t="s">
        <v>14411</v>
      </c>
      <c r="B590" s="66" t="s">
        <v>4209</v>
      </c>
      <c r="C590" s="66" t="s">
        <v>3834</v>
      </c>
      <c r="D590" s="66" t="s">
        <v>9388</v>
      </c>
      <c r="E590" s="66" t="s">
        <v>3843</v>
      </c>
      <c r="F590" s="66">
        <v>703</v>
      </c>
      <c r="G590" s="66">
        <v>70</v>
      </c>
      <c r="H590" s="66">
        <v>3</v>
      </c>
      <c r="I590" s="66" t="s">
        <v>14139</v>
      </c>
      <c r="J590" s="66">
        <v>0</v>
      </c>
      <c r="K590" s="66">
        <v>0</v>
      </c>
      <c r="L590" s="66" t="s">
        <v>14154</v>
      </c>
      <c r="M590" s="66" t="str">
        <f t="shared" si="489"/>
        <v>PRI</v>
      </c>
      <c r="N590" s="72" t="str">
        <f t="shared" si="500"/>
        <v>PRI</v>
      </c>
      <c r="O590" s="72" t="s">
        <v>3834</v>
      </c>
      <c r="P590" s="72" t="s">
        <v>14685</v>
      </c>
      <c r="Q590" s="73">
        <v>23.7</v>
      </c>
      <c r="R590" s="73">
        <v>33.35</v>
      </c>
      <c r="S590" s="73">
        <v>37.44</v>
      </c>
      <c r="T590" s="73">
        <v>39.840000000000003</v>
      </c>
      <c r="U590" s="73">
        <v>46.32</v>
      </c>
      <c r="V590" s="73">
        <v>50.54</v>
      </c>
      <c r="W590" s="73">
        <v>67.400000000000006</v>
      </c>
      <c r="X590" s="73">
        <v>84.27</v>
      </c>
      <c r="Y590" s="73">
        <v>674.97</v>
      </c>
      <c r="Z590" s="74">
        <v>3.0000000000000001E-3</v>
      </c>
      <c r="AA590" s="75">
        <f t="shared" si="501"/>
        <v>0.67497000000000007</v>
      </c>
      <c r="AB590" s="85">
        <v>6.39</v>
      </c>
      <c r="AC590" s="84" t="s">
        <v>14689</v>
      </c>
      <c r="AD590" s="86">
        <v>3.0000000000000001E-3</v>
      </c>
      <c r="AE590">
        <v>6.3</v>
      </c>
      <c r="AF590">
        <v>2500</v>
      </c>
    </row>
    <row r="591" spans="1:32" x14ac:dyDescent="0.25">
      <c r="A591" s="66" t="s">
        <v>14411</v>
      </c>
      <c r="B591" s="66" t="s">
        <v>4209</v>
      </c>
      <c r="C591" s="66" t="s">
        <v>3834</v>
      </c>
      <c r="D591" s="66" t="s">
        <v>9389</v>
      </c>
      <c r="E591" s="66" t="s">
        <v>3847</v>
      </c>
      <c r="F591" s="66">
        <v>743</v>
      </c>
      <c r="G591" s="66">
        <v>70</v>
      </c>
      <c r="H591" s="66">
        <v>5</v>
      </c>
      <c r="I591" s="66" t="s">
        <v>14155</v>
      </c>
      <c r="J591" s="66">
        <v>0</v>
      </c>
      <c r="K591" s="66">
        <v>0</v>
      </c>
      <c r="L591" s="66" t="s">
        <v>14154</v>
      </c>
      <c r="M591" s="66" t="str">
        <f t="shared" si="489"/>
        <v>PRI</v>
      </c>
      <c r="N591" s="72" t="str">
        <f t="shared" si="500"/>
        <v>PRI</v>
      </c>
      <c r="O591" s="72" t="s">
        <v>3834</v>
      </c>
      <c r="P591" s="72" t="s">
        <v>14685</v>
      </c>
      <c r="Q591" s="73">
        <v>23.7</v>
      </c>
      <c r="R591" s="73">
        <v>33.35</v>
      </c>
      <c r="S591" s="73">
        <v>37.44</v>
      </c>
      <c r="T591" s="73">
        <v>39.840000000000003</v>
      </c>
      <c r="U591" s="73">
        <v>46.32</v>
      </c>
      <c r="V591" s="73">
        <v>50.54</v>
      </c>
      <c r="W591" s="73">
        <v>67.400000000000006</v>
      </c>
      <c r="X591" s="73">
        <v>84.27</v>
      </c>
      <c r="Y591" s="73">
        <v>674.97</v>
      </c>
      <c r="Z591" s="74">
        <v>3.0000000000000001E-3</v>
      </c>
      <c r="AA591" s="75">
        <f t="shared" si="501"/>
        <v>0.67497000000000007</v>
      </c>
      <c r="AB591" s="85">
        <v>6.39</v>
      </c>
      <c r="AC591" s="84" t="s">
        <v>14689</v>
      </c>
      <c r="AD591" s="86">
        <v>3.0000000000000001E-3</v>
      </c>
      <c r="AE591">
        <v>6.3</v>
      </c>
      <c r="AF591">
        <v>2500</v>
      </c>
    </row>
    <row r="592" spans="1:32" x14ac:dyDescent="0.25">
      <c r="A592" s="66" t="s">
        <v>14411</v>
      </c>
      <c r="B592" s="66" t="s">
        <v>4209</v>
      </c>
      <c r="C592" s="66" t="s">
        <v>4209</v>
      </c>
      <c r="D592" s="66" t="s">
        <v>14437</v>
      </c>
      <c r="E592" s="66" t="s">
        <v>4211</v>
      </c>
      <c r="F592" s="66">
        <v>384</v>
      </c>
      <c r="G592" s="66">
        <v>35</v>
      </c>
      <c r="H592" s="66">
        <v>3</v>
      </c>
      <c r="I592" s="66" t="s">
        <v>14146</v>
      </c>
      <c r="J592" s="66">
        <v>0</v>
      </c>
      <c r="K592" s="66">
        <v>0</v>
      </c>
      <c r="L592" s="66" t="s">
        <v>14283</v>
      </c>
      <c r="M592" s="66" t="str">
        <f t="shared" si="489"/>
        <v>SCP</v>
      </c>
      <c r="N592" s="72" t="str">
        <f t="shared" si="500"/>
        <v>SCP</v>
      </c>
      <c r="O592" s="72" t="s">
        <v>4209</v>
      </c>
      <c r="P592" s="72" t="s">
        <v>14686</v>
      </c>
      <c r="Q592" s="73">
        <v>22.43</v>
      </c>
      <c r="R592" s="73">
        <v>25.58</v>
      </c>
      <c r="S592" s="73">
        <v>29.19</v>
      </c>
      <c r="T592" s="73">
        <v>35.43</v>
      </c>
      <c r="U592" s="73">
        <v>40.58</v>
      </c>
      <c r="V592" s="73">
        <v>43.59</v>
      </c>
      <c r="W592" s="73">
        <v>56.95</v>
      </c>
      <c r="X592" s="73">
        <v>70.33</v>
      </c>
      <c r="Y592" s="73">
        <v>533.92999999999995</v>
      </c>
      <c r="Z592" s="74">
        <v>2E-3</v>
      </c>
      <c r="AA592" s="75">
        <f t="shared" si="501"/>
        <v>0.5339299999999999</v>
      </c>
      <c r="AB592" s="85">
        <v>6.39</v>
      </c>
      <c r="AC592" s="84" t="s">
        <v>14689</v>
      </c>
      <c r="AD592" s="86">
        <v>3.0000000000000001E-3</v>
      </c>
      <c r="AE592">
        <v>6.3</v>
      </c>
      <c r="AF592">
        <v>2500</v>
      </c>
    </row>
    <row r="593" spans="1:32" x14ac:dyDescent="0.25">
      <c r="A593" s="66" t="s">
        <v>14411</v>
      </c>
      <c r="B593" s="66" t="s">
        <v>4209</v>
      </c>
      <c r="C593" s="66" t="s">
        <v>4209</v>
      </c>
      <c r="D593" s="66" t="s">
        <v>14438</v>
      </c>
      <c r="E593" s="66" t="s">
        <v>3768</v>
      </c>
      <c r="F593" s="66">
        <v>306</v>
      </c>
      <c r="G593" s="66">
        <v>30</v>
      </c>
      <c r="H593" s="66">
        <v>2</v>
      </c>
      <c r="I593" s="66" t="s">
        <v>14146</v>
      </c>
      <c r="J593" s="66">
        <v>0</v>
      </c>
      <c r="K593" s="66">
        <v>0</v>
      </c>
      <c r="L593" s="66" t="s">
        <v>14330</v>
      </c>
      <c r="M593" s="66" t="str">
        <f t="shared" si="489"/>
        <v>SCP</v>
      </c>
      <c r="N593" s="72" t="str">
        <f t="shared" si="500"/>
        <v>SCP</v>
      </c>
      <c r="O593" s="72" t="s">
        <v>4209</v>
      </c>
      <c r="P593" s="72" t="s">
        <v>14686</v>
      </c>
      <c r="Q593" s="73">
        <v>22.43</v>
      </c>
      <c r="R593" s="73">
        <v>25.58</v>
      </c>
      <c r="S593" s="73">
        <v>29.19</v>
      </c>
      <c r="T593" s="73">
        <v>35.43</v>
      </c>
      <c r="U593" s="73">
        <v>40.58</v>
      </c>
      <c r="V593" s="73">
        <v>43.59</v>
      </c>
      <c r="W593" s="73">
        <v>56.95</v>
      </c>
      <c r="X593" s="73">
        <v>70.33</v>
      </c>
      <c r="Y593" s="73">
        <v>533.92999999999995</v>
      </c>
      <c r="Z593" s="74">
        <v>2E-3</v>
      </c>
      <c r="AA593" s="75">
        <f t="shared" si="501"/>
        <v>0.5339299999999999</v>
      </c>
      <c r="AB593" s="85">
        <v>6.39</v>
      </c>
      <c r="AC593" s="84" t="s">
        <v>14689</v>
      </c>
      <c r="AD593" s="86">
        <v>3.0000000000000001E-3</v>
      </c>
      <c r="AE593">
        <v>6.3</v>
      </c>
      <c r="AF593">
        <v>2500</v>
      </c>
    </row>
    <row r="594" spans="1:32" x14ac:dyDescent="0.25">
      <c r="A594" s="66" t="s">
        <v>14411</v>
      </c>
      <c r="B594" s="66" t="s">
        <v>4209</v>
      </c>
      <c r="C594" s="66" t="s">
        <v>4475</v>
      </c>
      <c r="D594" s="66" t="s">
        <v>6966</v>
      </c>
      <c r="E594" s="66" t="s">
        <v>4476</v>
      </c>
      <c r="F594" s="66">
        <v>819</v>
      </c>
      <c r="G594" s="66">
        <v>80</v>
      </c>
      <c r="H594" s="66">
        <v>7</v>
      </c>
      <c r="I594" s="66" t="s">
        <v>14110</v>
      </c>
      <c r="J594" s="66">
        <v>50</v>
      </c>
      <c r="K594" s="66">
        <v>0</v>
      </c>
      <c r="L594" s="66" t="s">
        <v>14159</v>
      </c>
      <c r="M594" s="66" t="str">
        <f t="shared" si="489"/>
        <v>RSI</v>
      </c>
      <c r="N594" s="76" t="str">
        <f t="shared" ref="N594:N596" si="502">CONCATENATE(O594&amp;P594)</f>
        <v>RSI</v>
      </c>
      <c r="O594" s="76" t="s">
        <v>4475</v>
      </c>
      <c r="P594" s="76" t="s">
        <v>14685</v>
      </c>
      <c r="Q594" s="77">
        <v>39.04</v>
      </c>
      <c r="R594" s="77">
        <v>52.08</v>
      </c>
      <c r="S594" s="77">
        <v>59.27</v>
      </c>
      <c r="T594" s="77">
        <v>65.17</v>
      </c>
      <c r="U594" s="77">
        <v>74.959999999999994</v>
      </c>
      <c r="V594" s="77">
        <v>83.02</v>
      </c>
      <c r="W594" s="77">
        <v>112.75</v>
      </c>
      <c r="X594" s="77">
        <v>142.47</v>
      </c>
      <c r="Y594" s="77">
        <v>846.22</v>
      </c>
      <c r="Z594" s="78">
        <v>4.0000000000000001E-3</v>
      </c>
      <c r="AA594" s="79">
        <f t="shared" ref="AA594:AA596" si="503">Y594/1000</f>
        <v>0.84621999999999997</v>
      </c>
      <c r="AB594" s="85">
        <v>6.39</v>
      </c>
      <c r="AC594" s="84" t="s">
        <v>14689</v>
      </c>
      <c r="AD594" s="86">
        <v>3.0000000000000001E-3</v>
      </c>
      <c r="AE594">
        <v>6.3</v>
      </c>
      <c r="AF594">
        <v>2500</v>
      </c>
    </row>
    <row r="595" spans="1:32" x14ac:dyDescent="0.25">
      <c r="A595" s="66" t="s">
        <v>14411</v>
      </c>
      <c r="B595" s="66" t="s">
        <v>4209</v>
      </c>
      <c r="C595" s="66" t="s">
        <v>4475</v>
      </c>
      <c r="D595" s="66" t="s">
        <v>6967</v>
      </c>
      <c r="E595" s="66" t="s">
        <v>4476</v>
      </c>
      <c r="F595" s="66">
        <v>648</v>
      </c>
      <c r="G595" s="66">
        <v>60</v>
      </c>
      <c r="H595" s="66">
        <v>6</v>
      </c>
      <c r="I595" s="66" t="s">
        <v>14224</v>
      </c>
      <c r="J595" s="66">
        <v>110.97</v>
      </c>
      <c r="K595" s="66">
        <v>0</v>
      </c>
      <c r="L595" s="66" t="s">
        <v>14261</v>
      </c>
      <c r="M595" s="66" t="str">
        <f t="shared" si="489"/>
        <v>RSI</v>
      </c>
      <c r="N595" s="76" t="str">
        <f t="shared" si="502"/>
        <v>RSI</v>
      </c>
      <c r="O595" s="76" t="s">
        <v>4475</v>
      </c>
      <c r="P595" s="76" t="s">
        <v>14685</v>
      </c>
      <c r="Q595" s="77">
        <v>39.04</v>
      </c>
      <c r="R595" s="77">
        <v>52.08</v>
      </c>
      <c r="S595" s="77">
        <v>59.27</v>
      </c>
      <c r="T595" s="77">
        <v>65.17</v>
      </c>
      <c r="U595" s="77">
        <v>74.959999999999994</v>
      </c>
      <c r="V595" s="77">
        <v>83.02</v>
      </c>
      <c r="W595" s="77">
        <v>112.75</v>
      </c>
      <c r="X595" s="77">
        <v>142.47</v>
      </c>
      <c r="Y595" s="77">
        <v>846.22</v>
      </c>
      <c r="Z595" s="78">
        <v>4.0000000000000001E-3</v>
      </c>
      <c r="AA595" s="79">
        <f t="shared" si="503"/>
        <v>0.84621999999999997</v>
      </c>
      <c r="AB595" s="85">
        <v>6.39</v>
      </c>
      <c r="AC595" s="84" t="s">
        <v>14689</v>
      </c>
      <c r="AD595" s="86">
        <v>3.0000000000000001E-3</v>
      </c>
      <c r="AE595">
        <v>6.3</v>
      </c>
      <c r="AF595">
        <v>2500</v>
      </c>
    </row>
    <row r="596" spans="1:32" x14ac:dyDescent="0.25">
      <c r="A596" s="66" t="s">
        <v>14411</v>
      </c>
      <c r="B596" s="66" t="s">
        <v>4209</v>
      </c>
      <c r="C596" s="66" t="s">
        <v>4475</v>
      </c>
      <c r="D596" s="66" t="s">
        <v>6764</v>
      </c>
      <c r="E596" s="66" t="s">
        <v>4476</v>
      </c>
      <c r="F596" s="66">
        <v>536</v>
      </c>
      <c r="G596" s="66">
        <v>50</v>
      </c>
      <c r="H596" s="66">
        <v>5</v>
      </c>
      <c r="I596" s="66" t="s">
        <v>14114</v>
      </c>
      <c r="J596" s="66">
        <v>0</v>
      </c>
      <c r="K596" s="66">
        <v>0</v>
      </c>
      <c r="L596" s="66" t="s">
        <v>14439</v>
      </c>
      <c r="M596" s="66" t="str">
        <f t="shared" si="489"/>
        <v>RSR</v>
      </c>
      <c r="N596" s="76" t="str">
        <f t="shared" si="502"/>
        <v>RSR</v>
      </c>
      <c r="O596" s="76" t="s">
        <v>4475</v>
      </c>
      <c r="P596" s="76" t="s">
        <v>14687</v>
      </c>
      <c r="Q596" s="77">
        <v>23.7</v>
      </c>
      <c r="R596" s="77">
        <v>33.35</v>
      </c>
      <c r="S596" s="77">
        <v>37.44</v>
      </c>
      <c r="T596" s="77">
        <v>39.840000000000003</v>
      </c>
      <c r="U596" s="77">
        <v>46.32</v>
      </c>
      <c r="V596" s="77">
        <v>50.54</v>
      </c>
      <c r="W596" s="77">
        <v>67.400000000000006</v>
      </c>
      <c r="X596" s="77">
        <v>84.27</v>
      </c>
      <c r="Y596" s="77">
        <v>674.97</v>
      </c>
      <c r="Z596" s="78">
        <v>2.5000000000000001E-3</v>
      </c>
      <c r="AA596" s="79">
        <f t="shared" si="503"/>
        <v>0.67497000000000007</v>
      </c>
      <c r="AB596" s="85">
        <v>6.39</v>
      </c>
      <c r="AC596" s="84" t="s">
        <v>14689</v>
      </c>
      <c r="AD596" s="86">
        <v>3.0000000000000001E-3</v>
      </c>
      <c r="AE596">
        <v>6.3</v>
      </c>
      <c r="AF596">
        <v>2500</v>
      </c>
    </row>
    <row r="597" spans="1:32" x14ac:dyDescent="0.25">
      <c r="A597" s="66" t="s">
        <v>14411</v>
      </c>
      <c r="B597" s="66" t="s">
        <v>4209</v>
      </c>
      <c r="C597" s="66" t="s">
        <v>4475</v>
      </c>
      <c r="D597" s="66" t="s">
        <v>6968</v>
      </c>
      <c r="E597" s="66" t="s">
        <v>4476</v>
      </c>
      <c r="F597" s="66">
        <v>757</v>
      </c>
      <c r="G597" s="66">
        <v>75</v>
      </c>
      <c r="H597" s="66">
        <v>8</v>
      </c>
      <c r="I597" s="66" t="s">
        <v>14139</v>
      </c>
      <c r="J597" s="66">
        <v>200</v>
      </c>
      <c r="K597" s="66">
        <v>0</v>
      </c>
      <c r="L597" s="66" t="s">
        <v>14159</v>
      </c>
      <c r="M597" s="66" t="str">
        <f t="shared" si="489"/>
        <v>RSI</v>
      </c>
      <c r="N597" s="76" t="str">
        <f t="shared" ref="N597:N598" si="504">CONCATENATE(O597&amp;P597)</f>
        <v>RSI</v>
      </c>
      <c r="O597" s="76" t="s">
        <v>4475</v>
      </c>
      <c r="P597" s="76" t="s">
        <v>14685</v>
      </c>
      <c r="Q597" s="77">
        <v>39.04</v>
      </c>
      <c r="R597" s="77">
        <v>52.08</v>
      </c>
      <c r="S597" s="77">
        <v>59.27</v>
      </c>
      <c r="T597" s="77">
        <v>65.17</v>
      </c>
      <c r="U597" s="77">
        <v>74.959999999999994</v>
      </c>
      <c r="V597" s="77">
        <v>83.02</v>
      </c>
      <c r="W597" s="77">
        <v>112.75</v>
      </c>
      <c r="X597" s="77">
        <v>142.47</v>
      </c>
      <c r="Y597" s="77">
        <v>846.22</v>
      </c>
      <c r="Z597" s="78">
        <v>4.0000000000000001E-3</v>
      </c>
      <c r="AA597" s="79">
        <f t="shared" ref="AA597:AA598" si="505">Y597/1000</f>
        <v>0.84621999999999997</v>
      </c>
      <c r="AB597" s="85">
        <v>6.39</v>
      </c>
      <c r="AC597" s="84" t="s">
        <v>14689</v>
      </c>
      <c r="AD597" s="86">
        <v>3.0000000000000001E-3</v>
      </c>
      <c r="AE597">
        <v>6.3</v>
      </c>
      <c r="AF597">
        <v>2500</v>
      </c>
    </row>
    <row r="598" spans="1:32" x14ac:dyDescent="0.25">
      <c r="A598" s="66" t="s">
        <v>14411</v>
      </c>
      <c r="B598" s="66" t="s">
        <v>4209</v>
      </c>
      <c r="C598" s="66" t="s">
        <v>4209</v>
      </c>
      <c r="D598" s="66" t="s">
        <v>14440</v>
      </c>
      <c r="E598" s="66" t="s">
        <v>4230</v>
      </c>
      <c r="F598" s="66">
        <v>245</v>
      </c>
      <c r="G598" s="66">
        <v>20</v>
      </c>
      <c r="H598" s="66">
        <v>2</v>
      </c>
      <c r="I598" s="66" t="s">
        <v>14130</v>
      </c>
      <c r="J598" s="66">
        <v>0</v>
      </c>
      <c r="K598" s="66">
        <v>0</v>
      </c>
      <c r="L598" s="66" t="s">
        <v>14186</v>
      </c>
      <c r="M598" s="66" t="str">
        <f t="shared" si="489"/>
        <v>SCR</v>
      </c>
      <c r="N598" s="72" t="str">
        <f t="shared" si="504"/>
        <v>SCR</v>
      </c>
      <c r="O598" s="72" t="s">
        <v>4209</v>
      </c>
      <c r="P598" s="72" t="s">
        <v>14687</v>
      </c>
      <c r="Q598" s="73">
        <v>22.86</v>
      </c>
      <c r="R598" s="73">
        <v>26.08</v>
      </c>
      <c r="S598" s="73">
        <v>29.74</v>
      </c>
      <c r="T598" s="73">
        <v>37.630000000000003</v>
      </c>
      <c r="U598" s="73">
        <v>43.44</v>
      </c>
      <c r="V598" s="73">
        <v>47.07</v>
      </c>
      <c r="W598" s="73">
        <v>62.18</v>
      </c>
      <c r="X598" s="73">
        <v>77.290000000000006</v>
      </c>
      <c r="Y598" s="73">
        <v>604.46</v>
      </c>
      <c r="Z598" s="74">
        <v>2.5000000000000001E-3</v>
      </c>
      <c r="AA598" s="75">
        <f t="shared" si="505"/>
        <v>0.60446</v>
      </c>
      <c r="AB598" s="85">
        <v>6.39</v>
      </c>
      <c r="AC598" s="84" t="s">
        <v>14689</v>
      </c>
      <c r="AD598" s="86">
        <v>3.0000000000000001E-3</v>
      </c>
      <c r="AE598">
        <v>6.3</v>
      </c>
      <c r="AF598">
        <v>2500</v>
      </c>
    </row>
    <row r="599" spans="1:32" x14ac:dyDescent="0.25">
      <c r="A599" s="66" t="s">
        <v>14411</v>
      </c>
      <c r="B599" s="66" t="s">
        <v>4209</v>
      </c>
      <c r="C599" s="66" t="s">
        <v>4475</v>
      </c>
      <c r="D599" s="66" t="s">
        <v>6765</v>
      </c>
      <c r="E599" s="66" t="s">
        <v>4476</v>
      </c>
      <c r="F599" s="66">
        <v>638</v>
      </c>
      <c r="G599" s="66">
        <v>60</v>
      </c>
      <c r="H599" s="66">
        <v>5</v>
      </c>
      <c r="I599" s="66" t="s">
        <v>14146</v>
      </c>
      <c r="J599" s="66">
        <v>0</v>
      </c>
      <c r="K599" s="66">
        <v>0</v>
      </c>
      <c r="L599" s="66" t="s">
        <v>14187</v>
      </c>
      <c r="M599" s="66" t="str">
        <f t="shared" si="489"/>
        <v>RSR</v>
      </c>
      <c r="N599" s="76" t="str">
        <f t="shared" ref="N599" si="506">CONCATENATE(O599&amp;P599)</f>
        <v>RSR</v>
      </c>
      <c r="O599" s="76" t="s">
        <v>4475</v>
      </c>
      <c r="P599" s="76" t="s">
        <v>14687</v>
      </c>
      <c r="Q599" s="77">
        <v>23.7</v>
      </c>
      <c r="R599" s="77">
        <v>33.35</v>
      </c>
      <c r="S599" s="77">
        <v>37.44</v>
      </c>
      <c r="T599" s="77">
        <v>39.840000000000003</v>
      </c>
      <c r="U599" s="77">
        <v>46.32</v>
      </c>
      <c r="V599" s="77">
        <v>50.54</v>
      </c>
      <c r="W599" s="77">
        <v>67.400000000000006</v>
      </c>
      <c r="X599" s="77">
        <v>84.27</v>
      </c>
      <c r="Y599" s="77">
        <v>674.97</v>
      </c>
      <c r="Z599" s="78">
        <v>2.5000000000000001E-3</v>
      </c>
      <c r="AA599" s="79">
        <f t="shared" ref="AA599" si="507">Y599/1000</f>
        <v>0.67497000000000007</v>
      </c>
      <c r="AB599" s="85">
        <v>6.39</v>
      </c>
      <c r="AC599" s="84" t="s">
        <v>14689</v>
      </c>
      <c r="AD599" s="86">
        <v>3.0000000000000001E-3</v>
      </c>
      <c r="AE599">
        <v>6.3</v>
      </c>
      <c r="AF599">
        <v>2500</v>
      </c>
    </row>
    <row r="600" spans="1:32" x14ac:dyDescent="0.25">
      <c r="A600" s="66" t="s">
        <v>14411</v>
      </c>
      <c r="B600" s="66" t="s">
        <v>4209</v>
      </c>
      <c r="C600" s="66" t="s">
        <v>4475</v>
      </c>
      <c r="D600" s="66" t="s">
        <v>6969</v>
      </c>
      <c r="E600" s="66" t="s">
        <v>4476</v>
      </c>
      <c r="F600" s="66">
        <v>693</v>
      </c>
      <c r="G600" s="66">
        <v>65</v>
      </c>
      <c r="H600" s="66">
        <v>6</v>
      </c>
      <c r="I600" s="66" t="s">
        <v>14121</v>
      </c>
      <c r="J600" s="66">
        <v>110.97</v>
      </c>
      <c r="K600" s="66">
        <v>0</v>
      </c>
      <c r="L600" s="66" t="s">
        <v>14148</v>
      </c>
      <c r="M600" s="66" t="str">
        <f t="shared" si="489"/>
        <v>RSI</v>
      </c>
      <c r="N600" s="76" t="str">
        <f t="shared" ref="N600:N601" si="508">CONCATENATE(O600&amp;P600)</f>
        <v>RSI</v>
      </c>
      <c r="O600" s="76" t="s">
        <v>4475</v>
      </c>
      <c r="P600" s="76" t="s">
        <v>14685</v>
      </c>
      <c r="Q600" s="77">
        <v>39.04</v>
      </c>
      <c r="R600" s="77">
        <v>52.08</v>
      </c>
      <c r="S600" s="77">
        <v>59.27</v>
      </c>
      <c r="T600" s="77">
        <v>65.17</v>
      </c>
      <c r="U600" s="77">
        <v>74.959999999999994</v>
      </c>
      <c r="V600" s="77">
        <v>83.02</v>
      </c>
      <c r="W600" s="77">
        <v>112.75</v>
      </c>
      <c r="X600" s="77">
        <v>142.47</v>
      </c>
      <c r="Y600" s="77">
        <v>846.22</v>
      </c>
      <c r="Z600" s="78">
        <v>4.0000000000000001E-3</v>
      </c>
      <c r="AA600" s="79">
        <f t="shared" ref="AA600:AA601" si="509">Y600/1000</f>
        <v>0.84621999999999997</v>
      </c>
      <c r="AB600" s="85">
        <v>6.39</v>
      </c>
      <c r="AC600" s="84" t="s">
        <v>14689</v>
      </c>
      <c r="AD600" s="86">
        <v>3.0000000000000001E-3</v>
      </c>
      <c r="AE600">
        <v>6.3</v>
      </c>
      <c r="AF600">
        <v>2500</v>
      </c>
    </row>
    <row r="601" spans="1:32" x14ac:dyDescent="0.25">
      <c r="A601" s="66" t="s">
        <v>14411</v>
      </c>
      <c r="B601" s="66" t="s">
        <v>4209</v>
      </c>
      <c r="C601" s="66" t="s">
        <v>4209</v>
      </c>
      <c r="D601" s="66" t="s">
        <v>14441</v>
      </c>
      <c r="E601" s="66" t="s">
        <v>4211</v>
      </c>
      <c r="F601" s="66">
        <v>578</v>
      </c>
      <c r="G601" s="66">
        <v>55</v>
      </c>
      <c r="H601" s="66">
        <v>3</v>
      </c>
      <c r="I601" s="66" t="s">
        <v>14121</v>
      </c>
      <c r="J601" s="66">
        <v>110.97</v>
      </c>
      <c r="K601" s="66">
        <v>0</v>
      </c>
      <c r="L601" s="66" t="s">
        <v>14117</v>
      </c>
      <c r="M601" s="66" t="str">
        <f t="shared" si="489"/>
        <v>SCI</v>
      </c>
      <c r="N601" s="72" t="str">
        <f t="shared" si="508"/>
        <v>SCI</v>
      </c>
      <c r="O601" s="72" t="s">
        <v>4209</v>
      </c>
      <c r="P601" s="72" t="s">
        <v>14685</v>
      </c>
      <c r="Q601" s="73">
        <v>23.7</v>
      </c>
      <c r="R601" s="73">
        <v>33.35</v>
      </c>
      <c r="S601" s="73">
        <v>37.44</v>
      </c>
      <c r="T601" s="73">
        <v>39.840000000000003</v>
      </c>
      <c r="U601" s="73">
        <v>46.32</v>
      </c>
      <c r="V601" s="73">
        <v>50.54</v>
      </c>
      <c r="W601" s="73">
        <v>67.400000000000006</v>
      </c>
      <c r="X601" s="73">
        <v>84.27</v>
      </c>
      <c r="Y601" s="73">
        <v>674.97</v>
      </c>
      <c r="Z601" s="74">
        <v>3.0000000000000001E-3</v>
      </c>
      <c r="AA601" s="75">
        <f t="shared" si="509"/>
        <v>0.67497000000000007</v>
      </c>
      <c r="AB601" s="85">
        <v>6.39</v>
      </c>
      <c r="AC601" s="84" t="s">
        <v>14689</v>
      </c>
      <c r="AD601" s="86">
        <v>3.0000000000000001E-3</v>
      </c>
      <c r="AE601">
        <v>6.3</v>
      </c>
      <c r="AF601">
        <v>2500</v>
      </c>
    </row>
    <row r="602" spans="1:32" x14ac:dyDescent="0.25">
      <c r="A602" s="66" t="s">
        <v>14411</v>
      </c>
      <c r="B602" s="66" t="s">
        <v>4209</v>
      </c>
      <c r="C602" s="66" t="s">
        <v>3834</v>
      </c>
      <c r="D602" s="66" t="s">
        <v>9390</v>
      </c>
      <c r="E602" s="66" t="s">
        <v>3837</v>
      </c>
      <c r="F602" s="66">
        <v>283</v>
      </c>
      <c r="G602" s="66">
        <v>25</v>
      </c>
      <c r="H602" s="66">
        <v>2</v>
      </c>
      <c r="I602" s="66" t="s">
        <v>14125</v>
      </c>
      <c r="J602" s="66">
        <v>0</v>
      </c>
      <c r="K602" s="66">
        <v>0</v>
      </c>
      <c r="L602" s="66" t="s">
        <v>14145</v>
      </c>
      <c r="M602" s="66" t="str">
        <f t="shared" si="489"/>
        <v>PRR</v>
      </c>
      <c r="N602" s="72" t="str">
        <f t="shared" ref="N602" si="510">CONCATENATE(O602&amp;P602)</f>
        <v>PRR</v>
      </c>
      <c r="O602" s="72" t="s">
        <v>3834</v>
      </c>
      <c r="P602" s="72" t="s">
        <v>14687</v>
      </c>
      <c r="Q602" s="73">
        <v>23.25</v>
      </c>
      <c r="R602" s="73">
        <v>26.51</v>
      </c>
      <c r="S602" s="73">
        <v>30.24</v>
      </c>
      <c r="T602" s="73">
        <v>38.74</v>
      </c>
      <c r="U602" s="73">
        <v>44.89</v>
      </c>
      <c r="V602" s="73">
        <v>48.81</v>
      </c>
      <c r="W602" s="73">
        <v>64.790000000000006</v>
      </c>
      <c r="X602" s="73">
        <v>80.77</v>
      </c>
      <c r="Y602" s="73">
        <v>634.67999999999995</v>
      </c>
      <c r="Z602" s="74">
        <v>3.0000000000000001E-3</v>
      </c>
      <c r="AA602" s="75">
        <f t="shared" ref="AA602" si="511">Y602/1000</f>
        <v>0.63467999999999991</v>
      </c>
      <c r="AB602" s="85">
        <v>6.39</v>
      </c>
      <c r="AC602" s="84" t="s">
        <v>14689</v>
      </c>
      <c r="AD602" s="86">
        <v>3.0000000000000001E-3</v>
      </c>
      <c r="AE602">
        <v>6.3</v>
      </c>
      <c r="AF602">
        <v>2500</v>
      </c>
    </row>
    <row r="603" spans="1:32" x14ac:dyDescent="0.25">
      <c r="A603" s="66" t="s">
        <v>14411</v>
      </c>
      <c r="B603" s="66" t="s">
        <v>4209</v>
      </c>
      <c r="C603" s="66" t="s">
        <v>3834</v>
      </c>
      <c r="D603" s="66" t="s">
        <v>9391</v>
      </c>
      <c r="E603" s="66" t="s">
        <v>3878</v>
      </c>
      <c r="F603" s="66">
        <v>804</v>
      </c>
      <c r="G603" s="66">
        <v>80</v>
      </c>
      <c r="H603" s="66">
        <v>3</v>
      </c>
      <c r="I603" s="66" t="s">
        <v>14158</v>
      </c>
      <c r="J603" s="66">
        <v>110.97</v>
      </c>
      <c r="K603" s="66">
        <v>0</v>
      </c>
      <c r="L603" s="66" t="s">
        <v>14231</v>
      </c>
      <c r="M603" s="66" t="str">
        <f t="shared" si="489"/>
        <v>PRI</v>
      </c>
      <c r="N603" s="72" t="str">
        <f t="shared" ref="N603:N605" si="512">CONCATENATE(O603&amp;P603)</f>
        <v>PRI</v>
      </c>
      <c r="O603" s="72" t="s">
        <v>3834</v>
      </c>
      <c r="P603" s="72" t="s">
        <v>14685</v>
      </c>
      <c r="Q603" s="73">
        <v>23.7</v>
      </c>
      <c r="R603" s="73">
        <v>33.35</v>
      </c>
      <c r="S603" s="73">
        <v>37.44</v>
      </c>
      <c r="T603" s="73">
        <v>39.840000000000003</v>
      </c>
      <c r="U603" s="73">
        <v>46.32</v>
      </c>
      <c r="V603" s="73">
        <v>50.54</v>
      </c>
      <c r="W603" s="73">
        <v>67.400000000000006</v>
      </c>
      <c r="X603" s="73">
        <v>84.27</v>
      </c>
      <c r="Y603" s="73">
        <v>674.97</v>
      </c>
      <c r="Z603" s="74">
        <v>3.0000000000000001E-3</v>
      </c>
      <c r="AA603" s="75">
        <f t="shared" ref="AA603:AA605" si="513">Y603/1000</f>
        <v>0.67497000000000007</v>
      </c>
      <c r="AB603" s="85">
        <v>6.39</v>
      </c>
      <c r="AC603" s="84" t="s">
        <v>14689</v>
      </c>
      <c r="AD603" s="86">
        <v>3.0000000000000001E-3</v>
      </c>
      <c r="AE603">
        <v>6.3</v>
      </c>
      <c r="AF603">
        <v>2500</v>
      </c>
    </row>
    <row r="604" spans="1:32" x14ac:dyDescent="0.25">
      <c r="A604" s="66" t="s">
        <v>14411</v>
      </c>
      <c r="B604" s="66" t="s">
        <v>4209</v>
      </c>
      <c r="C604" s="66" t="s">
        <v>3834</v>
      </c>
      <c r="D604" s="66" t="s">
        <v>9392</v>
      </c>
      <c r="E604" s="66" t="s">
        <v>3878</v>
      </c>
      <c r="F604" s="66">
        <v>750</v>
      </c>
      <c r="G604" s="66">
        <v>70</v>
      </c>
      <c r="H604" s="66">
        <v>3</v>
      </c>
      <c r="I604" s="66" t="s">
        <v>14146</v>
      </c>
      <c r="J604" s="66">
        <v>0</v>
      </c>
      <c r="K604" s="66">
        <v>0</v>
      </c>
      <c r="L604" s="66" t="s">
        <v>14231</v>
      </c>
      <c r="M604" s="66" t="str">
        <f t="shared" si="489"/>
        <v>PRI</v>
      </c>
      <c r="N604" s="72" t="str">
        <f t="shared" si="512"/>
        <v>PRI</v>
      </c>
      <c r="O604" s="72" t="s">
        <v>3834</v>
      </c>
      <c r="P604" s="72" t="s">
        <v>14685</v>
      </c>
      <c r="Q604" s="73">
        <v>23.7</v>
      </c>
      <c r="R604" s="73">
        <v>33.35</v>
      </c>
      <c r="S604" s="73">
        <v>37.44</v>
      </c>
      <c r="T604" s="73">
        <v>39.840000000000003</v>
      </c>
      <c r="U604" s="73">
        <v>46.32</v>
      </c>
      <c r="V604" s="73">
        <v>50.54</v>
      </c>
      <c r="W604" s="73">
        <v>67.400000000000006</v>
      </c>
      <c r="X604" s="73">
        <v>84.27</v>
      </c>
      <c r="Y604" s="73">
        <v>674.97</v>
      </c>
      <c r="Z604" s="74">
        <v>3.0000000000000001E-3</v>
      </c>
      <c r="AA604" s="75">
        <f t="shared" si="513"/>
        <v>0.67497000000000007</v>
      </c>
      <c r="AB604" s="85">
        <v>6.39</v>
      </c>
      <c r="AC604" s="84" t="s">
        <v>14689</v>
      </c>
      <c r="AD604" s="86">
        <v>3.0000000000000001E-3</v>
      </c>
      <c r="AE604">
        <v>6.3</v>
      </c>
      <c r="AF604">
        <v>2500</v>
      </c>
    </row>
    <row r="605" spans="1:32" x14ac:dyDescent="0.25">
      <c r="A605" s="66" t="s">
        <v>14411</v>
      </c>
      <c r="B605" s="66" t="s">
        <v>4209</v>
      </c>
      <c r="C605" s="66" t="s">
        <v>4209</v>
      </c>
      <c r="D605" s="66" t="s">
        <v>14442</v>
      </c>
      <c r="E605" s="66" t="s">
        <v>4213</v>
      </c>
      <c r="F605" s="66">
        <v>165</v>
      </c>
      <c r="G605" s="66">
        <v>15</v>
      </c>
      <c r="H605" s="66">
        <v>2</v>
      </c>
      <c r="I605" s="66" t="s">
        <v>14127</v>
      </c>
      <c r="J605" s="66">
        <v>0</v>
      </c>
      <c r="K605" s="66">
        <v>0</v>
      </c>
      <c r="L605" s="66" t="s">
        <v>14124</v>
      </c>
      <c r="M605" s="66" t="str">
        <f t="shared" si="489"/>
        <v>SCR</v>
      </c>
      <c r="N605" s="72" t="str">
        <f t="shared" si="512"/>
        <v>SCR</v>
      </c>
      <c r="O605" s="72" t="s">
        <v>4209</v>
      </c>
      <c r="P605" s="72" t="s">
        <v>14687</v>
      </c>
      <c r="Q605" s="73">
        <v>22.86</v>
      </c>
      <c r="R605" s="73">
        <v>26.08</v>
      </c>
      <c r="S605" s="73">
        <v>29.74</v>
      </c>
      <c r="T605" s="73">
        <v>37.630000000000003</v>
      </c>
      <c r="U605" s="73">
        <v>43.44</v>
      </c>
      <c r="V605" s="73">
        <v>47.07</v>
      </c>
      <c r="W605" s="73">
        <v>62.18</v>
      </c>
      <c r="X605" s="73">
        <v>77.290000000000006</v>
      </c>
      <c r="Y605" s="73">
        <v>604.46</v>
      </c>
      <c r="Z605" s="74">
        <v>2.5000000000000001E-3</v>
      </c>
      <c r="AA605" s="75">
        <f t="shared" si="513"/>
        <v>0.60446</v>
      </c>
      <c r="AB605" s="85">
        <v>6.39</v>
      </c>
      <c r="AC605" s="84" t="s">
        <v>14689</v>
      </c>
      <c r="AD605" s="86">
        <v>3.0000000000000001E-3</v>
      </c>
      <c r="AE605">
        <v>6.3</v>
      </c>
      <c r="AF605">
        <v>2500</v>
      </c>
    </row>
    <row r="606" spans="1:32" x14ac:dyDescent="0.25">
      <c r="A606" s="66" t="s">
        <v>14411</v>
      </c>
      <c r="B606" s="66" t="s">
        <v>4209</v>
      </c>
      <c r="C606" s="66" t="s">
        <v>4209</v>
      </c>
      <c r="D606" s="66" t="s">
        <v>14443</v>
      </c>
      <c r="E606" s="66" t="s">
        <v>4230</v>
      </c>
      <c r="F606" s="66">
        <v>281</v>
      </c>
      <c r="G606" s="66">
        <v>25</v>
      </c>
      <c r="H606" s="66">
        <v>2</v>
      </c>
      <c r="I606" s="66" t="s">
        <v>14114</v>
      </c>
      <c r="J606" s="66">
        <v>110.97</v>
      </c>
      <c r="K606" s="66">
        <v>0</v>
      </c>
      <c r="L606" s="66" t="s">
        <v>14248</v>
      </c>
      <c r="M606" s="66" t="str">
        <f t="shared" si="489"/>
        <v>SCI</v>
      </c>
      <c r="N606" s="72" t="str">
        <f t="shared" ref="N606" si="514">CONCATENATE(O606&amp;P606)</f>
        <v>SCI</v>
      </c>
      <c r="O606" s="72" t="s">
        <v>4209</v>
      </c>
      <c r="P606" s="72" t="s">
        <v>14685</v>
      </c>
      <c r="Q606" s="73">
        <v>23.7</v>
      </c>
      <c r="R606" s="73">
        <v>33.35</v>
      </c>
      <c r="S606" s="73">
        <v>37.44</v>
      </c>
      <c r="T606" s="73">
        <v>39.840000000000003</v>
      </c>
      <c r="U606" s="73">
        <v>46.32</v>
      </c>
      <c r="V606" s="73">
        <v>50.54</v>
      </c>
      <c r="W606" s="73">
        <v>67.400000000000006</v>
      </c>
      <c r="X606" s="73">
        <v>84.27</v>
      </c>
      <c r="Y606" s="73">
        <v>674.97</v>
      </c>
      <c r="Z606" s="74">
        <v>3.0000000000000001E-3</v>
      </c>
      <c r="AA606" s="75">
        <f t="shared" ref="AA606" si="515">Y606/1000</f>
        <v>0.67497000000000007</v>
      </c>
      <c r="AB606" s="85">
        <v>6.39</v>
      </c>
      <c r="AC606" s="84" t="s">
        <v>14689</v>
      </c>
      <c r="AD606" s="86">
        <v>3.0000000000000001E-3</v>
      </c>
      <c r="AE606">
        <v>6.3</v>
      </c>
      <c r="AF606">
        <v>2500</v>
      </c>
    </row>
    <row r="607" spans="1:32" x14ac:dyDescent="0.25">
      <c r="A607" s="66" t="s">
        <v>14411</v>
      </c>
      <c r="B607" s="66" t="s">
        <v>4209</v>
      </c>
      <c r="C607" s="66" t="s">
        <v>4475</v>
      </c>
      <c r="D607" s="66" t="s">
        <v>7165</v>
      </c>
      <c r="E607" s="66" t="s">
        <v>4476</v>
      </c>
      <c r="F607" s="66">
        <v>920</v>
      </c>
      <c r="G607" s="66">
        <v>90</v>
      </c>
      <c r="H607" s="66">
        <v>7</v>
      </c>
      <c r="I607" s="66" t="s">
        <v>14121</v>
      </c>
      <c r="J607" s="66">
        <v>110.97</v>
      </c>
      <c r="K607" s="66">
        <v>0</v>
      </c>
      <c r="L607" s="66" t="s">
        <v>14137</v>
      </c>
      <c r="M607" s="66" t="str">
        <f t="shared" si="489"/>
        <v>RSI</v>
      </c>
      <c r="N607" s="76" t="str">
        <f t="shared" ref="N607:N609" si="516">CONCATENATE(O607&amp;P607)</f>
        <v>RSI</v>
      </c>
      <c r="O607" s="76" t="s">
        <v>4475</v>
      </c>
      <c r="P607" s="76" t="s">
        <v>14685</v>
      </c>
      <c r="Q607" s="77">
        <v>39.04</v>
      </c>
      <c r="R607" s="77">
        <v>52.08</v>
      </c>
      <c r="S607" s="77">
        <v>59.27</v>
      </c>
      <c r="T607" s="77">
        <v>65.17</v>
      </c>
      <c r="U607" s="77">
        <v>74.959999999999994</v>
      </c>
      <c r="V607" s="77">
        <v>83.02</v>
      </c>
      <c r="W607" s="77">
        <v>112.75</v>
      </c>
      <c r="X607" s="77">
        <v>142.47</v>
      </c>
      <c r="Y607" s="77">
        <v>846.22</v>
      </c>
      <c r="Z607" s="78">
        <v>4.0000000000000001E-3</v>
      </c>
      <c r="AA607" s="79">
        <f t="shared" ref="AA607:AA609" si="517">Y607/1000</f>
        <v>0.84621999999999997</v>
      </c>
      <c r="AB607" s="85">
        <v>6.39</v>
      </c>
      <c r="AC607" s="84" t="s">
        <v>14689</v>
      </c>
      <c r="AD607" s="86">
        <v>3.0000000000000001E-3</v>
      </c>
      <c r="AE607">
        <v>6.3</v>
      </c>
      <c r="AF607">
        <v>2500</v>
      </c>
    </row>
    <row r="608" spans="1:32" x14ac:dyDescent="0.25">
      <c r="A608" s="66" t="s">
        <v>14411</v>
      </c>
      <c r="B608" s="66" t="s">
        <v>4209</v>
      </c>
      <c r="C608" s="66" t="s">
        <v>4209</v>
      </c>
      <c r="D608" s="66" t="s">
        <v>14444</v>
      </c>
      <c r="E608" s="66" t="s">
        <v>4211</v>
      </c>
      <c r="F608" s="66">
        <v>390</v>
      </c>
      <c r="G608" s="66">
        <v>35</v>
      </c>
      <c r="H608" s="66">
        <v>4</v>
      </c>
      <c r="I608" s="66" t="s">
        <v>14158</v>
      </c>
      <c r="J608" s="66">
        <v>0</v>
      </c>
      <c r="K608" s="66">
        <v>0</v>
      </c>
      <c r="L608" s="66" t="s">
        <v>14265</v>
      </c>
      <c r="M608" s="66" t="str">
        <f t="shared" si="489"/>
        <v>SCI</v>
      </c>
      <c r="N608" s="72" t="str">
        <f t="shared" si="516"/>
        <v>SCI</v>
      </c>
      <c r="O608" s="72" t="s">
        <v>4209</v>
      </c>
      <c r="P608" s="72" t="s">
        <v>14685</v>
      </c>
      <c r="Q608" s="73">
        <v>23.7</v>
      </c>
      <c r="R608" s="73">
        <v>33.35</v>
      </c>
      <c r="S608" s="73">
        <v>37.44</v>
      </c>
      <c r="T608" s="73">
        <v>39.840000000000003</v>
      </c>
      <c r="U608" s="73">
        <v>46.32</v>
      </c>
      <c r="V608" s="73">
        <v>50.54</v>
      </c>
      <c r="W608" s="73">
        <v>67.400000000000006</v>
      </c>
      <c r="X608" s="73">
        <v>84.27</v>
      </c>
      <c r="Y608" s="73">
        <v>674.97</v>
      </c>
      <c r="Z608" s="74">
        <v>3.0000000000000001E-3</v>
      </c>
      <c r="AA608" s="75">
        <f t="shared" si="517"/>
        <v>0.67497000000000007</v>
      </c>
      <c r="AB608" s="85">
        <v>6.39</v>
      </c>
      <c r="AC608" s="84" t="s">
        <v>14689</v>
      </c>
      <c r="AD608" s="86">
        <v>3.0000000000000001E-3</v>
      </c>
      <c r="AE608">
        <v>6.3</v>
      </c>
      <c r="AF608">
        <v>2500</v>
      </c>
    </row>
    <row r="609" spans="1:32" x14ac:dyDescent="0.25">
      <c r="A609" s="66" t="s">
        <v>14411</v>
      </c>
      <c r="B609" s="66" t="s">
        <v>4209</v>
      </c>
      <c r="C609" s="66" t="s">
        <v>4209</v>
      </c>
      <c r="D609" s="66" t="s">
        <v>14445</v>
      </c>
      <c r="E609" s="66" t="s">
        <v>4219</v>
      </c>
      <c r="F609" s="66">
        <v>225</v>
      </c>
      <c r="G609" s="66">
        <v>20</v>
      </c>
      <c r="H609" s="66">
        <v>2</v>
      </c>
      <c r="I609" s="66" t="s">
        <v>14118</v>
      </c>
      <c r="J609" s="66">
        <v>110.97</v>
      </c>
      <c r="K609" s="66">
        <v>0</v>
      </c>
      <c r="L609" s="66" t="s">
        <v>14307</v>
      </c>
      <c r="M609" s="66" t="str">
        <f t="shared" si="489"/>
        <v>SCI</v>
      </c>
      <c r="N609" s="72" t="str">
        <f t="shared" si="516"/>
        <v>SCI</v>
      </c>
      <c r="O609" s="72" t="s">
        <v>4209</v>
      </c>
      <c r="P609" s="72" t="s">
        <v>14685</v>
      </c>
      <c r="Q609" s="73">
        <v>23.7</v>
      </c>
      <c r="R609" s="73">
        <v>33.35</v>
      </c>
      <c r="S609" s="73">
        <v>37.44</v>
      </c>
      <c r="T609" s="73">
        <v>39.840000000000003</v>
      </c>
      <c r="U609" s="73">
        <v>46.32</v>
      </c>
      <c r="V609" s="73">
        <v>50.54</v>
      </c>
      <c r="W609" s="73">
        <v>67.400000000000006</v>
      </c>
      <c r="X609" s="73">
        <v>84.27</v>
      </c>
      <c r="Y609" s="73">
        <v>674.97</v>
      </c>
      <c r="Z609" s="74">
        <v>3.0000000000000001E-3</v>
      </c>
      <c r="AA609" s="75">
        <f t="shared" si="517"/>
        <v>0.67497000000000007</v>
      </c>
      <c r="AB609" s="85">
        <v>6.39</v>
      </c>
      <c r="AC609" s="84" t="s">
        <v>14689</v>
      </c>
      <c r="AD609" s="86">
        <v>3.0000000000000001E-3</v>
      </c>
      <c r="AE609">
        <v>6.3</v>
      </c>
      <c r="AF609">
        <v>2500</v>
      </c>
    </row>
    <row r="610" spans="1:32" x14ac:dyDescent="0.25">
      <c r="A610" s="66" t="s">
        <v>14411</v>
      </c>
      <c r="B610" s="66" t="s">
        <v>4209</v>
      </c>
      <c r="C610" s="66" t="s">
        <v>3834</v>
      </c>
      <c r="D610" s="66" t="s">
        <v>9393</v>
      </c>
      <c r="E610" s="66" t="s">
        <v>3835</v>
      </c>
      <c r="F610" s="66">
        <v>678</v>
      </c>
      <c r="G610" s="66">
        <v>65</v>
      </c>
      <c r="H610" s="66">
        <v>4</v>
      </c>
      <c r="I610" s="66" t="s">
        <v>14130</v>
      </c>
      <c r="J610" s="66">
        <v>0</v>
      </c>
      <c r="K610" s="66">
        <v>0</v>
      </c>
      <c r="L610" s="66" t="s">
        <v>14111</v>
      </c>
      <c r="M610" s="66" t="str">
        <f t="shared" si="489"/>
        <v>PRI</v>
      </c>
      <c r="N610" s="72" t="str">
        <f t="shared" ref="N610:N611" si="518">CONCATENATE(O610&amp;P610)</f>
        <v>PRI</v>
      </c>
      <c r="O610" s="72" t="s">
        <v>3834</v>
      </c>
      <c r="P610" s="72" t="s">
        <v>14685</v>
      </c>
      <c r="Q610" s="73">
        <v>23.7</v>
      </c>
      <c r="R610" s="73">
        <v>33.35</v>
      </c>
      <c r="S610" s="73">
        <v>37.44</v>
      </c>
      <c r="T610" s="73">
        <v>39.840000000000003</v>
      </c>
      <c r="U610" s="73">
        <v>46.32</v>
      </c>
      <c r="V610" s="73">
        <v>50.54</v>
      </c>
      <c r="W610" s="73">
        <v>67.400000000000006</v>
      </c>
      <c r="X610" s="73">
        <v>84.27</v>
      </c>
      <c r="Y610" s="73">
        <v>674.97</v>
      </c>
      <c r="Z610" s="74">
        <v>3.0000000000000001E-3</v>
      </c>
      <c r="AA610" s="75">
        <f t="shared" ref="AA610:AA611" si="519">Y610/1000</f>
        <v>0.67497000000000007</v>
      </c>
      <c r="AB610" s="85">
        <v>6.39</v>
      </c>
      <c r="AC610" s="84" t="s">
        <v>14689</v>
      </c>
      <c r="AD610" s="86">
        <v>3.0000000000000001E-3</v>
      </c>
      <c r="AE610">
        <v>6.3</v>
      </c>
      <c r="AF610">
        <v>2500</v>
      </c>
    </row>
    <row r="611" spans="1:32" x14ac:dyDescent="0.25">
      <c r="A611" s="66" t="s">
        <v>14411</v>
      </c>
      <c r="B611" s="66" t="s">
        <v>4209</v>
      </c>
      <c r="C611" s="66" t="s">
        <v>4475</v>
      </c>
      <c r="D611" s="66" t="s">
        <v>6970</v>
      </c>
      <c r="E611" s="66" t="s">
        <v>4476</v>
      </c>
      <c r="F611" s="66">
        <v>710</v>
      </c>
      <c r="G611" s="66">
        <v>70</v>
      </c>
      <c r="H611" s="66">
        <v>9</v>
      </c>
      <c r="I611" s="66" t="s">
        <v>14125</v>
      </c>
      <c r="J611" s="66">
        <v>110.97</v>
      </c>
      <c r="K611" s="66">
        <v>0</v>
      </c>
      <c r="L611" s="66" t="s">
        <v>14261</v>
      </c>
      <c r="M611" s="66" t="str">
        <f t="shared" si="489"/>
        <v>RSI</v>
      </c>
      <c r="N611" s="76" t="str">
        <f t="shared" si="518"/>
        <v>RSI</v>
      </c>
      <c r="O611" s="76" t="s">
        <v>4475</v>
      </c>
      <c r="P611" s="76" t="s">
        <v>14685</v>
      </c>
      <c r="Q611" s="77">
        <v>39.04</v>
      </c>
      <c r="R611" s="77">
        <v>52.08</v>
      </c>
      <c r="S611" s="77">
        <v>59.27</v>
      </c>
      <c r="T611" s="77">
        <v>65.17</v>
      </c>
      <c r="U611" s="77">
        <v>74.959999999999994</v>
      </c>
      <c r="V611" s="77">
        <v>83.02</v>
      </c>
      <c r="W611" s="77">
        <v>112.75</v>
      </c>
      <c r="X611" s="77">
        <v>142.47</v>
      </c>
      <c r="Y611" s="77">
        <v>846.22</v>
      </c>
      <c r="Z611" s="78">
        <v>4.0000000000000001E-3</v>
      </c>
      <c r="AA611" s="79">
        <f t="shared" si="519"/>
        <v>0.84621999999999997</v>
      </c>
      <c r="AB611" s="85">
        <v>6.39</v>
      </c>
      <c r="AC611" s="84" t="s">
        <v>14689</v>
      </c>
      <c r="AD611" s="86">
        <v>3.0000000000000001E-3</v>
      </c>
      <c r="AE611">
        <v>6.3</v>
      </c>
      <c r="AF611">
        <v>2500</v>
      </c>
    </row>
    <row r="612" spans="1:32" x14ac:dyDescent="0.25">
      <c r="A612" s="66" t="s">
        <v>14411</v>
      </c>
      <c r="B612" s="66" t="s">
        <v>4209</v>
      </c>
      <c r="C612" s="66" t="s">
        <v>3834</v>
      </c>
      <c r="D612" s="66" t="s">
        <v>9394</v>
      </c>
      <c r="E612" s="66" t="s">
        <v>3847</v>
      </c>
      <c r="F612" s="66">
        <v>715</v>
      </c>
      <c r="G612" s="66">
        <v>70</v>
      </c>
      <c r="H612" s="66">
        <v>5</v>
      </c>
      <c r="I612" s="66" t="s">
        <v>14158</v>
      </c>
      <c r="J612" s="66">
        <v>110.97</v>
      </c>
      <c r="K612" s="66">
        <v>0</v>
      </c>
      <c r="L612" s="66" t="s">
        <v>14154</v>
      </c>
      <c r="M612" s="66" t="str">
        <f t="shared" si="489"/>
        <v>PRI</v>
      </c>
      <c r="N612" s="72" t="str">
        <f t="shared" ref="N612:N613" si="520">CONCATENATE(O612&amp;P612)</f>
        <v>PRI</v>
      </c>
      <c r="O612" s="72" t="s">
        <v>3834</v>
      </c>
      <c r="P612" s="72" t="s">
        <v>14685</v>
      </c>
      <c r="Q612" s="73">
        <v>23.7</v>
      </c>
      <c r="R612" s="73">
        <v>33.35</v>
      </c>
      <c r="S612" s="73">
        <v>37.44</v>
      </c>
      <c r="T612" s="73">
        <v>39.840000000000003</v>
      </c>
      <c r="U612" s="73">
        <v>46.32</v>
      </c>
      <c r="V612" s="73">
        <v>50.54</v>
      </c>
      <c r="W612" s="73">
        <v>67.400000000000006</v>
      </c>
      <c r="X612" s="73">
        <v>84.27</v>
      </c>
      <c r="Y612" s="73">
        <v>674.97</v>
      </c>
      <c r="Z612" s="74">
        <v>3.0000000000000001E-3</v>
      </c>
      <c r="AA612" s="75">
        <f t="shared" ref="AA612:AA613" si="521">Y612/1000</f>
        <v>0.67497000000000007</v>
      </c>
      <c r="AB612" s="85">
        <v>6.39</v>
      </c>
      <c r="AC612" s="84" t="s">
        <v>14689</v>
      </c>
      <c r="AD612" s="86">
        <v>3.0000000000000001E-3</v>
      </c>
      <c r="AE612">
        <v>6.3</v>
      </c>
      <c r="AF612">
        <v>2500</v>
      </c>
    </row>
    <row r="613" spans="1:32" x14ac:dyDescent="0.25">
      <c r="A613" s="66" t="s">
        <v>14411</v>
      </c>
      <c r="B613" s="66" t="s">
        <v>4209</v>
      </c>
      <c r="C613" s="66" t="s">
        <v>3210</v>
      </c>
      <c r="D613" s="66" t="s">
        <v>5889</v>
      </c>
      <c r="E613" s="66" t="s">
        <v>3221</v>
      </c>
      <c r="F613" s="66">
        <v>726</v>
      </c>
      <c r="G613" s="66">
        <v>70</v>
      </c>
      <c r="H613" s="66">
        <v>4</v>
      </c>
      <c r="I613" s="66" t="s">
        <v>14146</v>
      </c>
      <c r="J613" s="66">
        <v>0</v>
      </c>
      <c r="K613" s="66">
        <v>0</v>
      </c>
      <c r="L613" s="66" t="s">
        <v>14163</v>
      </c>
      <c r="M613" s="66" t="str">
        <f t="shared" si="489"/>
        <v>SPR</v>
      </c>
      <c r="N613" s="80" t="str">
        <f t="shared" si="520"/>
        <v>SPI</v>
      </c>
      <c r="O613" s="80" t="s">
        <v>3210</v>
      </c>
      <c r="P613" s="80" t="s">
        <v>14685</v>
      </c>
      <c r="Q613" s="81">
        <v>35.79</v>
      </c>
      <c r="R613" s="81">
        <v>51.01</v>
      </c>
      <c r="S613" s="81">
        <v>57.97</v>
      </c>
      <c r="T613" s="81">
        <v>61.98</v>
      </c>
      <c r="U613" s="81">
        <v>72.95</v>
      </c>
      <c r="V613" s="81">
        <v>80.58</v>
      </c>
      <c r="W613" s="81">
        <v>109.08</v>
      </c>
      <c r="X613" s="81">
        <v>137.6</v>
      </c>
      <c r="Y613" s="81">
        <v>816.01</v>
      </c>
      <c r="Z613" s="82">
        <v>4.0000000000000001E-3</v>
      </c>
      <c r="AA613" s="83">
        <f t="shared" si="521"/>
        <v>0.81601000000000001</v>
      </c>
      <c r="AB613" s="85">
        <v>6.39</v>
      </c>
      <c r="AC613" s="84" t="s">
        <v>14689</v>
      </c>
      <c r="AD613" s="86">
        <v>3.0000000000000001E-3</v>
      </c>
      <c r="AE613">
        <v>6.3</v>
      </c>
      <c r="AF613">
        <v>2500</v>
      </c>
    </row>
    <row r="614" spans="1:32" x14ac:dyDescent="0.25">
      <c r="A614" s="66" t="s">
        <v>14411</v>
      </c>
      <c r="B614" s="66" t="s">
        <v>4209</v>
      </c>
      <c r="C614" s="66" t="s">
        <v>3834</v>
      </c>
      <c r="D614" s="66" t="s">
        <v>9395</v>
      </c>
      <c r="E614" s="66" t="s">
        <v>3852</v>
      </c>
      <c r="F614" s="66">
        <v>741</v>
      </c>
      <c r="G614" s="66">
        <v>70</v>
      </c>
      <c r="H614" s="66">
        <v>6</v>
      </c>
      <c r="I614" s="66" t="s">
        <v>14110</v>
      </c>
      <c r="J614" s="66">
        <v>0</v>
      </c>
      <c r="K614" s="66">
        <v>0</v>
      </c>
      <c r="L614" s="66" t="s">
        <v>14218</v>
      </c>
      <c r="M614" s="66" t="str">
        <f t="shared" si="489"/>
        <v>PRI</v>
      </c>
      <c r="N614" s="72" t="str">
        <f t="shared" ref="N614:N615" si="522">CONCATENATE(O614&amp;P614)</f>
        <v>PRI</v>
      </c>
      <c r="O614" s="72" t="s">
        <v>3834</v>
      </c>
      <c r="P614" s="72" t="s">
        <v>14685</v>
      </c>
      <c r="Q614" s="73">
        <v>23.7</v>
      </c>
      <c r="R614" s="73">
        <v>33.35</v>
      </c>
      <c r="S614" s="73">
        <v>37.44</v>
      </c>
      <c r="T614" s="73">
        <v>39.840000000000003</v>
      </c>
      <c r="U614" s="73">
        <v>46.32</v>
      </c>
      <c r="V614" s="73">
        <v>50.54</v>
      </c>
      <c r="W614" s="73">
        <v>67.400000000000006</v>
      </c>
      <c r="X614" s="73">
        <v>84.27</v>
      </c>
      <c r="Y614" s="73">
        <v>674.97</v>
      </c>
      <c r="Z614" s="74">
        <v>3.0000000000000001E-3</v>
      </c>
      <c r="AA614" s="75">
        <f t="shared" ref="AA614:AA615" si="523">Y614/1000</f>
        <v>0.67497000000000007</v>
      </c>
      <c r="AB614" s="85">
        <v>6.39</v>
      </c>
      <c r="AC614" s="84" t="s">
        <v>14689</v>
      </c>
      <c r="AD614" s="86">
        <v>3.0000000000000001E-3</v>
      </c>
      <c r="AE614">
        <v>6.3</v>
      </c>
      <c r="AF614">
        <v>2500</v>
      </c>
    </row>
    <row r="615" spans="1:32" x14ac:dyDescent="0.25">
      <c r="A615" s="66" t="s">
        <v>14411</v>
      </c>
      <c r="B615" s="66" t="s">
        <v>4209</v>
      </c>
      <c r="C615" s="66" t="s">
        <v>4209</v>
      </c>
      <c r="D615" s="66" t="s">
        <v>14446</v>
      </c>
      <c r="E615" s="66" t="s">
        <v>4211</v>
      </c>
      <c r="F615" s="66">
        <v>458</v>
      </c>
      <c r="G615" s="66">
        <v>45</v>
      </c>
      <c r="H615" s="66">
        <v>3</v>
      </c>
      <c r="I615" s="66" t="s">
        <v>14125</v>
      </c>
      <c r="J615" s="66">
        <v>0</v>
      </c>
      <c r="K615" s="66">
        <v>0</v>
      </c>
      <c r="L615" s="66" t="s">
        <v>14115</v>
      </c>
      <c r="M615" s="66" t="str">
        <f t="shared" si="489"/>
        <v>SCI</v>
      </c>
      <c r="N615" s="72" t="str">
        <f t="shared" si="522"/>
        <v>SCI</v>
      </c>
      <c r="O615" s="72" t="s">
        <v>4209</v>
      </c>
      <c r="P615" s="72" t="s">
        <v>14685</v>
      </c>
      <c r="Q615" s="73">
        <v>23.7</v>
      </c>
      <c r="R615" s="73">
        <v>33.35</v>
      </c>
      <c r="S615" s="73">
        <v>37.44</v>
      </c>
      <c r="T615" s="73">
        <v>39.840000000000003</v>
      </c>
      <c r="U615" s="73">
        <v>46.32</v>
      </c>
      <c r="V615" s="73">
        <v>50.54</v>
      </c>
      <c r="W615" s="73">
        <v>67.400000000000006</v>
      </c>
      <c r="X615" s="73">
        <v>84.27</v>
      </c>
      <c r="Y615" s="73">
        <v>674.97</v>
      </c>
      <c r="Z615" s="74">
        <v>3.0000000000000001E-3</v>
      </c>
      <c r="AA615" s="75">
        <f t="shared" si="523"/>
        <v>0.67497000000000007</v>
      </c>
      <c r="AB615" s="85">
        <v>6.39</v>
      </c>
      <c r="AC615" s="84" t="s">
        <v>14689</v>
      </c>
      <c r="AD615" s="86">
        <v>3.0000000000000001E-3</v>
      </c>
      <c r="AE615">
        <v>6.3</v>
      </c>
      <c r="AF615">
        <v>2500</v>
      </c>
    </row>
    <row r="616" spans="1:32" x14ac:dyDescent="0.25">
      <c r="A616" s="66" t="s">
        <v>14411</v>
      </c>
      <c r="B616" s="66" t="s">
        <v>4209</v>
      </c>
      <c r="C616" s="66" t="s">
        <v>4475</v>
      </c>
      <c r="D616" s="66" t="s">
        <v>6766</v>
      </c>
      <c r="E616" s="66" t="s">
        <v>4476</v>
      </c>
      <c r="F616" s="66">
        <v>554</v>
      </c>
      <c r="G616" s="66">
        <v>55</v>
      </c>
      <c r="H616" s="66">
        <v>4</v>
      </c>
      <c r="I616" s="66" t="s">
        <v>14127</v>
      </c>
      <c r="J616" s="66">
        <v>0</v>
      </c>
      <c r="K616" s="66">
        <v>0</v>
      </c>
      <c r="L616" s="66" t="s">
        <v>14157</v>
      </c>
      <c r="M616" s="66" t="str">
        <f t="shared" si="489"/>
        <v>RSR</v>
      </c>
      <c r="N616" s="76" t="str">
        <f t="shared" ref="N616" si="524">CONCATENATE(O616&amp;P616)</f>
        <v>RSR</v>
      </c>
      <c r="O616" s="76" t="s">
        <v>4475</v>
      </c>
      <c r="P616" s="76" t="s">
        <v>14687</v>
      </c>
      <c r="Q616" s="77">
        <v>23.7</v>
      </c>
      <c r="R616" s="77">
        <v>33.35</v>
      </c>
      <c r="S616" s="77">
        <v>37.44</v>
      </c>
      <c r="T616" s="77">
        <v>39.840000000000003</v>
      </c>
      <c r="U616" s="77">
        <v>46.32</v>
      </c>
      <c r="V616" s="77">
        <v>50.54</v>
      </c>
      <c r="W616" s="77">
        <v>67.400000000000006</v>
      </c>
      <c r="X616" s="77">
        <v>84.27</v>
      </c>
      <c r="Y616" s="77">
        <v>674.97</v>
      </c>
      <c r="Z616" s="78">
        <v>2.5000000000000001E-3</v>
      </c>
      <c r="AA616" s="79">
        <f t="shared" ref="AA616" si="525">Y616/1000</f>
        <v>0.67497000000000007</v>
      </c>
      <c r="AB616" s="85">
        <v>6.39</v>
      </c>
      <c r="AC616" s="84" t="s">
        <v>14689</v>
      </c>
      <c r="AD616" s="86">
        <v>3.0000000000000001E-3</v>
      </c>
      <c r="AE616">
        <v>6.3</v>
      </c>
      <c r="AF616">
        <v>2500</v>
      </c>
    </row>
    <row r="617" spans="1:32" x14ac:dyDescent="0.25">
      <c r="A617" s="66" t="s">
        <v>14411</v>
      </c>
      <c r="B617" s="66" t="s">
        <v>4209</v>
      </c>
      <c r="C617" s="66" t="s">
        <v>4475</v>
      </c>
      <c r="D617" s="66" t="s">
        <v>6971</v>
      </c>
      <c r="E617" s="66" t="s">
        <v>4476</v>
      </c>
      <c r="F617" s="66">
        <v>568</v>
      </c>
      <c r="G617" s="66">
        <v>55</v>
      </c>
      <c r="H617" s="66">
        <v>4</v>
      </c>
      <c r="I617" s="66" t="s">
        <v>14121</v>
      </c>
      <c r="J617" s="66">
        <v>0</v>
      </c>
      <c r="K617" s="66">
        <v>0</v>
      </c>
      <c r="L617" s="66" t="s">
        <v>14151</v>
      </c>
      <c r="M617" s="66" t="str">
        <f t="shared" si="489"/>
        <v>RSI</v>
      </c>
      <c r="N617" s="76" t="str">
        <f t="shared" ref="N617" si="526">CONCATENATE(O617&amp;P617)</f>
        <v>RSI</v>
      </c>
      <c r="O617" s="76" t="s">
        <v>4475</v>
      </c>
      <c r="P617" s="76" t="s">
        <v>14685</v>
      </c>
      <c r="Q617" s="77">
        <v>39.04</v>
      </c>
      <c r="R617" s="77">
        <v>52.08</v>
      </c>
      <c r="S617" s="77">
        <v>59.27</v>
      </c>
      <c r="T617" s="77">
        <v>65.17</v>
      </c>
      <c r="U617" s="77">
        <v>74.959999999999994</v>
      </c>
      <c r="V617" s="77">
        <v>83.02</v>
      </c>
      <c r="W617" s="77">
        <v>112.75</v>
      </c>
      <c r="X617" s="77">
        <v>142.47</v>
      </c>
      <c r="Y617" s="77">
        <v>846.22</v>
      </c>
      <c r="Z617" s="78">
        <v>4.0000000000000001E-3</v>
      </c>
      <c r="AA617" s="79">
        <f t="shared" ref="AA617" si="527">Y617/1000</f>
        <v>0.84621999999999997</v>
      </c>
      <c r="AB617" s="85">
        <v>6.39</v>
      </c>
      <c r="AC617" s="84" t="s">
        <v>14689</v>
      </c>
      <c r="AD617" s="86">
        <v>3.0000000000000001E-3</v>
      </c>
      <c r="AE617">
        <v>6.3</v>
      </c>
      <c r="AF617">
        <v>2500</v>
      </c>
    </row>
    <row r="618" spans="1:32" x14ac:dyDescent="0.25">
      <c r="A618" s="66" t="s">
        <v>14411</v>
      </c>
      <c r="B618" s="66" t="s">
        <v>4209</v>
      </c>
      <c r="C618" s="66" t="s">
        <v>3834</v>
      </c>
      <c r="D618" s="66" t="s">
        <v>9396</v>
      </c>
      <c r="E618" s="66" t="s">
        <v>3843</v>
      </c>
      <c r="F618" s="66">
        <v>948</v>
      </c>
      <c r="G618" s="66">
        <v>90</v>
      </c>
      <c r="H618" s="66">
        <v>5</v>
      </c>
      <c r="I618" s="66" t="s">
        <v>14146</v>
      </c>
      <c r="J618" s="66">
        <v>110.97</v>
      </c>
      <c r="K618" s="66">
        <v>0</v>
      </c>
      <c r="L618" s="66" t="s">
        <v>14154</v>
      </c>
      <c r="M618" s="66" t="str">
        <f t="shared" si="489"/>
        <v>PRI</v>
      </c>
      <c r="N618" s="72" t="str">
        <f t="shared" ref="N618:N622" si="528">CONCATENATE(O618&amp;P618)</f>
        <v>PRI</v>
      </c>
      <c r="O618" s="72" t="s">
        <v>3834</v>
      </c>
      <c r="P618" s="72" t="s">
        <v>14685</v>
      </c>
      <c r="Q618" s="73">
        <v>23.7</v>
      </c>
      <c r="R618" s="73">
        <v>33.35</v>
      </c>
      <c r="S618" s="73">
        <v>37.44</v>
      </c>
      <c r="T618" s="73">
        <v>39.840000000000003</v>
      </c>
      <c r="U618" s="73">
        <v>46.32</v>
      </c>
      <c r="V618" s="73">
        <v>50.54</v>
      </c>
      <c r="W618" s="73">
        <v>67.400000000000006</v>
      </c>
      <c r="X618" s="73">
        <v>84.27</v>
      </c>
      <c r="Y618" s="73">
        <v>674.97</v>
      </c>
      <c r="Z618" s="74">
        <v>3.0000000000000001E-3</v>
      </c>
      <c r="AA618" s="75">
        <f t="shared" ref="AA618:AA622" si="529">Y618/1000</f>
        <v>0.67497000000000007</v>
      </c>
      <c r="AB618" s="85">
        <v>6.39</v>
      </c>
      <c r="AC618" s="84" t="s">
        <v>14689</v>
      </c>
      <c r="AD618" s="86">
        <v>3.0000000000000001E-3</v>
      </c>
      <c r="AE618">
        <v>6.3</v>
      </c>
      <c r="AF618">
        <v>2500</v>
      </c>
    </row>
    <row r="619" spans="1:32" x14ac:dyDescent="0.25">
      <c r="A619" s="66" t="s">
        <v>14411</v>
      </c>
      <c r="B619" s="66" t="s">
        <v>4209</v>
      </c>
      <c r="C619" s="66" t="s">
        <v>3834</v>
      </c>
      <c r="D619" s="66" t="s">
        <v>9397</v>
      </c>
      <c r="E619" s="66" t="s">
        <v>3847</v>
      </c>
      <c r="F619" s="66">
        <v>709</v>
      </c>
      <c r="G619" s="66">
        <v>70</v>
      </c>
      <c r="H619" s="66">
        <v>4</v>
      </c>
      <c r="I619" s="66" t="s">
        <v>14155</v>
      </c>
      <c r="J619" s="66">
        <v>110.97</v>
      </c>
      <c r="K619" s="66">
        <v>0</v>
      </c>
      <c r="L619" s="66" t="s">
        <v>14154</v>
      </c>
      <c r="M619" s="66" t="str">
        <f t="shared" si="489"/>
        <v>PRI</v>
      </c>
      <c r="N619" s="72" t="str">
        <f t="shared" si="528"/>
        <v>PRI</v>
      </c>
      <c r="O619" s="72" t="s">
        <v>3834</v>
      </c>
      <c r="P619" s="72" t="s">
        <v>14685</v>
      </c>
      <c r="Q619" s="73">
        <v>23.7</v>
      </c>
      <c r="R619" s="73">
        <v>33.35</v>
      </c>
      <c r="S619" s="73">
        <v>37.44</v>
      </c>
      <c r="T619" s="73">
        <v>39.840000000000003</v>
      </c>
      <c r="U619" s="73">
        <v>46.32</v>
      </c>
      <c r="V619" s="73">
        <v>50.54</v>
      </c>
      <c r="W619" s="73">
        <v>67.400000000000006</v>
      </c>
      <c r="X619" s="73">
        <v>84.27</v>
      </c>
      <c r="Y619" s="73">
        <v>674.97</v>
      </c>
      <c r="Z619" s="74">
        <v>3.0000000000000001E-3</v>
      </c>
      <c r="AA619" s="75">
        <f t="shared" si="529"/>
        <v>0.67497000000000007</v>
      </c>
      <c r="AB619" s="85">
        <v>6.39</v>
      </c>
      <c r="AC619" s="84" t="s">
        <v>14689</v>
      </c>
      <c r="AD619" s="86">
        <v>3.0000000000000001E-3</v>
      </c>
      <c r="AE619">
        <v>6.3</v>
      </c>
      <c r="AF619">
        <v>2500</v>
      </c>
    </row>
    <row r="620" spans="1:32" x14ac:dyDescent="0.25">
      <c r="A620" s="66" t="s">
        <v>14411</v>
      </c>
      <c r="B620" s="66" t="s">
        <v>4209</v>
      </c>
      <c r="C620" s="66" t="s">
        <v>3834</v>
      </c>
      <c r="D620" s="66" t="s">
        <v>8814</v>
      </c>
      <c r="E620" s="66" t="s">
        <v>3847</v>
      </c>
      <c r="F620" s="66">
        <v>595</v>
      </c>
      <c r="G620" s="66">
        <v>55</v>
      </c>
      <c r="H620" s="66">
        <v>3</v>
      </c>
      <c r="I620" s="66" t="s">
        <v>14146</v>
      </c>
      <c r="J620" s="66">
        <v>0</v>
      </c>
      <c r="K620" s="66">
        <v>0</v>
      </c>
      <c r="L620" s="66" t="s">
        <v>14268</v>
      </c>
      <c r="M620" s="66" t="str">
        <f t="shared" si="489"/>
        <v>PRP</v>
      </c>
      <c r="N620" s="72" t="str">
        <f t="shared" si="528"/>
        <v>PRP</v>
      </c>
      <c r="O620" s="72" t="s">
        <v>3834</v>
      </c>
      <c r="P620" s="72" t="s">
        <v>14686</v>
      </c>
      <c r="Q620" s="73">
        <v>22.86</v>
      </c>
      <c r="R620" s="73">
        <v>26.08</v>
      </c>
      <c r="S620" s="73">
        <v>29.74</v>
      </c>
      <c r="T620" s="73">
        <v>37.630000000000003</v>
      </c>
      <c r="U620" s="73">
        <v>43.44</v>
      </c>
      <c r="V620" s="73">
        <v>47.07</v>
      </c>
      <c r="W620" s="73">
        <v>62.18</v>
      </c>
      <c r="X620" s="73">
        <v>77.290000000000006</v>
      </c>
      <c r="Y620" s="73">
        <v>604.46</v>
      </c>
      <c r="Z620" s="74">
        <v>2.5000000000000001E-3</v>
      </c>
      <c r="AA620" s="75">
        <f t="shared" si="529"/>
        <v>0.60446</v>
      </c>
      <c r="AB620" s="85">
        <v>6.39</v>
      </c>
      <c r="AC620" s="84" t="s">
        <v>14689</v>
      </c>
      <c r="AD620" s="86">
        <v>3.0000000000000001E-3</v>
      </c>
      <c r="AE620">
        <v>6.3</v>
      </c>
      <c r="AF620">
        <v>2500</v>
      </c>
    </row>
    <row r="621" spans="1:32" x14ac:dyDescent="0.25">
      <c r="A621" s="66" t="s">
        <v>14411</v>
      </c>
      <c r="B621" s="66" t="s">
        <v>4209</v>
      </c>
      <c r="C621" s="66" t="s">
        <v>4209</v>
      </c>
      <c r="D621" s="66" t="s">
        <v>14447</v>
      </c>
      <c r="E621" s="66" t="s">
        <v>4213</v>
      </c>
      <c r="F621" s="66">
        <v>163</v>
      </c>
      <c r="G621" s="66">
        <v>15</v>
      </c>
      <c r="H621" s="66">
        <v>2</v>
      </c>
      <c r="I621" s="66" t="s">
        <v>14127</v>
      </c>
      <c r="J621" s="66">
        <v>0</v>
      </c>
      <c r="K621" s="66">
        <v>0</v>
      </c>
      <c r="L621" s="66" t="s">
        <v>14124</v>
      </c>
      <c r="M621" s="66" t="str">
        <f t="shared" si="489"/>
        <v>SCR</v>
      </c>
      <c r="N621" s="72" t="str">
        <f t="shared" si="528"/>
        <v>SCR</v>
      </c>
      <c r="O621" s="72" t="s">
        <v>4209</v>
      </c>
      <c r="P621" s="72" t="s">
        <v>14687</v>
      </c>
      <c r="Q621" s="73">
        <v>22.86</v>
      </c>
      <c r="R621" s="73">
        <v>26.08</v>
      </c>
      <c r="S621" s="73">
        <v>29.74</v>
      </c>
      <c r="T621" s="73">
        <v>37.630000000000003</v>
      </c>
      <c r="U621" s="73">
        <v>43.44</v>
      </c>
      <c r="V621" s="73">
        <v>47.07</v>
      </c>
      <c r="W621" s="73">
        <v>62.18</v>
      </c>
      <c r="X621" s="73">
        <v>77.290000000000006</v>
      </c>
      <c r="Y621" s="73">
        <v>604.46</v>
      </c>
      <c r="Z621" s="74">
        <v>2.5000000000000001E-3</v>
      </c>
      <c r="AA621" s="75">
        <f t="shared" si="529"/>
        <v>0.60446</v>
      </c>
      <c r="AB621" s="85">
        <v>6.39</v>
      </c>
      <c r="AC621" s="84" t="s">
        <v>14689</v>
      </c>
      <c r="AD621" s="86">
        <v>3.0000000000000001E-3</v>
      </c>
      <c r="AE621">
        <v>6.3</v>
      </c>
      <c r="AF621">
        <v>2500</v>
      </c>
    </row>
    <row r="622" spans="1:32" x14ac:dyDescent="0.25">
      <c r="A622" s="66" t="s">
        <v>14411</v>
      </c>
      <c r="B622" s="66" t="s">
        <v>4209</v>
      </c>
      <c r="C622" s="66" t="s">
        <v>3210</v>
      </c>
      <c r="D622" s="66" t="s">
        <v>14448</v>
      </c>
      <c r="E622" s="66" t="s">
        <v>2483</v>
      </c>
      <c r="F622" s="66">
        <v>698</v>
      </c>
      <c r="G622" s="66">
        <v>65</v>
      </c>
      <c r="H622" s="66">
        <v>4</v>
      </c>
      <c r="I622" s="66" t="s">
        <v>14146</v>
      </c>
      <c r="J622" s="66">
        <v>0</v>
      </c>
      <c r="K622" s="66">
        <v>0</v>
      </c>
      <c r="L622" s="66" t="s">
        <v>14163</v>
      </c>
      <c r="M622" s="66" t="str">
        <f t="shared" si="489"/>
        <v>SPR</v>
      </c>
      <c r="N622" s="80" t="str">
        <f t="shared" si="528"/>
        <v>SPI</v>
      </c>
      <c r="O622" s="80" t="s">
        <v>3210</v>
      </c>
      <c r="P622" s="80" t="s">
        <v>14685</v>
      </c>
      <c r="Q622" s="81">
        <v>35.79</v>
      </c>
      <c r="R622" s="81">
        <v>51.01</v>
      </c>
      <c r="S622" s="81">
        <v>57.97</v>
      </c>
      <c r="T622" s="81">
        <v>61.98</v>
      </c>
      <c r="U622" s="81">
        <v>72.95</v>
      </c>
      <c r="V622" s="81">
        <v>80.58</v>
      </c>
      <c r="W622" s="81">
        <v>109.08</v>
      </c>
      <c r="X622" s="81">
        <v>137.6</v>
      </c>
      <c r="Y622" s="81">
        <v>816.01</v>
      </c>
      <c r="Z622" s="82">
        <v>4.0000000000000001E-3</v>
      </c>
      <c r="AA622" s="83">
        <f t="shared" si="529"/>
        <v>0.81601000000000001</v>
      </c>
      <c r="AB622" s="85">
        <v>6.39</v>
      </c>
      <c r="AC622" s="84" t="s">
        <v>14689</v>
      </c>
      <c r="AD622" s="86">
        <v>3.0000000000000001E-3</v>
      </c>
      <c r="AE622">
        <v>6.3</v>
      </c>
      <c r="AF622">
        <v>2500</v>
      </c>
    </row>
    <row r="623" spans="1:32" x14ac:dyDescent="0.25">
      <c r="A623" s="66" t="s">
        <v>14411</v>
      </c>
      <c r="B623" s="66" t="s">
        <v>4209</v>
      </c>
      <c r="C623" s="66" t="s">
        <v>4209</v>
      </c>
      <c r="D623" s="66" t="s">
        <v>14449</v>
      </c>
      <c r="E623" s="66" t="s">
        <v>4213</v>
      </c>
      <c r="F623" s="66">
        <v>99</v>
      </c>
      <c r="G623" s="66">
        <v>5</v>
      </c>
      <c r="H623" s="66">
        <v>2</v>
      </c>
      <c r="I623" s="66" t="s">
        <v>14125</v>
      </c>
      <c r="J623" s="66">
        <v>0</v>
      </c>
      <c r="K623" s="66">
        <v>0</v>
      </c>
      <c r="L623" s="66" t="s">
        <v>14338</v>
      </c>
      <c r="M623" s="66" t="str">
        <f t="shared" si="489"/>
        <v>SCI</v>
      </c>
      <c r="N623" s="72" t="str">
        <f t="shared" ref="N623" si="530">CONCATENATE(O623&amp;P623)</f>
        <v>SCI</v>
      </c>
      <c r="O623" s="72" t="s">
        <v>4209</v>
      </c>
      <c r="P623" s="72" t="s">
        <v>14685</v>
      </c>
      <c r="Q623" s="73">
        <v>23.7</v>
      </c>
      <c r="R623" s="73">
        <v>33.35</v>
      </c>
      <c r="S623" s="73">
        <v>37.44</v>
      </c>
      <c r="T623" s="73">
        <v>39.840000000000003</v>
      </c>
      <c r="U623" s="73">
        <v>46.32</v>
      </c>
      <c r="V623" s="73">
        <v>50.54</v>
      </c>
      <c r="W623" s="73">
        <v>67.400000000000006</v>
      </c>
      <c r="X623" s="73">
        <v>84.27</v>
      </c>
      <c r="Y623" s="73">
        <v>674.97</v>
      </c>
      <c r="Z623" s="74">
        <v>3.0000000000000001E-3</v>
      </c>
      <c r="AA623" s="75">
        <f t="shared" ref="AA623" si="531">Y623/1000</f>
        <v>0.67497000000000007</v>
      </c>
      <c r="AB623" s="85">
        <v>6.39</v>
      </c>
      <c r="AC623" s="84" t="s">
        <v>14689</v>
      </c>
      <c r="AD623" s="86">
        <v>3.0000000000000001E-3</v>
      </c>
      <c r="AE623">
        <v>6.3</v>
      </c>
      <c r="AF623">
        <v>2500</v>
      </c>
    </row>
    <row r="624" spans="1:32" x14ac:dyDescent="0.25">
      <c r="A624" s="66" t="s">
        <v>14411</v>
      </c>
      <c r="B624" s="66" t="s">
        <v>4209</v>
      </c>
      <c r="C624" s="66" t="s">
        <v>3834</v>
      </c>
      <c r="D624" s="66" t="s">
        <v>9398</v>
      </c>
      <c r="E624" s="66" t="s">
        <v>3841</v>
      </c>
      <c r="F624" s="66">
        <v>800</v>
      </c>
      <c r="G624" s="66">
        <v>75</v>
      </c>
      <c r="H624" s="66">
        <v>6</v>
      </c>
      <c r="I624" s="66" t="s">
        <v>14118</v>
      </c>
      <c r="J624" s="66">
        <v>110.97</v>
      </c>
      <c r="K624" s="66">
        <v>0</v>
      </c>
      <c r="L624" s="66" t="s">
        <v>14154</v>
      </c>
      <c r="M624" s="66" t="str">
        <f t="shared" si="489"/>
        <v>PRI</v>
      </c>
      <c r="N624" s="72" t="str">
        <f t="shared" ref="N624:N627" si="532">CONCATENATE(O624&amp;P624)</f>
        <v>PRI</v>
      </c>
      <c r="O624" s="72" t="s">
        <v>3834</v>
      </c>
      <c r="P624" s="72" t="s">
        <v>14685</v>
      </c>
      <c r="Q624" s="73">
        <v>23.7</v>
      </c>
      <c r="R624" s="73">
        <v>33.35</v>
      </c>
      <c r="S624" s="73">
        <v>37.44</v>
      </c>
      <c r="T624" s="73">
        <v>39.840000000000003</v>
      </c>
      <c r="U624" s="73">
        <v>46.32</v>
      </c>
      <c r="V624" s="73">
        <v>50.54</v>
      </c>
      <c r="W624" s="73">
        <v>67.400000000000006</v>
      </c>
      <c r="X624" s="73">
        <v>84.27</v>
      </c>
      <c r="Y624" s="73">
        <v>674.97</v>
      </c>
      <c r="Z624" s="74">
        <v>3.0000000000000001E-3</v>
      </c>
      <c r="AA624" s="75">
        <f t="shared" ref="AA624:AA627" si="533">Y624/1000</f>
        <v>0.67497000000000007</v>
      </c>
      <c r="AB624" s="85">
        <v>6.39</v>
      </c>
      <c r="AC624" s="84" t="s">
        <v>14689</v>
      </c>
      <c r="AD624" s="86">
        <v>3.0000000000000001E-3</v>
      </c>
      <c r="AE624">
        <v>6.3</v>
      </c>
      <c r="AF624">
        <v>2500</v>
      </c>
    </row>
    <row r="625" spans="1:32" x14ac:dyDescent="0.25">
      <c r="A625" s="66" t="s">
        <v>14411</v>
      </c>
      <c r="B625" s="66" t="s">
        <v>4209</v>
      </c>
      <c r="C625" s="66" t="s">
        <v>3834</v>
      </c>
      <c r="D625" s="66" t="s">
        <v>9399</v>
      </c>
      <c r="E625" s="66" t="s">
        <v>3847</v>
      </c>
      <c r="F625" s="66">
        <v>705</v>
      </c>
      <c r="G625" s="66">
        <v>70</v>
      </c>
      <c r="H625" s="66">
        <v>5</v>
      </c>
      <c r="I625" s="66" t="s">
        <v>14158</v>
      </c>
      <c r="J625" s="66">
        <v>110.97</v>
      </c>
      <c r="K625" s="66">
        <v>0</v>
      </c>
      <c r="L625" s="66" t="s">
        <v>14154</v>
      </c>
      <c r="M625" s="66" t="str">
        <f t="shared" si="489"/>
        <v>PRI</v>
      </c>
      <c r="N625" s="72" t="str">
        <f t="shared" si="532"/>
        <v>PRI</v>
      </c>
      <c r="O625" s="72" t="s">
        <v>3834</v>
      </c>
      <c r="P625" s="72" t="s">
        <v>14685</v>
      </c>
      <c r="Q625" s="73">
        <v>23.7</v>
      </c>
      <c r="R625" s="73">
        <v>33.35</v>
      </c>
      <c r="S625" s="73">
        <v>37.44</v>
      </c>
      <c r="T625" s="73">
        <v>39.840000000000003</v>
      </c>
      <c r="U625" s="73">
        <v>46.32</v>
      </c>
      <c r="V625" s="73">
        <v>50.54</v>
      </c>
      <c r="W625" s="73">
        <v>67.400000000000006</v>
      </c>
      <c r="X625" s="73">
        <v>84.27</v>
      </c>
      <c r="Y625" s="73">
        <v>674.97</v>
      </c>
      <c r="Z625" s="74">
        <v>3.0000000000000001E-3</v>
      </c>
      <c r="AA625" s="75">
        <f t="shared" si="533"/>
        <v>0.67497000000000007</v>
      </c>
      <c r="AB625" s="85">
        <v>6.39</v>
      </c>
      <c r="AC625" s="84" t="s">
        <v>14689</v>
      </c>
      <c r="AD625" s="86">
        <v>3.0000000000000001E-3</v>
      </c>
      <c r="AE625">
        <v>6.3</v>
      </c>
      <c r="AF625">
        <v>2500</v>
      </c>
    </row>
    <row r="626" spans="1:32" x14ac:dyDescent="0.25">
      <c r="A626" s="66" t="s">
        <v>14411</v>
      </c>
      <c r="B626" s="66" t="s">
        <v>4209</v>
      </c>
      <c r="C626" s="66" t="s">
        <v>3834</v>
      </c>
      <c r="D626" s="66" t="s">
        <v>9400</v>
      </c>
      <c r="E626" s="66" t="s">
        <v>3847</v>
      </c>
      <c r="F626" s="67">
        <v>1122</v>
      </c>
      <c r="G626" s="66">
        <v>110</v>
      </c>
      <c r="H626" s="66">
        <v>4</v>
      </c>
      <c r="I626" s="66" t="s">
        <v>14155</v>
      </c>
      <c r="J626" s="66">
        <v>110.97</v>
      </c>
      <c r="K626" s="66">
        <v>0</v>
      </c>
      <c r="L626" s="66" t="s">
        <v>14122</v>
      </c>
      <c r="M626" s="66" t="str">
        <f t="shared" si="489"/>
        <v>PRI</v>
      </c>
      <c r="N626" s="72" t="str">
        <f t="shared" si="532"/>
        <v>PRI</v>
      </c>
      <c r="O626" s="72" t="s">
        <v>3834</v>
      </c>
      <c r="P626" s="72" t="s">
        <v>14685</v>
      </c>
      <c r="Q626" s="73">
        <v>23.7</v>
      </c>
      <c r="R626" s="73">
        <v>33.35</v>
      </c>
      <c r="S626" s="73">
        <v>37.44</v>
      </c>
      <c r="T626" s="73">
        <v>39.840000000000003</v>
      </c>
      <c r="U626" s="73">
        <v>46.32</v>
      </c>
      <c r="V626" s="73">
        <v>50.54</v>
      </c>
      <c r="W626" s="73">
        <v>67.400000000000006</v>
      </c>
      <c r="X626" s="73">
        <v>84.27</v>
      </c>
      <c r="Y626" s="73">
        <v>674.97</v>
      </c>
      <c r="Z626" s="74">
        <v>3.0000000000000001E-3</v>
      </c>
      <c r="AA626" s="75">
        <f t="shared" si="533"/>
        <v>0.67497000000000007</v>
      </c>
      <c r="AB626" s="85">
        <v>6.39</v>
      </c>
      <c r="AC626" s="84" t="s">
        <v>14689</v>
      </c>
      <c r="AD626" s="86">
        <v>3.0000000000000001E-3</v>
      </c>
      <c r="AE626">
        <v>6.3</v>
      </c>
      <c r="AF626">
        <v>2500</v>
      </c>
    </row>
    <row r="627" spans="1:32" x14ac:dyDescent="0.25">
      <c r="A627" s="66" t="s">
        <v>14411</v>
      </c>
      <c r="B627" s="66" t="s">
        <v>4209</v>
      </c>
      <c r="C627" s="66" t="s">
        <v>4209</v>
      </c>
      <c r="D627" s="66" t="s">
        <v>14450</v>
      </c>
      <c r="E627" s="66" t="s">
        <v>4211</v>
      </c>
      <c r="F627" s="66">
        <v>373</v>
      </c>
      <c r="G627" s="66">
        <v>35</v>
      </c>
      <c r="H627" s="66">
        <v>3</v>
      </c>
      <c r="I627" s="66" t="s">
        <v>14146</v>
      </c>
      <c r="J627" s="66">
        <v>0</v>
      </c>
      <c r="K627" s="66">
        <v>0</v>
      </c>
      <c r="L627" s="66" t="s">
        <v>14283</v>
      </c>
      <c r="M627" s="66" t="str">
        <f t="shared" si="489"/>
        <v>SCP</v>
      </c>
      <c r="N627" s="72" t="str">
        <f t="shared" si="532"/>
        <v>SCP</v>
      </c>
      <c r="O627" s="72" t="s">
        <v>4209</v>
      </c>
      <c r="P627" s="72" t="s">
        <v>14686</v>
      </c>
      <c r="Q627" s="73">
        <v>22.43</v>
      </c>
      <c r="R627" s="73">
        <v>25.58</v>
      </c>
      <c r="S627" s="73">
        <v>29.19</v>
      </c>
      <c r="T627" s="73">
        <v>35.43</v>
      </c>
      <c r="U627" s="73">
        <v>40.58</v>
      </c>
      <c r="V627" s="73">
        <v>43.59</v>
      </c>
      <c r="W627" s="73">
        <v>56.95</v>
      </c>
      <c r="X627" s="73">
        <v>70.33</v>
      </c>
      <c r="Y627" s="73">
        <v>533.92999999999995</v>
      </c>
      <c r="Z627" s="74">
        <v>2E-3</v>
      </c>
      <c r="AA627" s="75">
        <f t="shared" si="533"/>
        <v>0.5339299999999999</v>
      </c>
      <c r="AB627" s="85">
        <v>6.39</v>
      </c>
      <c r="AC627" s="84" t="s">
        <v>14689</v>
      </c>
      <c r="AD627" s="86">
        <v>3.0000000000000001E-3</v>
      </c>
      <c r="AE627">
        <v>6.3</v>
      </c>
      <c r="AF627">
        <v>2500</v>
      </c>
    </row>
    <row r="628" spans="1:32" x14ac:dyDescent="0.25">
      <c r="A628" s="66" t="s">
        <v>14411</v>
      </c>
      <c r="B628" s="66" t="s">
        <v>4209</v>
      </c>
      <c r="C628" s="66" t="s">
        <v>4475</v>
      </c>
      <c r="D628" s="66" t="s">
        <v>7166</v>
      </c>
      <c r="E628" s="66" t="s">
        <v>4476</v>
      </c>
      <c r="F628" s="66">
        <v>986</v>
      </c>
      <c r="G628" s="66">
        <v>95</v>
      </c>
      <c r="H628" s="66">
        <v>6</v>
      </c>
      <c r="I628" s="66" t="s">
        <v>14121</v>
      </c>
      <c r="J628" s="66">
        <v>110.97</v>
      </c>
      <c r="K628" s="66">
        <v>0</v>
      </c>
      <c r="L628" s="66" t="s">
        <v>14120</v>
      </c>
      <c r="M628" s="66" t="str">
        <f t="shared" si="489"/>
        <v>RSI</v>
      </c>
      <c r="N628" s="76" t="str">
        <f t="shared" ref="N628:N631" si="534">CONCATENATE(O628&amp;P628)</f>
        <v>RSI</v>
      </c>
      <c r="O628" s="76" t="s">
        <v>4475</v>
      </c>
      <c r="P628" s="76" t="s">
        <v>14685</v>
      </c>
      <c r="Q628" s="77">
        <v>39.04</v>
      </c>
      <c r="R628" s="77">
        <v>52.08</v>
      </c>
      <c r="S628" s="77">
        <v>59.27</v>
      </c>
      <c r="T628" s="77">
        <v>65.17</v>
      </c>
      <c r="U628" s="77">
        <v>74.959999999999994</v>
      </c>
      <c r="V628" s="77">
        <v>83.02</v>
      </c>
      <c r="W628" s="77">
        <v>112.75</v>
      </c>
      <c r="X628" s="77">
        <v>142.47</v>
      </c>
      <c r="Y628" s="77">
        <v>846.22</v>
      </c>
      <c r="Z628" s="78">
        <v>4.0000000000000001E-3</v>
      </c>
      <c r="AA628" s="79">
        <f t="shared" ref="AA628:AA631" si="535">Y628/1000</f>
        <v>0.84621999999999997</v>
      </c>
      <c r="AB628" s="85">
        <v>6.39</v>
      </c>
      <c r="AC628" s="84" t="s">
        <v>14689</v>
      </c>
      <c r="AD628" s="86">
        <v>3.0000000000000001E-3</v>
      </c>
      <c r="AE628">
        <v>6.3</v>
      </c>
      <c r="AF628">
        <v>2500</v>
      </c>
    </row>
    <row r="629" spans="1:32" x14ac:dyDescent="0.25">
      <c r="A629" s="66" t="s">
        <v>14411</v>
      </c>
      <c r="B629" s="66" t="s">
        <v>4209</v>
      </c>
      <c r="C629" s="66" t="s">
        <v>4475</v>
      </c>
      <c r="D629" s="66" t="s">
        <v>6972</v>
      </c>
      <c r="E629" s="66" t="s">
        <v>4476</v>
      </c>
      <c r="F629" s="66">
        <v>546</v>
      </c>
      <c r="G629" s="66">
        <v>50</v>
      </c>
      <c r="H629" s="66">
        <v>5</v>
      </c>
      <c r="I629" s="66" t="s">
        <v>14139</v>
      </c>
      <c r="J629" s="66">
        <v>110.97</v>
      </c>
      <c r="K629" s="66">
        <v>0</v>
      </c>
      <c r="L629" s="66" t="s">
        <v>14131</v>
      </c>
      <c r="M629" s="66" t="str">
        <f t="shared" si="489"/>
        <v>RSI</v>
      </c>
      <c r="N629" s="76" t="str">
        <f t="shared" si="534"/>
        <v>RSI</v>
      </c>
      <c r="O629" s="76" t="s">
        <v>4475</v>
      </c>
      <c r="P629" s="76" t="s">
        <v>14685</v>
      </c>
      <c r="Q629" s="77">
        <v>39.04</v>
      </c>
      <c r="R629" s="77">
        <v>52.08</v>
      </c>
      <c r="S629" s="77">
        <v>59.27</v>
      </c>
      <c r="T629" s="77">
        <v>65.17</v>
      </c>
      <c r="U629" s="77">
        <v>74.959999999999994</v>
      </c>
      <c r="V629" s="77">
        <v>83.02</v>
      </c>
      <c r="W629" s="77">
        <v>112.75</v>
      </c>
      <c r="X629" s="77">
        <v>142.47</v>
      </c>
      <c r="Y629" s="77">
        <v>846.22</v>
      </c>
      <c r="Z629" s="78">
        <v>4.0000000000000001E-3</v>
      </c>
      <c r="AA629" s="79">
        <f t="shared" si="535"/>
        <v>0.84621999999999997</v>
      </c>
      <c r="AB629" s="85">
        <v>6.39</v>
      </c>
      <c r="AC629" s="84" t="s">
        <v>14689</v>
      </c>
      <c r="AD629" s="86">
        <v>3.0000000000000001E-3</v>
      </c>
      <c r="AE629">
        <v>6.3</v>
      </c>
      <c r="AF629">
        <v>2500</v>
      </c>
    </row>
    <row r="630" spans="1:32" x14ac:dyDescent="0.25">
      <c r="A630" s="66" t="s">
        <v>14411</v>
      </c>
      <c r="B630" s="66" t="s">
        <v>4209</v>
      </c>
      <c r="C630" s="66" t="s">
        <v>4209</v>
      </c>
      <c r="D630" s="66" t="s">
        <v>14451</v>
      </c>
      <c r="E630" s="66" t="s">
        <v>4211</v>
      </c>
      <c r="F630" s="66">
        <v>393</v>
      </c>
      <c r="G630" s="66">
        <v>35</v>
      </c>
      <c r="H630" s="66">
        <v>3</v>
      </c>
      <c r="I630" s="66" t="s">
        <v>14139</v>
      </c>
      <c r="J630" s="66">
        <v>0</v>
      </c>
      <c r="K630" s="66">
        <v>0</v>
      </c>
      <c r="L630" s="66" t="s">
        <v>14265</v>
      </c>
      <c r="M630" s="66" t="str">
        <f t="shared" si="489"/>
        <v>SCI</v>
      </c>
      <c r="N630" s="72" t="str">
        <f t="shared" si="534"/>
        <v>SCI</v>
      </c>
      <c r="O630" s="72" t="s">
        <v>4209</v>
      </c>
      <c r="P630" s="72" t="s">
        <v>14685</v>
      </c>
      <c r="Q630" s="73">
        <v>23.7</v>
      </c>
      <c r="R630" s="73">
        <v>33.35</v>
      </c>
      <c r="S630" s="73">
        <v>37.44</v>
      </c>
      <c r="T630" s="73">
        <v>39.840000000000003</v>
      </c>
      <c r="U630" s="73">
        <v>46.32</v>
      </c>
      <c r="V630" s="73">
        <v>50.54</v>
      </c>
      <c r="W630" s="73">
        <v>67.400000000000006</v>
      </c>
      <c r="X630" s="73">
        <v>84.27</v>
      </c>
      <c r="Y630" s="73">
        <v>674.97</v>
      </c>
      <c r="Z630" s="74">
        <v>3.0000000000000001E-3</v>
      </c>
      <c r="AA630" s="75">
        <f t="shared" si="535"/>
        <v>0.67497000000000007</v>
      </c>
      <c r="AB630" s="85">
        <v>6.39</v>
      </c>
      <c r="AC630" s="84" t="s">
        <v>14689</v>
      </c>
      <c r="AD630" s="86">
        <v>3.0000000000000001E-3</v>
      </c>
      <c r="AE630">
        <v>6.3</v>
      </c>
      <c r="AF630">
        <v>2500</v>
      </c>
    </row>
    <row r="631" spans="1:32" x14ac:dyDescent="0.25">
      <c r="A631" s="66" t="s">
        <v>14411</v>
      </c>
      <c r="B631" s="66" t="s">
        <v>4209</v>
      </c>
      <c r="C631" s="66" t="s">
        <v>4209</v>
      </c>
      <c r="D631" s="66" t="s">
        <v>14452</v>
      </c>
      <c r="E631" s="66" t="s">
        <v>4228</v>
      </c>
      <c r="F631" s="66">
        <v>214</v>
      </c>
      <c r="G631" s="66">
        <v>20</v>
      </c>
      <c r="H631" s="66">
        <v>2</v>
      </c>
      <c r="I631" s="66" t="s">
        <v>14146</v>
      </c>
      <c r="J631" s="66">
        <v>0</v>
      </c>
      <c r="K631" s="66">
        <v>0</v>
      </c>
      <c r="L631" s="66" t="s">
        <v>14454</v>
      </c>
      <c r="M631" s="66" t="str">
        <f t="shared" si="489"/>
        <v>SCP</v>
      </c>
      <c r="N631" s="72" t="str">
        <f t="shared" si="534"/>
        <v>SCP</v>
      </c>
      <c r="O631" s="72" t="s">
        <v>4209</v>
      </c>
      <c r="P631" s="72" t="s">
        <v>14686</v>
      </c>
      <c r="Q631" s="73">
        <v>22.43</v>
      </c>
      <c r="R631" s="73">
        <v>25.58</v>
      </c>
      <c r="S631" s="73">
        <v>29.19</v>
      </c>
      <c r="T631" s="73">
        <v>35.43</v>
      </c>
      <c r="U631" s="73">
        <v>40.58</v>
      </c>
      <c r="V631" s="73">
        <v>43.59</v>
      </c>
      <c r="W631" s="73">
        <v>56.95</v>
      </c>
      <c r="X631" s="73">
        <v>70.33</v>
      </c>
      <c r="Y631" s="73">
        <v>533.92999999999995</v>
      </c>
      <c r="Z631" s="74">
        <v>2E-3</v>
      </c>
      <c r="AA631" s="75">
        <f t="shared" si="535"/>
        <v>0.5339299999999999</v>
      </c>
      <c r="AB631" s="85">
        <v>6.39</v>
      </c>
      <c r="AC631" s="84" t="s">
        <v>14689</v>
      </c>
      <c r="AD631" s="86">
        <v>3.0000000000000001E-3</v>
      </c>
      <c r="AE631">
        <v>6.3</v>
      </c>
      <c r="AF631">
        <v>2500</v>
      </c>
    </row>
    <row r="632" spans="1:32" x14ac:dyDescent="0.25">
      <c r="A632" s="66" t="s">
        <v>14411</v>
      </c>
      <c r="B632" s="66" t="s">
        <v>4209</v>
      </c>
      <c r="C632" s="66" t="s">
        <v>4209</v>
      </c>
      <c r="D632" s="66" t="s">
        <v>14455</v>
      </c>
      <c r="E632" s="66" t="s">
        <v>4219</v>
      </c>
      <c r="F632" s="66">
        <v>110</v>
      </c>
      <c r="G632" s="66">
        <v>10</v>
      </c>
      <c r="H632" s="66">
        <v>3</v>
      </c>
      <c r="I632" s="66" t="s">
        <v>14121</v>
      </c>
      <c r="J632" s="66">
        <v>110.97</v>
      </c>
      <c r="K632" s="66">
        <v>0</v>
      </c>
      <c r="L632" s="66" t="s">
        <v>14242</v>
      </c>
      <c r="M632" s="66" t="str">
        <f t="shared" si="489"/>
        <v>SCI</v>
      </c>
      <c r="N632" s="72" t="str">
        <f t="shared" ref="N632:N633" si="536">CONCATENATE(O632&amp;P632)</f>
        <v>SCI</v>
      </c>
      <c r="O632" s="72" t="s">
        <v>4209</v>
      </c>
      <c r="P632" s="72" t="s">
        <v>14685</v>
      </c>
      <c r="Q632" s="73">
        <v>23.7</v>
      </c>
      <c r="R632" s="73">
        <v>33.35</v>
      </c>
      <c r="S632" s="73">
        <v>37.44</v>
      </c>
      <c r="T632" s="73">
        <v>39.840000000000003</v>
      </c>
      <c r="U632" s="73">
        <v>46.32</v>
      </c>
      <c r="V632" s="73">
        <v>50.54</v>
      </c>
      <c r="W632" s="73">
        <v>67.400000000000006</v>
      </c>
      <c r="X632" s="73">
        <v>84.27</v>
      </c>
      <c r="Y632" s="73">
        <v>674.97</v>
      </c>
      <c r="Z632" s="74">
        <v>3.0000000000000001E-3</v>
      </c>
      <c r="AA632" s="75">
        <f t="shared" ref="AA632:AA633" si="537">Y632/1000</f>
        <v>0.67497000000000007</v>
      </c>
      <c r="AB632" s="85">
        <v>6.39</v>
      </c>
      <c r="AC632" s="84" t="s">
        <v>14689</v>
      </c>
      <c r="AD632" s="86">
        <v>3.0000000000000001E-3</v>
      </c>
      <c r="AE632">
        <v>6.3</v>
      </c>
      <c r="AF632">
        <v>2500</v>
      </c>
    </row>
    <row r="633" spans="1:32" x14ac:dyDescent="0.25">
      <c r="A633" s="66" t="s">
        <v>14411</v>
      </c>
      <c r="B633" s="66" t="s">
        <v>4209</v>
      </c>
      <c r="C633" s="66" t="s">
        <v>4209</v>
      </c>
      <c r="D633" s="66" t="s">
        <v>14456</v>
      </c>
      <c r="E633" s="66" t="s">
        <v>4228</v>
      </c>
      <c r="F633" s="66">
        <v>302</v>
      </c>
      <c r="G633" s="66">
        <v>30</v>
      </c>
      <c r="H633" s="66">
        <v>3</v>
      </c>
      <c r="I633" s="66" t="s">
        <v>14125</v>
      </c>
      <c r="J633" s="66">
        <v>110.97</v>
      </c>
      <c r="K633" s="66">
        <v>0</v>
      </c>
      <c r="L633" s="66" t="s">
        <v>14221</v>
      </c>
      <c r="M633" s="66" t="str">
        <f t="shared" si="489"/>
        <v>SCI</v>
      </c>
      <c r="N633" s="72" t="str">
        <f t="shared" si="536"/>
        <v>SCI</v>
      </c>
      <c r="O633" s="72" t="s">
        <v>4209</v>
      </c>
      <c r="P633" s="72" t="s">
        <v>14685</v>
      </c>
      <c r="Q633" s="73">
        <v>23.7</v>
      </c>
      <c r="R633" s="73">
        <v>33.35</v>
      </c>
      <c r="S633" s="73">
        <v>37.44</v>
      </c>
      <c r="T633" s="73">
        <v>39.840000000000003</v>
      </c>
      <c r="U633" s="73">
        <v>46.32</v>
      </c>
      <c r="V633" s="73">
        <v>50.54</v>
      </c>
      <c r="W633" s="73">
        <v>67.400000000000006</v>
      </c>
      <c r="X633" s="73">
        <v>84.27</v>
      </c>
      <c r="Y633" s="73">
        <v>674.97</v>
      </c>
      <c r="Z633" s="74">
        <v>3.0000000000000001E-3</v>
      </c>
      <c r="AA633" s="75">
        <f t="shared" si="537"/>
        <v>0.67497000000000007</v>
      </c>
      <c r="AB633" s="85">
        <v>6.39</v>
      </c>
      <c r="AC633" s="84" t="s">
        <v>14689</v>
      </c>
      <c r="AD633" s="86">
        <v>3.0000000000000001E-3</v>
      </c>
      <c r="AE633">
        <v>6.3</v>
      </c>
      <c r="AF633">
        <v>2500</v>
      </c>
    </row>
    <row r="634" spans="1:32" x14ac:dyDescent="0.25">
      <c r="A634" s="66" t="s">
        <v>14411</v>
      </c>
      <c r="B634" s="66" t="s">
        <v>4209</v>
      </c>
      <c r="C634" s="66" t="s">
        <v>3834</v>
      </c>
      <c r="D634" s="66" t="s">
        <v>9401</v>
      </c>
      <c r="E634" s="66" t="s">
        <v>3857</v>
      </c>
      <c r="F634" s="66">
        <v>411</v>
      </c>
      <c r="G634" s="66">
        <v>40</v>
      </c>
      <c r="H634" s="66">
        <v>3</v>
      </c>
      <c r="I634" s="66" t="s">
        <v>14125</v>
      </c>
      <c r="J634" s="66">
        <v>0</v>
      </c>
      <c r="K634" s="66">
        <v>0</v>
      </c>
      <c r="L634" s="66" t="s">
        <v>14122</v>
      </c>
      <c r="M634" s="66" t="str">
        <f t="shared" si="489"/>
        <v>PRI</v>
      </c>
      <c r="N634" s="72" t="str">
        <f t="shared" ref="N634:N636" si="538">CONCATENATE(O634&amp;P634)</f>
        <v>PRI</v>
      </c>
      <c r="O634" s="72" t="s">
        <v>3834</v>
      </c>
      <c r="P634" s="72" t="s">
        <v>14685</v>
      </c>
      <c r="Q634" s="73">
        <v>23.7</v>
      </c>
      <c r="R634" s="73">
        <v>33.35</v>
      </c>
      <c r="S634" s="73">
        <v>37.44</v>
      </c>
      <c r="T634" s="73">
        <v>39.840000000000003</v>
      </c>
      <c r="U634" s="73">
        <v>46.32</v>
      </c>
      <c r="V634" s="73">
        <v>50.54</v>
      </c>
      <c r="W634" s="73">
        <v>67.400000000000006</v>
      </c>
      <c r="X634" s="73">
        <v>84.27</v>
      </c>
      <c r="Y634" s="73">
        <v>674.97</v>
      </c>
      <c r="Z634" s="74">
        <v>3.0000000000000001E-3</v>
      </c>
      <c r="AA634" s="75">
        <f t="shared" ref="AA634:AA636" si="539">Y634/1000</f>
        <v>0.67497000000000007</v>
      </c>
      <c r="AB634" s="85">
        <v>6.39</v>
      </c>
      <c r="AC634" s="84" t="s">
        <v>14689</v>
      </c>
      <c r="AD634" s="86">
        <v>3.0000000000000001E-3</v>
      </c>
      <c r="AE634">
        <v>6.3</v>
      </c>
      <c r="AF634">
        <v>2500</v>
      </c>
    </row>
    <row r="635" spans="1:32" x14ac:dyDescent="0.25">
      <c r="A635" s="66" t="s">
        <v>14411</v>
      </c>
      <c r="B635" s="66" t="s">
        <v>4209</v>
      </c>
      <c r="C635" s="66" t="s">
        <v>3834</v>
      </c>
      <c r="D635" s="66" t="s">
        <v>9402</v>
      </c>
      <c r="E635" s="66" t="s">
        <v>3841</v>
      </c>
      <c r="F635" s="66">
        <v>802</v>
      </c>
      <c r="G635" s="66">
        <v>80</v>
      </c>
      <c r="H635" s="66">
        <v>6</v>
      </c>
      <c r="I635" s="66" t="s">
        <v>14125</v>
      </c>
      <c r="J635" s="66">
        <v>0</v>
      </c>
      <c r="K635" s="66">
        <v>0</v>
      </c>
      <c r="L635" s="66" t="s">
        <v>14154</v>
      </c>
      <c r="M635" s="66" t="str">
        <f t="shared" si="489"/>
        <v>PRI</v>
      </c>
      <c r="N635" s="72" t="str">
        <f t="shared" si="538"/>
        <v>PRI</v>
      </c>
      <c r="O635" s="72" t="s">
        <v>3834</v>
      </c>
      <c r="P635" s="72" t="s">
        <v>14685</v>
      </c>
      <c r="Q635" s="73">
        <v>23.7</v>
      </c>
      <c r="R635" s="73">
        <v>33.35</v>
      </c>
      <c r="S635" s="73">
        <v>37.44</v>
      </c>
      <c r="T635" s="73">
        <v>39.840000000000003</v>
      </c>
      <c r="U635" s="73">
        <v>46.32</v>
      </c>
      <c r="V635" s="73">
        <v>50.54</v>
      </c>
      <c r="W635" s="73">
        <v>67.400000000000006</v>
      </c>
      <c r="X635" s="73">
        <v>84.27</v>
      </c>
      <c r="Y635" s="73">
        <v>674.97</v>
      </c>
      <c r="Z635" s="74">
        <v>3.0000000000000001E-3</v>
      </c>
      <c r="AA635" s="75">
        <f t="shared" si="539"/>
        <v>0.67497000000000007</v>
      </c>
      <c r="AB635" s="85">
        <v>6.39</v>
      </c>
      <c r="AC635" s="84" t="s">
        <v>14689</v>
      </c>
      <c r="AD635" s="86">
        <v>3.0000000000000001E-3</v>
      </c>
      <c r="AE635">
        <v>6.3</v>
      </c>
      <c r="AF635">
        <v>2500</v>
      </c>
    </row>
    <row r="636" spans="1:32" x14ac:dyDescent="0.25">
      <c r="A636" s="66" t="s">
        <v>14411</v>
      </c>
      <c r="B636" s="66" t="s">
        <v>4209</v>
      </c>
      <c r="C636" s="66" t="s">
        <v>4475</v>
      </c>
      <c r="D636" s="66" t="s">
        <v>6973</v>
      </c>
      <c r="E636" s="66" t="s">
        <v>4476</v>
      </c>
      <c r="F636" s="66">
        <v>727</v>
      </c>
      <c r="G636" s="66">
        <v>70</v>
      </c>
      <c r="H636" s="66">
        <v>7</v>
      </c>
      <c r="I636" s="66" t="s">
        <v>14130</v>
      </c>
      <c r="J636" s="66">
        <v>110.97</v>
      </c>
      <c r="K636" s="66">
        <v>0</v>
      </c>
      <c r="L636" s="66" t="s">
        <v>14189</v>
      </c>
      <c r="M636" s="66" t="str">
        <f t="shared" si="489"/>
        <v>RSI</v>
      </c>
      <c r="N636" s="76" t="str">
        <f t="shared" si="538"/>
        <v>RSI</v>
      </c>
      <c r="O636" s="76" t="s">
        <v>4475</v>
      </c>
      <c r="P636" s="76" t="s">
        <v>14685</v>
      </c>
      <c r="Q636" s="77">
        <v>39.04</v>
      </c>
      <c r="R636" s="77">
        <v>52.08</v>
      </c>
      <c r="S636" s="77">
        <v>59.27</v>
      </c>
      <c r="T636" s="77">
        <v>65.17</v>
      </c>
      <c r="U636" s="77">
        <v>74.959999999999994</v>
      </c>
      <c r="V636" s="77">
        <v>83.02</v>
      </c>
      <c r="W636" s="77">
        <v>112.75</v>
      </c>
      <c r="X636" s="77">
        <v>142.47</v>
      </c>
      <c r="Y636" s="77">
        <v>846.22</v>
      </c>
      <c r="Z636" s="78">
        <v>4.0000000000000001E-3</v>
      </c>
      <c r="AA636" s="79">
        <f t="shared" si="539"/>
        <v>0.84621999999999997</v>
      </c>
      <c r="AB636" s="85">
        <v>6.39</v>
      </c>
      <c r="AC636" s="84" t="s">
        <v>14689</v>
      </c>
      <c r="AD636" s="86">
        <v>3.0000000000000001E-3</v>
      </c>
      <c r="AE636">
        <v>6.3</v>
      </c>
      <c r="AF636">
        <v>2500</v>
      </c>
    </row>
    <row r="637" spans="1:32" x14ac:dyDescent="0.25">
      <c r="A637" s="66" t="s">
        <v>14411</v>
      </c>
      <c r="B637" s="66" t="s">
        <v>4209</v>
      </c>
      <c r="C637" s="66" t="s">
        <v>3834</v>
      </c>
      <c r="D637" s="66" t="s">
        <v>9403</v>
      </c>
      <c r="E637" s="66" t="s">
        <v>3847</v>
      </c>
      <c r="F637" s="66">
        <v>657</v>
      </c>
      <c r="G637" s="66">
        <v>65</v>
      </c>
      <c r="H637" s="66">
        <v>3</v>
      </c>
      <c r="I637" s="66" t="s">
        <v>14127</v>
      </c>
      <c r="J637" s="66">
        <v>0</v>
      </c>
      <c r="K637" s="66">
        <v>0</v>
      </c>
      <c r="L637" s="66" t="s">
        <v>14281</v>
      </c>
      <c r="M637" s="66" t="str">
        <f t="shared" si="489"/>
        <v>PRR</v>
      </c>
      <c r="N637" s="72" t="str">
        <f t="shared" ref="N637" si="540">CONCATENATE(O637&amp;P637)</f>
        <v>PRR</v>
      </c>
      <c r="O637" s="72" t="s">
        <v>3834</v>
      </c>
      <c r="P637" s="72" t="s">
        <v>14687</v>
      </c>
      <c r="Q637" s="73">
        <v>23.25</v>
      </c>
      <c r="R637" s="73">
        <v>26.51</v>
      </c>
      <c r="S637" s="73">
        <v>30.24</v>
      </c>
      <c r="T637" s="73">
        <v>38.74</v>
      </c>
      <c r="U637" s="73">
        <v>44.89</v>
      </c>
      <c r="V637" s="73">
        <v>48.81</v>
      </c>
      <c r="W637" s="73">
        <v>64.790000000000006</v>
      </c>
      <c r="X637" s="73">
        <v>80.77</v>
      </c>
      <c r="Y637" s="73">
        <v>634.67999999999995</v>
      </c>
      <c r="Z637" s="74">
        <v>3.0000000000000001E-3</v>
      </c>
      <c r="AA637" s="75">
        <f t="shared" ref="AA637" si="541">Y637/1000</f>
        <v>0.63467999999999991</v>
      </c>
      <c r="AB637" s="85">
        <v>6.39</v>
      </c>
      <c r="AC637" s="84" t="s">
        <v>14689</v>
      </c>
      <c r="AD637" s="86">
        <v>3.0000000000000001E-3</v>
      </c>
      <c r="AE637">
        <v>6.3</v>
      </c>
      <c r="AF637">
        <v>2500</v>
      </c>
    </row>
    <row r="638" spans="1:32" x14ac:dyDescent="0.25">
      <c r="A638" s="66" t="s">
        <v>14411</v>
      </c>
      <c r="B638" s="66" t="s">
        <v>4209</v>
      </c>
      <c r="C638" s="66" t="s">
        <v>3834</v>
      </c>
      <c r="D638" s="66" t="s">
        <v>9404</v>
      </c>
      <c r="E638" s="66" t="s">
        <v>3847</v>
      </c>
      <c r="F638" s="66">
        <v>693</v>
      </c>
      <c r="G638" s="66">
        <v>65</v>
      </c>
      <c r="H638" s="66">
        <v>5</v>
      </c>
      <c r="I638" s="66" t="s">
        <v>14146</v>
      </c>
      <c r="J638" s="66">
        <v>0</v>
      </c>
      <c r="K638" s="66">
        <v>0</v>
      </c>
      <c r="L638" s="66" t="s">
        <v>14154</v>
      </c>
      <c r="M638" s="66" t="str">
        <f t="shared" si="489"/>
        <v>PRI</v>
      </c>
      <c r="N638" s="72" t="str">
        <f t="shared" ref="N638:N639" si="542">CONCATENATE(O638&amp;P638)</f>
        <v>PRI</v>
      </c>
      <c r="O638" s="72" t="s">
        <v>3834</v>
      </c>
      <c r="P638" s="72" t="s">
        <v>14685</v>
      </c>
      <c r="Q638" s="73">
        <v>23.7</v>
      </c>
      <c r="R638" s="73">
        <v>33.35</v>
      </c>
      <c r="S638" s="73">
        <v>37.44</v>
      </c>
      <c r="T638" s="73">
        <v>39.840000000000003</v>
      </c>
      <c r="U638" s="73">
        <v>46.32</v>
      </c>
      <c r="V638" s="73">
        <v>50.54</v>
      </c>
      <c r="W638" s="73">
        <v>67.400000000000006</v>
      </c>
      <c r="X638" s="73">
        <v>84.27</v>
      </c>
      <c r="Y638" s="73">
        <v>674.97</v>
      </c>
      <c r="Z638" s="74">
        <v>3.0000000000000001E-3</v>
      </c>
      <c r="AA638" s="75">
        <f t="shared" ref="AA638:AA639" si="543">Y638/1000</f>
        <v>0.67497000000000007</v>
      </c>
      <c r="AB638" s="85">
        <v>6.39</v>
      </c>
      <c r="AC638" s="84" t="s">
        <v>14689</v>
      </c>
      <c r="AD638" s="86">
        <v>3.0000000000000001E-3</v>
      </c>
      <c r="AE638">
        <v>6.3</v>
      </c>
      <c r="AF638">
        <v>2500</v>
      </c>
    </row>
    <row r="639" spans="1:32" x14ac:dyDescent="0.25">
      <c r="A639" s="66" t="s">
        <v>14411</v>
      </c>
      <c r="B639" s="66" t="s">
        <v>4209</v>
      </c>
      <c r="C639" s="66" t="s">
        <v>3834</v>
      </c>
      <c r="D639" s="66" t="s">
        <v>9405</v>
      </c>
      <c r="E639" s="66" t="s">
        <v>3837</v>
      </c>
      <c r="F639" s="66">
        <v>254</v>
      </c>
      <c r="G639" s="66">
        <v>25</v>
      </c>
      <c r="H639" s="66">
        <v>2</v>
      </c>
      <c r="I639" s="66" t="s">
        <v>14127</v>
      </c>
      <c r="J639" s="66">
        <v>0</v>
      </c>
      <c r="K639" s="66">
        <v>0</v>
      </c>
      <c r="L639" s="66" t="s">
        <v>14145</v>
      </c>
      <c r="M639" s="66" t="str">
        <f t="shared" si="489"/>
        <v>PRR</v>
      </c>
      <c r="N639" s="72" t="str">
        <f t="shared" si="542"/>
        <v>PRR</v>
      </c>
      <c r="O639" s="72" t="s">
        <v>3834</v>
      </c>
      <c r="P639" s="72" t="s">
        <v>14687</v>
      </c>
      <c r="Q639" s="73">
        <v>23.25</v>
      </c>
      <c r="R639" s="73">
        <v>26.51</v>
      </c>
      <c r="S639" s="73">
        <v>30.24</v>
      </c>
      <c r="T639" s="73">
        <v>38.74</v>
      </c>
      <c r="U639" s="73">
        <v>44.89</v>
      </c>
      <c r="V639" s="73">
        <v>48.81</v>
      </c>
      <c r="W639" s="73">
        <v>64.790000000000006</v>
      </c>
      <c r="X639" s="73">
        <v>80.77</v>
      </c>
      <c r="Y639" s="73">
        <v>634.67999999999995</v>
      </c>
      <c r="Z639" s="74">
        <v>3.0000000000000001E-3</v>
      </c>
      <c r="AA639" s="75">
        <f t="shared" si="543"/>
        <v>0.63467999999999991</v>
      </c>
      <c r="AB639" s="85">
        <v>6.39</v>
      </c>
      <c r="AC639" s="84" t="s">
        <v>14689</v>
      </c>
      <c r="AD639" s="86">
        <v>3.0000000000000001E-3</v>
      </c>
      <c r="AE639">
        <v>6.3</v>
      </c>
      <c r="AF639">
        <v>2500</v>
      </c>
    </row>
    <row r="640" spans="1:32" x14ac:dyDescent="0.25">
      <c r="A640" s="66" t="s">
        <v>14411</v>
      </c>
      <c r="B640" s="66" t="s">
        <v>4209</v>
      </c>
      <c r="C640" s="66" t="s">
        <v>3834</v>
      </c>
      <c r="D640" s="66" t="s">
        <v>9406</v>
      </c>
      <c r="E640" s="66" t="s">
        <v>3850</v>
      </c>
      <c r="F640" s="66">
        <v>712</v>
      </c>
      <c r="G640" s="66">
        <v>70</v>
      </c>
      <c r="H640" s="66">
        <v>4</v>
      </c>
      <c r="I640" s="66" t="s">
        <v>14114</v>
      </c>
      <c r="J640" s="66">
        <v>110.97</v>
      </c>
      <c r="K640" s="66">
        <v>0</v>
      </c>
      <c r="L640" s="66" t="s">
        <v>14122</v>
      </c>
      <c r="M640" s="66" t="str">
        <f t="shared" si="489"/>
        <v>PRI</v>
      </c>
      <c r="N640" s="72" t="str">
        <f t="shared" ref="N640:N645" si="544">CONCATENATE(O640&amp;P640)</f>
        <v>PRI</v>
      </c>
      <c r="O640" s="72" t="s">
        <v>3834</v>
      </c>
      <c r="P640" s="72" t="s">
        <v>14685</v>
      </c>
      <c r="Q640" s="73">
        <v>23.7</v>
      </c>
      <c r="R640" s="73">
        <v>33.35</v>
      </c>
      <c r="S640" s="73">
        <v>37.44</v>
      </c>
      <c r="T640" s="73">
        <v>39.840000000000003</v>
      </c>
      <c r="U640" s="73">
        <v>46.32</v>
      </c>
      <c r="V640" s="73">
        <v>50.54</v>
      </c>
      <c r="W640" s="73">
        <v>67.400000000000006</v>
      </c>
      <c r="X640" s="73">
        <v>84.27</v>
      </c>
      <c r="Y640" s="73">
        <v>674.97</v>
      </c>
      <c r="Z640" s="74">
        <v>3.0000000000000001E-3</v>
      </c>
      <c r="AA640" s="75">
        <f t="shared" ref="AA640:AA645" si="545">Y640/1000</f>
        <v>0.67497000000000007</v>
      </c>
      <c r="AB640" s="85">
        <v>6.39</v>
      </c>
      <c r="AC640" s="84" t="s">
        <v>14689</v>
      </c>
      <c r="AD640" s="86">
        <v>3.0000000000000001E-3</v>
      </c>
      <c r="AE640">
        <v>6.3</v>
      </c>
      <c r="AF640">
        <v>2500</v>
      </c>
    </row>
    <row r="641" spans="1:32" x14ac:dyDescent="0.25">
      <c r="A641" s="66" t="s">
        <v>14411</v>
      </c>
      <c r="B641" s="66" t="s">
        <v>4209</v>
      </c>
      <c r="C641" s="66" t="s">
        <v>3834</v>
      </c>
      <c r="D641" s="66" t="s">
        <v>9407</v>
      </c>
      <c r="E641" s="66" t="s">
        <v>3878</v>
      </c>
      <c r="F641" s="66">
        <v>691</v>
      </c>
      <c r="G641" s="66">
        <v>65</v>
      </c>
      <c r="H641" s="66">
        <v>5</v>
      </c>
      <c r="I641" s="66" t="s">
        <v>14155</v>
      </c>
      <c r="J641" s="66">
        <v>0</v>
      </c>
      <c r="K641" s="66">
        <v>0</v>
      </c>
      <c r="L641" s="66" t="s">
        <v>14240</v>
      </c>
      <c r="M641" s="66" t="str">
        <f t="shared" si="489"/>
        <v>PRI</v>
      </c>
      <c r="N641" s="72" t="str">
        <f t="shared" si="544"/>
        <v>PRI</v>
      </c>
      <c r="O641" s="72" t="s">
        <v>3834</v>
      </c>
      <c r="P641" s="72" t="s">
        <v>14685</v>
      </c>
      <c r="Q641" s="73">
        <v>23.7</v>
      </c>
      <c r="R641" s="73">
        <v>33.35</v>
      </c>
      <c r="S641" s="73">
        <v>37.44</v>
      </c>
      <c r="T641" s="73">
        <v>39.840000000000003</v>
      </c>
      <c r="U641" s="73">
        <v>46.32</v>
      </c>
      <c r="V641" s="73">
        <v>50.54</v>
      </c>
      <c r="W641" s="73">
        <v>67.400000000000006</v>
      </c>
      <c r="X641" s="73">
        <v>84.27</v>
      </c>
      <c r="Y641" s="73">
        <v>674.97</v>
      </c>
      <c r="Z641" s="74">
        <v>3.0000000000000001E-3</v>
      </c>
      <c r="AA641" s="75">
        <f t="shared" si="545"/>
        <v>0.67497000000000007</v>
      </c>
      <c r="AB641" s="85">
        <v>6.39</v>
      </c>
      <c r="AC641" s="84" t="s">
        <v>14689</v>
      </c>
      <c r="AD641" s="86">
        <v>3.0000000000000001E-3</v>
      </c>
      <c r="AE641">
        <v>6.3</v>
      </c>
      <c r="AF641">
        <v>2500</v>
      </c>
    </row>
    <row r="642" spans="1:32" x14ac:dyDescent="0.25">
      <c r="A642" s="66" t="s">
        <v>14411</v>
      </c>
      <c r="B642" s="66" t="s">
        <v>4209</v>
      </c>
      <c r="C642" s="66" t="s">
        <v>3834</v>
      </c>
      <c r="D642" s="66" t="s">
        <v>9408</v>
      </c>
      <c r="E642" s="66" t="s">
        <v>3847</v>
      </c>
      <c r="F642" s="66">
        <v>590</v>
      </c>
      <c r="G642" s="66">
        <v>55</v>
      </c>
      <c r="H642" s="66">
        <v>3</v>
      </c>
      <c r="I642" s="66" t="s">
        <v>14110</v>
      </c>
      <c r="J642" s="66">
        <v>110.97</v>
      </c>
      <c r="K642" s="66">
        <v>0</v>
      </c>
      <c r="L642" s="66" t="s">
        <v>14231</v>
      </c>
      <c r="M642" s="66" t="str">
        <f t="shared" ref="M642:M705" si="546">CONCATENATE(C642&amp;MID(L642,4,4))</f>
        <v>PRI</v>
      </c>
      <c r="N642" s="72" t="str">
        <f t="shared" si="544"/>
        <v>PRI</v>
      </c>
      <c r="O642" s="72" t="s">
        <v>3834</v>
      </c>
      <c r="P642" s="72" t="s">
        <v>14685</v>
      </c>
      <c r="Q642" s="73">
        <v>23.7</v>
      </c>
      <c r="R642" s="73">
        <v>33.35</v>
      </c>
      <c r="S642" s="73">
        <v>37.44</v>
      </c>
      <c r="T642" s="73">
        <v>39.840000000000003</v>
      </c>
      <c r="U642" s="73">
        <v>46.32</v>
      </c>
      <c r="V642" s="73">
        <v>50.54</v>
      </c>
      <c r="W642" s="73">
        <v>67.400000000000006</v>
      </c>
      <c r="X642" s="73">
        <v>84.27</v>
      </c>
      <c r="Y642" s="73">
        <v>674.97</v>
      </c>
      <c r="Z642" s="74">
        <v>3.0000000000000001E-3</v>
      </c>
      <c r="AA642" s="75">
        <f t="shared" si="545"/>
        <v>0.67497000000000007</v>
      </c>
      <c r="AB642" s="85">
        <v>6.39</v>
      </c>
      <c r="AC642" s="84" t="s">
        <v>14689</v>
      </c>
      <c r="AD642" s="86">
        <v>3.0000000000000001E-3</v>
      </c>
      <c r="AE642">
        <v>6.3</v>
      </c>
      <c r="AF642">
        <v>2500</v>
      </c>
    </row>
    <row r="643" spans="1:32" x14ac:dyDescent="0.25">
      <c r="A643" s="66" t="s">
        <v>14411</v>
      </c>
      <c r="B643" s="66" t="s">
        <v>4209</v>
      </c>
      <c r="C643" s="66" t="s">
        <v>4475</v>
      </c>
      <c r="D643" s="66" t="s">
        <v>7167</v>
      </c>
      <c r="E643" s="66" t="s">
        <v>4476</v>
      </c>
      <c r="F643" s="66">
        <v>755</v>
      </c>
      <c r="G643" s="66">
        <v>75</v>
      </c>
      <c r="H643" s="66">
        <v>6</v>
      </c>
      <c r="I643" s="66" t="s">
        <v>14121</v>
      </c>
      <c r="J643" s="66">
        <v>110.97</v>
      </c>
      <c r="K643" s="66">
        <v>0</v>
      </c>
      <c r="L643" s="66" t="s">
        <v>14120</v>
      </c>
      <c r="M643" s="66" t="str">
        <f t="shared" si="546"/>
        <v>RSI</v>
      </c>
      <c r="N643" s="76" t="str">
        <f t="shared" si="544"/>
        <v>RSI</v>
      </c>
      <c r="O643" s="76" t="s">
        <v>4475</v>
      </c>
      <c r="P643" s="76" t="s">
        <v>14685</v>
      </c>
      <c r="Q643" s="77">
        <v>39.04</v>
      </c>
      <c r="R643" s="77">
        <v>52.08</v>
      </c>
      <c r="S643" s="77">
        <v>59.27</v>
      </c>
      <c r="T643" s="77">
        <v>65.17</v>
      </c>
      <c r="U643" s="77">
        <v>74.959999999999994</v>
      </c>
      <c r="V643" s="77">
        <v>83.02</v>
      </c>
      <c r="W643" s="77">
        <v>112.75</v>
      </c>
      <c r="X643" s="77">
        <v>142.47</v>
      </c>
      <c r="Y643" s="77">
        <v>846.22</v>
      </c>
      <c r="Z643" s="78">
        <v>4.0000000000000001E-3</v>
      </c>
      <c r="AA643" s="79">
        <f t="shared" si="545"/>
        <v>0.84621999999999997</v>
      </c>
      <c r="AB643" s="85">
        <v>6.39</v>
      </c>
      <c r="AC643" s="84" t="s">
        <v>14689</v>
      </c>
      <c r="AD643" s="86">
        <v>3.0000000000000001E-3</v>
      </c>
      <c r="AE643">
        <v>6.3</v>
      </c>
      <c r="AF643">
        <v>2500</v>
      </c>
    </row>
    <row r="644" spans="1:32" x14ac:dyDescent="0.25">
      <c r="A644" s="66" t="s">
        <v>14411</v>
      </c>
      <c r="B644" s="66" t="s">
        <v>4209</v>
      </c>
      <c r="C644" s="66" t="s">
        <v>4475</v>
      </c>
      <c r="D644" s="66" t="s">
        <v>6974</v>
      </c>
      <c r="E644" s="66" t="s">
        <v>4476</v>
      </c>
      <c r="F644" s="66">
        <v>645</v>
      </c>
      <c r="G644" s="66">
        <v>60</v>
      </c>
      <c r="H644" s="66">
        <v>6</v>
      </c>
      <c r="I644" s="66" t="s">
        <v>14127</v>
      </c>
      <c r="J644" s="66">
        <v>110.97</v>
      </c>
      <c r="K644" s="66">
        <v>0</v>
      </c>
      <c r="L644" s="66" t="s">
        <v>14189</v>
      </c>
      <c r="M644" s="66" t="str">
        <f t="shared" si="546"/>
        <v>RSI</v>
      </c>
      <c r="N644" s="76" t="str">
        <f t="shared" si="544"/>
        <v>RSI</v>
      </c>
      <c r="O644" s="76" t="s">
        <v>4475</v>
      </c>
      <c r="P644" s="76" t="s">
        <v>14685</v>
      </c>
      <c r="Q644" s="77">
        <v>39.04</v>
      </c>
      <c r="R644" s="77">
        <v>52.08</v>
      </c>
      <c r="S644" s="77">
        <v>59.27</v>
      </c>
      <c r="T644" s="77">
        <v>65.17</v>
      </c>
      <c r="U644" s="77">
        <v>74.959999999999994</v>
      </c>
      <c r="V644" s="77">
        <v>83.02</v>
      </c>
      <c r="W644" s="77">
        <v>112.75</v>
      </c>
      <c r="X644" s="77">
        <v>142.47</v>
      </c>
      <c r="Y644" s="77">
        <v>846.22</v>
      </c>
      <c r="Z644" s="78">
        <v>4.0000000000000001E-3</v>
      </c>
      <c r="AA644" s="79">
        <f t="shared" si="545"/>
        <v>0.84621999999999997</v>
      </c>
      <c r="AB644" s="85">
        <v>6.39</v>
      </c>
      <c r="AC644" s="84" t="s">
        <v>14689</v>
      </c>
      <c r="AD644" s="86">
        <v>3.0000000000000001E-3</v>
      </c>
      <c r="AE644">
        <v>6.3</v>
      </c>
      <c r="AF644">
        <v>2500</v>
      </c>
    </row>
    <row r="645" spans="1:32" x14ac:dyDescent="0.25">
      <c r="A645" s="66" t="s">
        <v>14411</v>
      </c>
      <c r="B645" s="66" t="s">
        <v>4209</v>
      </c>
      <c r="C645" s="66" t="s">
        <v>4209</v>
      </c>
      <c r="D645" s="66" t="s">
        <v>14457</v>
      </c>
      <c r="E645" s="66" t="s">
        <v>4230</v>
      </c>
      <c r="F645" s="66">
        <v>320</v>
      </c>
      <c r="G645" s="66">
        <v>30</v>
      </c>
      <c r="H645" s="66">
        <v>3</v>
      </c>
      <c r="I645" s="66" t="s">
        <v>14125</v>
      </c>
      <c r="J645" s="66">
        <v>0</v>
      </c>
      <c r="K645" s="66">
        <v>0</v>
      </c>
      <c r="L645" s="66" t="s">
        <v>14203</v>
      </c>
      <c r="M645" s="66" t="str">
        <f t="shared" si="546"/>
        <v>SCI</v>
      </c>
      <c r="N645" s="72" t="str">
        <f t="shared" si="544"/>
        <v>SCI</v>
      </c>
      <c r="O645" s="72" t="s">
        <v>4209</v>
      </c>
      <c r="P645" s="72" t="s">
        <v>14685</v>
      </c>
      <c r="Q645" s="73">
        <v>23.7</v>
      </c>
      <c r="R645" s="73">
        <v>33.35</v>
      </c>
      <c r="S645" s="73">
        <v>37.44</v>
      </c>
      <c r="T645" s="73">
        <v>39.840000000000003</v>
      </c>
      <c r="U645" s="73">
        <v>46.32</v>
      </c>
      <c r="V645" s="73">
        <v>50.54</v>
      </c>
      <c r="W645" s="73">
        <v>67.400000000000006</v>
      </c>
      <c r="X645" s="73">
        <v>84.27</v>
      </c>
      <c r="Y645" s="73">
        <v>674.97</v>
      </c>
      <c r="Z645" s="74">
        <v>3.0000000000000001E-3</v>
      </c>
      <c r="AA645" s="75">
        <f t="shared" si="545"/>
        <v>0.67497000000000007</v>
      </c>
      <c r="AB645" s="85">
        <v>6.39</v>
      </c>
      <c r="AC645" s="84" t="s">
        <v>14689</v>
      </c>
      <c r="AD645" s="86">
        <v>3.0000000000000001E-3</v>
      </c>
      <c r="AE645">
        <v>6.3</v>
      </c>
      <c r="AF645">
        <v>2500</v>
      </c>
    </row>
    <row r="646" spans="1:32" x14ac:dyDescent="0.25">
      <c r="A646" s="66" t="s">
        <v>14411</v>
      </c>
      <c r="B646" s="66" t="s">
        <v>4209</v>
      </c>
      <c r="C646" s="66" t="s">
        <v>4475</v>
      </c>
      <c r="D646" s="66" t="s">
        <v>6975</v>
      </c>
      <c r="E646" s="66" t="s">
        <v>4476</v>
      </c>
      <c r="F646" s="66">
        <v>590</v>
      </c>
      <c r="G646" s="66">
        <v>55</v>
      </c>
      <c r="H646" s="66">
        <v>4</v>
      </c>
      <c r="I646" s="66" t="s">
        <v>14127</v>
      </c>
      <c r="J646" s="66">
        <v>110.97</v>
      </c>
      <c r="K646" s="66">
        <v>0</v>
      </c>
      <c r="L646" s="66" t="s">
        <v>14159</v>
      </c>
      <c r="M646" s="66" t="str">
        <f t="shared" si="546"/>
        <v>RSI</v>
      </c>
      <c r="N646" s="76" t="str">
        <f t="shared" ref="N646:N648" si="547">CONCATENATE(O646&amp;P646)</f>
        <v>RSI</v>
      </c>
      <c r="O646" s="76" t="s">
        <v>4475</v>
      </c>
      <c r="P646" s="76" t="s">
        <v>14685</v>
      </c>
      <c r="Q646" s="77">
        <v>39.04</v>
      </c>
      <c r="R646" s="77">
        <v>52.08</v>
      </c>
      <c r="S646" s="77">
        <v>59.27</v>
      </c>
      <c r="T646" s="77">
        <v>65.17</v>
      </c>
      <c r="U646" s="77">
        <v>74.959999999999994</v>
      </c>
      <c r="V646" s="77">
        <v>83.02</v>
      </c>
      <c r="W646" s="77">
        <v>112.75</v>
      </c>
      <c r="X646" s="77">
        <v>142.47</v>
      </c>
      <c r="Y646" s="77">
        <v>846.22</v>
      </c>
      <c r="Z646" s="78">
        <v>4.0000000000000001E-3</v>
      </c>
      <c r="AA646" s="79">
        <f t="shared" ref="AA646:AA648" si="548">Y646/1000</f>
        <v>0.84621999999999997</v>
      </c>
      <c r="AB646" s="85">
        <v>6.39</v>
      </c>
      <c r="AC646" s="84" t="s">
        <v>14689</v>
      </c>
      <c r="AD646" s="86">
        <v>3.0000000000000001E-3</v>
      </c>
      <c r="AE646">
        <v>6.3</v>
      </c>
      <c r="AF646">
        <v>2500</v>
      </c>
    </row>
    <row r="647" spans="1:32" x14ac:dyDescent="0.25">
      <c r="A647" s="66" t="s">
        <v>14411</v>
      </c>
      <c r="B647" s="66" t="s">
        <v>4209</v>
      </c>
      <c r="C647" s="66" t="s">
        <v>4475</v>
      </c>
      <c r="D647" s="66" t="s">
        <v>6767</v>
      </c>
      <c r="E647" s="66" t="s">
        <v>4476</v>
      </c>
      <c r="F647" s="66">
        <v>570</v>
      </c>
      <c r="G647" s="66">
        <v>55</v>
      </c>
      <c r="H647" s="66">
        <v>5</v>
      </c>
      <c r="I647" s="66" t="s">
        <v>14127</v>
      </c>
      <c r="J647" s="66">
        <v>0</v>
      </c>
      <c r="K647" s="66">
        <v>0</v>
      </c>
      <c r="L647" s="66" t="s">
        <v>14266</v>
      </c>
      <c r="M647" s="66" t="str">
        <f t="shared" si="546"/>
        <v>RSR</v>
      </c>
      <c r="N647" s="76" t="str">
        <f t="shared" si="547"/>
        <v>RSR</v>
      </c>
      <c r="O647" s="76" t="s">
        <v>4475</v>
      </c>
      <c r="P647" s="76" t="s">
        <v>14687</v>
      </c>
      <c r="Q647" s="77">
        <v>23.7</v>
      </c>
      <c r="R647" s="77">
        <v>33.35</v>
      </c>
      <c r="S647" s="77">
        <v>37.44</v>
      </c>
      <c r="T647" s="77">
        <v>39.840000000000003</v>
      </c>
      <c r="U647" s="77">
        <v>46.32</v>
      </c>
      <c r="V647" s="77">
        <v>50.54</v>
      </c>
      <c r="W647" s="77">
        <v>67.400000000000006</v>
      </c>
      <c r="X647" s="77">
        <v>84.27</v>
      </c>
      <c r="Y647" s="77">
        <v>674.97</v>
      </c>
      <c r="Z647" s="78">
        <v>2.5000000000000001E-3</v>
      </c>
      <c r="AA647" s="79">
        <f t="shared" si="548"/>
        <v>0.67497000000000007</v>
      </c>
      <c r="AB647" s="85">
        <v>6.39</v>
      </c>
      <c r="AC647" s="84" t="s">
        <v>14689</v>
      </c>
      <c r="AD647" s="86">
        <v>3.0000000000000001E-3</v>
      </c>
      <c r="AE647">
        <v>6.3</v>
      </c>
      <c r="AF647">
        <v>2500</v>
      </c>
    </row>
    <row r="648" spans="1:32" x14ac:dyDescent="0.25">
      <c r="A648" s="66" t="s">
        <v>14411</v>
      </c>
      <c r="B648" s="66" t="s">
        <v>4209</v>
      </c>
      <c r="C648" s="66" t="s">
        <v>4209</v>
      </c>
      <c r="D648" s="66" t="s">
        <v>14458</v>
      </c>
      <c r="E648" s="66" t="s">
        <v>4211</v>
      </c>
      <c r="F648" s="66">
        <v>687</v>
      </c>
      <c r="G648" s="66">
        <v>65</v>
      </c>
      <c r="H648" s="66">
        <v>3</v>
      </c>
      <c r="I648" s="66" t="s">
        <v>14146</v>
      </c>
      <c r="J648" s="66">
        <v>0</v>
      </c>
      <c r="K648" s="66">
        <v>0</v>
      </c>
      <c r="L648" s="66" t="s">
        <v>14459</v>
      </c>
      <c r="M648" s="66" t="str">
        <f t="shared" si="546"/>
        <v>SCR</v>
      </c>
      <c r="N648" s="72" t="str">
        <f t="shared" si="547"/>
        <v>SCR</v>
      </c>
      <c r="O648" s="72" t="s">
        <v>4209</v>
      </c>
      <c r="P648" s="72" t="s">
        <v>14687</v>
      </c>
      <c r="Q648" s="73">
        <v>22.86</v>
      </c>
      <c r="R648" s="73">
        <v>26.08</v>
      </c>
      <c r="S648" s="73">
        <v>29.74</v>
      </c>
      <c r="T648" s="73">
        <v>37.630000000000003</v>
      </c>
      <c r="U648" s="73">
        <v>43.44</v>
      </c>
      <c r="V648" s="73">
        <v>47.07</v>
      </c>
      <c r="W648" s="73">
        <v>62.18</v>
      </c>
      <c r="X648" s="73">
        <v>77.290000000000006</v>
      </c>
      <c r="Y648" s="73">
        <v>604.46</v>
      </c>
      <c r="Z648" s="74">
        <v>2.5000000000000001E-3</v>
      </c>
      <c r="AA648" s="75">
        <f t="shared" si="548"/>
        <v>0.60446</v>
      </c>
      <c r="AB648" s="85">
        <v>6.39</v>
      </c>
      <c r="AC648" s="84" t="s">
        <v>14689</v>
      </c>
      <c r="AD648" s="86">
        <v>3.0000000000000001E-3</v>
      </c>
      <c r="AE648">
        <v>6.3</v>
      </c>
      <c r="AF648">
        <v>2500</v>
      </c>
    </row>
    <row r="649" spans="1:32" x14ac:dyDescent="0.25">
      <c r="A649" s="66" t="s">
        <v>14411</v>
      </c>
      <c r="B649" s="66" t="s">
        <v>4209</v>
      </c>
      <c r="C649" s="66" t="s">
        <v>4475</v>
      </c>
      <c r="D649" s="66" t="s">
        <v>6976</v>
      </c>
      <c r="E649" s="66" t="s">
        <v>4476</v>
      </c>
      <c r="F649" s="66">
        <v>521</v>
      </c>
      <c r="G649" s="66">
        <v>50</v>
      </c>
      <c r="H649" s="66">
        <v>5</v>
      </c>
      <c r="I649" s="66" t="s">
        <v>14118</v>
      </c>
      <c r="J649" s="66">
        <v>110.97</v>
      </c>
      <c r="K649" s="66">
        <v>0</v>
      </c>
      <c r="L649" s="66" t="s">
        <v>14131</v>
      </c>
      <c r="M649" s="66" t="str">
        <f t="shared" si="546"/>
        <v>RSI</v>
      </c>
      <c r="N649" s="76" t="str">
        <f t="shared" ref="N649" si="549">CONCATENATE(O649&amp;P649)</f>
        <v>RSI</v>
      </c>
      <c r="O649" s="76" t="s">
        <v>4475</v>
      </c>
      <c r="P649" s="76" t="s">
        <v>14685</v>
      </c>
      <c r="Q649" s="77">
        <v>39.04</v>
      </c>
      <c r="R649" s="77">
        <v>52.08</v>
      </c>
      <c r="S649" s="77">
        <v>59.27</v>
      </c>
      <c r="T649" s="77">
        <v>65.17</v>
      </c>
      <c r="U649" s="77">
        <v>74.959999999999994</v>
      </c>
      <c r="V649" s="77">
        <v>83.02</v>
      </c>
      <c r="W649" s="77">
        <v>112.75</v>
      </c>
      <c r="X649" s="77">
        <v>142.47</v>
      </c>
      <c r="Y649" s="77">
        <v>846.22</v>
      </c>
      <c r="Z649" s="78">
        <v>4.0000000000000001E-3</v>
      </c>
      <c r="AA649" s="79">
        <f t="shared" ref="AA649" si="550">Y649/1000</f>
        <v>0.84621999999999997</v>
      </c>
      <c r="AB649" s="85">
        <v>6.39</v>
      </c>
      <c r="AC649" s="84" t="s">
        <v>14689</v>
      </c>
      <c r="AD649" s="86">
        <v>3.0000000000000001E-3</v>
      </c>
      <c r="AE649">
        <v>6.3</v>
      </c>
      <c r="AF649">
        <v>2500</v>
      </c>
    </row>
    <row r="650" spans="1:32" x14ac:dyDescent="0.25">
      <c r="A650" s="66" t="s">
        <v>14411</v>
      </c>
      <c r="B650" s="66" t="s">
        <v>4209</v>
      </c>
      <c r="C650" s="66" t="s">
        <v>3834</v>
      </c>
      <c r="D650" s="66" t="s">
        <v>9409</v>
      </c>
      <c r="E650" s="66" t="s">
        <v>3852</v>
      </c>
      <c r="F650" s="66">
        <v>791</v>
      </c>
      <c r="G650" s="66">
        <v>75</v>
      </c>
      <c r="H650" s="66">
        <v>4</v>
      </c>
      <c r="I650" s="66" t="s">
        <v>14461</v>
      </c>
      <c r="J650" s="66">
        <v>0</v>
      </c>
      <c r="K650" s="66">
        <v>0</v>
      </c>
      <c r="L650" s="66" t="s">
        <v>14460</v>
      </c>
      <c r="M650" s="66" t="str">
        <f t="shared" si="546"/>
        <v>PRR</v>
      </c>
      <c r="N650" s="72" t="str">
        <f t="shared" ref="N650:N651" si="551">CONCATENATE(O650&amp;P650)</f>
        <v>PRR</v>
      </c>
      <c r="O650" s="72" t="s">
        <v>3834</v>
      </c>
      <c r="P650" s="72" t="s">
        <v>14687</v>
      </c>
      <c r="Q650" s="73">
        <v>23.25</v>
      </c>
      <c r="R650" s="73">
        <v>26.51</v>
      </c>
      <c r="S650" s="73">
        <v>30.24</v>
      </c>
      <c r="T650" s="73">
        <v>38.74</v>
      </c>
      <c r="U650" s="73">
        <v>44.89</v>
      </c>
      <c r="V650" s="73">
        <v>48.81</v>
      </c>
      <c r="W650" s="73">
        <v>64.790000000000006</v>
      </c>
      <c r="X650" s="73">
        <v>80.77</v>
      </c>
      <c r="Y650" s="73">
        <v>634.67999999999995</v>
      </c>
      <c r="Z650" s="74">
        <v>3.0000000000000001E-3</v>
      </c>
      <c r="AA650" s="75">
        <f t="shared" ref="AA650:AA651" si="552">Y650/1000</f>
        <v>0.63467999999999991</v>
      </c>
      <c r="AB650" s="85">
        <v>6.39</v>
      </c>
      <c r="AC650" s="84" t="s">
        <v>14689</v>
      </c>
      <c r="AD650" s="86">
        <v>3.0000000000000001E-3</v>
      </c>
      <c r="AE650">
        <v>6.3</v>
      </c>
      <c r="AF650">
        <v>2500</v>
      </c>
    </row>
    <row r="651" spans="1:32" x14ac:dyDescent="0.25">
      <c r="A651" s="66" t="s">
        <v>14411</v>
      </c>
      <c r="B651" s="66" t="s">
        <v>4209</v>
      </c>
      <c r="C651" s="66" t="s">
        <v>4209</v>
      </c>
      <c r="D651" s="66" t="s">
        <v>14462</v>
      </c>
      <c r="E651" s="66" t="s">
        <v>4211</v>
      </c>
      <c r="F651" s="66">
        <v>558</v>
      </c>
      <c r="G651" s="66">
        <v>55</v>
      </c>
      <c r="H651" s="66">
        <v>3</v>
      </c>
      <c r="I651" s="66" t="s">
        <v>14121</v>
      </c>
      <c r="J651" s="66">
        <v>110.97</v>
      </c>
      <c r="K651" s="66">
        <v>0</v>
      </c>
      <c r="L651" s="66" t="s">
        <v>14316</v>
      </c>
      <c r="M651" s="66" t="str">
        <f t="shared" si="546"/>
        <v>SCI</v>
      </c>
      <c r="N651" s="72" t="str">
        <f t="shared" si="551"/>
        <v>SCI</v>
      </c>
      <c r="O651" s="72" t="s">
        <v>4209</v>
      </c>
      <c r="P651" s="72" t="s">
        <v>14685</v>
      </c>
      <c r="Q651" s="73">
        <v>23.7</v>
      </c>
      <c r="R651" s="73">
        <v>33.35</v>
      </c>
      <c r="S651" s="73">
        <v>37.44</v>
      </c>
      <c r="T651" s="73">
        <v>39.840000000000003</v>
      </c>
      <c r="U651" s="73">
        <v>46.32</v>
      </c>
      <c r="V651" s="73">
        <v>50.54</v>
      </c>
      <c r="W651" s="73">
        <v>67.400000000000006</v>
      </c>
      <c r="X651" s="73">
        <v>84.27</v>
      </c>
      <c r="Y651" s="73">
        <v>674.97</v>
      </c>
      <c r="Z651" s="74">
        <v>3.0000000000000001E-3</v>
      </c>
      <c r="AA651" s="75">
        <f t="shared" si="552"/>
        <v>0.67497000000000007</v>
      </c>
      <c r="AB651" s="85">
        <v>6.39</v>
      </c>
      <c r="AC651" s="84" t="s">
        <v>14689</v>
      </c>
      <c r="AD651" s="86">
        <v>3.0000000000000001E-3</v>
      </c>
      <c r="AE651">
        <v>6.3</v>
      </c>
      <c r="AF651">
        <v>2500</v>
      </c>
    </row>
    <row r="652" spans="1:32" x14ac:dyDescent="0.25">
      <c r="A652" s="66" t="s">
        <v>14411</v>
      </c>
      <c r="B652" s="66" t="s">
        <v>4209</v>
      </c>
      <c r="C652" s="66" t="s">
        <v>3834</v>
      </c>
      <c r="D652" s="66" t="s">
        <v>9410</v>
      </c>
      <c r="E652" s="66" t="s">
        <v>3843</v>
      </c>
      <c r="F652" s="66">
        <v>876</v>
      </c>
      <c r="G652" s="66">
        <v>85</v>
      </c>
      <c r="H652" s="66">
        <v>4</v>
      </c>
      <c r="I652" s="66" t="s">
        <v>14118</v>
      </c>
      <c r="J652" s="66">
        <v>0</v>
      </c>
      <c r="K652" s="66">
        <v>0</v>
      </c>
      <c r="L652" s="66" t="s">
        <v>14153</v>
      </c>
      <c r="M652" s="66" t="str">
        <f t="shared" si="546"/>
        <v>PRI</v>
      </c>
      <c r="N652" s="72" t="str">
        <f t="shared" ref="N652:N655" si="553">CONCATENATE(O652&amp;P652)</f>
        <v>PRI</v>
      </c>
      <c r="O652" s="72" t="s">
        <v>3834</v>
      </c>
      <c r="P652" s="72" t="s">
        <v>14685</v>
      </c>
      <c r="Q652" s="73">
        <v>23.7</v>
      </c>
      <c r="R652" s="73">
        <v>33.35</v>
      </c>
      <c r="S652" s="73">
        <v>37.44</v>
      </c>
      <c r="T652" s="73">
        <v>39.840000000000003</v>
      </c>
      <c r="U652" s="73">
        <v>46.32</v>
      </c>
      <c r="V652" s="73">
        <v>50.54</v>
      </c>
      <c r="W652" s="73">
        <v>67.400000000000006</v>
      </c>
      <c r="X652" s="73">
        <v>84.27</v>
      </c>
      <c r="Y652" s="73">
        <v>674.97</v>
      </c>
      <c r="Z652" s="74">
        <v>3.0000000000000001E-3</v>
      </c>
      <c r="AA652" s="75">
        <f t="shared" ref="AA652:AA655" si="554">Y652/1000</f>
        <v>0.67497000000000007</v>
      </c>
      <c r="AB652" s="85">
        <v>6.39</v>
      </c>
      <c r="AC652" s="84" t="s">
        <v>14689</v>
      </c>
      <c r="AD652" s="86">
        <v>3.0000000000000001E-3</v>
      </c>
      <c r="AE652">
        <v>6.3</v>
      </c>
      <c r="AF652">
        <v>2500</v>
      </c>
    </row>
    <row r="653" spans="1:32" x14ac:dyDescent="0.25">
      <c r="A653" s="66" t="s">
        <v>14411</v>
      </c>
      <c r="B653" s="66" t="s">
        <v>4209</v>
      </c>
      <c r="C653" s="66" t="s">
        <v>3834</v>
      </c>
      <c r="D653" s="66" t="s">
        <v>9411</v>
      </c>
      <c r="E653" s="66" t="s">
        <v>3847</v>
      </c>
      <c r="F653" s="66">
        <v>653</v>
      </c>
      <c r="G653" s="66">
        <v>65</v>
      </c>
      <c r="H653" s="66">
        <v>3</v>
      </c>
      <c r="I653" s="66" t="s">
        <v>14146</v>
      </c>
      <c r="J653" s="66">
        <v>0</v>
      </c>
      <c r="K653" s="66">
        <v>0</v>
      </c>
      <c r="L653" s="66" t="s">
        <v>14281</v>
      </c>
      <c r="M653" s="66" t="str">
        <f t="shared" si="546"/>
        <v>PRR</v>
      </c>
      <c r="N653" s="72" t="str">
        <f t="shared" si="553"/>
        <v>PRR</v>
      </c>
      <c r="O653" s="72" t="s">
        <v>3834</v>
      </c>
      <c r="P653" s="72" t="s">
        <v>14687</v>
      </c>
      <c r="Q653" s="73">
        <v>23.25</v>
      </c>
      <c r="R653" s="73">
        <v>26.51</v>
      </c>
      <c r="S653" s="73">
        <v>30.24</v>
      </c>
      <c r="T653" s="73">
        <v>38.74</v>
      </c>
      <c r="U653" s="73">
        <v>44.89</v>
      </c>
      <c r="V653" s="73">
        <v>48.81</v>
      </c>
      <c r="W653" s="73">
        <v>64.790000000000006</v>
      </c>
      <c r="X653" s="73">
        <v>80.77</v>
      </c>
      <c r="Y653" s="73">
        <v>634.67999999999995</v>
      </c>
      <c r="Z653" s="74">
        <v>3.0000000000000001E-3</v>
      </c>
      <c r="AA653" s="75">
        <f t="shared" si="554"/>
        <v>0.63467999999999991</v>
      </c>
      <c r="AB653" s="85">
        <v>6.39</v>
      </c>
      <c r="AC653" s="84" t="s">
        <v>14689</v>
      </c>
      <c r="AD653" s="86">
        <v>3.0000000000000001E-3</v>
      </c>
      <c r="AE653">
        <v>6.3</v>
      </c>
      <c r="AF653">
        <v>2500</v>
      </c>
    </row>
    <row r="654" spans="1:32" x14ac:dyDescent="0.25">
      <c r="A654" s="66" t="s">
        <v>14411</v>
      </c>
      <c r="B654" s="66" t="s">
        <v>4209</v>
      </c>
      <c r="C654" s="66" t="s">
        <v>4475</v>
      </c>
      <c r="D654" s="66" t="s">
        <v>6977</v>
      </c>
      <c r="E654" s="66" t="s">
        <v>4486</v>
      </c>
      <c r="F654" s="66">
        <v>834</v>
      </c>
      <c r="G654" s="66">
        <v>80</v>
      </c>
      <c r="H654" s="66">
        <v>7</v>
      </c>
      <c r="I654" s="66" t="s">
        <v>14125</v>
      </c>
      <c r="J654" s="66">
        <v>110.97</v>
      </c>
      <c r="K654" s="66">
        <v>0</v>
      </c>
      <c r="L654" s="66" t="s">
        <v>14159</v>
      </c>
      <c r="M654" s="66" t="str">
        <f t="shared" si="546"/>
        <v>RSI</v>
      </c>
      <c r="N654" s="76" t="str">
        <f t="shared" si="553"/>
        <v>RSI</v>
      </c>
      <c r="O654" s="76" t="s">
        <v>4475</v>
      </c>
      <c r="P654" s="76" t="s">
        <v>14685</v>
      </c>
      <c r="Q654" s="77">
        <v>39.04</v>
      </c>
      <c r="R654" s="77">
        <v>52.08</v>
      </c>
      <c r="S654" s="77">
        <v>59.27</v>
      </c>
      <c r="T654" s="77">
        <v>65.17</v>
      </c>
      <c r="U654" s="77">
        <v>74.959999999999994</v>
      </c>
      <c r="V654" s="77">
        <v>83.02</v>
      </c>
      <c r="W654" s="77">
        <v>112.75</v>
      </c>
      <c r="X654" s="77">
        <v>142.47</v>
      </c>
      <c r="Y654" s="77">
        <v>846.22</v>
      </c>
      <c r="Z654" s="78">
        <v>4.0000000000000001E-3</v>
      </c>
      <c r="AA654" s="79">
        <f t="shared" si="554"/>
        <v>0.84621999999999997</v>
      </c>
      <c r="AB654" s="85">
        <v>6.39</v>
      </c>
      <c r="AC654" s="84" t="s">
        <v>14689</v>
      </c>
      <c r="AD654" s="86">
        <v>3.0000000000000001E-3</v>
      </c>
      <c r="AE654">
        <v>6.3</v>
      </c>
      <c r="AF654">
        <v>2500</v>
      </c>
    </row>
    <row r="655" spans="1:32" x14ac:dyDescent="0.25">
      <c r="A655" s="66" t="s">
        <v>14411</v>
      </c>
      <c r="B655" s="66" t="s">
        <v>4209</v>
      </c>
      <c r="C655" s="66" t="s">
        <v>4475</v>
      </c>
      <c r="D655" s="66" t="s">
        <v>6978</v>
      </c>
      <c r="E655" s="66" t="s">
        <v>4476</v>
      </c>
      <c r="F655" s="66">
        <v>518</v>
      </c>
      <c r="G655" s="66">
        <v>50</v>
      </c>
      <c r="H655" s="66">
        <v>9</v>
      </c>
      <c r="I655" s="66" t="s">
        <v>14224</v>
      </c>
      <c r="J655" s="66">
        <v>110.97</v>
      </c>
      <c r="K655" s="66">
        <v>0</v>
      </c>
      <c r="L655" s="66" t="s">
        <v>14131</v>
      </c>
      <c r="M655" s="66" t="str">
        <f t="shared" si="546"/>
        <v>RSI</v>
      </c>
      <c r="N655" s="76" t="str">
        <f t="shared" si="553"/>
        <v>RSI</v>
      </c>
      <c r="O655" s="76" t="s">
        <v>4475</v>
      </c>
      <c r="P655" s="76" t="s">
        <v>14685</v>
      </c>
      <c r="Q655" s="77">
        <v>39.04</v>
      </c>
      <c r="R655" s="77">
        <v>52.08</v>
      </c>
      <c r="S655" s="77">
        <v>59.27</v>
      </c>
      <c r="T655" s="77">
        <v>65.17</v>
      </c>
      <c r="U655" s="77">
        <v>74.959999999999994</v>
      </c>
      <c r="V655" s="77">
        <v>83.02</v>
      </c>
      <c r="W655" s="77">
        <v>112.75</v>
      </c>
      <c r="X655" s="77">
        <v>142.47</v>
      </c>
      <c r="Y655" s="77">
        <v>846.22</v>
      </c>
      <c r="Z655" s="78">
        <v>4.0000000000000001E-3</v>
      </c>
      <c r="AA655" s="79">
        <f t="shared" si="554"/>
        <v>0.84621999999999997</v>
      </c>
      <c r="AB655" s="85">
        <v>6.39</v>
      </c>
      <c r="AC655" s="84" t="s">
        <v>14689</v>
      </c>
      <c r="AD655" s="86">
        <v>3.0000000000000001E-3</v>
      </c>
      <c r="AE655">
        <v>6.3</v>
      </c>
      <c r="AF655">
        <v>2500</v>
      </c>
    </row>
    <row r="656" spans="1:32" x14ac:dyDescent="0.25">
      <c r="A656" s="66" t="s">
        <v>14411</v>
      </c>
      <c r="B656" s="66" t="s">
        <v>4209</v>
      </c>
      <c r="C656" s="66" t="s">
        <v>3834</v>
      </c>
      <c r="D656" s="66" t="s">
        <v>9412</v>
      </c>
      <c r="E656" s="66" t="s">
        <v>3847</v>
      </c>
      <c r="F656" s="66">
        <v>694</v>
      </c>
      <c r="G656" s="66">
        <v>65</v>
      </c>
      <c r="H656" s="66">
        <v>3</v>
      </c>
      <c r="I656" s="66" t="s">
        <v>14130</v>
      </c>
      <c r="J656" s="66">
        <v>0</v>
      </c>
      <c r="K656" s="66">
        <v>0</v>
      </c>
      <c r="L656" s="66" t="s">
        <v>14111</v>
      </c>
      <c r="M656" s="66" t="str">
        <f t="shared" si="546"/>
        <v>PRI</v>
      </c>
      <c r="N656" s="72" t="str">
        <f t="shared" ref="N656:N659" si="555">CONCATENATE(O656&amp;P656)</f>
        <v>PRI</v>
      </c>
      <c r="O656" s="72" t="s">
        <v>3834</v>
      </c>
      <c r="P656" s="72" t="s">
        <v>14685</v>
      </c>
      <c r="Q656" s="73">
        <v>23.7</v>
      </c>
      <c r="R656" s="73">
        <v>33.35</v>
      </c>
      <c r="S656" s="73">
        <v>37.44</v>
      </c>
      <c r="T656" s="73">
        <v>39.840000000000003</v>
      </c>
      <c r="U656" s="73">
        <v>46.32</v>
      </c>
      <c r="V656" s="73">
        <v>50.54</v>
      </c>
      <c r="W656" s="73">
        <v>67.400000000000006</v>
      </c>
      <c r="X656" s="73">
        <v>84.27</v>
      </c>
      <c r="Y656" s="73">
        <v>674.97</v>
      </c>
      <c r="Z656" s="74">
        <v>3.0000000000000001E-3</v>
      </c>
      <c r="AA656" s="75">
        <f t="shared" ref="AA656:AA659" si="556">Y656/1000</f>
        <v>0.67497000000000007</v>
      </c>
      <c r="AB656" s="85">
        <v>6.39</v>
      </c>
      <c r="AC656" s="84" t="s">
        <v>14689</v>
      </c>
      <c r="AD656" s="86">
        <v>3.0000000000000001E-3</v>
      </c>
      <c r="AE656">
        <v>6.3</v>
      </c>
      <c r="AF656">
        <v>2500</v>
      </c>
    </row>
    <row r="657" spans="1:32" x14ac:dyDescent="0.25">
      <c r="A657" s="66" t="s">
        <v>14411</v>
      </c>
      <c r="B657" s="66" t="s">
        <v>4209</v>
      </c>
      <c r="C657" s="66" t="s">
        <v>3834</v>
      </c>
      <c r="D657" s="66" t="s">
        <v>9413</v>
      </c>
      <c r="E657" s="66" t="s">
        <v>3843</v>
      </c>
      <c r="F657" s="66">
        <v>947</v>
      </c>
      <c r="G657" s="66">
        <v>90</v>
      </c>
      <c r="H657" s="66">
        <v>5</v>
      </c>
      <c r="I657" s="66" t="s">
        <v>14127</v>
      </c>
      <c r="J657" s="66">
        <v>110.97</v>
      </c>
      <c r="K657" s="66">
        <v>0</v>
      </c>
      <c r="L657" s="66" t="s">
        <v>14154</v>
      </c>
      <c r="M657" s="66" t="str">
        <f t="shared" si="546"/>
        <v>PRI</v>
      </c>
      <c r="N657" s="72" t="str">
        <f t="shared" si="555"/>
        <v>PRI</v>
      </c>
      <c r="O657" s="72" t="s">
        <v>3834</v>
      </c>
      <c r="P657" s="72" t="s">
        <v>14685</v>
      </c>
      <c r="Q657" s="73">
        <v>23.7</v>
      </c>
      <c r="R657" s="73">
        <v>33.35</v>
      </c>
      <c r="S657" s="73">
        <v>37.44</v>
      </c>
      <c r="T657" s="73">
        <v>39.840000000000003</v>
      </c>
      <c r="U657" s="73">
        <v>46.32</v>
      </c>
      <c r="V657" s="73">
        <v>50.54</v>
      </c>
      <c r="W657" s="73">
        <v>67.400000000000006</v>
      </c>
      <c r="X657" s="73">
        <v>84.27</v>
      </c>
      <c r="Y657" s="73">
        <v>674.97</v>
      </c>
      <c r="Z657" s="74">
        <v>3.0000000000000001E-3</v>
      </c>
      <c r="AA657" s="75">
        <f t="shared" si="556"/>
        <v>0.67497000000000007</v>
      </c>
      <c r="AB657" s="85">
        <v>6.39</v>
      </c>
      <c r="AC657" s="84" t="s">
        <v>14689</v>
      </c>
      <c r="AD657" s="86">
        <v>3.0000000000000001E-3</v>
      </c>
      <c r="AE657">
        <v>6.3</v>
      </c>
      <c r="AF657">
        <v>2500</v>
      </c>
    </row>
    <row r="658" spans="1:32" x14ac:dyDescent="0.25">
      <c r="A658" s="66" t="s">
        <v>14411</v>
      </c>
      <c r="B658" s="66" t="s">
        <v>4209</v>
      </c>
      <c r="C658" s="66" t="s">
        <v>3834</v>
      </c>
      <c r="D658" s="66" t="s">
        <v>9414</v>
      </c>
      <c r="E658" s="66" t="s">
        <v>3843</v>
      </c>
      <c r="F658" s="66">
        <v>883</v>
      </c>
      <c r="G658" s="66">
        <v>85</v>
      </c>
      <c r="H658" s="66">
        <v>4</v>
      </c>
      <c r="I658" s="66" t="s">
        <v>14118</v>
      </c>
      <c r="J658" s="66">
        <v>0</v>
      </c>
      <c r="K658" s="66">
        <v>0</v>
      </c>
      <c r="L658" s="66" t="s">
        <v>14153</v>
      </c>
      <c r="M658" s="66" t="str">
        <f t="shared" si="546"/>
        <v>PRI</v>
      </c>
      <c r="N658" s="72" t="str">
        <f t="shared" si="555"/>
        <v>PRI</v>
      </c>
      <c r="O658" s="72" t="s">
        <v>3834</v>
      </c>
      <c r="P658" s="72" t="s">
        <v>14685</v>
      </c>
      <c r="Q658" s="73">
        <v>23.7</v>
      </c>
      <c r="R658" s="73">
        <v>33.35</v>
      </c>
      <c r="S658" s="73">
        <v>37.44</v>
      </c>
      <c r="T658" s="73">
        <v>39.840000000000003</v>
      </c>
      <c r="U658" s="73">
        <v>46.32</v>
      </c>
      <c r="V658" s="73">
        <v>50.54</v>
      </c>
      <c r="W658" s="73">
        <v>67.400000000000006</v>
      </c>
      <c r="X658" s="73">
        <v>84.27</v>
      </c>
      <c r="Y658" s="73">
        <v>674.97</v>
      </c>
      <c r="Z658" s="74">
        <v>3.0000000000000001E-3</v>
      </c>
      <c r="AA658" s="75">
        <f t="shared" si="556"/>
        <v>0.67497000000000007</v>
      </c>
      <c r="AB658" s="85">
        <v>6.39</v>
      </c>
      <c r="AC658" s="84" t="s">
        <v>14689</v>
      </c>
      <c r="AD658" s="86">
        <v>3.0000000000000001E-3</v>
      </c>
      <c r="AE658">
        <v>6.3</v>
      </c>
      <c r="AF658">
        <v>2500</v>
      </c>
    </row>
    <row r="659" spans="1:32" x14ac:dyDescent="0.25">
      <c r="A659" s="66" t="s">
        <v>14411</v>
      </c>
      <c r="B659" s="66" t="s">
        <v>4209</v>
      </c>
      <c r="C659" s="66" t="s">
        <v>3834</v>
      </c>
      <c r="D659" s="66" t="s">
        <v>14463</v>
      </c>
      <c r="E659" s="66" t="s">
        <v>3847</v>
      </c>
      <c r="F659" s="66">
        <v>638</v>
      </c>
      <c r="G659" s="66">
        <v>60</v>
      </c>
      <c r="H659" s="66">
        <v>3</v>
      </c>
      <c r="I659" s="66" t="s">
        <v>14146</v>
      </c>
      <c r="J659" s="66">
        <v>0</v>
      </c>
      <c r="K659" s="66">
        <v>0</v>
      </c>
      <c r="L659" s="66" t="s">
        <v>14464</v>
      </c>
      <c r="M659" s="66" t="str">
        <f t="shared" si="546"/>
        <v>PRP</v>
      </c>
      <c r="N659" s="72" t="str">
        <f t="shared" si="555"/>
        <v>PRP</v>
      </c>
      <c r="O659" s="72" t="s">
        <v>3834</v>
      </c>
      <c r="P659" s="72" t="s">
        <v>14686</v>
      </c>
      <c r="Q659" s="73">
        <v>22.86</v>
      </c>
      <c r="R659" s="73">
        <v>26.08</v>
      </c>
      <c r="S659" s="73">
        <v>29.74</v>
      </c>
      <c r="T659" s="73">
        <v>37.630000000000003</v>
      </c>
      <c r="U659" s="73">
        <v>43.44</v>
      </c>
      <c r="V659" s="73">
        <v>47.07</v>
      </c>
      <c r="W659" s="73">
        <v>62.18</v>
      </c>
      <c r="X659" s="73">
        <v>77.290000000000006</v>
      </c>
      <c r="Y659" s="73">
        <v>604.46</v>
      </c>
      <c r="Z659" s="74">
        <v>2.5000000000000001E-3</v>
      </c>
      <c r="AA659" s="75">
        <f t="shared" si="556"/>
        <v>0.60446</v>
      </c>
      <c r="AB659" s="85">
        <v>6.39</v>
      </c>
      <c r="AC659" s="84" t="s">
        <v>14689</v>
      </c>
      <c r="AD659" s="86">
        <v>3.0000000000000001E-3</v>
      </c>
      <c r="AE659">
        <v>6.3</v>
      </c>
      <c r="AF659">
        <v>2500</v>
      </c>
    </row>
    <row r="660" spans="1:32" x14ac:dyDescent="0.25">
      <c r="A660" s="66" t="s">
        <v>14411</v>
      </c>
      <c r="B660" s="66" t="s">
        <v>4209</v>
      </c>
      <c r="C660" s="66" t="s">
        <v>3834</v>
      </c>
      <c r="D660" s="66" t="s">
        <v>9415</v>
      </c>
      <c r="E660" s="66" t="s">
        <v>3850</v>
      </c>
      <c r="F660" s="66">
        <v>582</v>
      </c>
      <c r="G660" s="66">
        <v>55</v>
      </c>
      <c r="H660" s="66">
        <v>4</v>
      </c>
      <c r="I660" s="66" t="s">
        <v>14127</v>
      </c>
      <c r="J660" s="66">
        <v>0</v>
      </c>
      <c r="K660" s="66">
        <v>0</v>
      </c>
      <c r="L660" s="66" t="s">
        <v>14240</v>
      </c>
      <c r="M660" s="66" t="str">
        <f t="shared" si="546"/>
        <v>PRI</v>
      </c>
      <c r="N660" s="72" t="str">
        <f t="shared" ref="N660:N663" si="557">CONCATENATE(O660&amp;P660)</f>
        <v>PRI</v>
      </c>
      <c r="O660" s="72" t="s">
        <v>3834</v>
      </c>
      <c r="P660" s="72" t="s">
        <v>14685</v>
      </c>
      <c r="Q660" s="73">
        <v>23.7</v>
      </c>
      <c r="R660" s="73">
        <v>33.35</v>
      </c>
      <c r="S660" s="73">
        <v>37.44</v>
      </c>
      <c r="T660" s="73">
        <v>39.840000000000003</v>
      </c>
      <c r="U660" s="73">
        <v>46.32</v>
      </c>
      <c r="V660" s="73">
        <v>50.54</v>
      </c>
      <c r="W660" s="73">
        <v>67.400000000000006</v>
      </c>
      <c r="X660" s="73">
        <v>84.27</v>
      </c>
      <c r="Y660" s="73">
        <v>674.97</v>
      </c>
      <c r="Z660" s="74">
        <v>3.0000000000000001E-3</v>
      </c>
      <c r="AA660" s="75">
        <f t="shared" ref="AA660:AA663" si="558">Y660/1000</f>
        <v>0.67497000000000007</v>
      </c>
      <c r="AB660" s="85">
        <v>6.39</v>
      </c>
      <c r="AC660" s="84" t="s">
        <v>14689</v>
      </c>
      <c r="AD660" s="86">
        <v>3.0000000000000001E-3</v>
      </c>
      <c r="AE660">
        <v>6.3</v>
      </c>
      <c r="AF660">
        <v>2500</v>
      </c>
    </row>
    <row r="661" spans="1:32" x14ac:dyDescent="0.25">
      <c r="A661" s="66" t="s">
        <v>14411</v>
      </c>
      <c r="B661" s="66" t="s">
        <v>4209</v>
      </c>
      <c r="C661" s="66" t="s">
        <v>3834</v>
      </c>
      <c r="D661" s="66" t="s">
        <v>9416</v>
      </c>
      <c r="E661" s="66" t="s">
        <v>3852</v>
      </c>
      <c r="F661" s="66">
        <v>955</v>
      </c>
      <c r="G661" s="66">
        <v>95</v>
      </c>
      <c r="H661" s="66">
        <v>4</v>
      </c>
      <c r="I661" s="66" t="s">
        <v>14121</v>
      </c>
      <c r="J661" s="66">
        <v>150</v>
      </c>
      <c r="K661" s="66">
        <v>0</v>
      </c>
      <c r="L661" s="66" t="s">
        <v>14153</v>
      </c>
      <c r="M661" s="66" t="str">
        <f t="shared" si="546"/>
        <v>PRI</v>
      </c>
      <c r="N661" s="72" t="str">
        <f t="shared" si="557"/>
        <v>PRI</v>
      </c>
      <c r="O661" s="72" t="s">
        <v>3834</v>
      </c>
      <c r="P661" s="72" t="s">
        <v>14685</v>
      </c>
      <c r="Q661" s="73">
        <v>23.7</v>
      </c>
      <c r="R661" s="73">
        <v>33.35</v>
      </c>
      <c r="S661" s="73">
        <v>37.44</v>
      </c>
      <c r="T661" s="73">
        <v>39.840000000000003</v>
      </c>
      <c r="U661" s="73">
        <v>46.32</v>
      </c>
      <c r="V661" s="73">
        <v>50.54</v>
      </c>
      <c r="W661" s="73">
        <v>67.400000000000006</v>
      </c>
      <c r="X661" s="73">
        <v>84.27</v>
      </c>
      <c r="Y661" s="73">
        <v>674.97</v>
      </c>
      <c r="Z661" s="74">
        <v>3.0000000000000001E-3</v>
      </c>
      <c r="AA661" s="75">
        <f t="shared" si="558"/>
        <v>0.67497000000000007</v>
      </c>
      <c r="AB661" s="85">
        <v>6.39</v>
      </c>
      <c r="AC661" s="84" t="s">
        <v>14689</v>
      </c>
      <c r="AD661" s="86">
        <v>3.0000000000000001E-3</v>
      </c>
      <c r="AE661">
        <v>6.3</v>
      </c>
      <c r="AF661">
        <v>2500</v>
      </c>
    </row>
    <row r="662" spans="1:32" x14ac:dyDescent="0.25">
      <c r="A662" s="66" t="s">
        <v>14411</v>
      </c>
      <c r="B662" s="66" t="s">
        <v>4209</v>
      </c>
      <c r="C662" s="66" t="s">
        <v>3834</v>
      </c>
      <c r="D662" s="66" t="s">
        <v>9417</v>
      </c>
      <c r="E662" s="66" t="s">
        <v>3850</v>
      </c>
      <c r="F662" s="66">
        <v>646</v>
      </c>
      <c r="G662" s="66">
        <v>60</v>
      </c>
      <c r="H662" s="66">
        <v>4</v>
      </c>
      <c r="I662" s="66" t="s">
        <v>14127</v>
      </c>
      <c r="J662" s="66">
        <v>0</v>
      </c>
      <c r="K662" s="66">
        <v>0</v>
      </c>
      <c r="L662" s="66" t="s">
        <v>14230</v>
      </c>
      <c r="M662" s="66" t="str">
        <f t="shared" si="546"/>
        <v>PRR</v>
      </c>
      <c r="N662" s="72" t="str">
        <f t="shared" si="557"/>
        <v>PRR</v>
      </c>
      <c r="O662" s="72" t="s">
        <v>3834</v>
      </c>
      <c r="P662" s="72" t="s">
        <v>14687</v>
      </c>
      <c r="Q662" s="73">
        <v>23.25</v>
      </c>
      <c r="R662" s="73">
        <v>26.51</v>
      </c>
      <c r="S662" s="73">
        <v>30.24</v>
      </c>
      <c r="T662" s="73">
        <v>38.74</v>
      </c>
      <c r="U662" s="73">
        <v>44.89</v>
      </c>
      <c r="V662" s="73">
        <v>48.81</v>
      </c>
      <c r="W662" s="73">
        <v>64.790000000000006</v>
      </c>
      <c r="X662" s="73">
        <v>80.77</v>
      </c>
      <c r="Y662" s="73">
        <v>634.67999999999995</v>
      </c>
      <c r="Z662" s="74">
        <v>3.0000000000000001E-3</v>
      </c>
      <c r="AA662" s="75">
        <f t="shared" si="558"/>
        <v>0.63467999999999991</v>
      </c>
      <c r="AB662" s="85">
        <v>6.39</v>
      </c>
      <c r="AC662" s="84" t="s">
        <v>14689</v>
      </c>
      <c r="AD662" s="86">
        <v>3.0000000000000001E-3</v>
      </c>
      <c r="AE662">
        <v>6.3</v>
      </c>
      <c r="AF662">
        <v>2500</v>
      </c>
    </row>
    <row r="663" spans="1:32" x14ac:dyDescent="0.25">
      <c r="A663" s="66" t="s">
        <v>14411</v>
      </c>
      <c r="B663" s="66" t="s">
        <v>4209</v>
      </c>
      <c r="C663" s="66" t="s">
        <v>4475</v>
      </c>
      <c r="D663" s="66" t="s">
        <v>6979</v>
      </c>
      <c r="E663" s="66" t="s">
        <v>4476</v>
      </c>
      <c r="F663" s="66">
        <v>673</v>
      </c>
      <c r="G663" s="66">
        <v>65</v>
      </c>
      <c r="H663" s="66">
        <v>8</v>
      </c>
      <c r="I663" s="66" t="s">
        <v>14118</v>
      </c>
      <c r="J663" s="66">
        <v>0</v>
      </c>
      <c r="K663" s="66">
        <v>0</v>
      </c>
      <c r="L663" s="66" t="s">
        <v>14159</v>
      </c>
      <c r="M663" s="66" t="str">
        <f t="shared" si="546"/>
        <v>RSI</v>
      </c>
      <c r="N663" s="76" t="str">
        <f t="shared" si="557"/>
        <v>RSI</v>
      </c>
      <c r="O663" s="76" t="s">
        <v>4475</v>
      </c>
      <c r="P663" s="76" t="s">
        <v>14685</v>
      </c>
      <c r="Q663" s="77">
        <v>39.04</v>
      </c>
      <c r="R663" s="77">
        <v>52.08</v>
      </c>
      <c r="S663" s="77">
        <v>59.27</v>
      </c>
      <c r="T663" s="77">
        <v>65.17</v>
      </c>
      <c r="U663" s="77">
        <v>74.959999999999994</v>
      </c>
      <c r="V663" s="77">
        <v>83.02</v>
      </c>
      <c r="W663" s="77">
        <v>112.75</v>
      </c>
      <c r="X663" s="77">
        <v>142.47</v>
      </c>
      <c r="Y663" s="77">
        <v>846.22</v>
      </c>
      <c r="Z663" s="78">
        <v>4.0000000000000001E-3</v>
      </c>
      <c r="AA663" s="79">
        <f t="shared" si="558"/>
        <v>0.84621999999999997</v>
      </c>
      <c r="AB663" s="85">
        <v>6.39</v>
      </c>
      <c r="AC663" s="84" t="s">
        <v>14689</v>
      </c>
      <c r="AD663" s="86">
        <v>3.0000000000000001E-3</v>
      </c>
      <c r="AE663">
        <v>6.3</v>
      </c>
      <c r="AF663">
        <v>2500</v>
      </c>
    </row>
    <row r="664" spans="1:32" x14ac:dyDescent="0.25">
      <c r="A664" s="66" t="s">
        <v>14411</v>
      </c>
      <c r="B664" s="66" t="s">
        <v>4209</v>
      </c>
      <c r="C664" s="66" t="s">
        <v>3834</v>
      </c>
      <c r="D664" s="66" t="s">
        <v>9418</v>
      </c>
      <c r="E664" s="66" t="s">
        <v>3878</v>
      </c>
      <c r="F664" s="66">
        <v>785</v>
      </c>
      <c r="G664" s="66">
        <v>75</v>
      </c>
      <c r="H664" s="66">
        <v>3</v>
      </c>
      <c r="I664" s="66" t="s">
        <v>14158</v>
      </c>
      <c r="J664" s="66">
        <v>110.97</v>
      </c>
      <c r="K664" s="66">
        <v>0</v>
      </c>
      <c r="L664" s="66" t="s">
        <v>14231</v>
      </c>
      <c r="M664" s="66" t="str">
        <f t="shared" si="546"/>
        <v>PRI</v>
      </c>
      <c r="N664" s="72" t="str">
        <f t="shared" ref="N664:N666" si="559">CONCATENATE(O664&amp;P664)</f>
        <v>PRI</v>
      </c>
      <c r="O664" s="72" t="s">
        <v>3834</v>
      </c>
      <c r="P664" s="72" t="s">
        <v>14685</v>
      </c>
      <c r="Q664" s="73">
        <v>23.7</v>
      </c>
      <c r="R664" s="73">
        <v>33.35</v>
      </c>
      <c r="S664" s="73">
        <v>37.44</v>
      </c>
      <c r="T664" s="73">
        <v>39.840000000000003</v>
      </c>
      <c r="U664" s="73">
        <v>46.32</v>
      </c>
      <c r="V664" s="73">
        <v>50.54</v>
      </c>
      <c r="W664" s="73">
        <v>67.400000000000006</v>
      </c>
      <c r="X664" s="73">
        <v>84.27</v>
      </c>
      <c r="Y664" s="73">
        <v>674.97</v>
      </c>
      <c r="Z664" s="74">
        <v>3.0000000000000001E-3</v>
      </c>
      <c r="AA664" s="75">
        <f t="shared" ref="AA664:AA666" si="560">Y664/1000</f>
        <v>0.67497000000000007</v>
      </c>
      <c r="AB664" s="85">
        <v>6.39</v>
      </c>
      <c r="AC664" s="84" t="s">
        <v>14689</v>
      </c>
      <c r="AD664" s="86">
        <v>3.0000000000000001E-3</v>
      </c>
      <c r="AE664">
        <v>6.3</v>
      </c>
      <c r="AF664">
        <v>2500</v>
      </c>
    </row>
    <row r="665" spans="1:32" x14ac:dyDescent="0.25">
      <c r="A665" s="66" t="s">
        <v>14411</v>
      </c>
      <c r="B665" s="66" t="s">
        <v>4209</v>
      </c>
      <c r="C665" s="66" t="s">
        <v>3834</v>
      </c>
      <c r="D665" s="66" t="s">
        <v>9419</v>
      </c>
      <c r="E665" s="66" t="s">
        <v>3847</v>
      </c>
      <c r="F665" s="66">
        <v>729</v>
      </c>
      <c r="G665" s="66">
        <v>70</v>
      </c>
      <c r="H665" s="66">
        <v>5</v>
      </c>
      <c r="I665" s="66" t="s">
        <v>14155</v>
      </c>
      <c r="J665" s="66">
        <v>0</v>
      </c>
      <c r="K665" s="66">
        <v>0</v>
      </c>
      <c r="L665" s="66" t="s">
        <v>14154</v>
      </c>
      <c r="M665" s="66" t="str">
        <f t="shared" si="546"/>
        <v>PRI</v>
      </c>
      <c r="N665" s="72" t="str">
        <f t="shared" si="559"/>
        <v>PRI</v>
      </c>
      <c r="O665" s="72" t="s">
        <v>3834</v>
      </c>
      <c r="P665" s="72" t="s">
        <v>14685</v>
      </c>
      <c r="Q665" s="73">
        <v>23.7</v>
      </c>
      <c r="R665" s="73">
        <v>33.35</v>
      </c>
      <c r="S665" s="73">
        <v>37.44</v>
      </c>
      <c r="T665" s="73">
        <v>39.840000000000003</v>
      </c>
      <c r="U665" s="73">
        <v>46.32</v>
      </c>
      <c r="V665" s="73">
        <v>50.54</v>
      </c>
      <c r="W665" s="73">
        <v>67.400000000000006</v>
      </c>
      <c r="X665" s="73">
        <v>84.27</v>
      </c>
      <c r="Y665" s="73">
        <v>674.97</v>
      </c>
      <c r="Z665" s="74">
        <v>3.0000000000000001E-3</v>
      </c>
      <c r="AA665" s="75">
        <f t="shared" si="560"/>
        <v>0.67497000000000007</v>
      </c>
      <c r="AB665" s="85">
        <v>6.39</v>
      </c>
      <c r="AC665" s="84" t="s">
        <v>14689</v>
      </c>
      <c r="AD665" s="86">
        <v>3.0000000000000001E-3</v>
      </c>
      <c r="AE665">
        <v>6.3</v>
      </c>
      <c r="AF665">
        <v>2500</v>
      </c>
    </row>
    <row r="666" spans="1:32" x14ac:dyDescent="0.25">
      <c r="A666" s="66" t="s">
        <v>14411</v>
      </c>
      <c r="B666" s="66" t="s">
        <v>4209</v>
      </c>
      <c r="C666" s="66" t="s">
        <v>4209</v>
      </c>
      <c r="D666" s="66" t="s">
        <v>14465</v>
      </c>
      <c r="E666" s="66" t="s">
        <v>4228</v>
      </c>
      <c r="F666" s="66">
        <v>137</v>
      </c>
      <c r="G666" s="66">
        <v>10</v>
      </c>
      <c r="H666" s="66">
        <v>3</v>
      </c>
      <c r="I666" s="66" t="s">
        <v>14125</v>
      </c>
      <c r="J666" s="66">
        <v>0</v>
      </c>
      <c r="K666" s="66">
        <v>0</v>
      </c>
      <c r="L666" s="66" t="s">
        <v>14175</v>
      </c>
      <c r="M666" s="66" t="str">
        <f t="shared" si="546"/>
        <v>SCR</v>
      </c>
      <c r="N666" s="72" t="str">
        <f t="shared" si="559"/>
        <v>SCR</v>
      </c>
      <c r="O666" s="72" t="s">
        <v>4209</v>
      </c>
      <c r="P666" s="72" t="s">
        <v>14687</v>
      </c>
      <c r="Q666" s="73">
        <v>22.86</v>
      </c>
      <c r="R666" s="73">
        <v>26.08</v>
      </c>
      <c r="S666" s="73">
        <v>29.74</v>
      </c>
      <c r="T666" s="73">
        <v>37.630000000000003</v>
      </c>
      <c r="U666" s="73">
        <v>43.44</v>
      </c>
      <c r="V666" s="73">
        <v>47.07</v>
      </c>
      <c r="W666" s="73">
        <v>62.18</v>
      </c>
      <c r="X666" s="73">
        <v>77.290000000000006</v>
      </c>
      <c r="Y666" s="73">
        <v>604.46</v>
      </c>
      <c r="Z666" s="74">
        <v>2.5000000000000001E-3</v>
      </c>
      <c r="AA666" s="75">
        <f t="shared" si="560"/>
        <v>0.60446</v>
      </c>
      <c r="AB666" s="85">
        <v>6.39</v>
      </c>
      <c r="AC666" s="84" t="s">
        <v>14689</v>
      </c>
      <c r="AD666" s="86">
        <v>3.0000000000000001E-3</v>
      </c>
      <c r="AE666">
        <v>6.3</v>
      </c>
      <c r="AF666">
        <v>2500</v>
      </c>
    </row>
    <row r="667" spans="1:32" x14ac:dyDescent="0.25">
      <c r="A667" s="66" t="s">
        <v>14411</v>
      </c>
      <c r="B667" s="66" t="s">
        <v>4209</v>
      </c>
      <c r="C667" s="66" t="s">
        <v>4475</v>
      </c>
      <c r="D667" s="66" t="s">
        <v>7168</v>
      </c>
      <c r="E667" s="66" t="s">
        <v>4476</v>
      </c>
      <c r="F667" s="66">
        <v>991</v>
      </c>
      <c r="G667" s="66">
        <v>95</v>
      </c>
      <c r="H667" s="66">
        <v>7</v>
      </c>
      <c r="I667" s="66" t="s">
        <v>14121</v>
      </c>
      <c r="J667" s="66">
        <v>110.97</v>
      </c>
      <c r="K667" s="66">
        <v>0</v>
      </c>
      <c r="L667" s="66" t="s">
        <v>14137</v>
      </c>
      <c r="M667" s="66" t="str">
        <f t="shared" si="546"/>
        <v>RSI</v>
      </c>
      <c r="N667" s="76" t="str">
        <f t="shared" ref="N667" si="561">CONCATENATE(O667&amp;P667)</f>
        <v>RSI</v>
      </c>
      <c r="O667" s="76" t="s">
        <v>4475</v>
      </c>
      <c r="P667" s="76" t="s">
        <v>14685</v>
      </c>
      <c r="Q667" s="77">
        <v>39.04</v>
      </c>
      <c r="R667" s="77">
        <v>52.08</v>
      </c>
      <c r="S667" s="77">
        <v>59.27</v>
      </c>
      <c r="T667" s="77">
        <v>65.17</v>
      </c>
      <c r="U667" s="77">
        <v>74.959999999999994</v>
      </c>
      <c r="V667" s="77">
        <v>83.02</v>
      </c>
      <c r="W667" s="77">
        <v>112.75</v>
      </c>
      <c r="X667" s="77">
        <v>142.47</v>
      </c>
      <c r="Y667" s="77">
        <v>846.22</v>
      </c>
      <c r="Z667" s="78">
        <v>4.0000000000000001E-3</v>
      </c>
      <c r="AA667" s="79">
        <f t="shared" ref="AA667" si="562">Y667/1000</f>
        <v>0.84621999999999997</v>
      </c>
      <c r="AB667" s="85">
        <v>6.39</v>
      </c>
      <c r="AC667" s="84" t="s">
        <v>14689</v>
      </c>
      <c r="AD667" s="86">
        <v>3.0000000000000001E-3</v>
      </c>
      <c r="AE667">
        <v>6.3</v>
      </c>
      <c r="AF667">
        <v>2500</v>
      </c>
    </row>
    <row r="668" spans="1:32" x14ac:dyDescent="0.25">
      <c r="A668" s="66" t="s">
        <v>14411</v>
      </c>
      <c r="B668" s="66" t="s">
        <v>4209</v>
      </c>
      <c r="C668" s="66" t="s">
        <v>3834</v>
      </c>
      <c r="D668" s="66" t="s">
        <v>9420</v>
      </c>
      <c r="E668" s="66" t="s">
        <v>3852</v>
      </c>
      <c r="F668" s="66">
        <v>856</v>
      </c>
      <c r="G668" s="66">
        <v>85</v>
      </c>
      <c r="H668" s="66">
        <v>3</v>
      </c>
      <c r="I668" s="66" t="s">
        <v>14114</v>
      </c>
      <c r="J668" s="66">
        <v>0</v>
      </c>
      <c r="K668" s="66">
        <v>0</v>
      </c>
      <c r="L668" s="66" t="s">
        <v>14233</v>
      </c>
      <c r="M668" s="66" t="str">
        <f t="shared" si="546"/>
        <v>PRR</v>
      </c>
      <c r="N668" s="72" t="str">
        <f t="shared" ref="N668" si="563">CONCATENATE(O668&amp;P668)</f>
        <v>PRR</v>
      </c>
      <c r="O668" s="72" t="s">
        <v>3834</v>
      </c>
      <c r="P668" s="72" t="s">
        <v>14687</v>
      </c>
      <c r="Q668" s="73">
        <v>23.25</v>
      </c>
      <c r="R668" s="73">
        <v>26.51</v>
      </c>
      <c r="S668" s="73">
        <v>30.24</v>
      </c>
      <c r="T668" s="73">
        <v>38.74</v>
      </c>
      <c r="U668" s="73">
        <v>44.89</v>
      </c>
      <c r="V668" s="73">
        <v>48.81</v>
      </c>
      <c r="W668" s="73">
        <v>64.790000000000006</v>
      </c>
      <c r="X668" s="73">
        <v>80.77</v>
      </c>
      <c r="Y668" s="73">
        <v>634.67999999999995</v>
      </c>
      <c r="Z668" s="74">
        <v>3.0000000000000001E-3</v>
      </c>
      <c r="AA668" s="75">
        <f t="shared" ref="AA668" si="564">Y668/1000</f>
        <v>0.63467999999999991</v>
      </c>
      <c r="AB668" s="85">
        <v>6.39</v>
      </c>
      <c r="AC668" s="84" t="s">
        <v>14689</v>
      </c>
      <c r="AD668" s="86">
        <v>3.0000000000000001E-3</v>
      </c>
      <c r="AE668">
        <v>6.3</v>
      </c>
      <c r="AF668">
        <v>2500</v>
      </c>
    </row>
    <row r="669" spans="1:32" x14ac:dyDescent="0.25">
      <c r="A669" s="66" t="s">
        <v>14411</v>
      </c>
      <c r="B669" s="66" t="s">
        <v>4209</v>
      </c>
      <c r="C669" s="66" t="s">
        <v>3834</v>
      </c>
      <c r="D669" s="66" t="s">
        <v>9421</v>
      </c>
      <c r="E669" s="66" t="s">
        <v>3837</v>
      </c>
      <c r="F669" s="66">
        <v>296</v>
      </c>
      <c r="G669" s="66">
        <v>25</v>
      </c>
      <c r="H669" s="66">
        <v>2</v>
      </c>
      <c r="I669" s="66" t="s">
        <v>14127</v>
      </c>
      <c r="J669" s="66">
        <v>0</v>
      </c>
      <c r="K669" s="66">
        <v>0</v>
      </c>
      <c r="L669" s="66" t="s">
        <v>14466</v>
      </c>
      <c r="M669" s="66" t="str">
        <f t="shared" si="546"/>
        <v>PRI</v>
      </c>
      <c r="N669" s="72" t="str">
        <f t="shared" ref="N669:N670" si="565">CONCATENATE(O669&amp;P669)</f>
        <v>PRI</v>
      </c>
      <c r="O669" s="72" t="s">
        <v>3834</v>
      </c>
      <c r="P669" s="72" t="s">
        <v>14685</v>
      </c>
      <c r="Q669" s="73">
        <v>23.7</v>
      </c>
      <c r="R669" s="73">
        <v>33.35</v>
      </c>
      <c r="S669" s="73">
        <v>37.44</v>
      </c>
      <c r="T669" s="73">
        <v>39.840000000000003</v>
      </c>
      <c r="U669" s="73">
        <v>46.32</v>
      </c>
      <c r="V669" s="73">
        <v>50.54</v>
      </c>
      <c r="W669" s="73">
        <v>67.400000000000006</v>
      </c>
      <c r="X669" s="73">
        <v>84.27</v>
      </c>
      <c r="Y669" s="73">
        <v>674.97</v>
      </c>
      <c r="Z669" s="74">
        <v>3.0000000000000001E-3</v>
      </c>
      <c r="AA669" s="75">
        <f t="shared" ref="AA669:AA670" si="566">Y669/1000</f>
        <v>0.67497000000000007</v>
      </c>
      <c r="AB669" s="85">
        <v>6.39</v>
      </c>
      <c r="AC669" s="84" t="s">
        <v>14689</v>
      </c>
      <c r="AD669" s="86">
        <v>3.0000000000000001E-3</v>
      </c>
      <c r="AE669">
        <v>6.3</v>
      </c>
      <c r="AF669">
        <v>2500</v>
      </c>
    </row>
    <row r="670" spans="1:32" x14ac:dyDescent="0.25">
      <c r="A670" s="66" t="s">
        <v>14411</v>
      </c>
      <c r="B670" s="66" t="s">
        <v>4209</v>
      </c>
      <c r="C670" s="66" t="s">
        <v>4475</v>
      </c>
      <c r="D670" s="66" t="s">
        <v>6768</v>
      </c>
      <c r="E670" s="66" t="s">
        <v>4476</v>
      </c>
      <c r="F670" s="66">
        <v>565</v>
      </c>
      <c r="G670" s="66">
        <v>55</v>
      </c>
      <c r="H670" s="66">
        <v>5</v>
      </c>
      <c r="I670" s="66" t="s">
        <v>14114</v>
      </c>
      <c r="J670" s="66">
        <v>0</v>
      </c>
      <c r="K670" s="66">
        <v>0</v>
      </c>
      <c r="L670" s="66" t="s">
        <v>14266</v>
      </c>
      <c r="M670" s="66" t="str">
        <f t="shared" si="546"/>
        <v>RSR</v>
      </c>
      <c r="N670" s="76" t="str">
        <f t="shared" si="565"/>
        <v>RSR</v>
      </c>
      <c r="O670" s="76" t="s">
        <v>4475</v>
      </c>
      <c r="P670" s="76" t="s">
        <v>14687</v>
      </c>
      <c r="Q670" s="77">
        <v>23.7</v>
      </c>
      <c r="R670" s="77">
        <v>33.35</v>
      </c>
      <c r="S670" s="77">
        <v>37.44</v>
      </c>
      <c r="T670" s="77">
        <v>39.840000000000003</v>
      </c>
      <c r="U670" s="77">
        <v>46.32</v>
      </c>
      <c r="V670" s="77">
        <v>50.54</v>
      </c>
      <c r="W670" s="77">
        <v>67.400000000000006</v>
      </c>
      <c r="X670" s="77">
        <v>84.27</v>
      </c>
      <c r="Y670" s="77">
        <v>674.97</v>
      </c>
      <c r="Z670" s="78">
        <v>2.5000000000000001E-3</v>
      </c>
      <c r="AA670" s="79">
        <f t="shared" si="566"/>
        <v>0.67497000000000007</v>
      </c>
      <c r="AB670" s="85">
        <v>6.39</v>
      </c>
      <c r="AC670" s="84" t="s">
        <v>14689</v>
      </c>
      <c r="AD670" s="86">
        <v>3.0000000000000001E-3</v>
      </c>
      <c r="AE670">
        <v>6.3</v>
      </c>
      <c r="AF670">
        <v>2500</v>
      </c>
    </row>
    <row r="671" spans="1:32" x14ac:dyDescent="0.25">
      <c r="A671" s="66" t="s">
        <v>14411</v>
      </c>
      <c r="B671" s="66" t="s">
        <v>4209</v>
      </c>
      <c r="C671" s="66" t="s">
        <v>4475</v>
      </c>
      <c r="D671" s="66" t="s">
        <v>6980</v>
      </c>
      <c r="E671" s="66" t="s">
        <v>4476</v>
      </c>
      <c r="F671" s="66">
        <v>659</v>
      </c>
      <c r="G671" s="66">
        <v>65</v>
      </c>
      <c r="H671" s="66">
        <v>6</v>
      </c>
      <c r="I671" s="66" t="s">
        <v>14125</v>
      </c>
      <c r="J671" s="66">
        <v>110.97</v>
      </c>
      <c r="K671" s="66">
        <v>0</v>
      </c>
      <c r="L671" s="66" t="s">
        <v>14159</v>
      </c>
      <c r="M671" s="66" t="str">
        <f t="shared" si="546"/>
        <v>RSI</v>
      </c>
      <c r="N671" s="76" t="str">
        <f t="shared" ref="N671:N672" si="567">CONCATENATE(O671&amp;P671)</f>
        <v>RSI</v>
      </c>
      <c r="O671" s="76" t="s">
        <v>4475</v>
      </c>
      <c r="P671" s="76" t="s">
        <v>14685</v>
      </c>
      <c r="Q671" s="77">
        <v>39.04</v>
      </c>
      <c r="R671" s="77">
        <v>52.08</v>
      </c>
      <c r="S671" s="77">
        <v>59.27</v>
      </c>
      <c r="T671" s="77">
        <v>65.17</v>
      </c>
      <c r="U671" s="77">
        <v>74.959999999999994</v>
      </c>
      <c r="V671" s="77">
        <v>83.02</v>
      </c>
      <c r="W671" s="77">
        <v>112.75</v>
      </c>
      <c r="X671" s="77">
        <v>142.47</v>
      </c>
      <c r="Y671" s="77">
        <v>846.22</v>
      </c>
      <c r="Z671" s="78">
        <v>4.0000000000000001E-3</v>
      </c>
      <c r="AA671" s="79">
        <f t="shared" ref="AA671:AA672" si="568">Y671/1000</f>
        <v>0.84621999999999997</v>
      </c>
      <c r="AB671" s="85">
        <v>6.39</v>
      </c>
      <c r="AC671" s="84" t="s">
        <v>14689</v>
      </c>
      <c r="AD671" s="86">
        <v>3.0000000000000001E-3</v>
      </c>
      <c r="AE671">
        <v>6.3</v>
      </c>
      <c r="AF671">
        <v>2500</v>
      </c>
    </row>
    <row r="672" spans="1:32" x14ac:dyDescent="0.25">
      <c r="A672" s="66" t="s">
        <v>14411</v>
      </c>
      <c r="B672" s="66" t="s">
        <v>4209</v>
      </c>
      <c r="C672" s="66" t="s">
        <v>4475</v>
      </c>
      <c r="D672" s="66" t="s">
        <v>6981</v>
      </c>
      <c r="E672" s="66" t="s">
        <v>4476</v>
      </c>
      <c r="F672" s="66">
        <v>768</v>
      </c>
      <c r="G672" s="66">
        <v>75</v>
      </c>
      <c r="H672" s="66">
        <v>5</v>
      </c>
      <c r="I672" s="66" t="s">
        <v>14125</v>
      </c>
      <c r="J672" s="66">
        <v>110.97</v>
      </c>
      <c r="K672" s="66">
        <v>0</v>
      </c>
      <c r="L672" s="66" t="s">
        <v>14244</v>
      </c>
      <c r="M672" s="66" t="str">
        <f t="shared" si="546"/>
        <v>RSI</v>
      </c>
      <c r="N672" s="76" t="str">
        <f t="shared" si="567"/>
        <v>RSI</v>
      </c>
      <c r="O672" s="76" t="s">
        <v>4475</v>
      </c>
      <c r="P672" s="76" t="s">
        <v>14685</v>
      </c>
      <c r="Q672" s="77">
        <v>39.04</v>
      </c>
      <c r="R672" s="77">
        <v>52.08</v>
      </c>
      <c r="S672" s="77">
        <v>59.27</v>
      </c>
      <c r="T672" s="77">
        <v>65.17</v>
      </c>
      <c r="U672" s="77">
        <v>74.959999999999994</v>
      </c>
      <c r="V672" s="77">
        <v>83.02</v>
      </c>
      <c r="W672" s="77">
        <v>112.75</v>
      </c>
      <c r="X672" s="77">
        <v>142.47</v>
      </c>
      <c r="Y672" s="77">
        <v>846.22</v>
      </c>
      <c r="Z672" s="78">
        <v>4.0000000000000001E-3</v>
      </c>
      <c r="AA672" s="79">
        <f t="shared" si="568"/>
        <v>0.84621999999999997</v>
      </c>
      <c r="AB672" s="85">
        <v>6.39</v>
      </c>
      <c r="AC672" s="84" t="s">
        <v>14689</v>
      </c>
      <c r="AD672" s="86">
        <v>3.0000000000000001E-3</v>
      </c>
      <c r="AE672">
        <v>6.3</v>
      </c>
      <c r="AF672">
        <v>2500</v>
      </c>
    </row>
    <row r="673" spans="1:32" x14ac:dyDescent="0.25">
      <c r="A673" s="66" t="s">
        <v>14411</v>
      </c>
      <c r="B673" s="66" t="s">
        <v>4209</v>
      </c>
      <c r="C673" s="66" t="s">
        <v>3834</v>
      </c>
      <c r="D673" s="66" t="s">
        <v>9422</v>
      </c>
      <c r="E673" s="66" t="s">
        <v>3878</v>
      </c>
      <c r="F673" s="66">
        <v>920</v>
      </c>
      <c r="G673" s="66">
        <v>90</v>
      </c>
      <c r="H673" s="66">
        <v>3</v>
      </c>
      <c r="I673" s="66" t="s">
        <v>14114</v>
      </c>
      <c r="J673" s="66">
        <v>110.97</v>
      </c>
      <c r="K673" s="66">
        <v>0</v>
      </c>
      <c r="L673" s="66" t="s">
        <v>14149</v>
      </c>
      <c r="M673" s="66" t="str">
        <f t="shared" si="546"/>
        <v>PRI</v>
      </c>
      <c r="N673" s="72" t="str">
        <f t="shared" ref="N673:N675" si="569">CONCATENATE(O673&amp;P673)</f>
        <v>PRI</v>
      </c>
      <c r="O673" s="72" t="s">
        <v>3834</v>
      </c>
      <c r="P673" s="72" t="s">
        <v>14685</v>
      </c>
      <c r="Q673" s="73">
        <v>23.7</v>
      </c>
      <c r="R673" s="73">
        <v>33.35</v>
      </c>
      <c r="S673" s="73">
        <v>37.44</v>
      </c>
      <c r="T673" s="73">
        <v>39.840000000000003</v>
      </c>
      <c r="U673" s="73">
        <v>46.32</v>
      </c>
      <c r="V673" s="73">
        <v>50.54</v>
      </c>
      <c r="W673" s="73">
        <v>67.400000000000006</v>
      </c>
      <c r="X673" s="73">
        <v>84.27</v>
      </c>
      <c r="Y673" s="73">
        <v>674.97</v>
      </c>
      <c r="Z673" s="74">
        <v>3.0000000000000001E-3</v>
      </c>
      <c r="AA673" s="75">
        <f t="shared" ref="AA673:AA675" si="570">Y673/1000</f>
        <v>0.67497000000000007</v>
      </c>
      <c r="AB673" s="85">
        <v>6.39</v>
      </c>
      <c r="AC673" s="84" t="s">
        <v>14689</v>
      </c>
      <c r="AD673" s="86">
        <v>3.0000000000000001E-3</v>
      </c>
      <c r="AE673">
        <v>6.3</v>
      </c>
      <c r="AF673">
        <v>2500</v>
      </c>
    </row>
    <row r="674" spans="1:32" x14ac:dyDescent="0.25">
      <c r="A674" s="66" t="s">
        <v>14411</v>
      </c>
      <c r="B674" s="66" t="s">
        <v>4209</v>
      </c>
      <c r="C674" s="66" t="s">
        <v>4209</v>
      </c>
      <c r="D674" s="66" t="s">
        <v>14467</v>
      </c>
      <c r="E674" s="66" t="s">
        <v>4211</v>
      </c>
      <c r="F674" s="66">
        <v>380</v>
      </c>
      <c r="G674" s="66">
        <v>35</v>
      </c>
      <c r="H674" s="66">
        <v>3</v>
      </c>
      <c r="I674" s="66" t="s">
        <v>14468</v>
      </c>
      <c r="J674" s="66">
        <v>0</v>
      </c>
      <c r="K674" s="66">
        <v>0</v>
      </c>
      <c r="L674" s="66" t="s">
        <v>14172</v>
      </c>
      <c r="M674" s="66" t="str">
        <f t="shared" si="546"/>
        <v>SCI</v>
      </c>
      <c r="N674" s="72" t="str">
        <f t="shared" si="569"/>
        <v>SCI</v>
      </c>
      <c r="O674" s="72" t="s">
        <v>4209</v>
      </c>
      <c r="P674" s="72" t="s">
        <v>14685</v>
      </c>
      <c r="Q674" s="73">
        <v>23.7</v>
      </c>
      <c r="R674" s="73">
        <v>33.35</v>
      </c>
      <c r="S674" s="73">
        <v>37.44</v>
      </c>
      <c r="T674" s="73">
        <v>39.840000000000003</v>
      </c>
      <c r="U674" s="73">
        <v>46.32</v>
      </c>
      <c r="V674" s="73">
        <v>50.54</v>
      </c>
      <c r="W674" s="73">
        <v>67.400000000000006</v>
      </c>
      <c r="X674" s="73">
        <v>84.27</v>
      </c>
      <c r="Y674" s="73">
        <v>674.97</v>
      </c>
      <c r="Z674" s="74">
        <v>3.0000000000000001E-3</v>
      </c>
      <c r="AA674" s="75">
        <f t="shared" si="570"/>
        <v>0.67497000000000007</v>
      </c>
      <c r="AB674" s="85">
        <v>6.39</v>
      </c>
      <c r="AC674" s="84" t="s">
        <v>14689</v>
      </c>
      <c r="AD674" s="86">
        <v>3.0000000000000001E-3</v>
      </c>
      <c r="AE674">
        <v>6.3</v>
      </c>
      <c r="AF674">
        <v>2500</v>
      </c>
    </row>
    <row r="675" spans="1:32" x14ac:dyDescent="0.25">
      <c r="A675" s="66" t="s">
        <v>14411</v>
      </c>
      <c r="B675" s="66" t="s">
        <v>4209</v>
      </c>
      <c r="C675" s="66" t="s">
        <v>3210</v>
      </c>
      <c r="D675" s="66" t="s">
        <v>14469</v>
      </c>
      <c r="E675" s="66" t="s">
        <v>3260</v>
      </c>
      <c r="F675" s="66">
        <v>626</v>
      </c>
      <c r="G675" s="66">
        <v>60</v>
      </c>
      <c r="H675" s="66">
        <v>3</v>
      </c>
      <c r="I675" s="66" t="s">
        <v>14146</v>
      </c>
      <c r="J675" s="66">
        <v>0</v>
      </c>
      <c r="K675" s="66">
        <v>0</v>
      </c>
      <c r="L675" s="66" t="s">
        <v>14194</v>
      </c>
      <c r="M675" s="66" t="str">
        <f t="shared" si="546"/>
        <v>SPR</v>
      </c>
      <c r="N675" s="80" t="str">
        <f t="shared" si="569"/>
        <v>SPI</v>
      </c>
      <c r="O675" s="80" t="s">
        <v>3210</v>
      </c>
      <c r="P675" s="80" t="s">
        <v>14685</v>
      </c>
      <c r="Q675" s="81">
        <v>35.79</v>
      </c>
      <c r="R675" s="81">
        <v>51.01</v>
      </c>
      <c r="S675" s="81">
        <v>57.97</v>
      </c>
      <c r="T675" s="81">
        <v>61.98</v>
      </c>
      <c r="U675" s="81">
        <v>72.95</v>
      </c>
      <c r="V675" s="81">
        <v>80.58</v>
      </c>
      <c r="W675" s="81">
        <v>109.08</v>
      </c>
      <c r="X675" s="81">
        <v>137.6</v>
      </c>
      <c r="Y675" s="81">
        <v>816.01</v>
      </c>
      <c r="Z675" s="82">
        <v>4.0000000000000001E-3</v>
      </c>
      <c r="AA675" s="83">
        <f t="shared" si="570"/>
        <v>0.81601000000000001</v>
      </c>
      <c r="AB675" s="85">
        <v>6.39</v>
      </c>
      <c r="AC675" s="84" t="s">
        <v>14689</v>
      </c>
      <c r="AD675" s="86">
        <v>3.0000000000000001E-3</v>
      </c>
      <c r="AE675">
        <v>6.3</v>
      </c>
      <c r="AF675">
        <v>2500</v>
      </c>
    </row>
    <row r="676" spans="1:32" x14ac:dyDescent="0.25">
      <c r="A676" s="66" t="s">
        <v>14411</v>
      </c>
      <c r="B676" s="66" t="s">
        <v>4209</v>
      </c>
      <c r="C676" s="66" t="s">
        <v>3834</v>
      </c>
      <c r="D676" s="66" t="s">
        <v>9423</v>
      </c>
      <c r="E676" s="66" t="s">
        <v>3847</v>
      </c>
      <c r="F676" s="66">
        <v>676</v>
      </c>
      <c r="G676" s="66">
        <v>65</v>
      </c>
      <c r="H676" s="66">
        <v>3</v>
      </c>
      <c r="I676" s="66" t="s">
        <v>14139</v>
      </c>
      <c r="J676" s="66">
        <v>110.97</v>
      </c>
      <c r="K676" s="66">
        <v>0</v>
      </c>
      <c r="L676" s="66" t="s">
        <v>14111</v>
      </c>
      <c r="M676" s="66" t="str">
        <f t="shared" si="546"/>
        <v>PRI</v>
      </c>
      <c r="N676" s="72" t="str">
        <f t="shared" ref="N676:N677" si="571">CONCATENATE(O676&amp;P676)</f>
        <v>PRI</v>
      </c>
      <c r="O676" s="72" t="s">
        <v>3834</v>
      </c>
      <c r="P676" s="72" t="s">
        <v>14685</v>
      </c>
      <c r="Q676" s="73">
        <v>23.7</v>
      </c>
      <c r="R676" s="73">
        <v>33.35</v>
      </c>
      <c r="S676" s="73">
        <v>37.44</v>
      </c>
      <c r="T676" s="73">
        <v>39.840000000000003</v>
      </c>
      <c r="U676" s="73">
        <v>46.32</v>
      </c>
      <c r="V676" s="73">
        <v>50.54</v>
      </c>
      <c r="W676" s="73">
        <v>67.400000000000006</v>
      </c>
      <c r="X676" s="73">
        <v>84.27</v>
      </c>
      <c r="Y676" s="73">
        <v>674.97</v>
      </c>
      <c r="Z676" s="74">
        <v>3.0000000000000001E-3</v>
      </c>
      <c r="AA676" s="75">
        <f t="shared" ref="AA676:AA677" si="572">Y676/1000</f>
        <v>0.67497000000000007</v>
      </c>
      <c r="AB676" s="85">
        <v>6.39</v>
      </c>
      <c r="AC676" s="84" t="s">
        <v>14689</v>
      </c>
      <c r="AD676" s="86">
        <v>3.0000000000000001E-3</v>
      </c>
      <c r="AE676">
        <v>6.3</v>
      </c>
      <c r="AF676">
        <v>2500</v>
      </c>
    </row>
    <row r="677" spans="1:32" x14ac:dyDescent="0.25">
      <c r="A677" s="66" t="s">
        <v>14411</v>
      </c>
      <c r="B677" s="66" t="s">
        <v>4209</v>
      </c>
      <c r="C677" s="66" t="s">
        <v>4475</v>
      </c>
      <c r="D677" s="66" t="s">
        <v>6982</v>
      </c>
      <c r="E677" s="66" t="s">
        <v>4476</v>
      </c>
      <c r="F677" s="66">
        <v>556</v>
      </c>
      <c r="G677" s="66">
        <v>55</v>
      </c>
      <c r="H677" s="66">
        <v>9</v>
      </c>
      <c r="I677" s="66" t="s">
        <v>14139</v>
      </c>
      <c r="J677" s="66">
        <v>110.97</v>
      </c>
      <c r="K677" s="66">
        <v>0</v>
      </c>
      <c r="L677" s="66" t="s">
        <v>14131</v>
      </c>
      <c r="M677" s="66" t="str">
        <f t="shared" si="546"/>
        <v>RSI</v>
      </c>
      <c r="N677" s="76" t="str">
        <f t="shared" si="571"/>
        <v>RSI</v>
      </c>
      <c r="O677" s="76" t="s">
        <v>4475</v>
      </c>
      <c r="P677" s="76" t="s">
        <v>14685</v>
      </c>
      <c r="Q677" s="77">
        <v>39.04</v>
      </c>
      <c r="R677" s="77">
        <v>52.08</v>
      </c>
      <c r="S677" s="77">
        <v>59.27</v>
      </c>
      <c r="T677" s="77">
        <v>65.17</v>
      </c>
      <c r="U677" s="77">
        <v>74.959999999999994</v>
      </c>
      <c r="V677" s="77">
        <v>83.02</v>
      </c>
      <c r="W677" s="77">
        <v>112.75</v>
      </c>
      <c r="X677" s="77">
        <v>142.47</v>
      </c>
      <c r="Y677" s="77">
        <v>846.22</v>
      </c>
      <c r="Z677" s="78">
        <v>4.0000000000000001E-3</v>
      </c>
      <c r="AA677" s="79">
        <f t="shared" si="572"/>
        <v>0.84621999999999997</v>
      </c>
      <c r="AB677" s="85">
        <v>6.39</v>
      </c>
      <c r="AC677" s="84" t="s">
        <v>14689</v>
      </c>
      <c r="AD677" s="86">
        <v>3.0000000000000001E-3</v>
      </c>
      <c r="AE677">
        <v>6.3</v>
      </c>
      <c r="AF677">
        <v>2500</v>
      </c>
    </row>
    <row r="678" spans="1:32" x14ac:dyDescent="0.25">
      <c r="A678" s="66" t="s">
        <v>14411</v>
      </c>
      <c r="B678" s="66" t="s">
        <v>4209</v>
      </c>
      <c r="C678" s="66" t="s">
        <v>3834</v>
      </c>
      <c r="D678" s="66" t="s">
        <v>9424</v>
      </c>
      <c r="E678" s="66" t="s">
        <v>3852</v>
      </c>
      <c r="F678" s="66">
        <v>870</v>
      </c>
      <c r="G678" s="66">
        <v>85</v>
      </c>
      <c r="H678" s="66">
        <v>3</v>
      </c>
      <c r="I678" s="66" t="s">
        <v>14146</v>
      </c>
      <c r="J678" s="66">
        <v>0</v>
      </c>
      <c r="K678" s="66">
        <v>0</v>
      </c>
      <c r="L678" s="66" t="s">
        <v>14233</v>
      </c>
      <c r="M678" s="66" t="str">
        <f t="shared" si="546"/>
        <v>PRR</v>
      </c>
      <c r="N678" s="72" t="str">
        <f t="shared" ref="N678:N679" si="573">CONCATENATE(O678&amp;P678)</f>
        <v>PRR</v>
      </c>
      <c r="O678" s="72" t="s">
        <v>3834</v>
      </c>
      <c r="P678" s="72" t="s">
        <v>14687</v>
      </c>
      <c r="Q678" s="73">
        <v>23.25</v>
      </c>
      <c r="R678" s="73">
        <v>26.51</v>
      </c>
      <c r="S678" s="73">
        <v>30.24</v>
      </c>
      <c r="T678" s="73">
        <v>38.74</v>
      </c>
      <c r="U678" s="73">
        <v>44.89</v>
      </c>
      <c r="V678" s="73">
        <v>48.81</v>
      </c>
      <c r="W678" s="73">
        <v>64.790000000000006</v>
      </c>
      <c r="X678" s="73">
        <v>80.77</v>
      </c>
      <c r="Y678" s="73">
        <v>634.67999999999995</v>
      </c>
      <c r="Z678" s="74">
        <v>3.0000000000000001E-3</v>
      </c>
      <c r="AA678" s="75">
        <f t="shared" ref="AA678:AA679" si="574">Y678/1000</f>
        <v>0.63467999999999991</v>
      </c>
      <c r="AB678" s="85">
        <v>6.39</v>
      </c>
      <c r="AC678" s="84" t="s">
        <v>14689</v>
      </c>
      <c r="AD678" s="86">
        <v>3.0000000000000001E-3</v>
      </c>
      <c r="AE678">
        <v>6.3</v>
      </c>
      <c r="AF678">
        <v>2500</v>
      </c>
    </row>
    <row r="679" spans="1:32" x14ac:dyDescent="0.25">
      <c r="A679" s="66" t="s">
        <v>14411</v>
      </c>
      <c r="B679" s="66" t="s">
        <v>4209</v>
      </c>
      <c r="C679" s="66" t="s">
        <v>4209</v>
      </c>
      <c r="D679" s="66" t="s">
        <v>14470</v>
      </c>
      <c r="E679" s="66" t="s">
        <v>4230</v>
      </c>
      <c r="F679" s="66">
        <v>340</v>
      </c>
      <c r="G679" s="66">
        <v>30</v>
      </c>
      <c r="H679" s="66">
        <v>3</v>
      </c>
      <c r="I679" s="66" t="s">
        <v>14347</v>
      </c>
      <c r="J679" s="66">
        <v>0</v>
      </c>
      <c r="K679" s="66">
        <v>0</v>
      </c>
      <c r="L679" s="66" t="s">
        <v>14203</v>
      </c>
      <c r="M679" s="66" t="str">
        <f t="shared" si="546"/>
        <v>SCI</v>
      </c>
      <c r="N679" s="72" t="str">
        <f t="shared" si="573"/>
        <v>SCI</v>
      </c>
      <c r="O679" s="72" t="s">
        <v>4209</v>
      </c>
      <c r="P679" s="72" t="s">
        <v>14685</v>
      </c>
      <c r="Q679" s="73">
        <v>23.7</v>
      </c>
      <c r="R679" s="73">
        <v>33.35</v>
      </c>
      <c r="S679" s="73">
        <v>37.44</v>
      </c>
      <c r="T679" s="73">
        <v>39.840000000000003</v>
      </c>
      <c r="U679" s="73">
        <v>46.32</v>
      </c>
      <c r="V679" s="73">
        <v>50.54</v>
      </c>
      <c r="W679" s="73">
        <v>67.400000000000006</v>
      </c>
      <c r="X679" s="73">
        <v>84.27</v>
      </c>
      <c r="Y679" s="73">
        <v>674.97</v>
      </c>
      <c r="Z679" s="74">
        <v>3.0000000000000001E-3</v>
      </c>
      <c r="AA679" s="75">
        <f t="shared" si="574"/>
        <v>0.67497000000000007</v>
      </c>
      <c r="AB679" s="85">
        <v>6.39</v>
      </c>
      <c r="AC679" s="84" t="s">
        <v>14689</v>
      </c>
      <c r="AD679" s="86">
        <v>3.0000000000000001E-3</v>
      </c>
      <c r="AE679">
        <v>6.3</v>
      </c>
      <c r="AF679">
        <v>2500</v>
      </c>
    </row>
    <row r="680" spans="1:32" x14ac:dyDescent="0.25">
      <c r="A680" s="66" t="s">
        <v>14411</v>
      </c>
      <c r="B680" s="66" t="s">
        <v>4209</v>
      </c>
      <c r="C680" s="66" t="s">
        <v>3834</v>
      </c>
      <c r="D680" s="66" t="s">
        <v>9425</v>
      </c>
      <c r="E680" s="66" t="s">
        <v>3852</v>
      </c>
      <c r="F680" s="66">
        <v>751</v>
      </c>
      <c r="G680" s="66">
        <v>75</v>
      </c>
      <c r="H680" s="66">
        <v>4</v>
      </c>
      <c r="I680" s="66" t="s">
        <v>14114</v>
      </c>
      <c r="J680" s="66">
        <v>110.97</v>
      </c>
      <c r="K680" s="66">
        <v>0</v>
      </c>
      <c r="L680" s="66" t="s">
        <v>14345</v>
      </c>
      <c r="M680" s="66" t="str">
        <f t="shared" si="546"/>
        <v>PRI</v>
      </c>
      <c r="N680" s="72" t="str">
        <f t="shared" ref="N680:N681" si="575">CONCATENATE(O680&amp;P680)</f>
        <v>PRI</v>
      </c>
      <c r="O680" s="72" t="s">
        <v>3834</v>
      </c>
      <c r="P680" s="72" t="s">
        <v>14685</v>
      </c>
      <c r="Q680" s="73">
        <v>23.7</v>
      </c>
      <c r="R680" s="73">
        <v>33.35</v>
      </c>
      <c r="S680" s="73">
        <v>37.44</v>
      </c>
      <c r="T680" s="73">
        <v>39.840000000000003</v>
      </c>
      <c r="U680" s="73">
        <v>46.32</v>
      </c>
      <c r="V680" s="73">
        <v>50.54</v>
      </c>
      <c r="W680" s="73">
        <v>67.400000000000006</v>
      </c>
      <c r="X680" s="73">
        <v>84.27</v>
      </c>
      <c r="Y680" s="73">
        <v>674.97</v>
      </c>
      <c r="Z680" s="74">
        <v>3.0000000000000001E-3</v>
      </c>
      <c r="AA680" s="75">
        <f t="shared" ref="AA680:AA681" si="576">Y680/1000</f>
        <v>0.67497000000000007</v>
      </c>
      <c r="AB680" s="85">
        <v>6.39</v>
      </c>
      <c r="AC680" s="84" t="s">
        <v>14689</v>
      </c>
      <c r="AD680" s="86">
        <v>3.0000000000000001E-3</v>
      </c>
      <c r="AE680">
        <v>6.3</v>
      </c>
      <c r="AF680">
        <v>2500</v>
      </c>
    </row>
    <row r="681" spans="1:32" x14ac:dyDescent="0.25">
      <c r="A681" s="66" t="s">
        <v>14411</v>
      </c>
      <c r="B681" s="66" t="s">
        <v>4209</v>
      </c>
      <c r="C681" s="66" t="s">
        <v>4475</v>
      </c>
      <c r="D681" s="66" t="s">
        <v>6983</v>
      </c>
      <c r="E681" s="66" t="s">
        <v>4476</v>
      </c>
      <c r="F681" s="66">
        <v>669</v>
      </c>
      <c r="G681" s="66">
        <v>65</v>
      </c>
      <c r="H681" s="66">
        <v>5</v>
      </c>
      <c r="I681" s="66" t="s">
        <v>14125</v>
      </c>
      <c r="J681" s="66">
        <v>0</v>
      </c>
      <c r="K681" s="66">
        <v>0</v>
      </c>
      <c r="L681" s="66" t="s">
        <v>14151</v>
      </c>
      <c r="M681" s="66" t="str">
        <f t="shared" si="546"/>
        <v>RSI</v>
      </c>
      <c r="N681" s="76" t="str">
        <f t="shared" si="575"/>
        <v>RSI</v>
      </c>
      <c r="O681" s="76" t="s">
        <v>4475</v>
      </c>
      <c r="P681" s="76" t="s">
        <v>14685</v>
      </c>
      <c r="Q681" s="77">
        <v>39.04</v>
      </c>
      <c r="R681" s="77">
        <v>52.08</v>
      </c>
      <c r="S681" s="77">
        <v>59.27</v>
      </c>
      <c r="T681" s="77">
        <v>65.17</v>
      </c>
      <c r="U681" s="77">
        <v>74.959999999999994</v>
      </c>
      <c r="V681" s="77">
        <v>83.02</v>
      </c>
      <c r="W681" s="77">
        <v>112.75</v>
      </c>
      <c r="X681" s="77">
        <v>142.47</v>
      </c>
      <c r="Y681" s="77">
        <v>846.22</v>
      </c>
      <c r="Z681" s="78">
        <v>4.0000000000000001E-3</v>
      </c>
      <c r="AA681" s="79">
        <f t="shared" si="576"/>
        <v>0.84621999999999997</v>
      </c>
      <c r="AB681" s="85">
        <v>6.39</v>
      </c>
      <c r="AC681" s="84" t="s">
        <v>14689</v>
      </c>
      <c r="AD681" s="86">
        <v>3.0000000000000001E-3</v>
      </c>
      <c r="AE681">
        <v>6.3</v>
      </c>
      <c r="AF681">
        <v>2500</v>
      </c>
    </row>
    <row r="682" spans="1:32" x14ac:dyDescent="0.25">
      <c r="A682" s="66" t="s">
        <v>14411</v>
      </c>
      <c r="B682" s="66" t="s">
        <v>4209</v>
      </c>
      <c r="C682" s="66" t="s">
        <v>3834</v>
      </c>
      <c r="D682" s="66" t="s">
        <v>9426</v>
      </c>
      <c r="E682" s="66" t="s">
        <v>3843</v>
      </c>
      <c r="F682" s="66">
        <v>746</v>
      </c>
      <c r="G682" s="66">
        <v>70</v>
      </c>
      <c r="H682" s="66">
        <v>4</v>
      </c>
      <c r="I682" s="66" t="s">
        <v>14155</v>
      </c>
      <c r="J682" s="66">
        <v>110.97</v>
      </c>
      <c r="K682" s="66">
        <v>0</v>
      </c>
      <c r="L682" s="66" t="s">
        <v>14154</v>
      </c>
      <c r="M682" s="66" t="str">
        <f t="shared" si="546"/>
        <v>PRI</v>
      </c>
      <c r="N682" s="72" t="str">
        <f t="shared" ref="N682:N683" si="577">CONCATENATE(O682&amp;P682)</f>
        <v>PRI</v>
      </c>
      <c r="O682" s="72" t="s">
        <v>3834</v>
      </c>
      <c r="P682" s="72" t="s">
        <v>14685</v>
      </c>
      <c r="Q682" s="73">
        <v>23.7</v>
      </c>
      <c r="R682" s="73">
        <v>33.35</v>
      </c>
      <c r="S682" s="73">
        <v>37.44</v>
      </c>
      <c r="T682" s="73">
        <v>39.840000000000003</v>
      </c>
      <c r="U682" s="73">
        <v>46.32</v>
      </c>
      <c r="V682" s="73">
        <v>50.54</v>
      </c>
      <c r="W682" s="73">
        <v>67.400000000000006</v>
      </c>
      <c r="X682" s="73">
        <v>84.27</v>
      </c>
      <c r="Y682" s="73">
        <v>674.97</v>
      </c>
      <c r="Z682" s="74">
        <v>3.0000000000000001E-3</v>
      </c>
      <c r="AA682" s="75">
        <f t="shared" ref="AA682:AA683" si="578">Y682/1000</f>
        <v>0.67497000000000007</v>
      </c>
      <c r="AB682" s="85">
        <v>6.39</v>
      </c>
      <c r="AC682" s="84" t="s">
        <v>14689</v>
      </c>
      <c r="AD682" s="86">
        <v>3.0000000000000001E-3</v>
      </c>
      <c r="AE682">
        <v>6.3</v>
      </c>
      <c r="AF682">
        <v>2500</v>
      </c>
    </row>
    <row r="683" spans="1:32" x14ac:dyDescent="0.25">
      <c r="A683" s="66" t="s">
        <v>14411</v>
      </c>
      <c r="B683" s="66" t="s">
        <v>4209</v>
      </c>
      <c r="C683" s="66" t="s">
        <v>4475</v>
      </c>
      <c r="D683" s="66" t="s">
        <v>6984</v>
      </c>
      <c r="E683" s="66" t="s">
        <v>4476</v>
      </c>
      <c r="F683" s="66">
        <v>772</v>
      </c>
      <c r="G683" s="66">
        <v>75</v>
      </c>
      <c r="H683" s="66">
        <v>5</v>
      </c>
      <c r="I683" s="66" t="s">
        <v>14130</v>
      </c>
      <c r="J683" s="66">
        <v>0</v>
      </c>
      <c r="K683" s="66">
        <v>0</v>
      </c>
      <c r="L683" s="66" t="s">
        <v>6952</v>
      </c>
      <c r="M683" s="66" t="str">
        <f t="shared" si="546"/>
        <v>RSI</v>
      </c>
      <c r="N683" s="76" t="str">
        <f t="shared" si="577"/>
        <v>RSI</v>
      </c>
      <c r="O683" s="76" t="s">
        <v>4475</v>
      </c>
      <c r="P683" s="76" t="s">
        <v>14685</v>
      </c>
      <c r="Q683" s="77">
        <v>39.04</v>
      </c>
      <c r="R683" s="77">
        <v>52.08</v>
      </c>
      <c r="S683" s="77">
        <v>59.27</v>
      </c>
      <c r="T683" s="77">
        <v>65.17</v>
      </c>
      <c r="U683" s="77">
        <v>74.959999999999994</v>
      </c>
      <c r="V683" s="77">
        <v>83.02</v>
      </c>
      <c r="W683" s="77">
        <v>112.75</v>
      </c>
      <c r="X683" s="77">
        <v>142.47</v>
      </c>
      <c r="Y683" s="77">
        <v>846.22</v>
      </c>
      <c r="Z683" s="78">
        <v>4.0000000000000001E-3</v>
      </c>
      <c r="AA683" s="79">
        <f t="shared" si="578"/>
        <v>0.84621999999999997</v>
      </c>
      <c r="AB683" s="85">
        <v>6.39</v>
      </c>
      <c r="AC683" s="84" t="s">
        <v>14689</v>
      </c>
      <c r="AD683" s="86">
        <v>3.0000000000000001E-3</v>
      </c>
      <c r="AE683">
        <v>6.3</v>
      </c>
      <c r="AF683">
        <v>2500</v>
      </c>
    </row>
    <row r="684" spans="1:32" x14ac:dyDescent="0.25">
      <c r="A684" s="66" t="s">
        <v>14411</v>
      </c>
      <c r="B684" s="66" t="s">
        <v>4209</v>
      </c>
      <c r="C684" s="66" t="s">
        <v>3834</v>
      </c>
      <c r="D684" s="66" t="s">
        <v>9427</v>
      </c>
      <c r="E684" s="66" t="s">
        <v>3847</v>
      </c>
      <c r="F684" s="66">
        <v>663</v>
      </c>
      <c r="G684" s="66">
        <v>65</v>
      </c>
      <c r="H684" s="66">
        <v>3</v>
      </c>
      <c r="I684" s="66" t="s">
        <v>14110</v>
      </c>
      <c r="J684" s="66">
        <v>0</v>
      </c>
      <c r="K684" s="66">
        <v>0</v>
      </c>
      <c r="L684" s="66" t="s">
        <v>14111</v>
      </c>
      <c r="M684" s="66" t="str">
        <f t="shared" si="546"/>
        <v>PRI</v>
      </c>
      <c r="N684" s="72" t="str">
        <f t="shared" ref="N684:N685" si="579">CONCATENATE(O684&amp;P684)</f>
        <v>PRI</v>
      </c>
      <c r="O684" s="72" t="s">
        <v>3834</v>
      </c>
      <c r="P684" s="72" t="s">
        <v>14685</v>
      </c>
      <c r="Q684" s="73">
        <v>23.7</v>
      </c>
      <c r="R684" s="73">
        <v>33.35</v>
      </c>
      <c r="S684" s="73">
        <v>37.44</v>
      </c>
      <c r="T684" s="73">
        <v>39.840000000000003</v>
      </c>
      <c r="U684" s="73">
        <v>46.32</v>
      </c>
      <c r="V684" s="73">
        <v>50.54</v>
      </c>
      <c r="W684" s="73">
        <v>67.400000000000006</v>
      </c>
      <c r="X684" s="73">
        <v>84.27</v>
      </c>
      <c r="Y684" s="73">
        <v>674.97</v>
      </c>
      <c r="Z684" s="74">
        <v>3.0000000000000001E-3</v>
      </c>
      <c r="AA684" s="75">
        <f t="shared" ref="AA684:AA685" si="580">Y684/1000</f>
        <v>0.67497000000000007</v>
      </c>
      <c r="AB684" s="85">
        <v>6.39</v>
      </c>
      <c r="AC684" s="84" t="s">
        <v>14689</v>
      </c>
      <c r="AD684" s="86">
        <v>3.0000000000000001E-3</v>
      </c>
      <c r="AE684">
        <v>6.3</v>
      </c>
      <c r="AF684">
        <v>2500</v>
      </c>
    </row>
    <row r="685" spans="1:32" x14ac:dyDescent="0.25">
      <c r="A685" s="66" t="s">
        <v>14411</v>
      </c>
      <c r="B685" s="66" t="s">
        <v>4209</v>
      </c>
      <c r="C685" s="66" t="s">
        <v>4209</v>
      </c>
      <c r="D685" s="66" t="s">
        <v>14471</v>
      </c>
      <c r="E685" s="66" t="s">
        <v>4213</v>
      </c>
      <c r="F685" s="66">
        <v>213</v>
      </c>
      <c r="G685" s="66">
        <v>20</v>
      </c>
      <c r="H685" s="66">
        <v>2</v>
      </c>
      <c r="I685" s="66" t="s">
        <v>14121</v>
      </c>
      <c r="J685" s="66">
        <v>110.97</v>
      </c>
      <c r="K685" s="66">
        <v>0</v>
      </c>
      <c r="L685" s="66" t="s">
        <v>14307</v>
      </c>
      <c r="M685" s="66" t="str">
        <f t="shared" si="546"/>
        <v>SCI</v>
      </c>
      <c r="N685" s="72" t="str">
        <f t="shared" si="579"/>
        <v>SCI</v>
      </c>
      <c r="O685" s="72" t="s">
        <v>4209</v>
      </c>
      <c r="P685" s="72" t="s">
        <v>14685</v>
      </c>
      <c r="Q685" s="73">
        <v>23.7</v>
      </c>
      <c r="R685" s="73">
        <v>33.35</v>
      </c>
      <c r="S685" s="73">
        <v>37.44</v>
      </c>
      <c r="T685" s="73">
        <v>39.840000000000003</v>
      </c>
      <c r="U685" s="73">
        <v>46.32</v>
      </c>
      <c r="V685" s="73">
        <v>50.54</v>
      </c>
      <c r="W685" s="73">
        <v>67.400000000000006</v>
      </c>
      <c r="X685" s="73">
        <v>84.27</v>
      </c>
      <c r="Y685" s="73">
        <v>674.97</v>
      </c>
      <c r="Z685" s="74">
        <v>3.0000000000000001E-3</v>
      </c>
      <c r="AA685" s="75">
        <f t="shared" si="580"/>
        <v>0.67497000000000007</v>
      </c>
      <c r="AB685" s="85">
        <v>6.39</v>
      </c>
      <c r="AC685" s="84" t="s">
        <v>14689</v>
      </c>
      <c r="AD685" s="86">
        <v>3.0000000000000001E-3</v>
      </c>
      <c r="AE685">
        <v>6.3</v>
      </c>
      <c r="AF685">
        <v>2500</v>
      </c>
    </row>
    <row r="686" spans="1:32" x14ac:dyDescent="0.25">
      <c r="A686" s="66" t="s">
        <v>14411</v>
      </c>
      <c r="B686" s="66" t="s">
        <v>4209</v>
      </c>
      <c r="C686" s="66" t="s">
        <v>3834</v>
      </c>
      <c r="D686" s="66" t="s">
        <v>9428</v>
      </c>
      <c r="E686" s="66" t="s">
        <v>3852</v>
      </c>
      <c r="F686" s="66">
        <v>898</v>
      </c>
      <c r="G686" s="66">
        <v>85</v>
      </c>
      <c r="H686" s="66">
        <v>3</v>
      </c>
      <c r="I686" s="66" t="s">
        <v>14332</v>
      </c>
      <c r="J686" s="66">
        <v>0</v>
      </c>
      <c r="K686" s="66">
        <v>0</v>
      </c>
      <c r="L686" s="66" t="s">
        <v>14233</v>
      </c>
      <c r="M686" s="66" t="str">
        <f t="shared" si="546"/>
        <v>PRR</v>
      </c>
      <c r="N686" s="72" t="str">
        <f t="shared" ref="N686:N690" si="581">CONCATENATE(O686&amp;P686)</f>
        <v>PRR</v>
      </c>
      <c r="O686" s="72" t="s">
        <v>3834</v>
      </c>
      <c r="P686" s="72" t="s">
        <v>14687</v>
      </c>
      <c r="Q686" s="73">
        <v>23.25</v>
      </c>
      <c r="R686" s="73">
        <v>26.51</v>
      </c>
      <c r="S686" s="73">
        <v>30.24</v>
      </c>
      <c r="T686" s="73">
        <v>38.74</v>
      </c>
      <c r="U686" s="73">
        <v>44.89</v>
      </c>
      <c r="V686" s="73">
        <v>48.81</v>
      </c>
      <c r="W686" s="73">
        <v>64.790000000000006</v>
      </c>
      <c r="X686" s="73">
        <v>80.77</v>
      </c>
      <c r="Y686" s="73">
        <v>634.67999999999995</v>
      </c>
      <c r="Z686" s="74">
        <v>3.0000000000000001E-3</v>
      </c>
      <c r="AA686" s="75">
        <f t="shared" ref="AA686:AA690" si="582">Y686/1000</f>
        <v>0.63467999999999991</v>
      </c>
      <c r="AB686" s="85">
        <v>6.39</v>
      </c>
      <c r="AC686" s="84" t="s">
        <v>14689</v>
      </c>
      <c r="AD686" s="86">
        <v>3.0000000000000001E-3</v>
      </c>
      <c r="AE686">
        <v>6.3</v>
      </c>
      <c r="AF686">
        <v>2500</v>
      </c>
    </row>
    <row r="687" spans="1:32" x14ac:dyDescent="0.25">
      <c r="A687" s="66" t="s">
        <v>14411</v>
      </c>
      <c r="B687" s="66" t="s">
        <v>4209</v>
      </c>
      <c r="C687" s="66" t="s">
        <v>4209</v>
      </c>
      <c r="D687" s="66" t="s">
        <v>14472</v>
      </c>
      <c r="E687" s="66" t="s">
        <v>4211</v>
      </c>
      <c r="F687" s="66">
        <v>574</v>
      </c>
      <c r="G687" s="66">
        <v>55</v>
      </c>
      <c r="H687" s="66">
        <v>3</v>
      </c>
      <c r="I687" s="66" t="s">
        <v>14110</v>
      </c>
      <c r="J687" s="66">
        <v>0</v>
      </c>
      <c r="K687" s="66">
        <v>0</v>
      </c>
      <c r="L687" s="66" t="s">
        <v>14134</v>
      </c>
      <c r="M687" s="66" t="str">
        <f t="shared" si="546"/>
        <v>SCI</v>
      </c>
      <c r="N687" s="72" t="str">
        <f t="shared" si="581"/>
        <v>SCI</v>
      </c>
      <c r="O687" s="72" t="s">
        <v>4209</v>
      </c>
      <c r="P687" s="72" t="s">
        <v>14685</v>
      </c>
      <c r="Q687" s="73">
        <v>23.7</v>
      </c>
      <c r="R687" s="73">
        <v>33.35</v>
      </c>
      <c r="S687" s="73">
        <v>37.44</v>
      </c>
      <c r="T687" s="73">
        <v>39.840000000000003</v>
      </c>
      <c r="U687" s="73">
        <v>46.32</v>
      </c>
      <c r="V687" s="73">
        <v>50.54</v>
      </c>
      <c r="W687" s="73">
        <v>67.400000000000006</v>
      </c>
      <c r="X687" s="73">
        <v>84.27</v>
      </c>
      <c r="Y687" s="73">
        <v>674.97</v>
      </c>
      <c r="Z687" s="74">
        <v>3.0000000000000001E-3</v>
      </c>
      <c r="AA687" s="75">
        <f t="shared" si="582"/>
        <v>0.67497000000000007</v>
      </c>
      <c r="AB687" s="85">
        <v>6.39</v>
      </c>
      <c r="AC687" s="84" t="s">
        <v>14689</v>
      </c>
      <c r="AD687" s="86">
        <v>3.0000000000000001E-3</v>
      </c>
      <c r="AE687">
        <v>6.3</v>
      </c>
      <c r="AF687">
        <v>2500</v>
      </c>
    </row>
    <row r="688" spans="1:32" x14ac:dyDescent="0.25">
      <c r="A688" s="66" t="s">
        <v>14411</v>
      </c>
      <c r="B688" s="66" t="s">
        <v>4209</v>
      </c>
      <c r="C688" s="66" t="s">
        <v>3210</v>
      </c>
      <c r="D688" s="66" t="s">
        <v>14473</v>
      </c>
      <c r="E688" s="66" t="s">
        <v>3287</v>
      </c>
      <c r="F688" s="66">
        <v>661</v>
      </c>
      <c r="G688" s="66">
        <v>65</v>
      </c>
      <c r="H688" s="66">
        <v>3</v>
      </c>
      <c r="I688" s="66" t="s">
        <v>14125</v>
      </c>
      <c r="J688" s="66">
        <v>0</v>
      </c>
      <c r="K688" s="66">
        <v>0</v>
      </c>
      <c r="L688" s="66" t="s">
        <v>14342</v>
      </c>
      <c r="M688" s="66" t="str">
        <f t="shared" si="546"/>
        <v>SPI</v>
      </c>
      <c r="N688" s="80" t="str">
        <f t="shared" si="581"/>
        <v>SPI</v>
      </c>
      <c r="O688" s="80" t="s">
        <v>3210</v>
      </c>
      <c r="P688" s="80" t="s">
        <v>14685</v>
      </c>
      <c r="Q688" s="81">
        <v>35.79</v>
      </c>
      <c r="R688" s="81">
        <v>51.01</v>
      </c>
      <c r="S688" s="81">
        <v>57.97</v>
      </c>
      <c r="T688" s="81">
        <v>61.98</v>
      </c>
      <c r="U688" s="81">
        <v>72.95</v>
      </c>
      <c r="V688" s="81">
        <v>80.58</v>
      </c>
      <c r="W688" s="81">
        <v>109.08</v>
      </c>
      <c r="X688" s="81">
        <v>137.6</v>
      </c>
      <c r="Y688" s="81">
        <v>816.01</v>
      </c>
      <c r="Z688" s="82">
        <v>4.0000000000000001E-3</v>
      </c>
      <c r="AA688" s="83">
        <f t="shared" si="582"/>
        <v>0.81601000000000001</v>
      </c>
      <c r="AB688" s="85">
        <v>6.39</v>
      </c>
      <c r="AC688" s="84" t="s">
        <v>14689</v>
      </c>
      <c r="AD688" s="86">
        <v>3.0000000000000001E-3</v>
      </c>
      <c r="AE688">
        <v>6.3</v>
      </c>
      <c r="AF688">
        <v>2500</v>
      </c>
    </row>
    <row r="689" spans="1:32" x14ac:dyDescent="0.25">
      <c r="A689" s="66" t="s">
        <v>14411</v>
      </c>
      <c r="B689" s="66" t="s">
        <v>4209</v>
      </c>
      <c r="C689" s="66" t="s">
        <v>3210</v>
      </c>
      <c r="D689" s="66" t="s">
        <v>5892</v>
      </c>
      <c r="E689" s="66" t="s">
        <v>3215</v>
      </c>
      <c r="F689" s="66">
        <v>743</v>
      </c>
      <c r="G689" s="66">
        <v>70</v>
      </c>
      <c r="H689" s="66">
        <v>4</v>
      </c>
      <c r="I689" s="66" t="s">
        <v>14125</v>
      </c>
      <c r="J689" s="66">
        <v>0</v>
      </c>
      <c r="K689" s="66">
        <v>0</v>
      </c>
      <c r="L689" s="66" t="s">
        <v>14193</v>
      </c>
      <c r="M689" s="66" t="str">
        <f t="shared" si="546"/>
        <v>SPI</v>
      </c>
      <c r="N689" s="80" t="str">
        <f t="shared" si="581"/>
        <v>SPI</v>
      </c>
      <c r="O689" s="80" t="s">
        <v>3210</v>
      </c>
      <c r="P689" s="80" t="s">
        <v>14685</v>
      </c>
      <c r="Q689" s="81">
        <v>35.79</v>
      </c>
      <c r="R689" s="81">
        <v>51.01</v>
      </c>
      <c r="S689" s="81">
        <v>57.97</v>
      </c>
      <c r="T689" s="81">
        <v>61.98</v>
      </c>
      <c r="U689" s="81">
        <v>72.95</v>
      </c>
      <c r="V689" s="81">
        <v>80.58</v>
      </c>
      <c r="W689" s="81">
        <v>109.08</v>
      </c>
      <c r="X689" s="81">
        <v>137.6</v>
      </c>
      <c r="Y689" s="81">
        <v>816.01</v>
      </c>
      <c r="Z689" s="82">
        <v>4.0000000000000001E-3</v>
      </c>
      <c r="AA689" s="83">
        <f t="shared" si="582"/>
        <v>0.81601000000000001</v>
      </c>
      <c r="AB689" s="85">
        <v>6.39</v>
      </c>
      <c r="AC689" s="84" t="s">
        <v>14689</v>
      </c>
      <c r="AD689" s="86">
        <v>3.0000000000000001E-3</v>
      </c>
      <c r="AE689">
        <v>6.3</v>
      </c>
      <c r="AF689">
        <v>2500</v>
      </c>
    </row>
    <row r="690" spans="1:32" x14ac:dyDescent="0.25">
      <c r="A690" s="66" t="s">
        <v>14411</v>
      </c>
      <c r="B690" s="66" t="s">
        <v>4209</v>
      </c>
      <c r="C690" s="66" t="s">
        <v>3210</v>
      </c>
      <c r="D690" s="66" t="s">
        <v>14474</v>
      </c>
      <c r="E690" s="66" t="s">
        <v>3215</v>
      </c>
      <c r="F690" s="66">
        <v>742</v>
      </c>
      <c r="G690" s="66">
        <v>70</v>
      </c>
      <c r="H690" s="66">
        <v>4</v>
      </c>
      <c r="I690" s="66" t="s">
        <v>14125</v>
      </c>
      <c r="J690" s="66">
        <v>0</v>
      </c>
      <c r="K690" s="66">
        <v>0</v>
      </c>
      <c r="L690" s="66" t="s">
        <v>14193</v>
      </c>
      <c r="M690" s="66" t="str">
        <f t="shared" si="546"/>
        <v>SPI</v>
      </c>
      <c r="N690" s="80" t="str">
        <f t="shared" si="581"/>
        <v>SPI</v>
      </c>
      <c r="O690" s="80" t="s">
        <v>3210</v>
      </c>
      <c r="P690" s="80" t="s">
        <v>14685</v>
      </c>
      <c r="Q690" s="81">
        <v>35.79</v>
      </c>
      <c r="R690" s="81">
        <v>51.01</v>
      </c>
      <c r="S690" s="81">
        <v>57.97</v>
      </c>
      <c r="T690" s="81">
        <v>61.98</v>
      </c>
      <c r="U690" s="81">
        <v>72.95</v>
      </c>
      <c r="V690" s="81">
        <v>80.58</v>
      </c>
      <c r="W690" s="81">
        <v>109.08</v>
      </c>
      <c r="X690" s="81">
        <v>137.6</v>
      </c>
      <c r="Y690" s="81">
        <v>816.01</v>
      </c>
      <c r="Z690" s="82">
        <v>4.0000000000000001E-3</v>
      </c>
      <c r="AA690" s="83">
        <f t="shared" si="582"/>
        <v>0.81601000000000001</v>
      </c>
      <c r="AB690" s="85">
        <v>6.39</v>
      </c>
      <c r="AC690" s="84" t="s">
        <v>14689</v>
      </c>
      <c r="AD690" s="86">
        <v>3.0000000000000001E-3</v>
      </c>
      <c r="AE690">
        <v>6.3</v>
      </c>
      <c r="AF690">
        <v>2500</v>
      </c>
    </row>
    <row r="691" spans="1:32" x14ac:dyDescent="0.25">
      <c r="A691" s="66" t="s">
        <v>14411</v>
      </c>
      <c r="B691" s="66" t="s">
        <v>4209</v>
      </c>
      <c r="C691" s="66" t="s">
        <v>4209</v>
      </c>
      <c r="D691" s="66" t="s">
        <v>14475</v>
      </c>
      <c r="E691" s="66" t="s">
        <v>4211</v>
      </c>
      <c r="F691" s="66">
        <v>594</v>
      </c>
      <c r="G691" s="66">
        <v>55</v>
      </c>
      <c r="H691" s="66">
        <v>3</v>
      </c>
      <c r="I691" s="66" t="s">
        <v>14127</v>
      </c>
      <c r="J691" s="66">
        <v>0</v>
      </c>
      <c r="K691" s="66">
        <v>0</v>
      </c>
      <c r="L691" s="66" t="s">
        <v>14166</v>
      </c>
      <c r="M691" s="66" t="str">
        <f t="shared" si="546"/>
        <v>SCI</v>
      </c>
      <c r="N691" s="72" t="str">
        <f t="shared" ref="N691" si="583">CONCATENATE(O691&amp;P691)</f>
        <v>SCI</v>
      </c>
      <c r="O691" s="72" t="s">
        <v>4209</v>
      </c>
      <c r="P691" s="72" t="s">
        <v>14685</v>
      </c>
      <c r="Q691" s="73">
        <v>23.7</v>
      </c>
      <c r="R691" s="73">
        <v>33.35</v>
      </c>
      <c r="S691" s="73">
        <v>37.44</v>
      </c>
      <c r="T691" s="73">
        <v>39.840000000000003</v>
      </c>
      <c r="U691" s="73">
        <v>46.32</v>
      </c>
      <c r="V691" s="73">
        <v>50.54</v>
      </c>
      <c r="W691" s="73">
        <v>67.400000000000006</v>
      </c>
      <c r="X691" s="73">
        <v>84.27</v>
      </c>
      <c r="Y691" s="73">
        <v>674.97</v>
      </c>
      <c r="Z691" s="74">
        <v>3.0000000000000001E-3</v>
      </c>
      <c r="AA691" s="75">
        <f t="shared" ref="AA691" si="584">Y691/1000</f>
        <v>0.67497000000000007</v>
      </c>
      <c r="AB691" s="85">
        <v>6.39</v>
      </c>
      <c r="AC691" s="84" t="s">
        <v>14689</v>
      </c>
      <c r="AD691" s="86">
        <v>3.0000000000000001E-3</v>
      </c>
      <c r="AE691">
        <v>6.3</v>
      </c>
      <c r="AF691">
        <v>2500</v>
      </c>
    </row>
    <row r="692" spans="1:32" x14ac:dyDescent="0.25">
      <c r="A692" s="66" t="s">
        <v>14411</v>
      </c>
      <c r="B692" s="66" t="s">
        <v>4209</v>
      </c>
      <c r="C692" s="66" t="s">
        <v>4475</v>
      </c>
      <c r="D692" s="66" t="s">
        <v>6985</v>
      </c>
      <c r="E692" s="66" t="s">
        <v>4476</v>
      </c>
      <c r="F692" s="66">
        <v>626</v>
      </c>
      <c r="G692" s="66">
        <v>60</v>
      </c>
      <c r="H692" s="66">
        <v>6</v>
      </c>
      <c r="I692" s="66" t="s">
        <v>14110</v>
      </c>
      <c r="J692" s="66">
        <v>110.97</v>
      </c>
      <c r="K692" s="66">
        <v>0</v>
      </c>
      <c r="L692" s="66" t="s">
        <v>14159</v>
      </c>
      <c r="M692" s="66" t="str">
        <f t="shared" si="546"/>
        <v>RSI</v>
      </c>
      <c r="N692" s="76" t="str">
        <f t="shared" ref="N692:N697" si="585">CONCATENATE(O692&amp;P692)</f>
        <v>RSI</v>
      </c>
      <c r="O692" s="76" t="s">
        <v>4475</v>
      </c>
      <c r="P692" s="76" t="s">
        <v>14685</v>
      </c>
      <c r="Q692" s="77">
        <v>39.04</v>
      </c>
      <c r="R692" s="77">
        <v>52.08</v>
      </c>
      <c r="S692" s="77">
        <v>59.27</v>
      </c>
      <c r="T692" s="77">
        <v>65.17</v>
      </c>
      <c r="U692" s="77">
        <v>74.959999999999994</v>
      </c>
      <c r="V692" s="77">
        <v>83.02</v>
      </c>
      <c r="W692" s="77">
        <v>112.75</v>
      </c>
      <c r="X692" s="77">
        <v>142.47</v>
      </c>
      <c r="Y692" s="77">
        <v>846.22</v>
      </c>
      <c r="Z692" s="78">
        <v>4.0000000000000001E-3</v>
      </c>
      <c r="AA692" s="79">
        <f t="shared" ref="AA692:AA697" si="586">Y692/1000</f>
        <v>0.84621999999999997</v>
      </c>
      <c r="AB692" s="85">
        <v>6.39</v>
      </c>
      <c r="AC692" s="84" t="s">
        <v>14689</v>
      </c>
      <c r="AD692" s="86">
        <v>3.0000000000000001E-3</v>
      </c>
      <c r="AE692">
        <v>6.3</v>
      </c>
      <c r="AF692">
        <v>2500</v>
      </c>
    </row>
    <row r="693" spans="1:32" x14ac:dyDescent="0.25">
      <c r="A693" s="66" t="s">
        <v>14411</v>
      </c>
      <c r="B693" s="66" t="s">
        <v>4209</v>
      </c>
      <c r="C693" s="66" t="s">
        <v>4475</v>
      </c>
      <c r="D693" s="66" t="s">
        <v>6986</v>
      </c>
      <c r="E693" s="66" t="s">
        <v>4476</v>
      </c>
      <c r="F693" s="66">
        <v>590</v>
      </c>
      <c r="G693" s="66">
        <v>55</v>
      </c>
      <c r="H693" s="66">
        <v>4</v>
      </c>
      <c r="I693" s="66" t="s">
        <v>14110</v>
      </c>
      <c r="J693" s="66">
        <v>0</v>
      </c>
      <c r="K693" s="66">
        <v>0</v>
      </c>
      <c r="L693" s="66" t="s">
        <v>14152</v>
      </c>
      <c r="M693" s="66" t="str">
        <f t="shared" si="546"/>
        <v>RSI</v>
      </c>
      <c r="N693" s="76" t="str">
        <f t="shared" si="585"/>
        <v>RSI</v>
      </c>
      <c r="O693" s="76" t="s">
        <v>4475</v>
      </c>
      <c r="P693" s="76" t="s">
        <v>14685</v>
      </c>
      <c r="Q693" s="77">
        <v>39.04</v>
      </c>
      <c r="R693" s="77">
        <v>52.08</v>
      </c>
      <c r="S693" s="77">
        <v>59.27</v>
      </c>
      <c r="T693" s="77">
        <v>65.17</v>
      </c>
      <c r="U693" s="77">
        <v>74.959999999999994</v>
      </c>
      <c r="V693" s="77">
        <v>83.02</v>
      </c>
      <c r="W693" s="77">
        <v>112.75</v>
      </c>
      <c r="X693" s="77">
        <v>142.47</v>
      </c>
      <c r="Y693" s="77">
        <v>846.22</v>
      </c>
      <c r="Z693" s="78">
        <v>4.0000000000000001E-3</v>
      </c>
      <c r="AA693" s="79">
        <f t="shared" si="586"/>
        <v>0.84621999999999997</v>
      </c>
      <c r="AB693" s="85">
        <v>6.39</v>
      </c>
      <c r="AC693" s="84" t="s">
        <v>14689</v>
      </c>
      <c r="AD693" s="86">
        <v>3.0000000000000001E-3</v>
      </c>
      <c r="AE693">
        <v>6.3</v>
      </c>
      <c r="AF693">
        <v>2500</v>
      </c>
    </row>
    <row r="694" spans="1:32" x14ac:dyDescent="0.25">
      <c r="A694" s="66" t="s">
        <v>14411</v>
      </c>
      <c r="B694" s="66" t="s">
        <v>4209</v>
      </c>
      <c r="C694" s="66" t="s">
        <v>4475</v>
      </c>
      <c r="D694" s="66" t="s">
        <v>6987</v>
      </c>
      <c r="E694" s="66" t="s">
        <v>4476</v>
      </c>
      <c r="F694" s="66">
        <v>650</v>
      </c>
      <c r="G694" s="66">
        <v>60</v>
      </c>
      <c r="H694" s="66">
        <v>5</v>
      </c>
      <c r="I694" s="66" t="s">
        <v>14118</v>
      </c>
      <c r="J694" s="66">
        <v>110.97</v>
      </c>
      <c r="K694" s="66">
        <v>0</v>
      </c>
      <c r="L694" s="66" t="s">
        <v>14152</v>
      </c>
      <c r="M694" s="66" t="str">
        <f t="shared" si="546"/>
        <v>RSI</v>
      </c>
      <c r="N694" s="76" t="str">
        <f t="shared" si="585"/>
        <v>RSI</v>
      </c>
      <c r="O694" s="76" t="s">
        <v>4475</v>
      </c>
      <c r="P694" s="76" t="s">
        <v>14685</v>
      </c>
      <c r="Q694" s="77">
        <v>39.04</v>
      </c>
      <c r="R694" s="77">
        <v>52.08</v>
      </c>
      <c r="S694" s="77">
        <v>59.27</v>
      </c>
      <c r="T694" s="77">
        <v>65.17</v>
      </c>
      <c r="U694" s="77">
        <v>74.959999999999994</v>
      </c>
      <c r="V694" s="77">
        <v>83.02</v>
      </c>
      <c r="W694" s="77">
        <v>112.75</v>
      </c>
      <c r="X694" s="77">
        <v>142.47</v>
      </c>
      <c r="Y694" s="77">
        <v>846.22</v>
      </c>
      <c r="Z694" s="78">
        <v>4.0000000000000001E-3</v>
      </c>
      <c r="AA694" s="79">
        <f t="shared" si="586"/>
        <v>0.84621999999999997</v>
      </c>
      <c r="AB694" s="85">
        <v>6.39</v>
      </c>
      <c r="AC694" s="84" t="s">
        <v>14689</v>
      </c>
      <c r="AD694" s="86">
        <v>3.0000000000000001E-3</v>
      </c>
      <c r="AE694">
        <v>6.3</v>
      </c>
      <c r="AF694">
        <v>2500</v>
      </c>
    </row>
    <row r="695" spans="1:32" x14ac:dyDescent="0.25">
      <c r="A695" s="66" t="s">
        <v>14411</v>
      </c>
      <c r="B695" s="66" t="s">
        <v>4209</v>
      </c>
      <c r="C695" s="66" t="s">
        <v>4209</v>
      </c>
      <c r="D695" s="66" t="s">
        <v>14476</v>
      </c>
      <c r="E695" s="66" t="s">
        <v>3768</v>
      </c>
      <c r="F695" s="66">
        <v>418</v>
      </c>
      <c r="G695" s="66">
        <v>40</v>
      </c>
      <c r="H695" s="66">
        <v>3</v>
      </c>
      <c r="I695" s="66" t="s">
        <v>14146</v>
      </c>
      <c r="J695" s="66">
        <v>0</v>
      </c>
      <c r="K695" s="66">
        <v>0</v>
      </c>
      <c r="L695" s="66" t="s">
        <v>14252</v>
      </c>
      <c r="M695" s="66" t="str">
        <f t="shared" si="546"/>
        <v>SCI</v>
      </c>
      <c r="N695" s="72" t="str">
        <f t="shared" si="585"/>
        <v>SCI</v>
      </c>
      <c r="O695" s="72" t="s">
        <v>4209</v>
      </c>
      <c r="P695" s="72" t="s">
        <v>14685</v>
      </c>
      <c r="Q695" s="73">
        <v>23.7</v>
      </c>
      <c r="R695" s="73">
        <v>33.35</v>
      </c>
      <c r="S695" s="73">
        <v>37.44</v>
      </c>
      <c r="T695" s="73">
        <v>39.840000000000003</v>
      </c>
      <c r="U695" s="73">
        <v>46.32</v>
      </c>
      <c r="V695" s="73">
        <v>50.54</v>
      </c>
      <c r="W695" s="73">
        <v>67.400000000000006</v>
      </c>
      <c r="X695" s="73">
        <v>84.27</v>
      </c>
      <c r="Y695" s="73">
        <v>674.97</v>
      </c>
      <c r="Z695" s="74">
        <v>3.0000000000000001E-3</v>
      </c>
      <c r="AA695" s="75">
        <f t="shared" si="586"/>
        <v>0.67497000000000007</v>
      </c>
      <c r="AB695" s="85">
        <v>6.39</v>
      </c>
      <c r="AC695" s="84" t="s">
        <v>14689</v>
      </c>
      <c r="AD695" s="86">
        <v>3.0000000000000001E-3</v>
      </c>
      <c r="AE695">
        <v>6.3</v>
      </c>
      <c r="AF695">
        <v>2500</v>
      </c>
    </row>
    <row r="696" spans="1:32" x14ac:dyDescent="0.25">
      <c r="A696" s="66" t="s">
        <v>14411</v>
      </c>
      <c r="B696" s="66" t="s">
        <v>4209</v>
      </c>
      <c r="C696" s="66" t="s">
        <v>4209</v>
      </c>
      <c r="D696" s="66" t="s">
        <v>14477</v>
      </c>
      <c r="E696" s="66" t="s">
        <v>4228</v>
      </c>
      <c r="F696" s="66">
        <v>279</v>
      </c>
      <c r="G696" s="66">
        <v>25</v>
      </c>
      <c r="H696" s="66">
        <v>3</v>
      </c>
      <c r="I696" s="66" t="s">
        <v>14125</v>
      </c>
      <c r="J696" s="66">
        <v>0</v>
      </c>
      <c r="K696" s="66">
        <v>0</v>
      </c>
      <c r="L696" s="66" t="s">
        <v>14410</v>
      </c>
      <c r="M696" s="66" t="str">
        <f t="shared" si="546"/>
        <v>SCR</v>
      </c>
      <c r="N696" s="72" t="str">
        <f t="shared" si="585"/>
        <v>SCR</v>
      </c>
      <c r="O696" s="72" t="s">
        <v>4209</v>
      </c>
      <c r="P696" s="72" t="s">
        <v>14687</v>
      </c>
      <c r="Q696" s="73">
        <v>22.86</v>
      </c>
      <c r="R696" s="73">
        <v>26.08</v>
      </c>
      <c r="S696" s="73">
        <v>29.74</v>
      </c>
      <c r="T696" s="73">
        <v>37.630000000000003</v>
      </c>
      <c r="U696" s="73">
        <v>43.44</v>
      </c>
      <c r="V696" s="73">
        <v>47.07</v>
      </c>
      <c r="W696" s="73">
        <v>62.18</v>
      </c>
      <c r="X696" s="73">
        <v>77.290000000000006</v>
      </c>
      <c r="Y696" s="73">
        <v>604.46</v>
      </c>
      <c r="Z696" s="74">
        <v>2.5000000000000001E-3</v>
      </c>
      <c r="AA696" s="75">
        <f t="shared" si="586"/>
        <v>0.60446</v>
      </c>
      <c r="AB696" s="85">
        <v>6.39</v>
      </c>
      <c r="AC696" s="84" t="s">
        <v>14689</v>
      </c>
      <c r="AD696" s="86">
        <v>3.0000000000000001E-3</v>
      </c>
      <c r="AE696">
        <v>6.3</v>
      </c>
      <c r="AF696">
        <v>2500</v>
      </c>
    </row>
    <row r="697" spans="1:32" x14ac:dyDescent="0.25">
      <c r="A697" s="66" t="s">
        <v>14411</v>
      </c>
      <c r="B697" s="66" t="s">
        <v>4209</v>
      </c>
      <c r="C697" s="66" t="s">
        <v>3210</v>
      </c>
      <c r="D697" s="66" t="s">
        <v>14478</v>
      </c>
      <c r="E697" s="66" t="s">
        <v>3215</v>
      </c>
      <c r="F697" s="66">
        <v>701</v>
      </c>
      <c r="G697" s="66">
        <v>70</v>
      </c>
      <c r="H697" s="66">
        <v>4</v>
      </c>
      <c r="I697" s="66" t="s">
        <v>14125</v>
      </c>
      <c r="J697" s="66">
        <v>0</v>
      </c>
      <c r="K697" s="66">
        <v>0</v>
      </c>
      <c r="L697" s="66" t="s">
        <v>14193</v>
      </c>
      <c r="M697" s="66" t="str">
        <f t="shared" si="546"/>
        <v>SPI</v>
      </c>
      <c r="N697" s="80" t="str">
        <f t="shared" si="585"/>
        <v>SPI</v>
      </c>
      <c r="O697" s="80" t="s">
        <v>3210</v>
      </c>
      <c r="P697" s="80" t="s">
        <v>14685</v>
      </c>
      <c r="Q697" s="81">
        <v>35.79</v>
      </c>
      <c r="R697" s="81">
        <v>51.01</v>
      </c>
      <c r="S697" s="81">
        <v>57.97</v>
      </c>
      <c r="T697" s="81">
        <v>61.98</v>
      </c>
      <c r="U697" s="81">
        <v>72.95</v>
      </c>
      <c r="V697" s="81">
        <v>80.58</v>
      </c>
      <c r="W697" s="81">
        <v>109.08</v>
      </c>
      <c r="X697" s="81">
        <v>137.6</v>
      </c>
      <c r="Y697" s="81">
        <v>816.01</v>
      </c>
      <c r="Z697" s="82">
        <v>4.0000000000000001E-3</v>
      </c>
      <c r="AA697" s="83">
        <f t="shared" si="586"/>
        <v>0.81601000000000001</v>
      </c>
      <c r="AB697" s="85">
        <v>6.39</v>
      </c>
      <c r="AC697" s="84" t="s">
        <v>14689</v>
      </c>
      <c r="AD697" s="86">
        <v>3.0000000000000001E-3</v>
      </c>
      <c r="AE697">
        <v>6.3</v>
      </c>
      <c r="AF697">
        <v>2500</v>
      </c>
    </row>
    <row r="698" spans="1:32" x14ac:dyDescent="0.25">
      <c r="A698" s="66" t="s">
        <v>14411</v>
      </c>
      <c r="B698" s="66" t="s">
        <v>4209</v>
      </c>
      <c r="C698" s="66" t="s">
        <v>4475</v>
      </c>
      <c r="D698" s="66" t="s">
        <v>5845</v>
      </c>
      <c r="E698" s="66" t="s">
        <v>4486</v>
      </c>
      <c r="F698" s="66">
        <v>574</v>
      </c>
      <c r="G698" s="66">
        <v>55</v>
      </c>
      <c r="H698" s="66">
        <v>4</v>
      </c>
      <c r="I698" s="66" t="s">
        <v>14127</v>
      </c>
      <c r="J698" s="66">
        <v>0</v>
      </c>
      <c r="K698" s="66">
        <v>0</v>
      </c>
      <c r="L698" s="66" t="s">
        <v>14157</v>
      </c>
      <c r="M698" s="66" t="str">
        <f t="shared" si="546"/>
        <v>RSR</v>
      </c>
      <c r="N698" s="76" t="str">
        <f t="shared" ref="N698" si="587">CONCATENATE(O698&amp;P698)</f>
        <v>RSR</v>
      </c>
      <c r="O698" s="76" t="s">
        <v>4475</v>
      </c>
      <c r="P698" s="76" t="s">
        <v>14687</v>
      </c>
      <c r="Q698" s="77">
        <v>23.7</v>
      </c>
      <c r="R698" s="77">
        <v>33.35</v>
      </c>
      <c r="S698" s="77">
        <v>37.44</v>
      </c>
      <c r="T698" s="77">
        <v>39.840000000000003</v>
      </c>
      <c r="U698" s="77">
        <v>46.32</v>
      </c>
      <c r="V698" s="77">
        <v>50.54</v>
      </c>
      <c r="W698" s="77">
        <v>67.400000000000006</v>
      </c>
      <c r="X698" s="77">
        <v>84.27</v>
      </c>
      <c r="Y698" s="77">
        <v>674.97</v>
      </c>
      <c r="Z698" s="78">
        <v>2.5000000000000001E-3</v>
      </c>
      <c r="AA698" s="79">
        <f t="shared" ref="AA698" si="588">Y698/1000</f>
        <v>0.67497000000000007</v>
      </c>
      <c r="AB698" s="85">
        <v>6.39</v>
      </c>
      <c r="AC698" s="84" t="s">
        <v>14689</v>
      </c>
      <c r="AD698" s="86">
        <v>3.0000000000000001E-3</v>
      </c>
      <c r="AE698">
        <v>6.3</v>
      </c>
      <c r="AF698">
        <v>2500</v>
      </c>
    </row>
    <row r="699" spans="1:32" x14ac:dyDescent="0.25">
      <c r="A699" s="66" t="s">
        <v>14411</v>
      </c>
      <c r="B699" s="66" t="s">
        <v>4209</v>
      </c>
      <c r="C699" s="66" t="s">
        <v>3834</v>
      </c>
      <c r="D699" s="66" t="s">
        <v>9429</v>
      </c>
      <c r="E699" s="66" t="s">
        <v>3841</v>
      </c>
      <c r="F699" s="66">
        <v>897</v>
      </c>
      <c r="G699" s="66">
        <v>85</v>
      </c>
      <c r="H699" s="66">
        <v>4</v>
      </c>
      <c r="I699" s="66" t="s">
        <v>14118</v>
      </c>
      <c r="J699" s="66">
        <v>0</v>
      </c>
      <c r="K699" s="66">
        <v>0</v>
      </c>
      <c r="L699" s="66" t="s">
        <v>14153</v>
      </c>
      <c r="M699" s="66" t="str">
        <f t="shared" si="546"/>
        <v>PRI</v>
      </c>
      <c r="N699" s="72" t="str">
        <f t="shared" ref="N699:N700" si="589">CONCATENATE(O699&amp;P699)</f>
        <v>PRI</v>
      </c>
      <c r="O699" s="72" t="s">
        <v>3834</v>
      </c>
      <c r="P699" s="72" t="s">
        <v>14685</v>
      </c>
      <c r="Q699" s="73">
        <v>23.7</v>
      </c>
      <c r="R699" s="73">
        <v>33.35</v>
      </c>
      <c r="S699" s="73">
        <v>37.44</v>
      </c>
      <c r="T699" s="73">
        <v>39.840000000000003</v>
      </c>
      <c r="U699" s="73">
        <v>46.32</v>
      </c>
      <c r="V699" s="73">
        <v>50.54</v>
      </c>
      <c r="W699" s="73">
        <v>67.400000000000006</v>
      </c>
      <c r="X699" s="73">
        <v>84.27</v>
      </c>
      <c r="Y699" s="73">
        <v>674.97</v>
      </c>
      <c r="Z699" s="74">
        <v>3.0000000000000001E-3</v>
      </c>
      <c r="AA699" s="75">
        <f t="shared" ref="AA699:AA700" si="590">Y699/1000</f>
        <v>0.67497000000000007</v>
      </c>
      <c r="AB699" s="85">
        <v>6.39</v>
      </c>
      <c r="AC699" s="84" t="s">
        <v>14689</v>
      </c>
      <c r="AD699" s="86">
        <v>3.0000000000000001E-3</v>
      </c>
      <c r="AE699">
        <v>6.3</v>
      </c>
      <c r="AF699">
        <v>2500</v>
      </c>
    </row>
    <row r="700" spans="1:32" x14ac:dyDescent="0.25">
      <c r="A700" s="66" t="s">
        <v>14411</v>
      </c>
      <c r="B700" s="66" t="s">
        <v>4209</v>
      </c>
      <c r="C700" s="66" t="s">
        <v>4475</v>
      </c>
      <c r="D700" s="66" t="s">
        <v>6988</v>
      </c>
      <c r="E700" s="66" t="s">
        <v>4476</v>
      </c>
      <c r="F700" s="66">
        <v>675</v>
      </c>
      <c r="G700" s="66">
        <v>65</v>
      </c>
      <c r="H700" s="66">
        <v>6</v>
      </c>
      <c r="I700" s="66" t="s">
        <v>14110</v>
      </c>
      <c r="J700" s="66">
        <v>0</v>
      </c>
      <c r="K700" s="66">
        <v>0</v>
      </c>
      <c r="L700" s="66" t="s">
        <v>14147</v>
      </c>
      <c r="M700" s="66" t="str">
        <f t="shared" si="546"/>
        <v>RSI</v>
      </c>
      <c r="N700" s="76" t="str">
        <f t="shared" si="589"/>
        <v>RSI</v>
      </c>
      <c r="O700" s="76" t="s">
        <v>4475</v>
      </c>
      <c r="P700" s="76" t="s">
        <v>14685</v>
      </c>
      <c r="Q700" s="77">
        <v>39.04</v>
      </c>
      <c r="R700" s="77">
        <v>52.08</v>
      </c>
      <c r="S700" s="77">
        <v>59.27</v>
      </c>
      <c r="T700" s="77">
        <v>65.17</v>
      </c>
      <c r="U700" s="77">
        <v>74.959999999999994</v>
      </c>
      <c r="V700" s="77">
        <v>83.02</v>
      </c>
      <c r="W700" s="77">
        <v>112.75</v>
      </c>
      <c r="X700" s="77">
        <v>142.47</v>
      </c>
      <c r="Y700" s="77">
        <v>846.22</v>
      </c>
      <c r="Z700" s="78">
        <v>4.0000000000000001E-3</v>
      </c>
      <c r="AA700" s="79">
        <f t="shared" si="590"/>
        <v>0.84621999999999997</v>
      </c>
      <c r="AB700" s="85">
        <v>6.39</v>
      </c>
      <c r="AC700" s="84" t="s">
        <v>14689</v>
      </c>
      <c r="AD700" s="86">
        <v>3.0000000000000001E-3</v>
      </c>
      <c r="AE700">
        <v>6.3</v>
      </c>
      <c r="AF700">
        <v>2500</v>
      </c>
    </row>
    <row r="701" spans="1:32" x14ac:dyDescent="0.25">
      <c r="A701" s="66" t="s">
        <v>14411</v>
      </c>
      <c r="B701" s="66" t="s">
        <v>4209</v>
      </c>
      <c r="C701" s="66" t="s">
        <v>3834</v>
      </c>
      <c r="D701" s="66" t="s">
        <v>9430</v>
      </c>
      <c r="E701" s="66" t="s">
        <v>3837</v>
      </c>
      <c r="F701" s="66">
        <v>278</v>
      </c>
      <c r="G701" s="66">
        <v>25</v>
      </c>
      <c r="H701" s="66">
        <v>2</v>
      </c>
      <c r="I701" s="66" t="s">
        <v>14125</v>
      </c>
      <c r="J701" s="66">
        <v>0</v>
      </c>
      <c r="K701" s="66">
        <v>0</v>
      </c>
      <c r="L701" s="66" t="s">
        <v>14122</v>
      </c>
      <c r="M701" s="66" t="str">
        <f t="shared" si="546"/>
        <v>PRI</v>
      </c>
      <c r="N701" s="72" t="str">
        <f t="shared" ref="N701:N703" si="591">CONCATENATE(O701&amp;P701)</f>
        <v>PRI</v>
      </c>
      <c r="O701" s="72" t="s">
        <v>3834</v>
      </c>
      <c r="P701" s="72" t="s">
        <v>14685</v>
      </c>
      <c r="Q701" s="73">
        <v>23.7</v>
      </c>
      <c r="R701" s="73">
        <v>33.35</v>
      </c>
      <c r="S701" s="73">
        <v>37.44</v>
      </c>
      <c r="T701" s="73">
        <v>39.840000000000003</v>
      </c>
      <c r="U701" s="73">
        <v>46.32</v>
      </c>
      <c r="V701" s="73">
        <v>50.54</v>
      </c>
      <c r="W701" s="73">
        <v>67.400000000000006</v>
      </c>
      <c r="X701" s="73">
        <v>84.27</v>
      </c>
      <c r="Y701" s="73">
        <v>674.97</v>
      </c>
      <c r="Z701" s="74">
        <v>3.0000000000000001E-3</v>
      </c>
      <c r="AA701" s="75">
        <f t="shared" ref="AA701:AA703" si="592">Y701/1000</f>
        <v>0.67497000000000007</v>
      </c>
      <c r="AB701" s="85">
        <v>6.39</v>
      </c>
      <c r="AC701" s="84" t="s">
        <v>14689</v>
      </c>
      <c r="AD701" s="86">
        <v>3.0000000000000001E-3</v>
      </c>
      <c r="AE701">
        <v>6.3</v>
      </c>
      <c r="AF701">
        <v>2500</v>
      </c>
    </row>
    <row r="702" spans="1:32" x14ac:dyDescent="0.25">
      <c r="A702" s="66" t="s">
        <v>14411</v>
      </c>
      <c r="B702" s="66" t="s">
        <v>4209</v>
      </c>
      <c r="C702" s="66" t="s">
        <v>4475</v>
      </c>
      <c r="D702" s="66" t="s">
        <v>6989</v>
      </c>
      <c r="E702" s="66" t="s">
        <v>4476</v>
      </c>
      <c r="F702" s="66">
        <v>679</v>
      </c>
      <c r="G702" s="66">
        <v>65</v>
      </c>
      <c r="H702" s="66">
        <v>6</v>
      </c>
      <c r="I702" s="66" t="s">
        <v>14127</v>
      </c>
      <c r="J702" s="66">
        <v>110.97</v>
      </c>
      <c r="K702" s="66">
        <v>0</v>
      </c>
      <c r="L702" s="66" t="s">
        <v>14189</v>
      </c>
      <c r="M702" s="66" t="str">
        <f t="shared" si="546"/>
        <v>RSI</v>
      </c>
      <c r="N702" s="76" t="str">
        <f t="shared" si="591"/>
        <v>RSI</v>
      </c>
      <c r="O702" s="76" t="s">
        <v>4475</v>
      </c>
      <c r="P702" s="76" t="s">
        <v>14685</v>
      </c>
      <c r="Q702" s="77">
        <v>39.04</v>
      </c>
      <c r="R702" s="77">
        <v>52.08</v>
      </c>
      <c r="S702" s="77">
        <v>59.27</v>
      </c>
      <c r="T702" s="77">
        <v>65.17</v>
      </c>
      <c r="U702" s="77">
        <v>74.959999999999994</v>
      </c>
      <c r="V702" s="77">
        <v>83.02</v>
      </c>
      <c r="W702" s="77">
        <v>112.75</v>
      </c>
      <c r="X702" s="77">
        <v>142.47</v>
      </c>
      <c r="Y702" s="77">
        <v>846.22</v>
      </c>
      <c r="Z702" s="78">
        <v>4.0000000000000001E-3</v>
      </c>
      <c r="AA702" s="79">
        <f t="shared" si="592"/>
        <v>0.84621999999999997</v>
      </c>
      <c r="AB702" s="85">
        <v>6.39</v>
      </c>
      <c r="AC702" s="84" t="s">
        <v>14689</v>
      </c>
      <c r="AD702" s="86">
        <v>3.0000000000000001E-3</v>
      </c>
      <c r="AE702">
        <v>6.3</v>
      </c>
      <c r="AF702">
        <v>2500</v>
      </c>
    </row>
    <row r="703" spans="1:32" x14ac:dyDescent="0.25">
      <c r="A703" s="66" t="s">
        <v>14411</v>
      </c>
      <c r="B703" s="66" t="s">
        <v>4209</v>
      </c>
      <c r="C703" s="66" t="s">
        <v>4209</v>
      </c>
      <c r="D703" s="66" t="s">
        <v>14479</v>
      </c>
      <c r="E703" s="66" t="s">
        <v>4230</v>
      </c>
      <c r="F703" s="66">
        <v>290</v>
      </c>
      <c r="G703" s="66">
        <v>25</v>
      </c>
      <c r="H703" s="66">
        <v>3</v>
      </c>
      <c r="I703" s="66" t="s">
        <v>14125</v>
      </c>
      <c r="J703" s="66">
        <v>0</v>
      </c>
      <c r="K703" s="66">
        <v>0</v>
      </c>
      <c r="L703" s="66" t="s">
        <v>14480</v>
      </c>
      <c r="M703" s="66" t="str">
        <f t="shared" si="546"/>
        <v>SCR</v>
      </c>
      <c r="N703" s="72" t="str">
        <f t="shared" si="591"/>
        <v>SCR</v>
      </c>
      <c r="O703" s="72" t="s">
        <v>4209</v>
      </c>
      <c r="P703" s="72" t="s">
        <v>14687</v>
      </c>
      <c r="Q703" s="73">
        <v>22.86</v>
      </c>
      <c r="R703" s="73">
        <v>26.08</v>
      </c>
      <c r="S703" s="73">
        <v>29.74</v>
      </c>
      <c r="T703" s="73">
        <v>37.630000000000003</v>
      </c>
      <c r="U703" s="73">
        <v>43.44</v>
      </c>
      <c r="V703" s="73">
        <v>47.07</v>
      </c>
      <c r="W703" s="73">
        <v>62.18</v>
      </c>
      <c r="X703" s="73">
        <v>77.290000000000006</v>
      </c>
      <c r="Y703" s="73">
        <v>604.46</v>
      </c>
      <c r="Z703" s="74">
        <v>2.5000000000000001E-3</v>
      </c>
      <c r="AA703" s="75">
        <f t="shared" si="592"/>
        <v>0.60446</v>
      </c>
      <c r="AB703" s="85">
        <v>6.39</v>
      </c>
      <c r="AC703" s="84" t="s">
        <v>14689</v>
      </c>
      <c r="AD703" s="86">
        <v>3.0000000000000001E-3</v>
      </c>
      <c r="AE703">
        <v>6.3</v>
      </c>
      <c r="AF703">
        <v>2500</v>
      </c>
    </row>
    <row r="704" spans="1:32" x14ac:dyDescent="0.25">
      <c r="A704" s="66" t="s">
        <v>14411</v>
      </c>
      <c r="B704" s="66" t="s">
        <v>4209</v>
      </c>
      <c r="C704" s="66" t="s">
        <v>4209</v>
      </c>
      <c r="D704" s="66" t="s">
        <v>14481</v>
      </c>
      <c r="E704" s="66" t="s">
        <v>4230</v>
      </c>
      <c r="F704" s="66">
        <v>341</v>
      </c>
      <c r="G704" s="66">
        <v>30</v>
      </c>
      <c r="H704" s="66">
        <v>3</v>
      </c>
      <c r="I704" s="66" t="s">
        <v>14121</v>
      </c>
      <c r="J704" s="66">
        <v>110.97</v>
      </c>
      <c r="K704" s="66">
        <v>0</v>
      </c>
      <c r="L704" s="66" t="s">
        <v>14203</v>
      </c>
      <c r="M704" s="66" t="str">
        <f t="shared" si="546"/>
        <v>SCI</v>
      </c>
      <c r="N704" s="72" t="str">
        <f t="shared" ref="N704" si="593">CONCATENATE(O704&amp;P704)</f>
        <v>SCI</v>
      </c>
      <c r="O704" s="72" t="s">
        <v>4209</v>
      </c>
      <c r="P704" s="72" t="s">
        <v>14685</v>
      </c>
      <c r="Q704" s="73">
        <v>23.7</v>
      </c>
      <c r="R704" s="73">
        <v>33.35</v>
      </c>
      <c r="S704" s="73">
        <v>37.44</v>
      </c>
      <c r="T704" s="73">
        <v>39.840000000000003</v>
      </c>
      <c r="U704" s="73">
        <v>46.32</v>
      </c>
      <c r="V704" s="73">
        <v>50.54</v>
      </c>
      <c r="W704" s="73">
        <v>67.400000000000006</v>
      </c>
      <c r="X704" s="73">
        <v>84.27</v>
      </c>
      <c r="Y704" s="73">
        <v>674.97</v>
      </c>
      <c r="Z704" s="74">
        <v>3.0000000000000001E-3</v>
      </c>
      <c r="AA704" s="75">
        <f t="shared" ref="AA704" si="594">Y704/1000</f>
        <v>0.67497000000000007</v>
      </c>
      <c r="AB704" s="85">
        <v>6.39</v>
      </c>
      <c r="AC704" s="84" t="s">
        <v>14689</v>
      </c>
      <c r="AD704" s="86">
        <v>3.0000000000000001E-3</v>
      </c>
      <c r="AE704">
        <v>6.3</v>
      </c>
      <c r="AF704">
        <v>2500</v>
      </c>
    </row>
    <row r="705" spans="1:32" x14ac:dyDescent="0.25">
      <c r="A705" s="66" t="s">
        <v>14411</v>
      </c>
      <c r="B705" s="66" t="s">
        <v>4209</v>
      </c>
      <c r="C705" s="66" t="s">
        <v>4475</v>
      </c>
      <c r="D705" s="66" t="s">
        <v>6769</v>
      </c>
      <c r="E705" s="66" t="s">
        <v>4476</v>
      </c>
      <c r="F705" s="66">
        <v>838</v>
      </c>
      <c r="G705" s="66">
        <v>80</v>
      </c>
      <c r="H705" s="66">
        <v>6</v>
      </c>
      <c r="I705" s="66" t="s">
        <v>14158</v>
      </c>
      <c r="J705" s="66">
        <v>0</v>
      </c>
      <c r="K705" s="66">
        <v>0</v>
      </c>
      <c r="L705" s="66" t="s">
        <v>14188</v>
      </c>
      <c r="M705" s="66" t="str">
        <f t="shared" si="546"/>
        <v>RSR</v>
      </c>
      <c r="N705" s="76" t="str">
        <f t="shared" ref="N705:N707" si="595">CONCATENATE(O705&amp;P705)</f>
        <v>RSR</v>
      </c>
      <c r="O705" s="76" t="s">
        <v>4475</v>
      </c>
      <c r="P705" s="76" t="s">
        <v>14687</v>
      </c>
      <c r="Q705" s="77">
        <v>23.7</v>
      </c>
      <c r="R705" s="77">
        <v>33.35</v>
      </c>
      <c r="S705" s="77">
        <v>37.44</v>
      </c>
      <c r="T705" s="77">
        <v>39.840000000000003</v>
      </c>
      <c r="U705" s="77">
        <v>46.32</v>
      </c>
      <c r="V705" s="77">
        <v>50.54</v>
      </c>
      <c r="W705" s="77">
        <v>67.400000000000006</v>
      </c>
      <c r="X705" s="77">
        <v>84.27</v>
      </c>
      <c r="Y705" s="77">
        <v>674.97</v>
      </c>
      <c r="Z705" s="78">
        <v>2.5000000000000001E-3</v>
      </c>
      <c r="AA705" s="79">
        <f t="shared" ref="AA705:AA707" si="596">Y705/1000</f>
        <v>0.67497000000000007</v>
      </c>
      <c r="AB705" s="85">
        <v>6.39</v>
      </c>
      <c r="AC705" s="84" t="s">
        <v>14689</v>
      </c>
      <c r="AD705" s="86">
        <v>3.0000000000000001E-3</v>
      </c>
      <c r="AE705">
        <v>6.3</v>
      </c>
      <c r="AF705">
        <v>2500</v>
      </c>
    </row>
    <row r="706" spans="1:32" x14ac:dyDescent="0.25">
      <c r="A706" s="66" t="s">
        <v>14411</v>
      </c>
      <c r="B706" s="66" t="s">
        <v>4209</v>
      </c>
      <c r="C706" s="66" t="s">
        <v>4475</v>
      </c>
      <c r="D706" s="66" t="s">
        <v>6770</v>
      </c>
      <c r="E706" s="66" t="s">
        <v>4476</v>
      </c>
      <c r="F706" s="66">
        <v>558</v>
      </c>
      <c r="G706" s="66">
        <v>55</v>
      </c>
      <c r="H706" s="66">
        <v>4</v>
      </c>
      <c r="I706" s="66" t="s">
        <v>14127</v>
      </c>
      <c r="J706" s="66">
        <v>0</v>
      </c>
      <c r="K706" s="66">
        <v>0</v>
      </c>
      <c r="L706" s="66" t="s">
        <v>14157</v>
      </c>
      <c r="M706" s="66" t="str">
        <f t="shared" ref="M706:M769" si="597">CONCATENATE(C706&amp;MID(L706,4,4))</f>
        <v>RSR</v>
      </c>
      <c r="N706" s="76" t="str">
        <f t="shared" si="595"/>
        <v>RSR</v>
      </c>
      <c r="O706" s="76" t="s">
        <v>4475</v>
      </c>
      <c r="P706" s="76" t="s">
        <v>14687</v>
      </c>
      <c r="Q706" s="77">
        <v>23.7</v>
      </c>
      <c r="R706" s="77">
        <v>33.35</v>
      </c>
      <c r="S706" s="77">
        <v>37.44</v>
      </c>
      <c r="T706" s="77">
        <v>39.840000000000003</v>
      </c>
      <c r="U706" s="77">
        <v>46.32</v>
      </c>
      <c r="V706" s="77">
        <v>50.54</v>
      </c>
      <c r="W706" s="77">
        <v>67.400000000000006</v>
      </c>
      <c r="X706" s="77">
        <v>84.27</v>
      </c>
      <c r="Y706" s="77">
        <v>674.97</v>
      </c>
      <c r="Z706" s="78">
        <v>2.5000000000000001E-3</v>
      </c>
      <c r="AA706" s="79">
        <f t="shared" si="596"/>
        <v>0.67497000000000007</v>
      </c>
      <c r="AB706" s="85">
        <v>6.39</v>
      </c>
      <c r="AC706" s="84" t="s">
        <v>14689</v>
      </c>
      <c r="AD706" s="86">
        <v>3.0000000000000001E-3</v>
      </c>
      <c r="AE706">
        <v>6.3</v>
      </c>
      <c r="AF706">
        <v>2500</v>
      </c>
    </row>
    <row r="707" spans="1:32" x14ac:dyDescent="0.25">
      <c r="A707" s="66" t="s">
        <v>14411</v>
      </c>
      <c r="B707" s="66" t="s">
        <v>4209</v>
      </c>
      <c r="C707" s="66" t="s">
        <v>3210</v>
      </c>
      <c r="D707" s="66" t="s">
        <v>14482</v>
      </c>
      <c r="E707" s="66" t="s">
        <v>2483</v>
      </c>
      <c r="F707" s="66">
        <v>717</v>
      </c>
      <c r="G707" s="66">
        <v>70</v>
      </c>
      <c r="H707" s="66">
        <v>4</v>
      </c>
      <c r="I707" s="66" t="s">
        <v>14199</v>
      </c>
      <c r="J707" s="66">
        <v>0</v>
      </c>
      <c r="K707" s="66">
        <v>0</v>
      </c>
      <c r="L707" s="66" t="s">
        <v>14163</v>
      </c>
      <c r="M707" s="66" t="str">
        <f t="shared" si="597"/>
        <v>SPR</v>
      </c>
      <c r="N707" s="80" t="str">
        <f t="shared" si="595"/>
        <v>SPI</v>
      </c>
      <c r="O707" s="80" t="s">
        <v>3210</v>
      </c>
      <c r="P707" s="80" t="s">
        <v>14685</v>
      </c>
      <c r="Q707" s="81">
        <v>35.79</v>
      </c>
      <c r="R707" s="81">
        <v>51.01</v>
      </c>
      <c r="S707" s="81">
        <v>57.97</v>
      </c>
      <c r="T707" s="81">
        <v>61.98</v>
      </c>
      <c r="U707" s="81">
        <v>72.95</v>
      </c>
      <c r="V707" s="81">
        <v>80.58</v>
      </c>
      <c r="W707" s="81">
        <v>109.08</v>
      </c>
      <c r="X707" s="81">
        <v>137.6</v>
      </c>
      <c r="Y707" s="81">
        <v>816.01</v>
      </c>
      <c r="Z707" s="82">
        <v>4.0000000000000001E-3</v>
      </c>
      <c r="AA707" s="83">
        <f t="shared" si="596"/>
        <v>0.81601000000000001</v>
      </c>
      <c r="AB707" s="85">
        <v>6.39</v>
      </c>
      <c r="AC707" s="84" t="s">
        <v>14689</v>
      </c>
      <c r="AD707" s="86">
        <v>3.0000000000000001E-3</v>
      </c>
      <c r="AE707">
        <v>6.3</v>
      </c>
      <c r="AF707">
        <v>2500</v>
      </c>
    </row>
    <row r="708" spans="1:32" x14ac:dyDescent="0.25">
      <c r="A708" s="66" t="s">
        <v>14411</v>
      </c>
      <c r="B708" s="66" t="s">
        <v>4209</v>
      </c>
      <c r="C708" s="66" t="s">
        <v>4475</v>
      </c>
      <c r="D708" s="66" t="s">
        <v>6990</v>
      </c>
      <c r="E708" s="66" t="s">
        <v>4476</v>
      </c>
      <c r="F708" s="66">
        <v>757</v>
      </c>
      <c r="G708" s="66">
        <v>75</v>
      </c>
      <c r="H708" s="66">
        <v>8</v>
      </c>
      <c r="I708" s="66" t="s">
        <v>14125</v>
      </c>
      <c r="J708" s="66">
        <v>110.97</v>
      </c>
      <c r="K708" s="66">
        <v>0</v>
      </c>
      <c r="L708" s="66" t="s">
        <v>14151</v>
      </c>
      <c r="M708" s="66" t="str">
        <f t="shared" si="597"/>
        <v>RSI</v>
      </c>
      <c r="N708" s="76" t="str">
        <f t="shared" ref="N708:N711" si="598">CONCATENATE(O708&amp;P708)</f>
        <v>RSI</v>
      </c>
      <c r="O708" s="76" t="s">
        <v>4475</v>
      </c>
      <c r="P708" s="76" t="s">
        <v>14685</v>
      </c>
      <c r="Q708" s="77">
        <v>39.04</v>
      </c>
      <c r="R708" s="77">
        <v>52.08</v>
      </c>
      <c r="S708" s="77">
        <v>59.27</v>
      </c>
      <c r="T708" s="77">
        <v>65.17</v>
      </c>
      <c r="U708" s="77">
        <v>74.959999999999994</v>
      </c>
      <c r="V708" s="77">
        <v>83.02</v>
      </c>
      <c r="W708" s="77">
        <v>112.75</v>
      </c>
      <c r="X708" s="77">
        <v>142.47</v>
      </c>
      <c r="Y708" s="77">
        <v>846.22</v>
      </c>
      <c r="Z708" s="78">
        <v>4.0000000000000001E-3</v>
      </c>
      <c r="AA708" s="79">
        <f t="shared" ref="AA708:AA711" si="599">Y708/1000</f>
        <v>0.84621999999999997</v>
      </c>
      <c r="AB708" s="85">
        <v>6.39</v>
      </c>
      <c r="AC708" s="84" t="s">
        <v>14689</v>
      </c>
      <c r="AD708" s="86">
        <v>3.0000000000000001E-3</v>
      </c>
      <c r="AE708">
        <v>6.3</v>
      </c>
      <c r="AF708">
        <v>2500</v>
      </c>
    </row>
    <row r="709" spans="1:32" x14ac:dyDescent="0.25">
      <c r="A709" s="66" t="s">
        <v>14411</v>
      </c>
      <c r="B709" s="66" t="s">
        <v>4209</v>
      </c>
      <c r="C709" s="66" t="s">
        <v>4475</v>
      </c>
      <c r="D709" s="66" t="s">
        <v>6991</v>
      </c>
      <c r="E709" s="66" t="s">
        <v>4476</v>
      </c>
      <c r="F709" s="66">
        <v>692</v>
      </c>
      <c r="G709" s="66">
        <v>65</v>
      </c>
      <c r="H709" s="66">
        <v>6</v>
      </c>
      <c r="I709" s="66" t="s">
        <v>14127</v>
      </c>
      <c r="J709" s="66">
        <v>0</v>
      </c>
      <c r="K709" s="66">
        <v>0</v>
      </c>
      <c r="L709" s="66" t="s">
        <v>14159</v>
      </c>
      <c r="M709" s="66" t="str">
        <f t="shared" si="597"/>
        <v>RSI</v>
      </c>
      <c r="N709" s="76" t="str">
        <f t="shared" si="598"/>
        <v>RSI</v>
      </c>
      <c r="O709" s="76" t="s">
        <v>4475</v>
      </c>
      <c r="P709" s="76" t="s">
        <v>14685</v>
      </c>
      <c r="Q709" s="77">
        <v>39.04</v>
      </c>
      <c r="R709" s="77">
        <v>52.08</v>
      </c>
      <c r="S709" s="77">
        <v>59.27</v>
      </c>
      <c r="T709" s="77">
        <v>65.17</v>
      </c>
      <c r="U709" s="77">
        <v>74.959999999999994</v>
      </c>
      <c r="V709" s="77">
        <v>83.02</v>
      </c>
      <c r="W709" s="77">
        <v>112.75</v>
      </c>
      <c r="X709" s="77">
        <v>142.47</v>
      </c>
      <c r="Y709" s="77">
        <v>846.22</v>
      </c>
      <c r="Z709" s="78">
        <v>4.0000000000000001E-3</v>
      </c>
      <c r="AA709" s="79">
        <f t="shared" si="599"/>
        <v>0.84621999999999997</v>
      </c>
      <c r="AB709" s="85">
        <v>6.39</v>
      </c>
      <c r="AC709" s="84" t="s">
        <v>14689</v>
      </c>
      <c r="AD709" s="86">
        <v>3.0000000000000001E-3</v>
      </c>
      <c r="AE709">
        <v>6.3</v>
      </c>
      <c r="AF709">
        <v>2500</v>
      </c>
    </row>
    <row r="710" spans="1:32" x14ac:dyDescent="0.25">
      <c r="A710" s="66" t="s">
        <v>14411</v>
      </c>
      <c r="B710" s="66" t="s">
        <v>4209</v>
      </c>
      <c r="C710" s="66" t="s">
        <v>4475</v>
      </c>
      <c r="D710" s="66" t="s">
        <v>6992</v>
      </c>
      <c r="E710" s="66" t="s">
        <v>4476</v>
      </c>
      <c r="F710" s="66">
        <v>582</v>
      </c>
      <c r="G710" s="66">
        <v>55</v>
      </c>
      <c r="H710" s="66">
        <v>4</v>
      </c>
      <c r="I710" s="66" t="s">
        <v>14121</v>
      </c>
      <c r="J710" s="66">
        <v>110.97</v>
      </c>
      <c r="K710" s="66">
        <v>0</v>
      </c>
      <c r="L710" s="66" t="s">
        <v>14152</v>
      </c>
      <c r="M710" s="66" t="str">
        <f t="shared" si="597"/>
        <v>RSI</v>
      </c>
      <c r="N710" s="76" t="str">
        <f t="shared" si="598"/>
        <v>RSI</v>
      </c>
      <c r="O710" s="76" t="s">
        <v>4475</v>
      </c>
      <c r="P710" s="76" t="s">
        <v>14685</v>
      </c>
      <c r="Q710" s="77">
        <v>39.04</v>
      </c>
      <c r="R710" s="77">
        <v>52.08</v>
      </c>
      <c r="S710" s="77">
        <v>59.27</v>
      </c>
      <c r="T710" s="77">
        <v>65.17</v>
      </c>
      <c r="U710" s="77">
        <v>74.959999999999994</v>
      </c>
      <c r="V710" s="77">
        <v>83.02</v>
      </c>
      <c r="W710" s="77">
        <v>112.75</v>
      </c>
      <c r="X710" s="77">
        <v>142.47</v>
      </c>
      <c r="Y710" s="77">
        <v>846.22</v>
      </c>
      <c r="Z710" s="78">
        <v>4.0000000000000001E-3</v>
      </c>
      <c r="AA710" s="79">
        <f t="shared" si="599"/>
        <v>0.84621999999999997</v>
      </c>
      <c r="AB710" s="85">
        <v>6.39</v>
      </c>
      <c r="AC710" s="84" t="s">
        <v>14689</v>
      </c>
      <c r="AD710" s="86">
        <v>3.0000000000000001E-3</v>
      </c>
      <c r="AE710">
        <v>6.3</v>
      </c>
      <c r="AF710">
        <v>2500</v>
      </c>
    </row>
    <row r="711" spans="1:32" x14ac:dyDescent="0.25">
      <c r="A711" s="66" t="s">
        <v>14411</v>
      </c>
      <c r="B711" s="66" t="s">
        <v>4209</v>
      </c>
      <c r="C711" s="66" t="s">
        <v>4475</v>
      </c>
      <c r="D711" s="66" t="s">
        <v>6771</v>
      </c>
      <c r="E711" s="66" t="s">
        <v>4476</v>
      </c>
      <c r="F711" s="66">
        <v>706</v>
      </c>
      <c r="G711" s="66">
        <v>70</v>
      </c>
      <c r="H711" s="66">
        <v>5</v>
      </c>
      <c r="I711" s="66" t="s">
        <v>14114</v>
      </c>
      <c r="J711" s="66">
        <v>110.97</v>
      </c>
      <c r="K711" s="66">
        <v>0</v>
      </c>
      <c r="L711" s="66" t="s">
        <v>14266</v>
      </c>
      <c r="M711" s="66" t="str">
        <f t="shared" si="597"/>
        <v>RSR</v>
      </c>
      <c r="N711" s="76" t="str">
        <f t="shared" si="598"/>
        <v>RSR</v>
      </c>
      <c r="O711" s="76" t="s">
        <v>4475</v>
      </c>
      <c r="P711" s="76" t="s">
        <v>14687</v>
      </c>
      <c r="Q711" s="77">
        <v>23.7</v>
      </c>
      <c r="R711" s="77">
        <v>33.35</v>
      </c>
      <c r="S711" s="77">
        <v>37.44</v>
      </c>
      <c r="T711" s="77">
        <v>39.840000000000003</v>
      </c>
      <c r="U711" s="77">
        <v>46.32</v>
      </c>
      <c r="V711" s="77">
        <v>50.54</v>
      </c>
      <c r="W711" s="77">
        <v>67.400000000000006</v>
      </c>
      <c r="X711" s="77">
        <v>84.27</v>
      </c>
      <c r="Y711" s="77">
        <v>674.97</v>
      </c>
      <c r="Z711" s="78">
        <v>2.5000000000000001E-3</v>
      </c>
      <c r="AA711" s="79">
        <f t="shared" si="599"/>
        <v>0.67497000000000007</v>
      </c>
      <c r="AB711" s="85">
        <v>6.39</v>
      </c>
      <c r="AC711" s="84" t="s">
        <v>14689</v>
      </c>
      <c r="AD711" s="86">
        <v>3.0000000000000001E-3</v>
      </c>
      <c r="AE711">
        <v>6.3</v>
      </c>
      <c r="AF711">
        <v>2500</v>
      </c>
    </row>
    <row r="712" spans="1:32" x14ac:dyDescent="0.25">
      <c r="A712" s="66" t="s">
        <v>14411</v>
      </c>
      <c r="B712" s="66" t="s">
        <v>4209</v>
      </c>
      <c r="C712" s="66" t="s">
        <v>3834</v>
      </c>
      <c r="D712" s="66" t="s">
        <v>9431</v>
      </c>
      <c r="E712" s="66" t="s">
        <v>3847</v>
      </c>
      <c r="F712" s="66">
        <v>681</v>
      </c>
      <c r="G712" s="66">
        <v>65</v>
      </c>
      <c r="H712" s="66">
        <v>3</v>
      </c>
      <c r="I712" s="66" t="s">
        <v>14155</v>
      </c>
      <c r="J712" s="66">
        <v>110.97</v>
      </c>
      <c r="K712" s="66">
        <v>0</v>
      </c>
      <c r="L712" s="66" t="s">
        <v>14154</v>
      </c>
      <c r="M712" s="66" t="str">
        <f t="shared" si="597"/>
        <v>PRI</v>
      </c>
      <c r="N712" s="72" t="str">
        <f t="shared" ref="N712:N714" si="600">CONCATENATE(O712&amp;P712)</f>
        <v>PRI</v>
      </c>
      <c r="O712" s="72" t="s">
        <v>3834</v>
      </c>
      <c r="P712" s="72" t="s">
        <v>14685</v>
      </c>
      <c r="Q712" s="73">
        <v>23.7</v>
      </c>
      <c r="R712" s="73">
        <v>33.35</v>
      </c>
      <c r="S712" s="73">
        <v>37.44</v>
      </c>
      <c r="T712" s="73">
        <v>39.840000000000003</v>
      </c>
      <c r="U712" s="73">
        <v>46.32</v>
      </c>
      <c r="V712" s="73">
        <v>50.54</v>
      </c>
      <c r="W712" s="73">
        <v>67.400000000000006</v>
      </c>
      <c r="X712" s="73">
        <v>84.27</v>
      </c>
      <c r="Y712" s="73">
        <v>674.97</v>
      </c>
      <c r="Z712" s="74">
        <v>3.0000000000000001E-3</v>
      </c>
      <c r="AA712" s="75">
        <f t="shared" ref="AA712:AA714" si="601">Y712/1000</f>
        <v>0.67497000000000007</v>
      </c>
      <c r="AB712" s="85">
        <v>6.39</v>
      </c>
      <c r="AC712" s="84" t="s">
        <v>14689</v>
      </c>
      <c r="AD712" s="86">
        <v>3.0000000000000001E-3</v>
      </c>
      <c r="AE712">
        <v>6.3</v>
      </c>
      <c r="AF712">
        <v>2500</v>
      </c>
    </row>
    <row r="713" spans="1:32" x14ac:dyDescent="0.25">
      <c r="A713" s="66" t="s">
        <v>14411</v>
      </c>
      <c r="B713" s="66" t="s">
        <v>4209</v>
      </c>
      <c r="C713" s="66" t="s">
        <v>4475</v>
      </c>
      <c r="D713" s="66" t="s">
        <v>6772</v>
      </c>
      <c r="E713" s="66" t="s">
        <v>4476</v>
      </c>
      <c r="F713" s="66">
        <v>555</v>
      </c>
      <c r="G713" s="66">
        <v>55</v>
      </c>
      <c r="H713" s="66">
        <v>5</v>
      </c>
      <c r="I713" s="66" t="s">
        <v>14125</v>
      </c>
      <c r="J713" s="66">
        <v>0</v>
      </c>
      <c r="K713" s="66">
        <v>0</v>
      </c>
      <c r="L713" s="66" t="s">
        <v>14483</v>
      </c>
      <c r="M713" s="66" t="str">
        <f t="shared" si="597"/>
        <v>RSR</v>
      </c>
      <c r="N713" s="76" t="str">
        <f t="shared" si="600"/>
        <v>RSR</v>
      </c>
      <c r="O713" s="76" t="s">
        <v>4475</v>
      </c>
      <c r="P713" s="76" t="s">
        <v>14687</v>
      </c>
      <c r="Q713" s="77">
        <v>23.7</v>
      </c>
      <c r="R713" s="77">
        <v>33.35</v>
      </c>
      <c r="S713" s="77">
        <v>37.44</v>
      </c>
      <c r="T713" s="77">
        <v>39.840000000000003</v>
      </c>
      <c r="U713" s="77">
        <v>46.32</v>
      </c>
      <c r="V713" s="77">
        <v>50.54</v>
      </c>
      <c r="W713" s="77">
        <v>67.400000000000006</v>
      </c>
      <c r="X713" s="77">
        <v>84.27</v>
      </c>
      <c r="Y713" s="77">
        <v>674.97</v>
      </c>
      <c r="Z713" s="78">
        <v>2.5000000000000001E-3</v>
      </c>
      <c r="AA713" s="79">
        <f t="shared" si="601"/>
        <v>0.67497000000000007</v>
      </c>
      <c r="AB713" s="85">
        <v>6.39</v>
      </c>
      <c r="AC713" s="84" t="s">
        <v>14689</v>
      </c>
      <c r="AD713" s="86">
        <v>3.0000000000000001E-3</v>
      </c>
      <c r="AE713">
        <v>6.3</v>
      </c>
      <c r="AF713">
        <v>2500</v>
      </c>
    </row>
    <row r="714" spans="1:32" x14ac:dyDescent="0.25">
      <c r="A714" s="66" t="s">
        <v>14411</v>
      </c>
      <c r="B714" s="66" t="s">
        <v>4209</v>
      </c>
      <c r="C714" s="66" t="s">
        <v>4209</v>
      </c>
      <c r="D714" s="66" t="s">
        <v>14484</v>
      </c>
      <c r="E714" s="66" t="s">
        <v>4213</v>
      </c>
      <c r="F714" s="66">
        <v>32</v>
      </c>
      <c r="G714" s="66">
        <v>1</v>
      </c>
      <c r="H714" s="66">
        <v>1</v>
      </c>
      <c r="I714" s="66" t="s">
        <v>14146</v>
      </c>
      <c r="J714" s="66">
        <v>0</v>
      </c>
      <c r="K714" s="66">
        <v>0</v>
      </c>
      <c r="L714" s="66" t="s">
        <v>14209</v>
      </c>
      <c r="M714" s="66" t="str">
        <f t="shared" si="597"/>
        <v>SCR</v>
      </c>
      <c r="N714" s="72" t="str">
        <f t="shared" si="600"/>
        <v>SCR</v>
      </c>
      <c r="O714" s="72" t="s">
        <v>4209</v>
      </c>
      <c r="P714" s="72" t="s">
        <v>14687</v>
      </c>
      <c r="Q714" s="73">
        <v>22.86</v>
      </c>
      <c r="R714" s="73">
        <v>26.08</v>
      </c>
      <c r="S714" s="73">
        <v>29.74</v>
      </c>
      <c r="T714" s="73">
        <v>37.630000000000003</v>
      </c>
      <c r="U714" s="73">
        <v>43.44</v>
      </c>
      <c r="V714" s="73">
        <v>47.07</v>
      </c>
      <c r="W714" s="73">
        <v>62.18</v>
      </c>
      <c r="X714" s="73">
        <v>77.290000000000006</v>
      </c>
      <c r="Y714" s="73">
        <v>604.46</v>
      </c>
      <c r="Z714" s="74">
        <v>2.5000000000000001E-3</v>
      </c>
      <c r="AA714" s="75">
        <f t="shared" si="601"/>
        <v>0.60446</v>
      </c>
      <c r="AB714" s="85">
        <v>6.39</v>
      </c>
      <c r="AC714" s="84" t="s">
        <v>14689</v>
      </c>
      <c r="AD714" s="86">
        <v>3.0000000000000001E-3</v>
      </c>
      <c r="AE714">
        <v>6.3</v>
      </c>
      <c r="AF714">
        <v>2500</v>
      </c>
    </row>
    <row r="715" spans="1:32" x14ac:dyDescent="0.25">
      <c r="A715" s="66" t="s">
        <v>14411</v>
      </c>
      <c r="B715" s="66" t="s">
        <v>4209</v>
      </c>
      <c r="C715" s="66" t="s">
        <v>4475</v>
      </c>
      <c r="D715" s="66" t="s">
        <v>6993</v>
      </c>
      <c r="E715" s="66" t="s">
        <v>4476</v>
      </c>
      <c r="F715" s="66">
        <v>651</v>
      </c>
      <c r="G715" s="66">
        <v>65</v>
      </c>
      <c r="H715" s="66">
        <v>6</v>
      </c>
      <c r="I715" s="66" t="s">
        <v>14110</v>
      </c>
      <c r="J715" s="66">
        <v>110.97</v>
      </c>
      <c r="K715" s="66">
        <v>0</v>
      </c>
      <c r="L715" s="66" t="s">
        <v>14261</v>
      </c>
      <c r="M715" s="66" t="str">
        <f t="shared" si="597"/>
        <v>RSI</v>
      </c>
      <c r="N715" s="76" t="str">
        <f t="shared" ref="N715:N716" si="602">CONCATENATE(O715&amp;P715)</f>
        <v>RSI</v>
      </c>
      <c r="O715" s="76" t="s">
        <v>4475</v>
      </c>
      <c r="P715" s="76" t="s">
        <v>14685</v>
      </c>
      <c r="Q715" s="77">
        <v>39.04</v>
      </c>
      <c r="R715" s="77">
        <v>52.08</v>
      </c>
      <c r="S715" s="77">
        <v>59.27</v>
      </c>
      <c r="T715" s="77">
        <v>65.17</v>
      </c>
      <c r="U715" s="77">
        <v>74.959999999999994</v>
      </c>
      <c r="V715" s="77">
        <v>83.02</v>
      </c>
      <c r="W715" s="77">
        <v>112.75</v>
      </c>
      <c r="X715" s="77">
        <v>142.47</v>
      </c>
      <c r="Y715" s="77">
        <v>846.22</v>
      </c>
      <c r="Z715" s="78">
        <v>4.0000000000000001E-3</v>
      </c>
      <c r="AA715" s="79">
        <f t="shared" ref="AA715:AA716" si="603">Y715/1000</f>
        <v>0.84621999999999997</v>
      </c>
      <c r="AB715" s="85">
        <v>6.39</v>
      </c>
      <c r="AC715" s="84" t="s">
        <v>14689</v>
      </c>
      <c r="AD715" s="86">
        <v>3.0000000000000001E-3</v>
      </c>
      <c r="AE715">
        <v>6.3</v>
      </c>
      <c r="AF715">
        <v>2500</v>
      </c>
    </row>
    <row r="716" spans="1:32" x14ac:dyDescent="0.25">
      <c r="A716" s="66" t="s">
        <v>14411</v>
      </c>
      <c r="B716" s="66" t="s">
        <v>4209</v>
      </c>
      <c r="C716" s="66" t="s">
        <v>4475</v>
      </c>
      <c r="D716" s="66" t="s">
        <v>6994</v>
      </c>
      <c r="E716" s="66" t="s">
        <v>4476</v>
      </c>
      <c r="F716" s="66">
        <v>661</v>
      </c>
      <c r="G716" s="66">
        <v>65</v>
      </c>
      <c r="H716" s="66">
        <v>6</v>
      </c>
      <c r="I716" s="66" t="s">
        <v>14121</v>
      </c>
      <c r="J716" s="66">
        <v>0</v>
      </c>
      <c r="K716" s="66">
        <v>0</v>
      </c>
      <c r="L716" s="66" t="s">
        <v>14151</v>
      </c>
      <c r="M716" s="66" t="str">
        <f t="shared" si="597"/>
        <v>RSI</v>
      </c>
      <c r="N716" s="76" t="str">
        <f t="shared" si="602"/>
        <v>RSI</v>
      </c>
      <c r="O716" s="76" t="s">
        <v>4475</v>
      </c>
      <c r="P716" s="76" t="s">
        <v>14685</v>
      </c>
      <c r="Q716" s="77">
        <v>39.04</v>
      </c>
      <c r="R716" s="77">
        <v>52.08</v>
      </c>
      <c r="S716" s="77">
        <v>59.27</v>
      </c>
      <c r="T716" s="77">
        <v>65.17</v>
      </c>
      <c r="U716" s="77">
        <v>74.959999999999994</v>
      </c>
      <c r="V716" s="77">
        <v>83.02</v>
      </c>
      <c r="W716" s="77">
        <v>112.75</v>
      </c>
      <c r="X716" s="77">
        <v>142.47</v>
      </c>
      <c r="Y716" s="77">
        <v>846.22</v>
      </c>
      <c r="Z716" s="78">
        <v>4.0000000000000001E-3</v>
      </c>
      <c r="AA716" s="79">
        <f t="shared" si="603"/>
        <v>0.84621999999999997</v>
      </c>
      <c r="AB716" s="85">
        <v>6.39</v>
      </c>
      <c r="AC716" s="84" t="s">
        <v>14689</v>
      </c>
      <c r="AD716" s="86">
        <v>3.0000000000000001E-3</v>
      </c>
      <c r="AE716">
        <v>6.3</v>
      </c>
      <c r="AF716">
        <v>2500</v>
      </c>
    </row>
    <row r="717" spans="1:32" x14ac:dyDescent="0.25">
      <c r="A717" s="66" t="s">
        <v>14411</v>
      </c>
      <c r="B717" s="66" t="s">
        <v>4209</v>
      </c>
      <c r="C717" s="66" t="s">
        <v>3834</v>
      </c>
      <c r="D717" s="66" t="s">
        <v>9432</v>
      </c>
      <c r="E717" s="66" t="s">
        <v>3847</v>
      </c>
      <c r="F717" s="66">
        <v>703</v>
      </c>
      <c r="G717" s="66">
        <v>70</v>
      </c>
      <c r="H717" s="66">
        <v>4</v>
      </c>
      <c r="I717" s="66" t="s">
        <v>14155</v>
      </c>
      <c r="J717" s="66">
        <v>110.97</v>
      </c>
      <c r="K717" s="66">
        <v>0</v>
      </c>
      <c r="L717" s="66" t="s">
        <v>14154</v>
      </c>
      <c r="M717" s="66" t="str">
        <f t="shared" si="597"/>
        <v>PRI</v>
      </c>
      <c r="N717" s="72" t="str">
        <f t="shared" ref="N717:N719" si="604">CONCATENATE(O717&amp;P717)</f>
        <v>PRI</v>
      </c>
      <c r="O717" s="72" t="s">
        <v>3834</v>
      </c>
      <c r="P717" s="72" t="s">
        <v>14685</v>
      </c>
      <c r="Q717" s="73">
        <v>23.7</v>
      </c>
      <c r="R717" s="73">
        <v>33.35</v>
      </c>
      <c r="S717" s="73">
        <v>37.44</v>
      </c>
      <c r="T717" s="73">
        <v>39.840000000000003</v>
      </c>
      <c r="U717" s="73">
        <v>46.32</v>
      </c>
      <c r="V717" s="73">
        <v>50.54</v>
      </c>
      <c r="W717" s="73">
        <v>67.400000000000006</v>
      </c>
      <c r="X717" s="73">
        <v>84.27</v>
      </c>
      <c r="Y717" s="73">
        <v>674.97</v>
      </c>
      <c r="Z717" s="74">
        <v>3.0000000000000001E-3</v>
      </c>
      <c r="AA717" s="75">
        <f t="shared" ref="AA717:AA719" si="605">Y717/1000</f>
        <v>0.67497000000000007</v>
      </c>
      <c r="AB717" s="85">
        <v>6.39</v>
      </c>
      <c r="AC717" s="84" t="s">
        <v>14689</v>
      </c>
      <c r="AD717" s="86">
        <v>3.0000000000000001E-3</v>
      </c>
      <c r="AE717">
        <v>6.3</v>
      </c>
      <c r="AF717">
        <v>2500</v>
      </c>
    </row>
    <row r="718" spans="1:32" x14ac:dyDescent="0.25">
      <c r="A718" s="66" t="s">
        <v>14411</v>
      </c>
      <c r="B718" s="66" t="s">
        <v>4209</v>
      </c>
      <c r="C718" s="66" t="s">
        <v>3834</v>
      </c>
      <c r="D718" s="66" t="s">
        <v>9433</v>
      </c>
      <c r="E718" s="66" t="s">
        <v>3843</v>
      </c>
      <c r="F718" s="66">
        <v>739</v>
      </c>
      <c r="G718" s="66">
        <v>70</v>
      </c>
      <c r="H718" s="66">
        <v>4</v>
      </c>
      <c r="I718" s="66" t="s">
        <v>14155</v>
      </c>
      <c r="J718" s="66">
        <v>110.97</v>
      </c>
      <c r="K718" s="66">
        <v>0</v>
      </c>
      <c r="L718" s="66" t="s">
        <v>14154</v>
      </c>
      <c r="M718" s="66" t="str">
        <f t="shared" si="597"/>
        <v>PRI</v>
      </c>
      <c r="N718" s="72" t="str">
        <f t="shared" si="604"/>
        <v>PRI</v>
      </c>
      <c r="O718" s="72" t="s">
        <v>3834</v>
      </c>
      <c r="P718" s="72" t="s">
        <v>14685</v>
      </c>
      <c r="Q718" s="73">
        <v>23.7</v>
      </c>
      <c r="R718" s="73">
        <v>33.35</v>
      </c>
      <c r="S718" s="73">
        <v>37.44</v>
      </c>
      <c r="T718" s="73">
        <v>39.840000000000003</v>
      </c>
      <c r="U718" s="73">
        <v>46.32</v>
      </c>
      <c r="V718" s="73">
        <v>50.54</v>
      </c>
      <c r="W718" s="73">
        <v>67.400000000000006</v>
      </c>
      <c r="X718" s="73">
        <v>84.27</v>
      </c>
      <c r="Y718" s="73">
        <v>674.97</v>
      </c>
      <c r="Z718" s="74">
        <v>3.0000000000000001E-3</v>
      </c>
      <c r="AA718" s="75">
        <f t="shared" si="605"/>
        <v>0.67497000000000007</v>
      </c>
      <c r="AB718" s="85">
        <v>6.39</v>
      </c>
      <c r="AC718" s="84" t="s">
        <v>14689</v>
      </c>
      <c r="AD718" s="86">
        <v>3.0000000000000001E-3</v>
      </c>
      <c r="AE718">
        <v>6.3</v>
      </c>
      <c r="AF718">
        <v>2500</v>
      </c>
    </row>
    <row r="719" spans="1:32" x14ac:dyDescent="0.25">
      <c r="A719" s="66" t="s">
        <v>14411</v>
      </c>
      <c r="B719" s="66" t="s">
        <v>4209</v>
      </c>
      <c r="C719" s="66" t="s">
        <v>4475</v>
      </c>
      <c r="D719" s="66" t="s">
        <v>6773</v>
      </c>
      <c r="E719" s="66" t="s">
        <v>4476</v>
      </c>
      <c r="F719" s="66">
        <v>658</v>
      </c>
      <c r="G719" s="66">
        <v>65</v>
      </c>
      <c r="H719" s="66">
        <v>5</v>
      </c>
      <c r="I719" s="66" t="s">
        <v>14114</v>
      </c>
      <c r="J719" s="66">
        <v>0</v>
      </c>
      <c r="K719" s="66">
        <v>0</v>
      </c>
      <c r="L719" s="66" t="s">
        <v>14266</v>
      </c>
      <c r="M719" s="66" t="str">
        <f t="shared" si="597"/>
        <v>RSR</v>
      </c>
      <c r="N719" s="76" t="str">
        <f t="shared" si="604"/>
        <v>RSR</v>
      </c>
      <c r="O719" s="76" t="s">
        <v>4475</v>
      </c>
      <c r="P719" s="76" t="s">
        <v>14687</v>
      </c>
      <c r="Q719" s="77">
        <v>23.7</v>
      </c>
      <c r="R719" s="77">
        <v>33.35</v>
      </c>
      <c r="S719" s="77">
        <v>37.44</v>
      </c>
      <c r="T719" s="77">
        <v>39.840000000000003</v>
      </c>
      <c r="U719" s="77">
        <v>46.32</v>
      </c>
      <c r="V719" s="77">
        <v>50.54</v>
      </c>
      <c r="W719" s="77">
        <v>67.400000000000006</v>
      </c>
      <c r="X719" s="77">
        <v>84.27</v>
      </c>
      <c r="Y719" s="77">
        <v>674.97</v>
      </c>
      <c r="Z719" s="78">
        <v>2.5000000000000001E-3</v>
      </c>
      <c r="AA719" s="79">
        <f t="shared" si="605"/>
        <v>0.67497000000000007</v>
      </c>
      <c r="AB719" s="85">
        <v>6.39</v>
      </c>
      <c r="AC719" s="84" t="s">
        <v>14689</v>
      </c>
      <c r="AD719" s="86">
        <v>3.0000000000000001E-3</v>
      </c>
      <c r="AE719">
        <v>6.3</v>
      </c>
      <c r="AF719">
        <v>2500</v>
      </c>
    </row>
    <row r="720" spans="1:32" x14ac:dyDescent="0.25">
      <c r="A720" s="66" t="s">
        <v>14411</v>
      </c>
      <c r="B720" s="66" t="s">
        <v>4209</v>
      </c>
      <c r="C720" s="66" t="s">
        <v>3834</v>
      </c>
      <c r="D720" s="66" t="s">
        <v>9434</v>
      </c>
      <c r="E720" s="66" t="s">
        <v>3835</v>
      </c>
      <c r="F720" s="66">
        <v>664</v>
      </c>
      <c r="G720" s="66">
        <v>65</v>
      </c>
      <c r="H720" s="66">
        <v>4</v>
      </c>
      <c r="I720" s="66" t="s">
        <v>14130</v>
      </c>
      <c r="J720" s="66">
        <v>0</v>
      </c>
      <c r="K720" s="66">
        <v>0</v>
      </c>
      <c r="L720" s="66" t="s">
        <v>14111</v>
      </c>
      <c r="M720" s="66" t="str">
        <f t="shared" si="597"/>
        <v>PRI</v>
      </c>
      <c r="N720" s="72" t="str">
        <f t="shared" ref="N720:N721" si="606">CONCATENATE(O720&amp;P720)</f>
        <v>PRI</v>
      </c>
      <c r="O720" s="72" t="s">
        <v>3834</v>
      </c>
      <c r="P720" s="72" t="s">
        <v>14685</v>
      </c>
      <c r="Q720" s="73">
        <v>23.7</v>
      </c>
      <c r="R720" s="73">
        <v>33.35</v>
      </c>
      <c r="S720" s="73">
        <v>37.44</v>
      </c>
      <c r="T720" s="73">
        <v>39.840000000000003</v>
      </c>
      <c r="U720" s="73">
        <v>46.32</v>
      </c>
      <c r="V720" s="73">
        <v>50.54</v>
      </c>
      <c r="W720" s="73">
        <v>67.400000000000006</v>
      </c>
      <c r="X720" s="73">
        <v>84.27</v>
      </c>
      <c r="Y720" s="73">
        <v>674.97</v>
      </c>
      <c r="Z720" s="74">
        <v>3.0000000000000001E-3</v>
      </c>
      <c r="AA720" s="75">
        <f t="shared" ref="AA720:AA721" si="607">Y720/1000</f>
        <v>0.67497000000000007</v>
      </c>
      <c r="AB720" s="85">
        <v>6.39</v>
      </c>
      <c r="AC720" s="84" t="s">
        <v>14689</v>
      </c>
      <c r="AD720" s="86">
        <v>3.0000000000000001E-3</v>
      </c>
      <c r="AE720">
        <v>6.3</v>
      </c>
      <c r="AF720">
        <v>2500</v>
      </c>
    </row>
    <row r="721" spans="1:32" x14ac:dyDescent="0.25">
      <c r="A721" s="66" t="s">
        <v>14411</v>
      </c>
      <c r="B721" s="66" t="s">
        <v>4209</v>
      </c>
      <c r="C721" s="66" t="s">
        <v>4475</v>
      </c>
      <c r="D721" s="66" t="s">
        <v>6995</v>
      </c>
      <c r="E721" s="66" t="s">
        <v>4476</v>
      </c>
      <c r="F721" s="66">
        <v>654</v>
      </c>
      <c r="G721" s="66">
        <v>65</v>
      </c>
      <c r="H721" s="66">
        <v>6</v>
      </c>
      <c r="I721" s="66" t="s">
        <v>14127</v>
      </c>
      <c r="J721" s="66">
        <v>0</v>
      </c>
      <c r="K721" s="66">
        <v>0</v>
      </c>
      <c r="L721" s="66" t="s">
        <v>14159</v>
      </c>
      <c r="M721" s="66" t="str">
        <f t="shared" si="597"/>
        <v>RSI</v>
      </c>
      <c r="N721" s="76" t="str">
        <f t="shared" si="606"/>
        <v>RSI</v>
      </c>
      <c r="O721" s="76" t="s">
        <v>4475</v>
      </c>
      <c r="P721" s="76" t="s">
        <v>14685</v>
      </c>
      <c r="Q721" s="77">
        <v>39.04</v>
      </c>
      <c r="R721" s="77">
        <v>52.08</v>
      </c>
      <c r="S721" s="77">
        <v>59.27</v>
      </c>
      <c r="T721" s="77">
        <v>65.17</v>
      </c>
      <c r="U721" s="77">
        <v>74.959999999999994</v>
      </c>
      <c r="V721" s="77">
        <v>83.02</v>
      </c>
      <c r="W721" s="77">
        <v>112.75</v>
      </c>
      <c r="X721" s="77">
        <v>142.47</v>
      </c>
      <c r="Y721" s="77">
        <v>846.22</v>
      </c>
      <c r="Z721" s="78">
        <v>4.0000000000000001E-3</v>
      </c>
      <c r="AA721" s="79">
        <f t="shared" si="607"/>
        <v>0.84621999999999997</v>
      </c>
      <c r="AB721" s="85">
        <v>6.39</v>
      </c>
      <c r="AC721" s="84" t="s">
        <v>14689</v>
      </c>
      <c r="AD721" s="86">
        <v>3.0000000000000001E-3</v>
      </c>
      <c r="AE721">
        <v>6.3</v>
      </c>
      <c r="AF721">
        <v>2500</v>
      </c>
    </row>
    <row r="722" spans="1:32" x14ac:dyDescent="0.25">
      <c r="A722" s="66" t="s">
        <v>14411</v>
      </c>
      <c r="B722" s="66" t="s">
        <v>4209</v>
      </c>
      <c r="C722" s="66" t="s">
        <v>3834</v>
      </c>
      <c r="D722" s="66" t="s">
        <v>9435</v>
      </c>
      <c r="E722" s="66" t="s">
        <v>3852</v>
      </c>
      <c r="F722" s="66">
        <v>784</v>
      </c>
      <c r="G722" s="66">
        <v>75</v>
      </c>
      <c r="H722" s="66">
        <v>3</v>
      </c>
      <c r="I722" s="66" t="s">
        <v>14158</v>
      </c>
      <c r="J722" s="66">
        <v>0</v>
      </c>
      <c r="K722" s="66">
        <v>0</v>
      </c>
      <c r="L722" s="66" t="s">
        <v>14149</v>
      </c>
      <c r="M722" s="66" t="str">
        <f t="shared" si="597"/>
        <v>PRI</v>
      </c>
      <c r="N722" s="72" t="str">
        <f t="shared" ref="N722:N726" si="608">CONCATENATE(O722&amp;P722)</f>
        <v>PRI</v>
      </c>
      <c r="O722" s="72" t="s">
        <v>3834</v>
      </c>
      <c r="P722" s="72" t="s">
        <v>14685</v>
      </c>
      <c r="Q722" s="73">
        <v>23.7</v>
      </c>
      <c r="R722" s="73">
        <v>33.35</v>
      </c>
      <c r="S722" s="73">
        <v>37.44</v>
      </c>
      <c r="T722" s="73">
        <v>39.840000000000003</v>
      </c>
      <c r="U722" s="73">
        <v>46.32</v>
      </c>
      <c r="V722" s="73">
        <v>50.54</v>
      </c>
      <c r="W722" s="73">
        <v>67.400000000000006</v>
      </c>
      <c r="X722" s="73">
        <v>84.27</v>
      </c>
      <c r="Y722" s="73">
        <v>674.97</v>
      </c>
      <c r="Z722" s="74">
        <v>3.0000000000000001E-3</v>
      </c>
      <c r="AA722" s="75">
        <f t="shared" ref="AA722:AA726" si="609">Y722/1000</f>
        <v>0.67497000000000007</v>
      </c>
      <c r="AB722" s="85">
        <v>6.39</v>
      </c>
      <c r="AC722" s="84" t="s">
        <v>14689</v>
      </c>
      <c r="AD722" s="86">
        <v>3.0000000000000001E-3</v>
      </c>
      <c r="AE722">
        <v>6.3</v>
      </c>
      <c r="AF722">
        <v>2500</v>
      </c>
    </row>
    <row r="723" spans="1:32" x14ac:dyDescent="0.25">
      <c r="A723" s="66" t="s">
        <v>14411</v>
      </c>
      <c r="B723" s="66" t="s">
        <v>4209</v>
      </c>
      <c r="C723" s="66" t="s">
        <v>4475</v>
      </c>
      <c r="D723" s="66" t="s">
        <v>6996</v>
      </c>
      <c r="E723" s="66" t="s">
        <v>4476</v>
      </c>
      <c r="F723" s="66">
        <v>639</v>
      </c>
      <c r="G723" s="66">
        <v>60</v>
      </c>
      <c r="H723" s="66">
        <v>6</v>
      </c>
      <c r="I723" s="66" t="s">
        <v>14127</v>
      </c>
      <c r="J723" s="66">
        <v>0</v>
      </c>
      <c r="K723" s="66">
        <v>0</v>
      </c>
      <c r="L723" s="66" t="s">
        <v>14159</v>
      </c>
      <c r="M723" s="66" t="str">
        <f t="shared" si="597"/>
        <v>RSI</v>
      </c>
      <c r="N723" s="76" t="str">
        <f t="shared" si="608"/>
        <v>RSI</v>
      </c>
      <c r="O723" s="76" t="s">
        <v>4475</v>
      </c>
      <c r="P723" s="76" t="s">
        <v>14685</v>
      </c>
      <c r="Q723" s="77">
        <v>39.04</v>
      </c>
      <c r="R723" s="77">
        <v>52.08</v>
      </c>
      <c r="S723" s="77">
        <v>59.27</v>
      </c>
      <c r="T723" s="77">
        <v>65.17</v>
      </c>
      <c r="U723" s="77">
        <v>74.959999999999994</v>
      </c>
      <c r="V723" s="77">
        <v>83.02</v>
      </c>
      <c r="W723" s="77">
        <v>112.75</v>
      </c>
      <c r="X723" s="77">
        <v>142.47</v>
      </c>
      <c r="Y723" s="77">
        <v>846.22</v>
      </c>
      <c r="Z723" s="78">
        <v>4.0000000000000001E-3</v>
      </c>
      <c r="AA723" s="79">
        <f t="shared" si="609"/>
        <v>0.84621999999999997</v>
      </c>
      <c r="AB723" s="85">
        <v>6.39</v>
      </c>
      <c r="AC723" s="84" t="s">
        <v>14689</v>
      </c>
      <c r="AD723" s="86">
        <v>3.0000000000000001E-3</v>
      </c>
      <c r="AE723">
        <v>6.3</v>
      </c>
      <c r="AF723">
        <v>2500</v>
      </c>
    </row>
    <row r="724" spans="1:32" x14ac:dyDescent="0.25">
      <c r="A724" s="66" t="s">
        <v>14411</v>
      </c>
      <c r="B724" s="66" t="s">
        <v>4209</v>
      </c>
      <c r="C724" s="66" t="s">
        <v>4475</v>
      </c>
      <c r="D724" s="66" t="s">
        <v>6997</v>
      </c>
      <c r="E724" s="66" t="s">
        <v>4476</v>
      </c>
      <c r="F724" s="66">
        <v>672</v>
      </c>
      <c r="G724" s="66">
        <v>65</v>
      </c>
      <c r="H724" s="66">
        <v>5</v>
      </c>
      <c r="I724" s="66" t="s">
        <v>14110</v>
      </c>
      <c r="J724" s="66">
        <v>110.97</v>
      </c>
      <c r="K724" s="66">
        <v>0</v>
      </c>
      <c r="L724" s="66" t="s">
        <v>14147</v>
      </c>
      <c r="M724" s="66" t="str">
        <f t="shared" si="597"/>
        <v>RSI</v>
      </c>
      <c r="N724" s="76" t="str">
        <f t="shared" si="608"/>
        <v>RSI</v>
      </c>
      <c r="O724" s="76" t="s">
        <v>4475</v>
      </c>
      <c r="P724" s="76" t="s">
        <v>14685</v>
      </c>
      <c r="Q724" s="77">
        <v>39.04</v>
      </c>
      <c r="R724" s="77">
        <v>52.08</v>
      </c>
      <c r="S724" s="77">
        <v>59.27</v>
      </c>
      <c r="T724" s="77">
        <v>65.17</v>
      </c>
      <c r="U724" s="77">
        <v>74.959999999999994</v>
      </c>
      <c r="V724" s="77">
        <v>83.02</v>
      </c>
      <c r="W724" s="77">
        <v>112.75</v>
      </c>
      <c r="X724" s="77">
        <v>142.47</v>
      </c>
      <c r="Y724" s="77">
        <v>846.22</v>
      </c>
      <c r="Z724" s="78">
        <v>4.0000000000000001E-3</v>
      </c>
      <c r="AA724" s="79">
        <f t="shared" si="609"/>
        <v>0.84621999999999997</v>
      </c>
      <c r="AB724" s="85">
        <v>6.39</v>
      </c>
      <c r="AC724" s="84" t="s">
        <v>14689</v>
      </c>
      <c r="AD724" s="86">
        <v>3.0000000000000001E-3</v>
      </c>
      <c r="AE724">
        <v>6.3</v>
      </c>
      <c r="AF724">
        <v>2500</v>
      </c>
    </row>
    <row r="725" spans="1:32" x14ac:dyDescent="0.25">
      <c r="A725" s="66" t="s">
        <v>14411</v>
      </c>
      <c r="B725" s="66" t="s">
        <v>4209</v>
      </c>
      <c r="C725" s="66" t="s">
        <v>4475</v>
      </c>
      <c r="D725" s="66" t="s">
        <v>6998</v>
      </c>
      <c r="E725" s="66" t="s">
        <v>4476</v>
      </c>
      <c r="F725" s="66">
        <v>686</v>
      </c>
      <c r="G725" s="66">
        <v>65</v>
      </c>
      <c r="H725" s="66">
        <v>6</v>
      </c>
      <c r="I725" s="66" t="s">
        <v>14121</v>
      </c>
      <c r="J725" s="66">
        <v>110.97</v>
      </c>
      <c r="K725" s="66">
        <v>0</v>
      </c>
      <c r="L725" s="66" t="s">
        <v>14159</v>
      </c>
      <c r="M725" s="66" t="str">
        <f t="shared" si="597"/>
        <v>RSI</v>
      </c>
      <c r="N725" s="76" t="str">
        <f t="shared" si="608"/>
        <v>RSI</v>
      </c>
      <c r="O725" s="76" t="s">
        <v>4475</v>
      </c>
      <c r="P725" s="76" t="s">
        <v>14685</v>
      </c>
      <c r="Q725" s="77">
        <v>39.04</v>
      </c>
      <c r="R725" s="77">
        <v>52.08</v>
      </c>
      <c r="S725" s="77">
        <v>59.27</v>
      </c>
      <c r="T725" s="77">
        <v>65.17</v>
      </c>
      <c r="U725" s="77">
        <v>74.959999999999994</v>
      </c>
      <c r="V725" s="77">
        <v>83.02</v>
      </c>
      <c r="W725" s="77">
        <v>112.75</v>
      </c>
      <c r="X725" s="77">
        <v>142.47</v>
      </c>
      <c r="Y725" s="77">
        <v>846.22</v>
      </c>
      <c r="Z725" s="78">
        <v>4.0000000000000001E-3</v>
      </c>
      <c r="AA725" s="79">
        <f t="shared" si="609"/>
        <v>0.84621999999999997</v>
      </c>
      <c r="AB725" s="85">
        <v>6.39</v>
      </c>
      <c r="AC725" s="84" t="s">
        <v>14689</v>
      </c>
      <c r="AD725" s="86">
        <v>3.0000000000000001E-3</v>
      </c>
      <c r="AE725">
        <v>6.3</v>
      </c>
      <c r="AF725">
        <v>2500</v>
      </c>
    </row>
    <row r="726" spans="1:32" x14ac:dyDescent="0.25">
      <c r="A726" s="66" t="s">
        <v>14411</v>
      </c>
      <c r="B726" s="66" t="s">
        <v>4209</v>
      </c>
      <c r="C726" s="66" t="s">
        <v>4475</v>
      </c>
      <c r="D726" s="66" t="s">
        <v>6999</v>
      </c>
      <c r="E726" s="66" t="s">
        <v>4476</v>
      </c>
      <c r="F726" s="66">
        <v>916</v>
      </c>
      <c r="G726" s="66">
        <v>90</v>
      </c>
      <c r="H726" s="66">
        <v>5</v>
      </c>
      <c r="I726" s="66" t="s">
        <v>14118</v>
      </c>
      <c r="J726" s="66">
        <v>0</v>
      </c>
      <c r="K726" s="66">
        <v>0</v>
      </c>
      <c r="L726" s="66" t="s">
        <v>14140</v>
      </c>
      <c r="M726" s="66" t="str">
        <f t="shared" si="597"/>
        <v>RSI</v>
      </c>
      <c r="N726" s="76" t="str">
        <f t="shared" si="608"/>
        <v>RSI</v>
      </c>
      <c r="O726" s="76" t="s">
        <v>4475</v>
      </c>
      <c r="P726" s="76" t="s">
        <v>14685</v>
      </c>
      <c r="Q726" s="77">
        <v>39.04</v>
      </c>
      <c r="R726" s="77">
        <v>52.08</v>
      </c>
      <c r="S726" s="77">
        <v>59.27</v>
      </c>
      <c r="T726" s="77">
        <v>65.17</v>
      </c>
      <c r="U726" s="77">
        <v>74.959999999999994</v>
      </c>
      <c r="V726" s="77">
        <v>83.02</v>
      </c>
      <c r="W726" s="77">
        <v>112.75</v>
      </c>
      <c r="X726" s="77">
        <v>142.47</v>
      </c>
      <c r="Y726" s="77">
        <v>846.22</v>
      </c>
      <c r="Z726" s="78">
        <v>4.0000000000000001E-3</v>
      </c>
      <c r="AA726" s="79">
        <f t="shared" si="609"/>
        <v>0.84621999999999997</v>
      </c>
      <c r="AB726" s="85">
        <v>6.39</v>
      </c>
      <c r="AC726" s="84" t="s">
        <v>14689</v>
      </c>
      <c r="AD726" s="86">
        <v>3.0000000000000001E-3</v>
      </c>
      <c r="AE726">
        <v>6.3</v>
      </c>
      <c r="AF726">
        <v>2500</v>
      </c>
    </row>
    <row r="727" spans="1:32" x14ac:dyDescent="0.25">
      <c r="A727" s="66" t="s">
        <v>14411</v>
      </c>
      <c r="B727" s="66" t="s">
        <v>4209</v>
      </c>
      <c r="C727" s="66" t="s">
        <v>3834</v>
      </c>
      <c r="D727" s="66" t="s">
        <v>9436</v>
      </c>
      <c r="E727" s="66" t="s">
        <v>3841</v>
      </c>
      <c r="F727" s="66">
        <v>860</v>
      </c>
      <c r="G727" s="66">
        <v>85</v>
      </c>
      <c r="H727" s="66">
        <v>3</v>
      </c>
      <c r="I727" s="66" t="s">
        <v>14114</v>
      </c>
      <c r="J727" s="66">
        <v>110.97</v>
      </c>
      <c r="K727" s="66">
        <v>0</v>
      </c>
      <c r="L727" s="66" t="s">
        <v>14149</v>
      </c>
      <c r="M727" s="66" t="str">
        <f t="shared" si="597"/>
        <v>PRI</v>
      </c>
      <c r="N727" s="72" t="str">
        <f t="shared" ref="N727:N728" si="610">CONCATENATE(O727&amp;P727)</f>
        <v>PRI</v>
      </c>
      <c r="O727" s="72" t="s">
        <v>3834</v>
      </c>
      <c r="P727" s="72" t="s">
        <v>14685</v>
      </c>
      <c r="Q727" s="73">
        <v>23.7</v>
      </c>
      <c r="R727" s="73">
        <v>33.35</v>
      </c>
      <c r="S727" s="73">
        <v>37.44</v>
      </c>
      <c r="T727" s="73">
        <v>39.840000000000003</v>
      </c>
      <c r="U727" s="73">
        <v>46.32</v>
      </c>
      <c r="V727" s="73">
        <v>50.54</v>
      </c>
      <c r="W727" s="73">
        <v>67.400000000000006</v>
      </c>
      <c r="X727" s="73">
        <v>84.27</v>
      </c>
      <c r="Y727" s="73">
        <v>674.97</v>
      </c>
      <c r="Z727" s="74">
        <v>3.0000000000000001E-3</v>
      </c>
      <c r="AA727" s="75">
        <f t="shared" ref="AA727:AA728" si="611">Y727/1000</f>
        <v>0.67497000000000007</v>
      </c>
      <c r="AB727" s="85">
        <v>6.39</v>
      </c>
      <c r="AC727" s="84" t="s">
        <v>14689</v>
      </c>
      <c r="AD727" s="86">
        <v>3.0000000000000001E-3</v>
      </c>
      <c r="AE727">
        <v>6.3</v>
      </c>
      <c r="AF727">
        <v>2500</v>
      </c>
    </row>
    <row r="728" spans="1:32" x14ac:dyDescent="0.25">
      <c r="A728" s="66" t="s">
        <v>14411</v>
      </c>
      <c r="B728" s="66" t="s">
        <v>4209</v>
      </c>
      <c r="C728" s="66" t="s">
        <v>4209</v>
      </c>
      <c r="D728" s="66" t="s">
        <v>14485</v>
      </c>
      <c r="E728" s="66" t="s">
        <v>4211</v>
      </c>
      <c r="F728" s="66">
        <v>572</v>
      </c>
      <c r="G728" s="66">
        <v>55</v>
      </c>
      <c r="H728" s="66">
        <v>3</v>
      </c>
      <c r="I728" s="66" t="s">
        <v>14118</v>
      </c>
      <c r="J728" s="66">
        <v>0</v>
      </c>
      <c r="K728" s="66">
        <v>0</v>
      </c>
      <c r="L728" s="66" t="s">
        <v>14459</v>
      </c>
      <c r="M728" s="66" t="str">
        <f t="shared" si="597"/>
        <v>SCR</v>
      </c>
      <c r="N728" s="72" t="str">
        <f t="shared" si="610"/>
        <v>SCR</v>
      </c>
      <c r="O728" s="72" t="s">
        <v>4209</v>
      </c>
      <c r="P728" s="72" t="s">
        <v>14687</v>
      </c>
      <c r="Q728" s="73">
        <v>22.86</v>
      </c>
      <c r="R728" s="73">
        <v>26.08</v>
      </c>
      <c r="S728" s="73">
        <v>29.74</v>
      </c>
      <c r="T728" s="73">
        <v>37.630000000000003</v>
      </c>
      <c r="U728" s="73">
        <v>43.44</v>
      </c>
      <c r="V728" s="73">
        <v>47.07</v>
      </c>
      <c r="W728" s="73">
        <v>62.18</v>
      </c>
      <c r="X728" s="73">
        <v>77.290000000000006</v>
      </c>
      <c r="Y728" s="73">
        <v>604.46</v>
      </c>
      <c r="Z728" s="74">
        <v>2.5000000000000001E-3</v>
      </c>
      <c r="AA728" s="75">
        <f t="shared" si="611"/>
        <v>0.60446</v>
      </c>
      <c r="AB728" s="85">
        <v>6.39</v>
      </c>
      <c r="AC728" s="84" t="s">
        <v>14689</v>
      </c>
      <c r="AD728" s="86">
        <v>3.0000000000000001E-3</v>
      </c>
      <c r="AE728">
        <v>6.3</v>
      </c>
      <c r="AF728">
        <v>2500</v>
      </c>
    </row>
    <row r="729" spans="1:32" x14ac:dyDescent="0.25">
      <c r="A729" s="66" t="s">
        <v>14411</v>
      </c>
      <c r="B729" s="66" t="s">
        <v>4209</v>
      </c>
      <c r="C729" s="66" t="s">
        <v>3834</v>
      </c>
      <c r="D729" s="66" t="s">
        <v>9437</v>
      </c>
      <c r="E729" s="66" t="s">
        <v>3847</v>
      </c>
      <c r="F729" s="66">
        <v>680</v>
      </c>
      <c r="G729" s="66">
        <v>65</v>
      </c>
      <c r="H729" s="66">
        <v>3</v>
      </c>
      <c r="I729" s="66" t="s">
        <v>14155</v>
      </c>
      <c r="J729" s="66">
        <v>0</v>
      </c>
      <c r="K729" s="66">
        <v>0</v>
      </c>
      <c r="L729" s="66" t="s">
        <v>14281</v>
      </c>
      <c r="M729" s="66" t="str">
        <f t="shared" si="597"/>
        <v>PRR</v>
      </c>
      <c r="N729" s="72" t="str">
        <f t="shared" ref="N729" si="612">CONCATENATE(O729&amp;P729)</f>
        <v>PRR</v>
      </c>
      <c r="O729" s="72" t="s">
        <v>3834</v>
      </c>
      <c r="P729" s="72" t="s">
        <v>14687</v>
      </c>
      <c r="Q729" s="73">
        <v>23.25</v>
      </c>
      <c r="R729" s="73">
        <v>26.51</v>
      </c>
      <c r="S729" s="73">
        <v>30.24</v>
      </c>
      <c r="T729" s="73">
        <v>38.74</v>
      </c>
      <c r="U729" s="73">
        <v>44.89</v>
      </c>
      <c r="V729" s="73">
        <v>48.81</v>
      </c>
      <c r="W729" s="73">
        <v>64.790000000000006</v>
      </c>
      <c r="X729" s="73">
        <v>80.77</v>
      </c>
      <c r="Y729" s="73">
        <v>634.67999999999995</v>
      </c>
      <c r="Z729" s="74">
        <v>3.0000000000000001E-3</v>
      </c>
      <c r="AA729" s="75">
        <f t="shared" ref="AA729" si="613">Y729/1000</f>
        <v>0.63467999999999991</v>
      </c>
      <c r="AB729" s="85">
        <v>6.39</v>
      </c>
      <c r="AC729" s="84" t="s">
        <v>14689</v>
      </c>
      <c r="AD729" s="86">
        <v>3.0000000000000001E-3</v>
      </c>
      <c r="AE729">
        <v>6.3</v>
      </c>
      <c r="AF729">
        <v>2500</v>
      </c>
    </row>
    <row r="730" spans="1:32" x14ac:dyDescent="0.25">
      <c r="A730" s="66" t="s">
        <v>14411</v>
      </c>
      <c r="B730" s="66" t="s">
        <v>4209</v>
      </c>
      <c r="C730" s="66" t="s">
        <v>3834</v>
      </c>
      <c r="D730" s="66" t="s">
        <v>9438</v>
      </c>
      <c r="E730" s="66" t="s">
        <v>3850</v>
      </c>
      <c r="F730" s="66">
        <v>632</v>
      </c>
      <c r="G730" s="66">
        <v>60</v>
      </c>
      <c r="H730" s="66">
        <v>4</v>
      </c>
      <c r="I730" s="66" t="s">
        <v>14130</v>
      </c>
      <c r="J730" s="66">
        <v>0</v>
      </c>
      <c r="K730" s="66">
        <v>0</v>
      </c>
      <c r="L730" s="66" t="s">
        <v>14238</v>
      </c>
      <c r="M730" s="66" t="str">
        <f t="shared" si="597"/>
        <v>PRI</v>
      </c>
      <c r="N730" s="72" t="str">
        <f t="shared" ref="N730:N731" si="614">CONCATENATE(O730&amp;P730)</f>
        <v>PRI</v>
      </c>
      <c r="O730" s="72" t="s">
        <v>3834</v>
      </c>
      <c r="P730" s="72" t="s">
        <v>14685</v>
      </c>
      <c r="Q730" s="73">
        <v>23.7</v>
      </c>
      <c r="R730" s="73">
        <v>33.35</v>
      </c>
      <c r="S730" s="73">
        <v>37.44</v>
      </c>
      <c r="T730" s="73">
        <v>39.840000000000003</v>
      </c>
      <c r="U730" s="73">
        <v>46.32</v>
      </c>
      <c r="V730" s="73">
        <v>50.54</v>
      </c>
      <c r="W730" s="73">
        <v>67.400000000000006</v>
      </c>
      <c r="X730" s="73">
        <v>84.27</v>
      </c>
      <c r="Y730" s="73">
        <v>674.97</v>
      </c>
      <c r="Z730" s="74">
        <v>3.0000000000000001E-3</v>
      </c>
      <c r="AA730" s="75">
        <f t="shared" ref="AA730:AA731" si="615">Y730/1000</f>
        <v>0.67497000000000007</v>
      </c>
      <c r="AB730" s="85">
        <v>6.39</v>
      </c>
      <c r="AC730" s="84" t="s">
        <v>14689</v>
      </c>
      <c r="AD730" s="86">
        <v>3.0000000000000001E-3</v>
      </c>
      <c r="AE730">
        <v>6.3</v>
      </c>
      <c r="AF730">
        <v>2500</v>
      </c>
    </row>
    <row r="731" spans="1:32" x14ac:dyDescent="0.25">
      <c r="A731" s="66" t="s">
        <v>14411</v>
      </c>
      <c r="B731" s="66" t="s">
        <v>4209</v>
      </c>
      <c r="C731" s="66" t="s">
        <v>4475</v>
      </c>
      <c r="D731" s="66" t="s">
        <v>7169</v>
      </c>
      <c r="E731" s="66" t="s">
        <v>4476</v>
      </c>
      <c r="F731" s="66">
        <v>583</v>
      </c>
      <c r="G731" s="66">
        <v>55</v>
      </c>
      <c r="H731" s="66">
        <v>5</v>
      </c>
      <c r="I731" s="66" t="s">
        <v>14125</v>
      </c>
      <c r="J731" s="66">
        <v>110.97</v>
      </c>
      <c r="K731" s="66">
        <v>0</v>
      </c>
      <c r="L731" s="66" t="s">
        <v>14120</v>
      </c>
      <c r="M731" s="66" t="str">
        <f t="shared" si="597"/>
        <v>RSI</v>
      </c>
      <c r="N731" s="76" t="str">
        <f t="shared" si="614"/>
        <v>RSI</v>
      </c>
      <c r="O731" s="76" t="s">
        <v>4475</v>
      </c>
      <c r="P731" s="76" t="s">
        <v>14685</v>
      </c>
      <c r="Q731" s="77">
        <v>39.04</v>
      </c>
      <c r="R731" s="77">
        <v>52.08</v>
      </c>
      <c r="S731" s="77">
        <v>59.27</v>
      </c>
      <c r="T731" s="77">
        <v>65.17</v>
      </c>
      <c r="U731" s="77">
        <v>74.959999999999994</v>
      </c>
      <c r="V731" s="77">
        <v>83.02</v>
      </c>
      <c r="W731" s="77">
        <v>112.75</v>
      </c>
      <c r="X731" s="77">
        <v>142.47</v>
      </c>
      <c r="Y731" s="77">
        <v>846.22</v>
      </c>
      <c r="Z731" s="78">
        <v>4.0000000000000001E-3</v>
      </c>
      <c r="AA731" s="79">
        <f t="shared" si="615"/>
        <v>0.84621999999999997</v>
      </c>
      <c r="AB731" s="85">
        <v>6.39</v>
      </c>
      <c r="AC731" s="84" t="s">
        <v>14689</v>
      </c>
      <c r="AD731" s="86">
        <v>3.0000000000000001E-3</v>
      </c>
      <c r="AE731">
        <v>6.3</v>
      </c>
      <c r="AF731">
        <v>2500</v>
      </c>
    </row>
    <row r="732" spans="1:32" x14ac:dyDescent="0.25">
      <c r="A732" s="66" t="s">
        <v>14411</v>
      </c>
      <c r="B732" s="66" t="s">
        <v>4209</v>
      </c>
      <c r="C732" s="66" t="s">
        <v>3834</v>
      </c>
      <c r="D732" s="66" t="s">
        <v>9439</v>
      </c>
      <c r="E732" s="66" t="s">
        <v>3835</v>
      </c>
      <c r="F732" s="66">
        <v>681</v>
      </c>
      <c r="G732" s="66">
        <v>65</v>
      </c>
      <c r="H732" s="66">
        <v>4</v>
      </c>
      <c r="I732" s="66" t="s">
        <v>14121</v>
      </c>
      <c r="J732" s="66">
        <v>0</v>
      </c>
      <c r="K732" s="66">
        <v>0</v>
      </c>
      <c r="L732" s="66" t="s">
        <v>14111</v>
      </c>
      <c r="M732" s="66" t="str">
        <f t="shared" si="597"/>
        <v>PRI</v>
      </c>
      <c r="N732" s="72" t="str">
        <f t="shared" ref="N732:N734" si="616">CONCATENATE(O732&amp;P732)</f>
        <v>PRI</v>
      </c>
      <c r="O732" s="72" t="s">
        <v>3834</v>
      </c>
      <c r="P732" s="72" t="s">
        <v>14685</v>
      </c>
      <c r="Q732" s="73">
        <v>23.7</v>
      </c>
      <c r="R732" s="73">
        <v>33.35</v>
      </c>
      <c r="S732" s="73">
        <v>37.44</v>
      </c>
      <c r="T732" s="73">
        <v>39.840000000000003</v>
      </c>
      <c r="U732" s="73">
        <v>46.32</v>
      </c>
      <c r="V732" s="73">
        <v>50.54</v>
      </c>
      <c r="W732" s="73">
        <v>67.400000000000006</v>
      </c>
      <c r="X732" s="73">
        <v>84.27</v>
      </c>
      <c r="Y732" s="73">
        <v>674.97</v>
      </c>
      <c r="Z732" s="74">
        <v>3.0000000000000001E-3</v>
      </c>
      <c r="AA732" s="75">
        <f t="shared" ref="AA732:AA734" si="617">Y732/1000</f>
        <v>0.67497000000000007</v>
      </c>
      <c r="AB732" s="85">
        <v>6.39</v>
      </c>
      <c r="AC732" s="84" t="s">
        <v>14689</v>
      </c>
      <c r="AD732" s="86">
        <v>3.0000000000000001E-3</v>
      </c>
      <c r="AE732">
        <v>6.3</v>
      </c>
      <c r="AF732">
        <v>2500</v>
      </c>
    </row>
    <row r="733" spans="1:32" x14ac:dyDescent="0.25">
      <c r="A733" s="66" t="s">
        <v>14411</v>
      </c>
      <c r="B733" s="66" t="s">
        <v>4209</v>
      </c>
      <c r="C733" s="66" t="s">
        <v>4475</v>
      </c>
      <c r="D733" s="66" t="s">
        <v>6774</v>
      </c>
      <c r="E733" s="66" t="s">
        <v>4486</v>
      </c>
      <c r="F733" s="66">
        <v>563</v>
      </c>
      <c r="G733" s="66">
        <v>55</v>
      </c>
      <c r="H733" s="66">
        <v>4</v>
      </c>
      <c r="I733" s="66" t="s">
        <v>14127</v>
      </c>
      <c r="J733" s="66">
        <v>0</v>
      </c>
      <c r="K733" s="66">
        <v>0</v>
      </c>
      <c r="L733" s="66" t="s">
        <v>14157</v>
      </c>
      <c r="M733" s="66" t="str">
        <f t="shared" si="597"/>
        <v>RSR</v>
      </c>
      <c r="N733" s="76" t="str">
        <f t="shared" si="616"/>
        <v>RSR</v>
      </c>
      <c r="O733" s="76" t="s">
        <v>4475</v>
      </c>
      <c r="P733" s="76" t="s">
        <v>14687</v>
      </c>
      <c r="Q733" s="77">
        <v>23.7</v>
      </c>
      <c r="R733" s="77">
        <v>33.35</v>
      </c>
      <c r="S733" s="77">
        <v>37.44</v>
      </c>
      <c r="T733" s="77">
        <v>39.840000000000003</v>
      </c>
      <c r="U733" s="77">
        <v>46.32</v>
      </c>
      <c r="V733" s="77">
        <v>50.54</v>
      </c>
      <c r="W733" s="77">
        <v>67.400000000000006</v>
      </c>
      <c r="X733" s="77">
        <v>84.27</v>
      </c>
      <c r="Y733" s="77">
        <v>674.97</v>
      </c>
      <c r="Z733" s="78">
        <v>2.5000000000000001E-3</v>
      </c>
      <c r="AA733" s="79">
        <f t="shared" si="617"/>
        <v>0.67497000000000007</v>
      </c>
      <c r="AB733" s="85">
        <v>6.39</v>
      </c>
      <c r="AC733" s="84" t="s">
        <v>14689</v>
      </c>
      <c r="AD733" s="86">
        <v>3.0000000000000001E-3</v>
      </c>
      <c r="AE733">
        <v>6.3</v>
      </c>
      <c r="AF733">
        <v>2500</v>
      </c>
    </row>
    <row r="734" spans="1:32" x14ac:dyDescent="0.25">
      <c r="A734" s="66" t="s">
        <v>14411</v>
      </c>
      <c r="B734" s="66" t="s">
        <v>4209</v>
      </c>
      <c r="C734" s="66" t="s">
        <v>4209</v>
      </c>
      <c r="D734" s="66" t="s">
        <v>14486</v>
      </c>
      <c r="E734" s="66" t="s">
        <v>4211</v>
      </c>
      <c r="F734" s="66">
        <v>588</v>
      </c>
      <c r="G734" s="66">
        <v>55</v>
      </c>
      <c r="H734" s="66">
        <v>3</v>
      </c>
      <c r="I734" s="66" t="s">
        <v>14118</v>
      </c>
      <c r="J734" s="66">
        <v>0</v>
      </c>
      <c r="K734" s="66">
        <v>0</v>
      </c>
      <c r="L734" s="66" t="s">
        <v>14134</v>
      </c>
      <c r="M734" s="66" t="str">
        <f t="shared" si="597"/>
        <v>SCI</v>
      </c>
      <c r="N734" s="72" t="str">
        <f t="shared" si="616"/>
        <v>SCI</v>
      </c>
      <c r="O734" s="72" t="s">
        <v>4209</v>
      </c>
      <c r="P734" s="72" t="s">
        <v>14685</v>
      </c>
      <c r="Q734" s="73">
        <v>23.7</v>
      </c>
      <c r="R734" s="73">
        <v>33.35</v>
      </c>
      <c r="S734" s="73">
        <v>37.44</v>
      </c>
      <c r="T734" s="73">
        <v>39.840000000000003</v>
      </c>
      <c r="U734" s="73">
        <v>46.32</v>
      </c>
      <c r="V734" s="73">
        <v>50.54</v>
      </c>
      <c r="W734" s="73">
        <v>67.400000000000006</v>
      </c>
      <c r="X734" s="73">
        <v>84.27</v>
      </c>
      <c r="Y734" s="73">
        <v>674.97</v>
      </c>
      <c r="Z734" s="74">
        <v>3.0000000000000001E-3</v>
      </c>
      <c r="AA734" s="75">
        <f t="shared" si="617"/>
        <v>0.67497000000000007</v>
      </c>
      <c r="AB734" s="85">
        <v>6.39</v>
      </c>
      <c r="AC734" s="84" t="s">
        <v>14689</v>
      </c>
      <c r="AD734" s="86">
        <v>3.0000000000000001E-3</v>
      </c>
      <c r="AE734">
        <v>6.3</v>
      </c>
      <c r="AF734">
        <v>2500</v>
      </c>
    </row>
    <row r="735" spans="1:32" x14ac:dyDescent="0.25">
      <c r="A735" s="66" t="s">
        <v>14411</v>
      </c>
      <c r="B735" s="66" t="s">
        <v>4209</v>
      </c>
      <c r="C735" s="66" t="s">
        <v>3834</v>
      </c>
      <c r="D735" s="66" t="s">
        <v>9440</v>
      </c>
      <c r="E735" s="66" t="s">
        <v>3878</v>
      </c>
      <c r="F735" s="66">
        <v>697</v>
      </c>
      <c r="G735" s="66">
        <v>65</v>
      </c>
      <c r="H735" s="66">
        <v>3</v>
      </c>
      <c r="I735" s="66" t="s">
        <v>14199</v>
      </c>
      <c r="J735" s="66">
        <v>0</v>
      </c>
      <c r="K735" s="66">
        <v>0</v>
      </c>
      <c r="L735" s="66" t="s">
        <v>14274</v>
      </c>
      <c r="M735" s="66" t="str">
        <f t="shared" si="597"/>
        <v>PRI</v>
      </c>
      <c r="N735" s="72" t="str">
        <f t="shared" ref="N735:N737" si="618">CONCATENATE(O735&amp;P735)</f>
        <v>PRI</v>
      </c>
      <c r="O735" s="72" t="s">
        <v>3834</v>
      </c>
      <c r="P735" s="72" t="s">
        <v>14685</v>
      </c>
      <c r="Q735" s="73">
        <v>23.7</v>
      </c>
      <c r="R735" s="73">
        <v>33.35</v>
      </c>
      <c r="S735" s="73">
        <v>37.44</v>
      </c>
      <c r="T735" s="73">
        <v>39.840000000000003</v>
      </c>
      <c r="U735" s="73">
        <v>46.32</v>
      </c>
      <c r="V735" s="73">
        <v>50.54</v>
      </c>
      <c r="W735" s="73">
        <v>67.400000000000006</v>
      </c>
      <c r="X735" s="73">
        <v>84.27</v>
      </c>
      <c r="Y735" s="73">
        <v>674.97</v>
      </c>
      <c r="Z735" s="74">
        <v>3.0000000000000001E-3</v>
      </c>
      <c r="AA735" s="75">
        <f t="shared" ref="AA735:AA737" si="619">Y735/1000</f>
        <v>0.67497000000000007</v>
      </c>
      <c r="AB735" s="85">
        <v>6.39</v>
      </c>
      <c r="AC735" s="84" t="s">
        <v>14689</v>
      </c>
      <c r="AD735" s="86">
        <v>3.0000000000000001E-3</v>
      </c>
      <c r="AE735">
        <v>6.3</v>
      </c>
      <c r="AF735">
        <v>2500</v>
      </c>
    </row>
    <row r="736" spans="1:32" x14ac:dyDescent="0.25">
      <c r="A736" s="66" t="s">
        <v>14411</v>
      </c>
      <c r="B736" s="66" t="s">
        <v>4209</v>
      </c>
      <c r="C736" s="66" t="s">
        <v>3834</v>
      </c>
      <c r="D736" s="66" t="s">
        <v>9441</v>
      </c>
      <c r="E736" s="66" t="s">
        <v>3843</v>
      </c>
      <c r="F736" s="66">
        <v>942</v>
      </c>
      <c r="G736" s="66">
        <v>90</v>
      </c>
      <c r="H736" s="66">
        <v>5</v>
      </c>
      <c r="I736" s="66" t="s">
        <v>14127</v>
      </c>
      <c r="J736" s="66">
        <v>110.97</v>
      </c>
      <c r="K736" s="66">
        <v>0</v>
      </c>
      <c r="L736" s="66" t="s">
        <v>14154</v>
      </c>
      <c r="M736" s="66" t="str">
        <f t="shared" si="597"/>
        <v>PRI</v>
      </c>
      <c r="N736" s="72" t="str">
        <f t="shared" si="618"/>
        <v>PRI</v>
      </c>
      <c r="O736" s="72" t="s">
        <v>3834</v>
      </c>
      <c r="P736" s="72" t="s">
        <v>14685</v>
      </c>
      <c r="Q736" s="73">
        <v>23.7</v>
      </c>
      <c r="R736" s="73">
        <v>33.35</v>
      </c>
      <c r="S736" s="73">
        <v>37.44</v>
      </c>
      <c r="T736" s="73">
        <v>39.840000000000003</v>
      </c>
      <c r="U736" s="73">
        <v>46.32</v>
      </c>
      <c r="V736" s="73">
        <v>50.54</v>
      </c>
      <c r="W736" s="73">
        <v>67.400000000000006</v>
      </c>
      <c r="X736" s="73">
        <v>84.27</v>
      </c>
      <c r="Y736" s="73">
        <v>674.97</v>
      </c>
      <c r="Z736" s="74">
        <v>3.0000000000000001E-3</v>
      </c>
      <c r="AA736" s="75">
        <f t="shared" si="619"/>
        <v>0.67497000000000007</v>
      </c>
      <c r="AB736" s="85">
        <v>6.39</v>
      </c>
      <c r="AC736" s="84" t="s">
        <v>14689</v>
      </c>
      <c r="AD736" s="86">
        <v>3.0000000000000001E-3</v>
      </c>
      <c r="AE736">
        <v>6.3</v>
      </c>
      <c r="AF736">
        <v>2500</v>
      </c>
    </row>
    <row r="737" spans="1:32" x14ac:dyDescent="0.25">
      <c r="A737" s="66" t="s">
        <v>14411</v>
      </c>
      <c r="B737" s="66" t="s">
        <v>4209</v>
      </c>
      <c r="C737" s="66" t="s">
        <v>3210</v>
      </c>
      <c r="D737" s="66" t="s">
        <v>14487</v>
      </c>
      <c r="E737" s="66" t="s">
        <v>3215</v>
      </c>
      <c r="F737" s="66">
        <v>740</v>
      </c>
      <c r="G737" s="66">
        <v>70</v>
      </c>
      <c r="H737" s="66">
        <v>4</v>
      </c>
      <c r="I737" s="66" t="s">
        <v>14146</v>
      </c>
      <c r="J737" s="66">
        <v>0</v>
      </c>
      <c r="K737" s="66">
        <v>0</v>
      </c>
      <c r="L737" s="66" t="s">
        <v>14163</v>
      </c>
      <c r="M737" s="66" t="str">
        <f t="shared" si="597"/>
        <v>SPR</v>
      </c>
      <c r="N737" s="80" t="str">
        <f t="shared" si="618"/>
        <v>SPI</v>
      </c>
      <c r="O737" s="80" t="s">
        <v>3210</v>
      </c>
      <c r="P737" s="80" t="s">
        <v>14685</v>
      </c>
      <c r="Q737" s="81">
        <v>35.79</v>
      </c>
      <c r="R737" s="81">
        <v>51.01</v>
      </c>
      <c r="S737" s="81">
        <v>57.97</v>
      </c>
      <c r="T737" s="81">
        <v>61.98</v>
      </c>
      <c r="U737" s="81">
        <v>72.95</v>
      </c>
      <c r="V737" s="81">
        <v>80.58</v>
      </c>
      <c r="W737" s="81">
        <v>109.08</v>
      </c>
      <c r="X737" s="81">
        <v>137.6</v>
      </c>
      <c r="Y737" s="81">
        <v>816.01</v>
      </c>
      <c r="Z737" s="82">
        <v>4.0000000000000001E-3</v>
      </c>
      <c r="AA737" s="83">
        <f t="shared" si="619"/>
        <v>0.81601000000000001</v>
      </c>
      <c r="AB737" s="85">
        <v>6.39</v>
      </c>
      <c r="AC737" s="84" t="s">
        <v>14689</v>
      </c>
      <c r="AD737" s="86">
        <v>3.0000000000000001E-3</v>
      </c>
      <c r="AE737">
        <v>6.3</v>
      </c>
      <c r="AF737">
        <v>2500</v>
      </c>
    </row>
    <row r="738" spans="1:32" x14ac:dyDescent="0.25">
      <c r="A738" s="66" t="s">
        <v>14411</v>
      </c>
      <c r="B738" s="66" t="s">
        <v>4209</v>
      </c>
      <c r="C738" s="66" t="s">
        <v>3834</v>
      </c>
      <c r="D738" s="66" t="s">
        <v>9442</v>
      </c>
      <c r="E738" s="66" t="s">
        <v>3843</v>
      </c>
      <c r="F738" s="66">
        <v>901</v>
      </c>
      <c r="G738" s="66">
        <v>90</v>
      </c>
      <c r="H738" s="66">
        <v>4</v>
      </c>
      <c r="I738" s="66" t="s">
        <v>14118</v>
      </c>
      <c r="J738" s="66">
        <v>0</v>
      </c>
      <c r="K738" s="66">
        <v>0</v>
      </c>
      <c r="L738" s="66" t="s">
        <v>14153</v>
      </c>
      <c r="M738" s="66" t="str">
        <f t="shared" si="597"/>
        <v>PRI</v>
      </c>
      <c r="N738" s="72" t="str">
        <f t="shared" ref="N738:N739" si="620">CONCATENATE(O738&amp;P738)</f>
        <v>PRI</v>
      </c>
      <c r="O738" s="72" t="s">
        <v>3834</v>
      </c>
      <c r="P738" s="72" t="s">
        <v>14685</v>
      </c>
      <c r="Q738" s="73">
        <v>23.7</v>
      </c>
      <c r="R738" s="73">
        <v>33.35</v>
      </c>
      <c r="S738" s="73">
        <v>37.44</v>
      </c>
      <c r="T738" s="73">
        <v>39.840000000000003</v>
      </c>
      <c r="U738" s="73">
        <v>46.32</v>
      </c>
      <c r="V738" s="73">
        <v>50.54</v>
      </c>
      <c r="W738" s="73">
        <v>67.400000000000006</v>
      </c>
      <c r="X738" s="73">
        <v>84.27</v>
      </c>
      <c r="Y738" s="73">
        <v>674.97</v>
      </c>
      <c r="Z738" s="74">
        <v>3.0000000000000001E-3</v>
      </c>
      <c r="AA738" s="75">
        <f t="shared" ref="AA738:AA739" si="621">Y738/1000</f>
        <v>0.67497000000000007</v>
      </c>
      <c r="AB738" s="85">
        <v>6.39</v>
      </c>
      <c r="AC738" s="84" t="s">
        <v>14689</v>
      </c>
      <c r="AD738" s="86">
        <v>3.0000000000000001E-3</v>
      </c>
      <c r="AE738">
        <v>6.3</v>
      </c>
      <c r="AF738">
        <v>2500</v>
      </c>
    </row>
    <row r="739" spans="1:32" x14ac:dyDescent="0.25">
      <c r="A739" s="66" t="s">
        <v>14411</v>
      </c>
      <c r="B739" s="66" t="s">
        <v>4209</v>
      </c>
      <c r="C739" s="66" t="s">
        <v>4475</v>
      </c>
      <c r="D739" s="66" t="s">
        <v>6775</v>
      </c>
      <c r="E739" s="66" t="s">
        <v>4476</v>
      </c>
      <c r="F739" s="66">
        <v>580</v>
      </c>
      <c r="G739" s="66">
        <v>55</v>
      </c>
      <c r="H739" s="66">
        <v>4</v>
      </c>
      <c r="I739" s="66" t="s">
        <v>14127</v>
      </c>
      <c r="J739" s="66">
        <v>0</v>
      </c>
      <c r="K739" s="66">
        <v>0</v>
      </c>
      <c r="L739" s="66" t="s">
        <v>14173</v>
      </c>
      <c r="M739" s="66" t="str">
        <f t="shared" si="597"/>
        <v>RSR</v>
      </c>
      <c r="N739" s="76" t="str">
        <f t="shared" si="620"/>
        <v>RSR</v>
      </c>
      <c r="O739" s="76" t="s">
        <v>4475</v>
      </c>
      <c r="P739" s="76" t="s">
        <v>14687</v>
      </c>
      <c r="Q739" s="77">
        <v>23.7</v>
      </c>
      <c r="R739" s="77">
        <v>33.35</v>
      </c>
      <c r="S739" s="77">
        <v>37.44</v>
      </c>
      <c r="T739" s="77">
        <v>39.840000000000003</v>
      </c>
      <c r="U739" s="77">
        <v>46.32</v>
      </c>
      <c r="V739" s="77">
        <v>50.54</v>
      </c>
      <c r="W739" s="77">
        <v>67.400000000000006</v>
      </c>
      <c r="X739" s="77">
        <v>84.27</v>
      </c>
      <c r="Y739" s="77">
        <v>674.97</v>
      </c>
      <c r="Z739" s="78">
        <v>2.5000000000000001E-3</v>
      </c>
      <c r="AA739" s="79">
        <f t="shared" si="621"/>
        <v>0.67497000000000007</v>
      </c>
      <c r="AB739" s="85">
        <v>6.39</v>
      </c>
      <c r="AC739" s="84" t="s">
        <v>14689</v>
      </c>
      <c r="AD739" s="86">
        <v>3.0000000000000001E-3</v>
      </c>
      <c r="AE739">
        <v>6.3</v>
      </c>
      <c r="AF739">
        <v>2500</v>
      </c>
    </row>
    <row r="740" spans="1:32" x14ac:dyDescent="0.25">
      <c r="A740" s="66" t="s">
        <v>14411</v>
      </c>
      <c r="B740" s="66" t="s">
        <v>4209</v>
      </c>
      <c r="C740" s="66" t="s">
        <v>4475</v>
      </c>
      <c r="D740" s="66" t="s">
        <v>7170</v>
      </c>
      <c r="E740" s="66" t="s">
        <v>4476</v>
      </c>
      <c r="F740" s="67">
        <v>1095</v>
      </c>
      <c r="G740" s="66">
        <v>100</v>
      </c>
      <c r="H740" s="66">
        <v>7</v>
      </c>
      <c r="I740" s="66" t="s">
        <v>14125</v>
      </c>
      <c r="J740" s="66">
        <v>110.97</v>
      </c>
      <c r="K740" s="66">
        <v>0</v>
      </c>
      <c r="L740" s="66" t="s">
        <v>14137</v>
      </c>
      <c r="M740" s="66" t="str">
        <f t="shared" si="597"/>
        <v>RSI</v>
      </c>
      <c r="N740" s="76" t="str">
        <f t="shared" ref="N740:N742" si="622">CONCATENATE(O740&amp;P740)</f>
        <v>RSI</v>
      </c>
      <c r="O740" s="76" t="s">
        <v>4475</v>
      </c>
      <c r="P740" s="76" t="s">
        <v>14685</v>
      </c>
      <c r="Q740" s="77">
        <v>39.04</v>
      </c>
      <c r="R740" s="77">
        <v>52.08</v>
      </c>
      <c r="S740" s="77">
        <v>59.27</v>
      </c>
      <c r="T740" s="77">
        <v>65.17</v>
      </c>
      <c r="U740" s="77">
        <v>74.959999999999994</v>
      </c>
      <c r="V740" s="77">
        <v>83.02</v>
      </c>
      <c r="W740" s="77">
        <v>112.75</v>
      </c>
      <c r="X740" s="77">
        <v>142.47</v>
      </c>
      <c r="Y740" s="77">
        <v>846.22</v>
      </c>
      <c r="Z740" s="78">
        <v>4.0000000000000001E-3</v>
      </c>
      <c r="AA740" s="79">
        <f t="shared" ref="AA740:AA742" si="623">Y740/1000</f>
        <v>0.84621999999999997</v>
      </c>
      <c r="AB740" s="85">
        <v>6.39</v>
      </c>
      <c r="AC740" s="84" t="s">
        <v>14689</v>
      </c>
      <c r="AD740" s="86">
        <v>3.0000000000000001E-3</v>
      </c>
      <c r="AE740">
        <v>6.3</v>
      </c>
      <c r="AF740">
        <v>2500</v>
      </c>
    </row>
    <row r="741" spans="1:32" x14ac:dyDescent="0.25">
      <c r="A741" s="66" t="s">
        <v>14411</v>
      </c>
      <c r="B741" s="66" t="s">
        <v>4209</v>
      </c>
      <c r="C741" s="66" t="s">
        <v>4475</v>
      </c>
      <c r="D741" s="66" t="s">
        <v>7000</v>
      </c>
      <c r="E741" s="66" t="s">
        <v>4476</v>
      </c>
      <c r="F741" s="66">
        <v>579</v>
      </c>
      <c r="G741" s="66">
        <v>55</v>
      </c>
      <c r="H741" s="66">
        <v>4</v>
      </c>
      <c r="I741" s="66" t="s">
        <v>14125</v>
      </c>
      <c r="J741" s="66">
        <v>0</v>
      </c>
      <c r="K741" s="66">
        <v>0</v>
      </c>
      <c r="L741" s="66" t="s">
        <v>14151</v>
      </c>
      <c r="M741" s="66" t="str">
        <f t="shared" si="597"/>
        <v>RSI</v>
      </c>
      <c r="N741" s="76" t="str">
        <f t="shared" si="622"/>
        <v>RSI</v>
      </c>
      <c r="O741" s="76" t="s">
        <v>4475</v>
      </c>
      <c r="P741" s="76" t="s">
        <v>14685</v>
      </c>
      <c r="Q741" s="77">
        <v>39.04</v>
      </c>
      <c r="R741" s="77">
        <v>52.08</v>
      </c>
      <c r="S741" s="77">
        <v>59.27</v>
      </c>
      <c r="T741" s="77">
        <v>65.17</v>
      </c>
      <c r="U741" s="77">
        <v>74.959999999999994</v>
      </c>
      <c r="V741" s="77">
        <v>83.02</v>
      </c>
      <c r="W741" s="77">
        <v>112.75</v>
      </c>
      <c r="X741" s="77">
        <v>142.47</v>
      </c>
      <c r="Y741" s="77">
        <v>846.22</v>
      </c>
      <c r="Z741" s="78">
        <v>4.0000000000000001E-3</v>
      </c>
      <c r="AA741" s="79">
        <f t="shared" si="623"/>
        <v>0.84621999999999997</v>
      </c>
      <c r="AB741" s="85">
        <v>6.39</v>
      </c>
      <c r="AC741" s="84" t="s">
        <v>14689</v>
      </c>
      <c r="AD741" s="86">
        <v>3.0000000000000001E-3</v>
      </c>
      <c r="AE741">
        <v>6.3</v>
      </c>
      <c r="AF741">
        <v>2500</v>
      </c>
    </row>
    <row r="742" spans="1:32" x14ac:dyDescent="0.25">
      <c r="A742" s="66" t="s">
        <v>14411</v>
      </c>
      <c r="B742" s="66" t="s">
        <v>4209</v>
      </c>
      <c r="C742" s="66" t="s">
        <v>4475</v>
      </c>
      <c r="D742" s="66" t="s">
        <v>7001</v>
      </c>
      <c r="E742" s="66" t="s">
        <v>4476</v>
      </c>
      <c r="F742" s="66">
        <v>640</v>
      </c>
      <c r="G742" s="66">
        <v>60</v>
      </c>
      <c r="H742" s="66">
        <v>6</v>
      </c>
      <c r="I742" s="66" t="s">
        <v>14127</v>
      </c>
      <c r="J742" s="66">
        <v>0</v>
      </c>
      <c r="K742" s="66">
        <v>0</v>
      </c>
      <c r="L742" s="66" t="s">
        <v>14159</v>
      </c>
      <c r="M742" s="66" t="str">
        <f t="shared" si="597"/>
        <v>RSI</v>
      </c>
      <c r="N742" s="76" t="str">
        <f t="shared" si="622"/>
        <v>RSI</v>
      </c>
      <c r="O742" s="76" t="s">
        <v>4475</v>
      </c>
      <c r="P742" s="76" t="s">
        <v>14685</v>
      </c>
      <c r="Q742" s="77">
        <v>39.04</v>
      </c>
      <c r="R742" s="77">
        <v>52.08</v>
      </c>
      <c r="S742" s="77">
        <v>59.27</v>
      </c>
      <c r="T742" s="77">
        <v>65.17</v>
      </c>
      <c r="U742" s="77">
        <v>74.959999999999994</v>
      </c>
      <c r="V742" s="77">
        <v>83.02</v>
      </c>
      <c r="W742" s="77">
        <v>112.75</v>
      </c>
      <c r="X742" s="77">
        <v>142.47</v>
      </c>
      <c r="Y742" s="77">
        <v>846.22</v>
      </c>
      <c r="Z742" s="78">
        <v>4.0000000000000001E-3</v>
      </c>
      <c r="AA742" s="79">
        <f t="shared" si="623"/>
        <v>0.84621999999999997</v>
      </c>
      <c r="AB742" s="85">
        <v>6.39</v>
      </c>
      <c r="AC742" s="84" t="s">
        <v>14689</v>
      </c>
      <c r="AD742" s="86">
        <v>3.0000000000000001E-3</v>
      </c>
      <c r="AE742">
        <v>6.3</v>
      </c>
      <c r="AF742">
        <v>2500</v>
      </c>
    </row>
    <row r="743" spans="1:32" x14ac:dyDescent="0.25">
      <c r="A743" s="66" t="s">
        <v>14411</v>
      </c>
      <c r="B743" s="66" t="s">
        <v>4209</v>
      </c>
      <c r="C743" s="66" t="s">
        <v>3834</v>
      </c>
      <c r="D743" s="66" t="s">
        <v>9443</v>
      </c>
      <c r="E743" s="66" t="s">
        <v>3850</v>
      </c>
      <c r="F743" s="66">
        <v>725</v>
      </c>
      <c r="G743" s="66">
        <v>70</v>
      </c>
      <c r="H743" s="66">
        <v>5</v>
      </c>
      <c r="I743" s="66" t="s">
        <v>14125</v>
      </c>
      <c r="J743" s="66">
        <v>0</v>
      </c>
      <c r="K743" s="66">
        <v>0</v>
      </c>
      <c r="L743" s="66" t="s">
        <v>14218</v>
      </c>
      <c r="M743" s="66" t="str">
        <f t="shared" si="597"/>
        <v>PRI</v>
      </c>
      <c r="N743" s="72" t="str">
        <f t="shared" ref="N743:N745" si="624">CONCATENATE(O743&amp;P743)</f>
        <v>PRI</v>
      </c>
      <c r="O743" s="72" t="s">
        <v>3834</v>
      </c>
      <c r="P743" s="72" t="s">
        <v>14685</v>
      </c>
      <c r="Q743" s="73">
        <v>23.7</v>
      </c>
      <c r="R743" s="73">
        <v>33.35</v>
      </c>
      <c r="S743" s="73">
        <v>37.44</v>
      </c>
      <c r="T743" s="73">
        <v>39.840000000000003</v>
      </c>
      <c r="U743" s="73">
        <v>46.32</v>
      </c>
      <c r="V743" s="73">
        <v>50.54</v>
      </c>
      <c r="W743" s="73">
        <v>67.400000000000006</v>
      </c>
      <c r="X743" s="73">
        <v>84.27</v>
      </c>
      <c r="Y743" s="73">
        <v>674.97</v>
      </c>
      <c r="Z743" s="74">
        <v>3.0000000000000001E-3</v>
      </c>
      <c r="AA743" s="75">
        <f t="shared" ref="AA743:AA745" si="625">Y743/1000</f>
        <v>0.67497000000000007</v>
      </c>
      <c r="AB743" s="85">
        <v>6.39</v>
      </c>
      <c r="AC743" s="84" t="s">
        <v>14689</v>
      </c>
      <c r="AD743" s="86">
        <v>3.0000000000000001E-3</v>
      </c>
      <c r="AE743">
        <v>6.3</v>
      </c>
      <c r="AF743">
        <v>2500</v>
      </c>
    </row>
    <row r="744" spans="1:32" x14ac:dyDescent="0.25">
      <c r="A744" s="66" t="s">
        <v>14411</v>
      </c>
      <c r="B744" s="66" t="s">
        <v>4209</v>
      </c>
      <c r="C744" s="66" t="s">
        <v>4475</v>
      </c>
      <c r="D744" s="66" t="s">
        <v>7002</v>
      </c>
      <c r="E744" s="66" t="s">
        <v>4476</v>
      </c>
      <c r="F744" s="66">
        <v>781</v>
      </c>
      <c r="G744" s="66">
        <v>75</v>
      </c>
      <c r="H744" s="66">
        <v>5</v>
      </c>
      <c r="I744" s="66" t="s">
        <v>14139</v>
      </c>
      <c r="J744" s="66">
        <v>110.97</v>
      </c>
      <c r="K744" s="66">
        <v>0</v>
      </c>
      <c r="L744" s="66" t="s">
        <v>6952</v>
      </c>
      <c r="M744" s="66" t="str">
        <f t="shared" si="597"/>
        <v>RSI</v>
      </c>
      <c r="N744" s="76" t="str">
        <f t="shared" si="624"/>
        <v>RSI</v>
      </c>
      <c r="O744" s="76" t="s">
        <v>4475</v>
      </c>
      <c r="P744" s="76" t="s">
        <v>14685</v>
      </c>
      <c r="Q744" s="77">
        <v>39.04</v>
      </c>
      <c r="R744" s="77">
        <v>52.08</v>
      </c>
      <c r="S744" s="77">
        <v>59.27</v>
      </c>
      <c r="T744" s="77">
        <v>65.17</v>
      </c>
      <c r="U744" s="77">
        <v>74.959999999999994</v>
      </c>
      <c r="V744" s="77">
        <v>83.02</v>
      </c>
      <c r="W744" s="77">
        <v>112.75</v>
      </c>
      <c r="X744" s="77">
        <v>142.47</v>
      </c>
      <c r="Y744" s="77">
        <v>846.22</v>
      </c>
      <c r="Z744" s="78">
        <v>4.0000000000000001E-3</v>
      </c>
      <c r="AA744" s="79">
        <f t="shared" si="625"/>
        <v>0.84621999999999997</v>
      </c>
      <c r="AB744" s="85">
        <v>6.39</v>
      </c>
      <c r="AC744" s="84" t="s">
        <v>14689</v>
      </c>
      <c r="AD744" s="86">
        <v>3.0000000000000001E-3</v>
      </c>
      <c r="AE744">
        <v>6.3</v>
      </c>
      <c r="AF744">
        <v>2500</v>
      </c>
    </row>
    <row r="745" spans="1:32" x14ac:dyDescent="0.25">
      <c r="A745" s="66" t="s">
        <v>14411</v>
      </c>
      <c r="B745" s="66" t="s">
        <v>4209</v>
      </c>
      <c r="C745" s="66" t="s">
        <v>4475</v>
      </c>
      <c r="D745" s="66" t="s">
        <v>7003</v>
      </c>
      <c r="E745" s="66" t="s">
        <v>4476</v>
      </c>
      <c r="F745" s="66">
        <v>593</v>
      </c>
      <c r="G745" s="66">
        <v>55</v>
      </c>
      <c r="H745" s="66">
        <v>4</v>
      </c>
      <c r="I745" s="66" t="s">
        <v>14125</v>
      </c>
      <c r="J745" s="66">
        <v>0</v>
      </c>
      <c r="K745" s="66">
        <v>0</v>
      </c>
      <c r="L745" s="66" t="s">
        <v>14152</v>
      </c>
      <c r="M745" s="66" t="str">
        <f t="shared" si="597"/>
        <v>RSI</v>
      </c>
      <c r="N745" s="76" t="str">
        <f t="shared" si="624"/>
        <v>RSI</v>
      </c>
      <c r="O745" s="76" t="s">
        <v>4475</v>
      </c>
      <c r="P745" s="76" t="s">
        <v>14685</v>
      </c>
      <c r="Q745" s="77">
        <v>39.04</v>
      </c>
      <c r="R745" s="77">
        <v>52.08</v>
      </c>
      <c r="S745" s="77">
        <v>59.27</v>
      </c>
      <c r="T745" s="77">
        <v>65.17</v>
      </c>
      <c r="U745" s="77">
        <v>74.959999999999994</v>
      </c>
      <c r="V745" s="77">
        <v>83.02</v>
      </c>
      <c r="W745" s="77">
        <v>112.75</v>
      </c>
      <c r="X745" s="77">
        <v>142.47</v>
      </c>
      <c r="Y745" s="77">
        <v>846.22</v>
      </c>
      <c r="Z745" s="78">
        <v>4.0000000000000001E-3</v>
      </c>
      <c r="AA745" s="79">
        <f t="shared" si="625"/>
        <v>0.84621999999999997</v>
      </c>
      <c r="AB745" s="85">
        <v>6.39</v>
      </c>
      <c r="AC745" s="84" t="s">
        <v>14689</v>
      </c>
      <c r="AD745" s="86">
        <v>3.0000000000000001E-3</v>
      </c>
      <c r="AE745">
        <v>6.3</v>
      </c>
      <c r="AF745">
        <v>2500</v>
      </c>
    </row>
    <row r="746" spans="1:32" x14ac:dyDescent="0.25">
      <c r="A746" s="66" t="s">
        <v>14411</v>
      </c>
      <c r="B746" s="66" t="s">
        <v>4209</v>
      </c>
      <c r="C746" s="66" t="s">
        <v>3834</v>
      </c>
      <c r="D746" s="66" t="s">
        <v>9444</v>
      </c>
      <c r="E746" s="66" t="s">
        <v>3835</v>
      </c>
      <c r="F746" s="66">
        <v>674</v>
      </c>
      <c r="G746" s="66">
        <v>65</v>
      </c>
      <c r="H746" s="66">
        <v>4</v>
      </c>
      <c r="I746" s="66" t="s">
        <v>14130</v>
      </c>
      <c r="J746" s="66">
        <v>0</v>
      </c>
      <c r="K746" s="66">
        <v>0</v>
      </c>
      <c r="L746" s="66" t="s">
        <v>14111</v>
      </c>
      <c r="M746" s="66" t="str">
        <f t="shared" si="597"/>
        <v>PRI</v>
      </c>
      <c r="N746" s="72" t="str">
        <f t="shared" ref="N746:N747" si="626">CONCATENATE(O746&amp;P746)</f>
        <v>PRI</v>
      </c>
      <c r="O746" s="72" t="s">
        <v>3834</v>
      </c>
      <c r="P746" s="72" t="s">
        <v>14685</v>
      </c>
      <c r="Q746" s="73">
        <v>23.7</v>
      </c>
      <c r="R746" s="73">
        <v>33.35</v>
      </c>
      <c r="S746" s="73">
        <v>37.44</v>
      </c>
      <c r="T746" s="73">
        <v>39.840000000000003</v>
      </c>
      <c r="U746" s="73">
        <v>46.32</v>
      </c>
      <c r="V746" s="73">
        <v>50.54</v>
      </c>
      <c r="W746" s="73">
        <v>67.400000000000006</v>
      </c>
      <c r="X746" s="73">
        <v>84.27</v>
      </c>
      <c r="Y746" s="73">
        <v>674.97</v>
      </c>
      <c r="Z746" s="74">
        <v>3.0000000000000001E-3</v>
      </c>
      <c r="AA746" s="75">
        <f t="shared" ref="AA746:AA747" si="627">Y746/1000</f>
        <v>0.67497000000000007</v>
      </c>
      <c r="AB746" s="85">
        <v>6.39</v>
      </c>
      <c r="AC746" s="84" t="s">
        <v>14689</v>
      </c>
      <c r="AD746" s="86">
        <v>3.0000000000000001E-3</v>
      </c>
      <c r="AE746">
        <v>6.3</v>
      </c>
      <c r="AF746">
        <v>2500</v>
      </c>
    </row>
    <row r="747" spans="1:32" x14ac:dyDescent="0.25">
      <c r="A747" s="66" t="s">
        <v>14411</v>
      </c>
      <c r="B747" s="66" t="s">
        <v>4209</v>
      </c>
      <c r="C747" s="66" t="s">
        <v>4475</v>
      </c>
      <c r="D747" s="66" t="s">
        <v>6776</v>
      </c>
      <c r="E747" s="66" t="s">
        <v>4486</v>
      </c>
      <c r="F747" s="66">
        <v>564</v>
      </c>
      <c r="G747" s="66">
        <v>55</v>
      </c>
      <c r="H747" s="66">
        <v>4</v>
      </c>
      <c r="I747" s="66" t="s">
        <v>14127</v>
      </c>
      <c r="J747" s="66">
        <v>0</v>
      </c>
      <c r="K747" s="66">
        <v>0</v>
      </c>
      <c r="L747" s="66" t="s">
        <v>14157</v>
      </c>
      <c r="M747" s="66" t="str">
        <f t="shared" si="597"/>
        <v>RSR</v>
      </c>
      <c r="N747" s="76" t="str">
        <f t="shared" si="626"/>
        <v>RSR</v>
      </c>
      <c r="O747" s="76" t="s">
        <v>4475</v>
      </c>
      <c r="P747" s="76" t="s">
        <v>14687</v>
      </c>
      <c r="Q747" s="77">
        <v>23.7</v>
      </c>
      <c r="R747" s="77">
        <v>33.35</v>
      </c>
      <c r="S747" s="77">
        <v>37.44</v>
      </c>
      <c r="T747" s="77">
        <v>39.840000000000003</v>
      </c>
      <c r="U747" s="77">
        <v>46.32</v>
      </c>
      <c r="V747" s="77">
        <v>50.54</v>
      </c>
      <c r="W747" s="77">
        <v>67.400000000000006</v>
      </c>
      <c r="X747" s="77">
        <v>84.27</v>
      </c>
      <c r="Y747" s="77">
        <v>674.97</v>
      </c>
      <c r="Z747" s="78">
        <v>2.5000000000000001E-3</v>
      </c>
      <c r="AA747" s="79">
        <f t="shared" si="627"/>
        <v>0.67497000000000007</v>
      </c>
      <c r="AB747" s="85">
        <v>6.39</v>
      </c>
      <c r="AC747" s="84" t="s">
        <v>14689</v>
      </c>
      <c r="AD747" s="86">
        <v>3.0000000000000001E-3</v>
      </c>
      <c r="AE747">
        <v>6.3</v>
      </c>
      <c r="AF747">
        <v>2500</v>
      </c>
    </row>
    <row r="748" spans="1:32" x14ac:dyDescent="0.25">
      <c r="A748" s="66" t="s">
        <v>14411</v>
      </c>
      <c r="B748" s="66" t="s">
        <v>4209</v>
      </c>
      <c r="C748" s="66" t="s">
        <v>3834</v>
      </c>
      <c r="D748" s="66" t="s">
        <v>9445</v>
      </c>
      <c r="E748" s="66" t="s">
        <v>3852</v>
      </c>
      <c r="F748" s="66">
        <v>812</v>
      </c>
      <c r="G748" s="66">
        <v>80</v>
      </c>
      <c r="H748" s="66">
        <v>4</v>
      </c>
      <c r="I748" s="66" t="s">
        <v>14114</v>
      </c>
      <c r="J748" s="66">
        <v>0</v>
      </c>
      <c r="K748" s="66">
        <v>0</v>
      </c>
      <c r="L748" s="66" t="s">
        <v>14345</v>
      </c>
      <c r="M748" s="66" t="str">
        <f t="shared" si="597"/>
        <v>PRI</v>
      </c>
      <c r="N748" s="72" t="str">
        <f t="shared" ref="N748:N750" si="628">CONCATENATE(O748&amp;P748)</f>
        <v>PRI</v>
      </c>
      <c r="O748" s="72" t="s">
        <v>3834</v>
      </c>
      <c r="P748" s="72" t="s">
        <v>14685</v>
      </c>
      <c r="Q748" s="73">
        <v>23.7</v>
      </c>
      <c r="R748" s="73">
        <v>33.35</v>
      </c>
      <c r="S748" s="73">
        <v>37.44</v>
      </c>
      <c r="T748" s="73">
        <v>39.840000000000003</v>
      </c>
      <c r="U748" s="73">
        <v>46.32</v>
      </c>
      <c r="V748" s="73">
        <v>50.54</v>
      </c>
      <c r="W748" s="73">
        <v>67.400000000000006</v>
      </c>
      <c r="X748" s="73">
        <v>84.27</v>
      </c>
      <c r="Y748" s="73">
        <v>674.97</v>
      </c>
      <c r="Z748" s="74">
        <v>3.0000000000000001E-3</v>
      </c>
      <c r="AA748" s="75">
        <f t="shared" ref="AA748:AA750" si="629">Y748/1000</f>
        <v>0.67497000000000007</v>
      </c>
      <c r="AB748" s="85">
        <v>6.39</v>
      </c>
      <c r="AC748" s="84" t="s">
        <v>14689</v>
      </c>
      <c r="AD748" s="86">
        <v>3.0000000000000001E-3</v>
      </c>
      <c r="AE748">
        <v>6.3</v>
      </c>
      <c r="AF748">
        <v>2500</v>
      </c>
    </row>
    <row r="749" spans="1:32" x14ac:dyDescent="0.25">
      <c r="A749" s="66" t="s">
        <v>14411</v>
      </c>
      <c r="B749" s="66" t="s">
        <v>4209</v>
      </c>
      <c r="C749" s="66" t="s">
        <v>3834</v>
      </c>
      <c r="D749" s="66" t="s">
        <v>9446</v>
      </c>
      <c r="E749" s="66" t="s">
        <v>3847</v>
      </c>
      <c r="F749" s="66">
        <v>597</v>
      </c>
      <c r="G749" s="66">
        <v>55</v>
      </c>
      <c r="H749" s="66">
        <v>6</v>
      </c>
      <c r="I749" s="66" t="s">
        <v>14224</v>
      </c>
      <c r="J749" s="66">
        <v>206.94</v>
      </c>
      <c r="K749" s="66">
        <v>0</v>
      </c>
      <c r="L749" s="66" t="s">
        <v>14231</v>
      </c>
      <c r="M749" s="66" t="str">
        <f t="shared" si="597"/>
        <v>PRI</v>
      </c>
      <c r="N749" s="72" t="str">
        <f t="shared" si="628"/>
        <v>PRI</v>
      </c>
      <c r="O749" s="72" t="s">
        <v>3834</v>
      </c>
      <c r="P749" s="72" t="s">
        <v>14685</v>
      </c>
      <c r="Q749" s="73">
        <v>23.7</v>
      </c>
      <c r="R749" s="73">
        <v>33.35</v>
      </c>
      <c r="S749" s="73">
        <v>37.44</v>
      </c>
      <c r="T749" s="73">
        <v>39.840000000000003</v>
      </c>
      <c r="U749" s="73">
        <v>46.32</v>
      </c>
      <c r="V749" s="73">
        <v>50.54</v>
      </c>
      <c r="W749" s="73">
        <v>67.400000000000006</v>
      </c>
      <c r="X749" s="73">
        <v>84.27</v>
      </c>
      <c r="Y749" s="73">
        <v>674.97</v>
      </c>
      <c r="Z749" s="74">
        <v>3.0000000000000001E-3</v>
      </c>
      <c r="AA749" s="75">
        <f t="shared" si="629"/>
        <v>0.67497000000000007</v>
      </c>
      <c r="AB749" s="85">
        <v>6.39</v>
      </c>
      <c r="AC749" s="84" t="s">
        <v>14689</v>
      </c>
      <c r="AD749" s="86">
        <v>3.0000000000000001E-3</v>
      </c>
      <c r="AE749">
        <v>6.3</v>
      </c>
      <c r="AF749">
        <v>2500</v>
      </c>
    </row>
    <row r="750" spans="1:32" x14ac:dyDescent="0.25">
      <c r="A750" s="66" t="s">
        <v>14411</v>
      </c>
      <c r="B750" s="66" t="s">
        <v>4209</v>
      </c>
      <c r="C750" s="66" t="s">
        <v>4209</v>
      </c>
      <c r="D750" s="66" t="s">
        <v>14488</v>
      </c>
      <c r="E750" s="66" t="s">
        <v>4219</v>
      </c>
      <c r="F750" s="66">
        <v>68</v>
      </c>
      <c r="G750" s="66">
        <v>5</v>
      </c>
      <c r="H750" s="66">
        <v>2</v>
      </c>
      <c r="I750" s="66" t="s">
        <v>14146</v>
      </c>
      <c r="J750" s="66">
        <v>0</v>
      </c>
      <c r="K750" s="66">
        <v>0</v>
      </c>
      <c r="L750" s="66" t="s">
        <v>14285</v>
      </c>
      <c r="M750" s="66" t="str">
        <f t="shared" si="597"/>
        <v>SCR</v>
      </c>
      <c r="N750" s="72" t="str">
        <f t="shared" si="628"/>
        <v>SCR</v>
      </c>
      <c r="O750" s="72" t="s">
        <v>4209</v>
      </c>
      <c r="P750" s="72" t="s">
        <v>14687</v>
      </c>
      <c r="Q750" s="73">
        <v>22.86</v>
      </c>
      <c r="R750" s="73">
        <v>26.08</v>
      </c>
      <c r="S750" s="73">
        <v>29.74</v>
      </c>
      <c r="T750" s="73">
        <v>37.630000000000003</v>
      </c>
      <c r="U750" s="73">
        <v>43.44</v>
      </c>
      <c r="V750" s="73">
        <v>47.07</v>
      </c>
      <c r="W750" s="73">
        <v>62.18</v>
      </c>
      <c r="X750" s="73">
        <v>77.290000000000006</v>
      </c>
      <c r="Y750" s="73">
        <v>604.46</v>
      </c>
      <c r="Z750" s="74">
        <v>2.5000000000000001E-3</v>
      </c>
      <c r="AA750" s="75">
        <f t="shared" si="629"/>
        <v>0.60446</v>
      </c>
      <c r="AB750" s="85">
        <v>6.39</v>
      </c>
      <c r="AC750" s="84" t="s">
        <v>14689</v>
      </c>
      <c r="AD750" s="86">
        <v>3.0000000000000001E-3</v>
      </c>
      <c r="AE750">
        <v>6.3</v>
      </c>
      <c r="AF750">
        <v>2500</v>
      </c>
    </row>
    <row r="751" spans="1:32" x14ac:dyDescent="0.25">
      <c r="A751" s="66" t="s">
        <v>14411</v>
      </c>
      <c r="B751" s="66" t="s">
        <v>4209</v>
      </c>
      <c r="C751" s="66" t="s">
        <v>4209</v>
      </c>
      <c r="D751" s="66" t="s">
        <v>14489</v>
      </c>
      <c r="E751" s="66" t="s">
        <v>4230</v>
      </c>
      <c r="F751" s="66">
        <v>292</v>
      </c>
      <c r="G751" s="66">
        <v>25</v>
      </c>
      <c r="H751" s="66">
        <v>3</v>
      </c>
      <c r="I751" s="66" t="s">
        <v>14125</v>
      </c>
      <c r="J751" s="66">
        <v>0</v>
      </c>
      <c r="K751" s="66">
        <v>0</v>
      </c>
      <c r="L751" s="66" t="s">
        <v>14203</v>
      </c>
      <c r="M751" s="66" t="str">
        <f t="shared" si="597"/>
        <v>SCI</v>
      </c>
      <c r="N751" s="72" t="str">
        <f t="shared" ref="N751" si="630">CONCATENATE(O751&amp;P751)</f>
        <v>SCI</v>
      </c>
      <c r="O751" s="72" t="s">
        <v>4209</v>
      </c>
      <c r="P751" s="72" t="s">
        <v>14685</v>
      </c>
      <c r="Q751" s="73">
        <v>23.7</v>
      </c>
      <c r="R751" s="73">
        <v>33.35</v>
      </c>
      <c r="S751" s="73">
        <v>37.44</v>
      </c>
      <c r="T751" s="73">
        <v>39.840000000000003</v>
      </c>
      <c r="U751" s="73">
        <v>46.32</v>
      </c>
      <c r="V751" s="73">
        <v>50.54</v>
      </c>
      <c r="W751" s="73">
        <v>67.400000000000006</v>
      </c>
      <c r="X751" s="73">
        <v>84.27</v>
      </c>
      <c r="Y751" s="73">
        <v>674.97</v>
      </c>
      <c r="Z751" s="74">
        <v>3.0000000000000001E-3</v>
      </c>
      <c r="AA751" s="75">
        <f t="shared" ref="AA751" si="631">Y751/1000</f>
        <v>0.67497000000000007</v>
      </c>
      <c r="AB751" s="85">
        <v>6.39</v>
      </c>
      <c r="AC751" s="84" t="s">
        <v>14689</v>
      </c>
      <c r="AD751" s="86">
        <v>3.0000000000000001E-3</v>
      </c>
      <c r="AE751">
        <v>6.3</v>
      </c>
      <c r="AF751">
        <v>2500</v>
      </c>
    </row>
    <row r="752" spans="1:32" x14ac:dyDescent="0.25">
      <c r="A752" s="66" t="s">
        <v>14411</v>
      </c>
      <c r="B752" s="66" t="s">
        <v>4209</v>
      </c>
      <c r="C752" s="66" t="s">
        <v>4475</v>
      </c>
      <c r="D752" s="66" t="s">
        <v>7004</v>
      </c>
      <c r="E752" s="66" t="s">
        <v>4476</v>
      </c>
      <c r="F752" s="66">
        <v>768</v>
      </c>
      <c r="G752" s="66">
        <v>75</v>
      </c>
      <c r="H752" s="66">
        <v>9</v>
      </c>
      <c r="I752" s="66" t="s">
        <v>14127</v>
      </c>
      <c r="J752" s="66">
        <v>110.97</v>
      </c>
      <c r="K752" s="66">
        <v>0</v>
      </c>
      <c r="L752" s="66" t="s">
        <v>14117</v>
      </c>
      <c r="M752" s="66" t="str">
        <f t="shared" si="597"/>
        <v>RSI</v>
      </c>
      <c r="N752" s="76" t="str">
        <f t="shared" ref="N752:N755" si="632">CONCATENATE(O752&amp;P752)</f>
        <v>RSI</v>
      </c>
      <c r="O752" s="76" t="s">
        <v>4475</v>
      </c>
      <c r="P752" s="76" t="s">
        <v>14685</v>
      </c>
      <c r="Q752" s="77">
        <v>39.04</v>
      </c>
      <c r="R752" s="77">
        <v>52.08</v>
      </c>
      <c r="S752" s="77">
        <v>59.27</v>
      </c>
      <c r="T752" s="77">
        <v>65.17</v>
      </c>
      <c r="U752" s="77">
        <v>74.959999999999994</v>
      </c>
      <c r="V752" s="77">
        <v>83.02</v>
      </c>
      <c r="W752" s="77">
        <v>112.75</v>
      </c>
      <c r="X752" s="77">
        <v>142.47</v>
      </c>
      <c r="Y752" s="77">
        <v>846.22</v>
      </c>
      <c r="Z752" s="78">
        <v>4.0000000000000001E-3</v>
      </c>
      <c r="AA752" s="79">
        <f t="shared" ref="AA752:AA755" si="633">Y752/1000</f>
        <v>0.84621999999999997</v>
      </c>
      <c r="AB752" s="85">
        <v>6.39</v>
      </c>
      <c r="AC752" s="84" t="s">
        <v>14689</v>
      </c>
      <c r="AD752" s="86">
        <v>3.0000000000000001E-3</v>
      </c>
      <c r="AE752">
        <v>6.3</v>
      </c>
      <c r="AF752">
        <v>2500</v>
      </c>
    </row>
    <row r="753" spans="1:32" x14ac:dyDescent="0.25">
      <c r="A753" s="66" t="s">
        <v>14411</v>
      </c>
      <c r="B753" s="66" t="s">
        <v>4209</v>
      </c>
      <c r="C753" s="66" t="s">
        <v>4475</v>
      </c>
      <c r="D753" s="66" t="s">
        <v>7005</v>
      </c>
      <c r="E753" s="66" t="s">
        <v>4476</v>
      </c>
      <c r="F753" s="66">
        <v>790</v>
      </c>
      <c r="G753" s="66">
        <v>75</v>
      </c>
      <c r="H753" s="66">
        <v>7</v>
      </c>
      <c r="I753" s="66" t="s">
        <v>14110</v>
      </c>
      <c r="J753" s="66">
        <v>50</v>
      </c>
      <c r="K753" s="66">
        <v>0</v>
      </c>
      <c r="L753" s="66" t="s">
        <v>14159</v>
      </c>
      <c r="M753" s="66" t="str">
        <f t="shared" si="597"/>
        <v>RSI</v>
      </c>
      <c r="N753" s="76" t="str">
        <f t="shared" si="632"/>
        <v>RSI</v>
      </c>
      <c r="O753" s="76" t="s">
        <v>4475</v>
      </c>
      <c r="P753" s="76" t="s">
        <v>14685</v>
      </c>
      <c r="Q753" s="77">
        <v>39.04</v>
      </c>
      <c r="R753" s="77">
        <v>52.08</v>
      </c>
      <c r="S753" s="77">
        <v>59.27</v>
      </c>
      <c r="T753" s="77">
        <v>65.17</v>
      </c>
      <c r="U753" s="77">
        <v>74.959999999999994</v>
      </c>
      <c r="V753" s="77">
        <v>83.02</v>
      </c>
      <c r="W753" s="77">
        <v>112.75</v>
      </c>
      <c r="X753" s="77">
        <v>142.47</v>
      </c>
      <c r="Y753" s="77">
        <v>846.22</v>
      </c>
      <c r="Z753" s="78">
        <v>4.0000000000000001E-3</v>
      </c>
      <c r="AA753" s="79">
        <f t="shared" si="633"/>
        <v>0.84621999999999997</v>
      </c>
      <c r="AB753" s="85">
        <v>6.39</v>
      </c>
      <c r="AC753" s="84" t="s">
        <v>14689</v>
      </c>
      <c r="AD753" s="86">
        <v>3.0000000000000001E-3</v>
      </c>
      <c r="AE753">
        <v>6.3</v>
      </c>
      <c r="AF753">
        <v>2500</v>
      </c>
    </row>
    <row r="754" spans="1:32" x14ac:dyDescent="0.25">
      <c r="A754" s="66" t="s">
        <v>14411</v>
      </c>
      <c r="B754" s="66" t="s">
        <v>4209</v>
      </c>
      <c r="C754" s="66" t="s">
        <v>4475</v>
      </c>
      <c r="D754" s="66" t="s">
        <v>14490</v>
      </c>
      <c r="E754" s="66" t="s">
        <v>4486</v>
      </c>
      <c r="F754" s="66">
        <v>532</v>
      </c>
      <c r="G754" s="66">
        <v>50</v>
      </c>
      <c r="H754" s="66">
        <v>3</v>
      </c>
      <c r="I754" s="66" t="s">
        <v>14146</v>
      </c>
      <c r="J754" s="66">
        <v>0</v>
      </c>
      <c r="K754" s="66">
        <v>0</v>
      </c>
      <c r="L754" s="66" t="s">
        <v>14259</v>
      </c>
      <c r="M754" s="66" t="str">
        <f t="shared" si="597"/>
        <v>RSP</v>
      </c>
      <c r="N754" s="76" t="str">
        <f t="shared" si="632"/>
        <v>RSP</v>
      </c>
      <c r="O754" s="76" t="s">
        <v>4475</v>
      </c>
      <c r="P754" s="76" t="s">
        <v>14686</v>
      </c>
      <c r="Q754" s="77">
        <v>23.25</v>
      </c>
      <c r="R754" s="77">
        <v>26.51</v>
      </c>
      <c r="S754" s="77">
        <v>30.24</v>
      </c>
      <c r="T754" s="77">
        <v>38.74</v>
      </c>
      <c r="U754" s="77">
        <v>44.89</v>
      </c>
      <c r="V754" s="77">
        <v>48.81</v>
      </c>
      <c r="W754" s="77">
        <v>64.790000000000006</v>
      </c>
      <c r="X754" s="77">
        <v>80.77</v>
      </c>
      <c r="Y754" s="77">
        <v>634.67999999999995</v>
      </c>
      <c r="Z754" s="78">
        <v>3.0000000000000001E-3</v>
      </c>
      <c r="AA754" s="79">
        <f t="shared" si="633"/>
        <v>0.63467999999999991</v>
      </c>
      <c r="AB754" s="85">
        <v>6.39</v>
      </c>
      <c r="AC754" s="84" t="s">
        <v>14689</v>
      </c>
      <c r="AD754" s="86">
        <v>3.0000000000000001E-3</v>
      </c>
      <c r="AE754">
        <v>6.3</v>
      </c>
      <c r="AF754">
        <v>2500</v>
      </c>
    </row>
    <row r="755" spans="1:32" x14ac:dyDescent="0.25">
      <c r="A755" s="66" t="s">
        <v>14411</v>
      </c>
      <c r="B755" s="66" t="s">
        <v>4209</v>
      </c>
      <c r="C755" s="66" t="s">
        <v>4209</v>
      </c>
      <c r="D755" s="66" t="s">
        <v>6124</v>
      </c>
      <c r="E755" s="66" t="s">
        <v>4211</v>
      </c>
      <c r="F755" s="66">
        <v>644</v>
      </c>
      <c r="G755" s="66">
        <v>60</v>
      </c>
      <c r="H755" s="66">
        <v>4</v>
      </c>
      <c r="I755" s="66" t="s">
        <v>14118</v>
      </c>
      <c r="J755" s="66">
        <v>0</v>
      </c>
      <c r="K755" s="66">
        <v>0</v>
      </c>
      <c r="L755" s="66" t="s">
        <v>14238</v>
      </c>
      <c r="M755" s="66" t="str">
        <f t="shared" si="597"/>
        <v>SCI</v>
      </c>
      <c r="N755" s="72" t="str">
        <f t="shared" si="632"/>
        <v>SCI</v>
      </c>
      <c r="O755" s="72" t="s">
        <v>4209</v>
      </c>
      <c r="P755" s="72" t="s">
        <v>14685</v>
      </c>
      <c r="Q755" s="73">
        <v>23.7</v>
      </c>
      <c r="R755" s="73">
        <v>33.35</v>
      </c>
      <c r="S755" s="73">
        <v>37.44</v>
      </c>
      <c r="T755" s="73">
        <v>39.840000000000003</v>
      </c>
      <c r="U755" s="73">
        <v>46.32</v>
      </c>
      <c r="V755" s="73">
        <v>50.54</v>
      </c>
      <c r="W755" s="73">
        <v>67.400000000000006</v>
      </c>
      <c r="X755" s="73">
        <v>84.27</v>
      </c>
      <c r="Y755" s="73">
        <v>674.97</v>
      </c>
      <c r="Z755" s="74">
        <v>3.0000000000000001E-3</v>
      </c>
      <c r="AA755" s="75">
        <f t="shared" si="633"/>
        <v>0.67497000000000007</v>
      </c>
      <c r="AB755" s="85">
        <v>6.39</v>
      </c>
      <c r="AC755" s="84" t="s">
        <v>14689</v>
      </c>
      <c r="AD755" s="86">
        <v>3.0000000000000001E-3</v>
      </c>
      <c r="AE755">
        <v>6.3</v>
      </c>
      <c r="AF755">
        <v>2500</v>
      </c>
    </row>
    <row r="756" spans="1:32" x14ac:dyDescent="0.25">
      <c r="A756" s="66" t="s">
        <v>14411</v>
      </c>
      <c r="B756" s="66" t="s">
        <v>4209</v>
      </c>
      <c r="C756" s="66" t="s">
        <v>3834</v>
      </c>
      <c r="D756" s="66" t="s">
        <v>9447</v>
      </c>
      <c r="E756" s="66" t="s">
        <v>3847</v>
      </c>
      <c r="F756" s="66">
        <v>740</v>
      </c>
      <c r="G756" s="66">
        <v>70</v>
      </c>
      <c r="H756" s="66">
        <v>5</v>
      </c>
      <c r="I756" s="66" t="s">
        <v>14155</v>
      </c>
      <c r="J756" s="66">
        <v>0</v>
      </c>
      <c r="K756" s="66">
        <v>0</v>
      </c>
      <c r="L756" s="66" t="s">
        <v>14154</v>
      </c>
      <c r="M756" s="66" t="str">
        <f t="shared" si="597"/>
        <v>PRI</v>
      </c>
      <c r="N756" s="72" t="str">
        <f t="shared" ref="N756:N760" si="634">CONCATENATE(O756&amp;P756)</f>
        <v>PRI</v>
      </c>
      <c r="O756" s="72" t="s">
        <v>3834</v>
      </c>
      <c r="P756" s="72" t="s">
        <v>14685</v>
      </c>
      <c r="Q756" s="73">
        <v>23.7</v>
      </c>
      <c r="R756" s="73">
        <v>33.35</v>
      </c>
      <c r="S756" s="73">
        <v>37.44</v>
      </c>
      <c r="T756" s="73">
        <v>39.840000000000003</v>
      </c>
      <c r="U756" s="73">
        <v>46.32</v>
      </c>
      <c r="V756" s="73">
        <v>50.54</v>
      </c>
      <c r="W756" s="73">
        <v>67.400000000000006</v>
      </c>
      <c r="X756" s="73">
        <v>84.27</v>
      </c>
      <c r="Y756" s="73">
        <v>674.97</v>
      </c>
      <c r="Z756" s="74">
        <v>3.0000000000000001E-3</v>
      </c>
      <c r="AA756" s="75">
        <f t="shared" ref="AA756:AA760" si="635">Y756/1000</f>
        <v>0.67497000000000007</v>
      </c>
      <c r="AB756" s="85">
        <v>6.39</v>
      </c>
      <c r="AC756" s="84" t="s">
        <v>14689</v>
      </c>
      <c r="AD756" s="86">
        <v>3.0000000000000001E-3</v>
      </c>
      <c r="AE756">
        <v>6.3</v>
      </c>
      <c r="AF756">
        <v>2500</v>
      </c>
    </row>
    <row r="757" spans="1:32" x14ac:dyDescent="0.25">
      <c r="A757" s="66" t="s">
        <v>14411</v>
      </c>
      <c r="B757" s="66" t="s">
        <v>4209</v>
      </c>
      <c r="C757" s="66" t="s">
        <v>4475</v>
      </c>
      <c r="D757" s="66" t="s">
        <v>7006</v>
      </c>
      <c r="E757" s="66" t="s">
        <v>4476</v>
      </c>
      <c r="F757" s="66">
        <v>843</v>
      </c>
      <c r="G757" s="66">
        <v>80</v>
      </c>
      <c r="H757" s="66">
        <v>5</v>
      </c>
      <c r="I757" s="66" t="s">
        <v>14118</v>
      </c>
      <c r="J757" s="66">
        <v>110.97</v>
      </c>
      <c r="K757" s="66">
        <v>0</v>
      </c>
      <c r="L757" s="66" t="s">
        <v>14140</v>
      </c>
      <c r="M757" s="66" t="str">
        <f t="shared" si="597"/>
        <v>RSI</v>
      </c>
      <c r="N757" s="76" t="str">
        <f t="shared" si="634"/>
        <v>RSI</v>
      </c>
      <c r="O757" s="76" t="s">
        <v>4475</v>
      </c>
      <c r="P757" s="76" t="s">
        <v>14685</v>
      </c>
      <c r="Q757" s="77">
        <v>39.04</v>
      </c>
      <c r="R757" s="77">
        <v>52.08</v>
      </c>
      <c r="S757" s="77">
        <v>59.27</v>
      </c>
      <c r="T757" s="77">
        <v>65.17</v>
      </c>
      <c r="U757" s="77">
        <v>74.959999999999994</v>
      </c>
      <c r="V757" s="77">
        <v>83.02</v>
      </c>
      <c r="W757" s="77">
        <v>112.75</v>
      </c>
      <c r="X757" s="77">
        <v>142.47</v>
      </c>
      <c r="Y757" s="77">
        <v>846.22</v>
      </c>
      <c r="Z757" s="78">
        <v>4.0000000000000001E-3</v>
      </c>
      <c r="AA757" s="79">
        <f t="shared" si="635"/>
        <v>0.84621999999999997</v>
      </c>
      <c r="AB757" s="85">
        <v>6.39</v>
      </c>
      <c r="AC757" s="84" t="s">
        <v>14689</v>
      </c>
      <c r="AD757" s="86">
        <v>3.0000000000000001E-3</v>
      </c>
      <c r="AE757">
        <v>6.3</v>
      </c>
      <c r="AF757">
        <v>2500</v>
      </c>
    </row>
    <row r="758" spans="1:32" x14ac:dyDescent="0.25">
      <c r="A758" s="66" t="s">
        <v>14411</v>
      </c>
      <c r="B758" s="66" t="s">
        <v>4209</v>
      </c>
      <c r="C758" s="66" t="s">
        <v>4475</v>
      </c>
      <c r="D758" s="66" t="s">
        <v>7007</v>
      </c>
      <c r="E758" s="66" t="s">
        <v>4476</v>
      </c>
      <c r="F758" s="66">
        <v>693</v>
      </c>
      <c r="G758" s="66">
        <v>65</v>
      </c>
      <c r="H758" s="66">
        <v>6</v>
      </c>
      <c r="I758" s="66" t="s">
        <v>14121</v>
      </c>
      <c r="J758" s="66">
        <v>110.97</v>
      </c>
      <c r="K758" s="66">
        <v>0</v>
      </c>
      <c r="L758" s="66" t="s">
        <v>14148</v>
      </c>
      <c r="M758" s="66" t="str">
        <f t="shared" si="597"/>
        <v>RSI</v>
      </c>
      <c r="N758" s="76" t="str">
        <f t="shared" si="634"/>
        <v>RSI</v>
      </c>
      <c r="O758" s="76" t="s">
        <v>4475</v>
      </c>
      <c r="P758" s="76" t="s">
        <v>14685</v>
      </c>
      <c r="Q758" s="77">
        <v>39.04</v>
      </c>
      <c r="R758" s="77">
        <v>52.08</v>
      </c>
      <c r="S758" s="77">
        <v>59.27</v>
      </c>
      <c r="T758" s="77">
        <v>65.17</v>
      </c>
      <c r="U758" s="77">
        <v>74.959999999999994</v>
      </c>
      <c r="V758" s="77">
        <v>83.02</v>
      </c>
      <c r="W758" s="77">
        <v>112.75</v>
      </c>
      <c r="X758" s="77">
        <v>142.47</v>
      </c>
      <c r="Y758" s="77">
        <v>846.22</v>
      </c>
      <c r="Z758" s="78">
        <v>4.0000000000000001E-3</v>
      </c>
      <c r="AA758" s="79">
        <f t="shared" si="635"/>
        <v>0.84621999999999997</v>
      </c>
      <c r="AB758" s="85">
        <v>6.39</v>
      </c>
      <c r="AC758" s="84" t="s">
        <v>14689</v>
      </c>
      <c r="AD758" s="86">
        <v>3.0000000000000001E-3</v>
      </c>
      <c r="AE758">
        <v>6.3</v>
      </c>
      <c r="AF758">
        <v>2500</v>
      </c>
    </row>
    <row r="759" spans="1:32" x14ac:dyDescent="0.25">
      <c r="A759" s="66" t="s">
        <v>14411</v>
      </c>
      <c r="B759" s="66" t="s">
        <v>4209</v>
      </c>
      <c r="C759" s="66" t="s">
        <v>4475</v>
      </c>
      <c r="D759" s="66" t="s">
        <v>7008</v>
      </c>
      <c r="E759" s="66" t="s">
        <v>4476</v>
      </c>
      <c r="F759" s="66">
        <v>733</v>
      </c>
      <c r="G759" s="66">
        <v>70</v>
      </c>
      <c r="H759" s="66">
        <v>9</v>
      </c>
      <c r="I759" s="66" t="s">
        <v>14125</v>
      </c>
      <c r="J759" s="66">
        <v>110.97</v>
      </c>
      <c r="K759" s="66">
        <v>0</v>
      </c>
      <c r="L759" s="66" t="s">
        <v>14261</v>
      </c>
      <c r="M759" s="66" t="str">
        <f t="shared" si="597"/>
        <v>RSI</v>
      </c>
      <c r="N759" s="76" t="str">
        <f t="shared" si="634"/>
        <v>RSI</v>
      </c>
      <c r="O759" s="76" t="s">
        <v>4475</v>
      </c>
      <c r="P759" s="76" t="s">
        <v>14685</v>
      </c>
      <c r="Q759" s="77">
        <v>39.04</v>
      </c>
      <c r="R759" s="77">
        <v>52.08</v>
      </c>
      <c r="S759" s="77">
        <v>59.27</v>
      </c>
      <c r="T759" s="77">
        <v>65.17</v>
      </c>
      <c r="U759" s="77">
        <v>74.959999999999994</v>
      </c>
      <c r="V759" s="77">
        <v>83.02</v>
      </c>
      <c r="W759" s="77">
        <v>112.75</v>
      </c>
      <c r="X759" s="77">
        <v>142.47</v>
      </c>
      <c r="Y759" s="77">
        <v>846.22</v>
      </c>
      <c r="Z759" s="78">
        <v>4.0000000000000001E-3</v>
      </c>
      <c r="AA759" s="79">
        <f t="shared" si="635"/>
        <v>0.84621999999999997</v>
      </c>
      <c r="AB759" s="85">
        <v>6.39</v>
      </c>
      <c r="AC759" s="84" t="s">
        <v>14689</v>
      </c>
      <c r="AD759" s="86">
        <v>3.0000000000000001E-3</v>
      </c>
      <c r="AE759">
        <v>6.3</v>
      </c>
      <c r="AF759">
        <v>2500</v>
      </c>
    </row>
    <row r="760" spans="1:32" x14ac:dyDescent="0.25">
      <c r="A760" s="66" t="s">
        <v>14411</v>
      </c>
      <c r="B760" s="66" t="s">
        <v>4209</v>
      </c>
      <c r="C760" s="66" t="s">
        <v>4209</v>
      </c>
      <c r="D760" s="66" t="s">
        <v>14491</v>
      </c>
      <c r="E760" s="66" t="s">
        <v>4230</v>
      </c>
      <c r="F760" s="66">
        <v>260</v>
      </c>
      <c r="G760" s="66">
        <v>25</v>
      </c>
      <c r="H760" s="66">
        <v>2</v>
      </c>
      <c r="I760" s="66" t="s">
        <v>14114</v>
      </c>
      <c r="J760" s="66">
        <v>0</v>
      </c>
      <c r="K760" s="66">
        <v>0</v>
      </c>
      <c r="L760" s="66" t="s">
        <v>14186</v>
      </c>
      <c r="M760" s="66" t="str">
        <f t="shared" si="597"/>
        <v>SCR</v>
      </c>
      <c r="N760" s="72" t="str">
        <f t="shared" si="634"/>
        <v>SCR</v>
      </c>
      <c r="O760" s="72" t="s">
        <v>4209</v>
      </c>
      <c r="P760" s="72" t="s">
        <v>14687</v>
      </c>
      <c r="Q760" s="73">
        <v>22.86</v>
      </c>
      <c r="R760" s="73">
        <v>26.08</v>
      </c>
      <c r="S760" s="73">
        <v>29.74</v>
      </c>
      <c r="T760" s="73">
        <v>37.630000000000003</v>
      </c>
      <c r="U760" s="73">
        <v>43.44</v>
      </c>
      <c r="V760" s="73">
        <v>47.07</v>
      </c>
      <c r="W760" s="73">
        <v>62.18</v>
      </c>
      <c r="X760" s="73">
        <v>77.290000000000006</v>
      </c>
      <c r="Y760" s="73">
        <v>604.46</v>
      </c>
      <c r="Z760" s="74">
        <v>2.5000000000000001E-3</v>
      </c>
      <c r="AA760" s="75">
        <f t="shared" si="635"/>
        <v>0.60446</v>
      </c>
      <c r="AB760" s="85">
        <v>6.39</v>
      </c>
      <c r="AC760" s="84" t="s">
        <v>14689</v>
      </c>
      <c r="AD760" s="86">
        <v>3.0000000000000001E-3</v>
      </c>
      <c r="AE760">
        <v>6.3</v>
      </c>
      <c r="AF760">
        <v>2500</v>
      </c>
    </row>
    <row r="761" spans="1:32" x14ac:dyDescent="0.25">
      <c r="A761" s="66" t="s">
        <v>14411</v>
      </c>
      <c r="B761" s="66" t="s">
        <v>4209</v>
      </c>
      <c r="C761" s="66" t="s">
        <v>3834</v>
      </c>
      <c r="D761" s="66" t="s">
        <v>9448</v>
      </c>
      <c r="E761" s="66" t="s">
        <v>3861</v>
      </c>
      <c r="F761" s="66">
        <v>465</v>
      </c>
      <c r="G761" s="66">
        <v>45</v>
      </c>
      <c r="H761" s="66">
        <v>3</v>
      </c>
      <c r="I761" s="66" t="s">
        <v>14118</v>
      </c>
      <c r="J761" s="66">
        <v>110.97</v>
      </c>
      <c r="K761" s="66">
        <v>0</v>
      </c>
      <c r="L761" s="66" t="s">
        <v>14179</v>
      </c>
      <c r="M761" s="66" t="str">
        <f t="shared" si="597"/>
        <v>PRI</v>
      </c>
      <c r="N761" s="72" t="str">
        <f t="shared" ref="N761:N762" si="636">CONCATENATE(O761&amp;P761)</f>
        <v>PRI</v>
      </c>
      <c r="O761" s="72" t="s">
        <v>3834</v>
      </c>
      <c r="P761" s="72" t="s">
        <v>14685</v>
      </c>
      <c r="Q761" s="73">
        <v>23.7</v>
      </c>
      <c r="R761" s="73">
        <v>33.35</v>
      </c>
      <c r="S761" s="73">
        <v>37.44</v>
      </c>
      <c r="T761" s="73">
        <v>39.840000000000003</v>
      </c>
      <c r="U761" s="73">
        <v>46.32</v>
      </c>
      <c r="V761" s="73">
        <v>50.54</v>
      </c>
      <c r="W761" s="73">
        <v>67.400000000000006</v>
      </c>
      <c r="X761" s="73">
        <v>84.27</v>
      </c>
      <c r="Y761" s="73">
        <v>674.97</v>
      </c>
      <c r="Z761" s="74">
        <v>3.0000000000000001E-3</v>
      </c>
      <c r="AA761" s="75">
        <f t="shared" ref="AA761:AA762" si="637">Y761/1000</f>
        <v>0.67497000000000007</v>
      </c>
      <c r="AB761" s="85">
        <v>6.39</v>
      </c>
      <c r="AC761" s="84" t="s">
        <v>14689</v>
      </c>
      <c r="AD761" s="86">
        <v>3.0000000000000001E-3</v>
      </c>
      <c r="AE761">
        <v>6.3</v>
      </c>
      <c r="AF761">
        <v>2500</v>
      </c>
    </row>
    <row r="762" spans="1:32" x14ac:dyDescent="0.25">
      <c r="A762" s="66" t="s">
        <v>14411</v>
      </c>
      <c r="B762" s="66" t="s">
        <v>4209</v>
      </c>
      <c r="C762" s="66" t="s">
        <v>3210</v>
      </c>
      <c r="D762" s="66" t="s">
        <v>14492</v>
      </c>
      <c r="E762" s="66" t="s">
        <v>3260</v>
      </c>
      <c r="F762" s="66">
        <v>622</v>
      </c>
      <c r="G762" s="66">
        <v>60</v>
      </c>
      <c r="H762" s="66">
        <v>3</v>
      </c>
      <c r="I762" s="66" t="s">
        <v>14146</v>
      </c>
      <c r="J762" s="66">
        <v>0</v>
      </c>
      <c r="K762" s="66">
        <v>0</v>
      </c>
      <c r="L762" s="66" t="s">
        <v>14217</v>
      </c>
      <c r="M762" s="66" t="str">
        <f t="shared" si="597"/>
        <v>SPP</v>
      </c>
      <c r="N762" s="80" t="str">
        <f t="shared" si="636"/>
        <v>SPI</v>
      </c>
      <c r="O762" s="80" t="s">
        <v>3210</v>
      </c>
      <c r="P762" s="80" t="s">
        <v>14685</v>
      </c>
      <c r="Q762" s="81">
        <v>35.79</v>
      </c>
      <c r="R762" s="81">
        <v>51.01</v>
      </c>
      <c r="S762" s="81">
        <v>57.97</v>
      </c>
      <c r="T762" s="81">
        <v>61.98</v>
      </c>
      <c r="U762" s="81">
        <v>72.95</v>
      </c>
      <c r="V762" s="81">
        <v>80.58</v>
      </c>
      <c r="W762" s="81">
        <v>109.08</v>
      </c>
      <c r="X762" s="81">
        <v>137.6</v>
      </c>
      <c r="Y762" s="81">
        <v>816.01</v>
      </c>
      <c r="Z762" s="82">
        <v>4.0000000000000001E-3</v>
      </c>
      <c r="AA762" s="83">
        <f t="shared" si="637"/>
        <v>0.81601000000000001</v>
      </c>
      <c r="AB762" s="85">
        <v>6.39</v>
      </c>
      <c r="AC762" s="84" t="s">
        <v>14689</v>
      </c>
      <c r="AD762" s="86">
        <v>3.0000000000000001E-3</v>
      </c>
      <c r="AE762">
        <v>6.3</v>
      </c>
      <c r="AF762">
        <v>2500</v>
      </c>
    </row>
    <row r="763" spans="1:32" x14ac:dyDescent="0.25">
      <c r="A763" s="66" t="s">
        <v>14411</v>
      </c>
      <c r="B763" s="66" t="s">
        <v>4209</v>
      </c>
      <c r="C763" s="66" t="s">
        <v>4475</v>
      </c>
      <c r="D763" s="66" t="s">
        <v>6777</v>
      </c>
      <c r="E763" s="66" t="s">
        <v>4476</v>
      </c>
      <c r="F763" s="66">
        <v>593</v>
      </c>
      <c r="G763" s="66">
        <v>55</v>
      </c>
      <c r="H763" s="66">
        <v>6</v>
      </c>
      <c r="I763" s="66" t="s">
        <v>14146</v>
      </c>
      <c r="J763" s="66">
        <v>0</v>
      </c>
      <c r="K763" s="66">
        <v>0</v>
      </c>
      <c r="L763" s="66" t="s">
        <v>14290</v>
      </c>
      <c r="M763" s="66" t="str">
        <f t="shared" si="597"/>
        <v>RSR</v>
      </c>
      <c r="N763" s="76" t="str">
        <f t="shared" ref="N763:N764" si="638">CONCATENATE(O763&amp;P763)</f>
        <v>RSR</v>
      </c>
      <c r="O763" s="76" t="s">
        <v>4475</v>
      </c>
      <c r="P763" s="76" t="s">
        <v>14687</v>
      </c>
      <c r="Q763" s="77">
        <v>23.7</v>
      </c>
      <c r="R763" s="77">
        <v>33.35</v>
      </c>
      <c r="S763" s="77">
        <v>37.44</v>
      </c>
      <c r="T763" s="77">
        <v>39.840000000000003</v>
      </c>
      <c r="U763" s="77">
        <v>46.32</v>
      </c>
      <c r="V763" s="77">
        <v>50.54</v>
      </c>
      <c r="W763" s="77">
        <v>67.400000000000006</v>
      </c>
      <c r="X763" s="77">
        <v>84.27</v>
      </c>
      <c r="Y763" s="77">
        <v>674.97</v>
      </c>
      <c r="Z763" s="78">
        <v>2.5000000000000001E-3</v>
      </c>
      <c r="AA763" s="79">
        <f t="shared" ref="AA763:AA764" si="639">Y763/1000</f>
        <v>0.67497000000000007</v>
      </c>
      <c r="AB763" s="85">
        <v>6.39</v>
      </c>
      <c r="AC763" s="84" t="s">
        <v>14689</v>
      </c>
      <c r="AD763" s="86">
        <v>3.0000000000000001E-3</v>
      </c>
      <c r="AE763">
        <v>6.3</v>
      </c>
      <c r="AF763">
        <v>2500</v>
      </c>
    </row>
    <row r="764" spans="1:32" x14ac:dyDescent="0.25">
      <c r="A764" s="66" t="s">
        <v>14411</v>
      </c>
      <c r="B764" s="66" t="s">
        <v>4209</v>
      </c>
      <c r="C764" s="66" t="s">
        <v>4209</v>
      </c>
      <c r="D764" s="66" t="s">
        <v>14493</v>
      </c>
      <c r="E764" s="66" t="s">
        <v>3768</v>
      </c>
      <c r="F764" s="66">
        <v>356</v>
      </c>
      <c r="G764" s="66">
        <v>35</v>
      </c>
      <c r="H764" s="66">
        <v>2</v>
      </c>
      <c r="I764" s="66" t="s">
        <v>14146</v>
      </c>
      <c r="J764" s="66">
        <v>0</v>
      </c>
      <c r="K764" s="66">
        <v>75.930000000000007</v>
      </c>
      <c r="L764" s="66" t="s">
        <v>14143</v>
      </c>
      <c r="M764" s="66" t="str">
        <f t="shared" si="597"/>
        <v>SCR</v>
      </c>
      <c r="N764" s="72" t="str">
        <f t="shared" si="638"/>
        <v>SCR</v>
      </c>
      <c r="O764" s="72" t="s">
        <v>4209</v>
      </c>
      <c r="P764" s="72" t="s">
        <v>14687</v>
      </c>
      <c r="Q764" s="73">
        <v>22.86</v>
      </c>
      <c r="R764" s="73">
        <v>26.08</v>
      </c>
      <c r="S764" s="73">
        <v>29.74</v>
      </c>
      <c r="T764" s="73">
        <v>37.630000000000003</v>
      </c>
      <c r="U764" s="73">
        <v>43.44</v>
      </c>
      <c r="V764" s="73">
        <v>47.07</v>
      </c>
      <c r="W764" s="73">
        <v>62.18</v>
      </c>
      <c r="X764" s="73">
        <v>77.290000000000006</v>
      </c>
      <c r="Y764" s="73">
        <v>604.46</v>
      </c>
      <c r="Z764" s="74">
        <v>2.5000000000000001E-3</v>
      </c>
      <c r="AA764" s="75">
        <f t="shared" si="639"/>
        <v>0.60446</v>
      </c>
      <c r="AB764" s="85">
        <v>6.39</v>
      </c>
      <c r="AC764" s="84" t="s">
        <v>14689</v>
      </c>
      <c r="AD764" s="86">
        <v>3.0000000000000001E-3</v>
      </c>
      <c r="AE764">
        <v>6.3</v>
      </c>
      <c r="AF764">
        <v>2500</v>
      </c>
    </row>
    <row r="765" spans="1:32" x14ac:dyDescent="0.25">
      <c r="A765" s="66" t="s">
        <v>14411</v>
      </c>
      <c r="B765" s="66" t="s">
        <v>4209</v>
      </c>
      <c r="C765" s="66" t="s">
        <v>3834</v>
      </c>
      <c r="D765" s="66" t="s">
        <v>9449</v>
      </c>
      <c r="E765" s="66" t="s">
        <v>3847</v>
      </c>
      <c r="F765" s="66">
        <v>672</v>
      </c>
      <c r="G765" s="66">
        <v>65</v>
      </c>
      <c r="H765" s="66">
        <v>4</v>
      </c>
      <c r="I765" s="66" t="s">
        <v>14155</v>
      </c>
      <c r="J765" s="66">
        <v>0</v>
      </c>
      <c r="K765" s="66">
        <v>0</v>
      </c>
      <c r="L765" s="66" t="s">
        <v>14154</v>
      </c>
      <c r="M765" s="66" t="str">
        <f t="shared" si="597"/>
        <v>PRI</v>
      </c>
      <c r="N765" s="72" t="str">
        <f t="shared" ref="N765:N766" si="640">CONCATENATE(O765&amp;P765)</f>
        <v>PRI</v>
      </c>
      <c r="O765" s="72" t="s">
        <v>3834</v>
      </c>
      <c r="P765" s="72" t="s">
        <v>14685</v>
      </c>
      <c r="Q765" s="73">
        <v>23.7</v>
      </c>
      <c r="R765" s="73">
        <v>33.35</v>
      </c>
      <c r="S765" s="73">
        <v>37.44</v>
      </c>
      <c r="T765" s="73">
        <v>39.840000000000003</v>
      </c>
      <c r="U765" s="73">
        <v>46.32</v>
      </c>
      <c r="V765" s="73">
        <v>50.54</v>
      </c>
      <c r="W765" s="73">
        <v>67.400000000000006</v>
      </c>
      <c r="X765" s="73">
        <v>84.27</v>
      </c>
      <c r="Y765" s="73">
        <v>674.97</v>
      </c>
      <c r="Z765" s="74">
        <v>3.0000000000000001E-3</v>
      </c>
      <c r="AA765" s="75">
        <f t="shared" ref="AA765:AA766" si="641">Y765/1000</f>
        <v>0.67497000000000007</v>
      </c>
      <c r="AB765" s="85">
        <v>6.39</v>
      </c>
      <c r="AC765" s="84" t="s">
        <v>14689</v>
      </c>
      <c r="AD765" s="86">
        <v>3.0000000000000001E-3</v>
      </c>
      <c r="AE765">
        <v>6.3</v>
      </c>
      <c r="AF765">
        <v>2500</v>
      </c>
    </row>
    <row r="766" spans="1:32" x14ac:dyDescent="0.25">
      <c r="A766" s="66" t="s">
        <v>14411</v>
      </c>
      <c r="B766" s="66" t="s">
        <v>4209</v>
      </c>
      <c r="C766" s="66" t="s">
        <v>4209</v>
      </c>
      <c r="D766" s="66" t="s">
        <v>14494</v>
      </c>
      <c r="E766" s="66" t="s">
        <v>4211</v>
      </c>
      <c r="F766" s="66">
        <v>367</v>
      </c>
      <c r="G766" s="66">
        <v>35</v>
      </c>
      <c r="H766" s="66">
        <v>3</v>
      </c>
      <c r="I766" s="66" t="s">
        <v>14146</v>
      </c>
      <c r="J766" s="66">
        <v>0</v>
      </c>
      <c r="K766" s="66">
        <v>0</v>
      </c>
      <c r="L766" s="66" t="s">
        <v>14283</v>
      </c>
      <c r="M766" s="66" t="str">
        <f t="shared" si="597"/>
        <v>SCP</v>
      </c>
      <c r="N766" s="72" t="str">
        <f t="shared" si="640"/>
        <v>SCP</v>
      </c>
      <c r="O766" s="72" t="s">
        <v>4209</v>
      </c>
      <c r="P766" s="72" t="s">
        <v>14686</v>
      </c>
      <c r="Q766" s="73">
        <v>22.43</v>
      </c>
      <c r="R766" s="73">
        <v>25.58</v>
      </c>
      <c r="S766" s="73">
        <v>29.19</v>
      </c>
      <c r="T766" s="73">
        <v>35.43</v>
      </c>
      <c r="U766" s="73">
        <v>40.58</v>
      </c>
      <c r="V766" s="73">
        <v>43.59</v>
      </c>
      <c r="W766" s="73">
        <v>56.95</v>
      </c>
      <c r="X766" s="73">
        <v>70.33</v>
      </c>
      <c r="Y766" s="73">
        <v>533.92999999999995</v>
      </c>
      <c r="Z766" s="74">
        <v>2E-3</v>
      </c>
      <c r="AA766" s="75">
        <f t="shared" si="641"/>
        <v>0.5339299999999999</v>
      </c>
      <c r="AB766" s="85">
        <v>6.39</v>
      </c>
      <c r="AC766" s="84" t="s">
        <v>14689</v>
      </c>
      <c r="AD766" s="86">
        <v>3.0000000000000001E-3</v>
      </c>
      <c r="AE766">
        <v>6.3</v>
      </c>
      <c r="AF766">
        <v>2500</v>
      </c>
    </row>
    <row r="767" spans="1:32" x14ac:dyDescent="0.25">
      <c r="A767" s="66" t="s">
        <v>14411</v>
      </c>
      <c r="B767" s="66" t="s">
        <v>4209</v>
      </c>
      <c r="C767" s="66" t="s">
        <v>4209</v>
      </c>
      <c r="D767" s="66" t="s">
        <v>14495</v>
      </c>
      <c r="E767" s="66" t="s">
        <v>4211</v>
      </c>
      <c r="F767" s="66">
        <v>565</v>
      </c>
      <c r="G767" s="66">
        <v>55</v>
      </c>
      <c r="H767" s="66">
        <v>3</v>
      </c>
      <c r="I767" s="66" t="s">
        <v>14118</v>
      </c>
      <c r="J767" s="66">
        <v>110.97</v>
      </c>
      <c r="K767" s="66">
        <v>0</v>
      </c>
      <c r="L767" s="66" t="s">
        <v>14119</v>
      </c>
      <c r="M767" s="66" t="str">
        <f t="shared" si="597"/>
        <v>SCI</v>
      </c>
      <c r="N767" s="72" t="str">
        <f t="shared" ref="N767" si="642">CONCATENATE(O767&amp;P767)</f>
        <v>SCI</v>
      </c>
      <c r="O767" s="72" t="s">
        <v>4209</v>
      </c>
      <c r="P767" s="72" t="s">
        <v>14685</v>
      </c>
      <c r="Q767" s="73">
        <v>23.7</v>
      </c>
      <c r="R767" s="73">
        <v>33.35</v>
      </c>
      <c r="S767" s="73">
        <v>37.44</v>
      </c>
      <c r="T767" s="73">
        <v>39.840000000000003</v>
      </c>
      <c r="U767" s="73">
        <v>46.32</v>
      </c>
      <c r="V767" s="73">
        <v>50.54</v>
      </c>
      <c r="W767" s="73">
        <v>67.400000000000006</v>
      </c>
      <c r="X767" s="73">
        <v>84.27</v>
      </c>
      <c r="Y767" s="73">
        <v>674.97</v>
      </c>
      <c r="Z767" s="74">
        <v>3.0000000000000001E-3</v>
      </c>
      <c r="AA767" s="75">
        <f t="shared" ref="AA767" si="643">Y767/1000</f>
        <v>0.67497000000000007</v>
      </c>
      <c r="AB767" s="85">
        <v>6.39</v>
      </c>
      <c r="AC767" s="84" t="s">
        <v>14689</v>
      </c>
      <c r="AD767" s="86">
        <v>3.0000000000000001E-3</v>
      </c>
      <c r="AE767">
        <v>6.3</v>
      </c>
      <c r="AF767">
        <v>2500</v>
      </c>
    </row>
    <row r="768" spans="1:32" x14ac:dyDescent="0.25">
      <c r="A768" s="66" t="s">
        <v>14411</v>
      </c>
      <c r="B768" s="66" t="s">
        <v>4209</v>
      </c>
      <c r="C768" s="66" t="s">
        <v>3834</v>
      </c>
      <c r="D768" s="66" t="s">
        <v>9450</v>
      </c>
      <c r="E768" s="66" t="s">
        <v>3852</v>
      </c>
      <c r="F768" s="66">
        <v>772</v>
      </c>
      <c r="G768" s="66">
        <v>75</v>
      </c>
      <c r="H768" s="66">
        <v>4</v>
      </c>
      <c r="I768" s="66" t="s">
        <v>14121</v>
      </c>
      <c r="J768" s="66">
        <v>110.97</v>
      </c>
      <c r="K768" s="66">
        <v>0</v>
      </c>
      <c r="L768" s="66" t="s">
        <v>14345</v>
      </c>
      <c r="M768" s="66" t="str">
        <f t="shared" si="597"/>
        <v>PRI</v>
      </c>
      <c r="N768" s="72" t="str">
        <f t="shared" ref="N768:N769" si="644">CONCATENATE(O768&amp;P768)</f>
        <v>PRI</v>
      </c>
      <c r="O768" s="72" t="s">
        <v>3834</v>
      </c>
      <c r="P768" s="72" t="s">
        <v>14685</v>
      </c>
      <c r="Q768" s="73">
        <v>23.7</v>
      </c>
      <c r="R768" s="73">
        <v>33.35</v>
      </c>
      <c r="S768" s="73">
        <v>37.44</v>
      </c>
      <c r="T768" s="73">
        <v>39.840000000000003</v>
      </c>
      <c r="U768" s="73">
        <v>46.32</v>
      </c>
      <c r="V768" s="73">
        <v>50.54</v>
      </c>
      <c r="W768" s="73">
        <v>67.400000000000006</v>
      </c>
      <c r="X768" s="73">
        <v>84.27</v>
      </c>
      <c r="Y768" s="73">
        <v>674.97</v>
      </c>
      <c r="Z768" s="74">
        <v>3.0000000000000001E-3</v>
      </c>
      <c r="AA768" s="75">
        <f t="shared" ref="AA768:AA769" si="645">Y768/1000</f>
        <v>0.67497000000000007</v>
      </c>
      <c r="AB768" s="85">
        <v>6.39</v>
      </c>
      <c r="AC768" s="84" t="s">
        <v>14689</v>
      </c>
      <c r="AD768" s="86">
        <v>3.0000000000000001E-3</v>
      </c>
      <c r="AE768">
        <v>6.3</v>
      </c>
      <c r="AF768">
        <v>2500</v>
      </c>
    </row>
    <row r="769" spans="1:32" x14ac:dyDescent="0.25">
      <c r="A769" s="66" t="s">
        <v>14411</v>
      </c>
      <c r="B769" s="66" t="s">
        <v>4209</v>
      </c>
      <c r="C769" s="66" t="s">
        <v>4209</v>
      </c>
      <c r="D769" s="66" t="s">
        <v>14496</v>
      </c>
      <c r="E769" s="66" t="s">
        <v>4211</v>
      </c>
      <c r="F769" s="66">
        <v>566</v>
      </c>
      <c r="G769" s="66">
        <v>55</v>
      </c>
      <c r="H769" s="66">
        <v>3</v>
      </c>
      <c r="I769" s="66" t="s">
        <v>14118</v>
      </c>
      <c r="J769" s="66">
        <v>110.97</v>
      </c>
      <c r="K769" s="66">
        <v>0</v>
      </c>
      <c r="L769" s="66" t="s">
        <v>14117</v>
      </c>
      <c r="M769" s="66" t="str">
        <f t="shared" si="597"/>
        <v>SCI</v>
      </c>
      <c r="N769" s="72" t="str">
        <f t="shared" si="644"/>
        <v>SCI</v>
      </c>
      <c r="O769" s="72" t="s">
        <v>4209</v>
      </c>
      <c r="P769" s="72" t="s">
        <v>14685</v>
      </c>
      <c r="Q769" s="73">
        <v>23.7</v>
      </c>
      <c r="R769" s="73">
        <v>33.35</v>
      </c>
      <c r="S769" s="73">
        <v>37.44</v>
      </c>
      <c r="T769" s="73">
        <v>39.840000000000003</v>
      </c>
      <c r="U769" s="73">
        <v>46.32</v>
      </c>
      <c r="V769" s="73">
        <v>50.54</v>
      </c>
      <c r="W769" s="73">
        <v>67.400000000000006</v>
      </c>
      <c r="X769" s="73">
        <v>84.27</v>
      </c>
      <c r="Y769" s="73">
        <v>674.97</v>
      </c>
      <c r="Z769" s="74">
        <v>3.0000000000000001E-3</v>
      </c>
      <c r="AA769" s="75">
        <f t="shared" si="645"/>
        <v>0.67497000000000007</v>
      </c>
      <c r="AB769" s="85">
        <v>6.39</v>
      </c>
      <c r="AC769" s="84" t="s">
        <v>14689</v>
      </c>
      <c r="AD769" s="86">
        <v>3.0000000000000001E-3</v>
      </c>
      <c r="AE769">
        <v>6.3</v>
      </c>
      <c r="AF769">
        <v>2500</v>
      </c>
    </row>
    <row r="770" spans="1:32" x14ac:dyDescent="0.25">
      <c r="A770" s="66" t="s">
        <v>14411</v>
      </c>
      <c r="B770" s="66" t="s">
        <v>4209</v>
      </c>
      <c r="C770" s="66" t="s">
        <v>3834</v>
      </c>
      <c r="D770" s="66" t="s">
        <v>9451</v>
      </c>
      <c r="E770" s="66" t="s">
        <v>3847</v>
      </c>
      <c r="F770" s="66">
        <v>652</v>
      </c>
      <c r="G770" s="66">
        <v>65</v>
      </c>
      <c r="H770" s="66">
        <v>3</v>
      </c>
      <c r="I770" s="66" t="s">
        <v>14146</v>
      </c>
      <c r="J770" s="66">
        <v>0</v>
      </c>
      <c r="K770" s="66">
        <v>0</v>
      </c>
      <c r="L770" s="66" t="s">
        <v>14281</v>
      </c>
      <c r="M770" s="66" t="str">
        <f t="shared" ref="M770:M833" si="646">CONCATENATE(C770&amp;MID(L770,4,4))</f>
        <v>PRR</v>
      </c>
      <c r="N770" s="72" t="str">
        <f t="shared" ref="N770:N773" si="647">CONCATENATE(O770&amp;P770)</f>
        <v>PRR</v>
      </c>
      <c r="O770" s="72" t="s">
        <v>3834</v>
      </c>
      <c r="P770" s="72" t="s">
        <v>14687</v>
      </c>
      <c r="Q770" s="73">
        <v>23.25</v>
      </c>
      <c r="R770" s="73">
        <v>26.51</v>
      </c>
      <c r="S770" s="73">
        <v>30.24</v>
      </c>
      <c r="T770" s="73">
        <v>38.74</v>
      </c>
      <c r="U770" s="73">
        <v>44.89</v>
      </c>
      <c r="V770" s="73">
        <v>48.81</v>
      </c>
      <c r="W770" s="73">
        <v>64.790000000000006</v>
      </c>
      <c r="X770" s="73">
        <v>80.77</v>
      </c>
      <c r="Y770" s="73">
        <v>634.67999999999995</v>
      </c>
      <c r="Z770" s="74">
        <v>3.0000000000000001E-3</v>
      </c>
      <c r="AA770" s="75">
        <f t="shared" ref="AA770:AA773" si="648">Y770/1000</f>
        <v>0.63467999999999991</v>
      </c>
      <c r="AB770" s="85">
        <v>6.39</v>
      </c>
      <c r="AC770" s="84" t="s">
        <v>14689</v>
      </c>
      <c r="AD770" s="86">
        <v>3.0000000000000001E-3</v>
      </c>
      <c r="AE770">
        <v>6.3</v>
      </c>
      <c r="AF770">
        <v>2500</v>
      </c>
    </row>
    <row r="771" spans="1:32" x14ac:dyDescent="0.25">
      <c r="A771" s="66" t="s">
        <v>14411</v>
      </c>
      <c r="B771" s="66" t="s">
        <v>4209</v>
      </c>
      <c r="C771" s="66" t="s">
        <v>4475</v>
      </c>
      <c r="D771" s="66" t="s">
        <v>7009</v>
      </c>
      <c r="E771" s="66" t="s">
        <v>4476</v>
      </c>
      <c r="F771" s="66">
        <v>545</v>
      </c>
      <c r="G771" s="66">
        <v>50</v>
      </c>
      <c r="H771" s="66">
        <v>5</v>
      </c>
      <c r="I771" s="66" t="s">
        <v>14139</v>
      </c>
      <c r="J771" s="66">
        <v>110.97</v>
      </c>
      <c r="K771" s="66">
        <v>0</v>
      </c>
      <c r="L771" s="66" t="s">
        <v>14131</v>
      </c>
      <c r="M771" s="66" t="str">
        <f t="shared" si="646"/>
        <v>RSI</v>
      </c>
      <c r="N771" s="76" t="str">
        <f t="shared" si="647"/>
        <v>RSI</v>
      </c>
      <c r="O771" s="76" t="s">
        <v>4475</v>
      </c>
      <c r="P771" s="76" t="s">
        <v>14685</v>
      </c>
      <c r="Q771" s="77">
        <v>39.04</v>
      </c>
      <c r="R771" s="77">
        <v>52.08</v>
      </c>
      <c r="S771" s="77">
        <v>59.27</v>
      </c>
      <c r="T771" s="77">
        <v>65.17</v>
      </c>
      <c r="U771" s="77">
        <v>74.959999999999994</v>
      </c>
      <c r="V771" s="77">
        <v>83.02</v>
      </c>
      <c r="W771" s="77">
        <v>112.75</v>
      </c>
      <c r="X771" s="77">
        <v>142.47</v>
      </c>
      <c r="Y771" s="77">
        <v>846.22</v>
      </c>
      <c r="Z771" s="78">
        <v>4.0000000000000001E-3</v>
      </c>
      <c r="AA771" s="79">
        <f t="shared" si="648"/>
        <v>0.84621999999999997</v>
      </c>
      <c r="AB771" s="85">
        <v>6.39</v>
      </c>
      <c r="AC771" s="84" t="s">
        <v>14689</v>
      </c>
      <c r="AD771" s="86">
        <v>3.0000000000000001E-3</v>
      </c>
      <c r="AE771">
        <v>6.3</v>
      </c>
      <c r="AF771">
        <v>2500</v>
      </c>
    </row>
    <row r="772" spans="1:32" x14ac:dyDescent="0.25">
      <c r="A772" s="66" t="s">
        <v>14411</v>
      </c>
      <c r="B772" s="66" t="s">
        <v>4209</v>
      </c>
      <c r="C772" s="66" t="s">
        <v>4209</v>
      </c>
      <c r="D772" s="66" t="s">
        <v>14497</v>
      </c>
      <c r="E772" s="66" t="s">
        <v>3768</v>
      </c>
      <c r="F772" s="66">
        <v>351</v>
      </c>
      <c r="G772" s="66">
        <v>35</v>
      </c>
      <c r="H772" s="66">
        <v>3</v>
      </c>
      <c r="I772" s="66" t="s">
        <v>14127</v>
      </c>
      <c r="J772" s="66">
        <v>0</v>
      </c>
      <c r="K772" s="66">
        <v>0</v>
      </c>
      <c r="L772" s="66" t="s">
        <v>14113</v>
      </c>
      <c r="M772" s="66" t="str">
        <f t="shared" si="646"/>
        <v>SCI</v>
      </c>
      <c r="N772" s="72" t="str">
        <f t="shared" si="647"/>
        <v>SCI</v>
      </c>
      <c r="O772" s="72" t="s">
        <v>4209</v>
      </c>
      <c r="P772" s="72" t="s">
        <v>14685</v>
      </c>
      <c r="Q772" s="73">
        <v>23.7</v>
      </c>
      <c r="R772" s="73">
        <v>33.35</v>
      </c>
      <c r="S772" s="73">
        <v>37.44</v>
      </c>
      <c r="T772" s="73">
        <v>39.840000000000003</v>
      </c>
      <c r="U772" s="73">
        <v>46.32</v>
      </c>
      <c r="V772" s="73">
        <v>50.54</v>
      </c>
      <c r="W772" s="73">
        <v>67.400000000000006</v>
      </c>
      <c r="X772" s="73">
        <v>84.27</v>
      </c>
      <c r="Y772" s="73">
        <v>674.97</v>
      </c>
      <c r="Z772" s="74">
        <v>3.0000000000000001E-3</v>
      </c>
      <c r="AA772" s="75">
        <f t="shared" si="648"/>
        <v>0.67497000000000007</v>
      </c>
      <c r="AB772" s="85">
        <v>6.39</v>
      </c>
      <c r="AC772" s="84" t="s">
        <v>14689</v>
      </c>
      <c r="AD772" s="86">
        <v>3.0000000000000001E-3</v>
      </c>
      <c r="AE772">
        <v>6.3</v>
      </c>
      <c r="AF772">
        <v>2500</v>
      </c>
    </row>
    <row r="773" spans="1:32" x14ac:dyDescent="0.25">
      <c r="A773" s="66" t="s">
        <v>14411</v>
      </c>
      <c r="B773" s="66" t="s">
        <v>4209</v>
      </c>
      <c r="C773" s="66" t="s">
        <v>4209</v>
      </c>
      <c r="D773" s="66" t="s">
        <v>14498</v>
      </c>
      <c r="E773" s="66" t="s">
        <v>4219</v>
      </c>
      <c r="F773" s="66">
        <v>109</v>
      </c>
      <c r="G773" s="66">
        <v>10</v>
      </c>
      <c r="H773" s="66">
        <v>1</v>
      </c>
      <c r="I773" s="66" t="s">
        <v>14146</v>
      </c>
      <c r="J773" s="66">
        <v>0</v>
      </c>
      <c r="K773" s="66">
        <v>0</v>
      </c>
      <c r="L773" s="66" t="s">
        <v>14227</v>
      </c>
      <c r="M773" s="66" t="str">
        <f t="shared" si="646"/>
        <v>SCP</v>
      </c>
      <c r="N773" s="72" t="str">
        <f t="shared" si="647"/>
        <v>SCP</v>
      </c>
      <c r="O773" s="72" t="s">
        <v>4209</v>
      </c>
      <c r="P773" s="72" t="s">
        <v>14686</v>
      </c>
      <c r="Q773" s="73">
        <v>22.43</v>
      </c>
      <c r="R773" s="73">
        <v>25.58</v>
      </c>
      <c r="S773" s="73">
        <v>29.19</v>
      </c>
      <c r="T773" s="73">
        <v>35.43</v>
      </c>
      <c r="U773" s="73">
        <v>40.58</v>
      </c>
      <c r="V773" s="73">
        <v>43.59</v>
      </c>
      <c r="W773" s="73">
        <v>56.95</v>
      </c>
      <c r="X773" s="73">
        <v>70.33</v>
      </c>
      <c r="Y773" s="73">
        <v>533.92999999999995</v>
      </c>
      <c r="Z773" s="74">
        <v>2E-3</v>
      </c>
      <c r="AA773" s="75">
        <f t="shared" si="648"/>
        <v>0.5339299999999999</v>
      </c>
      <c r="AB773" s="85">
        <v>6.39</v>
      </c>
      <c r="AC773" s="84" t="s">
        <v>14689</v>
      </c>
      <c r="AD773" s="86">
        <v>3.0000000000000001E-3</v>
      </c>
      <c r="AE773">
        <v>6.3</v>
      </c>
      <c r="AF773">
        <v>2500</v>
      </c>
    </row>
    <row r="774" spans="1:32" x14ac:dyDescent="0.25">
      <c r="A774" s="66" t="s">
        <v>14411</v>
      </c>
      <c r="B774" s="66" t="s">
        <v>4209</v>
      </c>
      <c r="C774" s="66" t="s">
        <v>4209</v>
      </c>
      <c r="D774" s="66" t="s">
        <v>14499</v>
      </c>
      <c r="E774" s="66" t="s">
        <v>4211</v>
      </c>
      <c r="F774" s="66">
        <v>712</v>
      </c>
      <c r="G774" s="66">
        <v>70</v>
      </c>
      <c r="H774" s="66">
        <v>3</v>
      </c>
      <c r="I774" s="66" t="s">
        <v>14125</v>
      </c>
      <c r="J774" s="66">
        <v>0</v>
      </c>
      <c r="K774" s="66">
        <v>0</v>
      </c>
      <c r="L774" s="66" t="s">
        <v>14166</v>
      </c>
      <c r="M774" s="66" t="str">
        <f t="shared" si="646"/>
        <v>SCI</v>
      </c>
      <c r="N774" s="72" t="str">
        <f t="shared" ref="N774" si="649">CONCATENATE(O774&amp;P774)</f>
        <v>SCI</v>
      </c>
      <c r="O774" s="72" t="s">
        <v>4209</v>
      </c>
      <c r="P774" s="72" t="s">
        <v>14685</v>
      </c>
      <c r="Q774" s="73">
        <v>23.7</v>
      </c>
      <c r="R774" s="73">
        <v>33.35</v>
      </c>
      <c r="S774" s="73">
        <v>37.44</v>
      </c>
      <c r="T774" s="73">
        <v>39.840000000000003</v>
      </c>
      <c r="U774" s="73">
        <v>46.32</v>
      </c>
      <c r="V774" s="73">
        <v>50.54</v>
      </c>
      <c r="W774" s="73">
        <v>67.400000000000006</v>
      </c>
      <c r="X774" s="73">
        <v>84.27</v>
      </c>
      <c r="Y774" s="73">
        <v>674.97</v>
      </c>
      <c r="Z774" s="74">
        <v>3.0000000000000001E-3</v>
      </c>
      <c r="AA774" s="75">
        <f t="shared" ref="AA774" si="650">Y774/1000</f>
        <v>0.67497000000000007</v>
      </c>
      <c r="AB774" s="85">
        <v>6.39</v>
      </c>
      <c r="AC774" s="84" t="s">
        <v>14689</v>
      </c>
      <c r="AD774" s="86">
        <v>3.0000000000000001E-3</v>
      </c>
      <c r="AE774">
        <v>6.3</v>
      </c>
      <c r="AF774">
        <v>2500</v>
      </c>
    </row>
    <row r="775" spans="1:32" x14ac:dyDescent="0.25">
      <c r="A775" s="66" t="s">
        <v>14411</v>
      </c>
      <c r="B775" s="66" t="s">
        <v>4209</v>
      </c>
      <c r="C775" s="66" t="s">
        <v>4475</v>
      </c>
      <c r="D775" s="66" t="s">
        <v>7010</v>
      </c>
      <c r="E775" s="66" t="s">
        <v>4476</v>
      </c>
      <c r="F775" s="66">
        <v>618</v>
      </c>
      <c r="G775" s="66">
        <v>60</v>
      </c>
      <c r="H775" s="66">
        <v>7</v>
      </c>
      <c r="I775" s="66" t="s">
        <v>14130</v>
      </c>
      <c r="J775" s="66">
        <v>110.97</v>
      </c>
      <c r="K775" s="66">
        <v>0</v>
      </c>
      <c r="L775" s="66" t="s">
        <v>14189</v>
      </c>
      <c r="M775" s="66" t="str">
        <f t="shared" si="646"/>
        <v>RSI</v>
      </c>
      <c r="N775" s="76" t="str">
        <f t="shared" ref="N775" si="651">CONCATENATE(O775&amp;P775)</f>
        <v>RSI</v>
      </c>
      <c r="O775" s="76" t="s">
        <v>4475</v>
      </c>
      <c r="P775" s="76" t="s">
        <v>14685</v>
      </c>
      <c r="Q775" s="77">
        <v>39.04</v>
      </c>
      <c r="R775" s="77">
        <v>52.08</v>
      </c>
      <c r="S775" s="77">
        <v>59.27</v>
      </c>
      <c r="T775" s="77">
        <v>65.17</v>
      </c>
      <c r="U775" s="77">
        <v>74.959999999999994</v>
      </c>
      <c r="V775" s="77">
        <v>83.02</v>
      </c>
      <c r="W775" s="77">
        <v>112.75</v>
      </c>
      <c r="X775" s="77">
        <v>142.47</v>
      </c>
      <c r="Y775" s="77">
        <v>846.22</v>
      </c>
      <c r="Z775" s="78">
        <v>4.0000000000000001E-3</v>
      </c>
      <c r="AA775" s="79">
        <f t="shared" ref="AA775" si="652">Y775/1000</f>
        <v>0.84621999999999997</v>
      </c>
      <c r="AB775" s="85">
        <v>6.39</v>
      </c>
      <c r="AC775" s="84" t="s">
        <v>14689</v>
      </c>
      <c r="AD775" s="86">
        <v>3.0000000000000001E-3</v>
      </c>
      <c r="AE775">
        <v>6.3</v>
      </c>
      <c r="AF775">
        <v>2500</v>
      </c>
    </row>
    <row r="776" spans="1:32" x14ac:dyDescent="0.25">
      <c r="A776" s="66" t="s">
        <v>14411</v>
      </c>
      <c r="B776" s="66" t="s">
        <v>4209</v>
      </c>
      <c r="C776" s="66" t="s">
        <v>3834</v>
      </c>
      <c r="D776" s="66" t="s">
        <v>10458</v>
      </c>
      <c r="E776" s="66" t="s">
        <v>3878</v>
      </c>
      <c r="F776" s="66">
        <v>476</v>
      </c>
      <c r="G776" s="66">
        <v>45</v>
      </c>
      <c r="H776" s="66">
        <v>2</v>
      </c>
      <c r="I776" s="66" t="s">
        <v>14146</v>
      </c>
      <c r="J776" s="66">
        <v>0</v>
      </c>
      <c r="K776" s="66">
        <v>0</v>
      </c>
      <c r="L776" s="66" t="s">
        <v>14500</v>
      </c>
      <c r="M776" s="66" t="str">
        <f t="shared" si="646"/>
        <v>PRP</v>
      </c>
      <c r="N776" s="72" t="str">
        <f t="shared" ref="N776" si="653">CONCATENATE(O776&amp;P776)</f>
        <v>PRP</v>
      </c>
      <c r="O776" s="72" t="s">
        <v>3834</v>
      </c>
      <c r="P776" s="72" t="s">
        <v>14686</v>
      </c>
      <c r="Q776" s="73">
        <v>22.86</v>
      </c>
      <c r="R776" s="73">
        <v>26.08</v>
      </c>
      <c r="S776" s="73">
        <v>29.74</v>
      </c>
      <c r="T776" s="73">
        <v>37.630000000000003</v>
      </c>
      <c r="U776" s="73">
        <v>43.44</v>
      </c>
      <c r="V776" s="73">
        <v>47.07</v>
      </c>
      <c r="W776" s="73">
        <v>62.18</v>
      </c>
      <c r="X776" s="73">
        <v>77.290000000000006</v>
      </c>
      <c r="Y776" s="73">
        <v>604.46</v>
      </c>
      <c r="Z776" s="74">
        <v>2.5000000000000001E-3</v>
      </c>
      <c r="AA776" s="75">
        <f t="shared" ref="AA776" si="654">Y776/1000</f>
        <v>0.60446</v>
      </c>
      <c r="AB776" s="85">
        <v>6.39</v>
      </c>
      <c r="AC776" s="84" t="s">
        <v>14689</v>
      </c>
      <c r="AD776" s="86">
        <v>3.0000000000000001E-3</v>
      </c>
      <c r="AE776">
        <v>6.3</v>
      </c>
      <c r="AF776">
        <v>2500</v>
      </c>
    </row>
    <row r="777" spans="1:32" x14ac:dyDescent="0.25">
      <c r="A777" s="66" t="s">
        <v>14411</v>
      </c>
      <c r="B777" s="66" t="s">
        <v>4209</v>
      </c>
      <c r="C777" s="66" t="s">
        <v>3834</v>
      </c>
      <c r="D777" s="66" t="s">
        <v>9452</v>
      </c>
      <c r="E777" s="66" t="s">
        <v>3861</v>
      </c>
      <c r="F777" s="66">
        <v>369</v>
      </c>
      <c r="G777" s="66">
        <v>35</v>
      </c>
      <c r="H777" s="66">
        <v>3</v>
      </c>
      <c r="I777" s="66" t="s">
        <v>14158</v>
      </c>
      <c r="J777" s="66">
        <v>0</v>
      </c>
      <c r="K777" s="66">
        <v>0</v>
      </c>
      <c r="L777" s="66" t="s">
        <v>14179</v>
      </c>
      <c r="M777" s="66" t="str">
        <f t="shared" si="646"/>
        <v>PRI</v>
      </c>
      <c r="N777" s="72" t="str">
        <f t="shared" ref="N777:N778" si="655">CONCATENATE(O777&amp;P777)</f>
        <v>PRI</v>
      </c>
      <c r="O777" s="72" t="s">
        <v>3834</v>
      </c>
      <c r="P777" s="72" t="s">
        <v>14685</v>
      </c>
      <c r="Q777" s="73">
        <v>23.7</v>
      </c>
      <c r="R777" s="73">
        <v>33.35</v>
      </c>
      <c r="S777" s="73">
        <v>37.44</v>
      </c>
      <c r="T777" s="73">
        <v>39.840000000000003</v>
      </c>
      <c r="U777" s="73">
        <v>46.32</v>
      </c>
      <c r="V777" s="73">
        <v>50.54</v>
      </c>
      <c r="W777" s="73">
        <v>67.400000000000006</v>
      </c>
      <c r="X777" s="73">
        <v>84.27</v>
      </c>
      <c r="Y777" s="73">
        <v>674.97</v>
      </c>
      <c r="Z777" s="74">
        <v>3.0000000000000001E-3</v>
      </c>
      <c r="AA777" s="75">
        <f t="shared" ref="AA777:AA778" si="656">Y777/1000</f>
        <v>0.67497000000000007</v>
      </c>
      <c r="AB777" s="85">
        <v>6.39</v>
      </c>
      <c r="AC777" s="84" t="s">
        <v>14689</v>
      </c>
      <c r="AD777" s="86">
        <v>3.0000000000000001E-3</v>
      </c>
      <c r="AE777">
        <v>6.3</v>
      </c>
      <c r="AF777">
        <v>2500</v>
      </c>
    </row>
    <row r="778" spans="1:32" x14ac:dyDescent="0.25">
      <c r="A778" s="66" t="s">
        <v>14411</v>
      </c>
      <c r="B778" s="66" t="s">
        <v>4209</v>
      </c>
      <c r="C778" s="66" t="s">
        <v>4209</v>
      </c>
      <c r="D778" s="66" t="s">
        <v>9452</v>
      </c>
      <c r="E778" s="66" t="s">
        <v>3768</v>
      </c>
      <c r="F778" s="66">
        <v>344</v>
      </c>
      <c r="G778" s="66">
        <v>30</v>
      </c>
      <c r="H778" s="66">
        <v>2</v>
      </c>
      <c r="I778" s="66" t="s">
        <v>14146</v>
      </c>
      <c r="J778" s="66">
        <v>0</v>
      </c>
      <c r="K778" s="66">
        <v>0</v>
      </c>
      <c r="L778" s="66" t="s">
        <v>14143</v>
      </c>
      <c r="M778" s="66" t="str">
        <f t="shared" si="646"/>
        <v>SCR</v>
      </c>
      <c r="N778" s="72" t="str">
        <f t="shared" si="655"/>
        <v>SCR</v>
      </c>
      <c r="O778" s="72" t="s">
        <v>4209</v>
      </c>
      <c r="P778" s="72" t="s">
        <v>14687</v>
      </c>
      <c r="Q778" s="73">
        <v>22.86</v>
      </c>
      <c r="R778" s="73">
        <v>26.08</v>
      </c>
      <c r="S778" s="73">
        <v>29.74</v>
      </c>
      <c r="T778" s="73">
        <v>37.630000000000003</v>
      </c>
      <c r="U778" s="73">
        <v>43.44</v>
      </c>
      <c r="V778" s="73">
        <v>47.07</v>
      </c>
      <c r="W778" s="73">
        <v>62.18</v>
      </c>
      <c r="X778" s="73">
        <v>77.290000000000006</v>
      </c>
      <c r="Y778" s="73">
        <v>604.46</v>
      </c>
      <c r="Z778" s="74">
        <v>2.5000000000000001E-3</v>
      </c>
      <c r="AA778" s="75">
        <f t="shared" si="656"/>
        <v>0.60446</v>
      </c>
      <c r="AB778" s="85">
        <v>6.39</v>
      </c>
      <c r="AC778" s="84" t="s">
        <v>14689</v>
      </c>
      <c r="AD778" s="86">
        <v>3.0000000000000001E-3</v>
      </c>
      <c r="AE778">
        <v>6.3</v>
      </c>
      <c r="AF778">
        <v>2500</v>
      </c>
    </row>
    <row r="779" spans="1:32" x14ac:dyDescent="0.25">
      <c r="A779" s="66" t="s">
        <v>14411</v>
      </c>
      <c r="B779" s="66" t="s">
        <v>4209</v>
      </c>
      <c r="C779" s="66" t="s">
        <v>4475</v>
      </c>
      <c r="D779" s="66" t="s">
        <v>7011</v>
      </c>
      <c r="E779" s="66" t="s">
        <v>4476</v>
      </c>
      <c r="F779" s="66">
        <v>686</v>
      </c>
      <c r="G779" s="66">
        <v>65</v>
      </c>
      <c r="H779" s="66">
        <v>9</v>
      </c>
      <c r="I779" s="66" t="s">
        <v>14127</v>
      </c>
      <c r="J779" s="66">
        <v>110.97</v>
      </c>
      <c r="K779" s="66">
        <v>0</v>
      </c>
      <c r="L779" s="66" t="s">
        <v>14148</v>
      </c>
      <c r="M779" s="66" t="str">
        <f t="shared" si="646"/>
        <v>RSI</v>
      </c>
      <c r="N779" s="76" t="str">
        <f t="shared" ref="N779" si="657">CONCATENATE(O779&amp;P779)</f>
        <v>RSI</v>
      </c>
      <c r="O779" s="76" t="s">
        <v>4475</v>
      </c>
      <c r="P779" s="76" t="s">
        <v>14685</v>
      </c>
      <c r="Q779" s="77">
        <v>39.04</v>
      </c>
      <c r="R779" s="77">
        <v>52.08</v>
      </c>
      <c r="S779" s="77">
        <v>59.27</v>
      </c>
      <c r="T779" s="77">
        <v>65.17</v>
      </c>
      <c r="U779" s="77">
        <v>74.959999999999994</v>
      </c>
      <c r="V779" s="77">
        <v>83.02</v>
      </c>
      <c r="W779" s="77">
        <v>112.75</v>
      </c>
      <c r="X779" s="77">
        <v>142.47</v>
      </c>
      <c r="Y779" s="77">
        <v>846.22</v>
      </c>
      <c r="Z779" s="78">
        <v>4.0000000000000001E-3</v>
      </c>
      <c r="AA779" s="79">
        <f t="shared" ref="AA779" si="658">Y779/1000</f>
        <v>0.84621999999999997</v>
      </c>
      <c r="AB779" s="85">
        <v>6.39</v>
      </c>
      <c r="AC779" s="84" t="s">
        <v>14689</v>
      </c>
      <c r="AD779" s="86">
        <v>3.0000000000000001E-3</v>
      </c>
      <c r="AE779">
        <v>6.3</v>
      </c>
      <c r="AF779">
        <v>2500</v>
      </c>
    </row>
    <row r="780" spans="1:32" x14ac:dyDescent="0.25">
      <c r="A780" s="66" t="s">
        <v>14411</v>
      </c>
      <c r="B780" s="66" t="s">
        <v>4209</v>
      </c>
      <c r="C780" s="66" t="s">
        <v>3834</v>
      </c>
      <c r="D780" s="66" t="s">
        <v>6128</v>
      </c>
      <c r="E780" s="66" t="s">
        <v>3878</v>
      </c>
      <c r="F780" s="66">
        <v>776</v>
      </c>
      <c r="G780" s="66">
        <v>75</v>
      </c>
      <c r="H780" s="66">
        <v>3</v>
      </c>
      <c r="I780" s="66" t="s">
        <v>14158</v>
      </c>
      <c r="J780" s="66">
        <v>110.97</v>
      </c>
      <c r="K780" s="66">
        <v>0</v>
      </c>
      <c r="L780" s="66" t="s">
        <v>14231</v>
      </c>
      <c r="M780" s="66" t="str">
        <f t="shared" si="646"/>
        <v>PRI</v>
      </c>
      <c r="N780" s="72" t="str">
        <f t="shared" ref="N780:N782" si="659">CONCATENATE(O780&amp;P780)</f>
        <v>PRI</v>
      </c>
      <c r="O780" s="72" t="s">
        <v>3834</v>
      </c>
      <c r="P780" s="72" t="s">
        <v>14685</v>
      </c>
      <c r="Q780" s="73">
        <v>23.7</v>
      </c>
      <c r="R780" s="73">
        <v>33.35</v>
      </c>
      <c r="S780" s="73">
        <v>37.44</v>
      </c>
      <c r="T780" s="73">
        <v>39.840000000000003</v>
      </c>
      <c r="U780" s="73">
        <v>46.32</v>
      </c>
      <c r="V780" s="73">
        <v>50.54</v>
      </c>
      <c r="W780" s="73">
        <v>67.400000000000006</v>
      </c>
      <c r="X780" s="73">
        <v>84.27</v>
      </c>
      <c r="Y780" s="73">
        <v>674.97</v>
      </c>
      <c r="Z780" s="74">
        <v>3.0000000000000001E-3</v>
      </c>
      <c r="AA780" s="75">
        <f t="shared" ref="AA780:AA782" si="660">Y780/1000</f>
        <v>0.67497000000000007</v>
      </c>
      <c r="AB780" s="85">
        <v>6.39</v>
      </c>
      <c r="AC780" s="84" t="s">
        <v>14689</v>
      </c>
      <c r="AD780" s="86">
        <v>3.0000000000000001E-3</v>
      </c>
      <c r="AE780">
        <v>6.3</v>
      </c>
      <c r="AF780">
        <v>2500</v>
      </c>
    </row>
    <row r="781" spans="1:32" x14ac:dyDescent="0.25">
      <c r="A781" s="66" t="s">
        <v>14411</v>
      </c>
      <c r="B781" s="66" t="s">
        <v>4209</v>
      </c>
      <c r="C781" s="66" t="s">
        <v>4475</v>
      </c>
      <c r="D781" s="66" t="s">
        <v>7012</v>
      </c>
      <c r="E781" s="66" t="s">
        <v>4476</v>
      </c>
      <c r="F781" s="66">
        <v>668</v>
      </c>
      <c r="G781" s="66">
        <v>65</v>
      </c>
      <c r="H781" s="66">
        <v>6</v>
      </c>
      <c r="I781" s="66" t="s">
        <v>14332</v>
      </c>
      <c r="J781" s="66">
        <v>110.97</v>
      </c>
      <c r="K781" s="66">
        <v>0</v>
      </c>
      <c r="L781" s="66" t="s">
        <v>14148</v>
      </c>
      <c r="M781" s="66" t="str">
        <f t="shared" si="646"/>
        <v>RSI</v>
      </c>
      <c r="N781" s="76" t="str">
        <f t="shared" si="659"/>
        <v>RSI</v>
      </c>
      <c r="O781" s="76" t="s">
        <v>4475</v>
      </c>
      <c r="P781" s="76" t="s">
        <v>14685</v>
      </c>
      <c r="Q781" s="77">
        <v>39.04</v>
      </c>
      <c r="R781" s="77">
        <v>52.08</v>
      </c>
      <c r="S781" s="77">
        <v>59.27</v>
      </c>
      <c r="T781" s="77">
        <v>65.17</v>
      </c>
      <c r="U781" s="77">
        <v>74.959999999999994</v>
      </c>
      <c r="V781" s="77">
        <v>83.02</v>
      </c>
      <c r="W781" s="77">
        <v>112.75</v>
      </c>
      <c r="X781" s="77">
        <v>142.47</v>
      </c>
      <c r="Y781" s="77">
        <v>846.22</v>
      </c>
      <c r="Z781" s="78">
        <v>4.0000000000000001E-3</v>
      </c>
      <c r="AA781" s="79">
        <f t="shared" si="660"/>
        <v>0.84621999999999997</v>
      </c>
      <c r="AB781" s="85">
        <v>6.39</v>
      </c>
      <c r="AC781" s="84" t="s">
        <v>14689</v>
      </c>
      <c r="AD781" s="86">
        <v>3.0000000000000001E-3</v>
      </c>
      <c r="AE781">
        <v>6.3</v>
      </c>
      <c r="AF781">
        <v>2500</v>
      </c>
    </row>
    <row r="782" spans="1:32" x14ac:dyDescent="0.25">
      <c r="A782" s="66" t="s">
        <v>14411</v>
      </c>
      <c r="B782" s="66" t="s">
        <v>4209</v>
      </c>
      <c r="C782" s="66" t="s">
        <v>4209</v>
      </c>
      <c r="D782" s="66" t="s">
        <v>14501</v>
      </c>
      <c r="E782" s="66" t="s">
        <v>4211</v>
      </c>
      <c r="F782" s="66">
        <v>599</v>
      </c>
      <c r="G782" s="66">
        <v>55</v>
      </c>
      <c r="H782" s="66">
        <v>3</v>
      </c>
      <c r="I782" s="66" t="s">
        <v>14127</v>
      </c>
      <c r="J782" s="66">
        <v>0</v>
      </c>
      <c r="K782" s="66">
        <v>0</v>
      </c>
      <c r="L782" s="66" t="s">
        <v>14117</v>
      </c>
      <c r="M782" s="66" t="str">
        <f t="shared" si="646"/>
        <v>SCI</v>
      </c>
      <c r="N782" s="72" t="str">
        <f t="shared" si="659"/>
        <v>SCI</v>
      </c>
      <c r="O782" s="72" t="s">
        <v>4209</v>
      </c>
      <c r="P782" s="72" t="s">
        <v>14685</v>
      </c>
      <c r="Q782" s="73">
        <v>23.7</v>
      </c>
      <c r="R782" s="73">
        <v>33.35</v>
      </c>
      <c r="S782" s="73">
        <v>37.44</v>
      </c>
      <c r="T782" s="73">
        <v>39.840000000000003</v>
      </c>
      <c r="U782" s="73">
        <v>46.32</v>
      </c>
      <c r="V782" s="73">
        <v>50.54</v>
      </c>
      <c r="W782" s="73">
        <v>67.400000000000006</v>
      </c>
      <c r="X782" s="73">
        <v>84.27</v>
      </c>
      <c r="Y782" s="73">
        <v>674.97</v>
      </c>
      <c r="Z782" s="74">
        <v>3.0000000000000001E-3</v>
      </c>
      <c r="AA782" s="75">
        <f t="shared" si="660"/>
        <v>0.67497000000000007</v>
      </c>
      <c r="AB782" s="85">
        <v>6.39</v>
      </c>
      <c r="AC782" s="84" t="s">
        <v>14689</v>
      </c>
      <c r="AD782" s="86">
        <v>3.0000000000000001E-3</v>
      </c>
      <c r="AE782">
        <v>6.3</v>
      </c>
      <c r="AF782">
        <v>2500</v>
      </c>
    </row>
    <row r="783" spans="1:32" x14ac:dyDescent="0.25">
      <c r="A783" s="66" t="s">
        <v>14411</v>
      </c>
      <c r="B783" s="66" t="s">
        <v>4209</v>
      </c>
      <c r="C783" s="66" t="s">
        <v>3834</v>
      </c>
      <c r="D783" s="66" t="s">
        <v>9453</v>
      </c>
      <c r="E783" s="66" t="s">
        <v>3852</v>
      </c>
      <c r="F783" s="66">
        <v>941</v>
      </c>
      <c r="G783" s="66">
        <v>90</v>
      </c>
      <c r="H783" s="66">
        <v>4</v>
      </c>
      <c r="I783" s="66" t="s">
        <v>14121</v>
      </c>
      <c r="J783" s="66">
        <v>0</v>
      </c>
      <c r="K783" s="66">
        <v>0</v>
      </c>
      <c r="L783" s="66" t="s">
        <v>14153</v>
      </c>
      <c r="M783" s="66" t="str">
        <f t="shared" si="646"/>
        <v>PRI</v>
      </c>
      <c r="N783" s="72" t="str">
        <f t="shared" ref="N783:N786" si="661">CONCATENATE(O783&amp;P783)</f>
        <v>PRI</v>
      </c>
      <c r="O783" s="72" t="s">
        <v>3834</v>
      </c>
      <c r="P783" s="72" t="s">
        <v>14685</v>
      </c>
      <c r="Q783" s="73">
        <v>23.7</v>
      </c>
      <c r="R783" s="73">
        <v>33.35</v>
      </c>
      <c r="S783" s="73">
        <v>37.44</v>
      </c>
      <c r="T783" s="73">
        <v>39.840000000000003</v>
      </c>
      <c r="U783" s="73">
        <v>46.32</v>
      </c>
      <c r="V783" s="73">
        <v>50.54</v>
      </c>
      <c r="W783" s="73">
        <v>67.400000000000006</v>
      </c>
      <c r="X783" s="73">
        <v>84.27</v>
      </c>
      <c r="Y783" s="73">
        <v>674.97</v>
      </c>
      <c r="Z783" s="74">
        <v>3.0000000000000001E-3</v>
      </c>
      <c r="AA783" s="75">
        <f t="shared" ref="AA783:AA786" si="662">Y783/1000</f>
        <v>0.67497000000000007</v>
      </c>
      <c r="AB783" s="85">
        <v>6.39</v>
      </c>
      <c r="AC783" s="84" t="s">
        <v>14689</v>
      </c>
      <c r="AD783" s="86">
        <v>3.0000000000000001E-3</v>
      </c>
      <c r="AE783">
        <v>6.3</v>
      </c>
      <c r="AF783">
        <v>2500</v>
      </c>
    </row>
    <row r="784" spans="1:32" x14ac:dyDescent="0.25">
      <c r="A784" s="66" t="s">
        <v>14411</v>
      </c>
      <c r="B784" s="66" t="s">
        <v>4209</v>
      </c>
      <c r="C784" s="66" t="s">
        <v>4475</v>
      </c>
      <c r="D784" s="66" t="s">
        <v>7013</v>
      </c>
      <c r="E784" s="66" t="s">
        <v>4476</v>
      </c>
      <c r="F784" s="66">
        <v>794</v>
      </c>
      <c r="G784" s="66">
        <v>75</v>
      </c>
      <c r="H784" s="66">
        <v>5</v>
      </c>
      <c r="I784" s="66" t="s">
        <v>14146</v>
      </c>
      <c r="J784" s="66">
        <v>0</v>
      </c>
      <c r="K784" s="66">
        <v>0</v>
      </c>
      <c r="L784" s="66" t="s">
        <v>6952</v>
      </c>
      <c r="M784" s="66" t="str">
        <f t="shared" si="646"/>
        <v>RSI</v>
      </c>
      <c r="N784" s="76" t="str">
        <f t="shared" si="661"/>
        <v>RSI</v>
      </c>
      <c r="O784" s="76" t="s">
        <v>4475</v>
      </c>
      <c r="P784" s="76" t="s">
        <v>14685</v>
      </c>
      <c r="Q784" s="77">
        <v>39.04</v>
      </c>
      <c r="R784" s="77">
        <v>52.08</v>
      </c>
      <c r="S784" s="77">
        <v>59.27</v>
      </c>
      <c r="T784" s="77">
        <v>65.17</v>
      </c>
      <c r="U784" s="77">
        <v>74.959999999999994</v>
      </c>
      <c r="V784" s="77">
        <v>83.02</v>
      </c>
      <c r="W784" s="77">
        <v>112.75</v>
      </c>
      <c r="X784" s="77">
        <v>142.47</v>
      </c>
      <c r="Y784" s="77">
        <v>846.22</v>
      </c>
      <c r="Z784" s="78">
        <v>4.0000000000000001E-3</v>
      </c>
      <c r="AA784" s="79">
        <f t="shared" si="662"/>
        <v>0.84621999999999997</v>
      </c>
      <c r="AB784" s="85">
        <v>6.39</v>
      </c>
      <c r="AC784" s="84" t="s">
        <v>14689</v>
      </c>
      <c r="AD784" s="86">
        <v>3.0000000000000001E-3</v>
      </c>
      <c r="AE784">
        <v>6.3</v>
      </c>
      <c r="AF784">
        <v>2500</v>
      </c>
    </row>
    <row r="785" spans="1:32" x14ac:dyDescent="0.25">
      <c r="A785" s="66" t="s">
        <v>14411</v>
      </c>
      <c r="B785" s="66" t="s">
        <v>4209</v>
      </c>
      <c r="C785" s="66" t="s">
        <v>4475</v>
      </c>
      <c r="D785" s="66" t="s">
        <v>7014</v>
      </c>
      <c r="E785" s="66" t="s">
        <v>4476</v>
      </c>
      <c r="F785" s="66">
        <v>806</v>
      </c>
      <c r="G785" s="66">
        <v>80</v>
      </c>
      <c r="H785" s="66">
        <v>6</v>
      </c>
      <c r="I785" s="66" t="s">
        <v>14121</v>
      </c>
      <c r="J785" s="66">
        <v>50</v>
      </c>
      <c r="K785" s="66">
        <v>0</v>
      </c>
      <c r="L785" s="66" t="s">
        <v>14159</v>
      </c>
      <c r="M785" s="66" t="str">
        <f t="shared" si="646"/>
        <v>RSI</v>
      </c>
      <c r="N785" s="76" t="str">
        <f t="shared" si="661"/>
        <v>RSI</v>
      </c>
      <c r="O785" s="76" t="s">
        <v>4475</v>
      </c>
      <c r="P785" s="76" t="s">
        <v>14685</v>
      </c>
      <c r="Q785" s="77">
        <v>39.04</v>
      </c>
      <c r="R785" s="77">
        <v>52.08</v>
      </c>
      <c r="S785" s="77">
        <v>59.27</v>
      </c>
      <c r="T785" s="77">
        <v>65.17</v>
      </c>
      <c r="U785" s="77">
        <v>74.959999999999994</v>
      </c>
      <c r="V785" s="77">
        <v>83.02</v>
      </c>
      <c r="W785" s="77">
        <v>112.75</v>
      </c>
      <c r="X785" s="77">
        <v>142.47</v>
      </c>
      <c r="Y785" s="77">
        <v>846.22</v>
      </c>
      <c r="Z785" s="78">
        <v>4.0000000000000001E-3</v>
      </c>
      <c r="AA785" s="79">
        <f t="shared" si="662"/>
        <v>0.84621999999999997</v>
      </c>
      <c r="AB785" s="85">
        <v>6.39</v>
      </c>
      <c r="AC785" s="84" t="s">
        <v>14689</v>
      </c>
      <c r="AD785" s="86">
        <v>3.0000000000000001E-3</v>
      </c>
      <c r="AE785">
        <v>6.3</v>
      </c>
      <c r="AF785">
        <v>2500</v>
      </c>
    </row>
    <row r="786" spans="1:32" x14ac:dyDescent="0.25">
      <c r="A786" s="66" t="s">
        <v>14411</v>
      </c>
      <c r="B786" s="66" t="s">
        <v>4209</v>
      </c>
      <c r="C786" s="66" t="s">
        <v>4209</v>
      </c>
      <c r="D786" s="66" t="s">
        <v>14502</v>
      </c>
      <c r="E786" s="66" t="s">
        <v>4228</v>
      </c>
      <c r="F786" s="66">
        <v>266</v>
      </c>
      <c r="G786" s="66">
        <v>25</v>
      </c>
      <c r="H786" s="66">
        <v>3</v>
      </c>
      <c r="I786" s="66" t="s">
        <v>14127</v>
      </c>
      <c r="J786" s="66">
        <v>0</v>
      </c>
      <c r="K786" s="66">
        <v>0</v>
      </c>
      <c r="L786" s="66" t="s">
        <v>14410</v>
      </c>
      <c r="M786" s="66" t="str">
        <f t="shared" si="646"/>
        <v>SCR</v>
      </c>
      <c r="N786" s="72" t="str">
        <f t="shared" si="661"/>
        <v>SCR</v>
      </c>
      <c r="O786" s="72" t="s">
        <v>4209</v>
      </c>
      <c r="P786" s="72" t="s">
        <v>14687</v>
      </c>
      <c r="Q786" s="73">
        <v>22.86</v>
      </c>
      <c r="R786" s="73">
        <v>26.08</v>
      </c>
      <c r="S786" s="73">
        <v>29.74</v>
      </c>
      <c r="T786" s="73">
        <v>37.630000000000003</v>
      </c>
      <c r="U786" s="73">
        <v>43.44</v>
      </c>
      <c r="V786" s="73">
        <v>47.07</v>
      </c>
      <c r="W786" s="73">
        <v>62.18</v>
      </c>
      <c r="X786" s="73">
        <v>77.290000000000006</v>
      </c>
      <c r="Y786" s="73">
        <v>604.46</v>
      </c>
      <c r="Z786" s="74">
        <v>2.5000000000000001E-3</v>
      </c>
      <c r="AA786" s="75">
        <f t="shared" si="662"/>
        <v>0.60446</v>
      </c>
      <c r="AB786" s="85">
        <v>6.39</v>
      </c>
      <c r="AC786" s="84" t="s">
        <v>14689</v>
      </c>
      <c r="AD786" s="86">
        <v>3.0000000000000001E-3</v>
      </c>
      <c r="AE786">
        <v>6.3</v>
      </c>
      <c r="AF786">
        <v>2500</v>
      </c>
    </row>
    <row r="787" spans="1:32" x14ac:dyDescent="0.25">
      <c r="A787" s="66" t="s">
        <v>14411</v>
      </c>
      <c r="B787" s="66" t="s">
        <v>4209</v>
      </c>
      <c r="C787" s="66" t="s">
        <v>4475</v>
      </c>
      <c r="D787" s="66" t="s">
        <v>7015</v>
      </c>
      <c r="E787" s="66" t="s">
        <v>4476</v>
      </c>
      <c r="F787" s="66">
        <v>651</v>
      </c>
      <c r="G787" s="66">
        <v>65</v>
      </c>
      <c r="H787" s="66">
        <v>6</v>
      </c>
      <c r="I787" s="66" t="s">
        <v>14127</v>
      </c>
      <c r="J787" s="66">
        <v>0</v>
      </c>
      <c r="K787" s="66">
        <v>0</v>
      </c>
      <c r="L787" s="66" t="s">
        <v>14159</v>
      </c>
      <c r="M787" s="66" t="str">
        <f t="shared" si="646"/>
        <v>RSI</v>
      </c>
      <c r="N787" s="76" t="str">
        <f t="shared" ref="N787:N788" si="663">CONCATENATE(O787&amp;P787)</f>
        <v>RSI</v>
      </c>
      <c r="O787" s="76" t="s">
        <v>4475</v>
      </c>
      <c r="P787" s="76" t="s">
        <v>14685</v>
      </c>
      <c r="Q787" s="77">
        <v>39.04</v>
      </c>
      <c r="R787" s="77">
        <v>52.08</v>
      </c>
      <c r="S787" s="77">
        <v>59.27</v>
      </c>
      <c r="T787" s="77">
        <v>65.17</v>
      </c>
      <c r="U787" s="77">
        <v>74.959999999999994</v>
      </c>
      <c r="V787" s="77">
        <v>83.02</v>
      </c>
      <c r="W787" s="77">
        <v>112.75</v>
      </c>
      <c r="X787" s="77">
        <v>142.47</v>
      </c>
      <c r="Y787" s="77">
        <v>846.22</v>
      </c>
      <c r="Z787" s="78">
        <v>4.0000000000000001E-3</v>
      </c>
      <c r="AA787" s="79">
        <f t="shared" ref="AA787:AA788" si="664">Y787/1000</f>
        <v>0.84621999999999997</v>
      </c>
      <c r="AB787" s="85">
        <v>6.39</v>
      </c>
      <c r="AC787" s="84" t="s">
        <v>14689</v>
      </c>
      <c r="AD787" s="86">
        <v>3.0000000000000001E-3</v>
      </c>
      <c r="AE787">
        <v>6.3</v>
      </c>
      <c r="AF787">
        <v>2500</v>
      </c>
    </row>
    <row r="788" spans="1:32" x14ac:dyDescent="0.25">
      <c r="A788" s="66" t="s">
        <v>14411</v>
      </c>
      <c r="B788" s="66" t="s">
        <v>4209</v>
      </c>
      <c r="C788" s="66" t="s">
        <v>4209</v>
      </c>
      <c r="D788" s="66" t="s">
        <v>14503</v>
      </c>
      <c r="E788" s="66" t="s">
        <v>4211</v>
      </c>
      <c r="F788" s="66">
        <v>662</v>
      </c>
      <c r="G788" s="66">
        <v>65</v>
      </c>
      <c r="H788" s="66">
        <v>3</v>
      </c>
      <c r="I788" s="66" t="s">
        <v>14139</v>
      </c>
      <c r="J788" s="66">
        <v>0</v>
      </c>
      <c r="K788" s="66">
        <v>0</v>
      </c>
      <c r="L788" s="66" t="s">
        <v>14166</v>
      </c>
      <c r="M788" s="66" t="str">
        <f t="shared" si="646"/>
        <v>SCI</v>
      </c>
      <c r="N788" s="72" t="str">
        <f t="shared" si="663"/>
        <v>SCI</v>
      </c>
      <c r="O788" s="72" t="s">
        <v>4209</v>
      </c>
      <c r="P788" s="72" t="s">
        <v>14685</v>
      </c>
      <c r="Q788" s="73">
        <v>23.7</v>
      </c>
      <c r="R788" s="73">
        <v>33.35</v>
      </c>
      <c r="S788" s="73">
        <v>37.44</v>
      </c>
      <c r="T788" s="73">
        <v>39.840000000000003</v>
      </c>
      <c r="U788" s="73">
        <v>46.32</v>
      </c>
      <c r="V788" s="73">
        <v>50.54</v>
      </c>
      <c r="W788" s="73">
        <v>67.400000000000006</v>
      </c>
      <c r="X788" s="73">
        <v>84.27</v>
      </c>
      <c r="Y788" s="73">
        <v>674.97</v>
      </c>
      <c r="Z788" s="74">
        <v>3.0000000000000001E-3</v>
      </c>
      <c r="AA788" s="75">
        <f t="shared" si="664"/>
        <v>0.67497000000000007</v>
      </c>
      <c r="AB788" s="85">
        <v>6.39</v>
      </c>
      <c r="AC788" s="84" t="s">
        <v>14689</v>
      </c>
      <c r="AD788" s="86">
        <v>3.0000000000000001E-3</v>
      </c>
      <c r="AE788">
        <v>6.3</v>
      </c>
      <c r="AF788">
        <v>2500</v>
      </c>
    </row>
    <row r="789" spans="1:32" x14ac:dyDescent="0.25">
      <c r="A789" s="66" t="s">
        <v>14411</v>
      </c>
      <c r="B789" s="66" t="s">
        <v>4209</v>
      </c>
      <c r="C789" s="66" t="s">
        <v>3834</v>
      </c>
      <c r="D789" s="66" t="s">
        <v>9454</v>
      </c>
      <c r="E789" s="66" t="s">
        <v>3843</v>
      </c>
      <c r="F789" s="66">
        <v>726</v>
      </c>
      <c r="G789" s="66">
        <v>70</v>
      </c>
      <c r="H789" s="66">
        <v>4</v>
      </c>
      <c r="I789" s="66" t="s">
        <v>14155</v>
      </c>
      <c r="J789" s="66">
        <v>0</v>
      </c>
      <c r="K789" s="66">
        <v>0</v>
      </c>
      <c r="L789" s="66" t="s">
        <v>14154</v>
      </c>
      <c r="M789" s="66" t="str">
        <f t="shared" si="646"/>
        <v>PRI</v>
      </c>
      <c r="N789" s="72" t="str">
        <f t="shared" ref="N789:N790" si="665">CONCATENATE(O789&amp;P789)</f>
        <v>PRI</v>
      </c>
      <c r="O789" s="72" t="s">
        <v>3834</v>
      </c>
      <c r="P789" s="72" t="s">
        <v>14685</v>
      </c>
      <c r="Q789" s="73">
        <v>23.7</v>
      </c>
      <c r="R789" s="73">
        <v>33.35</v>
      </c>
      <c r="S789" s="73">
        <v>37.44</v>
      </c>
      <c r="T789" s="73">
        <v>39.840000000000003</v>
      </c>
      <c r="U789" s="73">
        <v>46.32</v>
      </c>
      <c r="V789" s="73">
        <v>50.54</v>
      </c>
      <c r="W789" s="73">
        <v>67.400000000000006</v>
      </c>
      <c r="X789" s="73">
        <v>84.27</v>
      </c>
      <c r="Y789" s="73">
        <v>674.97</v>
      </c>
      <c r="Z789" s="74">
        <v>3.0000000000000001E-3</v>
      </c>
      <c r="AA789" s="75">
        <f t="shared" ref="AA789:AA790" si="666">Y789/1000</f>
        <v>0.67497000000000007</v>
      </c>
      <c r="AB789" s="85">
        <v>6.39</v>
      </c>
      <c r="AC789" s="84" t="s">
        <v>14689</v>
      </c>
      <c r="AD789" s="86">
        <v>3.0000000000000001E-3</v>
      </c>
      <c r="AE789">
        <v>6.3</v>
      </c>
      <c r="AF789">
        <v>2500</v>
      </c>
    </row>
    <row r="790" spans="1:32" x14ac:dyDescent="0.25">
      <c r="A790" s="66" t="s">
        <v>14411</v>
      </c>
      <c r="B790" s="66" t="s">
        <v>4209</v>
      </c>
      <c r="C790" s="66" t="s">
        <v>4475</v>
      </c>
      <c r="D790" s="66" t="s">
        <v>7171</v>
      </c>
      <c r="E790" s="66" t="s">
        <v>4476</v>
      </c>
      <c r="F790" s="66">
        <v>944</v>
      </c>
      <c r="G790" s="66">
        <v>90</v>
      </c>
      <c r="H790" s="66">
        <v>7</v>
      </c>
      <c r="I790" s="66" t="s">
        <v>14110</v>
      </c>
      <c r="J790" s="66">
        <v>110.97</v>
      </c>
      <c r="K790" s="66">
        <v>0</v>
      </c>
      <c r="L790" s="66" t="s">
        <v>14137</v>
      </c>
      <c r="M790" s="66" t="str">
        <f t="shared" si="646"/>
        <v>RSI</v>
      </c>
      <c r="N790" s="76" t="str">
        <f t="shared" si="665"/>
        <v>RSI</v>
      </c>
      <c r="O790" s="76" t="s">
        <v>4475</v>
      </c>
      <c r="P790" s="76" t="s">
        <v>14685</v>
      </c>
      <c r="Q790" s="77">
        <v>39.04</v>
      </c>
      <c r="R790" s="77">
        <v>52.08</v>
      </c>
      <c r="S790" s="77">
        <v>59.27</v>
      </c>
      <c r="T790" s="77">
        <v>65.17</v>
      </c>
      <c r="U790" s="77">
        <v>74.959999999999994</v>
      </c>
      <c r="V790" s="77">
        <v>83.02</v>
      </c>
      <c r="W790" s="77">
        <v>112.75</v>
      </c>
      <c r="X790" s="77">
        <v>142.47</v>
      </c>
      <c r="Y790" s="77">
        <v>846.22</v>
      </c>
      <c r="Z790" s="78">
        <v>4.0000000000000001E-3</v>
      </c>
      <c r="AA790" s="79">
        <f t="shared" si="666"/>
        <v>0.84621999999999997</v>
      </c>
      <c r="AB790" s="85">
        <v>6.39</v>
      </c>
      <c r="AC790" s="84" t="s">
        <v>14689</v>
      </c>
      <c r="AD790" s="86">
        <v>3.0000000000000001E-3</v>
      </c>
      <c r="AE790">
        <v>6.3</v>
      </c>
      <c r="AF790">
        <v>2500</v>
      </c>
    </row>
    <row r="791" spans="1:32" x14ac:dyDescent="0.25">
      <c r="A791" s="66" t="s">
        <v>14411</v>
      </c>
      <c r="B791" s="66" t="s">
        <v>4209</v>
      </c>
      <c r="C791" s="66" t="s">
        <v>3834</v>
      </c>
      <c r="D791" s="66" t="s">
        <v>9455</v>
      </c>
      <c r="E791" s="66" t="s">
        <v>3843</v>
      </c>
      <c r="F791" s="66">
        <v>725</v>
      </c>
      <c r="G791" s="66">
        <v>70</v>
      </c>
      <c r="H791" s="66">
        <v>4</v>
      </c>
      <c r="I791" s="66" t="s">
        <v>14155</v>
      </c>
      <c r="J791" s="66">
        <v>110.97</v>
      </c>
      <c r="K791" s="66">
        <v>0</v>
      </c>
      <c r="L791" s="66" t="s">
        <v>14154</v>
      </c>
      <c r="M791" s="66" t="str">
        <f t="shared" si="646"/>
        <v>PRI</v>
      </c>
      <c r="N791" s="72" t="str">
        <f t="shared" ref="N791:N792" si="667">CONCATENATE(O791&amp;P791)</f>
        <v>PRI</v>
      </c>
      <c r="O791" s="72" t="s">
        <v>3834</v>
      </c>
      <c r="P791" s="72" t="s">
        <v>14685</v>
      </c>
      <c r="Q791" s="73">
        <v>23.7</v>
      </c>
      <c r="R791" s="73">
        <v>33.35</v>
      </c>
      <c r="S791" s="73">
        <v>37.44</v>
      </c>
      <c r="T791" s="73">
        <v>39.840000000000003</v>
      </c>
      <c r="U791" s="73">
        <v>46.32</v>
      </c>
      <c r="V791" s="73">
        <v>50.54</v>
      </c>
      <c r="W791" s="73">
        <v>67.400000000000006</v>
      </c>
      <c r="X791" s="73">
        <v>84.27</v>
      </c>
      <c r="Y791" s="73">
        <v>674.97</v>
      </c>
      <c r="Z791" s="74">
        <v>3.0000000000000001E-3</v>
      </c>
      <c r="AA791" s="75">
        <f t="shared" ref="AA791:AA792" si="668">Y791/1000</f>
        <v>0.67497000000000007</v>
      </c>
      <c r="AB791" s="85">
        <v>6.39</v>
      </c>
      <c r="AC791" s="84" t="s">
        <v>14689</v>
      </c>
      <c r="AD791" s="86">
        <v>3.0000000000000001E-3</v>
      </c>
      <c r="AE791">
        <v>6.3</v>
      </c>
      <c r="AF791">
        <v>2500</v>
      </c>
    </row>
    <row r="792" spans="1:32" x14ac:dyDescent="0.25">
      <c r="A792" s="66" t="s">
        <v>14411</v>
      </c>
      <c r="B792" s="66" t="s">
        <v>4209</v>
      </c>
      <c r="C792" s="66" t="s">
        <v>3834</v>
      </c>
      <c r="D792" s="66" t="s">
        <v>9456</v>
      </c>
      <c r="E792" s="66" t="s">
        <v>3837</v>
      </c>
      <c r="F792" s="66">
        <v>340</v>
      </c>
      <c r="G792" s="66">
        <v>30</v>
      </c>
      <c r="H792" s="66">
        <v>2</v>
      </c>
      <c r="I792" s="66" t="s">
        <v>14146</v>
      </c>
      <c r="J792" s="66">
        <v>0</v>
      </c>
      <c r="K792" s="66">
        <v>0</v>
      </c>
      <c r="L792" s="66" t="s">
        <v>14145</v>
      </c>
      <c r="M792" s="66" t="str">
        <f t="shared" si="646"/>
        <v>PRR</v>
      </c>
      <c r="N792" s="72" t="str">
        <f t="shared" si="667"/>
        <v>PRR</v>
      </c>
      <c r="O792" s="72" t="s">
        <v>3834</v>
      </c>
      <c r="P792" s="72" t="s">
        <v>14687</v>
      </c>
      <c r="Q792" s="73">
        <v>23.25</v>
      </c>
      <c r="R792" s="73">
        <v>26.51</v>
      </c>
      <c r="S792" s="73">
        <v>30.24</v>
      </c>
      <c r="T792" s="73">
        <v>38.74</v>
      </c>
      <c r="U792" s="73">
        <v>44.89</v>
      </c>
      <c r="V792" s="73">
        <v>48.81</v>
      </c>
      <c r="W792" s="73">
        <v>64.790000000000006</v>
      </c>
      <c r="X792" s="73">
        <v>80.77</v>
      </c>
      <c r="Y792" s="73">
        <v>634.67999999999995</v>
      </c>
      <c r="Z792" s="74">
        <v>3.0000000000000001E-3</v>
      </c>
      <c r="AA792" s="75">
        <f t="shared" si="668"/>
        <v>0.63467999999999991</v>
      </c>
      <c r="AB792" s="85">
        <v>6.39</v>
      </c>
      <c r="AC792" s="84" t="s">
        <v>14689</v>
      </c>
      <c r="AD792" s="86">
        <v>3.0000000000000001E-3</v>
      </c>
      <c r="AE792">
        <v>6.3</v>
      </c>
      <c r="AF792">
        <v>2500</v>
      </c>
    </row>
    <row r="793" spans="1:32" x14ac:dyDescent="0.25">
      <c r="A793" s="66" t="s">
        <v>14411</v>
      </c>
      <c r="B793" s="66" t="s">
        <v>4209</v>
      </c>
      <c r="C793" s="66" t="s">
        <v>3834</v>
      </c>
      <c r="D793" s="66" t="s">
        <v>9457</v>
      </c>
      <c r="E793" s="66" t="s">
        <v>3843</v>
      </c>
      <c r="F793" s="66">
        <v>747</v>
      </c>
      <c r="G793" s="66">
        <v>70</v>
      </c>
      <c r="H793" s="66">
        <v>4</v>
      </c>
      <c r="I793" s="66" t="s">
        <v>14155</v>
      </c>
      <c r="J793" s="66">
        <v>110.97</v>
      </c>
      <c r="K793" s="66">
        <v>0</v>
      </c>
      <c r="L793" s="66" t="s">
        <v>14154</v>
      </c>
      <c r="M793" s="66" t="str">
        <f t="shared" si="646"/>
        <v>PRI</v>
      </c>
      <c r="N793" s="72" t="str">
        <f t="shared" ref="N793:N796" si="669">CONCATENATE(O793&amp;P793)</f>
        <v>PRI</v>
      </c>
      <c r="O793" s="72" t="s">
        <v>3834</v>
      </c>
      <c r="P793" s="72" t="s">
        <v>14685</v>
      </c>
      <c r="Q793" s="73">
        <v>23.7</v>
      </c>
      <c r="R793" s="73">
        <v>33.35</v>
      </c>
      <c r="S793" s="73">
        <v>37.44</v>
      </c>
      <c r="T793" s="73">
        <v>39.840000000000003</v>
      </c>
      <c r="U793" s="73">
        <v>46.32</v>
      </c>
      <c r="V793" s="73">
        <v>50.54</v>
      </c>
      <c r="W793" s="73">
        <v>67.400000000000006</v>
      </c>
      <c r="X793" s="73">
        <v>84.27</v>
      </c>
      <c r="Y793" s="73">
        <v>674.97</v>
      </c>
      <c r="Z793" s="74">
        <v>3.0000000000000001E-3</v>
      </c>
      <c r="AA793" s="75">
        <f t="shared" ref="AA793:AA796" si="670">Y793/1000</f>
        <v>0.67497000000000007</v>
      </c>
      <c r="AB793" s="85">
        <v>6.39</v>
      </c>
      <c r="AC793" s="84" t="s">
        <v>14689</v>
      </c>
      <c r="AD793" s="86">
        <v>3.0000000000000001E-3</v>
      </c>
      <c r="AE793">
        <v>6.3</v>
      </c>
      <c r="AF793">
        <v>2500</v>
      </c>
    </row>
    <row r="794" spans="1:32" x14ac:dyDescent="0.25">
      <c r="A794" s="66" t="s">
        <v>14411</v>
      </c>
      <c r="B794" s="66" t="s">
        <v>4209</v>
      </c>
      <c r="C794" s="66" t="s">
        <v>3834</v>
      </c>
      <c r="D794" s="66" t="s">
        <v>9458</v>
      </c>
      <c r="E794" s="66" t="s">
        <v>3843</v>
      </c>
      <c r="F794" s="66">
        <v>711</v>
      </c>
      <c r="G794" s="66">
        <v>70</v>
      </c>
      <c r="H794" s="66">
        <v>4</v>
      </c>
      <c r="I794" s="66" t="s">
        <v>14155</v>
      </c>
      <c r="J794" s="66">
        <v>0</v>
      </c>
      <c r="K794" s="66">
        <v>0</v>
      </c>
      <c r="L794" s="66" t="s">
        <v>14281</v>
      </c>
      <c r="M794" s="66" t="str">
        <f t="shared" si="646"/>
        <v>PRR</v>
      </c>
      <c r="N794" s="72" t="str">
        <f t="shared" si="669"/>
        <v>PRR</v>
      </c>
      <c r="O794" s="72" t="s">
        <v>3834</v>
      </c>
      <c r="P794" s="72" t="s">
        <v>14687</v>
      </c>
      <c r="Q794" s="73">
        <v>23.25</v>
      </c>
      <c r="R794" s="73">
        <v>26.51</v>
      </c>
      <c r="S794" s="73">
        <v>30.24</v>
      </c>
      <c r="T794" s="73">
        <v>38.74</v>
      </c>
      <c r="U794" s="73">
        <v>44.89</v>
      </c>
      <c r="V794" s="73">
        <v>48.81</v>
      </c>
      <c r="W794" s="73">
        <v>64.790000000000006</v>
      </c>
      <c r="X794" s="73">
        <v>80.77</v>
      </c>
      <c r="Y794" s="73">
        <v>634.67999999999995</v>
      </c>
      <c r="Z794" s="74">
        <v>3.0000000000000001E-3</v>
      </c>
      <c r="AA794" s="75">
        <f t="shared" si="670"/>
        <v>0.63467999999999991</v>
      </c>
      <c r="AB794" s="85">
        <v>6.39</v>
      </c>
      <c r="AC794" s="84" t="s">
        <v>14689</v>
      </c>
      <c r="AD794" s="86">
        <v>3.0000000000000001E-3</v>
      </c>
      <c r="AE794">
        <v>6.3</v>
      </c>
      <c r="AF794">
        <v>2500</v>
      </c>
    </row>
    <row r="795" spans="1:32" x14ac:dyDescent="0.25">
      <c r="A795" s="66" t="s">
        <v>14411</v>
      </c>
      <c r="B795" s="66" t="s">
        <v>4209</v>
      </c>
      <c r="C795" s="66" t="s">
        <v>4475</v>
      </c>
      <c r="D795" s="66" t="s">
        <v>6778</v>
      </c>
      <c r="E795" s="66" t="s">
        <v>4476</v>
      </c>
      <c r="F795" s="66">
        <v>576</v>
      </c>
      <c r="G795" s="66">
        <v>55</v>
      </c>
      <c r="H795" s="66">
        <v>4</v>
      </c>
      <c r="I795" s="66" t="s">
        <v>14127</v>
      </c>
      <c r="J795" s="66">
        <v>0</v>
      </c>
      <c r="K795" s="66">
        <v>0</v>
      </c>
      <c r="L795" s="66" t="s">
        <v>14157</v>
      </c>
      <c r="M795" s="66" t="str">
        <f t="shared" si="646"/>
        <v>RSR</v>
      </c>
      <c r="N795" s="76" t="str">
        <f t="shared" si="669"/>
        <v>RSR</v>
      </c>
      <c r="O795" s="76" t="s">
        <v>4475</v>
      </c>
      <c r="P795" s="76" t="s">
        <v>14687</v>
      </c>
      <c r="Q795" s="77">
        <v>23.7</v>
      </c>
      <c r="R795" s="77">
        <v>33.35</v>
      </c>
      <c r="S795" s="77">
        <v>37.44</v>
      </c>
      <c r="T795" s="77">
        <v>39.840000000000003</v>
      </c>
      <c r="U795" s="77">
        <v>46.32</v>
      </c>
      <c r="V795" s="77">
        <v>50.54</v>
      </c>
      <c r="W795" s="77">
        <v>67.400000000000006</v>
      </c>
      <c r="X795" s="77">
        <v>84.27</v>
      </c>
      <c r="Y795" s="77">
        <v>674.97</v>
      </c>
      <c r="Z795" s="78">
        <v>2.5000000000000001E-3</v>
      </c>
      <c r="AA795" s="79">
        <f t="shared" si="670"/>
        <v>0.67497000000000007</v>
      </c>
      <c r="AB795" s="85">
        <v>6.39</v>
      </c>
      <c r="AC795" s="84" t="s">
        <v>14689</v>
      </c>
      <c r="AD795" s="86">
        <v>3.0000000000000001E-3</v>
      </c>
      <c r="AE795">
        <v>6.3</v>
      </c>
      <c r="AF795">
        <v>2500</v>
      </c>
    </row>
    <row r="796" spans="1:32" x14ac:dyDescent="0.25">
      <c r="A796" s="66" t="s">
        <v>14411</v>
      </c>
      <c r="B796" s="66" t="s">
        <v>4209</v>
      </c>
      <c r="C796" s="66" t="s">
        <v>4475</v>
      </c>
      <c r="D796" s="66" t="s">
        <v>6779</v>
      </c>
      <c r="E796" s="66" t="s">
        <v>4486</v>
      </c>
      <c r="F796" s="66">
        <v>565</v>
      </c>
      <c r="G796" s="66">
        <v>55</v>
      </c>
      <c r="H796" s="66">
        <v>4</v>
      </c>
      <c r="I796" s="66" t="s">
        <v>14127</v>
      </c>
      <c r="J796" s="66">
        <v>0</v>
      </c>
      <c r="K796" s="66">
        <v>0</v>
      </c>
      <c r="L796" s="66" t="s">
        <v>14157</v>
      </c>
      <c r="M796" s="66" t="str">
        <f t="shared" si="646"/>
        <v>RSR</v>
      </c>
      <c r="N796" s="76" t="str">
        <f t="shared" si="669"/>
        <v>RSR</v>
      </c>
      <c r="O796" s="76" t="s">
        <v>4475</v>
      </c>
      <c r="P796" s="76" t="s">
        <v>14687</v>
      </c>
      <c r="Q796" s="77">
        <v>23.7</v>
      </c>
      <c r="R796" s="77">
        <v>33.35</v>
      </c>
      <c r="S796" s="77">
        <v>37.44</v>
      </c>
      <c r="T796" s="77">
        <v>39.840000000000003</v>
      </c>
      <c r="U796" s="77">
        <v>46.32</v>
      </c>
      <c r="V796" s="77">
        <v>50.54</v>
      </c>
      <c r="W796" s="77">
        <v>67.400000000000006</v>
      </c>
      <c r="X796" s="77">
        <v>84.27</v>
      </c>
      <c r="Y796" s="77">
        <v>674.97</v>
      </c>
      <c r="Z796" s="78">
        <v>2.5000000000000001E-3</v>
      </c>
      <c r="AA796" s="79">
        <f t="shared" si="670"/>
        <v>0.67497000000000007</v>
      </c>
      <c r="AB796" s="85">
        <v>6.39</v>
      </c>
      <c r="AC796" s="84" t="s">
        <v>14689</v>
      </c>
      <c r="AD796" s="86">
        <v>3.0000000000000001E-3</v>
      </c>
      <c r="AE796">
        <v>6.3</v>
      </c>
      <c r="AF796">
        <v>2500</v>
      </c>
    </row>
    <row r="797" spans="1:32" x14ac:dyDescent="0.25">
      <c r="A797" s="66" t="s">
        <v>14411</v>
      </c>
      <c r="B797" s="66" t="s">
        <v>4209</v>
      </c>
      <c r="C797" s="66" t="s">
        <v>4475</v>
      </c>
      <c r="D797" s="66" t="s">
        <v>7016</v>
      </c>
      <c r="E797" s="66" t="s">
        <v>4476</v>
      </c>
      <c r="F797" s="66">
        <v>806</v>
      </c>
      <c r="G797" s="66">
        <v>80</v>
      </c>
      <c r="H797" s="66">
        <v>6</v>
      </c>
      <c r="I797" s="66" t="s">
        <v>14110</v>
      </c>
      <c r="J797" s="66">
        <v>50</v>
      </c>
      <c r="K797" s="66">
        <v>0</v>
      </c>
      <c r="L797" s="66" t="s">
        <v>14159</v>
      </c>
      <c r="M797" s="66" t="str">
        <f t="shared" si="646"/>
        <v>RSI</v>
      </c>
      <c r="N797" s="76" t="str">
        <f t="shared" ref="N797:N798" si="671">CONCATENATE(O797&amp;P797)</f>
        <v>RSI</v>
      </c>
      <c r="O797" s="76" t="s">
        <v>4475</v>
      </c>
      <c r="P797" s="76" t="s">
        <v>14685</v>
      </c>
      <c r="Q797" s="77">
        <v>39.04</v>
      </c>
      <c r="R797" s="77">
        <v>52.08</v>
      </c>
      <c r="S797" s="77">
        <v>59.27</v>
      </c>
      <c r="T797" s="77">
        <v>65.17</v>
      </c>
      <c r="U797" s="77">
        <v>74.959999999999994</v>
      </c>
      <c r="V797" s="77">
        <v>83.02</v>
      </c>
      <c r="W797" s="77">
        <v>112.75</v>
      </c>
      <c r="X797" s="77">
        <v>142.47</v>
      </c>
      <c r="Y797" s="77">
        <v>846.22</v>
      </c>
      <c r="Z797" s="78">
        <v>4.0000000000000001E-3</v>
      </c>
      <c r="AA797" s="79">
        <f t="shared" ref="AA797:AA798" si="672">Y797/1000</f>
        <v>0.84621999999999997</v>
      </c>
      <c r="AB797" s="85">
        <v>6.39</v>
      </c>
      <c r="AC797" s="84" t="s">
        <v>14689</v>
      </c>
      <c r="AD797" s="86">
        <v>3.0000000000000001E-3</v>
      </c>
      <c r="AE797">
        <v>6.3</v>
      </c>
      <c r="AF797">
        <v>2500</v>
      </c>
    </row>
    <row r="798" spans="1:32" x14ac:dyDescent="0.25">
      <c r="A798" s="66" t="s">
        <v>14411</v>
      </c>
      <c r="B798" s="66" t="s">
        <v>4209</v>
      </c>
      <c r="C798" s="66" t="s">
        <v>4209</v>
      </c>
      <c r="D798" s="66" t="s">
        <v>14504</v>
      </c>
      <c r="E798" s="66" t="s">
        <v>4230</v>
      </c>
      <c r="F798" s="66">
        <v>385</v>
      </c>
      <c r="G798" s="66">
        <v>35</v>
      </c>
      <c r="H798" s="66">
        <v>3</v>
      </c>
      <c r="I798" s="66" t="s">
        <v>14118</v>
      </c>
      <c r="J798" s="66">
        <v>110.97</v>
      </c>
      <c r="K798" s="66">
        <v>0</v>
      </c>
      <c r="L798" s="66" t="s">
        <v>14203</v>
      </c>
      <c r="M798" s="66" t="str">
        <f t="shared" si="646"/>
        <v>SCI</v>
      </c>
      <c r="N798" s="72" t="str">
        <f t="shared" si="671"/>
        <v>SCI</v>
      </c>
      <c r="O798" s="72" t="s">
        <v>4209</v>
      </c>
      <c r="P798" s="72" t="s">
        <v>14685</v>
      </c>
      <c r="Q798" s="73">
        <v>23.7</v>
      </c>
      <c r="R798" s="73">
        <v>33.35</v>
      </c>
      <c r="S798" s="73">
        <v>37.44</v>
      </c>
      <c r="T798" s="73">
        <v>39.840000000000003</v>
      </c>
      <c r="U798" s="73">
        <v>46.32</v>
      </c>
      <c r="V798" s="73">
        <v>50.54</v>
      </c>
      <c r="W798" s="73">
        <v>67.400000000000006</v>
      </c>
      <c r="X798" s="73">
        <v>84.27</v>
      </c>
      <c r="Y798" s="73">
        <v>674.97</v>
      </c>
      <c r="Z798" s="74">
        <v>3.0000000000000001E-3</v>
      </c>
      <c r="AA798" s="75">
        <f t="shared" si="672"/>
        <v>0.67497000000000007</v>
      </c>
      <c r="AB798" s="85">
        <v>6.39</v>
      </c>
      <c r="AC798" s="84" t="s">
        <v>14689</v>
      </c>
      <c r="AD798" s="86">
        <v>3.0000000000000001E-3</v>
      </c>
      <c r="AE798">
        <v>6.3</v>
      </c>
      <c r="AF798">
        <v>2500</v>
      </c>
    </row>
    <row r="799" spans="1:32" x14ac:dyDescent="0.25">
      <c r="A799" s="66" t="s">
        <v>14411</v>
      </c>
      <c r="B799" s="66" t="s">
        <v>4209</v>
      </c>
      <c r="C799" s="66" t="s">
        <v>4475</v>
      </c>
      <c r="D799" s="66" t="s">
        <v>7017</v>
      </c>
      <c r="E799" s="66" t="s">
        <v>4476</v>
      </c>
      <c r="F799" s="66">
        <v>732</v>
      </c>
      <c r="G799" s="66">
        <v>70</v>
      </c>
      <c r="H799" s="66">
        <v>6</v>
      </c>
      <c r="I799" s="66" t="s">
        <v>14125</v>
      </c>
      <c r="J799" s="66">
        <v>0</v>
      </c>
      <c r="K799" s="66">
        <v>0</v>
      </c>
      <c r="L799" s="66" t="s">
        <v>14159</v>
      </c>
      <c r="M799" s="66" t="str">
        <f t="shared" si="646"/>
        <v>RSI</v>
      </c>
      <c r="N799" s="76" t="str">
        <f t="shared" ref="N799:N801" si="673">CONCATENATE(O799&amp;P799)</f>
        <v>RSI</v>
      </c>
      <c r="O799" s="76" t="s">
        <v>4475</v>
      </c>
      <c r="P799" s="76" t="s">
        <v>14685</v>
      </c>
      <c r="Q799" s="77">
        <v>39.04</v>
      </c>
      <c r="R799" s="77">
        <v>52.08</v>
      </c>
      <c r="S799" s="77">
        <v>59.27</v>
      </c>
      <c r="T799" s="77">
        <v>65.17</v>
      </c>
      <c r="U799" s="77">
        <v>74.959999999999994</v>
      </c>
      <c r="V799" s="77">
        <v>83.02</v>
      </c>
      <c r="W799" s="77">
        <v>112.75</v>
      </c>
      <c r="X799" s="77">
        <v>142.47</v>
      </c>
      <c r="Y799" s="77">
        <v>846.22</v>
      </c>
      <c r="Z799" s="78">
        <v>4.0000000000000001E-3</v>
      </c>
      <c r="AA799" s="79">
        <f t="shared" ref="AA799:AA801" si="674">Y799/1000</f>
        <v>0.84621999999999997</v>
      </c>
      <c r="AB799" s="85">
        <v>6.39</v>
      </c>
      <c r="AC799" s="84" t="s">
        <v>14689</v>
      </c>
      <c r="AD799" s="86">
        <v>3.0000000000000001E-3</v>
      </c>
      <c r="AE799">
        <v>6.3</v>
      </c>
      <c r="AF799">
        <v>2500</v>
      </c>
    </row>
    <row r="800" spans="1:32" x14ac:dyDescent="0.25">
      <c r="A800" s="66" t="s">
        <v>14411</v>
      </c>
      <c r="B800" s="66" t="s">
        <v>4209</v>
      </c>
      <c r="C800" s="66" t="s">
        <v>4475</v>
      </c>
      <c r="D800" s="66" t="s">
        <v>7018</v>
      </c>
      <c r="E800" s="66" t="s">
        <v>4476</v>
      </c>
      <c r="F800" s="66">
        <v>536</v>
      </c>
      <c r="G800" s="66">
        <v>50</v>
      </c>
      <c r="H800" s="66">
        <v>4</v>
      </c>
      <c r="I800" s="66" t="s">
        <v>14146</v>
      </c>
      <c r="J800" s="66">
        <v>0</v>
      </c>
      <c r="K800" s="66">
        <v>0</v>
      </c>
      <c r="L800" s="66" t="s">
        <v>14296</v>
      </c>
      <c r="M800" s="66" t="str">
        <f t="shared" si="646"/>
        <v>RSP</v>
      </c>
      <c r="N800" s="76" t="str">
        <f t="shared" si="673"/>
        <v>RSP</v>
      </c>
      <c r="O800" s="76" t="s">
        <v>4475</v>
      </c>
      <c r="P800" s="76" t="s">
        <v>14686</v>
      </c>
      <c r="Q800" s="77">
        <v>23.25</v>
      </c>
      <c r="R800" s="77">
        <v>26.51</v>
      </c>
      <c r="S800" s="77">
        <v>30.24</v>
      </c>
      <c r="T800" s="77">
        <v>38.74</v>
      </c>
      <c r="U800" s="77">
        <v>44.89</v>
      </c>
      <c r="V800" s="77">
        <v>48.81</v>
      </c>
      <c r="W800" s="77">
        <v>64.790000000000006</v>
      </c>
      <c r="X800" s="77">
        <v>80.77</v>
      </c>
      <c r="Y800" s="77">
        <v>634.67999999999995</v>
      </c>
      <c r="Z800" s="78">
        <v>3.0000000000000001E-3</v>
      </c>
      <c r="AA800" s="79">
        <f t="shared" si="674"/>
        <v>0.63467999999999991</v>
      </c>
      <c r="AB800" s="85">
        <v>6.39</v>
      </c>
      <c r="AC800" s="84" t="s">
        <v>14689</v>
      </c>
      <c r="AD800" s="86">
        <v>3.0000000000000001E-3</v>
      </c>
      <c r="AE800">
        <v>6.3</v>
      </c>
      <c r="AF800">
        <v>2500</v>
      </c>
    </row>
    <row r="801" spans="1:32" x14ac:dyDescent="0.25">
      <c r="A801" s="66" t="s">
        <v>14411</v>
      </c>
      <c r="B801" s="66" t="s">
        <v>4209</v>
      </c>
      <c r="C801" s="66" t="s">
        <v>4209</v>
      </c>
      <c r="D801" s="66" t="s">
        <v>14505</v>
      </c>
      <c r="E801" s="66" t="s">
        <v>4211</v>
      </c>
      <c r="F801" s="66">
        <v>578</v>
      </c>
      <c r="G801" s="66">
        <v>55</v>
      </c>
      <c r="H801" s="66">
        <v>5</v>
      </c>
      <c r="I801" s="66" t="s">
        <v>14199</v>
      </c>
      <c r="J801" s="66">
        <v>0</v>
      </c>
      <c r="K801" s="66">
        <v>0</v>
      </c>
      <c r="L801" s="66" t="s">
        <v>14351</v>
      </c>
      <c r="M801" s="66" t="str">
        <f t="shared" si="646"/>
        <v>SCR</v>
      </c>
      <c r="N801" s="72" t="str">
        <f t="shared" si="673"/>
        <v>SCR</v>
      </c>
      <c r="O801" s="72" t="s">
        <v>4209</v>
      </c>
      <c r="P801" s="72" t="s">
        <v>14687</v>
      </c>
      <c r="Q801" s="73">
        <v>22.86</v>
      </c>
      <c r="R801" s="73">
        <v>26.08</v>
      </c>
      <c r="S801" s="73">
        <v>29.74</v>
      </c>
      <c r="T801" s="73">
        <v>37.630000000000003</v>
      </c>
      <c r="U801" s="73">
        <v>43.44</v>
      </c>
      <c r="V801" s="73">
        <v>47.07</v>
      </c>
      <c r="W801" s="73">
        <v>62.18</v>
      </c>
      <c r="X801" s="73">
        <v>77.290000000000006</v>
      </c>
      <c r="Y801" s="73">
        <v>604.46</v>
      </c>
      <c r="Z801" s="74">
        <v>2.5000000000000001E-3</v>
      </c>
      <c r="AA801" s="75">
        <f t="shared" si="674"/>
        <v>0.60446</v>
      </c>
      <c r="AB801" s="85">
        <v>6.39</v>
      </c>
      <c r="AC801" s="84" t="s">
        <v>14689</v>
      </c>
      <c r="AD801" s="86">
        <v>3.0000000000000001E-3</v>
      </c>
      <c r="AE801">
        <v>6.3</v>
      </c>
      <c r="AF801">
        <v>2500</v>
      </c>
    </row>
    <row r="802" spans="1:32" x14ac:dyDescent="0.25">
      <c r="A802" s="66" t="s">
        <v>14411</v>
      </c>
      <c r="B802" s="66" t="s">
        <v>4209</v>
      </c>
      <c r="C802" s="66" t="s">
        <v>3834</v>
      </c>
      <c r="D802" s="66" t="s">
        <v>9459</v>
      </c>
      <c r="E802" s="66" t="s">
        <v>3852</v>
      </c>
      <c r="F802" s="66">
        <v>813</v>
      </c>
      <c r="G802" s="66">
        <v>80</v>
      </c>
      <c r="H802" s="66">
        <v>4</v>
      </c>
      <c r="I802" s="66" t="s">
        <v>14121</v>
      </c>
      <c r="J802" s="66">
        <v>110.97</v>
      </c>
      <c r="K802" s="66">
        <v>0</v>
      </c>
      <c r="L802" s="66" t="s">
        <v>14345</v>
      </c>
      <c r="M802" s="66" t="str">
        <f t="shared" si="646"/>
        <v>PRI</v>
      </c>
      <c r="N802" s="72" t="str">
        <f t="shared" ref="N802:N803" si="675">CONCATENATE(O802&amp;P802)</f>
        <v>PRI</v>
      </c>
      <c r="O802" s="72" t="s">
        <v>3834</v>
      </c>
      <c r="P802" s="72" t="s">
        <v>14685</v>
      </c>
      <c r="Q802" s="73">
        <v>23.7</v>
      </c>
      <c r="R802" s="73">
        <v>33.35</v>
      </c>
      <c r="S802" s="73">
        <v>37.44</v>
      </c>
      <c r="T802" s="73">
        <v>39.840000000000003</v>
      </c>
      <c r="U802" s="73">
        <v>46.32</v>
      </c>
      <c r="V802" s="73">
        <v>50.54</v>
      </c>
      <c r="W802" s="73">
        <v>67.400000000000006</v>
      </c>
      <c r="X802" s="73">
        <v>84.27</v>
      </c>
      <c r="Y802" s="73">
        <v>674.97</v>
      </c>
      <c r="Z802" s="74">
        <v>3.0000000000000001E-3</v>
      </c>
      <c r="AA802" s="75">
        <f t="shared" ref="AA802:AA803" si="676">Y802/1000</f>
        <v>0.67497000000000007</v>
      </c>
      <c r="AB802" s="85">
        <v>6.39</v>
      </c>
      <c r="AC802" s="84" t="s">
        <v>14689</v>
      </c>
      <c r="AD802" s="86">
        <v>3.0000000000000001E-3</v>
      </c>
      <c r="AE802">
        <v>6.3</v>
      </c>
      <c r="AF802">
        <v>2500</v>
      </c>
    </row>
    <row r="803" spans="1:32" x14ac:dyDescent="0.25">
      <c r="A803" s="66" t="s">
        <v>14411</v>
      </c>
      <c r="B803" s="66" t="s">
        <v>4209</v>
      </c>
      <c r="C803" s="66" t="s">
        <v>3834</v>
      </c>
      <c r="D803" s="66" t="s">
        <v>14506</v>
      </c>
      <c r="E803" s="66" t="s">
        <v>3850</v>
      </c>
      <c r="F803" s="66">
        <v>559</v>
      </c>
      <c r="G803" s="66">
        <v>55</v>
      </c>
      <c r="H803" s="66">
        <v>4</v>
      </c>
      <c r="I803" s="66" t="s">
        <v>14146</v>
      </c>
      <c r="J803" s="66">
        <v>0</v>
      </c>
      <c r="K803" s="66">
        <v>0</v>
      </c>
      <c r="L803" s="66" t="s">
        <v>14507</v>
      </c>
      <c r="M803" s="66" t="str">
        <f t="shared" si="646"/>
        <v>PRP</v>
      </c>
      <c r="N803" s="72" t="str">
        <f t="shared" si="675"/>
        <v>PRP</v>
      </c>
      <c r="O803" s="72" t="s">
        <v>3834</v>
      </c>
      <c r="P803" s="72" t="s">
        <v>14686</v>
      </c>
      <c r="Q803" s="73">
        <v>22.86</v>
      </c>
      <c r="R803" s="73">
        <v>26.08</v>
      </c>
      <c r="S803" s="73">
        <v>29.74</v>
      </c>
      <c r="T803" s="73">
        <v>37.630000000000003</v>
      </c>
      <c r="U803" s="73">
        <v>43.44</v>
      </c>
      <c r="V803" s="73">
        <v>47.07</v>
      </c>
      <c r="W803" s="73">
        <v>62.18</v>
      </c>
      <c r="X803" s="73">
        <v>77.290000000000006</v>
      </c>
      <c r="Y803" s="73">
        <v>604.46</v>
      </c>
      <c r="Z803" s="74">
        <v>2.5000000000000001E-3</v>
      </c>
      <c r="AA803" s="75">
        <f t="shared" si="676"/>
        <v>0.60446</v>
      </c>
      <c r="AB803" s="85">
        <v>6.39</v>
      </c>
      <c r="AC803" s="84" t="s">
        <v>14689</v>
      </c>
      <c r="AD803" s="86">
        <v>3.0000000000000001E-3</v>
      </c>
      <c r="AE803">
        <v>6.3</v>
      </c>
      <c r="AF803">
        <v>2500</v>
      </c>
    </row>
    <row r="804" spans="1:32" x14ac:dyDescent="0.25">
      <c r="A804" s="66" t="s">
        <v>14411</v>
      </c>
      <c r="B804" s="66" t="s">
        <v>4209</v>
      </c>
      <c r="C804" s="66" t="s">
        <v>3834</v>
      </c>
      <c r="D804" s="66" t="s">
        <v>9460</v>
      </c>
      <c r="E804" s="66" t="s">
        <v>3857</v>
      </c>
      <c r="F804" s="66">
        <v>376</v>
      </c>
      <c r="G804" s="66">
        <v>35</v>
      </c>
      <c r="H804" s="66">
        <v>3</v>
      </c>
      <c r="I804" s="66" t="s">
        <v>14125</v>
      </c>
      <c r="J804" s="66">
        <v>0</v>
      </c>
      <c r="K804" s="66">
        <v>0</v>
      </c>
      <c r="L804" s="66" t="s">
        <v>14122</v>
      </c>
      <c r="M804" s="66" t="str">
        <f t="shared" si="646"/>
        <v>PRI</v>
      </c>
      <c r="N804" s="72" t="str">
        <f t="shared" ref="N804:N805" si="677">CONCATENATE(O804&amp;P804)</f>
        <v>PRI</v>
      </c>
      <c r="O804" s="72" t="s">
        <v>3834</v>
      </c>
      <c r="P804" s="72" t="s">
        <v>14685</v>
      </c>
      <c r="Q804" s="73">
        <v>23.7</v>
      </c>
      <c r="R804" s="73">
        <v>33.35</v>
      </c>
      <c r="S804" s="73">
        <v>37.44</v>
      </c>
      <c r="T804" s="73">
        <v>39.840000000000003</v>
      </c>
      <c r="U804" s="73">
        <v>46.32</v>
      </c>
      <c r="V804" s="73">
        <v>50.54</v>
      </c>
      <c r="W804" s="73">
        <v>67.400000000000006</v>
      </c>
      <c r="X804" s="73">
        <v>84.27</v>
      </c>
      <c r="Y804" s="73">
        <v>674.97</v>
      </c>
      <c r="Z804" s="74">
        <v>3.0000000000000001E-3</v>
      </c>
      <c r="AA804" s="75">
        <f t="shared" ref="AA804:AA805" si="678">Y804/1000</f>
        <v>0.67497000000000007</v>
      </c>
      <c r="AB804" s="85">
        <v>6.39</v>
      </c>
      <c r="AC804" s="84" t="s">
        <v>14689</v>
      </c>
      <c r="AD804" s="86">
        <v>3.0000000000000001E-3</v>
      </c>
      <c r="AE804">
        <v>6.3</v>
      </c>
      <c r="AF804">
        <v>2500</v>
      </c>
    </row>
    <row r="805" spans="1:32" x14ac:dyDescent="0.25">
      <c r="A805" s="66" t="s">
        <v>14411</v>
      </c>
      <c r="B805" s="66" t="s">
        <v>4209</v>
      </c>
      <c r="C805" s="66" t="s">
        <v>3210</v>
      </c>
      <c r="D805" s="66" t="s">
        <v>14508</v>
      </c>
      <c r="E805" s="66" t="s">
        <v>3215</v>
      </c>
      <c r="F805" s="66">
        <v>694</v>
      </c>
      <c r="G805" s="66">
        <v>65</v>
      </c>
      <c r="H805" s="66">
        <v>4</v>
      </c>
      <c r="I805" s="66" t="s">
        <v>14146</v>
      </c>
      <c r="J805" s="66">
        <v>0</v>
      </c>
      <c r="K805" s="66">
        <v>0</v>
      </c>
      <c r="L805" s="66" t="s">
        <v>14163</v>
      </c>
      <c r="M805" s="66" t="str">
        <f t="shared" si="646"/>
        <v>SPR</v>
      </c>
      <c r="N805" s="80" t="str">
        <f t="shared" si="677"/>
        <v>SPI</v>
      </c>
      <c r="O805" s="80" t="s">
        <v>3210</v>
      </c>
      <c r="P805" s="80" t="s">
        <v>14685</v>
      </c>
      <c r="Q805" s="81">
        <v>35.79</v>
      </c>
      <c r="R805" s="81">
        <v>51.01</v>
      </c>
      <c r="S805" s="81">
        <v>57.97</v>
      </c>
      <c r="T805" s="81">
        <v>61.98</v>
      </c>
      <c r="U805" s="81">
        <v>72.95</v>
      </c>
      <c r="V805" s="81">
        <v>80.58</v>
      </c>
      <c r="W805" s="81">
        <v>109.08</v>
      </c>
      <c r="X805" s="81">
        <v>137.6</v>
      </c>
      <c r="Y805" s="81">
        <v>816.01</v>
      </c>
      <c r="Z805" s="82">
        <v>4.0000000000000001E-3</v>
      </c>
      <c r="AA805" s="83">
        <f t="shared" si="678"/>
        <v>0.81601000000000001</v>
      </c>
      <c r="AB805" s="85">
        <v>6.39</v>
      </c>
      <c r="AC805" s="84" t="s">
        <v>14689</v>
      </c>
      <c r="AD805" s="86">
        <v>3.0000000000000001E-3</v>
      </c>
      <c r="AE805">
        <v>6.3</v>
      </c>
      <c r="AF805">
        <v>2500</v>
      </c>
    </row>
    <row r="806" spans="1:32" x14ac:dyDescent="0.25">
      <c r="A806" s="66" t="s">
        <v>14411</v>
      </c>
      <c r="B806" s="66" t="s">
        <v>4209</v>
      </c>
      <c r="C806" s="66" t="s">
        <v>4475</v>
      </c>
      <c r="D806" s="66" t="s">
        <v>7019</v>
      </c>
      <c r="E806" s="66" t="s">
        <v>4476</v>
      </c>
      <c r="F806" s="66">
        <v>483</v>
      </c>
      <c r="G806" s="66">
        <v>45</v>
      </c>
      <c r="H806" s="66">
        <v>5</v>
      </c>
      <c r="I806" s="66" t="s">
        <v>14155</v>
      </c>
      <c r="J806" s="66">
        <v>0</v>
      </c>
      <c r="K806" s="66">
        <v>0</v>
      </c>
      <c r="L806" s="66" t="s">
        <v>14131</v>
      </c>
      <c r="M806" s="66" t="str">
        <f t="shared" si="646"/>
        <v>RSI</v>
      </c>
      <c r="N806" s="76" t="str">
        <f t="shared" ref="N806" si="679">CONCATENATE(O806&amp;P806)</f>
        <v>RSI</v>
      </c>
      <c r="O806" s="76" t="s">
        <v>4475</v>
      </c>
      <c r="P806" s="76" t="s">
        <v>14685</v>
      </c>
      <c r="Q806" s="77">
        <v>39.04</v>
      </c>
      <c r="R806" s="77">
        <v>52.08</v>
      </c>
      <c r="S806" s="77">
        <v>59.27</v>
      </c>
      <c r="T806" s="77">
        <v>65.17</v>
      </c>
      <c r="U806" s="77">
        <v>74.959999999999994</v>
      </c>
      <c r="V806" s="77">
        <v>83.02</v>
      </c>
      <c r="W806" s="77">
        <v>112.75</v>
      </c>
      <c r="X806" s="77">
        <v>142.47</v>
      </c>
      <c r="Y806" s="77">
        <v>846.22</v>
      </c>
      <c r="Z806" s="78">
        <v>4.0000000000000001E-3</v>
      </c>
      <c r="AA806" s="79">
        <f t="shared" ref="AA806" si="680">Y806/1000</f>
        <v>0.84621999999999997</v>
      </c>
      <c r="AB806" s="85">
        <v>6.39</v>
      </c>
      <c r="AC806" s="84" t="s">
        <v>14689</v>
      </c>
      <c r="AD806" s="86">
        <v>3.0000000000000001E-3</v>
      </c>
      <c r="AE806">
        <v>6.3</v>
      </c>
      <c r="AF806">
        <v>2500</v>
      </c>
    </row>
    <row r="807" spans="1:32" x14ac:dyDescent="0.25">
      <c r="A807" s="66" t="s">
        <v>14411</v>
      </c>
      <c r="B807" s="66" t="s">
        <v>4209</v>
      </c>
      <c r="C807" s="66" t="s">
        <v>3834</v>
      </c>
      <c r="D807" s="66" t="s">
        <v>9461</v>
      </c>
      <c r="E807" s="66" t="s">
        <v>3857</v>
      </c>
      <c r="F807" s="66">
        <v>383</v>
      </c>
      <c r="G807" s="66">
        <v>35</v>
      </c>
      <c r="H807" s="66">
        <v>3</v>
      </c>
      <c r="I807" s="66" t="s">
        <v>14125</v>
      </c>
      <c r="J807" s="66">
        <v>0</v>
      </c>
      <c r="K807" s="66">
        <v>0</v>
      </c>
      <c r="L807" s="66" t="s">
        <v>14122</v>
      </c>
      <c r="M807" s="66" t="str">
        <f t="shared" si="646"/>
        <v>PRI</v>
      </c>
      <c r="N807" s="72" t="str">
        <f t="shared" ref="N807:N808" si="681">CONCATENATE(O807&amp;P807)</f>
        <v>PRI</v>
      </c>
      <c r="O807" s="72" t="s">
        <v>3834</v>
      </c>
      <c r="P807" s="72" t="s">
        <v>14685</v>
      </c>
      <c r="Q807" s="73">
        <v>23.7</v>
      </c>
      <c r="R807" s="73">
        <v>33.35</v>
      </c>
      <c r="S807" s="73">
        <v>37.44</v>
      </c>
      <c r="T807" s="73">
        <v>39.840000000000003</v>
      </c>
      <c r="U807" s="73">
        <v>46.32</v>
      </c>
      <c r="V807" s="73">
        <v>50.54</v>
      </c>
      <c r="W807" s="73">
        <v>67.400000000000006</v>
      </c>
      <c r="X807" s="73">
        <v>84.27</v>
      </c>
      <c r="Y807" s="73">
        <v>674.97</v>
      </c>
      <c r="Z807" s="74">
        <v>3.0000000000000001E-3</v>
      </c>
      <c r="AA807" s="75">
        <f t="shared" ref="AA807:AA808" si="682">Y807/1000</f>
        <v>0.67497000000000007</v>
      </c>
      <c r="AB807" s="85">
        <v>6.39</v>
      </c>
      <c r="AC807" s="84" t="s">
        <v>14689</v>
      </c>
      <c r="AD807" s="86">
        <v>3.0000000000000001E-3</v>
      </c>
      <c r="AE807">
        <v>6.3</v>
      </c>
      <c r="AF807">
        <v>2500</v>
      </c>
    </row>
    <row r="808" spans="1:32" x14ac:dyDescent="0.25">
      <c r="A808" s="66" t="s">
        <v>14411</v>
      </c>
      <c r="B808" s="66" t="s">
        <v>4209</v>
      </c>
      <c r="C808" s="66" t="s">
        <v>4209</v>
      </c>
      <c r="D808" s="66" t="s">
        <v>14509</v>
      </c>
      <c r="E808" s="66" t="s">
        <v>4219</v>
      </c>
      <c r="F808" s="66">
        <v>161</v>
      </c>
      <c r="G808" s="66">
        <v>15</v>
      </c>
      <c r="H808" s="66">
        <v>2</v>
      </c>
      <c r="I808" s="66" t="s">
        <v>14127</v>
      </c>
      <c r="J808" s="66">
        <v>0</v>
      </c>
      <c r="K808" s="66">
        <v>0</v>
      </c>
      <c r="L808" s="66" t="s">
        <v>14171</v>
      </c>
      <c r="M808" s="66" t="str">
        <f t="shared" si="646"/>
        <v>SCR</v>
      </c>
      <c r="N808" s="72" t="str">
        <f t="shared" si="681"/>
        <v>SCR</v>
      </c>
      <c r="O808" s="72" t="s">
        <v>4209</v>
      </c>
      <c r="P808" s="72" t="s">
        <v>14687</v>
      </c>
      <c r="Q808" s="73">
        <v>22.86</v>
      </c>
      <c r="R808" s="73">
        <v>26.08</v>
      </c>
      <c r="S808" s="73">
        <v>29.74</v>
      </c>
      <c r="T808" s="73">
        <v>37.630000000000003</v>
      </c>
      <c r="U808" s="73">
        <v>43.44</v>
      </c>
      <c r="V808" s="73">
        <v>47.07</v>
      </c>
      <c r="W808" s="73">
        <v>62.18</v>
      </c>
      <c r="X808" s="73">
        <v>77.290000000000006</v>
      </c>
      <c r="Y808" s="73">
        <v>604.46</v>
      </c>
      <c r="Z808" s="74">
        <v>2.5000000000000001E-3</v>
      </c>
      <c r="AA808" s="75">
        <f t="shared" si="682"/>
        <v>0.60446</v>
      </c>
      <c r="AB808" s="85">
        <v>6.39</v>
      </c>
      <c r="AC808" s="84" t="s">
        <v>14689</v>
      </c>
      <c r="AD808" s="86">
        <v>3.0000000000000001E-3</v>
      </c>
      <c r="AE808">
        <v>6.3</v>
      </c>
      <c r="AF808">
        <v>2500</v>
      </c>
    </row>
    <row r="809" spans="1:32" x14ac:dyDescent="0.25">
      <c r="A809" s="66" t="s">
        <v>14411</v>
      </c>
      <c r="B809" s="66" t="s">
        <v>4209</v>
      </c>
      <c r="C809" s="66" t="s">
        <v>4475</v>
      </c>
      <c r="D809" s="66" t="s">
        <v>7020</v>
      </c>
      <c r="E809" s="66" t="s">
        <v>4476</v>
      </c>
      <c r="F809" s="66">
        <v>667</v>
      </c>
      <c r="G809" s="66">
        <v>65</v>
      </c>
      <c r="H809" s="66">
        <v>6</v>
      </c>
      <c r="I809" s="66" t="s">
        <v>14125</v>
      </c>
      <c r="J809" s="66">
        <v>0</v>
      </c>
      <c r="K809" s="66">
        <v>0</v>
      </c>
      <c r="L809" s="66" t="s">
        <v>14159</v>
      </c>
      <c r="M809" s="66" t="str">
        <f t="shared" si="646"/>
        <v>RSI</v>
      </c>
      <c r="N809" s="76" t="str">
        <f t="shared" ref="N809" si="683">CONCATENATE(O809&amp;P809)</f>
        <v>RSI</v>
      </c>
      <c r="O809" s="76" t="s">
        <v>4475</v>
      </c>
      <c r="P809" s="76" t="s">
        <v>14685</v>
      </c>
      <c r="Q809" s="77">
        <v>39.04</v>
      </c>
      <c r="R809" s="77">
        <v>52.08</v>
      </c>
      <c r="S809" s="77">
        <v>59.27</v>
      </c>
      <c r="T809" s="77">
        <v>65.17</v>
      </c>
      <c r="U809" s="77">
        <v>74.959999999999994</v>
      </c>
      <c r="V809" s="77">
        <v>83.02</v>
      </c>
      <c r="W809" s="77">
        <v>112.75</v>
      </c>
      <c r="X809" s="77">
        <v>142.47</v>
      </c>
      <c r="Y809" s="77">
        <v>846.22</v>
      </c>
      <c r="Z809" s="78">
        <v>4.0000000000000001E-3</v>
      </c>
      <c r="AA809" s="79">
        <f t="shared" ref="AA809" si="684">Y809/1000</f>
        <v>0.84621999999999997</v>
      </c>
      <c r="AB809" s="85">
        <v>6.39</v>
      </c>
      <c r="AC809" s="84" t="s">
        <v>14689</v>
      </c>
      <c r="AD809" s="86">
        <v>3.0000000000000001E-3</v>
      </c>
      <c r="AE809">
        <v>6.3</v>
      </c>
      <c r="AF809">
        <v>2500</v>
      </c>
    </row>
    <row r="810" spans="1:32" x14ac:dyDescent="0.25">
      <c r="A810" s="66" t="s">
        <v>14411</v>
      </c>
      <c r="B810" s="66" t="s">
        <v>4209</v>
      </c>
      <c r="C810" s="66" t="s">
        <v>3834</v>
      </c>
      <c r="D810" s="66" t="s">
        <v>9462</v>
      </c>
      <c r="E810" s="66" t="s">
        <v>3841</v>
      </c>
      <c r="F810" s="66">
        <v>740</v>
      </c>
      <c r="G810" s="66">
        <v>70</v>
      </c>
      <c r="H810" s="66">
        <v>5</v>
      </c>
      <c r="I810" s="66" t="s">
        <v>14130</v>
      </c>
      <c r="J810" s="66">
        <v>0</v>
      </c>
      <c r="K810" s="66">
        <v>0</v>
      </c>
      <c r="L810" s="66" t="s">
        <v>14281</v>
      </c>
      <c r="M810" s="66" t="str">
        <f t="shared" si="646"/>
        <v>PRR</v>
      </c>
      <c r="N810" s="72" t="str">
        <f t="shared" ref="N810:N813" si="685">CONCATENATE(O810&amp;P810)</f>
        <v>PRR</v>
      </c>
      <c r="O810" s="72" t="s">
        <v>3834</v>
      </c>
      <c r="P810" s="72" t="s">
        <v>14687</v>
      </c>
      <c r="Q810" s="73">
        <v>23.25</v>
      </c>
      <c r="R810" s="73">
        <v>26.51</v>
      </c>
      <c r="S810" s="73">
        <v>30.24</v>
      </c>
      <c r="T810" s="73">
        <v>38.74</v>
      </c>
      <c r="U810" s="73">
        <v>44.89</v>
      </c>
      <c r="V810" s="73">
        <v>48.81</v>
      </c>
      <c r="W810" s="73">
        <v>64.790000000000006</v>
      </c>
      <c r="X810" s="73">
        <v>80.77</v>
      </c>
      <c r="Y810" s="73">
        <v>634.67999999999995</v>
      </c>
      <c r="Z810" s="74">
        <v>3.0000000000000001E-3</v>
      </c>
      <c r="AA810" s="75">
        <f t="shared" ref="AA810:AA813" si="686">Y810/1000</f>
        <v>0.63467999999999991</v>
      </c>
      <c r="AB810" s="85">
        <v>6.39</v>
      </c>
      <c r="AC810" s="84" t="s">
        <v>14689</v>
      </c>
      <c r="AD810" s="86">
        <v>3.0000000000000001E-3</v>
      </c>
      <c r="AE810">
        <v>6.3</v>
      </c>
      <c r="AF810">
        <v>2500</v>
      </c>
    </row>
    <row r="811" spans="1:32" x14ac:dyDescent="0.25">
      <c r="A811" s="66" t="s">
        <v>14411</v>
      </c>
      <c r="B811" s="66" t="s">
        <v>4209</v>
      </c>
      <c r="C811" s="66" t="s">
        <v>4475</v>
      </c>
      <c r="D811" s="66" t="s">
        <v>6780</v>
      </c>
      <c r="E811" s="66" t="s">
        <v>4476</v>
      </c>
      <c r="F811" s="66">
        <v>937</v>
      </c>
      <c r="G811" s="66">
        <v>90</v>
      </c>
      <c r="H811" s="66">
        <v>8</v>
      </c>
      <c r="I811" s="66" t="s">
        <v>14224</v>
      </c>
      <c r="J811" s="66">
        <v>110.97</v>
      </c>
      <c r="K811" s="66">
        <v>0</v>
      </c>
      <c r="L811" s="66" t="s">
        <v>14310</v>
      </c>
      <c r="M811" s="66" t="str">
        <f t="shared" si="646"/>
        <v>RSI</v>
      </c>
      <c r="N811" s="76" t="str">
        <f t="shared" si="685"/>
        <v>RSI</v>
      </c>
      <c r="O811" s="76" t="s">
        <v>4475</v>
      </c>
      <c r="P811" s="76" t="s">
        <v>14685</v>
      </c>
      <c r="Q811" s="77">
        <v>39.04</v>
      </c>
      <c r="R811" s="77">
        <v>52.08</v>
      </c>
      <c r="S811" s="77">
        <v>59.27</v>
      </c>
      <c r="T811" s="77">
        <v>65.17</v>
      </c>
      <c r="U811" s="77">
        <v>74.959999999999994</v>
      </c>
      <c r="V811" s="77">
        <v>83.02</v>
      </c>
      <c r="W811" s="77">
        <v>112.75</v>
      </c>
      <c r="X811" s="77">
        <v>142.47</v>
      </c>
      <c r="Y811" s="77">
        <v>846.22</v>
      </c>
      <c r="Z811" s="78">
        <v>4.0000000000000001E-3</v>
      </c>
      <c r="AA811" s="79">
        <f t="shared" si="686"/>
        <v>0.84621999999999997</v>
      </c>
      <c r="AB811" s="85">
        <v>6.39</v>
      </c>
      <c r="AC811" s="84" t="s">
        <v>14689</v>
      </c>
      <c r="AD811" s="86">
        <v>3.0000000000000001E-3</v>
      </c>
      <c r="AE811">
        <v>6.3</v>
      </c>
      <c r="AF811">
        <v>2500</v>
      </c>
    </row>
    <row r="812" spans="1:32" x14ac:dyDescent="0.25">
      <c r="A812" s="66" t="s">
        <v>14411</v>
      </c>
      <c r="B812" s="66" t="s">
        <v>4209</v>
      </c>
      <c r="C812" s="66" t="s">
        <v>4209</v>
      </c>
      <c r="D812" s="66" t="s">
        <v>14510</v>
      </c>
      <c r="E812" s="66" t="s">
        <v>4230</v>
      </c>
      <c r="F812" s="66">
        <v>253</v>
      </c>
      <c r="G812" s="66">
        <v>25</v>
      </c>
      <c r="H812" s="66">
        <v>2</v>
      </c>
      <c r="I812" s="66" t="s">
        <v>14114</v>
      </c>
      <c r="J812" s="66">
        <v>110.97</v>
      </c>
      <c r="K812" s="66">
        <v>0</v>
      </c>
      <c r="L812" s="66" t="s">
        <v>14248</v>
      </c>
      <c r="M812" s="66" t="str">
        <f t="shared" si="646"/>
        <v>SCI</v>
      </c>
      <c r="N812" s="72" t="str">
        <f t="shared" si="685"/>
        <v>SCI</v>
      </c>
      <c r="O812" s="72" t="s">
        <v>4209</v>
      </c>
      <c r="P812" s="72" t="s">
        <v>14685</v>
      </c>
      <c r="Q812" s="73">
        <v>23.7</v>
      </c>
      <c r="R812" s="73">
        <v>33.35</v>
      </c>
      <c r="S812" s="73">
        <v>37.44</v>
      </c>
      <c r="T812" s="73">
        <v>39.840000000000003</v>
      </c>
      <c r="U812" s="73">
        <v>46.32</v>
      </c>
      <c r="V812" s="73">
        <v>50.54</v>
      </c>
      <c r="W812" s="73">
        <v>67.400000000000006</v>
      </c>
      <c r="X812" s="73">
        <v>84.27</v>
      </c>
      <c r="Y812" s="73">
        <v>674.97</v>
      </c>
      <c r="Z812" s="74">
        <v>3.0000000000000001E-3</v>
      </c>
      <c r="AA812" s="75">
        <f t="shared" si="686"/>
        <v>0.67497000000000007</v>
      </c>
      <c r="AB812" s="85">
        <v>6.39</v>
      </c>
      <c r="AC812" s="84" t="s">
        <v>14689</v>
      </c>
      <c r="AD812" s="86">
        <v>3.0000000000000001E-3</v>
      </c>
      <c r="AE812">
        <v>6.3</v>
      </c>
      <c r="AF812">
        <v>2500</v>
      </c>
    </row>
    <row r="813" spans="1:32" x14ac:dyDescent="0.25">
      <c r="A813" s="66" t="s">
        <v>14411</v>
      </c>
      <c r="B813" s="66" t="s">
        <v>4209</v>
      </c>
      <c r="C813" s="66" t="s">
        <v>3210</v>
      </c>
      <c r="D813" s="66" t="s">
        <v>14511</v>
      </c>
      <c r="E813" s="66" t="s">
        <v>3215</v>
      </c>
      <c r="F813" s="66">
        <v>718</v>
      </c>
      <c r="G813" s="66">
        <v>70</v>
      </c>
      <c r="H813" s="66">
        <v>4</v>
      </c>
      <c r="I813" s="66" t="s">
        <v>14127</v>
      </c>
      <c r="J813" s="66">
        <v>0</v>
      </c>
      <c r="K813" s="66">
        <v>0</v>
      </c>
      <c r="L813" s="66" t="s">
        <v>14193</v>
      </c>
      <c r="M813" s="66" t="str">
        <f t="shared" si="646"/>
        <v>SPI</v>
      </c>
      <c r="N813" s="80" t="str">
        <f t="shared" si="685"/>
        <v>SPI</v>
      </c>
      <c r="O813" s="80" t="s">
        <v>3210</v>
      </c>
      <c r="P813" s="80" t="s">
        <v>14685</v>
      </c>
      <c r="Q813" s="81">
        <v>35.79</v>
      </c>
      <c r="R813" s="81">
        <v>51.01</v>
      </c>
      <c r="S813" s="81">
        <v>57.97</v>
      </c>
      <c r="T813" s="81">
        <v>61.98</v>
      </c>
      <c r="U813" s="81">
        <v>72.95</v>
      </c>
      <c r="V813" s="81">
        <v>80.58</v>
      </c>
      <c r="W813" s="81">
        <v>109.08</v>
      </c>
      <c r="X813" s="81">
        <v>137.6</v>
      </c>
      <c r="Y813" s="81">
        <v>816.01</v>
      </c>
      <c r="Z813" s="82">
        <v>4.0000000000000001E-3</v>
      </c>
      <c r="AA813" s="83">
        <f t="shared" si="686"/>
        <v>0.81601000000000001</v>
      </c>
      <c r="AB813" s="85">
        <v>6.39</v>
      </c>
      <c r="AC813" s="84" t="s">
        <v>14689</v>
      </c>
      <c r="AD813" s="86">
        <v>3.0000000000000001E-3</v>
      </c>
      <c r="AE813">
        <v>6.3</v>
      </c>
      <c r="AF813">
        <v>2500</v>
      </c>
    </row>
    <row r="814" spans="1:32" x14ac:dyDescent="0.25">
      <c r="A814" s="66" t="s">
        <v>14411</v>
      </c>
      <c r="B814" s="66" t="s">
        <v>4209</v>
      </c>
      <c r="C814" s="66" t="s">
        <v>4475</v>
      </c>
      <c r="D814" s="66" t="s">
        <v>6781</v>
      </c>
      <c r="E814" s="66" t="s">
        <v>4476</v>
      </c>
      <c r="F814" s="66">
        <v>845</v>
      </c>
      <c r="G814" s="66">
        <v>80</v>
      </c>
      <c r="H814" s="66">
        <v>6</v>
      </c>
      <c r="I814" s="66" t="s">
        <v>14303</v>
      </c>
      <c r="J814" s="66">
        <v>0</v>
      </c>
      <c r="K814" s="66">
        <v>0</v>
      </c>
      <c r="L814" s="66" t="s">
        <v>14188</v>
      </c>
      <c r="M814" s="66" t="str">
        <f t="shared" si="646"/>
        <v>RSR</v>
      </c>
      <c r="N814" s="76" t="str">
        <f t="shared" ref="N814" si="687">CONCATENATE(O814&amp;P814)</f>
        <v>RSR</v>
      </c>
      <c r="O814" s="76" t="s">
        <v>4475</v>
      </c>
      <c r="P814" s="76" t="s">
        <v>14687</v>
      </c>
      <c r="Q814" s="77">
        <v>23.7</v>
      </c>
      <c r="R814" s="77">
        <v>33.35</v>
      </c>
      <c r="S814" s="77">
        <v>37.44</v>
      </c>
      <c r="T814" s="77">
        <v>39.840000000000003</v>
      </c>
      <c r="U814" s="77">
        <v>46.32</v>
      </c>
      <c r="V814" s="77">
        <v>50.54</v>
      </c>
      <c r="W814" s="77">
        <v>67.400000000000006</v>
      </c>
      <c r="X814" s="77">
        <v>84.27</v>
      </c>
      <c r="Y814" s="77">
        <v>674.97</v>
      </c>
      <c r="Z814" s="78">
        <v>2.5000000000000001E-3</v>
      </c>
      <c r="AA814" s="79">
        <f t="shared" ref="AA814" si="688">Y814/1000</f>
        <v>0.67497000000000007</v>
      </c>
      <c r="AB814" s="85">
        <v>6.39</v>
      </c>
      <c r="AC814" s="84" t="s">
        <v>14689</v>
      </c>
      <c r="AD814" s="86">
        <v>3.0000000000000001E-3</v>
      </c>
      <c r="AE814">
        <v>6.3</v>
      </c>
      <c r="AF814">
        <v>2500</v>
      </c>
    </row>
    <row r="815" spans="1:32" x14ac:dyDescent="0.25">
      <c r="A815" s="66" t="s">
        <v>14411</v>
      </c>
      <c r="B815" s="66" t="s">
        <v>4209</v>
      </c>
      <c r="C815" s="66" t="s">
        <v>4475</v>
      </c>
      <c r="D815" s="66" t="s">
        <v>7021</v>
      </c>
      <c r="E815" s="66" t="s">
        <v>4476</v>
      </c>
      <c r="F815" s="66">
        <v>783</v>
      </c>
      <c r="G815" s="66">
        <v>75</v>
      </c>
      <c r="H815" s="66">
        <v>5</v>
      </c>
      <c r="I815" s="66" t="s">
        <v>14139</v>
      </c>
      <c r="J815" s="66">
        <v>0</v>
      </c>
      <c r="K815" s="66">
        <v>0</v>
      </c>
      <c r="L815" s="66" t="s">
        <v>6952</v>
      </c>
      <c r="M815" s="66" t="str">
        <f t="shared" si="646"/>
        <v>RSI</v>
      </c>
      <c r="N815" s="76" t="str">
        <f t="shared" ref="N815:N817" si="689">CONCATENATE(O815&amp;P815)</f>
        <v>RSI</v>
      </c>
      <c r="O815" s="76" t="s">
        <v>4475</v>
      </c>
      <c r="P815" s="76" t="s">
        <v>14685</v>
      </c>
      <c r="Q815" s="77">
        <v>39.04</v>
      </c>
      <c r="R815" s="77">
        <v>52.08</v>
      </c>
      <c r="S815" s="77">
        <v>59.27</v>
      </c>
      <c r="T815" s="77">
        <v>65.17</v>
      </c>
      <c r="U815" s="77">
        <v>74.959999999999994</v>
      </c>
      <c r="V815" s="77">
        <v>83.02</v>
      </c>
      <c r="W815" s="77">
        <v>112.75</v>
      </c>
      <c r="X815" s="77">
        <v>142.47</v>
      </c>
      <c r="Y815" s="77">
        <v>846.22</v>
      </c>
      <c r="Z815" s="78">
        <v>4.0000000000000001E-3</v>
      </c>
      <c r="AA815" s="79">
        <f t="shared" ref="AA815:AA817" si="690">Y815/1000</f>
        <v>0.84621999999999997</v>
      </c>
      <c r="AB815" s="85">
        <v>6.39</v>
      </c>
      <c r="AC815" s="84" t="s">
        <v>14689</v>
      </c>
      <c r="AD815" s="86">
        <v>3.0000000000000001E-3</v>
      </c>
      <c r="AE815">
        <v>6.3</v>
      </c>
      <c r="AF815">
        <v>2500</v>
      </c>
    </row>
    <row r="816" spans="1:32" x14ac:dyDescent="0.25">
      <c r="A816" s="66" t="s">
        <v>14411</v>
      </c>
      <c r="B816" s="66" t="s">
        <v>4209</v>
      </c>
      <c r="C816" s="66" t="s">
        <v>4475</v>
      </c>
      <c r="D816" s="66" t="s">
        <v>7022</v>
      </c>
      <c r="E816" s="66" t="s">
        <v>4476</v>
      </c>
      <c r="F816" s="66">
        <v>789</v>
      </c>
      <c r="G816" s="66">
        <v>75</v>
      </c>
      <c r="H816" s="66">
        <v>6</v>
      </c>
      <c r="I816" s="66" t="s">
        <v>14146</v>
      </c>
      <c r="J816" s="66">
        <v>0</v>
      </c>
      <c r="K816" s="66">
        <v>0</v>
      </c>
      <c r="L816" s="66" t="s">
        <v>14512</v>
      </c>
      <c r="M816" s="66" t="str">
        <f t="shared" si="646"/>
        <v>RSP</v>
      </c>
      <c r="N816" s="76" t="str">
        <f t="shared" si="689"/>
        <v>RSP</v>
      </c>
      <c r="O816" s="76" t="s">
        <v>4475</v>
      </c>
      <c r="P816" s="76" t="s">
        <v>14686</v>
      </c>
      <c r="Q816" s="77">
        <v>23.25</v>
      </c>
      <c r="R816" s="77">
        <v>26.51</v>
      </c>
      <c r="S816" s="77">
        <v>30.24</v>
      </c>
      <c r="T816" s="77">
        <v>38.74</v>
      </c>
      <c r="U816" s="77">
        <v>44.89</v>
      </c>
      <c r="V816" s="77">
        <v>48.81</v>
      </c>
      <c r="W816" s="77">
        <v>64.790000000000006</v>
      </c>
      <c r="X816" s="77">
        <v>80.77</v>
      </c>
      <c r="Y816" s="77">
        <v>634.67999999999995</v>
      </c>
      <c r="Z816" s="78">
        <v>3.0000000000000001E-3</v>
      </c>
      <c r="AA816" s="79">
        <f t="shared" si="690"/>
        <v>0.63467999999999991</v>
      </c>
      <c r="AB816" s="85">
        <v>6.39</v>
      </c>
      <c r="AC816" s="84" t="s">
        <v>14689</v>
      </c>
      <c r="AD816" s="86">
        <v>3.0000000000000001E-3</v>
      </c>
      <c r="AE816">
        <v>6.3</v>
      </c>
      <c r="AF816">
        <v>2500</v>
      </c>
    </row>
    <row r="817" spans="1:32" x14ac:dyDescent="0.25">
      <c r="A817" s="66" t="s">
        <v>14411</v>
      </c>
      <c r="B817" s="66" t="s">
        <v>4209</v>
      </c>
      <c r="C817" s="66" t="s">
        <v>4209</v>
      </c>
      <c r="D817" s="66" t="s">
        <v>14513</v>
      </c>
      <c r="E817" s="66" t="s">
        <v>4213</v>
      </c>
      <c r="F817" s="66">
        <v>35</v>
      </c>
      <c r="G817" s="66">
        <v>1</v>
      </c>
      <c r="H817" s="66">
        <v>1</v>
      </c>
      <c r="I817" s="66" t="s">
        <v>14146</v>
      </c>
      <c r="J817" s="66">
        <v>0</v>
      </c>
      <c r="K817" s="66">
        <v>0</v>
      </c>
      <c r="L817" s="66" t="s">
        <v>14209</v>
      </c>
      <c r="M817" s="66" t="str">
        <f t="shared" si="646"/>
        <v>SCR</v>
      </c>
      <c r="N817" s="72" t="str">
        <f t="shared" si="689"/>
        <v>SCR</v>
      </c>
      <c r="O817" s="72" t="s">
        <v>4209</v>
      </c>
      <c r="P817" s="72" t="s">
        <v>14687</v>
      </c>
      <c r="Q817" s="73">
        <v>22.86</v>
      </c>
      <c r="R817" s="73">
        <v>26.08</v>
      </c>
      <c r="S817" s="73">
        <v>29.74</v>
      </c>
      <c r="T817" s="73">
        <v>37.630000000000003</v>
      </c>
      <c r="U817" s="73">
        <v>43.44</v>
      </c>
      <c r="V817" s="73">
        <v>47.07</v>
      </c>
      <c r="W817" s="73">
        <v>62.18</v>
      </c>
      <c r="X817" s="73">
        <v>77.290000000000006</v>
      </c>
      <c r="Y817" s="73">
        <v>604.46</v>
      </c>
      <c r="Z817" s="74">
        <v>2.5000000000000001E-3</v>
      </c>
      <c r="AA817" s="75">
        <f t="shared" si="690"/>
        <v>0.60446</v>
      </c>
      <c r="AB817" s="85">
        <v>6.39</v>
      </c>
      <c r="AC817" s="84" t="s">
        <v>14689</v>
      </c>
      <c r="AD817" s="86">
        <v>3.0000000000000001E-3</v>
      </c>
      <c r="AE817">
        <v>6.3</v>
      </c>
      <c r="AF817">
        <v>2500</v>
      </c>
    </row>
    <row r="818" spans="1:32" x14ac:dyDescent="0.25">
      <c r="A818" s="66" t="s">
        <v>14411</v>
      </c>
      <c r="B818" s="66" t="s">
        <v>4209</v>
      </c>
      <c r="C818" s="66" t="s">
        <v>4209</v>
      </c>
      <c r="D818" s="66" t="s">
        <v>14514</v>
      </c>
      <c r="E818" s="66" t="s">
        <v>4211</v>
      </c>
      <c r="F818" s="66">
        <v>411</v>
      </c>
      <c r="G818" s="66">
        <v>40</v>
      </c>
      <c r="H818" s="66">
        <v>3</v>
      </c>
      <c r="I818" s="66" t="s">
        <v>14125</v>
      </c>
      <c r="J818" s="66">
        <v>0</v>
      </c>
      <c r="K818" s="66">
        <v>0</v>
      </c>
      <c r="L818" s="66" t="s">
        <v>14115</v>
      </c>
      <c r="M818" s="66" t="str">
        <f t="shared" si="646"/>
        <v>SCI</v>
      </c>
      <c r="N818" s="72" t="str">
        <f t="shared" ref="N818" si="691">CONCATENATE(O818&amp;P818)</f>
        <v>SCI</v>
      </c>
      <c r="O818" s="72" t="s">
        <v>4209</v>
      </c>
      <c r="P818" s="72" t="s">
        <v>14685</v>
      </c>
      <c r="Q818" s="73">
        <v>23.7</v>
      </c>
      <c r="R818" s="73">
        <v>33.35</v>
      </c>
      <c r="S818" s="73">
        <v>37.44</v>
      </c>
      <c r="T818" s="73">
        <v>39.840000000000003</v>
      </c>
      <c r="U818" s="73">
        <v>46.32</v>
      </c>
      <c r="V818" s="73">
        <v>50.54</v>
      </c>
      <c r="W818" s="73">
        <v>67.400000000000006</v>
      </c>
      <c r="X818" s="73">
        <v>84.27</v>
      </c>
      <c r="Y818" s="73">
        <v>674.97</v>
      </c>
      <c r="Z818" s="74">
        <v>3.0000000000000001E-3</v>
      </c>
      <c r="AA818" s="75">
        <f t="shared" ref="AA818" si="692">Y818/1000</f>
        <v>0.67497000000000007</v>
      </c>
      <c r="AB818" s="85">
        <v>6.39</v>
      </c>
      <c r="AC818" s="84" t="s">
        <v>14689</v>
      </c>
      <c r="AD818" s="86">
        <v>3.0000000000000001E-3</v>
      </c>
      <c r="AE818">
        <v>6.3</v>
      </c>
      <c r="AF818">
        <v>2500</v>
      </c>
    </row>
    <row r="819" spans="1:32" x14ac:dyDescent="0.25">
      <c r="A819" s="66" t="s">
        <v>14411</v>
      </c>
      <c r="B819" s="66" t="s">
        <v>4209</v>
      </c>
      <c r="C819" s="66" t="s">
        <v>3834</v>
      </c>
      <c r="D819" s="66" t="s">
        <v>9463</v>
      </c>
      <c r="E819" s="66" t="s">
        <v>3843</v>
      </c>
      <c r="F819" s="66">
        <v>869</v>
      </c>
      <c r="G819" s="66">
        <v>85</v>
      </c>
      <c r="H819" s="66">
        <v>4</v>
      </c>
      <c r="I819" s="66" t="s">
        <v>14110</v>
      </c>
      <c r="J819" s="66">
        <v>0</v>
      </c>
      <c r="K819" s="66">
        <v>0</v>
      </c>
      <c r="L819" s="66" t="s">
        <v>14153</v>
      </c>
      <c r="M819" s="66" t="str">
        <f t="shared" si="646"/>
        <v>PRI</v>
      </c>
      <c r="N819" s="72" t="str">
        <f t="shared" ref="N819:N823" si="693">CONCATENATE(O819&amp;P819)</f>
        <v>PRI</v>
      </c>
      <c r="O819" s="72" t="s">
        <v>3834</v>
      </c>
      <c r="P819" s="72" t="s">
        <v>14685</v>
      </c>
      <c r="Q819" s="73">
        <v>23.7</v>
      </c>
      <c r="R819" s="73">
        <v>33.35</v>
      </c>
      <c r="S819" s="73">
        <v>37.44</v>
      </c>
      <c r="T819" s="73">
        <v>39.840000000000003</v>
      </c>
      <c r="U819" s="73">
        <v>46.32</v>
      </c>
      <c r="V819" s="73">
        <v>50.54</v>
      </c>
      <c r="W819" s="73">
        <v>67.400000000000006</v>
      </c>
      <c r="X819" s="73">
        <v>84.27</v>
      </c>
      <c r="Y819" s="73">
        <v>674.97</v>
      </c>
      <c r="Z819" s="74">
        <v>3.0000000000000001E-3</v>
      </c>
      <c r="AA819" s="75">
        <f t="shared" ref="AA819:AA823" si="694">Y819/1000</f>
        <v>0.67497000000000007</v>
      </c>
      <c r="AB819" s="85">
        <v>6.39</v>
      </c>
      <c r="AC819" s="84" t="s">
        <v>14689</v>
      </c>
      <c r="AD819" s="86">
        <v>3.0000000000000001E-3</v>
      </c>
      <c r="AE819">
        <v>6.3</v>
      </c>
      <c r="AF819">
        <v>2500</v>
      </c>
    </row>
    <row r="820" spans="1:32" x14ac:dyDescent="0.25">
      <c r="A820" s="66" t="s">
        <v>14411</v>
      </c>
      <c r="B820" s="66" t="s">
        <v>4209</v>
      </c>
      <c r="C820" s="66" t="s">
        <v>3834</v>
      </c>
      <c r="D820" s="66" t="s">
        <v>9464</v>
      </c>
      <c r="E820" s="66" t="s">
        <v>3843</v>
      </c>
      <c r="F820" s="66">
        <v>892</v>
      </c>
      <c r="G820" s="66">
        <v>85</v>
      </c>
      <c r="H820" s="66">
        <v>4</v>
      </c>
      <c r="I820" s="66" t="s">
        <v>14110</v>
      </c>
      <c r="J820" s="66">
        <v>0</v>
      </c>
      <c r="K820" s="66">
        <v>0</v>
      </c>
      <c r="L820" s="66" t="s">
        <v>14153</v>
      </c>
      <c r="M820" s="66" t="str">
        <f t="shared" si="646"/>
        <v>PRI</v>
      </c>
      <c r="N820" s="72" t="str">
        <f t="shared" si="693"/>
        <v>PRI</v>
      </c>
      <c r="O820" s="72" t="s">
        <v>3834</v>
      </c>
      <c r="P820" s="72" t="s">
        <v>14685</v>
      </c>
      <c r="Q820" s="73">
        <v>23.7</v>
      </c>
      <c r="R820" s="73">
        <v>33.35</v>
      </c>
      <c r="S820" s="73">
        <v>37.44</v>
      </c>
      <c r="T820" s="73">
        <v>39.840000000000003</v>
      </c>
      <c r="U820" s="73">
        <v>46.32</v>
      </c>
      <c r="V820" s="73">
        <v>50.54</v>
      </c>
      <c r="W820" s="73">
        <v>67.400000000000006</v>
      </c>
      <c r="X820" s="73">
        <v>84.27</v>
      </c>
      <c r="Y820" s="73">
        <v>674.97</v>
      </c>
      <c r="Z820" s="74">
        <v>3.0000000000000001E-3</v>
      </c>
      <c r="AA820" s="75">
        <f t="shared" si="694"/>
        <v>0.67497000000000007</v>
      </c>
      <c r="AB820" s="85">
        <v>6.39</v>
      </c>
      <c r="AC820" s="84" t="s">
        <v>14689</v>
      </c>
      <c r="AD820" s="86">
        <v>3.0000000000000001E-3</v>
      </c>
      <c r="AE820">
        <v>6.3</v>
      </c>
      <c r="AF820">
        <v>2500</v>
      </c>
    </row>
    <row r="821" spans="1:32" x14ac:dyDescent="0.25">
      <c r="A821" s="66" t="s">
        <v>14411</v>
      </c>
      <c r="B821" s="66" t="s">
        <v>4209</v>
      </c>
      <c r="C821" s="66" t="s">
        <v>3834</v>
      </c>
      <c r="D821" s="66" t="s">
        <v>9465</v>
      </c>
      <c r="E821" s="66" t="s">
        <v>3850</v>
      </c>
      <c r="F821" s="66">
        <v>705</v>
      </c>
      <c r="G821" s="66">
        <v>70</v>
      </c>
      <c r="H821" s="66">
        <v>4</v>
      </c>
      <c r="I821" s="66" t="s">
        <v>14219</v>
      </c>
      <c r="J821" s="66">
        <v>0</v>
      </c>
      <c r="K821" s="66">
        <v>0</v>
      </c>
      <c r="L821" s="66" t="s">
        <v>14218</v>
      </c>
      <c r="M821" s="66" t="str">
        <f t="shared" si="646"/>
        <v>PRI</v>
      </c>
      <c r="N821" s="72" t="str">
        <f t="shared" si="693"/>
        <v>PRI</v>
      </c>
      <c r="O821" s="72" t="s">
        <v>3834</v>
      </c>
      <c r="P821" s="72" t="s">
        <v>14685</v>
      </c>
      <c r="Q821" s="73">
        <v>23.7</v>
      </c>
      <c r="R821" s="73">
        <v>33.35</v>
      </c>
      <c r="S821" s="73">
        <v>37.44</v>
      </c>
      <c r="T821" s="73">
        <v>39.840000000000003</v>
      </c>
      <c r="U821" s="73">
        <v>46.32</v>
      </c>
      <c r="V821" s="73">
        <v>50.54</v>
      </c>
      <c r="W821" s="73">
        <v>67.400000000000006</v>
      </c>
      <c r="X821" s="73">
        <v>84.27</v>
      </c>
      <c r="Y821" s="73">
        <v>674.97</v>
      </c>
      <c r="Z821" s="74">
        <v>3.0000000000000001E-3</v>
      </c>
      <c r="AA821" s="75">
        <f t="shared" si="694"/>
        <v>0.67497000000000007</v>
      </c>
      <c r="AB821" s="85">
        <v>6.39</v>
      </c>
      <c r="AC821" s="84" t="s">
        <v>14689</v>
      </c>
      <c r="AD821" s="86">
        <v>3.0000000000000001E-3</v>
      </c>
      <c r="AE821">
        <v>6.3</v>
      </c>
      <c r="AF821">
        <v>2500</v>
      </c>
    </row>
    <row r="822" spans="1:32" x14ac:dyDescent="0.25">
      <c r="A822" s="66" t="s">
        <v>14411</v>
      </c>
      <c r="B822" s="66" t="s">
        <v>4209</v>
      </c>
      <c r="C822" s="66" t="s">
        <v>4209</v>
      </c>
      <c r="D822" s="66" t="s">
        <v>14515</v>
      </c>
      <c r="E822" s="66" t="s">
        <v>4230</v>
      </c>
      <c r="F822" s="66">
        <v>234</v>
      </c>
      <c r="G822" s="66">
        <v>20</v>
      </c>
      <c r="H822" s="66">
        <v>2</v>
      </c>
      <c r="I822" s="66" t="s">
        <v>14110</v>
      </c>
      <c r="J822" s="66">
        <v>110.97</v>
      </c>
      <c r="K822" s="66">
        <v>0</v>
      </c>
      <c r="L822" s="66" t="s">
        <v>14248</v>
      </c>
      <c r="M822" s="66" t="str">
        <f t="shared" si="646"/>
        <v>SCI</v>
      </c>
      <c r="N822" s="72" t="str">
        <f t="shared" si="693"/>
        <v>SCI</v>
      </c>
      <c r="O822" s="72" t="s">
        <v>4209</v>
      </c>
      <c r="P822" s="72" t="s">
        <v>14685</v>
      </c>
      <c r="Q822" s="73">
        <v>23.7</v>
      </c>
      <c r="R822" s="73">
        <v>33.35</v>
      </c>
      <c r="S822" s="73">
        <v>37.44</v>
      </c>
      <c r="T822" s="73">
        <v>39.840000000000003</v>
      </c>
      <c r="U822" s="73">
        <v>46.32</v>
      </c>
      <c r="V822" s="73">
        <v>50.54</v>
      </c>
      <c r="W822" s="73">
        <v>67.400000000000006</v>
      </c>
      <c r="X822" s="73">
        <v>84.27</v>
      </c>
      <c r="Y822" s="73">
        <v>674.97</v>
      </c>
      <c r="Z822" s="74">
        <v>3.0000000000000001E-3</v>
      </c>
      <c r="AA822" s="75">
        <f t="shared" si="694"/>
        <v>0.67497000000000007</v>
      </c>
      <c r="AB822" s="85">
        <v>6.39</v>
      </c>
      <c r="AC822" s="84" t="s">
        <v>14689</v>
      </c>
      <c r="AD822" s="86">
        <v>3.0000000000000001E-3</v>
      </c>
      <c r="AE822">
        <v>6.3</v>
      </c>
      <c r="AF822">
        <v>2500</v>
      </c>
    </row>
    <row r="823" spans="1:32" x14ac:dyDescent="0.25">
      <c r="A823" s="66" t="s">
        <v>14411</v>
      </c>
      <c r="B823" s="66" t="s">
        <v>4209</v>
      </c>
      <c r="C823" s="66" t="s">
        <v>4209</v>
      </c>
      <c r="D823" s="66" t="s">
        <v>14516</v>
      </c>
      <c r="E823" s="66" t="s">
        <v>4213</v>
      </c>
      <c r="F823" s="66">
        <v>198</v>
      </c>
      <c r="G823" s="66">
        <v>15</v>
      </c>
      <c r="H823" s="66">
        <v>2</v>
      </c>
      <c r="I823" s="66" t="s">
        <v>14110</v>
      </c>
      <c r="J823" s="66">
        <v>0</v>
      </c>
      <c r="K823" s="66">
        <v>0</v>
      </c>
      <c r="L823" s="66" t="s">
        <v>14307</v>
      </c>
      <c r="M823" s="66" t="str">
        <f t="shared" si="646"/>
        <v>SCI</v>
      </c>
      <c r="N823" s="72" t="str">
        <f t="shared" si="693"/>
        <v>SCI</v>
      </c>
      <c r="O823" s="72" t="s">
        <v>4209</v>
      </c>
      <c r="P823" s="72" t="s">
        <v>14685</v>
      </c>
      <c r="Q823" s="73">
        <v>23.7</v>
      </c>
      <c r="R823" s="73">
        <v>33.35</v>
      </c>
      <c r="S823" s="73">
        <v>37.44</v>
      </c>
      <c r="T823" s="73">
        <v>39.840000000000003</v>
      </c>
      <c r="U823" s="73">
        <v>46.32</v>
      </c>
      <c r="V823" s="73">
        <v>50.54</v>
      </c>
      <c r="W823" s="73">
        <v>67.400000000000006</v>
      </c>
      <c r="X823" s="73">
        <v>84.27</v>
      </c>
      <c r="Y823" s="73">
        <v>674.97</v>
      </c>
      <c r="Z823" s="74">
        <v>3.0000000000000001E-3</v>
      </c>
      <c r="AA823" s="75">
        <f t="shared" si="694"/>
        <v>0.67497000000000007</v>
      </c>
      <c r="AB823" s="85">
        <v>6.39</v>
      </c>
      <c r="AC823" s="84" t="s">
        <v>14689</v>
      </c>
      <c r="AD823" s="86">
        <v>3.0000000000000001E-3</v>
      </c>
      <c r="AE823">
        <v>6.3</v>
      </c>
      <c r="AF823">
        <v>2500</v>
      </c>
    </row>
    <row r="824" spans="1:32" x14ac:dyDescent="0.25">
      <c r="A824" s="66" t="s">
        <v>14411</v>
      </c>
      <c r="B824" s="66" t="s">
        <v>4209</v>
      </c>
      <c r="C824" s="66" t="s">
        <v>4475</v>
      </c>
      <c r="D824" s="66" t="s">
        <v>7023</v>
      </c>
      <c r="E824" s="66" t="s">
        <v>4476</v>
      </c>
      <c r="F824" s="66">
        <v>567</v>
      </c>
      <c r="G824" s="66">
        <v>55</v>
      </c>
      <c r="H824" s="66">
        <v>4</v>
      </c>
      <c r="I824" s="66" t="s">
        <v>14125</v>
      </c>
      <c r="J824" s="66">
        <v>0</v>
      </c>
      <c r="K824" s="66">
        <v>0</v>
      </c>
      <c r="L824" s="66" t="s">
        <v>14151</v>
      </c>
      <c r="M824" s="66" t="str">
        <f t="shared" si="646"/>
        <v>RSI</v>
      </c>
      <c r="N824" s="76" t="str">
        <f t="shared" ref="N824" si="695">CONCATENATE(O824&amp;P824)</f>
        <v>RSI</v>
      </c>
      <c r="O824" s="76" t="s">
        <v>4475</v>
      </c>
      <c r="P824" s="76" t="s">
        <v>14685</v>
      </c>
      <c r="Q824" s="77">
        <v>39.04</v>
      </c>
      <c r="R824" s="77">
        <v>52.08</v>
      </c>
      <c r="S824" s="77">
        <v>59.27</v>
      </c>
      <c r="T824" s="77">
        <v>65.17</v>
      </c>
      <c r="U824" s="77">
        <v>74.959999999999994</v>
      </c>
      <c r="V824" s="77">
        <v>83.02</v>
      </c>
      <c r="W824" s="77">
        <v>112.75</v>
      </c>
      <c r="X824" s="77">
        <v>142.47</v>
      </c>
      <c r="Y824" s="77">
        <v>846.22</v>
      </c>
      <c r="Z824" s="78">
        <v>4.0000000000000001E-3</v>
      </c>
      <c r="AA824" s="79">
        <f t="shared" ref="AA824" si="696">Y824/1000</f>
        <v>0.84621999999999997</v>
      </c>
      <c r="AB824" s="85">
        <v>6.39</v>
      </c>
      <c r="AC824" s="84" t="s">
        <v>14689</v>
      </c>
      <c r="AD824" s="86">
        <v>3.0000000000000001E-3</v>
      </c>
      <c r="AE824">
        <v>6.3</v>
      </c>
      <c r="AF824">
        <v>2500</v>
      </c>
    </row>
    <row r="825" spans="1:32" x14ac:dyDescent="0.25">
      <c r="A825" s="66" t="s">
        <v>14411</v>
      </c>
      <c r="B825" s="66" t="s">
        <v>4209</v>
      </c>
      <c r="C825" s="66" t="s">
        <v>3834</v>
      </c>
      <c r="D825" s="66" t="s">
        <v>9466</v>
      </c>
      <c r="E825" s="66" t="s">
        <v>3837</v>
      </c>
      <c r="F825" s="66">
        <v>190</v>
      </c>
      <c r="G825" s="66">
        <v>15</v>
      </c>
      <c r="H825" s="66">
        <v>3</v>
      </c>
      <c r="I825" s="66" t="s">
        <v>14139</v>
      </c>
      <c r="J825" s="66">
        <v>0</v>
      </c>
      <c r="K825" s="66">
        <v>0</v>
      </c>
      <c r="L825" s="66" t="s">
        <v>14122</v>
      </c>
      <c r="M825" s="66" t="str">
        <f t="shared" si="646"/>
        <v>PRI</v>
      </c>
      <c r="N825" s="72" t="str">
        <f t="shared" ref="N825:N828" si="697">CONCATENATE(O825&amp;P825)</f>
        <v>PRI</v>
      </c>
      <c r="O825" s="72" t="s">
        <v>3834</v>
      </c>
      <c r="P825" s="72" t="s">
        <v>14685</v>
      </c>
      <c r="Q825" s="73">
        <v>23.7</v>
      </c>
      <c r="R825" s="73">
        <v>33.35</v>
      </c>
      <c r="S825" s="73">
        <v>37.44</v>
      </c>
      <c r="T825" s="73">
        <v>39.840000000000003</v>
      </c>
      <c r="U825" s="73">
        <v>46.32</v>
      </c>
      <c r="V825" s="73">
        <v>50.54</v>
      </c>
      <c r="W825" s="73">
        <v>67.400000000000006</v>
      </c>
      <c r="X825" s="73">
        <v>84.27</v>
      </c>
      <c r="Y825" s="73">
        <v>674.97</v>
      </c>
      <c r="Z825" s="74">
        <v>3.0000000000000001E-3</v>
      </c>
      <c r="AA825" s="75">
        <f t="shared" ref="AA825:AA828" si="698">Y825/1000</f>
        <v>0.67497000000000007</v>
      </c>
      <c r="AB825" s="85">
        <v>6.39</v>
      </c>
      <c r="AC825" s="84" t="s">
        <v>14689</v>
      </c>
      <c r="AD825" s="86">
        <v>3.0000000000000001E-3</v>
      </c>
      <c r="AE825">
        <v>6.3</v>
      </c>
      <c r="AF825">
        <v>2500</v>
      </c>
    </row>
    <row r="826" spans="1:32" x14ac:dyDescent="0.25">
      <c r="A826" s="66" t="s">
        <v>14411</v>
      </c>
      <c r="B826" s="66" t="s">
        <v>4209</v>
      </c>
      <c r="C826" s="66" t="s">
        <v>3834</v>
      </c>
      <c r="D826" s="66" t="s">
        <v>14517</v>
      </c>
      <c r="E826" s="66" t="s">
        <v>3837</v>
      </c>
      <c r="F826" s="66">
        <v>220</v>
      </c>
      <c r="G826" s="66">
        <v>20</v>
      </c>
      <c r="H826" s="66">
        <v>2</v>
      </c>
      <c r="I826" s="66" t="s">
        <v>14146</v>
      </c>
      <c r="J826" s="66">
        <v>0</v>
      </c>
      <c r="K826" s="66">
        <v>0</v>
      </c>
      <c r="L826" s="66" t="s">
        <v>14184</v>
      </c>
      <c r="M826" s="66" t="str">
        <f t="shared" si="646"/>
        <v>PRP</v>
      </c>
      <c r="N826" s="72" t="str">
        <f t="shared" si="697"/>
        <v>PRP</v>
      </c>
      <c r="O826" s="72" t="s">
        <v>3834</v>
      </c>
      <c r="P826" s="72" t="s">
        <v>14686</v>
      </c>
      <c r="Q826" s="73">
        <v>22.86</v>
      </c>
      <c r="R826" s="73">
        <v>26.08</v>
      </c>
      <c r="S826" s="73">
        <v>29.74</v>
      </c>
      <c r="T826" s="73">
        <v>37.630000000000003</v>
      </c>
      <c r="U826" s="73">
        <v>43.44</v>
      </c>
      <c r="V826" s="73">
        <v>47.07</v>
      </c>
      <c r="W826" s="73">
        <v>62.18</v>
      </c>
      <c r="X826" s="73">
        <v>77.290000000000006</v>
      </c>
      <c r="Y826" s="73">
        <v>604.46</v>
      </c>
      <c r="Z826" s="74">
        <v>2.5000000000000001E-3</v>
      </c>
      <c r="AA826" s="75">
        <f t="shared" si="698"/>
        <v>0.60446</v>
      </c>
      <c r="AB826" s="85">
        <v>6.39</v>
      </c>
      <c r="AC826" s="84" t="s">
        <v>14689</v>
      </c>
      <c r="AD826" s="86">
        <v>3.0000000000000001E-3</v>
      </c>
      <c r="AE826">
        <v>6.3</v>
      </c>
      <c r="AF826">
        <v>2500</v>
      </c>
    </row>
    <row r="827" spans="1:32" x14ac:dyDescent="0.25">
      <c r="A827" s="66" t="s">
        <v>14411</v>
      </c>
      <c r="B827" s="66" t="s">
        <v>4209</v>
      </c>
      <c r="C827" s="66" t="s">
        <v>4475</v>
      </c>
      <c r="D827" s="66" t="s">
        <v>7024</v>
      </c>
      <c r="E827" s="66" t="s">
        <v>4476</v>
      </c>
      <c r="F827" s="66">
        <v>688</v>
      </c>
      <c r="G827" s="66">
        <v>65</v>
      </c>
      <c r="H827" s="66">
        <v>6</v>
      </c>
      <c r="I827" s="66" t="s">
        <v>14121</v>
      </c>
      <c r="J827" s="66">
        <v>110.97</v>
      </c>
      <c r="K827" s="66">
        <v>0</v>
      </c>
      <c r="L827" s="66" t="s">
        <v>14148</v>
      </c>
      <c r="M827" s="66" t="str">
        <f t="shared" si="646"/>
        <v>RSI</v>
      </c>
      <c r="N827" s="76" t="str">
        <f t="shared" si="697"/>
        <v>RSI</v>
      </c>
      <c r="O827" s="76" t="s">
        <v>4475</v>
      </c>
      <c r="P827" s="76" t="s">
        <v>14685</v>
      </c>
      <c r="Q827" s="77">
        <v>39.04</v>
      </c>
      <c r="R827" s="77">
        <v>52.08</v>
      </c>
      <c r="S827" s="77">
        <v>59.27</v>
      </c>
      <c r="T827" s="77">
        <v>65.17</v>
      </c>
      <c r="U827" s="77">
        <v>74.959999999999994</v>
      </c>
      <c r="V827" s="77">
        <v>83.02</v>
      </c>
      <c r="W827" s="77">
        <v>112.75</v>
      </c>
      <c r="X827" s="77">
        <v>142.47</v>
      </c>
      <c r="Y827" s="77">
        <v>846.22</v>
      </c>
      <c r="Z827" s="78">
        <v>4.0000000000000001E-3</v>
      </c>
      <c r="AA827" s="79">
        <f t="shared" si="698"/>
        <v>0.84621999999999997</v>
      </c>
      <c r="AB827" s="85">
        <v>6.39</v>
      </c>
      <c r="AC827" s="84" t="s">
        <v>14689</v>
      </c>
      <c r="AD827" s="86">
        <v>3.0000000000000001E-3</v>
      </c>
      <c r="AE827">
        <v>6.3</v>
      </c>
      <c r="AF827">
        <v>2500</v>
      </c>
    </row>
    <row r="828" spans="1:32" x14ac:dyDescent="0.25">
      <c r="A828" s="66" t="s">
        <v>14411</v>
      </c>
      <c r="B828" s="66" t="s">
        <v>4209</v>
      </c>
      <c r="C828" s="66" t="s">
        <v>4475</v>
      </c>
      <c r="D828" s="66" t="s">
        <v>7025</v>
      </c>
      <c r="E828" s="66" t="s">
        <v>4476</v>
      </c>
      <c r="F828" s="66">
        <v>743</v>
      </c>
      <c r="G828" s="66">
        <v>70</v>
      </c>
      <c r="H828" s="66">
        <v>4</v>
      </c>
      <c r="I828" s="66" t="s">
        <v>14114</v>
      </c>
      <c r="J828" s="66">
        <v>110.97</v>
      </c>
      <c r="K828" s="66">
        <v>0</v>
      </c>
      <c r="L828" s="66" t="s">
        <v>14152</v>
      </c>
      <c r="M828" s="66" t="str">
        <f t="shared" si="646"/>
        <v>RSI</v>
      </c>
      <c r="N828" s="76" t="str">
        <f t="shared" si="697"/>
        <v>RSI</v>
      </c>
      <c r="O828" s="76" t="s">
        <v>4475</v>
      </c>
      <c r="P828" s="76" t="s">
        <v>14685</v>
      </c>
      <c r="Q828" s="77">
        <v>39.04</v>
      </c>
      <c r="R828" s="77">
        <v>52.08</v>
      </c>
      <c r="S828" s="77">
        <v>59.27</v>
      </c>
      <c r="T828" s="77">
        <v>65.17</v>
      </c>
      <c r="U828" s="77">
        <v>74.959999999999994</v>
      </c>
      <c r="V828" s="77">
        <v>83.02</v>
      </c>
      <c r="W828" s="77">
        <v>112.75</v>
      </c>
      <c r="X828" s="77">
        <v>142.47</v>
      </c>
      <c r="Y828" s="77">
        <v>846.22</v>
      </c>
      <c r="Z828" s="78">
        <v>4.0000000000000001E-3</v>
      </c>
      <c r="AA828" s="79">
        <f t="shared" si="698"/>
        <v>0.84621999999999997</v>
      </c>
      <c r="AB828" s="85">
        <v>6.39</v>
      </c>
      <c r="AC828" s="84" t="s">
        <v>14689</v>
      </c>
      <c r="AD828" s="86">
        <v>3.0000000000000001E-3</v>
      </c>
      <c r="AE828">
        <v>6.3</v>
      </c>
      <c r="AF828">
        <v>2500</v>
      </c>
    </row>
    <row r="829" spans="1:32" x14ac:dyDescent="0.25">
      <c r="A829" s="66" t="s">
        <v>14411</v>
      </c>
      <c r="B829" s="66" t="s">
        <v>4209</v>
      </c>
      <c r="C829" s="66" t="s">
        <v>3834</v>
      </c>
      <c r="D829" s="66" t="s">
        <v>9467</v>
      </c>
      <c r="E829" s="66" t="s">
        <v>3850</v>
      </c>
      <c r="F829" s="66">
        <v>717</v>
      </c>
      <c r="G829" s="66">
        <v>70</v>
      </c>
      <c r="H829" s="66">
        <v>6</v>
      </c>
      <c r="I829" s="66" t="s">
        <v>14118</v>
      </c>
      <c r="J829" s="66">
        <v>110.97</v>
      </c>
      <c r="K829" s="66">
        <v>0</v>
      </c>
      <c r="L829" s="66" t="s">
        <v>14218</v>
      </c>
      <c r="M829" s="66" t="str">
        <f t="shared" si="646"/>
        <v>PRI</v>
      </c>
      <c r="N829" s="72" t="str">
        <f t="shared" ref="N829:N830" si="699">CONCATENATE(O829&amp;P829)</f>
        <v>PRI</v>
      </c>
      <c r="O829" s="72" t="s">
        <v>3834</v>
      </c>
      <c r="P829" s="72" t="s">
        <v>14685</v>
      </c>
      <c r="Q829" s="73">
        <v>23.7</v>
      </c>
      <c r="R829" s="73">
        <v>33.35</v>
      </c>
      <c r="S829" s="73">
        <v>37.44</v>
      </c>
      <c r="T829" s="73">
        <v>39.840000000000003</v>
      </c>
      <c r="U829" s="73">
        <v>46.32</v>
      </c>
      <c r="V829" s="73">
        <v>50.54</v>
      </c>
      <c r="W829" s="73">
        <v>67.400000000000006</v>
      </c>
      <c r="X829" s="73">
        <v>84.27</v>
      </c>
      <c r="Y829" s="73">
        <v>674.97</v>
      </c>
      <c r="Z829" s="74">
        <v>3.0000000000000001E-3</v>
      </c>
      <c r="AA829" s="75">
        <f t="shared" ref="AA829:AA830" si="700">Y829/1000</f>
        <v>0.67497000000000007</v>
      </c>
      <c r="AB829" s="85">
        <v>6.39</v>
      </c>
      <c r="AC829" s="84" t="s">
        <v>14689</v>
      </c>
      <c r="AD829" s="86">
        <v>3.0000000000000001E-3</v>
      </c>
      <c r="AE829">
        <v>6.3</v>
      </c>
      <c r="AF829">
        <v>2500</v>
      </c>
    </row>
    <row r="830" spans="1:32" x14ac:dyDescent="0.25">
      <c r="A830" s="66" t="s">
        <v>14411</v>
      </c>
      <c r="B830" s="66" t="s">
        <v>4209</v>
      </c>
      <c r="C830" s="66" t="s">
        <v>4475</v>
      </c>
      <c r="D830" s="66" t="s">
        <v>7172</v>
      </c>
      <c r="E830" s="66" t="s">
        <v>4476</v>
      </c>
      <c r="F830" s="67">
        <v>1094</v>
      </c>
      <c r="G830" s="66">
        <v>100</v>
      </c>
      <c r="H830" s="66">
        <v>7</v>
      </c>
      <c r="I830" s="66" t="s">
        <v>14121</v>
      </c>
      <c r="J830" s="66">
        <v>110.97</v>
      </c>
      <c r="K830" s="66">
        <v>0</v>
      </c>
      <c r="L830" s="66" t="s">
        <v>14137</v>
      </c>
      <c r="M830" s="66" t="str">
        <f t="shared" si="646"/>
        <v>RSI</v>
      </c>
      <c r="N830" s="76" t="str">
        <f t="shared" si="699"/>
        <v>RSI</v>
      </c>
      <c r="O830" s="76" t="s">
        <v>4475</v>
      </c>
      <c r="P830" s="76" t="s">
        <v>14685</v>
      </c>
      <c r="Q830" s="77">
        <v>39.04</v>
      </c>
      <c r="R830" s="77">
        <v>52.08</v>
      </c>
      <c r="S830" s="77">
        <v>59.27</v>
      </c>
      <c r="T830" s="77">
        <v>65.17</v>
      </c>
      <c r="U830" s="77">
        <v>74.959999999999994</v>
      </c>
      <c r="V830" s="77">
        <v>83.02</v>
      </c>
      <c r="W830" s="77">
        <v>112.75</v>
      </c>
      <c r="X830" s="77">
        <v>142.47</v>
      </c>
      <c r="Y830" s="77">
        <v>846.22</v>
      </c>
      <c r="Z830" s="78">
        <v>4.0000000000000001E-3</v>
      </c>
      <c r="AA830" s="79">
        <f t="shared" si="700"/>
        <v>0.84621999999999997</v>
      </c>
      <c r="AB830" s="85">
        <v>6.39</v>
      </c>
      <c r="AC830" s="84" t="s">
        <v>14689</v>
      </c>
      <c r="AD830" s="86">
        <v>3.0000000000000001E-3</v>
      </c>
      <c r="AE830">
        <v>6.3</v>
      </c>
      <c r="AF830">
        <v>2500</v>
      </c>
    </row>
    <row r="831" spans="1:32" x14ac:dyDescent="0.25">
      <c r="A831" s="66" t="s">
        <v>14411</v>
      </c>
      <c r="B831" s="66" t="s">
        <v>4209</v>
      </c>
      <c r="C831" s="66" t="s">
        <v>3834</v>
      </c>
      <c r="D831" s="66" t="s">
        <v>9468</v>
      </c>
      <c r="E831" s="66" t="s">
        <v>3835</v>
      </c>
      <c r="F831" s="66">
        <v>760</v>
      </c>
      <c r="G831" s="66">
        <v>75</v>
      </c>
      <c r="H831" s="66">
        <v>4</v>
      </c>
      <c r="I831" s="66" t="s">
        <v>14121</v>
      </c>
      <c r="J831" s="66">
        <v>0</v>
      </c>
      <c r="K831" s="66">
        <v>0</v>
      </c>
      <c r="L831" s="66" t="s">
        <v>14111</v>
      </c>
      <c r="M831" s="66" t="str">
        <f t="shared" si="646"/>
        <v>PRI</v>
      </c>
      <c r="N831" s="72" t="str">
        <f t="shared" ref="N831:N832" si="701">CONCATENATE(O831&amp;P831)</f>
        <v>PRI</v>
      </c>
      <c r="O831" s="72" t="s">
        <v>3834</v>
      </c>
      <c r="P831" s="72" t="s">
        <v>14685</v>
      </c>
      <c r="Q831" s="73">
        <v>23.7</v>
      </c>
      <c r="R831" s="73">
        <v>33.35</v>
      </c>
      <c r="S831" s="73">
        <v>37.44</v>
      </c>
      <c r="T831" s="73">
        <v>39.840000000000003</v>
      </c>
      <c r="U831" s="73">
        <v>46.32</v>
      </c>
      <c r="V831" s="73">
        <v>50.54</v>
      </c>
      <c r="W831" s="73">
        <v>67.400000000000006</v>
      </c>
      <c r="X831" s="73">
        <v>84.27</v>
      </c>
      <c r="Y831" s="73">
        <v>674.97</v>
      </c>
      <c r="Z831" s="74">
        <v>3.0000000000000001E-3</v>
      </c>
      <c r="AA831" s="75">
        <f t="shared" ref="AA831:AA832" si="702">Y831/1000</f>
        <v>0.67497000000000007</v>
      </c>
      <c r="AB831" s="85">
        <v>6.39</v>
      </c>
      <c r="AC831" s="84" t="s">
        <v>14689</v>
      </c>
      <c r="AD831" s="86">
        <v>3.0000000000000001E-3</v>
      </c>
      <c r="AE831">
        <v>6.3</v>
      </c>
      <c r="AF831">
        <v>2500</v>
      </c>
    </row>
    <row r="832" spans="1:32" x14ac:dyDescent="0.25">
      <c r="A832" s="66" t="s">
        <v>14411</v>
      </c>
      <c r="B832" s="66" t="s">
        <v>4209</v>
      </c>
      <c r="C832" s="66" t="s">
        <v>4209</v>
      </c>
      <c r="D832" s="66" t="s">
        <v>14518</v>
      </c>
      <c r="E832" s="66" t="s">
        <v>4211</v>
      </c>
      <c r="F832" s="66">
        <v>562</v>
      </c>
      <c r="G832" s="66">
        <v>55</v>
      </c>
      <c r="H832" s="66">
        <v>2</v>
      </c>
      <c r="I832" s="66" t="s">
        <v>14146</v>
      </c>
      <c r="J832" s="66">
        <v>0</v>
      </c>
      <c r="K832" s="66">
        <v>0</v>
      </c>
      <c r="L832" s="66" t="s">
        <v>14459</v>
      </c>
      <c r="M832" s="66" t="str">
        <f t="shared" si="646"/>
        <v>SCR</v>
      </c>
      <c r="N832" s="72" t="str">
        <f t="shared" si="701"/>
        <v>SCR</v>
      </c>
      <c r="O832" s="72" t="s">
        <v>4209</v>
      </c>
      <c r="P832" s="72" t="s">
        <v>14687</v>
      </c>
      <c r="Q832" s="73">
        <v>22.86</v>
      </c>
      <c r="R832" s="73">
        <v>26.08</v>
      </c>
      <c r="S832" s="73">
        <v>29.74</v>
      </c>
      <c r="T832" s="73">
        <v>37.630000000000003</v>
      </c>
      <c r="U832" s="73">
        <v>43.44</v>
      </c>
      <c r="V832" s="73">
        <v>47.07</v>
      </c>
      <c r="W832" s="73">
        <v>62.18</v>
      </c>
      <c r="X832" s="73">
        <v>77.290000000000006</v>
      </c>
      <c r="Y832" s="73">
        <v>604.46</v>
      </c>
      <c r="Z832" s="74">
        <v>2.5000000000000001E-3</v>
      </c>
      <c r="AA832" s="75">
        <f t="shared" si="702"/>
        <v>0.60446</v>
      </c>
      <c r="AB832" s="85">
        <v>6.39</v>
      </c>
      <c r="AC832" s="84" t="s">
        <v>14689</v>
      </c>
      <c r="AD832" s="86">
        <v>3.0000000000000001E-3</v>
      </c>
      <c r="AE832">
        <v>6.3</v>
      </c>
      <c r="AF832">
        <v>2500</v>
      </c>
    </row>
    <row r="833" spans="1:32" x14ac:dyDescent="0.25">
      <c r="A833" s="66" t="s">
        <v>14411</v>
      </c>
      <c r="B833" s="66" t="s">
        <v>4209</v>
      </c>
      <c r="C833" s="66" t="s">
        <v>3834</v>
      </c>
      <c r="D833" s="66" t="s">
        <v>9469</v>
      </c>
      <c r="E833" s="66" t="s">
        <v>3878</v>
      </c>
      <c r="F833" s="66">
        <v>516</v>
      </c>
      <c r="G833" s="66">
        <v>50</v>
      </c>
      <c r="H833" s="66">
        <v>3</v>
      </c>
      <c r="I833" s="66" t="s">
        <v>14158</v>
      </c>
      <c r="J833" s="66">
        <v>0</v>
      </c>
      <c r="K833" s="66">
        <v>0</v>
      </c>
      <c r="L833" s="66" t="s">
        <v>14231</v>
      </c>
      <c r="M833" s="66" t="str">
        <f t="shared" si="646"/>
        <v>PRI</v>
      </c>
      <c r="N833" s="72" t="str">
        <f t="shared" ref="N833:N836" si="703">CONCATENATE(O833&amp;P833)</f>
        <v>PRI</v>
      </c>
      <c r="O833" s="72" t="s">
        <v>3834</v>
      </c>
      <c r="P833" s="72" t="s">
        <v>14685</v>
      </c>
      <c r="Q833" s="73">
        <v>23.7</v>
      </c>
      <c r="R833" s="73">
        <v>33.35</v>
      </c>
      <c r="S833" s="73">
        <v>37.44</v>
      </c>
      <c r="T833" s="73">
        <v>39.840000000000003</v>
      </c>
      <c r="U833" s="73">
        <v>46.32</v>
      </c>
      <c r="V833" s="73">
        <v>50.54</v>
      </c>
      <c r="W833" s="73">
        <v>67.400000000000006</v>
      </c>
      <c r="X833" s="73">
        <v>84.27</v>
      </c>
      <c r="Y833" s="73">
        <v>674.97</v>
      </c>
      <c r="Z833" s="74">
        <v>3.0000000000000001E-3</v>
      </c>
      <c r="AA833" s="75">
        <f t="shared" ref="AA833:AA836" si="704">Y833/1000</f>
        <v>0.67497000000000007</v>
      </c>
      <c r="AB833" s="85">
        <v>6.39</v>
      </c>
      <c r="AC833" s="84" t="s">
        <v>14689</v>
      </c>
      <c r="AD833" s="86">
        <v>3.0000000000000001E-3</v>
      </c>
      <c r="AE833">
        <v>6.3</v>
      </c>
      <c r="AF833">
        <v>2500</v>
      </c>
    </row>
    <row r="834" spans="1:32" x14ac:dyDescent="0.25">
      <c r="A834" s="66" t="s">
        <v>14411</v>
      </c>
      <c r="B834" s="66" t="s">
        <v>4209</v>
      </c>
      <c r="C834" s="66" t="s">
        <v>4475</v>
      </c>
      <c r="D834" s="66" t="s">
        <v>7026</v>
      </c>
      <c r="E834" s="66" t="s">
        <v>4476</v>
      </c>
      <c r="F834" s="66">
        <v>793</v>
      </c>
      <c r="G834" s="66">
        <v>75</v>
      </c>
      <c r="H834" s="66">
        <v>6</v>
      </c>
      <c r="I834" s="66" t="s">
        <v>14121</v>
      </c>
      <c r="J834" s="66">
        <v>110.97</v>
      </c>
      <c r="K834" s="66">
        <v>0</v>
      </c>
      <c r="L834" s="66" t="s">
        <v>14117</v>
      </c>
      <c r="M834" s="66" t="str">
        <f t="shared" ref="M834:M897" si="705">CONCATENATE(C834&amp;MID(L834,4,4))</f>
        <v>RSI</v>
      </c>
      <c r="N834" s="76" t="str">
        <f t="shared" si="703"/>
        <v>RSI</v>
      </c>
      <c r="O834" s="76" t="s">
        <v>4475</v>
      </c>
      <c r="P834" s="76" t="s">
        <v>14685</v>
      </c>
      <c r="Q834" s="77">
        <v>39.04</v>
      </c>
      <c r="R834" s="77">
        <v>52.08</v>
      </c>
      <c r="S834" s="77">
        <v>59.27</v>
      </c>
      <c r="T834" s="77">
        <v>65.17</v>
      </c>
      <c r="U834" s="77">
        <v>74.959999999999994</v>
      </c>
      <c r="V834" s="77">
        <v>83.02</v>
      </c>
      <c r="W834" s="77">
        <v>112.75</v>
      </c>
      <c r="X834" s="77">
        <v>142.47</v>
      </c>
      <c r="Y834" s="77">
        <v>846.22</v>
      </c>
      <c r="Z834" s="78">
        <v>4.0000000000000001E-3</v>
      </c>
      <c r="AA834" s="79">
        <f t="shared" si="704"/>
        <v>0.84621999999999997</v>
      </c>
      <c r="AB834" s="85">
        <v>6.39</v>
      </c>
      <c r="AC834" s="84" t="s">
        <v>14689</v>
      </c>
      <c r="AD834" s="86">
        <v>3.0000000000000001E-3</v>
      </c>
      <c r="AE834">
        <v>6.3</v>
      </c>
      <c r="AF834">
        <v>2500</v>
      </c>
    </row>
    <row r="835" spans="1:32" x14ac:dyDescent="0.25">
      <c r="A835" s="66" t="s">
        <v>14411</v>
      </c>
      <c r="B835" s="66" t="s">
        <v>4209</v>
      </c>
      <c r="C835" s="66" t="s">
        <v>4475</v>
      </c>
      <c r="D835" s="66" t="s">
        <v>6782</v>
      </c>
      <c r="E835" s="66" t="s">
        <v>4476</v>
      </c>
      <c r="F835" s="66">
        <v>917</v>
      </c>
      <c r="G835" s="66">
        <v>90</v>
      </c>
      <c r="H835" s="66">
        <v>6</v>
      </c>
      <c r="I835" s="66" t="s">
        <v>14110</v>
      </c>
      <c r="J835" s="66">
        <v>0</v>
      </c>
      <c r="K835" s="66">
        <v>0</v>
      </c>
      <c r="L835" s="66" t="s">
        <v>14188</v>
      </c>
      <c r="M835" s="66" t="str">
        <f t="shared" si="705"/>
        <v>RSR</v>
      </c>
      <c r="N835" s="76" t="str">
        <f t="shared" si="703"/>
        <v>RSR</v>
      </c>
      <c r="O835" s="76" t="s">
        <v>4475</v>
      </c>
      <c r="P835" s="76" t="s">
        <v>14687</v>
      </c>
      <c r="Q835" s="77">
        <v>23.7</v>
      </c>
      <c r="R835" s="77">
        <v>33.35</v>
      </c>
      <c r="S835" s="77">
        <v>37.44</v>
      </c>
      <c r="T835" s="77">
        <v>39.840000000000003</v>
      </c>
      <c r="U835" s="77">
        <v>46.32</v>
      </c>
      <c r="V835" s="77">
        <v>50.54</v>
      </c>
      <c r="W835" s="77">
        <v>67.400000000000006</v>
      </c>
      <c r="X835" s="77">
        <v>84.27</v>
      </c>
      <c r="Y835" s="77">
        <v>674.97</v>
      </c>
      <c r="Z835" s="78">
        <v>2.5000000000000001E-3</v>
      </c>
      <c r="AA835" s="79">
        <f t="shared" si="704"/>
        <v>0.67497000000000007</v>
      </c>
      <c r="AB835" s="85">
        <v>6.39</v>
      </c>
      <c r="AC835" s="84" t="s">
        <v>14689</v>
      </c>
      <c r="AD835" s="86">
        <v>3.0000000000000001E-3</v>
      </c>
      <c r="AE835">
        <v>6.3</v>
      </c>
      <c r="AF835">
        <v>2500</v>
      </c>
    </row>
    <row r="836" spans="1:32" x14ac:dyDescent="0.25">
      <c r="A836" s="66" t="s">
        <v>14411</v>
      </c>
      <c r="B836" s="66" t="s">
        <v>4209</v>
      </c>
      <c r="C836" s="66" t="s">
        <v>4209</v>
      </c>
      <c r="D836" s="66" t="s">
        <v>14519</v>
      </c>
      <c r="E836" s="66" t="s">
        <v>4211</v>
      </c>
      <c r="F836" s="66">
        <v>348</v>
      </c>
      <c r="G836" s="66">
        <v>30</v>
      </c>
      <c r="H836" s="66">
        <v>3</v>
      </c>
      <c r="I836" s="66" t="s">
        <v>14127</v>
      </c>
      <c r="J836" s="66">
        <v>0</v>
      </c>
      <c r="K836" s="66">
        <v>0</v>
      </c>
      <c r="L836" s="66" t="s">
        <v>14520</v>
      </c>
      <c r="M836" s="66" t="str">
        <f t="shared" si="705"/>
        <v>SCR</v>
      </c>
      <c r="N836" s="72" t="str">
        <f t="shared" si="703"/>
        <v>SCR</v>
      </c>
      <c r="O836" s="72" t="s">
        <v>4209</v>
      </c>
      <c r="P836" s="72" t="s">
        <v>14687</v>
      </c>
      <c r="Q836" s="73">
        <v>22.86</v>
      </c>
      <c r="R836" s="73">
        <v>26.08</v>
      </c>
      <c r="S836" s="73">
        <v>29.74</v>
      </c>
      <c r="T836" s="73">
        <v>37.630000000000003</v>
      </c>
      <c r="U836" s="73">
        <v>43.44</v>
      </c>
      <c r="V836" s="73">
        <v>47.07</v>
      </c>
      <c r="W836" s="73">
        <v>62.18</v>
      </c>
      <c r="X836" s="73">
        <v>77.290000000000006</v>
      </c>
      <c r="Y836" s="73">
        <v>604.46</v>
      </c>
      <c r="Z836" s="74">
        <v>2.5000000000000001E-3</v>
      </c>
      <c r="AA836" s="75">
        <f t="shared" si="704"/>
        <v>0.60446</v>
      </c>
      <c r="AB836" s="85">
        <v>6.39</v>
      </c>
      <c r="AC836" s="84" t="s">
        <v>14689</v>
      </c>
      <c r="AD836" s="86">
        <v>3.0000000000000001E-3</v>
      </c>
      <c r="AE836">
        <v>6.3</v>
      </c>
      <c r="AF836">
        <v>2500</v>
      </c>
    </row>
    <row r="837" spans="1:32" x14ac:dyDescent="0.25">
      <c r="A837" s="66" t="s">
        <v>14411</v>
      </c>
      <c r="B837" s="66" t="s">
        <v>4209</v>
      </c>
      <c r="C837" s="66" t="s">
        <v>4475</v>
      </c>
      <c r="D837" s="66" t="s">
        <v>7027</v>
      </c>
      <c r="E837" s="66" t="s">
        <v>4476</v>
      </c>
      <c r="F837" s="66">
        <v>641</v>
      </c>
      <c r="G837" s="66">
        <v>60</v>
      </c>
      <c r="H837" s="66">
        <v>5</v>
      </c>
      <c r="I837" s="66" t="s">
        <v>14121</v>
      </c>
      <c r="J837" s="66">
        <v>110.97</v>
      </c>
      <c r="K837" s="66">
        <v>0</v>
      </c>
      <c r="L837" s="66" t="s">
        <v>14152</v>
      </c>
      <c r="M837" s="66" t="str">
        <f t="shared" si="705"/>
        <v>RSI</v>
      </c>
      <c r="N837" s="76" t="str">
        <f t="shared" ref="N837:N838" si="706">CONCATENATE(O837&amp;P837)</f>
        <v>RSI</v>
      </c>
      <c r="O837" s="76" t="s">
        <v>4475</v>
      </c>
      <c r="P837" s="76" t="s">
        <v>14685</v>
      </c>
      <c r="Q837" s="77">
        <v>39.04</v>
      </c>
      <c r="R837" s="77">
        <v>52.08</v>
      </c>
      <c r="S837" s="77">
        <v>59.27</v>
      </c>
      <c r="T837" s="77">
        <v>65.17</v>
      </c>
      <c r="U837" s="77">
        <v>74.959999999999994</v>
      </c>
      <c r="V837" s="77">
        <v>83.02</v>
      </c>
      <c r="W837" s="77">
        <v>112.75</v>
      </c>
      <c r="X837" s="77">
        <v>142.47</v>
      </c>
      <c r="Y837" s="77">
        <v>846.22</v>
      </c>
      <c r="Z837" s="78">
        <v>4.0000000000000001E-3</v>
      </c>
      <c r="AA837" s="79">
        <f t="shared" ref="AA837:AA838" si="707">Y837/1000</f>
        <v>0.84621999999999997</v>
      </c>
      <c r="AB837" s="85">
        <v>6.39</v>
      </c>
      <c r="AC837" s="84" t="s">
        <v>14689</v>
      </c>
      <c r="AD837" s="86">
        <v>3.0000000000000001E-3</v>
      </c>
      <c r="AE837">
        <v>6.3</v>
      </c>
      <c r="AF837">
        <v>2500</v>
      </c>
    </row>
    <row r="838" spans="1:32" x14ac:dyDescent="0.25">
      <c r="A838" s="66" t="s">
        <v>14411</v>
      </c>
      <c r="B838" s="66" t="s">
        <v>4209</v>
      </c>
      <c r="C838" s="66" t="s">
        <v>3210</v>
      </c>
      <c r="D838" s="66" t="s">
        <v>14521</v>
      </c>
      <c r="E838" s="66" t="s">
        <v>3221</v>
      </c>
      <c r="F838" s="66">
        <v>778</v>
      </c>
      <c r="G838" s="66">
        <v>75</v>
      </c>
      <c r="H838" s="66">
        <v>4</v>
      </c>
      <c r="I838" s="66" t="s">
        <v>14201</v>
      </c>
      <c r="J838" s="66">
        <v>0</v>
      </c>
      <c r="K838" s="66">
        <v>0</v>
      </c>
      <c r="L838" s="66" t="s">
        <v>14163</v>
      </c>
      <c r="M838" s="66" t="str">
        <f t="shared" si="705"/>
        <v>SPR</v>
      </c>
      <c r="N838" s="80" t="str">
        <f t="shared" si="706"/>
        <v>SPI</v>
      </c>
      <c r="O838" s="80" t="s">
        <v>3210</v>
      </c>
      <c r="P838" s="80" t="s">
        <v>14685</v>
      </c>
      <c r="Q838" s="81">
        <v>35.79</v>
      </c>
      <c r="R838" s="81">
        <v>51.01</v>
      </c>
      <c r="S838" s="81">
        <v>57.97</v>
      </c>
      <c r="T838" s="81">
        <v>61.98</v>
      </c>
      <c r="U838" s="81">
        <v>72.95</v>
      </c>
      <c r="V838" s="81">
        <v>80.58</v>
      </c>
      <c r="W838" s="81">
        <v>109.08</v>
      </c>
      <c r="X838" s="81">
        <v>137.6</v>
      </c>
      <c r="Y838" s="81">
        <v>816.01</v>
      </c>
      <c r="Z838" s="82">
        <v>4.0000000000000001E-3</v>
      </c>
      <c r="AA838" s="83">
        <f t="shared" si="707"/>
        <v>0.81601000000000001</v>
      </c>
      <c r="AB838" s="85">
        <v>6.39</v>
      </c>
      <c r="AC838" s="84" t="s">
        <v>14689</v>
      </c>
      <c r="AD838" s="86">
        <v>3.0000000000000001E-3</v>
      </c>
      <c r="AE838">
        <v>6.3</v>
      </c>
      <c r="AF838">
        <v>2500</v>
      </c>
    </row>
    <row r="839" spans="1:32" x14ac:dyDescent="0.25">
      <c r="A839" s="66" t="s">
        <v>14411</v>
      </c>
      <c r="B839" s="66" t="s">
        <v>4209</v>
      </c>
      <c r="C839" s="66" t="s">
        <v>3834</v>
      </c>
      <c r="D839" s="66" t="s">
        <v>9470</v>
      </c>
      <c r="E839" s="66" t="s">
        <v>3861</v>
      </c>
      <c r="F839" s="66">
        <v>406</v>
      </c>
      <c r="G839" s="66">
        <v>40</v>
      </c>
      <c r="H839" s="66">
        <v>3</v>
      </c>
      <c r="I839" s="66" t="s">
        <v>14110</v>
      </c>
      <c r="J839" s="66">
        <v>0</v>
      </c>
      <c r="K839" s="66">
        <v>0</v>
      </c>
      <c r="L839" s="66" t="s">
        <v>14179</v>
      </c>
      <c r="M839" s="66" t="str">
        <f t="shared" si="705"/>
        <v>PRI</v>
      </c>
      <c r="N839" s="72" t="str">
        <f t="shared" ref="N839:N840" si="708">CONCATENATE(O839&amp;P839)</f>
        <v>PRI</v>
      </c>
      <c r="O839" s="72" t="s">
        <v>3834</v>
      </c>
      <c r="P839" s="72" t="s">
        <v>14685</v>
      </c>
      <c r="Q839" s="73">
        <v>23.7</v>
      </c>
      <c r="R839" s="73">
        <v>33.35</v>
      </c>
      <c r="S839" s="73">
        <v>37.44</v>
      </c>
      <c r="T839" s="73">
        <v>39.840000000000003</v>
      </c>
      <c r="U839" s="73">
        <v>46.32</v>
      </c>
      <c r="V839" s="73">
        <v>50.54</v>
      </c>
      <c r="W839" s="73">
        <v>67.400000000000006</v>
      </c>
      <c r="X839" s="73">
        <v>84.27</v>
      </c>
      <c r="Y839" s="73">
        <v>674.97</v>
      </c>
      <c r="Z839" s="74">
        <v>3.0000000000000001E-3</v>
      </c>
      <c r="AA839" s="75">
        <f t="shared" ref="AA839:AA840" si="709">Y839/1000</f>
        <v>0.67497000000000007</v>
      </c>
      <c r="AB839" s="85">
        <v>6.39</v>
      </c>
      <c r="AC839" s="84" t="s">
        <v>14689</v>
      </c>
      <c r="AD839" s="86">
        <v>3.0000000000000001E-3</v>
      </c>
      <c r="AE839">
        <v>6.3</v>
      </c>
      <c r="AF839">
        <v>2500</v>
      </c>
    </row>
    <row r="840" spans="1:32" x14ac:dyDescent="0.25">
      <c r="A840" s="66" t="s">
        <v>14411</v>
      </c>
      <c r="B840" s="66" t="s">
        <v>4209</v>
      </c>
      <c r="C840" s="66" t="s">
        <v>4475</v>
      </c>
      <c r="D840" s="66" t="s">
        <v>7028</v>
      </c>
      <c r="E840" s="66" t="s">
        <v>4476</v>
      </c>
      <c r="F840" s="66">
        <v>824</v>
      </c>
      <c r="G840" s="66">
        <v>80</v>
      </c>
      <c r="H840" s="66">
        <v>5</v>
      </c>
      <c r="I840" s="66" t="s">
        <v>14224</v>
      </c>
      <c r="J840" s="66">
        <v>110.97</v>
      </c>
      <c r="K840" s="66">
        <v>0</v>
      </c>
      <c r="L840" s="66" t="s">
        <v>14244</v>
      </c>
      <c r="M840" s="66" t="str">
        <f t="shared" si="705"/>
        <v>RSI</v>
      </c>
      <c r="N840" s="76" t="str">
        <f t="shared" si="708"/>
        <v>RSI</v>
      </c>
      <c r="O840" s="76" t="s">
        <v>4475</v>
      </c>
      <c r="P840" s="76" t="s">
        <v>14685</v>
      </c>
      <c r="Q840" s="77">
        <v>39.04</v>
      </c>
      <c r="R840" s="77">
        <v>52.08</v>
      </c>
      <c r="S840" s="77">
        <v>59.27</v>
      </c>
      <c r="T840" s="77">
        <v>65.17</v>
      </c>
      <c r="U840" s="77">
        <v>74.959999999999994</v>
      </c>
      <c r="V840" s="77">
        <v>83.02</v>
      </c>
      <c r="W840" s="77">
        <v>112.75</v>
      </c>
      <c r="X840" s="77">
        <v>142.47</v>
      </c>
      <c r="Y840" s="77">
        <v>846.22</v>
      </c>
      <c r="Z840" s="78">
        <v>4.0000000000000001E-3</v>
      </c>
      <c r="AA840" s="79">
        <f t="shared" si="709"/>
        <v>0.84621999999999997</v>
      </c>
      <c r="AB840" s="85">
        <v>6.39</v>
      </c>
      <c r="AC840" s="84" t="s">
        <v>14689</v>
      </c>
      <c r="AD840" s="86">
        <v>3.0000000000000001E-3</v>
      </c>
      <c r="AE840">
        <v>6.3</v>
      </c>
      <c r="AF840">
        <v>2500</v>
      </c>
    </row>
    <row r="841" spans="1:32" x14ac:dyDescent="0.25">
      <c r="A841" s="66" t="s">
        <v>14411</v>
      </c>
      <c r="B841" s="66" t="s">
        <v>4209</v>
      </c>
      <c r="C841" s="66" t="s">
        <v>3834</v>
      </c>
      <c r="D841" s="66" t="s">
        <v>14522</v>
      </c>
      <c r="E841" s="66" t="s">
        <v>3837</v>
      </c>
      <c r="F841" s="66">
        <v>240</v>
      </c>
      <c r="G841" s="66">
        <v>20</v>
      </c>
      <c r="H841" s="66">
        <v>2</v>
      </c>
      <c r="I841" s="66" t="s">
        <v>14146</v>
      </c>
      <c r="J841" s="66">
        <v>0</v>
      </c>
      <c r="K841" s="66">
        <v>0</v>
      </c>
      <c r="L841" s="66" t="s">
        <v>14145</v>
      </c>
      <c r="M841" s="66" t="str">
        <f t="shared" si="705"/>
        <v>PRR</v>
      </c>
      <c r="N841" s="72" t="str">
        <f t="shared" ref="N841:N843" si="710">CONCATENATE(O841&amp;P841)</f>
        <v>PRR</v>
      </c>
      <c r="O841" s="72" t="s">
        <v>3834</v>
      </c>
      <c r="P841" s="72" t="s">
        <v>14687</v>
      </c>
      <c r="Q841" s="73">
        <v>23.25</v>
      </c>
      <c r="R841" s="73">
        <v>26.51</v>
      </c>
      <c r="S841" s="73">
        <v>30.24</v>
      </c>
      <c r="T841" s="73">
        <v>38.74</v>
      </c>
      <c r="U841" s="73">
        <v>44.89</v>
      </c>
      <c r="V841" s="73">
        <v>48.81</v>
      </c>
      <c r="W841" s="73">
        <v>64.790000000000006</v>
      </c>
      <c r="X841" s="73">
        <v>80.77</v>
      </c>
      <c r="Y841" s="73">
        <v>634.67999999999995</v>
      </c>
      <c r="Z841" s="74">
        <v>3.0000000000000001E-3</v>
      </c>
      <c r="AA841" s="75">
        <f t="shared" ref="AA841:AA843" si="711">Y841/1000</f>
        <v>0.63467999999999991</v>
      </c>
      <c r="AB841" s="85">
        <v>6.39</v>
      </c>
      <c r="AC841" s="84" t="s">
        <v>14689</v>
      </c>
      <c r="AD841" s="86">
        <v>3.0000000000000001E-3</v>
      </c>
      <c r="AE841">
        <v>6.3</v>
      </c>
      <c r="AF841">
        <v>2500</v>
      </c>
    </row>
    <row r="842" spans="1:32" x14ac:dyDescent="0.25">
      <c r="A842" s="66" t="s">
        <v>14411</v>
      </c>
      <c r="B842" s="66" t="s">
        <v>4209</v>
      </c>
      <c r="C842" s="66" t="s">
        <v>4475</v>
      </c>
      <c r="D842" s="66" t="s">
        <v>6783</v>
      </c>
      <c r="E842" s="66" t="s">
        <v>4476</v>
      </c>
      <c r="F842" s="66">
        <v>884</v>
      </c>
      <c r="G842" s="66">
        <v>85</v>
      </c>
      <c r="H842" s="66">
        <v>6</v>
      </c>
      <c r="I842" s="66" t="s">
        <v>14118</v>
      </c>
      <c r="J842" s="66">
        <v>0</v>
      </c>
      <c r="K842" s="66">
        <v>0</v>
      </c>
      <c r="L842" s="66" t="s">
        <v>14188</v>
      </c>
      <c r="M842" s="66" t="str">
        <f t="shared" si="705"/>
        <v>RSR</v>
      </c>
      <c r="N842" s="76" t="str">
        <f t="shared" si="710"/>
        <v>RSR</v>
      </c>
      <c r="O842" s="76" t="s">
        <v>4475</v>
      </c>
      <c r="P842" s="76" t="s">
        <v>14687</v>
      </c>
      <c r="Q842" s="77">
        <v>23.7</v>
      </c>
      <c r="R842" s="77">
        <v>33.35</v>
      </c>
      <c r="S842" s="77">
        <v>37.44</v>
      </c>
      <c r="T842" s="77">
        <v>39.840000000000003</v>
      </c>
      <c r="U842" s="77">
        <v>46.32</v>
      </c>
      <c r="V842" s="77">
        <v>50.54</v>
      </c>
      <c r="W842" s="77">
        <v>67.400000000000006</v>
      </c>
      <c r="X842" s="77">
        <v>84.27</v>
      </c>
      <c r="Y842" s="77">
        <v>674.97</v>
      </c>
      <c r="Z842" s="78">
        <v>2.5000000000000001E-3</v>
      </c>
      <c r="AA842" s="79">
        <f t="shared" si="711"/>
        <v>0.67497000000000007</v>
      </c>
      <c r="AB842" s="85">
        <v>6.39</v>
      </c>
      <c r="AC842" s="84" t="s">
        <v>14689</v>
      </c>
      <c r="AD842" s="86">
        <v>3.0000000000000001E-3</v>
      </c>
      <c r="AE842">
        <v>6.3</v>
      </c>
      <c r="AF842">
        <v>2500</v>
      </c>
    </row>
    <row r="843" spans="1:32" x14ac:dyDescent="0.25">
      <c r="A843" s="66" t="s">
        <v>14411</v>
      </c>
      <c r="B843" s="66" t="s">
        <v>4209</v>
      </c>
      <c r="C843" s="66" t="s">
        <v>4209</v>
      </c>
      <c r="D843" s="66" t="s">
        <v>14523</v>
      </c>
      <c r="E843" s="66" t="s">
        <v>4211</v>
      </c>
      <c r="F843" s="66">
        <v>394</v>
      </c>
      <c r="G843" s="66">
        <v>35</v>
      </c>
      <c r="H843" s="66">
        <v>3</v>
      </c>
      <c r="I843" s="66" t="s">
        <v>14125</v>
      </c>
      <c r="J843" s="66">
        <v>0</v>
      </c>
      <c r="K843" s="66">
        <v>0</v>
      </c>
      <c r="L843" s="66" t="s">
        <v>14115</v>
      </c>
      <c r="M843" s="66" t="str">
        <f t="shared" si="705"/>
        <v>SCI</v>
      </c>
      <c r="N843" s="72" t="str">
        <f t="shared" si="710"/>
        <v>SCI</v>
      </c>
      <c r="O843" s="72" t="s">
        <v>4209</v>
      </c>
      <c r="P843" s="72" t="s">
        <v>14685</v>
      </c>
      <c r="Q843" s="73">
        <v>23.7</v>
      </c>
      <c r="R843" s="73">
        <v>33.35</v>
      </c>
      <c r="S843" s="73">
        <v>37.44</v>
      </c>
      <c r="T843" s="73">
        <v>39.840000000000003</v>
      </c>
      <c r="U843" s="73">
        <v>46.32</v>
      </c>
      <c r="V843" s="73">
        <v>50.54</v>
      </c>
      <c r="W843" s="73">
        <v>67.400000000000006</v>
      </c>
      <c r="X843" s="73">
        <v>84.27</v>
      </c>
      <c r="Y843" s="73">
        <v>674.97</v>
      </c>
      <c r="Z843" s="74">
        <v>3.0000000000000001E-3</v>
      </c>
      <c r="AA843" s="75">
        <f t="shared" si="711"/>
        <v>0.67497000000000007</v>
      </c>
      <c r="AB843" s="85">
        <v>6.39</v>
      </c>
      <c r="AC843" s="84" t="s">
        <v>14689</v>
      </c>
      <c r="AD843" s="86">
        <v>3.0000000000000001E-3</v>
      </c>
      <c r="AE843">
        <v>6.3</v>
      </c>
      <c r="AF843">
        <v>2500</v>
      </c>
    </row>
    <row r="844" spans="1:32" x14ac:dyDescent="0.25">
      <c r="A844" s="66" t="s">
        <v>14411</v>
      </c>
      <c r="B844" s="66" t="s">
        <v>4209</v>
      </c>
      <c r="C844" s="66" t="s">
        <v>3834</v>
      </c>
      <c r="D844" s="66" t="s">
        <v>9471</v>
      </c>
      <c r="E844" s="66" t="s">
        <v>3878</v>
      </c>
      <c r="F844" s="66">
        <v>552</v>
      </c>
      <c r="G844" s="66">
        <v>55</v>
      </c>
      <c r="H844" s="66">
        <v>3</v>
      </c>
      <c r="I844" s="66" t="s">
        <v>14130</v>
      </c>
      <c r="J844" s="66">
        <v>110.97</v>
      </c>
      <c r="K844" s="66">
        <v>0</v>
      </c>
      <c r="L844" s="66" t="s">
        <v>14231</v>
      </c>
      <c r="M844" s="66" t="str">
        <f t="shared" si="705"/>
        <v>PRI</v>
      </c>
      <c r="N844" s="72" t="str">
        <f t="shared" ref="N844:N850" si="712">CONCATENATE(O844&amp;P844)</f>
        <v>PRI</v>
      </c>
      <c r="O844" s="72" t="s">
        <v>3834</v>
      </c>
      <c r="P844" s="72" t="s">
        <v>14685</v>
      </c>
      <c r="Q844" s="73">
        <v>23.7</v>
      </c>
      <c r="R844" s="73">
        <v>33.35</v>
      </c>
      <c r="S844" s="73">
        <v>37.44</v>
      </c>
      <c r="T844" s="73">
        <v>39.840000000000003</v>
      </c>
      <c r="U844" s="73">
        <v>46.32</v>
      </c>
      <c r="V844" s="73">
        <v>50.54</v>
      </c>
      <c r="W844" s="73">
        <v>67.400000000000006</v>
      </c>
      <c r="X844" s="73">
        <v>84.27</v>
      </c>
      <c r="Y844" s="73">
        <v>674.97</v>
      </c>
      <c r="Z844" s="74">
        <v>3.0000000000000001E-3</v>
      </c>
      <c r="AA844" s="75">
        <f t="shared" ref="AA844:AA850" si="713">Y844/1000</f>
        <v>0.67497000000000007</v>
      </c>
      <c r="AB844" s="85">
        <v>6.39</v>
      </c>
      <c r="AC844" s="84" t="s">
        <v>14689</v>
      </c>
      <c r="AD844" s="86">
        <v>3.0000000000000001E-3</v>
      </c>
      <c r="AE844">
        <v>6.3</v>
      </c>
      <c r="AF844">
        <v>2500</v>
      </c>
    </row>
    <row r="845" spans="1:32" x14ac:dyDescent="0.25">
      <c r="A845" s="66" t="s">
        <v>14411</v>
      </c>
      <c r="B845" s="66" t="s">
        <v>4209</v>
      </c>
      <c r="C845" s="66" t="s">
        <v>3834</v>
      </c>
      <c r="D845" s="66" t="s">
        <v>5902</v>
      </c>
      <c r="E845" s="66" t="s">
        <v>3847</v>
      </c>
      <c r="F845" s="66">
        <v>704</v>
      </c>
      <c r="G845" s="66">
        <v>70</v>
      </c>
      <c r="H845" s="66">
        <v>3</v>
      </c>
      <c r="I845" s="66" t="s">
        <v>14155</v>
      </c>
      <c r="J845" s="66">
        <v>110.97</v>
      </c>
      <c r="K845" s="66">
        <v>0</v>
      </c>
      <c r="L845" s="66" t="s">
        <v>14154</v>
      </c>
      <c r="M845" s="66" t="str">
        <f t="shared" si="705"/>
        <v>PRI</v>
      </c>
      <c r="N845" s="72" t="str">
        <f t="shared" si="712"/>
        <v>PRI</v>
      </c>
      <c r="O845" s="72" t="s">
        <v>3834</v>
      </c>
      <c r="P845" s="72" t="s">
        <v>14685</v>
      </c>
      <c r="Q845" s="73">
        <v>23.7</v>
      </c>
      <c r="R845" s="73">
        <v>33.35</v>
      </c>
      <c r="S845" s="73">
        <v>37.44</v>
      </c>
      <c r="T845" s="73">
        <v>39.840000000000003</v>
      </c>
      <c r="U845" s="73">
        <v>46.32</v>
      </c>
      <c r="V845" s="73">
        <v>50.54</v>
      </c>
      <c r="W845" s="73">
        <v>67.400000000000006</v>
      </c>
      <c r="X845" s="73">
        <v>84.27</v>
      </c>
      <c r="Y845" s="73">
        <v>674.97</v>
      </c>
      <c r="Z845" s="74">
        <v>3.0000000000000001E-3</v>
      </c>
      <c r="AA845" s="75">
        <f t="shared" si="713"/>
        <v>0.67497000000000007</v>
      </c>
      <c r="AB845" s="85">
        <v>6.39</v>
      </c>
      <c r="AC845" s="84" t="s">
        <v>14689</v>
      </c>
      <c r="AD845" s="86">
        <v>3.0000000000000001E-3</v>
      </c>
      <c r="AE845">
        <v>6.3</v>
      </c>
      <c r="AF845">
        <v>2500</v>
      </c>
    </row>
    <row r="846" spans="1:32" x14ac:dyDescent="0.25">
      <c r="A846" s="66" t="s">
        <v>14411</v>
      </c>
      <c r="B846" s="66" t="s">
        <v>4209</v>
      </c>
      <c r="C846" s="66" t="s">
        <v>3834</v>
      </c>
      <c r="D846" s="66" t="s">
        <v>9472</v>
      </c>
      <c r="E846" s="66" t="s">
        <v>3843</v>
      </c>
      <c r="F846" s="66">
        <v>937</v>
      </c>
      <c r="G846" s="66">
        <v>90</v>
      </c>
      <c r="H846" s="66">
        <v>5</v>
      </c>
      <c r="I846" s="66" t="s">
        <v>14158</v>
      </c>
      <c r="J846" s="66">
        <v>110.97</v>
      </c>
      <c r="K846" s="66">
        <v>0</v>
      </c>
      <c r="L846" s="66" t="s">
        <v>14154</v>
      </c>
      <c r="M846" s="66" t="str">
        <f t="shared" si="705"/>
        <v>PRI</v>
      </c>
      <c r="N846" s="72" t="str">
        <f t="shared" si="712"/>
        <v>PRI</v>
      </c>
      <c r="O846" s="72" t="s">
        <v>3834</v>
      </c>
      <c r="P846" s="72" t="s">
        <v>14685</v>
      </c>
      <c r="Q846" s="73">
        <v>23.7</v>
      </c>
      <c r="R846" s="73">
        <v>33.35</v>
      </c>
      <c r="S846" s="73">
        <v>37.44</v>
      </c>
      <c r="T846" s="73">
        <v>39.840000000000003</v>
      </c>
      <c r="U846" s="73">
        <v>46.32</v>
      </c>
      <c r="V846" s="73">
        <v>50.54</v>
      </c>
      <c r="W846" s="73">
        <v>67.400000000000006</v>
      </c>
      <c r="X846" s="73">
        <v>84.27</v>
      </c>
      <c r="Y846" s="73">
        <v>674.97</v>
      </c>
      <c r="Z846" s="74">
        <v>3.0000000000000001E-3</v>
      </c>
      <c r="AA846" s="75">
        <f t="shared" si="713"/>
        <v>0.67497000000000007</v>
      </c>
      <c r="AB846" s="85">
        <v>6.39</v>
      </c>
      <c r="AC846" s="84" t="s">
        <v>14689</v>
      </c>
      <c r="AD846" s="86">
        <v>3.0000000000000001E-3</v>
      </c>
      <c r="AE846">
        <v>6.3</v>
      </c>
      <c r="AF846">
        <v>2500</v>
      </c>
    </row>
    <row r="847" spans="1:32" x14ac:dyDescent="0.25">
      <c r="A847" s="66" t="s">
        <v>14411</v>
      </c>
      <c r="B847" s="66" t="s">
        <v>4209</v>
      </c>
      <c r="C847" s="66" t="s">
        <v>3834</v>
      </c>
      <c r="D847" s="66" t="s">
        <v>6784</v>
      </c>
      <c r="E847" s="66" t="s">
        <v>3850</v>
      </c>
      <c r="F847" s="66">
        <v>705</v>
      </c>
      <c r="G847" s="66">
        <v>70</v>
      </c>
      <c r="H847" s="66">
        <v>3</v>
      </c>
      <c r="I847" s="66" t="s">
        <v>14146</v>
      </c>
      <c r="J847" s="66">
        <v>110.97</v>
      </c>
      <c r="K847" s="66">
        <v>0</v>
      </c>
      <c r="L847" s="66" t="s">
        <v>14164</v>
      </c>
      <c r="M847" s="66" t="str">
        <f t="shared" si="705"/>
        <v>PRR</v>
      </c>
      <c r="N847" s="72" t="str">
        <f t="shared" si="712"/>
        <v>PRR</v>
      </c>
      <c r="O847" s="72" t="s">
        <v>3834</v>
      </c>
      <c r="P847" s="72" t="s">
        <v>14687</v>
      </c>
      <c r="Q847" s="73">
        <v>23.25</v>
      </c>
      <c r="R847" s="73">
        <v>26.51</v>
      </c>
      <c r="S847" s="73">
        <v>30.24</v>
      </c>
      <c r="T847" s="73">
        <v>38.74</v>
      </c>
      <c r="U847" s="73">
        <v>44.89</v>
      </c>
      <c r="V847" s="73">
        <v>48.81</v>
      </c>
      <c r="W847" s="73">
        <v>64.790000000000006</v>
      </c>
      <c r="X847" s="73">
        <v>80.77</v>
      </c>
      <c r="Y847" s="73">
        <v>634.67999999999995</v>
      </c>
      <c r="Z847" s="74">
        <v>3.0000000000000001E-3</v>
      </c>
      <c r="AA847" s="75">
        <f t="shared" si="713"/>
        <v>0.63467999999999991</v>
      </c>
      <c r="AB847" s="85">
        <v>6.39</v>
      </c>
      <c r="AC847" s="84" t="s">
        <v>14689</v>
      </c>
      <c r="AD847" s="86">
        <v>3.0000000000000001E-3</v>
      </c>
      <c r="AE847">
        <v>6.3</v>
      </c>
      <c r="AF847">
        <v>2500</v>
      </c>
    </row>
    <row r="848" spans="1:32" x14ac:dyDescent="0.25">
      <c r="A848" s="66" t="s">
        <v>14411</v>
      </c>
      <c r="B848" s="66" t="s">
        <v>4209</v>
      </c>
      <c r="C848" s="66" t="s">
        <v>4475</v>
      </c>
      <c r="D848" s="66" t="s">
        <v>6784</v>
      </c>
      <c r="E848" s="66" t="s">
        <v>4476</v>
      </c>
      <c r="F848" s="66">
        <v>679</v>
      </c>
      <c r="G848" s="66">
        <v>65</v>
      </c>
      <c r="H848" s="66">
        <v>6</v>
      </c>
      <c r="I848" s="66" t="s">
        <v>14110</v>
      </c>
      <c r="J848" s="66">
        <v>110.97</v>
      </c>
      <c r="K848" s="66">
        <v>0</v>
      </c>
      <c r="L848" s="66" t="s">
        <v>14148</v>
      </c>
      <c r="M848" s="66" t="str">
        <f t="shared" si="705"/>
        <v>RSI</v>
      </c>
      <c r="N848" s="76" t="str">
        <f t="shared" si="712"/>
        <v>RSI</v>
      </c>
      <c r="O848" s="76" t="s">
        <v>4475</v>
      </c>
      <c r="P848" s="76" t="s">
        <v>14685</v>
      </c>
      <c r="Q848" s="77">
        <v>39.04</v>
      </c>
      <c r="R848" s="77">
        <v>52.08</v>
      </c>
      <c r="S848" s="77">
        <v>59.27</v>
      </c>
      <c r="T848" s="77">
        <v>65.17</v>
      </c>
      <c r="U848" s="77">
        <v>74.959999999999994</v>
      </c>
      <c r="V848" s="77">
        <v>83.02</v>
      </c>
      <c r="W848" s="77">
        <v>112.75</v>
      </c>
      <c r="X848" s="77">
        <v>142.47</v>
      </c>
      <c r="Y848" s="77">
        <v>846.22</v>
      </c>
      <c r="Z848" s="78">
        <v>4.0000000000000001E-3</v>
      </c>
      <c r="AA848" s="79">
        <f t="shared" si="713"/>
        <v>0.84621999999999997</v>
      </c>
      <c r="AB848" s="85">
        <v>6.39</v>
      </c>
      <c r="AC848" s="84" t="s">
        <v>14689</v>
      </c>
      <c r="AD848" s="86">
        <v>3.0000000000000001E-3</v>
      </c>
      <c r="AE848">
        <v>6.3</v>
      </c>
      <c r="AF848">
        <v>2500</v>
      </c>
    </row>
    <row r="849" spans="1:32" x14ac:dyDescent="0.25">
      <c r="A849" s="66" t="s">
        <v>14411</v>
      </c>
      <c r="B849" s="66" t="s">
        <v>4209</v>
      </c>
      <c r="C849" s="66" t="s">
        <v>4209</v>
      </c>
      <c r="D849" s="66" t="s">
        <v>14524</v>
      </c>
      <c r="E849" s="66" t="s">
        <v>4211</v>
      </c>
      <c r="F849" s="66">
        <v>568</v>
      </c>
      <c r="G849" s="66">
        <v>55</v>
      </c>
      <c r="H849" s="66">
        <v>3</v>
      </c>
      <c r="I849" s="66" t="s">
        <v>14127</v>
      </c>
      <c r="J849" s="66">
        <v>0</v>
      </c>
      <c r="K849" s="66">
        <v>0</v>
      </c>
      <c r="L849" s="66" t="s">
        <v>14117</v>
      </c>
      <c r="M849" s="66" t="str">
        <f t="shared" si="705"/>
        <v>SCI</v>
      </c>
      <c r="N849" s="72" t="str">
        <f t="shared" si="712"/>
        <v>SCI</v>
      </c>
      <c r="O849" s="72" t="s">
        <v>4209</v>
      </c>
      <c r="P849" s="72" t="s">
        <v>14685</v>
      </c>
      <c r="Q849" s="73">
        <v>23.7</v>
      </c>
      <c r="R849" s="73">
        <v>33.35</v>
      </c>
      <c r="S849" s="73">
        <v>37.44</v>
      </c>
      <c r="T849" s="73">
        <v>39.840000000000003</v>
      </c>
      <c r="U849" s="73">
        <v>46.32</v>
      </c>
      <c r="V849" s="73">
        <v>50.54</v>
      </c>
      <c r="W849" s="73">
        <v>67.400000000000006</v>
      </c>
      <c r="X849" s="73">
        <v>84.27</v>
      </c>
      <c r="Y849" s="73">
        <v>674.97</v>
      </c>
      <c r="Z849" s="74">
        <v>3.0000000000000001E-3</v>
      </c>
      <c r="AA849" s="75">
        <f t="shared" si="713"/>
        <v>0.67497000000000007</v>
      </c>
      <c r="AB849" s="85">
        <v>6.39</v>
      </c>
      <c r="AC849" s="84" t="s">
        <v>14689</v>
      </c>
      <c r="AD849" s="86">
        <v>3.0000000000000001E-3</v>
      </c>
      <c r="AE849">
        <v>6.3</v>
      </c>
      <c r="AF849">
        <v>2500</v>
      </c>
    </row>
    <row r="850" spans="1:32" x14ac:dyDescent="0.25">
      <c r="A850" s="66" t="s">
        <v>14411</v>
      </c>
      <c r="B850" s="66" t="s">
        <v>4209</v>
      </c>
      <c r="C850" s="66" t="s">
        <v>3210</v>
      </c>
      <c r="D850" s="66" t="s">
        <v>14075</v>
      </c>
      <c r="E850" s="66" t="s">
        <v>3260</v>
      </c>
      <c r="F850" s="66">
        <v>648</v>
      </c>
      <c r="G850" s="66">
        <v>60</v>
      </c>
      <c r="H850" s="66">
        <v>3</v>
      </c>
      <c r="I850" s="66" t="s">
        <v>14125</v>
      </c>
      <c r="J850" s="66">
        <v>0</v>
      </c>
      <c r="K850" s="66">
        <v>0</v>
      </c>
      <c r="L850" s="66" t="s">
        <v>14342</v>
      </c>
      <c r="M850" s="66" t="str">
        <f t="shared" si="705"/>
        <v>SPI</v>
      </c>
      <c r="N850" s="80" t="str">
        <f t="shared" si="712"/>
        <v>SPI</v>
      </c>
      <c r="O850" s="80" t="s">
        <v>3210</v>
      </c>
      <c r="P850" s="80" t="s">
        <v>14685</v>
      </c>
      <c r="Q850" s="81">
        <v>35.79</v>
      </c>
      <c r="R850" s="81">
        <v>51.01</v>
      </c>
      <c r="S850" s="81">
        <v>57.97</v>
      </c>
      <c r="T850" s="81">
        <v>61.98</v>
      </c>
      <c r="U850" s="81">
        <v>72.95</v>
      </c>
      <c r="V850" s="81">
        <v>80.58</v>
      </c>
      <c r="W850" s="81">
        <v>109.08</v>
      </c>
      <c r="X850" s="81">
        <v>137.6</v>
      </c>
      <c r="Y850" s="81">
        <v>816.01</v>
      </c>
      <c r="Z850" s="82">
        <v>4.0000000000000001E-3</v>
      </c>
      <c r="AA850" s="83">
        <f t="shared" si="713"/>
        <v>0.81601000000000001</v>
      </c>
      <c r="AB850" s="85">
        <v>6.39</v>
      </c>
      <c r="AC850" s="84" t="s">
        <v>14689</v>
      </c>
      <c r="AD850" s="86">
        <v>3.0000000000000001E-3</v>
      </c>
      <c r="AE850">
        <v>6.3</v>
      </c>
      <c r="AF850">
        <v>2500</v>
      </c>
    </row>
    <row r="851" spans="1:32" x14ac:dyDescent="0.25">
      <c r="A851" s="66" t="s">
        <v>14411</v>
      </c>
      <c r="B851" s="66" t="s">
        <v>4209</v>
      </c>
      <c r="C851" s="66" t="s">
        <v>4475</v>
      </c>
      <c r="D851" s="66" t="s">
        <v>7029</v>
      </c>
      <c r="E851" s="66" t="s">
        <v>4476</v>
      </c>
      <c r="F851" s="66">
        <v>681</v>
      </c>
      <c r="G851" s="66">
        <v>65</v>
      </c>
      <c r="H851" s="66">
        <v>6</v>
      </c>
      <c r="I851" s="66" t="s">
        <v>14110</v>
      </c>
      <c r="J851" s="66">
        <v>110.97</v>
      </c>
      <c r="K851" s="66">
        <v>0</v>
      </c>
      <c r="L851" s="66" t="s">
        <v>14159</v>
      </c>
      <c r="M851" s="66" t="str">
        <f t="shared" si="705"/>
        <v>RSI</v>
      </c>
      <c r="N851" s="76" t="str">
        <f t="shared" ref="N851:N852" si="714">CONCATENATE(O851&amp;P851)</f>
        <v>RSI</v>
      </c>
      <c r="O851" s="76" t="s">
        <v>4475</v>
      </c>
      <c r="P851" s="76" t="s">
        <v>14685</v>
      </c>
      <c r="Q851" s="77">
        <v>39.04</v>
      </c>
      <c r="R851" s="77">
        <v>52.08</v>
      </c>
      <c r="S851" s="77">
        <v>59.27</v>
      </c>
      <c r="T851" s="77">
        <v>65.17</v>
      </c>
      <c r="U851" s="77">
        <v>74.959999999999994</v>
      </c>
      <c r="V851" s="77">
        <v>83.02</v>
      </c>
      <c r="W851" s="77">
        <v>112.75</v>
      </c>
      <c r="X851" s="77">
        <v>142.47</v>
      </c>
      <c r="Y851" s="77">
        <v>846.22</v>
      </c>
      <c r="Z851" s="78">
        <v>4.0000000000000001E-3</v>
      </c>
      <c r="AA851" s="79">
        <f t="shared" ref="AA851:AA852" si="715">Y851/1000</f>
        <v>0.84621999999999997</v>
      </c>
      <c r="AB851" s="85">
        <v>6.39</v>
      </c>
      <c r="AC851" s="84" t="s">
        <v>14689</v>
      </c>
      <c r="AD851" s="86">
        <v>3.0000000000000001E-3</v>
      </c>
      <c r="AE851">
        <v>6.3</v>
      </c>
      <c r="AF851">
        <v>2500</v>
      </c>
    </row>
    <row r="852" spans="1:32" x14ac:dyDescent="0.25">
      <c r="A852" s="66" t="s">
        <v>14411</v>
      </c>
      <c r="B852" s="66" t="s">
        <v>4209</v>
      </c>
      <c r="C852" s="66" t="s">
        <v>4209</v>
      </c>
      <c r="D852" s="66" t="s">
        <v>14525</v>
      </c>
      <c r="E852" s="66" t="s">
        <v>4213</v>
      </c>
      <c r="F852" s="66">
        <v>94</v>
      </c>
      <c r="G852" s="66">
        <v>5</v>
      </c>
      <c r="H852" s="66">
        <v>1</v>
      </c>
      <c r="I852" s="66" t="s">
        <v>14146</v>
      </c>
      <c r="J852" s="66">
        <v>0</v>
      </c>
      <c r="K852" s="66">
        <v>0</v>
      </c>
      <c r="L852" s="66" t="s">
        <v>14526</v>
      </c>
      <c r="M852" s="66" t="str">
        <f t="shared" si="705"/>
        <v>SCP</v>
      </c>
      <c r="N852" s="72" t="str">
        <f t="shared" si="714"/>
        <v>SCP</v>
      </c>
      <c r="O852" s="72" t="s">
        <v>4209</v>
      </c>
      <c r="P852" s="72" t="s">
        <v>14686</v>
      </c>
      <c r="Q852" s="73">
        <v>22.43</v>
      </c>
      <c r="R852" s="73">
        <v>25.58</v>
      </c>
      <c r="S852" s="73">
        <v>29.19</v>
      </c>
      <c r="T852" s="73">
        <v>35.43</v>
      </c>
      <c r="U852" s="73">
        <v>40.58</v>
      </c>
      <c r="V852" s="73">
        <v>43.59</v>
      </c>
      <c r="W852" s="73">
        <v>56.95</v>
      </c>
      <c r="X852" s="73">
        <v>70.33</v>
      </c>
      <c r="Y852" s="73">
        <v>533.92999999999995</v>
      </c>
      <c r="Z852" s="74">
        <v>2E-3</v>
      </c>
      <c r="AA852" s="75">
        <f t="shared" si="715"/>
        <v>0.5339299999999999</v>
      </c>
      <c r="AB852" s="85">
        <v>6.39</v>
      </c>
      <c r="AC852" s="84" t="s">
        <v>14689</v>
      </c>
      <c r="AD852" s="86">
        <v>3.0000000000000001E-3</v>
      </c>
      <c r="AE852">
        <v>6.3</v>
      </c>
      <c r="AF852">
        <v>2500</v>
      </c>
    </row>
    <row r="853" spans="1:32" x14ac:dyDescent="0.25">
      <c r="A853" s="66" t="s">
        <v>14411</v>
      </c>
      <c r="B853" s="66" t="s">
        <v>4209</v>
      </c>
      <c r="C853" s="66" t="s">
        <v>3834</v>
      </c>
      <c r="D853" s="66" t="s">
        <v>14527</v>
      </c>
      <c r="E853" s="66" t="s">
        <v>3861</v>
      </c>
      <c r="F853" s="66">
        <v>325</v>
      </c>
      <c r="G853" s="66">
        <v>30</v>
      </c>
      <c r="H853" s="66">
        <v>2</v>
      </c>
      <c r="I853" s="66" t="s">
        <v>14146</v>
      </c>
      <c r="J853" s="66">
        <v>0</v>
      </c>
      <c r="K853" s="66">
        <v>0</v>
      </c>
      <c r="L853" s="66" t="s">
        <v>14528</v>
      </c>
      <c r="M853" s="66" t="str">
        <f t="shared" si="705"/>
        <v>PRP</v>
      </c>
      <c r="N853" s="72" t="str">
        <f t="shared" ref="N853" si="716">CONCATENATE(O853&amp;P853)</f>
        <v>PRP</v>
      </c>
      <c r="O853" s="72" t="s">
        <v>3834</v>
      </c>
      <c r="P853" s="72" t="s">
        <v>14686</v>
      </c>
      <c r="Q853" s="73">
        <v>22.86</v>
      </c>
      <c r="R853" s="73">
        <v>26.08</v>
      </c>
      <c r="S853" s="73">
        <v>29.74</v>
      </c>
      <c r="T853" s="73">
        <v>37.630000000000003</v>
      </c>
      <c r="U853" s="73">
        <v>43.44</v>
      </c>
      <c r="V853" s="73">
        <v>47.07</v>
      </c>
      <c r="W853" s="73">
        <v>62.18</v>
      </c>
      <c r="X853" s="73">
        <v>77.290000000000006</v>
      </c>
      <c r="Y853" s="73">
        <v>604.46</v>
      </c>
      <c r="Z853" s="74">
        <v>2.5000000000000001E-3</v>
      </c>
      <c r="AA853" s="75">
        <f t="shared" ref="AA853" si="717">Y853/1000</f>
        <v>0.60446</v>
      </c>
      <c r="AB853" s="85">
        <v>6.39</v>
      </c>
      <c r="AC853" s="84" t="s">
        <v>14689</v>
      </c>
      <c r="AD853" s="86">
        <v>3.0000000000000001E-3</v>
      </c>
      <c r="AE853">
        <v>6.3</v>
      </c>
      <c r="AF853">
        <v>2500</v>
      </c>
    </row>
    <row r="854" spans="1:32" x14ac:dyDescent="0.25">
      <c r="A854" s="66" t="s">
        <v>14411</v>
      </c>
      <c r="B854" s="66" t="s">
        <v>4209</v>
      </c>
      <c r="C854" s="66" t="s">
        <v>3834</v>
      </c>
      <c r="D854" s="66" t="s">
        <v>9473</v>
      </c>
      <c r="E854" s="66" t="s">
        <v>3837</v>
      </c>
      <c r="F854" s="66">
        <v>312</v>
      </c>
      <c r="G854" s="66">
        <v>30</v>
      </c>
      <c r="H854" s="66">
        <v>2</v>
      </c>
      <c r="I854" s="66" t="s">
        <v>14125</v>
      </c>
      <c r="J854" s="66">
        <v>0</v>
      </c>
      <c r="K854" s="66">
        <v>0</v>
      </c>
      <c r="L854" s="66" t="s">
        <v>14122</v>
      </c>
      <c r="M854" s="66" t="str">
        <f t="shared" si="705"/>
        <v>PRI</v>
      </c>
      <c r="N854" s="72" t="str">
        <f t="shared" ref="N854:N856" si="718">CONCATENATE(O854&amp;P854)</f>
        <v>PRI</v>
      </c>
      <c r="O854" s="72" t="s">
        <v>3834</v>
      </c>
      <c r="P854" s="72" t="s">
        <v>14685</v>
      </c>
      <c r="Q854" s="73">
        <v>23.7</v>
      </c>
      <c r="R854" s="73">
        <v>33.35</v>
      </c>
      <c r="S854" s="73">
        <v>37.44</v>
      </c>
      <c r="T854" s="73">
        <v>39.840000000000003</v>
      </c>
      <c r="U854" s="73">
        <v>46.32</v>
      </c>
      <c r="V854" s="73">
        <v>50.54</v>
      </c>
      <c r="W854" s="73">
        <v>67.400000000000006</v>
      </c>
      <c r="X854" s="73">
        <v>84.27</v>
      </c>
      <c r="Y854" s="73">
        <v>674.97</v>
      </c>
      <c r="Z854" s="74">
        <v>3.0000000000000001E-3</v>
      </c>
      <c r="AA854" s="75">
        <f t="shared" ref="AA854:AA856" si="719">Y854/1000</f>
        <v>0.67497000000000007</v>
      </c>
      <c r="AB854" s="85">
        <v>6.39</v>
      </c>
      <c r="AC854" s="84" t="s">
        <v>14689</v>
      </c>
      <c r="AD854" s="86">
        <v>3.0000000000000001E-3</v>
      </c>
      <c r="AE854">
        <v>6.3</v>
      </c>
      <c r="AF854">
        <v>2500</v>
      </c>
    </row>
    <row r="855" spans="1:32" x14ac:dyDescent="0.25">
      <c r="A855" s="66" t="s">
        <v>14411</v>
      </c>
      <c r="B855" s="66" t="s">
        <v>4209</v>
      </c>
      <c r="C855" s="66" t="s">
        <v>4475</v>
      </c>
      <c r="D855" s="66" t="s">
        <v>7030</v>
      </c>
      <c r="E855" s="66" t="s">
        <v>4476</v>
      </c>
      <c r="F855" s="66">
        <v>660</v>
      </c>
      <c r="G855" s="66">
        <v>65</v>
      </c>
      <c r="H855" s="66">
        <v>5</v>
      </c>
      <c r="I855" s="66" t="s">
        <v>14121</v>
      </c>
      <c r="J855" s="66">
        <v>110.97</v>
      </c>
      <c r="K855" s="66">
        <v>0</v>
      </c>
      <c r="L855" s="66" t="s">
        <v>14261</v>
      </c>
      <c r="M855" s="66" t="str">
        <f t="shared" si="705"/>
        <v>RSI</v>
      </c>
      <c r="N855" s="76" t="str">
        <f t="shared" si="718"/>
        <v>RSI</v>
      </c>
      <c r="O855" s="76" t="s">
        <v>4475</v>
      </c>
      <c r="P855" s="76" t="s">
        <v>14685</v>
      </c>
      <c r="Q855" s="77">
        <v>39.04</v>
      </c>
      <c r="R855" s="77">
        <v>52.08</v>
      </c>
      <c r="S855" s="77">
        <v>59.27</v>
      </c>
      <c r="T855" s="77">
        <v>65.17</v>
      </c>
      <c r="U855" s="77">
        <v>74.959999999999994</v>
      </c>
      <c r="V855" s="77">
        <v>83.02</v>
      </c>
      <c r="W855" s="77">
        <v>112.75</v>
      </c>
      <c r="X855" s="77">
        <v>142.47</v>
      </c>
      <c r="Y855" s="77">
        <v>846.22</v>
      </c>
      <c r="Z855" s="78">
        <v>4.0000000000000001E-3</v>
      </c>
      <c r="AA855" s="79">
        <f t="shared" si="719"/>
        <v>0.84621999999999997</v>
      </c>
      <c r="AB855" s="85">
        <v>6.39</v>
      </c>
      <c r="AC855" s="84" t="s">
        <v>14689</v>
      </c>
      <c r="AD855" s="86">
        <v>3.0000000000000001E-3</v>
      </c>
      <c r="AE855">
        <v>6.3</v>
      </c>
      <c r="AF855">
        <v>2500</v>
      </c>
    </row>
    <row r="856" spans="1:32" x14ac:dyDescent="0.25">
      <c r="A856" s="66" t="s">
        <v>14411</v>
      </c>
      <c r="B856" s="66" t="s">
        <v>4209</v>
      </c>
      <c r="C856" s="66" t="s">
        <v>4209</v>
      </c>
      <c r="D856" s="66" t="s">
        <v>14529</v>
      </c>
      <c r="E856" s="66" t="s">
        <v>3768</v>
      </c>
      <c r="F856" s="66">
        <v>306</v>
      </c>
      <c r="G856" s="66">
        <v>30</v>
      </c>
      <c r="H856" s="66">
        <v>3</v>
      </c>
      <c r="I856" s="66" t="s">
        <v>14127</v>
      </c>
      <c r="J856" s="66">
        <v>0</v>
      </c>
      <c r="K856" s="66">
        <v>0</v>
      </c>
      <c r="L856" s="66" t="s">
        <v>14143</v>
      </c>
      <c r="M856" s="66" t="str">
        <f t="shared" si="705"/>
        <v>SCR</v>
      </c>
      <c r="N856" s="72" t="str">
        <f t="shared" si="718"/>
        <v>SCR</v>
      </c>
      <c r="O856" s="72" t="s">
        <v>4209</v>
      </c>
      <c r="P856" s="72" t="s">
        <v>14687</v>
      </c>
      <c r="Q856" s="73">
        <v>22.86</v>
      </c>
      <c r="R856" s="73">
        <v>26.08</v>
      </c>
      <c r="S856" s="73">
        <v>29.74</v>
      </c>
      <c r="T856" s="73">
        <v>37.630000000000003</v>
      </c>
      <c r="U856" s="73">
        <v>43.44</v>
      </c>
      <c r="V856" s="73">
        <v>47.07</v>
      </c>
      <c r="W856" s="73">
        <v>62.18</v>
      </c>
      <c r="X856" s="73">
        <v>77.290000000000006</v>
      </c>
      <c r="Y856" s="73">
        <v>604.46</v>
      </c>
      <c r="Z856" s="74">
        <v>2.5000000000000001E-3</v>
      </c>
      <c r="AA856" s="75">
        <f t="shared" si="719"/>
        <v>0.60446</v>
      </c>
      <c r="AB856" s="85">
        <v>6.39</v>
      </c>
      <c r="AC856" s="84" t="s">
        <v>14689</v>
      </c>
      <c r="AD856" s="86">
        <v>3.0000000000000001E-3</v>
      </c>
      <c r="AE856">
        <v>6.3</v>
      </c>
      <c r="AF856">
        <v>2500</v>
      </c>
    </row>
    <row r="857" spans="1:32" x14ac:dyDescent="0.25">
      <c r="A857" s="66" t="s">
        <v>14411</v>
      </c>
      <c r="B857" s="66" t="s">
        <v>4209</v>
      </c>
      <c r="C857" s="66" t="s">
        <v>4209</v>
      </c>
      <c r="D857" s="66" t="s">
        <v>14530</v>
      </c>
      <c r="E857" s="66" t="s">
        <v>3768</v>
      </c>
      <c r="F857" s="66">
        <v>361</v>
      </c>
      <c r="G857" s="66">
        <v>35</v>
      </c>
      <c r="H857" s="66">
        <v>3</v>
      </c>
      <c r="I857" s="66" t="s">
        <v>14114</v>
      </c>
      <c r="J857" s="66">
        <v>0</v>
      </c>
      <c r="K857" s="66">
        <v>0</v>
      </c>
      <c r="L857" s="66" t="s">
        <v>14366</v>
      </c>
      <c r="M857" s="66" t="str">
        <f t="shared" si="705"/>
        <v>SCI</v>
      </c>
      <c r="N857" s="72" t="str">
        <f t="shared" ref="N857" si="720">CONCATENATE(O857&amp;P857)</f>
        <v>SCI</v>
      </c>
      <c r="O857" s="72" t="s">
        <v>4209</v>
      </c>
      <c r="P857" s="72" t="s">
        <v>14685</v>
      </c>
      <c r="Q857" s="73">
        <v>23.7</v>
      </c>
      <c r="R857" s="73">
        <v>33.35</v>
      </c>
      <c r="S857" s="73">
        <v>37.44</v>
      </c>
      <c r="T857" s="73">
        <v>39.840000000000003</v>
      </c>
      <c r="U857" s="73">
        <v>46.32</v>
      </c>
      <c r="V857" s="73">
        <v>50.54</v>
      </c>
      <c r="W857" s="73">
        <v>67.400000000000006</v>
      </c>
      <c r="X857" s="73">
        <v>84.27</v>
      </c>
      <c r="Y857" s="73">
        <v>674.97</v>
      </c>
      <c r="Z857" s="74">
        <v>3.0000000000000001E-3</v>
      </c>
      <c r="AA857" s="75">
        <f t="shared" ref="AA857" si="721">Y857/1000</f>
        <v>0.67497000000000007</v>
      </c>
      <c r="AB857" s="85">
        <v>6.39</v>
      </c>
      <c r="AC857" s="84" t="s">
        <v>14689</v>
      </c>
      <c r="AD857" s="86">
        <v>3.0000000000000001E-3</v>
      </c>
      <c r="AE857">
        <v>6.3</v>
      </c>
      <c r="AF857">
        <v>2500</v>
      </c>
    </row>
    <row r="858" spans="1:32" x14ac:dyDescent="0.25">
      <c r="A858" s="66" t="s">
        <v>14411</v>
      </c>
      <c r="B858" s="66" t="s">
        <v>4209</v>
      </c>
      <c r="C858" s="66" t="s">
        <v>4475</v>
      </c>
      <c r="D858" s="66" t="s">
        <v>7031</v>
      </c>
      <c r="E858" s="66" t="s">
        <v>4476</v>
      </c>
      <c r="F858" s="66">
        <v>493</v>
      </c>
      <c r="G858" s="66">
        <v>45</v>
      </c>
      <c r="H858" s="66">
        <v>5</v>
      </c>
      <c r="I858" s="66" t="s">
        <v>14118</v>
      </c>
      <c r="J858" s="66">
        <v>110.97</v>
      </c>
      <c r="K858" s="66">
        <v>0</v>
      </c>
      <c r="L858" s="66" t="s">
        <v>14131</v>
      </c>
      <c r="M858" s="66" t="str">
        <f t="shared" si="705"/>
        <v>RSI</v>
      </c>
      <c r="N858" s="76" t="str">
        <f t="shared" ref="N858:N859" si="722">CONCATENATE(O858&amp;P858)</f>
        <v>RSI</v>
      </c>
      <c r="O858" s="76" t="s">
        <v>4475</v>
      </c>
      <c r="P858" s="76" t="s">
        <v>14685</v>
      </c>
      <c r="Q858" s="77">
        <v>39.04</v>
      </c>
      <c r="R858" s="77">
        <v>52.08</v>
      </c>
      <c r="S858" s="77">
        <v>59.27</v>
      </c>
      <c r="T858" s="77">
        <v>65.17</v>
      </c>
      <c r="U858" s="77">
        <v>74.959999999999994</v>
      </c>
      <c r="V858" s="77">
        <v>83.02</v>
      </c>
      <c r="W858" s="77">
        <v>112.75</v>
      </c>
      <c r="X858" s="77">
        <v>142.47</v>
      </c>
      <c r="Y858" s="77">
        <v>846.22</v>
      </c>
      <c r="Z858" s="78">
        <v>4.0000000000000001E-3</v>
      </c>
      <c r="AA858" s="79">
        <f t="shared" ref="AA858:AA859" si="723">Y858/1000</f>
        <v>0.84621999999999997</v>
      </c>
      <c r="AB858" s="85">
        <v>6.39</v>
      </c>
      <c r="AC858" s="84" t="s">
        <v>14689</v>
      </c>
      <c r="AD858" s="86">
        <v>3.0000000000000001E-3</v>
      </c>
      <c r="AE858">
        <v>6.3</v>
      </c>
      <c r="AF858">
        <v>2500</v>
      </c>
    </row>
    <row r="859" spans="1:32" x14ac:dyDescent="0.25">
      <c r="A859" s="66" t="s">
        <v>14411</v>
      </c>
      <c r="B859" s="66" t="s">
        <v>4209</v>
      </c>
      <c r="C859" s="66" t="s">
        <v>4209</v>
      </c>
      <c r="D859" s="66" t="s">
        <v>14531</v>
      </c>
      <c r="E859" s="66" t="s">
        <v>4211</v>
      </c>
      <c r="F859" s="66">
        <v>536</v>
      </c>
      <c r="G859" s="66">
        <v>50</v>
      </c>
      <c r="H859" s="66">
        <v>4</v>
      </c>
      <c r="I859" s="66" t="s">
        <v>14199</v>
      </c>
      <c r="J859" s="66">
        <v>0</v>
      </c>
      <c r="K859" s="66">
        <v>0</v>
      </c>
      <c r="L859" s="66" t="s">
        <v>14351</v>
      </c>
      <c r="M859" s="66" t="str">
        <f t="shared" si="705"/>
        <v>SCR</v>
      </c>
      <c r="N859" s="72" t="str">
        <f t="shared" si="722"/>
        <v>SCR</v>
      </c>
      <c r="O859" s="72" t="s">
        <v>4209</v>
      </c>
      <c r="P859" s="72" t="s">
        <v>14687</v>
      </c>
      <c r="Q859" s="73">
        <v>22.86</v>
      </c>
      <c r="R859" s="73">
        <v>26.08</v>
      </c>
      <c r="S859" s="73">
        <v>29.74</v>
      </c>
      <c r="T859" s="73">
        <v>37.630000000000003</v>
      </c>
      <c r="U859" s="73">
        <v>43.44</v>
      </c>
      <c r="V859" s="73">
        <v>47.07</v>
      </c>
      <c r="W859" s="73">
        <v>62.18</v>
      </c>
      <c r="X859" s="73">
        <v>77.290000000000006</v>
      </c>
      <c r="Y859" s="73">
        <v>604.46</v>
      </c>
      <c r="Z859" s="74">
        <v>2.5000000000000001E-3</v>
      </c>
      <c r="AA859" s="75">
        <f t="shared" si="723"/>
        <v>0.60446</v>
      </c>
      <c r="AB859" s="85">
        <v>6.39</v>
      </c>
      <c r="AC859" s="84" t="s">
        <v>14689</v>
      </c>
      <c r="AD859" s="86">
        <v>3.0000000000000001E-3</v>
      </c>
      <c r="AE859">
        <v>6.3</v>
      </c>
      <c r="AF859">
        <v>2500</v>
      </c>
    </row>
    <row r="860" spans="1:32" x14ac:dyDescent="0.25">
      <c r="A860" s="66" t="s">
        <v>14411</v>
      </c>
      <c r="B860" s="66" t="s">
        <v>4209</v>
      </c>
      <c r="C860" s="66" t="s">
        <v>3834</v>
      </c>
      <c r="D860" s="66" t="s">
        <v>9474</v>
      </c>
      <c r="E860" s="66" t="s">
        <v>3847</v>
      </c>
      <c r="F860" s="66">
        <v>693</v>
      </c>
      <c r="G860" s="66">
        <v>65</v>
      </c>
      <c r="H860" s="66">
        <v>3</v>
      </c>
      <c r="I860" s="66" t="s">
        <v>14110</v>
      </c>
      <c r="J860" s="66">
        <v>0</v>
      </c>
      <c r="K860" s="66">
        <v>0</v>
      </c>
      <c r="L860" s="66" t="s">
        <v>14111</v>
      </c>
      <c r="M860" s="66" t="str">
        <f t="shared" si="705"/>
        <v>PRI</v>
      </c>
      <c r="N860" s="72" t="str">
        <f t="shared" ref="N860:N861" si="724">CONCATENATE(O860&amp;P860)</f>
        <v>PRI</v>
      </c>
      <c r="O860" s="72" t="s">
        <v>3834</v>
      </c>
      <c r="P860" s="72" t="s">
        <v>14685</v>
      </c>
      <c r="Q860" s="73">
        <v>23.7</v>
      </c>
      <c r="R860" s="73">
        <v>33.35</v>
      </c>
      <c r="S860" s="73">
        <v>37.44</v>
      </c>
      <c r="T860" s="73">
        <v>39.840000000000003</v>
      </c>
      <c r="U860" s="73">
        <v>46.32</v>
      </c>
      <c r="V860" s="73">
        <v>50.54</v>
      </c>
      <c r="W860" s="73">
        <v>67.400000000000006</v>
      </c>
      <c r="X860" s="73">
        <v>84.27</v>
      </c>
      <c r="Y860" s="73">
        <v>674.97</v>
      </c>
      <c r="Z860" s="74">
        <v>3.0000000000000001E-3</v>
      </c>
      <c r="AA860" s="75">
        <f t="shared" ref="AA860:AA861" si="725">Y860/1000</f>
        <v>0.67497000000000007</v>
      </c>
      <c r="AB860" s="85">
        <v>6.39</v>
      </c>
      <c r="AC860" s="84" t="s">
        <v>14689</v>
      </c>
      <c r="AD860" s="86">
        <v>3.0000000000000001E-3</v>
      </c>
      <c r="AE860">
        <v>6.3</v>
      </c>
      <c r="AF860">
        <v>2500</v>
      </c>
    </row>
    <row r="861" spans="1:32" x14ac:dyDescent="0.25">
      <c r="A861" s="66" t="s">
        <v>14411</v>
      </c>
      <c r="B861" s="66" t="s">
        <v>4209</v>
      </c>
      <c r="C861" s="66" t="s">
        <v>4475</v>
      </c>
      <c r="D861" s="66" t="s">
        <v>6785</v>
      </c>
      <c r="E861" s="66" t="s">
        <v>4476</v>
      </c>
      <c r="F861" s="66">
        <v>548</v>
      </c>
      <c r="G861" s="66">
        <v>50</v>
      </c>
      <c r="H861" s="66">
        <v>3</v>
      </c>
      <c r="I861" s="66" t="s">
        <v>14146</v>
      </c>
      <c r="J861" s="66">
        <v>0</v>
      </c>
      <c r="K861" s="66">
        <v>0</v>
      </c>
      <c r="L861" s="66" t="s">
        <v>14157</v>
      </c>
      <c r="M861" s="66" t="str">
        <f t="shared" si="705"/>
        <v>RSR</v>
      </c>
      <c r="N861" s="76" t="str">
        <f t="shared" si="724"/>
        <v>RSR</v>
      </c>
      <c r="O861" s="76" t="s">
        <v>4475</v>
      </c>
      <c r="P861" s="76" t="s">
        <v>14687</v>
      </c>
      <c r="Q861" s="77">
        <v>23.7</v>
      </c>
      <c r="R861" s="77">
        <v>33.35</v>
      </c>
      <c r="S861" s="77">
        <v>37.44</v>
      </c>
      <c r="T861" s="77">
        <v>39.840000000000003</v>
      </c>
      <c r="U861" s="77">
        <v>46.32</v>
      </c>
      <c r="V861" s="77">
        <v>50.54</v>
      </c>
      <c r="W861" s="77">
        <v>67.400000000000006</v>
      </c>
      <c r="X861" s="77">
        <v>84.27</v>
      </c>
      <c r="Y861" s="77">
        <v>674.97</v>
      </c>
      <c r="Z861" s="78">
        <v>2.5000000000000001E-3</v>
      </c>
      <c r="AA861" s="79">
        <f t="shared" si="725"/>
        <v>0.67497000000000007</v>
      </c>
      <c r="AB861" s="85">
        <v>6.39</v>
      </c>
      <c r="AC861" s="84" t="s">
        <v>14689</v>
      </c>
      <c r="AD861" s="86">
        <v>3.0000000000000001E-3</v>
      </c>
      <c r="AE861">
        <v>6.3</v>
      </c>
      <c r="AF861">
        <v>2500</v>
      </c>
    </row>
    <row r="862" spans="1:32" x14ac:dyDescent="0.25">
      <c r="A862" s="66" t="s">
        <v>14411</v>
      </c>
      <c r="B862" s="66" t="s">
        <v>4209</v>
      </c>
      <c r="C862" s="66" t="s">
        <v>4475</v>
      </c>
      <c r="D862" s="66" t="s">
        <v>6229</v>
      </c>
      <c r="E862" s="66" t="s">
        <v>4486</v>
      </c>
      <c r="F862" s="66">
        <v>539</v>
      </c>
      <c r="G862" s="66">
        <v>50</v>
      </c>
      <c r="H862" s="66">
        <v>4</v>
      </c>
      <c r="I862" s="66" t="s">
        <v>14146</v>
      </c>
      <c r="J862" s="66">
        <v>0</v>
      </c>
      <c r="K862" s="66">
        <v>0</v>
      </c>
      <c r="L862" s="66" t="s">
        <v>14259</v>
      </c>
      <c r="M862" s="66" t="str">
        <f t="shared" si="705"/>
        <v>RSP</v>
      </c>
      <c r="N862" s="76" t="str">
        <f t="shared" ref="N862" si="726">CONCATENATE(O862&amp;P862)</f>
        <v>RSP</v>
      </c>
      <c r="O862" s="76" t="s">
        <v>4475</v>
      </c>
      <c r="P862" s="76" t="s">
        <v>14686</v>
      </c>
      <c r="Q862" s="77">
        <v>23.25</v>
      </c>
      <c r="R862" s="77">
        <v>26.51</v>
      </c>
      <c r="S862" s="77">
        <v>30.24</v>
      </c>
      <c r="T862" s="77">
        <v>38.74</v>
      </c>
      <c r="U862" s="77">
        <v>44.89</v>
      </c>
      <c r="V862" s="77">
        <v>48.81</v>
      </c>
      <c r="W862" s="77">
        <v>64.790000000000006</v>
      </c>
      <c r="X862" s="77">
        <v>80.77</v>
      </c>
      <c r="Y862" s="77">
        <v>634.67999999999995</v>
      </c>
      <c r="Z862" s="78">
        <v>3.0000000000000001E-3</v>
      </c>
      <c r="AA862" s="79">
        <f t="shared" ref="AA862" si="727">Y862/1000</f>
        <v>0.63467999999999991</v>
      </c>
      <c r="AB862" s="85">
        <v>6.39</v>
      </c>
      <c r="AC862" s="84" t="s">
        <v>14689</v>
      </c>
      <c r="AD862" s="86">
        <v>3.0000000000000001E-3</v>
      </c>
      <c r="AE862">
        <v>6.3</v>
      </c>
      <c r="AF862">
        <v>2500</v>
      </c>
    </row>
    <row r="863" spans="1:32" x14ac:dyDescent="0.25">
      <c r="A863" s="66" t="s">
        <v>14411</v>
      </c>
      <c r="B863" s="66" t="s">
        <v>4209</v>
      </c>
      <c r="C863" s="66" t="s">
        <v>3834</v>
      </c>
      <c r="D863" s="66" t="s">
        <v>9475</v>
      </c>
      <c r="E863" s="66" t="s">
        <v>3837</v>
      </c>
      <c r="F863" s="66">
        <v>392</v>
      </c>
      <c r="G863" s="66">
        <v>35</v>
      </c>
      <c r="H863" s="66">
        <v>3</v>
      </c>
      <c r="I863" s="66" t="s">
        <v>14121</v>
      </c>
      <c r="J863" s="66">
        <v>110.97</v>
      </c>
      <c r="K863" s="66">
        <v>0</v>
      </c>
      <c r="L863" s="66" t="s">
        <v>14179</v>
      </c>
      <c r="M863" s="66" t="str">
        <f t="shared" si="705"/>
        <v>PRI</v>
      </c>
      <c r="N863" s="72" t="str">
        <f t="shared" ref="N863:N866" si="728">CONCATENATE(O863&amp;P863)</f>
        <v>PRI</v>
      </c>
      <c r="O863" s="72" t="s">
        <v>3834</v>
      </c>
      <c r="P863" s="72" t="s">
        <v>14685</v>
      </c>
      <c r="Q863" s="73">
        <v>23.7</v>
      </c>
      <c r="R863" s="73">
        <v>33.35</v>
      </c>
      <c r="S863" s="73">
        <v>37.44</v>
      </c>
      <c r="T863" s="73">
        <v>39.840000000000003</v>
      </c>
      <c r="U863" s="73">
        <v>46.32</v>
      </c>
      <c r="V863" s="73">
        <v>50.54</v>
      </c>
      <c r="W863" s="73">
        <v>67.400000000000006</v>
      </c>
      <c r="X863" s="73">
        <v>84.27</v>
      </c>
      <c r="Y863" s="73">
        <v>674.97</v>
      </c>
      <c r="Z863" s="74">
        <v>3.0000000000000001E-3</v>
      </c>
      <c r="AA863" s="75">
        <f t="shared" ref="AA863:AA866" si="729">Y863/1000</f>
        <v>0.67497000000000007</v>
      </c>
      <c r="AB863" s="85">
        <v>6.39</v>
      </c>
      <c r="AC863" s="84" t="s">
        <v>14689</v>
      </c>
      <c r="AD863" s="86">
        <v>3.0000000000000001E-3</v>
      </c>
      <c r="AE863">
        <v>6.3</v>
      </c>
      <c r="AF863">
        <v>2500</v>
      </c>
    </row>
    <row r="864" spans="1:32" x14ac:dyDescent="0.25">
      <c r="A864" s="66" t="s">
        <v>14411</v>
      </c>
      <c r="B864" s="66" t="s">
        <v>4209</v>
      </c>
      <c r="C864" s="66" t="s">
        <v>3834</v>
      </c>
      <c r="D864" s="66" t="s">
        <v>9476</v>
      </c>
      <c r="E864" s="66" t="s">
        <v>3878</v>
      </c>
      <c r="F864" s="66">
        <v>775</v>
      </c>
      <c r="G864" s="66">
        <v>75</v>
      </c>
      <c r="H864" s="66">
        <v>3</v>
      </c>
      <c r="I864" s="66" t="s">
        <v>14139</v>
      </c>
      <c r="J864" s="66">
        <v>110.97</v>
      </c>
      <c r="K864" s="66">
        <v>0</v>
      </c>
      <c r="L864" s="66" t="s">
        <v>14231</v>
      </c>
      <c r="M864" s="66" t="str">
        <f t="shared" si="705"/>
        <v>PRI</v>
      </c>
      <c r="N864" s="72" t="str">
        <f t="shared" si="728"/>
        <v>PRI</v>
      </c>
      <c r="O864" s="72" t="s">
        <v>3834</v>
      </c>
      <c r="P864" s="72" t="s">
        <v>14685</v>
      </c>
      <c r="Q864" s="73">
        <v>23.7</v>
      </c>
      <c r="R864" s="73">
        <v>33.35</v>
      </c>
      <c r="S864" s="73">
        <v>37.44</v>
      </c>
      <c r="T864" s="73">
        <v>39.840000000000003</v>
      </c>
      <c r="U864" s="73">
        <v>46.32</v>
      </c>
      <c r="V864" s="73">
        <v>50.54</v>
      </c>
      <c r="W864" s="73">
        <v>67.400000000000006</v>
      </c>
      <c r="X864" s="73">
        <v>84.27</v>
      </c>
      <c r="Y864" s="73">
        <v>674.97</v>
      </c>
      <c r="Z864" s="74">
        <v>3.0000000000000001E-3</v>
      </c>
      <c r="AA864" s="75">
        <f t="shared" si="729"/>
        <v>0.67497000000000007</v>
      </c>
      <c r="AB864" s="85">
        <v>6.39</v>
      </c>
      <c r="AC864" s="84" t="s">
        <v>14689</v>
      </c>
      <c r="AD864" s="86">
        <v>3.0000000000000001E-3</v>
      </c>
      <c r="AE864">
        <v>6.3</v>
      </c>
      <c r="AF864">
        <v>2500</v>
      </c>
    </row>
    <row r="865" spans="1:32" x14ac:dyDescent="0.25">
      <c r="A865" s="66" t="s">
        <v>14411</v>
      </c>
      <c r="B865" s="66" t="s">
        <v>4209</v>
      </c>
      <c r="C865" s="66" t="s">
        <v>4209</v>
      </c>
      <c r="D865" s="66" t="s">
        <v>14532</v>
      </c>
      <c r="E865" s="66" t="s">
        <v>4213</v>
      </c>
      <c r="F865" s="66">
        <v>89</v>
      </c>
      <c r="G865" s="66">
        <v>5</v>
      </c>
      <c r="H865" s="66">
        <v>2</v>
      </c>
      <c r="I865" s="66" t="s">
        <v>14146</v>
      </c>
      <c r="J865" s="66">
        <v>0</v>
      </c>
      <c r="K865" s="66">
        <v>0</v>
      </c>
      <c r="L865" s="66" t="s">
        <v>14243</v>
      </c>
      <c r="M865" s="66" t="str">
        <f t="shared" si="705"/>
        <v>SCI</v>
      </c>
      <c r="N865" s="72" t="str">
        <f t="shared" si="728"/>
        <v>SCI</v>
      </c>
      <c r="O865" s="72" t="s">
        <v>4209</v>
      </c>
      <c r="P865" s="72" t="s">
        <v>14685</v>
      </c>
      <c r="Q865" s="73">
        <v>23.7</v>
      </c>
      <c r="R865" s="73">
        <v>33.35</v>
      </c>
      <c r="S865" s="73">
        <v>37.44</v>
      </c>
      <c r="T865" s="73">
        <v>39.840000000000003</v>
      </c>
      <c r="U865" s="73">
        <v>46.32</v>
      </c>
      <c r="V865" s="73">
        <v>50.54</v>
      </c>
      <c r="W865" s="73">
        <v>67.400000000000006</v>
      </c>
      <c r="X865" s="73">
        <v>84.27</v>
      </c>
      <c r="Y865" s="73">
        <v>674.97</v>
      </c>
      <c r="Z865" s="74">
        <v>3.0000000000000001E-3</v>
      </c>
      <c r="AA865" s="75">
        <f t="shared" si="729"/>
        <v>0.67497000000000007</v>
      </c>
      <c r="AB865" s="85">
        <v>6.39</v>
      </c>
      <c r="AC865" s="84" t="s">
        <v>14689</v>
      </c>
      <c r="AD865" s="86">
        <v>3.0000000000000001E-3</v>
      </c>
      <c r="AE865">
        <v>6.3</v>
      </c>
      <c r="AF865">
        <v>2500</v>
      </c>
    </row>
    <row r="866" spans="1:32" x14ac:dyDescent="0.25">
      <c r="A866" s="66" t="s">
        <v>14411</v>
      </c>
      <c r="B866" s="66" t="s">
        <v>4209</v>
      </c>
      <c r="C866" s="66" t="s">
        <v>3210</v>
      </c>
      <c r="D866" s="66" t="s">
        <v>14533</v>
      </c>
      <c r="E866" s="66" t="s">
        <v>2483</v>
      </c>
      <c r="F866" s="66">
        <v>703</v>
      </c>
      <c r="G866" s="66">
        <v>70</v>
      </c>
      <c r="H866" s="66">
        <v>4</v>
      </c>
      <c r="I866" s="66" t="s">
        <v>14114</v>
      </c>
      <c r="J866" s="66">
        <v>0</v>
      </c>
      <c r="K866" s="66">
        <v>0</v>
      </c>
      <c r="L866" s="66" t="s">
        <v>14193</v>
      </c>
      <c r="M866" s="66" t="str">
        <f t="shared" si="705"/>
        <v>SPI</v>
      </c>
      <c r="N866" s="80" t="str">
        <f t="shared" si="728"/>
        <v>SPI</v>
      </c>
      <c r="O866" s="80" t="s">
        <v>3210</v>
      </c>
      <c r="P866" s="80" t="s">
        <v>14685</v>
      </c>
      <c r="Q866" s="81">
        <v>35.79</v>
      </c>
      <c r="R866" s="81">
        <v>51.01</v>
      </c>
      <c r="S866" s="81">
        <v>57.97</v>
      </c>
      <c r="T866" s="81">
        <v>61.98</v>
      </c>
      <c r="U866" s="81">
        <v>72.95</v>
      </c>
      <c r="V866" s="81">
        <v>80.58</v>
      </c>
      <c r="W866" s="81">
        <v>109.08</v>
      </c>
      <c r="X866" s="81">
        <v>137.6</v>
      </c>
      <c r="Y866" s="81">
        <v>816.01</v>
      </c>
      <c r="Z866" s="82">
        <v>4.0000000000000001E-3</v>
      </c>
      <c r="AA866" s="83">
        <f t="shared" si="729"/>
        <v>0.81601000000000001</v>
      </c>
      <c r="AB866" s="85">
        <v>6.39</v>
      </c>
      <c r="AC866" s="84" t="s">
        <v>14689</v>
      </c>
      <c r="AD866" s="86">
        <v>3.0000000000000001E-3</v>
      </c>
      <c r="AE866">
        <v>6.3</v>
      </c>
      <c r="AF866">
        <v>2500</v>
      </c>
    </row>
    <row r="867" spans="1:32" x14ac:dyDescent="0.25">
      <c r="A867" s="66" t="s">
        <v>14411</v>
      </c>
      <c r="B867" s="66" t="s">
        <v>4209</v>
      </c>
      <c r="C867" s="66" t="s">
        <v>4475</v>
      </c>
      <c r="D867" s="66" t="s">
        <v>7032</v>
      </c>
      <c r="E867" s="66" t="s">
        <v>4476</v>
      </c>
      <c r="F867" s="66">
        <v>915</v>
      </c>
      <c r="G867" s="66">
        <v>90</v>
      </c>
      <c r="H867" s="66">
        <v>5</v>
      </c>
      <c r="I867" s="66" t="s">
        <v>14118</v>
      </c>
      <c r="J867" s="66">
        <v>110.97</v>
      </c>
      <c r="K867" s="66">
        <v>0</v>
      </c>
      <c r="L867" s="66" t="s">
        <v>14140</v>
      </c>
      <c r="M867" s="66" t="str">
        <f t="shared" si="705"/>
        <v>RSI</v>
      </c>
      <c r="N867" s="76" t="str">
        <f t="shared" ref="N867:N868" si="730">CONCATENATE(O867&amp;P867)</f>
        <v>RSI</v>
      </c>
      <c r="O867" s="76" t="s">
        <v>4475</v>
      </c>
      <c r="P867" s="76" t="s">
        <v>14685</v>
      </c>
      <c r="Q867" s="77">
        <v>39.04</v>
      </c>
      <c r="R867" s="77">
        <v>52.08</v>
      </c>
      <c r="S867" s="77">
        <v>59.27</v>
      </c>
      <c r="T867" s="77">
        <v>65.17</v>
      </c>
      <c r="U867" s="77">
        <v>74.959999999999994</v>
      </c>
      <c r="V867" s="77">
        <v>83.02</v>
      </c>
      <c r="W867" s="77">
        <v>112.75</v>
      </c>
      <c r="X867" s="77">
        <v>142.47</v>
      </c>
      <c r="Y867" s="77">
        <v>846.22</v>
      </c>
      <c r="Z867" s="78">
        <v>4.0000000000000001E-3</v>
      </c>
      <c r="AA867" s="79">
        <f t="shared" ref="AA867:AA868" si="731">Y867/1000</f>
        <v>0.84621999999999997</v>
      </c>
      <c r="AB867" s="85">
        <v>6.39</v>
      </c>
      <c r="AC867" s="84" t="s">
        <v>14689</v>
      </c>
      <c r="AD867" s="86">
        <v>3.0000000000000001E-3</v>
      </c>
      <c r="AE867">
        <v>6.3</v>
      </c>
      <c r="AF867">
        <v>2500</v>
      </c>
    </row>
    <row r="868" spans="1:32" x14ac:dyDescent="0.25">
      <c r="A868" s="66" t="s">
        <v>14411</v>
      </c>
      <c r="B868" s="66" t="s">
        <v>4209</v>
      </c>
      <c r="C868" s="66" t="s">
        <v>4475</v>
      </c>
      <c r="D868" s="66" t="s">
        <v>7033</v>
      </c>
      <c r="E868" s="66" t="s">
        <v>4476</v>
      </c>
      <c r="F868" s="66">
        <v>839</v>
      </c>
      <c r="G868" s="66">
        <v>80</v>
      </c>
      <c r="H868" s="66">
        <v>5</v>
      </c>
      <c r="I868" s="66" t="s">
        <v>14139</v>
      </c>
      <c r="J868" s="66">
        <v>110.97</v>
      </c>
      <c r="K868" s="66">
        <v>0</v>
      </c>
      <c r="L868" s="66" t="s">
        <v>14140</v>
      </c>
      <c r="M868" s="66" t="str">
        <f t="shared" si="705"/>
        <v>RSI</v>
      </c>
      <c r="N868" s="76" t="str">
        <f t="shared" si="730"/>
        <v>RSI</v>
      </c>
      <c r="O868" s="76" t="s">
        <v>4475</v>
      </c>
      <c r="P868" s="76" t="s">
        <v>14685</v>
      </c>
      <c r="Q868" s="77">
        <v>39.04</v>
      </c>
      <c r="R868" s="77">
        <v>52.08</v>
      </c>
      <c r="S868" s="77">
        <v>59.27</v>
      </c>
      <c r="T868" s="77">
        <v>65.17</v>
      </c>
      <c r="U868" s="77">
        <v>74.959999999999994</v>
      </c>
      <c r="V868" s="77">
        <v>83.02</v>
      </c>
      <c r="W868" s="77">
        <v>112.75</v>
      </c>
      <c r="X868" s="77">
        <v>142.47</v>
      </c>
      <c r="Y868" s="77">
        <v>846.22</v>
      </c>
      <c r="Z868" s="78">
        <v>4.0000000000000001E-3</v>
      </c>
      <c r="AA868" s="79">
        <f t="shared" si="731"/>
        <v>0.84621999999999997</v>
      </c>
      <c r="AB868" s="85">
        <v>6.39</v>
      </c>
      <c r="AC868" s="84" t="s">
        <v>14689</v>
      </c>
      <c r="AD868" s="86">
        <v>3.0000000000000001E-3</v>
      </c>
      <c r="AE868">
        <v>6.3</v>
      </c>
      <c r="AF868">
        <v>2500</v>
      </c>
    </row>
    <row r="869" spans="1:32" x14ac:dyDescent="0.25">
      <c r="A869" s="66" t="s">
        <v>14411</v>
      </c>
      <c r="B869" s="66" t="s">
        <v>4209</v>
      </c>
      <c r="C869" s="66" t="s">
        <v>3834</v>
      </c>
      <c r="D869" s="66" t="s">
        <v>9477</v>
      </c>
      <c r="E869" s="66" t="s">
        <v>3843</v>
      </c>
      <c r="F869" s="66">
        <v>966</v>
      </c>
      <c r="G869" s="66">
        <v>95</v>
      </c>
      <c r="H869" s="66">
        <v>5</v>
      </c>
      <c r="I869" s="66" t="s">
        <v>14125</v>
      </c>
      <c r="J869" s="66">
        <v>110.97</v>
      </c>
      <c r="K869" s="66">
        <v>0</v>
      </c>
      <c r="L869" s="66" t="s">
        <v>14154</v>
      </c>
      <c r="M869" s="66" t="str">
        <f t="shared" si="705"/>
        <v>PRI</v>
      </c>
      <c r="N869" s="72" t="str">
        <f t="shared" ref="N869:N870" si="732">CONCATENATE(O869&amp;P869)</f>
        <v>PRI</v>
      </c>
      <c r="O869" s="72" t="s">
        <v>3834</v>
      </c>
      <c r="P869" s="72" t="s">
        <v>14685</v>
      </c>
      <c r="Q869" s="73">
        <v>23.7</v>
      </c>
      <c r="R869" s="73">
        <v>33.35</v>
      </c>
      <c r="S869" s="73">
        <v>37.44</v>
      </c>
      <c r="T869" s="73">
        <v>39.840000000000003</v>
      </c>
      <c r="U869" s="73">
        <v>46.32</v>
      </c>
      <c r="V869" s="73">
        <v>50.54</v>
      </c>
      <c r="W869" s="73">
        <v>67.400000000000006</v>
      </c>
      <c r="X869" s="73">
        <v>84.27</v>
      </c>
      <c r="Y869" s="73">
        <v>674.97</v>
      </c>
      <c r="Z869" s="74">
        <v>3.0000000000000001E-3</v>
      </c>
      <c r="AA869" s="75">
        <f t="shared" ref="AA869:AA870" si="733">Y869/1000</f>
        <v>0.67497000000000007</v>
      </c>
      <c r="AB869" s="85">
        <v>6.39</v>
      </c>
      <c r="AC869" s="84" t="s">
        <v>14689</v>
      </c>
      <c r="AD869" s="86">
        <v>3.0000000000000001E-3</v>
      </c>
      <c r="AE869">
        <v>6.3</v>
      </c>
      <c r="AF869">
        <v>2500</v>
      </c>
    </row>
    <row r="870" spans="1:32" x14ac:dyDescent="0.25">
      <c r="A870" s="66" t="s">
        <v>14411</v>
      </c>
      <c r="B870" s="66" t="s">
        <v>4209</v>
      </c>
      <c r="C870" s="66" t="s">
        <v>4209</v>
      </c>
      <c r="D870" s="66" t="s">
        <v>14534</v>
      </c>
      <c r="E870" s="66" t="s">
        <v>4228</v>
      </c>
      <c r="F870" s="66">
        <v>341</v>
      </c>
      <c r="G870" s="66">
        <v>30</v>
      </c>
      <c r="H870" s="66">
        <v>3</v>
      </c>
      <c r="I870" s="66" t="s">
        <v>14146</v>
      </c>
      <c r="J870" s="66">
        <v>0</v>
      </c>
      <c r="K870" s="66">
        <v>0</v>
      </c>
      <c r="L870" s="66" t="s">
        <v>14535</v>
      </c>
      <c r="M870" s="66" t="str">
        <f t="shared" si="705"/>
        <v>SCP</v>
      </c>
      <c r="N870" s="72" t="str">
        <f t="shared" si="732"/>
        <v>SCP</v>
      </c>
      <c r="O870" s="72" t="s">
        <v>4209</v>
      </c>
      <c r="P870" s="72" t="s">
        <v>14686</v>
      </c>
      <c r="Q870" s="73">
        <v>22.43</v>
      </c>
      <c r="R870" s="73">
        <v>25.58</v>
      </c>
      <c r="S870" s="73">
        <v>29.19</v>
      </c>
      <c r="T870" s="73">
        <v>35.43</v>
      </c>
      <c r="U870" s="73">
        <v>40.58</v>
      </c>
      <c r="V870" s="73">
        <v>43.59</v>
      </c>
      <c r="W870" s="73">
        <v>56.95</v>
      </c>
      <c r="X870" s="73">
        <v>70.33</v>
      </c>
      <c r="Y870" s="73">
        <v>533.92999999999995</v>
      </c>
      <c r="Z870" s="74">
        <v>2E-3</v>
      </c>
      <c r="AA870" s="75">
        <f t="shared" si="733"/>
        <v>0.5339299999999999</v>
      </c>
      <c r="AB870" s="85">
        <v>6.39</v>
      </c>
      <c r="AC870" s="84" t="s">
        <v>14689</v>
      </c>
      <c r="AD870" s="86">
        <v>3.0000000000000001E-3</v>
      </c>
      <c r="AE870">
        <v>6.3</v>
      </c>
      <c r="AF870">
        <v>2500</v>
      </c>
    </row>
    <row r="871" spans="1:32" x14ac:dyDescent="0.25">
      <c r="A871" s="66" t="s">
        <v>14411</v>
      </c>
      <c r="B871" s="66" t="s">
        <v>4209</v>
      </c>
      <c r="C871" s="66" t="s">
        <v>4475</v>
      </c>
      <c r="D871" s="66" t="s">
        <v>7034</v>
      </c>
      <c r="E871" s="66" t="s">
        <v>4476</v>
      </c>
      <c r="F871" s="66">
        <v>908</v>
      </c>
      <c r="G871" s="66">
        <v>90</v>
      </c>
      <c r="H871" s="66">
        <v>5</v>
      </c>
      <c r="I871" s="66" t="s">
        <v>14118</v>
      </c>
      <c r="J871" s="66">
        <v>110.97</v>
      </c>
      <c r="K871" s="66">
        <v>0</v>
      </c>
      <c r="L871" s="66" t="s">
        <v>14140</v>
      </c>
      <c r="M871" s="66" t="str">
        <f t="shared" si="705"/>
        <v>RSI</v>
      </c>
      <c r="N871" s="76" t="str">
        <f t="shared" ref="N871" si="734">CONCATENATE(O871&amp;P871)</f>
        <v>RSI</v>
      </c>
      <c r="O871" s="76" t="s">
        <v>4475</v>
      </c>
      <c r="P871" s="76" t="s">
        <v>14685</v>
      </c>
      <c r="Q871" s="77">
        <v>39.04</v>
      </c>
      <c r="R871" s="77">
        <v>52.08</v>
      </c>
      <c r="S871" s="77">
        <v>59.27</v>
      </c>
      <c r="T871" s="77">
        <v>65.17</v>
      </c>
      <c r="U871" s="77">
        <v>74.959999999999994</v>
      </c>
      <c r="V871" s="77">
        <v>83.02</v>
      </c>
      <c r="W871" s="77">
        <v>112.75</v>
      </c>
      <c r="X871" s="77">
        <v>142.47</v>
      </c>
      <c r="Y871" s="77">
        <v>846.22</v>
      </c>
      <c r="Z871" s="78">
        <v>4.0000000000000001E-3</v>
      </c>
      <c r="AA871" s="79">
        <f t="shared" ref="AA871" si="735">Y871/1000</f>
        <v>0.84621999999999997</v>
      </c>
      <c r="AB871" s="85">
        <v>6.39</v>
      </c>
      <c r="AC871" s="84" t="s">
        <v>14689</v>
      </c>
      <c r="AD871" s="86">
        <v>3.0000000000000001E-3</v>
      </c>
      <c r="AE871">
        <v>6.3</v>
      </c>
      <c r="AF871">
        <v>2500</v>
      </c>
    </row>
    <row r="872" spans="1:32" x14ac:dyDescent="0.25">
      <c r="A872" s="66" t="s">
        <v>14411</v>
      </c>
      <c r="B872" s="66" t="s">
        <v>4209</v>
      </c>
      <c r="C872" s="66" t="s">
        <v>3834</v>
      </c>
      <c r="D872" s="66" t="s">
        <v>9478</v>
      </c>
      <c r="E872" s="66" t="s">
        <v>3857</v>
      </c>
      <c r="F872" s="66">
        <v>363</v>
      </c>
      <c r="G872" s="66">
        <v>35</v>
      </c>
      <c r="H872" s="66">
        <v>3</v>
      </c>
      <c r="I872" s="66" t="s">
        <v>14121</v>
      </c>
      <c r="J872" s="66">
        <v>0</v>
      </c>
      <c r="K872" s="66">
        <v>0</v>
      </c>
      <c r="L872" s="66" t="s">
        <v>14122</v>
      </c>
      <c r="M872" s="66" t="str">
        <f t="shared" si="705"/>
        <v>PRI</v>
      </c>
      <c r="N872" s="72" t="str">
        <f t="shared" ref="N872:N875" si="736">CONCATENATE(O872&amp;P872)</f>
        <v>PRI</v>
      </c>
      <c r="O872" s="72" t="s">
        <v>3834</v>
      </c>
      <c r="P872" s="72" t="s">
        <v>14685</v>
      </c>
      <c r="Q872" s="73">
        <v>23.7</v>
      </c>
      <c r="R872" s="73">
        <v>33.35</v>
      </c>
      <c r="S872" s="73">
        <v>37.44</v>
      </c>
      <c r="T872" s="73">
        <v>39.840000000000003</v>
      </c>
      <c r="U872" s="73">
        <v>46.32</v>
      </c>
      <c r="V872" s="73">
        <v>50.54</v>
      </c>
      <c r="W872" s="73">
        <v>67.400000000000006</v>
      </c>
      <c r="X872" s="73">
        <v>84.27</v>
      </c>
      <c r="Y872" s="73">
        <v>674.97</v>
      </c>
      <c r="Z872" s="74">
        <v>3.0000000000000001E-3</v>
      </c>
      <c r="AA872" s="75">
        <f t="shared" ref="AA872:AA875" si="737">Y872/1000</f>
        <v>0.67497000000000007</v>
      </c>
      <c r="AB872" s="85">
        <v>6.39</v>
      </c>
      <c r="AC872" s="84" t="s">
        <v>14689</v>
      </c>
      <c r="AD872" s="86">
        <v>3.0000000000000001E-3</v>
      </c>
      <c r="AE872">
        <v>6.3</v>
      </c>
      <c r="AF872">
        <v>2500</v>
      </c>
    </row>
    <row r="873" spans="1:32" x14ac:dyDescent="0.25">
      <c r="A873" s="66" t="s">
        <v>14411</v>
      </c>
      <c r="B873" s="66" t="s">
        <v>4209</v>
      </c>
      <c r="C873" s="66" t="s">
        <v>4475</v>
      </c>
      <c r="D873" s="66" t="s">
        <v>7035</v>
      </c>
      <c r="E873" s="66" t="s">
        <v>4476</v>
      </c>
      <c r="F873" s="66">
        <v>915</v>
      </c>
      <c r="G873" s="66">
        <v>90</v>
      </c>
      <c r="H873" s="66">
        <v>5</v>
      </c>
      <c r="I873" s="66" t="s">
        <v>14118</v>
      </c>
      <c r="J873" s="66">
        <v>110.97</v>
      </c>
      <c r="K873" s="66">
        <v>0</v>
      </c>
      <c r="L873" s="66" t="s">
        <v>14140</v>
      </c>
      <c r="M873" s="66" t="str">
        <f t="shared" si="705"/>
        <v>RSI</v>
      </c>
      <c r="N873" s="76" t="str">
        <f t="shared" si="736"/>
        <v>RSI</v>
      </c>
      <c r="O873" s="76" t="s">
        <v>4475</v>
      </c>
      <c r="P873" s="76" t="s">
        <v>14685</v>
      </c>
      <c r="Q873" s="77">
        <v>39.04</v>
      </c>
      <c r="R873" s="77">
        <v>52.08</v>
      </c>
      <c r="S873" s="77">
        <v>59.27</v>
      </c>
      <c r="T873" s="77">
        <v>65.17</v>
      </c>
      <c r="U873" s="77">
        <v>74.959999999999994</v>
      </c>
      <c r="V873" s="77">
        <v>83.02</v>
      </c>
      <c r="W873" s="77">
        <v>112.75</v>
      </c>
      <c r="X873" s="77">
        <v>142.47</v>
      </c>
      <c r="Y873" s="77">
        <v>846.22</v>
      </c>
      <c r="Z873" s="78">
        <v>4.0000000000000001E-3</v>
      </c>
      <c r="AA873" s="79">
        <f t="shared" si="737"/>
        <v>0.84621999999999997</v>
      </c>
      <c r="AB873" s="85">
        <v>6.39</v>
      </c>
      <c r="AC873" s="84" t="s">
        <v>14689</v>
      </c>
      <c r="AD873" s="86">
        <v>3.0000000000000001E-3</v>
      </c>
      <c r="AE873">
        <v>6.3</v>
      </c>
      <c r="AF873">
        <v>2500</v>
      </c>
    </row>
    <row r="874" spans="1:32" x14ac:dyDescent="0.25">
      <c r="A874" s="66" t="s">
        <v>14411</v>
      </c>
      <c r="B874" s="66" t="s">
        <v>4209</v>
      </c>
      <c r="C874" s="66" t="s">
        <v>4475</v>
      </c>
      <c r="D874" s="66" t="s">
        <v>7036</v>
      </c>
      <c r="E874" s="66" t="s">
        <v>4476</v>
      </c>
      <c r="F874" s="66">
        <v>656</v>
      </c>
      <c r="G874" s="66">
        <v>65</v>
      </c>
      <c r="H874" s="66">
        <v>8</v>
      </c>
      <c r="I874" s="66" t="s">
        <v>14110</v>
      </c>
      <c r="J874" s="66">
        <v>110.97</v>
      </c>
      <c r="K874" s="66">
        <v>0</v>
      </c>
      <c r="L874" s="66" t="s">
        <v>14159</v>
      </c>
      <c r="M874" s="66" t="str">
        <f t="shared" si="705"/>
        <v>RSI</v>
      </c>
      <c r="N874" s="76" t="str">
        <f t="shared" si="736"/>
        <v>RSI</v>
      </c>
      <c r="O874" s="76" t="s">
        <v>4475</v>
      </c>
      <c r="P874" s="76" t="s">
        <v>14685</v>
      </c>
      <c r="Q874" s="77">
        <v>39.04</v>
      </c>
      <c r="R874" s="77">
        <v>52.08</v>
      </c>
      <c r="S874" s="77">
        <v>59.27</v>
      </c>
      <c r="T874" s="77">
        <v>65.17</v>
      </c>
      <c r="U874" s="77">
        <v>74.959999999999994</v>
      </c>
      <c r="V874" s="77">
        <v>83.02</v>
      </c>
      <c r="W874" s="77">
        <v>112.75</v>
      </c>
      <c r="X874" s="77">
        <v>142.47</v>
      </c>
      <c r="Y874" s="77">
        <v>846.22</v>
      </c>
      <c r="Z874" s="78">
        <v>4.0000000000000001E-3</v>
      </c>
      <c r="AA874" s="79">
        <f t="shared" si="737"/>
        <v>0.84621999999999997</v>
      </c>
      <c r="AB874" s="85">
        <v>6.39</v>
      </c>
      <c r="AC874" s="84" t="s">
        <v>14689</v>
      </c>
      <c r="AD874" s="86">
        <v>3.0000000000000001E-3</v>
      </c>
      <c r="AE874">
        <v>6.3</v>
      </c>
      <c r="AF874">
        <v>2500</v>
      </c>
    </row>
    <row r="875" spans="1:32" x14ac:dyDescent="0.25">
      <c r="A875" s="66" t="s">
        <v>14411</v>
      </c>
      <c r="B875" s="66" t="s">
        <v>4209</v>
      </c>
      <c r="C875" s="66" t="s">
        <v>4209</v>
      </c>
      <c r="D875" s="66" t="s">
        <v>14536</v>
      </c>
      <c r="E875" s="66" t="s">
        <v>4213</v>
      </c>
      <c r="F875" s="66">
        <v>180</v>
      </c>
      <c r="G875" s="66">
        <v>15</v>
      </c>
      <c r="H875" s="66">
        <v>2</v>
      </c>
      <c r="I875" s="66" t="s">
        <v>14347</v>
      </c>
      <c r="J875" s="66">
        <v>0</v>
      </c>
      <c r="K875" s="66">
        <v>0</v>
      </c>
      <c r="L875" s="66" t="s">
        <v>14124</v>
      </c>
      <c r="M875" s="66" t="str">
        <f t="shared" si="705"/>
        <v>SCR</v>
      </c>
      <c r="N875" s="72" t="str">
        <f t="shared" si="736"/>
        <v>SCR</v>
      </c>
      <c r="O875" s="72" t="s">
        <v>4209</v>
      </c>
      <c r="P875" s="72" t="s">
        <v>14687</v>
      </c>
      <c r="Q875" s="73">
        <v>22.86</v>
      </c>
      <c r="R875" s="73">
        <v>26.08</v>
      </c>
      <c r="S875" s="73">
        <v>29.74</v>
      </c>
      <c r="T875" s="73">
        <v>37.630000000000003</v>
      </c>
      <c r="U875" s="73">
        <v>43.44</v>
      </c>
      <c r="V875" s="73">
        <v>47.07</v>
      </c>
      <c r="W875" s="73">
        <v>62.18</v>
      </c>
      <c r="X875" s="73">
        <v>77.290000000000006</v>
      </c>
      <c r="Y875" s="73">
        <v>604.46</v>
      </c>
      <c r="Z875" s="74">
        <v>2.5000000000000001E-3</v>
      </c>
      <c r="AA875" s="75">
        <f t="shared" si="737"/>
        <v>0.60446</v>
      </c>
      <c r="AB875" s="85">
        <v>6.39</v>
      </c>
      <c r="AC875" s="84" t="s">
        <v>14689</v>
      </c>
      <c r="AD875" s="86">
        <v>3.0000000000000001E-3</v>
      </c>
      <c r="AE875">
        <v>6.3</v>
      </c>
      <c r="AF875">
        <v>2500</v>
      </c>
    </row>
    <row r="876" spans="1:32" x14ac:dyDescent="0.25">
      <c r="A876" s="66" t="s">
        <v>14411</v>
      </c>
      <c r="B876" s="66" t="s">
        <v>4209</v>
      </c>
      <c r="C876" s="66" t="s">
        <v>3834</v>
      </c>
      <c r="D876" s="66" t="s">
        <v>9479</v>
      </c>
      <c r="E876" s="66" t="s">
        <v>3847</v>
      </c>
      <c r="F876" s="66">
        <v>651</v>
      </c>
      <c r="G876" s="66">
        <v>65</v>
      </c>
      <c r="H876" s="66">
        <v>3</v>
      </c>
      <c r="I876" s="66" t="s">
        <v>14110</v>
      </c>
      <c r="J876" s="66">
        <v>0</v>
      </c>
      <c r="K876" s="66">
        <v>0</v>
      </c>
      <c r="L876" s="66" t="s">
        <v>14111</v>
      </c>
      <c r="M876" s="66" t="str">
        <f t="shared" si="705"/>
        <v>PRI</v>
      </c>
      <c r="N876" s="72" t="str">
        <f t="shared" ref="N876:N877" si="738">CONCATENATE(O876&amp;P876)</f>
        <v>PRI</v>
      </c>
      <c r="O876" s="72" t="s">
        <v>3834</v>
      </c>
      <c r="P876" s="72" t="s">
        <v>14685</v>
      </c>
      <c r="Q876" s="73">
        <v>23.7</v>
      </c>
      <c r="R876" s="73">
        <v>33.35</v>
      </c>
      <c r="S876" s="73">
        <v>37.44</v>
      </c>
      <c r="T876" s="73">
        <v>39.840000000000003</v>
      </c>
      <c r="U876" s="73">
        <v>46.32</v>
      </c>
      <c r="V876" s="73">
        <v>50.54</v>
      </c>
      <c r="W876" s="73">
        <v>67.400000000000006</v>
      </c>
      <c r="X876" s="73">
        <v>84.27</v>
      </c>
      <c r="Y876" s="73">
        <v>674.97</v>
      </c>
      <c r="Z876" s="74">
        <v>3.0000000000000001E-3</v>
      </c>
      <c r="AA876" s="75">
        <f t="shared" ref="AA876:AA877" si="739">Y876/1000</f>
        <v>0.67497000000000007</v>
      </c>
      <c r="AB876" s="85">
        <v>6.39</v>
      </c>
      <c r="AC876" s="84" t="s">
        <v>14689</v>
      </c>
      <c r="AD876" s="86">
        <v>3.0000000000000001E-3</v>
      </c>
      <c r="AE876">
        <v>6.3</v>
      </c>
      <c r="AF876">
        <v>2500</v>
      </c>
    </row>
    <row r="877" spans="1:32" x14ac:dyDescent="0.25">
      <c r="A877" s="66" t="s">
        <v>14411</v>
      </c>
      <c r="B877" s="66" t="s">
        <v>4209</v>
      </c>
      <c r="C877" s="66" t="s">
        <v>4209</v>
      </c>
      <c r="D877" s="66" t="s">
        <v>14537</v>
      </c>
      <c r="E877" s="66" t="s">
        <v>4230</v>
      </c>
      <c r="F877" s="66">
        <v>396</v>
      </c>
      <c r="G877" s="66">
        <v>35</v>
      </c>
      <c r="H877" s="66">
        <v>3</v>
      </c>
      <c r="I877" s="66" t="s">
        <v>14118</v>
      </c>
      <c r="J877" s="66">
        <v>110.97</v>
      </c>
      <c r="K877" s="66">
        <v>0</v>
      </c>
      <c r="L877" s="66" t="s">
        <v>14203</v>
      </c>
      <c r="M877" s="66" t="str">
        <f t="shared" si="705"/>
        <v>SCI</v>
      </c>
      <c r="N877" s="72" t="str">
        <f t="shared" si="738"/>
        <v>SCI</v>
      </c>
      <c r="O877" s="72" t="s">
        <v>4209</v>
      </c>
      <c r="P877" s="72" t="s">
        <v>14685</v>
      </c>
      <c r="Q877" s="73">
        <v>23.7</v>
      </c>
      <c r="R877" s="73">
        <v>33.35</v>
      </c>
      <c r="S877" s="73">
        <v>37.44</v>
      </c>
      <c r="T877" s="73">
        <v>39.840000000000003</v>
      </c>
      <c r="U877" s="73">
        <v>46.32</v>
      </c>
      <c r="V877" s="73">
        <v>50.54</v>
      </c>
      <c r="W877" s="73">
        <v>67.400000000000006</v>
      </c>
      <c r="X877" s="73">
        <v>84.27</v>
      </c>
      <c r="Y877" s="73">
        <v>674.97</v>
      </c>
      <c r="Z877" s="74">
        <v>3.0000000000000001E-3</v>
      </c>
      <c r="AA877" s="75">
        <f t="shared" si="739"/>
        <v>0.67497000000000007</v>
      </c>
      <c r="AB877" s="85">
        <v>6.39</v>
      </c>
      <c r="AC877" s="84" t="s">
        <v>14689</v>
      </c>
      <c r="AD877" s="86">
        <v>3.0000000000000001E-3</v>
      </c>
      <c r="AE877">
        <v>6.3</v>
      </c>
      <c r="AF877">
        <v>2500</v>
      </c>
    </row>
    <row r="878" spans="1:32" x14ac:dyDescent="0.25">
      <c r="A878" s="66" t="s">
        <v>14411</v>
      </c>
      <c r="B878" s="66" t="s">
        <v>4209</v>
      </c>
      <c r="C878" s="66" t="s">
        <v>3834</v>
      </c>
      <c r="D878" s="66" t="s">
        <v>9480</v>
      </c>
      <c r="E878" s="66" t="s">
        <v>3850</v>
      </c>
      <c r="F878" s="66">
        <v>900</v>
      </c>
      <c r="G878" s="66">
        <v>85</v>
      </c>
      <c r="H878" s="66">
        <v>6</v>
      </c>
      <c r="I878" s="66" t="s">
        <v>14121</v>
      </c>
      <c r="J878" s="66">
        <v>0</v>
      </c>
      <c r="K878" s="66">
        <v>0</v>
      </c>
      <c r="L878" s="66" t="s">
        <v>14218</v>
      </c>
      <c r="M878" s="66" t="str">
        <f t="shared" si="705"/>
        <v>PRI</v>
      </c>
      <c r="N878" s="72" t="str">
        <f t="shared" ref="N878:N879" si="740">CONCATENATE(O878&amp;P878)</f>
        <v>PRI</v>
      </c>
      <c r="O878" s="72" t="s">
        <v>3834</v>
      </c>
      <c r="P878" s="72" t="s">
        <v>14685</v>
      </c>
      <c r="Q878" s="73">
        <v>23.7</v>
      </c>
      <c r="R878" s="73">
        <v>33.35</v>
      </c>
      <c r="S878" s="73">
        <v>37.44</v>
      </c>
      <c r="T878" s="73">
        <v>39.840000000000003</v>
      </c>
      <c r="U878" s="73">
        <v>46.32</v>
      </c>
      <c r="V878" s="73">
        <v>50.54</v>
      </c>
      <c r="W878" s="73">
        <v>67.400000000000006</v>
      </c>
      <c r="X878" s="73">
        <v>84.27</v>
      </c>
      <c r="Y878" s="73">
        <v>674.97</v>
      </c>
      <c r="Z878" s="74">
        <v>3.0000000000000001E-3</v>
      </c>
      <c r="AA878" s="75">
        <f t="shared" ref="AA878:AA879" si="741">Y878/1000</f>
        <v>0.67497000000000007</v>
      </c>
      <c r="AB878" s="85">
        <v>6.39</v>
      </c>
      <c r="AC878" s="84" t="s">
        <v>14689</v>
      </c>
      <c r="AD878" s="86">
        <v>3.0000000000000001E-3</v>
      </c>
      <c r="AE878">
        <v>6.3</v>
      </c>
      <c r="AF878">
        <v>2500</v>
      </c>
    </row>
    <row r="879" spans="1:32" x14ac:dyDescent="0.25">
      <c r="A879" s="66" t="s">
        <v>14411</v>
      </c>
      <c r="B879" s="66" t="s">
        <v>4209</v>
      </c>
      <c r="C879" s="66" t="s">
        <v>4209</v>
      </c>
      <c r="D879" s="66" t="s">
        <v>14538</v>
      </c>
      <c r="E879" s="66" t="s">
        <v>4211</v>
      </c>
      <c r="F879" s="66">
        <v>413</v>
      </c>
      <c r="G879" s="66">
        <v>40</v>
      </c>
      <c r="H879" s="66">
        <v>3</v>
      </c>
      <c r="I879" s="66" t="s">
        <v>14130</v>
      </c>
      <c r="J879" s="66">
        <v>0</v>
      </c>
      <c r="K879" s="66">
        <v>0</v>
      </c>
      <c r="L879" s="66" t="s">
        <v>14115</v>
      </c>
      <c r="M879" s="66" t="str">
        <f t="shared" si="705"/>
        <v>SCI</v>
      </c>
      <c r="N879" s="72" t="str">
        <f t="shared" si="740"/>
        <v>SCI</v>
      </c>
      <c r="O879" s="72" t="s">
        <v>4209</v>
      </c>
      <c r="P879" s="72" t="s">
        <v>14685</v>
      </c>
      <c r="Q879" s="73">
        <v>23.7</v>
      </c>
      <c r="R879" s="73">
        <v>33.35</v>
      </c>
      <c r="S879" s="73">
        <v>37.44</v>
      </c>
      <c r="T879" s="73">
        <v>39.840000000000003</v>
      </c>
      <c r="U879" s="73">
        <v>46.32</v>
      </c>
      <c r="V879" s="73">
        <v>50.54</v>
      </c>
      <c r="W879" s="73">
        <v>67.400000000000006</v>
      </c>
      <c r="X879" s="73">
        <v>84.27</v>
      </c>
      <c r="Y879" s="73">
        <v>674.97</v>
      </c>
      <c r="Z879" s="74">
        <v>3.0000000000000001E-3</v>
      </c>
      <c r="AA879" s="75">
        <f t="shared" si="741"/>
        <v>0.67497000000000007</v>
      </c>
      <c r="AB879" s="85">
        <v>6.39</v>
      </c>
      <c r="AC879" s="84" t="s">
        <v>14689</v>
      </c>
      <c r="AD879" s="86">
        <v>3.0000000000000001E-3</v>
      </c>
      <c r="AE879">
        <v>6.3</v>
      </c>
      <c r="AF879">
        <v>2500</v>
      </c>
    </row>
    <row r="880" spans="1:32" x14ac:dyDescent="0.25">
      <c r="A880" s="66" t="s">
        <v>14411</v>
      </c>
      <c r="B880" s="66" t="s">
        <v>4209</v>
      </c>
      <c r="C880" s="66" t="s">
        <v>3834</v>
      </c>
      <c r="D880" s="66" t="s">
        <v>9481</v>
      </c>
      <c r="E880" s="66" t="s">
        <v>3847</v>
      </c>
      <c r="F880" s="66">
        <v>673</v>
      </c>
      <c r="G880" s="66">
        <v>65</v>
      </c>
      <c r="H880" s="66">
        <v>4</v>
      </c>
      <c r="I880" s="66" t="s">
        <v>14155</v>
      </c>
      <c r="J880" s="66">
        <v>0</v>
      </c>
      <c r="K880" s="66">
        <v>0</v>
      </c>
      <c r="L880" s="66" t="s">
        <v>14154</v>
      </c>
      <c r="M880" s="66" t="str">
        <f t="shared" si="705"/>
        <v>PRI</v>
      </c>
      <c r="N880" s="72" t="str">
        <f t="shared" ref="N880:N881" si="742">CONCATENATE(O880&amp;P880)</f>
        <v>PRI</v>
      </c>
      <c r="O880" s="72" t="s">
        <v>3834</v>
      </c>
      <c r="P880" s="72" t="s">
        <v>14685</v>
      </c>
      <c r="Q880" s="73">
        <v>23.7</v>
      </c>
      <c r="R880" s="73">
        <v>33.35</v>
      </c>
      <c r="S880" s="73">
        <v>37.44</v>
      </c>
      <c r="T880" s="73">
        <v>39.840000000000003</v>
      </c>
      <c r="U880" s="73">
        <v>46.32</v>
      </c>
      <c r="V880" s="73">
        <v>50.54</v>
      </c>
      <c r="W880" s="73">
        <v>67.400000000000006</v>
      </c>
      <c r="X880" s="73">
        <v>84.27</v>
      </c>
      <c r="Y880" s="73">
        <v>674.97</v>
      </c>
      <c r="Z880" s="74">
        <v>3.0000000000000001E-3</v>
      </c>
      <c r="AA880" s="75">
        <f t="shared" ref="AA880:AA881" si="743">Y880/1000</f>
        <v>0.67497000000000007</v>
      </c>
      <c r="AB880" s="85">
        <v>6.39</v>
      </c>
      <c r="AC880" s="84" t="s">
        <v>14689</v>
      </c>
      <c r="AD880" s="86">
        <v>3.0000000000000001E-3</v>
      </c>
      <c r="AE880">
        <v>6.3</v>
      </c>
      <c r="AF880">
        <v>2500</v>
      </c>
    </row>
    <row r="881" spans="1:32" x14ac:dyDescent="0.25">
      <c r="A881" s="66" t="s">
        <v>14411</v>
      </c>
      <c r="B881" s="66" t="s">
        <v>4209</v>
      </c>
      <c r="C881" s="66" t="s">
        <v>4209</v>
      </c>
      <c r="D881" s="66" t="s">
        <v>14539</v>
      </c>
      <c r="E881" s="66" t="s">
        <v>4213</v>
      </c>
      <c r="F881" s="66">
        <v>167</v>
      </c>
      <c r="G881" s="66">
        <v>15</v>
      </c>
      <c r="H881" s="66">
        <v>2</v>
      </c>
      <c r="I881" s="66" t="s">
        <v>14127</v>
      </c>
      <c r="J881" s="66">
        <v>0</v>
      </c>
      <c r="K881" s="66">
        <v>0</v>
      </c>
      <c r="L881" s="66" t="s">
        <v>14124</v>
      </c>
      <c r="M881" s="66" t="str">
        <f t="shared" si="705"/>
        <v>SCR</v>
      </c>
      <c r="N881" s="72" t="str">
        <f t="shared" si="742"/>
        <v>SCR</v>
      </c>
      <c r="O881" s="72" t="s">
        <v>4209</v>
      </c>
      <c r="P881" s="72" t="s">
        <v>14687</v>
      </c>
      <c r="Q881" s="73">
        <v>22.86</v>
      </c>
      <c r="R881" s="73">
        <v>26.08</v>
      </c>
      <c r="S881" s="73">
        <v>29.74</v>
      </c>
      <c r="T881" s="73">
        <v>37.630000000000003</v>
      </c>
      <c r="U881" s="73">
        <v>43.44</v>
      </c>
      <c r="V881" s="73">
        <v>47.07</v>
      </c>
      <c r="W881" s="73">
        <v>62.18</v>
      </c>
      <c r="X881" s="73">
        <v>77.290000000000006</v>
      </c>
      <c r="Y881" s="73">
        <v>604.46</v>
      </c>
      <c r="Z881" s="74">
        <v>2.5000000000000001E-3</v>
      </c>
      <c r="AA881" s="75">
        <f t="shared" si="743"/>
        <v>0.60446</v>
      </c>
      <c r="AB881" s="85">
        <v>6.39</v>
      </c>
      <c r="AC881" s="84" t="s">
        <v>14689</v>
      </c>
      <c r="AD881" s="86">
        <v>3.0000000000000001E-3</v>
      </c>
      <c r="AE881">
        <v>6.3</v>
      </c>
      <c r="AF881">
        <v>2500</v>
      </c>
    </row>
    <row r="882" spans="1:32" x14ac:dyDescent="0.25">
      <c r="A882" s="66" t="s">
        <v>14411</v>
      </c>
      <c r="B882" s="66" t="s">
        <v>4209</v>
      </c>
      <c r="C882" s="66" t="s">
        <v>4475</v>
      </c>
      <c r="D882" s="66" t="s">
        <v>7037</v>
      </c>
      <c r="E882" s="66" t="s">
        <v>4476</v>
      </c>
      <c r="F882" s="66">
        <v>558</v>
      </c>
      <c r="G882" s="66">
        <v>55</v>
      </c>
      <c r="H882" s="66">
        <v>4</v>
      </c>
      <c r="I882" s="66" t="s">
        <v>14125</v>
      </c>
      <c r="J882" s="66">
        <v>0</v>
      </c>
      <c r="K882" s="66">
        <v>0</v>
      </c>
      <c r="L882" s="66" t="s">
        <v>14151</v>
      </c>
      <c r="M882" s="66" t="str">
        <f t="shared" si="705"/>
        <v>RSI</v>
      </c>
      <c r="N882" s="76" t="str">
        <f t="shared" ref="N882:N883" si="744">CONCATENATE(O882&amp;P882)</f>
        <v>RSI</v>
      </c>
      <c r="O882" s="76" t="s">
        <v>4475</v>
      </c>
      <c r="P882" s="76" t="s">
        <v>14685</v>
      </c>
      <c r="Q882" s="77">
        <v>39.04</v>
      </c>
      <c r="R882" s="77">
        <v>52.08</v>
      </c>
      <c r="S882" s="77">
        <v>59.27</v>
      </c>
      <c r="T882" s="77">
        <v>65.17</v>
      </c>
      <c r="U882" s="77">
        <v>74.959999999999994</v>
      </c>
      <c r="V882" s="77">
        <v>83.02</v>
      </c>
      <c r="W882" s="77">
        <v>112.75</v>
      </c>
      <c r="X882" s="77">
        <v>142.47</v>
      </c>
      <c r="Y882" s="77">
        <v>846.22</v>
      </c>
      <c r="Z882" s="78">
        <v>4.0000000000000001E-3</v>
      </c>
      <c r="AA882" s="79">
        <f t="shared" ref="AA882:AA883" si="745">Y882/1000</f>
        <v>0.84621999999999997</v>
      </c>
      <c r="AB882" s="85">
        <v>6.39</v>
      </c>
      <c r="AC882" s="84" t="s">
        <v>14689</v>
      </c>
      <c r="AD882" s="86">
        <v>3.0000000000000001E-3</v>
      </c>
      <c r="AE882">
        <v>6.3</v>
      </c>
      <c r="AF882">
        <v>2500</v>
      </c>
    </row>
    <row r="883" spans="1:32" x14ac:dyDescent="0.25">
      <c r="A883" s="66" t="s">
        <v>14411</v>
      </c>
      <c r="B883" s="66" t="s">
        <v>4209</v>
      </c>
      <c r="C883" s="66" t="s">
        <v>4209</v>
      </c>
      <c r="D883" s="66" t="s">
        <v>14540</v>
      </c>
      <c r="E883" s="66" t="s">
        <v>4213</v>
      </c>
      <c r="F883" s="66">
        <v>195</v>
      </c>
      <c r="G883" s="66">
        <v>15</v>
      </c>
      <c r="H883" s="66">
        <v>2</v>
      </c>
      <c r="I883" s="66" t="s">
        <v>14121</v>
      </c>
      <c r="J883" s="66">
        <v>110.97</v>
      </c>
      <c r="K883" s="66">
        <v>0</v>
      </c>
      <c r="L883" s="66" t="s">
        <v>14307</v>
      </c>
      <c r="M883" s="66" t="str">
        <f t="shared" si="705"/>
        <v>SCI</v>
      </c>
      <c r="N883" s="72" t="str">
        <f t="shared" si="744"/>
        <v>SCI</v>
      </c>
      <c r="O883" s="72" t="s">
        <v>4209</v>
      </c>
      <c r="P883" s="72" t="s">
        <v>14685</v>
      </c>
      <c r="Q883" s="73">
        <v>23.7</v>
      </c>
      <c r="R883" s="73">
        <v>33.35</v>
      </c>
      <c r="S883" s="73">
        <v>37.44</v>
      </c>
      <c r="T883" s="73">
        <v>39.840000000000003</v>
      </c>
      <c r="U883" s="73">
        <v>46.32</v>
      </c>
      <c r="V883" s="73">
        <v>50.54</v>
      </c>
      <c r="W883" s="73">
        <v>67.400000000000006</v>
      </c>
      <c r="X883" s="73">
        <v>84.27</v>
      </c>
      <c r="Y883" s="73">
        <v>674.97</v>
      </c>
      <c r="Z883" s="74">
        <v>3.0000000000000001E-3</v>
      </c>
      <c r="AA883" s="75">
        <f t="shared" si="745"/>
        <v>0.67497000000000007</v>
      </c>
      <c r="AB883" s="85">
        <v>6.39</v>
      </c>
      <c r="AC883" s="84" t="s">
        <v>14689</v>
      </c>
      <c r="AD883" s="86">
        <v>3.0000000000000001E-3</v>
      </c>
      <c r="AE883">
        <v>6.3</v>
      </c>
      <c r="AF883">
        <v>2500</v>
      </c>
    </row>
    <row r="884" spans="1:32" x14ac:dyDescent="0.25">
      <c r="A884" s="66" t="s">
        <v>14411</v>
      </c>
      <c r="B884" s="66" t="s">
        <v>4209</v>
      </c>
      <c r="C884" s="66" t="s">
        <v>3834</v>
      </c>
      <c r="D884" s="66" t="s">
        <v>9482</v>
      </c>
      <c r="E884" s="66" t="s">
        <v>3847</v>
      </c>
      <c r="F884" s="66">
        <v>664</v>
      </c>
      <c r="G884" s="66">
        <v>65</v>
      </c>
      <c r="H884" s="66">
        <v>3</v>
      </c>
      <c r="I884" s="66" t="s">
        <v>14114</v>
      </c>
      <c r="J884" s="66">
        <v>0</v>
      </c>
      <c r="K884" s="66">
        <v>0</v>
      </c>
      <c r="L884" s="66" t="s">
        <v>14111</v>
      </c>
      <c r="M884" s="66" t="str">
        <f t="shared" si="705"/>
        <v>PRI</v>
      </c>
      <c r="N884" s="72" t="str">
        <f t="shared" ref="N884:N885" si="746">CONCATENATE(O884&amp;P884)</f>
        <v>PRI</v>
      </c>
      <c r="O884" s="72" t="s">
        <v>3834</v>
      </c>
      <c r="P884" s="72" t="s">
        <v>14685</v>
      </c>
      <c r="Q884" s="73">
        <v>23.7</v>
      </c>
      <c r="R884" s="73">
        <v>33.35</v>
      </c>
      <c r="S884" s="73">
        <v>37.44</v>
      </c>
      <c r="T884" s="73">
        <v>39.840000000000003</v>
      </c>
      <c r="U884" s="73">
        <v>46.32</v>
      </c>
      <c r="V884" s="73">
        <v>50.54</v>
      </c>
      <c r="W884" s="73">
        <v>67.400000000000006</v>
      </c>
      <c r="X884" s="73">
        <v>84.27</v>
      </c>
      <c r="Y884" s="73">
        <v>674.97</v>
      </c>
      <c r="Z884" s="74">
        <v>3.0000000000000001E-3</v>
      </c>
      <c r="AA884" s="75">
        <f t="shared" ref="AA884:AA885" si="747">Y884/1000</f>
        <v>0.67497000000000007</v>
      </c>
      <c r="AB884" s="85">
        <v>6.39</v>
      </c>
      <c r="AC884" s="84" t="s">
        <v>14689</v>
      </c>
      <c r="AD884" s="86">
        <v>3.0000000000000001E-3</v>
      </c>
      <c r="AE884">
        <v>6.3</v>
      </c>
      <c r="AF884">
        <v>2500</v>
      </c>
    </row>
    <row r="885" spans="1:32" x14ac:dyDescent="0.25">
      <c r="A885" s="66" t="s">
        <v>14411</v>
      </c>
      <c r="B885" s="66" t="s">
        <v>4209</v>
      </c>
      <c r="C885" s="66" t="s">
        <v>4209</v>
      </c>
      <c r="D885" s="66" t="s">
        <v>14541</v>
      </c>
      <c r="E885" s="66" t="s">
        <v>4211</v>
      </c>
      <c r="F885" s="66">
        <v>679</v>
      </c>
      <c r="G885" s="66">
        <v>65</v>
      </c>
      <c r="H885" s="66">
        <v>3</v>
      </c>
      <c r="I885" s="66" t="s">
        <v>14114</v>
      </c>
      <c r="J885" s="66">
        <v>0</v>
      </c>
      <c r="K885" s="66">
        <v>0</v>
      </c>
      <c r="L885" s="66" t="s">
        <v>14166</v>
      </c>
      <c r="M885" s="66" t="str">
        <f t="shared" si="705"/>
        <v>SCI</v>
      </c>
      <c r="N885" s="72" t="str">
        <f t="shared" si="746"/>
        <v>SCI</v>
      </c>
      <c r="O885" s="72" t="s">
        <v>4209</v>
      </c>
      <c r="P885" s="72" t="s">
        <v>14685</v>
      </c>
      <c r="Q885" s="73">
        <v>23.7</v>
      </c>
      <c r="R885" s="73">
        <v>33.35</v>
      </c>
      <c r="S885" s="73">
        <v>37.44</v>
      </c>
      <c r="T885" s="73">
        <v>39.840000000000003</v>
      </c>
      <c r="U885" s="73">
        <v>46.32</v>
      </c>
      <c r="V885" s="73">
        <v>50.54</v>
      </c>
      <c r="W885" s="73">
        <v>67.400000000000006</v>
      </c>
      <c r="X885" s="73">
        <v>84.27</v>
      </c>
      <c r="Y885" s="73">
        <v>674.97</v>
      </c>
      <c r="Z885" s="74">
        <v>3.0000000000000001E-3</v>
      </c>
      <c r="AA885" s="75">
        <f t="shared" si="747"/>
        <v>0.67497000000000007</v>
      </c>
      <c r="AB885" s="85">
        <v>6.39</v>
      </c>
      <c r="AC885" s="84" t="s">
        <v>14689</v>
      </c>
      <c r="AD885" s="86">
        <v>3.0000000000000001E-3</v>
      </c>
      <c r="AE885">
        <v>6.3</v>
      </c>
      <c r="AF885">
        <v>2500</v>
      </c>
    </row>
    <row r="886" spans="1:32" x14ac:dyDescent="0.25">
      <c r="A886" s="66" t="s">
        <v>14411</v>
      </c>
      <c r="B886" s="66" t="s">
        <v>4209</v>
      </c>
      <c r="C886" s="66" t="s">
        <v>4475</v>
      </c>
      <c r="D886" s="66" t="s">
        <v>6786</v>
      </c>
      <c r="E886" s="66" t="s">
        <v>4476</v>
      </c>
      <c r="F886" s="66">
        <v>799</v>
      </c>
      <c r="G886" s="66">
        <v>75</v>
      </c>
      <c r="H886" s="66">
        <v>6</v>
      </c>
      <c r="I886" s="66" t="s">
        <v>14118</v>
      </c>
      <c r="J886" s="66">
        <v>110.97</v>
      </c>
      <c r="K886" s="66">
        <v>0</v>
      </c>
      <c r="L886" s="66" t="s">
        <v>14157</v>
      </c>
      <c r="M886" s="66" t="str">
        <f t="shared" si="705"/>
        <v>RSR</v>
      </c>
      <c r="N886" s="76" t="str">
        <f t="shared" ref="N886" si="748">CONCATENATE(O886&amp;P886)</f>
        <v>RSR</v>
      </c>
      <c r="O886" s="76" t="s">
        <v>4475</v>
      </c>
      <c r="P886" s="76" t="s">
        <v>14687</v>
      </c>
      <c r="Q886" s="77">
        <v>23.7</v>
      </c>
      <c r="R886" s="77">
        <v>33.35</v>
      </c>
      <c r="S886" s="77">
        <v>37.44</v>
      </c>
      <c r="T886" s="77">
        <v>39.840000000000003</v>
      </c>
      <c r="U886" s="77">
        <v>46.32</v>
      </c>
      <c r="V886" s="77">
        <v>50.54</v>
      </c>
      <c r="W886" s="77">
        <v>67.400000000000006</v>
      </c>
      <c r="X886" s="77">
        <v>84.27</v>
      </c>
      <c r="Y886" s="77">
        <v>674.97</v>
      </c>
      <c r="Z886" s="78">
        <v>2.5000000000000001E-3</v>
      </c>
      <c r="AA886" s="79">
        <f t="shared" ref="AA886" si="749">Y886/1000</f>
        <v>0.67497000000000007</v>
      </c>
      <c r="AB886" s="85">
        <v>6.39</v>
      </c>
      <c r="AC886" s="84" t="s">
        <v>14689</v>
      </c>
      <c r="AD886" s="86">
        <v>3.0000000000000001E-3</v>
      </c>
      <c r="AE886">
        <v>6.3</v>
      </c>
      <c r="AF886">
        <v>2500</v>
      </c>
    </row>
    <row r="887" spans="1:32" x14ac:dyDescent="0.25">
      <c r="A887" s="66" t="s">
        <v>14411</v>
      </c>
      <c r="B887" s="66" t="s">
        <v>4209</v>
      </c>
      <c r="C887" s="66" t="s">
        <v>4475</v>
      </c>
      <c r="D887" s="66" t="s">
        <v>7038</v>
      </c>
      <c r="E887" s="66" t="s">
        <v>4476</v>
      </c>
      <c r="F887" s="66">
        <v>657</v>
      </c>
      <c r="G887" s="66">
        <v>65</v>
      </c>
      <c r="H887" s="66">
        <v>6</v>
      </c>
      <c r="I887" s="66" t="s">
        <v>14114</v>
      </c>
      <c r="J887" s="66">
        <v>0</v>
      </c>
      <c r="K887" s="66">
        <v>0</v>
      </c>
      <c r="L887" s="66" t="s">
        <v>14159</v>
      </c>
      <c r="M887" s="66" t="str">
        <f t="shared" si="705"/>
        <v>RSI</v>
      </c>
      <c r="N887" s="76" t="str">
        <f t="shared" ref="N887" si="750">CONCATENATE(O887&amp;P887)</f>
        <v>RSI</v>
      </c>
      <c r="O887" s="76" t="s">
        <v>4475</v>
      </c>
      <c r="P887" s="76" t="s">
        <v>14685</v>
      </c>
      <c r="Q887" s="77">
        <v>39.04</v>
      </c>
      <c r="R887" s="77">
        <v>52.08</v>
      </c>
      <c r="S887" s="77">
        <v>59.27</v>
      </c>
      <c r="T887" s="77">
        <v>65.17</v>
      </c>
      <c r="U887" s="77">
        <v>74.959999999999994</v>
      </c>
      <c r="V887" s="77">
        <v>83.02</v>
      </c>
      <c r="W887" s="77">
        <v>112.75</v>
      </c>
      <c r="X887" s="77">
        <v>142.47</v>
      </c>
      <c r="Y887" s="77">
        <v>846.22</v>
      </c>
      <c r="Z887" s="78">
        <v>4.0000000000000001E-3</v>
      </c>
      <c r="AA887" s="79">
        <f t="shared" ref="AA887" si="751">Y887/1000</f>
        <v>0.84621999999999997</v>
      </c>
      <c r="AB887" s="85">
        <v>6.39</v>
      </c>
      <c r="AC887" s="84" t="s">
        <v>14689</v>
      </c>
      <c r="AD887" s="86">
        <v>3.0000000000000001E-3</v>
      </c>
      <c r="AE887">
        <v>6.3</v>
      </c>
      <c r="AF887">
        <v>2500</v>
      </c>
    </row>
    <row r="888" spans="1:32" x14ac:dyDescent="0.25">
      <c r="A888" s="66" t="s">
        <v>14411</v>
      </c>
      <c r="B888" s="66" t="s">
        <v>4209</v>
      </c>
      <c r="C888" s="66" t="s">
        <v>3834</v>
      </c>
      <c r="D888" s="66" t="s">
        <v>9483</v>
      </c>
      <c r="E888" s="66" t="s">
        <v>3857</v>
      </c>
      <c r="F888" s="66">
        <v>530</v>
      </c>
      <c r="G888" s="66">
        <v>50</v>
      </c>
      <c r="H888" s="66">
        <v>3</v>
      </c>
      <c r="I888" s="66" t="s">
        <v>14158</v>
      </c>
      <c r="J888" s="66">
        <v>0</v>
      </c>
      <c r="K888" s="66">
        <v>0</v>
      </c>
      <c r="L888" s="66" t="s">
        <v>14231</v>
      </c>
      <c r="M888" s="66" t="str">
        <f t="shared" si="705"/>
        <v>PRI</v>
      </c>
      <c r="N888" s="72" t="str">
        <f t="shared" ref="N888:N890" si="752">CONCATENATE(O888&amp;P888)</f>
        <v>PRI</v>
      </c>
      <c r="O888" s="72" t="s">
        <v>3834</v>
      </c>
      <c r="P888" s="72" t="s">
        <v>14685</v>
      </c>
      <c r="Q888" s="73">
        <v>23.7</v>
      </c>
      <c r="R888" s="73">
        <v>33.35</v>
      </c>
      <c r="S888" s="73">
        <v>37.44</v>
      </c>
      <c r="T888" s="73">
        <v>39.840000000000003</v>
      </c>
      <c r="U888" s="73">
        <v>46.32</v>
      </c>
      <c r="V888" s="73">
        <v>50.54</v>
      </c>
      <c r="W888" s="73">
        <v>67.400000000000006</v>
      </c>
      <c r="X888" s="73">
        <v>84.27</v>
      </c>
      <c r="Y888" s="73">
        <v>674.97</v>
      </c>
      <c r="Z888" s="74">
        <v>3.0000000000000001E-3</v>
      </c>
      <c r="AA888" s="75">
        <f t="shared" ref="AA888:AA890" si="753">Y888/1000</f>
        <v>0.67497000000000007</v>
      </c>
      <c r="AB888" s="85">
        <v>6.39</v>
      </c>
      <c r="AC888" s="84" t="s">
        <v>14689</v>
      </c>
      <c r="AD888" s="86">
        <v>3.0000000000000001E-3</v>
      </c>
      <c r="AE888">
        <v>6.3</v>
      </c>
      <c r="AF888">
        <v>2500</v>
      </c>
    </row>
    <row r="889" spans="1:32" x14ac:dyDescent="0.25">
      <c r="A889" s="66" t="s">
        <v>14411</v>
      </c>
      <c r="B889" s="66" t="s">
        <v>4209</v>
      </c>
      <c r="C889" s="66" t="s">
        <v>4475</v>
      </c>
      <c r="D889" s="66" t="s">
        <v>7039</v>
      </c>
      <c r="E889" s="66" t="s">
        <v>4476</v>
      </c>
      <c r="F889" s="66">
        <v>696</v>
      </c>
      <c r="G889" s="66">
        <v>65</v>
      </c>
      <c r="H889" s="66">
        <v>8</v>
      </c>
      <c r="I889" s="66" t="s">
        <v>14121</v>
      </c>
      <c r="J889" s="66">
        <v>110.97</v>
      </c>
      <c r="K889" s="66">
        <v>0</v>
      </c>
      <c r="L889" s="66" t="s">
        <v>14159</v>
      </c>
      <c r="M889" s="66" t="str">
        <f t="shared" si="705"/>
        <v>RSI</v>
      </c>
      <c r="N889" s="76" t="str">
        <f t="shared" si="752"/>
        <v>RSI</v>
      </c>
      <c r="O889" s="76" t="s">
        <v>4475</v>
      </c>
      <c r="P889" s="76" t="s">
        <v>14685</v>
      </c>
      <c r="Q889" s="77">
        <v>39.04</v>
      </c>
      <c r="R889" s="77">
        <v>52.08</v>
      </c>
      <c r="S889" s="77">
        <v>59.27</v>
      </c>
      <c r="T889" s="77">
        <v>65.17</v>
      </c>
      <c r="U889" s="77">
        <v>74.959999999999994</v>
      </c>
      <c r="V889" s="77">
        <v>83.02</v>
      </c>
      <c r="W889" s="77">
        <v>112.75</v>
      </c>
      <c r="X889" s="77">
        <v>142.47</v>
      </c>
      <c r="Y889" s="77">
        <v>846.22</v>
      </c>
      <c r="Z889" s="78">
        <v>4.0000000000000001E-3</v>
      </c>
      <c r="AA889" s="79">
        <f t="shared" si="753"/>
        <v>0.84621999999999997</v>
      </c>
      <c r="AB889" s="85">
        <v>6.39</v>
      </c>
      <c r="AC889" s="84" t="s">
        <v>14689</v>
      </c>
      <c r="AD889" s="86">
        <v>3.0000000000000001E-3</v>
      </c>
      <c r="AE889">
        <v>6.3</v>
      </c>
      <c r="AF889">
        <v>2500</v>
      </c>
    </row>
    <row r="890" spans="1:32" x14ac:dyDescent="0.25">
      <c r="A890" s="66" t="s">
        <v>14411</v>
      </c>
      <c r="B890" s="66" t="s">
        <v>4209</v>
      </c>
      <c r="C890" s="66" t="s">
        <v>4475</v>
      </c>
      <c r="D890" s="66" t="s">
        <v>7173</v>
      </c>
      <c r="E890" s="66" t="s">
        <v>4476</v>
      </c>
      <c r="F890" s="66">
        <v>828</v>
      </c>
      <c r="G890" s="66">
        <v>80</v>
      </c>
      <c r="H890" s="66">
        <v>5</v>
      </c>
      <c r="I890" s="66" t="s">
        <v>14121</v>
      </c>
      <c r="J890" s="66">
        <v>110.97</v>
      </c>
      <c r="K890" s="66">
        <v>0</v>
      </c>
      <c r="L890" s="66" t="s">
        <v>14120</v>
      </c>
      <c r="M890" s="66" t="str">
        <f t="shared" si="705"/>
        <v>RSI</v>
      </c>
      <c r="N890" s="76" t="str">
        <f t="shared" si="752"/>
        <v>RSI</v>
      </c>
      <c r="O890" s="76" t="s">
        <v>4475</v>
      </c>
      <c r="P890" s="76" t="s">
        <v>14685</v>
      </c>
      <c r="Q890" s="77">
        <v>39.04</v>
      </c>
      <c r="R890" s="77">
        <v>52.08</v>
      </c>
      <c r="S890" s="77">
        <v>59.27</v>
      </c>
      <c r="T890" s="77">
        <v>65.17</v>
      </c>
      <c r="U890" s="77">
        <v>74.959999999999994</v>
      </c>
      <c r="V890" s="77">
        <v>83.02</v>
      </c>
      <c r="W890" s="77">
        <v>112.75</v>
      </c>
      <c r="X890" s="77">
        <v>142.47</v>
      </c>
      <c r="Y890" s="77">
        <v>846.22</v>
      </c>
      <c r="Z890" s="78">
        <v>4.0000000000000001E-3</v>
      </c>
      <c r="AA890" s="79">
        <f t="shared" si="753"/>
        <v>0.84621999999999997</v>
      </c>
      <c r="AB890" s="85">
        <v>6.39</v>
      </c>
      <c r="AC890" s="84" t="s">
        <v>14689</v>
      </c>
      <c r="AD890" s="86">
        <v>3.0000000000000001E-3</v>
      </c>
      <c r="AE890">
        <v>6.3</v>
      </c>
      <c r="AF890">
        <v>2500</v>
      </c>
    </row>
    <row r="891" spans="1:32" x14ac:dyDescent="0.25">
      <c r="A891" s="66" t="s">
        <v>14411</v>
      </c>
      <c r="B891" s="66" t="s">
        <v>4209</v>
      </c>
      <c r="C891" s="66" t="s">
        <v>3834</v>
      </c>
      <c r="D891" s="66" t="s">
        <v>9484</v>
      </c>
      <c r="E891" s="66" t="s">
        <v>3841</v>
      </c>
      <c r="F891" s="66">
        <v>934</v>
      </c>
      <c r="G891" s="66">
        <v>90</v>
      </c>
      <c r="H891" s="66">
        <v>4</v>
      </c>
      <c r="I891" s="66" t="s">
        <v>14118</v>
      </c>
      <c r="J891" s="66">
        <v>0</v>
      </c>
      <c r="K891" s="66">
        <v>0</v>
      </c>
      <c r="L891" s="66" t="s">
        <v>14153</v>
      </c>
      <c r="M891" s="66" t="str">
        <f t="shared" si="705"/>
        <v>PRI</v>
      </c>
      <c r="N891" s="72" t="str">
        <f t="shared" ref="N891:N894" si="754">CONCATENATE(O891&amp;P891)</f>
        <v>PRI</v>
      </c>
      <c r="O891" s="72" t="s">
        <v>3834</v>
      </c>
      <c r="P891" s="72" t="s">
        <v>14685</v>
      </c>
      <c r="Q891" s="73">
        <v>23.7</v>
      </c>
      <c r="R891" s="73">
        <v>33.35</v>
      </c>
      <c r="S891" s="73">
        <v>37.44</v>
      </c>
      <c r="T891" s="73">
        <v>39.840000000000003</v>
      </c>
      <c r="U891" s="73">
        <v>46.32</v>
      </c>
      <c r="V891" s="73">
        <v>50.54</v>
      </c>
      <c r="W891" s="73">
        <v>67.400000000000006</v>
      </c>
      <c r="X891" s="73">
        <v>84.27</v>
      </c>
      <c r="Y891" s="73">
        <v>674.97</v>
      </c>
      <c r="Z891" s="74">
        <v>3.0000000000000001E-3</v>
      </c>
      <c r="AA891" s="75">
        <f t="shared" ref="AA891:AA894" si="755">Y891/1000</f>
        <v>0.67497000000000007</v>
      </c>
      <c r="AB891" s="85">
        <v>6.39</v>
      </c>
      <c r="AC891" s="84" t="s">
        <v>14689</v>
      </c>
      <c r="AD891" s="86">
        <v>3.0000000000000001E-3</v>
      </c>
      <c r="AE891">
        <v>6.3</v>
      </c>
      <c r="AF891">
        <v>2500</v>
      </c>
    </row>
    <row r="892" spans="1:32" x14ac:dyDescent="0.25">
      <c r="A892" s="66" t="s">
        <v>14411</v>
      </c>
      <c r="B892" s="66" t="s">
        <v>4209</v>
      </c>
      <c r="C892" s="66" t="s">
        <v>3834</v>
      </c>
      <c r="D892" s="66" t="s">
        <v>9485</v>
      </c>
      <c r="E892" s="66" t="s">
        <v>3835</v>
      </c>
      <c r="F892" s="66">
        <v>769</v>
      </c>
      <c r="G892" s="66">
        <v>75</v>
      </c>
      <c r="H892" s="66">
        <v>4</v>
      </c>
      <c r="I892" s="66" t="s">
        <v>14110</v>
      </c>
      <c r="J892" s="66">
        <v>0</v>
      </c>
      <c r="K892" s="66">
        <v>0</v>
      </c>
      <c r="L892" s="66" t="s">
        <v>14111</v>
      </c>
      <c r="M892" s="66" t="str">
        <f t="shared" si="705"/>
        <v>PRI</v>
      </c>
      <c r="N892" s="72" t="str">
        <f t="shared" si="754"/>
        <v>PRI</v>
      </c>
      <c r="O892" s="72" t="s">
        <v>3834</v>
      </c>
      <c r="P892" s="72" t="s">
        <v>14685</v>
      </c>
      <c r="Q892" s="73">
        <v>23.7</v>
      </c>
      <c r="R892" s="73">
        <v>33.35</v>
      </c>
      <c r="S892" s="73">
        <v>37.44</v>
      </c>
      <c r="T892" s="73">
        <v>39.840000000000003</v>
      </c>
      <c r="U892" s="73">
        <v>46.32</v>
      </c>
      <c r="V892" s="73">
        <v>50.54</v>
      </c>
      <c r="W892" s="73">
        <v>67.400000000000006</v>
      </c>
      <c r="X892" s="73">
        <v>84.27</v>
      </c>
      <c r="Y892" s="73">
        <v>674.97</v>
      </c>
      <c r="Z892" s="74">
        <v>3.0000000000000001E-3</v>
      </c>
      <c r="AA892" s="75">
        <f t="shared" si="755"/>
        <v>0.67497000000000007</v>
      </c>
      <c r="AB892" s="85">
        <v>6.39</v>
      </c>
      <c r="AC892" s="84" t="s">
        <v>14689</v>
      </c>
      <c r="AD892" s="86">
        <v>3.0000000000000001E-3</v>
      </c>
      <c r="AE892">
        <v>6.3</v>
      </c>
      <c r="AF892">
        <v>2500</v>
      </c>
    </row>
    <row r="893" spans="1:32" x14ac:dyDescent="0.25">
      <c r="A893" s="66" t="s">
        <v>14411</v>
      </c>
      <c r="B893" s="66" t="s">
        <v>4209</v>
      </c>
      <c r="C893" s="66" t="s">
        <v>3834</v>
      </c>
      <c r="D893" s="66" t="s">
        <v>9486</v>
      </c>
      <c r="E893" s="66" t="s">
        <v>3837</v>
      </c>
      <c r="F893" s="66">
        <v>249</v>
      </c>
      <c r="G893" s="66">
        <v>20</v>
      </c>
      <c r="H893" s="66">
        <v>2</v>
      </c>
      <c r="I893" s="66" t="s">
        <v>14146</v>
      </c>
      <c r="J893" s="66">
        <v>0</v>
      </c>
      <c r="K893" s="66">
        <v>0</v>
      </c>
      <c r="L893" s="66" t="s">
        <v>14145</v>
      </c>
      <c r="M893" s="66" t="str">
        <f t="shared" si="705"/>
        <v>PRR</v>
      </c>
      <c r="N893" s="72" t="str">
        <f t="shared" si="754"/>
        <v>PRR</v>
      </c>
      <c r="O893" s="72" t="s">
        <v>3834</v>
      </c>
      <c r="P893" s="72" t="s">
        <v>14687</v>
      </c>
      <c r="Q893" s="73">
        <v>23.25</v>
      </c>
      <c r="R893" s="73">
        <v>26.51</v>
      </c>
      <c r="S893" s="73">
        <v>30.24</v>
      </c>
      <c r="T893" s="73">
        <v>38.74</v>
      </c>
      <c r="U893" s="73">
        <v>44.89</v>
      </c>
      <c r="V893" s="73">
        <v>48.81</v>
      </c>
      <c r="W893" s="73">
        <v>64.790000000000006</v>
      </c>
      <c r="X893" s="73">
        <v>80.77</v>
      </c>
      <c r="Y893" s="73">
        <v>634.67999999999995</v>
      </c>
      <c r="Z893" s="74">
        <v>3.0000000000000001E-3</v>
      </c>
      <c r="AA893" s="75">
        <f t="shared" si="755"/>
        <v>0.63467999999999991</v>
      </c>
      <c r="AB893" s="85">
        <v>6.39</v>
      </c>
      <c r="AC893" s="84" t="s">
        <v>14689</v>
      </c>
      <c r="AD893" s="86">
        <v>3.0000000000000001E-3</v>
      </c>
      <c r="AE893">
        <v>6.3</v>
      </c>
      <c r="AF893">
        <v>2500</v>
      </c>
    </row>
    <row r="894" spans="1:32" x14ac:dyDescent="0.25">
      <c r="A894" s="66" t="s">
        <v>14411</v>
      </c>
      <c r="B894" s="66" t="s">
        <v>4209</v>
      </c>
      <c r="C894" s="66" t="s">
        <v>4475</v>
      </c>
      <c r="D894" s="66" t="s">
        <v>7040</v>
      </c>
      <c r="E894" s="66" t="s">
        <v>4476</v>
      </c>
      <c r="F894" s="66">
        <v>502</v>
      </c>
      <c r="G894" s="66">
        <v>50</v>
      </c>
      <c r="H894" s="66">
        <v>9</v>
      </c>
      <c r="I894" s="66" t="s">
        <v>14224</v>
      </c>
      <c r="J894" s="66">
        <v>110.97</v>
      </c>
      <c r="K894" s="66">
        <v>0</v>
      </c>
      <c r="L894" s="66" t="s">
        <v>14131</v>
      </c>
      <c r="M894" s="66" t="str">
        <f t="shared" si="705"/>
        <v>RSI</v>
      </c>
      <c r="N894" s="76" t="str">
        <f t="shared" si="754"/>
        <v>RSI</v>
      </c>
      <c r="O894" s="76" t="s">
        <v>4475</v>
      </c>
      <c r="P894" s="76" t="s">
        <v>14685</v>
      </c>
      <c r="Q894" s="77">
        <v>39.04</v>
      </c>
      <c r="R894" s="77">
        <v>52.08</v>
      </c>
      <c r="S894" s="77">
        <v>59.27</v>
      </c>
      <c r="T894" s="77">
        <v>65.17</v>
      </c>
      <c r="U894" s="77">
        <v>74.959999999999994</v>
      </c>
      <c r="V894" s="77">
        <v>83.02</v>
      </c>
      <c r="W894" s="77">
        <v>112.75</v>
      </c>
      <c r="X894" s="77">
        <v>142.47</v>
      </c>
      <c r="Y894" s="77">
        <v>846.22</v>
      </c>
      <c r="Z894" s="78">
        <v>4.0000000000000001E-3</v>
      </c>
      <c r="AA894" s="79">
        <f t="shared" si="755"/>
        <v>0.84621999999999997</v>
      </c>
      <c r="AB894" s="85">
        <v>6.39</v>
      </c>
      <c r="AC894" s="84" t="s">
        <v>14689</v>
      </c>
      <c r="AD894" s="86">
        <v>3.0000000000000001E-3</v>
      </c>
      <c r="AE894">
        <v>6.3</v>
      </c>
      <c r="AF894">
        <v>2500</v>
      </c>
    </row>
    <row r="895" spans="1:32" x14ac:dyDescent="0.25">
      <c r="A895" s="66" t="s">
        <v>14411</v>
      </c>
      <c r="B895" s="66" t="s">
        <v>4209</v>
      </c>
      <c r="C895" s="66" t="s">
        <v>3834</v>
      </c>
      <c r="D895" s="66" t="s">
        <v>9487</v>
      </c>
      <c r="E895" s="66" t="s">
        <v>3852</v>
      </c>
      <c r="F895" s="66">
        <v>784</v>
      </c>
      <c r="G895" s="66">
        <v>75</v>
      </c>
      <c r="H895" s="66">
        <v>4</v>
      </c>
      <c r="I895" s="66" t="s">
        <v>14121</v>
      </c>
      <c r="J895" s="66">
        <v>0</v>
      </c>
      <c r="K895" s="66">
        <v>0</v>
      </c>
      <c r="L895" s="66" t="s">
        <v>14345</v>
      </c>
      <c r="M895" s="66" t="str">
        <f t="shared" si="705"/>
        <v>PRI</v>
      </c>
      <c r="N895" s="72" t="str">
        <f t="shared" ref="N895:N896" si="756">CONCATENATE(O895&amp;P895)</f>
        <v>PRI</v>
      </c>
      <c r="O895" s="72" t="s">
        <v>3834</v>
      </c>
      <c r="P895" s="72" t="s">
        <v>14685</v>
      </c>
      <c r="Q895" s="73">
        <v>23.7</v>
      </c>
      <c r="R895" s="73">
        <v>33.35</v>
      </c>
      <c r="S895" s="73">
        <v>37.44</v>
      </c>
      <c r="T895" s="73">
        <v>39.840000000000003</v>
      </c>
      <c r="U895" s="73">
        <v>46.32</v>
      </c>
      <c r="V895" s="73">
        <v>50.54</v>
      </c>
      <c r="W895" s="73">
        <v>67.400000000000006</v>
      </c>
      <c r="X895" s="73">
        <v>84.27</v>
      </c>
      <c r="Y895" s="73">
        <v>674.97</v>
      </c>
      <c r="Z895" s="74">
        <v>3.0000000000000001E-3</v>
      </c>
      <c r="AA895" s="75">
        <f t="shared" ref="AA895:AA896" si="757">Y895/1000</f>
        <v>0.67497000000000007</v>
      </c>
      <c r="AB895" s="85">
        <v>6.39</v>
      </c>
      <c r="AC895" s="84" t="s">
        <v>14689</v>
      </c>
      <c r="AD895" s="86">
        <v>3.0000000000000001E-3</v>
      </c>
      <c r="AE895">
        <v>6.3</v>
      </c>
      <c r="AF895">
        <v>2500</v>
      </c>
    </row>
    <row r="896" spans="1:32" x14ac:dyDescent="0.25">
      <c r="A896" s="66" t="s">
        <v>14411</v>
      </c>
      <c r="B896" s="66" t="s">
        <v>4209</v>
      </c>
      <c r="C896" s="66" t="s">
        <v>3834</v>
      </c>
      <c r="D896" s="66" t="s">
        <v>14542</v>
      </c>
      <c r="E896" s="66" t="s">
        <v>3878</v>
      </c>
      <c r="F896" s="66">
        <v>638</v>
      </c>
      <c r="G896" s="66">
        <v>60</v>
      </c>
      <c r="H896" s="66">
        <v>3</v>
      </c>
      <c r="I896" s="66" t="s">
        <v>14146</v>
      </c>
      <c r="J896" s="66">
        <v>0</v>
      </c>
      <c r="K896" s="66">
        <v>0</v>
      </c>
      <c r="L896" s="66" t="s">
        <v>14299</v>
      </c>
      <c r="M896" s="66" t="str">
        <f t="shared" si="705"/>
        <v>PRP</v>
      </c>
      <c r="N896" s="72" t="str">
        <f t="shared" si="756"/>
        <v>PRP</v>
      </c>
      <c r="O896" s="72" t="s">
        <v>3834</v>
      </c>
      <c r="P896" s="72" t="s">
        <v>14686</v>
      </c>
      <c r="Q896" s="73">
        <v>22.86</v>
      </c>
      <c r="R896" s="73">
        <v>26.08</v>
      </c>
      <c r="S896" s="73">
        <v>29.74</v>
      </c>
      <c r="T896" s="73">
        <v>37.630000000000003</v>
      </c>
      <c r="U896" s="73">
        <v>43.44</v>
      </c>
      <c r="V896" s="73">
        <v>47.07</v>
      </c>
      <c r="W896" s="73">
        <v>62.18</v>
      </c>
      <c r="X896" s="73">
        <v>77.290000000000006</v>
      </c>
      <c r="Y896" s="73">
        <v>604.46</v>
      </c>
      <c r="Z896" s="74">
        <v>2.5000000000000001E-3</v>
      </c>
      <c r="AA896" s="75">
        <f t="shared" si="757"/>
        <v>0.60446</v>
      </c>
      <c r="AB896" s="85">
        <v>6.39</v>
      </c>
      <c r="AC896" s="84" t="s">
        <v>14689</v>
      </c>
      <c r="AD896" s="86">
        <v>3.0000000000000001E-3</v>
      </c>
      <c r="AE896">
        <v>6.3</v>
      </c>
      <c r="AF896">
        <v>2500</v>
      </c>
    </row>
    <row r="897" spans="1:32" x14ac:dyDescent="0.25">
      <c r="A897" s="66" t="s">
        <v>14411</v>
      </c>
      <c r="B897" s="66" t="s">
        <v>4209</v>
      </c>
      <c r="C897" s="66" t="s">
        <v>3834</v>
      </c>
      <c r="D897" s="66" t="s">
        <v>9488</v>
      </c>
      <c r="E897" s="66" t="s">
        <v>3843</v>
      </c>
      <c r="F897" s="66">
        <v>995</v>
      </c>
      <c r="G897" s="66">
        <v>95</v>
      </c>
      <c r="H897" s="66">
        <v>5</v>
      </c>
      <c r="I897" s="66" t="s">
        <v>14125</v>
      </c>
      <c r="J897" s="66">
        <v>110.97</v>
      </c>
      <c r="K897" s="66">
        <v>0</v>
      </c>
      <c r="L897" s="66" t="s">
        <v>14154</v>
      </c>
      <c r="M897" s="66" t="str">
        <f t="shared" si="705"/>
        <v>PRI</v>
      </c>
      <c r="N897" s="72" t="str">
        <f t="shared" ref="N897:N899" si="758">CONCATENATE(O897&amp;P897)</f>
        <v>PRI</v>
      </c>
      <c r="O897" s="72" t="s">
        <v>3834</v>
      </c>
      <c r="P897" s="72" t="s">
        <v>14685</v>
      </c>
      <c r="Q897" s="73">
        <v>23.7</v>
      </c>
      <c r="R897" s="73">
        <v>33.35</v>
      </c>
      <c r="S897" s="73">
        <v>37.44</v>
      </c>
      <c r="T897" s="73">
        <v>39.840000000000003</v>
      </c>
      <c r="U897" s="73">
        <v>46.32</v>
      </c>
      <c r="V897" s="73">
        <v>50.54</v>
      </c>
      <c r="W897" s="73">
        <v>67.400000000000006</v>
      </c>
      <c r="X897" s="73">
        <v>84.27</v>
      </c>
      <c r="Y897" s="73">
        <v>674.97</v>
      </c>
      <c r="Z897" s="74">
        <v>3.0000000000000001E-3</v>
      </c>
      <c r="AA897" s="75">
        <f t="shared" ref="AA897:AA899" si="759">Y897/1000</f>
        <v>0.67497000000000007</v>
      </c>
      <c r="AB897" s="85">
        <v>6.39</v>
      </c>
      <c r="AC897" s="84" t="s">
        <v>14689</v>
      </c>
      <c r="AD897" s="86">
        <v>3.0000000000000001E-3</v>
      </c>
      <c r="AE897">
        <v>6.3</v>
      </c>
      <c r="AF897">
        <v>2500</v>
      </c>
    </row>
    <row r="898" spans="1:32" x14ac:dyDescent="0.25">
      <c r="A898" s="66" t="s">
        <v>14411</v>
      </c>
      <c r="B898" s="66" t="s">
        <v>4209</v>
      </c>
      <c r="C898" s="66" t="s">
        <v>4475</v>
      </c>
      <c r="D898" s="66" t="s">
        <v>7174</v>
      </c>
      <c r="E898" s="66" t="s">
        <v>4476</v>
      </c>
      <c r="F898" s="67">
        <v>1197</v>
      </c>
      <c r="G898" s="66">
        <v>110</v>
      </c>
      <c r="H898" s="66">
        <v>7</v>
      </c>
      <c r="I898" s="66" t="s">
        <v>14121</v>
      </c>
      <c r="J898" s="66">
        <v>110.97</v>
      </c>
      <c r="K898" s="66">
        <v>0</v>
      </c>
      <c r="L898" s="66" t="s">
        <v>14137</v>
      </c>
      <c r="M898" s="66" t="str">
        <f t="shared" ref="M898:M961" si="760">CONCATENATE(C898&amp;MID(L898,4,4))</f>
        <v>RSI</v>
      </c>
      <c r="N898" s="76" t="str">
        <f t="shared" si="758"/>
        <v>RSI</v>
      </c>
      <c r="O898" s="76" t="s">
        <v>4475</v>
      </c>
      <c r="P898" s="76" t="s">
        <v>14685</v>
      </c>
      <c r="Q898" s="77">
        <v>39.04</v>
      </c>
      <c r="R898" s="77">
        <v>52.08</v>
      </c>
      <c r="S898" s="77">
        <v>59.27</v>
      </c>
      <c r="T898" s="77">
        <v>65.17</v>
      </c>
      <c r="U898" s="77">
        <v>74.959999999999994</v>
      </c>
      <c r="V898" s="77">
        <v>83.02</v>
      </c>
      <c r="W898" s="77">
        <v>112.75</v>
      </c>
      <c r="X898" s="77">
        <v>142.47</v>
      </c>
      <c r="Y898" s="77">
        <v>846.22</v>
      </c>
      <c r="Z898" s="78">
        <v>4.0000000000000001E-3</v>
      </c>
      <c r="AA898" s="79">
        <f t="shared" si="759"/>
        <v>0.84621999999999997</v>
      </c>
      <c r="AB898" s="85">
        <v>6.39</v>
      </c>
      <c r="AC898" s="84" t="s">
        <v>14689</v>
      </c>
      <c r="AD898" s="86">
        <v>3.0000000000000001E-3</v>
      </c>
      <c r="AE898">
        <v>6.3</v>
      </c>
      <c r="AF898">
        <v>2500</v>
      </c>
    </row>
    <row r="899" spans="1:32" x14ac:dyDescent="0.25">
      <c r="A899" s="66" t="s">
        <v>14411</v>
      </c>
      <c r="B899" s="66" t="s">
        <v>4209</v>
      </c>
      <c r="C899" s="66" t="s">
        <v>4209</v>
      </c>
      <c r="D899" s="66" t="s">
        <v>14543</v>
      </c>
      <c r="E899" s="66" t="s">
        <v>4211</v>
      </c>
      <c r="F899" s="66">
        <v>591</v>
      </c>
      <c r="G899" s="66">
        <v>55</v>
      </c>
      <c r="H899" s="66">
        <v>3</v>
      </c>
      <c r="I899" s="66" t="s">
        <v>14114</v>
      </c>
      <c r="J899" s="66">
        <v>0</v>
      </c>
      <c r="K899" s="66">
        <v>0</v>
      </c>
      <c r="L899" s="66" t="s">
        <v>14117</v>
      </c>
      <c r="M899" s="66" t="str">
        <f t="shared" si="760"/>
        <v>SCI</v>
      </c>
      <c r="N899" s="72" t="str">
        <f t="shared" si="758"/>
        <v>SCI</v>
      </c>
      <c r="O899" s="72" t="s">
        <v>4209</v>
      </c>
      <c r="P899" s="72" t="s">
        <v>14685</v>
      </c>
      <c r="Q899" s="73">
        <v>23.7</v>
      </c>
      <c r="R899" s="73">
        <v>33.35</v>
      </c>
      <c r="S899" s="73">
        <v>37.44</v>
      </c>
      <c r="T899" s="73">
        <v>39.840000000000003</v>
      </c>
      <c r="U899" s="73">
        <v>46.32</v>
      </c>
      <c r="V899" s="73">
        <v>50.54</v>
      </c>
      <c r="W899" s="73">
        <v>67.400000000000006</v>
      </c>
      <c r="X899" s="73">
        <v>84.27</v>
      </c>
      <c r="Y899" s="73">
        <v>674.97</v>
      </c>
      <c r="Z899" s="74">
        <v>3.0000000000000001E-3</v>
      </c>
      <c r="AA899" s="75">
        <f t="shared" si="759"/>
        <v>0.67497000000000007</v>
      </c>
      <c r="AB899" s="85">
        <v>6.39</v>
      </c>
      <c r="AC899" s="84" t="s">
        <v>14689</v>
      </c>
      <c r="AD899" s="86">
        <v>3.0000000000000001E-3</v>
      </c>
      <c r="AE899">
        <v>6.3</v>
      </c>
      <c r="AF899">
        <v>2500</v>
      </c>
    </row>
    <row r="900" spans="1:32" x14ac:dyDescent="0.25">
      <c r="A900" s="66" t="s">
        <v>14411</v>
      </c>
      <c r="B900" s="66" t="s">
        <v>4209</v>
      </c>
      <c r="C900" s="66" t="s">
        <v>3834</v>
      </c>
      <c r="D900" s="66" t="s">
        <v>9489</v>
      </c>
      <c r="E900" s="66" t="s">
        <v>3841</v>
      </c>
      <c r="F900" s="66">
        <v>725</v>
      </c>
      <c r="G900" s="66">
        <v>70</v>
      </c>
      <c r="H900" s="66">
        <v>6</v>
      </c>
      <c r="I900" s="66" t="s">
        <v>14110</v>
      </c>
      <c r="J900" s="66">
        <v>0</v>
      </c>
      <c r="K900" s="66">
        <v>0</v>
      </c>
      <c r="L900" s="66" t="s">
        <v>14154</v>
      </c>
      <c r="M900" s="66" t="str">
        <f t="shared" si="760"/>
        <v>PRI</v>
      </c>
      <c r="N900" s="72" t="str">
        <f t="shared" ref="N900:N901" si="761">CONCATENATE(O900&amp;P900)</f>
        <v>PRI</v>
      </c>
      <c r="O900" s="72" t="s">
        <v>3834</v>
      </c>
      <c r="P900" s="72" t="s">
        <v>14685</v>
      </c>
      <c r="Q900" s="73">
        <v>23.7</v>
      </c>
      <c r="R900" s="73">
        <v>33.35</v>
      </c>
      <c r="S900" s="73">
        <v>37.44</v>
      </c>
      <c r="T900" s="73">
        <v>39.840000000000003</v>
      </c>
      <c r="U900" s="73">
        <v>46.32</v>
      </c>
      <c r="V900" s="73">
        <v>50.54</v>
      </c>
      <c r="W900" s="73">
        <v>67.400000000000006</v>
      </c>
      <c r="X900" s="73">
        <v>84.27</v>
      </c>
      <c r="Y900" s="73">
        <v>674.97</v>
      </c>
      <c r="Z900" s="74">
        <v>3.0000000000000001E-3</v>
      </c>
      <c r="AA900" s="75">
        <f t="shared" ref="AA900:AA901" si="762">Y900/1000</f>
        <v>0.67497000000000007</v>
      </c>
      <c r="AB900" s="85">
        <v>6.39</v>
      </c>
      <c r="AC900" s="84" t="s">
        <v>14689</v>
      </c>
      <c r="AD900" s="86">
        <v>3.0000000000000001E-3</v>
      </c>
      <c r="AE900">
        <v>6.3</v>
      </c>
      <c r="AF900">
        <v>2500</v>
      </c>
    </row>
    <row r="901" spans="1:32" x14ac:dyDescent="0.25">
      <c r="A901" s="66" t="s">
        <v>14411</v>
      </c>
      <c r="B901" s="66" t="s">
        <v>4209</v>
      </c>
      <c r="C901" s="66" t="s">
        <v>4475</v>
      </c>
      <c r="D901" s="66" t="s">
        <v>7041</v>
      </c>
      <c r="E901" s="66" t="s">
        <v>4476</v>
      </c>
      <c r="F901" s="66">
        <v>696</v>
      </c>
      <c r="G901" s="66">
        <v>65</v>
      </c>
      <c r="H901" s="66">
        <v>6</v>
      </c>
      <c r="I901" s="66" t="s">
        <v>14224</v>
      </c>
      <c r="J901" s="66">
        <v>110.87</v>
      </c>
      <c r="K901" s="66">
        <v>0</v>
      </c>
      <c r="L901" s="66" t="s">
        <v>14147</v>
      </c>
      <c r="M901" s="66" t="str">
        <f t="shared" si="760"/>
        <v>RSI</v>
      </c>
      <c r="N901" s="76" t="str">
        <f t="shared" si="761"/>
        <v>RSI</v>
      </c>
      <c r="O901" s="76" t="s">
        <v>4475</v>
      </c>
      <c r="P901" s="76" t="s">
        <v>14685</v>
      </c>
      <c r="Q901" s="77">
        <v>39.04</v>
      </c>
      <c r="R901" s="77">
        <v>52.08</v>
      </c>
      <c r="S901" s="77">
        <v>59.27</v>
      </c>
      <c r="T901" s="77">
        <v>65.17</v>
      </c>
      <c r="U901" s="77">
        <v>74.959999999999994</v>
      </c>
      <c r="V901" s="77">
        <v>83.02</v>
      </c>
      <c r="W901" s="77">
        <v>112.75</v>
      </c>
      <c r="X901" s="77">
        <v>142.47</v>
      </c>
      <c r="Y901" s="77">
        <v>846.22</v>
      </c>
      <c r="Z901" s="78">
        <v>4.0000000000000001E-3</v>
      </c>
      <c r="AA901" s="79">
        <f t="shared" si="762"/>
        <v>0.84621999999999997</v>
      </c>
      <c r="AB901" s="85">
        <v>6.39</v>
      </c>
      <c r="AC901" s="84" t="s">
        <v>14689</v>
      </c>
      <c r="AD901" s="86">
        <v>3.0000000000000001E-3</v>
      </c>
      <c r="AE901">
        <v>6.3</v>
      </c>
      <c r="AF901">
        <v>2500</v>
      </c>
    </row>
    <row r="902" spans="1:32" x14ac:dyDescent="0.25">
      <c r="A902" s="66" t="s">
        <v>14411</v>
      </c>
      <c r="B902" s="66" t="s">
        <v>4209</v>
      </c>
      <c r="C902" s="66" t="s">
        <v>3834</v>
      </c>
      <c r="D902" s="66" t="s">
        <v>9490</v>
      </c>
      <c r="E902" s="66" t="s">
        <v>3837</v>
      </c>
      <c r="F902" s="66">
        <v>280</v>
      </c>
      <c r="G902" s="66">
        <v>25</v>
      </c>
      <c r="H902" s="66">
        <v>2</v>
      </c>
      <c r="I902" s="66" t="s">
        <v>14127</v>
      </c>
      <c r="J902" s="66">
        <v>0</v>
      </c>
      <c r="K902" s="66">
        <v>0</v>
      </c>
      <c r="L902" s="66" t="s">
        <v>14145</v>
      </c>
      <c r="M902" s="66" t="str">
        <f t="shared" si="760"/>
        <v>PRR</v>
      </c>
      <c r="N902" s="72" t="str">
        <f t="shared" ref="N902:N903" si="763">CONCATENATE(O902&amp;P902)</f>
        <v>PRR</v>
      </c>
      <c r="O902" s="72" t="s">
        <v>3834</v>
      </c>
      <c r="P902" s="72" t="s">
        <v>14687</v>
      </c>
      <c r="Q902" s="73">
        <v>23.25</v>
      </c>
      <c r="R902" s="73">
        <v>26.51</v>
      </c>
      <c r="S902" s="73">
        <v>30.24</v>
      </c>
      <c r="T902" s="73">
        <v>38.74</v>
      </c>
      <c r="U902" s="73">
        <v>44.89</v>
      </c>
      <c r="V902" s="73">
        <v>48.81</v>
      </c>
      <c r="W902" s="73">
        <v>64.790000000000006</v>
      </c>
      <c r="X902" s="73">
        <v>80.77</v>
      </c>
      <c r="Y902" s="73">
        <v>634.67999999999995</v>
      </c>
      <c r="Z902" s="74">
        <v>3.0000000000000001E-3</v>
      </c>
      <c r="AA902" s="75">
        <f t="shared" ref="AA902:AA903" si="764">Y902/1000</f>
        <v>0.63467999999999991</v>
      </c>
      <c r="AB902" s="85">
        <v>6.39</v>
      </c>
      <c r="AC902" s="84" t="s">
        <v>14689</v>
      </c>
      <c r="AD902" s="86">
        <v>3.0000000000000001E-3</v>
      </c>
      <c r="AE902">
        <v>6.3</v>
      </c>
      <c r="AF902">
        <v>2500</v>
      </c>
    </row>
    <row r="903" spans="1:32" x14ac:dyDescent="0.25">
      <c r="A903" s="66" t="s">
        <v>14411</v>
      </c>
      <c r="B903" s="66" t="s">
        <v>4209</v>
      </c>
      <c r="C903" s="66" t="s">
        <v>3210</v>
      </c>
      <c r="D903" s="66" t="s">
        <v>14544</v>
      </c>
      <c r="E903" s="66" t="s">
        <v>3221</v>
      </c>
      <c r="F903" s="66">
        <v>816</v>
      </c>
      <c r="G903" s="66">
        <v>80</v>
      </c>
      <c r="H903" s="66">
        <v>4</v>
      </c>
      <c r="I903" s="66" t="s">
        <v>14125</v>
      </c>
      <c r="J903" s="66">
        <v>0</v>
      </c>
      <c r="K903" s="66">
        <v>0</v>
      </c>
      <c r="L903" s="66" t="s">
        <v>14163</v>
      </c>
      <c r="M903" s="66" t="str">
        <f t="shared" si="760"/>
        <v>SPR</v>
      </c>
      <c r="N903" s="80" t="str">
        <f t="shared" si="763"/>
        <v>SPI</v>
      </c>
      <c r="O903" s="80" t="s">
        <v>3210</v>
      </c>
      <c r="P903" s="80" t="s">
        <v>14685</v>
      </c>
      <c r="Q903" s="81">
        <v>35.79</v>
      </c>
      <c r="R903" s="81">
        <v>51.01</v>
      </c>
      <c r="S903" s="81">
        <v>57.97</v>
      </c>
      <c r="T903" s="81">
        <v>61.98</v>
      </c>
      <c r="U903" s="81">
        <v>72.95</v>
      </c>
      <c r="V903" s="81">
        <v>80.58</v>
      </c>
      <c r="W903" s="81">
        <v>109.08</v>
      </c>
      <c r="X903" s="81">
        <v>137.6</v>
      </c>
      <c r="Y903" s="81">
        <v>816.01</v>
      </c>
      <c r="Z903" s="82">
        <v>4.0000000000000001E-3</v>
      </c>
      <c r="AA903" s="83">
        <f t="shared" si="764"/>
        <v>0.81601000000000001</v>
      </c>
      <c r="AB903" s="85">
        <v>6.39</v>
      </c>
      <c r="AC903" s="84" t="s">
        <v>14689</v>
      </c>
      <c r="AD903" s="86">
        <v>3.0000000000000001E-3</v>
      </c>
      <c r="AE903">
        <v>6.3</v>
      </c>
      <c r="AF903">
        <v>2500</v>
      </c>
    </row>
    <row r="904" spans="1:32" x14ac:dyDescent="0.25">
      <c r="A904" s="66" t="s">
        <v>14411</v>
      </c>
      <c r="B904" s="66" t="s">
        <v>4209</v>
      </c>
      <c r="C904" s="66" t="s">
        <v>3834</v>
      </c>
      <c r="D904" s="66" t="s">
        <v>9491</v>
      </c>
      <c r="E904" s="66" t="s">
        <v>3852</v>
      </c>
      <c r="F904" s="66">
        <v>869</v>
      </c>
      <c r="G904" s="66">
        <v>85</v>
      </c>
      <c r="H904" s="66">
        <v>3</v>
      </c>
      <c r="I904" s="66" t="s">
        <v>14114</v>
      </c>
      <c r="J904" s="66">
        <v>100</v>
      </c>
      <c r="K904" s="66">
        <v>0</v>
      </c>
      <c r="L904" s="66" t="s">
        <v>14149</v>
      </c>
      <c r="M904" s="66" t="str">
        <f t="shared" si="760"/>
        <v>PRI</v>
      </c>
      <c r="N904" s="72" t="str">
        <f t="shared" ref="N904:N907" si="765">CONCATENATE(O904&amp;P904)</f>
        <v>PRI</v>
      </c>
      <c r="O904" s="72" t="s">
        <v>3834</v>
      </c>
      <c r="P904" s="72" t="s">
        <v>14685</v>
      </c>
      <c r="Q904" s="73">
        <v>23.7</v>
      </c>
      <c r="R904" s="73">
        <v>33.35</v>
      </c>
      <c r="S904" s="73">
        <v>37.44</v>
      </c>
      <c r="T904" s="73">
        <v>39.840000000000003</v>
      </c>
      <c r="U904" s="73">
        <v>46.32</v>
      </c>
      <c r="V904" s="73">
        <v>50.54</v>
      </c>
      <c r="W904" s="73">
        <v>67.400000000000006</v>
      </c>
      <c r="X904" s="73">
        <v>84.27</v>
      </c>
      <c r="Y904" s="73">
        <v>674.97</v>
      </c>
      <c r="Z904" s="74">
        <v>3.0000000000000001E-3</v>
      </c>
      <c r="AA904" s="75">
        <f t="shared" ref="AA904:AA907" si="766">Y904/1000</f>
        <v>0.67497000000000007</v>
      </c>
      <c r="AB904" s="85">
        <v>6.39</v>
      </c>
      <c r="AC904" s="84" t="s">
        <v>14689</v>
      </c>
      <c r="AD904" s="86">
        <v>3.0000000000000001E-3</v>
      </c>
      <c r="AE904">
        <v>6.3</v>
      </c>
      <c r="AF904">
        <v>2500</v>
      </c>
    </row>
    <row r="905" spans="1:32" x14ac:dyDescent="0.25">
      <c r="A905" s="66" t="s">
        <v>14411</v>
      </c>
      <c r="B905" s="66" t="s">
        <v>4209</v>
      </c>
      <c r="C905" s="66" t="s">
        <v>3834</v>
      </c>
      <c r="D905" s="66" t="s">
        <v>9492</v>
      </c>
      <c r="E905" s="66" t="s">
        <v>3835</v>
      </c>
      <c r="F905" s="66">
        <v>644</v>
      </c>
      <c r="G905" s="66">
        <v>60</v>
      </c>
      <c r="H905" s="66">
        <v>4</v>
      </c>
      <c r="I905" s="66" t="s">
        <v>14130</v>
      </c>
      <c r="J905" s="66">
        <v>0</v>
      </c>
      <c r="K905" s="66">
        <v>0</v>
      </c>
      <c r="L905" s="66" t="s">
        <v>14111</v>
      </c>
      <c r="M905" s="66" t="str">
        <f t="shared" si="760"/>
        <v>PRI</v>
      </c>
      <c r="N905" s="72" t="str">
        <f t="shared" si="765"/>
        <v>PRI</v>
      </c>
      <c r="O905" s="72" t="s">
        <v>3834</v>
      </c>
      <c r="P905" s="72" t="s">
        <v>14685</v>
      </c>
      <c r="Q905" s="73">
        <v>23.7</v>
      </c>
      <c r="R905" s="73">
        <v>33.35</v>
      </c>
      <c r="S905" s="73">
        <v>37.44</v>
      </c>
      <c r="T905" s="73">
        <v>39.840000000000003</v>
      </c>
      <c r="U905" s="73">
        <v>46.32</v>
      </c>
      <c r="V905" s="73">
        <v>50.54</v>
      </c>
      <c r="W905" s="73">
        <v>67.400000000000006</v>
      </c>
      <c r="X905" s="73">
        <v>84.27</v>
      </c>
      <c r="Y905" s="73">
        <v>674.97</v>
      </c>
      <c r="Z905" s="74">
        <v>3.0000000000000001E-3</v>
      </c>
      <c r="AA905" s="75">
        <f t="shared" si="766"/>
        <v>0.67497000000000007</v>
      </c>
      <c r="AB905" s="85">
        <v>6.39</v>
      </c>
      <c r="AC905" s="84" t="s">
        <v>14689</v>
      </c>
      <c r="AD905" s="86">
        <v>3.0000000000000001E-3</v>
      </c>
      <c r="AE905">
        <v>6.3</v>
      </c>
      <c r="AF905">
        <v>2500</v>
      </c>
    </row>
    <row r="906" spans="1:32" x14ac:dyDescent="0.25">
      <c r="A906" s="66" t="s">
        <v>14411</v>
      </c>
      <c r="B906" s="66" t="s">
        <v>4209</v>
      </c>
      <c r="C906" s="66" t="s">
        <v>3834</v>
      </c>
      <c r="D906" s="66" t="s">
        <v>9493</v>
      </c>
      <c r="E906" s="66" t="s">
        <v>3841</v>
      </c>
      <c r="F906" s="66">
        <v>756</v>
      </c>
      <c r="G906" s="66">
        <v>75</v>
      </c>
      <c r="H906" s="66">
        <v>5</v>
      </c>
      <c r="I906" s="66" t="s">
        <v>14139</v>
      </c>
      <c r="J906" s="66">
        <v>110.97</v>
      </c>
      <c r="K906" s="66">
        <v>0</v>
      </c>
      <c r="L906" s="66" t="s">
        <v>14153</v>
      </c>
      <c r="M906" s="66" t="str">
        <f t="shared" si="760"/>
        <v>PRI</v>
      </c>
      <c r="N906" s="72" t="str">
        <f t="shared" si="765"/>
        <v>PRI</v>
      </c>
      <c r="O906" s="72" t="s">
        <v>3834</v>
      </c>
      <c r="P906" s="72" t="s">
        <v>14685</v>
      </c>
      <c r="Q906" s="73">
        <v>23.7</v>
      </c>
      <c r="R906" s="73">
        <v>33.35</v>
      </c>
      <c r="S906" s="73">
        <v>37.44</v>
      </c>
      <c r="T906" s="73">
        <v>39.840000000000003</v>
      </c>
      <c r="U906" s="73">
        <v>46.32</v>
      </c>
      <c r="V906" s="73">
        <v>50.54</v>
      </c>
      <c r="W906" s="73">
        <v>67.400000000000006</v>
      </c>
      <c r="X906" s="73">
        <v>84.27</v>
      </c>
      <c r="Y906" s="73">
        <v>674.97</v>
      </c>
      <c r="Z906" s="74">
        <v>3.0000000000000001E-3</v>
      </c>
      <c r="AA906" s="75">
        <f t="shared" si="766"/>
        <v>0.67497000000000007</v>
      </c>
      <c r="AB906" s="85">
        <v>6.39</v>
      </c>
      <c r="AC906" s="84" t="s">
        <v>14689</v>
      </c>
      <c r="AD906" s="86">
        <v>3.0000000000000001E-3</v>
      </c>
      <c r="AE906">
        <v>6.3</v>
      </c>
      <c r="AF906">
        <v>2500</v>
      </c>
    </row>
    <row r="907" spans="1:32" x14ac:dyDescent="0.25">
      <c r="A907" s="66" t="s">
        <v>14411</v>
      </c>
      <c r="B907" s="66" t="s">
        <v>4209</v>
      </c>
      <c r="C907" s="66" t="s">
        <v>4209</v>
      </c>
      <c r="D907" s="66" t="s">
        <v>14545</v>
      </c>
      <c r="E907" s="66" t="s">
        <v>4219</v>
      </c>
      <c r="F907" s="66">
        <v>154</v>
      </c>
      <c r="G907" s="66">
        <v>15</v>
      </c>
      <c r="H907" s="66">
        <v>2</v>
      </c>
      <c r="I907" s="66" t="s">
        <v>14125</v>
      </c>
      <c r="J907" s="66">
        <v>0</v>
      </c>
      <c r="K907" s="66">
        <v>0</v>
      </c>
      <c r="L907" s="66" t="s">
        <v>14136</v>
      </c>
      <c r="M907" s="66" t="str">
        <f t="shared" si="760"/>
        <v>SCI</v>
      </c>
      <c r="N907" s="72" t="str">
        <f t="shared" si="765"/>
        <v>SCI</v>
      </c>
      <c r="O907" s="72" t="s">
        <v>4209</v>
      </c>
      <c r="P907" s="72" t="s">
        <v>14685</v>
      </c>
      <c r="Q907" s="73">
        <v>23.7</v>
      </c>
      <c r="R907" s="73">
        <v>33.35</v>
      </c>
      <c r="S907" s="73">
        <v>37.44</v>
      </c>
      <c r="T907" s="73">
        <v>39.840000000000003</v>
      </c>
      <c r="U907" s="73">
        <v>46.32</v>
      </c>
      <c r="V907" s="73">
        <v>50.54</v>
      </c>
      <c r="W907" s="73">
        <v>67.400000000000006</v>
      </c>
      <c r="X907" s="73">
        <v>84.27</v>
      </c>
      <c r="Y907" s="73">
        <v>674.97</v>
      </c>
      <c r="Z907" s="74">
        <v>3.0000000000000001E-3</v>
      </c>
      <c r="AA907" s="75">
        <f t="shared" si="766"/>
        <v>0.67497000000000007</v>
      </c>
      <c r="AB907" s="85">
        <v>6.39</v>
      </c>
      <c r="AC907" s="84" t="s">
        <v>14689</v>
      </c>
      <c r="AD907" s="86">
        <v>3.0000000000000001E-3</v>
      </c>
      <c r="AE907">
        <v>6.3</v>
      </c>
      <c r="AF907">
        <v>2500</v>
      </c>
    </row>
    <row r="908" spans="1:32" x14ac:dyDescent="0.25">
      <c r="A908" s="66" t="s">
        <v>14411</v>
      </c>
      <c r="B908" s="66" t="s">
        <v>4209</v>
      </c>
      <c r="C908" s="66" t="s">
        <v>3834</v>
      </c>
      <c r="D908" s="66" t="s">
        <v>14546</v>
      </c>
      <c r="E908" s="66" t="s">
        <v>3850</v>
      </c>
      <c r="F908" s="66">
        <v>678</v>
      </c>
      <c r="G908" s="66">
        <v>65</v>
      </c>
      <c r="H908" s="66">
        <v>3</v>
      </c>
      <c r="I908" s="66" t="s">
        <v>14146</v>
      </c>
      <c r="J908" s="66">
        <v>0</v>
      </c>
      <c r="K908" s="66">
        <v>0</v>
      </c>
      <c r="L908" s="66" t="s">
        <v>14547</v>
      </c>
      <c r="M908" s="66" t="str">
        <f t="shared" si="760"/>
        <v>PRP</v>
      </c>
      <c r="N908" s="72" t="str">
        <f t="shared" ref="N908" si="767">CONCATENATE(O908&amp;P908)</f>
        <v>PRP</v>
      </c>
      <c r="O908" s="72" t="s">
        <v>3834</v>
      </c>
      <c r="P908" s="72" t="s">
        <v>14686</v>
      </c>
      <c r="Q908" s="73">
        <v>22.86</v>
      </c>
      <c r="R908" s="73">
        <v>26.08</v>
      </c>
      <c r="S908" s="73">
        <v>29.74</v>
      </c>
      <c r="T908" s="73">
        <v>37.630000000000003</v>
      </c>
      <c r="U908" s="73">
        <v>43.44</v>
      </c>
      <c r="V908" s="73">
        <v>47.07</v>
      </c>
      <c r="W908" s="73">
        <v>62.18</v>
      </c>
      <c r="X908" s="73">
        <v>77.290000000000006</v>
      </c>
      <c r="Y908" s="73">
        <v>604.46</v>
      </c>
      <c r="Z908" s="74">
        <v>2.5000000000000001E-3</v>
      </c>
      <c r="AA908" s="75">
        <f t="shared" ref="AA908" si="768">Y908/1000</f>
        <v>0.60446</v>
      </c>
      <c r="AB908" s="85">
        <v>6.39</v>
      </c>
      <c r="AC908" s="84" t="s">
        <v>14689</v>
      </c>
      <c r="AD908" s="86">
        <v>3.0000000000000001E-3</v>
      </c>
      <c r="AE908">
        <v>6.3</v>
      </c>
      <c r="AF908">
        <v>2500</v>
      </c>
    </row>
    <row r="909" spans="1:32" x14ac:dyDescent="0.25">
      <c r="A909" s="66" t="s">
        <v>14411</v>
      </c>
      <c r="B909" s="66" t="s">
        <v>4209</v>
      </c>
      <c r="C909" s="66" t="s">
        <v>3834</v>
      </c>
      <c r="D909" s="66" t="s">
        <v>9494</v>
      </c>
      <c r="E909" s="66" t="s">
        <v>3857</v>
      </c>
      <c r="F909" s="66">
        <v>459</v>
      </c>
      <c r="G909" s="66">
        <v>45</v>
      </c>
      <c r="H909" s="66">
        <v>3</v>
      </c>
      <c r="I909" s="66" t="s">
        <v>14125</v>
      </c>
      <c r="J909" s="66">
        <v>0</v>
      </c>
      <c r="K909" s="66">
        <v>0</v>
      </c>
      <c r="L909" s="66" t="s">
        <v>14122</v>
      </c>
      <c r="M909" s="66" t="str">
        <f t="shared" si="760"/>
        <v>PRI</v>
      </c>
      <c r="N909" s="72" t="str">
        <f t="shared" ref="N909:N911" si="769">CONCATENATE(O909&amp;P909)</f>
        <v>PRI</v>
      </c>
      <c r="O909" s="72" t="s">
        <v>3834</v>
      </c>
      <c r="P909" s="72" t="s">
        <v>14685</v>
      </c>
      <c r="Q909" s="73">
        <v>23.7</v>
      </c>
      <c r="R909" s="73">
        <v>33.35</v>
      </c>
      <c r="S909" s="73">
        <v>37.44</v>
      </c>
      <c r="T909" s="73">
        <v>39.840000000000003</v>
      </c>
      <c r="U909" s="73">
        <v>46.32</v>
      </c>
      <c r="V909" s="73">
        <v>50.54</v>
      </c>
      <c r="W909" s="73">
        <v>67.400000000000006</v>
      </c>
      <c r="X909" s="73">
        <v>84.27</v>
      </c>
      <c r="Y909" s="73">
        <v>674.97</v>
      </c>
      <c r="Z909" s="74">
        <v>3.0000000000000001E-3</v>
      </c>
      <c r="AA909" s="75">
        <f t="shared" ref="AA909:AA911" si="770">Y909/1000</f>
        <v>0.67497000000000007</v>
      </c>
      <c r="AB909" s="85">
        <v>6.39</v>
      </c>
      <c r="AC909" s="84" t="s">
        <v>14689</v>
      </c>
      <c r="AD909" s="86">
        <v>3.0000000000000001E-3</v>
      </c>
      <c r="AE909">
        <v>6.3</v>
      </c>
      <c r="AF909">
        <v>2500</v>
      </c>
    </row>
    <row r="910" spans="1:32" x14ac:dyDescent="0.25">
      <c r="A910" s="66" t="s">
        <v>14411</v>
      </c>
      <c r="B910" s="66" t="s">
        <v>4209</v>
      </c>
      <c r="C910" s="66" t="s">
        <v>4475</v>
      </c>
      <c r="D910" s="66" t="s">
        <v>7042</v>
      </c>
      <c r="E910" s="66" t="s">
        <v>4476</v>
      </c>
      <c r="F910" s="66">
        <v>753</v>
      </c>
      <c r="G910" s="66">
        <v>75</v>
      </c>
      <c r="H910" s="66">
        <v>5</v>
      </c>
      <c r="I910" s="66" t="s">
        <v>14130</v>
      </c>
      <c r="J910" s="66">
        <v>0</v>
      </c>
      <c r="K910" s="66">
        <v>0</v>
      </c>
      <c r="L910" s="66" t="s">
        <v>6952</v>
      </c>
      <c r="M910" s="66" t="str">
        <f t="shared" si="760"/>
        <v>RSI</v>
      </c>
      <c r="N910" s="76" t="str">
        <f t="shared" si="769"/>
        <v>RSI</v>
      </c>
      <c r="O910" s="76" t="s">
        <v>4475</v>
      </c>
      <c r="P910" s="76" t="s">
        <v>14685</v>
      </c>
      <c r="Q910" s="77">
        <v>39.04</v>
      </c>
      <c r="R910" s="77">
        <v>52.08</v>
      </c>
      <c r="S910" s="77">
        <v>59.27</v>
      </c>
      <c r="T910" s="77">
        <v>65.17</v>
      </c>
      <c r="U910" s="77">
        <v>74.959999999999994</v>
      </c>
      <c r="V910" s="77">
        <v>83.02</v>
      </c>
      <c r="W910" s="77">
        <v>112.75</v>
      </c>
      <c r="X910" s="77">
        <v>142.47</v>
      </c>
      <c r="Y910" s="77">
        <v>846.22</v>
      </c>
      <c r="Z910" s="78">
        <v>4.0000000000000001E-3</v>
      </c>
      <c r="AA910" s="79">
        <f t="shared" si="770"/>
        <v>0.84621999999999997</v>
      </c>
      <c r="AB910" s="85">
        <v>6.39</v>
      </c>
      <c r="AC910" s="84" t="s">
        <v>14689</v>
      </c>
      <c r="AD910" s="86">
        <v>3.0000000000000001E-3</v>
      </c>
      <c r="AE910">
        <v>6.3</v>
      </c>
      <c r="AF910">
        <v>2500</v>
      </c>
    </row>
    <row r="911" spans="1:32" x14ac:dyDescent="0.25">
      <c r="A911" s="66" t="s">
        <v>14411</v>
      </c>
      <c r="B911" s="66" t="s">
        <v>4209</v>
      </c>
      <c r="C911" s="66" t="s">
        <v>4475</v>
      </c>
      <c r="D911" s="66" t="s">
        <v>7043</v>
      </c>
      <c r="E911" s="66" t="s">
        <v>4476</v>
      </c>
      <c r="F911" s="66">
        <v>695</v>
      </c>
      <c r="G911" s="66">
        <v>65</v>
      </c>
      <c r="H911" s="66">
        <v>6</v>
      </c>
      <c r="I911" s="66" t="s">
        <v>14121</v>
      </c>
      <c r="J911" s="66">
        <v>110.97</v>
      </c>
      <c r="K911" s="66">
        <v>0</v>
      </c>
      <c r="L911" s="66" t="s">
        <v>14159</v>
      </c>
      <c r="M911" s="66" t="str">
        <f t="shared" si="760"/>
        <v>RSI</v>
      </c>
      <c r="N911" s="76" t="str">
        <f t="shared" si="769"/>
        <v>RSI</v>
      </c>
      <c r="O911" s="76" t="s">
        <v>4475</v>
      </c>
      <c r="P911" s="76" t="s">
        <v>14685</v>
      </c>
      <c r="Q911" s="77">
        <v>39.04</v>
      </c>
      <c r="R911" s="77">
        <v>52.08</v>
      </c>
      <c r="S911" s="77">
        <v>59.27</v>
      </c>
      <c r="T911" s="77">
        <v>65.17</v>
      </c>
      <c r="U911" s="77">
        <v>74.959999999999994</v>
      </c>
      <c r="V911" s="77">
        <v>83.02</v>
      </c>
      <c r="W911" s="77">
        <v>112.75</v>
      </c>
      <c r="X911" s="77">
        <v>142.47</v>
      </c>
      <c r="Y911" s="77">
        <v>846.22</v>
      </c>
      <c r="Z911" s="78">
        <v>4.0000000000000001E-3</v>
      </c>
      <c r="AA911" s="79">
        <f t="shared" si="770"/>
        <v>0.84621999999999997</v>
      </c>
      <c r="AB911" s="85">
        <v>6.39</v>
      </c>
      <c r="AC911" s="84" t="s">
        <v>14689</v>
      </c>
      <c r="AD911" s="86">
        <v>3.0000000000000001E-3</v>
      </c>
      <c r="AE911">
        <v>6.3</v>
      </c>
      <c r="AF911">
        <v>2500</v>
      </c>
    </row>
    <row r="912" spans="1:32" x14ac:dyDescent="0.25">
      <c r="A912" s="66" t="s">
        <v>14411</v>
      </c>
      <c r="B912" s="66" t="s">
        <v>4209</v>
      </c>
      <c r="C912" s="66" t="s">
        <v>3834</v>
      </c>
      <c r="D912" s="66" t="s">
        <v>9495</v>
      </c>
      <c r="E912" s="66" t="s">
        <v>3850</v>
      </c>
      <c r="F912" s="66">
        <v>635</v>
      </c>
      <c r="G912" s="66">
        <v>60</v>
      </c>
      <c r="H912" s="66">
        <v>4</v>
      </c>
      <c r="I912" s="66" t="s">
        <v>14127</v>
      </c>
      <c r="J912" s="66">
        <v>0</v>
      </c>
      <c r="K912" s="66">
        <v>0</v>
      </c>
      <c r="L912" s="66" t="s">
        <v>14230</v>
      </c>
      <c r="M912" s="66" t="str">
        <f t="shared" si="760"/>
        <v>PRR</v>
      </c>
      <c r="N912" s="72" t="str">
        <f t="shared" ref="N912" si="771">CONCATENATE(O912&amp;P912)</f>
        <v>PRR</v>
      </c>
      <c r="O912" s="72" t="s">
        <v>3834</v>
      </c>
      <c r="P912" s="72" t="s">
        <v>14687</v>
      </c>
      <c r="Q912" s="73">
        <v>23.25</v>
      </c>
      <c r="R912" s="73">
        <v>26.51</v>
      </c>
      <c r="S912" s="73">
        <v>30.24</v>
      </c>
      <c r="T912" s="73">
        <v>38.74</v>
      </c>
      <c r="U912" s="73">
        <v>44.89</v>
      </c>
      <c r="V912" s="73">
        <v>48.81</v>
      </c>
      <c r="W912" s="73">
        <v>64.790000000000006</v>
      </c>
      <c r="X912" s="73">
        <v>80.77</v>
      </c>
      <c r="Y912" s="73">
        <v>634.67999999999995</v>
      </c>
      <c r="Z912" s="74">
        <v>3.0000000000000001E-3</v>
      </c>
      <c r="AA912" s="75">
        <f t="shared" ref="AA912" si="772">Y912/1000</f>
        <v>0.63467999999999991</v>
      </c>
      <c r="AB912" s="85">
        <v>6.39</v>
      </c>
      <c r="AC912" s="84" t="s">
        <v>14689</v>
      </c>
      <c r="AD912" s="86">
        <v>3.0000000000000001E-3</v>
      </c>
      <c r="AE912">
        <v>6.3</v>
      </c>
      <c r="AF912">
        <v>2500</v>
      </c>
    </row>
    <row r="913" spans="1:32" x14ac:dyDescent="0.25">
      <c r="A913" s="66" t="s">
        <v>14411</v>
      </c>
      <c r="B913" s="66" t="s">
        <v>4209</v>
      </c>
      <c r="C913" s="66" t="s">
        <v>3834</v>
      </c>
      <c r="D913" s="66" t="s">
        <v>9496</v>
      </c>
      <c r="E913" s="66" t="s">
        <v>3861</v>
      </c>
      <c r="F913" s="66">
        <v>432</v>
      </c>
      <c r="G913" s="66">
        <v>40</v>
      </c>
      <c r="H913" s="66">
        <v>3</v>
      </c>
      <c r="I913" s="66" t="s">
        <v>14118</v>
      </c>
      <c r="J913" s="66">
        <v>110.97</v>
      </c>
      <c r="K913" s="66">
        <v>0</v>
      </c>
      <c r="L913" s="66" t="s">
        <v>14179</v>
      </c>
      <c r="M913" s="66" t="str">
        <f t="shared" si="760"/>
        <v>PRI</v>
      </c>
      <c r="N913" s="72" t="str">
        <f t="shared" ref="N913:N915" si="773">CONCATENATE(O913&amp;P913)</f>
        <v>PRI</v>
      </c>
      <c r="O913" s="72" t="s">
        <v>3834</v>
      </c>
      <c r="P913" s="72" t="s">
        <v>14685</v>
      </c>
      <c r="Q913" s="73">
        <v>23.7</v>
      </c>
      <c r="R913" s="73">
        <v>33.35</v>
      </c>
      <c r="S913" s="73">
        <v>37.44</v>
      </c>
      <c r="T913" s="73">
        <v>39.840000000000003</v>
      </c>
      <c r="U913" s="73">
        <v>46.32</v>
      </c>
      <c r="V913" s="73">
        <v>50.54</v>
      </c>
      <c r="W913" s="73">
        <v>67.400000000000006</v>
      </c>
      <c r="X913" s="73">
        <v>84.27</v>
      </c>
      <c r="Y913" s="73">
        <v>674.97</v>
      </c>
      <c r="Z913" s="74">
        <v>3.0000000000000001E-3</v>
      </c>
      <c r="AA913" s="75">
        <f t="shared" ref="AA913:AA915" si="774">Y913/1000</f>
        <v>0.67497000000000007</v>
      </c>
      <c r="AB913" s="85">
        <v>6.39</v>
      </c>
      <c r="AC913" s="84" t="s">
        <v>14689</v>
      </c>
      <c r="AD913" s="86">
        <v>3.0000000000000001E-3</v>
      </c>
      <c r="AE913">
        <v>6.3</v>
      </c>
      <c r="AF913">
        <v>2500</v>
      </c>
    </row>
    <row r="914" spans="1:32" x14ac:dyDescent="0.25">
      <c r="A914" s="66" t="s">
        <v>14411</v>
      </c>
      <c r="B914" s="66" t="s">
        <v>4209</v>
      </c>
      <c r="C914" s="66" t="s">
        <v>3834</v>
      </c>
      <c r="D914" s="66" t="s">
        <v>9497</v>
      </c>
      <c r="E914" s="66" t="s">
        <v>3878</v>
      </c>
      <c r="F914" s="66">
        <v>556</v>
      </c>
      <c r="G914" s="66">
        <v>55</v>
      </c>
      <c r="H914" s="66">
        <v>3</v>
      </c>
      <c r="I914" s="66" t="s">
        <v>14158</v>
      </c>
      <c r="J914" s="66">
        <v>110.97</v>
      </c>
      <c r="K914" s="66">
        <v>0</v>
      </c>
      <c r="L914" s="66" t="s">
        <v>14231</v>
      </c>
      <c r="M914" s="66" t="str">
        <f t="shared" si="760"/>
        <v>PRI</v>
      </c>
      <c r="N914" s="72" t="str">
        <f t="shared" si="773"/>
        <v>PRI</v>
      </c>
      <c r="O914" s="72" t="s">
        <v>3834</v>
      </c>
      <c r="P914" s="72" t="s">
        <v>14685</v>
      </c>
      <c r="Q914" s="73">
        <v>23.7</v>
      </c>
      <c r="R914" s="73">
        <v>33.35</v>
      </c>
      <c r="S914" s="73">
        <v>37.44</v>
      </c>
      <c r="T914" s="73">
        <v>39.840000000000003</v>
      </c>
      <c r="U914" s="73">
        <v>46.32</v>
      </c>
      <c r="V914" s="73">
        <v>50.54</v>
      </c>
      <c r="W914" s="73">
        <v>67.400000000000006</v>
      </c>
      <c r="X914" s="73">
        <v>84.27</v>
      </c>
      <c r="Y914" s="73">
        <v>674.97</v>
      </c>
      <c r="Z914" s="74">
        <v>3.0000000000000001E-3</v>
      </c>
      <c r="AA914" s="75">
        <f t="shared" si="774"/>
        <v>0.67497000000000007</v>
      </c>
      <c r="AB914" s="85">
        <v>6.39</v>
      </c>
      <c r="AC914" s="84" t="s">
        <v>14689</v>
      </c>
      <c r="AD914" s="86">
        <v>3.0000000000000001E-3</v>
      </c>
      <c r="AE914">
        <v>6.3</v>
      </c>
      <c r="AF914">
        <v>2500</v>
      </c>
    </row>
    <row r="915" spans="1:32" x14ac:dyDescent="0.25">
      <c r="A915" s="66" t="s">
        <v>14411</v>
      </c>
      <c r="B915" s="66" t="s">
        <v>4209</v>
      </c>
      <c r="C915" s="66" t="s">
        <v>4475</v>
      </c>
      <c r="D915" s="66" t="s">
        <v>7175</v>
      </c>
      <c r="E915" s="66" t="s">
        <v>4476</v>
      </c>
      <c r="F915" s="67">
        <v>1004</v>
      </c>
      <c r="G915" s="66">
        <v>100</v>
      </c>
      <c r="H915" s="66">
        <v>7</v>
      </c>
      <c r="I915" s="66" t="s">
        <v>14125</v>
      </c>
      <c r="J915" s="66">
        <v>110.97</v>
      </c>
      <c r="K915" s="66">
        <v>0</v>
      </c>
      <c r="L915" s="66" t="s">
        <v>14137</v>
      </c>
      <c r="M915" s="66" t="str">
        <f t="shared" si="760"/>
        <v>RSI</v>
      </c>
      <c r="N915" s="76" t="str">
        <f t="shared" si="773"/>
        <v>RSI</v>
      </c>
      <c r="O915" s="76" t="s">
        <v>4475</v>
      </c>
      <c r="P915" s="76" t="s">
        <v>14685</v>
      </c>
      <c r="Q915" s="77">
        <v>39.04</v>
      </c>
      <c r="R915" s="77">
        <v>52.08</v>
      </c>
      <c r="S915" s="77">
        <v>59.27</v>
      </c>
      <c r="T915" s="77">
        <v>65.17</v>
      </c>
      <c r="U915" s="77">
        <v>74.959999999999994</v>
      </c>
      <c r="V915" s="77">
        <v>83.02</v>
      </c>
      <c r="W915" s="77">
        <v>112.75</v>
      </c>
      <c r="X915" s="77">
        <v>142.47</v>
      </c>
      <c r="Y915" s="77">
        <v>846.22</v>
      </c>
      <c r="Z915" s="78">
        <v>4.0000000000000001E-3</v>
      </c>
      <c r="AA915" s="79">
        <f t="shared" si="774"/>
        <v>0.84621999999999997</v>
      </c>
      <c r="AB915" s="85">
        <v>6.39</v>
      </c>
      <c r="AC915" s="84" t="s">
        <v>14689</v>
      </c>
      <c r="AD915" s="86">
        <v>3.0000000000000001E-3</v>
      </c>
      <c r="AE915">
        <v>6.3</v>
      </c>
      <c r="AF915">
        <v>2500</v>
      </c>
    </row>
    <row r="916" spans="1:32" x14ac:dyDescent="0.25">
      <c r="A916" s="66" t="s">
        <v>14411</v>
      </c>
      <c r="B916" s="66" t="s">
        <v>4209</v>
      </c>
      <c r="C916" s="66" t="s">
        <v>3834</v>
      </c>
      <c r="D916" s="66" t="s">
        <v>9498</v>
      </c>
      <c r="E916" s="66" t="s">
        <v>3835</v>
      </c>
      <c r="F916" s="66">
        <v>771</v>
      </c>
      <c r="G916" s="66">
        <v>75</v>
      </c>
      <c r="H916" s="66">
        <v>4</v>
      </c>
      <c r="I916" s="66" t="s">
        <v>14121</v>
      </c>
      <c r="J916" s="66">
        <v>0</v>
      </c>
      <c r="K916" s="66">
        <v>0</v>
      </c>
      <c r="L916" s="66" t="s">
        <v>14111</v>
      </c>
      <c r="M916" s="66" t="str">
        <f t="shared" si="760"/>
        <v>PRI</v>
      </c>
      <c r="N916" s="72" t="str">
        <f t="shared" ref="N916:N923" si="775">CONCATENATE(O916&amp;P916)</f>
        <v>PRI</v>
      </c>
      <c r="O916" s="72" t="s">
        <v>3834</v>
      </c>
      <c r="P916" s="72" t="s">
        <v>14685</v>
      </c>
      <c r="Q916" s="73">
        <v>23.7</v>
      </c>
      <c r="R916" s="73">
        <v>33.35</v>
      </c>
      <c r="S916" s="73">
        <v>37.44</v>
      </c>
      <c r="T916" s="73">
        <v>39.840000000000003</v>
      </c>
      <c r="U916" s="73">
        <v>46.32</v>
      </c>
      <c r="V916" s="73">
        <v>50.54</v>
      </c>
      <c r="W916" s="73">
        <v>67.400000000000006</v>
      </c>
      <c r="X916" s="73">
        <v>84.27</v>
      </c>
      <c r="Y916" s="73">
        <v>674.97</v>
      </c>
      <c r="Z916" s="74">
        <v>3.0000000000000001E-3</v>
      </c>
      <c r="AA916" s="75">
        <f t="shared" ref="AA916:AA923" si="776">Y916/1000</f>
        <v>0.67497000000000007</v>
      </c>
      <c r="AB916" s="85">
        <v>6.39</v>
      </c>
      <c r="AC916" s="84" t="s">
        <v>14689</v>
      </c>
      <c r="AD916" s="86">
        <v>3.0000000000000001E-3</v>
      </c>
      <c r="AE916">
        <v>6.3</v>
      </c>
      <c r="AF916">
        <v>2500</v>
      </c>
    </row>
    <row r="917" spans="1:32" x14ac:dyDescent="0.25">
      <c r="A917" s="66" t="s">
        <v>14411</v>
      </c>
      <c r="B917" s="66" t="s">
        <v>4209</v>
      </c>
      <c r="C917" s="66" t="s">
        <v>3834</v>
      </c>
      <c r="D917" s="66" t="s">
        <v>9499</v>
      </c>
      <c r="E917" s="66" t="s">
        <v>3835</v>
      </c>
      <c r="F917" s="66">
        <v>706</v>
      </c>
      <c r="G917" s="66">
        <v>70</v>
      </c>
      <c r="H917" s="66">
        <v>4</v>
      </c>
      <c r="I917" s="66" t="s">
        <v>14110</v>
      </c>
      <c r="J917" s="66">
        <v>0</v>
      </c>
      <c r="K917" s="66">
        <v>0</v>
      </c>
      <c r="L917" s="66" t="s">
        <v>14111</v>
      </c>
      <c r="M917" s="66" t="str">
        <f t="shared" si="760"/>
        <v>PRI</v>
      </c>
      <c r="N917" s="72" t="str">
        <f t="shared" si="775"/>
        <v>PRI</v>
      </c>
      <c r="O917" s="72" t="s">
        <v>3834</v>
      </c>
      <c r="P917" s="72" t="s">
        <v>14685</v>
      </c>
      <c r="Q917" s="73">
        <v>23.7</v>
      </c>
      <c r="R917" s="73">
        <v>33.35</v>
      </c>
      <c r="S917" s="73">
        <v>37.44</v>
      </c>
      <c r="T917" s="73">
        <v>39.840000000000003</v>
      </c>
      <c r="U917" s="73">
        <v>46.32</v>
      </c>
      <c r="V917" s="73">
        <v>50.54</v>
      </c>
      <c r="W917" s="73">
        <v>67.400000000000006</v>
      </c>
      <c r="X917" s="73">
        <v>84.27</v>
      </c>
      <c r="Y917" s="73">
        <v>674.97</v>
      </c>
      <c r="Z917" s="74">
        <v>3.0000000000000001E-3</v>
      </c>
      <c r="AA917" s="75">
        <f t="shared" si="776"/>
        <v>0.67497000000000007</v>
      </c>
      <c r="AB917" s="85">
        <v>6.39</v>
      </c>
      <c r="AC917" s="84" t="s">
        <v>14689</v>
      </c>
      <c r="AD917" s="86">
        <v>3.0000000000000001E-3</v>
      </c>
      <c r="AE917">
        <v>6.3</v>
      </c>
      <c r="AF917">
        <v>2500</v>
      </c>
    </row>
    <row r="918" spans="1:32" x14ac:dyDescent="0.25">
      <c r="A918" s="66" t="s">
        <v>14411</v>
      </c>
      <c r="B918" s="66" t="s">
        <v>4209</v>
      </c>
      <c r="C918" s="66" t="s">
        <v>3834</v>
      </c>
      <c r="D918" s="66" t="s">
        <v>9500</v>
      </c>
      <c r="E918" s="66" t="s">
        <v>3857</v>
      </c>
      <c r="F918" s="66">
        <v>430</v>
      </c>
      <c r="G918" s="66">
        <v>40</v>
      </c>
      <c r="H918" s="66">
        <v>3</v>
      </c>
      <c r="I918" s="66" t="s">
        <v>14125</v>
      </c>
      <c r="J918" s="66">
        <v>0</v>
      </c>
      <c r="K918" s="66">
        <v>0</v>
      </c>
      <c r="L918" s="66" t="s">
        <v>14122</v>
      </c>
      <c r="M918" s="66" t="str">
        <f t="shared" si="760"/>
        <v>PRI</v>
      </c>
      <c r="N918" s="72" t="str">
        <f t="shared" si="775"/>
        <v>PRI</v>
      </c>
      <c r="O918" s="72" t="s">
        <v>3834</v>
      </c>
      <c r="P918" s="72" t="s">
        <v>14685</v>
      </c>
      <c r="Q918" s="73">
        <v>23.7</v>
      </c>
      <c r="R918" s="73">
        <v>33.35</v>
      </c>
      <c r="S918" s="73">
        <v>37.44</v>
      </c>
      <c r="T918" s="73">
        <v>39.840000000000003</v>
      </c>
      <c r="U918" s="73">
        <v>46.32</v>
      </c>
      <c r="V918" s="73">
        <v>50.54</v>
      </c>
      <c r="W918" s="73">
        <v>67.400000000000006</v>
      </c>
      <c r="X918" s="73">
        <v>84.27</v>
      </c>
      <c r="Y918" s="73">
        <v>674.97</v>
      </c>
      <c r="Z918" s="74">
        <v>3.0000000000000001E-3</v>
      </c>
      <c r="AA918" s="75">
        <f t="shared" si="776"/>
        <v>0.67497000000000007</v>
      </c>
      <c r="AB918" s="85">
        <v>6.39</v>
      </c>
      <c r="AC918" s="84" t="s">
        <v>14689</v>
      </c>
      <c r="AD918" s="86">
        <v>3.0000000000000001E-3</v>
      </c>
      <c r="AE918">
        <v>6.3</v>
      </c>
      <c r="AF918">
        <v>2500</v>
      </c>
    </row>
    <row r="919" spans="1:32" x14ac:dyDescent="0.25">
      <c r="A919" s="66" t="s">
        <v>14411</v>
      </c>
      <c r="B919" s="66" t="s">
        <v>4209</v>
      </c>
      <c r="C919" s="66" t="s">
        <v>3834</v>
      </c>
      <c r="D919" s="66" t="s">
        <v>9501</v>
      </c>
      <c r="E919" s="66" t="s">
        <v>3847</v>
      </c>
      <c r="F919" s="66">
        <v>693</v>
      </c>
      <c r="G919" s="66">
        <v>65</v>
      </c>
      <c r="H919" s="66">
        <v>3</v>
      </c>
      <c r="I919" s="66" t="s">
        <v>14139</v>
      </c>
      <c r="J919" s="66">
        <v>110.97</v>
      </c>
      <c r="K919" s="66">
        <v>0</v>
      </c>
      <c r="L919" s="66" t="s">
        <v>14111</v>
      </c>
      <c r="M919" s="66" t="str">
        <f t="shared" si="760"/>
        <v>PRI</v>
      </c>
      <c r="N919" s="72" t="str">
        <f t="shared" si="775"/>
        <v>PRI</v>
      </c>
      <c r="O919" s="72" t="s">
        <v>3834</v>
      </c>
      <c r="P919" s="72" t="s">
        <v>14685</v>
      </c>
      <c r="Q919" s="73">
        <v>23.7</v>
      </c>
      <c r="R919" s="73">
        <v>33.35</v>
      </c>
      <c r="S919" s="73">
        <v>37.44</v>
      </c>
      <c r="T919" s="73">
        <v>39.840000000000003</v>
      </c>
      <c r="U919" s="73">
        <v>46.32</v>
      </c>
      <c r="V919" s="73">
        <v>50.54</v>
      </c>
      <c r="W919" s="73">
        <v>67.400000000000006</v>
      </c>
      <c r="X919" s="73">
        <v>84.27</v>
      </c>
      <c r="Y919" s="73">
        <v>674.97</v>
      </c>
      <c r="Z919" s="74">
        <v>3.0000000000000001E-3</v>
      </c>
      <c r="AA919" s="75">
        <f t="shared" si="776"/>
        <v>0.67497000000000007</v>
      </c>
      <c r="AB919" s="85">
        <v>6.39</v>
      </c>
      <c r="AC919" s="84" t="s">
        <v>14689</v>
      </c>
      <c r="AD919" s="86">
        <v>3.0000000000000001E-3</v>
      </c>
      <c r="AE919">
        <v>6.3</v>
      </c>
      <c r="AF919">
        <v>2500</v>
      </c>
    </row>
    <row r="920" spans="1:32" x14ac:dyDescent="0.25">
      <c r="A920" s="66" t="s">
        <v>14411</v>
      </c>
      <c r="B920" s="66" t="s">
        <v>4209</v>
      </c>
      <c r="C920" s="66" t="s">
        <v>3834</v>
      </c>
      <c r="D920" s="66" t="s">
        <v>9502</v>
      </c>
      <c r="E920" s="66" t="s">
        <v>3878</v>
      </c>
      <c r="F920" s="66">
        <v>764</v>
      </c>
      <c r="G920" s="66">
        <v>75</v>
      </c>
      <c r="H920" s="66">
        <v>3</v>
      </c>
      <c r="I920" s="66" t="s">
        <v>14158</v>
      </c>
      <c r="J920" s="66">
        <v>0</v>
      </c>
      <c r="K920" s="66">
        <v>0</v>
      </c>
      <c r="L920" s="66" t="s">
        <v>14231</v>
      </c>
      <c r="M920" s="66" t="str">
        <f t="shared" si="760"/>
        <v>PRI</v>
      </c>
      <c r="N920" s="72" t="str">
        <f t="shared" si="775"/>
        <v>PRI</v>
      </c>
      <c r="O920" s="72" t="s">
        <v>3834</v>
      </c>
      <c r="P920" s="72" t="s">
        <v>14685</v>
      </c>
      <c r="Q920" s="73">
        <v>23.7</v>
      </c>
      <c r="R920" s="73">
        <v>33.35</v>
      </c>
      <c r="S920" s="73">
        <v>37.44</v>
      </c>
      <c r="T920" s="73">
        <v>39.840000000000003</v>
      </c>
      <c r="U920" s="73">
        <v>46.32</v>
      </c>
      <c r="V920" s="73">
        <v>50.54</v>
      </c>
      <c r="W920" s="73">
        <v>67.400000000000006</v>
      </c>
      <c r="X920" s="73">
        <v>84.27</v>
      </c>
      <c r="Y920" s="73">
        <v>674.97</v>
      </c>
      <c r="Z920" s="74">
        <v>3.0000000000000001E-3</v>
      </c>
      <c r="AA920" s="75">
        <f t="shared" si="776"/>
        <v>0.67497000000000007</v>
      </c>
      <c r="AB920" s="85">
        <v>6.39</v>
      </c>
      <c r="AC920" s="84" t="s">
        <v>14689</v>
      </c>
      <c r="AD920" s="86">
        <v>3.0000000000000001E-3</v>
      </c>
      <c r="AE920">
        <v>6.3</v>
      </c>
      <c r="AF920">
        <v>2500</v>
      </c>
    </row>
    <row r="921" spans="1:32" x14ac:dyDescent="0.25">
      <c r="A921" s="66" t="s">
        <v>14411</v>
      </c>
      <c r="B921" s="66" t="s">
        <v>4209</v>
      </c>
      <c r="C921" s="66" t="s">
        <v>3834</v>
      </c>
      <c r="D921" s="66" t="s">
        <v>9503</v>
      </c>
      <c r="E921" s="66" t="s">
        <v>3847</v>
      </c>
      <c r="F921" s="66">
        <v>763</v>
      </c>
      <c r="G921" s="66">
        <v>75</v>
      </c>
      <c r="H921" s="66">
        <v>3</v>
      </c>
      <c r="I921" s="66" t="s">
        <v>14139</v>
      </c>
      <c r="J921" s="66">
        <v>110.97</v>
      </c>
      <c r="K921" s="66">
        <v>0</v>
      </c>
      <c r="L921" s="66" t="s">
        <v>14111</v>
      </c>
      <c r="M921" s="66" t="str">
        <f t="shared" si="760"/>
        <v>PRI</v>
      </c>
      <c r="N921" s="72" t="str">
        <f t="shared" si="775"/>
        <v>PRI</v>
      </c>
      <c r="O921" s="72" t="s">
        <v>3834</v>
      </c>
      <c r="P921" s="72" t="s">
        <v>14685</v>
      </c>
      <c r="Q921" s="73">
        <v>23.7</v>
      </c>
      <c r="R921" s="73">
        <v>33.35</v>
      </c>
      <c r="S921" s="73">
        <v>37.44</v>
      </c>
      <c r="T921" s="73">
        <v>39.840000000000003</v>
      </c>
      <c r="U921" s="73">
        <v>46.32</v>
      </c>
      <c r="V921" s="73">
        <v>50.54</v>
      </c>
      <c r="W921" s="73">
        <v>67.400000000000006</v>
      </c>
      <c r="X921" s="73">
        <v>84.27</v>
      </c>
      <c r="Y921" s="73">
        <v>674.97</v>
      </c>
      <c r="Z921" s="74">
        <v>3.0000000000000001E-3</v>
      </c>
      <c r="AA921" s="75">
        <f t="shared" si="776"/>
        <v>0.67497000000000007</v>
      </c>
      <c r="AB921" s="85">
        <v>6.39</v>
      </c>
      <c r="AC921" s="84" t="s">
        <v>14689</v>
      </c>
      <c r="AD921" s="86">
        <v>3.0000000000000001E-3</v>
      </c>
      <c r="AE921">
        <v>6.3</v>
      </c>
      <c r="AF921">
        <v>2500</v>
      </c>
    </row>
    <row r="922" spans="1:32" x14ac:dyDescent="0.25">
      <c r="A922" s="66" t="s">
        <v>14411</v>
      </c>
      <c r="B922" s="66" t="s">
        <v>4209</v>
      </c>
      <c r="C922" s="66" t="s">
        <v>3834</v>
      </c>
      <c r="D922" s="66" t="s">
        <v>9504</v>
      </c>
      <c r="E922" s="66" t="s">
        <v>3837</v>
      </c>
      <c r="F922" s="66">
        <v>255</v>
      </c>
      <c r="G922" s="66">
        <v>25</v>
      </c>
      <c r="H922" s="66">
        <v>2</v>
      </c>
      <c r="I922" s="66" t="s">
        <v>14125</v>
      </c>
      <c r="J922" s="66">
        <v>0</v>
      </c>
      <c r="K922" s="66">
        <v>0</v>
      </c>
      <c r="L922" s="66" t="s">
        <v>14122</v>
      </c>
      <c r="M922" s="66" t="str">
        <f t="shared" si="760"/>
        <v>PRI</v>
      </c>
      <c r="N922" s="72" t="str">
        <f t="shared" si="775"/>
        <v>PRI</v>
      </c>
      <c r="O922" s="72" t="s">
        <v>3834</v>
      </c>
      <c r="P922" s="72" t="s">
        <v>14685</v>
      </c>
      <c r="Q922" s="73">
        <v>23.7</v>
      </c>
      <c r="R922" s="73">
        <v>33.35</v>
      </c>
      <c r="S922" s="73">
        <v>37.44</v>
      </c>
      <c r="T922" s="73">
        <v>39.840000000000003</v>
      </c>
      <c r="U922" s="73">
        <v>46.32</v>
      </c>
      <c r="V922" s="73">
        <v>50.54</v>
      </c>
      <c r="W922" s="73">
        <v>67.400000000000006</v>
      </c>
      <c r="X922" s="73">
        <v>84.27</v>
      </c>
      <c r="Y922" s="73">
        <v>674.97</v>
      </c>
      <c r="Z922" s="74">
        <v>3.0000000000000001E-3</v>
      </c>
      <c r="AA922" s="75">
        <f t="shared" si="776"/>
        <v>0.67497000000000007</v>
      </c>
      <c r="AB922" s="85">
        <v>6.39</v>
      </c>
      <c r="AC922" s="84" t="s">
        <v>14689</v>
      </c>
      <c r="AD922" s="86">
        <v>3.0000000000000001E-3</v>
      </c>
      <c r="AE922">
        <v>6.3</v>
      </c>
      <c r="AF922">
        <v>2500</v>
      </c>
    </row>
    <row r="923" spans="1:32" x14ac:dyDescent="0.25">
      <c r="A923" s="66" t="s">
        <v>14411</v>
      </c>
      <c r="B923" s="66" t="s">
        <v>4209</v>
      </c>
      <c r="C923" s="66" t="s">
        <v>3210</v>
      </c>
      <c r="D923" s="66" t="s">
        <v>5910</v>
      </c>
      <c r="E923" s="66" t="s">
        <v>3221</v>
      </c>
      <c r="F923" s="66">
        <v>756</v>
      </c>
      <c r="G923" s="66">
        <v>75</v>
      </c>
      <c r="H923" s="66">
        <v>4</v>
      </c>
      <c r="I923" s="66" t="s">
        <v>14125</v>
      </c>
      <c r="J923" s="66">
        <v>0</v>
      </c>
      <c r="K923" s="66">
        <v>0</v>
      </c>
      <c r="L923" s="66" t="s">
        <v>14163</v>
      </c>
      <c r="M923" s="66" t="str">
        <f t="shared" si="760"/>
        <v>SPR</v>
      </c>
      <c r="N923" s="80" t="str">
        <f t="shared" si="775"/>
        <v>SPI</v>
      </c>
      <c r="O923" s="80" t="s">
        <v>3210</v>
      </c>
      <c r="P923" s="80" t="s">
        <v>14685</v>
      </c>
      <c r="Q923" s="81">
        <v>35.79</v>
      </c>
      <c r="R923" s="81">
        <v>51.01</v>
      </c>
      <c r="S923" s="81">
        <v>57.97</v>
      </c>
      <c r="T923" s="81">
        <v>61.98</v>
      </c>
      <c r="U923" s="81">
        <v>72.95</v>
      </c>
      <c r="V923" s="81">
        <v>80.58</v>
      </c>
      <c r="W923" s="81">
        <v>109.08</v>
      </c>
      <c r="X923" s="81">
        <v>137.6</v>
      </c>
      <c r="Y923" s="81">
        <v>816.01</v>
      </c>
      <c r="Z923" s="82">
        <v>4.0000000000000001E-3</v>
      </c>
      <c r="AA923" s="83">
        <f t="shared" si="776"/>
        <v>0.81601000000000001</v>
      </c>
      <c r="AB923" s="85">
        <v>6.39</v>
      </c>
      <c r="AC923" s="84" t="s">
        <v>14689</v>
      </c>
      <c r="AD923" s="86">
        <v>3.0000000000000001E-3</v>
      </c>
      <c r="AE923">
        <v>6.3</v>
      </c>
      <c r="AF923">
        <v>2500</v>
      </c>
    </row>
    <row r="924" spans="1:32" x14ac:dyDescent="0.25">
      <c r="A924" s="66" t="s">
        <v>14411</v>
      </c>
      <c r="B924" s="66" t="s">
        <v>4209</v>
      </c>
      <c r="C924" s="66" t="s">
        <v>4209</v>
      </c>
      <c r="D924" s="66" t="s">
        <v>14548</v>
      </c>
      <c r="E924" s="66" t="s">
        <v>4211</v>
      </c>
      <c r="F924" s="66">
        <v>329</v>
      </c>
      <c r="G924" s="66">
        <v>30</v>
      </c>
      <c r="H924" s="66">
        <v>3</v>
      </c>
      <c r="I924" s="66" t="s">
        <v>14146</v>
      </c>
      <c r="J924" s="66">
        <v>0</v>
      </c>
      <c r="K924" s="66">
        <v>0</v>
      </c>
      <c r="L924" s="66" t="s">
        <v>14361</v>
      </c>
      <c r="M924" s="66" t="str">
        <f t="shared" si="760"/>
        <v>SCP</v>
      </c>
      <c r="N924" s="72" t="str">
        <f t="shared" ref="N924" si="777">CONCATENATE(O924&amp;P924)</f>
        <v>SCP</v>
      </c>
      <c r="O924" s="72" t="s">
        <v>4209</v>
      </c>
      <c r="P924" s="72" t="s">
        <v>14686</v>
      </c>
      <c r="Q924" s="73">
        <v>22.43</v>
      </c>
      <c r="R924" s="73">
        <v>25.58</v>
      </c>
      <c r="S924" s="73">
        <v>29.19</v>
      </c>
      <c r="T924" s="73">
        <v>35.43</v>
      </c>
      <c r="U924" s="73">
        <v>40.58</v>
      </c>
      <c r="V924" s="73">
        <v>43.59</v>
      </c>
      <c r="W924" s="73">
        <v>56.95</v>
      </c>
      <c r="X924" s="73">
        <v>70.33</v>
      </c>
      <c r="Y924" s="73">
        <v>533.92999999999995</v>
      </c>
      <c r="Z924" s="74">
        <v>2E-3</v>
      </c>
      <c r="AA924" s="75">
        <f t="shared" ref="AA924" si="778">Y924/1000</f>
        <v>0.5339299999999999</v>
      </c>
      <c r="AB924" s="85">
        <v>6.39</v>
      </c>
      <c r="AC924" s="84" t="s">
        <v>14689</v>
      </c>
      <c r="AD924" s="86">
        <v>3.0000000000000001E-3</v>
      </c>
      <c r="AE924">
        <v>6.3</v>
      </c>
      <c r="AF924">
        <v>2500</v>
      </c>
    </row>
    <row r="925" spans="1:32" x14ac:dyDescent="0.25">
      <c r="A925" s="66" t="s">
        <v>14411</v>
      </c>
      <c r="B925" s="66" t="s">
        <v>4209</v>
      </c>
      <c r="C925" s="66" t="s">
        <v>4209</v>
      </c>
      <c r="D925" s="66" t="s">
        <v>14549</v>
      </c>
      <c r="E925" s="66" t="s">
        <v>4213</v>
      </c>
      <c r="F925" s="66">
        <v>238</v>
      </c>
      <c r="G925" s="66">
        <v>20</v>
      </c>
      <c r="H925" s="66">
        <v>2</v>
      </c>
      <c r="I925" s="66" t="s">
        <v>14121</v>
      </c>
      <c r="J925" s="66">
        <v>0</v>
      </c>
      <c r="K925" s="66">
        <v>0</v>
      </c>
      <c r="L925" s="66" t="s">
        <v>14307</v>
      </c>
      <c r="M925" s="66" t="str">
        <f t="shared" si="760"/>
        <v>SCI</v>
      </c>
      <c r="N925" s="72" t="str">
        <f t="shared" ref="N925:N926" si="779">CONCATENATE(O925&amp;P925)</f>
        <v>SCI</v>
      </c>
      <c r="O925" s="72" t="s">
        <v>4209</v>
      </c>
      <c r="P925" s="72" t="s">
        <v>14685</v>
      </c>
      <c r="Q925" s="73">
        <v>23.7</v>
      </c>
      <c r="R925" s="73">
        <v>33.35</v>
      </c>
      <c r="S925" s="73">
        <v>37.44</v>
      </c>
      <c r="T925" s="73">
        <v>39.840000000000003</v>
      </c>
      <c r="U925" s="73">
        <v>46.32</v>
      </c>
      <c r="V925" s="73">
        <v>50.54</v>
      </c>
      <c r="W925" s="73">
        <v>67.400000000000006</v>
      </c>
      <c r="X925" s="73">
        <v>84.27</v>
      </c>
      <c r="Y925" s="73">
        <v>674.97</v>
      </c>
      <c r="Z925" s="74">
        <v>3.0000000000000001E-3</v>
      </c>
      <c r="AA925" s="75">
        <f t="shared" ref="AA925:AA926" si="780">Y925/1000</f>
        <v>0.67497000000000007</v>
      </c>
      <c r="AB925" s="85">
        <v>6.39</v>
      </c>
      <c r="AC925" s="84" t="s">
        <v>14689</v>
      </c>
      <c r="AD925" s="86">
        <v>3.0000000000000001E-3</v>
      </c>
      <c r="AE925">
        <v>6.3</v>
      </c>
      <c r="AF925">
        <v>2500</v>
      </c>
    </row>
    <row r="926" spans="1:32" x14ac:dyDescent="0.25">
      <c r="A926" s="66" t="s">
        <v>14411</v>
      </c>
      <c r="B926" s="66" t="s">
        <v>4209</v>
      </c>
      <c r="C926" s="66" t="s">
        <v>4209</v>
      </c>
      <c r="D926" s="66" t="s">
        <v>14550</v>
      </c>
      <c r="E926" s="66" t="s">
        <v>4213</v>
      </c>
      <c r="F926" s="66">
        <v>167</v>
      </c>
      <c r="G926" s="66">
        <v>15</v>
      </c>
      <c r="H926" s="66">
        <v>2</v>
      </c>
      <c r="I926" s="66" t="s">
        <v>14127</v>
      </c>
      <c r="J926" s="66">
        <v>0</v>
      </c>
      <c r="K926" s="66">
        <v>0</v>
      </c>
      <c r="L926" s="66" t="s">
        <v>14124</v>
      </c>
      <c r="M926" s="66" t="str">
        <f t="shared" si="760"/>
        <v>SCR</v>
      </c>
      <c r="N926" s="72" t="str">
        <f t="shared" si="779"/>
        <v>SCR</v>
      </c>
      <c r="O926" s="72" t="s">
        <v>4209</v>
      </c>
      <c r="P926" s="72" t="s">
        <v>14687</v>
      </c>
      <c r="Q926" s="73">
        <v>22.86</v>
      </c>
      <c r="R926" s="73">
        <v>26.08</v>
      </c>
      <c r="S926" s="73">
        <v>29.74</v>
      </c>
      <c r="T926" s="73">
        <v>37.630000000000003</v>
      </c>
      <c r="U926" s="73">
        <v>43.44</v>
      </c>
      <c r="V926" s="73">
        <v>47.07</v>
      </c>
      <c r="W926" s="73">
        <v>62.18</v>
      </c>
      <c r="X926" s="73">
        <v>77.290000000000006</v>
      </c>
      <c r="Y926" s="73">
        <v>604.46</v>
      </c>
      <c r="Z926" s="74">
        <v>2.5000000000000001E-3</v>
      </c>
      <c r="AA926" s="75">
        <f t="shared" si="780"/>
        <v>0.60446</v>
      </c>
      <c r="AB926" s="85">
        <v>6.39</v>
      </c>
      <c r="AC926" s="84" t="s">
        <v>14689</v>
      </c>
      <c r="AD926" s="86">
        <v>3.0000000000000001E-3</v>
      </c>
      <c r="AE926">
        <v>6.3</v>
      </c>
      <c r="AF926">
        <v>2500</v>
      </c>
    </row>
    <row r="927" spans="1:32" x14ac:dyDescent="0.25">
      <c r="A927" s="66" t="s">
        <v>14411</v>
      </c>
      <c r="B927" s="66" t="s">
        <v>4209</v>
      </c>
      <c r="C927" s="66" t="s">
        <v>4209</v>
      </c>
      <c r="D927" s="66" t="s">
        <v>14551</v>
      </c>
      <c r="E927" s="66" t="s">
        <v>4213</v>
      </c>
      <c r="F927" s="66">
        <v>149</v>
      </c>
      <c r="G927" s="66">
        <v>10</v>
      </c>
      <c r="H927" s="66">
        <v>1</v>
      </c>
      <c r="I927" s="66" t="s">
        <v>14146</v>
      </c>
      <c r="J927" s="66">
        <v>0</v>
      </c>
      <c r="K927" s="66">
        <v>0</v>
      </c>
      <c r="L927" s="66" t="s">
        <v>14552</v>
      </c>
      <c r="M927" s="66" t="str">
        <f t="shared" si="760"/>
        <v>SCP</v>
      </c>
      <c r="N927" s="72" t="str">
        <f t="shared" ref="N927" si="781">CONCATENATE(O927&amp;P927)</f>
        <v>SCP</v>
      </c>
      <c r="O927" s="72" t="s">
        <v>4209</v>
      </c>
      <c r="P927" s="72" t="s">
        <v>14686</v>
      </c>
      <c r="Q927" s="73">
        <v>22.43</v>
      </c>
      <c r="R927" s="73">
        <v>25.58</v>
      </c>
      <c r="S927" s="73">
        <v>29.19</v>
      </c>
      <c r="T927" s="73">
        <v>35.43</v>
      </c>
      <c r="U927" s="73">
        <v>40.58</v>
      </c>
      <c r="V927" s="73">
        <v>43.59</v>
      </c>
      <c r="W927" s="73">
        <v>56.95</v>
      </c>
      <c r="X927" s="73">
        <v>70.33</v>
      </c>
      <c r="Y927" s="73">
        <v>533.92999999999995</v>
      </c>
      <c r="Z927" s="74">
        <v>2E-3</v>
      </c>
      <c r="AA927" s="75">
        <f t="shared" ref="AA927" si="782">Y927/1000</f>
        <v>0.5339299999999999</v>
      </c>
      <c r="AB927" s="85">
        <v>6.39</v>
      </c>
      <c r="AC927" s="84" t="s">
        <v>14689</v>
      </c>
      <c r="AD927" s="86">
        <v>3.0000000000000001E-3</v>
      </c>
      <c r="AE927">
        <v>6.3</v>
      </c>
      <c r="AF927">
        <v>2500</v>
      </c>
    </row>
    <row r="928" spans="1:32" x14ac:dyDescent="0.25">
      <c r="A928" s="66" t="s">
        <v>14411</v>
      </c>
      <c r="B928" s="66" t="s">
        <v>4209</v>
      </c>
      <c r="C928" s="66" t="s">
        <v>4209</v>
      </c>
      <c r="D928" s="66" t="s">
        <v>14553</v>
      </c>
      <c r="E928" s="66" t="s">
        <v>4213</v>
      </c>
      <c r="F928" s="66">
        <v>135</v>
      </c>
      <c r="G928" s="66">
        <v>10</v>
      </c>
      <c r="H928" s="66">
        <v>2</v>
      </c>
      <c r="I928" s="66" t="s">
        <v>14125</v>
      </c>
      <c r="J928" s="66">
        <v>0</v>
      </c>
      <c r="K928" s="66">
        <v>0</v>
      </c>
      <c r="L928" s="66" t="s">
        <v>14338</v>
      </c>
      <c r="M928" s="66" t="str">
        <f t="shared" si="760"/>
        <v>SCI</v>
      </c>
      <c r="N928" s="72" t="str">
        <f t="shared" ref="N928" si="783">CONCATENATE(O928&amp;P928)</f>
        <v>SCI</v>
      </c>
      <c r="O928" s="72" t="s">
        <v>4209</v>
      </c>
      <c r="P928" s="72" t="s">
        <v>14685</v>
      </c>
      <c r="Q928" s="73">
        <v>23.7</v>
      </c>
      <c r="R928" s="73">
        <v>33.35</v>
      </c>
      <c r="S928" s="73">
        <v>37.44</v>
      </c>
      <c r="T928" s="73">
        <v>39.840000000000003</v>
      </c>
      <c r="U928" s="73">
        <v>46.32</v>
      </c>
      <c r="V928" s="73">
        <v>50.54</v>
      </c>
      <c r="W928" s="73">
        <v>67.400000000000006</v>
      </c>
      <c r="X928" s="73">
        <v>84.27</v>
      </c>
      <c r="Y928" s="73">
        <v>674.97</v>
      </c>
      <c r="Z928" s="74">
        <v>3.0000000000000001E-3</v>
      </c>
      <c r="AA928" s="75">
        <f t="shared" ref="AA928" si="784">Y928/1000</f>
        <v>0.67497000000000007</v>
      </c>
      <c r="AB928" s="85">
        <v>6.39</v>
      </c>
      <c r="AC928" s="84" t="s">
        <v>14689</v>
      </c>
      <c r="AD928" s="86">
        <v>3.0000000000000001E-3</v>
      </c>
      <c r="AE928">
        <v>6.3</v>
      </c>
      <c r="AF928">
        <v>2500</v>
      </c>
    </row>
    <row r="929" spans="1:32" x14ac:dyDescent="0.25">
      <c r="A929" s="66" t="s">
        <v>14411</v>
      </c>
      <c r="B929" s="66" t="s">
        <v>4209</v>
      </c>
      <c r="C929" s="66" t="s">
        <v>4475</v>
      </c>
      <c r="D929" s="66" t="s">
        <v>7044</v>
      </c>
      <c r="E929" s="66" t="s">
        <v>4476</v>
      </c>
      <c r="F929" s="66">
        <v>674</v>
      </c>
      <c r="G929" s="66">
        <v>65</v>
      </c>
      <c r="H929" s="66">
        <v>6</v>
      </c>
      <c r="I929" s="66" t="s">
        <v>14121</v>
      </c>
      <c r="J929" s="66">
        <v>110.97</v>
      </c>
      <c r="K929" s="66">
        <v>0</v>
      </c>
      <c r="L929" s="66" t="s">
        <v>14151</v>
      </c>
      <c r="M929" s="66" t="str">
        <f t="shared" si="760"/>
        <v>RSI</v>
      </c>
      <c r="N929" s="76" t="str">
        <f t="shared" ref="N929:N930" si="785">CONCATENATE(O929&amp;P929)</f>
        <v>RSI</v>
      </c>
      <c r="O929" s="76" t="s">
        <v>4475</v>
      </c>
      <c r="P929" s="76" t="s">
        <v>14685</v>
      </c>
      <c r="Q929" s="77">
        <v>39.04</v>
      </c>
      <c r="R929" s="77">
        <v>52.08</v>
      </c>
      <c r="S929" s="77">
        <v>59.27</v>
      </c>
      <c r="T929" s="77">
        <v>65.17</v>
      </c>
      <c r="U929" s="77">
        <v>74.959999999999994</v>
      </c>
      <c r="V929" s="77">
        <v>83.02</v>
      </c>
      <c r="W929" s="77">
        <v>112.75</v>
      </c>
      <c r="X929" s="77">
        <v>142.47</v>
      </c>
      <c r="Y929" s="77">
        <v>846.22</v>
      </c>
      <c r="Z929" s="78">
        <v>4.0000000000000001E-3</v>
      </c>
      <c r="AA929" s="79">
        <f t="shared" ref="AA929:AA930" si="786">Y929/1000</f>
        <v>0.84621999999999997</v>
      </c>
      <c r="AB929" s="85">
        <v>6.39</v>
      </c>
      <c r="AC929" s="84" t="s">
        <v>14689</v>
      </c>
      <c r="AD929" s="86">
        <v>3.0000000000000001E-3</v>
      </c>
      <c r="AE929">
        <v>6.3</v>
      </c>
      <c r="AF929">
        <v>2500</v>
      </c>
    </row>
    <row r="930" spans="1:32" x14ac:dyDescent="0.25">
      <c r="A930" s="66" t="s">
        <v>14411</v>
      </c>
      <c r="B930" s="66" t="s">
        <v>4209</v>
      </c>
      <c r="C930" s="66" t="s">
        <v>4209</v>
      </c>
      <c r="D930" s="66" t="s">
        <v>14554</v>
      </c>
      <c r="E930" s="66" t="s">
        <v>4230</v>
      </c>
      <c r="F930" s="66">
        <v>269</v>
      </c>
      <c r="G930" s="66">
        <v>25</v>
      </c>
      <c r="H930" s="66">
        <v>2</v>
      </c>
      <c r="I930" s="66" t="s">
        <v>14118</v>
      </c>
      <c r="J930" s="66">
        <v>110.97</v>
      </c>
      <c r="K930" s="66">
        <v>0</v>
      </c>
      <c r="L930" s="66" t="s">
        <v>14248</v>
      </c>
      <c r="M930" s="66" t="str">
        <f t="shared" si="760"/>
        <v>SCI</v>
      </c>
      <c r="N930" s="72" t="str">
        <f t="shared" si="785"/>
        <v>SCI</v>
      </c>
      <c r="O930" s="72" t="s">
        <v>4209</v>
      </c>
      <c r="P930" s="72" t="s">
        <v>14685</v>
      </c>
      <c r="Q930" s="73">
        <v>23.7</v>
      </c>
      <c r="R930" s="73">
        <v>33.35</v>
      </c>
      <c r="S930" s="73">
        <v>37.44</v>
      </c>
      <c r="T930" s="73">
        <v>39.840000000000003</v>
      </c>
      <c r="U930" s="73">
        <v>46.32</v>
      </c>
      <c r="V930" s="73">
        <v>50.54</v>
      </c>
      <c r="W930" s="73">
        <v>67.400000000000006</v>
      </c>
      <c r="X930" s="73">
        <v>84.27</v>
      </c>
      <c r="Y930" s="73">
        <v>674.97</v>
      </c>
      <c r="Z930" s="74">
        <v>3.0000000000000001E-3</v>
      </c>
      <c r="AA930" s="75">
        <f t="shared" si="786"/>
        <v>0.67497000000000007</v>
      </c>
      <c r="AB930" s="85">
        <v>6.39</v>
      </c>
      <c r="AC930" s="84" t="s">
        <v>14689</v>
      </c>
      <c r="AD930" s="86">
        <v>3.0000000000000001E-3</v>
      </c>
      <c r="AE930">
        <v>6.3</v>
      </c>
      <c r="AF930">
        <v>2500</v>
      </c>
    </row>
    <row r="931" spans="1:32" x14ac:dyDescent="0.25">
      <c r="A931" s="66" t="s">
        <v>14411</v>
      </c>
      <c r="B931" s="66" t="s">
        <v>4209</v>
      </c>
      <c r="C931" s="66" t="s">
        <v>4475</v>
      </c>
      <c r="D931" s="66" t="s">
        <v>6787</v>
      </c>
      <c r="E931" s="66" t="s">
        <v>4476</v>
      </c>
      <c r="F931" s="66">
        <v>863</v>
      </c>
      <c r="G931" s="66">
        <v>85</v>
      </c>
      <c r="H931" s="66">
        <v>6</v>
      </c>
      <c r="I931" s="66" t="s">
        <v>14146</v>
      </c>
      <c r="J931" s="66">
        <v>0</v>
      </c>
      <c r="K931" s="66">
        <v>0</v>
      </c>
      <c r="L931" s="66" t="s">
        <v>14188</v>
      </c>
      <c r="M931" s="66" t="str">
        <f t="shared" si="760"/>
        <v>RSR</v>
      </c>
      <c r="N931" s="76" t="str">
        <f t="shared" ref="N931:N932" si="787">CONCATENATE(O931&amp;P931)</f>
        <v>RSR</v>
      </c>
      <c r="O931" s="76" t="s">
        <v>4475</v>
      </c>
      <c r="P931" s="76" t="s">
        <v>14687</v>
      </c>
      <c r="Q931" s="77">
        <v>23.7</v>
      </c>
      <c r="R931" s="77">
        <v>33.35</v>
      </c>
      <c r="S931" s="77">
        <v>37.44</v>
      </c>
      <c r="T931" s="77">
        <v>39.840000000000003</v>
      </c>
      <c r="U931" s="77">
        <v>46.32</v>
      </c>
      <c r="V931" s="77">
        <v>50.54</v>
      </c>
      <c r="W931" s="77">
        <v>67.400000000000006</v>
      </c>
      <c r="X931" s="77">
        <v>84.27</v>
      </c>
      <c r="Y931" s="77">
        <v>674.97</v>
      </c>
      <c r="Z931" s="78">
        <v>2.5000000000000001E-3</v>
      </c>
      <c r="AA931" s="79">
        <f t="shared" ref="AA931:AA932" si="788">Y931/1000</f>
        <v>0.67497000000000007</v>
      </c>
      <c r="AB931" s="85">
        <v>6.39</v>
      </c>
      <c r="AC931" s="84" t="s">
        <v>14689</v>
      </c>
      <c r="AD931" s="86">
        <v>3.0000000000000001E-3</v>
      </c>
      <c r="AE931">
        <v>6.3</v>
      </c>
      <c r="AF931">
        <v>2500</v>
      </c>
    </row>
    <row r="932" spans="1:32" x14ac:dyDescent="0.25">
      <c r="A932" s="66" t="s">
        <v>14411</v>
      </c>
      <c r="B932" s="66" t="s">
        <v>4209</v>
      </c>
      <c r="C932" s="66" t="s">
        <v>4209</v>
      </c>
      <c r="D932" s="66" t="s">
        <v>14555</v>
      </c>
      <c r="E932" s="66" t="s">
        <v>4228</v>
      </c>
      <c r="F932" s="66">
        <v>178</v>
      </c>
      <c r="G932" s="66">
        <v>15</v>
      </c>
      <c r="H932" s="66">
        <v>2</v>
      </c>
      <c r="I932" s="66" t="s">
        <v>14146</v>
      </c>
      <c r="J932" s="66">
        <v>0</v>
      </c>
      <c r="K932" s="66">
        <v>0</v>
      </c>
      <c r="L932" s="66" t="s">
        <v>14556</v>
      </c>
      <c r="M932" s="66" t="str">
        <f t="shared" si="760"/>
        <v>SCP</v>
      </c>
      <c r="N932" s="72" t="str">
        <f t="shared" si="787"/>
        <v>SCP</v>
      </c>
      <c r="O932" s="72" t="s">
        <v>4209</v>
      </c>
      <c r="P932" s="72" t="s">
        <v>14686</v>
      </c>
      <c r="Q932" s="73">
        <v>22.43</v>
      </c>
      <c r="R932" s="73">
        <v>25.58</v>
      </c>
      <c r="S932" s="73">
        <v>29.19</v>
      </c>
      <c r="T932" s="73">
        <v>35.43</v>
      </c>
      <c r="U932" s="73">
        <v>40.58</v>
      </c>
      <c r="V932" s="73">
        <v>43.59</v>
      </c>
      <c r="W932" s="73">
        <v>56.95</v>
      </c>
      <c r="X932" s="73">
        <v>70.33</v>
      </c>
      <c r="Y932" s="73">
        <v>533.92999999999995</v>
      </c>
      <c r="Z932" s="74">
        <v>2E-3</v>
      </c>
      <c r="AA932" s="75">
        <f t="shared" si="788"/>
        <v>0.5339299999999999</v>
      </c>
      <c r="AB932" s="85">
        <v>6.39</v>
      </c>
      <c r="AC932" s="84" t="s">
        <v>14689</v>
      </c>
      <c r="AD932" s="86">
        <v>3.0000000000000001E-3</v>
      </c>
      <c r="AE932">
        <v>6.3</v>
      </c>
      <c r="AF932">
        <v>2500</v>
      </c>
    </row>
    <row r="933" spans="1:32" x14ac:dyDescent="0.25">
      <c r="A933" s="66" t="s">
        <v>14411</v>
      </c>
      <c r="B933" s="66" t="s">
        <v>4209</v>
      </c>
      <c r="C933" s="66" t="s">
        <v>3834</v>
      </c>
      <c r="D933" s="66" t="s">
        <v>14557</v>
      </c>
      <c r="E933" s="66" t="s">
        <v>3837</v>
      </c>
      <c r="F933" s="66">
        <v>209</v>
      </c>
      <c r="G933" s="66">
        <v>20</v>
      </c>
      <c r="H933" s="66">
        <v>2</v>
      </c>
      <c r="I933" s="66" t="s">
        <v>14146</v>
      </c>
      <c r="J933" s="66">
        <v>0</v>
      </c>
      <c r="K933" s="66">
        <v>0</v>
      </c>
      <c r="L933" s="66" t="s">
        <v>14453</v>
      </c>
      <c r="M933" s="66" t="str">
        <f t="shared" si="760"/>
        <v>PRP</v>
      </c>
      <c r="N933" s="72" t="str">
        <f t="shared" ref="N933:N935" si="789">CONCATENATE(O933&amp;P933)</f>
        <v>PRP</v>
      </c>
      <c r="O933" s="72" t="s">
        <v>3834</v>
      </c>
      <c r="P933" s="72" t="s">
        <v>14686</v>
      </c>
      <c r="Q933" s="73">
        <v>22.86</v>
      </c>
      <c r="R933" s="73">
        <v>26.08</v>
      </c>
      <c r="S933" s="73">
        <v>29.74</v>
      </c>
      <c r="T933" s="73">
        <v>37.630000000000003</v>
      </c>
      <c r="U933" s="73">
        <v>43.44</v>
      </c>
      <c r="V933" s="73">
        <v>47.07</v>
      </c>
      <c r="W933" s="73">
        <v>62.18</v>
      </c>
      <c r="X933" s="73">
        <v>77.290000000000006</v>
      </c>
      <c r="Y933" s="73">
        <v>604.46</v>
      </c>
      <c r="Z933" s="74">
        <v>2.5000000000000001E-3</v>
      </c>
      <c r="AA933" s="75">
        <f t="shared" ref="AA933:AA935" si="790">Y933/1000</f>
        <v>0.60446</v>
      </c>
      <c r="AB933" s="85">
        <v>6.39</v>
      </c>
      <c r="AC933" s="84" t="s">
        <v>14689</v>
      </c>
      <c r="AD933" s="86">
        <v>3.0000000000000001E-3</v>
      </c>
      <c r="AE933">
        <v>6.3</v>
      </c>
      <c r="AF933">
        <v>2500</v>
      </c>
    </row>
    <row r="934" spans="1:32" x14ac:dyDescent="0.25">
      <c r="A934" s="66" t="s">
        <v>14411</v>
      </c>
      <c r="B934" s="66" t="s">
        <v>4209</v>
      </c>
      <c r="C934" s="66" t="s">
        <v>4475</v>
      </c>
      <c r="D934" s="66" t="s">
        <v>6788</v>
      </c>
      <c r="E934" s="66" t="s">
        <v>4476</v>
      </c>
      <c r="F934" s="66">
        <v>770</v>
      </c>
      <c r="G934" s="66">
        <v>75</v>
      </c>
      <c r="H934" s="66">
        <v>6</v>
      </c>
      <c r="I934" s="66" t="s">
        <v>14121</v>
      </c>
      <c r="J934" s="66">
        <v>0</v>
      </c>
      <c r="K934" s="66">
        <v>0</v>
      </c>
      <c r="L934" s="66" t="s">
        <v>14187</v>
      </c>
      <c r="M934" s="66" t="str">
        <f t="shared" si="760"/>
        <v>RSR</v>
      </c>
      <c r="N934" s="76" t="str">
        <f t="shared" si="789"/>
        <v>RSR</v>
      </c>
      <c r="O934" s="76" t="s">
        <v>4475</v>
      </c>
      <c r="P934" s="76" t="s">
        <v>14687</v>
      </c>
      <c r="Q934" s="77">
        <v>23.7</v>
      </c>
      <c r="R934" s="77">
        <v>33.35</v>
      </c>
      <c r="S934" s="77">
        <v>37.44</v>
      </c>
      <c r="T934" s="77">
        <v>39.840000000000003</v>
      </c>
      <c r="U934" s="77">
        <v>46.32</v>
      </c>
      <c r="V934" s="77">
        <v>50.54</v>
      </c>
      <c r="W934" s="77">
        <v>67.400000000000006</v>
      </c>
      <c r="X934" s="77">
        <v>84.27</v>
      </c>
      <c r="Y934" s="77">
        <v>674.97</v>
      </c>
      <c r="Z934" s="78">
        <v>2.5000000000000001E-3</v>
      </c>
      <c r="AA934" s="79">
        <f t="shared" si="790"/>
        <v>0.67497000000000007</v>
      </c>
      <c r="AB934" s="85">
        <v>6.39</v>
      </c>
      <c r="AC934" s="84" t="s">
        <v>14689</v>
      </c>
      <c r="AD934" s="86">
        <v>3.0000000000000001E-3</v>
      </c>
      <c r="AE934">
        <v>6.3</v>
      </c>
      <c r="AF934">
        <v>2500</v>
      </c>
    </row>
    <row r="935" spans="1:32" x14ac:dyDescent="0.25">
      <c r="A935" s="66" t="s">
        <v>14411</v>
      </c>
      <c r="B935" s="66" t="s">
        <v>4209</v>
      </c>
      <c r="C935" s="66" t="s">
        <v>4209</v>
      </c>
      <c r="D935" s="66" t="s">
        <v>14558</v>
      </c>
      <c r="E935" s="66" t="s">
        <v>3768</v>
      </c>
      <c r="F935" s="66">
        <v>382</v>
      </c>
      <c r="G935" s="66">
        <v>35</v>
      </c>
      <c r="H935" s="66">
        <v>3</v>
      </c>
      <c r="I935" s="66" t="s">
        <v>14127</v>
      </c>
      <c r="J935" s="66">
        <v>110.97</v>
      </c>
      <c r="K935" s="66">
        <v>0</v>
      </c>
      <c r="L935" s="66" t="s">
        <v>14113</v>
      </c>
      <c r="M935" s="66" t="str">
        <f t="shared" si="760"/>
        <v>SCI</v>
      </c>
      <c r="N935" s="72" t="str">
        <f t="shared" si="789"/>
        <v>SCI</v>
      </c>
      <c r="O935" s="72" t="s">
        <v>4209</v>
      </c>
      <c r="P935" s="72" t="s">
        <v>14685</v>
      </c>
      <c r="Q935" s="73">
        <v>23.7</v>
      </c>
      <c r="R935" s="73">
        <v>33.35</v>
      </c>
      <c r="S935" s="73">
        <v>37.44</v>
      </c>
      <c r="T935" s="73">
        <v>39.840000000000003</v>
      </c>
      <c r="U935" s="73">
        <v>46.32</v>
      </c>
      <c r="V935" s="73">
        <v>50.54</v>
      </c>
      <c r="W935" s="73">
        <v>67.400000000000006</v>
      </c>
      <c r="X935" s="73">
        <v>84.27</v>
      </c>
      <c r="Y935" s="73">
        <v>674.97</v>
      </c>
      <c r="Z935" s="74">
        <v>3.0000000000000001E-3</v>
      </c>
      <c r="AA935" s="75">
        <f t="shared" si="790"/>
        <v>0.67497000000000007</v>
      </c>
      <c r="AB935" s="85">
        <v>6.39</v>
      </c>
      <c r="AC935" s="84" t="s">
        <v>14689</v>
      </c>
      <c r="AD935" s="86">
        <v>3.0000000000000001E-3</v>
      </c>
      <c r="AE935">
        <v>6.3</v>
      </c>
      <c r="AF935">
        <v>2500</v>
      </c>
    </row>
    <row r="936" spans="1:32" x14ac:dyDescent="0.25">
      <c r="A936" s="66" t="s">
        <v>14411</v>
      </c>
      <c r="B936" s="66" t="s">
        <v>4209</v>
      </c>
      <c r="C936" s="66" t="s">
        <v>4475</v>
      </c>
      <c r="D936" s="66" t="s">
        <v>7045</v>
      </c>
      <c r="E936" s="66" t="s">
        <v>4476</v>
      </c>
      <c r="F936" s="66">
        <v>611</v>
      </c>
      <c r="G936" s="66">
        <v>60</v>
      </c>
      <c r="H936" s="66">
        <v>4</v>
      </c>
      <c r="I936" s="66" t="s">
        <v>14332</v>
      </c>
      <c r="J936" s="66">
        <v>110.97</v>
      </c>
      <c r="K936" s="66">
        <v>0</v>
      </c>
      <c r="L936" s="66" t="s">
        <v>14151</v>
      </c>
      <c r="M936" s="66" t="str">
        <f t="shared" si="760"/>
        <v>RSI</v>
      </c>
      <c r="N936" s="76" t="str">
        <f t="shared" ref="N936:N937" si="791">CONCATENATE(O936&amp;P936)</f>
        <v>RSI</v>
      </c>
      <c r="O936" s="76" t="s">
        <v>4475</v>
      </c>
      <c r="P936" s="76" t="s">
        <v>14685</v>
      </c>
      <c r="Q936" s="77">
        <v>39.04</v>
      </c>
      <c r="R936" s="77">
        <v>52.08</v>
      </c>
      <c r="S936" s="77">
        <v>59.27</v>
      </c>
      <c r="T936" s="77">
        <v>65.17</v>
      </c>
      <c r="U936" s="77">
        <v>74.959999999999994</v>
      </c>
      <c r="V936" s="77">
        <v>83.02</v>
      </c>
      <c r="W936" s="77">
        <v>112.75</v>
      </c>
      <c r="X936" s="77">
        <v>142.47</v>
      </c>
      <c r="Y936" s="77">
        <v>846.22</v>
      </c>
      <c r="Z936" s="78">
        <v>4.0000000000000001E-3</v>
      </c>
      <c r="AA936" s="79">
        <f t="shared" ref="AA936:AA937" si="792">Y936/1000</f>
        <v>0.84621999999999997</v>
      </c>
      <c r="AB936" s="85">
        <v>6.39</v>
      </c>
      <c r="AC936" s="84" t="s">
        <v>14689</v>
      </c>
      <c r="AD936" s="86">
        <v>3.0000000000000001E-3</v>
      </c>
      <c r="AE936">
        <v>6.3</v>
      </c>
      <c r="AF936">
        <v>2500</v>
      </c>
    </row>
    <row r="937" spans="1:32" x14ac:dyDescent="0.25">
      <c r="A937" s="66" t="s">
        <v>14411</v>
      </c>
      <c r="B937" s="66" t="s">
        <v>4209</v>
      </c>
      <c r="C937" s="66" t="s">
        <v>4209</v>
      </c>
      <c r="D937" s="66" t="s">
        <v>14559</v>
      </c>
      <c r="E937" s="66" t="s">
        <v>4211</v>
      </c>
      <c r="F937" s="66">
        <v>604</v>
      </c>
      <c r="G937" s="66">
        <v>60</v>
      </c>
      <c r="H937" s="66">
        <v>3</v>
      </c>
      <c r="I937" s="66" t="s">
        <v>14127</v>
      </c>
      <c r="J937" s="66">
        <v>0</v>
      </c>
      <c r="K937" s="66">
        <v>0</v>
      </c>
      <c r="L937" s="66" t="s">
        <v>14166</v>
      </c>
      <c r="M937" s="66" t="str">
        <f t="shared" si="760"/>
        <v>SCI</v>
      </c>
      <c r="N937" s="72" t="str">
        <f t="shared" si="791"/>
        <v>SCI</v>
      </c>
      <c r="O937" s="72" t="s">
        <v>4209</v>
      </c>
      <c r="P937" s="72" t="s">
        <v>14685</v>
      </c>
      <c r="Q937" s="73">
        <v>23.7</v>
      </c>
      <c r="R937" s="73">
        <v>33.35</v>
      </c>
      <c r="S937" s="73">
        <v>37.44</v>
      </c>
      <c r="T937" s="73">
        <v>39.840000000000003</v>
      </c>
      <c r="U937" s="73">
        <v>46.32</v>
      </c>
      <c r="V937" s="73">
        <v>50.54</v>
      </c>
      <c r="W937" s="73">
        <v>67.400000000000006</v>
      </c>
      <c r="X937" s="73">
        <v>84.27</v>
      </c>
      <c r="Y937" s="73">
        <v>674.97</v>
      </c>
      <c r="Z937" s="74">
        <v>3.0000000000000001E-3</v>
      </c>
      <c r="AA937" s="75">
        <f t="shared" si="792"/>
        <v>0.67497000000000007</v>
      </c>
      <c r="AB937" s="85">
        <v>6.39</v>
      </c>
      <c r="AC937" s="84" t="s">
        <v>14689</v>
      </c>
      <c r="AD937" s="86">
        <v>3.0000000000000001E-3</v>
      </c>
      <c r="AE937">
        <v>6.3</v>
      </c>
      <c r="AF937">
        <v>2500</v>
      </c>
    </row>
    <row r="938" spans="1:32" x14ac:dyDescent="0.25">
      <c r="A938" s="66" t="s">
        <v>14411</v>
      </c>
      <c r="B938" s="66" t="s">
        <v>4209</v>
      </c>
      <c r="C938" s="66" t="s">
        <v>4475</v>
      </c>
      <c r="D938" s="66" t="s">
        <v>6789</v>
      </c>
      <c r="E938" s="66" t="s">
        <v>4476</v>
      </c>
      <c r="F938" s="66">
        <v>669</v>
      </c>
      <c r="G938" s="66">
        <v>65</v>
      </c>
      <c r="H938" s="66">
        <v>5</v>
      </c>
      <c r="I938" s="66" t="s">
        <v>14127</v>
      </c>
      <c r="J938" s="66">
        <v>0</v>
      </c>
      <c r="K938" s="66">
        <v>0</v>
      </c>
      <c r="L938" s="66" t="s">
        <v>14187</v>
      </c>
      <c r="M938" s="66" t="str">
        <f t="shared" si="760"/>
        <v>RSR</v>
      </c>
      <c r="N938" s="76" t="str">
        <f t="shared" ref="N938:N939" si="793">CONCATENATE(O938&amp;P938)</f>
        <v>RSR</v>
      </c>
      <c r="O938" s="76" t="s">
        <v>4475</v>
      </c>
      <c r="P938" s="76" t="s">
        <v>14687</v>
      </c>
      <c r="Q938" s="77">
        <v>23.7</v>
      </c>
      <c r="R938" s="77">
        <v>33.35</v>
      </c>
      <c r="S938" s="77">
        <v>37.44</v>
      </c>
      <c r="T938" s="77">
        <v>39.840000000000003</v>
      </c>
      <c r="U938" s="77">
        <v>46.32</v>
      </c>
      <c r="V938" s="77">
        <v>50.54</v>
      </c>
      <c r="W938" s="77">
        <v>67.400000000000006</v>
      </c>
      <c r="X938" s="77">
        <v>84.27</v>
      </c>
      <c r="Y938" s="77">
        <v>674.97</v>
      </c>
      <c r="Z938" s="78">
        <v>2.5000000000000001E-3</v>
      </c>
      <c r="AA938" s="79">
        <f t="shared" ref="AA938:AA939" si="794">Y938/1000</f>
        <v>0.67497000000000007</v>
      </c>
      <c r="AB938" s="85">
        <v>6.39</v>
      </c>
      <c r="AC938" s="84" t="s">
        <v>14689</v>
      </c>
      <c r="AD938" s="86">
        <v>3.0000000000000001E-3</v>
      </c>
      <c r="AE938">
        <v>6.3</v>
      </c>
      <c r="AF938">
        <v>2500</v>
      </c>
    </row>
    <row r="939" spans="1:32" x14ac:dyDescent="0.25">
      <c r="A939" s="66" t="s">
        <v>14411</v>
      </c>
      <c r="B939" s="66" t="s">
        <v>4209</v>
      </c>
      <c r="C939" s="66" t="s">
        <v>4209</v>
      </c>
      <c r="D939" s="66" t="s">
        <v>14560</v>
      </c>
      <c r="E939" s="66" t="s">
        <v>4213</v>
      </c>
      <c r="F939" s="66">
        <v>83</v>
      </c>
      <c r="G939" s="66">
        <v>5</v>
      </c>
      <c r="H939" s="66">
        <v>1</v>
      </c>
      <c r="I939" s="66" t="s">
        <v>14146</v>
      </c>
      <c r="J939" s="66">
        <v>0</v>
      </c>
      <c r="K939" s="66">
        <v>0</v>
      </c>
      <c r="L939" s="66" t="s">
        <v>14176</v>
      </c>
      <c r="M939" s="66" t="str">
        <f t="shared" si="760"/>
        <v>SCR</v>
      </c>
      <c r="N939" s="72" t="str">
        <f t="shared" si="793"/>
        <v>SCR</v>
      </c>
      <c r="O939" s="72" t="s">
        <v>4209</v>
      </c>
      <c r="P939" s="72" t="s">
        <v>14687</v>
      </c>
      <c r="Q939" s="73">
        <v>22.86</v>
      </c>
      <c r="R939" s="73">
        <v>26.08</v>
      </c>
      <c r="S939" s="73">
        <v>29.74</v>
      </c>
      <c r="T939" s="73">
        <v>37.630000000000003</v>
      </c>
      <c r="U939" s="73">
        <v>43.44</v>
      </c>
      <c r="V939" s="73">
        <v>47.07</v>
      </c>
      <c r="W939" s="73">
        <v>62.18</v>
      </c>
      <c r="X939" s="73">
        <v>77.290000000000006</v>
      </c>
      <c r="Y939" s="73">
        <v>604.46</v>
      </c>
      <c r="Z939" s="74">
        <v>2.5000000000000001E-3</v>
      </c>
      <c r="AA939" s="75">
        <f t="shared" si="794"/>
        <v>0.60446</v>
      </c>
      <c r="AB939" s="85">
        <v>6.39</v>
      </c>
      <c r="AC939" s="84" t="s">
        <v>14689</v>
      </c>
      <c r="AD939" s="86">
        <v>3.0000000000000001E-3</v>
      </c>
      <c r="AE939">
        <v>6.3</v>
      </c>
      <c r="AF939">
        <v>2500</v>
      </c>
    </row>
    <row r="940" spans="1:32" x14ac:dyDescent="0.25">
      <c r="A940" s="66" t="s">
        <v>14411</v>
      </c>
      <c r="B940" s="66" t="s">
        <v>4209</v>
      </c>
      <c r="C940" s="66" t="s">
        <v>4475</v>
      </c>
      <c r="D940" s="66" t="s">
        <v>7046</v>
      </c>
      <c r="E940" s="66" t="s">
        <v>4476</v>
      </c>
      <c r="F940" s="66">
        <v>687</v>
      </c>
      <c r="G940" s="66">
        <v>65</v>
      </c>
      <c r="H940" s="66">
        <v>6</v>
      </c>
      <c r="I940" s="66" t="s">
        <v>14146</v>
      </c>
      <c r="J940" s="66">
        <v>110.97</v>
      </c>
      <c r="K940" s="66">
        <v>0</v>
      </c>
      <c r="L940" s="66" t="s">
        <v>14148</v>
      </c>
      <c r="M940" s="66" t="str">
        <f t="shared" si="760"/>
        <v>RSI</v>
      </c>
      <c r="N940" s="76" t="str">
        <f t="shared" ref="N940:N941" si="795">CONCATENATE(O940&amp;P940)</f>
        <v>RSI</v>
      </c>
      <c r="O940" s="76" t="s">
        <v>4475</v>
      </c>
      <c r="P940" s="76" t="s">
        <v>14685</v>
      </c>
      <c r="Q940" s="77">
        <v>39.04</v>
      </c>
      <c r="R940" s="77">
        <v>52.08</v>
      </c>
      <c r="S940" s="77">
        <v>59.27</v>
      </c>
      <c r="T940" s="77">
        <v>65.17</v>
      </c>
      <c r="U940" s="77">
        <v>74.959999999999994</v>
      </c>
      <c r="V940" s="77">
        <v>83.02</v>
      </c>
      <c r="W940" s="77">
        <v>112.75</v>
      </c>
      <c r="X940" s="77">
        <v>142.47</v>
      </c>
      <c r="Y940" s="77">
        <v>846.22</v>
      </c>
      <c r="Z940" s="78">
        <v>4.0000000000000001E-3</v>
      </c>
      <c r="AA940" s="79">
        <f t="shared" ref="AA940:AA941" si="796">Y940/1000</f>
        <v>0.84621999999999997</v>
      </c>
      <c r="AB940" s="85">
        <v>6.39</v>
      </c>
      <c r="AC940" s="84" t="s">
        <v>14689</v>
      </c>
      <c r="AD940" s="86">
        <v>3.0000000000000001E-3</v>
      </c>
      <c r="AE940">
        <v>6.3</v>
      </c>
      <c r="AF940">
        <v>2500</v>
      </c>
    </row>
    <row r="941" spans="1:32" x14ac:dyDescent="0.25">
      <c r="A941" s="66" t="s">
        <v>14411</v>
      </c>
      <c r="B941" s="66" t="s">
        <v>4209</v>
      </c>
      <c r="C941" s="66" t="s">
        <v>4475</v>
      </c>
      <c r="D941" s="66" t="s">
        <v>7047</v>
      </c>
      <c r="E941" s="66" t="s">
        <v>4476</v>
      </c>
      <c r="F941" s="66">
        <v>773</v>
      </c>
      <c r="G941" s="66">
        <v>75</v>
      </c>
      <c r="H941" s="66">
        <v>5</v>
      </c>
      <c r="I941" s="66" t="s">
        <v>14224</v>
      </c>
      <c r="J941" s="66">
        <v>110.97</v>
      </c>
      <c r="K941" s="66">
        <v>0</v>
      </c>
      <c r="L941" s="66" t="s">
        <v>14244</v>
      </c>
      <c r="M941" s="66" t="str">
        <f t="shared" si="760"/>
        <v>RSI</v>
      </c>
      <c r="N941" s="76" t="str">
        <f t="shared" si="795"/>
        <v>RSI</v>
      </c>
      <c r="O941" s="76" t="s">
        <v>4475</v>
      </c>
      <c r="P941" s="76" t="s">
        <v>14685</v>
      </c>
      <c r="Q941" s="77">
        <v>39.04</v>
      </c>
      <c r="R941" s="77">
        <v>52.08</v>
      </c>
      <c r="S941" s="77">
        <v>59.27</v>
      </c>
      <c r="T941" s="77">
        <v>65.17</v>
      </c>
      <c r="U941" s="77">
        <v>74.959999999999994</v>
      </c>
      <c r="V941" s="77">
        <v>83.02</v>
      </c>
      <c r="W941" s="77">
        <v>112.75</v>
      </c>
      <c r="X941" s="77">
        <v>142.47</v>
      </c>
      <c r="Y941" s="77">
        <v>846.22</v>
      </c>
      <c r="Z941" s="78">
        <v>4.0000000000000001E-3</v>
      </c>
      <c r="AA941" s="79">
        <f t="shared" si="796"/>
        <v>0.84621999999999997</v>
      </c>
      <c r="AB941" s="85">
        <v>6.39</v>
      </c>
      <c r="AC941" s="84" t="s">
        <v>14689</v>
      </c>
      <c r="AD941" s="86">
        <v>3.0000000000000001E-3</v>
      </c>
      <c r="AE941">
        <v>6.3</v>
      </c>
      <c r="AF941">
        <v>2500</v>
      </c>
    </row>
    <row r="942" spans="1:32" x14ac:dyDescent="0.25">
      <c r="A942" s="66" t="s">
        <v>14411</v>
      </c>
      <c r="B942" s="66" t="s">
        <v>4209</v>
      </c>
      <c r="C942" s="66" t="s">
        <v>3834</v>
      </c>
      <c r="D942" s="66" t="s">
        <v>9505</v>
      </c>
      <c r="E942" s="66" t="s">
        <v>3847</v>
      </c>
      <c r="F942" s="66">
        <v>615</v>
      </c>
      <c r="G942" s="66">
        <v>60</v>
      </c>
      <c r="H942" s="66">
        <v>3</v>
      </c>
      <c r="I942" s="66" t="s">
        <v>14146</v>
      </c>
      <c r="J942" s="66">
        <v>0</v>
      </c>
      <c r="K942" s="66">
        <v>0</v>
      </c>
      <c r="L942" s="66" t="s">
        <v>14177</v>
      </c>
      <c r="M942" s="66" t="str">
        <f t="shared" si="760"/>
        <v>PRR</v>
      </c>
      <c r="N942" s="72" t="str">
        <f t="shared" ref="N942:N944" si="797">CONCATENATE(O942&amp;P942)</f>
        <v>PRR</v>
      </c>
      <c r="O942" s="72" t="s">
        <v>3834</v>
      </c>
      <c r="P942" s="72" t="s">
        <v>14687</v>
      </c>
      <c r="Q942" s="73">
        <v>23.25</v>
      </c>
      <c r="R942" s="73">
        <v>26.51</v>
      </c>
      <c r="S942" s="73">
        <v>30.24</v>
      </c>
      <c r="T942" s="73">
        <v>38.74</v>
      </c>
      <c r="U942" s="73">
        <v>44.89</v>
      </c>
      <c r="V942" s="73">
        <v>48.81</v>
      </c>
      <c r="W942" s="73">
        <v>64.790000000000006</v>
      </c>
      <c r="X942" s="73">
        <v>80.77</v>
      </c>
      <c r="Y942" s="73">
        <v>634.67999999999995</v>
      </c>
      <c r="Z942" s="74">
        <v>3.0000000000000001E-3</v>
      </c>
      <c r="AA942" s="75">
        <f t="shared" ref="AA942:AA944" si="798">Y942/1000</f>
        <v>0.63467999999999991</v>
      </c>
      <c r="AB942" s="85">
        <v>6.39</v>
      </c>
      <c r="AC942" s="84" t="s">
        <v>14689</v>
      </c>
      <c r="AD942" s="86">
        <v>3.0000000000000001E-3</v>
      </c>
      <c r="AE942">
        <v>6.3</v>
      </c>
      <c r="AF942">
        <v>2500</v>
      </c>
    </row>
    <row r="943" spans="1:32" x14ac:dyDescent="0.25">
      <c r="A943" s="66" t="s">
        <v>14411</v>
      </c>
      <c r="B943" s="66" t="s">
        <v>4209</v>
      </c>
      <c r="C943" s="66" t="s">
        <v>4475</v>
      </c>
      <c r="D943" s="66" t="s">
        <v>7048</v>
      </c>
      <c r="E943" s="66" t="s">
        <v>4476</v>
      </c>
      <c r="F943" s="66">
        <v>595</v>
      </c>
      <c r="G943" s="66">
        <v>55</v>
      </c>
      <c r="H943" s="66">
        <v>4</v>
      </c>
      <c r="I943" s="66" t="s">
        <v>14332</v>
      </c>
      <c r="J943" s="66">
        <v>110.97</v>
      </c>
      <c r="K943" s="66">
        <v>0</v>
      </c>
      <c r="L943" s="66" t="s">
        <v>14151</v>
      </c>
      <c r="M943" s="66" t="str">
        <f t="shared" si="760"/>
        <v>RSI</v>
      </c>
      <c r="N943" s="76" t="str">
        <f t="shared" si="797"/>
        <v>RSI</v>
      </c>
      <c r="O943" s="76" t="s">
        <v>4475</v>
      </c>
      <c r="P943" s="76" t="s">
        <v>14685</v>
      </c>
      <c r="Q943" s="77">
        <v>39.04</v>
      </c>
      <c r="R943" s="77">
        <v>52.08</v>
      </c>
      <c r="S943" s="77">
        <v>59.27</v>
      </c>
      <c r="T943" s="77">
        <v>65.17</v>
      </c>
      <c r="U943" s="77">
        <v>74.959999999999994</v>
      </c>
      <c r="V943" s="77">
        <v>83.02</v>
      </c>
      <c r="W943" s="77">
        <v>112.75</v>
      </c>
      <c r="X943" s="77">
        <v>142.47</v>
      </c>
      <c r="Y943" s="77">
        <v>846.22</v>
      </c>
      <c r="Z943" s="78">
        <v>4.0000000000000001E-3</v>
      </c>
      <c r="AA943" s="79">
        <f t="shared" si="798"/>
        <v>0.84621999999999997</v>
      </c>
      <c r="AB943" s="85">
        <v>6.39</v>
      </c>
      <c r="AC943" s="84" t="s">
        <v>14689</v>
      </c>
      <c r="AD943" s="86">
        <v>3.0000000000000001E-3</v>
      </c>
      <c r="AE943">
        <v>6.3</v>
      </c>
      <c r="AF943">
        <v>2500</v>
      </c>
    </row>
    <row r="944" spans="1:32" x14ac:dyDescent="0.25">
      <c r="A944" s="66" t="s">
        <v>14411</v>
      </c>
      <c r="B944" s="66" t="s">
        <v>4209</v>
      </c>
      <c r="C944" s="66" t="s">
        <v>4209</v>
      </c>
      <c r="D944" s="66" t="s">
        <v>14561</v>
      </c>
      <c r="E944" s="66" t="s">
        <v>4211</v>
      </c>
      <c r="F944" s="66">
        <v>709</v>
      </c>
      <c r="G944" s="66">
        <v>70</v>
      </c>
      <c r="H944" s="66">
        <v>3</v>
      </c>
      <c r="I944" s="66" t="s">
        <v>14139</v>
      </c>
      <c r="J944" s="66">
        <v>0</v>
      </c>
      <c r="K944" s="66">
        <v>0</v>
      </c>
      <c r="L944" s="66" t="s">
        <v>14166</v>
      </c>
      <c r="M944" s="66" t="str">
        <f t="shared" si="760"/>
        <v>SCI</v>
      </c>
      <c r="N944" s="72" t="str">
        <f t="shared" si="797"/>
        <v>SCI</v>
      </c>
      <c r="O944" s="72" t="s">
        <v>4209</v>
      </c>
      <c r="P944" s="72" t="s">
        <v>14685</v>
      </c>
      <c r="Q944" s="73">
        <v>23.7</v>
      </c>
      <c r="R944" s="73">
        <v>33.35</v>
      </c>
      <c r="S944" s="73">
        <v>37.44</v>
      </c>
      <c r="T944" s="73">
        <v>39.840000000000003</v>
      </c>
      <c r="U944" s="73">
        <v>46.32</v>
      </c>
      <c r="V944" s="73">
        <v>50.54</v>
      </c>
      <c r="W944" s="73">
        <v>67.400000000000006</v>
      </c>
      <c r="X944" s="73">
        <v>84.27</v>
      </c>
      <c r="Y944" s="73">
        <v>674.97</v>
      </c>
      <c r="Z944" s="74">
        <v>3.0000000000000001E-3</v>
      </c>
      <c r="AA944" s="75">
        <f t="shared" si="798"/>
        <v>0.67497000000000007</v>
      </c>
      <c r="AB944" s="85">
        <v>6.39</v>
      </c>
      <c r="AC944" s="84" t="s">
        <v>14689</v>
      </c>
      <c r="AD944" s="86">
        <v>3.0000000000000001E-3</v>
      </c>
      <c r="AE944">
        <v>6.3</v>
      </c>
      <c r="AF944">
        <v>2500</v>
      </c>
    </row>
    <row r="945" spans="1:32" x14ac:dyDescent="0.25">
      <c r="A945" s="66" t="s">
        <v>14411</v>
      </c>
      <c r="B945" s="66" t="s">
        <v>4209</v>
      </c>
      <c r="C945" s="66" t="s">
        <v>3834</v>
      </c>
      <c r="D945" s="66" t="s">
        <v>9506</v>
      </c>
      <c r="E945" s="66" t="s">
        <v>3841</v>
      </c>
      <c r="F945" s="66">
        <v>848</v>
      </c>
      <c r="G945" s="66">
        <v>80</v>
      </c>
      <c r="H945" s="66">
        <v>5</v>
      </c>
      <c r="I945" s="66" t="s">
        <v>14118</v>
      </c>
      <c r="J945" s="66">
        <v>110.97</v>
      </c>
      <c r="K945" s="66">
        <v>0</v>
      </c>
      <c r="L945" s="66" t="s">
        <v>14149</v>
      </c>
      <c r="M945" s="66" t="str">
        <f t="shared" si="760"/>
        <v>PRI</v>
      </c>
      <c r="N945" s="72" t="str">
        <f t="shared" ref="N945:N947" si="799">CONCATENATE(O945&amp;P945)</f>
        <v>PRI</v>
      </c>
      <c r="O945" s="72" t="s">
        <v>3834</v>
      </c>
      <c r="P945" s="72" t="s">
        <v>14685</v>
      </c>
      <c r="Q945" s="73">
        <v>23.7</v>
      </c>
      <c r="R945" s="73">
        <v>33.35</v>
      </c>
      <c r="S945" s="73">
        <v>37.44</v>
      </c>
      <c r="T945" s="73">
        <v>39.840000000000003</v>
      </c>
      <c r="U945" s="73">
        <v>46.32</v>
      </c>
      <c r="V945" s="73">
        <v>50.54</v>
      </c>
      <c r="W945" s="73">
        <v>67.400000000000006</v>
      </c>
      <c r="X945" s="73">
        <v>84.27</v>
      </c>
      <c r="Y945" s="73">
        <v>674.97</v>
      </c>
      <c r="Z945" s="74">
        <v>3.0000000000000001E-3</v>
      </c>
      <c r="AA945" s="75">
        <f t="shared" ref="AA945:AA947" si="800">Y945/1000</f>
        <v>0.67497000000000007</v>
      </c>
      <c r="AB945" s="85">
        <v>6.39</v>
      </c>
      <c r="AC945" s="84" t="s">
        <v>14689</v>
      </c>
      <c r="AD945" s="86">
        <v>3.0000000000000001E-3</v>
      </c>
      <c r="AE945">
        <v>6.3</v>
      </c>
      <c r="AF945">
        <v>2500</v>
      </c>
    </row>
    <row r="946" spans="1:32" x14ac:dyDescent="0.25">
      <c r="A946" s="66" t="s">
        <v>14411</v>
      </c>
      <c r="B946" s="66" t="s">
        <v>4209</v>
      </c>
      <c r="C946" s="66" t="s">
        <v>4475</v>
      </c>
      <c r="D946" s="66" t="s">
        <v>7049</v>
      </c>
      <c r="E946" s="66" t="s">
        <v>4476</v>
      </c>
      <c r="F946" s="66">
        <v>695</v>
      </c>
      <c r="G946" s="66">
        <v>65</v>
      </c>
      <c r="H946" s="66">
        <v>5</v>
      </c>
      <c r="I946" s="66" t="s">
        <v>14125</v>
      </c>
      <c r="J946" s="66">
        <v>0</v>
      </c>
      <c r="K946" s="66">
        <v>0</v>
      </c>
      <c r="L946" s="66" t="s">
        <v>14147</v>
      </c>
      <c r="M946" s="66" t="str">
        <f t="shared" si="760"/>
        <v>RSI</v>
      </c>
      <c r="N946" s="76" t="str">
        <f t="shared" si="799"/>
        <v>RSI</v>
      </c>
      <c r="O946" s="76" t="s">
        <v>4475</v>
      </c>
      <c r="P946" s="76" t="s">
        <v>14685</v>
      </c>
      <c r="Q946" s="77">
        <v>39.04</v>
      </c>
      <c r="R946" s="77">
        <v>52.08</v>
      </c>
      <c r="S946" s="77">
        <v>59.27</v>
      </c>
      <c r="T946" s="77">
        <v>65.17</v>
      </c>
      <c r="U946" s="77">
        <v>74.959999999999994</v>
      </c>
      <c r="V946" s="77">
        <v>83.02</v>
      </c>
      <c r="W946" s="77">
        <v>112.75</v>
      </c>
      <c r="X946" s="77">
        <v>142.47</v>
      </c>
      <c r="Y946" s="77">
        <v>846.22</v>
      </c>
      <c r="Z946" s="78">
        <v>4.0000000000000001E-3</v>
      </c>
      <c r="AA946" s="79">
        <f t="shared" si="800"/>
        <v>0.84621999999999997</v>
      </c>
      <c r="AB946" s="85">
        <v>6.39</v>
      </c>
      <c r="AC946" s="84" t="s">
        <v>14689</v>
      </c>
      <c r="AD946" s="86">
        <v>3.0000000000000001E-3</v>
      </c>
      <c r="AE946">
        <v>6.3</v>
      </c>
      <c r="AF946">
        <v>2500</v>
      </c>
    </row>
    <row r="947" spans="1:32" x14ac:dyDescent="0.25">
      <c r="A947" s="66" t="s">
        <v>14411</v>
      </c>
      <c r="B947" s="66" t="s">
        <v>4209</v>
      </c>
      <c r="C947" s="66" t="s">
        <v>4475</v>
      </c>
      <c r="D947" s="66" t="s">
        <v>7050</v>
      </c>
      <c r="E947" s="66" t="s">
        <v>4476</v>
      </c>
      <c r="F947" s="66">
        <v>677</v>
      </c>
      <c r="G947" s="66">
        <v>65</v>
      </c>
      <c r="H947" s="66">
        <v>5</v>
      </c>
      <c r="I947" s="66" t="s">
        <v>14125</v>
      </c>
      <c r="J947" s="66">
        <v>0</v>
      </c>
      <c r="K947" s="66">
        <v>0</v>
      </c>
      <c r="L947" s="66" t="s">
        <v>14147</v>
      </c>
      <c r="M947" s="66" t="str">
        <f t="shared" si="760"/>
        <v>RSI</v>
      </c>
      <c r="N947" s="76" t="str">
        <f t="shared" si="799"/>
        <v>RSI</v>
      </c>
      <c r="O947" s="76" t="s">
        <v>4475</v>
      </c>
      <c r="P947" s="76" t="s">
        <v>14685</v>
      </c>
      <c r="Q947" s="77">
        <v>39.04</v>
      </c>
      <c r="R947" s="77">
        <v>52.08</v>
      </c>
      <c r="S947" s="77">
        <v>59.27</v>
      </c>
      <c r="T947" s="77">
        <v>65.17</v>
      </c>
      <c r="U947" s="77">
        <v>74.959999999999994</v>
      </c>
      <c r="V947" s="77">
        <v>83.02</v>
      </c>
      <c r="W947" s="77">
        <v>112.75</v>
      </c>
      <c r="X947" s="77">
        <v>142.47</v>
      </c>
      <c r="Y947" s="77">
        <v>846.22</v>
      </c>
      <c r="Z947" s="78">
        <v>4.0000000000000001E-3</v>
      </c>
      <c r="AA947" s="79">
        <f t="shared" si="800"/>
        <v>0.84621999999999997</v>
      </c>
      <c r="AB947" s="85">
        <v>6.39</v>
      </c>
      <c r="AC947" s="84" t="s">
        <v>14689</v>
      </c>
      <c r="AD947" s="86">
        <v>3.0000000000000001E-3</v>
      </c>
      <c r="AE947">
        <v>6.3</v>
      </c>
      <c r="AF947">
        <v>2500</v>
      </c>
    </row>
    <row r="948" spans="1:32" x14ac:dyDescent="0.25">
      <c r="A948" s="66" t="s">
        <v>14411</v>
      </c>
      <c r="B948" s="66" t="s">
        <v>4209</v>
      </c>
      <c r="C948" s="66" t="s">
        <v>3834</v>
      </c>
      <c r="D948" s="66" t="s">
        <v>9507</v>
      </c>
      <c r="E948" s="66" t="s">
        <v>3843</v>
      </c>
      <c r="F948" s="66">
        <v>746</v>
      </c>
      <c r="G948" s="66">
        <v>70</v>
      </c>
      <c r="H948" s="66">
        <v>3</v>
      </c>
      <c r="I948" s="66" t="s">
        <v>14121</v>
      </c>
      <c r="J948" s="66">
        <v>110.97</v>
      </c>
      <c r="K948" s="66">
        <v>0</v>
      </c>
      <c r="L948" s="66" t="s">
        <v>14154</v>
      </c>
      <c r="M948" s="66" t="str">
        <f t="shared" si="760"/>
        <v>PRI</v>
      </c>
      <c r="N948" s="72" t="str">
        <f t="shared" ref="N948:N949" si="801">CONCATENATE(O948&amp;P948)</f>
        <v>PRI</v>
      </c>
      <c r="O948" s="72" t="s">
        <v>3834</v>
      </c>
      <c r="P948" s="72" t="s">
        <v>14685</v>
      </c>
      <c r="Q948" s="73">
        <v>23.7</v>
      </c>
      <c r="R948" s="73">
        <v>33.35</v>
      </c>
      <c r="S948" s="73">
        <v>37.44</v>
      </c>
      <c r="T948" s="73">
        <v>39.840000000000003</v>
      </c>
      <c r="U948" s="73">
        <v>46.32</v>
      </c>
      <c r="V948" s="73">
        <v>50.54</v>
      </c>
      <c r="W948" s="73">
        <v>67.400000000000006</v>
      </c>
      <c r="X948" s="73">
        <v>84.27</v>
      </c>
      <c r="Y948" s="73">
        <v>674.97</v>
      </c>
      <c r="Z948" s="74">
        <v>3.0000000000000001E-3</v>
      </c>
      <c r="AA948" s="75">
        <f t="shared" ref="AA948:AA949" si="802">Y948/1000</f>
        <v>0.67497000000000007</v>
      </c>
      <c r="AB948" s="85">
        <v>6.39</v>
      </c>
      <c r="AC948" s="84" t="s">
        <v>14689</v>
      </c>
      <c r="AD948" s="86">
        <v>3.0000000000000001E-3</v>
      </c>
      <c r="AE948">
        <v>6.3</v>
      </c>
      <c r="AF948">
        <v>2500</v>
      </c>
    </row>
    <row r="949" spans="1:32" x14ac:dyDescent="0.25">
      <c r="A949" s="66" t="s">
        <v>14411</v>
      </c>
      <c r="B949" s="66" t="s">
        <v>4209</v>
      </c>
      <c r="C949" s="66" t="s">
        <v>4475</v>
      </c>
      <c r="D949" s="66" t="s">
        <v>7051</v>
      </c>
      <c r="E949" s="66" t="s">
        <v>4476</v>
      </c>
      <c r="F949" s="66">
        <v>792</v>
      </c>
      <c r="G949" s="66">
        <v>75</v>
      </c>
      <c r="H949" s="66">
        <v>5</v>
      </c>
      <c r="I949" s="66" t="s">
        <v>14121</v>
      </c>
      <c r="J949" s="66">
        <v>0</v>
      </c>
      <c r="K949" s="66">
        <v>0</v>
      </c>
      <c r="L949" s="66" t="s">
        <v>14244</v>
      </c>
      <c r="M949" s="66" t="str">
        <f t="shared" si="760"/>
        <v>RSI</v>
      </c>
      <c r="N949" s="76" t="str">
        <f t="shared" si="801"/>
        <v>RSI</v>
      </c>
      <c r="O949" s="76" t="s">
        <v>4475</v>
      </c>
      <c r="P949" s="76" t="s">
        <v>14685</v>
      </c>
      <c r="Q949" s="77">
        <v>39.04</v>
      </c>
      <c r="R949" s="77">
        <v>52.08</v>
      </c>
      <c r="S949" s="77">
        <v>59.27</v>
      </c>
      <c r="T949" s="77">
        <v>65.17</v>
      </c>
      <c r="U949" s="77">
        <v>74.959999999999994</v>
      </c>
      <c r="V949" s="77">
        <v>83.02</v>
      </c>
      <c r="W949" s="77">
        <v>112.75</v>
      </c>
      <c r="X949" s="77">
        <v>142.47</v>
      </c>
      <c r="Y949" s="77">
        <v>846.22</v>
      </c>
      <c r="Z949" s="78">
        <v>4.0000000000000001E-3</v>
      </c>
      <c r="AA949" s="79">
        <f t="shared" si="802"/>
        <v>0.84621999999999997</v>
      </c>
      <c r="AB949" s="85">
        <v>6.39</v>
      </c>
      <c r="AC949" s="84" t="s">
        <v>14689</v>
      </c>
      <c r="AD949" s="86">
        <v>3.0000000000000001E-3</v>
      </c>
      <c r="AE949">
        <v>6.3</v>
      </c>
      <c r="AF949">
        <v>2500</v>
      </c>
    </row>
    <row r="950" spans="1:32" x14ac:dyDescent="0.25">
      <c r="A950" s="66" t="s">
        <v>14411</v>
      </c>
      <c r="B950" s="66" t="s">
        <v>4209</v>
      </c>
      <c r="C950" s="66" t="s">
        <v>3834</v>
      </c>
      <c r="D950" s="66" t="s">
        <v>9508</v>
      </c>
      <c r="E950" s="66" t="s">
        <v>3847</v>
      </c>
      <c r="F950" s="66">
        <v>766</v>
      </c>
      <c r="G950" s="66">
        <v>75</v>
      </c>
      <c r="H950" s="66">
        <v>3</v>
      </c>
      <c r="I950" s="66" t="s">
        <v>14139</v>
      </c>
      <c r="J950" s="66">
        <v>110.97</v>
      </c>
      <c r="K950" s="66">
        <v>0</v>
      </c>
      <c r="L950" s="66" t="s">
        <v>14111</v>
      </c>
      <c r="M950" s="66" t="str">
        <f t="shared" si="760"/>
        <v>PRI</v>
      </c>
      <c r="N950" s="72" t="str">
        <f t="shared" ref="N950:N951" si="803">CONCATENATE(O950&amp;P950)</f>
        <v>PRI</v>
      </c>
      <c r="O950" s="72" t="s">
        <v>3834</v>
      </c>
      <c r="P950" s="72" t="s">
        <v>14685</v>
      </c>
      <c r="Q950" s="73">
        <v>23.7</v>
      </c>
      <c r="R950" s="73">
        <v>33.35</v>
      </c>
      <c r="S950" s="73">
        <v>37.44</v>
      </c>
      <c r="T950" s="73">
        <v>39.840000000000003</v>
      </c>
      <c r="U950" s="73">
        <v>46.32</v>
      </c>
      <c r="V950" s="73">
        <v>50.54</v>
      </c>
      <c r="W950" s="73">
        <v>67.400000000000006</v>
      </c>
      <c r="X950" s="73">
        <v>84.27</v>
      </c>
      <c r="Y950" s="73">
        <v>674.97</v>
      </c>
      <c r="Z950" s="74">
        <v>3.0000000000000001E-3</v>
      </c>
      <c r="AA950" s="75">
        <f t="shared" ref="AA950:AA951" si="804">Y950/1000</f>
        <v>0.67497000000000007</v>
      </c>
      <c r="AB950" s="85">
        <v>6.39</v>
      </c>
      <c r="AC950" s="84" t="s">
        <v>14689</v>
      </c>
      <c r="AD950" s="86">
        <v>3.0000000000000001E-3</v>
      </c>
      <c r="AE950">
        <v>6.3</v>
      </c>
      <c r="AF950">
        <v>2500</v>
      </c>
    </row>
    <row r="951" spans="1:32" x14ac:dyDescent="0.25">
      <c r="A951" s="66" t="s">
        <v>14411</v>
      </c>
      <c r="B951" s="66" t="s">
        <v>4209</v>
      </c>
      <c r="C951" s="66" t="s">
        <v>4475</v>
      </c>
      <c r="D951" s="66" t="s">
        <v>7176</v>
      </c>
      <c r="E951" s="66" t="s">
        <v>4476</v>
      </c>
      <c r="F951" s="66">
        <v>621</v>
      </c>
      <c r="G951" s="66">
        <v>60</v>
      </c>
      <c r="H951" s="66">
        <v>5</v>
      </c>
      <c r="I951" s="66" t="s">
        <v>14130</v>
      </c>
      <c r="J951" s="66">
        <v>110.97</v>
      </c>
      <c r="K951" s="66">
        <v>0</v>
      </c>
      <c r="L951" s="66" t="s">
        <v>14120</v>
      </c>
      <c r="M951" s="66" t="str">
        <f t="shared" si="760"/>
        <v>RSI</v>
      </c>
      <c r="N951" s="76" t="str">
        <f t="shared" si="803"/>
        <v>RSI</v>
      </c>
      <c r="O951" s="76" t="s">
        <v>4475</v>
      </c>
      <c r="P951" s="76" t="s">
        <v>14685</v>
      </c>
      <c r="Q951" s="77">
        <v>39.04</v>
      </c>
      <c r="R951" s="77">
        <v>52.08</v>
      </c>
      <c r="S951" s="77">
        <v>59.27</v>
      </c>
      <c r="T951" s="77">
        <v>65.17</v>
      </c>
      <c r="U951" s="77">
        <v>74.959999999999994</v>
      </c>
      <c r="V951" s="77">
        <v>83.02</v>
      </c>
      <c r="W951" s="77">
        <v>112.75</v>
      </c>
      <c r="X951" s="77">
        <v>142.47</v>
      </c>
      <c r="Y951" s="77">
        <v>846.22</v>
      </c>
      <c r="Z951" s="78">
        <v>4.0000000000000001E-3</v>
      </c>
      <c r="AA951" s="79">
        <f t="shared" si="804"/>
        <v>0.84621999999999997</v>
      </c>
      <c r="AB951" s="85">
        <v>6.39</v>
      </c>
      <c r="AC951" s="84" t="s">
        <v>14689</v>
      </c>
      <c r="AD951" s="86">
        <v>3.0000000000000001E-3</v>
      </c>
      <c r="AE951">
        <v>6.3</v>
      </c>
      <c r="AF951">
        <v>2500</v>
      </c>
    </row>
    <row r="952" spans="1:32" x14ac:dyDescent="0.25">
      <c r="A952" s="66" t="s">
        <v>14411</v>
      </c>
      <c r="B952" s="66" t="s">
        <v>4209</v>
      </c>
      <c r="C952" s="66" t="s">
        <v>3834</v>
      </c>
      <c r="D952" s="66" t="s">
        <v>9509</v>
      </c>
      <c r="E952" s="66" t="s">
        <v>3847</v>
      </c>
      <c r="F952" s="66">
        <v>703</v>
      </c>
      <c r="G952" s="66">
        <v>70</v>
      </c>
      <c r="H952" s="66">
        <v>3</v>
      </c>
      <c r="I952" s="66" t="s">
        <v>14155</v>
      </c>
      <c r="J952" s="66">
        <v>0</v>
      </c>
      <c r="K952" s="66">
        <v>0</v>
      </c>
      <c r="L952" s="66" t="s">
        <v>14154</v>
      </c>
      <c r="M952" s="66" t="str">
        <f t="shared" si="760"/>
        <v>PRI</v>
      </c>
      <c r="N952" s="72" t="str">
        <f t="shared" ref="N952:N955" si="805">CONCATENATE(O952&amp;P952)</f>
        <v>PRI</v>
      </c>
      <c r="O952" s="72" t="s">
        <v>3834</v>
      </c>
      <c r="P952" s="72" t="s">
        <v>14685</v>
      </c>
      <c r="Q952" s="73">
        <v>23.7</v>
      </c>
      <c r="R952" s="73">
        <v>33.35</v>
      </c>
      <c r="S952" s="73">
        <v>37.44</v>
      </c>
      <c r="T952" s="73">
        <v>39.840000000000003</v>
      </c>
      <c r="U952" s="73">
        <v>46.32</v>
      </c>
      <c r="V952" s="73">
        <v>50.54</v>
      </c>
      <c r="W952" s="73">
        <v>67.400000000000006</v>
      </c>
      <c r="X952" s="73">
        <v>84.27</v>
      </c>
      <c r="Y952" s="73">
        <v>674.97</v>
      </c>
      <c r="Z952" s="74">
        <v>3.0000000000000001E-3</v>
      </c>
      <c r="AA952" s="75">
        <f t="shared" ref="AA952:AA955" si="806">Y952/1000</f>
        <v>0.67497000000000007</v>
      </c>
      <c r="AB952" s="85">
        <v>6.39</v>
      </c>
      <c r="AC952" s="84" t="s">
        <v>14689</v>
      </c>
      <c r="AD952" s="86">
        <v>3.0000000000000001E-3</v>
      </c>
      <c r="AE952">
        <v>6.3</v>
      </c>
      <c r="AF952">
        <v>2500</v>
      </c>
    </row>
    <row r="953" spans="1:32" x14ac:dyDescent="0.25">
      <c r="A953" s="66" t="s">
        <v>14411</v>
      </c>
      <c r="B953" s="66" t="s">
        <v>4209</v>
      </c>
      <c r="C953" s="66" t="s">
        <v>4475</v>
      </c>
      <c r="D953" s="66" t="s">
        <v>7052</v>
      </c>
      <c r="E953" s="66" t="s">
        <v>4476</v>
      </c>
      <c r="F953" s="67">
        <v>1000</v>
      </c>
      <c r="G953" s="66">
        <v>95</v>
      </c>
      <c r="H953" s="66">
        <v>6</v>
      </c>
      <c r="I953" s="66" t="s">
        <v>14121</v>
      </c>
      <c r="J953" s="66">
        <v>110.97</v>
      </c>
      <c r="K953" s="66">
        <v>0</v>
      </c>
      <c r="L953" s="66" t="s">
        <v>14151</v>
      </c>
      <c r="M953" s="66" t="str">
        <f t="shared" si="760"/>
        <v>RSI</v>
      </c>
      <c r="N953" s="76" t="str">
        <f t="shared" si="805"/>
        <v>RSI</v>
      </c>
      <c r="O953" s="76" t="s">
        <v>4475</v>
      </c>
      <c r="P953" s="76" t="s">
        <v>14685</v>
      </c>
      <c r="Q953" s="77">
        <v>39.04</v>
      </c>
      <c r="R953" s="77">
        <v>52.08</v>
      </c>
      <c r="S953" s="77">
        <v>59.27</v>
      </c>
      <c r="T953" s="77">
        <v>65.17</v>
      </c>
      <c r="U953" s="77">
        <v>74.959999999999994</v>
      </c>
      <c r="V953" s="77">
        <v>83.02</v>
      </c>
      <c r="W953" s="77">
        <v>112.75</v>
      </c>
      <c r="X953" s="77">
        <v>142.47</v>
      </c>
      <c r="Y953" s="77">
        <v>846.22</v>
      </c>
      <c r="Z953" s="78">
        <v>4.0000000000000001E-3</v>
      </c>
      <c r="AA953" s="79">
        <f t="shared" si="806"/>
        <v>0.84621999999999997</v>
      </c>
      <c r="AB953" s="85">
        <v>6.39</v>
      </c>
      <c r="AC953" s="84" t="s">
        <v>14689</v>
      </c>
      <c r="AD953" s="86">
        <v>3.0000000000000001E-3</v>
      </c>
      <c r="AE953">
        <v>6.3</v>
      </c>
      <c r="AF953">
        <v>2500</v>
      </c>
    </row>
    <row r="954" spans="1:32" x14ac:dyDescent="0.25">
      <c r="A954" s="66" t="s">
        <v>14411</v>
      </c>
      <c r="B954" s="66" t="s">
        <v>4209</v>
      </c>
      <c r="C954" s="66" t="s">
        <v>4475</v>
      </c>
      <c r="D954" s="66" t="s">
        <v>7053</v>
      </c>
      <c r="E954" s="66" t="s">
        <v>4476</v>
      </c>
      <c r="F954" s="66">
        <v>837</v>
      </c>
      <c r="G954" s="66">
        <v>80</v>
      </c>
      <c r="H954" s="66">
        <v>5</v>
      </c>
      <c r="I954" s="66" t="s">
        <v>14118</v>
      </c>
      <c r="J954" s="66">
        <v>0</v>
      </c>
      <c r="K954" s="66">
        <v>0</v>
      </c>
      <c r="L954" s="66" t="s">
        <v>6952</v>
      </c>
      <c r="M954" s="66" t="str">
        <f t="shared" si="760"/>
        <v>RSI</v>
      </c>
      <c r="N954" s="76" t="str">
        <f t="shared" si="805"/>
        <v>RSI</v>
      </c>
      <c r="O954" s="76" t="s">
        <v>4475</v>
      </c>
      <c r="P954" s="76" t="s">
        <v>14685</v>
      </c>
      <c r="Q954" s="77">
        <v>39.04</v>
      </c>
      <c r="R954" s="77">
        <v>52.08</v>
      </c>
      <c r="S954" s="77">
        <v>59.27</v>
      </c>
      <c r="T954" s="77">
        <v>65.17</v>
      </c>
      <c r="U954" s="77">
        <v>74.959999999999994</v>
      </c>
      <c r="V954" s="77">
        <v>83.02</v>
      </c>
      <c r="W954" s="77">
        <v>112.75</v>
      </c>
      <c r="X954" s="77">
        <v>142.47</v>
      </c>
      <c r="Y954" s="77">
        <v>846.22</v>
      </c>
      <c r="Z954" s="78">
        <v>4.0000000000000001E-3</v>
      </c>
      <c r="AA954" s="79">
        <f t="shared" si="806"/>
        <v>0.84621999999999997</v>
      </c>
      <c r="AB954" s="85">
        <v>6.39</v>
      </c>
      <c r="AC954" s="84" t="s">
        <v>14689</v>
      </c>
      <c r="AD954" s="86">
        <v>3.0000000000000001E-3</v>
      </c>
      <c r="AE954">
        <v>6.3</v>
      </c>
      <c r="AF954">
        <v>2500</v>
      </c>
    </row>
    <row r="955" spans="1:32" x14ac:dyDescent="0.25">
      <c r="A955" s="66" t="s">
        <v>14411</v>
      </c>
      <c r="B955" s="66" t="s">
        <v>4209</v>
      </c>
      <c r="C955" s="66" t="s">
        <v>4209</v>
      </c>
      <c r="D955" s="66" t="s">
        <v>14562</v>
      </c>
      <c r="E955" s="66" t="s">
        <v>4213</v>
      </c>
      <c r="F955" s="66">
        <v>220</v>
      </c>
      <c r="G955" s="66">
        <v>20</v>
      </c>
      <c r="H955" s="66">
        <v>2</v>
      </c>
      <c r="I955" s="66" t="s">
        <v>14201</v>
      </c>
      <c r="J955" s="66">
        <v>0</v>
      </c>
      <c r="K955" s="66">
        <v>0</v>
      </c>
      <c r="L955" s="66" t="s">
        <v>14124</v>
      </c>
      <c r="M955" s="66" t="str">
        <f t="shared" si="760"/>
        <v>SCR</v>
      </c>
      <c r="N955" s="72" t="str">
        <f t="shared" si="805"/>
        <v>SCR</v>
      </c>
      <c r="O955" s="72" t="s">
        <v>4209</v>
      </c>
      <c r="P955" s="72" t="s">
        <v>14687</v>
      </c>
      <c r="Q955" s="73">
        <v>22.86</v>
      </c>
      <c r="R955" s="73">
        <v>26.08</v>
      </c>
      <c r="S955" s="73">
        <v>29.74</v>
      </c>
      <c r="T955" s="73">
        <v>37.630000000000003</v>
      </c>
      <c r="U955" s="73">
        <v>43.44</v>
      </c>
      <c r="V955" s="73">
        <v>47.07</v>
      </c>
      <c r="W955" s="73">
        <v>62.18</v>
      </c>
      <c r="X955" s="73">
        <v>77.290000000000006</v>
      </c>
      <c r="Y955" s="73">
        <v>604.46</v>
      </c>
      <c r="Z955" s="74">
        <v>2.5000000000000001E-3</v>
      </c>
      <c r="AA955" s="75">
        <f t="shared" si="806"/>
        <v>0.60446</v>
      </c>
      <c r="AB955" s="85">
        <v>6.39</v>
      </c>
      <c r="AC955" s="84" t="s">
        <v>14689</v>
      </c>
      <c r="AD955" s="86">
        <v>3.0000000000000001E-3</v>
      </c>
      <c r="AE955">
        <v>6.3</v>
      </c>
      <c r="AF955">
        <v>2500</v>
      </c>
    </row>
    <row r="956" spans="1:32" x14ac:dyDescent="0.25">
      <c r="A956" s="66" t="s">
        <v>14411</v>
      </c>
      <c r="B956" s="66" t="s">
        <v>4209</v>
      </c>
      <c r="C956" s="66" t="s">
        <v>3834</v>
      </c>
      <c r="D956" s="66" t="s">
        <v>9510</v>
      </c>
      <c r="E956" s="66" t="s">
        <v>3850</v>
      </c>
      <c r="F956" s="66">
        <v>693</v>
      </c>
      <c r="G956" s="66">
        <v>65</v>
      </c>
      <c r="H956" s="66">
        <v>4</v>
      </c>
      <c r="I956" s="66" t="s">
        <v>14114</v>
      </c>
      <c r="J956" s="66">
        <v>110.97</v>
      </c>
      <c r="K956" s="66">
        <v>0</v>
      </c>
      <c r="L956" s="66" t="s">
        <v>14122</v>
      </c>
      <c r="M956" s="66" t="str">
        <f t="shared" si="760"/>
        <v>PRI</v>
      </c>
      <c r="N956" s="72" t="str">
        <f t="shared" ref="N956:N958" si="807">CONCATENATE(O956&amp;P956)</f>
        <v>PRI</v>
      </c>
      <c r="O956" s="72" t="s">
        <v>3834</v>
      </c>
      <c r="P956" s="72" t="s">
        <v>14685</v>
      </c>
      <c r="Q956" s="73">
        <v>23.7</v>
      </c>
      <c r="R956" s="73">
        <v>33.35</v>
      </c>
      <c r="S956" s="73">
        <v>37.44</v>
      </c>
      <c r="T956" s="73">
        <v>39.840000000000003</v>
      </c>
      <c r="U956" s="73">
        <v>46.32</v>
      </c>
      <c r="V956" s="73">
        <v>50.54</v>
      </c>
      <c r="W956" s="73">
        <v>67.400000000000006</v>
      </c>
      <c r="X956" s="73">
        <v>84.27</v>
      </c>
      <c r="Y956" s="73">
        <v>674.97</v>
      </c>
      <c r="Z956" s="74">
        <v>3.0000000000000001E-3</v>
      </c>
      <c r="AA956" s="75">
        <f t="shared" ref="AA956:AA958" si="808">Y956/1000</f>
        <v>0.67497000000000007</v>
      </c>
      <c r="AB956" s="85">
        <v>6.39</v>
      </c>
      <c r="AC956" s="84" t="s">
        <v>14689</v>
      </c>
      <c r="AD956" s="86">
        <v>3.0000000000000001E-3</v>
      </c>
      <c r="AE956">
        <v>6.3</v>
      </c>
      <c r="AF956">
        <v>2500</v>
      </c>
    </row>
    <row r="957" spans="1:32" x14ac:dyDescent="0.25">
      <c r="A957" s="66" t="s">
        <v>14411</v>
      </c>
      <c r="B957" s="66" t="s">
        <v>4209</v>
      </c>
      <c r="C957" s="66" t="s">
        <v>4209</v>
      </c>
      <c r="D957" s="66" t="s">
        <v>14563</v>
      </c>
      <c r="E957" s="66" t="s">
        <v>4211</v>
      </c>
      <c r="F957" s="66">
        <v>600</v>
      </c>
      <c r="G957" s="66">
        <v>55</v>
      </c>
      <c r="H957" s="66">
        <v>3</v>
      </c>
      <c r="I957" s="66" t="s">
        <v>14114</v>
      </c>
      <c r="J957" s="66">
        <v>110.97</v>
      </c>
      <c r="K957" s="66">
        <v>0</v>
      </c>
      <c r="L957" s="66" t="s">
        <v>14564</v>
      </c>
      <c r="M957" s="66" t="str">
        <f t="shared" si="760"/>
        <v>SCI</v>
      </c>
      <c r="N957" s="72" t="str">
        <f t="shared" si="807"/>
        <v>SCI</v>
      </c>
      <c r="O957" s="72" t="s">
        <v>4209</v>
      </c>
      <c r="P957" s="72" t="s">
        <v>14685</v>
      </c>
      <c r="Q957" s="73">
        <v>23.7</v>
      </c>
      <c r="R957" s="73">
        <v>33.35</v>
      </c>
      <c r="S957" s="73">
        <v>37.44</v>
      </c>
      <c r="T957" s="73">
        <v>39.840000000000003</v>
      </c>
      <c r="U957" s="73">
        <v>46.32</v>
      </c>
      <c r="V957" s="73">
        <v>50.54</v>
      </c>
      <c r="W957" s="73">
        <v>67.400000000000006</v>
      </c>
      <c r="X957" s="73">
        <v>84.27</v>
      </c>
      <c r="Y957" s="73">
        <v>674.97</v>
      </c>
      <c r="Z957" s="74">
        <v>3.0000000000000001E-3</v>
      </c>
      <c r="AA957" s="75">
        <f t="shared" si="808"/>
        <v>0.67497000000000007</v>
      </c>
      <c r="AB957" s="85">
        <v>6.39</v>
      </c>
      <c r="AC957" s="84" t="s">
        <v>14689</v>
      </c>
      <c r="AD957" s="86">
        <v>3.0000000000000001E-3</v>
      </c>
      <c r="AE957">
        <v>6.3</v>
      </c>
      <c r="AF957">
        <v>2500</v>
      </c>
    </row>
    <row r="958" spans="1:32" x14ac:dyDescent="0.25">
      <c r="A958" s="66" t="s">
        <v>14411</v>
      </c>
      <c r="B958" s="66" t="s">
        <v>4209</v>
      </c>
      <c r="C958" s="66" t="s">
        <v>3210</v>
      </c>
      <c r="D958" s="66" t="s">
        <v>14565</v>
      </c>
      <c r="E958" s="66" t="s">
        <v>2483</v>
      </c>
      <c r="F958" s="66">
        <v>713</v>
      </c>
      <c r="G958" s="66">
        <v>70</v>
      </c>
      <c r="H958" s="66">
        <v>4</v>
      </c>
      <c r="I958" s="66" t="s">
        <v>14125</v>
      </c>
      <c r="J958" s="66">
        <v>0</v>
      </c>
      <c r="K958" s="66">
        <v>0</v>
      </c>
      <c r="L958" s="66" t="s">
        <v>14163</v>
      </c>
      <c r="M958" s="66" t="str">
        <f t="shared" si="760"/>
        <v>SPR</v>
      </c>
      <c r="N958" s="80" t="str">
        <f t="shared" si="807"/>
        <v>SPI</v>
      </c>
      <c r="O958" s="80" t="s">
        <v>3210</v>
      </c>
      <c r="P958" s="80" t="s">
        <v>14685</v>
      </c>
      <c r="Q958" s="81">
        <v>35.79</v>
      </c>
      <c r="R958" s="81">
        <v>51.01</v>
      </c>
      <c r="S958" s="81">
        <v>57.97</v>
      </c>
      <c r="T958" s="81">
        <v>61.98</v>
      </c>
      <c r="U958" s="81">
        <v>72.95</v>
      </c>
      <c r="V958" s="81">
        <v>80.58</v>
      </c>
      <c r="W958" s="81">
        <v>109.08</v>
      </c>
      <c r="X958" s="81">
        <v>137.6</v>
      </c>
      <c r="Y958" s="81">
        <v>816.01</v>
      </c>
      <c r="Z958" s="82">
        <v>4.0000000000000001E-3</v>
      </c>
      <c r="AA958" s="83">
        <f t="shared" si="808"/>
        <v>0.81601000000000001</v>
      </c>
      <c r="AB958" s="85">
        <v>6.39</v>
      </c>
      <c r="AC958" s="84" t="s">
        <v>14689</v>
      </c>
      <c r="AD958" s="86">
        <v>3.0000000000000001E-3</v>
      </c>
      <c r="AE958">
        <v>6.3</v>
      </c>
      <c r="AF958">
        <v>2500</v>
      </c>
    </row>
    <row r="959" spans="1:32" x14ac:dyDescent="0.25">
      <c r="A959" s="66" t="s">
        <v>14411</v>
      </c>
      <c r="B959" s="66" t="s">
        <v>4209</v>
      </c>
      <c r="C959" s="66" t="s">
        <v>3834</v>
      </c>
      <c r="D959" s="66" t="s">
        <v>9511</v>
      </c>
      <c r="E959" s="66" t="s">
        <v>3835</v>
      </c>
      <c r="F959" s="66">
        <v>812</v>
      </c>
      <c r="G959" s="66">
        <v>80</v>
      </c>
      <c r="H959" s="66">
        <v>4</v>
      </c>
      <c r="I959" s="66" t="s">
        <v>14139</v>
      </c>
      <c r="J959" s="66">
        <v>0</v>
      </c>
      <c r="K959" s="66">
        <v>0</v>
      </c>
      <c r="L959" s="66" t="s">
        <v>14111</v>
      </c>
      <c r="M959" s="66" t="str">
        <f t="shared" si="760"/>
        <v>PRI</v>
      </c>
      <c r="N959" s="72" t="str">
        <f t="shared" ref="N959:N960" si="809">CONCATENATE(O959&amp;P959)</f>
        <v>PRI</v>
      </c>
      <c r="O959" s="72" t="s">
        <v>3834</v>
      </c>
      <c r="P959" s="72" t="s">
        <v>14685</v>
      </c>
      <c r="Q959" s="73">
        <v>23.7</v>
      </c>
      <c r="R959" s="73">
        <v>33.35</v>
      </c>
      <c r="S959" s="73">
        <v>37.44</v>
      </c>
      <c r="T959" s="73">
        <v>39.840000000000003</v>
      </c>
      <c r="U959" s="73">
        <v>46.32</v>
      </c>
      <c r="V959" s="73">
        <v>50.54</v>
      </c>
      <c r="W959" s="73">
        <v>67.400000000000006</v>
      </c>
      <c r="X959" s="73">
        <v>84.27</v>
      </c>
      <c r="Y959" s="73">
        <v>674.97</v>
      </c>
      <c r="Z959" s="74">
        <v>3.0000000000000001E-3</v>
      </c>
      <c r="AA959" s="75">
        <f t="shared" ref="AA959:AA960" si="810">Y959/1000</f>
        <v>0.67497000000000007</v>
      </c>
      <c r="AB959" s="85">
        <v>6.39</v>
      </c>
      <c r="AC959" s="84" t="s">
        <v>14689</v>
      </c>
      <c r="AD959" s="86">
        <v>3.0000000000000001E-3</v>
      </c>
      <c r="AE959">
        <v>6.3</v>
      </c>
      <c r="AF959">
        <v>2500</v>
      </c>
    </row>
    <row r="960" spans="1:32" x14ac:dyDescent="0.25">
      <c r="A960" s="66" t="s">
        <v>14411</v>
      </c>
      <c r="B960" s="66" t="s">
        <v>4209</v>
      </c>
      <c r="C960" s="66" t="s">
        <v>4475</v>
      </c>
      <c r="D960" s="66" t="s">
        <v>7054</v>
      </c>
      <c r="E960" s="66" t="s">
        <v>4476</v>
      </c>
      <c r="F960" s="66">
        <v>802</v>
      </c>
      <c r="G960" s="66">
        <v>80</v>
      </c>
      <c r="H960" s="66">
        <v>9</v>
      </c>
      <c r="I960" s="66" t="s">
        <v>14114</v>
      </c>
      <c r="J960" s="66">
        <v>110.97</v>
      </c>
      <c r="K960" s="66">
        <v>0</v>
      </c>
      <c r="L960" s="66" t="s">
        <v>14159</v>
      </c>
      <c r="M960" s="66" t="str">
        <f t="shared" si="760"/>
        <v>RSI</v>
      </c>
      <c r="N960" s="76" t="str">
        <f t="shared" si="809"/>
        <v>RSI</v>
      </c>
      <c r="O960" s="76" t="s">
        <v>4475</v>
      </c>
      <c r="P960" s="76" t="s">
        <v>14685</v>
      </c>
      <c r="Q960" s="77">
        <v>39.04</v>
      </c>
      <c r="R960" s="77">
        <v>52.08</v>
      </c>
      <c r="S960" s="77">
        <v>59.27</v>
      </c>
      <c r="T960" s="77">
        <v>65.17</v>
      </c>
      <c r="U960" s="77">
        <v>74.959999999999994</v>
      </c>
      <c r="V960" s="77">
        <v>83.02</v>
      </c>
      <c r="W960" s="77">
        <v>112.75</v>
      </c>
      <c r="X960" s="77">
        <v>142.47</v>
      </c>
      <c r="Y960" s="77">
        <v>846.22</v>
      </c>
      <c r="Z960" s="78">
        <v>4.0000000000000001E-3</v>
      </c>
      <c r="AA960" s="79">
        <f t="shared" si="810"/>
        <v>0.84621999999999997</v>
      </c>
      <c r="AB960" s="85">
        <v>6.39</v>
      </c>
      <c r="AC960" s="84" t="s">
        <v>14689</v>
      </c>
      <c r="AD960" s="86">
        <v>3.0000000000000001E-3</v>
      </c>
      <c r="AE960">
        <v>6.3</v>
      </c>
      <c r="AF960">
        <v>2500</v>
      </c>
    </row>
    <row r="961" spans="1:32" x14ac:dyDescent="0.25">
      <c r="A961" s="66" t="s">
        <v>14411</v>
      </c>
      <c r="B961" s="66" t="s">
        <v>4209</v>
      </c>
      <c r="C961" s="66" t="s">
        <v>3834</v>
      </c>
      <c r="D961" s="66" t="s">
        <v>9512</v>
      </c>
      <c r="E961" s="66" t="s">
        <v>3850</v>
      </c>
      <c r="F961" s="66">
        <v>705</v>
      </c>
      <c r="G961" s="66">
        <v>70</v>
      </c>
      <c r="H961" s="66">
        <v>5</v>
      </c>
      <c r="I961" s="66" t="s">
        <v>14125</v>
      </c>
      <c r="J961" s="66">
        <v>0</v>
      </c>
      <c r="K961" s="66">
        <v>0</v>
      </c>
      <c r="L961" s="66" t="s">
        <v>14218</v>
      </c>
      <c r="M961" s="66" t="str">
        <f t="shared" si="760"/>
        <v>PRI</v>
      </c>
      <c r="N961" s="72" t="str">
        <f t="shared" ref="N961:N962" si="811">CONCATENATE(O961&amp;P961)</f>
        <v>PRI</v>
      </c>
      <c r="O961" s="72" t="s">
        <v>3834</v>
      </c>
      <c r="P961" s="72" t="s">
        <v>14685</v>
      </c>
      <c r="Q961" s="73">
        <v>23.7</v>
      </c>
      <c r="R961" s="73">
        <v>33.35</v>
      </c>
      <c r="S961" s="73">
        <v>37.44</v>
      </c>
      <c r="T961" s="73">
        <v>39.840000000000003</v>
      </c>
      <c r="U961" s="73">
        <v>46.32</v>
      </c>
      <c r="V961" s="73">
        <v>50.54</v>
      </c>
      <c r="W961" s="73">
        <v>67.400000000000006</v>
      </c>
      <c r="X961" s="73">
        <v>84.27</v>
      </c>
      <c r="Y961" s="73">
        <v>674.97</v>
      </c>
      <c r="Z961" s="74">
        <v>3.0000000000000001E-3</v>
      </c>
      <c r="AA961" s="75">
        <f t="shared" ref="AA961:AA962" si="812">Y961/1000</f>
        <v>0.67497000000000007</v>
      </c>
      <c r="AB961" s="85">
        <v>6.39</v>
      </c>
      <c r="AC961" s="84" t="s">
        <v>14689</v>
      </c>
      <c r="AD961" s="86">
        <v>3.0000000000000001E-3</v>
      </c>
      <c r="AE961">
        <v>6.3</v>
      </c>
      <c r="AF961">
        <v>2500</v>
      </c>
    </row>
    <row r="962" spans="1:32" x14ac:dyDescent="0.25">
      <c r="A962" s="66" t="s">
        <v>14411</v>
      </c>
      <c r="B962" s="66" t="s">
        <v>4209</v>
      </c>
      <c r="C962" s="66" t="s">
        <v>4209</v>
      </c>
      <c r="D962" s="66" t="s">
        <v>14566</v>
      </c>
      <c r="E962" s="66" t="s">
        <v>4211</v>
      </c>
      <c r="F962" s="66">
        <v>376</v>
      </c>
      <c r="G962" s="66">
        <v>35</v>
      </c>
      <c r="H962" s="66">
        <v>3</v>
      </c>
      <c r="I962" s="66" t="s">
        <v>14125</v>
      </c>
      <c r="J962" s="66">
        <v>0</v>
      </c>
      <c r="K962" s="66">
        <v>0</v>
      </c>
      <c r="L962" s="66" t="s">
        <v>14191</v>
      </c>
      <c r="M962" s="66" t="str">
        <f t="shared" ref="M962:M1025" si="813">CONCATENATE(C962&amp;MID(L962,4,4))</f>
        <v>SCI</v>
      </c>
      <c r="N962" s="72" t="str">
        <f t="shared" si="811"/>
        <v>SCI</v>
      </c>
      <c r="O962" s="72" t="s">
        <v>4209</v>
      </c>
      <c r="P962" s="72" t="s">
        <v>14685</v>
      </c>
      <c r="Q962" s="73">
        <v>23.7</v>
      </c>
      <c r="R962" s="73">
        <v>33.35</v>
      </c>
      <c r="S962" s="73">
        <v>37.44</v>
      </c>
      <c r="T962" s="73">
        <v>39.840000000000003</v>
      </c>
      <c r="U962" s="73">
        <v>46.32</v>
      </c>
      <c r="V962" s="73">
        <v>50.54</v>
      </c>
      <c r="W962" s="73">
        <v>67.400000000000006</v>
      </c>
      <c r="X962" s="73">
        <v>84.27</v>
      </c>
      <c r="Y962" s="73">
        <v>674.97</v>
      </c>
      <c r="Z962" s="74">
        <v>3.0000000000000001E-3</v>
      </c>
      <c r="AA962" s="75">
        <f t="shared" si="812"/>
        <v>0.67497000000000007</v>
      </c>
      <c r="AB962" s="85">
        <v>6.39</v>
      </c>
      <c r="AC962" s="84" t="s">
        <v>14689</v>
      </c>
      <c r="AD962" s="86">
        <v>3.0000000000000001E-3</v>
      </c>
      <c r="AE962">
        <v>6.3</v>
      </c>
      <c r="AF962">
        <v>2500</v>
      </c>
    </row>
    <row r="963" spans="1:32" x14ac:dyDescent="0.25">
      <c r="A963" s="66" t="s">
        <v>14411</v>
      </c>
      <c r="B963" s="66" t="s">
        <v>4209</v>
      </c>
      <c r="C963" s="66" t="s">
        <v>4475</v>
      </c>
      <c r="D963" s="66" t="s">
        <v>7055</v>
      </c>
      <c r="E963" s="66" t="s">
        <v>4476</v>
      </c>
      <c r="F963" s="66">
        <v>767</v>
      </c>
      <c r="G963" s="66">
        <v>75</v>
      </c>
      <c r="H963" s="66">
        <v>5</v>
      </c>
      <c r="I963" s="66" t="s">
        <v>14121</v>
      </c>
      <c r="J963" s="66">
        <v>0</v>
      </c>
      <c r="K963" s="66">
        <v>0</v>
      </c>
      <c r="L963" s="66" t="s">
        <v>14244</v>
      </c>
      <c r="M963" s="66" t="str">
        <f t="shared" si="813"/>
        <v>RSI</v>
      </c>
      <c r="N963" s="76" t="str">
        <f t="shared" ref="N963:N966" si="814">CONCATENATE(O963&amp;P963)</f>
        <v>RSI</v>
      </c>
      <c r="O963" s="76" t="s">
        <v>4475</v>
      </c>
      <c r="P963" s="76" t="s">
        <v>14685</v>
      </c>
      <c r="Q963" s="77">
        <v>39.04</v>
      </c>
      <c r="R963" s="77">
        <v>52.08</v>
      </c>
      <c r="S963" s="77">
        <v>59.27</v>
      </c>
      <c r="T963" s="77">
        <v>65.17</v>
      </c>
      <c r="U963" s="77">
        <v>74.959999999999994</v>
      </c>
      <c r="V963" s="77">
        <v>83.02</v>
      </c>
      <c r="W963" s="77">
        <v>112.75</v>
      </c>
      <c r="X963" s="77">
        <v>142.47</v>
      </c>
      <c r="Y963" s="77">
        <v>846.22</v>
      </c>
      <c r="Z963" s="78">
        <v>4.0000000000000001E-3</v>
      </c>
      <c r="AA963" s="79">
        <f t="shared" ref="AA963:AA966" si="815">Y963/1000</f>
        <v>0.84621999999999997</v>
      </c>
      <c r="AB963" s="85">
        <v>6.39</v>
      </c>
      <c r="AC963" s="84" t="s">
        <v>14689</v>
      </c>
      <c r="AD963" s="86">
        <v>3.0000000000000001E-3</v>
      </c>
      <c r="AE963">
        <v>6.3</v>
      </c>
      <c r="AF963">
        <v>2500</v>
      </c>
    </row>
    <row r="964" spans="1:32" x14ac:dyDescent="0.25">
      <c r="A964" s="66" t="s">
        <v>14411</v>
      </c>
      <c r="B964" s="66" t="s">
        <v>4209</v>
      </c>
      <c r="C964" s="66" t="s">
        <v>4475</v>
      </c>
      <c r="D964" s="66" t="s">
        <v>7056</v>
      </c>
      <c r="E964" s="66" t="s">
        <v>4476</v>
      </c>
      <c r="F964" s="66">
        <v>664</v>
      </c>
      <c r="G964" s="66">
        <v>65</v>
      </c>
      <c r="H964" s="66">
        <v>5</v>
      </c>
      <c r="I964" s="66" t="s">
        <v>14125</v>
      </c>
      <c r="J964" s="66">
        <v>0</v>
      </c>
      <c r="K964" s="66">
        <v>0</v>
      </c>
      <c r="L964" s="66" t="s">
        <v>14152</v>
      </c>
      <c r="M964" s="66" t="str">
        <f t="shared" si="813"/>
        <v>RSI</v>
      </c>
      <c r="N964" s="76" t="str">
        <f t="shared" si="814"/>
        <v>RSI</v>
      </c>
      <c r="O964" s="76" t="s">
        <v>4475</v>
      </c>
      <c r="P964" s="76" t="s">
        <v>14685</v>
      </c>
      <c r="Q964" s="77">
        <v>39.04</v>
      </c>
      <c r="R964" s="77">
        <v>52.08</v>
      </c>
      <c r="S964" s="77">
        <v>59.27</v>
      </c>
      <c r="T964" s="77">
        <v>65.17</v>
      </c>
      <c r="U964" s="77">
        <v>74.959999999999994</v>
      </c>
      <c r="V964" s="77">
        <v>83.02</v>
      </c>
      <c r="W964" s="77">
        <v>112.75</v>
      </c>
      <c r="X964" s="77">
        <v>142.47</v>
      </c>
      <c r="Y964" s="77">
        <v>846.22</v>
      </c>
      <c r="Z964" s="78">
        <v>4.0000000000000001E-3</v>
      </c>
      <c r="AA964" s="79">
        <f t="shared" si="815"/>
        <v>0.84621999999999997</v>
      </c>
      <c r="AB964" s="85">
        <v>6.39</v>
      </c>
      <c r="AC964" s="84" t="s">
        <v>14689</v>
      </c>
      <c r="AD964" s="86">
        <v>3.0000000000000001E-3</v>
      </c>
      <c r="AE964">
        <v>6.3</v>
      </c>
      <c r="AF964">
        <v>2500</v>
      </c>
    </row>
    <row r="965" spans="1:32" x14ac:dyDescent="0.25">
      <c r="A965" s="66" t="s">
        <v>14411</v>
      </c>
      <c r="B965" s="66" t="s">
        <v>4209</v>
      </c>
      <c r="C965" s="66" t="s">
        <v>4475</v>
      </c>
      <c r="D965" s="66" t="s">
        <v>6790</v>
      </c>
      <c r="E965" s="66" t="s">
        <v>4476</v>
      </c>
      <c r="F965" s="66">
        <v>514</v>
      </c>
      <c r="G965" s="66">
        <v>50</v>
      </c>
      <c r="H965" s="66">
        <v>5</v>
      </c>
      <c r="I965" s="66" t="s">
        <v>14155</v>
      </c>
      <c r="J965" s="66">
        <v>0</v>
      </c>
      <c r="K965" s="66">
        <v>0</v>
      </c>
      <c r="L965" s="66" t="s">
        <v>14215</v>
      </c>
      <c r="M965" s="66" t="str">
        <f t="shared" si="813"/>
        <v>RSR</v>
      </c>
      <c r="N965" s="76" t="str">
        <f t="shared" si="814"/>
        <v>RSR</v>
      </c>
      <c r="O965" s="76" t="s">
        <v>4475</v>
      </c>
      <c r="P965" s="76" t="s">
        <v>14687</v>
      </c>
      <c r="Q965" s="77">
        <v>23.7</v>
      </c>
      <c r="R965" s="77">
        <v>33.35</v>
      </c>
      <c r="S965" s="77">
        <v>37.44</v>
      </c>
      <c r="T965" s="77">
        <v>39.840000000000003</v>
      </c>
      <c r="U965" s="77">
        <v>46.32</v>
      </c>
      <c r="V965" s="77">
        <v>50.54</v>
      </c>
      <c r="W965" s="77">
        <v>67.400000000000006</v>
      </c>
      <c r="X965" s="77">
        <v>84.27</v>
      </c>
      <c r="Y965" s="77">
        <v>674.97</v>
      </c>
      <c r="Z965" s="78">
        <v>2.5000000000000001E-3</v>
      </c>
      <c r="AA965" s="79">
        <f t="shared" si="815"/>
        <v>0.67497000000000007</v>
      </c>
      <c r="AB965" s="85">
        <v>6.39</v>
      </c>
      <c r="AC965" s="84" t="s">
        <v>14689</v>
      </c>
      <c r="AD965" s="86">
        <v>3.0000000000000001E-3</v>
      </c>
      <c r="AE965">
        <v>6.3</v>
      </c>
      <c r="AF965">
        <v>2500</v>
      </c>
    </row>
    <row r="966" spans="1:32" x14ac:dyDescent="0.25">
      <c r="A966" s="66" t="s">
        <v>14411</v>
      </c>
      <c r="B966" s="66" t="s">
        <v>4209</v>
      </c>
      <c r="C966" s="66" t="s">
        <v>4209</v>
      </c>
      <c r="D966" s="66" t="s">
        <v>14567</v>
      </c>
      <c r="E966" s="66" t="s">
        <v>4230</v>
      </c>
      <c r="F966" s="66">
        <v>246</v>
      </c>
      <c r="G966" s="66">
        <v>20</v>
      </c>
      <c r="H966" s="66">
        <v>2</v>
      </c>
      <c r="I966" s="66" t="s">
        <v>14139</v>
      </c>
      <c r="J966" s="66">
        <v>0</v>
      </c>
      <c r="K966" s="66">
        <v>0</v>
      </c>
      <c r="L966" s="66" t="s">
        <v>14248</v>
      </c>
      <c r="M966" s="66" t="str">
        <f t="shared" si="813"/>
        <v>SCI</v>
      </c>
      <c r="N966" s="72" t="str">
        <f t="shared" si="814"/>
        <v>SCI</v>
      </c>
      <c r="O966" s="72" t="s">
        <v>4209</v>
      </c>
      <c r="P966" s="72" t="s">
        <v>14685</v>
      </c>
      <c r="Q966" s="73">
        <v>23.7</v>
      </c>
      <c r="R966" s="73">
        <v>33.35</v>
      </c>
      <c r="S966" s="73">
        <v>37.44</v>
      </c>
      <c r="T966" s="73">
        <v>39.840000000000003</v>
      </c>
      <c r="U966" s="73">
        <v>46.32</v>
      </c>
      <c r="V966" s="73">
        <v>50.54</v>
      </c>
      <c r="W966" s="73">
        <v>67.400000000000006</v>
      </c>
      <c r="X966" s="73">
        <v>84.27</v>
      </c>
      <c r="Y966" s="73">
        <v>674.97</v>
      </c>
      <c r="Z966" s="74">
        <v>3.0000000000000001E-3</v>
      </c>
      <c r="AA966" s="75">
        <f t="shared" si="815"/>
        <v>0.67497000000000007</v>
      </c>
      <c r="AB966" s="85">
        <v>6.39</v>
      </c>
      <c r="AC966" s="84" t="s">
        <v>14689</v>
      </c>
      <c r="AD966" s="86">
        <v>3.0000000000000001E-3</v>
      </c>
      <c r="AE966">
        <v>6.3</v>
      </c>
      <c r="AF966">
        <v>2500</v>
      </c>
    </row>
    <row r="967" spans="1:32" x14ac:dyDescent="0.25">
      <c r="A967" s="66" t="s">
        <v>14411</v>
      </c>
      <c r="B967" s="66" t="s">
        <v>4209</v>
      </c>
      <c r="C967" s="66" t="s">
        <v>3834</v>
      </c>
      <c r="D967" s="66" t="s">
        <v>9513</v>
      </c>
      <c r="E967" s="66" t="s">
        <v>3835</v>
      </c>
      <c r="F967" s="66">
        <v>713</v>
      </c>
      <c r="G967" s="66">
        <v>70</v>
      </c>
      <c r="H967" s="66">
        <v>4</v>
      </c>
      <c r="I967" s="66" t="s">
        <v>14110</v>
      </c>
      <c r="J967" s="66">
        <v>0</v>
      </c>
      <c r="K967" s="66">
        <v>0</v>
      </c>
      <c r="L967" s="66" t="s">
        <v>14111</v>
      </c>
      <c r="M967" s="66" t="str">
        <f t="shared" si="813"/>
        <v>PRI</v>
      </c>
      <c r="N967" s="72" t="str">
        <f t="shared" ref="N967:N968" si="816">CONCATENATE(O967&amp;P967)</f>
        <v>PRI</v>
      </c>
      <c r="O967" s="72" t="s">
        <v>3834</v>
      </c>
      <c r="P967" s="72" t="s">
        <v>14685</v>
      </c>
      <c r="Q967" s="73">
        <v>23.7</v>
      </c>
      <c r="R967" s="73">
        <v>33.35</v>
      </c>
      <c r="S967" s="73">
        <v>37.44</v>
      </c>
      <c r="T967" s="73">
        <v>39.840000000000003</v>
      </c>
      <c r="U967" s="73">
        <v>46.32</v>
      </c>
      <c r="V967" s="73">
        <v>50.54</v>
      </c>
      <c r="W967" s="73">
        <v>67.400000000000006</v>
      </c>
      <c r="X967" s="73">
        <v>84.27</v>
      </c>
      <c r="Y967" s="73">
        <v>674.97</v>
      </c>
      <c r="Z967" s="74">
        <v>3.0000000000000001E-3</v>
      </c>
      <c r="AA967" s="75">
        <f t="shared" ref="AA967:AA968" si="817">Y967/1000</f>
        <v>0.67497000000000007</v>
      </c>
      <c r="AB967" s="85">
        <v>6.39</v>
      </c>
      <c r="AC967" s="84" t="s">
        <v>14689</v>
      </c>
      <c r="AD967" s="86">
        <v>3.0000000000000001E-3</v>
      </c>
      <c r="AE967">
        <v>6.3</v>
      </c>
      <c r="AF967">
        <v>2500</v>
      </c>
    </row>
    <row r="968" spans="1:32" x14ac:dyDescent="0.25">
      <c r="A968" s="66" t="s">
        <v>14411</v>
      </c>
      <c r="B968" s="66" t="s">
        <v>4209</v>
      </c>
      <c r="C968" s="66" t="s">
        <v>3210</v>
      </c>
      <c r="D968" s="66" t="s">
        <v>14568</v>
      </c>
      <c r="E968" s="66" t="s">
        <v>3215</v>
      </c>
      <c r="F968" s="66">
        <v>753</v>
      </c>
      <c r="G968" s="66">
        <v>75</v>
      </c>
      <c r="H968" s="66">
        <v>4</v>
      </c>
      <c r="I968" s="66" t="s">
        <v>14146</v>
      </c>
      <c r="J968" s="66">
        <v>0</v>
      </c>
      <c r="K968" s="66">
        <v>0</v>
      </c>
      <c r="L968" s="66" t="s">
        <v>14163</v>
      </c>
      <c r="M968" s="66" t="str">
        <f t="shared" si="813"/>
        <v>SPR</v>
      </c>
      <c r="N968" s="80" t="str">
        <f t="shared" si="816"/>
        <v>SPI</v>
      </c>
      <c r="O968" s="80" t="s">
        <v>3210</v>
      </c>
      <c r="P968" s="80" t="s">
        <v>14685</v>
      </c>
      <c r="Q968" s="81">
        <v>35.79</v>
      </c>
      <c r="R968" s="81">
        <v>51.01</v>
      </c>
      <c r="S968" s="81">
        <v>57.97</v>
      </c>
      <c r="T968" s="81">
        <v>61.98</v>
      </c>
      <c r="U968" s="81">
        <v>72.95</v>
      </c>
      <c r="V968" s="81">
        <v>80.58</v>
      </c>
      <c r="W968" s="81">
        <v>109.08</v>
      </c>
      <c r="X968" s="81">
        <v>137.6</v>
      </c>
      <c r="Y968" s="81">
        <v>816.01</v>
      </c>
      <c r="Z968" s="82">
        <v>4.0000000000000001E-3</v>
      </c>
      <c r="AA968" s="83">
        <f t="shared" si="817"/>
        <v>0.81601000000000001</v>
      </c>
      <c r="AB968" s="85">
        <v>6.39</v>
      </c>
      <c r="AC968" s="84" t="s">
        <v>14689</v>
      </c>
      <c r="AD968" s="86">
        <v>3.0000000000000001E-3</v>
      </c>
      <c r="AE968">
        <v>6.3</v>
      </c>
      <c r="AF968">
        <v>2500</v>
      </c>
    </row>
    <row r="969" spans="1:32" x14ac:dyDescent="0.25">
      <c r="A969" s="66" t="s">
        <v>14411</v>
      </c>
      <c r="B969" s="66" t="s">
        <v>4209</v>
      </c>
      <c r="C969" s="66" t="s">
        <v>4475</v>
      </c>
      <c r="D969" s="66" t="s">
        <v>7057</v>
      </c>
      <c r="E969" s="66" t="s">
        <v>4476</v>
      </c>
      <c r="F969" s="66">
        <v>818</v>
      </c>
      <c r="G969" s="66">
        <v>80</v>
      </c>
      <c r="H969" s="66">
        <v>5</v>
      </c>
      <c r="I969" s="66" t="s">
        <v>14118</v>
      </c>
      <c r="J969" s="66">
        <v>0</v>
      </c>
      <c r="K969" s="66">
        <v>0</v>
      </c>
      <c r="L969" s="66" t="s">
        <v>6952</v>
      </c>
      <c r="M969" s="66" t="str">
        <f t="shared" si="813"/>
        <v>RSI</v>
      </c>
      <c r="N969" s="76" t="str">
        <f t="shared" ref="N969:N970" si="818">CONCATENATE(O969&amp;P969)</f>
        <v>RSI</v>
      </c>
      <c r="O969" s="76" t="s">
        <v>4475</v>
      </c>
      <c r="P969" s="76" t="s">
        <v>14685</v>
      </c>
      <c r="Q969" s="77">
        <v>39.04</v>
      </c>
      <c r="R969" s="77">
        <v>52.08</v>
      </c>
      <c r="S969" s="77">
        <v>59.27</v>
      </c>
      <c r="T969" s="77">
        <v>65.17</v>
      </c>
      <c r="U969" s="77">
        <v>74.959999999999994</v>
      </c>
      <c r="V969" s="77">
        <v>83.02</v>
      </c>
      <c r="W969" s="77">
        <v>112.75</v>
      </c>
      <c r="X969" s="77">
        <v>142.47</v>
      </c>
      <c r="Y969" s="77">
        <v>846.22</v>
      </c>
      <c r="Z969" s="78">
        <v>4.0000000000000001E-3</v>
      </c>
      <c r="AA969" s="79">
        <f t="shared" ref="AA969:AA970" si="819">Y969/1000</f>
        <v>0.84621999999999997</v>
      </c>
      <c r="AB969" s="85">
        <v>6.39</v>
      </c>
      <c r="AC969" s="84" t="s">
        <v>14689</v>
      </c>
      <c r="AD969" s="86">
        <v>3.0000000000000001E-3</v>
      </c>
      <c r="AE969">
        <v>6.3</v>
      </c>
      <c r="AF969">
        <v>2500</v>
      </c>
    </row>
    <row r="970" spans="1:32" x14ac:dyDescent="0.25">
      <c r="A970" s="66" t="s">
        <v>14411</v>
      </c>
      <c r="B970" s="66" t="s">
        <v>4209</v>
      </c>
      <c r="C970" s="66" t="s">
        <v>4209</v>
      </c>
      <c r="D970" s="66" t="s">
        <v>14569</v>
      </c>
      <c r="E970" s="66" t="s">
        <v>3768</v>
      </c>
      <c r="F970" s="66">
        <v>425</v>
      </c>
      <c r="G970" s="66">
        <v>40</v>
      </c>
      <c r="H970" s="66">
        <v>4</v>
      </c>
      <c r="I970" s="66" t="s">
        <v>14158</v>
      </c>
      <c r="J970" s="66">
        <v>0</v>
      </c>
      <c r="K970" s="66">
        <v>0</v>
      </c>
      <c r="L970" s="66" t="s">
        <v>14570</v>
      </c>
      <c r="M970" s="66" t="str">
        <f t="shared" si="813"/>
        <v>SCR</v>
      </c>
      <c r="N970" s="72" t="str">
        <f t="shared" si="818"/>
        <v>SCR</v>
      </c>
      <c r="O970" s="72" t="s">
        <v>4209</v>
      </c>
      <c r="P970" s="72" t="s">
        <v>14687</v>
      </c>
      <c r="Q970" s="73">
        <v>22.86</v>
      </c>
      <c r="R970" s="73">
        <v>26.08</v>
      </c>
      <c r="S970" s="73">
        <v>29.74</v>
      </c>
      <c r="T970" s="73">
        <v>37.630000000000003</v>
      </c>
      <c r="U970" s="73">
        <v>43.44</v>
      </c>
      <c r="V970" s="73">
        <v>47.07</v>
      </c>
      <c r="W970" s="73">
        <v>62.18</v>
      </c>
      <c r="X970" s="73">
        <v>77.290000000000006</v>
      </c>
      <c r="Y970" s="73">
        <v>604.46</v>
      </c>
      <c r="Z970" s="74">
        <v>2.5000000000000001E-3</v>
      </c>
      <c r="AA970" s="75">
        <f t="shared" si="819"/>
        <v>0.60446</v>
      </c>
      <c r="AB970" s="85">
        <v>6.39</v>
      </c>
      <c r="AC970" s="84" t="s">
        <v>14689</v>
      </c>
      <c r="AD970" s="86">
        <v>3.0000000000000001E-3</v>
      </c>
      <c r="AE970">
        <v>6.3</v>
      </c>
      <c r="AF970">
        <v>2500</v>
      </c>
    </row>
    <row r="971" spans="1:32" x14ac:dyDescent="0.25">
      <c r="A971" s="66" t="s">
        <v>14411</v>
      </c>
      <c r="B971" s="66" t="s">
        <v>4209</v>
      </c>
      <c r="C971" s="66" t="s">
        <v>3834</v>
      </c>
      <c r="D971" s="66" t="s">
        <v>9514</v>
      </c>
      <c r="E971" s="66" t="s">
        <v>3835</v>
      </c>
      <c r="F971" s="66">
        <v>671</v>
      </c>
      <c r="G971" s="66">
        <v>65</v>
      </c>
      <c r="H971" s="66">
        <v>4</v>
      </c>
      <c r="I971" s="66" t="s">
        <v>14130</v>
      </c>
      <c r="J971" s="66">
        <v>0</v>
      </c>
      <c r="K971" s="66">
        <v>0</v>
      </c>
      <c r="L971" s="66" t="s">
        <v>14111</v>
      </c>
      <c r="M971" s="66" t="str">
        <f t="shared" si="813"/>
        <v>PRI</v>
      </c>
      <c r="N971" s="72" t="str">
        <f t="shared" ref="N971:N973" si="820">CONCATENATE(O971&amp;P971)</f>
        <v>PRI</v>
      </c>
      <c r="O971" s="72" t="s">
        <v>3834</v>
      </c>
      <c r="P971" s="72" t="s">
        <v>14685</v>
      </c>
      <c r="Q971" s="73">
        <v>23.7</v>
      </c>
      <c r="R971" s="73">
        <v>33.35</v>
      </c>
      <c r="S971" s="73">
        <v>37.44</v>
      </c>
      <c r="T971" s="73">
        <v>39.840000000000003</v>
      </c>
      <c r="U971" s="73">
        <v>46.32</v>
      </c>
      <c r="V971" s="73">
        <v>50.54</v>
      </c>
      <c r="W971" s="73">
        <v>67.400000000000006</v>
      </c>
      <c r="X971" s="73">
        <v>84.27</v>
      </c>
      <c r="Y971" s="73">
        <v>674.97</v>
      </c>
      <c r="Z971" s="74">
        <v>3.0000000000000001E-3</v>
      </c>
      <c r="AA971" s="75">
        <f t="shared" ref="AA971:AA973" si="821">Y971/1000</f>
        <v>0.67497000000000007</v>
      </c>
      <c r="AB971" s="85">
        <v>6.39</v>
      </c>
      <c r="AC971" s="84" t="s">
        <v>14689</v>
      </c>
      <c r="AD971" s="86">
        <v>3.0000000000000001E-3</v>
      </c>
      <c r="AE971">
        <v>6.3</v>
      </c>
      <c r="AF971">
        <v>2500</v>
      </c>
    </row>
    <row r="972" spans="1:32" x14ac:dyDescent="0.25">
      <c r="A972" s="66" t="s">
        <v>14411</v>
      </c>
      <c r="B972" s="66" t="s">
        <v>4209</v>
      </c>
      <c r="C972" s="66" t="s">
        <v>4475</v>
      </c>
      <c r="D972" s="66" t="s">
        <v>7058</v>
      </c>
      <c r="E972" s="66" t="s">
        <v>4476</v>
      </c>
      <c r="F972" s="66">
        <v>520</v>
      </c>
      <c r="G972" s="66">
        <v>50</v>
      </c>
      <c r="H972" s="66">
        <v>5</v>
      </c>
      <c r="I972" s="66" t="s">
        <v>14110</v>
      </c>
      <c r="J972" s="66">
        <v>110.97</v>
      </c>
      <c r="K972" s="66">
        <v>0</v>
      </c>
      <c r="L972" s="66" t="s">
        <v>14131</v>
      </c>
      <c r="M972" s="66" t="str">
        <f t="shared" si="813"/>
        <v>RSI</v>
      </c>
      <c r="N972" s="76" t="str">
        <f t="shared" si="820"/>
        <v>RSI</v>
      </c>
      <c r="O972" s="76" t="s">
        <v>4475</v>
      </c>
      <c r="P972" s="76" t="s">
        <v>14685</v>
      </c>
      <c r="Q972" s="77">
        <v>39.04</v>
      </c>
      <c r="R972" s="77">
        <v>52.08</v>
      </c>
      <c r="S972" s="77">
        <v>59.27</v>
      </c>
      <c r="T972" s="77">
        <v>65.17</v>
      </c>
      <c r="U972" s="77">
        <v>74.959999999999994</v>
      </c>
      <c r="V972" s="77">
        <v>83.02</v>
      </c>
      <c r="W972" s="77">
        <v>112.75</v>
      </c>
      <c r="X972" s="77">
        <v>142.47</v>
      </c>
      <c r="Y972" s="77">
        <v>846.22</v>
      </c>
      <c r="Z972" s="78">
        <v>4.0000000000000001E-3</v>
      </c>
      <c r="AA972" s="79">
        <f t="shared" si="821"/>
        <v>0.84621999999999997</v>
      </c>
      <c r="AB972" s="85">
        <v>6.39</v>
      </c>
      <c r="AC972" s="84" t="s">
        <v>14689</v>
      </c>
      <c r="AD972" s="86">
        <v>3.0000000000000001E-3</v>
      </c>
      <c r="AE972">
        <v>6.3</v>
      </c>
      <c r="AF972">
        <v>2500</v>
      </c>
    </row>
    <row r="973" spans="1:32" x14ac:dyDescent="0.25">
      <c r="A973" s="66" t="s">
        <v>14411</v>
      </c>
      <c r="B973" s="66" t="s">
        <v>4209</v>
      </c>
      <c r="C973" s="66" t="s">
        <v>4475</v>
      </c>
      <c r="D973" s="66" t="s">
        <v>6791</v>
      </c>
      <c r="E973" s="66" t="s">
        <v>4476</v>
      </c>
      <c r="F973" s="66">
        <v>658</v>
      </c>
      <c r="G973" s="66">
        <v>65</v>
      </c>
      <c r="H973" s="66">
        <v>6</v>
      </c>
      <c r="I973" s="66" t="s">
        <v>14130</v>
      </c>
      <c r="J973" s="66">
        <v>0</v>
      </c>
      <c r="K973" s="66">
        <v>0</v>
      </c>
      <c r="L973" s="66" t="s">
        <v>14187</v>
      </c>
      <c r="M973" s="66" t="str">
        <f t="shared" si="813"/>
        <v>RSR</v>
      </c>
      <c r="N973" s="76" t="str">
        <f t="shared" si="820"/>
        <v>RSR</v>
      </c>
      <c r="O973" s="76" t="s">
        <v>4475</v>
      </c>
      <c r="P973" s="76" t="s">
        <v>14687</v>
      </c>
      <c r="Q973" s="77">
        <v>23.7</v>
      </c>
      <c r="R973" s="77">
        <v>33.35</v>
      </c>
      <c r="S973" s="77">
        <v>37.44</v>
      </c>
      <c r="T973" s="77">
        <v>39.840000000000003</v>
      </c>
      <c r="U973" s="77">
        <v>46.32</v>
      </c>
      <c r="V973" s="77">
        <v>50.54</v>
      </c>
      <c r="W973" s="77">
        <v>67.400000000000006</v>
      </c>
      <c r="X973" s="77">
        <v>84.27</v>
      </c>
      <c r="Y973" s="77">
        <v>674.97</v>
      </c>
      <c r="Z973" s="78">
        <v>2.5000000000000001E-3</v>
      </c>
      <c r="AA973" s="79">
        <f t="shared" si="821"/>
        <v>0.67497000000000007</v>
      </c>
      <c r="AB973" s="85">
        <v>6.39</v>
      </c>
      <c r="AC973" s="84" t="s">
        <v>14689</v>
      </c>
      <c r="AD973" s="86">
        <v>3.0000000000000001E-3</v>
      </c>
      <c r="AE973">
        <v>6.3</v>
      </c>
      <c r="AF973">
        <v>2500</v>
      </c>
    </row>
    <row r="974" spans="1:32" x14ac:dyDescent="0.25">
      <c r="A974" s="66" t="s">
        <v>14411</v>
      </c>
      <c r="B974" s="66" t="s">
        <v>4209</v>
      </c>
      <c r="C974" s="66" t="s">
        <v>3834</v>
      </c>
      <c r="D974" s="66" t="s">
        <v>9515</v>
      </c>
      <c r="E974" s="66" t="s">
        <v>3843</v>
      </c>
      <c r="F974" s="66">
        <v>989</v>
      </c>
      <c r="G974" s="66">
        <v>95</v>
      </c>
      <c r="H974" s="66">
        <v>5</v>
      </c>
      <c r="I974" s="66" t="s">
        <v>14125</v>
      </c>
      <c r="J974" s="66">
        <v>110.97</v>
      </c>
      <c r="K974" s="66">
        <v>0</v>
      </c>
      <c r="L974" s="66" t="s">
        <v>14154</v>
      </c>
      <c r="M974" s="66" t="str">
        <f t="shared" si="813"/>
        <v>PRI</v>
      </c>
      <c r="N974" s="72" t="str">
        <f t="shared" ref="N974:N975" si="822">CONCATENATE(O974&amp;P974)</f>
        <v>PRI</v>
      </c>
      <c r="O974" s="72" t="s">
        <v>3834</v>
      </c>
      <c r="P974" s="72" t="s">
        <v>14685</v>
      </c>
      <c r="Q974" s="73">
        <v>23.7</v>
      </c>
      <c r="R974" s="73">
        <v>33.35</v>
      </c>
      <c r="S974" s="73">
        <v>37.44</v>
      </c>
      <c r="T974" s="73">
        <v>39.840000000000003</v>
      </c>
      <c r="U974" s="73">
        <v>46.32</v>
      </c>
      <c r="V974" s="73">
        <v>50.54</v>
      </c>
      <c r="W974" s="73">
        <v>67.400000000000006</v>
      </c>
      <c r="X974" s="73">
        <v>84.27</v>
      </c>
      <c r="Y974" s="73">
        <v>674.97</v>
      </c>
      <c r="Z974" s="74">
        <v>3.0000000000000001E-3</v>
      </c>
      <c r="AA974" s="75">
        <f t="shared" ref="AA974:AA975" si="823">Y974/1000</f>
        <v>0.67497000000000007</v>
      </c>
      <c r="AB974" s="85">
        <v>6.39</v>
      </c>
      <c r="AC974" s="84" t="s">
        <v>14689</v>
      </c>
      <c r="AD974" s="86">
        <v>3.0000000000000001E-3</v>
      </c>
      <c r="AE974">
        <v>6.3</v>
      </c>
      <c r="AF974">
        <v>2500</v>
      </c>
    </row>
    <row r="975" spans="1:32" x14ac:dyDescent="0.25">
      <c r="A975" s="66" t="s">
        <v>14411</v>
      </c>
      <c r="B975" s="66" t="s">
        <v>4209</v>
      </c>
      <c r="C975" s="66" t="s">
        <v>4475</v>
      </c>
      <c r="D975" s="66" t="s">
        <v>6792</v>
      </c>
      <c r="E975" s="66" t="s">
        <v>4476</v>
      </c>
      <c r="F975" s="66">
        <v>820</v>
      </c>
      <c r="G975" s="66">
        <v>80</v>
      </c>
      <c r="H975" s="66">
        <v>5</v>
      </c>
      <c r="I975" s="66" t="s">
        <v>14146</v>
      </c>
      <c r="J975" s="66">
        <v>0</v>
      </c>
      <c r="K975" s="66">
        <v>0</v>
      </c>
      <c r="L975" s="66" t="s">
        <v>14157</v>
      </c>
      <c r="M975" s="66" t="str">
        <f t="shared" si="813"/>
        <v>RSR</v>
      </c>
      <c r="N975" s="76" t="str">
        <f t="shared" si="822"/>
        <v>RSR</v>
      </c>
      <c r="O975" s="76" t="s">
        <v>4475</v>
      </c>
      <c r="P975" s="76" t="s">
        <v>14687</v>
      </c>
      <c r="Q975" s="77">
        <v>23.7</v>
      </c>
      <c r="R975" s="77">
        <v>33.35</v>
      </c>
      <c r="S975" s="77">
        <v>37.44</v>
      </c>
      <c r="T975" s="77">
        <v>39.840000000000003</v>
      </c>
      <c r="U975" s="77">
        <v>46.32</v>
      </c>
      <c r="V975" s="77">
        <v>50.54</v>
      </c>
      <c r="W975" s="77">
        <v>67.400000000000006</v>
      </c>
      <c r="X975" s="77">
        <v>84.27</v>
      </c>
      <c r="Y975" s="77">
        <v>674.97</v>
      </c>
      <c r="Z975" s="78">
        <v>2.5000000000000001E-3</v>
      </c>
      <c r="AA975" s="79">
        <f t="shared" si="823"/>
        <v>0.67497000000000007</v>
      </c>
      <c r="AB975" s="85">
        <v>6.39</v>
      </c>
      <c r="AC975" s="84" t="s">
        <v>14689</v>
      </c>
      <c r="AD975" s="86">
        <v>3.0000000000000001E-3</v>
      </c>
      <c r="AE975">
        <v>6.3</v>
      </c>
      <c r="AF975">
        <v>2500</v>
      </c>
    </row>
    <row r="976" spans="1:32" x14ac:dyDescent="0.25">
      <c r="A976" s="66" t="s">
        <v>14411</v>
      </c>
      <c r="B976" s="66" t="s">
        <v>4209</v>
      </c>
      <c r="C976" s="66" t="s">
        <v>3834</v>
      </c>
      <c r="D976" s="66" t="s">
        <v>9516</v>
      </c>
      <c r="E976" s="66" t="s">
        <v>3847</v>
      </c>
      <c r="F976" s="66">
        <v>683</v>
      </c>
      <c r="G976" s="66">
        <v>65</v>
      </c>
      <c r="H976" s="66">
        <v>3</v>
      </c>
      <c r="I976" s="66" t="s">
        <v>14155</v>
      </c>
      <c r="J976" s="66">
        <v>110.97</v>
      </c>
      <c r="K976" s="66">
        <v>0</v>
      </c>
      <c r="L976" s="66" t="s">
        <v>14154</v>
      </c>
      <c r="M976" s="66" t="str">
        <f t="shared" si="813"/>
        <v>PRI</v>
      </c>
      <c r="N976" s="72" t="str">
        <f t="shared" ref="N976:N977" si="824">CONCATENATE(O976&amp;P976)</f>
        <v>PRI</v>
      </c>
      <c r="O976" s="72" t="s">
        <v>3834</v>
      </c>
      <c r="P976" s="72" t="s">
        <v>14685</v>
      </c>
      <c r="Q976" s="73">
        <v>23.7</v>
      </c>
      <c r="R976" s="73">
        <v>33.35</v>
      </c>
      <c r="S976" s="73">
        <v>37.44</v>
      </c>
      <c r="T976" s="73">
        <v>39.840000000000003</v>
      </c>
      <c r="U976" s="73">
        <v>46.32</v>
      </c>
      <c r="V976" s="73">
        <v>50.54</v>
      </c>
      <c r="W976" s="73">
        <v>67.400000000000006</v>
      </c>
      <c r="X976" s="73">
        <v>84.27</v>
      </c>
      <c r="Y976" s="73">
        <v>674.97</v>
      </c>
      <c r="Z976" s="74">
        <v>3.0000000000000001E-3</v>
      </c>
      <c r="AA976" s="75">
        <f t="shared" ref="AA976:AA977" si="825">Y976/1000</f>
        <v>0.67497000000000007</v>
      </c>
      <c r="AB976" s="85">
        <v>6.39</v>
      </c>
      <c r="AC976" s="84" t="s">
        <v>14689</v>
      </c>
      <c r="AD976" s="86">
        <v>3.0000000000000001E-3</v>
      </c>
      <c r="AE976">
        <v>6.3</v>
      </c>
      <c r="AF976">
        <v>2500</v>
      </c>
    </row>
    <row r="977" spans="1:32" x14ac:dyDescent="0.25">
      <c r="A977" s="66" t="s">
        <v>14411</v>
      </c>
      <c r="B977" s="66" t="s">
        <v>4209</v>
      </c>
      <c r="C977" s="66" t="s">
        <v>3210</v>
      </c>
      <c r="D977" s="66" t="s">
        <v>14571</v>
      </c>
      <c r="E977" s="66" t="s">
        <v>3221</v>
      </c>
      <c r="F977" s="66">
        <v>748</v>
      </c>
      <c r="G977" s="66">
        <v>70</v>
      </c>
      <c r="H977" s="66">
        <v>4</v>
      </c>
      <c r="I977" s="66" t="s">
        <v>14125</v>
      </c>
      <c r="J977" s="66">
        <v>0</v>
      </c>
      <c r="K977" s="66">
        <v>0</v>
      </c>
      <c r="L977" s="66" t="s">
        <v>14163</v>
      </c>
      <c r="M977" s="66" t="str">
        <f t="shared" si="813"/>
        <v>SPR</v>
      </c>
      <c r="N977" s="80" t="str">
        <f t="shared" si="824"/>
        <v>SPI</v>
      </c>
      <c r="O977" s="80" t="s">
        <v>3210</v>
      </c>
      <c r="P977" s="80" t="s">
        <v>14685</v>
      </c>
      <c r="Q977" s="81">
        <v>35.79</v>
      </c>
      <c r="R977" s="81">
        <v>51.01</v>
      </c>
      <c r="S977" s="81">
        <v>57.97</v>
      </c>
      <c r="T977" s="81">
        <v>61.98</v>
      </c>
      <c r="U977" s="81">
        <v>72.95</v>
      </c>
      <c r="V977" s="81">
        <v>80.58</v>
      </c>
      <c r="W977" s="81">
        <v>109.08</v>
      </c>
      <c r="X977" s="81">
        <v>137.6</v>
      </c>
      <c r="Y977" s="81">
        <v>816.01</v>
      </c>
      <c r="Z977" s="82">
        <v>4.0000000000000001E-3</v>
      </c>
      <c r="AA977" s="83">
        <f t="shared" si="825"/>
        <v>0.81601000000000001</v>
      </c>
      <c r="AB977" s="85">
        <v>6.39</v>
      </c>
      <c r="AC977" s="84" t="s">
        <v>14689</v>
      </c>
      <c r="AD977" s="86">
        <v>3.0000000000000001E-3</v>
      </c>
      <c r="AE977">
        <v>6.3</v>
      </c>
      <c r="AF977">
        <v>2500</v>
      </c>
    </row>
    <row r="978" spans="1:32" x14ac:dyDescent="0.25">
      <c r="A978" s="66" t="s">
        <v>14411</v>
      </c>
      <c r="B978" s="66" t="s">
        <v>4209</v>
      </c>
      <c r="C978" s="66" t="s">
        <v>3834</v>
      </c>
      <c r="D978" s="66" t="s">
        <v>9517</v>
      </c>
      <c r="E978" s="66" t="s">
        <v>3852</v>
      </c>
      <c r="F978" s="66">
        <v>901</v>
      </c>
      <c r="G978" s="66">
        <v>90</v>
      </c>
      <c r="H978" s="66">
        <v>3</v>
      </c>
      <c r="I978" s="66" t="s">
        <v>14332</v>
      </c>
      <c r="J978" s="66">
        <v>0</v>
      </c>
      <c r="K978" s="66">
        <v>0</v>
      </c>
      <c r="L978" s="66" t="s">
        <v>14233</v>
      </c>
      <c r="M978" s="66" t="str">
        <f t="shared" si="813"/>
        <v>PRR</v>
      </c>
      <c r="N978" s="72" t="str">
        <f t="shared" ref="N978:N979" si="826">CONCATENATE(O978&amp;P978)</f>
        <v>PRR</v>
      </c>
      <c r="O978" s="72" t="s">
        <v>3834</v>
      </c>
      <c r="P978" s="72" t="s">
        <v>14687</v>
      </c>
      <c r="Q978" s="73">
        <v>23.25</v>
      </c>
      <c r="R978" s="73">
        <v>26.51</v>
      </c>
      <c r="S978" s="73">
        <v>30.24</v>
      </c>
      <c r="T978" s="73">
        <v>38.74</v>
      </c>
      <c r="U978" s="73">
        <v>44.89</v>
      </c>
      <c r="V978" s="73">
        <v>48.81</v>
      </c>
      <c r="W978" s="73">
        <v>64.790000000000006</v>
      </c>
      <c r="X978" s="73">
        <v>80.77</v>
      </c>
      <c r="Y978" s="73">
        <v>634.67999999999995</v>
      </c>
      <c r="Z978" s="74">
        <v>3.0000000000000001E-3</v>
      </c>
      <c r="AA978" s="75">
        <f t="shared" ref="AA978:AA979" si="827">Y978/1000</f>
        <v>0.63467999999999991</v>
      </c>
      <c r="AB978" s="85">
        <v>6.39</v>
      </c>
      <c r="AC978" s="84" t="s">
        <v>14689</v>
      </c>
      <c r="AD978" s="86">
        <v>3.0000000000000001E-3</v>
      </c>
      <c r="AE978">
        <v>6.3</v>
      </c>
      <c r="AF978">
        <v>2500</v>
      </c>
    </row>
    <row r="979" spans="1:32" x14ac:dyDescent="0.25">
      <c r="A979" s="66" t="s">
        <v>14411</v>
      </c>
      <c r="B979" s="66" t="s">
        <v>4209</v>
      </c>
      <c r="C979" s="66" t="s">
        <v>4209</v>
      </c>
      <c r="D979" s="66" t="s">
        <v>9517</v>
      </c>
      <c r="E979" s="66" t="s">
        <v>4211</v>
      </c>
      <c r="F979" s="66">
        <v>664</v>
      </c>
      <c r="G979" s="66">
        <v>65</v>
      </c>
      <c r="H979" s="66">
        <v>3</v>
      </c>
      <c r="I979" s="66" t="s">
        <v>14130</v>
      </c>
      <c r="J979" s="66">
        <v>0</v>
      </c>
      <c r="K979" s="66">
        <v>0</v>
      </c>
      <c r="L979" s="66" t="s">
        <v>14214</v>
      </c>
      <c r="M979" s="66" t="str">
        <f t="shared" si="813"/>
        <v>SCR</v>
      </c>
      <c r="N979" s="72" t="str">
        <f t="shared" si="826"/>
        <v>SCR</v>
      </c>
      <c r="O979" s="72" t="s">
        <v>4209</v>
      </c>
      <c r="P979" s="72" t="s">
        <v>14687</v>
      </c>
      <c r="Q979" s="73">
        <v>22.86</v>
      </c>
      <c r="R979" s="73">
        <v>26.08</v>
      </c>
      <c r="S979" s="73">
        <v>29.74</v>
      </c>
      <c r="T979" s="73">
        <v>37.630000000000003</v>
      </c>
      <c r="U979" s="73">
        <v>43.44</v>
      </c>
      <c r="V979" s="73">
        <v>47.07</v>
      </c>
      <c r="W979" s="73">
        <v>62.18</v>
      </c>
      <c r="X979" s="73">
        <v>77.290000000000006</v>
      </c>
      <c r="Y979" s="73">
        <v>604.46</v>
      </c>
      <c r="Z979" s="74">
        <v>2.5000000000000001E-3</v>
      </c>
      <c r="AA979" s="75">
        <f t="shared" si="827"/>
        <v>0.60446</v>
      </c>
      <c r="AB979" s="85">
        <v>6.39</v>
      </c>
      <c r="AC979" s="84" t="s">
        <v>14689</v>
      </c>
      <c r="AD979" s="86">
        <v>3.0000000000000001E-3</v>
      </c>
      <c r="AE979">
        <v>6.3</v>
      </c>
      <c r="AF979">
        <v>2500</v>
      </c>
    </row>
    <row r="980" spans="1:32" x14ac:dyDescent="0.25">
      <c r="A980" s="66" t="s">
        <v>14411</v>
      </c>
      <c r="B980" s="66" t="s">
        <v>4209</v>
      </c>
      <c r="C980" s="66" t="s">
        <v>3834</v>
      </c>
      <c r="D980" s="66" t="s">
        <v>9518</v>
      </c>
      <c r="E980" s="66" t="s">
        <v>3847</v>
      </c>
      <c r="F980" s="66">
        <v>741</v>
      </c>
      <c r="G980" s="66">
        <v>70</v>
      </c>
      <c r="H980" s="66">
        <v>4</v>
      </c>
      <c r="I980" s="66" t="s">
        <v>14155</v>
      </c>
      <c r="J980" s="66">
        <v>110.97</v>
      </c>
      <c r="K980" s="66">
        <v>0</v>
      </c>
      <c r="L980" s="66" t="s">
        <v>14154</v>
      </c>
      <c r="M980" s="66" t="str">
        <f t="shared" si="813"/>
        <v>PRI</v>
      </c>
      <c r="N980" s="72" t="str">
        <f t="shared" ref="N980:N981" si="828">CONCATENATE(O980&amp;P980)</f>
        <v>PRI</v>
      </c>
      <c r="O980" s="72" t="s">
        <v>3834</v>
      </c>
      <c r="P980" s="72" t="s">
        <v>14685</v>
      </c>
      <c r="Q980" s="73">
        <v>23.7</v>
      </c>
      <c r="R980" s="73">
        <v>33.35</v>
      </c>
      <c r="S980" s="73">
        <v>37.44</v>
      </c>
      <c r="T980" s="73">
        <v>39.840000000000003</v>
      </c>
      <c r="U980" s="73">
        <v>46.32</v>
      </c>
      <c r="V980" s="73">
        <v>50.54</v>
      </c>
      <c r="W980" s="73">
        <v>67.400000000000006</v>
      </c>
      <c r="X980" s="73">
        <v>84.27</v>
      </c>
      <c r="Y980" s="73">
        <v>674.97</v>
      </c>
      <c r="Z980" s="74">
        <v>3.0000000000000001E-3</v>
      </c>
      <c r="AA980" s="75">
        <f t="shared" ref="AA980:AA981" si="829">Y980/1000</f>
        <v>0.67497000000000007</v>
      </c>
      <c r="AB980" s="85">
        <v>6.39</v>
      </c>
      <c r="AC980" s="84" t="s">
        <v>14689</v>
      </c>
      <c r="AD980" s="86">
        <v>3.0000000000000001E-3</v>
      </c>
      <c r="AE980">
        <v>6.3</v>
      </c>
      <c r="AF980">
        <v>2500</v>
      </c>
    </row>
    <row r="981" spans="1:32" x14ac:dyDescent="0.25">
      <c r="A981" s="66" t="s">
        <v>14411</v>
      </c>
      <c r="B981" s="66" t="s">
        <v>4209</v>
      </c>
      <c r="C981" s="66" t="s">
        <v>3210</v>
      </c>
      <c r="D981" s="66" t="s">
        <v>14572</v>
      </c>
      <c r="E981" s="66" t="s">
        <v>3260</v>
      </c>
      <c r="F981" s="66">
        <v>657</v>
      </c>
      <c r="G981" s="66">
        <v>65</v>
      </c>
      <c r="H981" s="66">
        <v>3</v>
      </c>
      <c r="I981" s="66" t="s">
        <v>14127</v>
      </c>
      <c r="J981" s="66">
        <v>0</v>
      </c>
      <c r="K981" s="66">
        <v>75.930000000000007</v>
      </c>
      <c r="L981" s="66" t="s">
        <v>14217</v>
      </c>
      <c r="M981" s="66" t="str">
        <f t="shared" si="813"/>
        <v>SPP</v>
      </c>
      <c r="N981" s="80" t="str">
        <f t="shared" si="828"/>
        <v>SPI</v>
      </c>
      <c r="O981" s="80" t="s">
        <v>3210</v>
      </c>
      <c r="P981" s="80" t="s">
        <v>14685</v>
      </c>
      <c r="Q981" s="81">
        <v>35.79</v>
      </c>
      <c r="R981" s="81">
        <v>51.01</v>
      </c>
      <c r="S981" s="81">
        <v>57.97</v>
      </c>
      <c r="T981" s="81">
        <v>61.98</v>
      </c>
      <c r="U981" s="81">
        <v>72.95</v>
      </c>
      <c r="V981" s="81">
        <v>80.58</v>
      </c>
      <c r="W981" s="81">
        <v>109.08</v>
      </c>
      <c r="X981" s="81">
        <v>137.6</v>
      </c>
      <c r="Y981" s="81">
        <v>816.01</v>
      </c>
      <c r="Z981" s="82">
        <v>4.0000000000000001E-3</v>
      </c>
      <c r="AA981" s="83">
        <f t="shared" si="829"/>
        <v>0.81601000000000001</v>
      </c>
      <c r="AB981" s="85">
        <v>6.39</v>
      </c>
      <c r="AC981" s="84" t="s">
        <v>14689</v>
      </c>
      <c r="AD981" s="86">
        <v>3.0000000000000001E-3</v>
      </c>
      <c r="AE981">
        <v>6.3</v>
      </c>
      <c r="AF981">
        <v>2500</v>
      </c>
    </row>
    <row r="982" spans="1:32" x14ac:dyDescent="0.25">
      <c r="A982" s="66" t="s">
        <v>14411</v>
      </c>
      <c r="B982" s="66" t="s">
        <v>4209</v>
      </c>
      <c r="C982" s="66" t="s">
        <v>3834</v>
      </c>
      <c r="D982" s="66" t="s">
        <v>9519</v>
      </c>
      <c r="E982" s="66" t="s">
        <v>3843</v>
      </c>
      <c r="F982" s="66">
        <v>976</v>
      </c>
      <c r="G982" s="66">
        <v>95</v>
      </c>
      <c r="H982" s="66">
        <v>5</v>
      </c>
      <c r="I982" s="66" t="s">
        <v>14146</v>
      </c>
      <c r="J982" s="66">
        <v>110.97</v>
      </c>
      <c r="K982" s="66">
        <v>0</v>
      </c>
      <c r="L982" s="66" t="s">
        <v>14154</v>
      </c>
      <c r="M982" s="66" t="str">
        <f t="shared" si="813"/>
        <v>PRI</v>
      </c>
      <c r="N982" s="72" t="str">
        <f t="shared" ref="N982:N983" si="830">CONCATENATE(O982&amp;P982)</f>
        <v>PRI</v>
      </c>
      <c r="O982" s="72" t="s">
        <v>3834</v>
      </c>
      <c r="P982" s="72" t="s">
        <v>14685</v>
      </c>
      <c r="Q982" s="73">
        <v>23.7</v>
      </c>
      <c r="R982" s="73">
        <v>33.35</v>
      </c>
      <c r="S982" s="73">
        <v>37.44</v>
      </c>
      <c r="T982" s="73">
        <v>39.840000000000003</v>
      </c>
      <c r="U982" s="73">
        <v>46.32</v>
      </c>
      <c r="V982" s="73">
        <v>50.54</v>
      </c>
      <c r="W982" s="73">
        <v>67.400000000000006</v>
      </c>
      <c r="X982" s="73">
        <v>84.27</v>
      </c>
      <c r="Y982" s="73">
        <v>674.97</v>
      </c>
      <c r="Z982" s="74">
        <v>3.0000000000000001E-3</v>
      </c>
      <c r="AA982" s="75">
        <f t="shared" ref="AA982:AA983" si="831">Y982/1000</f>
        <v>0.67497000000000007</v>
      </c>
      <c r="AB982" s="85">
        <v>6.39</v>
      </c>
      <c r="AC982" s="84" t="s">
        <v>14689</v>
      </c>
      <c r="AD982" s="86">
        <v>3.0000000000000001E-3</v>
      </c>
      <c r="AE982">
        <v>6.3</v>
      </c>
      <c r="AF982">
        <v>2500</v>
      </c>
    </row>
    <row r="983" spans="1:32" x14ac:dyDescent="0.25">
      <c r="A983" s="66" t="s">
        <v>14411</v>
      </c>
      <c r="B983" s="66" t="s">
        <v>4209</v>
      </c>
      <c r="C983" s="66" t="s">
        <v>3834</v>
      </c>
      <c r="D983" s="66" t="s">
        <v>9520</v>
      </c>
      <c r="E983" s="66" t="s">
        <v>3850</v>
      </c>
      <c r="F983" s="66">
        <v>684</v>
      </c>
      <c r="G983" s="66">
        <v>65</v>
      </c>
      <c r="H983" s="66">
        <v>3</v>
      </c>
      <c r="I983" s="66" t="s">
        <v>14146</v>
      </c>
      <c r="J983" s="66">
        <v>0</v>
      </c>
      <c r="K983" s="66">
        <v>0</v>
      </c>
      <c r="L983" s="66" t="s">
        <v>14164</v>
      </c>
      <c r="M983" s="66" t="str">
        <f t="shared" si="813"/>
        <v>PRR</v>
      </c>
      <c r="N983" s="72" t="str">
        <f t="shared" si="830"/>
        <v>PRR</v>
      </c>
      <c r="O983" s="72" t="s">
        <v>3834</v>
      </c>
      <c r="P983" s="72" t="s">
        <v>14687</v>
      </c>
      <c r="Q983" s="73">
        <v>23.25</v>
      </c>
      <c r="R983" s="73">
        <v>26.51</v>
      </c>
      <c r="S983" s="73">
        <v>30.24</v>
      </c>
      <c r="T983" s="73">
        <v>38.74</v>
      </c>
      <c r="U983" s="73">
        <v>44.89</v>
      </c>
      <c r="V983" s="73">
        <v>48.81</v>
      </c>
      <c r="W983" s="73">
        <v>64.790000000000006</v>
      </c>
      <c r="X983" s="73">
        <v>80.77</v>
      </c>
      <c r="Y983" s="73">
        <v>634.67999999999995</v>
      </c>
      <c r="Z983" s="74">
        <v>3.0000000000000001E-3</v>
      </c>
      <c r="AA983" s="75">
        <f t="shared" si="831"/>
        <v>0.63467999999999991</v>
      </c>
      <c r="AB983" s="85">
        <v>6.39</v>
      </c>
      <c r="AC983" s="84" t="s">
        <v>14689</v>
      </c>
      <c r="AD983" s="86">
        <v>3.0000000000000001E-3</v>
      </c>
      <c r="AE983">
        <v>6.3</v>
      </c>
      <c r="AF983">
        <v>2500</v>
      </c>
    </row>
    <row r="984" spans="1:32" x14ac:dyDescent="0.25">
      <c r="A984" s="66" t="s">
        <v>14411</v>
      </c>
      <c r="B984" s="66" t="s">
        <v>4209</v>
      </c>
      <c r="C984" s="66" t="s">
        <v>3834</v>
      </c>
      <c r="D984" s="66" t="s">
        <v>5916</v>
      </c>
      <c r="E984" s="66" t="s">
        <v>3852</v>
      </c>
      <c r="F984" s="66">
        <v>723</v>
      </c>
      <c r="G984" s="66">
        <v>70</v>
      </c>
      <c r="H984" s="66">
        <v>4</v>
      </c>
      <c r="I984" s="66" t="s">
        <v>14127</v>
      </c>
      <c r="J984" s="66">
        <v>0</v>
      </c>
      <c r="K984" s="66">
        <v>0</v>
      </c>
      <c r="L984" s="66" t="s">
        <v>14218</v>
      </c>
      <c r="M984" s="66" t="str">
        <f t="shared" si="813"/>
        <v>PRI</v>
      </c>
      <c r="N984" s="72" t="str">
        <f t="shared" ref="N984:N986" si="832">CONCATENATE(O984&amp;P984)</f>
        <v>PRI</v>
      </c>
      <c r="O984" s="72" t="s">
        <v>3834</v>
      </c>
      <c r="P984" s="72" t="s">
        <v>14685</v>
      </c>
      <c r="Q984" s="73">
        <v>23.7</v>
      </c>
      <c r="R984" s="73">
        <v>33.35</v>
      </c>
      <c r="S984" s="73">
        <v>37.44</v>
      </c>
      <c r="T984" s="73">
        <v>39.840000000000003</v>
      </c>
      <c r="U984" s="73">
        <v>46.32</v>
      </c>
      <c r="V984" s="73">
        <v>50.54</v>
      </c>
      <c r="W984" s="73">
        <v>67.400000000000006</v>
      </c>
      <c r="X984" s="73">
        <v>84.27</v>
      </c>
      <c r="Y984" s="73">
        <v>674.97</v>
      </c>
      <c r="Z984" s="74">
        <v>3.0000000000000001E-3</v>
      </c>
      <c r="AA984" s="75">
        <f t="shared" ref="AA984:AA986" si="833">Y984/1000</f>
        <v>0.67497000000000007</v>
      </c>
      <c r="AB984" s="85">
        <v>6.39</v>
      </c>
      <c r="AC984" s="84" t="s">
        <v>14689</v>
      </c>
      <c r="AD984" s="86">
        <v>3.0000000000000001E-3</v>
      </c>
      <c r="AE984">
        <v>6.3</v>
      </c>
      <c r="AF984">
        <v>2500</v>
      </c>
    </row>
    <row r="985" spans="1:32" x14ac:dyDescent="0.25">
      <c r="A985" s="66" t="s">
        <v>14411</v>
      </c>
      <c r="B985" s="66" t="s">
        <v>4209</v>
      </c>
      <c r="C985" s="66" t="s">
        <v>4475</v>
      </c>
      <c r="D985" s="66" t="s">
        <v>7177</v>
      </c>
      <c r="E985" s="66" t="s">
        <v>4476</v>
      </c>
      <c r="F985" s="66">
        <v>586</v>
      </c>
      <c r="G985" s="66">
        <v>55</v>
      </c>
      <c r="H985" s="66">
        <v>6</v>
      </c>
      <c r="I985" s="66" t="s">
        <v>14121</v>
      </c>
      <c r="J985" s="66">
        <v>110.97</v>
      </c>
      <c r="K985" s="66">
        <v>0</v>
      </c>
      <c r="L985" s="66" t="s">
        <v>14573</v>
      </c>
      <c r="M985" s="66" t="str">
        <f t="shared" si="813"/>
        <v>RSR</v>
      </c>
      <c r="N985" s="76" t="str">
        <f t="shared" si="832"/>
        <v>RSR</v>
      </c>
      <c r="O985" s="76" t="s">
        <v>4475</v>
      </c>
      <c r="P985" s="76" t="s">
        <v>14687</v>
      </c>
      <c r="Q985" s="77">
        <v>23.7</v>
      </c>
      <c r="R985" s="77">
        <v>33.35</v>
      </c>
      <c r="S985" s="77">
        <v>37.44</v>
      </c>
      <c r="T985" s="77">
        <v>39.840000000000003</v>
      </c>
      <c r="U985" s="77">
        <v>46.32</v>
      </c>
      <c r="V985" s="77">
        <v>50.54</v>
      </c>
      <c r="W985" s="77">
        <v>67.400000000000006</v>
      </c>
      <c r="X985" s="77">
        <v>84.27</v>
      </c>
      <c r="Y985" s="77">
        <v>674.97</v>
      </c>
      <c r="Z985" s="78">
        <v>2.5000000000000001E-3</v>
      </c>
      <c r="AA985" s="79">
        <f t="shared" si="833"/>
        <v>0.67497000000000007</v>
      </c>
      <c r="AB985" s="85">
        <v>6.39</v>
      </c>
      <c r="AC985" s="84" t="s">
        <v>14689</v>
      </c>
      <c r="AD985" s="86">
        <v>3.0000000000000001E-3</v>
      </c>
      <c r="AE985">
        <v>6.3</v>
      </c>
      <c r="AF985">
        <v>2500</v>
      </c>
    </row>
    <row r="986" spans="1:32" x14ac:dyDescent="0.25">
      <c r="A986" s="66" t="s">
        <v>14411</v>
      </c>
      <c r="B986" s="66" t="s">
        <v>4209</v>
      </c>
      <c r="C986" s="66" t="s">
        <v>4475</v>
      </c>
      <c r="D986" s="66" t="s">
        <v>7178</v>
      </c>
      <c r="E986" s="66" t="s">
        <v>4476</v>
      </c>
      <c r="F986" s="66">
        <v>990</v>
      </c>
      <c r="G986" s="66">
        <v>95</v>
      </c>
      <c r="H986" s="66">
        <v>6</v>
      </c>
      <c r="I986" s="66" t="s">
        <v>14146</v>
      </c>
      <c r="J986" s="66">
        <v>110.97</v>
      </c>
      <c r="K986" s="66">
        <v>0</v>
      </c>
      <c r="L986" s="66" t="s">
        <v>14574</v>
      </c>
      <c r="M986" s="66" t="str">
        <f t="shared" si="813"/>
        <v>RSR</v>
      </c>
      <c r="N986" s="76" t="str">
        <f t="shared" si="832"/>
        <v>RSR</v>
      </c>
      <c r="O986" s="76" t="s">
        <v>4475</v>
      </c>
      <c r="P986" s="76" t="s">
        <v>14687</v>
      </c>
      <c r="Q986" s="77">
        <v>23.7</v>
      </c>
      <c r="R986" s="77">
        <v>33.35</v>
      </c>
      <c r="S986" s="77">
        <v>37.44</v>
      </c>
      <c r="T986" s="77">
        <v>39.840000000000003</v>
      </c>
      <c r="U986" s="77">
        <v>46.32</v>
      </c>
      <c r="V986" s="77">
        <v>50.54</v>
      </c>
      <c r="W986" s="77">
        <v>67.400000000000006</v>
      </c>
      <c r="X986" s="77">
        <v>84.27</v>
      </c>
      <c r="Y986" s="77">
        <v>674.97</v>
      </c>
      <c r="Z986" s="78">
        <v>2.5000000000000001E-3</v>
      </c>
      <c r="AA986" s="79">
        <f t="shared" si="833"/>
        <v>0.67497000000000007</v>
      </c>
      <c r="AB986" s="85">
        <v>6.39</v>
      </c>
      <c r="AC986" s="84" t="s">
        <v>14689</v>
      </c>
      <c r="AD986" s="86">
        <v>3.0000000000000001E-3</v>
      </c>
      <c r="AE986">
        <v>6.3</v>
      </c>
      <c r="AF986">
        <v>2500</v>
      </c>
    </row>
    <row r="987" spans="1:32" x14ac:dyDescent="0.25">
      <c r="A987" s="66" t="s">
        <v>14411</v>
      </c>
      <c r="B987" s="66" t="s">
        <v>4209</v>
      </c>
      <c r="C987" s="66" t="s">
        <v>4475</v>
      </c>
      <c r="D987" s="66" t="s">
        <v>7059</v>
      </c>
      <c r="E987" s="66" t="s">
        <v>4476</v>
      </c>
      <c r="F987" s="66">
        <v>570</v>
      </c>
      <c r="G987" s="66">
        <v>55</v>
      </c>
      <c r="H987" s="66">
        <v>4</v>
      </c>
      <c r="I987" s="66" t="s">
        <v>14114</v>
      </c>
      <c r="J987" s="66">
        <v>0</v>
      </c>
      <c r="K987" s="66">
        <v>0</v>
      </c>
      <c r="L987" s="66" t="s">
        <v>14151</v>
      </c>
      <c r="M987" s="66" t="str">
        <f t="shared" si="813"/>
        <v>RSI</v>
      </c>
      <c r="N987" s="76" t="str">
        <f t="shared" ref="N987" si="834">CONCATENATE(O987&amp;P987)</f>
        <v>RSI</v>
      </c>
      <c r="O987" s="76" t="s">
        <v>4475</v>
      </c>
      <c r="P987" s="76" t="s">
        <v>14685</v>
      </c>
      <c r="Q987" s="77">
        <v>39.04</v>
      </c>
      <c r="R987" s="77">
        <v>52.08</v>
      </c>
      <c r="S987" s="77">
        <v>59.27</v>
      </c>
      <c r="T987" s="77">
        <v>65.17</v>
      </c>
      <c r="U987" s="77">
        <v>74.959999999999994</v>
      </c>
      <c r="V987" s="77">
        <v>83.02</v>
      </c>
      <c r="W987" s="77">
        <v>112.75</v>
      </c>
      <c r="X987" s="77">
        <v>142.47</v>
      </c>
      <c r="Y987" s="77">
        <v>846.22</v>
      </c>
      <c r="Z987" s="78">
        <v>4.0000000000000001E-3</v>
      </c>
      <c r="AA987" s="79">
        <f t="shared" ref="AA987" si="835">Y987/1000</f>
        <v>0.84621999999999997</v>
      </c>
      <c r="AB987" s="85">
        <v>6.39</v>
      </c>
      <c r="AC987" s="84" t="s">
        <v>14689</v>
      </c>
      <c r="AD987" s="86">
        <v>3.0000000000000001E-3</v>
      </c>
      <c r="AE987">
        <v>6.3</v>
      </c>
      <c r="AF987">
        <v>2500</v>
      </c>
    </row>
    <row r="988" spans="1:32" x14ac:dyDescent="0.25">
      <c r="A988" s="66" t="s">
        <v>14411</v>
      </c>
      <c r="B988" s="66" t="s">
        <v>4209</v>
      </c>
      <c r="C988" s="66" t="s">
        <v>3834</v>
      </c>
      <c r="D988" s="66" t="s">
        <v>9521</v>
      </c>
      <c r="E988" s="66" t="s">
        <v>3878</v>
      </c>
      <c r="F988" s="66">
        <v>561</v>
      </c>
      <c r="G988" s="66">
        <v>55</v>
      </c>
      <c r="H988" s="66">
        <v>3</v>
      </c>
      <c r="I988" s="66" t="s">
        <v>14121</v>
      </c>
      <c r="J988" s="66">
        <v>110.97</v>
      </c>
      <c r="K988" s="66">
        <v>0</v>
      </c>
      <c r="L988" s="66" t="s">
        <v>14231</v>
      </c>
      <c r="M988" s="66" t="str">
        <f t="shared" si="813"/>
        <v>PRI</v>
      </c>
      <c r="N988" s="72" t="str">
        <f t="shared" ref="N988:N993" si="836">CONCATENATE(O988&amp;P988)</f>
        <v>PRI</v>
      </c>
      <c r="O988" s="72" t="s">
        <v>3834</v>
      </c>
      <c r="P988" s="72" t="s">
        <v>14685</v>
      </c>
      <c r="Q988" s="73">
        <v>23.7</v>
      </c>
      <c r="R988" s="73">
        <v>33.35</v>
      </c>
      <c r="S988" s="73">
        <v>37.44</v>
      </c>
      <c r="T988" s="73">
        <v>39.840000000000003</v>
      </c>
      <c r="U988" s="73">
        <v>46.32</v>
      </c>
      <c r="V988" s="73">
        <v>50.54</v>
      </c>
      <c r="W988" s="73">
        <v>67.400000000000006</v>
      </c>
      <c r="X988" s="73">
        <v>84.27</v>
      </c>
      <c r="Y988" s="73">
        <v>674.97</v>
      </c>
      <c r="Z988" s="74">
        <v>3.0000000000000001E-3</v>
      </c>
      <c r="AA988" s="75">
        <f t="shared" ref="AA988:AA993" si="837">Y988/1000</f>
        <v>0.67497000000000007</v>
      </c>
      <c r="AB988" s="85">
        <v>6.39</v>
      </c>
      <c r="AC988" s="84" t="s">
        <v>14689</v>
      </c>
      <c r="AD988" s="86">
        <v>3.0000000000000001E-3</v>
      </c>
      <c r="AE988">
        <v>6.3</v>
      </c>
      <c r="AF988">
        <v>2500</v>
      </c>
    </row>
    <row r="989" spans="1:32" x14ac:dyDescent="0.25">
      <c r="A989" s="66" t="s">
        <v>14411</v>
      </c>
      <c r="B989" s="66" t="s">
        <v>4209</v>
      </c>
      <c r="C989" s="66" t="s">
        <v>3834</v>
      </c>
      <c r="D989" s="66" t="s">
        <v>9522</v>
      </c>
      <c r="E989" s="66" t="s">
        <v>3835</v>
      </c>
      <c r="F989" s="66">
        <v>686</v>
      </c>
      <c r="G989" s="66">
        <v>65</v>
      </c>
      <c r="H989" s="66">
        <v>4</v>
      </c>
      <c r="I989" s="66" t="s">
        <v>14130</v>
      </c>
      <c r="J989" s="66">
        <v>0</v>
      </c>
      <c r="K989" s="66">
        <v>0</v>
      </c>
      <c r="L989" s="66" t="s">
        <v>14111</v>
      </c>
      <c r="M989" s="66" t="str">
        <f t="shared" si="813"/>
        <v>PRI</v>
      </c>
      <c r="N989" s="72" t="str">
        <f t="shared" si="836"/>
        <v>PRI</v>
      </c>
      <c r="O989" s="72" t="s">
        <v>3834</v>
      </c>
      <c r="P989" s="72" t="s">
        <v>14685</v>
      </c>
      <c r="Q989" s="73">
        <v>23.7</v>
      </c>
      <c r="R989" s="73">
        <v>33.35</v>
      </c>
      <c r="S989" s="73">
        <v>37.44</v>
      </c>
      <c r="T989" s="73">
        <v>39.840000000000003</v>
      </c>
      <c r="U989" s="73">
        <v>46.32</v>
      </c>
      <c r="V989" s="73">
        <v>50.54</v>
      </c>
      <c r="W989" s="73">
        <v>67.400000000000006</v>
      </c>
      <c r="X989" s="73">
        <v>84.27</v>
      </c>
      <c r="Y989" s="73">
        <v>674.97</v>
      </c>
      <c r="Z989" s="74">
        <v>3.0000000000000001E-3</v>
      </c>
      <c r="AA989" s="75">
        <f t="shared" si="837"/>
        <v>0.67497000000000007</v>
      </c>
      <c r="AB989" s="85">
        <v>6.39</v>
      </c>
      <c r="AC989" s="84" t="s">
        <v>14689</v>
      </c>
      <c r="AD989" s="86">
        <v>3.0000000000000001E-3</v>
      </c>
      <c r="AE989">
        <v>6.3</v>
      </c>
      <c r="AF989">
        <v>2500</v>
      </c>
    </row>
    <row r="990" spans="1:32" x14ac:dyDescent="0.25">
      <c r="A990" s="66" t="s">
        <v>14411</v>
      </c>
      <c r="B990" s="66" t="s">
        <v>4209</v>
      </c>
      <c r="C990" s="66" t="s">
        <v>3834</v>
      </c>
      <c r="D990" s="66" t="s">
        <v>9523</v>
      </c>
      <c r="E990" s="66" t="s">
        <v>3843</v>
      </c>
      <c r="F990" s="66">
        <v>796</v>
      </c>
      <c r="G990" s="66">
        <v>75</v>
      </c>
      <c r="H990" s="66">
        <v>5</v>
      </c>
      <c r="I990" s="66" t="s">
        <v>14114</v>
      </c>
      <c r="J990" s="66">
        <v>110.97</v>
      </c>
      <c r="K990" s="66">
        <v>0</v>
      </c>
      <c r="L990" s="66" t="s">
        <v>14154</v>
      </c>
      <c r="M990" s="66" t="str">
        <f t="shared" si="813"/>
        <v>PRI</v>
      </c>
      <c r="N990" s="72" t="str">
        <f t="shared" si="836"/>
        <v>PRI</v>
      </c>
      <c r="O990" s="72" t="s">
        <v>3834</v>
      </c>
      <c r="P990" s="72" t="s">
        <v>14685</v>
      </c>
      <c r="Q990" s="73">
        <v>23.7</v>
      </c>
      <c r="R990" s="73">
        <v>33.35</v>
      </c>
      <c r="S990" s="73">
        <v>37.44</v>
      </c>
      <c r="T990" s="73">
        <v>39.840000000000003</v>
      </c>
      <c r="U990" s="73">
        <v>46.32</v>
      </c>
      <c r="V990" s="73">
        <v>50.54</v>
      </c>
      <c r="W990" s="73">
        <v>67.400000000000006</v>
      </c>
      <c r="X990" s="73">
        <v>84.27</v>
      </c>
      <c r="Y990" s="73">
        <v>674.97</v>
      </c>
      <c r="Z990" s="74">
        <v>3.0000000000000001E-3</v>
      </c>
      <c r="AA990" s="75">
        <f t="shared" si="837"/>
        <v>0.67497000000000007</v>
      </c>
      <c r="AB990" s="85">
        <v>6.39</v>
      </c>
      <c r="AC990" s="84" t="s">
        <v>14689</v>
      </c>
      <c r="AD990" s="86">
        <v>3.0000000000000001E-3</v>
      </c>
      <c r="AE990">
        <v>6.3</v>
      </c>
      <c r="AF990">
        <v>2500</v>
      </c>
    </row>
    <row r="991" spans="1:32" x14ac:dyDescent="0.25">
      <c r="A991" s="66" t="s">
        <v>14411</v>
      </c>
      <c r="B991" s="66" t="s">
        <v>4209</v>
      </c>
      <c r="C991" s="66" t="s">
        <v>4475</v>
      </c>
      <c r="D991" s="66" t="s">
        <v>6793</v>
      </c>
      <c r="E991" s="66" t="s">
        <v>4476</v>
      </c>
      <c r="F991" s="66">
        <v>800</v>
      </c>
      <c r="G991" s="66">
        <v>75</v>
      </c>
      <c r="H991" s="66">
        <v>5</v>
      </c>
      <c r="I991" s="66" t="s">
        <v>14146</v>
      </c>
      <c r="J991" s="66">
        <v>0</v>
      </c>
      <c r="K991" s="66">
        <v>0</v>
      </c>
      <c r="L991" s="66" t="s">
        <v>14575</v>
      </c>
      <c r="M991" s="66" t="str">
        <f t="shared" si="813"/>
        <v>RSP</v>
      </c>
      <c r="N991" s="76" t="str">
        <f t="shared" si="836"/>
        <v>RSP</v>
      </c>
      <c r="O991" s="76" t="s">
        <v>4475</v>
      </c>
      <c r="P991" s="76" t="s">
        <v>14686</v>
      </c>
      <c r="Q991" s="77">
        <v>23.25</v>
      </c>
      <c r="R991" s="77">
        <v>26.51</v>
      </c>
      <c r="S991" s="77">
        <v>30.24</v>
      </c>
      <c r="T991" s="77">
        <v>38.74</v>
      </c>
      <c r="U991" s="77">
        <v>44.89</v>
      </c>
      <c r="V991" s="77">
        <v>48.81</v>
      </c>
      <c r="W991" s="77">
        <v>64.790000000000006</v>
      </c>
      <c r="X991" s="77">
        <v>80.77</v>
      </c>
      <c r="Y991" s="77">
        <v>634.67999999999995</v>
      </c>
      <c r="Z991" s="78">
        <v>3.0000000000000001E-3</v>
      </c>
      <c r="AA991" s="79">
        <f t="shared" si="837"/>
        <v>0.63467999999999991</v>
      </c>
      <c r="AB991" s="85">
        <v>6.39</v>
      </c>
      <c r="AC991" s="84" t="s">
        <v>14689</v>
      </c>
      <c r="AD991" s="86">
        <v>3.0000000000000001E-3</v>
      </c>
      <c r="AE991">
        <v>6.3</v>
      </c>
      <c r="AF991">
        <v>2500</v>
      </c>
    </row>
    <row r="992" spans="1:32" x14ac:dyDescent="0.25">
      <c r="A992" s="66" t="s">
        <v>14411</v>
      </c>
      <c r="B992" s="66" t="s">
        <v>4209</v>
      </c>
      <c r="C992" s="66" t="s">
        <v>4209</v>
      </c>
      <c r="D992" s="66" t="s">
        <v>14576</v>
      </c>
      <c r="E992" s="66" t="s">
        <v>4230</v>
      </c>
      <c r="F992" s="66">
        <v>293</v>
      </c>
      <c r="G992" s="66">
        <v>25</v>
      </c>
      <c r="H992" s="66">
        <v>2</v>
      </c>
      <c r="I992" s="66" t="s">
        <v>14118</v>
      </c>
      <c r="J992" s="66">
        <v>110.97</v>
      </c>
      <c r="K992" s="66">
        <v>0</v>
      </c>
      <c r="L992" s="66" t="s">
        <v>14248</v>
      </c>
      <c r="M992" s="66" t="str">
        <f t="shared" si="813"/>
        <v>SCI</v>
      </c>
      <c r="N992" s="72" t="str">
        <f t="shared" si="836"/>
        <v>SCI</v>
      </c>
      <c r="O992" s="72" t="s">
        <v>4209</v>
      </c>
      <c r="P992" s="72" t="s">
        <v>14685</v>
      </c>
      <c r="Q992" s="73">
        <v>23.7</v>
      </c>
      <c r="R992" s="73">
        <v>33.35</v>
      </c>
      <c r="S992" s="73">
        <v>37.44</v>
      </c>
      <c r="T992" s="73">
        <v>39.840000000000003</v>
      </c>
      <c r="U992" s="73">
        <v>46.32</v>
      </c>
      <c r="V992" s="73">
        <v>50.54</v>
      </c>
      <c r="W992" s="73">
        <v>67.400000000000006</v>
      </c>
      <c r="X992" s="73">
        <v>84.27</v>
      </c>
      <c r="Y992" s="73">
        <v>674.97</v>
      </c>
      <c r="Z992" s="74">
        <v>3.0000000000000001E-3</v>
      </c>
      <c r="AA992" s="75">
        <f t="shared" si="837"/>
        <v>0.67497000000000007</v>
      </c>
      <c r="AB992" s="85">
        <v>6.39</v>
      </c>
      <c r="AC992" s="84" t="s">
        <v>14689</v>
      </c>
      <c r="AD992" s="86">
        <v>3.0000000000000001E-3</v>
      </c>
      <c r="AE992">
        <v>6.3</v>
      </c>
      <c r="AF992">
        <v>2500</v>
      </c>
    </row>
    <row r="993" spans="1:32" x14ac:dyDescent="0.25">
      <c r="A993" s="66" t="s">
        <v>14411</v>
      </c>
      <c r="B993" s="66" t="s">
        <v>4209</v>
      </c>
      <c r="C993" s="66" t="s">
        <v>4209</v>
      </c>
      <c r="D993" s="66" t="s">
        <v>14577</v>
      </c>
      <c r="E993" s="66" t="s">
        <v>4230</v>
      </c>
      <c r="F993" s="66">
        <v>367</v>
      </c>
      <c r="G993" s="66">
        <v>35</v>
      </c>
      <c r="H993" s="66">
        <v>3</v>
      </c>
      <c r="I993" s="66" t="s">
        <v>14118</v>
      </c>
      <c r="J993" s="66">
        <v>0</v>
      </c>
      <c r="K993" s="66">
        <v>0</v>
      </c>
      <c r="L993" s="66" t="s">
        <v>14203</v>
      </c>
      <c r="M993" s="66" t="str">
        <f t="shared" si="813"/>
        <v>SCI</v>
      </c>
      <c r="N993" s="72" t="str">
        <f t="shared" si="836"/>
        <v>SCI</v>
      </c>
      <c r="O993" s="72" t="s">
        <v>4209</v>
      </c>
      <c r="P993" s="72" t="s">
        <v>14685</v>
      </c>
      <c r="Q993" s="73">
        <v>23.7</v>
      </c>
      <c r="R993" s="73">
        <v>33.35</v>
      </c>
      <c r="S993" s="73">
        <v>37.44</v>
      </c>
      <c r="T993" s="73">
        <v>39.840000000000003</v>
      </c>
      <c r="U993" s="73">
        <v>46.32</v>
      </c>
      <c r="V993" s="73">
        <v>50.54</v>
      </c>
      <c r="W993" s="73">
        <v>67.400000000000006</v>
      </c>
      <c r="X993" s="73">
        <v>84.27</v>
      </c>
      <c r="Y993" s="73">
        <v>674.97</v>
      </c>
      <c r="Z993" s="74">
        <v>3.0000000000000001E-3</v>
      </c>
      <c r="AA993" s="75">
        <f t="shared" si="837"/>
        <v>0.67497000000000007</v>
      </c>
      <c r="AB993" s="85">
        <v>6.39</v>
      </c>
      <c r="AC993" s="84" t="s">
        <v>14689</v>
      </c>
      <c r="AD993" s="86">
        <v>3.0000000000000001E-3</v>
      </c>
      <c r="AE993">
        <v>6.3</v>
      </c>
      <c r="AF993">
        <v>2500</v>
      </c>
    </row>
    <row r="994" spans="1:32" x14ac:dyDescent="0.25">
      <c r="A994" s="66" t="s">
        <v>14411</v>
      </c>
      <c r="B994" s="66" t="s">
        <v>4209</v>
      </c>
      <c r="C994" s="66" t="s">
        <v>4475</v>
      </c>
      <c r="D994" s="66" t="s">
        <v>7060</v>
      </c>
      <c r="E994" s="66" t="s">
        <v>4476</v>
      </c>
      <c r="F994" s="66">
        <v>656</v>
      </c>
      <c r="G994" s="66">
        <v>65</v>
      </c>
      <c r="H994" s="66">
        <v>5</v>
      </c>
      <c r="I994" s="66" t="s">
        <v>14118</v>
      </c>
      <c r="J994" s="66">
        <v>110.97</v>
      </c>
      <c r="K994" s="66">
        <v>0</v>
      </c>
      <c r="L994" s="66" t="s">
        <v>14152</v>
      </c>
      <c r="M994" s="66" t="str">
        <f t="shared" si="813"/>
        <v>RSI</v>
      </c>
      <c r="N994" s="76" t="str">
        <f t="shared" ref="N994" si="838">CONCATENATE(O994&amp;P994)</f>
        <v>RSI</v>
      </c>
      <c r="O994" s="76" t="s">
        <v>4475</v>
      </c>
      <c r="P994" s="76" t="s">
        <v>14685</v>
      </c>
      <c r="Q994" s="77">
        <v>39.04</v>
      </c>
      <c r="R994" s="77">
        <v>52.08</v>
      </c>
      <c r="S994" s="77">
        <v>59.27</v>
      </c>
      <c r="T994" s="77">
        <v>65.17</v>
      </c>
      <c r="U994" s="77">
        <v>74.959999999999994</v>
      </c>
      <c r="V994" s="77">
        <v>83.02</v>
      </c>
      <c r="W994" s="77">
        <v>112.75</v>
      </c>
      <c r="X994" s="77">
        <v>142.47</v>
      </c>
      <c r="Y994" s="77">
        <v>846.22</v>
      </c>
      <c r="Z994" s="78">
        <v>4.0000000000000001E-3</v>
      </c>
      <c r="AA994" s="79">
        <f t="shared" ref="AA994" si="839">Y994/1000</f>
        <v>0.84621999999999997</v>
      </c>
      <c r="AB994" s="85">
        <v>6.39</v>
      </c>
      <c r="AC994" s="84" t="s">
        <v>14689</v>
      </c>
      <c r="AD994" s="86">
        <v>3.0000000000000001E-3</v>
      </c>
      <c r="AE994">
        <v>6.3</v>
      </c>
      <c r="AF994">
        <v>2500</v>
      </c>
    </row>
    <row r="995" spans="1:32" x14ac:dyDescent="0.25">
      <c r="A995" s="66" t="s">
        <v>14411</v>
      </c>
      <c r="B995" s="66" t="s">
        <v>4209</v>
      </c>
      <c r="C995" s="66" t="s">
        <v>3834</v>
      </c>
      <c r="D995" s="66" t="s">
        <v>9524</v>
      </c>
      <c r="E995" s="66" t="s">
        <v>3852</v>
      </c>
      <c r="F995" s="66">
        <v>735</v>
      </c>
      <c r="G995" s="66">
        <v>70</v>
      </c>
      <c r="H995" s="66">
        <v>3</v>
      </c>
      <c r="I995" s="66" t="s">
        <v>14125</v>
      </c>
      <c r="J995" s="66">
        <v>0</v>
      </c>
      <c r="K995" s="66">
        <v>0</v>
      </c>
      <c r="L995" s="66" t="s">
        <v>14233</v>
      </c>
      <c r="M995" s="66" t="str">
        <f t="shared" si="813"/>
        <v>PRR</v>
      </c>
      <c r="N995" s="72" t="str">
        <f t="shared" ref="N995:N996" si="840">CONCATENATE(O995&amp;P995)</f>
        <v>PRR</v>
      </c>
      <c r="O995" s="72" t="s">
        <v>3834</v>
      </c>
      <c r="P995" s="72" t="s">
        <v>14687</v>
      </c>
      <c r="Q995" s="73">
        <v>23.25</v>
      </c>
      <c r="R995" s="73">
        <v>26.51</v>
      </c>
      <c r="S995" s="73">
        <v>30.24</v>
      </c>
      <c r="T995" s="73">
        <v>38.74</v>
      </c>
      <c r="U995" s="73">
        <v>44.89</v>
      </c>
      <c r="V995" s="73">
        <v>48.81</v>
      </c>
      <c r="W995" s="73">
        <v>64.790000000000006</v>
      </c>
      <c r="X995" s="73">
        <v>80.77</v>
      </c>
      <c r="Y995" s="73">
        <v>634.67999999999995</v>
      </c>
      <c r="Z995" s="74">
        <v>3.0000000000000001E-3</v>
      </c>
      <c r="AA995" s="75">
        <f t="shared" ref="AA995:AA996" si="841">Y995/1000</f>
        <v>0.63467999999999991</v>
      </c>
      <c r="AB995" s="85">
        <v>6.39</v>
      </c>
      <c r="AC995" s="84" t="s">
        <v>14689</v>
      </c>
      <c r="AD995" s="86">
        <v>3.0000000000000001E-3</v>
      </c>
      <c r="AE995">
        <v>6.3</v>
      </c>
      <c r="AF995">
        <v>2500</v>
      </c>
    </row>
    <row r="996" spans="1:32" x14ac:dyDescent="0.25">
      <c r="A996" s="66" t="s">
        <v>14411</v>
      </c>
      <c r="B996" s="66" t="s">
        <v>4209</v>
      </c>
      <c r="C996" s="66" t="s">
        <v>4209</v>
      </c>
      <c r="D996" s="66" t="s">
        <v>14578</v>
      </c>
      <c r="E996" s="66" t="s">
        <v>4228</v>
      </c>
      <c r="F996" s="66">
        <v>284</v>
      </c>
      <c r="G996" s="66">
        <v>25</v>
      </c>
      <c r="H996" s="66">
        <v>2</v>
      </c>
      <c r="I996" s="66" t="s">
        <v>14121</v>
      </c>
      <c r="J996" s="66">
        <v>110.97</v>
      </c>
      <c r="K996" s="66">
        <v>0</v>
      </c>
      <c r="L996" s="66" t="s">
        <v>14307</v>
      </c>
      <c r="M996" s="66" t="str">
        <f t="shared" si="813"/>
        <v>SCI</v>
      </c>
      <c r="N996" s="72" t="str">
        <f t="shared" si="840"/>
        <v>SCI</v>
      </c>
      <c r="O996" s="72" t="s">
        <v>4209</v>
      </c>
      <c r="P996" s="72" t="s">
        <v>14685</v>
      </c>
      <c r="Q996" s="73">
        <v>23.7</v>
      </c>
      <c r="R996" s="73">
        <v>33.35</v>
      </c>
      <c r="S996" s="73">
        <v>37.44</v>
      </c>
      <c r="T996" s="73">
        <v>39.840000000000003</v>
      </c>
      <c r="U996" s="73">
        <v>46.32</v>
      </c>
      <c r="V996" s="73">
        <v>50.54</v>
      </c>
      <c r="W996" s="73">
        <v>67.400000000000006</v>
      </c>
      <c r="X996" s="73">
        <v>84.27</v>
      </c>
      <c r="Y996" s="73">
        <v>674.97</v>
      </c>
      <c r="Z996" s="74">
        <v>3.0000000000000001E-3</v>
      </c>
      <c r="AA996" s="75">
        <f t="shared" si="841"/>
        <v>0.67497000000000007</v>
      </c>
      <c r="AB996" s="85">
        <v>6.39</v>
      </c>
      <c r="AC996" s="84" t="s">
        <v>14689</v>
      </c>
      <c r="AD996" s="86">
        <v>3.0000000000000001E-3</v>
      </c>
      <c r="AE996">
        <v>6.3</v>
      </c>
      <c r="AF996">
        <v>2500</v>
      </c>
    </row>
    <row r="997" spans="1:32" x14ac:dyDescent="0.25">
      <c r="A997" s="66" t="s">
        <v>14411</v>
      </c>
      <c r="B997" s="66" t="s">
        <v>4209</v>
      </c>
      <c r="C997" s="66" t="s">
        <v>3834</v>
      </c>
      <c r="D997" s="66" t="s">
        <v>9525</v>
      </c>
      <c r="E997" s="66" t="s">
        <v>3852</v>
      </c>
      <c r="F997" s="66">
        <v>825</v>
      </c>
      <c r="G997" s="66">
        <v>80</v>
      </c>
      <c r="H997" s="66">
        <v>5</v>
      </c>
      <c r="I997" s="66" t="s">
        <v>14127</v>
      </c>
      <c r="J997" s="66">
        <v>0</v>
      </c>
      <c r="K997" s="66">
        <v>0</v>
      </c>
      <c r="L997" s="66" t="s">
        <v>14579</v>
      </c>
      <c r="M997" s="66" t="str">
        <f t="shared" si="813"/>
        <v>PRR</v>
      </c>
      <c r="N997" s="72" t="str">
        <f t="shared" ref="N997:N998" si="842">CONCATENATE(O997&amp;P997)</f>
        <v>PRR</v>
      </c>
      <c r="O997" s="72" t="s">
        <v>3834</v>
      </c>
      <c r="P997" s="72" t="s">
        <v>14687</v>
      </c>
      <c r="Q997" s="73">
        <v>23.25</v>
      </c>
      <c r="R997" s="73">
        <v>26.51</v>
      </c>
      <c r="S997" s="73">
        <v>30.24</v>
      </c>
      <c r="T997" s="73">
        <v>38.74</v>
      </c>
      <c r="U997" s="73">
        <v>44.89</v>
      </c>
      <c r="V997" s="73">
        <v>48.81</v>
      </c>
      <c r="W997" s="73">
        <v>64.790000000000006</v>
      </c>
      <c r="X997" s="73">
        <v>80.77</v>
      </c>
      <c r="Y997" s="73">
        <v>634.67999999999995</v>
      </c>
      <c r="Z997" s="74">
        <v>3.0000000000000001E-3</v>
      </c>
      <c r="AA997" s="75">
        <f t="shared" ref="AA997:AA998" si="843">Y997/1000</f>
        <v>0.63467999999999991</v>
      </c>
      <c r="AB997" s="85">
        <v>6.39</v>
      </c>
      <c r="AC997" s="84" t="s">
        <v>14689</v>
      </c>
      <c r="AD997" s="86">
        <v>3.0000000000000001E-3</v>
      </c>
      <c r="AE997">
        <v>6.3</v>
      </c>
      <c r="AF997">
        <v>2500</v>
      </c>
    </row>
    <row r="998" spans="1:32" x14ac:dyDescent="0.25">
      <c r="A998" s="66" t="s">
        <v>14411</v>
      </c>
      <c r="B998" s="66" t="s">
        <v>4209</v>
      </c>
      <c r="C998" s="66" t="s">
        <v>4209</v>
      </c>
      <c r="D998" s="66" t="s">
        <v>14580</v>
      </c>
      <c r="E998" s="66" t="s">
        <v>4211</v>
      </c>
      <c r="F998" s="66">
        <v>701</v>
      </c>
      <c r="G998" s="66">
        <v>70</v>
      </c>
      <c r="H998" s="66">
        <v>3</v>
      </c>
      <c r="I998" s="66" t="s">
        <v>14114</v>
      </c>
      <c r="J998" s="66">
        <v>110.97</v>
      </c>
      <c r="K998" s="66">
        <v>0</v>
      </c>
      <c r="L998" s="66" t="s">
        <v>14564</v>
      </c>
      <c r="M998" s="66" t="str">
        <f t="shared" si="813"/>
        <v>SCI</v>
      </c>
      <c r="N998" s="72" t="str">
        <f t="shared" si="842"/>
        <v>SCI</v>
      </c>
      <c r="O998" s="72" t="s">
        <v>4209</v>
      </c>
      <c r="P998" s="72" t="s">
        <v>14685</v>
      </c>
      <c r="Q998" s="73">
        <v>23.7</v>
      </c>
      <c r="R998" s="73">
        <v>33.35</v>
      </c>
      <c r="S998" s="73">
        <v>37.44</v>
      </c>
      <c r="T998" s="73">
        <v>39.840000000000003</v>
      </c>
      <c r="U998" s="73">
        <v>46.32</v>
      </c>
      <c r="V998" s="73">
        <v>50.54</v>
      </c>
      <c r="W998" s="73">
        <v>67.400000000000006</v>
      </c>
      <c r="X998" s="73">
        <v>84.27</v>
      </c>
      <c r="Y998" s="73">
        <v>674.97</v>
      </c>
      <c r="Z998" s="74">
        <v>3.0000000000000001E-3</v>
      </c>
      <c r="AA998" s="75">
        <f t="shared" si="843"/>
        <v>0.67497000000000007</v>
      </c>
      <c r="AB998" s="85">
        <v>6.39</v>
      </c>
      <c r="AC998" s="84" t="s">
        <v>14689</v>
      </c>
      <c r="AD998" s="86">
        <v>3.0000000000000001E-3</v>
      </c>
      <c r="AE998">
        <v>6.3</v>
      </c>
      <c r="AF998">
        <v>2500</v>
      </c>
    </row>
    <row r="999" spans="1:32" x14ac:dyDescent="0.25">
      <c r="A999" s="66" t="s">
        <v>14411</v>
      </c>
      <c r="B999" s="66" t="s">
        <v>4209</v>
      </c>
      <c r="C999" s="66" t="s">
        <v>4475</v>
      </c>
      <c r="D999" s="66" t="s">
        <v>7061</v>
      </c>
      <c r="E999" s="66" t="s">
        <v>4476</v>
      </c>
      <c r="F999" s="67">
        <v>1029</v>
      </c>
      <c r="G999" s="66">
        <v>100</v>
      </c>
      <c r="H999" s="66">
        <v>6</v>
      </c>
      <c r="I999" s="66" t="s">
        <v>14311</v>
      </c>
      <c r="J999" s="66">
        <v>110.97</v>
      </c>
      <c r="K999" s="66">
        <v>0</v>
      </c>
      <c r="L999" s="66" t="s">
        <v>14310</v>
      </c>
      <c r="M999" s="66" t="str">
        <f t="shared" si="813"/>
        <v>RSI</v>
      </c>
      <c r="N999" s="76" t="str">
        <f t="shared" ref="N999:N1001" si="844">CONCATENATE(O999&amp;P999)</f>
        <v>RSI</v>
      </c>
      <c r="O999" s="76" t="s">
        <v>4475</v>
      </c>
      <c r="P999" s="76" t="s">
        <v>14685</v>
      </c>
      <c r="Q999" s="77">
        <v>39.04</v>
      </c>
      <c r="R999" s="77">
        <v>52.08</v>
      </c>
      <c r="S999" s="77">
        <v>59.27</v>
      </c>
      <c r="T999" s="77">
        <v>65.17</v>
      </c>
      <c r="U999" s="77">
        <v>74.959999999999994</v>
      </c>
      <c r="V999" s="77">
        <v>83.02</v>
      </c>
      <c r="W999" s="77">
        <v>112.75</v>
      </c>
      <c r="X999" s="77">
        <v>142.47</v>
      </c>
      <c r="Y999" s="77">
        <v>846.22</v>
      </c>
      <c r="Z999" s="78">
        <v>4.0000000000000001E-3</v>
      </c>
      <c r="AA999" s="79">
        <f t="shared" ref="AA999:AA1001" si="845">Y999/1000</f>
        <v>0.84621999999999997</v>
      </c>
      <c r="AB999" s="85">
        <v>6.39</v>
      </c>
      <c r="AC999" s="84" t="s">
        <v>14689</v>
      </c>
      <c r="AD999" s="86">
        <v>3.0000000000000001E-3</v>
      </c>
      <c r="AE999">
        <v>6.3</v>
      </c>
      <c r="AF999">
        <v>2500</v>
      </c>
    </row>
    <row r="1000" spans="1:32" x14ac:dyDescent="0.25">
      <c r="A1000" s="66" t="s">
        <v>14411</v>
      </c>
      <c r="B1000" s="66" t="s">
        <v>4209</v>
      </c>
      <c r="C1000" s="66" t="s">
        <v>4475</v>
      </c>
      <c r="D1000" s="66" t="s">
        <v>7179</v>
      </c>
      <c r="E1000" s="66" t="s">
        <v>4476</v>
      </c>
      <c r="F1000" s="66">
        <v>990</v>
      </c>
      <c r="G1000" s="66">
        <v>95</v>
      </c>
      <c r="H1000" s="66">
        <v>7</v>
      </c>
      <c r="I1000" s="66" t="s">
        <v>14121</v>
      </c>
      <c r="J1000" s="66">
        <v>110.97</v>
      </c>
      <c r="K1000" s="66">
        <v>0</v>
      </c>
      <c r="L1000" s="66" t="s">
        <v>14137</v>
      </c>
      <c r="M1000" s="66" t="str">
        <f t="shared" si="813"/>
        <v>RSI</v>
      </c>
      <c r="N1000" s="76" t="str">
        <f t="shared" si="844"/>
        <v>RSI</v>
      </c>
      <c r="O1000" s="76" t="s">
        <v>4475</v>
      </c>
      <c r="P1000" s="76" t="s">
        <v>14685</v>
      </c>
      <c r="Q1000" s="77">
        <v>39.04</v>
      </c>
      <c r="R1000" s="77">
        <v>52.08</v>
      </c>
      <c r="S1000" s="77">
        <v>59.27</v>
      </c>
      <c r="T1000" s="77">
        <v>65.17</v>
      </c>
      <c r="U1000" s="77">
        <v>74.959999999999994</v>
      </c>
      <c r="V1000" s="77">
        <v>83.02</v>
      </c>
      <c r="W1000" s="77">
        <v>112.75</v>
      </c>
      <c r="X1000" s="77">
        <v>142.47</v>
      </c>
      <c r="Y1000" s="77">
        <v>846.22</v>
      </c>
      <c r="Z1000" s="78">
        <v>4.0000000000000001E-3</v>
      </c>
      <c r="AA1000" s="79">
        <f t="shared" si="845"/>
        <v>0.84621999999999997</v>
      </c>
      <c r="AB1000" s="85">
        <v>6.39</v>
      </c>
      <c r="AC1000" s="84" t="s">
        <v>14689</v>
      </c>
      <c r="AD1000" s="86">
        <v>3.0000000000000001E-3</v>
      </c>
      <c r="AE1000">
        <v>6.3</v>
      </c>
      <c r="AF1000">
        <v>2500</v>
      </c>
    </row>
    <row r="1001" spans="1:32" x14ac:dyDescent="0.25">
      <c r="A1001" s="66" t="s">
        <v>14411</v>
      </c>
      <c r="B1001" s="66" t="s">
        <v>4209</v>
      </c>
      <c r="C1001" s="66" t="s">
        <v>3210</v>
      </c>
      <c r="D1001" s="66" t="s">
        <v>14581</v>
      </c>
      <c r="E1001" s="66" t="s">
        <v>3260</v>
      </c>
      <c r="F1001" s="66">
        <v>640</v>
      </c>
      <c r="G1001" s="66">
        <v>60</v>
      </c>
      <c r="H1001" s="66">
        <v>3</v>
      </c>
      <c r="I1001" s="66" t="s">
        <v>14146</v>
      </c>
      <c r="J1001" s="66">
        <v>0</v>
      </c>
      <c r="K1001" s="66">
        <v>0</v>
      </c>
      <c r="L1001" s="66" t="s">
        <v>14342</v>
      </c>
      <c r="M1001" s="66" t="str">
        <f t="shared" si="813"/>
        <v>SPI</v>
      </c>
      <c r="N1001" s="80" t="str">
        <f t="shared" si="844"/>
        <v>SPI</v>
      </c>
      <c r="O1001" s="80" t="s">
        <v>3210</v>
      </c>
      <c r="P1001" s="80" t="s">
        <v>14685</v>
      </c>
      <c r="Q1001" s="81">
        <v>35.79</v>
      </c>
      <c r="R1001" s="81">
        <v>51.01</v>
      </c>
      <c r="S1001" s="81">
        <v>57.97</v>
      </c>
      <c r="T1001" s="81">
        <v>61.98</v>
      </c>
      <c r="U1001" s="81">
        <v>72.95</v>
      </c>
      <c r="V1001" s="81">
        <v>80.58</v>
      </c>
      <c r="W1001" s="81">
        <v>109.08</v>
      </c>
      <c r="X1001" s="81">
        <v>137.6</v>
      </c>
      <c r="Y1001" s="81">
        <v>816.01</v>
      </c>
      <c r="Z1001" s="82">
        <v>4.0000000000000001E-3</v>
      </c>
      <c r="AA1001" s="83">
        <f t="shared" si="845"/>
        <v>0.81601000000000001</v>
      </c>
      <c r="AB1001" s="85">
        <v>6.39</v>
      </c>
      <c r="AC1001" s="84" t="s">
        <v>14689</v>
      </c>
      <c r="AD1001" s="86">
        <v>3.0000000000000001E-3</v>
      </c>
      <c r="AE1001">
        <v>6.3</v>
      </c>
      <c r="AF1001">
        <v>2500</v>
      </c>
    </row>
    <row r="1002" spans="1:32" x14ac:dyDescent="0.25">
      <c r="A1002" s="66" t="s">
        <v>14411</v>
      </c>
      <c r="B1002" s="66" t="s">
        <v>4209</v>
      </c>
      <c r="C1002" s="66" t="s">
        <v>3834</v>
      </c>
      <c r="D1002" s="66" t="s">
        <v>9526</v>
      </c>
      <c r="E1002" s="66" t="s">
        <v>3835</v>
      </c>
      <c r="F1002" s="66">
        <v>835</v>
      </c>
      <c r="G1002" s="66">
        <v>80</v>
      </c>
      <c r="H1002" s="66">
        <v>4</v>
      </c>
      <c r="I1002" s="66" t="s">
        <v>14139</v>
      </c>
      <c r="J1002" s="66">
        <v>110.97</v>
      </c>
      <c r="K1002" s="66">
        <v>0</v>
      </c>
      <c r="L1002" s="66" t="s">
        <v>14111</v>
      </c>
      <c r="M1002" s="66" t="str">
        <f t="shared" si="813"/>
        <v>PRI</v>
      </c>
      <c r="N1002" s="72" t="str">
        <f t="shared" ref="N1002:N1007" si="846">CONCATENATE(O1002&amp;P1002)</f>
        <v>PRI</v>
      </c>
      <c r="O1002" s="72" t="s">
        <v>3834</v>
      </c>
      <c r="P1002" s="72" t="s">
        <v>14685</v>
      </c>
      <c r="Q1002" s="73">
        <v>23.7</v>
      </c>
      <c r="R1002" s="73">
        <v>33.35</v>
      </c>
      <c r="S1002" s="73">
        <v>37.44</v>
      </c>
      <c r="T1002" s="73">
        <v>39.840000000000003</v>
      </c>
      <c r="U1002" s="73">
        <v>46.32</v>
      </c>
      <c r="V1002" s="73">
        <v>50.54</v>
      </c>
      <c r="W1002" s="73">
        <v>67.400000000000006</v>
      </c>
      <c r="X1002" s="73">
        <v>84.27</v>
      </c>
      <c r="Y1002" s="73">
        <v>674.97</v>
      </c>
      <c r="Z1002" s="74">
        <v>3.0000000000000001E-3</v>
      </c>
      <c r="AA1002" s="75">
        <f t="shared" ref="AA1002:AA1007" si="847">Y1002/1000</f>
        <v>0.67497000000000007</v>
      </c>
      <c r="AB1002" s="85">
        <v>6.39</v>
      </c>
      <c r="AC1002" s="84" t="s">
        <v>14689</v>
      </c>
      <c r="AD1002" s="86">
        <v>3.0000000000000001E-3</v>
      </c>
      <c r="AE1002">
        <v>6.3</v>
      </c>
      <c r="AF1002">
        <v>2500</v>
      </c>
    </row>
    <row r="1003" spans="1:32" x14ac:dyDescent="0.25">
      <c r="A1003" s="66" t="s">
        <v>14411</v>
      </c>
      <c r="B1003" s="66" t="s">
        <v>4209</v>
      </c>
      <c r="C1003" s="66" t="s">
        <v>4475</v>
      </c>
      <c r="D1003" s="66" t="s">
        <v>7180</v>
      </c>
      <c r="E1003" s="66" t="s">
        <v>4476</v>
      </c>
      <c r="F1003" s="66">
        <v>726</v>
      </c>
      <c r="G1003" s="66">
        <v>70</v>
      </c>
      <c r="H1003" s="66">
        <v>6</v>
      </c>
      <c r="I1003" s="66" t="s">
        <v>14114</v>
      </c>
      <c r="J1003" s="66">
        <v>110.97</v>
      </c>
      <c r="K1003" s="66">
        <v>0</v>
      </c>
      <c r="L1003" s="66" t="s">
        <v>14120</v>
      </c>
      <c r="M1003" s="66" t="str">
        <f t="shared" si="813"/>
        <v>RSI</v>
      </c>
      <c r="N1003" s="76" t="str">
        <f t="shared" si="846"/>
        <v>RSI</v>
      </c>
      <c r="O1003" s="76" t="s">
        <v>4475</v>
      </c>
      <c r="P1003" s="76" t="s">
        <v>14685</v>
      </c>
      <c r="Q1003" s="77">
        <v>39.04</v>
      </c>
      <c r="R1003" s="77">
        <v>52.08</v>
      </c>
      <c r="S1003" s="77">
        <v>59.27</v>
      </c>
      <c r="T1003" s="77">
        <v>65.17</v>
      </c>
      <c r="U1003" s="77">
        <v>74.959999999999994</v>
      </c>
      <c r="V1003" s="77">
        <v>83.02</v>
      </c>
      <c r="W1003" s="77">
        <v>112.75</v>
      </c>
      <c r="X1003" s="77">
        <v>142.47</v>
      </c>
      <c r="Y1003" s="77">
        <v>846.22</v>
      </c>
      <c r="Z1003" s="78">
        <v>4.0000000000000001E-3</v>
      </c>
      <c r="AA1003" s="79">
        <f t="shared" si="847"/>
        <v>0.84621999999999997</v>
      </c>
      <c r="AB1003" s="85">
        <v>6.39</v>
      </c>
      <c r="AC1003" s="84" t="s">
        <v>14689</v>
      </c>
      <c r="AD1003" s="86">
        <v>3.0000000000000001E-3</v>
      </c>
      <c r="AE1003">
        <v>6.3</v>
      </c>
      <c r="AF1003">
        <v>2500</v>
      </c>
    </row>
    <row r="1004" spans="1:32" x14ac:dyDescent="0.25">
      <c r="A1004" s="66" t="s">
        <v>14411</v>
      </c>
      <c r="B1004" s="66" t="s">
        <v>4209</v>
      </c>
      <c r="C1004" s="66" t="s">
        <v>4475</v>
      </c>
      <c r="D1004" s="66" t="s">
        <v>7181</v>
      </c>
      <c r="E1004" s="66" t="s">
        <v>4476</v>
      </c>
      <c r="F1004" s="66">
        <v>810</v>
      </c>
      <c r="G1004" s="66">
        <v>80</v>
      </c>
      <c r="H1004" s="66">
        <v>7</v>
      </c>
      <c r="I1004" s="66" t="s">
        <v>14127</v>
      </c>
      <c r="J1004" s="66">
        <v>110.97</v>
      </c>
      <c r="K1004" s="66">
        <v>0</v>
      </c>
      <c r="L1004" s="66" t="s">
        <v>14137</v>
      </c>
      <c r="M1004" s="66" t="str">
        <f t="shared" si="813"/>
        <v>RSI</v>
      </c>
      <c r="N1004" s="76" t="str">
        <f t="shared" si="846"/>
        <v>RSI</v>
      </c>
      <c r="O1004" s="76" t="s">
        <v>4475</v>
      </c>
      <c r="P1004" s="76" t="s">
        <v>14685</v>
      </c>
      <c r="Q1004" s="77">
        <v>39.04</v>
      </c>
      <c r="R1004" s="77">
        <v>52.08</v>
      </c>
      <c r="S1004" s="77">
        <v>59.27</v>
      </c>
      <c r="T1004" s="77">
        <v>65.17</v>
      </c>
      <c r="U1004" s="77">
        <v>74.959999999999994</v>
      </c>
      <c r="V1004" s="77">
        <v>83.02</v>
      </c>
      <c r="W1004" s="77">
        <v>112.75</v>
      </c>
      <c r="X1004" s="77">
        <v>142.47</v>
      </c>
      <c r="Y1004" s="77">
        <v>846.22</v>
      </c>
      <c r="Z1004" s="78">
        <v>4.0000000000000001E-3</v>
      </c>
      <c r="AA1004" s="79">
        <f t="shared" si="847"/>
        <v>0.84621999999999997</v>
      </c>
      <c r="AB1004" s="85">
        <v>6.39</v>
      </c>
      <c r="AC1004" s="84" t="s">
        <v>14689</v>
      </c>
      <c r="AD1004" s="86">
        <v>3.0000000000000001E-3</v>
      </c>
      <c r="AE1004">
        <v>6.3</v>
      </c>
      <c r="AF1004">
        <v>2500</v>
      </c>
    </row>
    <row r="1005" spans="1:32" x14ac:dyDescent="0.25">
      <c r="A1005" s="66" t="s">
        <v>14411</v>
      </c>
      <c r="B1005" s="66" t="s">
        <v>4209</v>
      </c>
      <c r="C1005" s="66" t="s">
        <v>4209</v>
      </c>
      <c r="D1005" s="66" t="s">
        <v>14582</v>
      </c>
      <c r="E1005" s="66" t="s">
        <v>4211</v>
      </c>
      <c r="F1005" s="66">
        <v>607</v>
      </c>
      <c r="G1005" s="66">
        <v>60</v>
      </c>
      <c r="H1005" s="66">
        <v>3</v>
      </c>
      <c r="I1005" s="66" t="s">
        <v>14114</v>
      </c>
      <c r="J1005" s="66">
        <v>110.97</v>
      </c>
      <c r="K1005" s="66">
        <v>0</v>
      </c>
      <c r="L1005" s="66" t="s">
        <v>14117</v>
      </c>
      <c r="M1005" s="66" t="str">
        <f t="shared" si="813"/>
        <v>SCI</v>
      </c>
      <c r="N1005" s="72" t="str">
        <f t="shared" si="846"/>
        <v>SCI</v>
      </c>
      <c r="O1005" s="72" t="s">
        <v>4209</v>
      </c>
      <c r="P1005" s="72" t="s">
        <v>14685</v>
      </c>
      <c r="Q1005" s="73">
        <v>23.7</v>
      </c>
      <c r="R1005" s="73">
        <v>33.35</v>
      </c>
      <c r="S1005" s="73">
        <v>37.44</v>
      </c>
      <c r="T1005" s="73">
        <v>39.840000000000003</v>
      </c>
      <c r="U1005" s="73">
        <v>46.32</v>
      </c>
      <c r="V1005" s="73">
        <v>50.54</v>
      </c>
      <c r="W1005" s="73">
        <v>67.400000000000006</v>
      </c>
      <c r="X1005" s="73">
        <v>84.27</v>
      </c>
      <c r="Y1005" s="73">
        <v>674.97</v>
      </c>
      <c r="Z1005" s="74">
        <v>3.0000000000000001E-3</v>
      </c>
      <c r="AA1005" s="75">
        <f t="shared" si="847"/>
        <v>0.67497000000000007</v>
      </c>
      <c r="AB1005" s="85">
        <v>6.39</v>
      </c>
      <c r="AC1005" s="84" t="s">
        <v>14689</v>
      </c>
      <c r="AD1005" s="86">
        <v>3.0000000000000001E-3</v>
      </c>
      <c r="AE1005">
        <v>6.3</v>
      </c>
      <c r="AF1005">
        <v>2500</v>
      </c>
    </row>
    <row r="1006" spans="1:32" x14ac:dyDescent="0.25">
      <c r="A1006" s="66" t="s">
        <v>14411</v>
      </c>
      <c r="B1006" s="66" t="s">
        <v>4209</v>
      </c>
      <c r="C1006" s="66" t="s">
        <v>4209</v>
      </c>
      <c r="D1006" s="66" t="s">
        <v>14583</v>
      </c>
      <c r="E1006" s="66" t="s">
        <v>4219</v>
      </c>
      <c r="F1006" s="66">
        <v>124</v>
      </c>
      <c r="G1006" s="66">
        <v>10</v>
      </c>
      <c r="H1006" s="66">
        <v>2</v>
      </c>
      <c r="I1006" s="66" t="s">
        <v>14125</v>
      </c>
      <c r="J1006" s="66">
        <v>0</v>
      </c>
      <c r="K1006" s="66">
        <v>0</v>
      </c>
      <c r="L1006" s="66" t="s">
        <v>14171</v>
      </c>
      <c r="M1006" s="66" t="str">
        <f t="shared" si="813"/>
        <v>SCR</v>
      </c>
      <c r="N1006" s="72" t="str">
        <f t="shared" si="846"/>
        <v>SCR</v>
      </c>
      <c r="O1006" s="72" t="s">
        <v>4209</v>
      </c>
      <c r="P1006" s="72" t="s">
        <v>14687</v>
      </c>
      <c r="Q1006" s="73">
        <v>22.86</v>
      </c>
      <c r="R1006" s="73">
        <v>26.08</v>
      </c>
      <c r="S1006" s="73">
        <v>29.74</v>
      </c>
      <c r="T1006" s="73">
        <v>37.630000000000003</v>
      </c>
      <c r="U1006" s="73">
        <v>43.44</v>
      </c>
      <c r="V1006" s="73">
        <v>47.07</v>
      </c>
      <c r="W1006" s="73">
        <v>62.18</v>
      </c>
      <c r="X1006" s="73">
        <v>77.290000000000006</v>
      </c>
      <c r="Y1006" s="73">
        <v>604.46</v>
      </c>
      <c r="Z1006" s="74">
        <v>2.5000000000000001E-3</v>
      </c>
      <c r="AA1006" s="75">
        <f t="shared" si="847"/>
        <v>0.60446</v>
      </c>
      <c r="AB1006" s="85">
        <v>6.39</v>
      </c>
      <c r="AC1006" s="84" t="s">
        <v>14689</v>
      </c>
      <c r="AD1006" s="86">
        <v>3.0000000000000001E-3</v>
      </c>
      <c r="AE1006">
        <v>6.3</v>
      </c>
      <c r="AF1006">
        <v>2500</v>
      </c>
    </row>
    <row r="1007" spans="1:32" x14ac:dyDescent="0.25">
      <c r="A1007" s="66" t="s">
        <v>14411</v>
      </c>
      <c r="B1007" s="66" t="s">
        <v>4209</v>
      </c>
      <c r="C1007" s="66" t="s">
        <v>3210</v>
      </c>
      <c r="D1007" s="66" t="s">
        <v>14584</v>
      </c>
      <c r="E1007" s="66" t="s">
        <v>3260</v>
      </c>
      <c r="F1007" s="66">
        <v>619</v>
      </c>
      <c r="G1007" s="66">
        <v>60</v>
      </c>
      <c r="H1007" s="66">
        <v>3</v>
      </c>
      <c r="I1007" s="66" t="s">
        <v>14146</v>
      </c>
      <c r="J1007" s="66">
        <v>0</v>
      </c>
      <c r="K1007" s="66">
        <v>75.930000000000007</v>
      </c>
      <c r="L1007" s="66" t="s">
        <v>14217</v>
      </c>
      <c r="M1007" s="66" t="str">
        <f t="shared" si="813"/>
        <v>SPP</v>
      </c>
      <c r="N1007" s="80" t="str">
        <f t="shared" si="846"/>
        <v>SPI</v>
      </c>
      <c r="O1007" s="80" t="s">
        <v>3210</v>
      </c>
      <c r="P1007" s="80" t="s">
        <v>14685</v>
      </c>
      <c r="Q1007" s="81">
        <v>35.79</v>
      </c>
      <c r="R1007" s="81">
        <v>51.01</v>
      </c>
      <c r="S1007" s="81">
        <v>57.97</v>
      </c>
      <c r="T1007" s="81">
        <v>61.98</v>
      </c>
      <c r="U1007" s="81">
        <v>72.95</v>
      </c>
      <c r="V1007" s="81">
        <v>80.58</v>
      </c>
      <c r="W1007" s="81">
        <v>109.08</v>
      </c>
      <c r="X1007" s="81">
        <v>137.6</v>
      </c>
      <c r="Y1007" s="81">
        <v>816.01</v>
      </c>
      <c r="Z1007" s="82">
        <v>4.0000000000000001E-3</v>
      </c>
      <c r="AA1007" s="83">
        <f t="shared" si="847"/>
        <v>0.81601000000000001</v>
      </c>
      <c r="AB1007" s="85">
        <v>6.39</v>
      </c>
      <c r="AC1007" s="84" t="s">
        <v>14689</v>
      </c>
      <c r="AD1007" s="86">
        <v>3.0000000000000001E-3</v>
      </c>
      <c r="AE1007">
        <v>6.3</v>
      </c>
      <c r="AF1007">
        <v>2500</v>
      </c>
    </row>
    <row r="1008" spans="1:32" x14ac:dyDescent="0.25">
      <c r="A1008" s="66" t="s">
        <v>14411</v>
      </c>
      <c r="B1008" s="66" t="s">
        <v>4209</v>
      </c>
      <c r="C1008" s="66" t="s">
        <v>4475</v>
      </c>
      <c r="D1008" s="66" t="s">
        <v>6794</v>
      </c>
      <c r="E1008" s="66" t="s">
        <v>4476</v>
      </c>
      <c r="F1008" s="66">
        <v>699</v>
      </c>
      <c r="G1008" s="66">
        <v>65</v>
      </c>
      <c r="H1008" s="66">
        <v>5</v>
      </c>
      <c r="I1008" s="66" t="s">
        <v>14146</v>
      </c>
      <c r="J1008" s="66">
        <v>0</v>
      </c>
      <c r="K1008" s="66">
        <v>0</v>
      </c>
      <c r="L1008" s="66" t="s">
        <v>14585</v>
      </c>
      <c r="M1008" s="66" t="str">
        <f t="shared" si="813"/>
        <v>RSP</v>
      </c>
      <c r="N1008" s="76" t="str">
        <f t="shared" ref="N1008:N1009" si="848">CONCATENATE(O1008&amp;P1008)</f>
        <v>RSP</v>
      </c>
      <c r="O1008" s="76" t="s">
        <v>4475</v>
      </c>
      <c r="P1008" s="76" t="s">
        <v>14686</v>
      </c>
      <c r="Q1008" s="77">
        <v>23.25</v>
      </c>
      <c r="R1008" s="77">
        <v>26.51</v>
      </c>
      <c r="S1008" s="77">
        <v>30.24</v>
      </c>
      <c r="T1008" s="77">
        <v>38.74</v>
      </c>
      <c r="U1008" s="77">
        <v>44.89</v>
      </c>
      <c r="V1008" s="77">
        <v>48.81</v>
      </c>
      <c r="W1008" s="77">
        <v>64.790000000000006</v>
      </c>
      <c r="X1008" s="77">
        <v>80.77</v>
      </c>
      <c r="Y1008" s="77">
        <v>634.67999999999995</v>
      </c>
      <c r="Z1008" s="78">
        <v>3.0000000000000001E-3</v>
      </c>
      <c r="AA1008" s="79">
        <f t="shared" ref="AA1008:AA1009" si="849">Y1008/1000</f>
        <v>0.63467999999999991</v>
      </c>
      <c r="AB1008" s="85">
        <v>6.39</v>
      </c>
      <c r="AC1008" s="84" t="s">
        <v>14689</v>
      </c>
      <c r="AD1008" s="86">
        <v>3.0000000000000001E-3</v>
      </c>
      <c r="AE1008">
        <v>6.3</v>
      </c>
      <c r="AF1008">
        <v>2500</v>
      </c>
    </row>
    <row r="1009" spans="1:32" x14ac:dyDescent="0.25">
      <c r="A1009" s="66" t="s">
        <v>14411</v>
      </c>
      <c r="B1009" s="66" t="s">
        <v>4209</v>
      </c>
      <c r="C1009" s="66" t="s">
        <v>4475</v>
      </c>
      <c r="D1009" s="66" t="s">
        <v>6795</v>
      </c>
      <c r="E1009" s="66" t="s">
        <v>4476</v>
      </c>
      <c r="F1009" s="66">
        <v>548</v>
      </c>
      <c r="G1009" s="66">
        <v>50</v>
      </c>
      <c r="H1009" s="66">
        <v>6</v>
      </c>
      <c r="I1009" s="66" t="s">
        <v>14146</v>
      </c>
      <c r="J1009" s="66">
        <v>0</v>
      </c>
      <c r="K1009" s="66">
        <v>0</v>
      </c>
      <c r="L1009" s="66" t="s">
        <v>14290</v>
      </c>
      <c r="M1009" s="66" t="str">
        <f t="shared" si="813"/>
        <v>RSR</v>
      </c>
      <c r="N1009" s="76" t="str">
        <f t="shared" si="848"/>
        <v>RSR</v>
      </c>
      <c r="O1009" s="76" t="s">
        <v>4475</v>
      </c>
      <c r="P1009" s="76" t="s">
        <v>14687</v>
      </c>
      <c r="Q1009" s="77">
        <v>23.7</v>
      </c>
      <c r="R1009" s="77">
        <v>33.35</v>
      </c>
      <c r="S1009" s="77">
        <v>37.44</v>
      </c>
      <c r="T1009" s="77">
        <v>39.840000000000003</v>
      </c>
      <c r="U1009" s="77">
        <v>46.32</v>
      </c>
      <c r="V1009" s="77">
        <v>50.54</v>
      </c>
      <c r="W1009" s="77">
        <v>67.400000000000006</v>
      </c>
      <c r="X1009" s="77">
        <v>84.27</v>
      </c>
      <c r="Y1009" s="77">
        <v>674.97</v>
      </c>
      <c r="Z1009" s="78">
        <v>2.5000000000000001E-3</v>
      </c>
      <c r="AA1009" s="79">
        <f t="shared" si="849"/>
        <v>0.67497000000000007</v>
      </c>
      <c r="AB1009" s="85">
        <v>6.39</v>
      </c>
      <c r="AC1009" s="84" t="s">
        <v>14689</v>
      </c>
      <c r="AD1009" s="86">
        <v>3.0000000000000001E-3</v>
      </c>
      <c r="AE1009">
        <v>6.3</v>
      </c>
      <c r="AF1009">
        <v>2500</v>
      </c>
    </row>
    <row r="1010" spans="1:32" x14ac:dyDescent="0.25">
      <c r="A1010" s="66" t="s">
        <v>14411</v>
      </c>
      <c r="B1010" s="66" t="s">
        <v>4209</v>
      </c>
      <c r="C1010" s="66" t="s">
        <v>3834</v>
      </c>
      <c r="D1010" s="66" t="s">
        <v>9527</v>
      </c>
      <c r="E1010" s="66" t="s">
        <v>3835</v>
      </c>
      <c r="F1010" s="66">
        <v>743</v>
      </c>
      <c r="G1010" s="66">
        <v>70</v>
      </c>
      <c r="H1010" s="66">
        <v>4</v>
      </c>
      <c r="I1010" s="66" t="s">
        <v>14146</v>
      </c>
      <c r="J1010" s="66">
        <v>0</v>
      </c>
      <c r="K1010" s="66">
        <v>0</v>
      </c>
      <c r="L1010" s="66" t="s">
        <v>14111</v>
      </c>
      <c r="M1010" s="66" t="str">
        <f t="shared" si="813"/>
        <v>PRI</v>
      </c>
      <c r="N1010" s="72" t="str">
        <f t="shared" ref="N1010:N1012" si="850">CONCATENATE(O1010&amp;P1010)</f>
        <v>PRI</v>
      </c>
      <c r="O1010" s="72" t="s">
        <v>3834</v>
      </c>
      <c r="P1010" s="72" t="s">
        <v>14685</v>
      </c>
      <c r="Q1010" s="73">
        <v>23.7</v>
      </c>
      <c r="R1010" s="73">
        <v>33.35</v>
      </c>
      <c r="S1010" s="73">
        <v>37.44</v>
      </c>
      <c r="T1010" s="73">
        <v>39.840000000000003</v>
      </c>
      <c r="U1010" s="73">
        <v>46.32</v>
      </c>
      <c r="V1010" s="73">
        <v>50.54</v>
      </c>
      <c r="W1010" s="73">
        <v>67.400000000000006</v>
      </c>
      <c r="X1010" s="73">
        <v>84.27</v>
      </c>
      <c r="Y1010" s="73">
        <v>674.97</v>
      </c>
      <c r="Z1010" s="74">
        <v>3.0000000000000001E-3</v>
      </c>
      <c r="AA1010" s="75">
        <f t="shared" ref="AA1010:AA1012" si="851">Y1010/1000</f>
        <v>0.67497000000000007</v>
      </c>
      <c r="AB1010" s="85">
        <v>6.39</v>
      </c>
      <c r="AC1010" s="84" t="s">
        <v>14689</v>
      </c>
      <c r="AD1010" s="86">
        <v>3.0000000000000001E-3</v>
      </c>
      <c r="AE1010">
        <v>6.3</v>
      </c>
      <c r="AF1010">
        <v>2500</v>
      </c>
    </row>
    <row r="1011" spans="1:32" x14ac:dyDescent="0.25">
      <c r="A1011" s="66" t="s">
        <v>14411</v>
      </c>
      <c r="B1011" s="66" t="s">
        <v>4209</v>
      </c>
      <c r="C1011" s="66" t="s">
        <v>4475</v>
      </c>
      <c r="D1011" s="66" t="s">
        <v>7062</v>
      </c>
      <c r="E1011" s="66" t="s">
        <v>4476</v>
      </c>
      <c r="F1011" s="66">
        <v>830</v>
      </c>
      <c r="G1011" s="66">
        <v>80</v>
      </c>
      <c r="H1011" s="66">
        <v>5</v>
      </c>
      <c r="I1011" s="66" t="s">
        <v>14110</v>
      </c>
      <c r="J1011" s="66">
        <v>0</v>
      </c>
      <c r="K1011" s="66">
        <v>0</v>
      </c>
      <c r="L1011" s="66" t="s">
        <v>14244</v>
      </c>
      <c r="M1011" s="66" t="str">
        <f t="shared" si="813"/>
        <v>RSI</v>
      </c>
      <c r="N1011" s="76" t="str">
        <f t="shared" si="850"/>
        <v>RSI</v>
      </c>
      <c r="O1011" s="76" t="s">
        <v>4475</v>
      </c>
      <c r="P1011" s="76" t="s">
        <v>14685</v>
      </c>
      <c r="Q1011" s="77">
        <v>39.04</v>
      </c>
      <c r="R1011" s="77">
        <v>52.08</v>
      </c>
      <c r="S1011" s="77">
        <v>59.27</v>
      </c>
      <c r="T1011" s="77">
        <v>65.17</v>
      </c>
      <c r="U1011" s="77">
        <v>74.959999999999994</v>
      </c>
      <c r="V1011" s="77">
        <v>83.02</v>
      </c>
      <c r="W1011" s="77">
        <v>112.75</v>
      </c>
      <c r="X1011" s="77">
        <v>142.47</v>
      </c>
      <c r="Y1011" s="77">
        <v>846.22</v>
      </c>
      <c r="Z1011" s="78">
        <v>4.0000000000000001E-3</v>
      </c>
      <c r="AA1011" s="79">
        <f t="shared" si="851"/>
        <v>0.84621999999999997</v>
      </c>
      <c r="AB1011" s="85">
        <v>6.39</v>
      </c>
      <c r="AC1011" s="84" t="s">
        <v>14689</v>
      </c>
      <c r="AD1011" s="86">
        <v>3.0000000000000001E-3</v>
      </c>
      <c r="AE1011">
        <v>6.3</v>
      </c>
      <c r="AF1011">
        <v>2500</v>
      </c>
    </row>
    <row r="1012" spans="1:32" x14ac:dyDescent="0.25">
      <c r="A1012" s="66" t="s">
        <v>14411</v>
      </c>
      <c r="B1012" s="66" t="s">
        <v>4209</v>
      </c>
      <c r="C1012" s="66" t="s">
        <v>3210</v>
      </c>
      <c r="D1012" s="66" t="s">
        <v>14586</v>
      </c>
      <c r="E1012" s="66" t="s">
        <v>3215</v>
      </c>
      <c r="F1012" s="66">
        <v>720</v>
      </c>
      <c r="G1012" s="66">
        <v>70</v>
      </c>
      <c r="H1012" s="66">
        <v>4</v>
      </c>
      <c r="I1012" s="66" t="s">
        <v>14125</v>
      </c>
      <c r="J1012" s="66">
        <v>0</v>
      </c>
      <c r="K1012" s="66">
        <v>0</v>
      </c>
      <c r="L1012" s="66" t="s">
        <v>14163</v>
      </c>
      <c r="M1012" s="66" t="str">
        <f t="shared" si="813"/>
        <v>SPR</v>
      </c>
      <c r="N1012" s="80" t="str">
        <f t="shared" si="850"/>
        <v>SPI</v>
      </c>
      <c r="O1012" s="80" t="s">
        <v>3210</v>
      </c>
      <c r="P1012" s="80" t="s">
        <v>14685</v>
      </c>
      <c r="Q1012" s="81">
        <v>35.79</v>
      </c>
      <c r="R1012" s="81">
        <v>51.01</v>
      </c>
      <c r="S1012" s="81">
        <v>57.97</v>
      </c>
      <c r="T1012" s="81">
        <v>61.98</v>
      </c>
      <c r="U1012" s="81">
        <v>72.95</v>
      </c>
      <c r="V1012" s="81">
        <v>80.58</v>
      </c>
      <c r="W1012" s="81">
        <v>109.08</v>
      </c>
      <c r="X1012" s="81">
        <v>137.6</v>
      </c>
      <c r="Y1012" s="81">
        <v>816.01</v>
      </c>
      <c r="Z1012" s="82">
        <v>4.0000000000000001E-3</v>
      </c>
      <c r="AA1012" s="83">
        <f t="shared" si="851"/>
        <v>0.81601000000000001</v>
      </c>
      <c r="AB1012" s="85">
        <v>6.39</v>
      </c>
      <c r="AC1012" s="84" t="s">
        <v>14689</v>
      </c>
      <c r="AD1012" s="86">
        <v>3.0000000000000001E-3</v>
      </c>
      <c r="AE1012">
        <v>6.3</v>
      </c>
      <c r="AF1012">
        <v>2500</v>
      </c>
    </row>
    <row r="1013" spans="1:32" x14ac:dyDescent="0.25">
      <c r="A1013" s="66" t="s">
        <v>14411</v>
      </c>
      <c r="B1013" s="66" t="s">
        <v>4209</v>
      </c>
      <c r="C1013" s="66" t="s">
        <v>3834</v>
      </c>
      <c r="D1013" s="66" t="s">
        <v>9528</v>
      </c>
      <c r="E1013" s="66" t="s">
        <v>3843</v>
      </c>
      <c r="F1013" s="66">
        <v>750</v>
      </c>
      <c r="G1013" s="66">
        <v>70</v>
      </c>
      <c r="H1013" s="66">
        <v>4</v>
      </c>
      <c r="I1013" s="66" t="s">
        <v>14155</v>
      </c>
      <c r="J1013" s="66">
        <v>110.97</v>
      </c>
      <c r="K1013" s="66">
        <v>0</v>
      </c>
      <c r="L1013" s="66" t="s">
        <v>14154</v>
      </c>
      <c r="M1013" s="66" t="str">
        <f t="shared" si="813"/>
        <v>PRI</v>
      </c>
      <c r="N1013" s="72" t="str">
        <f t="shared" ref="N1013:N1014" si="852">CONCATENATE(O1013&amp;P1013)</f>
        <v>PRI</v>
      </c>
      <c r="O1013" s="72" t="s">
        <v>3834</v>
      </c>
      <c r="P1013" s="72" t="s">
        <v>14685</v>
      </c>
      <c r="Q1013" s="73">
        <v>23.7</v>
      </c>
      <c r="R1013" s="73">
        <v>33.35</v>
      </c>
      <c r="S1013" s="73">
        <v>37.44</v>
      </c>
      <c r="T1013" s="73">
        <v>39.840000000000003</v>
      </c>
      <c r="U1013" s="73">
        <v>46.32</v>
      </c>
      <c r="V1013" s="73">
        <v>50.54</v>
      </c>
      <c r="W1013" s="73">
        <v>67.400000000000006</v>
      </c>
      <c r="X1013" s="73">
        <v>84.27</v>
      </c>
      <c r="Y1013" s="73">
        <v>674.97</v>
      </c>
      <c r="Z1013" s="74">
        <v>3.0000000000000001E-3</v>
      </c>
      <c r="AA1013" s="75">
        <f t="shared" ref="AA1013:AA1014" si="853">Y1013/1000</f>
        <v>0.67497000000000007</v>
      </c>
      <c r="AB1013" s="85">
        <v>6.39</v>
      </c>
      <c r="AC1013" s="84" t="s">
        <v>14689</v>
      </c>
      <c r="AD1013" s="86">
        <v>3.0000000000000001E-3</v>
      </c>
      <c r="AE1013">
        <v>6.3</v>
      </c>
      <c r="AF1013">
        <v>2500</v>
      </c>
    </row>
    <row r="1014" spans="1:32" x14ac:dyDescent="0.25">
      <c r="A1014" s="66" t="s">
        <v>14411</v>
      </c>
      <c r="B1014" s="66" t="s">
        <v>4209</v>
      </c>
      <c r="C1014" s="66" t="s">
        <v>4475</v>
      </c>
      <c r="D1014" s="66" t="s">
        <v>7063</v>
      </c>
      <c r="E1014" s="66" t="s">
        <v>4476</v>
      </c>
      <c r="F1014" s="66">
        <v>642</v>
      </c>
      <c r="G1014" s="66">
        <v>60</v>
      </c>
      <c r="H1014" s="66">
        <v>8</v>
      </c>
      <c r="I1014" s="66" t="s">
        <v>14110</v>
      </c>
      <c r="J1014" s="66">
        <v>110.97</v>
      </c>
      <c r="K1014" s="66">
        <v>0</v>
      </c>
      <c r="L1014" s="66" t="s">
        <v>14159</v>
      </c>
      <c r="M1014" s="66" t="str">
        <f t="shared" si="813"/>
        <v>RSI</v>
      </c>
      <c r="N1014" s="76" t="str">
        <f t="shared" si="852"/>
        <v>RSI</v>
      </c>
      <c r="O1014" s="76" t="s">
        <v>4475</v>
      </c>
      <c r="P1014" s="76" t="s">
        <v>14685</v>
      </c>
      <c r="Q1014" s="77">
        <v>39.04</v>
      </c>
      <c r="R1014" s="77">
        <v>52.08</v>
      </c>
      <c r="S1014" s="77">
        <v>59.27</v>
      </c>
      <c r="T1014" s="77">
        <v>65.17</v>
      </c>
      <c r="U1014" s="77">
        <v>74.959999999999994</v>
      </c>
      <c r="V1014" s="77">
        <v>83.02</v>
      </c>
      <c r="W1014" s="77">
        <v>112.75</v>
      </c>
      <c r="X1014" s="77">
        <v>142.47</v>
      </c>
      <c r="Y1014" s="77">
        <v>846.22</v>
      </c>
      <c r="Z1014" s="78">
        <v>4.0000000000000001E-3</v>
      </c>
      <c r="AA1014" s="79">
        <f t="shared" si="853"/>
        <v>0.84621999999999997</v>
      </c>
      <c r="AB1014" s="85">
        <v>6.39</v>
      </c>
      <c r="AC1014" s="84" t="s">
        <v>14689</v>
      </c>
      <c r="AD1014" s="86">
        <v>3.0000000000000001E-3</v>
      </c>
      <c r="AE1014">
        <v>6.3</v>
      </c>
      <c r="AF1014">
        <v>2500</v>
      </c>
    </row>
    <row r="1015" spans="1:32" x14ac:dyDescent="0.25">
      <c r="A1015" s="66" t="s">
        <v>14411</v>
      </c>
      <c r="B1015" s="66" t="s">
        <v>4209</v>
      </c>
      <c r="C1015" s="66" t="s">
        <v>3834</v>
      </c>
      <c r="D1015" s="66" t="s">
        <v>9529</v>
      </c>
      <c r="E1015" s="66" t="s">
        <v>3835</v>
      </c>
      <c r="F1015" s="66">
        <v>666</v>
      </c>
      <c r="G1015" s="66">
        <v>65</v>
      </c>
      <c r="H1015" s="66">
        <v>4</v>
      </c>
      <c r="I1015" s="66" t="s">
        <v>14121</v>
      </c>
      <c r="J1015" s="66">
        <v>0</v>
      </c>
      <c r="K1015" s="66">
        <v>0</v>
      </c>
      <c r="L1015" s="66" t="s">
        <v>14111</v>
      </c>
      <c r="M1015" s="66" t="str">
        <f t="shared" si="813"/>
        <v>PRI</v>
      </c>
      <c r="N1015" s="72" t="str">
        <f t="shared" ref="N1015:N1016" si="854">CONCATENATE(O1015&amp;P1015)</f>
        <v>PRI</v>
      </c>
      <c r="O1015" s="72" t="s">
        <v>3834</v>
      </c>
      <c r="P1015" s="72" t="s">
        <v>14685</v>
      </c>
      <c r="Q1015" s="73">
        <v>23.7</v>
      </c>
      <c r="R1015" s="73">
        <v>33.35</v>
      </c>
      <c r="S1015" s="73">
        <v>37.44</v>
      </c>
      <c r="T1015" s="73">
        <v>39.840000000000003</v>
      </c>
      <c r="U1015" s="73">
        <v>46.32</v>
      </c>
      <c r="V1015" s="73">
        <v>50.54</v>
      </c>
      <c r="W1015" s="73">
        <v>67.400000000000006</v>
      </c>
      <c r="X1015" s="73">
        <v>84.27</v>
      </c>
      <c r="Y1015" s="73">
        <v>674.97</v>
      </c>
      <c r="Z1015" s="74">
        <v>3.0000000000000001E-3</v>
      </c>
      <c r="AA1015" s="75">
        <f t="shared" ref="AA1015:AA1016" si="855">Y1015/1000</f>
        <v>0.67497000000000007</v>
      </c>
      <c r="AB1015" s="85">
        <v>6.39</v>
      </c>
      <c r="AC1015" s="84" t="s">
        <v>14689</v>
      </c>
      <c r="AD1015" s="86">
        <v>3.0000000000000001E-3</v>
      </c>
      <c r="AE1015">
        <v>6.3</v>
      </c>
      <c r="AF1015">
        <v>2500</v>
      </c>
    </row>
    <row r="1016" spans="1:32" x14ac:dyDescent="0.25">
      <c r="A1016" s="66" t="s">
        <v>14411</v>
      </c>
      <c r="B1016" s="66" t="s">
        <v>4209</v>
      </c>
      <c r="C1016" s="66" t="s">
        <v>4475</v>
      </c>
      <c r="D1016" s="66" t="s">
        <v>6796</v>
      </c>
      <c r="E1016" s="66" t="s">
        <v>4476</v>
      </c>
      <c r="F1016" s="66">
        <v>558</v>
      </c>
      <c r="G1016" s="66">
        <v>55</v>
      </c>
      <c r="H1016" s="66">
        <v>5</v>
      </c>
      <c r="I1016" s="66" t="s">
        <v>14110</v>
      </c>
      <c r="J1016" s="66">
        <v>0</v>
      </c>
      <c r="K1016" s="66">
        <v>0</v>
      </c>
      <c r="L1016" s="66" t="s">
        <v>14483</v>
      </c>
      <c r="M1016" s="66" t="str">
        <f t="shared" si="813"/>
        <v>RSR</v>
      </c>
      <c r="N1016" s="76" t="str">
        <f t="shared" si="854"/>
        <v>RSR</v>
      </c>
      <c r="O1016" s="76" t="s">
        <v>4475</v>
      </c>
      <c r="P1016" s="76" t="s">
        <v>14687</v>
      </c>
      <c r="Q1016" s="77">
        <v>23.7</v>
      </c>
      <c r="R1016" s="77">
        <v>33.35</v>
      </c>
      <c r="S1016" s="77">
        <v>37.44</v>
      </c>
      <c r="T1016" s="77">
        <v>39.840000000000003</v>
      </c>
      <c r="U1016" s="77">
        <v>46.32</v>
      </c>
      <c r="V1016" s="77">
        <v>50.54</v>
      </c>
      <c r="W1016" s="77">
        <v>67.400000000000006</v>
      </c>
      <c r="X1016" s="77">
        <v>84.27</v>
      </c>
      <c r="Y1016" s="77">
        <v>674.97</v>
      </c>
      <c r="Z1016" s="78">
        <v>2.5000000000000001E-3</v>
      </c>
      <c r="AA1016" s="79">
        <f t="shared" si="855"/>
        <v>0.67497000000000007</v>
      </c>
      <c r="AB1016" s="85">
        <v>6.39</v>
      </c>
      <c r="AC1016" s="84" t="s">
        <v>14689</v>
      </c>
      <c r="AD1016" s="86">
        <v>3.0000000000000001E-3</v>
      </c>
      <c r="AE1016">
        <v>6.3</v>
      </c>
      <c r="AF1016">
        <v>2500</v>
      </c>
    </row>
    <row r="1017" spans="1:32" x14ac:dyDescent="0.25">
      <c r="A1017" s="66" t="s">
        <v>14411</v>
      </c>
      <c r="B1017" s="66" t="s">
        <v>4209</v>
      </c>
      <c r="C1017" s="66" t="s">
        <v>3834</v>
      </c>
      <c r="D1017" s="66" t="s">
        <v>9530</v>
      </c>
      <c r="E1017" s="66" t="s">
        <v>3850</v>
      </c>
      <c r="F1017" s="66">
        <v>880</v>
      </c>
      <c r="G1017" s="66">
        <v>85</v>
      </c>
      <c r="H1017" s="66">
        <v>6</v>
      </c>
      <c r="I1017" s="66" t="s">
        <v>14121</v>
      </c>
      <c r="J1017" s="66">
        <v>0</v>
      </c>
      <c r="K1017" s="66">
        <v>0</v>
      </c>
      <c r="L1017" s="66" t="s">
        <v>14218</v>
      </c>
      <c r="M1017" s="66" t="str">
        <f t="shared" si="813"/>
        <v>PRI</v>
      </c>
      <c r="N1017" s="72" t="str">
        <f t="shared" ref="N1017:N1019" si="856">CONCATENATE(O1017&amp;P1017)</f>
        <v>PRI</v>
      </c>
      <c r="O1017" s="72" t="s">
        <v>3834</v>
      </c>
      <c r="P1017" s="72" t="s">
        <v>14685</v>
      </c>
      <c r="Q1017" s="73">
        <v>23.7</v>
      </c>
      <c r="R1017" s="73">
        <v>33.35</v>
      </c>
      <c r="S1017" s="73">
        <v>37.44</v>
      </c>
      <c r="T1017" s="73">
        <v>39.840000000000003</v>
      </c>
      <c r="U1017" s="73">
        <v>46.32</v>
      </c>
      <c r="V1017" s="73">
        <v>50.54</v>
      </c>
      <c r="W1017" s="73">
        <v>67.400000000000006</v>
      </c>
      <c r="X1017" s="73">
        <v>84.27</v>
      </c>
      <c r="Y1017" s="73">
        <v>674.97</v>
      </c>
      <c r="Z1017" s="74">
        <v>3.0000000000000001E-3</v>
      </c>
      <c r="AA1017" s="75">
        <f t="shared" ref="AA1017:AA1019" si="857">Y1017/1000</f>
        <v>0.67497000000000007</v>
      </c>
      <c r="AB1017" s="85">
        <v>6.39</v>
      </c>
      <c r="AC1017" s="84" t="s">
        <v>14689</v>
      </c>
      <c r="AD1017" s="86">
        <v>3.0000000000000001E-3</v>
      </c>
      <c r="AE1017">
        <v>6.3</v>
      </c>
      <c r="AF1017">
        <v>2500</v>
      </c>
    </row>
    <row r="1018" spans="1:32" x14ac:dyDescent="0.25">
      <c r="A1018" s="66" t="s">
        <v>14411</v>
      </c>
      <c r="B1018" s="66" t="s">
        <v>4209</v>
      </c>
      <c r="C1018" s="66" t="s">
        <v>4475</v>
      </c>
      <c r="D1018" s="66" t="s">
        <v>7064</v>
      </c>
      <c r="E1018" s="66" t="s">
        <v>4476</v>
      </c>
      <c r="F1018" s="66">
        <v>769</v>
      </c>
      <c r="G1018" s="66">
        <v>75</v>
      </c>
      <c r="H1018" s="66">
        <v>5</v>
      </c>
      <c r="I1018" s="66" t="s">
        <v>14125</v>
      </c>
      <c r="J1018" s="66">
        <v>0</v>
      </c>
      <c r="K1018" s="66">
        <v>0</v>
      </c>
      <c r="L1018" s="66" t="s">
        <v>6952</v>
      </c>
      <c r="M1018" s="66" t="str">
        <f t="shared" si="813"/>
        <v>RSI</v>
      </c>
      <c r="N1018" s="76" t="str">
        <f t="shared" si="856"/>
        <v>RSI</v>
      </c>
      <c r="O1018" s="76" t="s">
        <v>4475</v>
      </c>
      <c r="P1018" s="76" t="s">
        <v>14685</v>
      </c>
      <c r="Q1018" s="77">
        <v>39.04</v>
      </c>
      <c r="R1018" s="77">
        <v>52.08</v>
      </c>
      <c r="S1018" s="77">
        <v>59.27</v>
      </c>
      <c r="T1018" s="77">
        <v>65.17</v>
      </c>
      <c r="U1018" s="77">
        <v>74.959999999999994</v>
      </c>
      <c r="V1018" s="77">
        <v>83.02</v>
      </c>
      <c r="W1018" s="77">
        <v>112.75</v>
      </c>
      <c r="X1018" s="77">
        <v>142.47</v>
      </c>
      <c r="Y1018" s="77">
        <v>846.22</v>
      </c>
      <c r="Z1018" s="78">
        <v>4.0000000000000001E-3</v>
      </c>
      <c r="AA1018" s="79">
        <f t="shared" si="857"/>
        <v>0.84621999999999997</v>
      </c>
      <c r="AB1018" s="85">
        <v>6.39</v>
      </c>
      <c r="AC1018" s="84" t="s">
        <v>14689</v>
      </c>
      <c r="AD1018" s="86">
        <v>3.0000000000000001E-3</v>
      </c>
      <c r="AE1018">
        <v>6.3</v>
      </c>
      <c r="AF1018">
        <v>2500</v>
      </c>
    </row>
    <row r="1019" spans="1:32" x14ac:dyDescent="0.25">
      <c r="A1019" s="66" t="s">
        <v>14411</v>
      </c>
      <c r="B1019" s="66" t="s">
        <v>4209</v>
      </c>
      <c r="C1019" s="66" t="s">
        <v>4475</v>
      </c>
      <c r="D1019" s="66" t="s">
        <v>6797</v>
      </c>
      <c r="E1019" s="66" t="s">
        <v>4476</v>
      </c>
      <c r="F1019" s="66">
        <v>818</v>
      </c>
      <c r="G1019" s="66">
        <v>80</v>
      </c>
      <c r="H1019" s="66">
        <v>5</v>
      </c>
      <c r="I1019" s="66" t="s">
        <v>14118</v>
      </c>
      <c r="J1019" s="66">
        <v>0</v>
      </c>
      <c r="K1019" s="66">
        <v>0</v>
      </c>
      <c r="L1019" s="66" t="s">
        <v>14386</v>
      </c>
      <c r="M1019" s="66" t="str">
        <f t="shared" si="813"/>
        <v>RSR</v>
      </c>
      <c r="N1019" s="76" t="str">
        <f t="shared" si="856"/>
        <v>RSR</v>
      </c>
      <c r="O1019" s="76" t="s">
        <v>4475</v>
      </c>
      <c r="P1019" s="76" t="s">
        <v>14687</v>
      </c>
      <c r="Q1019" s="77">
        <v>23.7</v>
      </c>
      <c r="R1019" s="77">
        <v>33.35</v>
      </c>
      <c r="S1019" s="77">
        <v>37.44</v>
      </c>
      <c r="T1019" s="77">
        <v>39.840000000000003</v>
      </c>
      <c r="U1019" s="77">
        <v>46.32</v>
      </c>
      <c r="V1019" s="77">
        <v>50.54</v>
      </c>
      <c r="W1019" s="77">
        <v>67.400000000000006</v>
      </c>
      <c r="X1019" s="77">
        <v>84.27</v>
      </c>
      <c r="Y1019" s="77">
        <v>674.97</v>
      </c>
      <c r="Z1019" s="78">
        <v>2.5000000000000001E-3</v>
      </c>
      <c r="AA1019" s="79">
        <f t="shared" si="857"/>
        <v>0.67497000000000007</v>
      </c>
      <c r="AB1019" s="85">
        <v>6.39</v>
      </c>
      <c r="AC1019" s="84" t="s">
        <v>14689</v>
      </c>
      <c r="AD1019" s="86">
        <v>3.0000000000000001E-3</v>
      </c>
      <c r="AE1019">
        <v>6.3</v>
      </c>
      <c r="AF1019">
        <v>2500</v>
      </c>
    </row>
    <row r="1020" spans="1:32" x14ac:dyDescent="0.25">
      <c r="A1020" s="66" t="s">
        <v>14411</v>
      </c>
      <c r="B1020" s="66" t="s">
        <v>4209</v>
      </c>
      <c r="C1020" s="66" t="s">
        <v>4475</v>
      </c>
      <c r="D1020" s="66" t="s">
        <v>7065</v>
      </c>
      <c r="E1020" s="66" t="s">
        <v>4476</v>
      </c>
      <c r="F1020" s="66">
        <v>530</v>
      </c>
      <c r="G1020" s="66">
        <v>50</v>
      </c>
      <c r="H1020" s="66">
        <v>5</v>
      </c>
      <c r="I1020" s="66" t="s">
        <v>14139</v>
      </c>
      <c r="J1020" s="66">
        <v>110.97</v>
      </c>
      <c r="K1020" s="66">
        <v>0</v>
      </c>
      <c r="L1020" s="66" t="s">
        <v>14131</v>
      </c>
      <c r="M1020" s="66" t="str">
        <f t="shared" si="813"/>
        <v>RSI</v>
      </c>
      <c r="N1020" s="76" t="str">
        <f t="shared" ref="N1020" si="858">CONCATENATE(O1020&amp;P1020)</f>
        <v>RSI</v>
      </c>
      <c r="O1020" s="76" t="s">
        <v>4475</v>
      </c>
      <c r="P1020" s="76" t="s">
        <v>14685</v>
      </c>
      <c r="Q1020" s="77">
        <v>39.04</v>
      </c>
      <c r="R1020" s="77">
        <v>52.08</v>
      </c>
      <c r="S1020" s="77">
        <v>59.27</v>
      </c>
      <c r="T1020" s="77">
        <v>65.17</v>
      </c>
      <c r="U1020" s="77">
        <v>74.959999999999994</v>
      </c>
      <c r="V1020" s="77">
        <v>83.02</v>
      </c>
      <c r="W1020" s="77">
        <v>112.75</v>
      </c>
      <c r="X1020" s="77">
        <v>142.47</v>
      </c>
      <c r="Y1020" s="77">
        <v>846.22</v>
      </c>
      <c r="Z1020" s="78">
        <v>4.0000000000000001E-3</v>
      </c>
      <c r="AA1020" s="79">
        <f t="shared" ref="AA1020" si="859">Y1020/1000</f>
        <v>0.84621999999999997</v>
      </c>
      <c r="AB1020" s="85">
        <v>6.39</v>
      </c>
      <c r="AC1020" s="84" t="s">
        <v>14689</v>
      </c>
      <c r="AD1020" s="86">
        <v>3.0000000000000001E-3</v>
      </c>
      <c r="AE1020">
        <v>6.3</v>
      </c>
      <c r="AF1020">
        <v>2500</v>
      </c>
    </row>
    <row r="1021" spans="1:32" x14ac:dyDescent="0.25">
      <c r="A1021" s="66" t="s">
        <v>14411</v>
      </c>
      <c r="B1021" s="66" t="s">
        <v>4209</v>
      </c>
      <c r="C1021" s="66" t="s">
        <v>3834</v>
      </c>
      <c r="D1021" s="66" t="s">
        <v>9531</v>
      </c>
      <c r="E1021" s="66" t="s">
        <v>3847</v>
      </c>
      <c r="F1021" s="66">
        <v>727</v>
      </c>
      <c r="G1021" s="66">
        <v>70</v>
      </c>
      <c r="H1021" s="66">
        <v>4</v>
      </c>
      <c r="I1021" s="66" t="s">
        <v>14155</v>
      </c>
      <c r="J1021" s="66">
        <v>110.97</v>
      </c>
      <c r="K1021" s="66">
        <v>0</v>
      </c>
      <c r="L1021" s="66" t="s">
        <v>14154</v>
      </c>
      <c r="M1021" s="66" t="str">
        <f t="shared" si="813"/>
        <v>PRI</v>
      </c>
      <c r="N1021" s="72" t="str">
        <f t="shared" ref="N1021:N1022" si="860">CONCATENATE(O1021&amp;P1021)</f>
        <v>PRI</v>
      </c>
      <c r="O1021" s="72" t="s">
        <v>3834</v>
      </c>
      <c r="P1021" s="72" t="s">
        <v>14685</v>
      </c>
      <c r="Q1021" s="73">
        <v>23.7</v>
      </c>
      <c r="R1021" s="73">
        <v>33.35</v>
      </c>
      <c r="S1021" s="73">
        <v>37.44</v>
      </c>
      <c r="T1021" s="73">
        <v>39.840000000000003</v>
      </c>
      <c r="U1021" s="73">
        <v>46.32</v>
      </c>
      <c r="V1021" s="73">
        <v>50.54</v>
      </c>
      <c r="W1021" s="73">
        <v>67.400000000000006</v>
      </c>
      <c r="X1021" s="73">
        <v>84.27</v>
      </c>
      <c r="Y1021" s="73">
        <v>674.97</v>
      </c>
      <c r="Z1021" s="74">
        <v>3.0000000000000001E-3</v>
      </c>
      <c r="AA1021" s="75">
        <f t="shared" ref="AA1021:AA1022" si="861">Y1021/1000</f>
        <v>0.67497000000000007</v>
      </c>
      <c r="AB1021" s="85">
        <v>6.39</v>
      </c>
      <c r="AC1021" s="84" t="s">
        <v>14689</v>
      </c>
      <c r="AD1021" s="86">
        <v>3.0000000000000001E-3</v>
      </c>
      <c r="AE1021">
        <v>6.3</v>
      </c>
      <c r="AF1021">
        <v>2500</v>
      </c>
    </row>
    <row r="1022" spans="1:32" x14ac:dyDescent="0.25">
      <c r="A1022" s="66" t="s">
        <v>14411</v>
      </c>
      <c r="B1022" s="66" t="s">
        <v>4209</v>
      </c>
      <c r="C1022" s="66" t="s">
        <v>4209</v>
      </c>
      <c r="D1022" s="66" t="s">
        <v>14587</v>
      </c>
      <c r="E1022" s="66" t="s">
        <v>4228</v>
      </c>
      <c r="F1022" s="66">
        <v>160</v>
      </c>
      <c r="G1022" s="66">
        <v>15</v>
      </c>
      <c r="H1022" s="66">
        <v>2</v>
      </c>
      <c r="I1022" s="66" t="s">
        <v>14146</v>
      </c>
      <c r="J1022" s="66">
        <v>0</v>
      </c>
      <c r="K1022" s="66">
        <v>0</v>
      </c>
      <c r="L1022" s="66" t="s">
        <v>14556</v>
      </c>
      <c r="M1022" s="66" t="str">
        <f t="shared" si="813"/>
        <v>SCP</v>
      </c>
      <c r="N1022" s="72" t="str">
        <f t="shared" si="860"/>
        <v>SCP</v>
      </c>
      <c r="O1022" s="72" t="s">
        <v>4209</v>
      </c>
      <c r="P1022" s="72" t="s">
        <v>14686</v>
      </c>
      <c r="Q1022" s="73">
        <v>22.43</v>
      </c>
      <c r="R1022" s="73">
        <v>25.58</v>
      </c>
      <c r="S1022" s="73">
        <v>29.19</v>
      </c>
      <c r="T1022" s="73">
        <v>35.43</v>
      </c>
      <c r="U1022" s="73">
        <v>40.58</v>
      </c>
      <c r="V1022" s="73">
        <v>43.59</v>
      </c>
      <c r="W1022" s="73">
        <v>56.95</v>
      </c>
      <c r="X1022" s="73">
        <v>70.33</v>
      </c>
      <c r="Y1022" s="73">
        <v>533.92999999999995</v>
      </c>
      <c r="Z1022" s="74">
        <v>2E-3</v>
      </c>
      <c r="AA1022" s="75">
        <f t="shared" si="861"/>
        <v>0.5339299999999999</v>
      </c>
      <c r="AB1022" s="85">
        <v>6.39</v>
      </c>
      <c r="AC1022" s="84" t="s">
        <v>14689</v>
      </c>
      <c r="AD1022" s="86">
        <v>3.0000000000000001E-3</v>
      </c>
      <c r="AE1022">
        <v>6.3</v>
      </c>
      <c r="AF1022">
        <v>2500</v>
      </c>
    </row>
    <row r="1023" spans="1:32" x14ac:dyDescent="0.25">
      <c r="A1023" s="66" t="s">
        <v>14411</v>
      </c>
      <c r="B1023" s="66" t="s">
        <v>4209</v>
      </c>
      <c r="C1023" s="66" t="s">
        <v>4209</v>
      </c>
      <c r="D1023" s="66" t="s">
        <v>14588</v>
      </c>
      <c r="E1023" s="66" t="s">
        <v>4211</v>
      </c>
      <c r="F1023" s="66">
        <v>671</v>
      </c>
      <c r="G1023" s="66">
        <v>65</v>
      </c>
      <c r="H1023" s="66">
        <v>3</v>
      </c>
      <c r="I1023" s="66" t="s">
        <v>14118</v>
      </c>
      <c r="J1023" s="66">
        <v>110.97</v>
      </c>
      <c r="K1023" s="66">
        <v>0</v>
      </c>
      <c r="L1023" s="66" t="s">
        <v>14564</v>
      </c>
      <c r="M1023" s="66" t="str">
        <f t="shared" si="813"/>
        <v>SCI</v>
      </c>
      <c r="N1023" s="72" t="str">
        <f t="shared" ref="N1023:N1024" si="862">CONCATENATE(O1023&amp;P1023)</f>
        <v>SCI</v>
      </c>
      <c r="O1023" s="72" t="s">
        <v>4209</v>
      </c>
      <c r="P1023" s="72" t="s">
        <v>14685</v>
      </c>
      <c r="Q1023" s="73">
        <v>23.7</v>
      </c>
      <c r="R1023" s="73">
        <v>33.35</v>
      </c>
      <c r="S1023" s="73">
        <v>37.44</v>
      </c>
      <c r="T1023" s="73">
        <v>39.840000000000003</v>
      </c>
      <c r="U1023" s="73">
        <v>46.32</v>
      </c>
      <c r="V1023" s="73">
        <v>50.54</v>
      </c>
      <c r="W1023" s="73">
        <v>67.400000000000006</v>
      </c>
      <c r="X1023" s="73">
        <v>84.27</v>
      </c>
      <c r="Y1023" s="73">
        <v>674.97</v>
      </c>
      <c r="Z1023" s="74">
        <v>3.0000000000000001E-3</v>
      </c>
      <c r="AA1023" s="75">
        <f t="shared" ref="AA1023:AA1024" si="863">Y1023/1000</f>
        <v>0.67497000000000007</v>
      </c>
      <c r="AB1023" s="85">
        <v>6.39</v>
      </c>
      <c r="AC1023" s="84" t="s">
        <v>14689</v>
      </c>
      <c r="AD1023" s="86">
        <v>3.0000000000000001E-3</v>
      </c>
      <c r="AE1023">
        <v>6.3</v>
      </c>
      <c r="AF1023">
        <v>2500</v>
      </c>
    </row>
    <row r="1024" spans="1:32" x14ac:dyDescent="0.25">
      <c r="A1024" s="66" t="s">
        <v>14411</v>
      </c>
      <c r="B1024" s="66" t="s">
        <v>4209</v>
      </c>
      <c r="C1024" s="66" t="s">
        <v>3210</v>
      </c>
      <c r="D1024" s="66" t="s">
        <v>14589</v>
      </c>
      <c r="E1024" s="66" t="s">
        <v>3260</v>
      </c>
      <c r="F1024" s="66">
        <v>617</v>
      </c>
      <c r="G1024" s="66">
        <v>60</v>
      </c>
      <c r="H1024" s="66">
        <v>3</v>
      </c>
      <c r="I1024" s="66" t="s">
        <v>14146</v>
      </c>
      <c r="J1024" s="66">
        <v>0</v>
      </c>
      <c r="K1024" s="66">
        <v>75.930000000000007</v>
      </c>
      <c r="L1024" s="66" t="s">
        <v>14217</v>
      </c>
      <c r="M1024" s="66" t="str">
        <f t="shared" si="813"/>
        <v>SPP</v>
      </c>
      <c r="N1024" s="80" t="str">
        <f t="shared" si="862"/>
        <v>SPI</v>
      </c>
      <c r="O1024" s="80" t="s">
        <v>3210</v>
      </c>
      <c r="P1024" s="80" t="s">
        <v>14685</v>
      </c>
      <c r="Q1024" s="81">
        <v>35.79</v>
      </c>
      <c r="R1024" s="81">
        <v>51.01</v>
      </c>
      <c r="S1024" s="81">
        <v>57.97</v>
      </c>
      <c r="T1024" s="81">
        <v>61.98</v>
      </c>
      <c r="U1024" s="81">
        <v>72.95</v>
      </c>
      <c r="V1024" s="81">
        <v>80.58</v>
      </c>
      <c r="W1024" s="81">
        <v>109.08</v>
      </c>
      <c r="X1024" s="81">
        <v>137.6</v>
      </c>
      <c r="Y1024" s="81">
        <v>816.01</v>
      </c>
      <c r="Z1024" s="82">
        <v>4.0000000000000001E-3</v>
      </c>
      <c r="AA1024" s="83">
        <f t="shared" si="863"/>
        <v>0.81601000000000001</v>
      </c>
      <c r="AB1024" s="85">
        <v>6.39</v>
      </c>
      <c r="AC1024" s="84" t="s">
        <v>14689</v>
      </c>
      <c r="AD1024" s="86">
        <v>3.0000000000000001E-3</v>
      </c>
      <c r="AE1024">
        <v>6.3</v>
      </c>
      <c r="AF1024">
        <v>2500</v>
      </c>
    </row>
    <row r="1025" spans="1:32" x14ac:dyDescent="0.25">
      <c r="A1025" s="66" t="s">
        <v>14411</v>
      </c>
      <c r="B1025" s="66" t="s">
        <v>4209</v>
      </c>
      <c r="C1025" s="66" t="s">
        <v>4209</v>
      </c>
      <c r="D1025" s="66" t="s">
        <v>14590</v>
      </c>
      <c r="E1025" s="66" t="s">
        <v>4219</v>
      </c>
      <c r="F1025" s="66">
        <v>170</v>
      </c>
      <c r="G1025" s="66">
        <v>15</v>
      </c>
      <c r="H1025" s="66">
        <v>2</v>
      </c>
      <c r="I1025" s="66" t="s">
        <v>14118</v>
      </c>
      <c r="J1025" s="66">
        <v>0</v>
      </c>
      <c r="K1025" s="66">
        <v>0</v>
      </c>
      <c r="L1025" s="66" t="s">
        <v>14136</v>
      </c>
      <c r="M1025" s="66" t="str">
        <f t="shared" si="813"/>
        <v>SCI</v>
      </c>
      <c r="N1025" s="72" t="str">
        <f t="shared" ref="N1025" si="864">CONCATENATE(O1025&amp;P1025)</f>
        <v>SCI</v>
      </c>
      <c r="O1025" s="72" t="s">
        <v>4209</v>
      </c>
      <c r="P1025" s="72" t="s">
        <v>14685</v>
      </c>
      <c r="Q1025" s="73">
        <v>23.7</v>
      </c>
      <c r="R1025" s="73">
        <v>33.35</v>
      </c>
      <c r="S1025" s="73">
        <v>37.44</v>
      </c>
      <c r="T1025" s="73">
        <v>39.840000000000003</v>
      </c>
      <c r="U1025" s="73">
        <v>46.32</v>
      </c>
      <c r="V1025" s="73">
        <v>50.54</v>
      </c>
      <c r="W1025" s="73">
        <v>67.400000000000006</v>
      </c>
      <c r="X1025" s="73">
        <v>84.27</v>
      </c>
      <c r="Y1025" s="73">
        <v>674.97</v>
      </c>
      <c r="Z1025" s="74">
        <v>3.0000000000000001E-3</v>
      </c>
      <c r="AA1025" s="75">
        <f t="shared" ref="AA1025" si="865">Y1025/1000</f>
        <v>0.67497000000000007</v>
      </c>
      <c r="AB1025" s="85">
        <v>6.39</v>
      </c>
      <c r="AC1025" s="84" t="s">
        <v>14689</v>
      </c>
      <c r="AD1025" s="86">
        <v>3.0000000000000001E-3</v>
      </c>
      <c r="AE1025">
        <v>6.3</v>
      </c>
      <c r="AF1025">
        <v>2500</v>
      </c>
    </row>
    <row r="1026" spans="1:32" x14ac:dyDescent="0.25">
      <c r="A1026" s="66" t="s">
        <v>14411</v>
      </c>
      <c r="B1026" s="66" t="s">
        <v>4209</v>
      </c>
      <c r="C1026" s="66" t="s">
        <v>4475</v>
      </c>
      <c r="D1026" s="66" t="s">
        <v>7182</v>
      </c>
      <c r="E1026" s="66" t="s">
        <v>4476</v>
      </c>
      <c r="F1026" s="66">
        <v>539</v>
      </c>
      <c r="G1026" s="66">
        <v>50</v>
      </c>
      <c r="H1026" s="66">
        <v>6</v>
      </c>
      <c r="I1026" s="66" t="s">
        <v>14121</v>
      </c>
      <c r="J1026" s="66">
        <v>110.97</v>
      </c>
      <c r="K1026" s="66">
        <v>0</v>
      </c>
      <c r="L1026" s="66" t="s">
        <v>14573</v>
      </c>
      <c r="M1026" s="66" t="str">
        <f t="shared" ref="M1026:M1089" si="866">CONCATENATE(C1026&amp;MID(L1026,4,4))</f>
        <v>RSR</v>
      </c>
      <c r="N1026" s="76" t="str">
        <f t="shared" ref="N1026:N1027" si="867">CONCATENATE(O1026&amp;P1026)</f>
        <v>RSR</v>
      </c>
      <c r="O1026" s="76" t="s">
        <v>4475</v>
      </c>
      <c r="P1026" s="76" t="s">
        <v>14687</v>
      </c>
      <c r="Q1026" s="77">
        <v>23.7</v>
      </c>
      <c r="R1026" s="77">
        <v>33.35</v>
      </c>
      <c r="S1026" s="77">
        <v>37.44</v>
      </c>
      <c r="T1026" s="77">
        <v>39.840000000000003</v>
      </c>
      <c r="U1026" s="77">
        <v>46.32</v>
      </c>
      <c r="V1026" s="77">
        <v>50.54</v>
      </c>
      <c r="W1026" s="77">
        <v>67.400000000000006</v>
      </c>
      <c r="X1026" s="77">
        <v>84.27</v>
      </c>
      <c r="Y1026" s="77">
        <v>674.97</v>
      </c>
      <c r="Z1026" s="78">
        <v>2.5000000000000001E-3</v>
      </c>
      <c r="AA1026" s="79">
        <f t="shared" ref="AA1026:AA1027" si="868">Y1026/1000</f>
        <v>0.67497000000000007</v>
      </c>
      <c r="AB1026" s="85">
        <v>6.39</v>
      </c>
      <c r="AC1026" s="84" t="s">
        <v>14689</v>
      </c>
      <c r="AD1026" s="86">
        <v>3.0000000000000001E-3</v>
      </c>
      <c r="AE1026">
        <v>6.3</v>
      </c>
      <c r="AF1026">
        <v>2500</v>
      </c>
    </row>
    <row r="1027" spans="1:32" x14ac:dyDescent="0.25">
      <c r="A1027" s="66" t="s">
        <v>14411</v>
      </c>
      <c r="B1027" s="66" t="s">
        <v>4209</v>
      </c>
      <c r="C1027" s="66" t="s">
        <v>3210</v>
      </c>
      <c r="D1027" s="66" t="s">
        <v>14591</v>
      </c>
      <c r="E1027" s="66" t="s">
        <v>3260</v>
      </c>
      <c r="F1027" s="66">
        <v>612</v>
      </c>
      <c r="G1027" s="66">
        <v>60</v>
      </c>
      <c r="H1027" s="66">
        <v>3</v>
      </c>
      <c r="I1027" s="66" t="s">
        <v>14146</v>
      </c>
      <c r="J1027" s="66">
        <v>0</v>
      </c>
      <c r="K1027" s="66">
        <v>0</v>
      </c>
      <c r="L1027" s="66" t="s">
        <v>14194</v>
      </c>
      <c r="M1027" s="66" t="str">
        <f t="shared" si="866"/>
        <v>SPR</v>
      </c>
      <c r="N1027" s="80" t="str">
        <f t="shared" si="867"/>
        <v>SPI</v>
      </c>
      <c r="O1027" s="80" t="s">
        <v>3210</v>
      </c>
      <c r="P1027" s="80" t="s">
        <v>14685</v>
      </c>
      <c r="Q1027" s="81">
        <v>35.79</v>
      </c>
      <c r="R1027" s="81">
        <v>51.01</v>
      </c>
      <c r="S1027" s="81">
        <v>57.97</v>
      </c>
      <c r="T1027" s="81">
        <v>61.98</v>
      </c>
      <c r="U1027" s="81">
        <v>72.95</v>
      </c>
      <c r="V1027" s="81">
        <v>80.58</v>
      </c>
      <c r="W1027" s="81">
        <v>109.08</v>
      </c>
      <c r="X1027" s="81">
        <v>137.6</v>
      </c>
      <c r="Y1027" s="81">
        <v>816.01</v>
      </c>
      <c r="Z1027" s="82">
        <v>4.0000000000000001E-3</v>
      </c>
      <c r="AA1027" s="83">
        <f t="shared" si="868"/>
        <v>0.81601000000000001</v>
      </c>
      <c r="AB1027" s="85">
        <v>6.39</v>
      </c>
      <c r="AC1027" s="84" t="s">
        <v>14689</v>
      </c>
      <c r="AD1027" s="86">
        <v>3.0000000000000001E-3</v>
      </c>
      <c r="AE1027">
        <v>6.3</v>
      </c>
      <c r="AF1027">
        <v>2500</v>
      </c>
    </row>
    <row r="1028" spans="1:32" x14ac:dyDescent="0.25">
      <c r="A1028" s="66" t="s">
        <v>14411</v>
      </c>
      <c r="B1028" s="66" t="s">
        <v>4209</v>
      </c>
      <c r="C1028" s="66" t="s">
        <v>4209</v>
      </c>
      <c r="D1028" s="66" t="s">
        <v>5919</v>
      </c>
      <c r="E1028" s="66" t="s">
        <v>4211</v>
      </c>
      <c r="F1028" s="66">
        <v>590</v>
      </c>
      <c r="G1028" s="66">
        <v>55</v>
      </c>
      <c r="H1028" s="66">
        <v>3</v>
      </c>
      <c r="I1028" s="66" t="s">
        <v>14127</v>
      </c>
      <c r="J1028" s="66">
        <v>0</v>
      </c>
      <c r="K1028" s="66">
        <v>0</v>
      </c>
      <c r="L1028" s="66" t="s">
        <v>14117</v>
      </c>
      <c r="M1028" s="66" t="str">
        <f t="shared" si="866"/>
        <v>SCI</v>
      </c>
      <c r="N1028" s="72" t="str">
        <f t="shared" ref="N1028" si="869">CONCATENATE(O1028&amp;P1028)</f>
        <v>SCI</v>
      </c>
      <c r="O1028" s="72" t="s">
        <v>4209</v>
      </c>
      <c r="P1028" s="72" t="s">
        <v>14685</v>
      </c>
      <c r="Q1028" s="73">
        <v>23.7</v>
      </c>
      <c r="R1028" s="73">
        <v>33.35</v>
      </c>
      <c r="S1028" s="73">
        <v>37.44</v>
      </c>
      <c r="T1028" s="73">
        <v>39.840000000000003</v>
      </c>
      <c r="U1028" s="73">
        <v>46.32</v>
      </c>
      <c r="V1028" s="73">
        <v>50.54</v>
      </c>
      <c r="W1028" s="73">
        <v>67.400000000000006</v>
      </c>
      <c r="X1028" s="73">
        <v>84.27</v>
      </c>
      <c r="Y1028" s="73">
        <v>674.97</v>
      </c>
      <c r="Z1028" s="74">
        <v>3.0000000000000001E-3</v>
      </c>
      <c r="AA1028" s="75">
        <f t="shared" ref="AA1028" si="870">Y1028/1000</f>
        <v>0.67497000000000007</v>
      </c>
      <c r="AB1028" s="85">
        <v>6.39</v>
      </c>
      <c r="AC1028" s="84" t="s">
        <v>14689</v>
      </c>
      <c r="AD1028" s="86">
        <v>3.0000000000000001E-3</v>
      </c>
      <c r="AE1028">
        <v>6.3</v>
      </c>
      <c r="AF1028">
        <v>2500</v>
      </c>
    </row>
    <row r="1029" spans="1:32" x14ac:dyDescent="0.25">
      <c r="A1029" s="66" t="s">
        <v>14411</v>
      </c>
      <c r="B1029" s="66" t="s">
        <v>4209</v>
      </c>
      <c r="C1029" s="66" t="s">
        <v>3834</v>
      </c>
      <c r="D1029" s="66" t="s">
        <v>9532</v>
      </c>
      <c r="E1029" s="66" t="s">
        <v>3843</v>
      </c>
      <c r="F1029" s="66">
        <v>709</v>
      </c>
      <c r="G1029" s="66">
        <v>70</v>
      </c>
      <c r="H1029" s="66">
        <v>4</v>
      </c>
      <c r="I1029" s="66" t="s">
        <v>14155</v>
      </c>
      <c r="J1029" s="66">
        <v>0</v>
      </c>
      <c r="K1029" s="66">
        <v>0</v>
      </c>
      <c r="L1029" s="66" t="s">
        <v>14154</v>
      </c>
      <c r="M1029" s="66" t="str">
        <f t="shared" si="866"/>
        <v>PRI</v>
      </c>
      <c r="N1029" s="72" t="str">
        <f t="shared" ref="N1029:N1031" si="871">CONCATENATE(O1029&amp;P1029)</f>
        <v>PRI</v>
      </c>
      <c r="O1029" s="72" t="s">
        <v>3834</v>
      </c>
      <c r="P1029" s="72" t="s">
        <v>14685</v>
      </c>
      <c r="Q1029" s="73">
        <v>23.7</v>
      </c>
      <c r="R1029" s="73">
        <v>33.35</v>
      </c>
      <c r="S1029" s="73">
        <v>37.44</v>
      </c>
      <c r="T1029" s="73">
        <v>39.840000000000003</v>
      </c>
      <c r="U1029" s="73">
        <v>46.32</v>
      </c>
      <c r="V1029" s="73">
        <v>50.54</v>
      </c>
      <c r="W1029" s="73">
        <v>67.400000000000006</v>
      </c>
      <c r="X1029" s="73">
        <v>84.27</v>
      </c>
      <c r="Y1029" s="73">
        <v>674.97</v>
      </c>
      <c r="Z1029" s="74">
        <v>3.0000000000000001E-3</v>
      </c>
      <c r="AA1029" s="75">
        <f t="shared" ref="AA1029:AA1031" si="872">Y1029/1000</f>
        <v>0.67497000000000007</v>
      </c>
      <c r="AB1029" s="85">
        <v>6.39</v>
      </c>
      <c r="AC1029" s="84" t="s">
        <v>14689</v>
      </c>
      <c r="AD1029" s="86">
        <v>3.0000000000000001E-3</v>
      </c>
      <c r="AE1029">
        <v>6.3</v>
      </c>
      <c r="AF1029">
        <v>2500</v>
      </c>
    </row>
    <row r="1030" spans="1:32" x14ac:dyDescent="0.25">
      <c r="A1030" s="66" t="s">
        <v>14411</v>
      </c>
      <c r="B1030" s="66" t="s">
        <v>4209</v>
      </c>
      <c r="C1030" s="66" t="s">
        <v>4209</v>
      </c>
      <c r="D1030" s="66" t="s">
        <v>14592</v>
      </c>
      <c r="E1030" s="66" t="s">
        <v>3768</v>
      </c>
      <c r="F1030" s="66">
        <v>335</v>
      </c>
      <c r="G1030" s="66">
        <v>30</v>
      </c>
      <c r="H1030" s="66">
        <v>3</v>
      </c>
      <c r="I1030" s="66" t="s">
        <v>14114</v>
      </c>
      <c r="J1030" s="66">
        <v>0</v>
      </c>
      <c r="K1030" s="66">
        <v>0</v>
      </c>
      <c r="L1030" s="66" t="s">
        <v>14366</v>
      </c>
      <c r="M1030" s="66" t="str">
        <f t="shared" si="866"/>
        <v>SCI</v>
      </c>
      <c r="N1030" s="72" t="str">
        <f t="shared" si="871"/>
        <v>SCI</v>
      </c>
      <c r="O1030" s="72" t="s">
        <v>4209</v>
      </c>
      <c r="P1030" s="72" t="s">
        <v>14685</v>
      </c>
      <c r="Q1030" s="73">
        <v>23.7</v>
      </c>
      <c r="R1030" s="73">
        <v>33.35</v>
      </c>
      <c r="S1030" s="73">
        <v>37.44</v>
      </c>
      <c r="T1030" s="73">
        <v>39.840000000000003</v>
      </c>
      <c r="U1030" s="73">
        <v>46.32</v>
      </c>
      <c r="V1030" s="73">
        <v>50.54</v>
      </c>
      <c r="W1030" s="73">
        <v>67.400000000000006</v>
      </c>
      <c r="X1030" s="73">
        <v>84.27</v>
      </c>
      <c r="Y1030" s="73">
        <v>674.97</v>
      </c>
      <c r="Z1030" s="74">
        <v>3.0000000000000001E-3</v>
      </c>
      <c r="AA1030" s="75">
        <f t="shared" si="872"/>
        <v>0.67497000000000007</v>
      </c>
      <c r="AB1030" s="85">
        <v>6.39</v>
      </c>
      <c r="AC1030" s="84" t="s">
        <v>14689</v>
      </c>
      <c r="AD1030" s="86">
        <v>3.0000000000000001E-3</v>
      </c>
      <c r="AE1030">
        <v>6.3</v>
      </c>
      <c r="AF1030">
        <v>2500</v>
      </c>
    </row>
    <row r="1031" spans="1:32" x14ac:dyDescent="0.25">
      <c r="A1031" s="66" t="s">
        <v>14411</v>
      </c>
      <c r="B1031" s="66" t="s">
        <v>4209</v>
      </c>
      <c r="C1031" s="66" t="s">
        <v>4209</v>
      </c>
      <c r="D1031" s="66" t="s">
        <v>14593</v>
      </c>
      <c r="E1031" s="66" t="s">
        <v>4211</v>
      </c>
      <c r="F1031" s="66">
        <v>586</v>
      </c>
      <c r="G1031" s="66">
        <v>55</v>
      </c>
      <c r="H1031" s="66">
        <v>3</v>
      </c>
      <c r="I1031" s="66" t="s">
        <v>14114</v>
      </c>
      <c r="J1031" s="66">
        <v>0</v>
      </c>
      <c r="K1031" s="66">
        <v>0</v>
      </c>
      <c r="L1031" s="66" t="s">
        <v>14119</v>
      </c>
      <c r="M1031" s="66" t="str">
        <f t="shared" si="866"/>
        <v>SCI</v>
      </c>
      <c r="N1031" s="72" t="str">
        <f t="shared" si="871"/>
        <v>SCI</v>
      </c>
      <c r="O1031" s="72" t="s">
        <v>4209</v>
      </c>
      <c r="P1031" s="72" t="s">
        <v>14685</v>
      </c>
      <c r="Q1031" s="73">
        <v>23.7</v>
      </c>
      <c r="R1031" s="73">
        <v>33.35</v>
      </c>
      <c r="S1031" s="73">
        <v>37.44</v>
      </c>
      <c r="T1031" s="73">
        <v>39.840000000000003</v>
      </c>
      <c r="U1031" s="73">
        <v>46.32</v>
      </c>
      <c r="V1031" s="73">
        <v>50.54</v>
      </c>
      <c r="W1031" s="73">
        <v>67.400000000000006</v>
      </c>
      <c r="X1031" s="73">
        <v>84.27</v>
      </c>
      <c r="Y1031" s="73">
        <v>674.97</v>
      </c>
      <c r="Z1031" s="74">
        <v>3.0000000000000001E-3</v>
      </c>
      <c r="AA1031" s="75">
        <f t="shared" si="872"/>
        <v>0.67497000000000007</v>
      </c>
      <c r="AB1031" s="85">
        <v>6.39</v>
      </c>
      <c r="AC1031" s="84" t="s">
        <v>14689</v>
      </c>
      <c r="AD1031" s="86">
        <v>3.0000000000000001E-3</v>
      </c>
      <c r="AE1031">
        <v>6.3</v>
      </c>
      <c r="AF1031">
        <v>2500</v>
      </c>
    </row>
    <row r="1032" spans="1:32" x14ac:dyDescent="0.25">
      <c r="A1032" s="66" t="s">
        <v>14411</v>
      </c>
      <c r="B1032" s="66" t="s">
        <v>4209</v>
      </c>
      <c r="C1032" s="66" t="s">
        <v>4475</v>
      </c>
      <c r="D1032" s="66" t="s">
        <v>7066</v>
      </c>
      <c r="E1032" s="66" t="s">
        <v>4476</v>
      </c>
      <c r="F1032" s="66">
        <v>687</v>
      </c>
      <c r="G1032" s="66">
        <v>65</v>
      </c>
      <c r="H1032" s="66">
        <v>4</v>
      </c>
      <c r="I1032" s="66" t="s">
        <v>14224</v>
      </c>
      <c r="J1032" s="66">
        <v>110.97</v>
      </c>
      <c r="K1032" s="66">
        <v>0</v>
      </c>
      <c r="L1032" s="66" t="s">
        <v>14159</v>
      </c>
      <c r="M1032" s="66" t="str">
        <f t="shared" si="866"/>
        <v>RSI</v>
      </c>
      <c r="N1032" s="76" t="str">
        <f t="shared" ref="N1032:N1035" si="873">CONCATENATE(O1032&amp;P1032)</f>
        <v>RSI</v>
      </c>
      <c r="O1032" s="76" t="s">
        <v>4475</v>
      </c>
      <c r="P1032" s="76" t="s">
        <v>14685</v>
      </c>
      <c r="Q1032" s="77">
        <v>39.04</v>
      </c>
      <c r="R1032" s="77">
        <v>52.08</v>
      </c>
      <c r="S1032" s="77">
        <v>59.27</v>
      </c>
      <c r="T1032" s="77">
        <v>65.17</v>
      </c>
      <c r="U1032" s="77">
        <v>74.959999999999994</v>
      </c>
      <c r="V1032" s="77">
        <v>83.02</v>
      </c>
      <c r="W1032" s="77">
        <v>112.75</v>
      </c>
      <c r="X1032" s="77">
        <v>142.47</v>
      </c>
      <c r="Y1032" s="77">
        <v>846.22</v>
      </c>
      <c r="Z1032" s="78">
        <v>4.0000000000000001E-3</v>
      </c>
      <c r="AA1032" s="79">
        <f t="shared" ref="AA1032:AA1035" si="874">Y1032/1000</f>
        <v>0.84621999999999997</v>
      </c>
      <c r="AB1032" s="85">
        <v>6.39</v>
      </c>
      <c r="AC1032" s="84" t="s">
        <v>14689</v>
      </c>
      <c r="AD1032" s="86">
        <v>3.0000000000000001E-3</v>
      </c>
      <c r="AE1032">
        <v>6.3</v>
      </c>
      <c r="AF1032">
        <v>2500</v>
      </c>
    </row>
    <row r="1033" spans="1:32" x14ac:dyDescent="0.25">
      <c r="A1033" s="66" t="s">
        <v>14411</v>
      </c>
      <c r="B1033" s="66" t="s">
        <v>4209</v>
      </c>
      <c r="C1033" s="66" t="s">
        <v>4475</v>
      </c>
      <c r="D1033" s="66" t="s">
        <v>7183</v>
      </c>
      <c r="E1033" s="66" t="s">
        <v>4476</v>
      </c>
      <c r="F1033" s="66">
        <v>603</v>
      </c>
      <c r="G1033" s="66">
        <v>60</v>
      </c>
      <c r="H1033" s="66">
        <v>5</v>
      </c>
      <c r="I1033" s="66" t="s">
        <v>14121</v>
      </c>
      <c r="J1033" s="66">
        <v>110.97</v>
      </c>
      <c r="K1033" s="66">
        <v>0</v>
      </c>
      <c r="L1033" s="66" t="s">
        <v>14120</v>
      </c>
      <c r="M1033" s="66" t="str">
        <f t="shared" si="866"/>
        <v>RSI</v>
      </c>
      <c r="N1033" s="76" t="str">
        <f t="shared" si="873"/>
        <v>RSI</v>
      </c>
      <c r="O1033" s="76" t="s">
        <v>4475</v>
      </c>
      <c r="P1033" s="76" t="s">
        <v>14685</v>
      </c>
      <c r="Q1033" s="77">
        <v>39.04</v>
      </c>
      <c r="R1033" s="77">
        <v>52.08</v>
      </c>
      <c r="S1033" s="77">
        <v>59.27</v>
      </c>
      <c r="T1033" s="77">
        <v>65.17</v>
      </c>
      <c r="U1033" s="77">
        <v>74.959999999999994</v>
      </c>
      <c r="V1033" s="77">
        <v>83.02</v>
      </c>
      <c r="W1033" s="77">
        <v>112.75</v>
      </c>
      <c r="X1033" s="77">
        <v>142.47</v>
      </c>
      <c r="Y1033" s="77">
        <v>846.22</v>
      </c>
      <c r="Z1033" s="78">
        <v>4.0000000000000001E-3</v>
      </c>
      <c r="AA1033" s="79">
        <f t="shared" si="874"/>
        <v>0.84621999999999997</v>
      </c>
      <c r="AB1033" s="85">
        <v>6.39</v>
      </c>
      <c r="AC1033" s="84" t="s">
        <v>14689</v>
      </c>
      <c r="AD1033" s="86">
        <v>3.0000000000000001E-3</v>
      </c>
      <c r="AE1033">
        <v>6.3</v>
      </c>
      <c r="AF1033">
        <v>2500</v>
      </c>
    </row>
    <row r="1034" spans="1:32" x14ac:dyDescent="0.25">
      <c r="A1034" s="66" t="s">
        <v>14411</v>
      </c>
      <c r="B1034" s="66" t="s">
        <v>4209</v>
      </c>
      <c r="C1034" s="66" t="s">
        <v>4475</v>
      </c>
      <c r="D1034" s="66" t="s">
        <v>7067</v>
      </c>
      <c r="E1034" s="66" t="s">
        <v>4476</v>
      </c>
      <c r="F1034" s="66">
        <v>614</v>
      </c>
      <c r="G1034" s="66">
        <v>60</v>
      </c>
      <c r="H1034" s="66">
        <v>4</v>
      </c>
      <c r="I1034" s="66" t="s">
        <v>14114</v>
      </c>
      <c r="J1034" s="66">
        <v>110.97</v>
      </c>
      <c r="K1034" s="66">
        <v>0</v>
      </c>
      <c r="L1034" s="66" t="s">
        <v>14151</v>
      </c>
      <c r="M1034" s="66" t="str">
        <f t="shared" si="866"/>
        <v>RSI</v>
      </c>
      <c r="N1034" s="76" t="str">
        <f t="shared" si="873"/>
        <v>RSI</v>
      </c>
      <c r="O1034" s="76" t="s">
        <v>4475</v>
      </c>
      <c r="P1034" s="76" t="s">
        <v>14685</v>
      </c>
      <c r="Q1034" s="77">
        <v>39.04</v>
      </c>
      <c r="R1034" s="77">
        <v>52.08</v>
      </c>
      <c r="S1034" s="77">
        <v>59.27</v>
      </c>
      <c r="T1034" s="77">
        <v>65.17</v>
      </c>
      <c r="U1034" s="77">
        <v>74.959999999999994</v>
      </c>
      <c r="V1034" s="77">
        <v>83.02</v>
      </c>
      <c r="W1034" s="77">
        <v>112.75</v>
      </c>
      <c r="X1034" s="77">
        <v>142.47</v>
      </c>
      <c r="Y1034" s="77">
        <v>846.22</v>
      </c>
      <c r="Z1034" s="78">
        <v>4.0000000000000001E-3</v>
      </c>
      <c r="AA1034" s="79">
        <f t="shared" si="874"/>
        <v>0.84621999999999997</v>
      </c>
      <c r="AB1034" s="85">
        <v>6.39</v>
      </c>
      <c r="AC1034" s="84" t="s">
        <v>14689</v>
      </c>
      <c r="AD1034" s="86">
        <v>3.0000000000000001E-3</v>
      </c>
      <c r="AE1034">
        <v>6.3</v>
      </c>
      <c r="AF1034">
        <v>2500</v>
      </c>
    </row>
    <row r="1035" spans="1:32" x14ac:dyDescent="0.25">
      <c r="A1035" s="66" t="s">
        <v>14411</v>
      </c>
      <c r="B1035" s="66" t="s">
        <v>4209</v>
      </c>
      <c r="C1035" s="66" t="s">
        <v>4209</v>
      </c>
      <c r="D1035" s="66" t="s">
        <v>14594</v>
      </c>
      <c r="E1035" s="66" t="s">
        <v>4228</v>
      </c>
      <c r="F1035" s="66">
        <v>139</v>
      </c>
      <c r="G1035" s="66">
        <v>10</v>
      </c>
      <c r="H1035" s="66">
        <v>1</v>
      </c>
      <c r="I1035" s="66" t="s">
        <v>14146</v>
      </c>
      <c r="J1035" s="66">
        <v>0</v>
      </c>
      <c r="K1035" s="66">
        <v>0</v>
      </c>
      <c r="L1035" s="66" t="s">
        <v>14181</v>
      </c>
      <c r="M1035" s="66" t="str">
        <f t="shared" si="866"/>
        <v>SCR</v>
      </c>
      <c r="N1035" s="72" t="str">
        <f t="shared" si="873"/>
        <v>SCR</v>
      </c>
      <c r="O1035" s="72" t="s">
        <v>4209</v>
      </c>
      <c r="P1035" s="72" t="s">
        <v>14687</v>
      </c>
      <c r="Q1035" s="73">
        <v>22.86</v>
      </c>
      <c r="R1035" s="73">
        <v>26.08</v>
      </c>
      <c r="S1035" s="73">
        <v>29.74</v>
      </c>
      <c r="T1035" s="73">
        <v>37.630000000000003</v>
      </c>
      <c r="U1035" s="73">
        <v>43.44</v>
      </c>
      <c r="V1035" s="73">
        <v>47.07</v>
      </c>
      <c r="W1035" s="73">
        <v>62.18</v>
      </c>
      <c r="X1035" s="73">
        <v>77.290000000000006</v>
      </c>
      <c r="Y1035" s="73">
        <v>604.46</v>
      </c>
      <c r="Z1035" s="74">
        <v>2.5000000000000001E-3</v>
      </c>
      <c r="AA1035" s="75">
        <f t="shared" si="874"/>
        <v>0.60446</v>
      </c>
      <c r="AB1035" s="85">
        <v>6.39</v>
      </c>
      <c r="AC1035" s="84" t="s">
        <v>14689</v>
      </c>
      <c r="AD1035" s="86">
        <v>3.0000000000000001E-3</v>
      </c>
      <c r="AE1035">
        <v>6.3</v>
      </c>
      <c r="AF1035">
        <v>2500</v>
      </c>
    </row>
    <row r="1036" spans="1:32" x14ac:dyDescent="0.25">
      <c r="A1036" s="66" t="s">
        <v>14411</v>
      </c>
      <c r="B1036" s="66" t="s">
        <v>4209</v>
      </c>
      <c r="C1036" s="66" t="s">
        <v>4475</v>
      </c>
      <c r="D1036" s="66" t="s">
        <v>7184</v>
      </c>
      <c r="E1036" s="66" t="s">
        <v>4476</v>
      </c>
      <c r="F1036" s="66">
        <v>539</v>
      </c>
      <c r="G1036" s="66">
        <v>50</v>
      </c>
      <c r="H1036" s="66">
        <v>6</v>
      </c>
      <c r="I1036" s="66" t="s">
        <v>14121</v>
      </c>
      <c r="J1036" s="66">
        <v>110.97</v>
      </c>
      <c r="K1036" s="66">
        <v>0</v>
      </c>
      <c r="L1036" s="66" t="s">
        <v>14120</v>
      </c>
      <c r="M1036" s="66" t="str">
        <f t="shared" si="866"/>
        <v>RSI</v>
      </c>
      <c r="N1036" s="76" t="str">
        <f t="shared" ref="N1036:N1037" si="875">CONCATENATE(O1036&amp;P1036)</f>
        <v>RSI</v>
      </c>
      <c r="O1036" s="76" t="s">
        <v>4475</v>
      </c>
      <c r="P1036" s="76" t="s">
        <v>14685</v>
      </c>
      <c r="Q1036" s="77">
        <v>39.04</v>
      </c>
      <c r="R1036" s="77">
        <v>52.08</v>
      </c>
      <c r="S1036" s="77">
        <v>59.27</v>
      </c>
      <c r="T1036" s="77">
        <v>65.17</v>
      </c>
      <c r="U1036" s="77">
        <v>74.959999999999994</v>
      </c>
      <c r="V1036" s="77">
        <v>83.02</v>
      </c>
      <c r="W1036" s="77">
        <v>112.75</v>
      </c>
      <c r="X1036" s="77">
        <v>142.47</v>
      </c>
      <c r="Y1036" s="77">
        <v>846.22</v>
      </c>
      <c r="Z1036" s="78">
        <v>4.0000000000000001E-3</v>
      </c>
      <c r="AA1036" s="79">
        <f t="shared" ref="AA1036:AA1037" si="876">Y1036/1000</f>
        <v>0.84621999999999997</v>
      </c>
      <c r="AB1036" s="85">
        <v>6.39</v>
      </c>
      <c r="AC1036" s="84" t="s">
        <v>14689</v>
      </c>
      <c r="AD1036" s="86">
        <v>3.0000000000000001E-3</v>
      </c>
      <c r="AE1036">
        <v>6.3</v>
      </c>
      <c r="AF1036">
        <v>2500</v>
      </c>
    </row>
    <row r="1037" spans="1:32" x14ac:dyDescent="0.25">
      <c r="A1037" s="66" t="s">
        <v>14411</v>
      </c>
      <c r="B1037" s="66" t="s">
        <v>4209</v>
      </c>
      <c r="C1037" s="66" t="s">
        <v>4475</v>
      </c>
      <c r="D1037" s="66" t="s">
        <v>7068</v>
      </c>
      <c r="E1037" s="66" t="s">
        <v>4476</v>
      </c>
      <c r="F1037" s="66">
        <v>642</v>
      </c>
      <c r="G1037" s="66">
        <v>60</v>
      </c>
      <c r="H1037" s="66">
        <v>5</v>
      </c>
      <c r="I1037" s="66" t="s">
        <v>14125</v>
      </c>
      <c r="J1037" s="66">
        <v>0</v>
      </c>
      <c r="K1037" s="66">
        <v>0</v>
      </c>
      <c r="L1037" s="66" t="s">
        <v>14151</v>
      </c>
      <c r="M1037" s="66" t="str">
        <f t="shared" si="866"/>
        <v>RSI</v>
      </c>
      <c r="N1037" s="76" t="str">
        <f t="shared" si="875"/>
        <v>RSI</v>
      </c>
      <c r="O1037" s="76" t="s">
        <v>4475</v>
      </c>
      <c r="P1037" s="76" t="s">
        <v>14685</v>
      </c>
      <c r="Q1037" s="77">
        <v>39.04</v>
      </c>
      <c r="R1037" s="77">
        <v>52.08</v>
      </c>
      <c r="S1037" s="77">
        <v>59.27</v>
      </c>
      <c r="T1037" s="77">
        <v>65.17</v>
      </c>
      <c r="U1037" s="77">
        <v>74.959999999999994</v>
      </c>
      <c r="V1037" s="77">
        <v>83.02</v>
      </c>
      <c r="W1037" s="77">
        <v>112.75</v>
      </c>
      <c r="X1037" s="77">
        <v>142.47</v>
      </c>
      <c r="Y1037" s="77">
        <v>846.22</v>
      </c>
      <c r="Z1037" s="78">
        <v>4.0000000000000001E-3</v>
      </c>
      <c r="AA1037" s="79">
        <f t="shared" si="876"/>
        <v>0.84621999999999997</v>
      </c>
      <c r="AB1037" s="85">
        <v>6.39</v>
      </c>
      <c r="AC1037" s="84" t="s">
        <v>14689</v>
      </c>
      <c r="AD1037" s="86">
        <v>3.0000000000000001E-3</v>
      </c>
      <c r="AE1037">
        <v>6.3</v>
      </c>
      <c r="AF1037">
        <v>2500</v>
      </c>
    </row>
    <row r="1038" spans="1:32" x14ac:dyDescent="0.25">
      <c r="A1038" s="66" t="s">
        <v>14411</v>
      </c>
      <c r="B1038" s="66" t="s">
        <v>4209</v>
      </c>
      <c r="C1038" s="66" t="s">
        <v>3834</v>
      </c>
      <c r="D1038" s="66" t="s">
        <v>9533</v>
      </c>
      <c r="E1038" s="66" t="s">
        <v>3835</v>
      </c>
      <c r="F1038" s="66">
        <v>686</v>
      </c>
      <c r="G1038" s="66">
        <v>65</v>
      </c>
      <c r="H1038" s="66">
        <v>4</v>
      </c>
      <c r="I1038" s="66" t="s">
        <v>14130</v>
      </c>
      <c r="J1038" s="66">
        <v>0</v>
      </c>
      <c r="K1038" s="66">
        <v>0</v>
      </c>
      <c r="L1038" s="66" t="s">
        <v>14111</v>
      </c>
      <c r="M1038" s="66" t="str">
        <f t="shared" si="866"/>
        <v>PRI</v>
      </c>
      <c r="N1038" s="72" t="str">
        <f t="shared" ref="N1038:N1040" si="877">CONCATENATE(O1038&amp;P1038)</f>
        <v>PRI</v>
      </c>
      <c r="O1038" s="72" t="s">
        <v>3834</v>
      </c>
      <c r="P1038" s="72" t="s">
        <v>14685</v>
      </c>
      <c r="Q1038" s="73">
        <v>23.7</v>
      </c>
      <c r="R1038" s="73">
        <v>33.35</v>
      </c>
      <c r="S1038" s="73">
        <v>37.44</v>
      </c>
      <c r="T1038" s="73">
        <v>39.840000000000003</v>
      </c>
      <c r="U1038" s="73">
        <v>46.32</v>
      </c>
      <c r="V1038" s="73">
        <v>50.54</v>
      </c>
      <c r="W1038" s="73">
        <v>67.400000000000006</v>
      </c>
      <c r="X1038" s="73">
        <v>84.27</v>
      </c>
      <c r="Y1038" s="73">
        <v>674.97</v>
      </c>
      <c r="Z1038" s="74">
        <v>3.0000000000000001E-3</v>
      </c>
      <c r="AA1038" s="75">
        <f t="shared" ref="AA1038:AA1040" si="878">Y1038/1000</f>
        <v>0.67497000000000007</v>
      </c>
      <c r="AB1038" s="85">
        <v>6.39</v>
      </c>
      <c r="AC1038" s="84" t="s">
        <v>14689</v>
      </c>
      <c r="AD1038" s="86">
        <v>3.0000000000000001E-3</v>
      </c>
      <c r="AE1038">
        <v>6.3</v>
      </c>
      <c r="AF1038">
        <v>2500</v>
      </c>
    </row>
    <row r="1039" spans="1:32" x14ac:dyDescent="0.25">
      <c r="A1039" s="66" t="s">
        <v>14411</v>
      </c>
      <c r="B1039" s="66" t="s">
        <v>4209</v>
      </c>
      <c r="C1039" s="66" t="s">
        <v>3834</v>
      </c>
      <c r="D1039" s="66" t="s">
        <v>9534</v>
      </c>
      <c r="E1039" s="66" t="s">
        <v>3850</v>
      </c>
      <c r="F1039" s="66">
        <v>667</v>
      </c>
      <c r="G1039" s="66">
        <v>65</v>
      </c>
      <c r="H1039" s="66">
        <v>5</v>
      </c>
      <c r="I1039" s="66" t="s">
        <v>14146</v>
      </c>
      <c r="J1039" s="66">
        <v>0</v>
      </c>
      <c r="K1039" s="66">
        <v>0</v>
      </c>
      <c r="L1039" s="66" t="s">
        <v>14240</v>
      </c>
      <c r="M1039" s="66" t="str">
        <f t="shared" si="866"/>
        <v>PRI</v>
      </c>
      <c r="N1039" s="72" t="str">
        <f t="shared" si="877"/>
        <v>PRI</v>
      </c>
      <c r="O1039" s="72" t="s">
        <v>3834</v>
      </c>
      <c r="P1039" s="72" t="s">
        <v>14685</v>
      </c>
      <c r="Q1039" s="73">
        <v>23.7</v>
      </c>
      <c r="R1039" s="73">
        <v>33.35</v>
      </c>
      <c r="S1039" s="73">
        <v>37.44</v>
      </c>
      <c r="T1039" s="73">
        <v>39.840000000000003</v>
      </c>
      <c r="U1039" s="73">
        <v>46.32</v>
      </c>
      <c r="V1039" s="73">
        <v>50.54</v>
      </c>
      <c r="W1039" s="73">
        <v>67.400000000000006</v>
      </c>
      <c r="X1039" s="73">
        <v>84.27</v>
      </c>
      <c r="Y1039" s="73">
        <v>674.97</v>
      </c>
      <c r="Z1039" s="74">
        <v>3.0000000000000001E-3</v>
      </c>
      <c r="AA1039" s="75">
        <f t="shared" si="878"/>
        <v>0.67497000000000007</v>
      </c>
      <c r="AB1039" s="85">
        <v>6.39</v>
      </c>
      <c r="AC1039" s="84" t="s">
        <v>14689</v>
      </c>
      <c r="AD1039" s="86">
        <v>3.0000000000000001E-3</v>
      </c>
      <c r="AE1039">
        <v>6.3</v>
      </c>
      <c r="AF1039">
        <v>2500</v>
      </c>
    </row>
    <row r="1040" spans="1:32" x14ac:dyDescent="0.25">
      <c r="A1040" s="66" t="s">
        <v>14411</v>
      </c>
      <c r="B1040" s="66" t="s">
        <v>4209</v>
      </c>
      <c r="C1040" s="66" t="s">
        <v>4209</v>
      </c>
      <c r="D1040" s="66" t="s">
        <v>14595</v>
      </c>
      <c r="E1040" s="66" t="s">
        <v>4219</v>
      </c>
      <c r="F1040" s="66">
        <v>60</v>
      </c>
      <c r="G1040" s="66">
        <v>5</v>
      </c>
      <c r="H1040" s="66">
        <v>2</v>
      </c>
      <c r="I1040" s="66" t="s">
        <v>14146</v>
      </c>
      <c r="J1040" s="66">
        <v>0</v>
      </c>
      <c r="K1040" s="66">
        <v>0</v>
      </c>
      <c r="L1040" s="66" t="s">
        <v>14596</v>
      </c>
      <c r="M1040" s="66" t="str">
        <f t="shared" si="866"/>
        <v>SCP</v>
      </c>
      <c r="N1040" s="72" t="str">
        <f t="shared" si="877"/>
        <v>SCP</v>
      </c>
      <c r="O1040" s="72" t="s">
        <v>4209</v>
      </c>
      <c r="P1040" s="72" t="s">
        <v>14686</v>
      </c>
      <c r="Q1040" s="73">
        <v>22.43</v>
      </c>
      <c r="R1040" s="73">
        <v>25.58</v>
      </c>
      <c r="S1040" s="73">
        <v>29.19</v>
      </c>
      <c r="T1040" s="73">
        <v>35.43</v>
      </c>
      <c r="U1040" s="73">
        <v>40.58</v>
      </c>
      <c r="V1040" s="73">
        <v>43.59</v>
      </c>
      <c r="W1040" s="73">
        <v>56.95</v>
      </c>
      <c r="X1040" s="73">
        <v>70.33</v>
      </c>
      <c r="Y1040" s="73">
        <v>533.92999999999995</v>
      </c>
      <c r="Z1040" s="74">
        <v>2E-3</v>
      </c>
      <c r="AA1040" s="75">
        <f t="shared" si="878"/>
        <v>0.5339299999999999</v>
      </c>
      <c r="AB1040" s="85">
        <v>6.39</v>
      </c>
      <c r="AC1040" s="84" t="s">
        <v>14689</v>
      </c>
      <c r="AD1040" s="86">
        <v>3.0000000000000001E-3</v>
      </c>
      <c r="AE1040">
        <v>6.3</v>
      </c>
      <c r="AF1040">
        <v>2500</v>
      </c>
    </row>
    <row r="1041" spans="1:32" x14ac:dyDescent="0.25">
      <c r="A1041" s="66" t="s">
        <v>14411</v>
      </c>
      <c r="B1041" s="66" t="s">
        <v>4209</v>
      </c>
      <c r="C1041" s="66" t="s">
        <v>4475</v>
      </c>
      <c r="D1041" s="66" t="s">
        <v>7069</v>
      </c>
      <c r="E1041" s="66" t="s">
        <v>4476</v>
      </c>
      <c r="F1041" s="66">
        <v>532</v>
      </c>
      <c r="G1041" s="66">
        <v>50</v>
      </c>
      <c r="H1041" s="66">
        <v>5</v>
      </c>
      <c r="I1041" s="66" t="s">
        <v>14139</v>
      </c>
      <c r="J1041" s="66">
        <v>110.97</v>
      </c>
      <c r="K1041" s="66">
        <v>0</v>
      </c>
      <c r="L1041" s="66" t="s">
        <v>14131</v>
      </c>
      <c r="M1041" s="66" t="str">
        <f t="shared" si="866"/>
        <v>RSI</v>
      </c>
      <c r="N1041" s="76" t="str">
        <f t="shared" ref="N1041" si="879">CONCATENATE(O1041&amp;P1041)</f>
        <v>RSI</v>
      </c>
      <c r="O1041" s="76" t="s">
        <v>4475</v>
      </c>
      <c r="P1041" s="76" t="s">
        <v>14685</v>
      </c>
      <c r="Q1041" s="77">
        <v>39.04</v>
      </c>
      <c r="R1041" s="77">
        <v>52.08</v>
      </c>
      <c r="S1041" s="77">
        <v>59.27</v>
      </c>
      <c r="T1041" s="77">
        <v>65.17</v>
      </c>
      <c r="U1041" s="77">
        <v>74.959999999999994</v>
      </c>
      <c r="V1041" s="77">
        <v>83.02</v>
      </c>
      <c r="W1041" s="77">
        <v>112.75</v>
      </c>
      <c r="X1041" s="77">
        <v>142.47</v>
      </c>
      <c r="Y1041" s="77">
        <v>846.22</v>
      </c>
      <c r="Z1041" s="78">
        <v>4.0000000000000001E-3</v>
      </c>
      <c r="AA1041" s="79">
        <f t="shared" ref="AA1041" si="880">Y1041/1000</f>
        <v>0.84621999999999997</v>
      </c>
      <c r="AB1041" s="85">
        <v>6.39</v>
      </c>
      <c r="AC1041" s="84" t="s">
        <v>14689</v>
      </c>
      <c r="AD1041" s="86">
        <v>3.0000000000000001E-3</v>
      </c>
      <c r="AE1041">
        <v>6.3</v>
      </c>
      <c r="AF1041">
        <v>2500</v>
      </c>
    </row>
    <row r="1042" spans="1:32" x14ac:dyDescent="0.25">
      <c r="A1042" s="66" t="s">
        <v>14411</v>
      </c>
      <c r="B1042" s="66" t="s">
        <v>4209</v>
      </c>
      <c r="C1042" s="66" t="s">
        <v>3834</v>
      </c>
      <c r="D1042" s="66" t="s">
        <v>9535</v>
      </c>
      <c r="E1042" s="66" t="s">
        <v>3843</v>
      </c>
      <c r="F1042" s="66">
        <v>736</v>
      </c>
      <c r="G1042" s="66">
        <v>70</v>
      </c>
      <c r="H1042" s="66">
        <v>4</v>
      </c>
      <c r="I1042" s="66" t="s">
        <v>14155</v>
      </c>
      <c r="J1042" s="66">
        <v>110.97</v>
      </c>
      <c r="K1042" s="66">
        <v>0</v>
      </c>
      <c r="L1042" s="66" t="s">
        <v>14154</v>
      </c>
      <c r="M1042" s="66" t="str">
        <f t="shared" si="866"/>
        <v>PRI</v>
      </c>
      <c r="N1042" s="72" t="str">
        <f t="shared" ref="N1042:N1043" si="881">CONCATENATE(O1042&amp;P1042)</f>
        <v>PRI</v>
      </c>
      <c r="O1042" s="72" t="s">
        <v>3834</v>
      </c>
      <c r="P1042" s="72" t="s">
        <v>14685</v>
      </c>
      <c r="Q1042" s="73">
        <v>23.7</v>
      </c>
      <c r="R1042" s="73">
        <v>33.35</v>
      </c>
      <c r="S1042" s="73">
        <v>37.44</v>
      </c>
      <c r="T1042" s="73">
        <v>39.840000000000003</v>
      </c>
      <c r="U1042" s="73">
        <v>46.32</v>
      </c>
      <c r="V1042" s="73">
        <v>50.54</v>
      </c>
      <c r="W1042" s="73">
        <v>67.400000000000006</v>
      </c>
      <c r="X1042" s="73">
        <v>84.27</v>
      </c>
      <c r="Y1042" s="73">
        <v>674.97</v>
      </c>
      <c r="Z1042" s="74">
        <v>3.0000000000000001E-3</v>
      </c>
      <c r="AA1042" s="75">
        <f t="shared" ref="AA1042:AA1043" si="882">Y1042/1000</f>
        <v>0.67497000000000007</v>
      </c>
      <c r="AB1042" s="85">
        <v>6.39</v>
      </c>
      <c r="AC1042" s="84" t="s">
        <v>14689</v>
      </c>
      <c r="AD1042" s="86">
        <v>3.0000000000000001E-3</v>
      </c>
      <c r="AE1042">
        <v>6.3</v>
      </c>
      <c r="AF1042">
        <v>2500</v>
      </c>
    </row>
    <row r="1043" spans="1:32" x14ac:dyDescent="0.25">
      <c r="A1043" s="66" t="s">
        <v>14411</v>
      </c>
      <c r="B1043" s="66" t="s">
        <v>4209</v>
      </c>
      <c r="C1043" s="66" t="s">
        <v>4209</v>
      </c>
      <c r="D1043" s="66" t="s">
        <v>14597</v>
      </c>
      <c r="E1043" s="66" t="s">
        <v>4213</v>
      </c>
      <c r="F1043" s="66">
        <v>57</v>
      </c>
      <c r="G1043" s="66">
        <v>5</v>
      </c>
      <c r="H1043" s="66">
        <v>2</v>
      </c>
      <c r="I1043" s="66" t="s">
        <v>14127</v>
      </c>
      <c r="J1043" s="66">
        <v>0</v>
      </c>
      <c r="K1043" s="66">
        <v>0</v>
      </c>
      <c r="L1043" s="66" t="s">
        <v>14243</v>
      </c>
      <c r="M1043" s="66" t="str">
        <f t="shared" si="866"/>
        <v>SCI</v>
      </c>
      <c r="N1043" s="72" t="str">
        <f t="shared" si="881"/>
        <v>SCI</v>
      </c>
      <c r="O1043" s="72" t="s">
        <v>4209</v>
      </c>
      <c r="P1043" s="72" t="s">
        <v>14685</v>
      </c>
      <c r="Q1043" s="73">
        <v>23.7</v>
      </c>
      <c r="R1043" s="73">
        <v>33.35</v>
      </c>
      <c r="S1043" s="73">
        <v>37.44</v>
      </c>
      <c r="T1043" s="73">
        <v>39.840000000000003</v>
      </c>
      <c r="U1043" s="73">
        <v>46.32</v>
      </c>
      <c r="V1043" s="73">
        <v>50.54</v>
      </c>
      <c r="W1043" s="73">
        <v>67.400000000000006</v>
      </c>
      <c r="X1043" s="73">
        <v>84.27</v>
      </c>
      <c r="Y1043" s="73">
        <v>674.97</v>
      </c>
      <c r="Z1043" s="74">
        <v>3.0000000000000001E-3</v>
      </c>
      <c r="AA1043" s="75">
        <f t="shared" si="882"/>
        <v>0.67497000000000007</v>
      </c>
      <c r="AB1043" s="85">
        <v>6.39</v>
      </c>
      <c r="AC1043" s="84" t="s">
        <v>14689</v>
      </c>
      <c r="AD1043" s="86">
        <v>3.0000000000000001E-3</v>
      </c>
      <c r="AE1043">
        <v>6.3</v>
      </c>
      <c r="AF1043">
        <v>2500</v>
      </c>
    </row>
    <row r="1044" spans="1:32" x14ac:dyDescent="0.25">
      <c r="A1044" s="66" t="s">
        <v>14411</v>
      </c>
      <c r="B1044" s="66" t="s">
        <v>4209</v>
      </c>
      <c r="C1044" s="66" t="s">
        <v>3834</v>
      </c>
      <c r="D1044" s="66" t="s">
        <v>9536</v>
      </c>
      <c r="E1044" s="66" t="s">
        <v>3847</v>
      </c>
      <c r="F1044" s="66">
        <v>691</v>
      </c>
      <c r="G1044" s="66">
        <v>65</v>
      </c>
      <c r="H1044" s="66">
        <v>5</v>
      </c>
      <c r="I1044" s="66" t="s">
        <v>14158</v>
      </c>
      <c r="J1044" s="66">
        <v>110.97</v>
      </c>
      <c r="K1044" s="66">
        <v>0</v>
      </c>
      <c r="L1044" s="66" t="s">
        <v>14154</v>
      </c>
      <c r="M1044" s="66" t="str">
        <f t="shared" si="866"/>
        <v>PRI</v>
      </c>
      <c r="N1044" s="72" t="str">
        <f t="shared" ref="N1044:N1045" si="883">CONCATENATE(O1044&amp;P1044)</f>
        <v>PRI</v>
      </c>
      <c r="O1044" s="72" t="s">
        <v>3834</v>
      </c>
      <c r="P1044" s="72" t="s">
        <v>14685</v>
      </c>
      <c r="Q1044" s="73">
        <v>23.7</v>
      </c>
      <c r="R1044" s="73">
        <v>33.35</v>
      </c>
      <c r="S1044" s="73">
        <v>37.44</v>
      </c>
      <c r="T1044" s="73">
        <v>39.840000000000003</v>
      </c>
      <c r="U1044" s="73">
        <v>46.32</v>
      </c>
      <c r="V1044" s="73">
        <v>50.54</v>
      </c>
      <c r="W1044" s="73">
        <v>67.400000000000006</v>
      </c>
      <c r="X1044" s="73">
        <v>84.27</v>
      </c>
      <c r="Y1044" s="73">
        <v>674.97</v>
      </c>
      <c r="Z1044" s="74">
        <v>3.0000000000000001E-3</v>
      </c>
      <c r="AA1044" s="75">
        <f t="shared" ref="AA1044:AA1045" si="884">Y1044/1000</f>
        <v>0.67497000000000007</v>
      </c>
      <c r="AB1044" s="85">
        <v>6.39</v>
      </c>
      <c r="AC1044" s="84" t="s">
        <v>14689</v>
      </c>
      <c r="AD1044" s="86">
        <v>3.0000000000000001E-3</v>
      </c>
      <c r="AE1044">
        <v>6.3</v>
      </c>
      <c r="AF1044">
        <v>2500</v>
      </c>
    </row>
    <row r="1045" spans="1:32" x14ac:dyDescent="0.25">
      <c r="A1045" s="66" t="s">
        <v>14411</v>
      </c>
      <c r="B1045" s="66" t="s">
        <v>4209</v>
      </c>
      <c r="C1045" s="66" t="s">
        <v>4209</v>
      </c>
      <c r="D1045" s="66" t="s">
        <v>14598</v>
      </c>
      <c r="E1045" s="66" t="s">
        <v>4211</v>
      </c>
      <c r="F1045" s="66">
        <v>682</v>
      </c>
      <c r="G1045" s="66">
        <v>65</v>
      </c>
      <c r="H1045" s="66">
        <v>3</v>
      </c>
      <c r="I1045" s="66" t="s">
        <v>14130</v>
      </c>
      <c r="J1045" s="66">
        <v>0</v>
      </c>
      <c r="K1045" s="66">
        <v>0</v>
      </c>
      <c r="L1045" s="66" t="s">
        <v>14214</v>
      </c>
      <c r="M1045" s="66" t="str">
        <f t="shared" si="866"/>
        <v>SCR</v>
      </c>
      <c r="N1045" s="72" t="str">
        <f t="shared" si="883"/>
        <v>SCR</v>
      </c>
      <c r="O1045" s="72" t="s">
        <v>4209</v>
      </c>
      <c r="P1045" s="72" t="s">
        <v>14687</v>
      </c>
      <c r="Q1045" s="73">
        <v>22.86</v>
      </c>
      <c r="R1045" s="73">
        <v>26.08</v>
      </c>
      <c r="S1045" s="73">
        <v>29.74</v>
      </c>
      <c r="T1045" s="73">
        <v>37.630000000000003</v>
      </c>
      <c r="U1045" s="73">
        <v>43.44</v>
      </c>
      <c r="V1045" s="73">
        <v>47.07</v>
      </c>
      <c r="W1045" s="73">
        <v>62.18</v>
      </c>
      <c r="X1045" s="73">
        <v>77.290000000000006</v>
      </c>
      <c r="Y1045" s="73">
        <v>604.46</v>
      </c>
      <c r="Z1045" s="74">
        <v>2.5000000000000001E-3</v>
      </c>
      <c r="AA1045" s="75">
        <f t="shared" si="884"/>
        <v>0.60446</v>
      </c>
      <c r="AB1045" s="85">
        <v>6.39</v>
      </c>
      <c r="AC1045" s="84" t="s">
        <v>14689</v>
      </c>
      <c r="AD1045" s="86">
        <v>3.0000000000000001E-3</v>
      </c>
      <c r="AE1045">
        <v>6.3</v>
      </c>
      <c r="AF1045">
        <v>2500</v>
      </c>
    </row>
    <row r="1046" spans="1:32" x14ac:dyDescent="0.25">
      <c r="A1046" s="66" t="s">
        <v>14411</v>
      </c>
      <c r="B1046" s="66" t="s">
        <v>4209</v>
      </c>
      <c r="C1046" s="66" t="s">
        <v>4475</v>
      </c>
      <c r="D1046" s="66" t="s">
        <v>7185</v>
      </c>
      <c r="E1046" s="66" t="s">
        <v>4476</v>
      </c>
      <c r="F1046" s="67">
        <v>1034</v>
      </c>
      <c r="G1046" s="66">
        <v>100</v>
      </c>
      <c r="H1046" s="66">
        <v>7</v>
      </c>
      <c r="I1046" s="66" t="s">
        <v>14599</v>
      </c>
      <c r="J1046" s="66">
        <v>110.97</v>
      </c>
      <c r="K1046" s="66">
        <v>0</v>
      </c>
      <c r="L1046" s="66" t="s">
        <v>14137</v>
      </c>
      <c r="M1046" s="66" t="str">
        <f t="shared" si="866"/>
        <v>RSI</v>
      </c>
      <c r="N1046" s="76" t="str">
        <f t="shared" ref="N1046:N1047" si="885">CONCATENATE(O1046&amp;P1046)</f>
        <v>RSI</v>
      </c>
      <c r="O1046" s="76" t="s">
        <v>4475</v>
      </c>
      <c r="P1046" s="76" t="s">
        <v>14685</v>
      </c>
      <c r="Q1046" s="77">
        <v>39.04</v>
      </c>
      <c r="R1046" s="77">
        <v>52.08</v>
      </c>
      <c r="S1046" s="77">
        <v>59.27</v>
      </c>
      <c r="T1046" s="77">
        <v>65.17</v>
      </c>
      <c r="U1046" s="77">
        <v>74.959999999999994</v>
      </c>
      <c r="V1046" s="77">
        <v>83.02</v>
      </c>
      <c r="W1046" s="77">
        <v>112.75</v>
      </c>
      <c r="X1046" s="77">
        <v>142.47</v>
      </c>
      <c r="Y1046" s="77">
        <v>846.22</v>
      </c>
      <c r="Z1046" s="78">
        <v>4.0000000000000001E-3</v>
      </c>
      <c r="AA1046" s="79">
        <f t="shared" ref="AA1046:AA1047" si="886">Y1046/1000</f>
        <v>0.84621999999999997</v>
      </c>
      <c r="AB1046" s="85">
        <v>6.39</v>
      </c>
      <c r="AC1046" s="84" t="s">
        <v>14689</v>
      </c>
      <c r="AD1046" s="86">
        <v>3.0000000000000001E-3</v>
      </c>
      <c r="AE1046">
        <v>6.3</v>
      </c>
      <c r="AF1046">
        <v>2500</v>
      </c>
    </row>
    <row r="1047" spans="1:32" x14ac:dyDescent="0.25">
      <c r="A1047" s="66" t="s">
        <v>14411</v>
      </c>
      <c r="B1047" s="66" t="s">
        <v>4209</v>
      </c>
      <c r="C1047" s="66" t="s">
        <v>4209</v>
      </c>
      <c r="D1047" s="66" t="s">
        <v>14600</v>
      </c>
      <c r="E1047" s="66" t="s">
        <v>4230</v>
      </c>
      <c r="F1047" s="66">
        <v>379</v>
      </c>
      <c r="G1047" s="66">
        <v>35</v>
      </c>
      <c r="H1047" s="66">
        <v>3</v>
      </c>
      <c r="I1047" s="66" t="s">
        <v>14118</v>
      </c>
      <c r="J1047" s="66">
        <v>110.97</v>
      </c>
      <c r="K1047" s="66">
        <v>0</v>
      </c>
      <c r="L1047" s="66" t="s">
        <v>14203</v>
      </c>
      <c r="M1047" s="66" t="str">
        <f t="shared" si="866"/>
        <v>SCI</v>
      </c>
      <c r="N1047" s="72" t="str">
        <f t="shared" si="885"/>
        <v>SCI</v>
      </c>
      <c r="O1047" s="72" t="s">
        <v>4209</v>
      </c>
      <c r="P1047" s="72" t="s">
        <v>14685</v>
      </c>
      <c r="Q1047" s="73">
        <v>23.7</v>
      </c>
      <c r="R1047" s="73">
        <v>33.35</v>
      </c>
      <c r="S1047" s="73">
        <v>37.44</v>
      </c>
      <c r="T1047" s="73">
        <v>39.840000000000003</v>
      </c>
      <c r="U1047" s="73">
        <v>46.32</v>
      </c>
      <c r="V1047" s="73">
        <v>50.54</v>
      </c>
      <c r="W1047" s="73">
        <v>67.400000000000006</v>
      </c>
      <c r="X1047" s="73">
        <v>84.27</v>
      </c>
      <c r="Y1047" s="73">
        <v>674.97</v>
      </c>
      <c r="Z1047" s="74">
        <v>3.0000000000000001E-3</v>
      </c>
      <c r="AA1047" s="75">
        <f t="shared" si="886"/>
        <v>0.67497000000000007</v>
      </c>
      <c r="AB1047" s="85">
        <v>6.39</v>
      </c>
      <c r="AC1047" s="84" t="s">
        <v>14689</v>
      </c>
      <c r="AD1047" s="86">
        <v>3.0000000000000001E-3</v>
      </c>
      <c r="AE1047">
        <v>6.3</v>
      </c>
      <c r="AF1047">
        <v>2500</v>
      </c>
    </row>
    <row r="1048" spans="1:32" x14ac:dyDescent="0.25">
      <c r="A1048" s="66" t="s">
        <v>14411</v>
      </c>
      <c r="B1048" s="66" t="s">
        <v>4209</v>
      </c>
      <c r="C1048" s="66" t="s">
        <v>3834</v>
      </c>
      <c r="D1048" s="66" t="s">
        <v>9537</v>
      </c>
      <c r="E1048" s="66" t="s">
        <v>3857</v>
      </c>
      <c r="F1048" s="66">
        <v>457</v>
      </c>
      <c r="G1048" s="66">
        <v>45</v>
      </c>
      <c r="H1048" s="66">
        <v>3</v>
      </c>
      <c r="I1048" s="66" t="s">
        <v>14114</v>
      </c>
      <c r="J1048" s="66">
        <v>0</v>
      </c>
      <c r="K1048" s="66">
        <v>0</v>
      </c>
      <c r="L1048" s="66" t="s">
        <v>14122</v>
      </c>
      <c r="M1048" s="66" t="str">
        <f t="shared" si="866"/>
        <v>PRI</v>
      </c>
      <c r="N1048" s="72" t="str">
        <f t="shared" ref="N1048:N1049" si="887">CONCATENATE(O1048&amp;P1048)</f>
        <v>PRI</v>
      </c>
      <c r="O1048" s="72" t="s">
        <v>3834</v>
      </c>
      <c r="P1048" s="72" t="s">
        <v>14685</v>
      </c>
      <c r="Q1048" s="73">
        <v>23.7</v>
      </c>
      <c r="R1048" s="73">
        <v>33.35</v>
      </c>
      <c r="S1048" s="73">
        <v>37.44</v>
      </c>
      <c r="T1048" s="73">
        <v>39.840000000000003</v>
      </c>
      <c r="U1048" s="73">
        <v>46.32</v>
      </c>
      <c r="V1048" s="73">
        <v>50.54</v>
      </c>
      <c r="W1048" s="73">
        <v>67.400000000000006</v>
      </c>
      <c r="X1048" s="73">
        <v>84.27</v>
      </c>
      <c r="Y1048" s="73">
        <v>674.97</v>
      </c>
      <c r="Z1048" s="74">
        <v>3.0000000000000001E-3</v>
      </c>
      <c r="AA1048" s="75">
        <f t="shared" ref="AA1048:AA1049" si="888">Y1048/1000</f>
        <v>0.67497000000000007</v>
      </c>
      <c r="AB1048" s="85">
        <v>6.39</v>
      </c>
      <c r="AC1048" s="84" t="s">
        <v>14689</v>
      </c>
      <c r="AD1048" s="86">
        <v>3.0000000000000001E-3</v>
      </c>
      <c r="AE1048">
        <v>6.3</v>
      </c>
      <c r="AF1048">
        <v>2500</v>
      </c>
    </row>
    <row r="1049" spans="1:32" x14ac:dyDescent="0.25">
      <c r="A1049" s="66" t="s">
        <v>14411</v>
      </c>
      <c r="B1049" s="66" t="s">
        <v>4209</v>
      </c>
      <c r="C1049" s="66" t="s">
        <v>4209</v>
      </c>
      <c r="D1049" s="66" t="s">
        <v>14601</v>
      </c>
      <c r="E1049" s="66" t="s">
        <v>3768</v>
      </c>
      <c r="F1049" s="66">
        <v>308</v>
      </c>
      <c r="G1049" s="66">
        <v>30</v>
      </c>
      <c r="H1049" s="66">
        <v>3</v>
      </c>
      <c r="I1049" s="66" t="s">
        <v>14127</v>
      </c>
      <c r="J1049" s="66">
        <v>0</v>
      </c>
      <c r="K1049" s="66">
        <v>0</v>
      </c>
      <c r="L1049" s="66" t="s">
        <v>14602</v>
      </c>
      <c r="M1049" s="66" t="str">
        <f t="shared" si="866"/>
        <v>SCR</v>
      </c>
      <c r="N1049" s="72" t="str">
        <f t="shared" si="887"/>
        <v>SCR</v>
      </c>
      <c r="O1049" s="72" t="s">
        <v>4209</v>
      </c>
      <c r="P1049" s="72" t="s">
        <v>14687</v>
      </c>
      <c r="Q1049" s="73">
        <v>22.86</v>
      </c>
      <c r="R1049" s="73">
        <v>26.08</v>
      </c>
      <c r="S1049" s="73">
        <v>29.74</v>
      </c>
      <c r="T1049" s="73">
        <v>37.630000000000003</v>
      </c>
      <c r="U1049" s="73">
        <v>43.44</v>
      </c>
      <c r="V1049" s="73">
        <v>47.07</v>
      </c>
      <c r="W1049" s="73">
        <v>62.18</v>
      </c>
      <c r="X1049" s="73">
        <v>77.290000000000006</v>
      </c>
      <c r="Y1049" s="73">
        <v>604.46</v>
      </c>
      <c r="Z1049" s="74">
        <v>2.5000000000000001E-3</v>
      </c>
      <c r="AA1049" s="75">
        <f t="shared" si="888"/>
        <v>0.60446</v>
      </c>
      <c r="AB1049" s="85">
        <v>6.39</v>
      </c>
      <c r="AC1049" s="84" t="s">
        <v>14689</v>
      </c>
      <c r="AD1049" s="86">
        <v>3.0000000000000001E-3</v>
      </c>
      <c r="AE1049">
        <v>6.3</v>
      </c>
      <c r="AF1049">
        <v>2500</v>
      </c>
    </row>
    <row r="1050" spans="1:32" x14ac:dyDescent="0.25">
      <c r="A1050" s="66" t="s">
        <v>14411</v>
      </c>
      <c r="B1050" s="66" t="s">
        <v>4209</v>
      </c>
      <c r="C1050" s="66" t="s">
        <v>4475</v>
      </c>
      <c r="D1050" s="66" t="s">
        <v>7070</v>
      </c>
      <c r="E1050" s="66" t="s">
        <v>4476</v>
      </c>
      <c r="F1050" s="66">
        <v>666</v>
      </c>
      <c r="G1050" s="66">
        <v>65</v>
      </c>
      <c r="H1050" s="66">
        <v>4</v>
      </c>
      <c r="I1050" s="66" t="s">
        <v>14224</v>
      </c>
      <c r="J1050" s="66">
        <v>110.97</v>
      </c>
      <c r="K1050" s="66">
        <v>0</v>
      </c>
      <c r="L1050" s="66" t="s">
        <v>14261</v>
      </c>
      <c r="M1050" s="66" t="str">
        <f t="shared" si="866"/>
        <v>RSI</v>
      </c>
      <c r="N1050" s="76" t="str">
        <f t="shared" ref="N1050" si="889">CONCATENATE(O1050&amp;P1050)</f>
        <v>RSI</v>
      </c>
      <c r="O1050" s="76" t="s">
        <v>4475</v>
      </c>
      <c r="P1050" s="76" t="s">
        <v>14685</v>
      </c>
      <c r="Q1050" s="77">
        <v>39.04</v>
      </c>
      <c r="R1050" s="77">
        <v>52.08</v>
      </c>
      <c r="S1050" s="77">
        <v>59.27</v>
      </c>
      <c r="T1050" s="77">
        <v>65.17</v>
      </c>
      <c r="U1050" s="77">
        <v>74.959999999999994</v>
      </c>
      <c r="V1050" s="77">
        <v>83.02</v>
      </c>
      <c r="W1050" s="77">
        <v>112.75</v>
      </c>
      <c r="X1050" s="77">
        <v>142.47</v>
      </c>
      <c r="Y1050" s="77">
        <v>846.22</v>
      </c>
      <c r="Z1050" s="78">
        <v>4.0000000000000001E-3</v>
      </c>
      <c r="AA1050" s="79">
        <f t="shared" ref="AA1050" si="890">Y1050/1000</f>
        <v>0.84621999999999997</v>
      </c>
      <c r="AB1050" s="85">
        <v>6.39</v>
      </c>
      <c r="AC1050" s="84" t="s">
        <v>14689</v>
      </c>
      <c r="AD1050" s="86">
        <v>3.0000000000000001E-3</v>
      </c>
      <c r="AE1050">
        <v>6.3</v>
      </c>
      <c r="AF1050">
        <v>2500</v>
      </c>
    </row>
    <row r="1051" spans="1:32" x14ac:dyDescent="0.25">
      <c r="A1051" s="66" t="s">
        <v>14411</v>
      </c>
      <c r="B1051" s="66" t="s">
        <v>4209</v>
      </c>
      <c r="C1051" s="66" t="s">
        <v>3834</v>
      </c>
      <c r="D1051" s="66" t="s">
        <v>9538</v>
      </c>
      <c r="E1051" s="66" t="s">
        <v>3850</v>
      </c>
      <c r="F1051" s="66">
        <v>696</v>
      </c>
      <c r="G1051" s="66">
        <v>65</v>
      </c>
      <c r="H1051" s="66">
        <v>4</v>
      </c>
      <c r="I1051" s="66" t="s">
        <v>14121</v>
      </c>
      <c r="J1051" s="66">
        <v>0</v>
      </c>
      <c r="K1051" s="66">
        <v>0</v>
      </c>
      <c r="L1051" s="66" t="s">
        <v>14238</v>
      </c>
      <c r="M1051" s="66" t="str">
        <f t="shared" si="866"/>
        <v>PRI</v>
      </c>
      <c r="N1051" s="72" t="str">
        <f t="shared" ref="N1051:N1054" si="891">CONCATENATE(O1051&amp;P1051)</f>
        <v>PRI</v>
      </c>
      <c r="O1051" s="72" t="s">
        <v>3834</v>
      </c>
      <c r="P1051" s="72" t="s">
        <v>14685</v>
      </c>
      <c r="Q1051" s="73">
        <v>23.7</v>
      </c>
      <c r="R1051" s="73">
        <v>33.35</v>
      </c>
      <c r="S1051" s="73">
        <v>37.44</v>
      </c>
      <c r="T1051" s="73">
        <v>39.840000000000003</v>
      </c>
      <c r="U1051" s="73">
        <v>46.32</v>
      </c>
      <c r="V1051" s="73">
        <v>50.54</v>
      </c>
      <c r="W1051" s="73">
        <v>67.400000000000006</v>
      </c>
      <c r="X1051" s="73">
        <v>84.27</v>
      </c>
      <c r="Y1051" s="73">
        <v>674.97</v>
      </c>
      <c r="Z1051" s="74">
        <v>3.0000000000000001E-3</v>
      </c>
      <c r="AA1051" s="75">
        <f t="shared" ref="AA1051:AA1054" si="892">Y1051/1000</f>
        <v>0.67497000000000007</v>
      </c>
      <c r="AB1051" s="85">
        <v>6.39</v>
      </c>
      <c r="AC1051" s="84" t="s">
        <v>14689</v>
      </c>
      <c r="AD1051" s="86">
        <v>3.0000000000000001E-3</v>
      </c>
      <c r="AE1051">
        <v>6.3</v>
      </c>
      <c r="AF1051">
        <v>2500</v>
      </c>
    </row>
    <row r="1052" spans="1:32" x14ac:dyDescent="0.25">
      <c r="A1052" s="66" t="s">
        <v>14411</v>
      </c>
      <c r="B1052" s="66" t="s">
        <v>4209</v>
      </c>
      <c r="C1052" s="66" t="s">
        <v>3834</v>
      </c>
      <c r="D1052" s="66" t="s">
        <v>9539</v>
      </c>
      <c r="E1052" s="66" t="s">
        <v>3847</v>
      </c>
      <c r="F1052" s="66">
        <v>690</v>
      </c>
      <c r="G1052" s="66">
        <v>65</v>
      </c>
      <c r="H1052" s="66">
        <v>4</v>
      </c>
      <c r="I1052" s="66" t="s">
        <v>14155</v>
      </c>
      <c r="J1052" s="66">
        <v>0</v>
      </c>
      <c r="K1052" s="66">
        <v>0</v>
      </c>
      <c r="L1052" s="66" t="s">
        <v>14154</v>
      </c>
      <c r="M1052" s="66" t="str">
        <f t="shared" si="866"/>
        <v>PRI</v>
      </c>
      <c r="N1052" s="72" t="str">
        <f t="shared" si="891"/>
        <v>PRI</v>
      </c>
      <c r="O1052" s="72" t="s">
        <v>3834</v>
      </c>
      <c r="P1052" s="72" t="s">
        <v>14685</v>
      </c>
      <c r="Q1052" s="73">
        <v>23.7</v>
      </c>
      <c r="R1052" s="73">
        <v>33.35</v>
      </c>
      <c r="S1052" s="73">
        <v>37.44</v>
      </c>
      <c r="T1052" s="73">
        <v>39.840000000000003</v>
      </c>
      <c r="U1052" s="73">
        <v>46.32</v>
      </c>
      <c r="V1052" s="73">
        <v>50.54</v>
      </c>
      <c r="W1052" s="73">
        <v>67.400000000000006</v>
      </c>
      <c r="X1052" s="73">
        <v>84.27</v>
      </c>
      <c r="Y1052" s="73">
        <v>674.97</v>
      </c>
      <c r="Z1052" s="74">
        <v>3.0000000000000001E-3</v>
      </c>
      <c r="AA1052" s="75">
        <f t="shared" si="892"/>
        <v>0.67497000000000007</v>
      </c>
      <c r="AB1052" s="85">
        <v>6.39</v>
      </c>
      <c r="AC1052" s="84" t="s">
        <v>14689</v>
      </c>
      <c r="AD1052" s="86">
        <v>3.0000000000000001E-3</v>
      </c>
      <c r="AE1052">
        <v>6.3</v>
      </c>
      <c r="AF1052">
        <v>2500</v>
      </c>
    </row>
    <row r="1053" spans="1:32" x14ac:dyDescent="0.25">
      <c r="A1053" s="66" t="s">
        <v>14411</v>
      </c>
      <c r="B1053" s="66" t="s">
        <v>4209</v>
      </c>
      <c r="C1053" s="66" t="s">
        <v>3834</v>
      </c>
      <c r="D1053" s="66" t="s">
        <v>9540</v>
      </c>
      <c r="E1053" s="66" t="s">
        <v>3843</v>
      </c>
      <c r="F1053" s="66">
        <v>922</v>
      </c>
      <c r="G1053" s="66">
        <v>90</v>
      </c>
      <c r="H1053" s="66">
        <v>4</v>
      </c>
      <c r="I1053" s="66" t="s">
        <v>14110</v>
      </c>
      <c r="J1053" s="66">
        <v>0</v>
      </c>
      <c r="K1053" s="66">
        <v>0</v>
      </c>
      <c r="L1053" s="66" t="s">
        <v>14153</v>
      </c>
      <c r="M1053" s="66" t="str">
        <f t="shared" si="866"/>
        <v>PRI</v>
      </c>
      <c r="N1053" s="72" t="str">
        <f t="shared" si="891"/>
        <v>PRI</v>
      </c>
      <c r="O1053" s="72" t="s">
        <v>3834</v>
      </c>
      <c r="P1053" s="72" t="s">
        <v>14685</v>
      </c>
      <c r="Q1053" s="73">
        <v>23.7</v>
      </c>
      <c r="R1053" s="73">
        <v>33.35</v>
      </c>
      <c r="S1053" s="73">
        <v>37.44</v>
      </c>
      <c r="T1053" s="73">
        <v>39.840000000000003</v>
      </c>
      <c r="U1053" s="73">
        <v>46.32</v>
      </c>
      <c r="V1053" s="73">
        <v>50.54</v>
      </c>
      <c r="W1053" s="73">
        <v>67.400000000000006</v>
      </c>
      <c r="X1053" s="73">
        <v>84.27</v>
      </c>
      <c r="Y1053" s="73">
        <v>674.97</v>
      </c>
      <c r="Z1053" s="74">
        <v>3.0000000000000001E-3</v>
      </c>
      <c r="AA1053" s="75">
        <f t="shared" si="892"/>
        <v>0.67497000000000007</v>
      </c>
      <c r="AB1053" s="85">
        <v>6.39</v>
      </c>
      <c r="AC1053" s="84" t="s">
        <v>14689</v>
      </c>
      <c r="AD1053" s="86">
        <v>3.0000000000000001E-3</v>
      </c>
      <c r="AE1053">
        <v>6.3</v>
      </c>
      <c r="AF1053">
        <v>2500</v>
      </c>
    </row>
    <row r="1054" spans="1:32" x14ac:dyDescent="0.25">
      <c r="A1054" s="66" t="s">
        <v>14411</v>
      </c>
      <c r="B1054" s="66" t="s">
        <v>4209</v>
      </c>
      <c r="C1054" s="66" t="s">
        <v>4209</v>
      </c>
      <c r="D1054" s="66" t="s">
        <v>14603</v>
      </c>
      <c r="E1054" s="66" t="s">
        <v>4219</v>
      </c>
      <c r="F1054" s="66">
        <v>103</v>
      </c>
      <c r="G1054" s="66">
        <v>10</v>
      </c>
      <c r="H1054" s="66">
        <v>2</v>
      </c>
      <c r="I1054" s="66" t="s">
        <v>14146</v>
      </c>
      <c r="J1054" s="66">
        <v>0</v>
      </c>
      <c r="K1054" s="66">
        <v>0</v>
      </c>
      <c r="L1054" s="66" t="s">
        <v>14227</v>
      </c>
      <c r="M1054" s="66" t="str">
        <f t="shared" si="866"/>
        <v>SCP</v>
      </c>
      <c r="N1054" s="72" t="str">
        <f t="shared" si="891"/>
        <v>SCP</v>
      </c>
      <c r="O1054" s="72" t="s">
        <v>4209</v>
      </c>
      <c r="P1054" s="72" t="s">
        <v>14686</v>
      </c>
      <c r="Q1054" s="73">
        <v>22.43</v>
      </c>
      <c r="R1054" s="73">
        <v>25.58</v>
      </c>
      <c r="S1054" s="73">
        <v>29.19</v>
      </c>
      <c r="T1054" s="73">
        <v>35.43</v>
      </c>
      <c r="U1054" s="73">
        <v>40.58</v>
      </c>
      <c r="V1054" s="73">
        <v>43.59</v>
      </c>
      <c r="W1054" s="73">
        <v>56.95</v>
      </c>
      <c r="X1054" s="73">
        <v>70.33</v>
      </c>
      <c r="Y1054" s="73">
        <v>533.92999999999995</v>
      </c>
      <c r="Z1054" s="74">
        <v>2E-3</v>
      </c>
      <c r="AA1054" s="75">
        <f t="shared" si="892"/>
        <v>0.5339299999999999</v>
      </c>
      <c r="AB1054" s="85">
        <v>6.39</v>
      </c>
      <c r="AC1054" s="84" t="s">
        <v>14689</v>
      </c>
      <c r="AD1054" s="86">
        <v>3.0000000000000001E-3</v>
      </c>
      <c r="AE1054">
        <v>6.3</v>
      </c>
      <c r="AF1054">
        <v>2500</v>
      </c>
    </row>
    <row r="1055" spans="1:32" x14ac:dyDescent="0.25">
      <c r="A1055" s="66" t="s">
        <v>14411</v>
      </c>
      <c r="B1055" s="66" t="s">
        <v>4209</v>
      </c>
      <c r="C1055" s="66" t="s">
        <v>3834</v>
      </c>
      <c r="D1055" s="66" t="s">
        <v>9541</v>
      </c>
      <c r="E1055" s="66" t="s">
        <v>3835</v>
      </c>
      <c r="F1055" s="66">
        <v>820</v>
      </c>
      <c r="G1055" s="66">
        <v>80</v>
      </c>
      <c r="H1055" s="66">
        <v>4</v>
      </c>
      <c r="I1055" s="66" t="s">
        <v>14139</v>
      </c>
      <c r="J1055" s="66">
        <v>0</v>
      </c>
      <c r="K1055" s="66">
        <v>0</v>
      </c>
      <c r="L1055" s="66" t="s">
        <v>14111</v>
      </c>
      <c r="M1055" s="66" t="str">
        <f t="shared" si="866"/>
        <v>PRI</v>
      </c>
      <c r="N1055" s="72" t="str">
        <f t="shared" ref="N1055:N1056" si="893">CONCATENATE(O1055&amp;P1055)</f>
        <v>PRI</v>
      </c>
      <c r="O1055" s="72" t="s">
        <v>3834</v>
      </c>
      <c r="P1055" s="72" t="s">
        <v>14685</v>
      </c>
      <c r="Q1055" s="73">
        <v>23.7</v>
      </c>
      <c r="R1055" s="73">
        <v>33.35</v>
      </c>
      <c r="S1055" s="73">
        <v>37.44</v>
      </c>
      <c r="T1055" s="73">
        <v>39.840000000000003</v>
      </c>
      <c r="U1055" s="73">
        <v>46.32</v>
      </c>
      <c r="V1055" s="73">
        <v>50.54</v>
      </c>
      <c r="W1055" s="73">
        <v>67.400000000000006</v>
      </c>
      <c r="X1055" s="73">
        <v>84.27</v>
      </c>
      <c r="Y1055" s="73">
        <v>674.97</v>
      </c>
      <c r="Z1055" s="74">
        <v>3.0000000000000001E-3</v>
      </c>
      <c r="AA1055" s="75">
        <f t="shared" ref="AA1055:AA1056" si="894">Y1055/1000</f>
        <v>0.67497000000000007</v>
      </c>
      <c r="AB1055" s="85">
        <v>6.39</v>
      </c>
      <c r="AC1055" s="84" t="s">
        <v>14689</v>
      </c>
      <c r="AD1055" s="86">
        <v>3.0000000000000001E-3</v>
      </c>
      <c r="AE1055">
        <v>6.3</v>
      </c>
      <c r="AF1055">
        <v>2500</v>
      </c>
    </row>
    <row r="1056" spans="1:32" x14ac:dyDescent="0.25">
      <c r="A1056" s="66" t="s">
        <v>14411</v>
      </c>
      <c r="B1056" s="66" t="s">
        <v>4209</v>
      </c>
      <c r="C1056" s="66" t="s">
        <v>4475</v>
      </c>
      <c r="D1056" s="66" t="s">
        <v>7071</v>
      </c>
      <c r="E1056" s="66" t="s">
        <v>4476</v>
      </c>
      <c r="F1056" s="66">
        <v>761</v>
      </c>
      <c r="G1056" s="66">
        <v>75</v>
      </c>
      <c r="H1056" s="66">
        <v>10</v>
      </c>
      <c r="I1056" s="66" t="s">
        <v>14121</v>
      </c>
      <c r="J1056" s="66">
        <v>110.97</v>
      </c>
      <c r="K1056" s="66">
        <v>0</v>
      </c>
      <c r="L1056" s="66" t="s">
        <v>14261</v>
      </c>
      <c r="M1056" s="66" t="str">
        <f t="shared" si="866"/>
        <v>RSI</v>
      </c>
      <c r="N1056" s="76" t="str">
        <f t="shared" si="893"/>
        <v>RSI</v>
      </c>
      <c r="O1056" s="76" t="s">
        <v>4475</v>
      </c>
      <c r="P1056" s="76" t="s">
        <v>14685</v>
      </c>
      <c r="Q1056" s="77">
        <v>39.04</v>
      </c>
      <c r="R1056" s="77">
        <v>52.08</v>
      </c>
      <c r="S1056" s="77">
        <v>59.27</v>
      </c>
      <c r="T1056" s="77">
        <v>65.17</v>
      </c>
      <c r="U1056" s="77">
        <v>74.959999999999994</v>
      </c>
      <c r="V1056" s="77">
        <v>83.02</v>
      </c>
      <c r="W1056" s="77">
        <v>112.75</v>
      </c>
      <c r="X1056" s="77">
        <v>142.47</v>
      </c>
      <c r="Y1056" s="77">
        <v>846.22</v>
      </c>
      <c r="Z1056" s="78">
        <v>4.0000000000000001E-3</v>
      </c>
      <c r="AA1056" s="79">
        <f t="shared" si="894"/>
        <v>0.84621999999999997</v>
      </c>
      <c r="AB1056" s="85">
        <v>6.39</v>
      </c>
      <c r="AC1056" s="84" t="s">
        <v>14689</v>
      </c>
      <c r="AD1056" s="86">
        <v>3.0000000000000001E-3</v>
      </c>
      <c r="AE1056">
        <v>6.3</v>
      </c>
      <c r="AF1056">
        <v>2500</v>
      </c>
    </row>
    <row r="1057" spans="1:32" x14ac:dyDescent="0.25">
      <c r="A1057" s="66" t="s">
        <v>14411</v>
      </c>
      <c r="B1057" s="66" t="s">
        <v>4209</v>
      </c>
      <c r="C1057" s="66" t="s">
        <v>3834</v>
      </c>
      <c r="D1057" s="66" t="s">
        <v>9542</v>
      </c>
      <c r="E1057" s="66" t="s">
        <v>3852</v>
      </c>
      <c r="F1057" s="66">
        <v>801</v>
      </c>
      <c r="G1057" s="66">
        <v>80</v>
      </c>
      <c r="H1057" s="66">
        <v>4</v>
      </c>
      <c r="I1057" s="66" t="s">
        <v>14121</v>
      </c>
      <c r="J1057" s="66">
        <v>110.97</v>
      </c>
      <c r="K1057" s="66">
        <v>0</v>
      </c>
      <c r="L1057" s="66" t="s">
        <v>14345</v>
      </c>
      <c r="M1057" s="66" t="str">
        <f t="shared" si="866"/>
        <v>PRI</v>
      </c>
      <c r="N1057" s="72" t="str">
        <f t="shared" ref="N1057:N1058" si="895">CONCATENATE(O1057&amp;P1057)</f>
        <v>PRI</v>
      </c>
      <c r="O1057" s="72" t="s">
        <v>3834</v>
      </c>
      <c r="P1057" s="72" t="s">
        <v>14685</v>
      </c>
      <c r="Q1057" s="73">
        <v>23.7</v>
      </c>
      <c r="R1057" s="73">
        <v>33.35</v>
      </c>
      <c r="S1057" s="73">
        <v>37.44</v>
      </c>
      <c r="T1057" s="73">
        <v>39.840000000000003</v>
      </c>
      <c r="U1057" s="73">
        <v>46.32</v>
      </c>
      <c r="V1057" s="73">
        <v>50.54</v>
      </c>
      <c r="W1057" s="73">
        <v>67.400000000000006</v>
      </c>
      <c r="X1057" s="73">
        <v>84.27</v>
      </c>
      <c r="Y1057" s="73">
        <v>674.97</v>
      </c>
      <c r="Z1057" s="74">
        <v>3.0000000000000001E-3</v>
      </c>
      <c r="AA1057" s="75">
        <f t="shared" ref="AA1057:AA1058" si="896">Y1057/1000</f>
        <v>0.67497000000000007</v>
      </c>
      <c r="AB1057" s="85">
        <v>6.39</v>
      </c>
      <c r="AC1057" s="84" t="s">
        <v>14689</v>
      </c>
      <c r="AD1057" s="86">
        <v>3.0000000000000001E-3</v>
      </c>
      <c r="AE1057">
        <v>6.3</v>
      </c>
      <c r="AF1057">
        <v>2500</v>
      </c>
    </row>
    <row r="1058" spans="1:32" x14ac:dyDescent="0.25">
      <c r="A1058" s="66" t="s">
        <v>14411</v>
      </c>
      <c r="B1058" s="66" t="s">
        <v>4209</v>
      </c>
      <c r="C1058" s="66" t="s">
        <v>4209</v>
      </c>
      <c r="D1058" s="66" t="s">
        <v>14604</v>
      </c>
      <c r="E1058" s="66" t="s">
        <v>4211</v>
      </c>
      <c r="F1058" s="66">
        <v>663</v>
      </c>
      <c r="G1058" s="66">
        <v>65</v>
      </c>
      <c r="H1058" s="66">
        <v>3</v>
      </c>
      <c r="I1058" s="66" t="s">
        <v>14125</v>
      </c>
      <c r="J1058" s="66">
        <v>0</v>
      </c>
      <c r="K1058" s="66">
        <v>0</v>
      </c>
      <c r="L1058" s="66" t="s">
        <v>14214</v>
      </c>
      <c r="M1058" s="66" t="str">
        <f t="shared" si="866"/>
        <v>SCR</v>
      </c>
      <c r="N1058" s="72" t="str">
        <f t="shared" si="895"/>
        <v>SCR</v>
      </c>
      <c r="O1058" s="72" t="s">
        <v>4209</v>
      </c>
      <c r="P1058" s="72" t="s">
        <v>14687</v>
      </c>
      <c r="Q1058" s="73">
        <v>22.86</v>
      </c>
      <c r="R1058" s="73">
        <v>26.08</v>
      </c>
      <c r="S1058" s="73">
        <v>29.74</v>
      </c>
      <c r="T1058" s="73">
        <v>37.630000000000003</v>
      </c>
      <c r="U1058" s="73">
        <v>43.44</v>
      </c>
      <c r="V1058" s="73">
        <v>47.07</v>
      </c>
      <c r="W1058" s="73">
        <v>62.18</v>
      </c>
      <c r="X1058" s="73">
        <v>77.290000000000006</v>
      </c>
      <c r="Y1058" s="73">
        <v>604.46</v>
      </c>
      <c r="Z1058" s="74">
        <v>2.5000000000000001E-3</v>
      </c>
      <c r="AA1058" s="75">
        <f t="shared" si="896"/>
        <v>0.60446</v>
      </c>
      <c r="AB1058" s="85">
        <v>6.39</v>
      </c>
      <c r="AC1058" s="84" t="s">
        <v>14689</v>
      </c>
      <c r="AD1058" s="86">
        <v>3.0000000000000001E-3</v>
      </c>
      <c r="AE1058">
        <v>6.3</v>
      </c>
      <c r="AF1058">
        <v>2500</v>
      </c>
    </row>
    <row r="1059" spans="1:32" x14ac:dyDescent="0.25">
      <c r="A1059" s="66" t="s">
        <v>14411</v>
      </c>
      <c r="B1059" s="66" t="s">
        <v>4209</v>
      </c>
      <c r="C1059" s="66" t="s">
        <v>4209</v>
      </c>
      <c r="D1059" s="66" t="s">
        <v>14605</v>
      </c>
      <c r="E1059" s="66" t="s">
        <v>3768</v>
      </c>
      <c r="F1059" s="66">
        <v>306</v>
      </c>
      <c r="G1059" s="66">
        <v>30</v>
      </c>
      <c r="H1059" s="66">
        <v>3</v>
      </c>
      <c r="I1059" s="66" t="s">
        <v>14118</v>
      </c>
      <c r="J1059" s="66">
        <v>0</v>
      </c>
      <c r="K1059" s="66">
        <v>0</v>
      </c>
      <c r="L1059" s="66" t="s">
        <v>14113</v>
      </c>
      <c r="M1059" s="66" t="str">
        <f t="shared" si="866"/>
        <v>SCI</v>
      </c>
      <c r="N1059" s="72" t="str">
        <f t="shared" ref="N1059" si="897">CONCATENATE(O1059&amp;P1059)</f>
        <v>SCI</v>
      </c>
      <c r="O1059" s="72" t="s">
        <v>4209</v>
      </c>
      <c r="P1059" s="72" t="s">
        <v>14685</v>
      </c>
      <c r="Q1059" s="73">
        <v>23.7</v>
      </c>
      <c r="R1059" s="73">
        <v>33.35</v>
      </c>
      <c r="S1059" s="73">
        <v>37.44</v>
      </c>
      <c r="T1059" s="73">
        <v>39.840000000000003</v>
      </c>
      <c r="U1059" s="73">
        <v>46.32</v>
      </c>
      <c r="V1059" s="73">
        <v>50.54</v>
      </c>
      <c r="W1059" s="73">
        <v>67.400000000000006</v>
      </c>
      <c r="X1059" s="73">
        <v>84.27</v>
      </c>
      <c r="Y1059" s="73">
        <v>674.97</v>
      </c>
      <c r="Z1059" s="74">
        <v>3.0000000000000001E-3</v>
      </c>
      <c r="AA1059" s="75">
        <f t="shared" ref="AA1059" si="898">Y1059/1000</f>
        <v>0.67497000000000007</v>
      </c>
      <c r="AB1059" s="85">
        <v>6.39</v>
      </c>
      <c r="AC1059" s="84" t="s">
        <v>14689</v>
      </c>
      <c r="AD1059" s="86">
        <v>3.0000000000000001E-3</v>
      </c>
      <c r="AE1059">
        <v>6.3</v>
      </c>
      <c r="AF1059">
        <v>2500</v>
      </c>
    </row>
    <row r="1060" spans="1:32" x14ac:dyDescent="0.25">
      <c r="A1060" s="66" t="s">
        <v>14411</v>
      </c>
      <c r="B1060" s="66" t="s">
        <v>4209</v>
      </c>
      <c r="C1060" s="66" t="s">
        <v>4475</v>
      </c>
      <c r="D1060" s="66" t="s">
        <v>7072</v>
      </c>
      <c r="E1060" s="66" t="s">
        <v>4476</v>
      </c>
      <c r="F1060" s="66">
        <v>675</v>
      </c>
      <c r="G1060" s="66">
        <v>65</v>
      </c>
      <c r="H1060" s="66">
        <v>8</v>
      </c>
      <c r="I1060" s="66" t="s">
        <v>14110</v>
      </c>
      <c r="J1060" s="66">
        <v>110.97</v>
      </c>
      <c r="K1060" s="66">
        <v>0</v>
      </c>
      <c r="L1060" s="66" t="s">
        <v>14159</v>
      </c>
      <c r="M1060" s="66" t="str">
        <f t="shared" si="866"/>
        <v>RSI</v>
      </c>
      <c r="N1060" s="76" t="str">
        <f t="shared" ref="N1060:N1066" si="899">CONCATENATE(O1060&amp;P1060)</f>
        <v>RSI</v>
      </c>
      <c r="O1060" s="76" t="s">
        <v>4475</v>
      </c>
      <c r="P1060" s="76" t="s">
        <v>14685</v>
      </c>
      <c r="Q1060" s="77">
        <v>39.04</v>
      </c>
      <c r="R1060" s="77">
        <v>52.08</v>
      </c>
      <c r="S1060" s="77">
        <v>59.27</v>
      </c>
      <c r="T1060" s="77">
        <v>65.17</v>
      </c>
      <c r="U1060" s="77">
        <v>74.959999999999994</v>
      </c>
      <c r="V1060" s="77">
        <v>83.02</v>
      </c>
      <c r="W1060" s="77">
        <v>112.75</v>
      </c>
      <c r="X1060" s="77">
        <v>142.47</v>
      </c>
      <c r="Y1060" s="77">
        <v>846.22</v>
      </c>
      <c r="Z1060" s="78">
        <v>4.0000000000000001E-3</v>
      </c>
      <c r="AA1060" s="79">
        <f t="shared" ref="AA1060:AA1066" si="900">Y1060/1000</f>
        <v>0.84621999999999997</v>
      </c>
      <c r="AB1060" s="85">
        <v>6.39</v>
      </c>
      <c r="AC1060" s="84" t="s">
        <v>14689</v>
      </c>
      <c r="AD1060" s="86">
        <v>3.0000000000000001E-3</v>
      </c>
      <c r="AE1060">
        <v>6.3</v>
      </c>
      <c r="AF1060">
        <v>2500</v>
      </c>
    </row>
    <row r="1061" spans="1:32" x14ac:dyDescent="0.25">
      <c r="A1061" s="66" t="s">
        <v>14411</v>
      </c>
      <c r="B1061" s="66" t="s">
        <v>4209</v>
      </c>
      <c r="C1061" s="66" t="s">
        <v>4475</v>
      </c>
      <c r="D1061" s="66" t="s">
        <v>7073</v>
      </c>
      <c r="E1061" s="66" t="s">
        <v>4476</v>
      </c>
      <c r="F1061" s="66">
        <v>564</v>
      </c>
      <c r="G1061" s="66">
        <v>55</v>
      </c>
      <c r="H1061" s="66">
        <v>4</v>
      </c>
      <c r="I1061" s="66" t="s">
        <v>14125</v>
      </c>
      <c r="J1061" s="66">
        <v>0</v>
      </c>
      <c r="K1061" s="66">
        <v>0</v>
      </c>
      <c r="L1061" s="66" t="s">
        <v>14151</v>
      </c>
      <c r="M1061" s="66" t="str">
        <f t="shared" si="866"/>
        <v>RSI</v>
      </c>
      <c r="N1061" s="76" t="str">
        <f t="shared" si="899"/>
        <v>RSI</v>
      </c>
      <c r="O1061" s="76" t="s">
        <v>4475</v>
      </c>
      <c r="P1061" s="76" t="s">
        <v>14685</v>
      </c>
      <c r="Q1061" s="77">
        <v>39.04</v>
      </c>
      <c r="R1061" s="77">
        <v>52.08</v>
      </c>
      <c r="S1061" s="77">
        <v>59.27</v>
      </c>
      <c r="T1061" s="77">
        <v>65.17</v>
      </c>
      <c r="U1061" s="77">
        <v>74.959999999999994</v>
      </c>
      <c r="V1061" s="77">
        <v>83.02</v>
      </c>
      <c r="W1061" s="77">
        <v>112.75</v>
      </c>
      <c r="X1061" s="77">
        <v>142.47</v>
      </c>
      <c r="Y1061" s="77">
        <v>846.22</v>
      </c>
      <c r="Z1061" s="78">
        <v>4.0000000000000001E-3</v>
      </c>
      <c r="AA1061" s="79">
        <f t="shared" si="900"/>
        <v>0.84621999999999997</v>
      </c>
      <c r="AB1061" s="85">
        <v>6.39</v>
      </c>
      <c r="AC1061" s="84" t="s">
        <v>14689</v>
      </c>
      <c r="AD1061" s="86">
        <v>3.0000000000000001E-3</v>
      </c>
      <c r="AE1061">
        <v>6.3</v>
      </c>
      <c r="AF1061">
        <v>2500</v>
      </c>
    </row>
    <row r="1062" spans="1:32" x14ac:dyDescent="0.25">
      <c r="A1062" s="66" t="s">
        <v>14411</v>
      </c>
      <c r="B1062" s="66" t="s">
        <v>4209</v>
      </c>
      <c r="C1062" s="66" t="s">
        <v>4475</v>
      </c>
      <c r="D1062" s="66" t="s">
        <v>7074</v>
      </c>
      <c r="E1062" s="66" t="s">
        <v>4476</v>
      </c>
      <c r="F1062" s="66">
        <v>900</v>
      </c>
      <c r="G1062" s="66">
        <v>85</v>
      </c>
      <c r="H1062" s="66">
        <v>5</v>
      </c>
      <c r="I1062" s="66" t="s">
        <v>14118</v>
      </c>
      <c r="J1062" s="66">
        <v>0</v>
      </c>
      <c r="K1062" s="66">
        <v>0</v>
      </c>
      <c r="L1062" s="66" t="s">
        <v>14140</v>
      </c>
      <c r="M1062" s="66" t="str">
        <f t="shared" si="866"/>
        <v>RSI</v>
      </c>
      <c r="N1062" s="76" t="str">
        <f t="shared" si="899"/>
        <v>RSI</v>
      </c>
      <c r="O1062" s="76" t="s">
        <v>4475</v>
      </c>
      <c r="P1062" s="76" t="s">
        <v>14685</v>
      </c>
      <c r="Q1062" s="77">
        <v>39.04</v>
      </c>
      <c r="R1062" s="77">
        <v>52.08</v>
      </c>
      <c r="S1062" s="77">
        <v>59.27</v>
      </c>
      <c r="T1062" s="77">
        <v>65.17</v>
      </c>
      <c r="U1062" s="77">
        <v>74.959999999999994</v>
      </c>
      <c r="V1062" s="77">
        <v>83.02</v>
      </c>
      <c r="W1062" s="77">
        <v>112.75</v>
      </c>
      <c r="X1062" s="77">
        <v>142.47</v>
      </c>
      <c r="Y1062" s="77">
        <v>846.22</v>
      </c>
      <c r="Z1062" s="78">
        <v>4.0000000000000001E-3</v>
      </c>
      <c r="AA1062" s="79">
        <f t="shared" si="900"/>
        <v>0.84621999999999997</v>
      </c>
      <c r="AB1062" s="85">
        <v>6.39</v>
      </c>
      <c r="AC1062" s="84" t="s">
        <v>14689</v>
      </c>
      <c r="AD1062" s="86">
        <v>3.0000000000000001E-3</v>
      </c>
      <c r="AE1062">
        <v>6.3</v>
      </c>
      <c r="AF1062">
        <v>2500</v>
      </c>
    </row>
    <row r="1063" spans="1:32" x14ac:dyDescent="0.25">
      <c r="A1063" s="66" t="s">
        <v>14411</v>
      </c>
      <c r="B1063" s="66" t="s">
        <v>4209</v>
      </c>
      <c r="C1063" s="66" t="s">
        <v>4475</v>
      </c>
      <c r="D1063" s="66" t="s">
        <v>7075</v>
      </c>
      <c r="E1063" s="66" t="s">
        <v>4476</v>
      </c>
      <c r="F1063" s="66">
        <v>883</v>
      </c>
      <c r="G1063" s="66">
        <v>85</v>
      </c>
      <c r="H1063" s="66">
        <v>8</v>
      </c>
      <c r="I1063" s="66" t="s">
        <v>14130</v>
      </c>
      <c r="J1063" s="66">
        <v>110.97</v>
      </c>
      <c r="K1063" s="66">
        <v>0</v>
      </c>
      <c r="L1063" s="66" t="s">
        <v>14151</v>
      </c>
      <c r="M1063" s="66" t="str">
        <f t="shared" si="866"/>
        <v>RSI</v>
      </c>
      <c r="N1063" s="76" t="str">
        <f t="shared" si="899"/>
        <v>RSI</v>
      </c>
      <c r="O1063" s="76" t="s">
        <v>4475</v>
      </c>
      <c r="P1063" s="76" t="s">
        <v>14685</v>
      </c>
      <c r="Q1063" s="77">
        <v>39.04</v>
      </c>
      <c r="R1063" s="77">
        <v>52.08</v>
      </c>
      <c r="S1063" s="77">
        <v>59.27</v>
      </c>
      <c r="T1063" s="77">
        <v>65.17</v>
      </c>
      <c r="U1063" s="77">
        <v>74.959999999999994</v>
      </c>
      <c r="V1063" s="77">
        <v>83.02</v>
      </c>
      <c r="W1063" s="77">
        <v>112.75</v>
      </c>
      <c r="X1063" s="77">
        <v>142.47</v>
      </c>
      <c r="Y1063" s="77">
        <v>846.22</v>
      </c>
      <c r="Z1063" s="78">
        <v>4.0000000000000001E-3</v>
      </c>
      <c r="AA1063" s="79">
        <f t="shared" si="900"/>
        <v>0.84621999999999997</v>
      </c>
      <c r="AB1063" s="85">
        <v>6.39</v>
      </c>
      <c r="AC1063" s="84" t="s">
        <v>14689</v>
      </c>
      <c r="AD1063" s="86">
        <v>3.0000000000000001E-3</v>
      </c>
      <c r="AE1063">
        <v>6.3</v>
      </c>
      <c r="AF1063">
        <v>2500</v>
      </c>
    </row>
    <row r="1064" spans="1:32" x14ac:dyDescent="0.25">
      <c r="A1064" s="66" t="s">
        <v>14411</v>
      </c>
      <c r="B1064" s="66" t="s">
        <v>4209</v>
      </c>
      <c r="C1064" s="66" t="s">
        <v>4475</v>
      </c>
      <c r="D1064" s="66" t="s">
        <v>7076</v>
      </c>
      <c r="E1064" s="66" t="s">
        <v>4476</v>
      </c>
      <c r="F1064" s="66">
        <v>528</v>
      </c>
      <c r="G1064" s="66">
        <v>50</v>
      </c>
      <c r="H1064" s="66">
        <v>5</v>
      </c>
      <c r="I1064" s="66" t="s">
        <v>14139</v>
      </c>
      <c r="J1064" s="66">
        <v>110.97</v>
      </c>
      <c r="K1064" s="66">
        <v>0</v>
      </c>
      <c r="L1064" s="66" t="s">
        <v>14131</v>
      </c>
      <c r="M1064" s="66" t="str">
        <f t="shared" si="866"/>
        <v>RSI</v>
      </c>
      <c r="N1064" s="76" t="str">
        <f t="shared" si="899"/>
        <v>RSI</v>
      </c>
      <c r="O1064" s="76" t="s">
        <v>4475</v>
      </c>
      <c r="P1064" s="76" t="s">
        <v>14685</v>
      </c>
      <c r="Q1064" s="77">
        <v>39.04</v>
      </c>
      <c r="R1064" s="77">
        <v>52.08</v>
      </c>
      <c r="S1064" s="77">
        <v>59.27</v>
      </c>
      <c r="T1064" s="77">
        <v>65.17</v>
      </c>
      <c r="U1064" s="77">
        <v>74.959999999999994</v>
      </c>
      <c r="V1064" s="77">
        <v>83.02</v>
      </c>
      <c r="W1064" s="77">
        <v>112.75</v>
      </c>
      <c r="X1064" s="77">
        <v>142.47</v>
      </c>
      <c r="Y1064" s="77">
        <v>846.22</v>
      </c>
      <c r="Z1064" s="78">
        <v>4.0000000000000001E-3</v>
      </c>
      <c r="AA1064" s="79">
        <f t="shared" si="900"/>
        <v>0.84621999999999997</v>
      </c>
      <c r="AB1064" s="85">
        <v>6.39</v>
      </c>
      <c r="AC1064" s="84" t="s">
        <v>14689</v>
      </c>
      <c r="AD1064" s="86">
        <v>3.0000000000000001E-3</v>
      </c>
      <c r="AE1064">
        <v>6.3</v>
      </c>
      <c r="AF1064">
        <v>2500</v>
      </c>
    </row>
    <row r="1065" spans="1:32" x14ac:dyDescent="0.25">
      <c r="A1065" s="66" t="s">
        <v>14411</v>
      </c>
      <c r="B1065" s="66" t="s">
        <v>4209</v>
      </c>
      <c r="C1065" s="66" t="s">
        <v>4475</v>
      </c>
      <c r="D1065" s="66" t="s">
        <v>7077</v>
      </c>
      <c r="E1065" s="66" t="s">
        <v>4476</v>
      </c>
      <c r="F1065" s="66">
        <v>613</v>
      </c>
      <c r="G1065" s="66">
        <v>60</v>
      </c>
      <c r="H1065" s="66">
        <v>6</v>
      </c>
      <c r="I1065" s="66" t="s">
        <v>14110</v>
      </c>
      <c r="J1065" s="66">
        <v>110.97</v>
      </c>
      <c r="K1065" s="66">
        <v>0</v>
      </c>
      <c r="L1065" s="66" t="s">
        <v>14159</v>
      </c>
      <c r="M1065" s="66" t="str">
        <f t="shared" si="866"/>
        <v>RSI</v>
      </c>
      <c r="N1065" s="76" t="str">
        <f t="shared" si="899"/>
        <v>RSI</v>
      </c>
      <c r="O1065" s="76" t="s">
        <v>4475</v>
      </c>
      <c r="P1065" s="76" t="s">
        <v>14685</v>
      </c>
      <c r="Q1065" s="77">
        <v>39.04</v>
      </c>
      <c r="R1065" s="77">
        <v>52.08</v>
      </c>
      <c r="S1065" s="77">
        <v>59.27</v>
      </c>
      <c r="T1065" s="77">
        <v>65.17</v>
      </c>
      <c r="U1065" s="77">
        <v>74.959999999999994</v>
      </c>
      <c r="V1065" s="77">
        <v>83.02</v>
      </c>
      <c r="W1065" s="77">
        <v>112.75</v>
      </c>
      <c r="X1065" s="77">
        <v>142.47</v>
      </c>
      <c r="Y1065" s="77">
        <v>846.22</v>
      </c>
      <c r="Z1065" s="78">
        <v>4.0000000000000001E-3</v>
      </c>
      <c r="AA1065" s="79">
        <f t="shared" si="900"/>
        <v>0.84621999999999997</v>
      </c>
      <c r="AB1065" s="85">
        <v>6.39</v>
      </c>
      <c r="AC1065" s="84" t="s">
        <v>14689</v>
      </c>
      <c r="AD1065" s="86">
        <v>3.0000000000000001E-3</v>
      </c>
      <c r="AE1065">
        <v>6.3</v>
      </c>
      <c r="AF1065">
        <v>2500</v>
      </c>
    </row>
    <row r="1066" spans="1:32" x14ac:dyDescent="0.25">
      <c r="A1066" s="66" t="s">
        <v>14411</v>
      </c>
      <c r="B1066" s="66" t="s">
        <v>4209</v>
      </c>
      <c r="C1066" s="66" t="s">
        <v>4475</v>
      </c>
      <c r="D1066" s="66" t="s">
        <v>7078</v>
      </c>
      <c r="E1066" s="66" t="s">
        <v>4476</v>
      </c>
      <c r="F1066" s="66">
        <v>648</v>
      </c>
      <c r="G1066" s="66">
        <v>60</v>
      </c>
      <c r="H1066" s="66">
        <v>4</v>
      </c>
      <c r="I1066" s="66" t="s">
        <v>14110</v>
      </c>
      <c r="J1066" s="66">
        <v>110.97</v>
      </c>
      <c r="K1066" s="66">
        <v>0</v>
      </c>
      <c r="L1066" s="66" t="s">
        <v>14152</v>
      </c>
      <c r="M1066" s="66" t="str">
        <f t="shared" si="866"/>
        <v>RSI</v>
      </c>
      <c r="N1066" s="76" t="str">
        <f t="shared" si="899"/>
        <v>RSI</v>
      </c>
      <c r="O1066" s="76" t="s">
        <v>4475</v>
      </c>
      <c r="P1066" s="76" t="s">
        <v>14685</v>
      </c>
      <c r="Q1066" s="77">
        <v>39.04</v>
      </c>
      <c r="R1066" s="77">
        <v>52.08</v>
      </c>
      <c r="S1066" s="77">
        <v>59.27</v>
      </c>
      <c r="T1066" s="77">
        <v>65.17</v>
      </c>
      <c r="U1066" s="77">
        <v>74.959999999999994</v>
      </c>
      <c r="V1066" s="77">
        <v>83.02</v>
      </c>
      <c r="W1066" s="77">
        <v>112.75</v>
      </c>
      <c r="X1066" s="77">
        <v>142.47</v>
      </c>
      <c r="Y1066" s="77">
        <v>846.22</v>
      </c>
      <c r="Z1066" s="78">
        <v>4.0000000000000001E-3</v>
      </c>
      <c r="AA1066" s="79">
        <f t="shared" si="900"/>
        <v>0.84621999999999997</v>
      </c>
      <c r="AB1066" s="85">
        <v>6.39</v>
      </c>
      <c r="AC1066" s="84" t="s">
        <v>14689</v>
      </c>
      <c r="AD1066" s="86">
        <v>3.0000000000000001E-3</v>
      </c>
      <c r="AE1066">
        <v>6.3</v>
      </c>
      <c r="AF1066">
        <v>2500</v>
      </c>
    </row>
    <row r="1067" spans="1:32" x14ac:dyDescent="0.25">
      <c r="A1067" s="66" t="s">
        <v>14411</v>
      </c>
      <c r="B1067" s="66" t="s">
        <v>4209</v>
      </c>
      <c r="C1067" s="66" t="s">
        <v>3834</v>
      </c>
      <c r="D1067" s="66" t="s">
        <v>14606</v>
      </c>
      <c r="E1067" s="66" t="s">
        <v>3837</v>
      </c>
      <c r="F1067" s="66">
        <v>227</v>
      </c>
      <c r="G1067" s="66">
        <v>20</v>
      </c>
      <c r="H1067" s="66">
        <v>2</v>
      </c>
      <c r="I1067" s="66" t="s">
        <v>14146</v>
      </c>
      <c r="J1067" s="66">
        <v>0</v>
      </c>
      <c r="K1067" s="66">
        <v>0</v>
      </c>
      <c r="L1067" s="66" t="s">
        <v>14184</v>
      </c>
      <c r="M1067" s="66" t="str">
        <f t="shared" si="866"/>
        <v>PRP</v>
      </c>
      <c r="N1067" s="72" t="str">
        <f t="shared" ref="N1067:N1069" si="901">CONCATENATE(O1067&amp;P1067)</f>
        <v>PRP</v>
      </c>
      <c r="O1067" s="72" t="s">
        <v>3834</v>
      </c>
      <c r="P1067" s="72" t="s">
        <v>14686</v>
      </c>
      <c r="Q1067" s="73">
        <v>22.86</v>
      </c>
      <c r="R1067" s="73">
        <v>26.08</v>
      </c>
      <c r="S1067" s="73">
        <v>29.74</v>
      </c>
      <c r="T1067" s="73">
        <v>37.630000000000003</v>
      </c>
      <c r="U1067" s="73">
        <v>43.44</v>
      </c>
      <c r="V1067" s="73">
        <v>47.07</v>
      </c>
      <c r="W1067" s="73">
        <v>62.18</v>
      </c>
      <c r="X1067" s="73">
        <v>77.290000000000006</v>
      </c>
      <c r="Y1067" s="73">
        <v>604.46</v>
      </c>
      <c r="Z1067" s="74">
        <v>2.5000000000000001E-3</v>
      </c>
      <c r="AA1067" s="75">
        <f t="shared" ref="AA1067:AA1069" si="902">Y1067/1000</f>
        <v>0.60446</v>
      </c>
      <c r="AB1067" s="85">
        <v>6.39</v>
      </c>
      <c r="AC1067" s="84" t="s">
        <v>14689</v>
      </c>
      <c r="AD1067" s="86">
        <v>3.0000000000000001E-3</v>
      </c>
      <c r="AE1067">
        <v>6.3</v>
      </c>
      <c r="AF1067">
        <v>2500</v>
      </c>
    </row>
    <row r="1068" spans="1:32" x14ac:dyDescent="0.25">
      <c r="A1068" s="66" t="s">
        <v>14411</v>
      </c>
      <c r="B1068" s="66" t="s">
        <v>4209</v>
      </c>
      <c r="C1068" s="66" t="s">
        <v>4475</v>
      </c>
      <c r="D1068" s="66" t="s">
        <v>14607</v>
      </c>
      <c r="E1068" s="66" t="s">
        <v>4486</v>
      </c>
      <c r="F1068" s="66">
        <v>539</v>
      </c>
      <c r="G1068" s="66">
        <v>50</v>
      </c>
      <c r="H1068" s="66">
        <v>3</v>
      </c>
      <c r="I1068" s="66" t="s">
        <v>14146</v>
      </c>
      <c r="J1068" s="66">
        <v>0</v>
      </c>
      <c r="K1068" s="66">
        <v>0</v>
      </c>
      <c r="L1068" s="66" t="s">
        <v>14259</v>
      </c>
      <c r="M1068" s="66" t="str">
        <f t="shared" si="866"/>
        <v>RSP</v>
      </c>
      <c r="N1068" s="76" t="str">
        <f t="shared" si="901"/>
        <v>RSP</v>
      </c>
      <c r="O1068" s="76" t="s">
        <v>4475</v>
      </c>
      <c r="P1068" s="76" t="s">
        <v>14686</v>
      </c>
      <c r="Q1068" s="77">
        <v>23.25</v>
      </c>
      <c r="R1068" s="77">
        <v>26.51</v>
      </c>
      <c r="S1068" s="77">
        <v>30.24</v>
      </c>
      <c r="T1068" s="77">
        <v>38.74</v>
      </c>
      <c r="U1068" s="77">
        <v>44.89</v>
      </c>
      <c r="V1068" s="77">
        <v>48.81</v>
      </c>
      <c r="W1068" s="77">
        <v>64.790000000000006</v>
      </c>
      <c r="X1068" s="77">
        <v>80.77</v>
      </c>
      <c r="Y1068" s="77">
        <v>634.67999999999995</v>
      </c>
      <c r="Z1068" s="78">
        <v>3.0000000000000001E-3</v>
      </c>
      <c r="AA1068" s="79">
        <f t="shared" si="902"/>
        <v>0.63467999999999991</v>
      </c>
      <c r="AB1068" s="85">
        <v>6.39</v>
      </c>
      <c r="AC1068" s="84" t="s">
        <v>14689</v>
      </c>
      <c r="AD1068" s="86">
        <v>3.0000000000000001E-3</v>
      </c>
      <c r="AE1068">
        <v>6.3</v>
      </c>
      <c r="AF1068">
        <v>2500</v>
      </c>
    </row>
    <row r="1069" spans="1:32" x14ac:dyDescent="0.25">
      <c r="A1069" s="66" t="s">
        <v>14411</v>
      </c>
      <c r="B1069" s="66" t="s">
        <v>4209</v>
      </c>
      <c r="C1069" s="66" t="s">
        <v>4209</v>
      </c>
      <c r="D1069" s="66" t="s">
        <v>14608</v>
      </c>
      <c r="E1069" s="66" t="s">
        <v>4211</v>
      </c>
      <c r="F1069" s="66">
        <v>559</v>
      </c>
      <c r="G1069" s="66">
        <v>55</v>
      </c>
      <c r="H1069" s="66">
        <v>4</v>
      </c>
      <c r="I1069" s="66" t="s">
        <v>14125</v>
      </c>
      <c r="J1069" s="66">
        <v>0</v>
      </c>
      <c r="K1069" s="66">
        <v>0</v>
      </c>
      <c r="L1069" s="66" t="s">
        <v>14609</v>
      </c>
      <c r="M1069" s="66" t="str">
        <f t="shared" si="866"/>
        <v>SCR</v>
      </c>
      <c r="N1069" s="72" t="str">
        <f t="shared" si="901"/>
        <v>SCR</v>
      </c>
      <c r="O1069" s="72" t="s">
        <v>4209</v>
      </c>
      <c r="P1069" s="72" t="s">
        <v>14687</v>
      </c>
      <c r="Q1069" s="73">
        <v>22.86</v>
      </c>
      <c r="R1069" s="73">
        <v>26.08</v>
      </c>
      <c r="S1069" s="73">
        <v>29.74</v>
      </c>
      <c r="T1069" s="73">
        <v>37.630000000000003</v>
      </c>
      <c r="U1069" s="73">
        <v>43.44</v>
      </c>
      <c r="V1069" s="73">
        <v>47.07</v>
      </c>
      <c r="W1069" s="73">
        <v>62.18</v>
      </c>
      <c r="X1069" s="73">
        <v>77.290000000000006</v>
      </c>
      <c r="Y1069" s="73">
        <v>604.46</v>
      </c>
      <c r="Z1069" s="74">
        <v>2.5000000000000001E-3</v>
      </c>
      <c r="AA1069" s="75">
        <f t="shared" si="902"/>
        <v>0.60446</v>
      </c>
      <c r="AB1069" s="85">
        <v>6.39</v>
      </c>
      <c r="AC1069" s="84" t="s">
        <v>14689</v>
      </c>
      <c r="AD1069" s="86">
        <v>3.0000000000000001E-3</v>
      </c>
      <c r="AE1069">
        <v>6.3</v>
      </c>
      <c r="AF1069">
        <v>2500</v>
      </c>
    </row>
    <row r="1070" spans="1:32" x14ac:dyDescent="0.25">
      <c r="A1070" s="66" t="s">
        <v>14411</v>
      </c>
      <c r="B1070" s="66" t="s">
        <v>4209</v>
      </c>
      <c r="C1070" s="66" t="s">
        <v>4475</v>
      </c>
      <c r="D1070" s="66" t="s">
        <v>6798</v>
      </c>
      <c r="E1070" s="66" t="s">
        <v>4476</v>
      </c>
      <c r="F1070" s="66">
        <v>860</v>
      </c>
      <c r="G1070" s="66">
        <v>85</v>
      </c>
      <c r="H1070" s="66">
        <v>6</v>
      </c>
      <c r="I1070" s="66" t="s">
        <v>14130</v>
      </c>
      <c r="J1070" s="66">
        <v>0</v>
      </c>
      <c r="K1070" s="66">
        <v>0</v>
      </c>
      <c r="L1070" s="66" t="s">
        <v>14188</v>
      </c>
      <c r="M1070" s="66" t="str">
        <f t="shared" si="866"/>
        <v>RSR</v>
      </c>
      <c r="N1070" s="76" t="str">
        <f t="shared" ref="N1070:N1071" si="903">CONCATENATE(O1070&amp;P1070)</f>
        <v>RSR</v>
      </c>
      <c r="O1070" s="76" t="s">
        <v>4475</v>
      </c>
      <c r="P1070" s="76" t="s">
        <v>14687</v>
      </c>
      <c r="Q1070" s="77">
        <v>23.7</v>
      </c>
      <c r="R1070" s="77">
        <v>33.35</v>
      </c>
      <c r="S1070" s="77">
        <v>37.44</v>
      </c>
      <c r="T1070" s="77">
        <v>39.840000000000003</v>
      </c>
      <c r="U1070" s="77">
        <v>46.32</v>
      </c>
      <c r="V1070" s="77">
        <v>50.54</v>
      </c>
      <c r="W1070" s="77">
        <v>67.400000000000006</v>
      </c>
      <c r="X1070" s="77">
        <v>84.27</v>
      </c>
      <c r="Y1070" s="77">
        <v>674.97</v>
      </c>
      <c r="Z1070" s="78">
        <v>2.5000000000000001E-3</v>
      </c>
      <c r="AA1070" s="79">
        <f t="shared" ref="AA1070:AA1071" si="904">Y1070/1000</f>
        <v>0.67497000000000007</v>
      </c>
      <c r="AB1070" s="85">
        <v>6.39</v>
      </c>
      <c r="AC1070" s="84" t="s">
        <v>14689</v>
      </c>
      <c r="AD1070" s="86">
        <v>3.0000000000000001E-3</v>
      </c>
      <c r="AE1070">
        <v>6.3</v>
      </c>
      <c r="AF1070">
        <v>2500</v>
      </c>
    </row>
    <row r="1071" spans="1:32" x14ac:dyDescent="0.25">
      <c r="A1071" s="66" t="s">
        <v>14411</v>
      </c>
      <c r="B1071" s="66" t="s">
        <v>4209</v>
      </c>
      <c r="C1071" s="66" t="s">
        <v>4209</v>
      </c>
      <c r="D1071" s="66" t="s">
        <v>14610</v>
      </c>
      <c r="E1071" s="66" t="s">
        <v>4230</v>
      </c>
      <c r="F1071" s="66">
        <v>256</v>
      </c>
      <c r="G1071" s="66">
        <v>25</v>
      </c>
      <c r="H1071" s="66">
        <v>2</v>
      </c>
      <c r="I1071" s="66" t="s">
        <v>14199</v>
      </c>
      <c r="J1071" s="66">
        <v>0</v>
      </c>
      <c r="K1071" s="66">
        <v>0</v>
      </c>
      <c r="L1071" s="66" t="s">
        <v>14186</v>
      </c>
      <c r="M1071" s="66" t="str">
        <f t="shared" si="866"/>
        <v>SCR</v>
      </c>
      <c r="N1071" s="72" t="str">
        <f t="shared" si="903"/>
        <v>SCR</v>
      </c>
      <c r="O1071" s="72" t="s">
        <v>4209</v>
      </c>
      <c r="P1071" s="72" t="s">
        <v>14687</v>
      </c>
      <c r="Q1071" s="73">
        <v>22.86</v>
      </c>
      <c r="R1071" s="73">
        <v>26.08</v>
      </c>
      <c r="S1071" s="73">
        <v>29.74</v>
      </c>
      <c r="T1071" s="73">
        <v>37.630000000000003</v>
      </c>
      <c r="U1071" s="73">
        <v>43.44</v>
      </c>
      <c r="V1071" s="73">
        <v>47.07</v>
      </c>
      <c r="W1071" s="73">
        <v>62.18</v>
      </c>
      <c r="X1071" s="73">
        <v>77.290000000000006</v>
      </c>
      <c r="Y1071" s="73">
        <v>604.46</v>
      </c>
      <c r="Z1071" s="74">
        <v>2.5000000000000001E-3</v>
      </c>
      <c r="AA1071" s="75">
        <f t="shared" si="904"/>
        <v>0.60446</v>
      </c>
      <c r="AB1071" s="85">
        <v>6.39</v>
      </c>
      <c r="AC1071" s="84" t="s">
        <v>14689</v>
      </c>
      <c r="AD1071" s="86">
        <v>3.0000000000000001E-3</v>
      </c>
      <c r="AE1071">
        <v>6.3</v>
      </c>
      <c r="AF1071">
        <v>2500</v>
      </c>
    </row>
    <row r="1072" spans="1:32" x14ac:dyDescent="0.25">
      <c r="A1072" s="66" t="s">
        <v>14411</v>
      </c>
      <c r="B1072" s="66" t="s">
        <v>4209</v>
      </c>
      <c r="C1072" s="66" t="s">
        <v>4475</v>
      </c>
      <c r="D1072" s="66" t="s">
        <v>6799</v>
      </c>
      <c r="E1072" s="66" t="s">
        <v>4476</v>
      </c>
      <c r="F1072" s="66">
        <v>774</v>
      </c>
      <c r="G1072" s="66">
        <v>75</v>
      </c>
      <c r="H1072" s="66">
        <v>5</v>
      </c>
      <c r="I1072" s="66" t="s">
        <v>14130</v>
      </c>
      <c r="J1072" s="66">
        <v>0</v>
      </c>
      <c r="K1072" s="66">
        <v>0</v>
      </c>
      <c r="L1072" s="66" t="s">
        <v>14304</v>
      </c>
      <c r="M1072" s="66" t="str">
        <f t="shared" si="866"/>
        <v>RSR</v>
      </c>
      <c r="N1072" s="76" t="str">
        <f t="shared" ref="N1072" si="905">CONCATENATE(O1072&amp;P1072)</f>
        <v>RSR</v>
      </c>
      <c r="O1072" s="76" t="s">
        <v>4475</v>
      </c>
      <c r="P1072" s="76" t="s">
        <v>14687</v>
      </c>
      <c r="Q1072" s="77">
        <v>23.7</v>
      </c>
      <c r="R1072" s="77">
        <v>33.35</v>
      </c>
      <c r="S1072" s="77">
        <v>37.44</v>
      </c>
      <c r="T1072" s="77">
        <v>39.840000000000003</v>
      </c>
      <c r="U1072" s="77">
        <v>46.32</v>
      </c>
      <c r="V1072" s="77">
        <v>50.54</v>
      </c>
      <c r="W1072" s="77">
        <v>67.400000000000006</v>
      </c>
      <c r="X1072" s="77">
        <v>84.27</v>
      </c>
      <c r="Y1072" s="77">
        <v>674.97</v>
      </c>
      <c r="Z1072" s="78">
        <v>2.5000000000000001E-3</v>
      </c>
      <c r="AA1072" s="79">
        <f t="shared" ref="AA1072" si="906">Y1072/1000</f>
        <v>0.67497000000000007</v>
      </c>
      <c r="AB1072" s="85">
        <v>6.39</v>
      </c>
      <c r="AC1072" s="84" t="s">
        <v>14689</v>
      </c>
      <c r="AD1072" s="86">
        <v>3.0000000000000001E-3</v>
      </c>
      <c r="AE1072">
        <v>6.3</v>
      </c>
      <c r="AF1072">
        <v>2500</v>
      </c>
    </row>
    <row r="1073" spans="1:32" x14ac:dyDescent="0.25">
      <c r="A1073" s="66" t="s">
        <v>14411</v>
      </c>
      <c r="B1073" s="66" t="s">
        <v>4209</v>
      </c>
      <c r="C1073" s="66" t="s">
        <v>3834</v>
      </c>
      <c r="D1073" s="66" t="s">
        <v>9543</v>
      </c>
      <c r="E1073" s="66" t="s">
        <v>3843</v>
      </c>
      <c r="F1073" s="66">
        <v>746</v>
      </c>
      <c r="G1073" s="66">
        <v>70</v>
      </c>
      <c r="H1073" s="66">
        <v>3</v>
      </c>
      <c r="I1073" s="66" t="s">
        <v>14121</v>
      </c>
      <c r="J1073" s="66">
        <v>110.97</v>
      </c>
      <c r="K1073" s="66">
        <v>0</v>
      </c>
      <c r="L1073" s="66" t="s">
        <v>14154</v>
      </c>
      <c r="M1073" s="66" t="str">
        <f t="shared" si="866"/>
        <v>PRI</v>
      </c>
      <c r="N1073" s="72" t="str">
        <f t="shared" ref="N1073:N1074" si="907">CONCATENATE(O1073&amp;P1073)</f>
        <v>PRI</v>
      </c>
      <c r="O1073" s="72" t="s">
        <v>3834</v>
      </c>
      <c r="P1073" s="72" t="s">
        <v>14685</v>
      </c>
      <c r="Q1073" s="73">
        <v>23.7</v>
      </c>
      <c r="R1073" s="73">
        <v>33.35</v>
      </c>
      <c r="S1073" s="73">
        <v>37.44</v>
      </c>
      <c r="T1073" s="73">
        <v>39.840000000000003</v>
      </c>
      <c r="U1073" s="73">
        <v>46.32</v>
      </c>
      <c r="V1073" s="73">
        <v>50.54</v>
      </c>
      <c r="W1073" s="73">
        <v>67.400000000000006</v>
      </c>
      <c r="X1073" s="73">
        <v>84.27</v>
      </c>
      <c r="Y1073" s="73">
        <v>674.97</v>
      </c>
      <c r="Z1073" s="74">
        <v>3.0000000000000001E-3</v>
      </c>
      <c r="AA1073" s="75">
        <f t="shared" ref="AA1073:AA1074" si="908">Y1073/1000</f>
        <v>0.67497000000000007</v>
      </c>
      <c r="AB1073" s="85">
        <v>6.39</v>
      </c>
      <c r="AC1073" s="84" t="s">
        <v>14689</v>
      </c>
      <c r="AD1073" s="86">
        <v>3.0000000000000001E-3</v>
      </c>
      <c r="AE1073">
        <v>6.3</v>
      </c>
      <c r="AF1073">
        <v>2500</v>
      </c>
    </row>
    <row r="1074" spans="1:32" x14ac:dyDescent="0.25">
      <c r="A1074" s="66" t="s">
        <v>14411</v>
      </c>
      <c r="B1074" s="66" t="s">
        <v>4209</v>
      </c>
      <c r="C1074" s="66" t="s">
        <v>4475</v>
      </c>
      <c r="D1074" s="66" t="s">
        <v>6800</v>
      </c>
      <c r="E1074" s="66" t="s">
        <v>4476</v>
      </c>
      <c r="F1074" s="66">
        <v>587</v>
      </c>
      <c r="G1074" s="66">
        <v>55</v>
      </c>
      <c r="H1074" s="66">
        <v>3</v>
      </c>
      <c r="I1074" s="66" t="s">
        <v>14125</v>
      </c>
      <c r="J1074" s="66">
        <v>0</v>
      </c>
      <c r="K1074" s="66">
        <v>0</v>
      </c>
      <c r="L1074" s="66" t="s">
        <v>14173</v>
      </c>
      <c r="M1074" s="66" t="str">
        <f t="shared" si="866"/>
        <v>RSR</v>
      </c>
      <c r="N1074" s="76" t="str">
        <f t="shared" si="907"/>
        <v>RSR</v>
      </c>
      <c r="O1074" s="76" t="s">
        <v>4475</v>
      </c>
      <c r="P1074" s="76" t="s">
        <v>14687</v>
      </c>
      <c r="Q1074" s="77">
        <v>23.7</v>
      </c>
      <c r="R1074" s="77">
        <v>33.35</v>
      </c>
      <c r="S1074" s="77">
        <v>37.44</v>
      </c>
      <c r="T1074" s="77">
        <v>39.840000000000003</v>
      </c>
      <c r="U1074" s="77">
        <v>46.32</v>
      </c>
      <c r="V1074" s="77">
        <v>50.54</v>
      </c>
      <c r="W1074" s="77">
        <v>67.400000000000006</v>
      </c>
      <c r="X1074" s="77">
        <v>84.27</v>
      </c>
      <c r="Y1074" s="77">
        <v>674.97</v>
      </c>
      <c r="Z1074" s="78">
        <v>2.5000000000000001E-3</v>
      </c>
      <c r="AA1074" s="79">
        <f t="shared" si="908"/>
        <v>0.67497000000000007</v>
      </c>
      <c r="AB1074" s="85">
        <v>6.39</v>
      </c>
      <c r="AC1074" s="84" t="s">
        <v>14689</v>
      </c>
      <c r="AD1074" s="86">
        <v>3.0000000000000001E-3</v>
      </c>
      <c r="AE1074">
        <v>6.3</v>
      </c>
      <c r="AF1074">
        <v>2500</v>
      </c>
    </row>
    <row r="1075" spans="1:32" x14ac:dyDescent="0.25">
      <c r="A1075" s="66" t="s">
        <v>14411</v>
      </c>
      <c r="B1075" s="66" t="s">
        <v>4209</v>
      </c>
      <c r="C1075" s="66" t="s">
        <v>4475</v>
      </c>
      <c r="D1075" s="66" t="s">
        <v>7079</v>
      </c>
      <c r="E1075" s="66" t="s">
        <v>4476</v>
      </c>
      <c r="F1075" s="66">
        <v>749</v>
      </c>
      <c r="G1075" s="66">
        <v>70</v>
      </c>
      <c r="H1075" s="66">
        <v>5</v>
      </c>
      <c r="I1075" s="66" t="s">
        <v>14158</v>
      </c>
      <c r="J1075" s="66">
        <v>0</v>
      </c>
      <c r="K1075" s="66">
        <v>0</v>
      </c>
      <c r="L1075" s="66" t="s">
        <v>6952</v>
      </c>
      <c r="M1075" s="66" t="str">
        <f t="shared" si="866"/>
        <v>RSI</v>
      </c>
      <c r="N1075" s="76" t="str">
        <f t="shared" ref="N1075:N1076" si="909">CONCATENATE(O1075&amp;P1075)</f>
        <v>RSI</v>
      </c>
      <c r="O1075" s="76" t="s">
        <v>4475</v>
      </c>
      <c r="P1075" s="76" t="s">
        <v>14685</v>
      </c>
      <c r="Q1075" s="77">
        <v>39.04</v>
      </c>
      <c r="R1075" s="77">
        <v>52.08</v>
      </c>
      <c r="S1075" s="77">
        <v>59.27</v>
      </c>
      <c r="T1075" s="77">
        <v>65.17</v>
      </c>
      <c r="U1075" s="77">
        <v>74.959999999999994</v>
      </c>
      <c r="V1075" s="77">
        <v>83.02</v>
      </c>
      <c r="W1075" s="77">
        <v>112.75</v>
      </c>
      <c r="X1075" s="77">
        <v>142.47</v>
      </c>
      <c r="Y1075" s="77">
        <v>846.22</v>
      </c>
      <c r="Z1075" s="78">
        <v>4.0000000000000001E-3</v>
      </c>
      <c r="AA1075" s="79">
        <f t="shared" ref="AA1075:AA1076" si="910">Y1075/1000</f>
        <v>0.84621999999999997</v>
      </c>
      <c r="AB1075" s="85">
        <v>6.39</v>
      </c>
      <c r="AC1075" s="84" t="s">
        <v>14689</v>
      </c>
      <c r="AD1075" s="86">
        <v>3.0000000000000001E-3</v>
      </c>
      <c r="AE1075">
        <v>6.3</v>
      </c>
      <c r="AF1075">
        <v>2500</v>
      </c>
    </row>
    <row r="1076" spans="1:32" x14ac:dyDescent="0.25">
      <c r="A1076" s="66" t="s">
        <v>14411</v>
      </c>
      <c r="B1076" s="66" t="s">
        <v>4209</v>
      </c>
      <c r="C1076" s="66" t="s">
        <v>4209</v>
      </c>
      <c r="D1076" s="66" t="s">
        <v>7079</v>
      </c>
      <c r="E1076" s="66" t="s">
        <v>4230</v>
      </c>
      <c r="F1076" s="66">
        <v>269</v>
      </c>
      <c r="G1076" s="66">
        <v>25</v>
      </c>
      <c r="H1076" s="66">
        <v>2</v>
      </c>
      <c r="I1076" s="66" t="s">
        <v>14110</v>
      </c>
      <c r="J1076" s="66">
        <v>110.97</v>
      </c>
      <c r="K1076" s="66">
        <v>0</v>
      </c>
      <c r="L1076" s="66" t="s">
        <v>14248</v>
      </c>
      <c r="M1076" s="66" t="str">
        <f t="shared" si="866"/>
        <v>SCI</v>
      </c>
      <c r="N1076" s="72" t="str">
        <f t="shared" si="909"/>
        <v>SCI</v>
      </c>
      <c r="O1076" s="72" t="s">
        <v>4209</v>
      </c>
      <c r="P1076" s="72" t="s">
        <v>14685</v>
      </c>
      <c r="Q1076" s="73">
        <v>23.7</v>
      </c>
      <c r="R1076" s="73">
        <v>33.35</v>
      </c>
      <c r="S1076" s="73">
        <v>37.44</v>
      </c>
      <c r="T1076" s="73">
        <v>39.840000000000003</v>
      </c>
      <c r="U1076" s="73">
        <v>46.32</v>
      </c>
      <c r="V1076" s="73">
        <v>50.54</v>
      </c>
      <c r="W1076" s="73">
        <v>67.400000000000006</v>
      </c>
      <c r="X1076" s="73">
        <v>84.27</v>
      </c>
      <c r="Y1076" s="73">
        <v>674.97</v>
      </c>
      <c r="Z1076" s="74">
        <v>3.0000000000000001E-3</v>
      </c>
      <c r="AA1076" s="75">
        <f t="shared" si="910"/>
        <v>0.67497000000000007</v>
      </c>
      <c r="AB1076" s="85">
        <v>6.39</v>
      </c>
      <c r="AC1076" s="84" t="s">
        <v>14689</v>
      </c>
      <c r="AD1076" s="86">
        <v>3.0000000000000001E-3</v>
      </c>
      <c r="AE1076">
        <v>6.3</v>
      </c>
      <c r="AF1076">
        <v>2500</v>
      </c>
    </row>
    <row r="1077" spans="1:32" x14ac:dyDescent="0.25">
      <c r="A1077" s="66" t="s">
        <v>14411</v>
      </c>
      <c r="B1077" s="66" t="s">
        <v>4209</v>
      </c>
      <c r="C1077" s="66" t="s">
        <v>4475</v>
      </c>
      <c r="D1077" s="66" t="s">
        <v>7186</v>
      </c>
      <c r="E1077" s="66" t="s">
        <v>4476</v>
      </c>
      <c r="F1077" s="67">
        <v>1017</v>
      </c>
      <c r="G1077" s="66">
        <v>100</v>
      </c>
      <c r="H1077" s="66">
        <v>7</v>
      </c>
      <c r="I1077" s="66" t="s">
        <v>14121</v>
      </c>
      <c r="J1077" s="66">
        <v>110.97</v>
      </c>
      <c r="K1077" s="66">
        <v>0</v>
      </c>
      <c r="L1077" s="66" t="s">
        <v>14137</v>
      </c>
      <c r="M1077" s="66" t="str">
        <f t="shared" si="866"/>
        <v>RSI</v>
      </c>
      <c r="N1077" s="76" t="str">
        <f t="shared" ref="N1077" si="911">CONCATENATE(O1077&amp;P1077)</f>
        <v>RSI</v>
      </c>
      <c r="O1077" s="76" t="s">
        <v>4475</v>
      </c>
      <c r="P1077" s="76" t="s">
        <v>14685</v>
      </c>
      <c r="Q1077" s="77">
        <v>39.04</v>
      </c>
      <c r="R1077" s="77">
        <v>52.08</v>
      </c>
      <c r="S1077" s="77">
        <v>59.27</v>
      </c>
      <c r="T1077" s="77">
        <v>65.17</v>
      </c>
      <c r="U1077" s="77">
        <v>74.959999999999994</v>
      </c>
      <c r="V1077" s="77">
        <v>83.02</v>
      </c>
      <c r="W1077" s="77">
        <v>112.75</v>
      </c>
      <c r="X1077" s="77">
        <v>142.47</v>
      </c>
      <c r="Y1077" s="77">
        <v>846.22</v>
      </c>
      <c r="Z1077" s="78">
        <v>4.0000000000000001E-3</v>
      </c>
      <c r="AA1077" s="79">
        <f t="shared" ref="AA1077" si="912">Y1077/1000</f>
        <v>0.84621999999999997</v>
      </c>
      <c r="AB1077" s="85">
        <v>6.39</v>
      </c>
      <c r="AC1077" s="84" t="s">
        <v>14689</v>
      </c>
      <c r="AD1077" s="86">
        <v>3.0000000000000001E-3</v>
      </c>
      <c r="AE1077">
        <v>6.3</v>
      </c>
      <c r="AF1077">
        <v>2500</v>
      </c>
    </row>
    <row r="1078" spans="1:32" x14ac:dyDescent="0.25">
      <c r="A1078" s="66" t="s">
        <v>14411</v>
      </c>
      <c r="B1078" s="66" t="s">
        <v>4209</v>
      </c>
      <c r="C1078" s="66" t="s">
        <v>3834</v>
      </c>
      <c r="D1078" s="66" t="s">
        <v>9544</v>
      </c>
      <c r="E1078" s="66" t="s">
        <v>3857</v>
      </c>
      <c r="F1078" s="66">
        <v>427</v>
      </c>
      <c r="G1078" s="66">
        <v>40</v>
      </c>
      <c r="H1078" s="66">
        <v>3</v>
      </c>
      <c r="I1078" s="66" t="s">
        <v>14125</v>
      </c>
      <c r="J1078" s="66">
        <v>0</v>
      </c>
      <c r="K1078" s="66">
        <v>0</v>
      </c>
      <c r="L1078" s="66" t="s">
        <v>14145</v>
      </c>
      <c r="M1078" s="66" t="str">
        <f t="shared" si="866"/>
        <v>PRR</v>
      </c>
      <c r="N1078" s="72" t="str">
        <f t="shared" ref="N1078:N1079" si="913">CONCATENATE(O1078&amp;P1078)</f>
        <v>PRR</v>
      </c>
      <c r="O1078" s="72" t="s">
        <v>3834</v>
      </c>
      <c r="P1078" s="72" t="s">
        <v>14687</v>
      </c>
      <c r="Q1078" s="73">
        <v>23.25</v>
      </c>
      <c r="R1078" s="73">
        <v>26.51</v>
      </c>
      <c r="S1078" s="73">
        <v>30.24</v>
      </c>
      <c r="T1078" s="73">
        <v>38.74</v>
      </c>
      <c r="U1078" s="73">
        <v>44.89</v>
      </c>
      <c r="V1078" s="73">
        <v>48.81</v>
      </c>
      <c r="W1078" s="73">
        <v>64.790000000000006</v>
      </c>
      <c r="X1078" s="73">
        <v>80.77</v>
      </c>
      <c r="Y1078" s="73">
        <v>634.67999999999995</v>
      </c>
      <c r="Z1078" s="74">
        <v>3.0000000000000001E-3</v>
      </c>
      <c r="AA1078" s="75">
        <f t="shared" ref="AA1078:AA1079" si="914">Y1078/1000</f>
        <v>0.63467999999999991</v>
      </c>
      <c r="AB1078" s="85">
        <v>6.39</v>
      </c>
      <c r="AC1078" s="84" t="s">
        <v>14689</v>
      </c>
      <c r="AD1078" s="86">
        <v>3.0000000000000001E-3</v>
      </c>
      <c r="AE1078">
        <v>6.3</v>
      </c>
      <c r="AF1078">
        <v>2500</v>
      </c>
    </row>
    <row r="1079" spans="1:32" x14ac:dyDescent="0.25">
      <c r="A1079" s="66" t="s">
        <v>14411</v>
      </c>
      <c r="B1079" s="66" t="s">
        <v>4209</v>
      </c>
      <c r="C1079" s="66" t="s">
        <v>4209</v>
      </c>
      <c r="D1079" s="66" t="s">
        <v>14611</v>
      </c>
      <c r="E1079" s="66" t="s">
        <v>4211</v>
      </c>
      <c r="F1079" s="66">
        <v>756</v>
      </c>
      <c r="G1079" s="66">
        <v>75</v>
      </c>
      <c r="H1079" s="66">
        <v>3</v>
      </c>
      <c r="I1079" s="66" t="s">
        <v>14114</v>
      </c>
      <c r="J1079" s="66">
        <v>110.97</v>
      </c>
      <c r="K1079" s="66">
        <v>0</v>
      </c>
      <c r="L1079" s="66" t="s">
        <v>14117</v>
      </c>
      <c r="M1079" s="66" t="str">
        <f t="shared" si="866"/>
        <v>SCI</v>
      </c>
      <c r="N1079" s="72" t="str">
        <f t="shared" si="913"/>
        <v>SCI</v>
      </c>
      <c r="O1079" s="72" t="s">
        <v>4209</v>
      </c>
      <c r="P1079" s="72" t="s">
        <v>14685</v>
      </c>
      <c r="Q1079" s="73">
        <v>23.7</v>
      </c>
      <c r="R1079" s="73">
        <v>33.35</v>
      </c>
      <c r="S1079" s="73">
        <v>37.44</v>
      </c>
      <c r="T1079" s="73">
        <v>39.840000000000003</v>
      </c>
      <c r="U1079" s="73">
        <v>46.32</v>
      </c>
      <c r="V1079" s="73">
        <v>50.54</v>
      </c>
      <c r="W1079" s="73">
        <v>67.400000000000006</v>
      </c>
      <c r="X1079" s="73">
        <v>84.27</v>
      </c>
      <c r="Y1079" s="73">
        <v>674.97</v>
      </c>
      <c r="Z1079" s="74">
        <v>3.0000000000000001E-3</v>
      </c>
      <c r="AA1079" s="75">
        <f t="shared" si="914"/>
        <v>0.67497000000000007</v>
      </c>
      <c r="AB1079" s="85">
        <v>6.39</v>
      </c>
      <c r="AC1079" s="84" t="s">
        <v>14689</v>
      </c>
      <c r="AD1079" s="86">
        <v>3.0000000000000001E-3</v>
      </c>
      <c r="AE1079">
        <v>6.3</v>
      </c>
      <c r="AF1079">
        <v>2500</v>
      </c>
    </row>
    <row r="1080" spans="1:32" x14ac:dyDescent="0.25">
      <c r="A1080" s="66" t="s">
        <v>14411</v>
      </c>
      <c r="B1080" s="66" t="s">
        <v>4209</v>
      </c>
      <c r="C1080" s="66" t="s">
        <v>4475</v>
      </c>
      <c r="D1080" s="66" t="s">
        <v>7080</v>
      </c>
      <c r="E1080" s="66" t="s">
        <v>4476</v>
      </c>
      <c r="F1080" s="66">
        <v>756</v>
      </c>
      <c r="G1080" s="66">
        <v>75</v>
      </c>
      <c r="H1080" s="66">
        <v>5</v>
      </c>
      <c r="I1080" s="66" t="s">
        <v>14125</v>
      </c>
      <c r="J1080" s="66">
        <v>0</v>
      </c>
      <c r="K1080" s="66">
        <v>0</v>
      </c>
      <c r="L1080" s="66" t="s">
        <v>14244</v>
      </c>
      <c r="M1080" s="66" t="str">
        <f t="shared" si="866"/>
        <v>RSI</v>
      </c>
      <c r="N1080" s="76" t="str">
        <f t="shared" ref="N1080" si="915">CONCATENATE(O1080&amp;P1080)</f>
        <v>RSI</v>
      </c>
      <c r="O1080" s="76" t="s">
        <v>4475</v>
      </c>
      <c r="P1080" s="76" t="s">
        <v>14685</v>
      </c>
      <c r="Q1080" s="77">
        <v>39.04</v>
      </c>
      <c r="R1080" s="77">
        <v>52.08</v>
      </c>
      <c r="S1080" s="77">
        <v>59.27</v>
      </c>
      <c r="T1080" s="77">
        <v>65.17</v>
      </c>
      <c r="U1080" s="77">
        <v>74.959999999999994</v>
      </c>
      <c r="V1080" s="77">
        <v>83.02</v>
      </c>
      <c r="W1080" s="77">
        <v>112.75</v>
      </c>
      <c r="X1080" s="77">
        <v>142.47</v>
      </c>
      <c r="Y1080" s="77">
        <v>846.22</v>
      </c>
      <c r="Z1080" s="78">
        <v>4.0000000000000001E-3</v>
      </c>
      <c r="AA1080" s="79">
        <f t="shared" ref="AA1080" si="916">Y1080/1000</f>
        <v>0.84621999999999997</v>
      </c>
      <c r="AB1080" s="85">
        <v>6.39</v>
      </c>
      <c r="AC1080" s="84" t="s">
        <v>14689</v>
      </c>
      <c r="AD1080" s="86">
        <v>3.0000000000000001E-3</v>
      </c>
      <c r="AE1080">
        <v>6.3</v>
      </c>
      <c r="AF1080">
        <v>2500</v>
      </c>
    </row>
    <row r="1081" spans="1:32" x14ac:dyDescent="0.25">
      <c r="A1081" s="66" t="s">
        <v>14411</v>
      </c>
      <c r="B1081" s="66" t="s">
        <v>4209</v>
      </c>
      <c r="C1081" s="66" t="s">
        <v>3834</v>
      </c>
      <c r="D1081" s="66" t="s">
        <v>9545</v>
      </c>
      <c r="E1081" s="66" t="s">
        <v>3852</v>
      </c>
      <c r="F1081" s="66">
        <v>886</v>
      </c>
      <c r="G1081" s="66">
        <v>85</v>
      </c>
      <c r="H1081" s="66">
        <v>3</v>
      </c>
      <c r="I1081" s="66" t="s">
        <v>14118</v>
      </c>
      <c r="J1081" s="66">
        <v>0</v>
      </c>
      <c r="K1081" s="66">
        <v>0</v>
      </c>
      <c r="L1081" s="66" t="s">
        <v>14233</v>
      </c>
      <c r="M1081" s="66" t="str">
        <f t="shared" si="866"/>
        <v>PRR</v>
      </c>
      <c r="N1081" s="72" t="str">
        <f t="shared" ref="N1081:N1082" si="917">CONCATENATE(O1081&amp;P1081)</f>
        <v>PRR</v>
      </c>
      <c r="O1081" s="72" t="s">
        <v>3834</v>
      </c>
      <c r="P1081" s="72" t="s">
        <v>14687</v>
      </c>
      <c r="Q1081" s="73">
        <v>23.25</v>
      </c>
      <c r="R1081" s="73">
        <v>26.51</v>
      </c>
      <c r="S1081" s="73">
        <v>30.24</v>
      </c>
      <c r="T1081" s="73">
        <v>38.74</v>
      </c>
      <c r="U1081" s="73">
        <v>44.89</v>
      </c>
      <c r="V1081" s="73">
        <v>48.81</v>
      </c>
      <c r="W1081" s="73">
        <v>64.790000000000006</v>
      </c>
      <c r="X1081" s="73">
        <v>80.77</v>
      </c>
      <c r="Y1081" s="73">
        <v>634.67999999999995</v>
      </c>
      <c r="Z1081" s="74">
        <v>3.0000000000000001E-3</v>
      </c>
      <c r="AA1081" s="75">
        <f t="shared" ref="AA1081:AA1082" si="918">Y1081/1000</f>
        <v>0.63467999999999991</v>
      </c>
      <c r="AB1081" s="85">
        <v>6.39</v>
      </c>
      <c r="AC1081" s="84" t="s">
        <v>14689</v>
      </c>
      <c r="AD1081" s="86">
        <v>3.0000000000000001E-3</v>
      </c>
      <c r="AE1081">
        <v>6.3</v>
      </c>
      <c r="AF1081">
        <v>2500</v>
      </c>
    </row>
    <row r="1082" spans="1:32" x14ac:dyDescent="0.25">
      <c r="A1082" s="66" t="s">
        <v>14411</v>
      </c>
      <c r="B1082" s="66" t="s">
        <v>4209</v>
      </c>
      <c r="C1082" s="66" t="s">
        <v>4209</v>
      </c>
      <c r="D1082" s="66" t="s">
        <v>14612</v>
      </c>
      <c r="E1082" s="66" t="s">
        <v>4211</v>
      </c>
      <c r="F1082" s="66">
        <v>634</v>
      </c>
      <c r="G1082" s="66">
        <v>60</v>
      </c>
      <c r="H1082" s="66">
        <v>3</v>
      </c>
      <c r="I1082" s="66" t="s">
        <v>14146</v>
      </c>
      <c r="J1082" s="66">
        <v>0</v>
      </c>
      <c r="K1082" s="66">
        <v>0</v>
      </c>
      <c r="L1082" s="66" t="s">
        <v>14613</v>
      </c>
      <c r="M1082" s="66" t="str">
        <f t="shared" si="866"/>
        <v>SCP</v>
      </c>
      <c r="N1082" s="72" t="str">
        <f t="shared" si="917"/>
        <v>SCP</v>
      </c>
      <c r="O1082" s="72" t="s">
        <v>4209</v>
      </c>
      <c r="P1082" s="72" t="s">
        <v>14686</v>
      </c>
      <c r="Q1082" s="73">
        <v>22.43</v>
      </c>
      <c r="R1082" s="73">
        <v>25.58</v>
      </c>
      <c r="S1082" s="73">
        <v>29.19</v>
      </c>
      <c r="T1082" s="73">
        <v>35.43</v>
      </c>
      <c r="U1082" s="73">
        <v>40.58</v>
      </c>
      <c r="V1082" s="73">
        <v>43.59</v>
      </c>
      <c r="W1082" s="73">
        <v>56.95</v>
      </c>
      <c r="X1082" s="73">
        <v>70.33</v>
      </c>
      <c r="Y1082" s="73">
        <v>533.92999999999995</v>
      </c>
      <c r="Z1082" s="74">
        <v>2E-3</v>
      </c>
      <c r="AA1082" s="75">
        <f t="shared" si="918"/>
        <v>0.5339299999999999</v>
      </c>
      <c r="AB1082" s="85">
        <v>6.39</v>
      </c>
      <c r="AC1082" s="84" t="s">
        <v>14689</v>
      </c>
      <c r="AD1082" s="86">
        <v>3.0000000000000001E-3</v>
      </c>
      <c r="AE1082">
        <v>6.3</v>
      </c>
      <c r="AF1082">
        <v>2500</v>
      </c>
    </row>
    <row r="1083" spans="1:32" x14ac:dyDescent="0.25">
      <c r="A1083" s="66" t="s">
        <v>14411</v>
      </c>
      <c r="B1083" s="66" t="s">
        <v>4209</v>
      </c>
      <c r="C1083" s="66" t="s">
        <v>4475</v>
      </c>
      <c r="D1083" s="66" t="s">
        <v>7081</v>
      </c>
      <c r="E1083" s="66" t="s">
        <v>4476</v>
      </c>
      <c r="F1083" s="66">
        <v>821</v>
      </c>
      <c r="G1083" s="66">
        <v>80</v>
      </c>
      <c r="H1083" s="66">
        <v>5</v>
      </c>
      <c r="I1083" s="66" t="s">
        <v>14224</v>
      </c>
      <c r="J1083" s="66">
        <v>110.97</v>
      </c>
      <c r="K1083" s="66">
        <v>0</v>
      </c>
      <c r="L1083" s="66" t="s">
        <v>14244</v>
      </c>
      <c r="M1083" s="66" t="str">
        <f t="shared" si="866"/>
        <v>RSI</v>
      </c>
      <c r="N1083" s="76" t="str">
        <f t="shared" ref="N1083:N1084" si="919">CONCATENATE(O1083&amp;P1083)</f>
        <v>RSI</v>
      </c>
      <c r="O1083" s="76" t="s">
        <v>4475</v>
      </c>
      <c r="P1083" s="76" t="s">
        <v>14685</v>
      </c>
      <c r="Q1083" s="77">
        <v>39.04</v>
      </c>
      <c r="R1083" s="77">
        <v>52.08</v>
      </c>
      <c r="S1083" s="77">
        <v>59.27</v>
      </c>
      <c r="T1083" s="77">
        <v>65.17</v>
      </c>
      <c r="U1083" s="77">
        <v>74.959999999999994</v>
      </c>
      <c r="V1083" s="77">
        <v>83.02</v>
      </c>
      <c r="W1083" s="77">
        <v>112.75</v>
      </c>
      <c r="X1083" s="77">
        <v>142.47</v>
      </c>
      <c r="Y1083" s="77">
        <v>846.22</v>
      </c>
      <c r="Z1083" s="78">
        <v>4.0000000000000001E-3</v>
      </c>
      <c r="AA1083" s="79">
        <f t="shared" ref="AA1083:AA1084" si="920">Y1083/1000</f>
        <v>0.84621999999999997</v>
      </c>
      <c r="AB1083" s="85">
        <v>6.39</v>
      </c>
      <c r="AC1083" s="84" t="s">
        <v>14689</v>
      </c>
      <c r="AD1083" s="86">
        <v>3.0000000000000001E-3</v>
      </c>
      <c r="AE1083">
        <v>6.3</v>
      </c>
      <c r="AF1083">
        <v>2500</v>
      </c>
    </row>
    <row r="1084" spans="1:32" x14ac:dyDescent="0.25">
      <c r="A1084" s="66" t="s">
        <v>14411</v>
      </c>
      <c r="B1084" s="66" t="s">
        <v>4209</v>
      </c>
      <c r="C1084" s="66" t="s">
        <v>3210</v>
      </c>
      <c r="D1084" s="66" t="s">
        <v>6268</v>
      </c>
      <c r="E1084" s="66" t="s">
        <v>3260</v>
      </c>
      <c r="F1084" s="66">
        <v>600</v>
      </c>
      <c r="G1084" s="66">
        <v>55</v>
      </c>
      <c r="H1084" s="66">
        <v>3</v>
      </c>
      <c r="I1084" s="66" t="s">
        <v>14146</v>
      </c>
      <c r="J1084" s="66">
        <v>0</v>
      </c>
      <c r="K1084" s="66">
        <v>75.930000000000007</v>
      </c>
      <c r="L1084" s="66" t="s">
        <v>14217</v>
      </c>
      <c r="M1084" s="66" t="str">
        <f t="shared" si="866"/>
        <v>SPP</v>
      </c>
      <c r="N1084" s="80" t="str">
        <f t="shared" si="919"/>
        <v>SPI</v>
      </c>
      <c r="O1084" s="80" t="s">
        <v>3210</v>
      </c>
      <c r="P1084" s="80" t="s">
        <v>14685</v>
      </c>
      <c r="Q1084" s="81">
        <v>35.79</v>
      </c>
      <c r="R1084" s="81">
        <v>51.01</v>
      </c>
      <c r="S1084" s="81">
        <v>57.97</v>
      </c>
      <c r="T1084" s="81">
        <v>61.98</v>
      </c>
      <c r="U1084" s="81">
        <v>72.95</v>
      </c>
      <c r="V1084" s="81">
        <v>80.58</v>
      </c>
      <c r="W1084" s="81">
        <v>109.08</v>
      </c>
      <c r="X1084" s="81">
        <v>137.6</v>
      </c>
      <c r="Y1084" s="81">
        <v>816.01</v>
      </c>
      <c r="Z1084" s="82">
        <v>4.0000000000000001E-3</v>
      </c>
      <c r="AA1084" s="83">
        <f t="shared" si="920"/>
        <v>0.81601000000000001</v>
      </c>
      <c r="AB1084" s="85">
        <v>6.39</v>
      </c>
      <c r="AC1084" s="84" t="s">
        <v>14689</v>
      </c>
      <c r="AD1084" s="86">
        <v>3.0000000000000001E-3</v>
      </c>
      <c r="AE1084">
        <v>6.3</v>
      </c>
      <c r="AF1084">
        <v>2500</v>
      </c>
    </row>
    <row r="1085" spans="1:32" x14ac:dyDescent="0.25">
      <c r="A1085" s="66" t="s">
        <v>14411</v>
      </c>
      <c r="B1085" s="66" t="s">
        <v>4209</v>
      </c>
      <c r="C1085" s="66" t="s">
        <v>4475</v>
      </c>
      <c r="D1085" s="66" t="s">
        <v>7082</v>
      </c>
      <c r="E1085" s="66" t="s">
        <v>4476</v>
      </c>
      <c r="F1085" s="66">
        <v>899</v>
      </c>
      <c r="G1085" s="66">
        <v>85</v>
      </c>
      <c r="H1085" s="66">
        <v>5</v>
      </c>
      <c r="I1085" s="66" t="s">
        <v>14118</v>
      </c>
      <c r="J1085" s="66">
        <v>0</v>
      </c>
      <c r="K1085" s="66">
        <v>0</v>
      </c>
      <c r="L1085" s="66" t="s">
        <v>14140</v>
      </c>
      <c r="M1085" s="66" t="str">
        <f t="shared" si="866"/>
        <v>RSI</v>
      </c>
      <c r="N1085" s="76" t="str">
        <f t="shared" ref="N1085:N1086" si="921">CONCATENATE(O1085&amp;P1085)</f>
        <v>RSI</v>
      </c>
      <c r="O1085" s="76" t="s">
        <v>4475</v>
      </c>
      <c r="P1085" s="76" t="s">
        <v>14685</v>
      </c>
      <c r="Q1085" s="77">
        <v>39.04</v>
      </c>
      <c r="R1085" s="77">
        <v>52.08</v>
      </c>
      <c r="S1085" s="77">
        <v>59.27</v>
      </c>
      <c r="T1085" s="77">
        <v>65.17</v>
      </c>
      <c r="U1085" s="77">
        <v>74.959999999999994</v>
      </c>
      <c r="V1085" s="77">
        <v>83.02</v>
      </c>
      <c r="W1085" s="77">
        <v>112.75</v>
      </c>
      <c r="X1085" s="77">
        <v>142.47</v>
      </c>
      <c r="Y1085" s="77">
        <v>846.22</v>
      </c>
      <c r="Z1085" s="78">
        <v>4.0000000000000001E-3</v>
      </c>
      <c r="AA1085" s="79">
        <f t="shared" ref="AA1085:AA1086" si="922">Y1085/1000</f>
        <v>0.84621999999999997</v>
      </c>
      <c r="AB1085" s="85">
        <v>6.39</v>
      </c>
      <c r="AC1085" s="84" t="s">
        <v>14689</v>
      </c>
      <c r="AD1085" s="86">
        <v>3.0000000000000001E-3</v>
      </c>
      <c r="AE1085">
        <v>6.3</v>
      </c>
      <c r="AF1085">
        <v>2500</v>
      </c>
    </row>
    <row r="1086" spans="1:32" x14ac:dyDescent="0.25">
      <c r="A1086" s="66" t="s">
        <v>14411</v>
      </c>
      <c r="B1086" s="66" t="s">
        <v>4209</v>
      </c>
      <c r="C1086" s="66" t="s">
        <v>4475</v>
      </c>
      <c r="D1086" s="66" t="s">
        <v>6801</v>
      </c>
      <c r="E1086" s="66" t="s">
        <v>4476</v>
      </c>
      <c r="F1086" s="66">
        <v>668</v>
      </c>
      <c r="G1086" s="66">
        <v>65</v>
      </c>
      <c r="H1086" s="66">
        <v>5</v>
      </c>
      <c r="I1086" s="66" t="s">
        <v>14125</v>
      </c>
      <c r="J1086" s="66">
        <v>0</v>
      </c>
      <c r="K1086" s="66">
        <v>0</v>
      </c>
      <c r="L1086" s="66" t="s">
        <v>14173</v>
      </c>
      <c r="M1086" s="66" t="str">
        <f t="shared" si="866"/>
        <v>RSR</v>
      </c>
      <c r="N1086" s="76" t="str">
        <f t="shared" si="921"/>
        <v>RSR</v>
      </c>
      <c r="O1086" s="76" t="s">
        <v>4475</v>
      </c>
      <c r="P1086" s="76" t="s">
        <v>14687</v>
      </c>
      <c r="Q1086" s="77">
        <v>23.7</v>
      </c>
      <c r="R1086" s="77">
        <v>33.35</v>
      </c>
      <c r="S1086" s="77">
        <v>37.44</v>
      </c>
      <c r="T1086" s="77">
        <v>39.840000000000003</v>
      </c>
      <c r="U1086" s="77">
        <v>46.32</v>
      </c>
      <c r="V1086" s="77">
        <v>50.54</v>
      </c>
      <c r="W1086" s="77">
        <v>67.400000000000006</v>
      </c>
      <c r="X1086" s="77">
        <v>84.27</v>
      </c>
      <c r="Y1086" s="77">
        <v>674.97</v>
      </c>
      <c r="Z1086" s="78">
        <v>2.5000000000000001E-3</v>
      </c>
      <c r="AA1086" s="79">
        <f t="shared" si="922"/>
        <v>0.67497000000000007</v>
      </c>
      <c r="AB1086" s="85">
        <v>6.39</v>
      </c>
      <c r="AC1086" s="84" t="s">
        <v>14689</v>
      </c>
      <c r="AD1086" s="86">
        <v>3.0000000000000001E-3</v>
      </c>
      <c r="AE1086">
        <v>6.3</v>
      </c>
      <c r="AF1086">
        <v>2500</v>
      </c>
    </row>
    <row r="1087" spans="1:32" x14ac:dyDescent="0.25">
      <c r="A1087" s="66" t="s">
        <v>14411</v>
      </c>
      <c r="B1087" s="66" t="s">
        <v>4209</v>
      </c>
      <c r="C1087" s="66" t="s">
        <v>4475</v>
      </c>
      <c r="D1087" s="66" t="s">
        <v>7083</v>
      </c>
      <c r="E1087" s="66" t="s">
        <v>4476</v>
      </c>
      <c r="F1087" s="66">
        <v>771</v>
      </c>
      <c r="G1087" s="66">
        <v>75</v>
      </c>
      <c r="H1087" s="66">
        <v>6</v>
      </c>
      <c r="I1087" s="66" t="s">
        <v>14121</v>
      </c>
      <c r="J1087" s="66">
        <v>110.97</v>
      </c>
      <c r="K1087" s="66">
        <v>0</v>
      </c>
      <c r="L1087" s="66" t="s">
        <v>14261</v>
      </c>
      <c r="M1087" s="66" t="str">
        <f t="shared" si="866"/>
        <v>RSI</v>
      </c>
      <c r="N1087" s="76" t="str">
        <f t="shared" ref="N1087:N1088" si="923">CONCATENATE(O1087&amp;P1087)</f>
        <v>RSI</v>
      </c>
      <c r="O1087" s="76" t="s">
        <v>4475</v>
      </c>
      <c r="P1087" s="76" t="s">
        <v>14685</v>
      </c>
      <c r="Q1087" s="77">
        <v>39.04</v>
      </c>
      <c r="R1087" s="77">
        <v>52.08</v>
      </c>
      <c r="S1087" s="77">
        <v>59.27</v>
      </c>
      <c r="T1087" s="77">
        <v>65.17</v>
      </c>
      <c r="U1087" s="77">
        <v>74.959999999999994</v>
      </c>
      <c r="V1087" s="77">
        <v>83.02</v>
      </c>
      <c r="W1087" s="77">
        <v>112.75</v>
      </c>
      <c r="X1087" s="77">
        <v>142.47</v>
      </c>
      <c r="Y1087" s="77">
        <v>846.22</v>
      </c>
      <c r="Z1087" s="78">
        <v>4.0000000000000001E-3</v>
      </c>
      <c r="AA1087" s="79">
        <f t="shared" ref="AA1087:AA1088" si="924">Y1087/1000</f>
        <v>0.84621999999999997</v>
      </c>
      <c r="AB1087" s="85">
        <v>6.39</v>
      </c>
      <c r="AC1087" s="84" t="s">
        <v>14689</v>
      </c>
      <c r="AD1087" s="86">
        <v>3.0000000000000001E-3</v>
      </c>
      <c r="AE1087">
        <v>6.3</v>
      </c>
      <c r="AF1087">
        <v>2500</v>
      </c>
    </row>
    <row r="1088" spans="1:32" x14ac:dyDescent="0.25">
      <c r="A1088" s="66" t="s">
        <v>14411</v>
      </c>
      <c r="B1088" s="66" t="s">
        <v>4209</v>
      </c>
      <c r="C1088" s="66" t="s">
        <v>4209</v>
      </c>
      <c r="D1088" s="66" t="s">
        <v>14614</v>
      </c>
      <c r="E1088" s="66" t="s">
        <v>4219</v>
      </c>
      <c r="F1088" s="66">
        <v>130</v>
      </c>
      <c r="G1088" s="66">
        <v>10</v>
      </c>
      <c r="H1088" s="66">
        <v>2</v>
      </c>
      <c r="I1088" s="66" t="s">
        <v>14224</v>
      </c>
      <c r="J1088" s="66">
        <v>0</v>
      </c>
      <c r="K1088" s="66">
        <v>0</v>
      </c>
      <c r="L1088" s="66" t="s">
        <v>14136</v>
      </c>
      <c r="M1088" s="66" t="str">
        <f t="shared" si="866"/>
        <v>SCI</v>
      </c>
      <c r="N1088" s="72" t="str">
        <f t="shared" si="923"/>
        <v>SCI</v>
      </c>
      <c r="O1088" s="72" t="s">
        <v>4209</v>
      </c>
      <c r="P1088" s="72" t="s">
        <v>14685</v>
      </c>
      <c r="Q1088" s="73">
        <v>23.7</v>
      </c>
      <c r="R1088" s="73">
        <v>33.35</v>
      </c>
      <c r="S1088" s="73">
        <v>37.44</v>
      </c>
      <c r="T1088" s="73">
        <v>39.840000000000003</v>
      </c>
      <c r="U1088" s="73">
        <v>46.32</v>
      </c>
      <c r="V1088" s="73">
        <v>50.54</v>
      </c>
      <c r="W1088" s="73">
        <v>67.400000000000006</v>
      </c>
      <c r="X1088" s="73">
        <v>84.27</v>
      </c>
      <c r="Y1088" s="73">
        <v>674.97</v>
      </c>
      <c r="Z1088" s="74">
        <v>3.0000000000000001E-3</v>
      </c>
      <c r="AA1088" s="75">
        <f t="shared" si="924"/>
        <v>0.67497000000000007</v>
      </c>
      <c r="AB1088" s="85">
        <v>6.39</v>
      </c>
      <c r="AC1088" s="84" t="s">
        <v>14689</v>
      </c>
      <c r="AD1088" s="86">
        <v>3.0000000000000001E-3</v>
      </c>
      <c r="AE1088">
        <v>6.3</v>
      </c>
      <c r="AF1088">
        <v>2500</v>
      </c>
    </row>
    <row r="1089" spans="1:32" x14ac:dyDescent="0.25">
      <c r="A1089" s="66" t="s">
        <v>14411</v>
      </c>
      <c r="B1089" s="66" t="s">
        <v>4209</v>
      </c>
      <c r="C1089" s="66" t="s">
        <v>4475</v>
      </c>
      <c r="D1089" s="66" t="s">
        <v>7084</v>
      </c>
      <c r="E1089" s="66" t="s">
        <v>4476</v>
      </c>
      <c r="F1089" s="66">
        <v>774</v>
      </c>
      <c r="G1089" s="66">
        <v>75</v>
      </c>
      <c r="H1089" s="66">
        <v>5</v>
      </c>
      <c r="I1089" s="66" t="s">
        <v>14121</v>
      </c>
      <c r="J1089" s="66">
        <v>0</v>
      </c>
      <c r="K1089" s="66">
        <v>0</v>
      </c>
      <c r="L1089" s="66" t="s">
        <v>14244</v>
      </c>
      <c r="M1089" s="66" t="str">
        <f t="shared" si="866"/>
        <v>RSI</v>
      </c>
      <c r="N1089" s="76" t="str">
        <f t="shared" ref="N1089" si="925">CONCATENATE(O1089&amp;P1089)</f>
        <v>RSI</v>
      </c>
      <c r="O1089" s="76" t="s">
        <v>4475</v>
      </c>
      <c r="P1089" s="76" t="s">
        <v>14685</v>
      </c>
      <c r="Q1089" s="77">
        <v>39.04</v>
      </c>
      <c r="R1089" s="77">
        <v>52.08</v>
      </c>
      <c r="S1089" s="77">
        <v>59.27</v>
      </c>
      <c r="T1089" s="77">
        <v>65.17</v>
      </c>
      <c r="U1089" s="77">
        <v>74.959999999999994</v>
      </c>
      <c r="V1089" s="77">
        <v>83.02</v>
      </c>
      <c r="W1089" s="77">
        <v>112.75</v>
      </c>
      <c r="X1089" s="77">
        <v>142.47</v>
      </c>
      <c r="Y1089" s="77">
        <v>846.22</v>
      </c>
      <c r="Z1089" s="78">
        <v>4.0000000000000001E-3</v>
      </c>
      <c r="AA1089" s="79">
        <f t="shared" ref="AA1089" si="926">Y1089/1000</f>
        <v>0.84621999999999997</v>
      </c>
      <c r="AB1089" s="85">
        <v>6.39</v>
      </c>
      <c r="AC1089" s="84" t="s">
        <v>14689</v>
      </c>
      <c r="AD1089" s="86">
        <v>3.0000000000000001E-3</v>
      </c>
      <c r="AE1089">
        <v>6.3</v>
      </c>
      <c r="AF1089">
        <v>2500</v>
      </c>
    </row>
    <row r="1090" spans="1:32" x14ac:dyDescent="0.25">
      <c r="A1090" s="66" t="s">
        <v>14411</v>
      </c>
      <c r="B1090" s="66" t="s">
        <v>4209</v>
      </c>
      <c r="C1090" s="66" t="s">
        <v>3834</v>
      </c>
      <c r="D1090" s="66" t="s">
        <v>9546</v>
      </c>
      <c r="E1090" s="66" t="s">
        <v>3852</v>
      </c>
      <c r="F1090" s="66">
        <v>787</v>
      </c>
      <c r="G1090" s="66">
        <v>75</v>
      </c>
      <c r="H1090" s="66">
        <v>4</v>
      </c>
      <c r="I1090" s="66" t="s">
        <v>14121</v>
      </c>
      <c r="J1090" s="66">
        <v>110.97</v>
      </c>
      <c r="K1090" s="66">
        <v>0</v>
      </c>
      <c r="L1090" s="66" t="s">
        <v>14345</v>
      </c>
      <c r="M1090" s="66" t="str">
        <f t="shared" ref="M1090:M1153" si="927">CONCATENATE(C1090&amp;MID(L1090,4,4))</f>
        <v>PRI</v>
      </c>
      <c r="N1090" s="72" t="str">
        <f t="shared" ref="N1090:N1093" si="928">CONCATENATE(O1090&amp;P1090)</f>
        <v>PRI</v>
      </c>
      <c r="O1090" s="72" t="s">
        <v>3834</v>
      </c>
      <c r="P1090" s="72" t="s">
        <v>14685</v>
      </c>
      <c r="Q1090" s="73">
        <v>23.7</v>
      </c>
      <c r="R1090" s="73">
        <v>33.35</v>
      </c>
      <c r="S1090" s="73">
        <v>37.44</v>
      </c>
      <c r="T1090" s="73">
        <v>39.840000000000003</v>
      </c>
      <c r="U1090" s="73">
        <v>46.32</v>
      </c>
      <c r="V1090" s="73">
        <v>50.54</v>
      </c>
      <c r="W1090" s="73">
        <v>67.400000000000006</v>
      </c>
      <c r="X1090" s="73">
        <v>84.27</v>
      </c>
      <c r="Y1090" s="73">
        <v>674.97</v>
      </c>
      <c r="Z1090" s="74">
        <v>3.0000000000000001E-3</v>
      </c>
      <c r="AA1090" s="75">
        <f t="shared" ref="AA1090:AA1093" si="929">Y1090/1000</f>
        <v>0.67497000000000007</v>
      </c>
      <c r="AB1090" s="85">
        <v>6.39</v>
      </c>
      <c r="AC1090" s="84" t="s">
        <v>14689</v>
      </c>
      <c r="AD1090" s="86">
        <v>3.0000000000000001E-3</v>
      </c>
      <c r="AE1090">
        <v>6.3</v>
      </c>
      <c r="AF1090">
        <v>2500</v>
      </c>
    </row>
    <row r="1091" spans="1:32" x14ac:dyDescent="0.25">
      <c r="A1091" s="66" t="s">
        <v>14411</v>
      </c>
      <c r="B1091" s="66" t="s">
        <v>4209</v>
      </c>
      <c r="C1091" s="66" t="s">
        <v>3834</v>
      </c>
      <c r="D1091" s="66" t="s">
        <v>9547</v>
      </c>
      <c r="E1091" s="66" t="s">
        <v>3847</v>
      </c>
      <c r="F1091" s="66">
        <v>676</v>
      </c>
      <c r="G1091" s="66">
        <v>65</v>
      </c>
      <c r="H1091" s="66">
        <v>5</v>
      </c>
      <c r="I1091" s="66" t="s">
        <v>14158</v>
      </c>
      <c r="J1091" s="66">
        <v>0</v>
      </c>
      <c r="K1091" s="66">
        <v>0</v>
      </c>
      <c r="L1091" s="66" t="s">
        <v>14154</v>
      </c>
      <c r="M1091" s="66" t="str">
        <f t="shared" si="927"/>
        <v>PRI</v>
      </c>
      <c r="N1091" s="72" t="str">
        <f t="shared" si="928"/>
        <v>PRI</v>
      </c>
      <c r="O1091" s="72" t="s">
        <v>3834</v>
      </c>
      <c r="P1091" s="72" t="s">
        <v>14685</v>
      </c>
      <c r="Q1091" s="73">
        <v>23.7</v>
      </c>
      <c r="R1091" s="73">
        <v>33.35</v>
      </c>
      <c r="S1091" s="73">
        <v>37.44</v>
      </c>
      <c r="T1091" s="73">
        <v>39.840000000000003</v>
      </c>
      <c r="U1091" s="73">
        <v>46.32</v>
      </c>
      <c r="V1091" s="73">
        <v>50.54</v>
      </c>
      <c r="W1091" s="73">
        <v>67.400000000000006</v>
      </c>
      <c r="X1091" s="73">
        <v>84.27</v>
      </c>
      <c r="Y1091" s="73">
        <v>674.97</v>
      </c>
      <c r="Z1091" s="74">
        <v>3.0000000000000001E-3</v>
      </c>
      <c r="AA1091" s="75">
        <f t="shared" si="929"/>
        <v>0.67497000000000007</v>
      </c>
      <c r="AB1091" s="85">
        <v>6.39</v>
      </c>
      <c r="AC1091" s="84" t="s">
        <v>14689</v>
      </c>
      <c r="AD1091" s="86">
        <v>3.0000000000000001E-3</v>
      </c>
      <c r="AE1091">
        <v>6.3</v>
      </c>
      <c r="AF1091">
        <v>2500</v>
      </c>
    </row>
    <row r="1092" spans="1:32" x14ac:dyDescent="0.25">
      <c r="A1092" s="66" t="s">
        <v>14411</v>
      </c>
      <c r="B1092" s="66" t="s">
        <v>4209</v>
      </c>
      <c r="C1092" s="66" t="s">
        <v>3834</v>
      </c>
      <c r="D1092" s="66" t="s">
        <v>9548</v>
      </c>
      <c r="E1092" s="66" t="s">
        <v>3843</v>
      </c>
      <c r="F1092" s="66">
        <v>959</v>
      </c>
      <c r="G1092" s="66">
        <v>95</v>
      </c>
      <c r="H1092" s="66">
        <v>5</v>
      </c>
      <c r="I1092" s="66" t="s">
        <v>14125</v>
      </c>
      <c r="J1092" s="66">
        <v>110.97</v>
      </c>
      <c r="K1092" s="66">
        <v>0</v>
      </c>
      <c r="L1092" s="66" t="s">
        <v>14154</v>
      </c>
      <c r="M1092" s="66" t="str">
        <f t="shared" si="927"/>
        <v>PRI</v>
      </c>
      <c r="N1092" s="72" t="str">
        <f t="shared" si="928"/>
        <v>PRI</v>
      </c>
      <c r="O1092" s="72" t="s">
        <v>3834</v>
      </c>
      <c r="P1092" s="72" t="s">
        <v>14685</v>
      </c>
      <c r="Q1092" s="73">
        <v>23.7</v>
      </c>
      <c r="R1092" s="73">
        <v>33.35</v>
      </c>
      <c r="S1092" s="73">
        <v>37.44</v>
      </c>
      <c r="T1092" s="73">
        <v>39.840000000000003</v>
      </c>
      <c r="U1092" s="73">
        <v>46.32</v>
      </c>
      <c r="V1092" s="73">
        <v>50.54</v>
      </c>
      <c r="W1092" s="73">
        <v>67.400000000000006</v>
      </c>
      <c r="X1092" s="73">
        <v>84.27</v>
      </c>
      <c r="Y1092" s="73">
        <v>674.97</v>
      </c>
      <c r="Z1092" s="74">
        <v>3.0000000000000001E-3</v>
      </c>
      <c r="AA1092" s="75">
        <f t="shared" si="929"/>
        <v>0.67497000000000007</v>
      </c>
      <c r="AB1092" s="85">
        <v>6.39</v>
      </c>
      <c r="AC1092" s="84" t="s">
        <v>14689</v>
      </c>
      <c r="AD1092" s="86">
        <v>3.0000000000000001E-3</v>
      </c>
      <c r="AE1092">
        <v>6.3</v>
      </c>
      <c r="AF1092">
        <v>2500</v>
      </c>
    </row>
    <row r="1093" spans="1:32" x14ac:dyDescent="0.25">
      <c r="A1093" s="66" t="s">
        <v>14411</v>
      </c>
      <c r="B1093" s="66" t="s">
        <v>4209</v>
      </c>
      <c r="C1093" s="66" t="s">
        <v>4475</v>
      </c>
      <c r="D1093" s="66" t="s">
        <v>7187</v>
      </c>
      <c r="E1093" s="66" t="s">
        <v>4476</v>
      </c>
      <c r="F1093" s="66">
        <v>979</v>
      </c>
      <c r="G1093" s="66">
        <v>95</v>
      </c>
      <c r="H1093" s="66">
        <v>7</v>
      </c>
      <c r="I1093" s="66" t="s">
        <v>14311</v>
      </c>
      <c r="J1093" s="66">
        <v>110.97</v>
      </c>
      <c r="K1093" s="66">
        <v>0</v>
      </c>
      <c r="L1093" s="66" t="s">
        <v>14137</v>
      </c>
      <c r="M1093" s="66" t="str">
        <f t="shared" si="927"/>
        <v>RSI</v>
      </c>
      <c r="N1093" s="76" t="str">
        <f t="shared" si="928"/>
        <v>RSI</v>
      </c>
      <c r="O1093" s="76" t="s">
        <v>4475</v>
      </c>
      <c r="P1093" s="76" t="s">
        <v>14685</v>
      </c>
      <c r="Q1093" s="77">
        <v>39.04</v>
      </c>
      <c r="R1093" s="77">
        <v>52.08</v>
      </c>
      <c r="S1093" s="77">
        <v>59.27</v>
      </c>
      <c r="T1093" s="77">
        <v>65.17</v>
      </c>
      <c r="U1093" s="77">
        <v>74.959999999999994</v>
      </c>
      <c r="V1093" s="77">
        <v>83.02</v>
      </c>
      <c r="W1093" s="77">
        <v>112.75</v>
      </c>
      <c r="X1093" s="77">
        <v>142.47</v>
      </c>
      <c r="Y1093" s="77">
        <v>846.22</v>
      </c>
      <c r="Z1093" s="78">
        <v>4.0000000000000001E-3</v>
      </c>
      <c r="AA1093" s="79">
        <f t="shared" si="929"/>
        <v>0.84621999999999997</v>
      </c>
      <c r="AB1093" s="85">
        <v>6.39</v>
      </c>
      <c r="AC1093" s="84" t="s">
        <v>14689</v>
      </c>
      <c r="AD1093" s="86">
        <v>3.0000000000000001E-3</v>
      </c>
      <c r="AE1093">
        <v>6.3</v>
      </c>
      <c r="AF1093">
        <v>2500</v>
      </c>
    </row>
    <row r="1094" spans="1:32" x14ac:dyDescent="0.25">
      <c r="A1094" s="66" t="s">
        <v>14411</v>
      </c>
      <c r="B1094" s="66" t="s">
        <v>4209</v>
      </c>
      <c r="C1094" s="66" t="s">
        <v>3834</v>
      </c>
      <c r="D1094" s="66" t="s">
        <v>9549</v>
      </c>
      <c r="E1094" s="66" t="s">
        <v>3835</v>
      </c>
      <c r="F1094" s="66">
        <v>665</v>
      </c>
      <c r="G1094" s="66">
        <v>65</v>
      </c>
      <c r="H1094" s="66">
        <v>4</v>
      </c>
      <c r="I1094" s="66" t="s">
        <v>14130</v>
      </c>
      <c r="J1094" s="66">
        <v>0</v>
      </c>
      <c r="K1094" s="66">
        <v>0</v>
      </c>
      <c r="L1094" s="66" t="s">
        <v>14111</v>
      </c>
      <c r="M1094" s="66" t="str">
        <f t="shared" si="927"/>
        <v>PRI</v>
      </c>
      <c r="N1094" s="72" t="str">
        <f t="shared" ref="N1094:N1095" si="930">CONCATENATE(O1094&amp;P1094)</f>
        <v>PRI</v>
      </c>
      <c r="O1094" s="72" t="s">
        <v>3834</v>
      </c>
      <c r="P1094" s="72" t="s">
        <v>14685</v>
      </c>
      <c r="Q1094" s="73">
        <v>23.7</v>
      </c>
      <c r="R1094" s="73">
        <v>33.35</v>
      </c>
      <c r="S1094" s="73">
        <v>37.44</v>
      </c>
      <c r="T1094" s="73">
        <v>39.840000000000003</v>
      </c>
      <c r="U1094" s="73">
        <v>46.32</v>
      </c>
      <c r="V1094" s="73">
        <v>50.54</v>
      </c>
      <c r="W1094" s="73">
        <v>67.400000000000006</v>
      </c>
      <c r="X1094" s="73">
        <v>84.27</v>
      </c>
      <c r="Y1094" s="73">
        <v>674.97</v>
      </c>
      <c r="Z1094" s="74">
        <v>3.0000000000000001E-3</v>
      </c>
      <c r="AA1094" s="75">
        <f t="shared" ref="AA1094:AA1095" si="931">Y1094/1000</f>
        <v>0.67497000000000007</v>
      </c>
      <c r="AB1094" s="85">
        <v>6.39</v>
      </c>
      <c r="AC1094" s="84" t="s">
        <v>14689</v>
      </c>
      <c r="AD1094" s="86">
        <v>3.0000000000000001E-3</v>
      </c>
      <c r="AE1094">
        <v>6.3</v>
      </c>
      <c r="AF1094">
        <v>2500</v>
      </c>
    </row>
    <row r="1095" spans="1:32" x14ac:dyDescent="0.25">
      <c r="A1095" s="66" t="s">
        <v>14411</v>
      </c>
      <c r="B1095" s="66" t="s">
        <v>4209</v>
      </c>
      <c r="C1095" s="66" t="s">
        <v>4475</v>
      </c>
      <c r="D1095" s="66" t="s">
        <v>6802</v>
      </c>
      <c r="E1095" s="66" t="s">
        <v>4476</v>
      </c>
      <c r="F1095" s="66">
        <v>565</v>
      </c>
      <c r="G1095" s="66">
        <v>55</v>
      </c>
      <c r="H1095" s="66">
        <v>4</v>
      </c>
      <c r="I1095" s="66" t="s">
        <v>14127</v>
      </c>
      <c r="J1095" s="66">
        <v>0</v>
      </c>
      <c r="K1095" s="66">
        <v>0</v>
      </c>
      <c r="L1095" s="66" t="s">
        <v>14157</v>
      </c>
      <c r="M1095" s="66" t="str">
        <f t="shared" si="927"/>
        <v>RSR</v>
      </c>
      <c r="N1095" s="76" t="str">
        <f t="shared" si="930"/>
        <v>RSR</v>
      </c>
      <c r="O1095" s="76" t="s">
        <v>4475</v>
      </c>
      <c r="P1095" s="76" t="s">
        <v>14687</v>
      </c>
      <c r="Q1095" s="77">
        <v>23.7</v>
      </c>
      <c r="R1095" s="77">
        <v>33.35</v>
      </c>
      <c r="S1095" s="77">
        <v>37.44</v>
      </c>
      <c r="T1095" s="77">
        <v>39.840000000000003</v>
      </c>
      <c r="U1095" s="77">
        <v>46.32</v>
      </c>
      <c r="V1095" s="77">
        <v>50.54</v>
      </c>
      <c r="W1095" s="77">
        <v>67.400000000000006</v>
      </c>
      <c r="X1095" s="77">
        <v>84.27</v>
      </c>
      <c r="Y1095" s="77">
        <v>674.97</v>
      </c>
      <c r="Z1095" s="78">
        <v>2.5000000000000001E-3</v>
      </c>
      <c r="AA1095" s="79">
        <f t="shared" si="931"/>
        <v>0.67497000000000007</v>
      </c>
      <c r="AB1095" s="85">
        <v>6.39</v>
      </c>
      <c r="AC1095" s="84" t="s">
        <v>14689</v>
      </c>
      <c r="AD1095" s="86">
        <v>3.0000000000000001E-3</v>
      </c>
      <c r="AE1095">
        <v>6.3</v>
      </c>
      <c r="AF1095">
        <v>2500</v>
      </c>
    </row>
    <row r="1096" spans="1:32" x14ac:dyDescent="0.25">
      <c r="A1096" s="66" t="s">
        <v>14411</v>
      </c>
      <c r="B1096" s="66" t="s">
        <v>4209</v>
      </c>
      <c r="C1096" s="66" t="s">
        <v>4475</v>
      </c>
      <c r="D1096" s="66" t="s">
        <v>7188</v>
      </c>
      <c r="E1096" s="66" t="s">
        <v>4476</v>
      </c>
      <c r="F1096" s="66">
        <v>945</v>
      </c>
      <c r="G1096" s="66">
        <v>90</v>
      </c>
      <c r="H1096" s="66">
        <v>7</v>
      </c>
      <c r="I1096" s="66" t="s">
        <v>14158</v>
      </c>
      <c r="J1096" s="66">
        <v>110.97</v>
      </c>
      <c r="K1096" s="66">
        <v>0</v>
      </c>
      <c r="L1096" s="66" t="s">
        <v>14137</v>
      </c>
      <c r="M1096" s="66" t="str">
        <f t="shared" si="927"/>
        <v>RSI</v>
      </c>
      <c r="N1096" s="76" t="str">
        <f t="shared" ref="N1096" si="932">CONCATENATE(O1096&amp;P1096)</f>
        <v>RSI</v>
      </c>
      <c r="O1096" s="76" t="s">
        <v>4475</v>
      </c>
      <c r="P1096" s="76" t="s">
        <v>14685</v>
      </c>
      <c r="Q1096" s="77">
        <v>39.04</v>
      </c>
      <c r="R1096" s="77">
        <v>52.08</v>
      </c>
      <c r="S1096" s="77">
        <v>59.27</v>
      </c>
      <c r="T1096" s="77">
        <v>65.17</v>
      </c>
      <c r="U1096" s="77">
        <v>74.959999999999994</v>
      </c>
      <c r="V1096" s="77">
        <v>83.02</v>
      </c>
      <c r="W1096" s="77">
        <v>112.75</v>
      </c>
      <c r="X1096" s="77">
        <v>142.47</v>
      </c>
      <c r="Y1096" s="77">
        <v>846.22</v>
      </c>
      <c r="Z1096" s="78">
        <v>4.0000000000000001E-3</v>
      </c>
      <c r="AA1096" s="79">
        <f t="shared" ref="AA1096" si="933">Y1096/1000</f>
        <v>0.84621999999999997</v>
      </c>
      <c r="AB1096" s="85">
        <v>6.39</v>
      </c>
      <c r="AC1096" s="84" t="s">
        <v>14689</v>
      </c>
      <c r="AD1096" s="86">
        <v>3.0000000000000001E-3</v>
      </c>
      <c r="AE1096">
        <v>6.3</v>
      </c>
      <c r="AF1096">
        <v>2500</v>
      </c>
    </row>
    <row r="1097" spans="1:32" x14ac:dyDescent="0.25">
      <c r="A1097" s="66" t="s">
        <v>14411</v>
      </c>
      <c r="B1097" s="66" t="s">
        <v>4209</v>
      </c>
      <c r="C1097" s="66" t="s">
        <v>3834</v>
      </c>
      <c r="D1097" s="66" t="s">
        <v>9550</v>
      </c>
      <c r="E1097" s="66" t="s">
        <v>3843</v>
      </c>
      <c r="F1097" s="66">
        <v>740</v>
      </c>
      <c r="G1097" s="66">
        <v>70</v>
      </c>
      <c r="H1097" s="66">
        <v>3</v>
      </c>
      <c r="I1097" s="66" t="s">
        <v>14121</v>
      </c>
      <c r="J1097" s="66">
        <v>0</v>
      </c>
      <c r="K1097" s="66">
        <v>0</v>
      </c>
      <c r="L1097" s="66" t="s">
        <v>14154</v>
      </c>
      <c r="M1097" s="66" t="str">
        <f t="shared" si="927"/>
        <v>PRI</v>
      </c>
      <c r="N1097" s="72" t="str">
        <f t="shared" ref="N1097:N1103" si="934">CONCATENATE(O1097&amp;P1097)</f>
        <v>PRI</v>
      </c>
      <c r="O1097" s="72" t="s">
        <v>3834</v>
      </c>
      <c r="P1097" s="72" t="s">
        <v>14685</v>
      </c>
      <c r="Q1097" s="73">
        <v>23.7</v>
      </c>
      <c r="R1097" s="73">
        <v>33.35</v>
      </c>
      <c r="S1097" s="73">
        <v>37.44</v>
      </c>
      <c r="T1097" s="73">
        <v>39.840000000000003</v>
      </c>
      <c r="U1097" s="73">
        <v>46.32</v>
      </c>
      <c r="V1097" s="73">
        <v>50.54</v>
      </c>
      <c r="W1097" s="73">
        <v>67.400000000000006</v>
      </c>
      <c r="X1097" s="73">
        <v>84.27</v>
      </c>
      <c r="Y1097" s="73">
        <v>674.97</v>
      </c>
      <c r="Z1097" s="74">
        <v>3.0000000000000001E-3</v>
      </c>
      <c r="AA1097" s="75">
        <f t="shared" ref="AA1097:AA1103" si="935">Y1097/1000</f>
        <v>0.67497000000000007</v>
      </c>
      <c r="AB1097" s="85">
        <v>6.39</v>
      </c>
      <c r="AC1097" s="84" t="s">
        <v>14689</v>
      </c>
      <c r="AD1097" s="86">
        <v>3.0000000000000001E-3</v>
      </c>
      <c r="AE1097">
        <v>6.3</v>
      </c>
      <c r="AF1097">
        <v>2500</v>
      </c>
    </row>
    <row r="1098" spans="1:32" x14ac:dyDescent="0.25">
      <c r="A1098" s="66" t="s">
        <v>14411</v>
      </c>
      <c r="B1098" s="66" t="s">
        <v>4209</v>
      </c>
      <c r="C1098" s="66" t="s">
        <v>4475</v>
      </c>
      <c r="D1098" s="66" t="s">
        <v>7085</v>
      </c>
      <c r="E1098" s="66" t="s">
        <v>4476</v>
      </c>
      <c r="F1098" s="66">
        <v>498</v>
      </c>
      <c r="G1098" s="66">
        <v>45</v>
      </c>
      <c r="H1098" s="66">
        <v>5</v>
      </c>
      <c r="I1098" s="66" t="s">
        <v>14121</v>
      </c>
      <c r="J1098" s="66">
        <v>110.97</v>
      </c>
      <c r="K1098" s="66">
        <v>0</v>
      </c>
      <c r="L1098" s="66" t="s">
        <v>14131</v>
      </c>
      <c r="M1098" s="66" t="str">
        <f t="shared" si="927"/>
        <v>RSI</v>
      </c>
      <c r="N1098" s="76" t="str">
        <f t="shared" si="934"/>
        <v>RSI</v>
      </c>
      <c r="O1098" s="76" t="s">
        <v>4475</v>
      </c>
      <c r="P1098" s="76" t="s">
        <v>14685</v>
      </c>
      <c r="Q1098" s="77">
        <v>39.04</v>
      </c>
      <c r="R1098" s="77">
        <v>52.08</v>
      </c>
      <c r="S1098" s="77">
        <v>59.27</v>
      </c>
      <c r="T1098" s="77">
        <v>65.17</v>
      </c>
      <c r="U1098" s="77">
        <v>74.959999999999994</v>
      </c>
      <c r="V1098" s="77">
        <v>83.02</v>
      </c>
      <c r="W1098" s="77">
        <v>112.75</v>
      </c>
      <c r="X1098" s="77">
        <v>142.47</v>
      </c>
      <c r="Y1098" s="77">
        <v>846.22</v>
      </c>
      <c r="Z1098" s="78">
        <v>4.0000000000000001E-3</v>
      </c>
      <c r="AA1098" s="79">
        <f t="shared" si="935"/>
        <v>0.84621999999999997</v>
      </c>
      <c r="AB1098" s="85">
        <v>6.39</v>
      </c>
      <c r="AC1098" s="84" t="s">
        <v>14689</v>
      </c>
      <c r="AD1098" s="86">
        <v>3.0000000000000001E-3</v>
      </c>
      <c r="AE1098">
        <v>6.3</v>
      </c>
      <c r="AF1098">
        <v>2500</v>
      </c>
    </row>
    <row r="1099" spans="1:32" x14ac:dyDescent="0.25">
      <c r="A1099" s="66" t="s">
        <v>14411</v>
      </c>
      <c r="B1099" s="66" t="s">
        <v>4209</v>
      </c>
      <c r="C1099" s="66" t="s">
        <v>4475</v>
      </c>
      <c r="D1099" s="66" t="s">
        <v>7086</v>
      </c>
      <c r="E1099" s="66" t="s">
        <v>4476</v>
      </c>
      <c r="F1099" s="66">
        <v>573</v>
      </c>
      <c r="G1099" s="66">
        <v>55</v>
      </c>
      <c r="H1099" s="66">
        <v>8</v>
      </c>
      <c r="I1099" s="66" t="s">
        <v>14114</v>
      </c>
      <c r="J1099" s="66">
        <v>0</v>
      </c>
      <c r="K1099" s="66">
        <v>0</v>
      </c>
      <c r="L1099" s="66" t="s">
        <v>14159</v>
      </c>
      <c r="M1099" s="66" t="str">
        <f t="shared" si="927"/>
        <v>RSI</v>
      </c>
      <c r="N1099" s="76" t="str">
        <f t="shared" si="934"/>
        <v>RSI</v>
      </c>
      <c r="O1099" s="76" t="s">
        <v>4475</v>
      </c>
      <c r="P1099" s="76" t="s">
        <v>14685</v>
      </c>
      <c r="Q1099" s="77">
        <v>39.04</v>
      </c>
      <c r="R1099" s="77">
        <v>52.08</v>
      </c>
      <c r="S1099" s="77">
        <v>59.27</v>
      </c>
      <c r="T1099" s="77">
        <v>65.17</v>
      </c>
      <c r="U1099" s="77">
        <v>74.959999999999994</v>
      </c>
      <c r="V1099" s="77">
        <v>83.02</v>
      </c>
      <c r="W1099" s="77">
        <v>112.75</v>
      </c>
      <c r="X1099" s="77">
        <v>142.47</v>
      </c>
      <c r="Y1099" s="77">
        <v>846.22</v>
      </c>
      <c r="Z1099" s="78">
        <v>4.0000000000000001E-3</v>
      </c>
      <c r="AA1099" s="79">
        <f t="shared" si="935"/>
        <v>0.84621999999999997</v>
      </c>
      <c r="AB1099" s="85">
        <v>6.39</v>
      </c>
      <c r="AC1099" s="84" t="s">
        <v>14689</v>
      </c>
      <c r="AD1099" s="86">
        <v>3.0000000000000001E-3</v>
      </c>
      <c r="AE1099">
        <v>6.3</v>
      </c>
      <c r="AF1099">
        <v>2500</v>
      </c>
    </row>
    <row r="1100" spans="1:32" x14ac:dyDescent="0.25">
      <c r="A1100" s="66" t="s">
        <v>14411</v>
      </c>
      <c r="B1100" s="66" t="s">
        <v>4209</v>
      </c>
      <c r="C1100" s="66" t="s">
        <v>4475</v>
      </c>
      <c r="D1100" s="66" t="s">
        <v>7087</v>
      </c>
      <c r="E1100" s="66" t="s">
        <v>4476</v>
      </c>
      <c r="F1100" s="66">
        <v>781</v>
      </c>
      <c r="G1100" s="66">
        <v>75</v>
      </c>
      <c r="H1100" s="66">
        <v>5</v>
      </c>
      <c r="I1100" s="66" t="s">
        <v>14114</v>
      </c>
      <c r="J1100" s="66">
        <v>110.97</v>
      </c>
      <c r="K1100" s="66">
        <v>0</v>
      </c>
      <c r="L1100" s="66" t="s">
        <v>6952</v>
      </c>
      <c r="M1100" s="66" t="str">
        <f t="shared" si="927"/>
        <v>RSI</v>
      </c>
      <c r="N1100" s="76" t="str">
        <f t="shared" si="934"/>
        <v>RSI</v>
      </c>
      <c r="O1100" s="76" t="s">
        <v>4475</v>
      </c>
      <c r="P1100" s="76" t="s">
        <v>14685</v>
      </c>
      <c r="Q1100" s="77">
        <v>39.04</v>
      </c>
      <c r="R1100" s="77">
        <v>52.08</v>
      </c>
      <c r="S1100" s="77">
        <v>59.27</v>
      </c>
      <c r="T1100" s="77">
        <v>65.17</v>
      </c>
      <c r="U1100" s="77">
        <v>74.959999999999994</v>
      </c>
      <c r="V1100" s="77">
        <v>83.02</v>
      </c>
      <c r="W1100" s="77">
        <v>112.75</v>
      </c>
      <c r="X1100" s="77">
        <v>142.47</v>
      </c>
      <c r="Y1100" s="77">
        <v>846.22</v>
      </c>
      <c r="Z1100" s="78">
        <v>4.0000000000000001E-3</v>
      </c>
      <c r="AA1100" s="79">
        <f t="shared" si="935"/>
        <v>0.84621999999999997</v>
      </c>
      <c r="AB1100" s="85">
        <v>6.39</v>
      </c>
      <c r="AC1100" s="84" t="s">
        <v>14689</v>
      </c>
      <c r="AD1100" s="86">
        <v>3.0000000000000001E-3</v>
      </c>
      <c r="AE1100">
        <v>6.3</v>
      </c>
      <c r="AF1100">
        <v>2500</v>
      </c>
    </row>
    <row r="1101" spans="1:32" x14ac:dyDescent="0.25">
      <c r="A1101" s="66" t="s">
        <v>14411</v>
      </c>
      <c r="B1101" s="66" t="s">
        <v>4209</v>
      </c>
      <c r="C1101" s="66" t="s">
        <v>4475</v>
      </c>
      <c r="D1101" s="66" t="s">
        <v>7088</v>
      </c>
      <c r="E1101" s="66" t="s">
        <v>4476</v>
      </c>
      <c r="F1101" s="66">
        <v>631</v>
      </c>
      <c r="G1101" s="66">
        <v>60</v>
      </c>
      <c r="H1101" s="66">
        <v>5</v>
      </c>
      <c r="I1101" s="66" t="s">
        <v>14110</v>
      </c>
      <c r="J1101" s="66">
        <v>110.97</v>
      </c>
      <c r="K1101" s="66">
        <v>0</v>
      </c>
      <c r="L1101" s="66" t="s">
        <v>14152</v>
      </c>
      <c r="M1101" s="66" t="str">
        <f t="shared" si="927"/>
        <v>RSI</v>
      </c>
      <c r="N1101" s="76" t="str">
        <f t="shared" si="934"/>
        <v>RSI</v>
      </c>
      <c r="O1101" s="76" t="s">
        <v>4475</v>
      </c>
      <c r="P1101" s="76" t="s">
        <v>14685</v>
      </c>
      <c r="Q1101" s="77">
        <v>39.04</v>
      </c>
      <c r="R1101" s="77">
        <v>52.08</v>
      </c>
      <c r="S1101" s="77">
        <v>59.27</v>
      </c>
      <c r="T1101" s="77">
        <v>65.17</v>
      </c>
      <c r="U1101" s="77">
        <v>74.959999999999994</v>
      </c>
      <c r="V1101" s="77">
        <v>83.02</v>
      </c>
      <c r="W1101" s="77">
        <v>112.75</v>
      </c>
      <c r="X1101" s="77">
        <v>142.47</v>
      </c>
      <c r="Y1101" s="77">
        <v>846.22</v>
      </c>
      <c r="Z1101" s="78">
        <v>4.0000000000000001E-3</v>
      </c>
      <c r="AA1101" s="79">
        <f t="shared" si="935"/>
        <v>0.84621999999999997</v>
      </c>
      <c r="AB1101" s="85">
        <v>6.39</v>
      </c>
      <c r="AC1101" s="84" t="s">
        <v>14689</v>
      </c>
      <c r="AD1101" s="86">
        <v>3.0000000000000001E-3</v>
      </c>
      <c r="AE1101">
        <v>6.3</v>
      </c>
      <c r="AF1101">
        <v>2500</v>
      </c>
    </row>
    <row r="1102" spans="1:32" x14ac:dyDescent="0.25">
      <c r="A1102" s="66" t="s">
        <v>14411</v>
      </c>
      <c r="B1102" s="66" t="s">
        <v>4209</v>
      </c>
      <c r="C1102" s="66" t="s">
        <v>4475</v>
      </c>
      <c r="D1102" s="66" t="s">
        <v>7189</v>
      </c>
      <c r="E1102" s="66" t="s">
        <v>4476</v>
      </c>
      <c r="F1102" s="66">
        <v>621</v>
      </c>
      <c r="G1102" s="66">
        <v>60</v>
      </c>
      <c r="H1102" s="66">
        <v>7</v>
      </c>
      <c r="I1102" s="66" t="s">
        <v>14158</v>
      </c>
      <c r="J1102" s="66">
        <v>110.97</v>
      </c>
      <c r="K1102" s="66">
        <v>0</v>
      </c>
      <c r="L1102" s="66" t="s">
        <v>14120</v>
      </c>
      <c r="M1102" s="66" t="str">
        <f t="shared" si="927"/>
        <v>RSI</v>
      </c>
      <c r="N1102" s="76" t="str">
        <f t="shared" si="934"/>
        <v>RSI</v>
      </c>
      <c r="O1102" s="76" t="s">
        <v>4475</v>
      </c>
      <c r="P1102" s="76" t="s">
        <v>14685</v>
      </c>
      <c r="Q1102" s="77">
        <v>39.04</v>
      </c>
      <c r="R1102" s="77">
        <v>52.08</v>
      </c>
      <c r="S1102" s="77">
        <v>59.27</v>
      </c>
      <c r="T1102" s="77">
        <v>65.17</v>
      </c>
      <c r="U1102" s="77">
        <v>74.959999999999994</v>
      </c>
      <c r="V1102" s="77">
        <v>83.02</v>
      </c>
      <c r="W1102" s="77">
        <v>112.75</v>
      </c>
      <c r="X1102" s="77">
        <v>142.47</v>
      </c>
      <c r="Y1102" s="77">
        <v>846.22</v>
      </c>
      <c r="Z1102" s="78">
        <v>4.0000000000000001E-3</v>
      </c>
      <c r="AA1102" s="79">
        <f t="shared" si="935"/>
        <v>0.84621999999999997</v>
      </c>
      <c r="AB1102" s="85">
        <v>6.39</v>
      </c>
      <c r="AC1102" s="84" t="s">
        <v>14689</v>
      </c>
      <c r="AD1102" s="86">
        <v>3.0000000000000001E-3</v>
      </c>
      <c r="AE1102">
        <v>6.3</v>
      </c>
      <c r="AF1102">
        <v>2500</v>
      </c>
    </row>
    <row r="1103" spans="1:32" x14ac:dyDescent="0.25">
      <c r="A1103" s="66" t="s">
        <v>14411</v>
      </c>
      <c r="B1103" s="66" t="s">
        <v>4209</v>
      </c>
      <c r="C1103" s="66" t="s">
        <v>4475</v>
      </c>
      <c r="D1103" s="66" t="s">
        <v>6803</v>
      </c>
      <c r="E1103" s="66" t="s">
        <v>4486</v>
      </c>
      <c r="F1103" s="66">
        <v>546</v>
      </c>
      <c r="G1103" s="66">
        <v>50</v>
      </c>
      <c r="H1103" s="66">
        <v>4</v>
      </c>
      <c r="I1103" s="66" t="s">
        <v>14127</v>
      </c>
      <c r="J1103" s="66">
        <v>0</v>
      </c>
      <c r="K1103" s="66">
        <v>0</v>
      </c>
      <c r="L1103" s="66" t="s">
        <v>14157</v>
      </c>
      <c r="M1103" s="66" t="str">
        <f t="shared" si="927"/>
        <v>RSR</v>
      </c>
      <c r="N1103" s="76" t="str">
        <f t="shared" si="934"/>
        <v>RSR</v>
      </c>
      <c r="O1103" s="76" t="s">
        <v>4475</v>
      </c>
      <c r="P1103" s="76" t="s">
        <v>14687</v>
      </c>
      <c r="Q1103" s="77">
        <v>23.7</v>
      </c>
      <c r="R1103" s="77">
        <v>33.35</v>
      </c>
      <c r="S1103" s="77">
        <v>37.44</v>
      </c>
      <c r="T1103" s="77">
        <v>39.840000000000003</v>
      </c>
      <c r="U1103" s="77">
        <v>46.32</v>
      </c>
      <c r="V1103" s="77">
        <v>50.54</v>
      </c>
      <c r="W1103" s="77">
        <v>67.400000000000006</v>
      </c>
      <c r="X1103" s="77">
        <v>84.27</v>
      </c>
      <c r="Y1103" s="77">
        <v>674.97</v>
      </c>
      <c r="Z1103" s="78">
        <v>2.5000000000000001E-3</v>
      </c>
      <c r="AA1103" s="79">
        <f t="shared" si="935"/>
        <v>0.67497000000000007</v>
      </c>
      <c r="AB1103" s="85">
        <v>6.39</v>
      </c>
      <c r="AC1103" s="84" t="s">
        <v>14689</v>
      </c>
      <c r="AD1103" s="86">
        <v>3.0000000000000001E-3</v>
      </c>
      <c r="AE1103">
        <v>6.3</v>
      </c>
      <c r="AF1103">
        <v>2500</v>
      </c>
    </row>
    <row r="1104" spans="1:32" x14ac:dyDescent="0.25">
      <c r="A1104" s="66" t="s">
        <v>14411</v>
      </c>
      <c r="B1104" s="66" t="s">
        <v>4209</v>
      </c>
      <c r="C1104" s="66" t="s">
        <v>3834</v>
      </c>
      <c r="D1104" s="66" t="s">
        <v>9551</v>
      </c>
      <c r="E1104" s="66" t="s">
        <v>3835</v>
      </c>
      <c r="F1104" s="66">
        <v>710</v>
      </c>
      <c r="G1104" s="66">
        <v>70</v>
      </c>
      <c r="H1104" s="66">
        <v>4</v>
      </c>
      <c r="I1104" s="66" t="s">
        <v>14139</v>
      </c>
      <c r="J1104" s="66">
        <v>0</v>
      </c>
      <c r="K1104" s="66">
        <v>0</v>
      </c>
      <c r="L1104" s="66" t="s">
        <v>14111</v>
      </c>
      <c r="M1104" s="66" t="str">
        <f t="shared" si="927"/>
        <v>PRI</v>
      </c>
      <c r="N1104" s="72" t="str">
        <f t="shared" ref="N1104:N1105" si="936">CONCATENATE(O1104&amp;P1104)</f>
        <v>PRI</v>
      </c>
      <c r="O1104" s="72" t="s">
        <v>3834</v>
      </c>
      <c r="P1104" s="72" t="s">
        <v>14685</v>
      </c>
      <c r="Q1104" s="73">
        <v>23.7</v>
      </c>
      <c r="R1104" s="73">
        <v>33.35</v>
      </c>
      <c r="S1104" s="73">
        <v>37.44</v>
      </c>
      <c r="T1104" s="73">
        <v>39.840000000000003</v>
      </c>
      <c r="U1104" s="73">
        <v>46.32</v>
      </c>
      <c r="V1104" s="73">
        <v>50.54</v>
      </c>
      <c r="W1104" s="73">
        <v>67.400000000000006</v>
      </c>
      <c r="X1104" s="73">
        <v>84.27</v>
      </c>
      <c r="Y1104" s="73">
        <v>674.97</v>
      </c>
      <c r="Z1104" s="74">
        <v>3.0000000000000001E-3</v>
      </c>
      <c r="AA1104" s="75">
        <f t="shared" ref="AA1104:AA1105" si="937">Y1104/1000</f>
        <v>0.67497000000000007</v>
      </c>
      <c r="AB1104" s="85">
        <v>6.39</v>
      </c>
      <c r="AC1104" s="84" t="s">
        <v>14689</v>
      </c>
      <c r="AD1104" s="86">
        <v>3.0000000000000001E-3</v>
      </c>
      <c r="AE1104">
        <v>6.3</v>
      </c>
      <c r="AF1104">
        <v>2500</v>
      </c>
    </row>
    <row r="1105" spans="1:32" x14ac:dyDescent="0.25">
      <c r="A1105" s="66" t="s">
        <v>14411</v>
      </c>
      <c r="B1105" s="66" t="s">
        <v>4209</v>
      </c>
      <c r="C1105" s="66" t="s">
        <v>4475</v>
      </c>
      <c r="D1105" s="66" t="s">
        <v>14615</v>
      </c>
      <c r="E1105" s="66" t="s">
        <v>4486</v>
      </c>
      <c r="F1105" s="66">
        <v>551</v>
      </c>
      <c r="G1105" s="66">
        <v>55</v>
      </c>
      <c r="H1105" s="66">
        <v>3</v>
      </c>
      <c r="I1105" s="66" t="s">
        <v>14146</v>
      </c>
      <c r="J1105" s="66">
        <v>0</v>
      </c>
      <c r="K1105" s="66">
        <v>0</v>
      </c>
      <c r="L1105" s="66" t="s">
        <v>14259</v>
      </c>
      <c r="M1105" s="66" t="str">
        <f t="shared" si="927"/>
        <v>RSP</v>
      </c>
      <c r="N1105" s="76" t="str">
        <f t="shared" si="936"/>
        <v>RSP</v>
      </c>
      <c r="O1105" s="76" t="s">
        <v>4475</v>
      </c>
      <c r="P1105" s="76" t="s">
        <v>14686</v>
      </c>
      <c r="Q1105" s="77">
        <v>23.25</v>
      </c>
      <c r="R1105" s="77">
        <v>26.51</v>
      </c>
      <c r="S1105" s="77">
        <v>30.24</v>
      </c>
      <c r="T1105" s="77">
        <v>38.74</v>
      </c>
      <c r="U1105" s="77">
        <v>44.89</v>
      </c>
      <c r="V1105" s="77">
        <v>48.81</v>
      </c>
      <c r="W1105" s="77">
        <v>64.790000000000006</v>
      </c>
      <c r="X1105" s="77">
        <v>80.77</v>
      </c>
      <c r="Y1105" s="77">
        <v>634.67999999999995</v>
      </c>
      <c r="Z1105" s="78">
        <v>3.0000000000000001E-3</v>
      </c>
      <c r="AA1105" s="79">
        <f t="shared" si="937"/>
        <v>0.63467999999999991</v>
      </c>
      <c r="AB1105" s="85">
        <v>6.39</v>
      </c>
      <c r="AC1105" s="84" t="s">
        <v>14689</v>
      </c>
      <c r="AD1105" s="86">
        <v>3.0000000000000001E-3</v>
      </c>
      <c r="AE1105">
        <v>6.3</v>
      </c>
      <c r="AF1105">
        <v>2500</v>
      </c>
    </row>
    <row r="1106" spans="1:32" x14ac:dyDescent="0.25">
      <c r="A1106" s="66" t="s">
        <v>14411</v>
      </c>
      <c r="B1106" s="66" t="s">
        <v>4209</v>
      </c>
      <c r="C1106" s="66" t="s">
        <v>3834</v>
      </c>
      <c r="D1106" s="66" t="s">
        <v>7089</v>
      </c>
      <c r="E1106" s="66" t="s">
        <v>3847</v>
      </c>
      <c r="F1106" s="67">
        <v>1615</v>
      </c>
      <c r="G1106" s="66">
        <v>160</v>
      </c>
      <c r="H1106" s="66">
        <v>3</v>
      </c>
      <c r="I1106" s="66" t="s">
        <v>14146</v>
      </c>
      <c r="J1106" s="66">
        <v>0</v>
      </c>
      <c r="K1106" s="66">
        <v>0</v>
      </c>
      <c r="L1106" s="66" t="s">
        <v>14154</v>
      </c>
      <c r="M1106" s="66" t="str">
        <f t="shared" si="927"/>
        <v>PRI</v>
      </c>
      <c r="N1106" s="72" t="str">
        <f t="shared" ref="N1106:N1107" si="938">CONCATENATE(O1106&amp;P1106)</f>
        <v>PRI</v>
      </c>
      <c r="O1106" s="72" t="s">
        <v>3834</v>
      </c>
      <c r="P1106" s="72" t="s">
        <v>14685</v>
      </c>
      <c r="Q1106" s="73">
        <v>23.7</v>
      </c>
      <c r="R1106" s="73">
        <v>33.35</v>
      </c>
      <c r="S1106" s="73">
        <v>37.44</v>
      </c>
      <c r="T1106" s="73">
        <v>39.840000000000003</v>
      </c>
      <c r="U1106" s="73">
        <v>46.32</v>
      </c>
      <c r="V1106" s="73">
        <v>50.54</v>
      </c>
      <c r="W1106" s="73">
        <v>67.400000000000006</v>
      </c>
      <c r="X1106" s="73">
        <v>84.27</v>
      </c>
      <c r="Y1106" s="73">
        <v>674.97</v>
      </c>
      <c r="Z1106" s="74">
        <v>3.0000000000000001E-3</v>
      </c>
      <c r="AA1106" s="75">
        <f t="shared" ref="AA1106:AA1107" si="939">Y1106/1000</f>
        <v>0.67497000000000007</v>
      </c>
      <c r="AB1106" s="85">
        <v>6.39</v>
      </c>
      <c r="AC1106" s="84" t="s">
        <v>14689</v>
      </c>
      <c r="AD1106" s="86">
        <v>3.0000000000000001E-3</v>
      </c>
      <c r="AE1106">
        <v>6.3</v>
      </c>
      <c r="AF1106">
        <v>2500</v>
      </c>
    </row>
    <row r="1107" spans="1:32" x14ac:dyDescent="0.25">
      <c r="A1107" s="66" t="s">
        <v>14411</v>
      </c>
      <c r="B1107" s="66" t="s">
        <v>4209</v>
      </c>
      <c r="C1107" s="66" t="s">
        <v>4475</v>
      </c>
      <c r="D1107" s="66" t="s">
        <v>7089</v>
      </c>
      <c r="E1107" s="66" t="s">
        <v>4476</v>
      </c>
      <c r="F1107" s="66">
        <v>663</v>
      </c>
      <c r="G1107" s="66">
        <v>65</v>
      </c>
      <c r="H1107" s="66">
        <v>5</v>
      </c>
      <c r="I1107" s="66" t="s">
        <v>14127</v>
      </c>
      <c r="J1107" s="66">
        <v>0</v>
      </c>
      <c r="K1107" s="66">
        <v>0</v>
      </c>
      <c r="L1107" s="66" t="s">
        <v>14147</v>
      </c>
      <c r="M1107" s="66" t="str">
        <f t="shared" si="927"/>
        <v>RSI</v>
      </c>
      <c r="N1107" s="76" t="str">
        <f t="shared" si="938"/>
        <v>RSI</v>
      </c>
      <c r="O1107" s="76" t="s">
        <v>4475</v>
      </c>
      <c r="P1107" s="76" t="s">
        <v>14685</v>
      </c>
      <c r="Q1107" s="77">
        <v>39.04</v>
      </c>
      <c r="R1107" s="77">
        <v>52.08</v>
      </c>
      <c r="S1107" s="77">
        <v>59.27</v>
      </c>
      <c r="T1107" s="77">
        <v>65.17</v>
      </c>
      <c r="U1107" s="77">
        <v>74.959999999999994</v>
      </c>
      <c r="V1107" s="77">
        <v>83.02</v>
      </c>
      <c r="W1107" s="77">
        <v>112.75</v>
      </c>
      <c r="X1107" s="77">
        <v>142.47</v>
      </c>
      <c r="Y1107" s="77">
        <v>846.22</v>
      </c>
      <c r="Z1107" s="78">
        <v>4.0000000000000001E-3</v>
      </c>
      <c r="AA1107" s="79">
        <f t="shared" si="939"/>
        <v>0.84621999999999997</v>
      </c>
      <c r="AB1107" s="85">
        <v>6.39</v>
      </c>
      <c r="AC1107" s="84" t="s">
        <v>14689</v>
      </c>
      <c r="AD1107" s="86">
        <v>3.0000000000000001E-3</v>
      </c>
      <c r="AE1107">
        <v>6.3</v>
      </c>
      <c r="AF1107">
        <v>2500</v>
      </c>
    </row>
    <row r="1108" spans="1:32" x14ac:dyDescent="0.25">
      <c r="A1108" s="66" t="s">
        <v>14411</v>
      </c>
      <c r="B1108" s="66" t="s">
        <v>4209</v>
      </c>
      <c r="C1108" s="66" t="s">
        <v>3834</v>
      </c>
      <c r="D1108" s="66" t="s">
        <v>9552</v>
      </c>
      <c r="E1108" s="66" t="s">
        <v>3850</v>
      </c>
      <c r="F1108" s="66">
        <v>690</v>
      </c>
      <c r="G1108" s="66">
        <v>65</v>
      </c>
      <c r="H1108" s="66">
        <v>5</v>
      </c>
      <c r="I1108" s="66" t="s">
        <v>14158</v>
      </c>
      <c r="J1108" s="66">
        <v>0</v>
      </c>
      <c r="K1108" s="66">
        <v>0</v>
      </c>
      <c r="L1108" s="66" t="s">
        <v>14240</v>
      </c>
      <c r="M1108" s="66" t="str">
        <f t="shared" si="927"/>
        <v>PRI</v>
      </c>
      <c r="N1108" s="72" t="str">
        <f t="shared" ref="N1108:N1109" si="940">CONCATENATE(O1108&amp;P1108)</f>
        <v>PRI</v>
      </c>
      <c r="O1108" s="72" t="s">
        <v>3834</v>
      </c>
      <c r="P1108" s="72" t="s">
        <v>14685</v>
      </c>
      <c r="Q1108" s="73">
        <v>23.7</v>
      </c>
      <c r="R1108" s="73">
        <v>33.35</v>
      </c>
      <c r="S1108" s="73">
        <v>37.44</v>
      </c>
      <c r="T1108" s="73">
        <v>39.840000000000003</v>
      </c>
      <c r="U1108" s="73">
        <v>46.32</v>
      </c>
      <c r="V1108" s="73">
        <v>50.54</v>
      </c>
      <c r="W1108" s="73">
        <v>67.400000000000006</v>
      </c>
      <c r="X1108" s="73">
        <v>84.27</v>
      </c>
      <c r="Y1108" s="73">
        <v>674.97</v>
      </c>
      <c r="Z1108" s="74">
        <v>3.0000000000000001E-3</v>
      </c>
      <c r="AA1108" s="75">
        <f t="shared" ref="AA1108:AA1109" si="941">Y1108/1000</f>
        <v>0.67497000000000007</v>
      </c>
      <c r="AB1108" s="85">
        <v>6.39</v>
      </c>
      <c r="AC1108" s="84" t="s">
        <v>14689</v>
      </c>
      <c r="AD1108" s="86">
        <v>3.0000000000000001E-3</v>
      </c>
      <c r="AE1108">
        <v>6.3</v>
      </c>
      <c r="AF1108">
        <v>2500</v>
      </c>
    </row>
    <row r="1109" spans="1:32" x14ac:dyDescent="0.25">
      <c r="A1109" s="66" t="s">
        <v>14411</v>
      </c>
      <c r="B1109" s="66" t="s">
        <v>4209</v>
      </c>
      <c r="C1109" s="66" t="s">
        <v>4209</v>
      </c>
      <c r="D1109" s="66" t="s">
        <v>14616</v>
      </c>
      <c r="E1109" s="66" t="s">
        <v>4211</v>
      </c>
      <c r="F1109" s="66">
        <v>577</v>
      </c>
      <c r="G1109" s="66">
        <v>55</v>
      </c>
      <c r="H1109" s="66">
        <v>3</v>
      </c>
      <c r="I1109" s="66" t="s">
        <v>14125</v>
      </c>
      <c r="J1109" s="66">
        <v>0</v>
      </c>
      <c r="K1109" s="66">
        <v>0</v>
      </c>
      <c r="L1109" s="66" t="s">
        <v>14459</v>
      </c>
      <c r="M1109" s="66" t="str">
        <f t="shared" si="927"/>
        <v>SCR</v>
      </c>
      <c r="N1109" s="72" t="str">
        <f t="shared" si="940"/>
        <v>SCR</v>
      </c>
      <c r="O1109" s="72" t="s">
        <v>4209</v>
      </c>
      <c r="P1109" s="72" t="s">
        <v>14687</v>
      </c>
      <c r="Q1109" s="73">
        <v>22.86</v>
      </c>
      <c r="R1109" s="73">
        <v>26.08</v>
      </c>
      <c r="S1109" s="73">
        <v>29.74</v>
      </c>
      <c r="T1109" s="73">
        <v>37.630000000000003</v>
      </c>
      <c r="U1109" s="73">
        <v>43.44</v>
      </c>
      <c r="V1109" s="73">
        <v>47.07</v>
      </c>
      <c r="W1109" s="73">
        <v>62.18</v>
      </c>
      <c r="X1109" s="73">
        <v>77.290000000000006</v>
      </c>
      <c r="Y1109" s="73">
        <v>604.46</v>
      </c>
      <c r="Z1109" s="74">
        <v>2.5000000000000001E-3</v>
      </c>
      <c r="AA1109" s="75">
        <f t="shared" si="941"/>
        <v>0.60446</v>
      </c>
      <c r="AB1109" s="85">
        <v>6.39</v>
      </c>
      <c r="AC1109" s="84" t="s">
        <v>14689</v>
      </c>
      <c r="AD1109" s="86">
        <v>3.0000000000000001E-3</v>
      </c>
      <c r="AE1109">
        <v>6.3</v>
      </c>
      <c r="AF1109">
        <v>2500</v>
      </c>
    </row>
    <row r="1110" spans="1:32" x14ac:dyDescent="0.25">
      <c r="A1110" s="66" t="s">
        <v>14411</v>
      </c>
      <c r="B1110" s="66" t="s">
        <v>4209</v>
      </c>
      <c r="C1110" s="66" t="s">
        <v>4209</v>
      </c>
      <c r="D1110" s="66" t="s">
        <v>14617</v>
      </c>
      <c r="E1110" s="66" t="s">
        <v>4228</v>
      </c>
      <c r="F1110" s="66">
        <v>173</v>
      </c>
      <c r="G1110" s="66">
        <v>15</v>
      </c>
      <c r="H1110" s="66">
        <v>3</v>
      </c>
      <c r="I1110" s="66" t="s">
        <v>14127</v>
      </c>
      <c r="J1110" s="66">
        <v>0</v>
      </c>
      <c r="K1110" s="66">
        <v>0</v>
      </c>
      <c r="L1110" s="66" t="s">
        <v>14338</v>
      </c>
      <c r="M1110" s="66" t="str">
        <f t="shared" si="927"/>
        <v>SCI</v>
      </c>
      <c r="N1110" s="72" t="str">
        <f t="shared" ref="N1110:N1111" si="942">CONCATENATE(O1110&amp;P1110)</f>
        <v>SCI</v>
      </c>
      <c r="O1110" s="72" t="s">
        <v>4209</v>
      </c>
      <c r="P1110" s="72" t="s">
        <v>14685</v>
      </c>
      <c r="Q1110" s="73">
        <v>23.7</v>
      </c>
      <c r="R1110" s="73">
        <v>33.35</v>
      </c>
      <c r="S1110" s="73">
        <v>37.44</v>
      </c>
      <c r="T1110" s="73">
        <v>39.840000000000003</v>
      </c>
      <c r="U1110" s="73">
        <v>46.32</v>
      </c>
      <c r="V1110" s="73">
        <v>50.54</v>
      </c>
      <c r="W1110" s="73">
        <v>67.400000000000006</v>
      </c>
      <c r="X1110" s="73">
        <v>84.27</v>
      </c>
      <c r="Y1110" s="73">
        <v>674.97</v>
      </c>
      <c r="Z1110" s="74">
        <v>3.0000000000000001E-3</v>
      </c>
      <c r="AA1110" s="75">
        <f t="shared" ref="AA1110:AA1111" si="943">Y1110/1000</f>
        <v>0.67497000000000007</v>
      </c>
      <c r="AB1110" s="85">
        <v>6.39</v>
      </c>
      <c r="AC1110" s="84" t="s">
        <v>14689</v>
      </c>
      <c r="AD1110" s="86">
        <v>3.0000000000000001E-3</v>
      </c>
      <c r="AE1110">
        <v>6.3</v>
      </c>
      <c r="AF1110">
        <v>2500</v>
      </c>
    </row>
    <row r="1111" spans="1:32" x14ac:dyDescent="0.25">
      <c r="A1111" s="66" t="s">
        <v>14411</v>
      </c>
      <c r="B1111" s="66" t="s">
        <v>4209</v>
      </c>
      <c r="C1111" s="66" t="s">
        <v>4209</v>
      </c>
      <c r="D1111" s="66" t="s">
        <v>14618</v>
      </c>
      <c r="E1111" s="66" t="s">
        <v>4211</v>
      </c>
      <c r="F1111" s="66">
        <v>480</v>
      </c>
      <c r="G1111" s="66">
        <v>45</v>
      </c>
      <c r="H1111" s="66">
        <v>3</v>
      </c>
      <c r="I1111" s="66" t="s">
        <v>14146</v>
      </c>
      <c r="J1111" s="66">
        <v>0</v>
      </c>
      <c r="K1111" s="66">
        <v>0</v>
      </c>
      <c r="L1111" s="66" t="s">
        <v>14309</v>
      </c>
      <c r="M1111" s="66" t="str">
        <f t="shared" si="927"/>
        <v>SCP</v>
      </c>
      <c r="N1111" s="72" t="str">
        <f t="shared" si="942"/>
        <v>SCP</v>
      </c>
      <c r="O1111" s="72" t="s">
        <v>4209</v>
      </c>
      <c r="P1111" s="72" t="s">
        <v>14686</v>
      </c>
      <c r="Q1111" s="73">
        <v>22.43</v>
      </c>
      <c r="R1111" s="73">
        <v>25.58</v>
      </c>
      <c r="S1111" s="73">
        <v>29.19</v>
      </c>
      <c r="T1111" s="73">
        <v>35.43</v>
      </c>
      <c r="U1111" s="73">
        <v>40.58</v>
      </c>
      <c r="V1111" s="73">
        <v>43.59</v>
      </c>
      <c r="W1111" s="73">
        <v>56.95</v>
      </c>
      <c r="X1111" s="73">
        <v>70.33</v>
      </c>
      <c r="Y1111" s="73">
        <v>533.92999999999995</v>
      </c>
      <c r="Z1111" s="74">
        <v>2E-3</v>
      </c>
      <c r="AA1111" s="75">
        <f t="shared" si="943"/>
        <v>0.5339299999999999</v>
      </c>
      <c r="AB1111" s="85">
        <v>6.39</v>
      </c>
      <c r="AC1111" s="84" t="s">
        <v>14689</v>
      </c>
      <c r="AD1111" s="86">
        <v>3.0000000000000001E-3</v>
      </c>
      <c r="AE1111">
        <v>6.3</v>
      </c>
      <c r="AF1111">
        <v>2500</v>
      </c>
    </row>
    <row r="1112" spans="1:32" x14ac:dyDescent="0.25">
      <c r="A1112" s="66" t="s">
        <v>14411</v>
      </c>
      <c r="B1112" s="66" t="s">
        <v>4209</v>
      </c>
      <c r="C1112" s="66" t="s">
        <v>4475</v>
      </c>
      <c r="D1112" s="66" t="s">
        <v>7090</v>
      </c>
      <c r="E1112" s="66" t="s">
        <v>4476</v>
      </c>
      <c r="F1112" s="66">
        <v>652</v>
      </c>
      <c r="G1112" s="66">
        <v>65</v>
      </c>
      <c r="H1112" s="66">
        <v>6</v>
      </c>
      <c r="I1112" s="66" t="s">
        <v>14146</v>
      </c>
      <c r="J1112" s="66">
        <v>0</v>
      </c>
      <c r="K1112" s="66">
        <v>0</v>
      </c>
      <c r="L1112" s="66" t="s">
        <v>14148</v>
      </c>
      <c r="M1112" s="66" t="str">
        <f t="shared" si="927"/>
        <v>RSI</v>
      </c>
      <c r="N1112" s="76" t="str">
        <f t="shared" ref="N1112:N1116" si="944">CONCATENATE(O1112&amp;P1112)</f>
        <v>RSI</v>
      </c>
      <c r="O1112" s="76" t="s">
        <v>4475</v>
      </c>
      <c r="P1112" s="76" t="s">
        <v>14685</v>
      </c>
      <c r="Q1112" s="77">
        <v>39.04</v>
      </c>
      <c r="R1112" s="77">
        <v>52.08</v>
      </c>
      <c r="S1112" s="77">
        <v>59.27</v>
      </c>
      <c r="T1112" s="77">
        <v>65.17</v>
      </c>
      <c r="U1112" s="77">
        <v>74.959999999999994</v>
      </c>
      <c r="V1112" s="77">
        <v>83.02</v>
      </c>
      <c r="W1112" s="77">
        <v>112.75</v>
      </c>
      <c r="X1112" s="77">
        <v>142.47</v>
      </c>
      <c r="Y1112" s="77">
        <v>846.22</v>
      </c>
      <c r="Z1112" s="78">
        <v>4.0000000000000001E-3</v>
      </c>
      <c r="AA1112" s="79">
        <f t="shared" ref="AA1112:AA1116" si="945">Y1112/1000</f>
        <v>0.84621999999999997</v>
      </c>
      <c r="AB1112" s="85">
        <v>6.39</v>
      </c>
      <c r="AC1112" s="84" t="s">
        <v>14689</v>
      </c>
      <c r="AD1112" s="86">
        <v>3.0000000000000001E-3</v>
      </c>
      <c r="AE1112">
        <v>6.3</v>
      </c>
      <c r="AF1112">
        <v>2500</v>
      </c>
    </row>
    <row r="1113" spans="1:32" x14ac:dyDescent="0.25">
      <c r="A1113" s="66" t="s">
        <v>14411</v>
      </c>
      <c r="B1113" s="66" t="s">
        <v>4209</v>
      </c>
      <c r="C1113" s="66" t="s">
        <v>4475</v>
      </c>
      <c r="D1113" s="66" t="s">
        <v>7091</v>
      </c>
      <c r="E1113" s="66" t="s">
        <v>4476</v>
      </c>
      <c r="F1113" s="66">
        <v>826</v>
      </c>
      <c r="G1113" s="66">
        <v>80</v>
      </c>
      <c r="H1113" s="66">
        <v>5</v>
      </c>
      <c r="I1113" s="66" t="s">
        <v>14125</v>
      </c>
      <c r="J1113" s="66">
        <v>110.97</v>
      </c>
      <c r="K1113" s="66">
        <v>0</v>
      </c>
      <c r="L1113" s="66" t="s">
        <v>6952</v>
      </c>
      <c r="M1113" s="66" t="str">
        <f t="shared" si="927"/>
        <v>RSI</v>
      </c>
      <c r="N1113" s="76" t="str">
        <f t="shared" si="944"/>
        <v>RSI</v>
      </c>
      <c r="O1113" s="76" t="s">
        <v>4475</v>
      </c>
      <c r="P1113" s="76" t="s">
        <v>14685</v>
      </c>
      <c r="Q1113" s="77">
        <v>39.04</v>
      </c>
      <c r="R1113" s="77">
        <v>52.08</v>
      </c>
      <c r="S1113" s="77">
        <v>59.27</v>
      </c>
      <c r="T1113" s="77">
        <v>65.17</v>
      </c>
      <c r="U1113" s="77">
        <v>74.959999999999994</v>
      </c>
      <c r="V1113" s="77">
        <v>83.02</v>
      </c>
      <c r="W1113" s="77">
        <v>112.75</v>
      </c>
      <c r="X1113" s="77">
        <v>142.47</v>
      </c>
      <c r="Y1113" s="77">
        <v>846.22</v>
      </c>
      <c r="Z1113" s="78">
        <v>4.0000000000000001E-3</v>
      </c>
      <c r="AA1113" s="79">
        <f t="shared" si="945"/>
        <v>0.84621999999999997</v>
      </c>
      <c r="AB1113" s="85">
        <v>6.39</v>
      </c>
      <c r="AC1113" s="84" t="s">
        <v>14689</v>
      </c>
      <c r="AD1113" s="86">
        <v>3.0000000000000001E-3</v>
      </c>
      <c r="AE1113">
        <v>6.3</v>
      </c>
      <c r="AF1113">
        <v>2500</v>
      </c>
    </row>
    <row r="1114" spans="1:32" x14ac:dyDescent="0.25">
      <c r="A1114" s="66" t="s">
        <v>14411</v>
      </c>
      <c r="B1114" s="66" t="s">
        <v>4209</v>
      </c>
      <c r="C1114" s="66" t="s">
        <v>4475</v>
      </c>
      <c r="D1114" s="66" t="s">
        <v>7092</v>
      </c>
      <c r="E1114" s="66" t="s">
        <v>4476</v>
      </c>
      <c r="F1114" s="66">
        <v>828</v>
      </c>
      <c r="G1114" s="66">
        <v>80</v>
      </c>
      <c r="H1114" s="66">
        <v>7</v>
      </c>
      <c r="I1114" s="66" t="s">
        <v>14110</v>
      </c>
      <c r="J1114" s="66">
        <v>50</v>
      </c>
      <c r="K1114" s="66">
        <v>0</v>
      </c>
      <c r="L1114" s="66" t="s">
        <v>14159</v>
      </c>
      <c r="M1114" s="66" t="str">
        <f t="shared" si="927"/>
        <v>RSI</v>
      </c>
      <c r="N1114" s="76" t="str">
        <f t="shared" si="944"/>
        <v>RSI</v>
      </c>
      <c r="O1114" s="76" t="s">
        <v>4475</v>
      </c>
      <c r="P1114" s="76" t="s">
        <v>14685</v>
      </c>
      <c r="Q1114" s="77">
        <v>39.04</v>
      </c>
      <c r="R1114" s="77">
        <v>52.08</v>
      </c>
      <c r="S1114" s="77">
        <v>59.27</v>
      </c>
      <c r="T1114" s="77">
        <v>65.17</v>
      </c>
      <c r="U1114" s="77">
        <v>74.959999999999994</v>
      </c>
      <c r="V1114" s="77">
        <v>83.02</v>
      </c>
      <c r="W1114" s="77">
        <v>112.75</v>
      </c>
      <c r="X1114" s="77">
        <v>142.47</v>
      </c>
      <c r="Y1114" s="77">
        <v>846.22</v>
      </c>
      <c r="Z1114" s="78">
        <v>4.0000000000000001E-3</v>
      </c>
      <c r="AA1114" s="79">
        <f t="shared" si="945"/>
        <v>0.84621999999999997</v>
      </c>
      <c r="AB1114" s="85">
        <v>6.39</v>
      </c>
      <c r="AC1114" s="84" t="s">
        <v>14689</v>
      </c>
      <c r="AD1114" s="86">
        <v>3.0000000000000001E-3</v>
      </c>
      <c r="AE1114">
        <v>6.3</v>
      </c>
      <c r="AF1114">
        <v>2500</v>
      </c>
    </row>
    <row r="1115" spans="1:32" x14ac:dyDescent="0.25">
      <c r="A1115" s="66" t="s">
        <v>14411</v>
      </c>
      <c r="B1115" s="66" t="s">
        <v>4209</v>
      </c>
      <c r="C1115" s="66" t="s">
        <v>4475</v>
      </c>
      <c r="D1115" s="66" t="s">
        <v>7093</v>
      </c>
      <c r="E1115" s="66" t="s">
        <v>4476</v>
      </c>
      <c r="F1115" s="66">
        <v>671</v>
      </c>
      <c r="G1115" s="66">
        <v>65</v>
      </c>
      <c r="H1115" s="66">
        <v>6</v>
      </c>
      <c r="I1115" s="66" t="s">
        <v>14110</v>
      </c>
      <c r="J1115" s="66">
        <v>110.97</v>
      </c>
      <c r="K1115" s="66">
        <v>0</v>
      </c>
      <c r="L1115" s="66" t="s">
        <v>14261</v>
      </c>
      <c r="M1115" s="66" t="str">
        <f t="shared" si="927"/>
        <v>RSI</v>
      </c>
      <c r="N1115" s="76" t="str">
        <f t="shared" si="944"/>
        <v>RSI</v>
      </c>
      <c r="O1115" s="76" t="s">
        <v>4475</v>
      </c>
      <c r="P1115" s="76" t="s">
        <v>14685</v>
      </c>
      <c r="Q1115" s="77">
        <v>39.04</v>
      </c>
      <c r="R1115" s="77">
        <v>52.08</v>
      </c>
      <c r="S1115" s="77">
        <v>59.27</v>
      </c>
      <c r="T1115" s="77">
        <v>65.17</v>
      </c>
      <c r="U1115" s="77">
        <v>74.959999999999994</v>
      </c>
      <c r="V1115" s="77">
        <v>83.02</v>
      </c>
      <c r="W1115" s="77">
        <v>112.75</v>
      </c>
      <c r="X1115" s="77">
        <v>142.47</v>
      </c>
      <c r="Y1115" s="77">
        <v>846.22</v>
      </c>
      <c r="Z1115" s="78">
        <v>4.0000000000000001E-3</v>
      </c>
      <c r="AA1115" s="79">
        <f t="shared" si="945"/>
        <v>0.84621999999999997</v>
      </c>
      <c r="AB1115" s="85">
        <v>6.39</v>
      </c>
      <c r="AC1115" s="84" t="s">
        <v>14689</v>
      </c>
      <c r="AD1115" s="86">
        <v>3.0000000000000001E-3</v>
      </c>
      <c r="AE1115">
        <v>6.3</v>
      </c>
      <c r="AF1115">
        <v>2500</v>
      </c>
    </row>
    <row r="1116" spans="1:32" x14ac:dyDescent="0.25">
      <c r="A1116" s="66" t="s">
        <v>14411</v>
      </c>
      <c r="B1116" s="66" t="s">
        <v>4209</v>
      </c>
      <c r="C1116" s="66" t="s">
        <v>4475</v>
      </c>
      <c r="D1116" s="66" t="s">
        <v>7094</v>
      </c>
      <c r="E1116" s="66" t="s">
        <v>4476</v>
      </c>
      <c r="F1116" s="66">
        <v>854</v>
      </c>
      <c r="G1116" s="66">
        <v>85</v>
      </c>
      <c r="H1116" s="66">
        <v>5</v>
      </c>
      <c r="I1116" s="66" t="s">
        <v>14114</v>
      </c>
      <c r="J1116" s="66">
        <v>110.97</v>
      </c>
      <c r="K1116" s="66">
        <v>0</v>
      </c>
      <c r="L1116" s="66" t="s">
        <v>14140</v>
      </c>
      <c r="M1116" s="66" t="str">
        <f t="shared" si="927"/>
        <v>RSI</v>
      </c>
      <c r="N1116" s="76" t="str">
        <f t="shared" si="944"/>
        <v>RSI</v>
      </c>
      <c r="O1116" s="76" t="s">
        <v>4475</v>
      </c>
      <c r="P1116" s="76" t="s">
        <v>14685</v>
      </c>
      <c r="Q1116" s="77">
        <v>39.04</v>
      </c>
      <c r="R1116" s="77">
        <v>52.08</v>
      </c>
      <c r="S1116" s="77">
        <v>59.27</v>
      </c>
      <c r="T1116" s="77">
        <v>65.17</v>
      </c>
      <c r="U1116" s="77">
        <v>74.959999999999994</v>
      </c>
      <c r="V1116" s="77">
        <v>83.02</v>
      </c>
      <c r="W1116" s="77">
        <v>112.75</v>
      </c>
      <c r="X1116" s="77">
        <v>142.47</v>
      </c>
      <c r="Y1116" s="77">
        <v>846.22</v>
      </c>
      <c r="Z1116" s="78">
        <v>4.0000000000000001E-3</v>
      </c>
      <c r="AA1116" s="79">
        <f t="shared" si="945"/>
        <v>0.84621999999999997</v>
      </c>
      <c r="AB1116" s="85">
        <v>6.39</v>
      </c>
      <c r="AC1116" s="84" t="s">
        <v>14689</v>
      </c>
      <c r="AD1116" s="86">
        <v>3.0000000000000001E-3</v>
      </c>
      <c r="AE1116">
        <v>6.3</v>
      </c>
      <c r="AF1116">
        <v>2500</v>
      </c>
    </row>
    <row r="1117" spans="1:32" x14ac:dyDescent="0.25">
      <c r="A1117" s="66" t="s">
        <v>14411</v>
      </c>
      <c r="B1117" s="66" t="s">
        <v>4209</v>
      </c>
      <c r="C1117" s="66" t="s">
        <v>3834</v>
      </c>
      <c r="D1117" s="66" t="s">
        <v>9553</v>
      </c>
      <c r="E1117" s="66" t="s">
        <v>3861</v>
      </c>
      <c r="F1117" s="66">
        <v>503</v>
      </c>
      <c r="G1117" s="66">
        <v>50</v>
      </c>
      <c r="H1117" s="66">
        <v>3</v>
      </c>
      <c r="I1117" s="66" t="s">
        <v>14114</v>
      </c>
      <c r="J1117" s="66">
        <v>110.97</v>
      </c>
      <c r="K1117" s="66">
        <v>0</v>
      </c>
      <c r="L1117" s="66" t="s">
        <v>14179</v>
      </c>
      <c r="M1117" s="66" t="str">
        <f t="shared" si="927"/>
        <v>PRI</v>
      </c>
      <c r="N1117" s="72" t="str">
        <f t="shared" ref="N1117:N1119" si="946">CONCATENATE(O1117&amp;P1117)</f>
        <v>PRI</v>
      </c>
      <c r="O1117" s="72" t="s">
        <v>3834</v>
      </c>
      <c r="P1117" s="72" t="s">
        <v>14685</v>
      </c>
      <c r="Q1117" s="73">
        <v>23.7</v>
      </c>
      <c r="R1117" s="73">
        <v>33.35</v>
      </c>
      <c r="S1117" s="73">
        <v>37.44</v>
      </c>
      <c r="T1117" s="73">
        <v>39.840000000000003</v>
      </c>
      <c r="U1117" s="73">
        <v>46.32</v>
      </c>
      <c r="V1117" s="73">
        <v>50.54</v>
      </c>
      <c r="W1117" s="73">
        <v>67.400000000000006</v>
      </c>
      <c r="X1117" s="73">
        <v>84.27</v>
      </c>
      <c r="Y1117" s="73">
        <v>674.97</v>
      </c>
      <c r="Z1117" s="74">
        <v>3.0000000000000001E-3</v>
      </c>
      <c r="AA1117" s="75">
        <f t="shared" ref="AA1117:AA1119" si="947">Y1117/1000</f>
        <v>0.67497000000000007</v>
      </c>
      <c r="AB1117" s="85">
        <v>6.39</v>
      </c>
      <c r="AC1117" s="84" t="s">
        <v>14689</v>
      </c>
      <c r="AD1117" s="86">
        <v>3.0000000000000001E-3</v>
      </c>
      <c r="AE1117">
        <v>6.3</v>
      </c>
      <c r="AF1117">
        <v>2500</v>
      </c>
    </row>
    <row r="1118" spans="1:32" x14ac:dyDescent="0.25">
      <c r="A1118" s="66" t="s">
        <v>14411</v>
      </c>
      <c r="B1118" s="66" t="s">
        <v>4209</v>
      </c>
      <c r="C1118" s="66" t="s">
        <v>4475</v>
      </c>
      <c r="D1118" s="66" t="s">
        <v>7095</v>
      </c>
      <c r="E1118" s="66" t="s">
        <v>4476</v>
      </c>
      <c r="F1118" s="66">
        <v>861</v>
      </c>
      <c r="G1118" s="66">
        <v>85</v>
      </c>
      <c r="H1118" s="66">
        <v>6</v>
      </c>
      <c r="I1118" s="66" t="s">
        <v>14158</v>
      </c>
      <c r="J1118" s="66">
        <v>0</v>
      </c>
      <c r="K1118" s="66">
        <v>0</v>
      </c>
      <c r="L1118" s="66" t="s">
        <v>14159</v>
      </c>
      <c r="M1118" s="66" t="str">
        <f t="shared" si="927"/>
        <v>RSI</v>
      </c>
      <c r="N1118" s="76" t="str">
        <f t="shared" si="946"/>
        <v>RSI</v>
      </c>
      <c r="O1118" s="76" t="s">
        <v>4475</v>
      </c>
      <c r="P1118" s="76" t="s">
        <v>14685</v>
      </c>
      <c r="Q1118" s="77">
        <v>39.04</v>
      </c>
      <c r="R1118" s="77">
        <v>52.08</v>
      </c>
      <c r="S1118" s="77">
        <v>59.27</v>
      </c>
      <c r="T1118" s="77">
        <v>65.17</v>
      </c>
      <c r="U1118" s="77">
        <v>74.959999999999994</v>
      </c>
      <c r="V1118" s="77">
        <v>83.02</v>
      </c>
      <c r="W1118" s="77">
        <v>112.75</v>
      </c>
      <c r="X1118" s="77">
        <v>142.47</v>
      </c>
      <c r="Y1118" s="77">
        <v>846.22</v>
      </c>
      <c r="Z1118" s="78">
        <v>4.0000000000000001E-3</v>
      </c>
      <c r="AA1118" s="79">
        <f t="shared" si="947"/>
        <v>0.84621999999999997</v>
      </c>
      <c r="AB1118" s="85">
        <v>6.39</v>
      </c>
      <c r="AC1118" s="84" t="s">
        <v>14689</v>
      </c>
      <c r="AD1118" s="86">
        <v>3.0000000000000001E-3</v>
      </c>
      <c r="AE1118">
        <v>6.3</v>
      </c>
      <c r="AF1118">
        <v>2500</v>
      </c>
    </row>
    <row r="1119" spans="1:32" x14ac:dyDescent="0.25">
      <c r="A1119" s="66" t="s">
        <v>14411</v>
      </c>
      <c r="B1119" s="66" t="s">
        <v>4209</v>
      </c>
      <c r="C1119" s="66" t="s">
        <v>4475</v>
      </c>
      <c r="D1119" s="66" t="s">
        <v>6804</v>
      </c>
      <c r="E1119" s="66" t="s">
        <v>4476</v>
      </c>
      <c r="F1119" s="66">
        <v>612</v>
      </c>
      <c r="G1119" s="66">
        <v>60</v>
      </c>
      <c r="H1119" s="66">
        <v>5</v>
      </c>
      <c r="I1119" s="66" t="s">
        <v>14127</v>
      </c>
      <c r="J1119" s="66">
        <v>0</v>
      </c>
      <c r="K1119" s="66">
        <v>0</v>
      </c>
      <c r="L1119" s="66" t="s">
        <v>14187</v>
      </c>
      <c r="M1119" s="66" t="str">
        <f t="shared" si="927"/>
        <v>RSR</v>
      </c>
      <c r="N1119" s="76" t="str">
        <f t="shared" si="946"/>
        <v>RSR</v>
      </c>
      <c r="O1119" s="76" t="s">
        <v>4475</v>
      </c>
      <c r="P1119" s="76" t="s">
        <v>14687</v>
      </c>
      <c r="Q1119" s="77">
        <v>23.7</v>
      </c>
      <c r="R1119" s="77">
        <v>33.35</v>
      </c>
      <c r="S1119" s="77">
        <v>37.44</v>
      </c>
      <c r="T1119" s="77">
        <v>39.840000000000003</v>
      </c>
      <c r="U1119" s="77">
        <v>46.32</v>
      </c>
      <c r="V1119" s="77">
        <v>50.54</v>
      </c>
      <c r="W1119" s="77">
        <v>67.400000000000006</v>
      </c>
      <c r="X1119" s="77">
        <v>84.27</v>
      </c>
      <c r="Y1119" s="77">
        <v>674.97</v>
      </c>
      <c r="Z1119" s="78">
        <v>2.5000000000000001E-3</v>
      </c>
      <c r="AA1119" s="79">
        <f t="shared" si="947"/>
        <v>0.67497000000000007</v>
      </c>
      <c r="AB1119" s="85">
        <v>6.39</v>
      </c>
      <c r="AC1119" s="84" t="s">
        <v>14689</v>
      </c>
      <c r="AD1119" s="86">
        <v>3.0000000000000001E-3</v>
      </c>
      <c r="AE1119">
        <v>6.3</v>
      </c>
      <c r="AF1119">
        <v>2500</v>
      </c>
    </row>
    <row r="1120" spans="1:32" x14ac:dyDescent="0.25">
      <c r="A1120" s="66" t="s">
        <v>14411</v>
      </c>
      <c r="B1120" s="66" t="s">
        <v>4209</v>
      </c>
      <c r="C1120" s="66" t="s">
        <v>4475</v>
      </c>
      <c r="D1120" s="66" t="s">
        <v>7096</v>
      </c>
      <c r="E1120" s="66" t="s">
        <v>4476</v>
      </c>
      <c r="F1120" s="66">
        <v>784</v>
      </c>
      <c r="G1120" s="66">
        <v>75</v>
      </c>
      <c r="H1120" s="66">
        <v>11</v>
      </c>
      <c r="I1120" s="66" t="s">
        <v>14114</v>
      </c>
      <c r="J1120" s="66">
        <v>110.97</v>
      </c>
      <c r="K1120" s="66">
        <v>0</v>
      </c>
      <c r="L1120" s="66" t="s">
        <v>14151</v>
      </c>
      <c r="M1120" s="66" t="str">
        <f t="shared" si="927"/>
        <v>RSI</v>
      </c>
      <c r="N1120" s="76" t="str">
        <f t="shared" ref="N1120:N1121" si="948">CONCATENATE(O1120&amp;P1120)</f>
        <v>RSI</v>
      </c>
      <c r="O1120" s="76" t="s">
        <v>4475</v>
      </c>
      <c r="P1120" s="76" t="s">
        <v>14685</v>
      </c>
      <c r="Q1120" s="77">
        <v>39.04</v>
      </c>
      <c r="R1120" s="77">
        <v>52.08</v>
      </c>
      <c r="S1120" s="77">
        <v>59.27</v>
      </c>
      <c r="T1120" s="77">
        <v>65.17</v>
      </c>
      <c r="U1120" s="77">
        <v>74.959999999999994</v>
      </c>
      <c r="V1120" s="77">
        <v>83.02</v>
      </c>
      <c r="W1120" s="77">
        <v>112.75</v>
      </c>
      <c r="X1120" s="77">
        <v>142.47</v>
      </c>
      <c r="Y1120" s="77">
        <v>846.22</v>
      </c>
      <c r="Z1120" s="78">
        <v>4.0000000000000001E-3</v>
      </c>
      <c r="AA1120" s="79">
        <f t="shared" ref="AA1120:AA1121" si="949">Y1120/1000</f>
        <v>0.84621999999999997</v>
      </c>
      <c r="AB1120" s="85">
        <v>6.39</v>
      </c>
      <c r="AC1120" s="84" t="s">
        <v>14689</v>
      </c>
      <c r="AD1120" s="86">
        <v>3.0000000000000001E-3</v>
      </c>
      <c r="AE1120">
        <v>6.3</v>
      </c>
      <c r="AF1120">
        <v>2500</v>
      </c>
    </row>
    <row r="1121" spans="1:32" x14ac:dyDescent="0.25">
      <c r="A1121" s="66" t="s">
        <v>14411</v>
      </c>
      <c r="B1121" s="66" t="s">
        <v>4209</v>
      </c>
      <c r="C1121" s="66" t="s">
        <v>4209</v>
      </c>
      <c r="D1121" s="66" t="s">
        <v>14619</v>
      </c>
      <c r="E1121" s="66" t="s">
        <v>4211</v>
      </c>
      <c r="F1121" s="66">
        <v>585</v>
      </c>
      <c r="G1121" s="66">
        <v>55</v>
      </c>
      <c r="H1121" s="66">
        <v>3</v>
      </c>
      <c r="I1121" s="66" t="s">
        <v>14110</v>
      </c>
      <c r="J1121" s="66">
        <v>0</v>
      </c>
      <c r="K1121" s="66">
        <v>0</v>
      </c>
      <c r="L1121" s="66" t="s">
        <v>14134</v>
      </c>
      <c r="M1121" s="66" t="str">
        <f t="shared" si="927"/>
        <v>SCI</v>
      </c>
      <c r="N1121" s="72" t="str">
        <f t="shared" si="948"/>
        <v>SCI</v>
      </c>
      <c r="O1121" s="72" t="s">
        <v>4209</v>
      </c>
      <c r="P1121" s="72" t="s">
        <v>14685</v>
      </c>
      <c r="Q1121" s="73">
        <v>23.7</v>
      </c>
      <c r="R1121" s="73">
        <v>33.35</v>
      </c>
      <c r="S1121" s="73">
        <v>37.44</v>
      </c>
      <c r="T1121" s="73">
        <v>39.840000000000003</v>
      </c>
      <c r="U1121" s="73">
        <v>46.32</v>
      </c>
      <c r="V1121" s="73">
        <v>50.54</v>
      </c>
      <c r="W1121" s="73">
        <v>67.400000000000006</v>
      </c>
      <c r="X1121" s="73">
        <v>84.27</v>
      </c>
      <c r="Y1121" s="73">
        <v>674.97</v>
      </c>
      <c r="Z1121" s="74">
        <v>3.0000000000000001E-3</v>
      </c>
      <c r="AA1121" s="75">
        <f t="shared" si="949"/>
        <v>0.67497000000000007</v>
      </c>
      <c r="AB1121" s="85">
        <v>6.39</v>
      </c>
      <c r="AC1121" s="84" t="s">
        <v>14689</v>
      </c>
      <c r="AD1121" s="86">
        <v>3.0000000000000001E-3</v>
      </c>
      <c r="AE1121">
        <v>6.3</v>
      </c>
      <c r="AF1121">
        <v>2500</v>
      </c>
    </row>
    <row r="1122" spans="1:32" x14ac:dyDescent="0.25">
      <c r="A1122" s="66" t="s">
        <v>14411</v>
      </c>
      <c r="B1122" s="66" t="s">
        <v>4209</v>
      </c>
      <c r="C1122" s="66" t="s">
        <v>3834</v>
      </c>
      <c r="D1122" s="66" t="s">
        <v>9554</v>
      </c>
      <c r="E1122" s="66" t="s">
        <v>3852</v>
      </c>
      <c r="F1122" s="66">
        <v>891</v>
      </c>
      <c r="G1122" s="66">
        <v>85</v>
      </c>
      <c r="H1122" s="66">
        <v>3</v>
      </c>
      <c r="I1122" s="66" t="s">
        <v>14139</v>
      </c>
      <c r="J1122" s="66">
        <v>0</v>
      </c>
      <c r="K1122" s="66">
        <v>0</v>
      </c>
      <c r="L1122" s="66" t="s">
        <v>14149</v>
      </c>
      <c r="M1122" s="66" t="str">
        <f t="shared" si="927"/>
        <v>PRI</v>
      </c>
      <c r="N1122" s="72" t="str">
        <f t="shared" ref="N1122:N1129" si="950">CONCATENATE(O1122&amp;P1122)</f>
        <v>PRI</v>
      </c>
      <c r="O1122" s="72" t="s">
        <v>3834</v>
      </c>
      <c r="P1122" s="72" t="s">
        <v>14685</v>
      </c>
      <c r="Q1122" s="73">
        <v>23.7</v>
      </c>
      <c r="R1122" s="73">
        <v>33.35</v>
      </c>
      <c r="S1122" s="73">
        <v>37.44</v>
      </c>
      <c r="T1122" s="73">
        <v>39.840000000000003</v>
      </c>
      <c r="U1122" s="73">
        <v>46.32</v>
      </c>
      <c r="V1122" s="73">
        <v>50.54</v>
      </c>
      <c r="W1122" s="73">
        <v>67.400000000000006</v>
      </c>
      <c r="X1122" s="73">
        <v>84.27</v>
      </c>
      <c r="Y1122" s="73">
        <v>674.97</v>
      </c>
      <c r="Z1122" s="74">
        <v>3.0000000000000001E-3</v>
      </c>
      <c r="AA1122" s="75">
        <f t="shared" ref="AA1122:AA1129" si="951">Y1122/1000</f>
        <v>0.67497000000000007</v>
      </c>
      <c r="AB1122" s="85">
        <v>6.39</v>
      </c>
      <c r="AC1122" s="84" t="s">
        <v>14689</v>
      </c>
      <c r="AD1122" s="86">
        <v>3.0000000000000001E-3</v>
      </c>
      <c r="AE1122">
        <v>6.3</v>
      </c>
      <c r="AF1122">
        <v>2500</v>
      </c>
    </row>
    <row r="1123" spans="1:32" x14ac:dyDescent="0.25">
      <c r="A1123" s="66" t="s">
        <v>14411</v>
      </c>
      <c r="B1123" s="66" t="s">
        <v>4209</v>
      </c>
      <c r="C1123" s="66" t="s">
        <v>3834</v>
      </c>
      <c r="D1123" s="66" t="s">
        <v>9555</v>
      </c>
      <c r="E1123" s="66" t="s">
        <v>3835</v>
      </c>
      <c r="F1123" s="66">
        <v>669</v>
      </c>
      <c r="G1123" s="66">
        <v>65</v>
      </c>
      <c r="H1123" s="66">
        <v>4</v>
      </c>
      <c r="I1123" s="66" t="s">
        <v>14130</v>
      </c>
      <c r="J1123" s="66">
        <v>0</v>
      </c>
      <c r="K1123" s="66">
        <v>0</v>
      </c>
      <c r="L1123" s="66" t="s">
        <v>14111</v>
      </c>
      <c r="M1123" s="66" t="str">
        <f t="shared" si="927"/>
        <v>PRI</v>
      </c>
      <c r="N1123" s="72" t="str">
        <f t="shared" si="950"/>
        <v>PRI</v>
      </c>
      <c r="O1123" s="72" t="s">
        <v>3834</v>
      </c>
      <c r="P1123" s="72" t="s">
        <v>14685</v>
      </c>
      <c r="Q1123" s="73">
        <v>23.7</v>
      </c>
      <c r="R1123" s="73">
        <v>33.35</v>
      </c>
      <c r="S1123" s="73">
        <v>37.44</v>
      </c>
      <c r="T1123" s="73">
        <v>39.840000000000003</v>
      </c>
      <c r="U1123" s="73">
        <v>46.32</v>
      </c>
      <c r="V1123" s="73">
        <v>50.54</v>
      </c>
      <c r="W1123" s="73">
        <v>67.400000000000006</v>
      </c>
      <c r="X1123" s="73">
        <v>84.27</v>
      </c>
      <c r="Y1123" s="73">
        <v>674.97</v>
      </c>
      <c r="Z1123" s="74">
        <v>3.0000000000000001E-3</v>
      </c>
      <c r="AA1123" s="75">
        <f t="shared" si="951"/>
        <v>0.67497000000000007</v>
      </c>
      <c r="AB1123" s="85">
        <v>6.39</v>
      </c>
      <c r="AC1123" s="84" t="s">
        <v>14689</v>
      </c>
      <c r="AD1123" s="86">
        <v>3.0000000000000001E-3</v>
      </c>
      <c r="AE1123">
        <v>6.3</v>
      </c>
      <c r="AF1123">
        <v>2500</v>
      </c>
    </row>
    <row r="1124" spans="1:32" x14ac:dyDescent="0.25">
      <c r="A1124" s="66" t="s">
        <v>14411</v>
      </c>
      <c r="B1124" s="66" t="s">
        <v>4209</v>
      </c>
      <c r="C1124" s="66" t="s">
        <v>3834</v>
      </c>
      <c r="D1124" s="66" t="s">
        <v>9556</v>
      </c>
      <c r="E1124" s="66" t="s">
        <v>3847</v>
      </c>
      <c r="F1124" s="66">
        <v>640</v>
      </c>
      <c r="G1124" s="66">
        <v>60</v>
      </c>
      <c r="H1124" s="66">
        <v>3</v>
      </c>
      <c r="I1124" s="66" t="s">
        <v>14114</v>
      </c>
      <c r="J1124" s="66">
        <v>0</v>
      </c>
      <c r="K1124" s="66">
        <v>0</v>
      </c>
      <c r="L1124" s="66" t="s">
        <v>14111</v>
      </c>
      <c r="M1124" s="66" t="str">
        <f t="shared" si="927"/>
        <v>PRI</v>
      </c>
      <c r="N1124" s="72" t="str">
        <f t="shared" si="950"/>
        <v>PRI</v>
      </c>
      <c r="O1124" s="72" t="s">
        <v>3834</v>
      </c>
      <c r="P1124" s="72" t="s">
        <v>14685</v>
      </c>
      <c r="Q1124" s="73">
        <v>23.7</v>
      </c>
      <c r="R1124" s="73">
        <v>33.35</v>
      </c>
      <c r="S1124" s="73">
        <v>37.44</v>
      </c>
      <c r="T1124" s="73">
        <v>39.840000000000003</v>
      </c>
      <c r="U1124" s="73">
        <v>46.32</v>
      </c>
      <c r="V1124" s="73">
        <v>50.54</v>
      </c>
      <c r="W1124" s="73">
        <v>67.400000000000006</v>
      </c>
      <c r="X1124" s="73">
        <v>84.27</v>
      </c>
      <c r="Y1124" s="73">
        <v>674.97</v>
      </c>
      <c r="Z1124" s="74">
        <v>3.0000000000000001E-3</v>
      </c>
      <c r="AA1124" s="75">
        <f t="shared" si="951"/>
        <v>0.67497000000000007</v>
      </c>
      <c r="AB1124" s="85">
        <v>6.39</v>
      </c>
      <c r="AC1124" s="84" t="s">
        <v>14689</v>
      </c>
      <c r="AD1124" s="86">
        <v>3.0000000000000001E-3</v>
      </c>
      <c r="AE1124">
        <v>6.3</v>
      </c>
      <c r="AF1124">
        <v>2500</v>
      </c>
    </row>
    <row r="1125" spans="1:32" x14ac:dyDescent="0.25">
      <c r="A1125" s="66" t="s">
        <v>14411</v>
      </c>
      <c r="B1125" s="66" t="s">
        <v>4209</v>
      </c>
      <c r="C1125" s="66" t="s">
        <v>4475</v>
      </c>
      <c r="D1125" s="66" t="s">
        <v>7097</v>
      </c>
      <c r="E1125" s="66" t="s">
        <v>4476</v>
      </c>
      <c r="F1125" s="66">
        <v>482</v>
      </c>
      <c r="G1125" s="66">
        <v>45</v>
      </c>
      <c r="H1125" s="66">
        <v>5</v>
      </c>
      <c r="I1125" s="66" t="s">
        <v>14121</v>
      </c>
      <c r="J1125" s="66">
        <v>110.97</v>
      </c>
      <c r="K1125" s="66">
        <v>0</v>
      </c>
      <c r="L1125" s="66" t="s">
        <v>14131</v>
      </c>
      <c r="M1125" s="66" t="str">
        <f t="shared" si="927"/>
        <v>RSI</v>
      </c>
      <c r="N1125" s="76" t="str">
        <f t="shared" si="950"/>
        <v>RSI</v>
      </c>
      <c r="O1125" s="76" t="s">
        <v>4475</v>
      </c>
      <c r="P1125" s="76" t="s">
        <v>14685</v>
      </c>
      <c r="Q1125" s="77">
        <v>39.04</v>
      </c>
      <c r="R1125" s="77">
        <v>52.08</v>
      </c>
      <c r="S1125" s="77">
        <v>59.27</v>
      </c>
      <c r="T1125" s="77">
        <v>65.17</v>
      </c>
      <c r="U1125" s="77">
        <v>74.959999999999994</v>
      </c>
      <c r="V1125" s="77">
        <v>83.02</v>
      </c>
      <c r="W1125" s="77">
        <v>112.75</v>
      </c>
      <c r="X1125" s="77">
        <v>142.47</v>
      </c>
      <c r="Y1125" s="77">
        <v>846.22</v>
      </c>
      <c r="Z1125" s="78">
        <v>4.0000000000000001E-3</v>
      </c>
      <c r="AA1125" s="79">
        <f t="shared" si="951"/>
        <v>0.84621999999999997</v>
      </c>
      <c r="AB1125" s="85">
        <v>6.39</v>
      </c>
      <c r="AC1125" s="84" t="s">
        <v>14689</v>
      </c>
      <c r="AD1125" s="86">
        <v>3.0000000000000001E-3</v>
      </c>
      <c r="AE1125">
        <v>6.3</v>
      </c>
      <c r="AF1125">
        <v>2500</v>
      </c>
    </row>
    <row r="1126" spans="1:32" x14ac:dyDescent="0.25">
      <c r="A1126" s="66" t="s">
        <v>14411</v>
      </c>
      <c r="B1126" s="66" t="s">
        <v>4209</v>
      </c>
      <c r="C1126" s="66" t="s">
        <v>4475</v>
      </c>
      <c r="D1126" s="66" t="s">
        <v>7098</v>
      </c>
      <c r="E1126" s="66" t="s">
        <v>4486</v>
      </c>
      <c r="F1126" s="66">
        <v>842</v>
      </c>
      <c r="G1126" s="66">
        <v>80</v>
      </c>
      <c r="H1126" s="66">
        <v>6</v>
      </c>
      <c r="I1126" s="66" t="s">
        <v>14125</v>
      </c>
      <c r="J1126" s="66">
        <v>110.97</v>
      </c>
      <c r="K1126" s="66">
        <v>0</v>
      </c>
      <c r="L1126" s="66" t="s">
        <v>14159</v>
      </c>
      <c r="M1126" s="66" t="str">
        <f t="shared" si="927"/>
        <v>RSI</v>
      </c>
      <c r="N1126" s="76" t="str">
        <f t="shared" si="950"/>
        <v>RSI</v>
      </c>
      <c r="O1126" s="76" t="s">
        <v>4475</v>
      </c>
      <c r="P1126" s="76" t="s">
        <v>14685</v>
      </c>
      <c r="Q1126" s="77">
        <v>39.04</v>
      </c>
      <c r="R1126" s="77">
        <v>52.08</v>
      </c>
      <c r="S1126" s="77">
        <v>59.27</v>
      </c>
      <c r="T1126" s="77">
        <v>65.17</v>
      </c>
      <c r="U1126" s="77">
        <v>74.959999999999994</v>
      </c>
      <c r="V1126" s="77">
        <v>83.02</v>
      </c>
      <c r="W1126" s="77">
        <v>112.75</v>
      </c>
      <c r="X1126" s="77">
        <v>142.47</v>
      </c>
      <c r="Y1126" s="77">
        <v>846.22</v>
      </c>
      <c r="Z1126" s="78">
        <v>4.0000000000000001E-3</v>
      </c>
      <c r="AA1126" s="79">
        <f t="shared" si="951"/>
        <v>0.84621999999999997</v>
      </c>
      <c r="AB1126" s="85">
        <v>6.39</v>
      </c>
      <c r="AC1126" s="84" t="s">
        <v>14689</v>
      </c>
      <c r="AD1126" s="86">
        <v>3.0000000000000001E-3</v>
      </c>
      <c r="AE1126">
        <v>6.3</v>
      </c>
      <c r="AF1126">
        <v>2500</v>
      </c>
    </row>
    <row r="1127" spans="1:32" x14ac:dyDescent="0.25">
      <c r="A1127" s="66" t="s">
        <v>14411</v>
      </c>
      <c r="B1127" s="66" t="s">
        <v>4209</v>
      </c>
      <c r="C1127" s="66" t="s">
        <v>4475</v>
      </c>
      <c r="D1127" s="66" t="s">
        <v>7099</v>
      </c>
      <c r="E1127" s="66" t="s">
        <v>4476</v>
      </c>
      <c r="F1127" s="66">
        <v>728</v>
      </c>
      <c r="G1127" s="66">
        <v>70</v>
      </c>
      <c r="H1127" s="66">
        <v>9</v>
      </c>
      <c r="I1127" s="66" t="s">
        <v>14224</v>
      </c>
      <c r="J1127" s="66">
        <v>110.97</v>
      </c>
      <c r="K1127" s="66">
        <v>0</v>
      </c>
      <c r="L1127" s="66" t="s">
        <v>14244</v>
      </c>
      <c r="M1127" s="66" t="str">
        <f t="shared" si="927"/>
        <v>RSI</v>
      </c>
      <c r="N1127" s="76" t="str">
        <f t="shared" si="950"/>
        <v>RSI</v>
      </c>
      <c r="O1127" s="76" t="s">
        <v>4475</v>
      </c>
      <c r="P1127" s="76" t="s">
        <v>14685</v>
      </c>
      <c r="Q1127" s="77">
        <v>39.04</v>
      </c>
      <c r="R1127" s="77">
        <v>52.08</v>
      </c>
      <c r="S1127" s="77">
        <v>59.27</v>
      </c>
      <c r="T1127" s="77">
        <v>65.17</v>
      </c>
      <c r="U1127" s="77">
        <v>74.959999999999994</v>
      </c>
      <c r="V1127" s="77">
        <v>83.02</v>
      </c>
      <c r="W1127" s="77">
        <v>112.75</v>
      </c>
      <c r="X1127" s="77">
        <v>142.47</v>
      </c>
      <c r="Y1127" s="77">
        <v>846.22</v>
      </c>
      <c r="Z1127" s="78">
        <v>4.0000000000000001E-3</v>
      </c>
      <c r="AA1127" s="79">
        <f t="shared" si="951"/>
        <v>0.84621999999999997</v>
      </c>
      <c r="AB1127" s="85">
        <v>6.39</v>
      </c>
      <c r="AC1127" s="84" t="s">
        <v>14689</v>
      </c>
      <c r="AD1127" s="86">
        <v>3.0000000000000001E-3</v>
      </c>
      <c r="AE1127">
        <v>6.3</v>
      </c>
      <c r="AF1127">
        <v>2500</v>
      </c>
    </row>
    <row r="1128" spans="1:32" x14ac:dyDescent="0.25">
      <c r="A1128" s="66" t="s">
        <v>14411</v>
      </c>
      <c r="B1128" s="66" t="s">
        <v>4209</v>
      </c>
      <c r="C1128" s="66" t="s">
        <v>4475</v>
      </c>
      <c r="D1128" s="66" t="s">
        <v>7100</v>
      </c>
      <c r="E1128" s="66" t="s">
        <v>4476</v>
      </c>
      <c r="F1128" s="66">
        <v>498</v>
      </c>
      <c r="G1128" s="66">
        <v>45</v>
      </c>
      <c r="H1128" s="66">
        <v>5</v>
      </c>
      <c r="I1128" s="66" t="s">
        <v>14114</v>
      </c>
      <c r="J1128" s="66">
        <v>110.97</v>
      </c>
      <c r="K1128" s="66">
        <v>0</v>
      </c>
      <c r="L1128" s="66" t="s">
        <v>14131</v>
      </c>
      <c r="M1128" s="66" t="str">
        <f t="shared" si="927"/>
        <v>RSI</v>
      </c>
      <c r="N1128" s="76" t="str">
        <f t="shared" si="950"/>
        <v>RSI</v>
      </c>
      <c r="O1128" s="76" t="s">
        <v>4475</v>
      </c>
      <c r="P1128" s="76" t="s">
        <v>14685</v>
      </c>
      <c r="Q1128" s="77">
        <v>39.04</v>
      </c>
      <c r="R1128" s="77">
        <v>52.08</v>
      </c>
      <c r="S1128" s="77">
        <v>59.27</v>
      </c>
      <c r="T1128" s="77">
        <v>65.17</v>
      </c>
      <c r="U1128" s="77">
        <v>74.959999999999994</v>
      </c>
      <c r="V1128" s="77">
        <v>83.02</v>
      </c>
      <c r="W1128" s="77">
        <v>112.75</v>
      </c>
      <c r="X1128" s="77">
        <v>142.47</v>
      </c>
      <c r="Y1128" s="77">
        <v>846.22</v>
      </c>
      <c r="Z1128" s="78">
        <v>4.0000000000000001E-3</v>
      </c>
      <c r="AA1128" s="79">
        <f t="shared" si="951"/>
        <v>0.84621999999999997</v>
      </c>
      <c r="AB1128" s="85">
        <v>6.39</v>
      </c>
      <c r="AC1128" s="84" t="s">
        <v>14689</v>
      </c>
      <c r="AD1128" s="86">
        <v>3.0000000000000001E-3</v>
      </c>
      <c r="AE1128">
        <v>6.3</v>
      </c>
      <c r="AF1128">
        <v>2500</v>
      </c>
    </row>
    <row r="1129" spans="1:32" x14ac:dyDescent="0.25">
      <c r="A1129" s="66" t="s">
        <v>14411</v>
      </c>
      <c r="B1129" s="66" t="s">
        <v>4209</v>
      </c>
      <c r="C1129" s="66" t="s">
        <v>4209</v>
      </c>
      <c r="D1129" s="66" t="s">
        <v>14620</v>
      </c>
      <c r="E1129" s="66" t="s">
        <v>4230</v>
      </c>
      <c r="F1129" s="66">
        <v>280</v>
      </c>
      <c r="G1129" s="66">
        <v>25</v>
      </c>
      <c r="H1129" s="66">
        <v>3</v>
      </c>
      <c r="I1129" s="66" t="s">
        <v>14114</v>
      </c>
      <c r="J1129" s="66">
        <v>0</v>
      </c>
      <c r="K1129" s="66">
        <v>0</v>
      </c>
      <c r="L1129" s="66" t="s">
        <v>14480</v>
      </c>
      <c r="M1129" s="66" t="str">
        <f t="shared" si="927"/>
        <v>SCR</v>
      </c>
      <c r="N1129" s="72" t="str">
        <f t="shared" si="950"/>
        <v>SCR</v>
      </c>
      <c r="O1129" s="72" t="s">
        <v>4209</v>
      </c>
      <c r="P1129" s="72" t="s">
        <v>14687</v>
      </c>
      <c r="Q1129" s="73">
        <v>22.86</v>
      </c>
      <c r="R1129" s="73">
        <v>26.08</v>
      </c>
      <c r="S1129" s="73">
        <v>29.74</v>
      </c>
      <c r="T1129" s="73">
        <v>37.630000000000003</v>
      </c>
      <c r="U1129" s="73">
        <v>43.44</v>
      </c>
      <c r="V1129" s="73">
        <v>47.07</v>
      </c>
      <c r="W1129" s="73">
        <v>62.18</v>
      </c>
      <c r="X1129" s="73">
        <v>77.290000000000006</v>
      </c>
      <c r="Y1129" s="73">
        <v>604.46</v>
      </c>
      <c r="Z1129" s="74">
        <v>2.5000000000000001E-3</v>
      </c>
      <c r="AA1129" s="75">
        <f t="shared" si="951"/>
        <v>0.60446</v>
      </c>
      <c r="AB1129" s="85">
        <v>6.39</v>
      </c>
      <c r="AC1129" s="84" t="s">
        <v>14689</v>
      </c>
      <c r="AD1129" s="86">
        <v>3.0000000000000001E-3</v>
      </c>
      <c r="AE1129">
        <v>6.3</v>
      </c>
      <c r="AF1129">
        <v>2500</v>
      </c>
    </row>
    <row r="1130" spans="1:32" x14ac:dyDescent="0.25">
      <c r="A1130" s="66" t="s">
        <v>14411</v>
      </c>
      <c r="B1130" s="66" t="s">
        <v>4209</v>
      </c>
      <c r="C1130" s="66" t="s">
        <v>4475</v>
      </c>
      <c r="D1130" s="66" t="s">
        <v>7190</v>
      </c>
      <c r="E1130" s="66" t="s">
        <v>4476</v>
      </c>
      <c r="F1130" s="67">
        <v>1087</v>
      </c>
      <c r="G1130" s="66">
        <v>100</v>
      </c>
      <c r="H1130" s="66">
        <v>7</v>
      </c>
      <c r="I1130" s="66" t="s">
        <v>14114</v>
      </c>
      <c r="J1130" s="66">
        <v>110.97</v>
      </c>
      <c r="K1130" s="66">
        <v>0</v>
      </c>
      <c r="L1130" s="66" t="s">
        <v>14137</v>
      </c>
      <c r="M1130" s="66" t="str">
        <f t="shared" si="927"/>
        <v>RSI</v>
      </c>
      <c r="N1130" s="76" t="str">
        <f t="shared" ref="N1130:N1131" si="952">CONCATENATE(O1130&amp;P1130)</f>
        <v>RSI</v>
      </c>
      <c r="O1130" s="76" t="s">
        <v>4475</v>
      </c>
      <c r="P1130" s="76" t="s">
        <v>14685</v>
      </c>
      <c r="Q1130" s="77">
        <v>39.04</v>
      </c>
      <c r="R1130" s="77">
        <v>52.08</v>
      </c>
      <c r="S1130" s="77">
        <v>59.27</v>
      </c>
      <c r="T1130" s="77">
        <v>65.17</v>
      </c>
      <c r="U1130" s="77">
        <v>74.959999999999994</v>
      </c>
      <c r="V1130" s="77">
        <v>83.02</v>
      </c>
      <c r="W1130" s="77">
        <v>112.75</v>
      </c>
      <c r="X1130" s="77">
        <v>142.47</v>
      </c>
      <c r="Y1130" s="77">
        <v>846.22</v>
      </c>
      <c r="Z1130" s="78">
        <v>4.0000000000000001E-3</v>
      </c>
      <c r="AA1130" s="79">
        <f t="shared" ref="AA1130:AA1131" si="953">Y1130/1000</f>
        <v>0.84621999999999997</v>
      </c>
      <c r="AB1130" s="85">
        <v>6.39</v>
      </c>
      <c r="AC1130" s="84" t="s">
        <v>14689</v>
      </c>
      <c r="AD1130" s="86">
        <v>3.0000000000000001E-3</v>
      </c>
      <c r="AE1130">
        <v>6.3</v>
      </c>
      <c r="AF1130">
        <v>2500</v>
      </c>
    </row>
    <row r="1131" spans="1:32" x14ac:dyDescent="0.25">
      <c r="A1131" s="66" t="s">
        <v>14411</v>
      </c>
      <c r="B1131" s="66" t="s">
        <v>4209</v>
      </c>
      <c r="C1131" s="66" t="s">
        <v>4475</v>
      </c>
      <c r="D1131" s="66" t="s">
        <v>7101</v>
      </c>
      <c r="E1131" s="66" t="s">
        <v>4476</v>
      </c>
      <c r="F1131" s="66">
        <v>776</v>
      </c>
      <c r="G1131" s="66">
        <v>75</v>
      </c>
      <c r="H1131" s="66">
        <v>6</v>
      </c>
      <c r="I1131" s="66" t="s">
        <v>14125</v>
      </c>
      <c r="J1131" s="66">
        <v>0</v>
      </c>
      <c r="K1131" s="66">
        <v>0</v>
      </c>
      <c r="L1131" s="66" t="s">
        <v>14159</v>
      </c>
      <c r="M1131" s="66" t="str">
        <f t="shared" si="927"/>
        <v>RSI</v>
      </c>
      <c r="N1131" s="76" t="str">
        <f t="shared" si="952"/>
        <v>RSI</v>
      </c>
      <c r="O1131" s="76" t="s">
        <v>4475</v>
      </c>
      <c r="P1131" s="76" t="s">
        <v>14685</v>
      </c>
      <c r="Q1131" s="77">
        <v>39.04</v>
      </c>
      <c r="R1131" s="77">
        <v>52.08</v>
      </c>
      <c r="S1131" s="77">
        <v>59.27</v>
      </c>
      <c r="T1131" s="77">
        <v>65.17</v>
      </c>
      <c r="U1131" s="77">
        <v>74.959999999999994</v>
      </c>
      <c r="V1131" s="77">
        <v>83.02</v>
      </c>
      <c r="W1131" s="77">
        <v>112.75</v>
      </c>
      <c r="X1131" s="77">
        <v>142.47</v>
      </c>
      <c r="Y1131" s="77">
        <v>846.22</v>
      </c>
      <c r="Z1131" s="78">
        <v>4.0000000000000001E-3</v>
      </c>
      <c r="AA1131" s="79">
        <f t="shared" si="953"/>
        <v>0.84621999999999997</v>
      </c>
      <c r="AB1131" s="85">
        <v>6.39</v>
      </c>
      <c r="AC1131" s="84" t="s">
        <v>14689</v>
      </c>
      <c r="AD1131" s="86">
        <v>3.0000000000000001E-3</v>
      </c>
      <c r="AE1131">
        <v>6.3</v>
      </c>
      <c r="AF1131">
        <v>2500</v>
      </c>
    </row>
    <row r="1132" spans="1:32" x14ac:dyDescent="0.25">
      <c r="A1132" s="66" t="s">
        <v>14411</v>
      </c>
      <c r="B1132" s="66" t="s">
        <v>4209</v>
      </c>
      <c r="C1132" s="66" t="s">
        <v>3834</v>
      </c>
      <c r="D1132" s="66" t="s">
        <v>9557</v>
      </c>
      <c r="E1132" s="66" t="s">
        <v>3835</v>
      </c>
      <c r="F1132" s="66">
        <v>789</v>
      </c>
      <c r="G1132" s="66">
        <v>75</v>
      </c>
      <c r="H1132" s="66">
        <v>4</v>
      </c>
      <c r="I1132" s="66" t="s">
        <v>14199</v>
      </c>
      <c r="J1132" s="66">
        <v>0</v>
      </c>
      <c r="K1132" s="66">
        <v>0</v>
      </c>
      <c r="L1132" s="66" t="s">
        <v>14111</v>
      </c>
      <c r="M1132" s="66" t="str">
        <f t="shared" si="927"/>
        <v>PRI</v>
      </c>
      <c r="N1132" s="72" t="str">
        <f t="shared" ref="N1132:N1136" si="954">CONCATENATE(O1132&amp;P1132)</f>
        <v>PRI</v>
      </c>
      <c r="O1132" s="72" t="s">
        <v>3834</v>
      </c>
      <c r="P1132" s="72" t="s">
        <v>14685</v>
      </c>
      <c r="Q1132" s="73">
        <v>23.7</v>
      </c>
      <c r="R1132" s="73">
        <v>33.35</v>
      </c>
      <c r="S1132" s="73">
        <v>37.44</v>
      </c>
      <c r="T1132" s="73">
        <v>39.840000000000003</v>
      </c>
      <c r="U1132" s="73">
        <v>46.32</v>
      </c>
      <c r="V1132" s="73">
        <v>50.54</v>
      </c>
      <c r="W1132" s="73">
        <v>67.400000000000006</v>
      </c>
      <c r="X1132" s="73">
        <v>84.27</v>
      </c>
      <c r="Y1132" s="73">
        <v>674.97</v>
      </c>
      <c r="Z1132" s="74">
        <v>3.0000000000000001E-3</v>
      </c>
      <c r="AA1132" s="75">
        <f t="shared" ref="AA1132:AA1136" si="955">Y1132/1000</f>
        <v>0.67497000000000007</v>
      </c>
      <c r="AB1132" s="85">
        <v>6.39</v>
      </c>
      <c r="AC1132" s="84" t="s">
        <v>14689</v>
      </c>
      <c r="AD1132" s="86">
        <v>3.0000000000000001E-3</v>
      </c>
      <c r="AE1132">
        <v>6.3</v>
      </c>
      <c r="AF1132">
        <v>2500</v>
      </c>
    </row>
    <row r="1133" spans="1:32" x14ac:dyDescent="0.25">
      <c r="A1133" s="66" t="s">
        <v>14411</v>
      </c>
      <c r="B1133" s="66" t="s">
        <v>4209</v>
      </c>
      <c r="C1133" s="66" t="s">
        <v>4475</v>
      </c>
      <c r="D1133" s="66" t="s">
        <v>7102</v>
      </c>
      <c r="E1133" s="66" t="s">
        <v>4476</v>
      </c>
      <c r="F1133" s="66">
        <v>815</v>
      </c>
      <c r="G1133" s="66">
        <v>80</v>
      </c>
      <c r="H1133" s="66">
        <v>7</v>
      </c>
      <c r="I1133" s="66" t="s">
        <v>14110</v>
      </c>
      <c r="J1133" s="66">
        <v>50</v>
      </c>
      <c r="K1133" s="66">
        <v>0</v>
      </c>
      <c r="L1133" s="66" t="s">
        <v>14159</v>
      </c>
      <c r="M1133" s="66" t="str">
        <f t="shared" si="927"/>
        <v>RSI</v>
      </c>
      <c r="N1133" s="76" t="str">
        <f t="shared" si="954"/>
        <v>RSI</v>
      </c>
      <c r="O1133" s="76" t="s">
        <v>4475</v>
      </c>
      <c r="P1133" s="76" t="s">
        <v>14685</v>
      </c>
      <c r="Q1133" s="77">
        <v>39.04</v>
      </c>
      <c r="R1133" s="77">
        <v>52.08</v>
      </c>
      <c r="S1133" s="77">
        <v>59.27</v>
      </c>
      <c r="T1133" s="77">
        <v>65.17</v>
      </c>
      <c r="U1133" s="77">
        <v>74.959999999999994</v>
      </c>
      <c r="V1133" s="77">
        <v>83.02</v>
      </c>
      <c r="W1133" s="77">
        <v>112.75</v>
      </c>
      <c r="X1133" s="77">
        <v>142.47</v>
      </c>
      <c r="Y1133" s="77">
        <v>846.22</v>
      </c>
      <c r="Z1133" s="78">
        <v>4.0000000000000001E-3</v>
      </c>
      <c r="AA1133" s="79">
        <f t="shared" si="955"/>
        <v>0.84621999999999997</v>
      </c>
      <c r="AB1133" s="85">
        <v>6.39</v>
      </c>
      <c r="AC1133" s="84" t="s">
        <v>14689</v>
      </c>
      <c r="AD1133" s="86">
        <v>3.0000000000000001E-3</v>
      </c>
      <c r="AE1133">
        <v>6.3</v>
      </c>
      <c r="AF1133">
        <v>2500</v>
      </c>
    </row>
    <row r="1134" spans="1:32" x14ac:dyDescent="0.25">
      <c r="A1134" s="66" t="s">
        <v>14411</v>
      </c>
      <c r="B1134" s="66" t="s">
        <v>4209</v>
      </c>
      <c r="C1134" s="66" t="s">
        <v>4475</v>
      </c>
      <c r="D1134" s="66" t="s">
        <v>7103</v>
      </c>
      <c r="E1134" s="66" t="s">
        <v>4476</v>
      </c>
      <c r="F1134" s="66">
        <v>721</v>
      </c>
      <c r="G1134" s="66">
        <v>70</v>
      </c>
      <c r="H1134" s="66">
        <v>6</v>
      </c>
      <c r="I1134" s="66" t="s">
        <v>14127</v>
      </c>
      <c r="J1134" s="66">
        <v>0</v>
      </c>
      <c r="K1134" s="66">
        <v>0</v>
      </c>
      <c r="L1134" s="66" t="s">
        <v>14261</v>
      </c>
      <c r="M1134" s="66" t="str">
        <f t="shared" si="927"/>
        <v>RSI</v>
      </c>
      <c r="N1134" s="76" t="str">
        <f t="shared" si="954"/>
        <v>RSI</v>
      </c>
      <c r="O1134" s="76" t="s">
        <v>4475</v>
      </c>
      <c r="P1134" s="76" t="s">
        <v>14685</v>
      </c>
      <c r="Q1134" s="77">
        <v>39.04</v>
      </c>
      <c r="R1134" s="77">
        <v>52.08</v>
      </c>
      <c r="S1134" s="77">
        <v>59.27</v>
      </c>
      <c r="T1134" s="77">
        <v>65.17</v>
      </c>
      <c r="U1134" s="77">
        <v>74.959999999999994</v>
      </c>
      <c r="V1134" s="77">
        <v>83.02</v>
      </c>
      <c r="W1134" s="77">
        <v>112.75</v>
      </c>
      <c r="X1134" s="77">
        <v>142.47</v>
      </c>
      <c r="Y1134" s="77">
        <v>846.22</v>
      </c>
      <c r="Z1134" s="78">
        <v>4.0000000000000001E-3</v>
      </c>
      <c r="AA1134" s="79">
        <f t="shared" si="955"/>
        <v>0.84621999999999997</v>
      </c>
      <c r="AB1134" s="85">
        <v>6.39</v>
      </c>
      <c r="AC1134" s="84" t="s">
        <v>14689</v>
      </c>
      <c r="AD1134" s="86">
        <v>3.0000000000000001E-3</v>
      </c>
      <c r="AE1134">
        <v>6.3</v>
      </c>
      <c r="AF1134">
        <v>2500</v>
      </c>
    </row>
    <row r="1135" spans="1:32" x14ac:dyDescent="0.25">
      <c r="A1135" s="66" t="s">
        <v>14411</v>
      </c>
      <c r="B1135" s="66" t="s">
        <v>4209</v>
      </c>
      <c r="C1135" s="66" t="s">
        <v>4209</v>
      </c>
      <c r="D1135" s="66" t="s">
        <v>14621</v>
      </c>
      <c r="E1135" s="66" t="s">
        <v>4230</v>
      </c>
      <c r="F1135" s="66">
        <v>354</v>
      </c>
      <c r="G1135" s="66">
        <v>35</v>
      </c>
      <c r="H1135" s="66">
        <v>3</v>
      </c>
      <c r="I1135" s="66" t="s">
        <v>14201</v>
      </c>
      <c r="J1135" s="66">
        <v>0</v>
      </c>
      <c r="K1135" s="66">
        <v>0</v>
      </c>
      <c r="L1135" s="66" t="s">
        <v>14480</v>
      </c>
      <c r="M1135" s="66" t="str">
        <f t="shared" si="927"/>
        <v>SCR</v>
      </c>
      <c r="N1135" s="72" t="str">
        <f t="shared" si="954"/>
        <v>SCR</v>
      </c>
      <c r="O1135" s="72" t="s">
        <v>4209</v>
      </c>
      <c r="P1135" s="72" t="s">
        <v>14687</v>
      </c>
      <c r="Q1135" s="73">
        <v>22.86</v>
      </c>
      <c r="R1135" s="73">
        <v>26.08</v>
      </c>
      <c r="S1135" s="73">
        <v>29.74</v>
      </c>
      <c r="T1135" s="73">
        <v>37.630000000000003</v>
      </c>
      <c r="U1135" s="73">
        <v>43.44</v>
      </c>
      <c r="V1135" s="73">
        <v>47.07</v>
      </c>
      <c r="W1135" s="73">
        <v>62.18</v>
      </c>
      <c r="X1135" s="73">
        <v>77.290000000000006</v>
      </c>
      <c r="Y1135" s="73">
        <v>604.46</v>
      </c>
      <c r="Z1135" s="74">
        <v>2.5000000000000001E-3</v>
      </c>
      <c r="AA1135" s="75">
        <f t="shared" si="955"/>
        <v>0.60446</v>
      </c>
      <c r="AB1135" s="85">
        <v>6.39</v>
      </c>
      <c r="AC1135" s="84" t="s">
        <v>14689</v>
      </c>
      <c r="AD1135" s="86">
        <v>3.0000000000000001E-3</v>
      </c>
      <c r="AE1135">
        <v>6.3</v>
      </c>
      <c r="AF1135">
        <v>2500</v>
      </c>
    </row>
    <row r="1136" spans="1:32" x14ac:dyDescent="0.25">
      <c r="A1136" s="66" t="s">
        <v>14411</v>
      </c>
      <c r="B1136" s="66" t="s">
        <v>4209</v>
      </c>
      <c r="C1136" s="66" t="s">
        <v>3210</v>
      </c>
      <c r="D1136" s="66" t="s">
        <v>14622</v>
      </c>
      <c r="E1136" s="66" t="s">
        <v>2483</v>
      </c>
      <c r="F1136" s="66">
        <v>756</v>
      </c>
      <c r="G1136" s="66">
        <v>75</v>
      </c>
      <c r="H1136" s="66">
        <v>4</v>
      </c>
      <c r="I1136" s="66" t="s">
        <v>14127</v>
      </c>
      <c r="J1136" s="66">
        <v>0</v>
      </c>
      <c r="K1136" s="66">
        <v>0</v>
      </c>
      <c r="L1136" s="66" t="s">
        <v>14163</v>
      </c>
      <c r="M1136" s="66" t="str">
        <f t="shared" si="927"/>
        <v>SPR</v>
      </c>
      <c r="N1136" s="80" t="str">
        <f t="shared" si="954"/>
        <v>SPI</v>
      </c>
      <c r="O1136" s="80" t="s">
        <v>3210</v>
      </c>
      <c r="P1136" s="80" t="s">
        <v>14685</v>
      </c>
      <c r="Q1136" s="81">
        <v>35.79</v>
      </c>
      <c r="R1136" s="81">
        <v>51.01</v>
      </c>
      <c r="S1136" s="81">
        <v>57.97</v>
      </c>
      <c r="T1136" s="81">
        <v>61.98</v>
      </c>
      <c r="U1136" s="81">
        <v>72.95</v>
      </c>
      <c r="V1136" s="81">
        <v>80.58</v>
      </c>
      <c r="W1136" s="81">
        <v>109.08</v>
      </c>
      <c r="X1136" s="81">
        <v>137.6</v>
      </c>
      <c r="Y1136" s="81">
        <v>816.01</v>
      </c>
      <c r="Z1136" s="82">
        <v>4.0000000000000001E-3</v>
      </c>
      <c r="AA1136" s="83">
        <f t="shared" si="955"/>
        <v>0.81601000000000001</v>
      </c>
      <c r="AB1136" s="85">
        <v>6.39</v>
      </c>
      <c r="AC1136" s="84" t="s">
        <v>14689</v>
      </c>
      <c r="AD1136" s="86">
        <v>3.0000000000000001E-3</v>
      </c>
      <c r="AE1136">
        <v>6.3</v>
      </c>
      <c r="AF1136">
        <v>2500</v>
      </c>
    </row>
    <row r="1137" spans="1:32" x14ac:dyDescent="0.25">
      <c r="A1137" s="66" t="s">
        <v>14411</v>
      </c>
      <c r="B1137" s="66" t="s">
        <v>4209</v>
      </c>
      <c r="C1137" s="66" t="s">
        <v>4209</v>
      </c>
      <c r="D1137" s="66" t="s">
        <v>14623</v>
      </c>
      <c r="E1137" s="66" t="s">
        <v>4211</v>
      </c>
      <c r="F1137" s="66">
        <v>591</v>
      </c>
      <c r="G1137" s="66">
        <v>55</v>
      </c>
      <c r="H1137" s="66">
        <v>3</v>
      </c>
      <c r="I1137" s="66" t="s">
        <v>14110</v>
      </c>
      <c r="J1137" s="66">
        <v>0</v>
      </c>
      <c r="K1137" s="66">
        <v>0</v>
      </c>
      <c r="L1137" s="66" t="s">
        <v>14134</v>
      </c>
      <c r="M1137" s="66" t="str">
        <f t="shared" si="927"/>
        <v>SCI</v>
      </c>
      <c r="N1137" s="72" t="str">
        <f t="shared" ref="N1137" si="956">CONCATENATE(O1137&amp;P1137)</f>
        <v>SCI</v>
      </c>
      <c r="O1137" s="72" t="s">
        <v>4209</v>
      </c>
      <c r="P1137" s="72" t="s">
        <v>14685</v>
      </c>
      <c r="Q1137" s="73">
        <v>23.7</v>
      </c>
      <c r="R1137" s="73">
        <v>33.35</v>
      </c>
      <c r="S1137" s="73">
        <v>37.44</v>
      </c>
      <c r="T1137" s="73">
        <v>39.840000000000003</v>
      </c>
      <c r="U1137" s="73">
        <v>46.32</v>
      </c>
      <c r="V1137" s="73">
        <v>50.54</v>
      </c>
      <c r="W1137" s="73">
        <v>67.400000000000006</v>
      </c>
      <c r="X1137" s="73">
        <v>84.27</v>
      </c>
      <c r="Y1137" s="73">
        <v>674.97</v>
      </c>
      <c r="Z1137" s="74">
        <v>3.0000000000000001E-3</v>
      </c>
      <c r="AA1137" s="75">
        <f t="shared" ref="AA1137" si="957">Y1137/1000</f>
        <v>0.67497000000000007</v>
      </c>
      <c r="AB1137" s="85">
        <v>6.39</v>
      </c>
      <c r="AC1137" s="84" t="s">
        <v>14689</v>
      </c>
      <c r="AD1137" s="86">
        <v>3.0000000000000001E-3</v>
      </c>
      <c r="AE1137">
        <v>6.3</v>
      </c>
      <c r="AF1137">
        <v>2500</v>
      </c>
    </row>
    <row r="1138" spans="1:32" x14ac:dyDescent="0.25">
      <c r="A1138" s="66" t="s">
        <v>14411</v>
      </c>
      <c r="B1138" s="66" t="s">
        <v>4209</v>
      </c>
      <c r="C1138" s="66" t="s">
        <v>3834</v>
      </c>
      <c r="D1138" s="66" t="s">
        <v>9558</v>
      </c>
      <c r="E1138" s="66" t="s">
        <v>3850</v>
      </c>
      <c r="F1138" s="66">
        <v>695</v>
      </c>
      <c r="G1138" s="66">
        <v>65</v>
      </c>
      <c r="H1138" s="66">
        <v>5</v>
      </c>
      <c r="I1138" s="66" t="s">
        <v>14158</v>
      </c>
      <c r="J1138" s="66">
        <v>0</v>
      </c>
      <c r="K1138" s="66">
        <v>0</v>
      </c>
      <c r="L1138" s="66" t="s">
        <v>14240</v>
      </c>
      <c r="M1138" s="66" t="str">
        <f t="shared" si="927"/>
        <v>PRI</v>
      </c>
      <c r="N1138" s="72" t="str">
        <f t="shared" ref="N1138:N1140" si="958">CONCATENATE(O1138&amp;P1138)</f>
        <v>PRI</v>
      </c>
      <c r="O1138" s="72" t="s">
        <v>3834</v>
      </c>
      <c r="P1138" s="72" t="s">
        <v>14685</v>
      </c>
      <c r="Q1138" s="73">
        <v>23.7</v>
      </c>
      <c r="R1138" s="73">
        <v>33.35</v>
      </c>
      <c r="S1138" s="73">
        <v>37.44</v>
      </c>
      <c r="T1138" s="73">
        <v>39.840000000000003</v>
      </c>
      <c r="U1138" s="73">
        <v>46.32</v>
      </c>
      <c r="V1138" s="73">
        <v>50.54</v>
      </c>
      <c r="W1138" s="73">
        <v>67.400000000000006</v>
      </c>
      <c r="X1138" s="73">
        <v>84.27</v>
      </c>
      <c r="Y1138" s="73">
        <v>674.97</v>
      </c>
      <c r="Z1138" s="74">
        <v>3.0000000000000001E-3</v>
      </c>
      <c r="AA1138" s="75">
        <f t="shared" ref="AA1138:AA1140" si="959">Y1138/1000</f>
        <v>0.67497000000000007</v>
      </c>
      <c r="AB1138" s="85">
        <v>6.39</v>
      </c>
      <c r="AC1138" s="84" t="s">
        <v>14689</v>
      </c>
      <c r="AD1138" s="86">
        <v>3.0000000000000001E-3</v>
      </c>
      <c r="AE1138">
        <v>6.3</v>
      </c>
      <c r="AF1138">
        <v>2500</v>
      </c>
    </row>
    <row r="1139" spans="1:32" x14ac:dyDescent="0.25">
      <c r="A1139" s="66" t="s">
        <v>14411</v>
      </c>
      <c r="B1139" s="66" t="s">
        <v>4209</v>
      </c>
      <c r="C1139" s="66" t="s">
        <v>3210</v>
      </c>
      <c r="D1139" s="66" t="s">
        <v>14624</v>
      </c>
      <c r="E1139" s="66" t="s">
        <v>3215</v>
      </c>
      <c r="F1139" s="66">
        <v>700</v>
      </c>
      <c r="G1139" s="66">
        <v>65</v>
      </c>
      <c r="H1139" s="66">
        <v>4</v>
      </c>
      <c r="I1139" s="66" t="s">
        <v>14146</v>
      </c>
      <c r="J1139" s="66">
        <v>0</v>
      </c>
      <c r="K1139" s="66">
        <v>0</v>
      </c>
      <c r="L1139" s="66" t="s">
        <v>14163</v>
      </c>
      <c r="M1139" s="66" t="str">
        <f t="shared" si="927"/>
        <v>SPR</v>
      </c>
      <c r="N1139" s="80" t="str">
        <f t="shared" si="958"/>
        <v>SPI</v>
      </c>
      <c r="O1139" s="80" t="s">
        <v>3210</v>
      </c>
      <c r="P1139" s="80" t="s">
        <v>14685</v>
      </c>
      <c r="Q1139" s="81">
        <v>35.79</v>
      </c>
      <c r="R1139" s="81">
        <v>51.01</v>
      </c>
      <c r="S1139" s="81">
        <v>57.97</v>
      </c>
      <c r="T1139" s="81">
        <v>61.98</v>
      </c>
      <c r="U1139" s="81">
        <v>72.95</v>
      </c>
      <c r="V1139" s="81">
        <v>80.58</v>
      </c>
      <c r="W1139" s="81">
        <v>109.08</v>
      </c>
      <c r="X1139" s="81">
        <v>137.6</v>
      </c>
      <c r="Y1139" s="81">
        <v>816.01</v>
      </c>
      <c r="Z1139" s="82">
        <v>4.0000000000000001E-3</v>
      </c>
      <c r="AA1139" s="83">
        <f t="shared" si="959"/>
        <v>0.81601000000000001</v>
      </c>
      <c r="AB1139" s="85">
        <v>6.39</v>
      </c>
      <c r="AC1139" s="84" t="s">
        <v>14689</v>
      </c>
      <c r="AD1139" s="86">
        <v>3.0000000000000001E-3</v>
      </c>
      <c r="AE1139">
        <v>6.3</v>
      </c>
      <c r="AF1139">
        <v>2500</v>
      </c>
    </row>
    <row r="1140" spans="1:32" x14ac:dyDescent="0.25">
      <c r="A1140" s="66" t="s">
        <v>14411</v>
      </c>
      <c r="B1140" s="66" t="s">
        <v>4209</v>
      </c>
      <c r="C1140" s="66" t="s">
        <v>3210</v>
      </c>
      <c r="D1140" s="66" t="s">
        <v>14625</v>
      </c>
      <c r="E1140" s="66" t="s">
        <v>3287</v>
      </c>
      <c r="F1140" s="66">
        <v>650</v>
      </c>
      <c r="G1140" s="66">
        <v>60</v>
      </c>
      <c r="H1140" s="66">
        <v>3</v>
      </c>
      <c r="I1140" s="66" t="s">
        <v>14125</v>
      </c>
      <c r="J1140" s="66">
        <v>0</v>
      </c>
      <c r="K1140" s="66">
        <v>0</v>
      </c>
      <c r="L1140" s="66" t="s">
        <v>14342</v>
      </c>
      <c r="M1140" s="66" t="str">
        <f t="shared" si="927"/>
        <v>SPI</v>
      </c>
      <c r="N1140" s="80" t="str">
        <f t="shared" si="958"/>
        <v>SPI</v>
      </c>
      <c r="O1140" s="80" t="s">
        <v>3210</v>
      </c>
      <c r="P1140" s="80" t="s">
        <v>14685</v>
      </c>
      <c r="Q1140" s="81">
        <v>35.79</v>
      </c>
      <c r="R1140" s="81">
        <v>51.01</v>
      </c>
      <c r="S1140" s="81">
        <v>57.97</v>
      </c>
      <c r="T1140" s="81">
        <v>61.98</v>
      </c>
      <c r="U1140" s="81">
        <v>72.95</v>
      </c>
      <c r="V1140" s="81">
        <v>80.58</v>
      </c>
      <c r="W1140" s="81">
        <v>109.08</v>
      </c>
      <c r="X1140" s="81">
        <v>137.6</v>
      </c>
      <c r="Y1140" s="81">
        <v>816.01</v>
      </c>
      <c r="Z1140" s="82">
        <v>4.0000000000000001E-3</v>
      </c>
      <c r="AA1140" s="83">
        <f t="shared" si="959"/>
        <v>0.81601000000000001</v>
      </c>
      <c r="AB1140" s="85">
        <v>6.39</v>
      </c>
      <c r="AC1140" s="84" t="s">
        <v>14689</v>
      </c>
      <c r="AD1140" s="86">
        <v>3.0000000000000001E-3</v>
      </c>
      <c r="AE1140">
        <v>6.3</v>
      </c>
      <c r="AF1140">
        <v>2500</v>
      </c>
    </row>
    <row r="1141" spans="1:32" x14ac:dyDescent="0.25">
      <c r="A1141" s="66" t="s">
        <v>14411</v>
      </c>
      <c r="B1141" s="66" t="s">
        <v>4209</v>
      </c>
      <c r="C1141" s="66" t="s">
        <v>4475</v>
      </c>
      <c r="D1141" s="66" t="s">
        <v>7104</v>
      </c>
      <c r="E1141" s="66" t="s">
        <v>4476</v>
      </c>
      <c r="F1141" s="66">
        <v>679</v>
      </c>
      <c r="G1141" s="66">
        <v>65</v>
      </c>
      <c r="H1141" s="66">
        <v>7</v>
      </c>
      <c r="I1141" s="66" t="s">
        <v>14125</v>
      </c>
      <c r="J1141" s="66">
        <v>0</v>
      </c>
      <c r="K1141" s="66">
        <v>0</v>
      </c>
      <c r="L1141" s="66" t="s">
        <v>14159</v>
      </c>
      <c r="M1141" s="66" t="str">
        <f t="shared" si="927"/>
        <v>RSI</v>
      </c>
      <c r="N1141" s="76" t="str">
        <f t="shared" ref="N1141:N1142" si="960">CONCATENATE(O1141&amp;P1141)</f>
        <v>RSI</v>
      </c>
      <c r="O1141" s="76" t="s">
        <v>4475</v>
      </c>
      <c r="P1141" s="76" t="s">
        <v>14685</v>
      </c>
      <c r="Q1141" s="77">
        <v>39.04</v>
      </c>
      <c r="R1141" s="77">
        <v>52.08</v>
      </c>
      <c r="S1141" s="77">
        <v>59.27</v>
      </c>
      <c r="T1141" s="77">
        <v>65.17</v>
      </c>
      <c r="U1141" s="77">
        <v>74.959999999999994</v>
      </c>
      <c r="V1141" s="77">
        <v>83.02</v>
      </c>
      <c r="W1141" s="77">
        <v>112.75</v>
      </c>
      <c r="X1141" s="77">
        <v>142.47</v>
      </c>
      <c r="Y1141" s="77">
        <v>846.22</v>
      </c>
      <c r="Z1141" s="78">
        <v>4.0000000000000001E-3</v>
      </c>
      <c r="AA1141" s="79">
        <f t="shared" ref="AA1141:AA1142" si="961">Y1141/1000</f>
        <v>0.84621999999999997</v>
      </c>
      <c r="AB1141" s="85">
        <v>6.39</v>
      </c>
      <c r="AC1141" s="84" t="s">
        <v>14689</v>
      </c>
      <c r="AD1141" s="86">
        <v>3.0000000000000001E-3</v>
      </c>
      <c r="AE1141">
        <v>6.3</v>
      </c>
      <c r="AF1141">
        <v>2500</v>
      </c>
    </row>
    <row r="1142" spans="1:32" x14ac:dyDescent="0.25">
      <c r="A1142" s="66" t="s">
        <v>14411</v>
      </c>
      <c r="B1142" s="66" t="s">
        <v>4209</v>
      </c>
      <c r="C1142" s="66" t="s">
        <v>3210</v>
      </c>
      <c r="D1142" s="66" t="s">
        <v>14626</v>
      </c>
      <c r="E1142" s="66" t="s">
        <v>3260</v>
      </c>
      <c r="F1142" s="66">
        <v>621</v>
      </c>
      <c r="G1142" s="66">
        <v>60</v>
      </c>
      <c r="H1142" s="66">
        <v>3</v>
      </c>
      <c r="I1142" s="66" t="s">
        <v>14146</v>
      </c>
      <c r="J1142" s="66">
        <v>0</v>
      </c>
      <c r="K1142" s="66">
        <v>75.930000000000007</v>
      </c>
      <c r="L1142" s="66" t="s">
        <v>14217</v>
      </c>
      <c r="M1142" s="66" t="str">
        <f t="shared" si="927"/>
        <v>SPP</v>
      </c>
      <c r="N1142" s="80" t="str">
        <f t="shared" si="960"/>
        <v>SPI</v>
      </c>
      <c r="O1142" s="80" t="s">
        <v>3210</v>
      </c>
      <c r="P1142" s="80" t="s">
        <v>14685</v>
      </c>
      <c r="Q1142" s="81">
        <v>35.79</v>
      </c>
      <c r="R1142" s="81">
        <v>51.01</v>
      </c>
      <c r="S1142" s="81">
        <v>57.97</v>
      </c>
      <c r="T1142" s="81">
        <v>61.98</v>
      </c>
      <c r="U1142" s="81">
        <v>72.95</v>
      </c>
      <c r="V1142" s="81">
        <v>80.58</v>
      </c>
      <c r="W1142" s="81">
        <v>109.08</v>
      </c>
      <c r="X1142" s="81">
        <v>137.6</v>
      </c>
      <c r="Y1142" s="81">
        <v>816.01</v>
      </c>
      <c r="Z1142" s="82">
        <v>4.0000000000000001E-3</v>
      </c>
      <c r="AA1142" s="83">
        <f t="shared" si="961"/>
        <v>0.81601000000000001</v>
      </c>
      <c r="AB1142" s="85">
        <v>6.39</v>
      </c>
      <c r="AC1142" s="84" t="s">
        <v>14689</v>
      </c>
      <c r="AD1142" s="86">
        <v>3.0000000000000001E-3</v>
      </c>
      <c r="AE1142">
        <v>6.3</v>
      </c>
      <c r="AF1142">
        <v>2500</v>
      </c>
    </row>
    <row r="1143" spans="1:32" x14ac:dyDescent="0.25">
      <c r="A1143" s="66" t="s">
        <v>14411</v>
      </c>
      <c r="B1143" s="66" t="s">
        <v>4209</v>
      </c>
      <c r="C1143" s="66" t="s">
        <v>4209</v>
      </c>
      <c r="D1143" s="66" t="s">
        <v>14627</v>
      </c>
      <c r="E1143" s="66" t="s">
        <v>4213</v>
      </c>
      <c r="F1143" s="66">
        <v>200</v>
      </c>
      <c r="G1143" s="66">
        <v>15</v>
      </c>
      <c r="H1143" s="66">
        <v>2</v>
      </c>
      <c r="I1143" s="66" t="s">
        <v>14347</v>
      </c>
      <c r="J1143" s="66">
        <v>0</v>
      </c>
      <c r="K1143" s="66">
        <v>0</v>
      </c>
      <c r="L1143" s="66" t="s">
        <v>14124</v>
      </c>
      <c r="M1143" s="66" t="str">
        <f t="shared" si="927"/>
        <v>SCR</v>
      </c>
      <c r="N1143" s="72" t="str">
        <f t="shared" ref="N1143" si="962">CONCATENATE(O1143&amp;P1143)</f>
        <v>SCR</v>
      </c>
      <c r="O1143" s="72" t="s">
        <v>4209</v>
      </c>
      <c r="P1143" s="72" t="s">
        <v>14687</v>
      </c>
      <c r="Q1143" s="73">
        <v>22.86</v>
      </c>
      <c r="R1143" s="73">
        <v>26.08</v>
      </c>
      <c r="S1143" s="73">
        <v>29.74</v>
      </c>
      <c r="T1143" s="73">
        <v>37.630000000000003</v>
      </c>
      <c r="U1143" s="73">
        <v>43.44</v>
      </c>
      <c r="V1143" s="73">
        <v>47.07</v>
      </c>
      <c r="W1143" s="73">
        <v>62.18</v>
      </c>
      <c r="X1143" s="73">
        <v>77.290000000000006</v>
      </c>
      <c r="Y1143" s="73">
        <v>604.46</v>
      </c>
      <c r="Z1143" s="74">
        <v>2.5000000000000001E-3</v>
      </c>
      <c r="AA1143" s="75">
        <f t="shared" ref="AA1143" si="963">Y1143/1000</f>
        <v>0.60446</v>
      </c>
      <c r="AB1143" s="85">
        <v>6.39</v>
      </c>
      <c r="AC1143" s="84" t="s">
        <v>14689</v>
      </c>
      <c r="AD1143" s="86">
        <v>3.0000000000000001E-3</v>
      </c>
      <c r="AE1143">
        <v>6.3</v>
      </c>
      <c r="AF1143">
        <v>2500</v>
      </c>
    </row>
    <row r="1144" spans="1:32" x14ac:dyDescent="0.25">
      <c r="A1144" s="66" t="s">
        <v>14411</v>
      </c>
      <c r="B1144" s="66" t="s">
        <v>4209</v>
      </c>
      <c r="C1144" s="66" t="s">
        <v>3834</v>
      </c>
      <c r="D1144" s="66" t="s">
        <v>9559</v>
      </c>
      <c r="E1144" s="66" t="s">
        <v>3847</v>
      </c>
      <c r="F1144" s="66">
        <v>650</v>
      </c>
      <c r="G1144" s="66">
        <v>60</v>
      </c>
      <c r="H1144" s="66">
        <v>3</v>
      </c>
      <c r="I1144" s="66" t="s">
        <v>14139</v>
      </c>
      <c r="J1144" s="66">
        <v>0</v>
      </c>
      <c r="K1144" s="66">
        <v>0</v>
      </c>
      <c r="L1144" s="66" t="s">
        <v>14111</v>
      </c>
      <c r="M1144" s="66" t="str">
        <f t="shared" si="927"/>
        <v>PRI</v>
      </c>
      <c r="N1144" s="72" t="str">
        <f t="shared" ref="N1144:N1146" si="964">CONCATENATE(O1144&amp;P1144)</f>
        <v>PRI</v>
      </c>
      <c r="O1144" s="72" t="s">
        <v>3834</v>
      </c>
      <c r="P1144" s="72" t="s">
        <v>14685</v>
      </c>
      <c r="Q1144" s="73">
        <v>23.7</v>
      </c>
      <c r="R1144" s="73">
        <v>33.35</v>
      </c>
      <c r="S1144" s="73">
        <v>37.44</v>
      </c>
      <c r="T1144" s="73">
        <v>39.840000000000003</v>
      </c>
      <c r="U1144" s="73">
        <v>46.32</v>
      </c>
      <c r="V1144" s="73">
        <v>50.54</v>
      </c>
      <c r="W1144" s="73">
        <v>67.400000000000006</v>
      </c>
      <c r="X1144" s="73">
        <v>84.27</v>
      </c>
      <c r="Y1144" s="73">
        <v>674.97</v>
      </c>
      <c r="Z1144" s="74">
        <v>3.0000000000000001E-3</v>
      </c>
      <c r="AA1144" s="75">
        <f t="shared" ref="AA1144:AA1146" si="965">Y1144/1000</f>
        <v>0.67497000000000007</v>
      </c>
      <c r="AB1144" s="85">
        <v>6.39</v>
      </c>
      <c r="AC1144" s="84" t="s">
        <v>14689</v>
      </c>
      <c r="AD1144" s="86">
        <v>3.0000000000000001E-3</v>
      </c>
      <c r="AE1144">
        <v>6.3</v>
      </c>
      <c r="AF1144">
        <v>2500</v>
      </c>
    </row>
    <row r="1145" spans="1:32" x14ac:dyDescent="0.25">
      <c r="A1145" s="66" t="s">
        <v>14411</v>
      </c>
      <c r="B1145" s="66" t="s">
        <v>4209</v>
      </c>
      <c r="C1145" s="66" t="s">
        <v>3834</v>
      </c>
      <c r="D1145" s="66" t="s">
        <v>9560</v>
      </c>
      <c r="E1145" s="66" t="s">
        <v>3843</v>
      </c>
      <c r="F1145" s="66">
        <v>719</v>
      </c>
      <c r="G1145" s="66">
        <v>70</v>
      </c>
      <c r="H1145" s="66">
        <v>4</v>
      </c>
      <c r="I1145" s="66" t="s">
        <v>14155</v>
      </c>
      <c r="J1145" s="66">
        <v>110.97</v>
      </c>
      <c r="K1145" s="66">
        <v>0</v>
      </c>
      <c r="L1145" s="66" t="s">
        <v>14154</v>
      </c>
      <c r="M1145" s="66" t="str">
        <f t="shared" si="927"/>
        <v>PRI</v>
      </c>
      <c r="N1145" s="72" t="str">
        <f t="shared" si="964"/>
        <v>PRI</v>
      </c>
      <c r="O1145" s="72" t="s">
        <v>3834</v>
      </c>
      <c r="P1145" s="72" t="s">
        <v>14685</v>
      </c>
      <c r="Q1145" s="73">
        <v>23.7</v>
      </c>
      <c r="R1145" s="73">
        <v>33.35</v>
      </c>
      <c r="S1145" s="73">
        <v>37.44</v>
      </c>
      <c r="T1145" s="73">
        <v>39.840000000000003</v>
      </c>
      <c r="U1145" s="73">
        <v>46.32</v>
      </c>
      <c r="V1145" s="73">
        <v>50.54</v>
      </c>
      <c r="W1145" s="73">
        <v>67.400000000000006</v>
      </c>
      <c r="X1145" s="73">
        <v>84.27</v>
      </c>
      <c r="Y1145" s="73">
        <v>674.97</v>
      </c>
      <c r="Z1145" s="74">
        <v>3.0000000000000001E-3</v>
      </c>
      <c r="AA1145" s="75">
        <f t="shared" si="965"/>
        <v>0.67497000000000007</v>
      </c>
      <c r="AB1145" s="85">
        <v>6.39</v>
      </c>
      <c r="AC1145" s="84" t="s">
        <v>14689</v>
      </c>
      <c r="AD1145" s="86">
        <v>3.0000000000000001E-3</v>
      </c>
      <c r="AE1145">
        <v>6.3</v>
      </c>
      <c r="AF1145">
        <v>2500</v>
      </c>
    </row>
    <row r="1146" spans="1:32" x14ac:dyDescent="0.25">
      <c r="A1146" s="66" t="s">
        <v>14411</v>
      </c>
      <c r="B1146" s="66" t="s">
        <v>4209</v>
      </c>
      <c r="C1146" s="66" t="s">
        <v>4209</v>
      </c>
      <c r="D1146" s="66" t="s">
        <v>14628</v>
      </c>
      <c r="E1146" s="66" t="s">
        <v>4211</v>
      </c>
      <c r="F1146" s="66">
        <v>358</v>
      </c>
      <c r="G1146" s="66">
        <v>35</v>
      </c>
      <c r="H1146" s="66">
        <v>3</v>
      </c>
      <c r="I1146" s="66" t="s">
        <v>14127</v>
      </c>
      <c r="J1146" s="66">
        <v>0</v>
      </c>
      <c r="K1146" s="66">
        <v>0</v>
      </c>
      <c r="L1146" s="66" t="s">
        <v>14520</v>
      </c>
      <c r="M1146" s="66" t="str">
        <f t="shared" si="927"/>
        <v>SCR</v>
      </c>
      <c r="N1146" s="72" t="str">
        <f t="shared" si="964"/>
        <v>SCR</v>
      </c>
      <c r="O1146" s="72" t="s">
        <v>4209</v>
      </c>
      <c r="P1146" s="72" t="s">
        <v>14687</v>
      </c>
      <c r="Q1146" s="73">
        <v>22.86</v>
      </c>
      <c r="R1146" s="73">
        <v>26.08</v>
      </c>
      <c r="S1146" s="73">
        <v>29.74</v>
      </c>
      <c r="T1146" s="73">
        <v>37.630000000000003</v>
      </c>
      <c r="U1146" s="73">
        <v>43.44</v>
      </c>
      <c r="V1146" s="73">
        <v>47.07</v>
      </c>
      <c r="W1146" s="73">
        <v>62.18</v>
      </c>
      <c r="X1146" s="73">
        <v>77.290000000000006</v>
      </c>
      <c r="Y1146" s="73">
        <v>604.46</v>
      </c>
      <c r="Z1146" s="74">
        <v>2.5000000000000001E-3</v>
      </c>
      <c r="AA1146" s="75">
        <f t="shared" si="965"/>
        <v>0.60446</v>
      </c>
      <c r="AB1146" s="85">
        <v>6.39</v>
      </c>
      <c r="AC1146" s="84" t="s">
        <v>14689</v>
      </c>
      <c r="AD1146" s="86">
        <v>3.0000000000000001E-3</v>
      </c>
      <c r="AE1146">
        <v>6.3</v>
      </c>
      <c r="AF1146">
        <v>2500</v>
      </c>
    </row>
    <row r="1147" spans="1:32" x14ac:dyDescent="0.25">
      <c r="A1147" s="66" t="s">
        <v>14411</v>
      </c>
      <c r="B1147" s="66" t="s">
        <v>4209</v>
      </c>
      <c r="C1147" s="66" t="s">
        <v>3834</v>
      </c>
      <c r="D1147" s="66" t="s">
        <v>7105</v>
      </c>
      <c r="E1147" s="66" t="s">
        <v>3843</v>
      </c>
      <c r="F1147" s="66">
        <v>899</v>
      </c>
      <c r="G1147" s="66">
        <v>85</v>
      </c>
      <c r="H1147" s="66">
        <v>4</v>
      </c>
      <c r="I1147" s="66" t="s">
        <v>14118</v>
      </c>
      <c r="J1147" s="66">
        <v>0</v>
      </c>
      <c r="K1147" s="66">
        <v>0</v>
      </c>
      <c r="L1147" s="66" t="s">
        <v>14153</v>
      </c>
      <c r="M1147" s="66" t="str">
        <f t="shared" si="927"/>
        <v>PRI</v>
      </c>
      <c r="N1147" s="72" t="str">
        <f t="shared" ref="N1147:N1148" si="966">CONCATENATE(O1147&amp;P1147)</f>
        <v>PRI</v>
      </c>
      <c r="O1147" s="72" t="s">
        <v>3834</v>
      </c>
      <c r="P1147" s="72" t="s">
        <v>14685</v>
      </c>
      <c r="Q1147" s="73">
        <v>23.7</v>
      </c>
      <c r="R1147" s="73">
        <v>33.35</v>
      </c>
      <c r="S1147" s="73">
        <v>37.44</v>
      </c>
      <c r="T1147" s="73">
        <v>39.840000000000003</v>
      </c>
      <c r="U1147" s="73">
        <v>46.32</v>
      </c>
      <c r="V1147" s="73">
        <v>50.54</v>
      </c>
      <c r="W1147" s="73">
        <v>67.400000000000006</v>
      </c>
      <c r="X1147" s="73">
        <v>84.27</v>
      </c>
      <c r="Y1147" s="73">
        <v>674.97</v>
      </c>
      <c r="Z1147" s="74">
        <v>3.0000000000000001E-3</v>
      </c>
      <c r="AA1147" s="75">
        <f t="shared" ref="AA1147:AA1148" si="967">Y1147/1000</f>
        <v>0.67497000000000007</v>
      </c>
      <c r="AB1147" s="85">
        <v>6.39</v>
      </c>
      <c r="AC1147" s="84" t="s">
        <v>14689</v>
      </c>
      <c r="AD1147" s="86">
        <v>3.0000000000000001E-3</v>
      </c>
      <c r="AE1147">
        <v>6.3</v>
      </c>
      <c r="AF1147">
        <v>2500</v>
      </c>
    </row>
    <row r="1148" spans="1:32" x14ac:dyDescent="0.25">
      <c r="A1148" s="66" t="s">
        <v>14411</v>
      </c>
      <c r="B1148" s="66" t="s">
        <v>4209</v>
      </c>
      <c r="C1148" s="66" t="s">
        <v>4475</v>
      </c>
      <c r="D1148" s="66" t="s">
        <v>7105</v>
      </c>
      <c r="E1148" s="66" t="s">
        <v>4476</v>
      </c>
      <c r="F1148" s="66">
        <v>521</v>
      </c>
      <c r="G1148" s="66">
        <v>50</v>
      </c>
      <c r="H1148" s="66">
        <v>5</v>
      </c>
      <c r="I1148" s="66" t="s">
        <v>14629</v>
      </c>
      <c r="J1148" s="66">
        <v>0</v>
      </c>
      <c r="K1148" s="66">
        <v>0</v>
      </c>
      <c r="L1148" s="66" t="s">
        <v>14215</v>
      </c>
      <c r="M1148" s="66" t="str">
        <f t="shared" si="927"/>
        <v>RSR</v>
      </c>
      <c r="N1148" s="76" t="str">
        <f t="shared" si="966"/>
        <v>RSR</v>
      </c>
      <c r="O1148" s="76" t="s">
        <v>4475</v>
      </c>
      <c r="P1148" s="76" t="s">
        <v>14687</v>
      </c>
      <c r="Q1148" s="77">
        <v>23.7</v>
      </c>
      <c r="R1148" s="77">
        <v>33.35</v>
      </c>
      <c r="S1148" s="77">
        <v>37.44</v>
      </c>
      <c r="T1148" s="77">
        <v>39.840000000000003</v>
      </c>
      <c r="U1148" s="77">
        <v>46.32</v>
      </c>
      <c r="V1148" s="77">
        <v>50.54</v>
      </c>
      <c r="W1148" s="77">
        <v>67.400000000000006</v>
      </c>
      <c r="X1148" s="77">
        <v>84.27</v>
      </c>
      <c r="Y1148" s="77">
        <v>674.97</v>
      </c>
      <c r="Z1148" s="78">
        <v>2.5000000000000001E-3</v>
      </c>
      <c r="AA1148" s="79">
        <f t="shared" si="967"/>
        <v>0.67497000000000007</v>
      </c>
      <c r="AB1148" s="85">
        <v>6.39</v>
      </c>
      <c r="AC1148" s="84" t="s">
        <v>14689</v>
      </c>
      <c r="AD1148" s="86">
        <v>3.0000000000000001E-3</v>
      </c>
      <c r="AE1148">
        <v>6.3</v>
      </c>
      <c r="AF1148">
        <v>2500</v>
      </c>
    </row>
    <row r="1149" spans="1:32" x14ac:dyDescent="0.25">
      <c r="A1149" s="66" t="s">
        <v>14411</v>
      </c>
      <c r="B1149" s="66" t="s">
        <v>4209</v>
      </c>
      <c r="C1149" s="66" t="s">
        <v>4475</v>
      </c>
      <c r="D1149" s="66" t="s">
        <v>7106</v>
      </c>
      <c r="E1149" s="66" t="s">
        <v>4476</v>
      </c>
      <c r="F1149" s="66">
        <v>654</v>
      </c>
      <c r="G1149" s="66">
        <v>65</v>
      </c>
      <c r="H1149" s="66">
        <v>6</v>
      </c>
      <c r="I1149" s="66" t="s">
        <v>14110</v>
      </c>
      <c r="J1149" s="66">
        <v>0</v>
      </c>
      <c r="K1149" s="66">
        <v>0</v>
      </c>
      <c r="L1149" s="66" t="s">
        <v>14261</v>
      </c>
      <c r="M1149" s="66" t="str">
        <f t="shared" si="927"/>
        <v>RSI</v>
      </c>
      <c r="N1149" s="76" t="str">
        <f t="shared" ref="N1149:N1150" si="968">CONCATENATE(O1149&amp;P1149)</f>
        <v>RSI</v>
      </c>
      <c r="O1149" s="76" t="s">
        <v>4475</v>
      </c>
      <c r="P1149" s="76" t="s">
        <v>14685</v>
      </c>
      <c r="Q1149" s="77">
        <v>39.04</v>
      </c>
      <c r="R1149" s="77">
        <v>52.08</v>
      </c>
      <c r="S1149" s="77">
        <v>59.27</v>
      </c>
      <c r="T1149" s="77">
        <v>65.17</v>
      </c>
      <c r="U1149" s="77">
        <v>74.959999999999994</v>
      </c>
      <c r="V1149" s="77">
        <v>83.02</v>
      </c>
      <c r="W1149" s="77">
        <v>112.75</v>
      </c>
      <c r="X1149" s="77">
        <v>142.47</v>
      </c>
      <c r="Y1149" s="77">
        <v>846.22</v>
      </c>
      <c r="Z1149" s="78">
        <v>4.0000000000000001E-3</v>
      </c>
      <c r="AA1149" s="79">
        <f t="shared" ref="AA1149:AA1150" si="969">Y1149/1000</f>
        <v>0.84621999999999997</v>
      </c>
      <c r="AB1149" s="85">
        <v>6.39</v>
      </c>
      <c r="AC1149" s="84" t="s">
        <v>14689</v>
      </c>
      <c r="AD1149" s="86">
        <v>3.0000000000000001E-3</v>
      </c>
      <c r="AE1149">
        <v>6.3</v>
      </c>
      <c r="AF1149">
        <v>2500</v>
      </c>
    </row>
    <row r="1150" spans="1:32" x14ac:dyDescent="0.25">
      <c r="A1150" s="66" t="s">
        <v>14411</v>
      </c>
      <c r="B1150" s="66" t="s">
        <v>4209</v>
      </c>
      <c r="C1150" s="66" t="s">
        <v>4475</v>
      </c>
      <c r="D1150" s="66" t="s">
        <v>7107</v>
      </c>
      <c r="E1150" s="66" t="s">
        <v>4476</v>
      </c>
      <c r="F1150" s="66">
        <v>866</v>
      </c>
      <c r="G1150" s="66">
        <v>85</v>
      </c>
      <c r="H1150" s="66">
        <v>6</v>
      </c>
      <c r="I1150" s="66" t="s">
        <v>14125</v>
      </c>
      <c r="J1150" s="66">
        <v>0</v>
      </c>
      <c r="K1150" s="66">
        <v>0</v>
      </c>
      <c r="L1150" s="66" t="s">
        <v>14159</v>
      </c>
      <c r="M1150" s="66" t="str">
        <f t="shared" si="927"/>
        <v>RSI</v>
      </c>
      <c r="N1150" s="76" t="str">
        <f t="shared" si="968"/>
        <v>RSI</v>
      </c>
      <c r="O1150" s="76" t="s">
        <v>4475</v>
      </c>
      <c r="P1150" s="76" t="s">
        <v>14685</v>
      </c>
      <c r="Q1150" s="77">
        <v>39.04</v>
      </c>
      <c r="R1150" s="77">
        <v>52.08</v>
      </c>
      <c r="S1150" s="77">
        <v>59.27</v>
      </c>
      <c r="T1150" s="77">
        <v>65.17</v>
      </c>
      <c r="U1150" s="77">
        <v>74.959999999999994</v>
      </c>
      <c r="V1150" s="77">
        <v>83.02</v>
      </c>
      <c r="W1150" s="77">
        <v>112.75</v>
      </c>
      <c r="X1150" s="77">
        <v>142.47</v>
      </c>
      <c r="Y1150" s="77">
        <v>846.22</v>
      </c>
      <c r="Z1150" s="78">
        <v>4.0000000000000001E-3</v>
      </c>
      <c r="AA1150" s="79">
        <f t="shared" si="969"/>
        <v>0.84621999999999997</v>
      </c>
      <c r="AB1150" s="85">
        <v>6.39</v>
      </c>
      <c r="AC1150" s="84" t="s">
        <v>14689</v>
      </c>
      <c r="AD1150" s="86">
        <v>3.0000000000000001E-3</v>
      </c>
      <c r="AE1150">
        <v>6.3</v>
      </c>
      <c r="AF1150">
        <v>2500</v>
      </c>
    </row>
    <row r="1151" spans="1:32" x14ac:dyDescent="0.25">
      <c r="A1151" s="66" t="s">
        <v>14411</v>
      </c>
      <c r="B1151" s="66" t="s">
        <v>4209</v>
      </c>
      <c r="C1151" s="66" t="s">
        <v>3834</v>
      </c>
      <c r="D1151" s="66" t="s">
        <v>9561</v>
      </c>
      <c r="E1151" s="66" t="s">
        <v>3843</v>
      </c>
      <c r="F1151" s="66">
        <v>912</v>
      </c>
      <c r="G1151" s="66">
        <v>90</v>
      </c>
      <c r="H1151" s="66">
        <v>4</v>
      </c>
      <c r="I1151" s="66" t="s">
        <v>14118</v>
      </c>
      <c r="J1151" s="66">
        <v>0</v>
      </c>
      <c r="K1151" s="66">
        <v>0</v>
      </c>
      <c r="L1151" s="66" t="s">
        <v>14153</v>
      </c>
      <c r="M1151" s="66" t="str">
        <f t="shared" si="927"/>
        <v>PRI</v>
      </c>
      <c r="N1151" s="72" t="str">
        <f t="shared" ref="N1151:N1152" si="970">CONCATENATE(O1151&amp;P1151)</f>
        <v>PRI</v>
      </c>
      <c r="O1151" s="72" t="s">
        <v>3834</v>
      </c>
      <c r="P1151" s="72" t="s">
        <v>14685</v>
      </c>
      <c r="Q1151" s="73">
        <v>23.7</v>
      </c>
      <c r="R1151" s="73">
        <v>33.35</v>
      </c>
      <c r="S1151" s="73">
        <v>37.44</v>
      </c>
      <c r="T1151" s="73">
        <v>39.840000000000003</v>
      </c>
      <c r="U1151" s="73">
        <v>46.32</v>
      </c>
      <c r="V1151" s="73">
        <v>50.54</v>
      </c>
      <c r="W1151" s="73">
        <v>67.400000000000006</v>
      </c>
      <c r="X1151" s="73">
        <v>84.27</v>
      </c>
      <c r="Y1151" s="73">
        <v>674.97</v>
      </c>
      <c r="Z1151" s="74">
        <v>3.0000000000000001E-3</v>
      </c>
      <c r="AA1151" s="75">
        <f t="shared" ref="AA1151:AA1152" si="971">Y1151/1000</f>
        <v>0.67497000000000007</v>
      </c>
      <c r="AB1151" s="85">
        <v>6.39</v>
      </c>
      <c r="AC1151" s="84" t="s">
        <v>14689</v>
      </c>
      <c r="AD1151" s="86">
        <v>3.0000000000000001E-3</v>
      </c>
      <c r="AE1151">
        <v>6.3</v>
      </c>
      <c r="AF1151">
        <v>2500</v>
      </c>
    </row>
    <row r="1152" spans="1:32" x14ac:dyDescent="0.25">
      <c r="A1152" s="66" t="s">
        <v>14411</v>
      </c>
      <c r="B1152" s="66" t="s">
        <v>4209</v>
      </c>
      <c r="C1152" s="66" t="s">
        <v>4475</v>
      </c>
      <c r="D1152" s="66" t="s">
        <v>6805</v>
      </c>
      <c r="E1152" s="66" t="s">
        <v>4476</v>
      </c>
      <c r="F1152" s="66">
        <v>571</v>
      </c>
      <c r="G1152" s="66">
        <v>55</v>
      </c>
      <c r="H1152" s="66">
        <v>4</v>
      </c>
      <c r="I1152" s="66" t="s">
        <v>14127</v>
      </c>
      <c r="J1152" s="66">
        <v>0</v>
      </c>
      <c r="K1152" s="66">
        <v>0</v>
      </c>
      <c r="L1152" s="66" t="s">
        <v>14157</v>
      </c>
      <c r="M1152" s="66" t="str">
        <f t="shared" si="927"/>
        <v>RSR</v>
      </c>
      <c r="N1152" s="76" t="str">
        <f t="shared" si="970"/>
        <v>RSR</v>
      </c>
      <c r="O1152" s="76" t="s">
        <v>4475</v>
      </c>
      <c r="P1152" s="76" t="s">
        <v>14687</v>
      </c>
      <c r="Q1152" s="77">
        <v>23.7</v>
      </c>
      <c r="R1152" s="77">
        <v>33.35</v>
      </c>
      <c r="S1152" s="77">
        <v>37.44</v>
      </c>
      <c r="T1152" s="77">
        <v>39.840000000000003</v>
      </c>
      <c r="U1152" s="77">
        <v>46.32</v>
      </c>
      <c r="V1152" s="77">
        <v>50.54</v>
      </c>
      <c r="W1152" s="77">
        <v>67.400000000000006</v>
      </c>
      <c r="X1152" s="77">
        <v>84.27</v>
      </c>
      <c r="Y1152" s="77">
        <v>674.97</v>
      </c>
      <c r="Z1152" s="78">
        <v>2.5000000000000001E-3</v>
      </c>
      <c r="AA1152" s="79">
        <f t="shared" si="971"/>
        <v>0.67497000000000007</v>
      </c>
      <c r="AB1152" s="85">
        <v>6.39</v>
      </c>
      <c r="AC1152" s="84" t="s">
        <v>14689</v>
      </c>
      <c r="AD1152" s="86">
        <v>3.0000000000000001E-3</v>
      </c>
      <c r="AE1152">
        <v>6.3</v>
      </c>
      <c r="AF1152">
        <v>2500</v>
      </c>
    </row>
    <row r="1153" spans="1:32" x14ac:dyDescent="0.25">
      <c r="A1153" s="66" t="s">
        <v>14411</v>
      </c>
      <c r="B1153" s="66" t="s">
        <v>4209</v>
      </c>
      <c r="C1153" s="66" t="s">
        <v>4475</v>
      </c>
      <c r="D1153" s="66" t="s">
        <v>7108</v>
      </c>
      <c r="E1153" s="66" t="s">
        <v>4476</v>
      </c>
      <c r="F1153" s="66">
        <v>690</v>
      </c>
      <c r="G1153" s="66">
        <v>65</v>
      </c>
      <c r="H1153" s="66">
        <v>7</v>
      </c>
      <c r="I1153" s="66" t="s">
        <v>14125</v>
      </c>
      <c r="J1153" s="66">
        <v>0</v>
      </c>
      <c r="K1153" s="66">
        <v>0</v>
      </c>
      <c r="L1153" s="66" t="s">
        <v>14159</v>
      </c>
      <c r="M1153" s="66" t="str">
        <f t="shared" si="927"/>
        <v>RSI</v>
      </c>
      <c r="N1153" s="76" t="str">
        <f t="shared" ref="N1153:N1155" si="972">CONCATENATE(O1153&amp;P1153)</f>
        <v>RSI</v>
      </c>
      <c r="O1153" s="76" t="s">
        <v>4475</v>
      </c>
      <c r="P1153" s="76" t="s">
        <v>14685</v>
      </c>
      <c r="Q1153" s="77">
        <v>39.04</v>
      </c>
      <c r="R1153" s="77">
        <v>52.08</v>
      </c>
      <c r="S1153" s="77">
        <v>59.27</v>
      </c>
      <c r="T1153" s="77">
        <v>65.17</v>
      </c>
      <c r="U1153" s="77">
        <v>74.959999999999994</v>
      </c>
      <c r="V1153" s="77">
        <v>83.02</v>
      </c>
      <c r="W1153" s="77">
        <v>112.75</v>
      </c>
      <c r="X1153" s="77">
        <v>142.47</v>
      </c>
      <c r="Y1153" s="77">
        <v>846.22</v>
      </c>
      <c r="Z1153" s="78">
        <v>4.0000000000000001E-3</v>
      </c>
      <c r="AA1153" s="79">
        <f t="shared" ref="AA1153:AA1155" si="973">Y1153/1000</f>
        <v>0.84621999999999997</v>
      </c>
      <c r="AB1153" s="85">
        <v>6.39</v>
      </c>
      <c r="AC1153" s="84" t="s">
        <v>14689</v>
      </c>
      <c r="AD1153" s="86">
        <v>3.0000000000000001E-3</v>
      </c>
      <c r="AE1153">
        <v>6.3</v>
      </c>
      <c r="AF1153">
        <v>2500</v>
      </c>
    </row>
    <row r="1154" spans="1:32" x14ac:dyDescent="0.25">
      <c r="A1154" s="66" t="s">
        <v>14411</v>
      </c>
      <c r="B1154" s="66" t="s">
        <v>4209</v>
      </c>
      <c r="C1154" s="66" t="s">
        <v>4475</v>
      </c>
      <c r="D1154" s="66" t="s">
        <v>7109</v>
      </c>
      <c r="E1154" s="66" t="s">
        <v>4476</v>
      </c>
      <c r="F1154" s="66">
        <v>653</v>
      </c>
      <c r="G1154" s="66">
        <v>65</v>
      </c>
      <c r="H1154" s="66">
        <v>6</v>
      </c>
      <c r="I1154" s="66" t="s">
        <v>14158</v>
      </c>
      <c r="J1154" s="66">
        <v>110.97</v>
      </c>
      <c r="K1154" s="66">
        <v>0</v>
      </c>
      <c r="L1154" s="66" t="s">
        <v>14148</v>
      </c>
      <c r="M1154" s="66" t="str">
        <f t="shared" ref="M1154:M1217" si="974">CONCATENATE(C1154&amp;MID(L1154,4,4))</f>
        <v>RSI</v>
      </c>
      <c r="N1154" s="76" t="str">
        <f t="shared" si="972"/>
        <v>RSI</v>
      </c>
      <c r="O1154" s="76" t="s">
        <v>4475</v>
      </c>
      <c r="P1154" s="76" t="s">
        <v>14685</v>
      </c>
      <c r="Q1154" s="77">
        <v>39.04</v>
      </c>
      <c r="R1154" s="77">
        <v>52.08</v>
      </c>
      <c r="S1154" s="77">
        <v>59.27</v>
      </c>
      <c r="T1154" s="77">
        <v>65.17</v>
      </c>
      <c r="U1154" s="77">
        <v>74.959999999999994</v>
      </c>
      <c r="V1154" s="77">
        <v>83.02</v>
      </c>
      <c r="W1154" s="77">
        <v>112.75</v>
      </c>
      <c r="X1154" s="77">
        <v>142.47</v>
      </c>
      <c r="Y1154" s="77">
        <v>846.22</v>
      </c>
      <c r="Z1154" s="78">
        <v>4.0000000000000001E-3</v>
      </c>
      <c r="AA1154" s="79">
        <f t="shared" si="973"/>
        <v>0.84621999999999997</v>
      </c>
      <c r="AB1154" s="85">
        <v>6.39</v>
      </c>
      <c r="AC1154" s="84" t="s">
        <v>14689</v>
      </c>
      <c r="AD1154" s="86">
        <v>3.0000000000000001E-3</v>
      </c>
      <c r="AE1154">
        <v>6.3</v>
      </c>
      <c r="AF1154">
        <v>2500</v>
      </c>
    </row>
    <row r="1155" spans="1:32" x14ac:dyDescent="0.25">
      <c r="A1155" s="66" t="s">
        <v>14411</v>
      </c>
      <c r="B1155" s="66" t="s">
        <v>4209</v>
      </c>
      <c r="C1155" s="66" t="s">
        <v>4475</v>
      </c>
      <c r="D1155" s="66" t="s">
        <v>6806</v>
      </c>
      <c r="E1155" s="66" t="s">
        <v>4476</v>
      </c>
      <c r="F1155" s="66">
        <v>815</v>
      </c>
      <c r="G1155" s="66">
        <v>80</v>
      </c>
      <c r="H1155" s="66">
        <v>8</v>
      </c>
      <c r="I1155" s="66" t="s">
        <v>14125</v>
      </c>
      <c r="J1155" s="66">
        <v>110.97</v>
      </c>
      <c r="K1155" s="66">
        <v>0</v>
      </c>
      <c r="L1155" s="66" t="s">
        <v>14157</v>
      </c>
      <c r="M1155" s="66" t="str">
        <f t="shared" si="974"/>
        <v>RSR</v>
      </c>
      <c r="N1155" s="76" t="str">
        <f t="shared" si="972"/>
        <v>RSR</v>
      </c>
      <c r="O1155" s="76" t="s">
        <v>4475</v>
      </c>
      <c r="P1155" s="76" t="s">
        <v>14687</v>
      </c>
      <c r="Q1155" s="77">
        <v>23.7</v>
      </c>
      <c r="R1155" s="77">
        <v>33.35</v>
      </c>
      <c r="S1155" s="77">
        <v>37.44</v>
      </c>
      <c r="T1155" s="77">
        <v>39.840000000000003</v>
      </c>
      <c r="U1155" s="77">
        <v>46.32</v>
      </c>
      <c r="V1155" s="77">
        <v>50.54</v>
      </c>
      <c r="W1155" s="77">
        <v>67.400000000000006</v>
      </c>
      <c r="X1155" s="77">
        <v>84.27</v>
      </c>
      <c r="Y1155" s="77">
        <v>674.97</v>
      </c>
      <c r="Z1155" s="78">
        <v>2.5000000000000001E-3</v>
      </c>
      <c r="AA1155" s="79">
        <f t="shared" si="973"/>
        <v>0.67497000000000007</v>
      </c>
      <c r="AB1155" s="85">
        <v>6.39</v>
      </c>
      <c r="AC1155" s="84" t="s">
        <v>14689</v>
      </c>
      <c r="AD1155" s="86">
        <v>3.0000000000000001E-3</v>
      </c>
      <c r="AE1155">
        <v>6.3</v>
      </c>
      <c r="AF1155">
        <v>2500</v>
      </c>
    </row>
    <row r="1156" spans="1:32" x14ac:dyDescent="0.25">
      <c r="A1156" s="66" t="s">
        <v>14411</v>
      </c>
      <c r="B1156" s="66" t="s">
        <v>4209</v>
      </c>
      <c r="C1156" s="66" t="s">
        <v>3834</v>
      </c>
      <c r="D1156" s="66" t="s">
        <v>9562</v>
      </c>
      <c r="E1156" s="66" t="s">
        <v>3857</v>
      </c>
      <c r="F1156" s="66">
        <v>498</v>
      </c>
      <c r="G1156" s="66">
        <v>45</v>
      </c>
      <c r="H1156" s="66">
        <v>3</v>
      </c>
      <c r="I1156" s="66" t="s">
        <v>14118</v>
      </c>
      <c r="J1156" s="66">
        <v>0</v>
      </c>
      <c r="K1156" s="66">
        <v>0</v>
      </c>
      <c r="L1156" s="66" t="s">
        <v>14122</v>
      </c>
      <c r="M1156" s="66" t="str">
        <f t="shared" si="974"/>
        <v>PRI</v>
      </c>
      <c r="N1156" s="72" t="str">
        <f t="shared" ref="N1156:N1158" si="975">CONCATENATE(O1156&amp;P1156)</f>
        <v>PRI</v>
      </c>
      <c r="O1156" s="72" t="s">
        <v>3834</v>
      </c>
      <c r="P1156" s="72" t="s">
        <v>14685</v>
      </c>
      <c r="Q1156" s="73">
        <v>23.7</v>
      </c>
      <c r="R1156" s="73">
        <v>33.35</v>
      </c>
      <c r="S1156" s="73">
        <v>37.44</v>
      </c>
      <c r="T1156" s="73">
        <v>39.840000000000003</v>
      </c>
      <c r="U1156" s="73">
        <v>46.32</v>
      </c>
      <c r="V1156" s="73">
        <v>50.54</v>
      </c>
      <c r="W1156" s="73">
        <v>67.400000000000006</v>
      </c>
      <c r="X1156" s="73">
        <v>84.27</v>
      </c>
      <c r="Y1156" s="73">
        <v>674.97</v>
      </c>
      <c r="Z1156" s="74">
        <v>3.0000000000000001E-3</v>
      </c>
      <c r="AA1156" s="75">
        <f t="shared" ref="AA1156:AA1158" si="976">Y1156/1000</f>
        <v>0.67497000000000007</v>
      </c>
      <c r="AB1156" s="85">
        <v>6.39</v>
      </c>
      <c r="AC1156" s="84" t="s">
        <v>14689</v>
      </c>
      <c r="AD1156" s="86">
        <v>3.0000000000000001E-3</v>
      </c>
      <c r="AE1156">
        <v>6.3</v>
      </c>
      <c r="AF1156">
        <v>2500</v>
      </c>
    </row>
    <row r="1157" spans="1:32" x14ac:dyDescent="0.25">
      <c r="A1157" s="66" t="s">
        <v>14411</v>
      </c>
      <c r="B1157" s="66" t="s">
        <v>4209</v>
      </c>
      <c r="C1157" s="66" t="s">
        <v>3834</v>
      </c>
      <c r="D1157" s="66" t="s">
        <v>9563</v>
      </c>
      <c r="E1157" s="66" t="s">
        <v>3861</v>
      </c>
      <c r="F1157" s="66">
        <v>459</v>
      </c>
      <c r="G1157" s="66">
        <v>45</v>
      </c>
      <c r="H1157" s="66">
        <v>3</v>
      </c>
      <c r="I1157" s="66" t="s">
        <v>14118</v>
      </c>
      <c r="J1157" s="66">
        <v>0</v>
      </c>
      <c r="K1157" s="66">
        <v>0</v>
      </c>
      <c r="L1157" s="66" t="s">
        <v>14179</v>
      </c>
      <c r="M1157" s="66" t="str">
        <f t="shared" si="974"/>
        <v>PRI</v>
      </c>
      <c r="N1157" s="72" t="str">
        <f t="shared" si="975"/>
        <v>PRI</v>
      </c>
      <c r="O1157" s="72" t="s">
        <v>3834</v>
      </c>
      <c r="P1157" s="72" t="s">
        <v>14685</v>
      </c>
      <c r="Q1157" s="73">
        <v>23.7</v>
      </c>
      <c r="R1157" s="73">
        <v>33.35</v>
      </c>
      <c r="S1157" s="73">
        <v>37.44</v>
      </c>
      <c r="T1157" s="73">
        <v>39.840000000000003</v>
      </c>
      <c r="U1157" s="73">
        <v>46.32</v>
      </c>
      <c r="V1157" s="73">
        <v>50.54</v>
      </c>
      <c r="W1157" s="73">
        <v>67.400000000000006</v>
      </c>
      <c r="X1157" s="73">
        <v>84.27</v>
      </c>
      <c r="Y1157" s="73">
        <v>674.97</v>
      </c>
      <c r="Z1157" s="74">
        <v>3.0000000000000001E-3</v>
      </c>
      <c r="AA1157" s="75">
        <f t="shared" si="976"/>
        <v>0.67497000000000007</v>
      </c>
      <c r="AB1157" s="85">
        <v>6.39</v>
      </c>
      <c r="AC1157" s="84" t="s">
        <v>14689</v>
      </c>
      <c r="AD1157" s="86">
        <v>3.0000000000000001E-3</v>
      </c>
      <c r="AE1157">
        <v>6.3</v>
      </c>
      <c r="AF1157">
        <v>2500</v>
      </c>
    </row>
    <row r="1158" spans="1:32" x14ac:dyDescent="0.25">
      <c r="A1158" s="66" t="s">
        <v>14411</v>
      </c>
      <c r="B1158" s="66" t="s">
        <v>4209</v>
      </c>
      <c r="C1158" s="66" t="s">
        <v>4475</v>
      </c>
      <c r="D1158" s="66" t="s">
        <v>7110</v>
      </c>
      <c r="E1158" s="66" t="s">
        <v>4476</v>
      </c>
      <c r="F1158" s="66">
        <v>749</v>
      </c>
      <c r="G1158" s="66">
        <v>70</v>
      </c>
      <c r="H1158" s="66">
        <v>5</v>
      </c>
      <c r="I1158" s="66" t="s">
        <v>14125</v>
      </c>
      <c r="J1158" s="66">
        <v>0</v>
      </c>
      <c r="K1158" s="66">
        <v>0</v>
      </c>
      <c r="L1158" s="66" t="s">
        <v>6952</v>
      </c>
      <c r="M1158" s="66" t="str">
        <f t="shared" si="974"/>
        <v>RSI</v>
      </c>
      <c r="N1158" s="76" t="str">
        <f t="shared" si="975"/>
        <v>RSI</v>
      </c>
      <c r="O1158" s="76" t="s">
        <v>4475</v>
      </c>
      <c r="P1158" s="76" t="s">
        <v>14685</v>
      </c>
      <c r="Q1158" s="77">
        <v>39.04</v>
      </c>
      <c r="R1158" s="77">
        <v>52.08</v>
      </c>
      <c r="S1158" s="77">
        <v>59.27</v>
      </c>
      <c r="T1158" s="77">
        <v>65.17</v>
      </c>
      <c r="U1158" s="77">
        <v>74.959999999999994</v>
      </c>
      <c r="V1158" s="77">
        <v>83.02</v>
      </c>
      <c r="W1158" s="77">
        <v>112.75</v>
      </c>
      <c r="X1158" s="77">
        <v>142.47</v>
      </c>
      <c r="Y1158" s="77">
        <v>846.22</v>
      </c>
      <c r="Z1158" s="78">
        <v>4.0000000000000001E-3</v>
      </c>
      <c r="AA1158" s="79">
        <f t="shared" si="976"/>
        <v>0.84621999999999997</v>
      </c>
      <c r="AB1158" s="85">
        <v>6.39</v>
      </c>
      <c r="AC1158" s="84" t="s">
        <v>14689</v>
      </c>
      <c r="AD1158" s="86">
        <v>3.0000000000000001E-3</v>
      </c>
      <c r="AE1158">
        <v>6.3</v>
      </c>
      <c r="AF1158">
        <v>2500</v>
      </c>
    </row>
    <row r="1159" spans="1:32" x14ac:dyDescent="0.25">
      <c r="A1159" s="66" t="s">
        <v>14411</v>
      </c>
      <c r="B1159" s="66" t="s">
        <v>4209</v>
      </c>
      <c r="C1159" s="66" t="s">
        <v>3834</v>
      </c>
      <c r="D1159" s="66" t="s">
        <v>9564</v>
      </c>
      <c r="E1159" s="66" t="s">
        <v>3841</v>
      </c>
      <c r="F1159" s="66">
        <v>719</v>
      </c>
      <c r="G1159" s="66">
        <v>70</v>
      </c>
      <c r="H1159" s="66">
        <v>3</v>
      </c>
      <c r="I1159" s="66" t="s">
        <v>14139</v>
      </c>
      <c r="J1159" s="66">
        <v>0</v>
      </c>
      <c r="K1159" s="66">
        <v>0</v>
      </c>
      <c r="L1159" s="66" t="s">
        <v>14154</v>
      </c>
      <c r="M1159" s="66" t="str">
        <f t="shared" si="974"/>
        <v>PRI</v>
      </c>
      <c r="N1159" s="72" t="str">
        <f t="shared" ref="N1159:N1160" si="977">CONCATENATE(O1159&amp;P1159)</f>
        <v>PRI</v>
      </c>
      <c r="O1159" s="72" t="s">
        <v>3834</v>
      </c>
      <c r="P1159" s="72" t="s">
        <v>14685</v>
      </c>
      <c r="Q1159" s="73">
        <v>23.7</v>
      </c>
      <c r="R1159" s="73">
        <v>33.35</v>
      </c>
      <c r="S1159" s="73">
        <v>37.44</v>
      </c>
      <c r="T1159" s="73">
        <v>39.840000000000003</v>
      </c>
      <c r="U1159" s="73">
        <v>46.32</v>
      </c>
      <c r="V1159" s="73">
        <v>50.54</v>
      </c>
      <c r="W1159" s="73">
        <v>67.400000000000006</v>
      </c>
      <c r="X1159" s="73">
        <v>84.27</v>
      </c>
      <c r="Y1159" s="73">
        <v>674.97</v>
      </c>
      <c r="Z1159" s="74">
        <v>3.0000000000000001E-3</v>
      </c>
      <c r="AA1159" s="75">
        <f t="shared" ref="AA1159:AA1160" si="978">Y1159/1000</f>
        <v>0.67497000000000007</v>
      </c>
      <c r="AB1159" s="85">
        <v>6.39</v>
      </c>
      <c r="AC1159" s="84" t="s">
        <v>14689</v>
      </c>
      <c r="AD1159" s="86">
        <v>3.0000000000000001E-3</v>
      </c>
      <c r="AE1159">
        <v>6.3</v>
      </c>
      <c r="AF1159">
        <v>2500</v>
      </c>
    </row>
    <row r="1160" spans="1:32" x14ac:dyDescent="0.25">
      <c r="A1160" s="66" t="s">
        <v>14411</v>
      </c>
      <c r="B1160" s="66" t="s">
        <v>4209</v>
      </c>
      <c r="C1160" s="66" t="s">
        <v>4475</v>
      </c>
      <c r="D1160" s="66" t="s">
        <v>7111</v>
      </c>
      <c r="E1160" s="66" t="s">
        <v>4476</v>
      </c>
      <c r="F1160" s="66">
        <v>631</v>
      </c>
      <c r="G1160" s="66">
        <v>60</v>
      </c>
      <c r="H1160" s="66">
        <v>7</v>
      </c>
      <c r="I1160" s="66" t="s">
        <v>14127</v>
      </c>
      <c r="J1160" s="66">
        <v>0</v>
      </c>
      <c r="K1160" s="66">
        <v>0</v>
      </c>
      <c r="L1160" s="66" t="s">
        <v>14189</v>
      </c>
      <c r="M1160" s="66" t="str">
        <f t="shared" si="974"/>
        <v>RSI</v>
      </c>
      <c r="N1160" s="76" t="str">
        <f t="shared" si="977"/>
        <v>RSI</v>
      </c>
      <c r="O1160" s="76" t="s">
        <v>4475</v>
      </c>
      <c r="P1160" s="76" t="s">
        <v>14685</v>
      </c>
      <c r="Q1160" s="77">
        <v>39.04</v>
      </c>
      <c r="R1160" s="77">
        <v>52.08</v>
      </c>
      <c r="S1160" s="77">
        <v>59.27</v>
      </c>
      <c r="T1160" s="77">
        <v>65.17</v>
      </c>
      <c r="U1160" s="77">
        <v>74.959999999999994</v>
      </c>
      <c r="V1160" s="77">
        <v>83.02</v>
      </c>
      <c r="W1160" s="77">
        <v>112.75</v>
      </c>
      <c r="X1160" s="77">
        <v>142.47</v>
      </c>
      <c r="Y1160" s="77">
        <v>846.22</v>
      </c>
      <c r="Z1160" s="78">
        <v>4.0000000000000001E-3</v>
      </c>
      <c r="AA1160" s="79">
        <f t="shared" si="978"/>
        <v>0.84621999999999997</v>
      </c>
      <c r="AB1160" s="85">
        <v>6.39</v>
      </c>
      <c r="AC1160" s="84" t="s">
        <v>14689</v>
      </c>
      <c r="AD1160" s="86">
        <v>3.0000000000000001E-3</v>
      </c>
      <c r="AE1160">
        <v>6.3</v>
      </c>
      <c r="AF1160">
        <v>2500</v>
      </c>
    </row>
    <row r="1161" spans="1:32" x14ac:dyDescent="0.25">
      <c r="A1161" s="66" t="s">
        <v>14411</v>
      </c>
      <c r="B1161" s="66" t="s">
        <v>4209</v>
      </c>
      <c r="C1161" s="66" t="s">
        <v>3834</v>
      </c>
      <c r="D1161" s="66" t="s">
        <v>9565</v>
      </c>
      <c r="E1161" s="66" t="s">
        <v>3843</v>
      </c>
      <c r="F1161" s="66">
        <v>926</v>
      </c>
      <c r="G1161" s="66">
        <v>90</v>
      </c>
      <c r="H1161" s="66">
        <v>5</v>
      </c>
      <c r="I1161" s="66" t="s">
        <v>14127</v>
      </c>
      <c r="J1161" s="66">
        <v>110.97</v>
      </c>
      <c r="K1161" s="66">
        <v>0</v>
      </c>
      <c r="L1161" s="66" t="s">
        <v>14154</v>
      </c>
      <c r="M1161" s="66" t="str">
        <f t="shared" si="974"/>
        <v>PRI</v>
      </c>
      <c r="N1161" s="72" t="str">
        <f t="shared" ref="N1161:N1163" si="979">CONCATENATE(O1161&amp;P1161)</f>
        <v>PRI</v>
      </c>
      <c r="O1161" s="72" t="s">
        <v>3834</v>
      </c>
      <c r="P1161" s="72" t="s">
        <v>14685</v>
      </c>
      <c r="Q1161" s="73">
        <v>23.7</v>
      </c>
      <c r="R1161" s="73">
        <v>33.35</v>
      </c>
      <c r="S1161" s="73">
        <v>37.44</v>
      </c>
      <c r="T1161" s="73">
        <v>39.840000000000003</v>
      </c>
      <c r="U1161" s="73">
        <v>46.32</v>
      </c>
      <c r="V1161" s="73">
        <v>50.54</v>
      </c>
      <c r="W1161" s="73">
        <v>67.400000000000006</v>
      </c>
      <c r="X1161" s="73">
        <v>84.27</v>
      </c>
      <c r="Y1161" s="73">
        <v>674.97</v>
      </c>
      <c r="Z1161" s="74">
        <v>3.0000000000000001E-3</v>
      </c>
      <c r="AA1161" s="75">
        <f t="shared" ref="AA1161:AA1163" si="980">Y1161/1000</f>
        <v>0.67497000000000007</v>
      </c>
      <c r="AB1161" s="85">
        <v>6.39</v>
      </c>
      <c r="AC1161" s="84" t="s">
        <v>14689</v>
      </c>
      <c r="AD1161" s="86">
        <v>3.0000000000000001E-3</v>
      </c>
      <c r="AE1161">
        <v>6.3</v>
      </c>
      <c r="AF1161">
        <v>2500</v>
      </c>
    </row>
    <row r="1162" spans="1:32" x14ac:dyDescent="0.25">
      <c r="A1162" s="66" t="s">
        <v>14411</v>
      </c>
      <c r="B1162" s="66" t="s">
        <v>4209</v>
      </c>
      <c r="C1162" s="66" t="s">
        <v>3834</v>
      </c>
      <c r="D1162" s="66" t="s">
        <v>9566</v>
      </c>
      <c r="E1162" s="66" t="s">
        <v>3852</v>
      </c>
      <c r="F1162" s="66">
        <v>951</v>
      </c>
      <c r="G1162" s="66">
        <v>95</v>
      </c>
      <c r="H1162" s="66">
        <v>4</v>
      </c>
      <c r="I1162" s="66" t="s">
        <v>14121</v>
      </c>
      <c r="J1162" s="66">
        <v>0</v>
      </c>
      <c r="K1162" s="66">
        <v>0</v>
      </c>
      <c r="L1162" s="66" t="s">
        <v>14153</v>
      </c>
      <c r="M1162" s="66" t="str">
        <f t="shared" si="974"/>
        <v>PRI</v>
      </c>
      <c r="N1162" s="72" t="str">
        <f t="shared" si="979"/>
        <v>PRI</v>
      </c>
      <c r="O1162" s="72" t="s">
        <v>3834</v>
      </c>
      <c r="P1162" s="72" t="s">
        <v>14685</v>
      </c>
      <c r="Q1162" s="73">
        <v>23.7</v>
      </c>
      <c r="R1162" s="73">
        <v>33.35</v>
      </c>
      <c r="S1162" s="73">
        <v>37.44</v>
      </c>
      <c r="T1162" s="73">
        <v>39.840000000000003</v>
      </c>
      <c r="U1162" s="73">
        <v>46.32</v>
      </c>
      <c r="V1162" s="73">
        <v>50.54</v>
      </c>
      <c r="W1162" s="73">
        <v>67.400000000000006</v>
      </c>
      <c r="X1162" s="73">
        <v>84.27</v>
      </c>
      <c r="Y1162" s="73">
        <v>674.97</v>
      </c>
      <c r="Z1162" s="74">
        <v>3.0000000000000001E-3</v>
      </c>
      <c r="AA1162" s="75">
        <f t="shared" si="980"/>
        <v>0.67497000000000007</v>
      </c>
      <c r="AB1162" s="85">
        <v>6.39</v>
      </c>
      <c r="AC1162" s="84" t="s">
        <v>14689</v>
      </c>
      <c r="AD1162" s="86">
        <v>3.0000000000000001E-3</v>
      </c>
      <c r="AE1162">
        <v>6.3</v>
      </c>
      <c r="AF1162">
        <v>2500</v>
      </c>
    </row>
    <row r="1163" spans="1:32" x14ac:dyDescent="0.25">
      <c r="A1163" s="66" t="s">
        <v>14411</v>
      </c>
      <c r="B1163" s="66" t="s">
        <v>4209</v>
      </c>
      <c r="C1163" s="66" t="s">
        <v>4475</v>
      </c>
      <c r="D1163" s="66" t="s">
        <v>7112</v>
      </c>
      <c r="E1163" s="66" t="s">
        <v>4476</v>
      </c>
      <c r="F1163" s="66">
        <v>664</v>
      </c>
      <c r="G1163" s="66">
        <v>65</v>
      </c>
      <c r="H1163" s="66">
        <v>7</v>
      </c>
      <c r="I1163" s="66" t="s">
        <v>14127</v>
      </c>
      <c r="J1163" s="66">
        <v>0</v>
      </c>
      <c r="K1163" s="66">
        <v>0</v>
      </c>
      <c r="L1163" s="66" t="s">
        <v>14159</v>
      </c>
      <c r="M1163" s="66" t="str">
        <f t="shared" si="974"/>
        <v>RSI</v>
      </c>
      <c r="N1163" s="76" t="str">
        <f t="shared" si="979"/>
        <v>RSI</v>
      </c>
      <c r="O1163" s="76" t="s">
        <v>4475</v>
      </c>
      <c r="P1163" s="76" t="s">
        <v>14685</v>
      </c>
      <c r="Q1163" s="77">
        <v>39.04</v>
      </c>
      <c r="R1163" s="77">
        <v>52.08</v>
      </c>
      <c r="S1163" s="77">
        <v>59.27</v>
      </c>
      <c r="T1163" s="77">
        <v>65.17</v>
      </c>
      <c r="U1163" s="77">
        <v>74.959999999999994</v>
      </c>
      <c r="V1163" s="77">
        <v>83.02</v>
      </c>
      <c r="W1163" s="77">
        <v>112.75</v>
      </c>
      <c r="X1163" s="77">
        <v>142.47</v>
      </c>
      <c r="Y1163" s="77">
        <v>846.22</v>
      </c>
      <c r="Z1163" s="78">
        <v>4.0000000000000001E-3</v>
      </c>
      <c r="AA1163" s="79">
        <f t="shared" si="980"/>
        <v>0.84621999999999997</v>
      </c>
      <c r="AB1163" s="85">
        <v>6.39</v>
      </c>
      <c r="AC1163" s="84" t="s">
        <v>14689</v>
      </c>
      <c r="AD1163" s="86">
        <v>3.0000000000000001E-3</v>
      </c>
      <c r="AE1163">
        <v>6.3</v>
      </c>
      <c r="AF1163">
        <v>2500</v>
      </c>
    </row>
    <row r="1164" spans="1:32" x14ac:dyDescent="0.25">
      <c r="A1164" s="66" t="s">
        <v>14411</v>
      </c>
      <c r="B1164" s="66" t="s">
        <v>4209</v>
      </c>
      <c r="C1164" s="66" t="s">
        <v>3834</v>
      </c>
      <c r="D1164" s="66" t="s">
        <v>9567</v>
      </c>
      <c r="E1164" s="66" t="s">
        <v>3861</v>
      </c>
      <c r="F1164" s="66">
        <v>418</v>
      </c>
      <c r="G1164" s="66">
        <v>40</v>
      </c>
      <c r="H1164" s="66">
        <v>3</v>
      </c>
      <c r="I1164" s="66" t="s">
        <v>14118</v>
      </c>
      <c r="J1164" s="66">
        <v>110.97</v>
      </c>
      <c r="K1164" s="66">
        <v>0</v>
      </c>
      <c r="L1164" s="66" t="s">
        <v>14179</v>
      </c>
      <c r="M1164" s="66" t="str">
        <f t="shared" si="974"/>
        <v>PRI</v>
      </c>
      <c r="N1164" s="72" t="str">
        <f t="shared" ref="N1164:N1165" si="981">CONCATENATE(O1164&amp;P1164)</f>
        <v>PRI</v>
      </c>
      <c r="O1164" s="72" t="s">
        <v>3834</v>
      </c>
      <c r="P1164" s="72" t="s">
        <v>14685</v>
      </c>
      <c r="Q1164" s="73">
        <v>23.7</v>
      </c>
      <c r="R1164" s="73">
        <v>33.35</v>
      </c>
      <c r="S1164" s="73">
        <v>37.44</v>
      </c>
      <c r="T1164" s="73">
        <v>39.840000000000003</v>
      </c>
      <c r="U1164" s="73">
        <v>46.32</v>
      </c>
      <c r="V1164" s="73">
        <v>50.54</v>
      </c>
      <c r="W1164" s="73">
        <v>67.400000000000006</v>
      </c>
      <c r="X1164" s="73">
        <v>84.27</v>
      </c>
      <c r="Y1164" s="73">
        <v>674.97</v>
      </c>
      <c r="Z1164" s="74">
        <v>3.0000000000000001E-3</v>
      </c>
      <c r="AA1164" s="75">
        <f t="shared" ref="AA1164:AA1165" si="982">Y1164/1000</f>
        <v>0.67497000000000007</v>
      </c>
      <c r="AB1164" s="85">
        <v>6.39</v>
      </c>
      <c r="AC1164" s="84" t="s">
        <v>14689</v>
      </c>
      <c r="AD1164" s="86">
        <v>3.0000000000000001E-3</v>
      </c>
      <c r="AE1164">
        <v>6.3</v>
      </c>
      <c r="AF1164">
        <v>2500</v>
      </c>
    </row>
    <row r="1165" spans="1:32" x14ac:dyDescent="0.25">
      <c r="A1165" s="66" t="s">
        <v>14411</v>
      </c>
      <c r="B1165" s="66" t="s">
        <v>4209</v>
      </c>
      <c r="C1165" s="66" t="s">
        <v>4209</v>
      </c>
      <c r="D1165" s="66" t="s">
        <v>14630</v>
      </c>
      <c r="E1165" s="66" t="s">
        <v>4476</v>
      </c>
      <c r="F1165" s="66">
        <v>60</v>
      </c>
      <c r="G1165" s="66">
        <v>5</v>
      </c>
      <c r="H1165" s="66">
        <v>2</v>
      </c>
      <c r="I1165" s="66" t="s">
        <v>14121</v>
      </c>
      <c r="J1165" s="66">
        <v>0</v>
      </c>
      <c r="K1165" s="66">
        <v>0</v>
      </c>
      <c r="L1165" s="66" t="s">
        <v>14596</v>
      </c>
      <c r="M1165" s="66" t="str">
        <f t="shared" si="974"/>
        <v>SCP</v>
      </c>
      <c r="N1165" s="72" t="str">
        <f t="shared" si="981"/>
        <v>SCP</v>
      </c>
      <c r="O1165" s="72" t="s">
        <v>4209</v>
      </c>
      <c r="P1165" s="72" t="s">
        <v>14686</v>
      </c>
      <c r="Q1165" s="73">
        <v>22.43</v>
      </c>
      <c r="R1165" s="73">
        <v>25.58</v>
      </c>
      <c r="S1165" s="73">
        <v>29.19</v>
      </c>
      <c r="T1165" s="73">
        <v>35.43</v>
      </c>
      <c r="U1165" s="73">
        <v>40.58</v>
      </c>
      <c r="V1165" s="73">
        <v>43.59</v>
      </c>
      <c r="W1165" s="73">
        <v>56.95</v>
      </c>
      <c r="X1165" s="73">
        <v>70.33</v>
      </c>
      <c r="Y1165" s="73">
        <v>533.92999999999995</v>
      </c>
      <c r="Z1165" s="74">
        <v>2E-3</v>
      </c>
      <c r="AA1165" s="75">
        <f t="shared" si="982"/>
        <v>0.5339299999999999</v>
      </c>
      <c r="AB1165" s="85">
        <v>6.39</v>
      </c>
      <c r="AC1165" s="84" t="s">
        <v>14689</v>
      </c>
      <c r="AD1165" s="86">
        <v>3.0000000000000001E-3</v>
      </c>
      <c r="AE1165">
        <v>6.3</v>
      </c>
      <c r="AF1165">
        <v>2500</v>
      </c>
    </row>
    <row r="1166" spans="1:32" x14ac:dyDescent="0.25">
      <c r="A1166" s="66" t="s">
        <v>14411</v>
      </c>
      <c r="B1166" s="66" t="s">
        <v>4209</v>
      </c>
      <c r="C1166" s="66" t="s">
        <v>4209</v>
      </c>
      <c r="D1166" s="66" t="s">
        <v>14631</v>
      </c>
      <c r="E1166" s="66" t="s">
        <v>4211</v>
      </c>
      <c r="F1166" s="66">
        <v>755</v>
      </c>
      <c r="G1166" s="66">
        <v>75</v>
      </c>
      <c r="H1166" s="66">
        <v>3</v>
      </c>
      <c r="I1166" s="66" t="s">
        <v>14114</v>
      </c>
      <c r="J1166" s="66">
        <v>110.97</v>
      </c>
      <c r="K1166" s="66">
        <v>0</v>
      </c>
      <c r="L1166" s="66" t="s">
        <v>14117</v>
      </c>
      <c r="M1166" s="66" t="str">
        <f t="shared" si="974"/>
        <v>SCI</v>
      </c>
      <c r="N1166" s="72" t="str">
        <f t="shared" ref="N1166:N1167" si="983">CONCATENATE(O1166&amp;P1166)</f>
        <v>SCI</v>
      </c>
      <c r="O1166" s="72" t="s">
        <v>4209</v>
      </c>
      <c r="P1166" s="72" t="s">
        <v>14685</v>
      </c>
      <c r="Q1166" s="73">
        <v>23.7</v>
      </c>
      <c r="R1166" s="73">
        <v>33.35</v>
      </c>
      <c r="S1166" s="73">
        <v>37.44</v>
      </c>
      <c r="T1166" s="73">
        <v>39.840000000000003</v>
      </c>
      <c r="U1166" s="73">
        <v>46.32</v>
      </c>
      <c r="V1166" s="73">
        <v>50.54</v>
      </c>
      <c r="W1166" s="73">
        <v>67.400000000000006</v>
      </c>
      <c r="X1166" s="73">
        <v>84.27</v>
      </c>
      <c r="Y1166" s="73">
        <v>674.97</v>
      </c>
      <c r="Z1166" s="74">
        <v>3.0000000000000001E-3</v>
      </c>
      <c r="AA1166" s="75">
        <f t="shared" ref="AA1166:AA1167" si="984">Y1166/1000</f>
        <v>0.67497000000000007</v>
      </c>
      <c r="AB1166" s="85">
        <v>6.39</v>
      </c>
      <c r="AC1166" s="84" t="s">
        <v>14689</v>
      </c>
      <c r="AD1166" s="86">
        <v>3.0000000000000001E-3</v>
      </c>
      <c r="AE1166">
        <v>6.3</v>
      </c>
      <c r="AF1166">
        <v>2500</v>
      </c>
    </row>
    <row r="1167" spans="1:32" x14ac:dyDescent="0.25">
      <c r="A1167" s="66" t="s">
        <v>14411</v>
      </c>
      <c r="B1167" s="66" t="s">
        <v>4209</v>
      </c>
      <c r="C1167" s="66" t="s">
        <v>4209</v>
      </c>
      <c r="D1167" s="66" t="s">
        <v>14632</v>
      </c>
      <c r="E1167" s="66" t="s">
        <v>4219</v>
      </c>
      <c r="F1167" s="66">
        <v>83</v>
      </c>
      <c r="G1167" s="66">
        <v>5</v>
      </c>
      <c r="H1167" s="66">
        <v>2</v>
      </c>
      <c r="I1167" s="66" t="s">
        <v>14146</v>
      </c>
      <c r="J1167" s="66">
        <v>0</v>
      </c>
      <c r="K1167" s="66">
        <v>0</v>
      </c>
      <c r="L1167" s="66" t="s">
        <v>14285</v>
      </c>
      <c r="M1167" s="66" t="str">
        <f t="shared" si="974"/>
        <v>SCR</v>
      </c>
      <c r="N1167" s="72" t="str">
        <f t="shared" si="983"/>
        <v>SCR</v>
      </c>
      <c r="O1167" s="72" t="s">
        <v>4209</v>
      </c>
      <c r="P1167" s="72" t="s">
        <v>14687</v>
      </c>
      <c r="Q1167" s="73">
        <v>22.86</v>
      </c>
      <c r="R1167" s="73">
        <v>26.08</v>
      </c>
      <c r="S1167" s="73">
        <v>29.74</v>
      </c>
      <c r="T1167" s="73">
        <v>37.630000000000003</v>
      </c>
      <c r="U1167" s="73">
        <v>43.44</v>
      </c>
      <c r="V1167" s="73">
        <v>47.07</v>
      </c>
      <c r="W1167" s="73">
        <v>62.18</v>
      </c>
      <c r="X1167" s="73">
        <v>77.290000000000006</v>
      </c>
      <c r="Y1167" s="73">
        <v>604.46</v>
      </c>
      <c r="Z1167" s="74">
        <v>2.5000000000000001E-3</v>
      </c>
      <c r="AA1167" s="75">
        <f t="shared" si="984"/>
        <v>0.60446</v>
      </c>
      <c r="AB1167" s="85">
        <v>6.39</v>
      </c>
      <c r="AC1167" s="84" t="s">
        <v>14689</v>
      </c>
      <c r="AD1167" s="86">
        <v>3.0000000000000001E-3</v>
      </c>
      <c r="AE1167">
        <v>6.3</v>
      </c>
      <c r="AF1167">
        <v>2500</v>
      </c>
    </row>
    <row r="1168" spans="1:32" x14ac:dyDescent="0.25">
      <c r="A1168" s="66" t="s">
        <v>14411</v>
      </c>
      <c r="B1168" s="66" t="s">
        <v>4209</v>
      </c>
      <c r="C1168" s="66" t="s">
        <v>3834</v>
      </c>
      <c r="D1168" s="66" t="s">
        <v>9568</v>
      </c>
      <c r="E1168" s="66" t="s">
        <v>3837</v>
      </c>
      <c r="F1168" s="66">
        <v>222</v>
      </c>
      <c r="G1168" s="66">
        <v>20</v>
      </c>
      <c r="H1168" s="66">
        <v>3</v>
      </c>
      <c r="I1168" s="66" t="s">
        <v>14139</v>
      </c>
      <c r="J1168" s="66">
        <v>0</v>
      </c>
      <c r="K1168" s="66">
        <v>0</v>
      </c>
      <c r="L1168" s="66" t="s">
        <v>14122</v>
      </c>
      <c r="M1168" s="66" t="str">
        <f t="shared" si="974"/>
        <v>PRI</v>
      </c>
      <c r="N1168" s="72" t="str">
        <f t="shared" ref="N1168:N1170" si="985">CONCATENATE(O1168&amp;P1168)</f>
        <v>PRI</v>
      </c>
      <c r="O1168" s="72" t="s">
        <v>3834</v>
      </c>
      <c r="P1168" s="72" t="s">
        <v>14685</v>
      </c>
      <c r="Q1168" s="73">
        <v>23.7</v>
      </c>
      <c r="R1168" s="73">
        <v>33.35</v>
      </c>
      <c r="S1168" s="73">
        <v>37.44</v>
      </c>
      <c r="T1168" s="73">
        <v>39.840000000000003</v>
      </c>
      <c r="U1168" s="73">
        <v>46.32</v>
      </c>
      <c r="V1168" s="73">
        <v>50.54</v>
      </c>
      <c r="W1168" s="73">
        <v>67.400000000000006</v>
      </c>
      <c r="X1168" s="73">
        <v>84.27</v>
      </c>
      <c r="Y1168" s="73">
        <v>674.97</v>
      </c>
      <c r="Z1168" s="74">
        <v>3.0000000000000001E-3</v>
      </c>
      <c r="AA1168" s="75">
        <f t="shared" ref="AA1168:AA1170" si="986">Y1168/1000</f>
        <v>0.67497000000000007</v>
      </c>
      <c r="AB1168" s="85">
        <v>6.39</v>
      </c>
      <c r="AC1168" s="84" t="s">
        <v>14689</v>
      </c>
      <c r="AD1168" s="86">
        <v>3.0000000000000001E-3</v>
      </c>
      <c r="AE1168">
        <v>6.3</v>
      </c>
      <c r="AF1168">
        <v>2500</v>
      </c>
    </row>
    <row r="1169" spans="1:32" x14ac:dyDescent="0.25">
      <c r="A1169" s="66" t="s">
        <v>14411</v>
      </c>
      <c r="B1169" s="66" t="s">
        <v>4209</v>
      </c>
      <c r="C1169" s="66" t="s">
        <v>4209</v>
      </c>
      <c r="D1169" s="66" t="s">
        <v>14633</v>
      </c>
      <c r="E1169" s="66" t="s">
        <v>4230</v>
      </c>
      <c r="F1169" s="66">
        <v>360</v>
      </c>
      <c r="G1169" s="66">
        <v>35</v>
      </c>
      <c r="H1169" s="66">
        <v>3</v>
      </c>
      <c r="I1169" s="66" t="s">
        <v>14110</v>
      </c>
      <c r="J1169" s="66">
        <v>110.97</v>
      </c>
      <c r="K1169" s="66">
        <v>0</v>
      </c>
      <c r="L1169" s="66" t="s">
        <v>14203</v>
      </c>
      <c r="M1169" s="66" t="str">
        <f t="shared" si="974"/>
        <v>SCI</v>
      </c>
      <c r="N1169" s="72" t="str">
        <f t="shared" si="985"/>
        <v>SCI</v>
      </c>
      <c r="O1169" s="72" t="s">
        <v>4209</v>
      </c>
      <c r="P1169" s="72" t="s">
        <v>14685</v>
      </c>
      <c r="Q1169" s="73">
        <v>23.7</v>
      </c>
      <c r="R1169" s="73">
        <v>33.35</v>
      </c>
      <c r="S1169" s="73">
        <v>37.44</v>
      </c>
      <c r="T1169" s="73">
        <v>39.840000000000003</v>
      </c>
      <c r="U1169" s="73">
        <v>46.32</v>
      </c>
      <c r="V1169" s="73">
        <v>50.54</v>
      </c>
      <c r="W1169" s="73">
        <v>67.400000000000006</v>
      </c>
      <c r="X1169" s="73">
        <v>84.27</v>
      </c>
      <c r="Y1169" s="73">
        <v>674.97</v>
      </c>
      <c r="Z1169" s="74">
        <v>3.0000000000000001E-3</v>
      </c>
      <c r="AA1169" s="75">
        <f t="shared" si="986"/>
        <v>0.67497000000000007</v>
      </c>
      <c r="AB1169" s="85">
        <v>6.39</v>
      </c>
      <c r="AC1169" s="84" t="s">
        <v>14689</v>
      </c>
      <c r="AD1169" s="86">
        <v>3.0000000000000001E-3</v>
      </c>
      <c r="AE1169">
        <v>6.3</v>
      </c>
      <c r="AF1169">
        <v>2500</v>
      </c>
    </row>
    <row r="1170" spans="1:32" x14ac:dyDescent="0.25">
      <c r="A1170" s="66" t="s">
        <v>14411</v>
      </c>
      <c r="B1170" s="66" t="s">
        <v>4209</v>
      </c>
      <c r="C1170" s="66" t="s">
        <v>4209</v>
      </c>
      <c r="D1170" s="66" t="s">
        <v>14634</v>
      </c>
      <c r="E1170" s="66" t="s">
        <v>4213</v>
      </c>
      <c r="F1170" s="66">
        <v>93</v>
      </c>
      <c r="G1170" s="66">
        <v>5</v>
      </c>
      <c r="H1170" s="66">
        <v>1</v>
      </c>
      <c r="I1170" s="66" t="s">
        <v>14146</v>
      </c>
      <c r="J1170" s="66">
        <v>0</v>
      </c>
      <c r="K1170" s="66">
        <v>0</v>
      </c>
      <c r="L1170" s="66" t="s">
        <v>14229</v>
      </c>
      <c r="M1170" s="66" t="str">
        <f t="shared" si="974"/>
        <v>SCP</v>
      </c>
      <c r="N1170" s="72" t="str">
        <f t="shared" si="985"/>
        <v>SCP</v>
      </c>
      <c r="O1170" s="72" t="s">
        <v>4209</v>
      </c>
      <c r="P1170" s="72" t="s">
        <v>14686</v>
      </c>
      <c r="Q1170" s="73">
        <v>22.43</v>
      </c>
      <c r="R1170" s="73">
        <v>25.58</v>
      </c>
      <c r="S1170" s="73">
        <v>29.19</v>
      </c>
      <c r="T1170" s="73">
        <v>35.43</v>
      </c>
      <c r="U1170" s="73">
        <v>40.58</v>
      </c>
      <c r="V1170" s="73">
        <v>43.59</v>
      </c>
      <c r="W1170" s="73">
        <v>56.95</v>
      </c>
      <c r="X1170" s="73">
        <v>70.33</v>
      </c>
      <c r="Y1170" s="73">
        <v>533.92999999999995</v>
      </c>
      <c r="Z1170" s="74">
        <v>2E-3</v>
      </c>
      <c r="AA1170" s="75">
        <f t="shared" si="986"/>
        <v>0.5339299999999999</v>
      </c>
      <c r="AB1170" s="85">
        <v>6.39</v>
      </c>
      <c r="AC1170" s="84" t="s">
        <v>14689</v>
      </c>
      <c r="AD1170" s="86">
        <v>3.0000000000000001E-3</v>
      </c>
      <c r="AE1170">
        <v>6.3</v>
      </c>
      <c r="AF1170">
        <v>2500</v>
      </c>
    </row>
    <row r="1171" spans="1:32" x14ac:dyDescent="0.25">
      <c r="A1171" s="66" t="s">
        <v>14411</v>
      </c>
      <c r="B1171" s="66" t="s">
        <v>4209</v>
      </c>
      <c r="C1171" s="66" t="s">
        <v>4209</v>
      </c>
      <c r="D1171" s="66" t="s">
        <v>14635</v>
      </c>
      <c r="E1171" s="66" t="s">
        <v>4228</v>
      </c>
      <c r="F1171" s="66">
        <v>410</v>
      </c>
      <c r="G1171" s="66">
        <v>40</v>
      </c>
      <c r="H1171" s="66">
        <v>3</v>
      </c>
      <c r="I1171" s="66" t="s">
        <v>14158</v>
      </c>
      <c r="J1171" s="66">
        <v>0</v>
      </c>
      <c r="K1171" s="66">
        <v>0</v>
      </c>
      <c r="L1171" s="66" t="s">
        <v>14265</v>
      </c>
      <c r="M1171" s="66" t="str">
        <f t="shared" si="974"/>
        <v>SCI</v>
      </c>
      <c r="N1171" s="72" t="str">
        <f t="shared" ref="N1171" si="987">CONCATENATE(O1171&amp;P1171)</f>
        <v>SCI</v>
      </c>
      <c r="O1171" s="72" t="s">
        <v>4209</v>
      </c>
      <c r="P1171" s="72" t="s">
        <v>14685</v>
      </c>
      <c r="Q1171" s="73">
        <v>23.7</v>
      </c>
      <c r="R1171" s="73">
        <v>33.35</v>
      </c>
      <c r="S1171" s="73">
        <v>37.44</v>
      </c>
      <c r="T1171" s="73">
        <v>39.840000000000003</v>
      </c>
      <c r="U1171" s="73">
        <v>46.32</v>
      </c>
      <c r="V1171" s="73">
        <v>50.54</v>
      </c>
      <c r="W1171" s="73">
        <v>67.400000000000006</v>
      </c>
      <c r="X1171" s="73">
        <v>84.27</v>
      </c>
      <c r="Y1171" s="73">
        <v>674.97</v>
      </c>
      <c r="Z1171" s="74">
        <v>3.0000000000000001E-3</v>
      </c>
      <c r="AA1171" s="75">
        <f t="shared" ref="AA1171" si="988">Y1171/1000</f>
        <v>0.67497000000000007</v>
      </c>
      <c r="AB1171" s="85">
        <v>6.39</v>
      </c>
      <c r="AC1171" s="84" t="s">
        <v>14689</v>
      </c>
      <c r="AD1171" s="86">
        <v>3.0000000000000001E-3</v>
      </c>
      <c r="AE1171">
        <v>6.3</v>
      </c>
      <c r="AF1171">
        <v>2500</v>
      </c>
    </row>
    <row r="1172" spans="1:32" x14ac:dyDescent="0.25">
      <c r="A1172" s="66" t="s">
        <v>14411</v>
      </c>
      <c r="B1172" s="66" t="s">
        <v>4209</v>
      </c>
      <c r="C1172" s="66" t="s">
        <v>4475</v>
      </c>
      <c r="D1172" s="66" t="s">
        <v>7113</v>
      </c>
      <c r="E1172" s="66" t="s">
        <v>4476</v>
      </c>
      <c r="F1172" s="66">
        <v>653</v>
      </c>
      <c r="G1172" s="66">
        <v>65</v>
      </c>
      <c r="H1172" s="66">
        <v>6</v>
      </c>
      <c r="I1172" s="66" t="s">
        <v>14110</v>
      </c>
      <c r="J1172" s="66">
        <v>0</v>
      </c>
      <c r="K1172" s="66">
        <v>0</v>
      </c>
      <c r="L1172" s="66" t="s">
        <v>14261</v>
      </c>
      <c r="M1172" s="66" t="str">
        <f t="shared" si="974"/>
        <v>RSI</v>
      </c>
      <c r="N1172" s="76" t="str">
        <f t="shared" ref="N1172:N1173" si="989">CONCATENATE(O1172&amp;P1172)</f>
        <v>RSI</v>
      </c>
      <c r="O1172" s="76" t="s">
        <v>4475</v>
      </c>
      <c r="P1172" s="76" t="s">
        <v>14685</v>
      </c>
      <c r="Q1172" s="77">
        <v>39.04</v>
      </c>
      <c r="R1172" s="77">
        <v>52.08</v>
      </c>
      <c r="S1172" s="77">
        <v>59.27</v>
      </c>
      <c r="T1172" s="77">
        <v>65.17</v>
      </c>
      <c r="U1172" s="77">
        <v>74.959999999999994</v>
      </c>
      <c r="V1172" s="77">
        <v>83.02</v>
      </c>
      <c r="W1172" s="77">
        <v>112.75</v>
      </c>
      <c r="X1172" s="77">
        <v>142.47</v>
      </c>
      <c r="Y1172" s="77">
        <v>846.22</v>
      </c>
      <c r="Z1172" s="78">
        <v>4.0000000000000001E-3</v>
      </c>
      <c r="AA1172" s="79">
        <f t="shared" ref="AA1172:AA1173" si="990">Y1172/1000</f>
        <v>0.84621999999999997</v>
      </c>
      <c r="AB1172" s="85">
        <v>6.39</v>
      </c>
      <c r="AC1172" s="84" t="s">
        <v>14689</v>
      </c>
      <c r="AD1172" s="86">
        <v>3.0000000000000001E-3</v>
      </c>
      <c r="AE1172">
        <v>6.3</v>
      </c>
      <c r="AF1172">
        <v>2500</v>
      </c>
    </row>
    <row r="1173" spans="1:32" x14ac:dyDescent="0.25">
      <c r="A1173" s="66" t="s">
        <v>14411</v>
      </c>
      <c r="B1173" s="66" t="s">
        <v>4209</v>
      </c>
      <c r="C1173" s="66" t="s">
        <v>4475</v>
      </c>
      <c r="D1173" s="66" t="s">
        <v>7114</v>
      </c>
      <c r="E1173" s="66" t="s">
        <v>4476</v>
      </c>
      <c r="F1173" s="66">
        <v>915</v>
      </c>
      <c r="G1173" s="66">
        <v>90</v>
      </c>
      <c r="H1173" s="66">
        <v>5</v>
      </c>
      <c r="I1173" s="66" t="s">
        <v>14114</v>
      </c>
      <c r="J1173" s="66">
        <v>110.97</v>
      </c>
      <c r="K1173" s="66">
        <v>0</v>
      </c>
      <c r="L1173" s="66" t="s">
        <v>6952</v>
      </c>
      <c r="M1173" s="66" t="str">
        <f t="shared" si="974"/>
        <v>RSI</v>
      </c>
      <c r="N1173" s="76" t="str">
        <f t="shared" si="989"/>
        <v>RSI</v>
      </c>
      <c r="O1173" s="76" t="s">
        <v>4475</v>
      </c>
      <c r="P1173" s="76" t="s">
        <v>14685</v>
      </c>
      <c r="Q1173" s="77">
        <v>39.04</v>
      </c>
      <c r="R1173" s="77">
        <v>52.08</v>
      </c>
      <c r="S1173" s="77">
        <v>59.27</v>
      </c>
      <c r="T1173" s="77">
        <v>65.17</v>
      </c>
      <c r="U1173" s="77">
        <v>74.959999999999994</v>
      </c>
      <c r="V1173" s="77">
        <v>83.02</v>
      </c>
      <c r="W1173" s="77">
        <v>112.75</v>
      </c>
      <c r="X1173" s="77">
        <v>142.47</v>
      </c>
      <c r="Y1173" s="77">
        <v>846.22</v>
      </c>
      <c r="Z1173" s="78">
        <v>4.0000000000000001E-3</v>
      </c>
      <c r="AA1173" s="79">
        <f t="shared" si="990"/>
        <v>0.84621999999999997</v>
      </c>
      <c r="AB1173" s="85">
        <v>6.39</v>
      </c>
      <c r="AC1173" s="84" t="s">
        <v>14689</v>
      </c>
      <c r="AD1173" s="86">
        <v>3.0000000000000001E-3</v>
      </c>
      <c r="AE1173">
        <v>6.3</v>
      </c>
      <c r="AF1173">
        <v>2500</v>
      </c>
    </row>
    <row r="1174" spans="1:32" x14ac:dyDescent="0.25">
      <c r="A1174" s="66" t="s">
        <v>14411</v>
      </c>
      <c r="B1174" s="66" t="s">
        <v>4209</v>
      </c>
      <c r="C1174" s="66" t="s">
        <v>3834</v>
      </c>
      <c r="D1174" s="66" t="s">
        <v>14636</v>
      </c>
      <c r="E1174" s="66" t="s">
        <v>3852</v>
      </c>
      <c r="F1174" s="66">
        <v>751</v>
      </c>
      <c r="G1174" s="66">
        <v>75</v>
      </c>
      <c r="H1174" s="66">
        <v>4</v>
      </c>
      <c r="I1174" s="66" t="s">
        <v>14146</v>
      </c>
      <c r="J1174" s="66">
        <v>0</v>
      </c>
      <c r="K1174" s="66">
        <v>0</v>
      </c>
      <c r="L1174" s="66" t="s">
        <v>14637</v>
      </c>
      <c r="M1174" s="66" t="str">
        <f t="shared" si="974"/>
        <v>PRP</v>
      </c>
      <c r="N1174" s="72" t="str">
        <f t="shared" ref="N1174" si="991">CONCATENATE(O1174&amp;P1174)</f>
        <v>PRP</v>
      </c>
      <c r="O1174" s="72" t="s">
        <v>3834</v>
      </c>
      <c r="P1174" s="72" t="s">
        <v>14686</v>
      </c>
      <c r="Q1174" s="73">
        <v>22.86</v>
      </c>
      <c r="R1174" s="73">
        <v>26.08</v>
      </c>
      <c r="S1174" s="73">
        <v>29.74</v>
      </c>
      <c r="T1174" s="73">
        <v>37.630000000000003</v>
      </c>
      <c r="U1174" s="73">
        <v>43.44</v>
      </c>
      <c r="V1174" s="73">
        <v>47.07</v>
      </c>
      <c r="W1174" s="73">
        <v>62.18</v>
      </c>
      <c r="X1174" s="73">
        <v>77.290000000000006</v>
      </c>
      <c r="Y1174" s="73">
        <v>604.46</v>
      </c>
      <c r="Z1174" s="74">
        <v>2.5000000000000001E-3</v>
      </c>
      <c r="AA1174" s="75">
        <f t="shared" ref="AA1174" si="992">Y1174/1000</f>
        <v>0.60446</v>
      </c>
      <c r="AB1174" s="85">
        <v>6.39</v>
      </c>
      <c r="AC1174" s="84" t="s">
        <v>14689</v>
      </c>
      <c r="AD1174" s="86">
        <v>3.0000000000000001E-3</v>
      </c>
      <c r="AE1174">
        <v>6.3</v>
      </c>
      <c r="AF1174">
        <v>2500</v>
      </c>
    </row>
    <row r="1175" spans="1:32" x14ac:dyDescent="0.25">
      <c r="A1175" s="66" t="s">
        <v>14411</v>
      </c>
      <c r="B1175" s="66" t="s">
        <v>4209</v>
      </c>
      <c r="C1175" s="66" t="s">
        <v>3834</v>
      </c>
      <c r="D1175" s="66" t="s">
        <v>9569</v>
      </c>
      <c r="E1175" s="66" t="s">
        <v>3835</v>
      </c>
      <c r="F1175" s="66">
        <v>775</v>
      </c>
      <c r="G1175" s="66">
        <v>75</v>
      </c>
      <c r="H1175" s="66">
        <v>4</v>
      </c>
      <c r="I1175" s="66" t="s">
        <v>14121</v>
      </c>
      <c r="J1175" s="66">
        <v>0</v>
      </c>
      <c r="K1175" s="66">
        <v>0</v>
      </c>
      <c r="L1175" s="66" t="s">
        <v>14111</v>
      </c>
      <c r="M1175" s="66" t="str">
        <f t="shared" si="974"/>
        <v>PRI</v>
      </c>
      <c r="N1175" s="72" t="str">
        <f t="shared" ref="N1175:N1178" si="993">CONCATENATE(O1175&amp;P1175)</f>
        <v>PRI</v>
      </c>
      <c r="O1175" s="72" t="s">
        <v>3834</v>
      </c>
      <c r="P1175" s="72" t="s">
        <v>14685</v>
      </c>
      <c r="Q1175" s="73">
        <v>23.7</v>
      </c>
      <c r="R1175" s="73">
        <v>33.35</v>
      </c>
      <c r="S1175" s="73">
        <v>37.44</v>
      </c>
      <c r="T1175" s="73">
        <v>39.840000000000003</v>
      </c>
      <c r="U1175" s="73">
        <v>46.32</v>
      </c>
      <c r="V1175" s="73">
        <v>50.54</v>
      </c>
      <c r="W1175" s="73">
        <v>67.400000000000006</v>
      </c>
      <c r="X1175" s="73">
        <v>84.27</v>
      </c>
      <c r="Y1175" s="73">
        <v>674.97</v>
      </c>
      <c r="Z1175" s="74">
        <v>3.0000000000000001E-3</v>
      </c>
      <c r="AA1175" s="75">
        <f t="shared" ref="AA1175:AA1178" si="994">Y1175/1000</f>
        <v>0.67497000000000007</v>
      </c>
      <c r="AB1175" s="85">
        <v>6.39</v>
      </c>
      <c r="AC1175" s="84" t="s">
        <v>14689</v>
      </c>
      <c r="AD1175" s="86">
        <v>3.0000000000000001E-3</v>
      </c>
      <c r="AE1175">
        <v>6.3</v>
      </c>
      <c r="AF1175">
        <v>2500</v>
      </c>
    </row>
    <row r="1176" spans="1:32" x14ac:dyDescent="0.25">
      <c r="A1176" s="66" t="s">
        <v>14411</v>
      </c>
      <c r="B1176" s="66" t="s">
        <v>4209</v>
      </c>
      <c r="C1176" s="66" t="s">
        <v>4475</v>
      </c>
      <c r="D1176" s="66" t="s">
        <v>7191</v>
      </c>
      <c r="E1176" s="66" t="s">
        <v>4476</v>
      </c>
      <c r="F1176" s="67">
        <v>1159</v>
      </c>
      <c r="G1176" s="66">
        <v>110</v>
      </c>
      <c r="H1176" s="66">
        <v>7</v>
      </c>
      <c r="I1176" s="66" t="s">
        <v>14114</v>
      </c>
      <c r="J1176" s="66">
        <v>110.97</v>
      </c>
      <c r="K1176" s="66">
        <v>0</v>
      </c>
      <c r="L1176" s="66" t="s">
        <v>14137</v>
      </c>
      <c r="M1176" s="66" t="str">
        <f t="shared" si="974"/>
        <v>RSI</v>
      </c>
      <c r="N1176" s="76" t="str">
        <f t="shared" si="993"/>
        <v>RSI</v>
      </c>
      <c r="O1176" s="76" t="s">
        <v>4475</v>
      </c>
      <c r="P1176" s="76" t="s">
        <v>14685</v>
      </c>
      <c r="Q1176" s="77">
        <v>39.04</v>
      </c>
      <c r="R1176" s="77">
        <v>52.08</v>
      </c>
      <c r="S1176" s="77">
        <v>59.27</v>
      </c>
      <c r="T1176" s="77">
        <v>65.17</v>
      </c>
      <c r="U1176" s="77">
        <v>74.959999999999994</v>
      </c>
      <c r="V1176" s="77">
        <v>83.02</v>
      </c>
      <c r="W1176" s="77">
        <v>112.75</v>
      </c>
      <c r="X1176" s="77">
        <v>142.47</v>
      </c>
      <c r="Y1176" s="77">
        <v>846.22</v>
      </c>
      <c r="Z1176" s="78">
        <v>4.0000000000000001E-3</v>
      </c>
      <c r="AA1176" s="79">
        <f t="shared" si="994"/>
        <v>0.84621999999999997</v>
      </c>
      <c r="AB1176" s="85">
        <v>6.39</v>
      </c>
      <c r="AC1176" s="84" t="s">
        <v>14689</v>
      </c>
      <c r="AD1176" s="86">
        <v>3.0000000000000001E-3</v>
      </c>
      <c r="AE1176">
        <v>6.3</v>
      </c>
      <c r="AF1176">
        <v>2500</v>
      </c>
    </row>
    <row r="1177" spans="1:32" x14ac:dyDescent="0.25">
      <c r="A1177" s="66" t="s">
        <v>14411</v>
      </c>
      <c r="B1177" s="66" t="s">
        <v>4209</v>
      </c>
      <c r="C1177" s="66" t="s">
        <v>4475</v>
      </c>
      <c r="D1177" s="66" t="s">
        <v>6807</v>
      </c>
      <c r="E1177" s="66" t="s">
        <v>4476</v>
      </c>
      <c r="F1177" s="66">
        <v>684</v>
      </c>
      <c r="G1177" s="66">
        <v>65</v>
      </c>
      <c r="H1177" s="66">
        <v>6</v>
      </c>
      <c r="I1177" s="66" t="s">
        <v>14127</v>
      </c>
      <c r="J1177" s="66">
        <v>0</v>
      </c>
      <c r="K1177" s="66">
        <v>0</v>
      </c>
      <c r="L1177" s="66" t="s">
        <v>14290</v>
      </c>
      <c r="M1177" s="66" t="str">
        <f t="shared" si="974"/>
        <v>RSR</v>
      </c>
      <c r="N1177" s="76" t="str">
        <f t="shared" si="993"/>
        <v>RSR</v>
      </c>
      <c r="O1177" s="76" t="s">
        <v>4475</v>
      </c>
      <c r="P1177" s="76" t="s">
        <v>14687</v>
      </c>
      <c r="Q1177" s="77">
        <v>23.7</v>
      </c>
      <c r="R1177" s="77">
        <v>33.35</v>
      </c>
      <c r="S1177" s="77">
        <v>37.44</v>
      </c>
      <c r="T1177" s="77">
        <v>39.840000000000003</v>
      </c>
      <c r="U1177" s="77">
        <v>46.32</v>
      </c>
      <c r="V1177" s="77">
        <v>50.54</v>
      </c>
      <c r="W1177" s="77">
        <v>67.400000000000006</v>
      </c>
      <c r="X1177" s="77">
        <v>84.27</v>
      </c>
      <c r="Y1177" s="77">
        <v>674.97</v>
      </c>
      <c r="Z1177" s="78">
        <v>2.5000000000000001E-3</v>
      </c>
      <c r="AA1177" s="79">
        <f t="shared" si="994"/>
        <v>0.67497000000000007</v>
      </c>
      <c r="AB1177" s="85">
        <v>6.39</v>
      </c>
      <c r="AC1177" s="84" t="s">
        <v>14689</v>
      </c>
      <c r="AD1177" s="86">
        <v>3.0000000000000001E-3</v>
      </c>
      <c r="AE1177">
        <v>6.3</v>
      </c>
      <c r="AF1177">
        <v>2500</v>
      </c>
    </row>
    <row r="1178" spans="1:32" x14ac:dyDescent="0.25">
      <c r="A1178" s="66" t="s">
        <v>14411</v>
      </c>
      <c r="B1178" s="66" t="s">
        <v>4209</v>
      </c>
      <c r="C1178" s="66" t="s">
        <v>4475</v>
      </c>
      <c r="D1178" s="66" t="s">
        <v>6808</v>
      </c>
      <c r="E1178" s="66" t="s">
        <v>4476</v>
      </c>
      <c r="F1178" s="66">
        <v>613</v>
      </c>
      <c r="G1178" s="66">
        <v>60</v>
      </c>
      <c r="H1178" s="66">
        <v>6</v>
      </c>
      <c r="I1178" s="66" t="s">
        <v>14127</v>
      </c>
      <c r="J1178" s="66">
        <v>0</v>
      </c>
      <c r="K1178" s="66">
        <v>0</v>
      </c>
      <c r="L1178" s="66" t="s">
        <v>14290</v>
      </c>
      <c r="M1178" s="66" t="str">
        <f t="shared" si="974"/>
        <v>RSR</v>
      </c>
      <c r="N1178" s="76" t="str">
        <f t="shared" si="993"/>
        <v>RSR</v>
      </c>
      <c r="O1178" s="76" t="s">
        <v>4475</v>
      </c>
      <c r="P1178" s="76" t="s">
        <v>14687</v>
      </c>
      <c r="Q1178" s="77">
        <v>23.7</v>
      </c>
      <c r="R1178" s="77">
        <v>33.35</v>
      </c>
      <c r="S1178" s="77">
        <v>37.44</v>
      </c>
      <c r="T1178" s="77">
        <v>39.840000000000003</v>
      </c>
      <c r="U1178" s="77">
        <v>46.32</v>
      </c>
      <c r="V1178" s="77">
        <v>50.54</v>
      </c>
      <c r="W1178" s="77">
        <v>67.400000000000006</v>
      </c>
      <c r="X1178" s="77">
        <v>84.27</v>
      </c>
      <c r="Y1178" s="77">
        <v>674.97</v>
      </c>
      <c r="Z1178" s="78">
        <v>2.5000000000000001E-3</v>
      </c>
      <c r="AA1178" s="79">
        <f t="shared" si="994"/>
        <v>0.67497000000000007</v>
      </c>
      <c r="AB1178" s="85">
        <v>6.39</v>
      </c>
      <c r="AC1178" s="84" t="s">
        <v>14689</v>
      </c>
      <c r="AD1178" s="86">
        <v>3.0000000000000001E-3</v>
      </c>
      <c r="AE1178">
        <v>6.3</v>
      </c>
      <c r="AF1178">
        <v>2500</v>
      </c>
    </row>
    <row r="1179" spans="1:32" x14ac:dyDescent="0.25">
      <c r="A1179" s="66" t="s">
        <v>14411</v>
      </c>
      <c r="B1179" s="66" t="s">
        <v>4209</v>
      </c>
      <c r="C1179" s="66" t="s">
        <v>4475</v>
      </c>
      <c r="D1179" s="66" t="s">
        <v>7115</v>
      </c>
      <c r="E1179" s="66" t="s">
        <v>4476</v>
      </c>
      <c r="F1179" s="66">
        <v>668</v>
      </c>
      <c r="G1179" s="66">
        <v>65</v>
      </c>
      <c r="H1179" s="66">
        <v>7</v>
      </c>
      <c r="I1179" s="66" t="s">
        <v>14118</v>
      </c>
      <c r="J1179" s="66">
        <v>110.97</v>
      </c>
      <c r="K1179" s="66">
        <v>0</v>
      </c>
      <c r="L1179" s="66" t="s">
        <v>14159</v>
      </c>
      <c r="M1179" s="66" t="str">
        <f t="shared" si="974"/>
        <v>RSI</v>
      </c>
      <c r="N1179" s="76" t="str">
        <f t="shared" ref="N1179:N1181" si="995">CONCATENATE(O1179&amp;P1179)</f>
        <v>RSI</v>
      </c>
      <c r="O1179" s="76" t="s">
        <v>4475</v>
      </c>
      <c r="P1179" s="76" t="s">
        <v>14685</v>
      </c>
      <c r="Q1179" s="77">
        <v>39.04</v>
      </c>
      <c r="R1179" s="77">
        <v>52.08</v>
      </c>
      <c r="S1179" s="77">
        <v>59.27</v>
      </c>
      <c r="T1179" s="77">
        <v>65.17</v>
      </c>
      <c r="U1179" s="77">
        <v>74.959999999999994</v>
      </c>
      <c r="V1179" s="77">
        <v>83.02</v>
      </c>
      <c r="W1179" s="77">
        <v>112.75</v>
      </c>
      <c r="X1179" s="77">
        <v>142.47</v>
      </c>
      <c r="Y1179" s="77">
        <v>846.22</v>
      </c>
      <c r="Z1179" s="78">
        <v>4.0000000000000001E-3</v>
      </c>
      <c r="AA1179" s="79">
        <f t="shared" ref="AA1179:AA1181" si="996">Y1179/1000</f>
        <v>0.84621999999999997</v>
      </c>
      <c r="AB1179" s="85">
        <v>6.39</v>
      </c>
      <c r="AC1179" s="84" t="s">
        <v>14689</v>
      </c>
      <c r="AD1179" s="86">
        <v>3.0000000000000001E-3</v>
      </c>
      <c r="AE1179">
        <v>6.3</v>
      </c>
      <c r="AF1179">
        <v>2500</v>
      </c>
    </row>
    <row r="1180" spans="1:32" x14ac:dyDescent="0.25">
      <c r="A1180" s="66" t="s">
        <v>14411</v>
      </c>
      <c r="B1180" s="66" t="s">
        <v>4209</v>
      </c>
      <c r="C1180" s="66" t="s">
        <v>4475</v>
      </c>
      <c r="D1180" s="66" t="s">
        <v>7116</v>
      </c>
      <c r="E1180" s="66" t="s">
        <v>4476</v>
      </c>
      <c r="F1180" s="66">
        <v>489</v>
      </c>
      <c r="G1180" s="66">
        <v>45</v>
      </c>
      <c r="H1180" s="66">
        <v>5</v>
      </c>
      <c r="I1180" s="66" t="s">
        <v>14114</v>
      </c>
      <c r="J1180" s="66">
        <v>0</v>
      </c>
      <c r="K1180" s="66">
        <v>0</v>
      </c>
      <c r="L1180" s="66" t="s">
        <v>14131</v>
      </c>
      <c r="M1180" s="66" t="str">
        <f t="shared" si="974"/>
        <v>RSI</v>
      </c>
      <c r="N1180" s="76" t="str">
        <f t="shared" si="995"/>
        <v>RSI</v>
      </c>
      <c r="O1180" s="76" t="s">
        <v>4475</v>
      </c>
      <c r="P1180" s="76" t="s">
        <v>14685</v>
      </c>
      <c r="Q1180" s="77">
        <v>39.04</v>
      </c>
      <c r="R1180" s="77">
        <v>52.08</v>
      </c>
      <c r="S1180" s="77">
        <v>59.27</v>
      </c>
      <c r="T1180" s="77">
        <v>65.17</v>
      </c>
      <c r="U1180" s="77">
        <v>74.959999999999994</v>
      </c>
      <c r="V1180" s="77">
        <v>83.02</v>
      </c>
      <c r="W1180" s="77">
        <v>112.75</v>
      </c>
      <c r="X1180" s="77">
        <v>142.47</v>
      </c>
      <c r="Y1180" s="77">
        <v>846.22</v>
      </c>
      <c r="Z1180" s="78">
        <v>4.0000000000000001E-3</v>
      </c>
      <c r="AA1180" s="79">
        <f t="shared" si="996"/>
        <v>0.84621999999999997</v>
      </c>
      <c r="AB1180" s="85">
        <v>6.39</v>
      </c>
      <c r="AC1180" s="84" t="s">
        <v>14689</v>
      </c>
      <c r="AD1180" s="86">
        <v>3.0000000000000001E-3</v>
      </c>
      <c r="AE1180">
        <v>6.3</v>
      </c>
      <c r="AF1180">
        <v>2500</v>
      </c>
    </row>
    <row r="1181" spans="1:32" x14ac:dyDescent="0.25">
      <c r="A1181" s="66" t="s">
        <v>14411</v>
      </c>
      <c r="B1181" s="66" t="s">
        <v>4209</v>
      </c>
      <c r="C1181" s="66" t="s">
        <v>4209</v>
      </c>
      <c r="D1181" s="66" t="s">
        <v>14638</v>
      </c>
      <c r="E1181" s="66" t="s">
        <v>4228</v>
      </c>
      <c r="F1181" s="66">
        <v>276</v>
      </c>
      <c r="G1181" s="66">
        <v>25</v>
      </c>
      <c r="H1181" s="66">
        <v>3</v>
      </c>
      <c r="I1181" s="66" t="s">
        <v>14146</v>
      </c>
      <c r="J1181" s="66">
        <v>0</v>
      </c>
      <c r="K1181" s="66">
        <v>0</v>
      </c>
      <c r="L1181" s="66" t="s">
        <v>14639</v>
      </c>
      <c r="M1181" s="66" t="str">
        <f t="shared" si="974"/>
        <v>SCR</v>
      </c>
      <c r="N1181" s="72" t="str">
        <f t="shared" si="995"/>
        <v>SCR</v>
      </c>
      <c r="O1181" s="72" t="s">
        <v>4209</v>
      </c>
      <c r="P1181" s="72" t="s">
        <v>14687</v>
      </c>
      <c r="Q1181" s="73">
        <v>22.86</v>
      </c>
      <c r="R1181" s="73">
        <v>26.08</v>
      </c>
      <c r="S1181" s="73">
        <v>29.74</v>
      </c>
      <c r="T1181" s="73">
        <v>37.630000000000003</v>
      </c>
      <c r="U1181" s="73">
        <v>43.44</v>
      </c>
      <c r="V1181" s="73">
        <v>47.07</v>
      </c>
      <c r="W1181" s="73">
        <v>62.18</v>
      </c>
      <c r="X1181" s="73">
        <v>77.290000000000006</v>
      </c>
      <c r="Y1181" s="73">
        <v>604.46</v>
      </c>
      <c r="Z1181" s="74">
        <v>2.5000000000000001E-3</v>
      </c>
      <c r="AA1181" s="75">
        <f t="shared" si="996"/>
        <v>0.60446</v>
      </c>
      <c r="AB1181" s="85">
        <v>6.39</v>
      </c>
      <c r="AC1181" s="84" t="s">
        <v>14689</v>
      </c>
      <c r="AD1181" s="86">
        <v>3.0000000000000001E-3</v>
      </c>
      <c r="AE1181">
        <v>6.3</v>
      </c>
      <c r="AF1181">
        <v>2500</v>
      </c>
    </row>
    <row r="1182" spans="1:32" x14ac:dyDescent="0.25">
      <c r="A1182" s="66" t="s">
        <v>14411</v>
      </c>
      <c r="B1182" s="66" t="s">
        <v>4209</v>
      </c>
      <c r="C1182" s="66" t="s">
        <v>3834</v>
      </c>
      <c r="D1182" s="66" t="s">
        <v>9570</v>
      </c>
      <c r="E1182" s="66" t="s">
        <v>3852</v>
      </c>
      <c r="F1182" s="66">
        <v>670</v>
      </c>
      <c r="G1182" s="66">
        <v>65</v>
      </c>
      <c r="H1182" s="66">
        <v>3</v>
      </c>
      <c r="I1182" s="66" t="s">
        <v>14127</v>
      </c>
      <c r="J1182" s="66">
        <v>0</v>
      </c>
      <c r="K1182" s="66">
        <v>0</v>
      </c>
      <c r="L1182" s="66" t="s">
        <v>14232</v>
      </c>
      <c r="M1182" s="66" t="str">
        <f t="shared" si="974"/>
        <v>PRR</v>
      </c>
      <c r="N1182" s="72" t="str">
        <f t="shared" ref="N1182:N1183" si="997">CONCATENATE(O1182&amp;P1182)</f>
        <v>PRR</v>
      </c>
      <c r="O1182" s="72" t="s">
        <v>3834</v>
      </c>
      <c r="P1182" s="72" t="s">
        <v>14687</v>
      </c>
      <c r="Q1182" s="73">
        <v>23.25</v>
      </c>
      <c r="R1182" s="73">
        <v>26.51</v>
      </c>
      <c r="S1182" s="73">
        <v>30.24</v>
      </c>
      <c r="T1182" s="73">
        <v>38.74</v>
      </c>
      <c r="U1182" s="73">
        <v>44.89</v>
      </c>
      <c r="V1182" s="73">
        <v>48.81</v>
      </c>
      <c r="W1182" s="73">
        <v>64.790000000000006</v>
      </c>
      <c r="X1182" s="73">
        <v>80.77</v>
      </c>
      <c r="Y1182" s="73">
        <v>634.67999999999995</v>
      </c>
      <c r="Z1182" s="74">
        <v>3.0000000000000001E-3</v>
      </c>
      <c r="AA1182" s="75">
        <f t="shared" ref="AA1182:AA1183" si="998">Y1182/1000</f>
        <v>0.63467999999999991</v>
      </c>
      <c r="AB1182" s="85">
        <v>6.39</v>
      </c>
      <c r="AC1182" s="84" t="s">
        <v>14689</v>
      </c>
      <c r="AD1182" s="86">
        <v>3.0000000000000001E-3</v>
      </c>
      <c r="AE1182">
        <v>6.3</v>
      </c>
      <c r="AF1182">
        <v>2500</v>
      </c>
    </row>
    <row r="1183" spans="1:32" x14ac:dyDescent="0.25">
      <c r="A1183" s="66" t="s">
        <v>14411</v>
      </c>
      <c r="B1183" s="66" t="s">
        <v>4209</v>
      </c>
      <c r="C1183" s="66" t="s">
        <v>4475</v>
      </c>
      <c r="D1183" s="66" t="s">
        <v>6809</v>
      </c>
      <c r="E1183" s="66" t="s">
        <v>4476</v>
      </c>
      <c r="F1183" s="66">
        <v>656</v>
      </c>
      <c r="G1183" s="66">
        <v>65</v>
      </c>
      <c r="H1183" s="66">
        <v>6</v>
      </c>
      <c r="I1183" s="66" t="s">
        <v>14127</v>
      </c>
      <c r="J1183" s="66">
        <v>0</v>
      </c>
      <c r="K1183" s="66">
        <v>0</v>
      </c>
      <c r="L1183" s="66" t="s">
        <v>14290</v>
      </c>
      <c r="M1183" s="66" t="str">
        <f t="shared" si="974"/>
        <v>RSR</v>
      </c>
      <c r="N1183" s="76" t="str">
        <f t="shared" si="997"/>
        <v>RSR</v>
      </c>
      <c r="O1183" s="76" t="s">
        <v>4475</v>
      </c>
      <c r="P1183" s="76" t="s">
        <v>14687</v>
      </c>
      <c r="Q1183" s="77">
        <v>23.7</v>
      </c>
      <c r="R1183" s="77">
        <v>33.35</v>
      </c>
      <c r="S1183" s="77">
        <v>37.44</v>
      </c>
      <c r="T1183" s="77">
        <v>39.840000000000003</v>
      </c>
      <c r="U1183" s="77">
        <v>46.32</v>
      </c>
      <c r="V1183" s="77">
        <v>50.54</v>
      </c>
      <c r="W1183" s="77">
        <v>67.400000000000006</v>
      </c>
      <c r="X1183" s="77">
        <v>84.27</v>
      </c>
      <c r="Y1183" s="77">
        <v>674.97</v>
      </c>
      <c r="Z1183" s="78">
        <v>2.5000000000000001E-3</v>
      </c>
      <c r="AA1183" s="79">
        <f t="shared" si="998"/>
        <v>0.67497000000000007</v>
      </c>
      <c r="AB1183" s="85">
        <v>6.39</v>
      </c>
      <c r="AC1183" s="84" t="s">
        <v>14689</v>
      </c>
      <c r="AD1183" s="86">
        <v>3.0000000000000001E-3</v>
      </c>
      <c r="AE1183">
        <v>6.3</v>
      </c>
      <c r="AF1183">
        <v>2500</v>
      </c>
    </row>
    <row r="1184" spans="1:32" x14ac:dyDescent="0.25">
      <c r="A1184" s="66" t="s">
        <v>14411</v>
      </c>
      <c r="B1184" s="66" t="s">
        <v>4209</v>
      </c>
      <c r="C1184" s="66" t="s">
        <v>4475</v>
      </c>
      <c r="D1184" s="66" t="s">
        <v>7117</v>
      </c>
      <c r="E1184" s="66" t="s">
        <v>4476</v>
      </c>
      <c r="F1184" s="66">
        <v>591</v>
      </c>
      <c r="G1184" s="66">
        <v>55</v>
      </c>
      <c r="H1184" s="66">
        <v>4</v>
      </c>
      <c r="I1184" s="66" t="s">
        <v>14125</v>
      </c>
      <c r="J1184" s="66">
        <v>0</v>
      </c>
      <c r="K1184" s="66">
        <v>0</v>
      </c>
      <c r="L1184" s="66" t="s">
        <v>14151</v>
      </c>
      <c r="M1184" s="66" t="str">
        <f t="shared" si="974"/>
        <v>RSI</v>
      </c>
      <c r="N1184" s="76" t="str">
        <f t="shared" ref="N1184:N1186" si="999">CONCATENATE(O1184&amp;P1184)</f>
        <v>RSI</v>
      </c>
      <c r="O1184" s="76" t="s">
        <v>4475</v>
      </c>
      <c r="P1184" s="76" t="s">
        <v>14685</v>
      </c>
      <c r="Q1184" s="77">
        <v>39.04</v>
      </c>
      <c r="R1184" s="77">
        <v>52.08</v>
      </c>
      <c r="S1184" s="77">
        <v>59.27</v>
      </c>
      <c r="T1184" s="77">
        <v>65.17</v>
      </c>
      <c r="U1184" s="77">
        <v>74.959999999999994</v>
      </c>
      <c r="V1184" s="77">
        <v>83.02</v>
      </c>
      <c r="W1184" s="77">
        <v>112.75</v>
      </c>
      <c r="X1184" s="77">
        <v>142.47</v>
      </c>
      <c r="Y1184" s="77">
        <v>846.22</v>
      </c>
      <c r="Z1184" s="78">
        <v>4.0000000000000001E-3</v>
      </c>
      <c r="AA1184" s="79">
        <f t="shared" ref="AA1184:AA1186" si="1000">Y1184/1000</f>
        <v>0.84621999999999997</v>
      </c>
      <c r="AB1184" s="85">
        <v>6.39</v>
      </c>
      <c r="AC1184" s="84" t="s">
        <v>14689</v>
      </c>
      <c r="AD1184" s="86">
        <v>3.0000000000000001E-3</v>
      </c>
      <c r="AE1184">
        <v>6.3</v>
      </c>
      <c r="AF1184">
        <v>2500</v>
      </c>
    </row>
    <row r="1185" spans="1:32" x14ac:dyDescent="0.25">
      <c r="A1185" s="66" t="s">
        <v>14411</v>
      </c>
      <c r="B1185" s="66" t="s">
        <v>4209</v>
      </c>
      <c r="C1185" s="66" t="s">
        <v>4475</v>
      </c>
      <c r="D1185" s="66" t="s">
        <v>7118</v>
      </c>
      <c r="E1185" s="66" t="s">
        <v>4476</v>
      </c>
      <c r="F1185" s="67">
        <v>1045</v>
      </c>
      <c r="G1185" s="66">
        <v>100</v>
      </c>
      <c r="H1185" s="66">
        <v>5</v>
      </c>
      <c r="I1185" s="66" t="s">
        <v>14125</v>
      </c>
      <c r="J1185" s="66">
        <v>0</v>
      </c>
      <c r="K1185" s="66">
        <v>0</v>
      </c>
      <c r="L1185" s="66" t="s">
        <v>14140</v>
      </c>
      <c r="M1185" s="66" t="str">
        <f t="shared" si="974"/>
        <v>RSI</v>
      </c>
      <c r="N1185" s="76" t="str">
        <f t="shared" si="999"/>
        <v>RSI</v>
      </c>
      <c r="O1185" s="76" t="s">
        <v>4475</v>
      </c>
      <c r="P1185" s="76" t="s">
        <v>14685</v>
      </c>
      <c r="Q1185" s="77">
        <v>39.04</v>
      </c>
      <c r="R1185" s="77">
        <v>52.08</v>
      </c>
      <c r="S1185" s="77">
        <v>59.27</v>
      </c>
      <c r="T1185" s="77">
        <v>65.17</v>
      </c>
      <c r="U1185" s="77">
        <v>74.959999999999994</v>
      </c>
      <c r="V1185" s="77">
        <v>83.02</v>
      </c>
      <c r="W1185" s="77">
        <v>112.75</v>
      </c>
      <c r="X1185" s="77">
        <v>142.47</v>
      </c>
      <c r="Y1185" s="77">
        <v>846.22</v>
      </c>
      <c r="Z1185" s="78">
        <v>4.0000000000000001E-3</v>
      </c>
      <c r="AA1185" s="79">
        <f t="shared" si="1000"/>
        <v>0.84621999999999997</v>
      </c>
      <c r="AB1185" s="85">
        <v>6.39</v>
      </c>
      <c r="AC1185" s="84" t="s">
        <v>14689</v>
      </c>
      <c r="AD1185" s="86">
        <v>3.0000000000000001E-3</v>
      </c>
      <c r="AE1185">
        <v>6.3</v>
      </c>
      <c r="AF1185">
        <v>2500</v>
      </c>
    </row>
    <row r="1186" spans="1:32" x14ac:dyDescent="0.25">
      <c r="A1186" s="66" t="s">
        <v>14411</v>
      </c>
      <c r="B1186" s="66" t="s">
        <v>4209</v>
      </c>
      <c r="C1186" s="66" t="s">
        <v>4475</v>
      </c>
      <c r="D1186" s="66" t="s">
        <v>6810</v>
      </c>
      <c r="E1186" s="66" t="s">
        <v>4476</v>
      </c>
      <c r="F1186" s="66">
        <v>659</v>
      </c>
      <c r="G1186" s="66">
        <v>65</v>
      </c>
      <c r="H1186" s="66">
        <v>6</v>
      </c>
      <c r="I1186" s="66" t="s">
        <v>14127</v>
      </c>
      <c r="J1186" s="66">
        <v>110.97</v>
      </c>
      <c r="K1186" s="66">
        <v>0</v>
      </c>
      <c r="L1186" s="66" t="s">
        <v>14290</v>
      </c>
      <c r="M1186" s="66" t="str">
        <f t="shared" si="974"/>
        <v>RSR</v>
      </c>
      <c r="N1186" s="76" t="str">
        <f t="shared" si="999"/>
        <v>RSR</v>
      </c>
      <c r="O1186" s="76" t="s">
        <v>4475</v>
      </c>
      <c r="P1186" s="76" t="s">
        <v>14687</v>
      </c>
      <c r="Q1186" s="77">
        <v>23.7</v>
      </c>
      <c r="R1186" s="77">
        <v>33.35</v>
      </c>
      <c r="S1186" s="77">
        <v>37.44</v>
      </c>
      <c r="T1186" s="77">
        <v>39.840000000000003</v>
      </c>
      <c r="U1186" s="77">
        <v>46.32</v>
      </c>
      <c r="V1186" s="77">
        <v>50.54</v>
      </c>
      <c r="W1186" s="77">
        <v>67.400000000000006</v>
      </c>
      <c r="X1186" s="77">
        <v>84.27</v>
      </c>
      <c r="Y1186" s="77">
        <v>674.97</v>
      </c>
      <c r="Z1186" s="78">
        <v>2.5000000000000001E-3</v>
      </c>
      <c r="AA1186" s="79">
        <f t="shared" si="1000"/>
        <v>0.67497000000000007</v>
      </c>
      <c r="AB1186" s="85">
        <v>6.39</v>
      </c>
      <c r="AC1186" s="84" t="s">
        <v>14689</v>
      </c>
      <c r="AD1186" s="86">
        <v>3.0000000000000001E-3</v>
      </c>
      <c r="AE1186">
        <v>6.3</v>
      </c>
      <c r="AF1186">
        <v>2500</v>
      </c>
    </row>
    <row r="1187" spans="1:32" x14ac:dyDescent="0.25">
      <c r="A1187" s="66" t="s">
        <v>14411</v>
      </c>
      <c r="B1187" s="66" t="s">
        <v>4209</v>
      </c>
      <c r="C1187" s="66" t="s">
        <v>4475</v>
      </c>
      <c r="D1187" s="66" t="s">
        <v>7119</v>
      </c>
      <c r="E1187" s="66" t="s">
        <v>4476</v>
      </c>
      <c r="F1187" s="66">
        <v>712</v>
      </c>
      <c r="G1187" s="66">
        <v>70</v>
      </c>
      <c r="H1187" s="66">
        <v>10</v>
      </c>
      <c r="I1187" s="66" t="s">
        <v>14121</v>
      </c>
      <c r="J1187" s="66">
        <v>110.97</v>
      </c>
      <c r="K1187" s="66">
        <v>0</v>
      </c>
      <c r="L1187" s="66" t="s">
        <v>14148</v>
      </c>
      <c r="M1187" s="66" t="str">
        <f t="shared" si="974"/>
        <v>RSI</v>
      </c>
      <c r="N1187" s="76" t="str">
        <f t="shared" ref="N1187:N1191" si="1001">CONCATENATE(O1187&amp;P1187)</f>
        <v>RSI</v>
      </c>
      <c r="O1187" s="76" t="s">
        <v>4475</v>
      </c>
      <c r="P1187" s="76" t="s">
        <v>14685</v>
      </c>
      <c r="Q1187" s="77">
        <v>39.04</v>
      </c>
      <c r="R1187" s="77">
        <v>52.08</v>
      </c>
      <c r="S1187" s="77">
        <v>59.27</v>
      </c>
      <c r="T1187" s="77">
        <v>65.17</v>
      </c>
      <c r="U1187" s="77">
        <v>74.959999999999994</v>
      </c>
      <c r="V1187" s="77">
        <v>83.02</v>
      </c>
      <c r="W1187" s="77">
        <v>112.75</v>
      </c>
      <c r="X1187" s="77">
        <v>142.47</v>
      </c>
      <c r="Y1187" s="77">
        <v>846.22</v>
      </c>
      <c r="Z1187" s="78">
        <v>4.0000000000000001E-3</v>
      </c>
      <c r="AA1187" s="79">
        <f t="shared" ref="AA1187:AA1191" si="1002">Y1187/1000</f>
        <v>0.84621999999999997</v>
      </c>
      <c r="AB1187" s="85">
        <v>6.39</v>
      </c>
      <c r="AC1187" s="84" t="s">
        <v>14689</v>
      </c>
      <c r="AD1187" s="86">
        <v>3.0000000000000001E-3</v>
      </c>
      <c r="AE1187">
        <v>6.3</v>
      </c>
      <c r="AF1187">
        <v>2500</v>
      </c>
    </row>
    <row r="1188" spans="1:32" x14ac:dyDescent="0.25">
      <c r="A1188" s="66" t="s">
        <v>14411</v>
      </c>
      <c r="B1188" s="66" t="s">
        <v>4209</v>
      </c>
      <c r="C1188" s="66" t="s">
        <v>4475</v>
      </c>
      <c r="D1188" s="66" t="s">
        <v>7120</v>
      </c>
      <c r="E1188" s="66" t="s">
        <v>4476</v>
      </c>
      <c r="F1188" s="66">
        <v>779</v>
      </c>
      <c r="G1188" s="66">
        <v>75</v>
      </c>
      <c r="H1188" s="66">
        <v>5</v>
      </c>
      <c r="I1188" s="66" t="s">
        <v>14219</v>
      </c>
      <c r="J1188" s="66">
        <v>0</v>
      </c>
      <c r="K1188" s="66">
        <v>0</v>
      </c>
      <c r="L1188" s="66" t="s">
        <v>6952</v>
      </c>
      <c r="M1188" s="66" t="str">
        <f t="shared" si="974"/>
        <v>RSI</v>
      </c>
      <c r="N1188" s="76" t="str">
        <f t="shared" si="1001"/>
        <v>RSI</v>
      </c>
      <c r="O1188" s="76" t="s">
        <v>4475</v>
      </c>
      <c r="P1188" s="76" t="s">
        <v>14685</v>
      </c>
      <c r="Q1188" s="77">
        <v>39.04</v>
      </c>
      <c r="R1188" s="77">
        <v>52.08</v>
      </c>
      <c r="S1188" s="77">
        <v>59.27</v>
      </c>
      <c r="T1188" s="77">
        <v>65.17</v>
      </c>
      <c r="U1188" s="77">
        <v>74.959999999999994</v>
      </c>
      <c r="V1188" s="77">
        <v>83.02</v>
      </c>
      <c r="W1188" s="77">
        <v>112.75</v>
      </c>
      <c r="X1188" s="77">
        <v>142.47</v>
      </c>
      <c r="Y1188" s="77">
        <v>846.22</v>
      </c>
      <c r="Z1188" s="78">
        <v>4.0000000000000001E-3</v>
      </c>
      <c r="AA1188" s="79">
        <f t="shared" si="1002"/>
        <v>0.84621999999999997</v>
      </c>
      <c r="AB1188" s="85">
        <v>6.39</v>
      </c>
      <c r="AC1188" s="84" t="s">
        <v>14689</v>
      </c>
      <c r="AD1188" s="86">
        <v>3.0000000000000001E-3</v>
      </c>
      <c r="AE1188">
        <v>6.3</v>
      </c>
      <c r="AF1188">
        <v>2500</v>
      </c>
    </row>
    <row r="1189" spans="1:32" x14ac:dyDescent="0.25">
      <c r="A1189" s="66" t="s">
        <v>14411</v>
      </c>
      <c r="B1189" s="66" t="s">
        <v>4209</v>
      </c>
      <c r="C1189" s="66" t="s">
        <v>4209</v>
      </c>
      <c r="D1189" s="66" t="s">
        <v>14640</v>
      </c>
      <c r="E1189" s="66" t="s">
        <v>4230</v>
      </c>
      <c r="F1189" s="66">
        <v>291</v>
      </c>
      <c r="G1189" s="66">
        <v>25</v>
      </c>
      <c r="H1189" s="66">
        <v>3</v>
      </c>
      <c r="I1189" s="66" t="s">
        <v>14114</v>
      </c>
      <c r="J1189" s="66">
        <v>110.97</v>
      </c>
      <c r="K1189" s="66">
        <v>0</v>
      </c>
      <c r="L1189" s="66" t="s">
        <v>14203</v>
      </c>
      <c r="M1189" s="66" t="str">
        <f t="shared" si="974"/>
        <v>SCI</v>
      </c>
      <c r="N1189" s="72" t="str">
        <f t="shared" si="1001"/>
        <v>SCI</v>
      </c>
      <c r="O1189" s="72" t="s">
        <v>4209</v>
      </c>
      <c r="P1189" s="72" t="s">
        <v>14685</v>
      </c>
      <c r="Q1189" s="73">
        <v>23.7</v>
      </c>
      <c r="R1189" s="73">
        <v>33.35</v>
      </c>
      <c r="S1189" s="73">
        <v>37.44</v>
      </c>
      <c r="T1189" s="73">
        <v>39.840000000000003</v>
      </c>
      <c r="U1189" s="73">
        <v>46.32</v>
      </c>
      <c r="V1189" s="73">
        <v>50.54</v>
      </c>
      <c r="W1189" s="73">
        <v>67.400000000000006</v>
      </c>
      <c r="X1189" s="73">
        <v>84.27</v>
      </c>
      <c r="Y1189" s="73">
        <v>674.97</v>
      </c>
      <c r="Z1189" s="74">
        <v>3.0000000000000001E-3</v>
      </c>
      <c r="AA1189" s="75">
        <f t="shared" si="1002"/>
        <v>0.67497000000000007</v>
      </c>
      <c r="AB1189" s="85">
        <v>6.39</v>
      </c>
      <c r="AC1189" s="84" t="s">
        <v>14689</v>
      </c>
      <c r="AD1189" s="86">
        <v>3.0000000000000001E-3</v>
      </c>
      <c r="AE1189">
        <v>6.3</v>
      </c>
      <c r="AF1189">
        <v>2500</v>
      </c>
    </row>
    <row r="1190" spans="1:32" x14ac:dyDescent="0.25">
      <c r="A1190" s="66" t="s">
        <v>14411</v>
      </c>
      <c r="B1190" s="66" t="s">
        <v>4209</v>
      </c>
      <c r="C1190" s="66" t="s">
        <v>4209</v>
      </c>
      <c r="D1190" s="66" t="s">
        <v>14641</v>
      </c>
      <c r="E1190" s="66" t="s">
        <v>4230</v>
      </c>
      <c r="F1190" s="66">
        <v>241</v>
      </c>
      <c r="G1190" s="66">
        <v>20</v>
      </c>
      <c r="H1190" s="66">
        <v>2</v>
      </c>
      <c r="I1190" s="66" t="s">
        <v>14118</v>
      </c>
      <c r="J1190" s="66">
        <v>110.97</v>
      </c>
      <c r="K1190" s="66">
        <v>0</v>
      </c>
      <c r="L1190" s="66" t="s">
        <v>14248</v>
      </c>
      <c r="M1190" s="66" t="str">
        <f t="shared" si="974"/>
        <v>SCI</v>
      </c>
      <c r="N1190" s="72" t="str">
        <f t="shared" si="1001"/>
        <v>SCI</v>
      </c>
      <c r="O1190" s="72" t="s">
        <v>4209</v>
      </c>
      <c r="P1190" s="72" t="s">
        <v>14685</v>
      </c>
      <c r="Q1190" s="73">
        <v>23.7</v>
      </c>
      <c r="R1190" s="73">
        <v>33.35</v>
      </c>
      <c r="S1190" s="73">
        <v>37.44</v>
      </c>
      <c r="T1190" s="73">
        <v>39.840000000000003</v>
      </c>
      <c r="U1190" s="73">
        <v>46.32</v>
      </c>
      <c r="V1190" s="73">
        <v>50.54</v>
      </c>
      <c r="W1190" s="73">
        <v>67.400000000000006</v>
      </c>
      <c r="X1190" s="73">
        <v>84.27</v>
      </c>
      <c r="Y1190" s="73">
        <v>674.97</v>
      </c>
      <c r="Z1190" s="74">
        <v>3.0000000000000001E-3</v>
      </c>
      <c r="AA1190" s="75">
        <f t="shared" si="1002"/>
        <v>0.67497000000000007</v>
      </c>
      <c r="AB1190" s="85">
        <v>6.39</v>
      </c>
      <c r="AC1190" s="84" t="s">
        <v>14689</v>
      </c>
      <c r="AD1190" s="86">
        <v>3.0000000000000001E-3</v>
      </c>
      <c r="AE1190">
        <v>6.3</v>
      </c>
      <c r="AF1190">
        <v>2500</v>
      </c>
    </row>
    <row r="1191" spans="1:32" x14ac:dyDescent="0.25">
      <c r="A1191" s="66" t="s">
        <v>14411</v>
      </c>
      <c r="B1191" s="66" t="s">
        <v>4209</v>
      </c>
      <c r="C1191" s="66" t="s">
        <v>4209</v>
      </c>
      <c r="D1191" s="66" t="s">
        <v>14642</v>
      </c>
      <c r="E1191" s="66" t="s">
        <v>4211</v>
      </c>
      <c r="F1191" s="66">
        <v>400</v>
      </c>
      <c r="G1191" s="66">
        <v>35</v>
      </c>
      <c r="H1191" s="66">
        <v>3</v>
      </c>
      <c r="I1191" s="66" t="s">
        <v>14347</v>
      </c>
      <c r="J1191" s="66">
        <v>0</v>
      </c>
      <c r="K1191" s="66">
        <v>0</v>
      </c>
      <c r="L1191" s="66" t="s">
        <v>14283</v>
      </c>
      <c r="M1191" s="66" t="str">
        <f t="shared" si="974"/>
        <v>SCP</v>
      </c>
      <c r="N1191" s="72" t="str">
        <f t="shared" si="1001"/>
        <v>SCP</v>
      </c>
      <c r="O1191" s="72" t="s">
        <v>4209</v>
      </c>
      <c r="P1191" s="72" t="s">
        <v>14686</v>
      </c>
      <c r="Q1191" s="73">
        <v>22.43</v>
      </c>
      <c r="R1191" s="73">
        <v>25.58</v>
      </c>
      <c r="S1191" s="73">
        <v>29.19</v>
      </c>
      <c r="T1191" s="73">
        <v>35.43</v>
      </c>
      <c r="U1191" s="73">
        <v>40.58</v>
      </c>
      <c r="V1191" s="73">
        <v>43.59</v>
      </c>
      <c r="W1191" s="73">
        <v>56.95</v>
      </c>
      <c r="X1191" s="73">
        <v>70.33</v>
      </c>
      <c r="Y1191" s="73">
        <v>533.92999999999995</v>
      </c>
      <c r="Z1191" s="74">
        <v>2E-3</v>
      </c>
      <c r="AA1191" s="75">
        <f t="shared" si="1002"/>
        <v>0.5339299999999999</v>
      </c>
      <c r="AB1191" s="85">
        <v>6.39</v>
      </c>
      <c r="AC1191" s="84" t="s">
        <v>14689</v>
      </c>
      <c r="AD1191" s="86">
        <v>3.0000000000000001E-3</v>
      </c>
      <c r="AE1191">
        <v>6.3</v>
      </c>
      <c r="AF1191">
        <v>2500</v>
      </c>
    </row>
    <row r="1192" spans="1:32" x14ac:dyDescent="0.25">
      <c r="A1192" s="66" t="s">
        <v>14411</v>
      </c>
      <c r="B1192" s="66" t="s">
        <v>4209</v>
      </c>
      <c r="C1192" s="66" t="s">
        <v>4475</v>
      </c>
      <c r="D1192" s="66" t="s">
        <v>7121</v>
      </c>
      <c r="E1192" s="66" t="s">
        <v>4476</v>
      </c>
      <c r="F1192" s="66">
        <v>687</v>
      </c>
      <c r="G1192" s="66">
        <v>65</v>
      </c>
      <c r="H1192" s="66">
        <v>10</v>
      </c>
      <c r="I1192" s="66" t="s">
        <v>14121</v>
      </c>
      <c r="J1192" s="66">
        <v>110.97</v>
      </c>
      <c r="K1192" s="66">
        <v>0</v>
      </c>
      <c r="L1192" s="66" t="s">
        <v>14151</v>
      </c>
      <c r="M1192" s="66" t="str">
        <f t="shared" si="974"/>
        <v>RSI</v>
      </c>
      <c r="N1192" s="76" t="str">
        <f t="shared" ref="N1192:N1194" si="1003">CONCATENATE(O1192&amp;P1192)</f>
        <v>RSI</v>
      </c>
      <c r="O1192" s="76" t="s">
        <v>4475</v>
      </c>
      <c r="P1192" s="76" t="s">
        <v>14685</v>
      </c>
      <c r="Q1192" s="77">
        <v>39.04</v>
      </c>
      <c r="R1192" s="77">
        <v>52.08</v>
      </c>
      <c r="S1192" s="77">
        <v>59.27</v>
      </c>
      <c r="T1192" s="77">
        <v>65.17</v>
      </c>
      <c r="U1192" s="77">
        <v>74.959999999999994</v>
      </c>
      <c r="V1192" s="77">
        <v>83.02</v>
      </c>
      <c r="W1192" s="77">
        <v>112.75</v>
      </c>
      <c r="X1192" s="77">
        <v>142.47</v>
      </c>
      <c r="Y1192" s="77">
        <v>846.22</v>
      </c>
      <c r="Z1192" s="78">
        <v>4.0000000000000001E-3</v>
      </c>
      <c r="AA1192" s="79">
        <f t="shared" ref="AA1192:AA1194" si="1004">Y1192/1000</f>
        <v>0.84621999999999997</v>
      </c>
      <c r="AB1192" s="85">
        <v>6.39</v>
      </c>
      <c r="AC1192" s="84" t="s">
        <v>14689</v>
      </c>
      <c r="AD1192" s="86">
        <v>3.0000000000000001E-3</v>
      </c>
      <c r="AE1192">
        <v>6.3</v>
      </c>
      <c r="AF1192">
        <v>2500</v>
      </c>
    </row>
    <row r="1193" spans="1:32" x14ac:dyDescent="0.25">
      <c r="A1193" s="66" t="s">
        <v>14411</v>
      </c>
      <c r="B1193" s="66" t="s">
        <v>4209</v>
      </c>
      <c r="C1193" s="66" t="s">
        <v>4475</v>
      </c>
      <c r="D1193" s="66" t="s">
        <v>7122</v>
      </c>
      <c r="E1193" s="66" t="s">
        <v>4476</v>
      </c>
      <c r="F1193" s="66">
        <v>615</v>
      </c>
      <c r="G1193" s="66">
        <v>60</v>
      </c>
      <c r="H1193" s="66">
        <v>4</v>
      </c>
      <c r="I1193" s="66" t="s">
        <v>14125</v>
      </c>
      <c r="J1193" s="66">
        <v>0</v>
      </c>
      <c r="K1193" s="66">
        <v>0</v>
      </c>
      <c r="L1193" s="66" t="s">
        <v>14151</v>
      </c>
      <c r="M1193" s="66" t="str">
        <f t="shared" si="974"/>
        <v>RSI</v>
      </c>
      <c r="N1193" s="76" t="str">
        <f t="shared" si="1003"/>
        <v>RSI</v>
      </c>
      <c r="O1193" s="76" t="s">
        <v>4475</v>
      </c>
      <c r="P1193" s="76" t="s">
        <v>14685</v>
      </c>
      <c r="Q1193" s="77">
        <v>39.04</v>
      </c>
      <c r="R1193" s="77">
        <v>52.08</v>
      </c>
      <c r="S1193" s="77">
        <v>59.27</v>
      </c>
      <c r="T1193" s="77">
        <v>65.17</v>
      </c>
      <c r="U1193" s="77">
        <v>74.959999999999994</v>
      </c>
      <c r="V1193" s="77">
        <v>83.02</v>
      </c>
      <c r="W1193" s="77">
        <v>112.75</v>
      </c>
      <c r="X1193" s="77">
        <v>142.47</v>
      </c>
      <c r="Y1193" s="77">
        <v>846.22</v>
      </c>
      <c r="Z1193" s="78">
        <v>4.0000000000000001E-3</v>
      </c>
      <c r="AA1193" s="79">
        <f t="shared" si="1004"/>
        <v>0.84621999999999997</v>
      </c>
      <c r="AB1193" s="85">
        <v>6.39</v>
      </c>
      <c r="AC1193" s="84" t="s">
        <v>14689</v>
      </c>
      <c r="AD1193" s="86">
        <v>3.0000000000000001E-3</v>
      </c>
      <c r="AE1193">
        <v>6.3</v>
      </c>
      <c r="AF1193">
        <v>2500</v>
      </c>
    </row>
    <row r="1194" spans="1:32" x14ac:dyDescent="0.25">
      <c r="A1194" s="66" t="s">
        <v>14411</v>
      </c>
      <c r="B1194" s="66" t="s">
        <v>4209</v>
      </c>
      <c r="C1194" s="66" t="s">
        <v>4209</v>
      </c>
      <c r="D1194" s="66" t="s">
        <v>14643</v>
      </c>
      <c r="E1194" s="66" t="s">
        <v>4213</v>
      </c>
      <c r="F1194" s="66">
        <v>171</v>
      </c>
      <c r="G1194" s="66">
        <v>15</v>
      </c>
      <c r="H1194" s="66">
        <v>2</v>
      </c>
      <c r="I1194" s="66" t="s">
        <v>14125</v>
      </c>
      <c r="J1194" s="66">
        <v>0</v>
      </c>
      <c r="K1194" s="66">
        <v>0</v>
      </c>
      <c r="L1194" s="66" t="s">
        <v>14124</v>
      </c>
      <c r="M1194" s="66" t="str">
        <f t="shared" si="974"/>
        <v>SCR</v>
      </c>
      <c r="N1194" s="72" t="str">
        <f t="shared" si="1003"/>
        <v>SCR</v>
      </c>
      <c r="O1194" s="72" t="s">
        <v>4209</v>
      </c>
      <c r="P1194" s="72" t="s">
        <v>14687</v>
      </c>
      <c r="Q1194" s="73">
        <v>22.86</v>
      </c>
      <c r="R1194" s="73">
        <v>26.08</v>
      </c>
      <c r="S1194" s="73">
        <v>29.74</v>
      </c>
      <c r="T1194" s="73">
        <v>37.630000000000003</v>
      </c>
      <c r="U1194" s="73">
        <v>43.44</v>
      </c>
      <c r="V1194" s="73">
        <v>47.07</v>
      </c>
      <c r="W1194" s="73">
        <v>62.18</v>
      </c>
      <c r="X1194" s="73">
        <v>77.290000000000006</v>
      </c>
      <c r="Y1194" s="73">
        <v>604.46</v>
      </c>
      <c r="Z1194" s="74">
        <v>2.5000000000000001E-3</v>
      </c>
      <c r="AA1194" s="75">
        <f t="shared" si="1004"/>
        <v>0.60446</v>
      </c>
      <c r="AB1194" s="85">
        <v>6.39</v>
      </c>
      <c r="AC1194" s="84" t="s">
        <v>14689</v>
      </c>
      <c r="AD1194" s="86">
        <v>3.0000000000000001E-3</v>
      </c>
      <c r="AE1194">
        <v>6.3</v>
      </c>
      <c r="AF1194">
        <v>2500</v>
      </c>
    </row>
    <row r="1195" spans="1:32" x14ac:dyDescent="0.25">
      <c r="A1195" s="66" t="s">
        <v>14411</v>
      </c>
      <c r="B1195" s="66" t="s">
        <v>4209</v>
      </c>
      <c r="C1195" s="66" t="s">
        <v>4209</v>
      </c>
      <c r="D1195" s="66" t="s">
        <v>14644</v>
      </c>
      <c r="E1195" s="66" t="s">
        <v>4230</v>
      </c>
      <c r="F1195" s="66">
        <v>218</v>
      </c>
      <c r="G1195" s="66">
        <v>20</v>
      </c>
      <c r="H1195" s="66">
        <v>1</v>
      </c>
      <c r="I1195" s="66" t="s">
        <v>14146</v>
      </c>
      <c r="J1195" s="66">
        <v>0</v>
      </c>
      <c r="K1195" s="66">
        <v>0</v>
      </c>
      <c r="L1195" s="66" t="s">
        <v>14645</v>
      </c>
      <c r="M1195" s="66" t="str">
        <f t="shared" si="974"/>
        <v>SCP</v>
      </c>
      <c r="N1195" s="72" t="str">
        <f t="shared" ref="N1195" si="1005">CONCATENATE(O1195&amp;P1195)</f>
        <v>SCP</v>
      </c>
      <c r="O1195" s="72" t="s">
        <v>4209</v>
      </c>
      <c r="P1195" s="72" t="s">
        <v>14686</v>
      </c>
      <c r="Q1195" s="73">
        <v>22.43</v>
      </c>
      <c r="R1195" s="73">
        <v>25.58</v>
      </c>
      <c r="S1195" s="73">
        <v>29.19</v>
      </c>
      <c r="T1195" s="73">
        <v>35.43</v>
      </c>
      <c r="U1195" s="73">
        <v>40.58</v>
      </c>
      <c r="V1195" s="73">
        <v>43.59</v>
      </c>
      <c r="W1195" s="73">
        <v>56.95</v>
      </c>
      <c r="X1195" s="73">
        <v>70.33</v>
      </c>
      <c r="Y1195" s="73">
        <v>533.92999999999995</v>
      </c>
      <c r="Z1195" s="74">
        <v>2E-3</v>
      </c>
      <c r="AA1195" s="75">
        <f t="shared" ref="AA1195" si="1006">Y1195/1000</f>
        <v>0.5339299999999999</v>
      </c>
      <c r="AB1195" s="85">
        <v>6.39</v>
      </c>
      <c r="AC1195" s="84" t="s">
        <v>14689</v>
      </c>
      <c r="AD1195" s="86">
        <v>3.0000000000000001E-3</v>
      </c>
      <c r="AE1195">
        <v>6.3</v>
      </c>
      <c r="AF1195">
        <v>2500</v>
      </c>
    </row>
    <row r="1196" spans="1:32" x14ac:dyDescent="0.25">
      <c r="A1196" s="66" t="s">
        <v>14411</v>
      </c>
      <c r="B1196" s="66" t="s">
        <v>4209</v>
      </c>
      <c r="C1196" s="66" t="s">
        <v>4475</v>
      </c>
      <c r="D1196" s="66" t="s">
        <v>6811</v>
      </c>
      <c r="E1196" s="66" t="s">
        <v>4476</v>
      </c>
      <c r="F1196" s="66">
        <v>830</v>
      </c>
      <c r="G1196" s="66">
        <v>80</v>
      </c>
      <c r="H1196" s="66">
        <v>5</v>
      </c>
      <c r="I1196" s="66" t="s">
        <v>14125</v>
      </c>
      <c r="J1196" s="66">
        <v>0</v>
      </c>
      <c r="K1196" s="66">
        <v>0</v>
      </c>
      <c r="L1196" s="66" t="s">
        <v>14386</v>
      </c>
      <c r="M1196" s="66" t="str">
        <f t="shared" si="974"/>
        <v>RSR</v>
      </c>
      <c r="N1196" s="76" t="str">
        <f t="shared" ref="N1196:N1197" si="1007">CONCATENATE(O1196&amp;P1196)</f>
        <v>RSR</v>
      </c>
      <c r="O1196" s="76" t="s">
        <v>4475</v>
      </c>
      <c r="P1196" s="76" t="s">
        <v>14687</v>
      </c>
      <c r="Q1196" s="77">
        <v>23.7</v>
      </c>
      <c r="R1196" s="77">
        <v>33.35</v>
      </c>
      <c r="S1196" s="77">
        <v>37.44</v>
      </c>
      <c r="T1196" s="77">
        <v>39.840000000000003</v>
      </c>
      <c r="U1196" s="77">
        <v>46.32</v>
      </c>
      <c r="V1196" s="77">
        <v>50.54</v>
      </c>
      <c r="W1196" s="77">
        <v>67.400000000000006</v>
      </c>
      <c r="X1196" s="77">
        <v>84.27</v>
      </c>
      <c r="Y1196" s="77">
        <v>674.97</v>
      </c>
      <c r="Z1196" s="78">
        <v>2.5000000000000001E-3</v>
      </c>
      <c r="AA1196" s="79">
        <f t="shared" ref="AA1196:AA1197" si="1008">Y1196/1000</f>
        <v>0.67497000000000007</v>
      </c>
      <c r="AB1196" s="85">
        <v>6.39</v>
      </c>
      <c r="AC1196" s="84" t="s">
        <v>14689</v>
      </c>
      <c r="AD1196" s="86">
        <v>3.0000000000000001E-3</v>
      </c>
      <c r="AE1196">
        <v>6.3</v>
      </c>
      <c r="AF1196">
        <v>2500</v>
      </c>
    </row>
    <row r="1197" spans="1:32" x14ac:dyDescent="0.25">
      <c r="A1197" s="66" t="s">
        <v>14411</v>
      </c>
      <c r="B1197" s="66" t="s">
        <v>4209</v>
      </c>
      <c r="C1197" s="66" t="s">
        <v>4209</v>
      </c>
      <c r="D1197" s="66" t="s">
        <v>14646</v>
      </c>
      <c r="E1197" s="66" t="s">
        <v>4211</v>
      </c>
      <c r="F1197" s="66">
        <v>670</v>
      </c>
      <c r="G1197" s="66">
        <v>65</v>
      </c>
      <c r="H1197" s="66">
        <v>3</v>
      </c>
      <c r="I1197" s="66" t="s">
        <v>14130</v>
      </c>
      <c r="J1197" s="66">
        <v>0</v>
      </c>
      <c r="K1197" s="66">
        <v>0</v>
      </c>
      <c r="L1197" s="66" t="s">
        <v>14166</v>
      </c>
      <c r="M1197" s="66" t="str">
        <f t="shared" si="974"/>
        <v>SCI</v>
      </c>
      <c r="N1197" s="72" t="str">
        <f t="shared" si="1007"/>
        <v>SCI</v>
      </c>
      <c r="O1197" s="72" t="s">
        <v>4209</v>
      </c>
      <c r="P1197" s="72" t="s">
        <v>14685</v>
      </c>
      <c r="Q1197" s="73">
        <v>23.7</v>
      </c>
      <c r="R1197" s="73">
        <v>33.35</v>
      </c>
      <c r="S1197" s="73">
        <v>37.44</v>
      </c>
      <c r="T1197" s="73">
        <v>39.840000000000003</v>
      </c>
      <c r="U1197" s="73">
        <v>46.32</v>
      </c>
      <c r="V1197" s="73">
        <v>50.54</v>
      </c>
      <c r="W1197" s="73">
        <v>67.400000000000006</v>
      </c>
      <c r="X1197" s="73">
        <v>84.27</v>
      </c>
      <c r="Y1197" s="73">
        <v>674.97</v>
      </c>
      <c r="Z1197" s="74">
        <v>3.0000000000000001E-3</v>
      </c>
      <c r="AA1197" s="75">
        <f t="shared" si="1008"/>
        <v>0.67497000000000007</v>
      </c>
      <c r="AB1197" s="85">
        <v>6.39</v>
      </c>
      <c r="AC1197" s="84" t="s">
        <v>14689</v>
      </c>
      <c r="AD1197" s="86">
        <v>3.0000000000000001E-3</v>
      </c>
      <c r="AE1197">
        <v>6.3</v>
      </c>
      <c r="AF1197">
        <v>2500</v>
      </c>
    </row>
    <row r="1198" spans="1:32" x14ac:dyDescent="0.25">
      <c r="A1198" s="66" t="s">
        <v>14411</v>
      </c>
      <c r="B1198" s="66" t="s">
        <v>4209</v>
      </c>
      <c r="C1198" s="66" t="s">
        <v>4475</v>
      </c>
      <c r="D1198" s="66" t="s">
        <v>7123</v>
      </c>
      <c r="E1198" s="66" t="s">
        <v>4476</v>
      </c>
      <c r="F1198" s="66">
        <v>781</v>
      </c>
      <c r="G1198" s="66">
        <v>75</v>
      </c>
      <c r="H1198" s="66">
        <v>9</v>
      </c>
      <c r="I1198" s="66" t="s">
        <v>14224</v>
      </c>
      <c r="J1198" s="66">
        <v>200</v>
      </c>
      <c r="K1198" s="66">
        <v>0</v>
      </c>
      <c r="L1198" s="66" t="s">
        <v>14159</v>
      </c>
      <c r="M1198" s="66" t="str">
        <f t="shared" si="974"/>
        <v>RSI</v>
      </c>
      <c r="N1198" s="76" t="str">
        <f t="shared" ref="N1198" si="1009">CONCATENATE(O1198&amp;P1198)</f>
        <v>RSI</v>
      </c>
      <c r="O1198" s="76" t="s">
        <v>4475</v>
      </c>
      <c r="P1198" s="76" t="s">
        <v>14685</v>
      </c>
      <c r="Q1198" s="77">
        <v>39.04</v>
      </c>
      <c r="R1198" s="77">
        <v>52.08</v>
      </c>
      <c r="S1198" s="77">
        <v>59.27</v>
      </c>
      <c r="T1198" s="77">
        <v>65.17</v>
      </c>
      <c r="U1198" s="77">
        <v>74.959999999999994</v>
      </c>
      <c r="V1198" s="77">
        <v>83.02</v>
      </c>
      <c r="W1198" s="77">
        <v>112.75</v>
      </c>
      <c r="X1198" s="77">
        <v>142.47</v>
      </c>
      <c r="Y1198" s="77">
        <v>846.22</v>
      </c>
      <c r="Z1198" s="78">
        <v>4.0000000000000001E-3</v>
      </c>
      <c r="AA1198" s="79">
        <f t="shared" ref="AA1198" si="1010">Y1198/1000</f>
        <v>0.84621999999999997</v>
      </c>
      <c r="AB1198" s="85">
        <v>6.39</v>
      </c>
      <c r="AC1198" s="84" t="s">
        <v>14689</v>
      </c>
      <c r="AD1198" s="86">
        <v>3.0000000000000001E-3</v>
      </c>
      <c r="AE1198">
        <v>6.3</v>
      </c>
      <c r="AF1198">
        <v>2500</v>
      </c>
    </row>
    <row r="1199" spans="1:32" x14ac:dyDescent="0.25">
      <c r="A1199" s="66" t="s">
        <v>14411</v>
      </c>
      <c r="B1199" s="66" t="s">
        <v>4209</v>
      </c>
      <c r="C1199" s="66" t="s">
        <v>3834</v>
      </c>
      <c r="D1199" s="66" t="s">
        <v>9571</v>
      </c>
      <c r="E1199" s="66" t="s">
        <v>3837</v>
      </c>
      <c r="F1199" s="66">
        <v>304</v>
      </c>
      <c r="G1199" s="66">
        <v>30</v>
      </c>
      <c r="H1199" s="66">
        <v>2</v>
      </c>
      <c r="I1199" s="66" t="s">
        <v>14114</v>
      </c>
      <c r="J1199" s="66">
        <v>110.97</v>
      </c>
      <c r="K1199" s="66">
        <v>0</v>
      </c>
      <c r="L1199" s="66" t="s">
        <v>14122</v>
      </c>
      <c r="M1199" s="66" t="str">
        <f t="shared" si="974"/>
        <v>PRI</v>
      </c>
      <c r="N1199" s="72" t="str">
        <f t="shared" ref="N1199:N1204" si="1011">CONCATENATE(O1199&amp;P1199)</f>
        <v>PRI</v>
      </c>
      <c r="O1199" s="72" t="s">
        <v>3834</v>
      </c>
      <c r="P1199" s="72" t="s">
        <v>14685</v>
      </c>
      <c r="Q1199" s="73">
        <v>23.7</v>
      </c>
      <c r="R1199" s="73">
        <v>33.35</v>
      </c>
      <c r="S1199" s="73">
        <v>37.44</v>
      </c>
      <c r="T1199" s="73">
        <v>39.840000000000003</v>
      </c>
      <c r="U1199" s="73">
        <v>46.32</v>
      </c>
      <c r="V1199" s="73">
        <v>50.54</v>
      </c>
      <c r="W1199" s="73">
        <v>67.400000000000006</v>
      </c>
      <c r="X1199" s="73">
        <v>84.27</v>
      </c>
      <c r="Y1199" s="73">
        <v>674.97</v>
      </c>
      <c r="Z1199" s="74">
        <v>3.0000000000000001E-3</v>
      </c>
      <c r="AA1199" s="75">
        <f t="shared" ref="AA1199:AA1204" si="1012">Y1199/1000</f>
        <v>0.67497000000000007</v>
      </c>
      <c r="AB1199" s="85">
        <v>6.39</v>
      </c>
      <c r="AC1199" s="84" t="s">
        <v>14689</v>
      </c>
      <c r="AD1199" s="86">
        <v>3.0000000000000001E-3</v>
      </c>
      <c r="AE1199">
        <v>6.3</v>
      </c>
      <c r="AF1199">
        <v>2500</v>
      </c>
    </row>
    <row r="1200" spans="1:32" x14ac:dyDescent="0.25">
      <c r="A1200" s="66" t="s">
        <v>14411</v>
      </c>
      <c r="B1200" s="66" t="s">
        <v>4209</v>
      </c>
      <c r="C1200" s="66" t="s">
        <v>3834</v>
      </c>
      <c r="D1200" s="66" t="s">
        <v>9572</v>
      </c>
      <c r="E1200" s="66" t="s">
        <v>3843</v>
      </c>
      <c r="F1200" s="66">
        <v>905</v>
      </c>
      <c r="G1200" s="66">
        <v>90</v>
      </c>
      <c r="H1200" s="66">
        <v>4</v>
      </c>
      <c r="I1200" s="66" t="s">
        <v>14118</v>
      </c>
      <c r="J1200" s="66">
        <v>0</v>
      </c>
      <c r="K1200" s="66">
        <v>0</v>
      </c>
      <c r="L1200" s="66" t="s">
        <v>14153</v>
      </c>
      <c r="M1200" s="66" t="str">
        <f t="shared" si="974"/>
        <v>PRI</v>
      </c>
      <c r="N1200" s="72" t="str">
        <f t="shared" si="1011"/>
        <v>PRI</v>
      </c>
      <c r="O1200" s="72" t="s">
        <v>3834</v>
      </c>
      <c r="P1200" s="72" t="s">
        <v>14685</v>
      </c>
      <c r="Q1200" s="73">
        <v>23.7</v>
      </c>
      <c r="R1200" s="73">
        <v>33.35</v>
      </c>
      <c r="S1200" s="73">
        <v>37.44</v>
      </c>
      <c r="T1200" s="73">
        <v>39.840000000000003</v>
      </c>
      <c r="U1200" s="73">
        <v>46.32</v>
      </c>
      <c r="V1200" s="73">
        <v>50.54</v>
      </c>
      <c r="W1200" s="73">
        <v>67.400000000000006</v>
      </c>
      <c r="X1200" s="73">
        <v>84.27</v>
      </c>
      <c r="Y1200" s="73">
        <v>674.97</v>
      </c>
      <c r="Z1200" s="74">
        <v>3.0000000000000001E-3</v>
      </c>
      <c r="AA1200" s="75">
        <f t="shared" si="1012"/>
        <v>0.67497000000000007</v>
      </c>
      <c r="AB1200" s="85">
        <v>6.39</v>
      </c>
      <c r="AC1200" s="84" t="s">
        <v>14689</v>
      </c>
      <c r="AD1200" s="86">
        <v>3.0000000000000001E-3</v>
      </c>
      <c r="AE1200">
        <v>6.3</v>
      </c>
      <c r="AF1200">
        <v>2500</v>
      </c>
    </row>
    <row r="1201" spans="1:32" x14ac:dyDescent="0.25">
      <c r="A1201" s="66" t="s">
        <v>14411</v>
      </c>
      <c r="B1201" s="66" t="s">
        <v>4209</v>
      </c>
      <c r="C1201" s="66" t="s">
        <v>4475</v>
      </c>
      <c r="D1201" s="66" t="s">
        <v>7124</v>
      </c>
      <c r="E1201" s="66" t="s">
        <v>4476</v>
      </c>
      <c r="F1201" s="66">
        <v>509</v>
      </c>
      <c r="G1201" s="66">
        <v>50</v>
      </c>
      <c r="H1201" s="66">
        <v>5</v>
      </c>
      <c r="I1201" s="66" t="s">
        <v>14139</v>
      </c>
      <c r="J1201" s="66">
        <v>110.97</v>
      </c>
      <c r="K1201" s="66">
        <v>0</v>
      </c>
      <c r="L1201" s="66" t="s">
        <v>14131</v>
      </c>
      <c r="M1201" s="66" t="str">
        <f t="shared" si="974"/>
        <v>RSI</v>
      </c>
      <c r="N1201" s="76" t="str">
        <f t="shared" si="1011"/>
        <v>RSI</v>
      </c>
      <c r="O1201" s="76" t="s">
        <v>4475</v>
      </c>
      <c r="P1201" s="76" t="s">
        <v>14685</v>
      </c>
      <c r="Q1201" s="77">
        <v>39.04</v>
      </c>
      <c r="R1201" s="77">
        <v>52.08</v>
      </c>
      <c r="S1201" s="77">
        <v>59.27</v>
      </c>
      <c r="T1201" s="77">
        <v>65.17</v>
      </c>
      <c r="U1201" s="77">
        <v>74.959999999999994</v>
      </c>
      <c r="V1201" s="77">
        <v>83.02</v>
      </c>
      <c r="W1201" s="77">
        <v>112.75</v>
      </c>
      <c r="X1201" s="77">
        <v>142.47</v>
      </c>
      <c r="Y1201" s="77">
        <v>846.22</v>
      </c>
      <c r="Z1201" s="78">
        <v>4.0000000000000001E-3</v>
      </c>
      <c r="AA1201" s="79">
        <f t="shared" si="1012"/>
        <v>0.84621999999999997</v>
      </c>
      <c r="AB1201" s="85">
        <v>6.39</v>
      </c>
      <c r="AC1201" s="84" t="s">
        <v>14689</v>
      </c>
      <c r="AD1201" s="86">
        <v>3.0000000000000001E-3</v>
      </c>
      <c r="AE1201">
        <v>6.3</v>
      </c>
      <c r="AF1201">
        <v>2500</v>
      </c>
    </row>
    <row r="1202" spans="1:32" x14ac:dyDescent="0.25">
      <c r="A1202" s="66" t="s">
        <v>14411</v>
      </c>
      <c r="B1202" s="66" t="s">
        <v>4209</v>
      </c>
      <c r="C1202" s="66" t="s">
        <v>4475</v>
      </c>
      <c r="D1202" s="66" t="s">
        <v>7192</v>
      </c>
      <c r="E1202" s="66" t="s">
        <v>4476</v>
      </c>
      <c r="F1202" s="67">
        <v>1116</v>
      </c>
      <c r="G1202" s="66">
        <v>110</v>
      </c>
      <c r="H1202" s="66">
        <v>7</v>
      </c>
      <c r="I1202" s="66" t="s">
        <v>14114</v>
      </c>
      <c r="J1202" s="66">
        <v>110.97</v>
      </c>
      <c r="K1202" s="66">
        <v>0</v>
      </c>
      <c r="L1202" s="66" t="s">
        <v>14137</v>
      </c>
      <c r="M1202" s="66" t="str">
        <f t="shared" si="974"/>
        <v>RSI</v>
      </c>
      <c r="N1202" s="76" t="str">
        <f t="shared" si="1011"/>
        <v>RSI</v>
      </c>
      <c r="O1202" s="76" t="s">
        <v>4475</v>
      </c>
      <c r="P1202" s="76" t="s">
        <v>14685</v>
      </c>
      <c r="Q1202" s="77">
        <v>39.04</v>
      </c>
      <c r="R1202" s="77">
        <v>52.08</v>
      </c>
      <c r="S1202" s="77">
        <v>59.27</v>
      </c>
      <c r="T1202" s="77">
        <v>65.17</v>
      </c>
      <c r="U1202" s="77">
        <v>74.959999999999994</v>
      </c>
      <c r="V1202" s="77">
        <v>83.02</v>
      </c>
      <c r="W1202" s="77">
        <v>112.75</v>
      </c>
      <c r="X1202" s="77">
        <v>142.47</v>
      </c>
      <c r="Y1202" s="77">
        <v>846.22</v>
      </c>
      <c r="Z1202" s="78">
        <v>4.0000000000000001E-3</v>
      </c>
      <c r="AA1202" s="79">
        <f t="shared" si="1012"/>
        <v>0.84621999999999997</v>
      </c>
      <c r="AB1202" s="85">
        <v>6.39</v>
      </c>
      <c r="AC1202" s="84" t="s">
        <v>14689</v>
      </c>
      <c r="AD1202" s="86">
        <v>3.0000000000000001E-3</v>
      </c>
      <c r="AE1202">
        <v>6.3</v>
      </c>
      <c r="AF1202">
        <v>2500</v>
      </c>
    </row>
    <row r="1203" spans="1:32" x14ac:dyDescent="0.25">
      <c r="A1203" s="66" t="s">
        <v>14411</v>
      </c>
      <c r="B1203" s="66" t="s">
        <v>4209</v>
      </c>
      <c r="C1203" s="66" t="s">
        <v>4475</v>
      </c>
      <c r="D1203" s="66" t="s">
        <v>6812</v>
      </c>
      <c r="E1203" s="66" t="s">
        <v>4476</v>
      </c>
      <c r="F1203" s="66">
        <v>585</v>
      </c>
      <c r="G1203" s="66">
        <v>55</v>
      </c>
      <c r="H1203" s="66">
        <v>4</v>
      </c>
      <c r="I1203" s="66" t="s">
        <v>14127</v>
      </c>
      <c r="J1203" s="66">
        <v>0</v>
      </c>
      <c r="K1203" s="66">
        <v>0</v>
      </c>
      <c r="L1203" s="66" t="s">
        <v>14157</v>
      </c>
      <c r="M1203" s="66" t="str">
        <f t="shared" si="974"/>
        <v>RSR</v>
      </c>
      <c r="N1203" s="76" t="str">
        <f t="shared" si="1011"/>
        <v>RSR</v>
      </c>
      <c r="O1203" s="76" t="s">
        <v>4475</v>
      </c>
      <c r="P1203" s="76" t="s">
        <v>14687</v>
      </c>
      <c r="Q1203" s="77">
        <v>23.7</v>
      </c>
      <c r="R1203" s="77">
        <v>33.35</v>
      </c>
      <c r="S1203" s="77">
        <v>37.44</v>
      </c>
      <c r="T1203" s="77">
        <v>39.840000000000003</v>
      </c>
      <c r="U1203" s="77">
        <v>46.32</v>
      </c>
      <c r="V1203" s="77">
        <v>50.54</v>
      </c>
      <c r="W1203" s="77">
        <v>67.400000000000006</v>
      </c>
      <c r="X1203" s="77">
        <v>84.27</v>
      </c>
      <c r="Y1203" s="77">
        <v>674.97</v>
      </c>
      <c r="Z1203" s="78">
        <v>2.5000000000000001E-3</v>
      </c>
      <c r="AA1203" s="79">
        <f t="shared" si="1012"/>
        <v>0.67497000000000007</v>
      </c>
      <c r="AB1203" s="85">
        <v>6.39</v>
      </c>
      <c r="AC1203" s="84" t="s">
        <v>14689</v>
      </c>
      <c r="AD1203" s="86">
        <v>3.0000000000000001E-3</v>
      </c>
      <c r="AE1203">
        <v>6.3</v>
      </c>
      <c r="AF1203">
        <v>2500</v>
      </c>
    </row>
    <row r="1204" spans="1:32" x14ac:dyDescent="0.25">
      <c r="A1204" s="66" t="s">
        <v>14411</v>
      </c>
      <c r="B1204" s="66" t="s">
        <v>4209</v>
      </c>
      <c r="C1204" s="66" t="s">
        <v>4475</v>
      </c>
      <c r="D1204" s="66" t="s">
        <v>6813</v>
      </c>
      <c r="E1204" s="66" t="s">
        <v>4476</v>
      </c>
      <c r="F1204" s="66">
        <v>820</v>
      </c>
      <c r="G1204" s="66">
        <v>80</v>
      </c>
      <c r="H1204" s="66">
        <v>5</v>
      </c>
      <c r="I1204" s="66" t="s">
        <v>14158</v>
      </c>
      <c r="J1204" s="66">
        <v>0</v>
      </c>
      <c r="K1204" s="66">
        <v>0</v>
      </c>
      <c r="L1204" s="66" t="s">
        <v>14386</v>
      </c>
      <c r="M1204" s="66" t="str">
        <f t="shared" si="974"/>
        <v>RSR</v>
      </c>
      <c r="N1204" s="76" t="str">
        <f t="shared" si="1011"/>
        <v>RSR</v>
      </c>
      <c r="O1204" s="76" t="s">
        <v>4475</v>
      </c>
      <c r="P1204" s="76" t="s">
        <v>14687</v>
      </c>
      <c r="Q1204" s="77">
        <v>23.7</v>
      </c>
      <c r="R1204" s="77">
        <v>33.35</v>
      </c>
      <c r="S1204" s="77">
        <v>37.44</v>
      </c>
      <c r="T1204" s="77">
        <v>39.840000000000003</v>
      </c>
      <c r="U1204" s="77">
        <v>46.32</v>
      </c>
      <c r="V1204" s="77">
        <v>50.54</v>
      </c>
      <c r="W1204" s="77">
        <v>67.400000000000006</v>
      </c>
      <c r="X1204" s="77">
        <v>84.27</v>
      </c>
      <c r="Y1204" s="77">
        <v>674.97</v>
      </c>
      <c r="Z1204" s="78">
        <v>2.5000000000000001E-3</v>
      </c>
      <c r="AA1204" s="79">
        <f t="shared" si="1012"/>
        <v>0.67497000000000007</v>
      </c>
      <c r="AB1204" s="85">
        <v>6.39</v>
      </c>
      <c r="AC1204" s="84" t="s">
        <v>14689</v>
      </c>
      <c r="AD1204" s="86">
        <v>3.0000000000000001E-3</v>
      </c>
      <c r="AE1204">
        <v>6.3</v>
      </c>
      <c r="AF1204">
        <v>2500</v>
      </c>
    </row>
    <row r="1205" spans="1:32" x14ac:dyDescent="0.25">
      <c r="A1205" s="66" t="s">
        <v>14411</v>
      </c>
      <c r="B1205" s="66" t="s">
        <v>4209</v>
      </c>
      <c r="C1205" s="66" t="s">
        <v>3834</v>
      </c>
      <c r="D1205" s="66" t="s">
        <v>9573</v>
      </c>
      <c r="E1205" s="66" t="s">
        <v>3852</v>
      </c>
      <c r="F1205" s="66">
        <v>755</v>
      </c>
      <c r="G1205" s="66">
        <v>75</v>
      </c>
      <c r="H1205" s="66">
        <v>3</v>
      </c>
      <c r="I1205" s="66" t="s">
        <v>14125</v>
      </c>
      <c r="J1205" s="66">
        <v>0</v>
      </c>
      <c r="K1205" s="66">
        <v>0</v>
      </c>
      <c r="L1205" s="66" t="s">
        <v>14149</v>
      </c>
      <c r="M1205" s="66" t="str">
        <f t="shared" si="974"/>
        <v>PRI</v>
      </c>
      <c r="N1205" s="72" t="str">
        <f t="shared" ref="N1205:N1206" si="1013">CONCATENATE(O1205&amp;P1205)</f>
        <v>PRI</v>
      </c>
      <c r="O1205" s="72" t="s">
        <v>3834</v>
      </c>
      <c r="P1205" s="72" t="s">
        <v>14685</v>
      </c>
      <c r="Q1205" s="73">
        <v>23.7</v>
      </c>
      <c r="R1205" s="73">
        <v>33.35</v>
      </c>
      <c r="S1205" s="73">
        <v>37.44</v>
      </c>
      <c r="T1205" s="73">
        <v>39.840000000000003</v>
      </c>
      <c r="U1205" s="73">
        <v>46.32</v>
      </c>
      <c r="V1205" s="73">
        <v>50.54</v>
      </c>
      <c r="W1205" s="73">
        <v>67.400000000000006</v>
      </c>
      <c r="X1205" s="73">
        <v>84.27</v>
      </c>
      <c r="Y1205" s="73">
        <v>674.97</v>
      </c>
      <c r="Z1205" s="74">
        <v>3.0000000000000001E-3</v>
      </c>
      <c r="AA1205" s="75">
        <f t="shared" ref="AA1205:AA1206" si="1014">Y1205/1000</f>
        <v>0.67497000000000007</v>
      </c>
      <c r="AB1205" s="85">
        <v>6.39</v>
      </c>
      <c r="AC1205" s="84" t="s">
        <v>14689</v>
      </c>
      <c r="AD1205" s="86">
        <v>3.0000000000000001E-3</v>
      </c>
      <c r="AE1205">
        <v>6.3</v>
      </c>
      <c r="AF1205">
        <v>2500</v>
      </c>
    </row>
    <row r="1206" spans="1:32" x14ac:dyDescent="0.25">
      <c r="A1206" s="66" t="s">
        <v>14411</v>
      </c>
      <c r="B1206" s="66" t="s">
        <v>4209</v>
      </c>
      <c r="C1206" s="66" t="s">
        <v>4475</v>
      </c>
      <c r="D1206" s="66" t="s">
        <v>6814</v>
      </c>
      <c r="E1206" s="66" t="s">
        <v>4476</v>
      </c>
      <c r="F1206" s="66">
        <v>835</v>
      </c>
      <c r="G1206" s="66">
        <v>80</v>
      </c>
      <c r="H1206" s="66">
        <v>6</v>
      </c>
      <c r="I1206" s="66" t="s">
        <v>14121</v>
      </c>
      <c r="J1206" s="66">
        <v>0</v>
      </c>
      <c r="K1206" s="66">
        <v>0</v>
      </c>
      <c r="L1206" s="66" t="s">
        <v>14188</v>
      </c>
      <c r="M1206" s="66" t="str">
        <f t="shared" si="974"/>
        <v>RSR</v>
      </c>
      <c r="N1206" s="76" t="str">
        <f t="shared" si="1013"/>
        <v>RSR</v>
      </c>
      <c r="O1206" s="76" t="s">
        <v>4475</v>
      </c>
      <c r="P1206" s="76" t="s">
        <v>14687</v>
      </c>
      <c r="Q1206" s="77">
        <v>23.7</v>
      </c>
      <c r="R1206" s="77">
        <v>33.35</v>
      </c>
      <c r="S1206" s="77">
        <v>37.44</v>
      </c>
      <c r="T1206" s="77">
        <v>39.840000000000003</v>
      </c>
      <c r="U1206" s="77">
        <v>46.32</v>
      </c>
      <c r="V1206" s="77">
        <v>50.54</v>
      </c>
      <c r="W1206" s="77">
        <v>67.400000000000006</v>
      </c>
      <c r="X1206" s="77">
        <v>84.27</v>
      </c>
      <c r="Y1206" s="77">
        <v>674.97</v>
      </c>
      <c r="Z1206" s="78">
        <v>2.5000000000000001E-3</v>
      </c>
      <c r="AA1206" s="79">
        <f t="shared" si="1014"/>
        <v>0.67497000000000007</v>
      </c>
      <c r="AB1206" s="85">
        <v>6.39</v>
      </c>
      <c r="AC1206" s="84" t="s">
        <v>14689</v>
      </c>
      <c r="AD1206" s="86">
        <v>3.0000000000000001E-3</v>
      </c>
      <c r="AE1206">
        <v>6.3</v>
      </c>
      <c r="AF1206">
        <v>2500</v>
      </c>
    </row>
    <row r="1207" spans="1:32" x14ac:dyDescent="0.25">
      <c r="A1207" s="66" t="s">
        <v>14411</v>
      </c>
      <c r="B1207" s="66" t="s">
        <v>4209</v>
      </c>
      <c r="C1207" s="66" t="s">
        <v>3834</v>
      </c>
      <c r="D1207" s="66" t="s">
        <v>9574</v>
      </c>
      <c r="E1207" s="66" t="s">
        <v>3878</v>
      </c>
      <c r="F1207" s="66">
        <v>506</v>
      </c>
      <c r="G1207" s="66">
        <v>50</v>
      </c>
      <c r="H1207" s="66">
        <v>3</v>
      </c>
      <c r="I1207" s="66" t="s">
        <v>14130</v>
      </c>
      <c r="J1207" s="66">
        <v>110.97</v>
      </c>
      <c r="K1207" s="66">
        <v>0</v>
      </c>
      <c r="L1207" s="66" t="s">
        <v>14231</v>
      </c>
      <c r="M1207" s="66" t="str">
        <f t="shared" si="974"/>
        <v>PRI</v>
      </c>
      <c r="N1207" s="72" t="str">
        <f t="shared" ref="N1207:N1208" si="1015">CONCATENATE(O1207&amp;P1207)</f>
        <v>PRI</v>
      </c>
      <c r="O1207" s="72" t="s">
        <v>3834</v>
      </c>
      <c r="P1207" s="72" t="s">
        <v>14685</v>
      </c>
      <c r="Q1207" s="73">
        <v>23.7</v>
      </c>
      <c r="R1207" s="73">
        <v>33.35</v>
      </c>
      <c r="S1207" s="73">
        <v>37.44</v>
      </c>
      <c r="T1207" s="73">
        <v>39.840000000000003</v>
      </c>
      <c r="U1207" s="73">
        <v>46.32</v>
      </c>
      <c r="V1207" s="73">
        <v>50.54</v>
      </c>
      <c r="W1207" s="73">
        <v>67.400000000000006</v>
      </c>
      <c r="X1207" s="73">
        <v>84.27</v>
      </c>
      <c r="Y1207" s="73">
        <v>674.97</v>
      </c>
      <c r="Z1207" s="74">
        <v>3.0000000000000001E-3</v>
      </c>
      <c r="AA1207" s="75">
        <f t="shared" ref="AA1207:AA1208" si="1016">Y1207/1000</f>
        <v>0.67497000000000007</v>
      </c>
      <c r="AB1207" s="85">
        <v>6.39</v>
      </c>
      <c r="AC1207" s="84" t="s">
        <v>14689</v>
      </c>
      <c r="AD1207" s="86">
        <v>3.0000000000000001E-3</v>
      </c>
      <c r="AE1207">
        <v>6.3</v>
      </c>
      <c r="AF1207">
        <v>2500</v>
      </c>
    </row>
    <row r="1208" spans="1:32" x14ac:dyDescent="0.25">
      <c r="A1208" s="66" t="s">
        <v>14411</v>
      </c>
      <c r="B1208" s="66" t="s">
        <v>4209</v>
      </c>
      <c r="C1208" s="66" t="s">
        <v>4209</v>
      </c>
      <c r="D1208" s="66" t="s">
        <v>9574</v>
      </c>
      <c r="E1208" s="66" t="s">
        <v>4230</v>
      </c>
      <c r="F1208" s="66">
        <v>345</v>
      </c>
      <c r="G1208" s="66">
        <v>30</v>
      </c>
      <c r="H1208" s="66">
        <v>3</v>
      </c>
      <c r="I1208" s="66" t="s">
        <v>14347</v>
      </c>
      <c r="J1208" s="66">
        <v>0</v>
      </c>
      <c r="K1208" s="66">
        <v>0</v>
      </c>
      <c r="L1208" s="66" t="s">
        <v>14203</v>
      </c>
      <c r="M1208" s="66" t="str">
        <f t="shared" si="974"/>
        <v>SCI</v>
      </c>
      <c r="N1208" s="72" t="str">
        <f t="shared" si="1015"/>
        <v>SCI</v>
      </c>
      <c r="O1208" s="72" t="s">
        <v>4209</v>
      </c>
      <c r="P1208" s="72" t="s">
        <v>14685</v>
      </c>
      <c r="Q1208" s="73">
        <v>23.7</v>
      </c>
      <c r="R1208" s="73">
        <v>33.35</v>
      </c>
      <c r="S1208" s="73">
        <v>37.44</v>
      </c>
      <c r="T1208" s="73">
        <v>39.840000000000003</v>
      </c>
      <c r="U1208" s="73">
        <v>46.32</v>
      </c>
      <c r="V1208" s="73">
        <v>50.54</v>
      </c>
      <c r="W1208" s="73">
        <v>67.400000000000006</v>
      </c>
      <c r="X1208" s="73">
        <v>84.27</v>
      </c>
      <c r="Y1208" s="73">
        <v>674.97</v>
      </c>
      <c r="Z1208" s="74">
        <v>3.0000000000000001E-3</v>
      </c>
      <c r="AA1208" s="75">
        <f t="shared" si="1016"/>
        <v>0.67497000000000007</v>
      </c>
      <c r="AB1208" s="85">
        <v>6.39</v>
      </c>
      <c r="AC1208" s="84" t="s">
        <v>14689</v>
      </c>
      <c r="AD1208" s="86">
        <v>3.0000000000000001E-3</v>
      </c>
      <c r="AE1208">
        <v>6.3</v>
      </c>
      <c r="AF1208">
        <v>2500</v>
      </c>
    </row>
    <row r="1209" spans="1:32" x14ac:dyDescent="0.25">
      <c r="A1209" s="66" t="s">
        <v>14411</v>
      </c>
      <c r="B1209" s="66" t="s">
        <v>4209</v>
      </c>
      <c r="C1209" s="66" t="s">
        <v>3834</v>
      </c>
      <c r="D1209" s="66" t="s">
        <v>9575</v>
      </c>
      <c r="E1209" s="66" t="s">
        <v>3841</v>
      </c>
      <c r="F1209" s="66">
        <v>798</v>
      </c>
      <c r="G1209" s="66">
        <v>75</v>
      </c>
      <c r="H1209" s="66">
        <v>3</v>
      </c>
      <c r="I1209" s="66" t="s">
        <v>14110</v>
      </c>
      <c r="J1209" s="66">
        <v>0</v>
      </c>
      <c r="K1209" s="66">
        <v>0</v>
      </c>
      <c r="L1209" s="66" t="s">
        <v>14149</v>
      </c>
      <c r="M1209" s="66" t="str">
        <f t="shared" si="974"/>
        <v>PRI</v>
      </c>
      <c r="N1209" s="72" t="str">
        <f t="shared" ref="N1209:N1210" si="1017">CONCATENATE(O1209&amp;P1209)</f>
        <v>PRI</v>
      </c>
      <c r="O1209" s="72" t="s">
        <v>3834</v>
      </c>
      <c r="P1209" s="72" t="s">
        <v>14685</v>
      </c>
      <c r="Q1209" s="73">
        <v>23.7</v>
      </c>
      <c r="R1209" s="73">
        <v>33.35</v>
      </c>
      <c r="S1209" s="73">
        <v>37.44</v>
      </c>
      <c r="T1209" s="73">
        <v>39.840000000000003</v>
      </c>
      <c r="U1209" s="73">
        <v>46.32</v>
      </c>
      <c r="V1209" s="73">
        <v>50.54</v>
      </c>
      <c r="W1209" s="73">
        <v>67.400000000000006</v>
      </c>
      <c r="X1209" s="73">
        <v>84.27</v>
      </c>
      <c r="Y1209" s="73">
        <v>674.97</v>
      </c>
      <c r="Z1209" s="74">
        <v>3.0000000000000001E-3</v>
      </c>
      <c r="AA1209" s="75">
        <f t="shared" ref="AA1209:AA1210" si="1018">Y1209/1000</f>
        <v>0.67497000000000007</v>
      </c>
      <c r="AB1209" s="85">
        <v>6.39</v>
      </c>
      <c r="AC1209" s="84" t="s">
        <v>14689</v>
      </c>
      <c r="AD1209" s="86">
        <v>3.0000000000000001E-3</v>
      </c>
      <c r="AE1209">
        <v>6.3</v>
      </c>
      <c r="AF1209">
        <v>2500</v>
      </c>
    </row>
    <row r="1210" spans="1:32" x14ac:dyDescent="0.25">
      <c r="A1210" s="66" t="s">
        <v>14411</v>
      </c>
      <c r="B1210" s="66" t="s">
        <v>4209</v>
      </c>
      <c r="C1210" s="66" t="s">
        <v>4475</v>
      </c>
      <c r="D1210" s="66" t="s">
        <v>7125</v>
      </c>
      <c r="E1210" s="66" t="s">
        <v>4476</v>
      </c>
      <c r="F1210" s="66">
        <v>829</v>
      </c>
      <c r="G1210" s="66">
        <v>80</v>
      </c>
      <c r="H1210" s="66">
        <v>5</v>
      </c>
      <c r="I1210" s="66" t="s">
        <v>14110</v>
      </c>
      <c r="J1210" s="66">
        <v>110.97</v>
      </c>
      <c r="K1210" s="66">
        <v>0</v>
      </c>
      <c r="L1210" s="66" t="s">
        <v>14140</v>
      </c>
      <c r="M1210" s="66" t="str">
        <f t="shared" si="974"/>
        <v>RSI</v>
      </c>
      <c r="N1210" s="76" t="str">
        <f t="shared" si="1017"/>
        <v>RSI</v>
      </c>
      <c r="O1210" s="76" t="s">
        <v>4475</v>
      </c>
      <c r="P1210" s="76" t="s">
        <v>14685</v>
      </c>
      <c r="Q1210" s="77">
        <v>39.04</v>
      </c>
      <c r="R1210" s="77">
        <v>52.08</v>
      </c>
      <c r="S1210" s="77">
        <v>59.27</v>
      </c>
      <c r="T1210" s="77">
        <v>65.17</v>
      </c>
      <c r="U1210" s="77">
        <v>74.959999999999994</v>
      </c>
      <c r="V1210" s="77">
        <v>83.02</v>
      </c>
      <c r="W1210" s="77">
        <v>112.75</v>
      </c>
      <c r="X1210" s="77">
        <v>142.47</v>
      </c>
      <c r="Y1210" s="77">
        <v>846.22</v>
      </c>
      <c r="Z1210" s="78">
        <v>4.0000000000000001E-3</v>
      </c>
      <c r="AA1210" s="79">
        <f t="shared" si="1018"/>
        <v>0.84621999999999997</v>
      </c>
      <c r="AB1210" s="85">
        <v>6.39</v>
      </c>
      <c r="AC1210" s="84" t="s">
        <v>14689</v>
      </c>
      <c r="AD1210" s="86">
        <v>3.0000000000000001E-3</v>
      </c>
      <c r="AE1210">
        <v>6.3</v>
      </c>
      <c r="AF1210">
        <v>2500</v>
      </c>
    </row>
    <row r="1211" spans="1:32" x14ac:dyDescent="0.25">
      <c r="A1211" s="66" t="s">
        <v>14411</v>
      </c>
      <c r="B1211" s="66" t="s">
        <v>4209</v>
      </c>
      <c r="C1211" s="66" t="s">
        <v>3834</v>
      </c>
      <c r="D1211" s="66" t="s">
        <v>14647</v>
      </c>
      <c r="E1211" s="66" t="s">
        <v>3843</v>
      </c>
      <c r="F1211" s="66">
        <v>846</v>
      </c>
      <c r="G1211" s="66">
        <v>80</v>
      </c>
      <c r="H1211" s="66">
        <v>4</v>
      </c>
      <c r="I1211" s="66" t="s">
        <v>14146</v>
      </c>
      <c r="J1211" s="66">
        <v>0</v>
      </c>
      <c r="K1211" s="66">
        <v>0</v>
      </c>
      <c r="L1211" s="66" t="s">
        <v>14648</v>
      </c>
      <c r="M1211" s="66" t="str">
        <f t="shared" si="974"/>
        <v>PRP</v>
      </c>
      <c r="N1211" s="72" t="str">
        <f t="shared" ref="N1211:N1212" si="1019">CONCATENATE(O1211&amp;P1211)</f>
        <v>PRP</v>
      </c>
      <c r="O1211" s="72" t="s">
        <v>3834</v>
      </c>
      <c r="P1211" s="72" t="s">
        <v>14686</v>
      </c>
      <c r="Q1211" s="73">
        <v>22.86</v>
      </c>
      <c r="R1211" s="73">
        <v>26.08</v>
      </c>
      <c r="S1211" s="73">
        <v>29.74</v>
      </c>
      <c r="T1211" s="73">
        <v>37.630000000000003</v>
      </c>
      <c r="U1211" s="73">
        <v>43.44</v>
      </c>
      <c r="V1211" s="73">
        <v>47.07</v>
      </c>
      <c r="W1211" s="73">
        <v>62.18</v>
      </c>
      <c r="X1211" s="73">
        <v>77.290000000000006</v>
      </c>
      <c r="Y1211" s="73">
        <v>604.46</v>
      </c>
      <c r="Z1211" s="74">
        <v>2.5000000000000001E-3</v>
      </c>
      <c r="AA1211" s="75">
        <f t="shared" ref="AA1211:AA1212" si="1020">Y1211/1000</f>
        <v>0.60446</v>
      </c>
      <c r="AB1211" s="85">
        <v>6.39</v>
      </c>
      <c r="AC1211" s="84" t="s">
        <v>14689</v>
      </c>
      <c r="AD1211" s="86">
        <v>3.0000000000000001E-3</v>
      </c>
      <c r="AE1211">
        <v>6.3</v>
      </c>
      <c r="AF1211">
        <v>2500</v>
      </c>
    </row>
    <row r="1212" spans="1:32" x14ac:dyDescent="0.25">
      <c r="A1212" s="66" t="s">
        <v>14411</v>
      </c>
      <c r="B1212" s="66" t="s">
        <v>4209</v>
      </c>
      <c r="C1212" s="66" t="s">
        <v>4475</v>
      </c>
      <c r="D1212" s="66" t="s">
        <v>7126</v>
      </c>
      <c r="E1212" s="66" t="s">
        <v>4476</v>
      </c>
      <c r="F1212" s="66">
        <v>615</v>
      </c>
      <c r="G1212" s="66">
        <v>60</v>
      </c>
      <c r="H1212" s="66">
        <v>8</v>
      </c>
      <c r="I1212" s="66" t="s">
        <v>14110</v>
      </c>
      <c r="J1212" s="66">
        <v>110.97</v>
      </c>
      <c r="K1212" s="66">
        <v>0</v>
      </c>
      <c r="L1212" s="66" t="s">
        <v>14159</v>
      </c>
      <c r="M1212" s="66" t="str">
        <f t="shared" si="974"/>
        <v>RSI</v>
      </c>
      <c r="N1212" s="76" t="str">
        <f t="shared" si="1019"/>
        <v>RSI</v>
      </c>
      <c r="O1212" s="76" t="s">
        <v>4475</v>
      </c>
      <c r="P1212" s="76" t="s">
        <v>14685</v>
      </c>
      <c r="Q1212" s="77">
        <v>39.04</v>
      </c>
      <c r="R1212" s="77">
        <v>52.08</v>
      </c>
      <c r="S1212" s="77">
        <v>59.27</v>
      </c>
      <c r="T1212" s="77">
        <v>65.17</v>
      </c>
      <c r="U1212" s="77">
        <v>74.959999999999994</v>
      </c>
      <c r="V1212" s="77">
        <v>83.02</v>
      </c>
      <c r="W1212" s="77">
        <v>112.75</v>
      </c>
      <c r="X1212" s="77">
        <v>142.47</v>
      </c>
      <c r="Y1212" s="77">
        <v>846.22</v>
      </c>
      <c r="Z1212" s="78">
        <v>4.0000000000000001E-3</v>
      </c>
      <c r="AA1212" s="79">
        <f t="shared" si="1020"/>
        <v>0.84621999999999997</v>
      </c>
      <c r="AB1212" s="85">
        <v>6.39</v>
      </c>
      <c r="AC1212" s="84" t="s">
        <v>14689</v>
      </c>
      <c r="AD1212" s="86">
        <v>3.0000000000000001E-3</v>
      </c>
      <c r="AE1212">
        <v>6.3</v>
      </c>
      <c r="AF1212">
        <v>2500</v>
      </c>
    </row>
    <row r="1213" spans="1:32" x14ac:dyDescent="0.25">
      <c r="A1213" s="66" t="s">
        <v>14411</v>
      </c>
      <c r="B1213" s="66" t="s">
        <v>4209</v>
      </c>
      <c r="C1213" s="66" t="s">
        <v>3834</v>
      </c>
      <c r="D1213" s="66" t="s">
        <v>14649</v>
      </c>
      <c r="E1213" s="66" t="s">
        <v>3857</v>
      </c>
      <c r="F1213" s="66">
        <v>342</v>
      </c>
      <c r="G1213" s="66">
        <v>30</v>
      </c>
      <c r="H1213" s="66">
        <v>3</v>
      </c>
      <c r="I1213" s="66" t="s">
        <v>14146</v>
      </c>
      <c r="J1213" s="66">
        <v>0</v>
      </c>
      <c r="K1213" s="66">
        <v>0</v>
      </c>
      <c r="L1213" s="66" t="s">
        <v>14184</v>
      </c>
      <c r="M1213" s="66" t="str">
        <f t="shared" si="974"/>
        <v>PRP</v>
      </c>
      <c r="N1213" s="72" t="str">
        <f t="shared" ref="N1213:N1214" si="1021">CONCATENATE(O1213&amp;P1213)</f>
        <v>PRP</v>
      </c>
      <c r="O1213" s="72" t="s">
        <v>3834</v>
      </c>
      <c r="P1213" s="72" t="s">
        <v>14686</v>
      </c>
      <c r="Q1213" s="73">
        <v>22.86</v>
      </c>
      <c r="R1213" s="73">
        <v>26.08</v>
      </c>
      <c r="S1213" s="73">
        <v>29.74</v>
      </c>
      <c r="T1213" s="73">
        <v>37.630000000000003</v>
      </c>
      <c r="U1213" s="73">
        <v>43.44</v>
      </c>
      <c r="V1213" s="73">
        <v>47.07</v>
      </c>
      <c r="W1213" s="73">
        <v>62.18</v>
      </c>
      <c r="X1213" s="73">
        <v>77.290000000000006</v>
      </c>
      <c r="Y1213" s="73">
        <v>604.46</v>
      </c>
      <c r="Z1213" s="74">
        <v>2.5000000000000001E-3</v>
      </c>
      <c r="AA1213" s="75">
        <f t="shared" ref="AA1213:AA1214" si="1022">Y1213/1000</f>
        <v>0.60446</v>
      </c>
      <c r="AB1213" s="85">
        <v>6.39</v>
      </c>
      <c r="AC1213" s="84" t="s">
        <v>14689</v>
      </c>
      <c r="AD1213" s="86">
        <v>3.0000000000000001E-3</v>
      </c>
      <c r="AE1213">
        <v>6.3</v>
      </c>
      <c r="AF1213">
        <v>2500</v>
      </c>
    </row>
    <row r="1214" spans="1:32" x14ac:dyDescent="0.25">
      <c r="A1214" s="66" t="s">
        <v>14411</v>
      </c>
      <c r="B1214" s="66" t="s">
        <v>4209</v>
      </c>
      <c r="C1214" s="66" t="s">
        <v>4209</v>
      </c>
      <c r="D1214" s="66" t="s">
        <v>14650</v>
      </c>
      <c r="E1214" s="66" t="s">
        <v>4211</v>
      </c>
      <c r="F1214" s="66">
        <v>601</v>
      </c>
      <c r="G1214" s="66">
        <v>60</v>
      </c>
      <c r="H1214" s="66">
        <v>3</v>
      </c>
      <c r="I1214" s="66" t="s">
        <v>14114</v>
      </c>
      <c r="J1214" s="66">
        <v>110.97</v>
      </c>
      <c r="K1214" s="66">
        <v>0</v>
      </c>
      <c r="L1214" s="66" t="s">
        <v>14117</v>
      </c>
      <c r="M1214" s="66" t="str">
        <f t="shared" si="974"/>
        <v>SCI</v>
      </c>
      <c r="N1214" s="72" t="str">
        <f t="shared" si="1021"/>
        <v>SCI</v>
      </c>
      <c r="O1214" s="72" t="s">
        <v>4209</v>
      </c>
      <c r="P1214" s="72" t="s">
        <v>14685</v>
      </c>
      <c r="Q1214" s="73">
        <v>23.7</v>
      </c>
      <c r="R1214" s="73">
        <v>33.35</v>
      </c>
      <c r="S1214" s="73">
        <v>37.44</v>
      </c>
      <c r="T1214" s="73">
        <v>39.840000000000003</v>
      </c>
      <c r="U1214" s="73">
        <v>46.32</v>
      </c>
      <c r="V1214" s="73">
        <v>50.54</v>
      </c>
      <c r="W1214" s="73">
        <v>67.400000000000006</v>
      </c>
      <c r="X1214" s="73">
        <v>84.27</v>
      </c>
      <c r="Y1214" s="73">
        <v>674.97</v>
      </c>
      <c r="Z1214" s="74">
        <v>3.0000000000000001E-3</v>
      </c>
      <c r="AA1214" s="75">
        <f t="shared" si="1022"/>
        <v>0.67497000000000007</v>
      </c>
      <c r="AB1214" s="85">
        <v>6.39</v>
      </c>
      <c r="AC1214" s="84" t="s">
        <v>14689</v>
      </c>
      <c r="AD1214" s="86">
        <v>3.0000000000000001E-3</v>
      </c>
      <c r="AE1214">
        <v>6.3</v>
      </c>
      <c r="AF1214">
        <v>2500</v>
      </c>
    </row>
    <row r="1215" spans="1:32" x14ac:dyDescent="0.25">
      <c r="A1215" s="66" t="s">
        <v>14411</v>
      </c>
      <c r="B1215" s="66" t="s">
        <v>4209</v>
      </c>
      <c r="C1215" s="66" t="s">
        <v>3834</v>
      </c>
      <c r="D1215" s="66" t="s">
        <v>9576</v>
      </c>
      <c r="E1215" s="66" t="s">
        <v>3847</v>
      </c>
      <c r="F1215" s="66">
        <v>698</v>
      </c>
      <c r="G1215" s="66">
        <v>65</v>
      </c>
      <c r="H1215" s="66">
        <v>4</v>
      </c>
      <c r="I1215" s="66" t="s">
        <v>14155</v>
      </c>
      <c r="J1215" s="66">
        <v>110.97</v>
      </c>
      <c r="K1215" s="66">
        <v>0</v>
      </c>
      <c r="L1215" s="66" t="s">
        <v>14154</v>
      </c>
      <c r="M1215" s="66" t="str">
        <f t="shared" si="974"/>
        <v>PRI</v>
      </c>
      <c r="N1215" s="72" t="str">
        <f t="shared" ref="N1215:N1216" si="1023">CONCATENATE(O1215&amp;P1215)</f>
        <v>PRI</v>
      </c>
      <c r="O1215" s="72" t="s">
        <v>3834</v>
      </c>
      <c r="P1215" s="72" t="s">
        <v>14685</v>
      </c>
      <c r="Q1215" s="73">
        <v>23.7</v>
      </c>
      <c r="R1215" s="73">
        <v>33.35</v>
      </c>
      <c r="S1215" s="73">
        <v>37.44</v>
      </c>
      <c r="T1215" s="73">
        <v>39.840000000000003</v>
      </c>
      <c r="U1215" s="73">
        <v>46.32</v>
      </c>
      <c r="V1215" s="73">
        <v>50.54</v>
      </c>
      <c r="W1215" s="73">
        <v>67.400000000000006</v>
      </c>
      <c r="X1215" s="73">
        <v>84.27</v>
      </c>
      <c r="Y1215" s="73">
        <v>674.97</v>
      </c>
      <c r="Z1215" s="74">
        <v>3.0000000000000001E-3</v>
      </c>
      <c r="AA1215" s="75">
        <f t="shared" ref="AA1215:AA1216" si="1024">Y1215/1000</f>
        <v>0.67497000000000007</v>
      </c>
      <c r="AB1215" s="85">
        <v>6.39</v>
      </c>
      <c r="AC1215" s="84" t="s">
        <v>14689</v>
      </c>
      <c r="AD1215" s="86">
        <v>3.0000000000000001E-3</v>
      </c>
      <c r="AE1215">
        <v>6.3</v>
      </c>
      <c r="AF1215">
        <v>2500</v>
      </c>
    </row>
    <row r="1216" spans="1:32" x14ac:dyDescent="0.25">
      <c r="A1216" s="66" t="s">
        <v>14411</v>
      </c>
      <c r="B1216" s="66" t="s">
        <v>4209</v>
      </c>
      <c r="C1216" s="66" t="s">
        <v>4475</v>
      </c>
      <c r="D1216" s="66" t="s">
        <v>7193</v>
      </c>
      <c r="E1216" s="66" t="s">
        <v>4476</v>
      </c>
      <c r="F1216" s="66">
        <v>585</v>
      </c>
      <c r="G1216" s="66">
        <v>55</v>
      </c>
      <c r="H1216" s="66">
        <v>7</v>
      </c>
      <c r="I1216" s="66" t="s">
        <v>14121</v>
      </c>
      <c r="J1216" s="66">
        <v>110.97</v>
      </c>
      <c r="K1216" s="66">
        <v>0</v>
      </c>
      <c r="L1216" s="66" t="s">
        <v>14120</v>
      </c>
      <c r="M1216" s="66" t="str">
        <f t="shared" si="974"/>
        <v>RSI</v>
      </c>
      <c r="N1216" s="76" t="str">
        <f t="shared" si="1023"/>
        <v>RSI</v>
      </c>
      <c r="O1216" s="76" t="s">
        <v>4475</v>
      </c>
      <c r="P1216" s="76" t="s">
        <v>14685</v>
      </c>
      <c r="Q1216" s="77">
        <v>39.04</v>
      </c>
      <c r="R1216" s="77">
        <v>52.08</v>
      </c>
      <c r="S1216" s="77">
        <v>59.27</v>
      </c>
      <c r="T1216" s="77">
        <v>65.17</v>
      </c>
      <c r="U1216" s="77">
        <v>74.959999999999994</v>
      </c>
      <c r="V1216" s="77">
        <v>83.02</v>
      </c>
      <c r="W1216" s="77">
        <v>112.75</v>
      </c>
      <c r="X1216" s="77">
        <v>142.47</v>
      </c>
      <c r="Y1216" s="77">
        <v>846.22</v>
      </c>
      <c r="Z1216" s="78">
        <v>4.0000000000000001E-3</v>
      </c>
      <c r="AA1216" s="79">
        <f t="shared" si="1024"/>
        <v>0.84621999999999997</v>
      </c>
      <c r="AB1216" s="85">
        <v>6.39</v>
      </c>
      <c r="AC1216" s="84" t="s">
        <v>14689</v>
      </c>
      <c r="AD1216" s="86">
        <v>3.0000000000000001E-3</v>
      </c>
      <c r="AE1216">
        <v>6.3</v>
      </c>
      <c r="AF1216">
        <v>2500</v>
      </c>
    </row>
    <row r="1217" spans="1:32" x14ac:dyDescent="0.25">
      <c r="A1217" s="66" t="s">
        <v>14411</v>
      </c>
      <c r="B1217" s="66" t="s">
        <v>4209</v>
      </c>
      <c r="C1217" s="66" t="s">
        <v>3834</v>
      </c>
      <c r="D1217" s="66" t="s">
        <v>9577</v>
      </c>
      <c r="E1217" s="66" t="s">
        <v>3835</v>
      </c>
      <c r="F1217" s="66">
        <v>649</v>
      </c>
      <c r="G1217" s="66">
        <v>60</v>
      </c>
      <c r="H1217" s="66">
        <v>4</v>
      </c>
      <c r="I1217" s="66" t="s">
        <v>14130</v>
      </c>
      <c r="J1217" s="66">
        <v>0</v>
      </c>
      <c r="K1217" s="66">
        <v>0</v>
      </c>
      <c r="L1217" s="66" t="s">
        <v>14111</v>
      </c>
      <c r="M1217" s="66" t="str">
        <f t="shared" si="974"/>
        <v>PRI</v>
      </c>
      <c r="N1217" s="72" t="str">
        <f t="shared" ref="N1217:N1218" si="1025">CONCATENATE(O1217&amp;P1217)</f>
        <v>PRI</v>
      </c>
      <c r="O1217" s="72" t="s">
        <v>3834</v>
      </c>
      <c r="P1217" s="72" t="s">
        <v>14685</v>
      </c>
      <c r="Q1217" s="73">
        <v>23.7</v>
      </c>
      <c r="R1217" s="73">
        <v>33.35</v>
      </c>
      <c r="S1217" s="73">
        <v>37.44</v>
      </c>
      <c r="T1217" s="73">
        <v>39.840000000000003</v>
      </c>
      <c r="U1217" s="73">
        <v>46.32</v>
      </c>
      <c r="V1217" s="73">
        <v>50.54</v>
      </c>
      <c r="W1217" s="73">
        <v>67.400000000000006</v>
      </c>
      <c r="X1217" s="73">
        <v>84.27</v>
      </c>
      <c r="Y1217" s="73">
        <v>674.97</v>
      </c>
      <c r="Z1217" s="74">
        <v>3.0000000000000001E-3</v>
      </c>
      <c r="AA1217" s="75">
        <f t="shared" ref="AA1217:AA1218" si="1026">Y1217/1000</f>
        <v>0.67497000000000007</v>
      </c>
      <c r="AB1217" s="85">
        <v>6.39</v>
      </c>
      <c r="AC1217" s="84" t="s">
        <v>14689</v>
      </c>
      <c r="AD1217" s="86">
        <v>3.0000000000000001E-3</v>
      </c>
      <c r="AE1217">
        <v>6.3</v>
      </c>
      <c r="AF1217">
        <v>2500</v>
      </c>
    </row>
    <row r="1218" spans="1:32" x14ac:dyDescent="0.25">
      <c r="A1218" s="66" t="s">
        <v>14411</v>
      </c>
      <c r="B1218" s="66" t="s">
        <v>4209</v>
      </c>
      <c r="C1218" s="66" t="s">
        <v>4209</v>
      </c>
      <c r="D1218" s="66" t="s">
        <v>14651</v>
      </c>
      <c r="E1218" s="66" t="s">
        <v>3768</v>
      </c>
      <c r="F1218" s="66">
        <v>306</v>
      </c>
      <c r="G1218" s="66">
        <v>30</v>
      </c>
      <c r="H1218" s="66">
        <v>3</v>
      </c>
      <c r="I1218" s="66" t="s">
        <v>14127</v>
      </c>
      <c r="J1218" s="66">
        <v>0</v>
      </c>
      <c r="K1218" s="66">
        <v>0</v>
      </c>
      <c r="L1218" s="66" t="s">
        <v>14143</v>
      </c>
      <c r="M1218" s="66" t="str">
        <f t="shared" ref="M1218:M1267" si="1027">CONCATENATE(C1218&amp;MID(L1218,4,4))</f>
        <v>SCR</v>
      </c>
      <c r="N1218" s="72" t="str">
        <f t="shared" si="1025"/>
        <v>SCR</v>
      </c>
      <c r="O1218" s="72" t="s">
        <v>4209</v>
      </c>
      <c r="P1218" s="72" t="s">
        <v>14687</v>
      </c>
      <c r="Q1218" s="73">
        <v>22.86</v>
      </c>
      <c r="R1218" s="73">
        <v>26.08</v>
      </c>
      <c r="S1218" s="73">
        <v>29.74</v>
      </c>
      <c r="T1218" s="73">
        <v>37.630000000000003</v>
      </c>
      <c r="U1218" s="73">
        <v>43.44</v>
      </c>
      <c r="V1218" s="73">
        <v>47.07</v>
      </c>
      <c r="W1218" s="73">
        <v>62.18</v>
      </c>
      <c r="X1218" s="73">
        <v>77.290000000000006</v>
      </c>
      <c r="Y1218" s="73">
        <v>604.46</v>
      </c>
      <c r="Z1218" s="74">
        <v>2.5000000000000001E-3</v>
      </c>
      <c r="AA1218" s="75">
        <f t="shared" si="1026"/>
        <v>0.60446</v>
      </c>
      <c r="AB1218" s="85">
        <v>6.39</v>
      </c>
      <c r="AC1218" s="84" t="s">
        <v>14689</v>
      </c>
      <c r="AD1218" s="86">
        <v>3.0000000000000001E-3</v>
      </c>
      <c r="AE1218">
        <v>6.3</v>
      </c>
      <c r="AF1218">
        <v>2500</v>
      </c>
    </row>
    <row r="1219" spans="1:32" x14ac:dyDescent="0.25">
      <c r="A1219" s="66" t="s">
        <v>14411</v>
      </c>
      <c r="B1219" s="66" t="s">
        <v>4209</v>
      </c>
      <c r="C1219" s="66" t="s">
        <v>4475</v>
      </c>
      <c r="D1219" s="66" t="s">
        <v>7194</v>
      </c>
      <c r="E1219" s="66" t="s">
        <v>4476</v>
      </c>
      <c r="F1219" s="66">
        <v>904</v>
      </c>
      <c r="G1219" s="66">
        <v>90</v>
      </c>
      <c r="H1219" s="66">
        <v>5</v>
      </c>
      <c r="I1219" s="66" t="s">
        <v>14130</v>
      </c>
      <c r="J1219" s="66">
        <v>110.97</v>
      </c>
      <c r="K1219" s="66">
        <v>0</v>
      </c>
      <c r="L1219" s="66" t="s">
        <v>14573</v>
      </c>
      <c r="M1219" s="66" t="str">
        <f t="shared" si="1027"/>
        <v>RSR</v>
      </c>
      <c r="N1219" s="76" t="str">
        <f t="shared" ref="N1219:N1221" si="1028">CONCATENATE(O1219&amp;P1219)</f>
        <v>RSR</v>
      </c>
      <c r="O1219" s="76" t="s">
        <v>4475</v>
      </c>
      <c r="P1219" s="76" t="s">
        <v>14687</v>
      </c>
      <c r="Q1219" s="77">
        <v>23.7</v>
      </c>
      <c r="R1219" s="77">
        <v>33.35</v>
      </c>
      <c r="S1219" s="77">
        <v>37.44</v>
      </c>
      <c r="T1219" s="77">
        <v>39.840000000000003</v>
      </c>
      <c r="U1219" s="77">
        <v>46.32</v>
      </c>
      <c r="V1219" s="77">
        <v>50.54</v>
      </c>
      <c r="W1219" s="77">
        <v>67.400000000000006</v>
      </c>
      <c r="X1219" s="77">
        <v>84.27</v>
      </c>
      <c r="Y1219" s="77">
        <v>674.97</v>
      </c>
      <c r="Z1219" s="78">
        <v>2.5000000000000001E-3</v>
      </c>
      <c r="AA1219" s="79">
        <f t="shared" ref="AA1219:AA1221" si="1029">Y1219/1000</f>
        <v>0.67497000000000007</v>
      </c>
      <c r="AB1219" s="85">
        <v>6.39</v>
      </c>
      <c r="AC1219" s="84" t="s">
        <v>14689</v>
      </c>
      <c r="AD1219" s="86">
        <v>3.0000000000000001E-3</v>
      </c>
      <c r="AE1219">
        <v>6.3</v>
      </c>
      <c r="AF1219">
        <v>2500</v>
      </c>
    </row>
    <row r="1220" spans="1:32" x14ac:dyDescent="0.25">
      <c r="A1220" s="66" t="s">
        <v>14411</v>
      </c>
      <c r="B1220" s="66" t="s">
        <v>4209</v>
      </c>
      <c r="C1220" s="66" t="s">
        <v>4209</v>
      </c>
      <c r="D1220" s="66" t="s">
        <v>14652</v>
      </c>
      <c r="E1220" s="66" t="s">
        <v>3768</v>
      </c>
      <c r="F1220" s="66">
        <v>365</v>
      </c>
      <c r="G1220" s="66">
        <v>35</v>
      </c>
      <c r="H1220" s="66">
        <v>3</v>
      </c>
      <c r="I1220" s="66" t="s">
        <v>14127</v>
      </c>
      <c r="J1220" s="66">
        <v>110.97</v>
      </c>
      <c r="K1220" s="66">
        <v>0</v>
      </c>
      <c r="L1220" s="66" t="s">
        <v>14113</v>
      </c>
      <c r="M1220" s="66" t="str">
        <f t="shared" si="1027"/>
        <v>SCI</v>
      </c>
      <c r="N1220" s="72" t="str">
        <f t="shared" si="1028"/>
        <v>SCI</v>
      </c>
      <c r="O1220" s="72" t="s">
        <v>4209</v>
      </c>
      <c r="P1220" s="72" t="s">
        <v>14685</v>
      </c>
      <c r="Q1220" s="73">
        <v>23.7</v>
      </c>
      <c r="R1220" s="73">
        <v>33.35</v>
      </c>
      <c r="S1220" s="73">
        <v>37.44</v>
      </c>
      <c r="T1220" s="73">
        <v>39.840000000000003</v>
      </c>
      <c r="U1220" s="73">
        <v>46.32</v>
      </c>
      <c r="V1220" s="73">
        <v>50.54</v>
      </c>
      <c r="W1220" s="73">
        <v>67.400000000000006</v>
      </c>
      <c r="X1220" s="73">
        <v>84.27</v>
      </c>
      <c r="Y1220" s="73">
        <v>674.97</v>
      </c>
      <c r="Z1220" s="74">
        <v>3.0000000000000001E-3</v>
      </c>
      <c r="AA1220" s="75">
        <f t="shared" si="1029"/>
        <v>0.67497000000000007</v>
      </c>
      <c r="AB1220" s="85">
        <v>6.39</v>
      </c>
      <c r="AC1220" s="84" t="s">
        <v>14689</v>
      </c>
      <c r="AD1220" s="86">
        <v>3.0000000000000001E-3</v>
      </c>
      <c r="AE1220">
        <v>6.3</v>
      </c>
      <c r="AF1220">
        <v>2500</v>
      </c>
    </row>
    <row r="1221" spans="1:32" x14ac:dyDescent="0.25">
      <c r="A1221" s="66" t="s">
        <v>14411</v>
      </c>
      <c r="B1221" s="66" t="s">
        <v>4209</v>
      </c>
      <c r="C1221" s="66" t="s">
        <v>4209</v>
      </c>
      <c r="D1221" s="66" t="s">
        <v>14653</v>
      </c>
      <c r="E1221" s="66" t="s">
        <v>4230</v>
      </c>
      <c r="F1221" s="66">
        <v>286</v>
      </c>
      <c r="G1221" s="66">
        <v>25</v>
      </c>
      <c r="H1221" s="66">
        <v>3</v>
      </c>
      <c r="I1221" s="66" t="s">
        <v>14125</v>
      </c>
      <c r="J1221" s="66">
        <v>0</v>
      </c>
      <c r="K1221" s="66">
        <v>0</v>
      </c>
      <c r="L1221" s="66" t="s">
        <v>14203</v>
      </c>
      <c r="M1221" s="66" t="str">
        <f t="shared" si="1027"/>
        <v>SCI</v>
      </c>
      <c r="N1221" s="72" t="str">
        <f t="shared" si="1028"/>
        <v>SCI</v>
      </c>
      <c r="O1221" s="72" t="s">
        <v>4209</v>
      </c>
      <c r="P1221" s="72" t="s">
        <v>14685</v>
      </c>
      <c r="Q1221" s="73">
        <v>23.7</v>
      </c>
      <c r="R1221" s="73">
        <v>33.35</v>
      </c>
      <c r="S1221" s="73">
        <v>37.44</v>
      </c>
      <c r="T1221" s="73">
        <v>39.840000000000003</v>
      </c>
      <c r="U1221" s="73">
        <v>46.32</v>
      </c>
      <c r="V1221" s="73">
        <v>50.54</v>
      </c>
      <c r="W1221" s="73">
        <v>67.400000000000006</v>
      </c>
      <c r="X1221" s="73">
        <v>84.27</v>
      </c>
      <c r="Y1221" s="73">
        <v>674.97</v>
      </c>
      <c r="Z1221" s="74">
        <v>3.0000000000000001E-3</v>
      </c>
      <c r="AA1221" s="75">
        <f t="shared" si="1029"/>
        <v>0.67497000000000007</v>
      </c>
      <c r="AB1221" s="85">
        <v>6.39</v>
      </c>
      <c r="AC1221" s="84" t="s">
        <v>14689</v>
      </c>
      <c r="AD1221" s="86">
        <v>3.0000000000000001E-3</v>
      </c>
      <c r="AE1221">
        <v>6.3</v>
      </c>
      <c r="AF1221">
        <v>2500</v>
      </c>
    </row>
    <row r="1222" spans="1:32" x14ac:dyDescent="0.25">
      <c r="A1222" s="66" t="s">
        <v>14411</v>
      </c>
      <c r="B1222" s="66" t="s">
        <v>4209</v>
      </c>
      <c r="C1222" s="66" t="s">
        <v>4475</v>
      </c>
      <c r="D1222" s="66" t="s">
        <v>6815</v>
      </c>
      <c r="E1222" s="66" t="s">
        <v>4476</v>
      </c>
      <c r="F1222" s="66">
        <v>658</v>
      </c>
      <c r="G1222" s="66">
        <v>65</v>
      </c>
      <c r="H1222" s="66">
        <v>4</v>
      </c>
      <c r="I1222" s="66" t="s">
        <v>14127</v>
      </c>
      <c r="J1222" s="66">
        <v>0</v>
      </c>
      <c r="K1222" s="66">
        <v>0</v>
      </c>
      <c r="L1222" s="66" t="s">
        <v>14173</v>
      </c>
      <c r="M1222" s="66" t="str">
        <f t="shared" si="1027"/>
        <v>RSR</v>
      </c>
      <c r="N1222" s="76" t="str">
        <f t="shared" ref="N1222" si="1030">CONCATENATE(O1222&amp;P1222)</f>
        <v>RSR</v>
      </c>
      <c r="O1222" s="76" t="s">
        <v>4475</v>
      </c>
      <c r="P1222" s="76" t="s">
        <v>14687</v>
      </c>
      <c r="Q1222" s="77">
        <v>23.7</v>
      </c>
      <c r="R1222" s="77">
        <v>33.35</v>
      </c>
      <c r="S1222" s="77">
        <v>37.44</v>
      </c>
      <c r="T1222" s="77">
        <v>39.840000000000003</v>
      </c>
      <c r="U1222" s="77">
        <v>46.32</v>
      </c>
      <c r="V1222" s="77">
        <v>50.54</v>
      </c>
      <c r="W1222" s="77">
        <v>67.400000000000006</v>
      </c>
      <c r="X1222" s="77">
        <v>84.27</v>
      </c>
      <c r="Y1222" s="77">
        <v>674.97</v>
      </c>
      <c r="Z1222" s="78">
        <v>2.5000000000000001E-3</v>
      </c>
      <c r="AA1222" s="79">
        <f t="shared" ref="AA1222" si="1031">Y1222/1000</f>
        <v>0.67497000000000007</v>
      </c>
      <c r="AB1222" s="85">
        <v>6.39</v>
      </c>
      <c r="AC1222" s="84" t="s">
        <v>14689</v>
      </c>
      <c r="AD1222" s="86">
        <v>3.0000000000000001E-3</v>
      </c>
      <c r="AE1222">
        <v>6.3</v>
      </c>
      <c r="AF1222">
        <v>2500</v>
      </c>
    </row>
    <row r="1223" spans="1:32" x14ac:dyDescent="0.25">
      <c r="A1223" s="66" t="s">
        <v>14411</v>
      </c>
      <c r="B1223" s="66" t="s">
        <v>4209</v>
      </c>
      <c r="C1223" s="66" t="s">
        <v>4475</v>
      </c>
      <c r="D1223" s="66" t="s">
        <v>7127</v>
      </c>
      <c r="E1223" s="66" t="s">
        <v>4476</v>
      </c>
      <c r="F1223" s="66">
        <v>766</v>
      </c>
      <c r="G1223" s="66">
        <v>75</v>
      </c>
      <c r="H1223" s="66">
        <v>7</v>
      </c>
      <c r="I1223" s="66" t="s">
        <v>14110</v>
      </c>
      <c r="J1223" s="66">
        <v>0</v>
      </c>
      <c r="K1223" s="66">
        <v>0</v>
      </c>
      <c r="L1223" s="66" t="s">
        <v>14159</v>
      </c>
      <c r="M1223" s="66" t="str">
        <f t="shared" si="1027"/>
        <v>RSI</v>
      </c>
      <c r="N1223" s="76" t="str">
        <f t="shared" ref="N1223:N1226" si="1032">CONCATENATE(O1223&amp;P1223)</f>
        <v>RSI</v>
      </c>
      <c r="O1223" s="76" t="s">
        <v>4475</v>
      </c>
      <c r="P1223" s="76" t="s">
        <v>14685</v>
      </c>
      <c r="Q1223" s="77">
        <v>39.04</v>
      </c>
      <c r="R1223" s="77">
        <v>52.08</v>
      </c>
      <c r="S1223" s="77">
        <v>59.27</v>
      </c>
      <c r="T1223" s="77">
        <v>65.17</v>
      </c>
      <c r="U1223" s="77">
        <v>74.959999999999994</v>
      </c>
      <c r="V1223" s="77">
        <v>83.02</v>
      </c>
      <c r="W1223" s="77">
        <v>112.75</v>
      </c>
      <c r="X1223" s="77">
        <v>142.47</v>
      </c>
      <c r="Y1223" s="77">
        <v>846.22</v>
      </c>
      <c r="Z1223" s="78">
        <v>4.0000000000000001E-3</v>
      </c>
      <c r="AA1223" s="79">
        <f t="shared" ref="AA1223:AA1226" si="1033">Y1223/1000</f>
        <v>0.84621999999999997</v>
      </c>
      <c r="AB1223" s="85">
        <v>6.39</v>
      </c>
      <c r="AC1223" s="84" t="s">
        <v>14689</v>
      </c>
      <c r="AD1223" s="86">
        <v>3.0000000000000001E-3</v>
      </c>
      <c r="AE1223">
        <v>6.3</v>
      </c>
      <c r="AF1223">
        <v>2500</v>
      </c>
    </row>
    <row r="1224" spans="1:32" x14ac:dyDescent="0.25">
      <c r="A1224" s="66" t="s">
        <v>14411</v>
      </c>
      <c r="B1224" s="66" t="s">
        <v>4209</v>
      </c>
      <c r="C1224" s="66" t="s">
        <v>4475</v>
      </c>
      <c r="D1224" s="66" t="s">
        <v>7128</v>
      </c>
      <c r="E1224" s="66" t="s">
        <v>4476</v>
      </c>
      <c r="F1224" s="66">
        <v>565</v>
      </c>
      <c r="G1224" s="66">
        <v>55</v>
      </c>
      <c r="H1224" s="66">
        <v>4</v>
      </c>
      <c r="I1224" s="66" t="s">
        <v>14130</v>
      </c>
      <c r="J1224" s="66">
        <v>0</v>
      </c>
      <c r="K1224" s="66">
        <v>0</v>
      </c>
      <c r="L1224" s="66" t="s">
        <v>14152</v>
      </c>
      <c r="M1224" s="66" t="str">
        <f t="shared" si="1027"/>
        <v>RSI</v>
      </c>
      <c r="N1224" s="76" t="str">
        <f t="shared" si="1032"/>
        <v>RSI</v>
      </c>
      <c r="O1224" s="76" t="s">
        <v>4475</v>
      </c>
      <c r="P1224" s="76" t="s">
        <v>14685</v>
      </c>
      <c r="Q1224" s="77">
        <v>39.04</v>
      </c>
      <c r="R1224" s="77">
        <v>52.08</v>
      </c>
      <c r="S1224" s="77">
        <v>59.27</v>
      </c>
      <c r="T1224" s="77">
        <v>65.17</v>
      </c>
      <c r="U1224" s="77">
        <v>74.959999999999994</v>
      </c>
      <c r="V1224" s="77">
        <v>83.02</v>
      </c>
      <c r="W1224" s="77">
        <v>112.75</v>
      </c>
      <c r="X1224" s="77">
        <v>142.47</v>
      </c>
      <c r="Y1224" s="77">
        <v>846.22</v>
      </c>
      <c r="Z1224" s="78">
        <v>4.0000000000000001E-3</v>
      </c>
      <c r="AA1224" s="79">
        <f t="shared" si="1033"/>
        <v>0.84621999999999997</v>
      </c>
      <c r="AB1224" s="85">
        <v>6.39</v>
      </c>
      <c r="AC1224" s="84" t="s">
        <v>14689</v>
      </c>
      <c r="AD1224" s="86">
        <v>3.0000000000000001E-3</v>
      </c>
      <c r="AE1224">
        <v>6.3</v>
      </c>
      <c r="AF1224">
        <v>2500</v>
      </c>
    </row>
    <row r="1225" spans="1:32" x14ac:dyDescent="0.25">
      <c r="A1225" s="66" t="s">
        <v>14411</v>
      </c>
      <c r="B1225" s="66" t="s">
        <v>4209</v>
      </c>
      <c r="C1225" s="66" t="s">
        <v>4475</v>
      </c>
      <c r="D1225" s="66" t="s">
        <v>7129</v>
      </c>
      <c r="E1225" s="66" t="s">
        <v>4476</v>
      </c>
      <c r="F1225" s="66">
        <v>740</v>
      </c>
      <c r="G1225" s="66">
        <v>70</v>
      </c>
      <c r="H1225" s="66">
        <v>6</v>
      </c>
      <c r="I1225" s="66" t="s">
        <v>14199</v>
      </c>
      <c r="J1225" s="66">
        <v>0</v>
      </c>
      <c r="K1225" s="66">
        <v>0</v>
      </c>
      <c r="L1225" s="66" t="s">
        <v>14159</v>
      </c>
      <c r="M1225" s="66" t="str">
        <f t="shared" si="1027"/>
        <v>RSI</v>
      </c>
      <c r="N1225" s="76" t="str">
        <f t="shared" si="1032"/>
        <v>RSI</v>
      </c>
      <c r="O1225" s="76" t="s">
        <v>4475</v>
      </c>
      <c r="P1225" s="76" t="s">
        <v>14685</v>
      </c>
      <c r="Q1225" s="77">
        <v>39.04</v>
      </c>
      <c r="R1225" s="77">
        <v>52.08</v>
      </c>
      <c r="S1225" s="77">
        <v>59.27</v>
      </c>
      <c r="T1225" s="77">
        <v>65.17</v>
      </c>
      <c r="U1225" s="77">
        <v>74.959999999999994</v>
      </c>
      <c r="V1225" s="77">
        <v>83.02</v>
      </c>
      <c r="W1225" s="77">
        <v>112.75</v>
      </c>
      <c r="X1225" s="77">
        <v>142.47</v>
      </c>
      <c r="Y1225" s="77">
        <v>846.22</v>
      </c>
      <c r="Z1225" s="78">
        <v>4.0000000000000001E-3</v>
      </c>
      <c r="AA1225" s="79">
        <f t="shared" si="1033"/>
        <v>0.84621999999999997</v>
      </c>
      <c r="AB1225" s="85">
        <v>6.39</v>
      </c>
      <c r="AC1225" s="84" t="s">
        <v>14689</v>
      </c>
      <c r="AD1225" s="86">
        <v>3.0000000000000001E-3</v>
      </c>
      <c r="AE1225">
        <v>6.3</v>
      </c>
      <c r="AF1225">
        <v>2500</v>
      </c>
    </row>
    <row r="1226" spans="1:32" x14ac:dyDescent="0.25">
      <c r="A1226" s="66" t="s">
        <v>14411</v>
      </c>
      <c r="B1226" s="66" t="s">
        <v>4209</v>
      </c>
      <c r="C1226" s="66" t="s">
        <v>3210</v>
      </c>
      <c r="D1226" s="66" t="s">
        <v>14654</v>
      </c>
      <c r="E1226" s="66" t="s">
        <v>3215</v>
      </c>
      <c r="F1226" s="66">
        <v>687</v>
      </c>
      <c r="G1226" s="66">
        <v>65</v>
      </c>
      <c r="H1226" s="66">
        <v>4</v>
      </c>
      <c r="I1226" s="66" t="s">
        <v>14146</v>
      </c>
      <c r="J1226" s="66">
        <v>0</v>
      </c>
      <c r="K1226" s="66">
        <v>0</v>
      </c>
      <c r="L1226" s="66" t="s">
        <v>14163</v>
      </c>
      <c r="M1226" s="66" t="str">
        <f t="shared" si="1027"/>
        <v>SPR</v>
      </c>
      <c r="N1226" s="80" t="str">
        <f t="shared" si="1032"/>
        <v>SPI</v>
      </c>
      <c r="O1226" s="80" t="s">
        <v>3210</v>
      </c>
      <c r="P1226" s="80" t="s">
        <v>14685</v>
      </c>
      <c r="Q1226" s="81">
        <v>35.79</v>
      </c>
      <c r="R1226" s="81">
        <v>51.01</v>
      </c>
      <c r="S1226" s="81">
        <v>57.97</v>
      </c>
      <c r="T1226" s="81">
        <v>61.98</v>
      </c>
      <c r="U1226" s="81">
        <v>72.95</v>
      </c>
      <c r="V1226" s="81">
        <v>80.58</v>
      </c>
      <c r="W1226" s="81">
        <v>109.08</v>
      </c>
      <c r="X1226" s="81">
        <v>137.6</v>
      </c>
      <c r="Y1226" s="81">
        <v>816.01</v>
      </c>
      <c r="Z1226" s="82">
        <v>4.0000000000000001E-3</v>
      </c>
      <c r="AA1226" s="83">
        <f t="shared" si="1033"/>
        <v>0.81601000000000001</v>
      </c>
      <c r="AB1226" s="85">
        <v>6.39</v>
      </c>
      <c r="AC1226" s="84" t="s">
        <v>14689</v>
      </c>
      <c r="AD1226" s="86">
        <v>3.0000000000000001E-3</v>
      </c>
      <c r="AE1226">
        <v>6.3</v>
      </c>
      <c r="AF1226">
        <v>2500</v>
      </c>
    </row>
    <row r="1227" spans="1:32" x14ac:dyDescent="0.25">
      <c r="A1227" s="66" t="s">
        <v>14411</v>
      </c>
      <c r="B1227" s="66" t="s">
        <v>4209</v>
      </c>
      <c r="C1227" s="66" t="s">
        <v>4475</v>
      </c>
      <c r="D1227" s="66" t="s">
        <v>7130</v>
      </c>
      <c r="E1227" s="66" t="s">
        <v>4476</v>
      </c>
      <c r="F1227" s="66">
        <v>637</v>
      </c>
      <c r="G1227" s="66">
        <v>60</v>
      </c>
      <c r="H1227" s="66">
        <v>4</v>
      </c>
      <c r="I1227" s="66" t="s">
        <v>14224</v>
      </c>
      <c r="J1227" s="66">
        <v>110.97</v>
      </c>
      <c r="K1227" s="66">
        <v>0</v>
      </c>
      <c r="L1227" s="66" t="s">
        <v>14261</v>
      </c>
      <c r="M1227" s="66" t="str">
        <f t="shared" si="1027"/>
        <v>RSI</v>
      </c>
      <c r="N1227" s="76" t="str">
        <f t="shared" ref="N1227:N1232" si="1034">CONCATENATE(O1227&amp;P1227)</f>
        <v>RSI</v>
      </c>
      <c r="O1227" s="76" t="s">
        <v>4475</v>
      </c>
      <c r="P1227" s="76" t="s">
        <v>14685</v>
      </c>
      <c r="Q1227" s="77">
        <v>39.04</v>
      </c>
      <c r="R1227" s="77">
        <v>52.08</v>
      </c>
      <c r="S1227" s="77">
        <v>59.27</v>
      </c>
      <c r="T1227" s="77">
        <v>65.17</v>
      </c>
      <c r="U1227" s="77">
        <v>74.959999999999994</v>
      </c>
      <c r="V1227" s="77">
        <v>83.02</v>
      </c>
      <c r="W1227" s="77">
        <v>112.75</v>
      </c>
      <c r="X1227" s="77">
        <v>142.47</v>
      </c>
      <c r="Y1227" s="77">
        <v>846.22</v>
      </c>
      <c r="Z1227" s="78">
        <v>4.0000000000000001E-3</v>
      </c>
      <c r="AA1227" s="79">
        <f t="shared" ref="AA1227:AA1232" si="1035">Y1227/1000</f>
        <v>0.84621999999999997</v>
      </c>
      <c r="AB1227" s="85">
        <v>6.39</v>
      </c>
      <c r="AC1227" s="84" t="s">
        <v>14689</v>
      </c>
      <c r="AD1227" s="86">
        <v>3.0000000000000001E-3</v>
      </c>
      <c r="AE1227">
        <v>6.3</v>
      </c>
      <c r="AF1227">
        <v>2500</v>
      </c>
    </row>
    <row r="1228" spans="1:32" x14ac:dyDescent="0.25">
      <c r="A1228" s="66" t="s">
        <v>14411</v>
      </c>
      <c r="B1228" s="66" t="s">
        <v>4209</v>
      </c>
      <c r="C1228" s="66" t="s">
        <v>4209</v>
      </c>
      <c r="D1228" s="66" t="s">
        <v>14655</v>
      </c>
      <c r="E1228" s="66" t="s">
        <v>4211</v>
      </c>
      <c r="F1228" s="66">
        <v>636</v>
      </c>
      <c r="G1228" s="66">
        <v>60</v>
      </c>
      <c r="H1228" s="66">
        <v>3</v>
      </c>
      <c r="I1228" s="66" t="s">
        <v>14127</v>
      </c>
      <c r="J1228" s="66">
        <v>0</v>
      </c>
      <c r="K1228" s="66">
        <v>0</v>
      </c>
      <c r="L1228" s="66" t="s">
        <v>14117</v>
      </c>
      <c r="M1228" s="66" t="str">
        <f t="shared" si="1027"/>
        <v>SCI</v>
      </c>
      <c r="N1228" s="72" t="str">
        <f t="shared" si="1034"/>
        <v>SCI</v>
      </c>
      <c r="O1228" s="72" t="s">
        <v>4209</v>
      </c>
      <c r="P1228" s="72" t="s">
        <v>14685</v>
      </c>
      <c r="Q1228" s="73">
        <v>23.7</v>
      </c>
      <c r="R1228" s="73">
        <v>33.35</v>
      </c>
      <c r="S1228" s="73">
        <v>37.44</v>
      </c>
      <c r="T1228" s="73">
        <v>39.840000000000003</v>
      </c>
      <c r="U1228" s="73">
        <v>46.32</v>
      </c>
      <c r="V1228" s="73">
        <v>50.54</v>
      </c>
      <c r="W1228" s="73">
        <v>67.400000000000006</v>
      </c>
      <c r="X1228" s="73">
        <v>84.27</v>
      </c>
      <c r="Y1228" s="73">
        <v>674.97</v>
      </c>
      <c r="Z1228" s="74">
        <v>3.0000000000000001E-3</v>
      </c>
      <c r="AA1228" s="75">
        <f t="shared" si="1035"/>
        <v>0.67497000000000007</v>
      </c>
      <c r="AB1228" s="85">
        <v>6.39</v>
      </c>
      <c r="AC1228" s="84" t="s">
        <v>14689</v>
      </c>
      <c r="AD1228" s="86">
        <v>3.0000000000000001E-3</v>
      </c>
      <c r="AE1228">
        <v>6.3</v>
      </c>
      <c r="AF1228">
        <v>2500</v>
      </c>
    </row>
    <row r="1229" spans="1:32" x14ac:dyDescent="0.25">
      <c r="A1229" s="66" t="s">
        <v>14411</v>
      </c>
      <c r="B1229" s="66" t="s">
        <v>4209</v>
      </c>
      <c r="C1229" s="66" t="s">
        <v>4209</v>
      </c>
      <c r="D1229" s="66" t="s">
        <v>14656</v>
      </c>
      <c r="E1229" s="66" t="s">
        <v>3768</v>
      </c>
      <c r="F1229" s="66">
        <v>385</v>
      </c>
      <c r="G1229" s="66">
        <v>35</v>
      </c>
      <c r="H1229" s="66">
        <v>3</v>
      </c>
      <c r="I1229" s="66" t="s">
        <v>14118</v>
      </c>
      <c r="J1229" s="66">
        <v>0</v>
      </c>
      <c r="K1229" s="66">
        <v>0</v>
      </c>
      <c r="L1229" s="66" t="s">
        <v>14115</v>
      </c>
      <c r="M1229" s="66" t="str">
        <f t="shared" si="1027"/>
        <v>SCI</v>
      </c>
      <c r="N1229" s="72" t="str">
        <f t="shared" si="1034"/>
        <v>SCI</v>
      </c>
      <c r="O1229" s="72" t="s">
        <v>4209</v>
      </c>
      <c r="P1229" s="72" t="s">
        <v>14685</v>
      </c>
      <c r="Q1229" s="73">
        <v>23.7</v>
      </c>
      <c r="R1229" s="73">
        <v>33.35</v>
      </c>
      <c r="S1229" s="73">
        <v>37.44</v>
      </c>
      <c r="T1229" s="73">
        <v>39.840000000000003</v>
      </c>
      <c r="U1229" s="73">
        <v>46.32</v>
      </c>
      <c r="V1229" s="73">
        <v>50.54</v>
      </c>
      <c r="W1229" s="73">
        <v>67.400000000000006</v>
      </c>
      <c r="X1229" s="73">
        <v>84.27</v>
      </c>
      <c r="Y1229" s="73">
        <v>674.97</v>
      </c>
      <c r="Z1229" s="74">
        <v>3.0000000000000001E-3</v>
      </c>
      <c r="AA1229" s="75">
        <f t="shared" si="1035"/>
        <v>0.67497000000000007</v>
      </c>
      <c r="AB1229" s="85">
        <v>6.39</v>
      </c>
      <c r="AC1229" s="84" t="s">
        <v>14689</v>
      </c>
      <c r="AD1229" s="86">
        <v>3.0000000000000001E-3</v>
      </c>
      <c r="AE1229">
        <v>6.3</v>
      </c>
      <c r="AF1229">
        <v>2500</v>
      </c>
    </row>
    <row r="1230" spans="1:32" x14ac:dyDescent="0.25">
      <c r="A1230" s="66" t="s">
        <v>14411</v>
      </c>
      <c r="B1230" s="66" t="s">
        <v>4209</v>
      </c>
      <c r="C1230" s="66" t="s">
        <v>4209</v>
      </c>
      <c r="D1230" s="66" t="s">
        <v>14657</v>
      </c>
      <c r="E1230" s="66" t="s">
        <v>4211</v>
      </c>
      <c r="F1230" s="66">
        <v>414</v>
      </c>
      <c r="G1230" s="66">
        <v>40</v>
      </c>
      <c r="H1230" s="66">
        <v>3</v>
      </c>
      <c r="I1230" s="66" t="s">
        <v>14127</v>
      </c>
      <c r="J1230" s="66">
        <v>0</v>
      </c>
      <c r="K1230" s="66">
        <v>0</v>
      </c>
      <c r="L1230" s="66" t="s">
        <v>14129</v>
      </c>
      <c r="M1230" s="66" t="str">
        <f t="shared" si="1027"/>
        <v>SCR</v>
      </c>
      <c r="N1230" s="72" t="str">
        <f t="shared" si="1034"/>
        <v>SCR</v>
      </c>
      <c r="O1230" s="72" t="s">
        <v>4209</v>
      </c>
      <c r="P1230" s="72" t="s">
        <v>14687</v>
      </c>
      <c r="Q1230" s="73">
        <v>22.86</v>
      </c>
      <c r="R1230" s="73">
        <v>26.08</v>
      </c>
      <c r="S1230" s="73">
        <v>29.74</v>
      </c>
      <c r="T1230" s="73">
        <v>37.630000000000003</v>
      </c>
      <c r="U1230" s="73">
        <v>43.44</v>
      </c>
      <c r="V1230" s="73">
        <v>47.07</v>
      </c>
      <c r="W1230" s="73">
        <v>62.18</v>
      </c>
      <c r="X1230" s="73">
        <v>77.290000000000006</v>
      </c>
      <c r="Y1230" s="73">
        <v>604.46</v>
      </c>
      <c r="Z1230" s="74">
        <v>2.5000000000000001E-3</v>
      </c>
      <c r="AA1230" s="75">
        <f t="shared" si="1035"/>
        <v>0.60446</v>
      </c>
      <c r="AB1230" s="85">
        <v>6.39</v>
      </c>
      <c r="AC1230" s="84" t="s">
        <v>14689</v>
      </c>
      <c r="AD1230" s="86">
        <v>3.0000000000000001E-3</v>
      </c>
      <c r="AE1230">
        <v>6.3</v>
      </c>
      <c r="AF1230">
        <v>2500</v>
      </c>
    </row>
    <row r="1231" spans="1:32" x14ac:dyDescent="0.25">
      <c r="A1231" s="66" t="s">
        <v>14411</v>
      </c>
      <c r="B1231" s="66" t="s">
        <v>4209</v>
      </c>
      <c r="C1231" s="66" t="s">
        <v>3210</v>
      </c>
      <c r="D1231" s="66" t="s">
        <v>14658</v>
      </c>
      <c r="E1231" s="66" t="s">
        <v>3287</v>
      </c>
      <c r="F1231" s="66">
        <v>647</v>
      </c>
      <c r="G1231" s="66">
        <v>60</v>
      </c>
      <c r="H1231" s="66">
        <v>3</v>
      </c>
      <c r="I1231" s="66" t="s">
        <v>14127</v>
      </c>
      <c r="J1231" s="66">
        <v>0</v>
      </c>
      <c r="K1231" s="66">
        <v>0</v>
      </c>
      <c r="L1231" s="66" t="s">
        <v>14342</v>
      </c>
      <c r="M1231" s="66" t="str">
        <f t="shared" si="1027"/>
        <v>SPI</v>
      </c>
      <c r="N1231" s="80" t="str">
        <f t="shared" si="1034"/>
        <v>SPI</v>
      </c>
      <c r="O1231" s="80" t="s">
        <v>3210</v>
      </c>
      <c r="P1231" s="80" t="s">
        <v>14685</v>
      </c>
      <c r="Q1231" s="81">
        <v>35.79</v>
      </c>
      <c r="R1231" s="81">
        <v>51.01</v>
      </c>
      <c r="S1231" s="81">
        <v>57.97</v>
      </c>
      <c r="T1231" s="81">
        <v>61.98</v>
      </c>
      <c r="U1231" s="81">
        <v>72.95</v>
      </c>
      <c r="V1231" s="81">
        <v>80.58</v>
      </c>
      <c r="W1231" s="81">
        <v>109.08</v>
      </c>
      <c r="X1231" s="81">
        <v>137.6</v>
      </c>
      <c r="Y1231" s="81">
        <v>816.01</v>
      </c>
      <c r="Z1231" s="82">
        <v>4.0000000000000001E-3</v>
      </c>
      <c r="AA1231" s="83">
        <f t="shared" si="1035"/>
        <v>0.81601000000000001</v>
      </c>
      <c r="AB1231" s="85">
        <v>6.39</v>
      </c>
      <c r="AC1231" s="84" t="s">
        <v>14689</v>
      </c>
      <c r="AD1231" s="86">
        <v>3.0000000000000001E-3</v>
      </c>
      <c r="AE1231">
        <v>6.3</v>
      </c>
      <c r="AF1231">
        <v>2500</v>
      </c>
    </row>
    <row r="1232" spans="1:32" x14ac:dyDescent="0.25">
      <c r="A1232" s="66" t="s">
        <v>14411</v>
      </c>
      <c r="B1232" s="66" t="s">
        <v>4209</v>
      </c>
      <c r="C1232" s="66" t="s">
        <v>3210</v>
      </c>
      <c r="D1232" s="66" t="s">
        <v>14659</v>
      </c>
      <c r="E1232" s="66" t="s">
        <v>2483</v>
      </c>
      <c r="F1232" s="66">
        <v>719</v>
      </c>
      <c r="G1232" s="66">
        <v>70</v>
      </c>
      <c r="H1232" s="66">
        <v>4</v>
      </c>
      <c r="I1232" s="66" t="s">
        <v>14146</v>
      </c>
      <c r="J1232" s="66">
        <v>0</v>
      </c>
      <c r="K1232" s="66">
        <v>0</v>
      </c>
      <c r="L1232" s="66" t="s">
        <v>14163</v>
      </c>
      <c r="M1232" s="66" t="str">
        <f t="shared" si="1027"/>
        <v>SPR</v>
      </c>
      <c r="N1232" s="80" t="str">
        <f t="shared" si="1034"/>
        <v>SPI</v>
      </c>
      <c r="O1232" s="80" t="s">
        <v>3210</v>
      </c>
      <c r="P1232" s="80" t="s">
        <v>14685</v>
      </c>
      <c r="Q1232" s="81">
        <v>35.79</v>
      </c>
      <c r="R1232" s="81">
        <v>51.01</v>
      </c>
      <c r="S1232" s="81">
        <v>57.97</v>
      </c>
      <c r="T1232" s="81">
        <v>61.98</v>
      </c>
      <c r="U1232" s="81">
        <v>72.95</v>
      </c>
      <c r="V1232" s="81">
        <v>80.58</v>
      </c>
      <c r="W1232" s="81">
        <v>109.08</v>
      </c>
      <c r="X1232" s="81">
        <v>137.6</v>
      </c>
      <c r="Y1232" s="81">
        <v>816.01</v>
      </c>
      <c r="Z1232" s="82">
        <v>4.0000000000000001E-3</v>
      </c>
      <c r="AA1232" s="83">
        <f t="shared" si="1035"/>
        <v>0.81601000000000001</v>
      </c>
      <c r="AB1232" s="85">
        <v>6.39</v>
      </c>
      <c r="AC1232" s="84" t="s">
        <v>14689</v>
      </c>
      <c r="AD1232" s="86">
        <v>3.0000000000000001E-3</v>
      </c>
      <c r="AE1232">
        <v>6.3</v>
      </c>
      <c r="AF1232">
        <v>2500</v>
      </c>
    </row>
    <row r="1233" spans="1:32" x14ac:dyDescent="0.25">
      <c r="A1233" s="66" t="s">
        <v>14411</v>
      </c>
      <c r="B1233" s="66" t="s">
        <v>4209</v>
      </c>
      <c r="C1233" s="66" t="s">
        <v>4475</v>
      </c>
      <c r="D1233" s="66" t="s">
        <v>6816</v>
      </c>
      <c r="E1233" s="66" t="s">
        <v>4476</v>
      </c>
      <c r="F1233" s="66">
        <v>760</v>
      </c>
      <c r="G1233" s="66">
        <v>75</v>
      </c>
      <c r="H1233" s="66">
        <v>6</v>
      </c>
      <c r="I1233" s="66" t="s">
        <v>14146</v>
      </c>
      <c r="J1233" s="66">
        <v>0</v>
      </c>
      <c r="K1233" s="66">
        <v>0</v>
      </c>
      <c r="L1233" s="66" t="s">
        <v>14157</v>
      </c>
      <c r="M1233" s="66" t="str">
        <f t="shared" si="1027"/>
        <v>RSR</v>
      </c>
      <c r="N1233" s="76" t="str">
        <f t="shared" ref="N1233" si="1036">CONCATENATE(O1233&amp;P1233)</f>
        <v>RSR</v>
      </c>
      <c r="O1233" s="76" t="s">
        <v>4475</v>
      </c>
      <c r="P1233" s="76" t="s">
        <v>14687</v>
      </c>
      <c r="Q1233" s="77">
        <v>23.7</v>
      </c>
      <c r="R1233" s="77">
        <v>33.35</v>
      </c>
      <c r="S1233" s="77">
        <v>37.44</v>
      </c>
      <c r="T1233" s="77">
        <v>39.840000000000003</v>
      </c>
      <c r="U1233" s="77">
        <v>46.32</v>
      </c>
      <c r="V1233" s="77">
        <v>50.54</v>
      </c>
      <c r="W1233" s="77">
        <v>67.400000000000006</v>
      </c>
      <c r="X1233" s="77">
        <v>84.27</v>
      </c>
      <c r="Y1233" s="77">
        <v>674.97</v>
      </c>
      <c r="Z1233" s="78">
        <v>2.5000000000000001E-3</v>
      </c>
      <c r="AA1233" s="79">
        <f t="shared" ref="AA1233" si="1037">Y1233/1000</f>
        <v>0.67497000000000007</v>
      </c>
      <c r="AB1233" s="85">
        <v>6.39</v>
      </c>
      <c r="AC1233" s="84" t="s">
        <v>14689</v>
      </c>
      <c r="AD1233" s="86">
        <v>3.0000000000000001E-3</v>
      </c>
      <c r="AE1233">
        <v>6.3</v>
      </c>
      <c r="AF1233">
        <v>2500</v>
      </c>
    </row>
    <row r="1234" spans="1:32" x14ac:dyDescent="0.25">
      <c r="A1234" s="66" t="s">
        <v>14411</v>
      </c>
      <c r="B1234" s="66" t="s">
        <v>4209</v>
      </c>
      <c r="C1234" s="66" t="s">
        <v>3834</v>
      </c>
      <c r="D1234" s="66" t="s">
        <v>9578</v>
      </c>
      <c r="E1234" s="66" t="s">
        <v>3861</v>
      </c>
      <c r="F1234" s="66">
        <v>474</v>
      </c>
      <c r="G1234" s="66">
        <v>45</v>
      </c>
      <c r="H1234" s="66">
        <v>9</v>
      </c>
      <c r="I1234" s="66" t="s">
        <v>14224</v>
      </c>
      <c r="J1234" s="66">
        <v>110.97</v>
      </c>
      <c r="K1234" s="66">
        <v>0</v>
      </c>
      <c r="L1234" s="66" t="s">
        <v>14179</v>
      </c>
      <c r="M1234" s="66" t="str">
        <f t="shared" si="1027"/>
        <v>PRI</v>
      </c>
      <c r="N1234" s="72" t="str">
        <f t="shared" ref="N1234:N1235" si="1038">CONCATENATE(O1234&amp;P1234)</f>
        <v>PRI</v>
      </c>
      <c r="O1234" s="72" t="s">
        <v>3834</v>
      </c>
      <c r="P1234" s="72" t="s">
        <v>14685</v>
      </c>
      <c r="Q1234" s="73">
        <v>23.7</v>
      </c>
      <c r="R1234" s="73">
        <v>33.35</v>
      </c>
      <c r="S1234" s="73">
        <v>37.44</v>
      </c>
      <c r="T1234" s="73">
        <v>39.840000000000003</v>
      </c>
      <c r="U1234" s="73">
        <v>46.32</v>
      </c>
      <c r="V1234" s="73">
        <v>50.54</v>
      </c>
      <c r="W1234" s="73">
        <v>67.400000000000006</v>
      </c>
      <c r="X1234" s="73">
        <v>84.27</v>
      </c>
      <c r="Y1234" s="73">
        <v>674.97</v>
      </c>
      <c r="Z1234" s="74">
        <v>3.0000000000000001E-3</v>
      </c>
      <c r="AA1234" s="75">
        <f t="shared" ref="AA1234:AA1235" si="1039">Y1234/1000</f>
        <v>0.67497000000000007</v>
      </c>
      <c r="AB1234" s="85">
        <v>6.39</v>
      </c>
      <c r="AC1234" s="84" t="s">
        <v>14689</v>
      </c>
      <c r="AD1234" s="86">
        <v>3.0000000000000001E-3</v>
      </c>
      <c r="AE1234">
        <v>6.3</v>
      </c>
      <c r="AF1234">
        <v>2500</v>
      </c>
    </row>
    <row r="1235" spans="1:32" x14ac:dyDescent="0.25">
      <c r="A1235" s="66" t="s">
        <v>14411</v>
      </c>
      <c r="B1235" s="66" t="s">
        <v>4209</v>
      </c>
      <c r="C1235" s="66" t="s">
        <v>4475</v>
      </c>
      <c r="D1235" s="66" t="s">
        <v>6153</v>
      </c>
      <c r="E1235" s="66" t="s">
        <v>4476</v>
      </c>
      <c r="F1235" s="66">
        <v>833</v>
      </c>
      <c r="G1235" s="66">
        <v>80</v>
      </c>
      <c r="H1235" s="66">
        <v>5</v>
      </c>
      <c r="I1235" s="66" t="s">
        <v>14146</v>
      </c>
      <c r="J1235" s="66">
        <v>0</v>
      </c>
      <c r="K1235" s="66">
        <v>0</v>
      </c>
      <c r="L1235" s="66" t="s">
        <v>14151</v>
      </c>
      <c r="M1235" s="66" t="str">
        <f t="shared" si="1027"/>
        <v>RSI</v>
      </c>
      <c r="N1235" s="76" t="str">
        <f t="shared" si="1038"/>
        <v>RSI</v>
      </c>
      <c r="O1235" s="76" t="s">
        <v>4475</v>
      </c>
      <c r="P1235" s="76" t="s">
        <v>14685</v>
      </c>
      <c r="Q1235" s="77">
        <v>39.04</v>
      </c>
      <c r="R1235" s="77">
        <v>52.08</v>
      </c>
      <c r="S1235" s="77">
        <v>59.27</v>
      </c>
      <c r="T1235" s="77">
        <v>65.17</v>
      </c>
      <c r="U1235" s="77">
        <v>74.959999999999994</v>
      </c>
      <c r="V1235" s="77">
        <v>83.02</v>
      </c>
      <c r="W1235" s="77">
        <v>112.75</v>
      </c>
      <c r="X1235" s="77">
        <v>142.47</v>
      </c>
      <c r="Y1235" s="77">
        <v>846.22</v>
      </c>
      <c r="Z1235" s="78">
        <v>4.0000000000000001E-3</v>
      </c>
      <c r="AA1235" s="79">
        <f t="shared" si="1039"/>
        <v>0.84621999999999997</v>
      </c>
      <c r="AB1235" s="85">
        <v>6.39</v>
      </c>
      <c r="AC1235" s="84" t="s">
        <v>14689</v>
      </c>
      <c r="AD1235" s="86">
        <v>3.0000000000000001E-3</v>
      </c>
      <c r="AE1235">
        <v>6.3</v>
      </c>
      <c r="AF1235">
        <v>2500</v>
      </c>
    </row>
    <row r="1236" spans="1:32" x14ac:dyDescent="0.25">
      <c r="A1236" s="66" t="s">
        <v>14411</v>
      </c>
      <c r="B1236" s="66" t="s">
        <v>4209</v>
      </c>
      <c r="C1236" s="66" t="s">
        <v>3834</v>
      </c>
      <c r="D1236" s="66" t="s">
        <v>9579</v>
      </c>
      <c r="E1236" s="66" t="s">
        <v>3852</v>
      </c>
      <c r="F1236" s="66">
        <v>849</v>
      </c>
      <c r="G1236" s="66">
        <v>80</v>
      </c>
      <c r="H1236" s="66">
        <v>3</v>
      </c>
      <c r="I1236" s="66" t="s">
        <v>14114</v>
      </c>
      <c r="J1236" s="66">
        <v>100</v>
      </c>
      <c r="K1236" s="66">
        <v>0</v>
      </c>
      <c r="L1236" s="66" t="s">
        <v>14233</v>
      </c>
      <c r="M1236" s="66" t="str">
        <f t="shared" si="1027"/>
        <v>PRR</v>
      </c>
      <c r="N1236" s="72" t="str">
        <f t="shared" ref="N1236:N1237" si="1040">CONCATENATE(O1236&amp;P1236)</f>
        <v>PRR</v>
      </c>
      <c r="O1236" s="72" t="s">
        <v>3834</v>
      </c>
      <c r="P1236" s="72" t="s">
        <v>14687</v>
      </c>
      <c r="Q1236" s="73">
        <v>23.25</v>
      </c>
      <c r="R1236" s="73">
        <v>26.51</v>
      </c>
      <c r="S1236" s="73">
        <v>30.24</v>
      </c>
      <c r="T1236" s="73">
        <v>38.74</v>
      </c>
      <c r="U1236" s="73">
        <v>44.89</v>
      </c>
      <c r="V1236" s="73">
        <v>48.81</v>
      </c>
      <c r="W1236" s="73">
        <v>64.790000000000006</v>
      </c>
      <c r="X1236" s="73">
        <v>80.77</v>
      </c>
      <c r="Y1236" s="73">
        <v>634.67999999999995</v>
      </c>
      <c r="Z1236" s="74">
        <v>3.0000000000000001E-3</v>
      </c>
      <c r="AA1236" s="75">
        <f t="shared" ref="AA1236:AA1237" si="1041">Y1236/1000</f>
        <v>0.63467999999999991</v>
      </c>
      <c r="AB1236" s="85">
        <v>6.39</v>
      </c>
      <c r="AC1236" s="84" t="s">
        <v>14689</v>
      </c>
      <c r="AD1236" s="86">
        <v>3.0000000000000001E-3</v>
      </c>
      <c r="AE1236">
        <v>6.3</v>
      </c>
      <c r="AF1236">
        <v>2500</v>
      </c>
    </row>
    <row r="1237" spans="1:32" x14ac:dyDescent="0.25">
      <c r="A1237" s="66" t="s">
        <v>14411</v>
      </c>
      <c r="B1237" s="66" t="s">
        <v>4209</v>
      </c>
      <c r="C1237" s="66" t="s">
        <v>4475</v>
      </c>
      <c r="D1237" s="66" t="s">
        <v>7131</v>
      </c>
      <c r="E1237" s="66" t="s">
        <v>4476</v>
      </c>
      <c r="F1237" s="66">
        <v>618</v>
      </c>
      <c r="G1237" s="66">
        <v>60</v>
      </c>
      <c r="H1237" s="66">
        <v>6</v>
      </c>
      <c r="I1237" s="66" t="s">
        <v>14127</v>
      </c>
      <c r="J1237" s="66">
        <v>0</v>
      </c>
      <c r="K1237" s="66">
        <v>0</v>
      </c>
      <c r="L1237" s="66" t="s">
        <v>14159</v>
      </c>
      <c r="M1237" s="66" t="str">
        <f t="shared" si="1027"/>
        <v>RSI</v>
      </c>
      <c r="N1237" s="76" t="str">
        <f t="shared" si="1040"/>
        <v>RSI</v>
      </c>
      <c r="O1237" s="76" t="s">
        <v>4475</v>
      </c>
      <c r="P1237" s="76" t="s">
        <v>14685</v>
      </c>
      <c r="Q1237" s="77">
        <v>39.04</v>
      </c>
      <c r="R1237" s="77">
        <v>52.08</v>
      </c>
      <c r="S1237" s="77">
        <v>59.27</v>
      </c>
      <c r="T1237" s="77">
        <v>65.17</v>
      </c>
      <c r="U1237" s="77">
        <v>74.959999999999994</v>
      </c>
      <c r="V1237" s="77">
        <v>83.02</v>
      </c>
      <c r="W1237" s="77">
        <v>112.75</v>
      </c>
      <c r="X1237" s="77">
        <v>142.47</v>
      </c>
      <c r="Y1237" s="77">
        <v>846.22</v>
      </c>
      <c r="Z1237" s="78">
        <v>4.0000000000000001E-3</v>
      </c>
      <c r="AA1237" s="79">
        <f t="shared" si="1041"/>
        <v>0.84621999999999997</v>
      </c>
      <c r="AB1237" s="85">
        <v>6.39</v>
      </c>
      <c r="AC1237" s="84" t="s">
        <v>14689</v>
      </c>
      <c r="AD1237" s="86">
        <v>3.0000000000000001E-3</v>
      </c>
      <c r="AE1237">
        <v>6.3</v>
      </c>
      <c r="AF1237">
        <v>2500</v>
      </c>
    </row>
    <row r="1238" spans="1:32" x14ac:dyDescent="0.25">
      <c r="A1238" s="66" t="s">
        <v>14411</v>
      </c>
      <c r="B1238" s="66" t="s">
        <v>4209</v>
      </c>
      <c r="C1238" s="66" t="s">
        <v>3834</v>
      </c>
      <c r="D1238" s="66" t="s">
        <v>9580</v>
      </c>
      <c r="E1238" s="66" t="s">
        <v>3850</v>
      </c>
      <c r="F1238" s="66">
        <v>657</v>
      </c>
      <c r="G1238" s="66">
        <v>65</v>
      </c>
      <c r="H1238" s="66">
        <v>4</v>
      </c>
      <c r="I1238" s="66" t="s">
        <v>14121</v>
      </c>
      <c r="J1238" s="66">
        <v>0</v>
      </c>
      <c r="K1238" s="66">
        <v>0</v>
      </c>
      <c r="L1238" s="66" t="s">
        <v>14240</v>
      </c>
      <c r="M1238" s="66" t="str">
        <f t="shared" si="1027"/>
        <v>PRI</v>
      </c>
      <c r="N1238" s="72" t="str">
        <f t="shared" ref="N1238:N1241" si="1042">CONCATENATE(O1238&amp;P1238)</f>
        <v>PRI</v>
      </c>
      <c r="O1238" s="72" t="s">
        <v>3834</v>
      </c>
      <c r="P1238" s="72" t="s">
        <v>14685</v>
      </c>
      <c r="Q1238" s="73">
        <v>23.7</v>
      </c>
      <c r="R1238" s="73">
        <v>33.35</v>
      </c>
      <c r="S1238" s="73">
        <v>37.44</v>
      </c>
      <c r="T1238" s="73">
        <v>39.840000000000003</v>
      </c>
      <c r="U1238" s="73">
        <v>46.32</v>
      </c>
      <c r="V1238" s="73">
        <v>50.54</v>
      </c>
      <c r="W1238" s="73">
        <v>67.400000000000006</v>
      </c>
      <c r="X1238" s="73">
        <v>84.27</v>
      </c>
      <c r="Y1238" s="73">
        <v>674.97</v>
      </c>
      <c r="Z1238" s="74">
        <v>3.0000000000000001E-3</v>
      </c>
      <c r="AA1238" s="75">
        <f t="shared" ref="AA1238:AA1241" si="1043">Y1238/1000</f>
        <v>0.67497000000000007</v>
      </c>
      <c r="AB1238" s="85">
        <v>6.39</v>
      </c>
      <c r="AC1238" s="84" t="s">
        <v>14689</v>
      </c>
      <c r="AD1238" s="86">
        <v>3.0000000000000001E-3</v>
      </c>
      <c r="AE1238">
        <v>6.3</v>
      </c>
      <c r="AF1238">
        <v>2500</v>
      </c>
    </row>
    <row r="1239" spans="1:32" x14ac:dyDescent="0.25">
      <c r="A1239" s="66" t="s">
        <v>14411</v>
      </c>
      <c r="B1239" s="66" t="s">
        <v>4209</v>
      </c>
      <c r="C1239" s="66" t="s">
        <v>4475</v>
      </c>
      <c r="D1239" s="66" t="s">
        <v>7132</v>
      </c>
      <c r="E1239" s="66" t="s">
        <v>4476</v>
      </c>
      <c r="F1239" s="66">
        <v>696</v>
      </c>
      <c r="G1239" s="66">
        <v>65</v>
      </c>
      <c r="H1239" s="66">
        <v>8</v>
      </c>
      <c r="I1239" s="66" t="s">
        <v>14130</v>
      </c>
      <c r="J1239" s="66">
        <v>0</v>
      </c>
      <c r="K1239" s="66">
        <v>0</v>
      </c>
      <c r="L1239" s="66" t="s">
        <v>14159</v>
      </c>
      <c r="M1239" s="66" t="str">
        <f t="shared" si="1027"/>
        <v>RSI</v>
      </c>
      <c r="N1239" s="76" t="str">
        <f t="shared" si="1042"/>
        <v>RSI</v>
      </c>
      <c r="O1239" s="76" t="s">
        <v>4475</v>
      </c>
      <c r="P1239" s="76" t="s">
        <v>14685</v>
      </c>
      <c r="Q1239" s="77">
        <v>39.04</v>
      </c>
      <c r="R1239" s="77">
        <v>52.08</v>
      </c>
      <c r="S1239" s="77">
        <v>59.27</v>
      </c>
      <c r="T1239" s="77">
        <v>65.17</v>
      </c>
      <c r="U1239" s="77">
        <v>74.959999999999994</v>
      </c>
      <c r="V1239" s="77">
        <v>83.02</v>
      </c>
      <c r="W1239" s="77">
        <v>112.75</v>
      </c>
      <c r="X1239" s="77">
        <v>142.47</v>
      </c>
      <c r="Y1239" s="77">
        <v>846.22</v>
      </c>
      <c r="Z1239" s="78">
        <v>4.0000000000000001E-3</v>
      </c>
      <c r="AA1239" s="79">
        <f t="shared" si="1043"/>
        <v>0.84621999999999997</v>
      </c>
      <c r="AB1239" s="85">
        <v>6.39</v>
      </c>
      <c r="AC1239" s="84" t="s">
        <v>14689</v>
      </c>
      <c r="AD1239" s="86">
        <v>3.0000000000000001E-3</v>
      </c>
      <c r="AE1239">
        <v>6.3</v>
      </c>
      <c r="AF1239">
        <v>2500</v>
      </c>
    </row>
    <row r="1240" spans="1:32" x14ac:dyDescent="0.25">
      <c r="A1240" s="66" t="s">
        <v>14411</v>
      </c>
      <c r="B1240" s="66" t="s">
        <v>4209</v>
      </c>
      <c r="C1240" s="66" t="s">
        <v>4475</v>
      </c>
      <c r="D1240" s="66" t="s">
        <v>7133</v>
      </c>
      <c r="E1240" s="66" t="s">
        <v>4476</v>
      </c>
      <c r="F1240" s="66">
        <v>494</v>
      </c>
      <c r="G1240" s="66">
        <v>45</v>
      </c>
      <c r="H1240" s="66">
        <v>5</v>
      </c>
      <c r="I1240" s="66" t="s">
        <v>14118</v>
      </c>
      <c r="J1240" s="66">
        <v>110.97</v>
      </c>
      <c r="K1240" s="66">
        <v>0</v>
      </c>
      <c r="L1240" s="66" t="s">
        <v>14131</v>
      </c>
      <c r="M1240" s="66" t="str">
        <f t="shared" si="1027"/>
        <v>RSI</v>
      </c>
      <c r="N1240" s="76" t="str">
        <f t="shared" si="1042"/>
        <v>RSI</v>
      </c>
      <c r="O1240" s="76" t="s">
        <v>4475</v>
      </c>
      <c r="P1240" s="76" t="s">
        <v>14685</v>
      </c>
      <c r="Q1240" s="77">
        <v>39.04</v>
      </c>
      <c r="R1240" s="77">
        <v>52.08</v>
      </c>
      <c r="S1240" s="77">
        <v>59.27</v>
      </c>
      <c r="T1240" s="77">
        <v>65.17</v>
      </c>
      <c r="U1240" s="77">
        <v>74.959999999999994</v>
      </c>
      <c r="V1240" s="77">
        <v>83.02</v>
      </c>
      <c r="W1240" s="77">
        <v>112.75</v>
      </c>
      <c r="X1240" s="77">
        <v>142.47</v>
      </c>
      <c r="Y1240" s="77">
        <v>846.22</v>
      </c>
      <c r="Z1240" s="78">
        <v>4.0000000000000001E-3</v>
      </c>
      <c r="AA1240" s="79">
        <f t="shared" si="1043"/>
        <v>0.84621999999999997</v>
      </c>
      <c r="AB1240" s="85">
        <v>6.39</v>
      </c>
      <c r="AC1240" s="84" t="s">
        <v>14689</v>
      </c>
      <c r="AD1240" s="86">
        <v>3.0000000000000001E-3</v>
      </c>
      <c r="AE1240">
        <v>6.3</v>
      </c>
      <c r="AF1240">
        <v>2500</v>
      </c>
    </row>
    <row r="1241" spans="1:32" x14ac:dyDescent="0.25">
      <c r="A1241" s="66" t="s">
        <v>14411</v>
      </c>
      <c r="B1241" s="66" t="s">
        <v>4209</v>
      </c>
      <c r="C1241" s="66" t="s">
        <v>4475</v>
      </c>
      <c r="D1241" s="66" t="s">
        <v>6817</v>
      </c>
      <c r="E1241" s="66" t="s">
        <v>4486</v>
      </c>
      <c r="F1241" s="66">
        <v>593</v>
      </c>
      <c r="G1241" s="66">
        <v>55</v>
      </c>
      <c r="H1241" s="66">
        <v>5</v>
      </c>
      <c r="I1241" s="66" t="s">
        <v>14127</v>
      </c>
      <c r="J1241" s="66">
        <v>0</v>
      </c>
      <c r="K1241" s="66">
        <v>0</v>
      </c>
      <c r="L1241" s="66" t="s">
        <v>14259</v>
      </c>
      <c r="M1241" s="66" t="str">
        <f t="shared" si="1027"/>
        <v>RSP</v>
      </c>
      <c r="N1241" s="76" t="str">
        <f t="shared" si="1042"/>
        <v>RSP</v>
      </c>
      <c r="O1241" s="76" t="s">
        <v>4475</v>
      </c>
      <c r="P1241" s="76" t="s">
        <v>14686</v>
      </c>
      <c r="Q1241" s="77">
        <v>23.25</v>
      </c>
      <c r="R1241" s="77">
        <v>26.51</v>
      </c>
      <c r="S1241" s="77">
        <v>30.24</v>
      </c>
      <c r="T1241" s="77">
        <v>38.74</v>
      </c>
      <c r="U1241" s="77">
        <v>44.89</v>
      </c>
      <c r="V1241" s="77">
        <v>48.81</v>
      </c>
      <c r="W1241" s="77">
        <v>64.790000000000006</v>
      </c>
      <c r="X1241" s="77">
        <v>80.77</v>
      </c>
      <c r="Y1241" s="77">
        <v>634.67999999999995</v>
      </c>
      <c r="Z1241" s="78">
        <v>3.0000000000000001E-3</v>
      </c>
      <c r="AA1241" s="79">
        <f t="shared" si="1043"/>
        <v>0.63467999999999991</v>
      </c>
      <c r="AB1241" s="85">
        <v>6.39</v>
      </c>
      <c r="AC1241" s="84" t="s">
        <v>14689</v>
      </c>
      <c r="AD1241" s="86">
        <v>3.0000000000000001E-3</v>
      </c>
      <c r="AE1241">
        <v>6.3</v>
      </c>
      <c r="AF1241">
        <v>2500</v>
      </c>
    </row>
    <row r="1242" spans="1:32" x14ac:dyDescent="0.25">
      <c r="A1242" s="66" t="s">
        <v>14411</v>
      </c>
      <c r="B1242" s="66" t="s">
        <v>4209</v>
      </c>
      <c r="C1242" s="66" t="s">
        <v>4475</v>
      </c>
      <c r="D1242" s="66" t="s">
        <v>7134</v>
      </c>
      <c r="E1242" s="66" t="s">
        <v>4476</v>
      </c>
      <c r="F1242" s="66">
        <v>745</v>
      </c>
      <c r="G1242" s="66">
        <v>70</v>
      </c>
      <c r="H1242" s="66">
        <v>6</v>
      </c>
      <c r="I1242" s="66" t="s">
        <v>14118</v>
      </c>
      <c r="J1242" s="66">
        <v>110.97</v>
      </c>
      <c r="K1242" s="66">
        <v>0</v>
      </c>
      <c r="L1242" s="66" t="s">
        <v>14117</v>
      </c>
      <c r="M1242" s="66" t="str">
        <f t="shared" si="1027"/>
        <v>RSI</v>
      </c>
      <c r="N1242" s="76" t="str">
        <f t="shared" ref="N1242:N1245" si="1044">CONCATENATE(O1242&amp;P1242)</f>
        <v>RSI</v>
      </c>
      <c r="O1242" s="76" t="s">
        <v>4475</v>
      </c>
      <c r="P1242" s="76" t="s">
        <v>14685</v>
      </c>
      <c r="Q1242" s="77">
        <v>39.04</v>
      </c>
      <c r="R1242" s="77">
        <v>52.08</v>
      </c>
      <c r="S1242" s="77">
        <v>59.27</v>
      </c>
      <c r="T1242" s="77">
        <v>65.17</v>
      </c>
      <c r="U1242" s="77">
        <v>74.959999999999994</v>
      </c>
      <c r="V1242" s="77">
        <v>83.02</v>
      </c>
      <c r="W1242" s="77">
        <v>112.75</v>
      </c>
      <c r="X1242" s="77">
        <v>142.47</v>
      </c>
      <c r="Y1242" s="77">
        <v>846.22</v>
      </c>
      <c r="Z1242" s="78">
        <v>4.0000000000000001E-3</v>
      </c>
      <c r="AA1242" s="79">
        <f t="shared" ref="AA1242:AA1245" si="1045">Y1242/1000</f>
        <v>0.84621999999999997</v>
      </c>
      <c r="AB1242" s="85">
        <v>6.39</v>
      </c>
      <c r="AC1242" s="84" t="s">
        <v>14689</v>
      </c>
      <c r="AD1242" s="86">
        <v>3.0000000000000001E-3</v>
      </c>
      <c r="AE1242">
        <v>6.3</v>
      </c>
      <c r="AF1242">
        <v>2500</v>
      </c>
    </row>
    <row r="1243" spans="1:32" x14ac:dyDescent="0.25">
      <c r="A1243" s="66" t="s">
        <v>14411</v>
      </c>
      <c r="B1243" s="66" t="s">
        <v>4209</v>
      </c>
      <c r="C1243" s="66" t="s">
        <v>4475</v>
      </c>
      <c r="D1243" s="66" t="s">
        <v>7135</v>
      </c>
      <c r="E1243" s="66" t="s">
        <v>4476</v>
      </c>
      <c r="F1243" s="66">
        <v>654</v>
      </c>
      <c r="G1243" s="66">
        <v>65</v>
      </c>
      <c r="H1243" s="66">
        <v>6</v>
      </c>
      <c r="I1243" s="66" t="s">
        <v>14224</v>
      </c>
      <c r="J1243" s="66">
        <v>110.97</v>
      </c>
      <c r="K1243" s="66">
        <v>0</v>
      </c>
      <c r="L1243" s="66" t="s">
        <v>14261</v>
      </c>
      <c r="M1243" s="66" t="str">
        <f t="shared" si="1027"/>
        <v>RSI</v>
      </c>
      <c r="N1243" s="76" t="str">
        <f t="shared" si="1044"/>
        <v>RSI</v>
      </c>
      <c r="O1243" s="76" t="s">
        <v>4475</v>
      </c>
      <c r="P1243" s="76" t="s">
        <v>14685</v>
      </c>
      <c r="Q1243" s="77">
        <v>39.04</v>
      </c>
      <c r="R1243" s="77">
        <v>52.08</v>
      </c>
      <c r="S1243" s="77">
        <v>59.27</v>
      </c>
      <c r="T1243" s="77">
        <v>65.17</v>
      </c>
      <c r="U1243" s="77">
        <v>74.959999999999994</v>
      </c>
      <c r="V1243" s="77">
        <v>83.02</v>
      </c>
      <c r="W1243" s="77">
        <v>112.75</v>
      </c>
      <c r="X1243" s="77">
        <v>142.47</v>
      </c>
      <c r="Y1243" s="77">
        <v>846.22</v>
      </c>
      <c r="Z1243" s="78">
        <v>4.0000000000000001E-3</v>
      </c>
      <c r="AA1243" s="79">
        <f t="shared" si="1045"/>
        <v>0.84621999999999997</v>
      </c>
      <c r="AB1243" s="85">
        <v>6.39</v>
      </c>
      <c r="AC1243" s="84" t="s">
        <v>14689</v>
      </c>
      <c r="AD1243" s="86">
        <v>3.0000000000000001E-3</v>
      </c>
      <c r="AE1243">
        <v>6.3</v>
      </c>
      <c r="AF1243">
        <v>2500</v>
      </c>
    </row>
    <row r="1244" spans="1:32" x14ac:dyDescent="0.25">
      <c r="A1244" s="66" t="s">
        <v>14411</v>
      </c>
      <c r="B1244" s="66" t="s">
        <v>4209</v>
      </c>
      <c r="C1244" s="66" t="s">
        <v>4209</v>
      </c>
      <c r="D1244" s="66" t="s">
        <v>14660</v>
      </c>
      <c r="E1244" s="66" t="s">
        <v>4213</v>
      </c>
      <c r="F1244" s="66">
        <v>207</v>
      </c>
      <c r="G1244" s="66">
        <v>20</v>
      </c>
      <c r="H1244" s="66">
        <v>2</v>
      </c>
      <c r="I1244" s="66" t="s">
        <v>14158</v>
      </c>
      <c r="J1244" s="66">
        <v>0</v>
      </c>
      <c r="K1244" s="66">
        <v>0</v>
      </c>
      <c r="L1244" s="66" t="s">
        <v>14307</v>
      </c>
      <c r="M1244" s="66" t="str">
        <f t="shared" si="1027"/>
        <v>SCI</v>
      </c>
      <c r="N1244" s="72" t="str">
        <f t="shared" si="1044"/>
        <v>SCI</v>
      </c>
      <c r="O1244" s="72" t="s">
        <v>4209</v>
      </c>
      <c r="P1244" s="72" t="s">
        <v>14685</v>
      </c>
      <c r="Q1244" s="73">
        <v>23.7</v>
      </c>
      <c r="R1244" s="73">
        <v>33.35</v>
      </c>
      <c r="S1244" s="73">
        <v>37.44</v>
      </c>
      <c r="T1244" s="73">
        <v>39.840000000000003</v>
      </c>
      <c r="U1244" s="73">
        <v>46.32</v>
      </c>
      <c r="V1244" s="73">
        <v>50.54</v>
      </c>
      <c r="W1244" s="73">
        <v>67.400000000000006</v>
      </c>
      <c r="X1244" s="73">
        <v>84.27</v>
      </c>
      <c r="Y1244" s="73">
        <v>674.97</v>
      </c>
      <c r="Z1244" s="74">
        <v>3.0000000000000001E-3</v>
      </c>
      <c r="AA1244" s="75">
        <f t="shared" si="1045"/>
        <v>0.67497000000000007</v>
      </c>
      <c r="AB1244" s="85">
        <v>6.39</v>
      </c>
      <c r="AC1244" s="84" t="s">
        <v>14689</v>
      </c>
      <c r="AD1244" s="86">
        <v>3.0000000000000001E-3</v>
      </c>
      <c r="AE1244">
        <v>6.3</v>
      </c>
      <c r="AF1244">
        <v>2500</v>
      </c>
    </row>
    <row r="1245" spans="1:32" x14ac:dyDescent="0.25">
      <c r="A1245" s="66" t="s">
        <v>14411</v>
      </c>
      <c r="B1245" s="66" t="s">
        <v>4209</v>
      </c>
      <c r="C1245" s="66" t="s">
        <v>4209</v>
      </c>
      <c r="D1245" s="66" t="s">
        <v>14661</v>
      </c>
      <c r="E1245" s="66" t="s">
        <v>4211</v>
      </c>
      <c r="F1245" s="66">
        <v>337</v>
      </c>
      <c r="G1245" s="66">
        <v>30</v>
      </c>
      <c r="H1245" s="66">
        <v>2</v>
      </c>
      <c r="I1245" s="66" t="s">
        <v>14146</v>
      </c>
      <c r="J1245" s="66">
        <v>0</v>
      </c>
      <c r="K1245" s="66">
        <v>0</v>
      </c>
      <c r="L1245" s="66" t="s">
        <v>14662</v>
      </c>
      <c r="M1245" s="66" t="str">
        <f t="shared" si="1027"/>
        <v>SCP</v>
      </c>
      <c r="N1245" s="72" t="str">
        <f t="shared" si="1044"/>
        <v>SCP</v>
      </c>
      <c r="O1245" s="72" t="s">
        <v>4209</v>
      </c>
      <c r="P1245" s="72" t="s">
        <v>14686</v>
      </c>
      <c r="Q1245" s="73">
        <v>22.43</v>
      </c>
      <c r="R1245" s="73">
        <v>25.58</v>
      </c>
      <c r="S1245" s="73">
        <v>29.19</v>
      </c>
      <c r="T1245" s="73">
        <v>35.43</v>
      </c>
      <c r="U1245" s="73">
        <v>40.58</v>
      </c>
      <c r="V1245" s="73">
        <v>43.59</v>
      </c>
      <c r="W1245" s="73">
        <v>56.95</v>
      </c>
      <c r="X1245" s="73">
        <v>70.33</v>
      </c>
      <c r="Y1245" s="73">
        <v>533.92999999999995</v>
      </c>
      <c r="Z1245" s="74">
        <v>2E-3</v>
      </c>
      <c r="AA1245" s="75">
        <f t="shared" si="1045"/>
        <v>0.5339299999999999</v>
      </c>
      <c r="AB1245" s="85">
        <v>6.39</v>
      </c>
      <c r="AC1245" s="84" t="s">
        <v>14689</v>
      </c>
      <c r="AD1245" s="86">
        <v>3.0000000000000001E-3</v>
      </c>
      <c r="AE1245">
        <v>6.3</v>
      </c>
      <c r="AF1245">
        <v>2500</v>
      </c>
    </row>
    <row r="1246" spans="1:32" x14ac:dyDescent="0.25">
      <c r="A1246" s="66" t="s">
        <v>14411</v>
      </c>
      <c r="B1246" s="66" t="s">
        <v>4209</v>
      </c>
      <c r="C1246" s="66" t="s">
        <v>4475</v>
      </c>
      <c r="D1246" s="66" t="s">
        <v>7136</v>
      </c>
      <c r="E1246" s="66" t="s">
        <v>4476</v>
      </c>
      <c r="F1246" s="66">
        <v>630</v>
      </c>
      <c r="G1246" s="66">
        <v>60</v>
      </c>
      <c r="H1246" s="66">
        <v>6</v>
      </c>
      <c r="I1246" s="66" t="s">
        <v>14127</v>
      </c>
      <c r="J1246" s="66">
        <v>0</v>
      </c>
      <c r="K1246" s="66">
        <v>0</v>
      </c>
      <c r="L1246" s="66" t="s">
        <v>14159</v>
      </c>
      <c r="M1246" s="66" t="str">
        <f t="shared" si="1027"/>
        <v>RSI</v>
      </c>
      <c r="N1246" s="76" t="str">
        <f t="shared" ref="N1246:N1248" si="1046">CONCATENATE(O1246&amp;P1246)</f>
        <v>RSI</v>
      </c>
      <c r="O1246" s="76" t="s">
        <v>4475</v>
      </c>
      <c r="P1246" s="76" t="s">
        <v>14685</v>
      </c>
      <c r="Q1246" s="77">
        <v>39.04</v>
      </c>
      <c r="R1246" s="77">
        <v>52.08</v>
      </c>
      <c r="S1246" s="77">
        <v>59.27</v>
      </c>
      <c r="T1246" s="77">
        <v>65.17</v>
      </c>
      <c r="U1246" s="77">
        <v>74.959999999999994</v>
      </c>
      <c r="V1246" s="77">
        <v>83.02</v>
      </c>
      <c r="W1246" s="77">
        <v>112.75</v>
      </c>
      <c r="X1246" s="77">
        <v>142.47</v>
      </c>
      <c r="Y1246" s="77">
        <v>846.22</v>
      </c>
      <c r="Z1246" s="78">
        <v>4.0000000000000001E-3</v>
      </c>
      <c r="AA1246" s="79">
        <f t="shared" ref="AA1246:AA1248" si="1047">Y1246/1000</f>
        <v>0.84621999999999997</v>
      </c>
      <c r="AB1246" s="85">
        <v>6.39</v>
      </c>
      <c r="AC1246" s="84" t="s">
        <v>14689</v>
      </c>
      <c r="AD1246" s="86">
        <v>3.0000000000000001E-3</v>
      </c>
      <c r="AE1246">
        <v>6.3</v>
      </c>
      <c r="AF1246">
        <v>2500</v>
      </c>
    </row>
    <row r="1247" spans="1:32" x14ac:dyDescent="0.25">
      <c r="A1247" s="66" t="s">
        <v>14411</v>
      </c>
      <c r="B1247" s="66" t="s">
        <v>4209</v>
      </c>
      <c r="C1247" s="66" t="s">
        <v>4475</v>
      </c>
      <c r="D1247" s="66" t="s">
        <v>7137</v>
      </c>
      <c r="E1247" s="66" t="s">
        <v>4476</v>
      </c>
      <c r="F1247" s="66">
        <v>509</v>
      </c>
      <c r="G1247" s="66">
        <v>50</v>
      </c>
      <c r="H1247" s="66">
        <v>5</v>
      </c>
      <c r="I1247" s="66" t="s">
        <v>14118</v>
      </c>
      <c r="J1247" s="66">
        <v>0</v>
      </c>
      <c r="K1247" s="66">
        <v>0</v>
      </c>
      <c r="L1247" s="66" t="s">
        <v>14131</v>
      </c>
      <c r="M1247" s="66" t="str">
        <f t="shared" si="1027"/>
        <v>RSI</v>
      </c>
      <c r="N1247" s="76" t="str">
        <f t="shared" si="1046"/>
        <v>RSI</v>
      </c>
      <c r="O1247" s="76" t="s">
        <v>4475</v>
      </c>
      <c r="P1247" s="76" t="s">
        <v>14685</v>
      </c>
      <c r="Q1247" s="77">
        <v>39.04</v>
      </c>
      <c r="R1247" s="77">
        <v>52.08</v>
      </c>
      <c r="S1247" s="77">
        <v>59.27</v>
      </c>
      <c r="T1247" s="77">
        <v>65.17</v>
      </c>
      <c r="U1247" s="77">
        <v>74.959999999999994</v>
      </c>
      <c r="V1247" s="77">
        <v>83.02</v>
      </c>
      <c r="W1247" s="77">
        <v>112.75</v>
      </c>
      <c r="X1247" s="77">
        <v>142.47</v>
      </c>
      <c r="Y1247" s="77">
        <v>846.22</v>
      </c>
      <c r="Z1247" s="78">
        <v>4.0000000000000001E-3</v>
      </c>
      <c r="AA1247" s="79">
        <f t="shared" si="1047"/>
        <v>0.84621999999999997</v>
      </c>
      <c r="AB1247" s="85">
        <v>6.39</v>
      </c>
      <c r="AC1247" s="84" t="s">
        <v>14689</v>
      </c>
      <c r="AD1247" s="86">
        <v>3.0000000000000001E-3</v>
      </c>
      <c r="AE1247">
        <v>6.3</v>
      </c>
      <c r="AF1247">
        <v>2500</v>
      </c>
    </row>
    <row r="1248" spans="1:32" x14ac:dyDescent="0.25">
      <c r="A1248" s="66" t="s">
        <v>14411</v>
      </c>
      <c r="B1248" s="66" t="s">
        <v>4209</v>
      </c>
      <c r="C1248" s="66" t="s">
        <v>4475</v>
      </c>
      <c r="D1248" s="66" t="s">
        <v>6818</v>
      </c>
      <c r="E1248" s="66" t="s">
        <v>4476</v>
      </c>
      <c r="F1248" s="66">
        <v>587</v>
      </c>
      <c r="G1248" s="66">
        <v>55</v>
      </c>
      <c r="H1248" s="66">
        <v>5</v>
      </c>
      <c r="I1248" s="66" t="s">
        <v>14125</v>
      </c>
      <c r="J1248" s="66">
        <v>0</v>
      </c>
      <c r="K1248" s="66">
        <v>0</v>
      </c>
      <c r="L1248" s="66" t="s">
        <v>14266</v>
      </c>
      <c r="M1248" s="66" t="str">
        <f t="shared" si="1027"/>
        <v>RSR</v>
      </c>
      <c r="N1248" s="76" t="str">
        <f t="shared" si="1046"/>
        <v>RSR</v>
      </c>
      <c r="O1248" s="76" t="s">
        <v>4475</v>
      </c>
      <c r="P1248" s="76" t="s">
        <v>14687</v>
      </c>
      <c r="Q1248" s="77">
        <v>23.7</v>
      </c>
      <c r="R1248" s="77">
        <v>33.35</v>
      </c>
      <c r="S1248" s="77">
        <v>37.44</v>
      </c>
      <c r="T1248" s="77">
        <v>39.840000000000003</v>
      </c>
      <c r="U1248" s="77">
        <v>46.32</v>
      </c>
      <c r="V1248" s="77">
        <v>50.54</v>
      </c>
      <c r="W1248" s="77">
        <v>67.400000000000006</v>
      </c>
      <c r="X1248" s="77">
        <v>84.27</v>
      </c>
      <c r="Y1248" s="77">
        <v>674.97</v>
      </c>
      <c r="Z1248" s="78">
        <v>2.5000000000000001E-3</v>
      </c>
      <c r="AA1248" s="79">
        <f t="shared" si="1047"/>
        <v>0.67497000000000007</v>
      </c>
      <c r="AB1248" s="85">
        <v>6.39</v>
      </c>
      <c r="AC1248" s="84" t="s">
        <v>14689</v>
      </c>
      <c r="AD1248" s="86">
        <v>3.0000000000000001E-3</v>
      </c>
      <c r="AE1248">
        <v>6.3</v>
      </c>
      <c r="AF1248">
        <v>2500</v>
      </c>
    </row>
    <row r="1249" spans="1:32" x14ac:dyDescent="0.25">
      <c r="A1249" s="66" t="s">
        <v>14411</v>
      </c>
      <c r="B1249" s="66" t="s">
        <v>4209</v>
      </c>
      <c r="C1249" s="66" t="s">
        <v>4475</v>
      </c>
      <c r="D1249" s="66" t="s">
        <v>7195</v>
      </c>
      <c r="E1249" s="66" t="s">
        <v>4476</v>
      </c>
      <c r="F1249" s="66">
        <v>613</v>
      </c>
      <c r="G1249" s="66">
        <v>60</v>
      </c>
      <c r="H1249" s="66">
        <v>7</v>
      </c>
      <c r="I1249" s="66" t="s">
        <v>14114</v>
      </c>
      <c r="J1249" s="66">
        <v>110.97</v>
      </c>
      <c r="K1249" s="66">
        <v>0</v>
      </c>
      <c r="L1249" s="66" t="s">
        <v>14120</v>
      </c>
      <c r="M1249" s="66" t="str">
        <f t="shared" si="1027"/>
        <v>RSI</v>
      </c>
      <c r="N1249" s="76" t="str">
        <f t="shared" ref="N1249:N1250" si="1048">CONCATENATE(O1249&amp;P1249)</f>
        <v>RSI</v>
      </c>
      <c r="O1249" s="76" t="s">
        <v>4475</v>
      </c>
      <c r="P1249" s="76" t="s">
        <v>14685</v>
      </c>
      <c r="Q1249" s="77">
        <v>39.04</v>
      </c>
      <c r="R1249" s="77">
        <v>52.08</v>
      </c>
      <c r="S1249" s="77">
        <v>59.27</v>
      </c>
      <c r="T1249" s="77">
        <v>65.17</v>
      </c>
      <c r="U1249" s="77">
        <v>74.959999999999994</v>
      </c>
      <c r="V1249" s="77">
        <v>83.02</v>
      </c>
      <c r="W1249" s="77">
        <v>112.75</v>
      </c>
      <c r="X1249" s="77">
        <v>142.47</v>
      </c>
      <c r="Y1249" s="77">
        <v>846.22</v>
      </c>
      <c r="Z1249" s="78">
        <v>4.0000000000000001E-3</v>
      </c>
      <c r="AA1249" s="79">
        <f t="shared" ref="AA1249:AA1250" si="1049">Y1249/1000</f>
        <v>0.84621999999999997</v>
      </c>
      <c r="AB1249" s="85">
        <v>6.39</v>
      </c>
      <c r="AC1249" s="84" t="s">
        <v>14689</v>
      </c>
      <c r="AD1249" s="86">
        <v>3.0000000000000001E-3</v>
      </c>
      <c r="AE1249">
        <v>6.3</v>
      </c>
      <c r="AF1249">
        <v>2500</v>
      </c>
    </row>
    <row r="1250" spans="1:32" x14ac:dyDescent="0.25">
      <c r="A1250" s="66" t="s">
        <v>14411</v>
      </c>
      <c r="B1250" s="66" t="s">
        <v>4209</v>
      </c>
      <c r="C1250" s="66" t="s">
        <v>3210</v>
      </c>
      <c r="D1250" s="66" t="s">
        <v>14663</v>
      </c>
      <c r="E1250" s="66" t="s">
        <v>3215</v>
      </c>
      <c r="F1250" s="66">
        <v>691</v>
      </c>
      <c r="G1250" s="66">
        <v>65</v>
      </c>
      <c r="H1250" s="66">
        <v>4</v>
      </c>
      <c r="I1250" s="66" t="s">
        <v>14146</v>
      </c>
      <c r="J1250" s="66">
        <v>0</v>
      </c>
      <c r="K1250" s="66">
        <v>0</v>
      </c>
      <c r="L1250" s="66" t="s">
        <v>14271</v>
      </c>
      <c r="M1250" s="66" t="str">
        <f t="shared" si="1027"/>
        <v>SPP</v>
      </c>
      <c r="N1250" s="80" t="str">
        <f t="shared" si="1048"/>
        <v>SPI</v>
      </c>
      <c r="O1250" s="80" t="s">
        <v>3210</v>
      </c>
      <c r="P1250" s="80" t="s">
        <v>14685</v>
      </c>
      <c r="Q1250" s="81">
        <v>35.79</v>
      </c>
      <c r="R1250" s="81">
        <v>51.01</v>
      </c>
      <c r="S1250" s="81">
        <v>57.97</v>
      </c>
      <c r="T1250" s="81">
        <v>61.98</v>
      </c>
      <c r="U1250" s="81">
        <v>72.95</v>
      </c>
      <c r="V1250" s="81">
        <v>80.58</v>
      </c>
      <c r="W1250" s="81">
        <v>109.08</v>
      </c>
      <c r="X1250" s="81">
        <v>137.6</v>
      </c>
      <c r="Y1250" s="81">
        <v>816.01</v>
      </c>
      <c r="Z1250" s="82">
        <v>4.0000000000000001E-3</v>
      </c>
      <c r="AA1250" s="83">
        <f t="shared" si="1049"/>
        <v>0.81601000000000001</v>
      </c>
      <c r="AB1250" s="85">
        <v>6.39</v>
      </c>
      <c r="AC1250" s="84" t="s">
        <v>14689</v>
      </c>
      <c r="AD1250" s="86">
        <v>3.0000000000000001E-3</v>
      </c>
      <c r="AE1250">
        <v>6.3</v>
      </c>
      <c r="AF1250">
        <v>2500</v>
      </c>
    </row>
    <row r="1251" spans="1:32" x14ac:dyDescent="0.25">
      <c r="A1251" s="66" t="s">
        <v>14411</v>
      </c>
      <c r="B1251" s="66" t="s">
        <v>4209</v>
      </c>
      <c r="C1251" s="66" t="s">
        <v>3834</v>
      </c>
      <c r="D1251" s="66" t="s">
        <v>9581</v>
      </c>
      <c r="E1251" s="66" t="s">
        <v>3878</v>
      </c>
      <c r="F1251" s="66">
        <v>728</v>
      </c>
      <c r="G1251" s="66">
        <v>70</v>
      </c>
      <c r="H1251" s="66">
        <v>3</v>
      </c>
      <c r="I1251" s="66" t="s">
        <v>14155</v>
      </c>
      <c r="J1251" s="66">
        <v>0</v>
      </c>
      <c r="K1251" s="66">
        <v>0</v>
      </c>
      <c r="L1251" s="66" t="s">
        <v>14231</v>
      </c>
      <c r="M1251" s="66" t="str">
        <f t="shared" si="1027"/>
        <v>PRI</v>
      </c>
      <c r="N1251" s="72" t="str">
        <f t="shared" ref="N1251:N1255" si="1050">CONCATENATE(O1251&amp;P1251)</f>
        <v>PRI</v>
      </c>
      <c r="O1251" s="72" t="s">
        <v>3834</v>
      </c>
      <c r="P1251" s="72" t="s">
        <v>14685</v>
      </c>
      <c r="Q1251" s="73">
        <v>23.7</v>
      </c>
      <c r="R1251" s="73">
        <v>33.35</v>
      </c>
      <c r="S1251" s="73">
        <v>37.44</v>
      </c>
      <c r="T1251" s="73">
        <v>39.840000000000003</v>
      </c>
      <c r="U1251" s="73">
        <v>46.32</v>
      </c>
      <c r="V1251" s="73">
        <v>50.54</v>
      </c>
      <c r="W1251" s="73">
        <v>67.400000000000006</v>
      </c>
      <c r="X1251" s="73">
        <v>84.27</v>
      </c>
      <c r="Y1251" s="73">
        <v>674.97</v>
      </c>
      <c r="Z1251" s="74">
        <v>3.0000000000000001E-3</v>
      </c>
      <c r="AA1251" s="75">
        <f t="shared" ref="AA1251:AA1255" si="1051">Y1251/1000</f>
        <v>0.67497000000000007</v>
      </c>
      <c r="AB1251" s="85">
        <v>6.39</v>
      </c>
      <c r="AC1251" s="84" t="s">
        <v>14689</v>
      </c>
      <c r="AD1251" s="86">
        <v>3.0000000000000001E-3</v>
      </c>
      <c r="AE1251">
        <v>6.3</v>
      </c>
      <c r="AF1251">
        <v>2500</v>
      </c>
    </row>
    <row r="1252" spans="1:32" x14ac:dyDescent="0.25">
      <c r="A1252" s="66" t="s">
        <v>14411</v>
      </c>
      <c r="B1252" s="66" t="s">
        <v>4209</v>
      </c>
      <c r="C1252" s="66" t="s">
        <v>4475</v>
      </c>
      <c r="D1252" s="66" t="s">
        <v>7138</v>
      </c>
      <c r="E1252" s="66" t="s">
        <v>4476</v>
      </c>
      <c r="F1252" s="66">
        <v>760</v>
      </c>
      <c r="G1252" s="66">
        <v>75</v>
      </c>
      <c r="H1252" s="66">
        <v>6</v>
      </c>
      <c r="I1252" s="66" t="s">
        <v>14158</v>
      </c>
      <c r="J1252" s="66">
        <v>110.97</v>
      </c>
      <c r="K1252" s="66">
        <v>0</v>
      </c>
      <c r="L1252" s="66" t="s">
        <v>14117</v>
      </c>
      <c r="M1252" s="66" t="str">
        <f t="shared" si="1027"/>
        <v>RSI</v>
      </c>
      <c r="N1252" s="76" t="str">
        <f t="shared" si="1050"/>
        <v>RSI</v>
      </c>
      <c r="O1252" s="76" t="s">
        <v>4475</v>
      </c>
      <c r="P1252" s="76" t="s">
        <v>14685</v>
      </c>
      <c r="Q1252" s="77">
        <v>39.04</v>
      </c>
      <c r="R1252" s="77">
        <v>52.08</v>
      </c>
      <c r="S1252" s="77">
        <v>59.27</v>
      </c>
      <c r="T1252" s="77">
        <v>65.17</v>
      </c>
      <c r="U1252" s="77">
        <v>74.959999999999994</v>
      </c>
      <c r="V1252" s="77">
        <v>83.02</v>
      </c>
      <c r="W1252" s="77">
        <v>112.75</v>
      </c>
      <c r="X1252" s="77">
        <v>142.47</v>
      </c>
      <c r="Y1252" s="77">
        <v>846.22</v>
      </c>
      <c r="Z1252" s="78">
        <v>4.0000000000000001E-3</v>
      </c>
      <c r="AA1252" s="79">
        <f t="shared" si="1051"/>
        <v>0.84621999999999997</v>
      </c>
      <c r="AB1252" s="85">
        <v>6.39</v>
      </c>
      <c r="AC1252" s="84" t="s">
        <v>14689</v>
      </c>
      <c r="AD1252" s="86">
        <v>3.0000000000000001E-3</v>
      </c>
      <c r="AE1252">
        <v>6.3</v>
      </c>
      <c r="AF1252">
        <v>2500</v>
      </c>
    </row>
    <row r="1253" spans="1:32" x14ac:dyDescent="0.25">
      <c r="A1253" s="66" t="s">
        <v>14411</v>
      </c>
      <c r="B1253" s="66" t="s">
        <v>4209</v>
      </c>
      <c r="C1253" s="66" t="s">
        <v>4475</v>
      </c>
      <c r="D1253" s="66" t="s">
        <v>7139</v>
      </c>
      <c r="E1253" s="66" t="s">
        <v>4476</v>
      </c>
      <c r="F1253" s="66">
        <v>609</v>
      </c>
      <c r="G1253" s="66">
        <v>60</v>
      </c>
      <c r="H1253" s="66">
        <v>6</v>
      </c>
      <c r="I1253" s="66" t="s">
        <v>14125</v>
      </c>
      <c r="J1253" s="66">
        <v>110.97</v>
      </c>
      <c r="K1253" s="66">
        <v>0</v>
      </c>
      <c r="L1253" s="66" t="s">
        <v>14159</v>
      </c>
      <c r="M1253" s="66" t="str">
        <f t="shared" si="1027"/>
        <v>RSI</v>
      </c>
      <c r="N1253" s="76" t="str">
        <f t="shared" si="1050"/>
        <v>RSI</v>
      </c>
      <c r="O1253" s="76" t="s">
        <v>4475</v>
      </c>
      <c r="P1253" s="76" t="s">
        <v>14685</v>
      </c>
      <c r="Q1253" s="77">
        <v>39.04</v>
      </c>
      <c r="R1253" s="77">
        <v>52.08</v>
      </c>
      <c r="S1253" s="77">
        <v>59.27</v>
      </c>
      <c r="T1253" s="77">
        <v>65.17</v>
      </c>
      <c r="U1253" s="77">
        <v>74.959999999999994</v>
      </c>
      <c r="V1253" s="77">
        <v>83.02</v>
      </c>
      <c r="W1253" s="77">
        <v>112.75</v>
      </c>
      <c r="X1253" s="77">
        <v>142.47</v>
      </c>
      <c r="Y1253" s="77">
        <v>846.22</v>
      </c>
      <c r="Z1253" s="78">
        <v>4.0000000000000001E-3</v>
      </c>
      <c r="AA1253" s="79">
        <f t="shared" si="1051"/>
        <v>0.84621999999999997</v>
      </c>
      <c r="AB1253" s="85">
        <v>6.39</v>
      </c>
      <c r="AC1253" s="84" t="s">
        <v>14689</v>
      </c>
      <c r="AD1253" s="86">
        <v>3.0000000000000001E-3</v>
      </c>
      <c r="AE1253">
        <v>6.3</v>
      </c>
      <c r="AF1253">
        <v>2500</v>
      </c>
    </row>
    <row r="1254" spans="1:32" x14ac:dyDescent="0.25">
      <c r="A1254" s="66" t="s">
        <v>14411</v>
      </c>
      <c r="B1254" s="66" t="s">
        <v>4209</v>
      </c>
      <c r="C1254" s="66" t="s">
        <v>4475</v>
      </c>
      <c r="D1254" s="66" t="s">
        <v>7140</v>
      </c>
      <c r="E1254" s="66" t="s">
        <v>4476</v>
      </c>
      <c r="F1254" s="66">
        <v>746</v>
      </c>
      <c r="G1254" s="66">
        <v>70</v>
      </c>
      <c r="H1254" s="66">
        <v>5</v>
      </c>
      <c r="I1254" s="66" t="s">
        <v>14114</v>
      </c>
      <c r="J1254" s="66">
        <v>110.97</v>
      </c>
      <c r="K1254" s="66">
        <v>0</v>
      </c>
      <c r="L1254" s="66" t="s">
        <v>6952</v>
      </c>
      <c r="M1254" s="66" t="str">
        <f t="shared" si="1027"/>
        <v>RSI</v>
      </c>
      <c r="N1254" s="76" t="str">
        <f t="shared" si="1050"/>
        <v>RSI</v>
      </c>
      <c r="O1254" s="76" t="s">
        <v>4475</v>
      </c>
      <c r="P1254" s="76" t="s">
        <v>14685</v>
      </c>
      <c r="Q1254" s="77">
        <v>39.04</v>
      </c>
      <c r="R1254" s="77">
        <v>52.08</v>
      </c>
      <c r="S1254" s="77">
        <v>59.27</v>
      </c>
      <c r="T1254" s="77">
        <v>65.17</v>
      </c>
      <c r="U1254" s="77">
        <v>74.959999999999994</v>
      </c>
      <c r="V1254" s="77">
        <v>83.02</v>
      </c>
      <c r="W1254" s="77">
        <v>112.75</v>
      </c>
      <c r="X1254" s="77">
        <v>142.47</v>
      </c>
      <c r="Y1254" s="77">
        <v>846.22</v>
      </c>
      <c r="Z1254" s="78">
        <v>4.0000000000000001E-3</v>
      </c>
      <c r="AA1254" s="79">
        <f t="shared" si="1051"/>
        <v>0.84621999999999997</v>
      </c>
      <c r="AB1254" s="85">
        <v>6.39</v>
      </c>
      <c r="AC1254" s="84" t="s">
        <v>14689</v>
      </c>
      <c r="AD1254" s="86">
        <v>3.0000000000000001E-3</v>
      </c>
      <c r="AE1254">
        <v>6.3</v>
      </c>
      <c r="AF1254">
        <v>2500</v>
      </c>
    </row>
    <row r="1255" spans="1:32" x14ac:dyDescent="0.25">
      <c r="A1255" s="66" t="s">
        <v>14411</v>
      </c>
      <c r="B1255" s="66" t="s">
        <v>4209</v>
      </c>
      <c r="C1255" s="66" t="s">
        <v>4209</v>
      </c>
      <c r="D1255" s="66" t="s">
        <v>14664</v>
      </c>
      <c r="E1255" s="66" t="s">
        <v>4213</v>
      </c>
      <c r="F1255" s="66">
        <v>236</v>
      </c>
      <c r="G1255" s="66">
        <v>20</v>
      </c>
      <c r="H1255" s="66">
        <v>2</v>
      </c>
      <c r="I1255" s="66" t="s">
        <v>14110</v>
      </c>
      <c r="J1255" s="66">
        <v>110.97</v>
      </c>
      <c r="K1255" s="66">
        <v>0</v>
      </c>
      <c r="L1255" s="66" t="s">
        <v>14307</v>
      </c>
      <c r="M1255" s="66" t="str">
        <f t="shared" si="1027"/>
        <v>SCI</v>
      </c>
      <c r="N1255" s="72" t="str">
        <f t="shared" si="1050"/>
        <v>SCI</v>
      </c>
      <c r="O1255" s="72" t="s">
        <v>4209</v>
      </c>
      <c r="P1255" s="72" t="s">
        <v>14685</v>
      </c>
      <c r="Q1255" s="73">
        <v>23.7</v>
      </c>
      <c r="R1255" s="73">
        <v>33.35</v>
      </c>
      <c r="S1255" s="73">
        <v>37.44</v>
      </c>
      <c r="T1255" s="73">
        <v>39.840000000000003</v>
      </c>
      <c r="U1255" s="73">
        <v>46.32</v>
      </c>
      <c r="V1255" s="73">
        <v>50.54</v>
      </c>
      <c r="W1255" s="73">
        <v>67.400000000000006</v>
      </c>
      <c r="X1255" s="73">
        <v>84.27</v>
      </c>
      <c r="Y1255" s="73">
        <v>674.97</v>
      </c>
      <c r="Z1255" s="74">
        <v>3.0000000000000001E-3</v>
      </c>
      <c r="AA1255" s="75">
        <f t="shared" si="1051"/>
        <v>0.67497000000000007</v>
      </c>
      <c r="AB1255" s="85">
        <v>6.39</v>
      </c>
      <c r="AC1255" s="84" t="s">
        <v>14689</v>
      </c>
      <c r="AD1255" s="86">
        <v>3.0000000000000001E-3</v>
      </c>
      <c r="AE1255">
        <v>6.3</v>
      </c>
      <c r="AF1255">
        <v>2500</v>
      </c>
    </row>
    <row r="1256" spans="1:32" x14ac:dyDescent="0.25">
      <c r="A1256" s="66" t="s">
        <v>14411</v>
      </c>
      <c r="B1256" s="66" t="s">
        <v>4209</v>
      </c>
      <c r="C1256" s="66" t="s">
        <v>4475</v>
      </c>
      <c r="D1256" s="66" t="s">
        <v>7141</v>
      </c>
      <c r="E1256" s="66" t="s">
        <v>4476</v>
      </c>
      <c r="F1256" s="66">
        <v>738</v>
      </c>
      <c r="G1256" s="66">
        <v>70</v>
      </c>
      <c r="H1256" s="66">
        <v>5</v>
      </c>
      <c r="I1256" s="66" t="s">
        <v>14125</v>
      </c>
      <c r="J1256" s="66">
        <v>0</v>
      </c>
      <c r="K1256" s="66">
        <v>0</v>
      </c>
      <c r="L1256" s="66" t="s">
        <v>14244</v>
      </c>
      <c r="M1256" s="66" t="str">
        <f t="shared" si="1027"/>
        <v>RSI</v>
      </c>
      <c r="N1256" s="76" t="str">
        <f t="shared" ref="N1256" si="1052">CONCATENATE(O1256&amp;P1256)</f>
        <v>RSI</v>
      </c>
      <c r="O1256" s="76" t="s">
        <v>4475</v>
      </c>
      <c r="P1256" s="76" t="s">
        <v>14685</v>
      </c>
      <c r="Q1256" s="77">
        <v>39.04</v>
      </c>
      <c r="R1256" s="77">
        <v>52.08</v>
      </c>
      <c r="S1256" s="77">
        <v>59.27</v>
      </c>
      <c r="T1256" s="77">
        <v>65.17</v>
      </c>
      <c r="U1256" s="77">
        <v>74.959999999999994</v>
      </c>
      <c r="V1256" s="77">
        <v>83.02</v>
      </c>
      <c r="W1256" s="77">
        <v>112.75</v>
      </c>
      <c r="X1256" s="77">
        <v>142.47</v>
      </c>
      <c r="Y1256" s="77">
        <v>846.22</v>
      </c>
      <c r="Z1256" s="78">
        <v>4.0000000000000001E-3</v>
      </c>
      <c r="AA1256" s="79">
        <f t="shared" ref="AA1256" si="1053">Y1256/1000</f>
        <v>0.84621999999999997</v>
      </c>
      <c r="AB1256" s="85">
        <v>6.39</v>
      </c>
      <c r="AC1256" s="84" t="s">
        <v>14689</v>
      </c>
      <c r="AD1256" s="86">
        <v>3.0000000000000001E-3</v>
      </c>
      <c r="AE1256">
        <v>6.3</v>
      </c>
      <c r="AF1256">
        <v>2500</v>
      </c>
    </row>
    <row r="1257" spans="1:32" x14ac:dyDescent="0.25">
      <c r="A1257" s="66" t="s">
        <v>14411</v>
      </c>
      <c r="B1257" s="66" t="s">
        <v>4209</v>
      </c>
      <c r="C1257" s="66" t="s">
        <v>3834</v>
      </c>
      <c r="D1257" s="66" t="s">
        <v>14665</v>
      </c>
      <c r="E1257" s="66" t="s">
        <v>3850</v>
      </c>
      <c r="F1257" s="66">
        <v>577</v>
      </c>
      <c r="G1257" s="66">
        <v>55</v>
      </c>
      <c r="H1257" s="66">
        <v>4</v>
      </c>
      <c r="I1257" s="66" t="s">
        <v>14125</v>
      </c>
      <c r="J1257" s="66">
        <v>0</v>
      </c>
      <c r="K1257" s="66">
        <v>0</v>
      </c>
      <c r="L1257" s="66" t="s">
        <v>14507</v>
      </c>
      <c r="M1257" s="66" t="str">
        <f t="shared" si="1027"/>
        <v>PRP</v>
      </c>
      <c r="N1257" s="72" t="str">
        <f t="shared" ref="N1257:N1258" si="1054">CONCATENATE(O1257&amp;P1257)</f>
        <v>PRP</v>
      </c>
      <c r="O1257" s="72" t="s">
        <v>3834</v>
      </c>
      <c r="P1257" s="72" t="s">
        <v>14686</v>
      </c>
      <c r="Q1257" s="73">
        <v>22.86</v>
      </c>
      <c r="R1257" s="73">
        <v>26.08</v>
      </c>
      <c r="S1257" s="73">
        <v>29.74</v>
      </c>
      <c r="T1257" s="73">
        <v>37.630000000000003</v>
      </c>
      <c r="U1257" s="73">
        <v>43.44</v>
      </c>
      <c r="V1257" s="73">
        <v>47.07</v>
      </c>
      <c r="W1257" s="73">
        <v>62.18</v>
      </c>
      <c r="X1257" s="73">
        <v>77.290000000000006</v>
      </c>
      <c r="Y1257" s="73">
        <v>604.46</v>
      </c>
      <c r="Z1257" s="74">
        <v>2.5000000000000001E-3</v>
      </c>
      <c r="AA1257" s="75">
        <f t="shared" ref="AA1257:AA1258" si="1055">Y1257/1000</f>
        <v>0.60446</v>
      </c>
      <c r="AB1257" s="85">
        <v>6.39</v>
      </c>
      <c r="AC1257" s="84" t="s">
        <v>14689</v>
      </c>
      <c r="AD1257" s="86">
        <v>3.0000000000000001E-3</v>
      </c>
      <c r="AE1257">
        <v>6.3</v>
      </c>
      <c r="AF1257">
        <v>2500</v>
      </c>
    </row>
    <row r="1258" spans="1:32" x14ac:dyDescent="0.25">
      <c r="A1258" s="66" t="s">
        <v>14411</v>
      </c>
      <c r="B1258" s="66" t="s">
        <v>4209</v>
      </c>
      <c r="C1258" s="66" t="s">
        <v>3210</v>
      </c>
      <c r="D1258" s="66" t="s">
        <v>14666</v>
      </c>
      <c r="E1258" s="66" t="s">
        <v>2483</v>
      </c>
      <c r="F1258" s="66">
        <v>681</v>
      </c>
      <c r="G1258" s="66">
        <v>65</v>
      </c>
      <c r="H1258" s="66">
        <v>4</v>
      </c>
      <c r="I1258" s="66" t="s">
        <v>14127</v>
      </c>
      <c r="J1258" s="66">
        <v>0</v>
      </c>
      <c r="K1258" s="66">
        <v>0</v>
      </c>
      <c r="L1258" s="66" t="s">
        <v>14193</v>
      </c>
      <c r="M1258" s="66" t="str">
        <f t="shared" si="1027"/>
        <v>SPI</v>
      </c>
      <c r="N1258" s="80" t="str">
        <f t="shared" si="1054"/>
        <v>SPI</v>
      </c>
      <c r="O1258" s="80" t="s">
        <v>3210</v>
      </c>
      <c r="P1258" s="80" t="s">
        <v>14685</v>
      </c>
      <c r="Q1258" s="81">
        <v>35.79</v>
      </c>
      <c r="R1258" s="81">
        <v>51.01</v>
      </c>
      <c r="S1258" s="81">
        <v>57.97</v>
      </c>
      <c r="T1258" s="81">
        <v>61.98</v>
      </c>
      <c r="U1258" s="81">
        <v>72.95</v>
      </c>
      <c r="V1258" s="81">
        <v>80.58</v>
      </c>
      <c r="W1258" s="81">
        <v>109.08</v>
      </c>
      <c r="X1258" s="81">
        <v>137.6</v>
      </c>
      <c r="Y1258" s="81">
        <v>816.01</v>
      </c>
      <c r="Z1258" s="82">
        <v>4.0000000000000001E-3</v>
      </c>
      <c r="AA1258" s="83">
        <f t="shared" si="1055"/>
        <v>0.81601000000000001</v>
      </c>
      <c r="AB1258" s="85">
        <v>6.39</v>
      </c>
      <c r="AC1258" s="84" t="s">
        <v>14689</v>
      </c>
      <c r="AD1258" s="86">
        <v>3.0000000000000001E-3</v>
      </c>
      <c r="AE1258">
        <v>6.3</v>
      </c>
      <c r="AF1258">
        <v>2500</v>
      </c>
    </row>
    <row r="1259" spans="1:32" x14ac:dyDescent="0.25">
      <c r="A1259" s="66" t="s">
        <v>14411</v>
      </c>
      <c r="B1259" s="66" t="s">
        <v>4209</v>
      </c>
      <c r="C1259" s="66" t="s">
        <v>3834</v>
      </c>
      <c r="D1259" s="66" t="s">
        <v>9582</v>
      </c>
      <c r="E1259" s="66" t="s">
        <v>3835</v>
      </c>
      <c r="F1259" s="66">
        <v>799</v>
      </c>
      <c r="G1259" s="66">
        <v>75</v>
      </c>
      <c r="H1259" s="66">
        <v>4</v>
      </c>
      <c r="I1259" s="66" t="s">
        <v>14199</v>
      </c>
      <c r="J1259" s="66">
        <v>0</v>
      </c>
      <c r="K1259" s="66">
        <v>0</v>
      </c>
      <c r="L1259" s="66" t="s">
        <v>14111</v>
      </c>
      <c r="M1259" s="66" t="str">
        <f t="shared" si="1027"/>
        <v>PRI</v>
      </c>
      <c r="N1259" s="72" t="str">
        <f t="shared" ref="N1259:N1261" si="1056">CONCATENATE(O1259&amp;P1259)</f>
        <v>PRI</v>
      </c>
      <c r="O1259" s="72" t="s">
        <v>3834</v>
      </c>
      <c r="P1259" s="72" t="s">
        <v>14685</v>
      </c>
      <c r="Q1259" s="73">
        <v>23.7</v>
      </c>
      <c r="R1259" s="73">
        <v>33.35</v>
      </c>
      <c r="S1259" s="73">
        <v>37.44</v>
      </c>
      <c r="T1259" s="73">
        <v>39.840000000000003</v>
      </c>
      <c r="U1259" s="73">
        <v>46.32</v>
      </c>
      <c r="V1259" s="73">
        <v>50.54</v>
      </c>
      <c r="W1259" s="73">
        <v>67.400000000000006</v>
      </c>
      <c r="X1259" s="73">
        <v>84.27</v>
      </c>
      <c r="Y1259" s="73">
        <v>674.97</v>
      </c>
      <c r="Z1259" s="74">
        <v>3.0000000000000001E-3</v>
      </c>
      <c r="AA1259" s="75">
        <f t="shared" ref="AA1259:AA1261" si="1057">Y1259/1000</f>
        <v>0.67497000000000007</v>
      </c>
      <c r="AB1259" s="85">
        <v>6.39</v>
      </c>
      <c r="AC1259" s="84" t="s">
        <v>14689</v>
      </c>
      <c r="AD1259" s="86">
        <v>3.0000000000000001E-3</v>
      </c>
      <c r="AE1259">
        <v>6.3</v>
      </c>
      <c r="AF1259">
        <v>2500</v>
      </c>
    </row>
    <row r="1260" spans="1:32" x14ac:dyDescent="0.25">
      <c r="A1260" s="66" t="s">
        <v>14411</v>
      </c>
      <c r="B1260" s="66" t="s">
        <v>4209</v>
      </c>
      <c r="C1260" s="66" t="s">
        <v>4475</v>
      </c>
      <c r="D1260" s="66" t="s">
        <v>7142</v>
      </c>
      <c r="E1260" s="66" t="s">
        <v>4476</v>
      </c>
      <c r="F1260" s="66">
        <v>668</v>
      </c>
      <c r="G1260" s="66">
        <v>65</v>
      </c>
      <c r="H1260" s="66">
        <v>6</v>
      </c>
      <c r="I1260" s="66" t="s">
        <v>14110</v>
      </c>
      <c r="J1260" s="66">
        <v>0</v>
      </c>
      <c r="K1260" s="66">
        <v>0</v>
      </c>
      <c r="L1260" s="66" t="s">
        <v>14159</v>
      </c>
      <c r="M1260" s="66" t="str">
        <f t="shared" si="1027"/>
        <v>RSI</v>
      </c>
      <c r="N1260" s="76" t="str">
        <f t="shared" si="1056"/>
        <v>RSI</v>
      </c>
      <c r="O1260" s="76" t="s">
        <v>4475</v>
      </c>
      <c r="P1260" s="76" t="s">
        <v>14685</v>
      </c>
      <c r="Q1260" s="77">
        <v>39.04</v>
      </c>
      <c r="R1260" s="77">
        <v>52.08</v>
      </c>
      <c r="S1260" s="77">
        <v>59.27</v>
      </c>
      <c r="T1260" s="77">
        <v>65.17</v>
      </c>
      <c r="U1260" s="77">
        <v>74.959999999999994</v>
      </c>
      <c r="V1260" s="77">
        <v>83.02</v>
      </c>
      <c r="W1260" s="77">
        <v>112.75</v>
      </c>
      <c r="X1260" s="77">
        <v>142.47</v>
      </c>
      <c r="Y1260" s="77">
        <v>846.22</v>
      </c>
      <c r="Z1260" s="78">
        <v>4.0000000000000001E-3</v>
      </c>
      <c r="AA1260" s="79">
        <f t="shared" si="1057"/>
        <v>0.84621999999999997</v>
      </c>
      <c r="AB1260" s="85">
        <v>6.39</v>
      </c>
      <c r="AC1260" s="84" t="s">
        <v>14689</v>
      </c>
      <c r="AD1260" s="86">
        <v>3.0000000000000001E-3</v>
      </c>
      <c r="AE1260">
        <v>6.3</v>
      </c>
      <c r="AF1260">
        <v>2500</v>
      </c>
    </row>
    <row r="1261" spans="1:32" x14ac:dyDescent="0.25">
      <c r="A1261" s="66" t="s">
        <v>14411</v>
      </c>
      <c r="B1261" s="66" t="s">
        <v>4209</v>
      </c>
      <c r="C1261" s="66" t="s">
        <v>4209</v>
      </c>
      <c r="D1261" s="66" t="s">
        <v>14667</v>
      </c>
      <c r="E1261" s="66" t="s">
        <v>4213</v>
      </c>
      <c r="F1261" s="66">
        <v>233</v>
      </c>
      <c r="G1261" s="66">
        <v>20</v>
      </c>
      <c r="H1261" s="66">
        <v>2</v>
      </c>
      <c r="I1261" s="66" t="s">
        <v>14110</v>
      </c>
      <c r="J1261" s="66">
        <v>0</v>
      </c>
      <c r="K1261" s="66">
        <v>0</v>
      </c>
      <c r="L1261" s="66" t="s">
        <v>14307</v>
      </c>
      <c r="M1261" s="66" t="str">
        <f t="shared" si="1027"/>
        <v>SCI</v>
      </c>
      <c r="N1261" s="72" t="str">
        <f t="shared" si="1056"/>
        <v>SCI</v>
      </c>
      <c r="O1261" s="72" t="s">
        <v>4209</v>
      </c>
      <c r="P1261" s="72" t="s">
        <v>14685</v>
      </c>
      <c r="Q1261" s="73">
        <v>23.7</v>
      </c>
      <c r="R1261" s="73">
        <v>33.35</v>
      </c>
      <c r="S1261" s="73">
        <v>37.44</v>
      </c>
      <c r="T1261" s="73">
        <v>39.840000000000003</v>
      </c>
      <c r="U1261" s="73">
        <v>46.32</v>
      </c>
      <c r="V1261" s="73">
        <v>50.54</v>
      </c>
      <c r="W1261" s="73">
        <v>67.400000000000006</v>
      </c>
      <c r="X1261" s="73">
        <v>84.27</v>
      </c>
      <c r="Y1261" s="73">
        <v>674.97</v>
      </c>
      <c r="Z1261" s="74">
        <v>3.0000000000000001E-3</v>
      </c>
      <c r="AA1261" s="75">
        <f t="shared" si="1057"/>
        <v>0.67497000000000007</v>
      </c>
      <c r="AB1261" s="85">
        <v>6.39</v>
      </c>
      <c r="AC1261" s="84" t="s">
        <v>14689</v>
      </c>
      <c r="AD1261" s="86">
        <v>3.0000000000000001E-3</v>
      </c>
      <c r="AE1261">
        <v>6.3</v>
      </c>
      <c r="AF1261">
        <v>2500</v>
      </c>
    </row>
    <row r="1262" spans="1:32" x14ac:dyDescent="0.25">
      <c r="A1262" s="66" t="s">
        <v>14411</v>
      </c>
      <c r="B1262" s="66" t="s">
        <v>4209</v>
      </c>
      <c r="C1262" s="66" t="s">
        <v>3834</v>
      </c>
      <c r="D1262" s="66" t="s">
        <v>9583</v>
      </c>
      <c r="E1262" s="66" t="s">
        <v>3843</v>
      </c>
      <c r="F1262" s="66">
        <v>867</v>
      </c>
      <c r="G1262" s="66">
        <v>85</v>
      </c>
      <c r="H1262" s="66">
        <v>4</v>
      </c>
      <c r="I1262" s="66" t="s">
        <v>14110</v>
      </c>
      <c r="J1262" s="66">
        <v>0</v>
      </c>
      <c r="K1262" s="66">
        <v>0</v>
      </c>
      <c r="L1262" s="66" t="s">
        <v>14153</v>
      </c>
      <c r="M1262" s="66" t="str">
        <f t="shared" si="1027"/>
        <v>PRI</v>
      </c>
      <c r="N1262" s="72" t="str">
        <f t="shared" ref="N1262:N1264" si="1058">CONCATENATE(O1262&amp;P1262)</f>
        <v>PRI</v>
      </c>
      <c r="O1262" s="72" t="s">
        <v>3834</v>
      </c>
      <c r="P1262" s="72" t="s">
        <v>14685</v>
      </c>
      <c r="Q1262" s="73">
        <v>23.7</v>
      </c>
      <c r="R1262" s="73">
        <v>33.35</v>
      </c>
      <c r="S1262" s="73">
        <v>37.44</v>
      </c>
      <c r="T1262" s="73">
        <v>39.840000000000003</v>
      </c>
      <c r="U1262" s="73">
        <v>46.32</v>
      </c>
      <c r="V1262" s="73">
        <v>50.54</v>
      </c>
      <c r="W1262" s="73">
        <v>67.400000000000006</v>
      </c>
      <c r="X1262" s="73">
        <v>84.27</v>
      </c>
      <c r="Y1262" s="73">
        <v>674.97</v>
      </c>
      <c r="Z1262" s="74">
        <v>3.0000000000000001E-3</v>
      </c>
      <c r="AA1262" s="75">
        <f t="shared" ref="AA1262:AA1264" si="1059">Y1262/1000</f>
        <v>0.67497000000000007</v>
      </c>
      <c r="AB1262" s="85">
        <v>6.39</v>
      </c>
      <c r="AC1262" s="84" t="s">
        <v>14689</v>
      </c>
      <c r="AD1262" s="86">
        <v>3.0000000000000001E-3</v>
      </c>
      <c r="AE1262">
        <v>6.3</v>
      </c>
      <c r="AF1262">
        <v>2500</v>
      </c>
    </row>
    <row r="1263" spans="1:32" x14ac:dyDescent="0.25">
      <c r="A1263" s="66" t="s">
        <v>14411</v>
      </c>
      <c r="B1263" s="66" t="s">
        <v>4209</v>
      </c>
      <c r="C1263" s="66" t="s">
        <v>4475</v>
      </c>
      <c r="D1263" s="66" t="s">
        <v>6819</v>
      </c>
      <c r="E1263" s="66" t="s">
        <v>4476</v>
      </c>
      <c r="F1263" s="66">
        <v>623</v>
      </c>
      <c r="G1263" s="66">
        <v>60</v>
      </c>
      <c r="H1263" s="66">
        <v>6</v>
      </c>
      <c r="I1263" s="66" t="s">
        <v>14127</v>
      </c>
      <c r="J1263" s="66">
        <v>0</v>
      </c>
      <c r="K1263" s="66">
        <v>0</v>
      </c>
      <c r="L1263" s="66" t="s">
        <v>14290</v>
      </c>
      <c r="M1263" s="66" t="str">
        <f t="shared" si="1027"/>
        <v>RSR</v>
      </c>
      <c r="N1263" s="76" t="str">
        <f t="shared" si="1058"/>
        <v>RSR</v>
      </c>
      <c r="O1263" s="76" t="s">
        <v>4475</v>
      </c>
      <c r="P1263" s="76" t="s">
        <v>14687</v>
      </c>
      <c r="Q1263" s="77">
        <v>23.7</v>
      </c>
      <c r="R1263" s="77">
        <v>33.35</v>
      </c>
      <c r="S1263" s="77">
        <v>37.44</v>
      </c>
      <c r="T1263" s="77">
        <v>39.840000000000003</v>
      </c>
      <c r="U1263" s="77">
        <v>46.32</v>
      </c>
      <c r="V1263" s="77">
        <v>50.54</v>
      </c>
      <c r="W1263" s="77">
        <v>67.400000000000006</v>
      </c>
      <c r="X1263" s="77">
        <v>84.27</v>
      </c>
      <c r="Y1263" s="77">
        <v>674.97</v>
      </c>
      <c r="Z1263" s="78">
        <v>2.5000000000000001E-3</v>
      </c>
      <c r="AA1263" s="79">
        <f t="shared" si="1059"/>
        <v>0.67497000000000007</v>
      </c>
      <c r="AB1263" s="85">
        <v>6.39</v>
      </c>
      <c r="AC1263" s="84" t="s">
        <v>14689</v>
      </c>
      <c r="AD1263" s="86">
        <v>3.0000000000000001E-3</v>
      </c>
      <c r="AE1263">
        <v>6.3</v>
      </c>
      <c r="AF1263">
        <v>2500</v>
      </c>
    </row>
    <row r="1264" spans="1:32" x14ac:dyDescent="0.25">
      <c r="A1264" s="66" t="s">
        <v>14411</v>
      </c>
      <c r="B1264" s="66" t="s">
        <v>4209</v>
      </c>
      <c r="C1264" s="66" t="s">
        <v>4209</v>
      </c>
      <c r="D1264" s="66" t="s">
        <v>14668</v>
      </c>
      <c r="E1264" s="66" t="s">
        <v>4211</v>
      </c>
      <c r="F1264" s="66">
        <v>536</v>
      </c>
      <c r="G1264" s="66">
        <v>50</v>
      </c>
      <c r="H1264" s="66">
        <v>3</v>
      </c>
      <c r="I1264" s="66" t="s">
        <v>14146</v>
      </c>
      <c r="J1264" s="66">
        <v>0</v>
      </c>
      <c r="K1264" s="66">
        <v>0</v>
      </c>
      <c r="L1264" s="66" t="s">
        <v>14669</v>
      </c>
      <c r="M1264" s="66" t="str">
        <f t="shared" si="1027"/>
        <v>SCP</v>
      </c>
      <c r="N1264" s="72" t="str">
        <f t="shared" si="1058"/>
        <v>SCP</v>
      </c>
      <c r="O1264" s="72" t="s">
        <v>4209</v>
      </c>
      <c r="P1264" s="72" t="s">
        <v>14686</v>
      </c>
      <c r="Q1264" s="73">
        <v>22.43</v>
      </c>
      <c r="R1264" s="73">
        <v>25.58</v>
      </c>
      <c r="S1264" s="73">
        <v>29.19</v>
      </c>
      <c r="T1264" s="73">
        <v>35.43</v>
      </c>
      <c r="U1264" s="73">
        <v>40.58</v>
      </c>
      <c r="V1264" s="73">
        <v>43.59</v>
      </c>
      <c r="W1264" s="73">
        <v>56.95</v>
      </c>
      <c r="X1264" s="73">
        <v>70.33</v>
      </c>
      <c r="Y1264" s="73">
        <v>533.92999999999995</v>
      </c>
      <c r="Z1264" s="74">
        <v>2E-3</v>
      </c>
      <c r="AA1264" s="75">
        <f t="shared" si="1059"/>
        <v>0.5339299999999999</v>
      </c>
      <c r="AB1264" s="85">
        <v>6.39</v>
      </c>
      <c r="AC1264" s="84" t="s">
        <v>14689</v>
      </c>
      <c r="AD1264" s="86">
        <v>3.0000000000000001E-3</v>
      </c>
      <c r="AE1264">
        <v>6.3</v>
      </c>
      <c r="AF1264">
        <v>2500</v>
      </c>
    </row>
    <row r="1265" spans="1:32" x14ac:dyDescent="0.25">
      <c r="A1265" s="66" t="s">
        <v>14411</v>
      </c>
      <c r="B1265" s="66" t="s">
        <v>4209</v>
      </c>
      <c r="C1265" s="66" t="s">
        <v>4209</v>
      </c>
      <c r="D1265" s="66" t="s">
        <v>14670</v>
      </c>
      <c r="E1265" s="66" t="s">
        <v>4211</v>
      </c>
      <c r="F1265" s="66">
        <v>502</v>
      </c>
      <c r="G1265" s="66">
        <v>50</v>
      </c>
      <c r="H1265" s="66">
        <v>3</v>
      </c>
      <c r="I1265" s="66" t="s">
        <v>14114</v>
      </c>
      <c r="J1265" s="66">
        <v>110.97</v>
      </c>
      <c r="K1265" s="66">
        <v>0</v>
      </c>
      <c r="L1265" s="66" t="s">
        <v>14117</v>
      </c>
      <c r="M1265" s="66" t="str">
        <f t="shared" si="1027"/>
        <v>SCI</v>
      </c>
      <c r="N1265" s="72" t="str">
        <f t="shared" ref="N1265:N1266" si="1060">CONCATENATE(O1265&amp;P1265)</f>
        <v>SCI</v>
      </c>
      <c r="O1265" s="72" t="s">
        <v>4209</v>
      </c>
      <c r="P1265" s="72" t="s">
        <v>14685</v>
      </c>
      <c r="Q1265" s="73">
        <v>23.7</v>
      </c>
      <c r="R1265" s="73">
        <v>33.35</v>
      </c>
      <c r="S1265" s="73">
        <v>37.44</v>
      </c>
      <c r="T1265" s="73">
        <v>39.840000000000003</v>
      </c>
      <c r="U1265" s="73">
        <v>46.32</v>
      </c>
      <c r="V1265" s="73">
        <v>50.54</v>
      </c>
      <c r="W1265" s="73">
        <v>67.400000000000006</v>
      </c>
      <c r="X1265" s="73">
        <v>84.27</v>
      </c>
      <c r="Y1265" s="73">
        <v>674.97</v>
      </c>
      <c r="Z1265" s="74">
        <v>3.0000000000000001E-3</v>
      </c>
      <c r="AA1265" s="75">
        <f t="shared" ref="AA1265:AA1266" si="1061">Y1265/1000</f>
        <v>0.67497000000000007</v>
      </c>
      <c r="AB1265" s="85">
        <v>6.39</v>
      </c>
      <c r="AC1265" s="84" t="s">
        <v>14689</v>
      </c>
      <c r="AD1265" s="86">
        <v>3.0000000000000001E-3</v>
      </c>
      <c r="AE1265">
        <v>6.3</v>
      </c>
      <c r="AF1265">
        <v>2500</v>
      </c>
    </row>
    <row r="1266" spans="1:32" x14ac:dyDescent="0.25">
      <c r="A1266" s="66" t="s">
        <v>14411</v>
      </c>
      <c r="B1266" s="66" t="s">
        <v>4209</v>
      </c>
      <c r="C1266" s="66" t="s">
        <v>4209</v>
      </c>
      <c r="D1266" s="66" t="s">
        <v>14671</v>
      </c>
      <c r="E1266" s="66" t="s">
        <v>4211</v>
      </c>
      <c r="F1266" s="66">
        <v>561</v>
      </c>
      <c r="G1266" s="66">
        <v>55</v>
      </c>
      <c r="H1266" s="66">
        <v>3</v>
      </c>
      <c r="I1266" s="66" t="s">
        <v>14127</v>
      </c>
      <c r="J1266" s="66">
        <v>0</v>
      </c>
      <c r="K1266" s="66">
        <v>0</v>
      </c>
      <c r="L1266" s="66" t="s">
        <v>14309</v>
      </c>
      <c r="M1266" s="66" t="str">
        <f t="shared" si="1027"/>
        <v>SCP</v>
      </c>
      <c r="N1266" s="72" t="str">
        <f t="shared" si="1060"/>
        <v>SCP</v>
      </c>
      <c r="O1266" s="72" t="s">
        <v>4209</v>
      </c>
      <c r="P1266" s="72" t="s">
        <v>14686</v>
      </c>
      <c r="Q1266" s="73">
        <v>22.43</v>
      </c>
      <c r="R1266" s="73">
        <v>25.58</v>
      </c>
      <c r="S1266" s="73">
        <v>29.19</v>
      </c>
      <c r="T1266" s="73">
        <v>35.43</v>
      </c>
      <c r="U1266" s="73">
        <v>40.58</v>
      </c>
      <c r="V1266" s="73">
        <v>43.59</v>
      </c>
      <c r="W1266" s="73">
        <v>56.95</v>
      </c>
      <c r="X1266" s="73">
        <v>70.33</v>
      </c>
      <c r="Y1266" s="73">
        <v>533.92999999999995</v>
      </c>
      <c r="Z1266" s="74">
        <v>2E-3</v>
      </c>
      <c r="AA1266" s="75">
        <f t="shared" si="1061"/>
        <v>0.5339299999999999</v>
      </c>
      <c r="AB1266" s="85">
        <v>6.39</v>
      </c>
      <c r="AC1266" s="84" t="s">
        <v>14689</v>
      </c>
      <c r="AD1266" s="86">
        <v>3.0000000000000001E-3</v>
      </c>
      <c r="AE1266">
        <v>6.3</v>
      </c>
      <c r="AF1266">
        <v>2500</v>
      </c>
    </row>
    <row r="1267" spans="1:32" x14ac:dyDescent="0.25">
      <c r="A1267" s="66" t="s">
        <v>14411</v>
      </c>
      <c r="B1267" s="66" t="s">
        <v>4209</v>
      </c>
      <c r="C1267" s="66" t="s">
        <v>4209</v>
      </c>
      <c r="D1267" s="66" t="s">
        <v>14672</v>
      </c>
      <c r="E1267" s="66" t="s">
        <v>3768</v>
      </c>
      <c r="F1267" s="66">
        <v>384</v>
      </c>
      <c r="G1267" s="66">
        <v>35</v>
      </c>
      <c r="H1267" s="66">
        <v>3</v>
      </c>
      <c r="I1267" s="66" t="s">
        <v>14130</v>
      </c>
      <c r="J1267" s="66">
        <v>0</v>
      </c>
      <c r="K1267" s="66">
        <v>0</v>
      </c>
      <c r="L1267" s="66" t="s">
        <v>14115</v>
      </c>
      <c r="M1267" s="66" t="str">
        <f t="shared" si="1027"/>
        <v>SCI</v>
      </c>
      <c r="N1267" s="72" t="str">
        <f t="shared" ref="N1267" si="1062">CONCATENATE(O1267&amp;P1267)</f>
        <v>SCI</v>
      </c>
      <c r="O1267" s="72" t="s">
        <v>4209</v>
      </c>
      <c r="P1267" s="72" t="s">
        <v>14685</v>
      </c>
      <c r="Q1267" s="73">
        <v>23.7</v>
      </c>
      <c r="R1267" s="73">
        <v>33.35</v>
      </c>
      <c r="S1267" s="73">
        <v>37.44</v>
      </c>
      <c r="T1267" s="73">
        <v>39.840000000000003</v>
      </c>
      <c r="U1267" s="73">
        <v>46.32</v>
      </c>
      <c r="V1267" s="73">
        <v>50.54</v>
      </c>
      <c r="W1267" s="73">
        <v>67.400000000000006</v>
      </c>
      <c r="X1267" s="73">
        <v>84.27</v>
      </c>
      <c r="Y1267" s="73">
        <v>674.97</v>
      </c>
      <c r="Z1267" s="74">
        <v>3.0000000000000001E-3</v>
      </c>
      <c r="AA1267" s="75">
        <f t="shared" ref="AA1267" si="1063">Y1267/1000</f>
        <v>0.67497000000000007</v>
      </c>
      <c r="AB1267" s="85">
        <v>6.39</v>
      </c>
      <c r="AC1267" s="84" t="s">
        <v>14689</v>
      </c>
      <c r="AD1267" s="86">
        <v>3.0000000000000001E-3</v>
      </c>
      <c r="AE1267">
        <v>6.3</v>
      </c>
      <c r="AF1267">
        <v>2500</v>
      </c>
    </row>
  </sheetData>
  <autoFilter ref="A1:M1267" xr:uid="{C800B0D3-4B0B-48B7-92B0-5FCF3F73B527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F55E0-60C0-4272-94E1-4CCF1698691E}">
  <sheetPr codeName="Planilha8"/>
  <dimension ref="A1:O2155"/>
  <sheetViews>
    <sheetView workbookViewId="0">
      <selection activeCell="D4" sqref="D4"/>
    </sheetView>
  </sheetViews>
  <sheetFormatPr defaultRowHeight="15" x14ac:dyDescent="0.25"/>
  <cols>
    <col min="1" max="1" width="12.140625" bestFit="1" customWidth="1"/>
    <col min="2" max="2" width="16.5703125" bestFit="1" customWidth="1"/>
    <col min="3" max="3" width="31.140625" bestFit="1" customWidth="1"/>
    <col min="4" max="4" width="31.140625" customWidth="1"/>
    <col min="5" max="5" width="7.85546875" bestFit="1" customWidth="1"/>
    <col min="6" max="6" width="10.28515625" bestFit="1" customWidth="1"/>
    <col min="7" max="7" width="11.28515625" bestFit="1" customWidth="1"/>
    <col min="8" max="8" width="20" bestFit="1" customWidth="1"/>
    <col min="9" max="9" width="13" style="65" bestFit="1" customWidth="1"/>
    <col min="10" max="10" width="3.28515625" style="65" bestFit="1" customWidth="1"/>
    <col min="11" max="11" width="5" style="65" bestFit="1" customWidth="1"/>
    <col min="12" max="12" width="9.28515625" style="65" bestFit="1" customWidth="1"/>
    <col min="13" max="13" width="13.28515625" style="65" bestFit="1" customWidth="1"/>
    <col min="14" max="14" width="6" bestFit="1" customWidth="1"/>
    <col min="15" max="15" width="30.42578125" bestFit="1" customWidth="1"/>
  </cols>
  <sheetData>
    <row r="1" spans="1:15" x14ac:dyDescent="0.25">
      <c r="A1" s="4" t="s">
        <v>14099</v>
      </c>
      <c r="B1" s="4" t="s">
        <v>14101</v>
      </c>
      <c r="C1" s="4" t="s">
        <v>14100</v>
      </c>
      <c r="D1" s="4" t="s">
        <v>14692</v>
      </c>
      <c r="E1" s="4" t="s">
        <v>14104</v>
      </c>
      <c r="F1" s="4" t="s">
        <v>14106</v>
      </c>
      <c r="G1" s="87" t="s">
        <v>14693</v>
      </c>
      <c r="H1" s="88" t="s">
        <v>14694</v>
      </c>
      <c r="I1" s="91" t="s">
        <v>14673</v>
      </c>
      <c r="J1" s="91" t="s">
        <v>1</v>
      </c>
      <c r="K1" s="91" t="s">
        <v>6220</v>
      </c>
      <c r="L1" s="92" t="s">
        <v>14674</v>
      </c>
      <c r="M1" s="93" t="s">
        <v>14962</v>
      </c>
      <c r="N1" s="91" t="s">
        <v>7590</v>
      </c>
      <c r="O1" s="38" t="s">
        <v>5849</v>
      </c>
    </row>
    <row r="2" spans="1:15" x14ac:dyDescent="0.25">
      <c r="A2" s="4" t="s">
        <v>14411</v>
      </c>
      <c r="B2" s="89" t="s">
        <v>3834</v>
      </c>
      <c r="C2" s="89" t="s">
        <v>9222</v>
      </c>
      <c r="D2" s="89" t="s">
        <v>3835</v>
      </c>
      <c r="E2" s="89">
        <v>3</v>
      </c>
      <c r="F2" s="90">
        <v>0</v>
      </c>
      <c r="G2" s="90" t="s">
        <v>14695</v>
      </c>
      <c r="H2" s="89" t="s">
        <v>14064</v>
      </c>
      <c r="I2" s="91" t="str">
        <f t="shared" ref="I2:I65" si="0">CONCATENATE(J2&amp;K2)</f>
        <v>SCPR</v>
      </c>
      <c r="J2" s="91" t="s">
        <v>4209</v>
      </c>
      <c r="K2" s="91" t="s">
        <v>3834</v>
      </c>
      <c r="L2" s="92">
        <v>46.28</v>
      </c>
      <c r="M2" s="93">
        <v>0.65</v>
      </c>
      <c r="N2" s="94">
        <v>1E-3</v>
      </c>
      <c r="O2">
        <v>2500</v>
      </c>
    </row>
    <row r="3" spans="1:15" x14ac:dyDescent="0.25">
      <c r="A3" s="4" t="s">
        <v>14411</v>
      </c>
      <c r="B3" s="89" t="s">
        <v>3834</v>
      </c>
      <c r="C3" s="89" t="s">
        <v>9223</v>
      </c>
      <c r="D3" s="89" t="s">
        <v>3837</v>
      </c>
      <c r="E3" s="89">
        <v>2</v>
      </c>
      <c r="F3" s="90">
        <v>0</v>
      </c>
      <c r="G3" s="90" t="s">
        <v>14695</v>
      </c>
      <c r="H3" s="89" t="s">
        <v>14047</v>
      </c>
      <c r="I3" s="91" t="str">
        <f t="shared" si="0"/>
        <v>SCPR</v>
      </c>
      <c r="J3" s="91" t="s">
        <v>4209</v>
      </c>
      <c r="K3" s="91" t="s">
        <v>3834</v>
      </c>
      <c r="L3" s="92">
        <v>46.28</v>
      </c>
      <c r="M3" s="93">
        <v>0.65</v>
      </c>
      <c r="N3" s="94">
        <v>1E-3</v>
      </c>
      <c r="O3">
        <v>2500</v>
      </c>
    </row>
    <row r="4" spans="1:15" x14ac:dyDescent="0.25">
      <c r="A4" s="4" t="s">
        <v>14411</v>
      </c>
      <c r="B4" s="89" t="s">
        <v>3834</v>
      </c>
      <c r="C4" s="89" t="s">
        <v>9224</v>
      </c>
      <c r="D4" s="89" t="s">
        <v>3837</v>
      </c>
      <c r="E4" s="89">
        <v>2</v>
      </c>
      <c r="F4" s="90">
        <v>0</v>
      </c>
      <c r="G4" s="90" t="s">
        <v>14695</v>
      </c>
      <c r="H4" s="89" t="s">
        <v>14047</v>
      </c>
      <c r="I4" s="91" t="str">
        <f t="shared" si="0"/>
        <v>SCPR</v>
      </c>
      <c r="J4" s="91" t="s">
        <v>4209</v>
      </c>
      <c r="K4" s="91" t="s">
        <v>3834</v>
      </c>
      <c r="L4" s="92">
        <v>46.28</v>
      </c>
      <c r="M4" s="93">
        <v>0.65</v>
      </c>
      <c r="N4" s="94">
        <v>1E-3</v>
      </c>
      <c r="O4">
        <v>2500</v>
      </c>
    </row>
    <row r="5" spans="1:15" x14ac:dyDescent="0.25">
      <c r="A5" s="4" t="s">
        <v>14411</v>
      </c>
      <c r="B5" s="89" t="s">
        <v>3834</v>
      </c>
      <c r="C5" s="89" t="s">
        <v>14144</v>
      </c>
      <c r="D5" s="89" t="s">
        <v>3837</v>
      </c>
      <c r="E5" s="89">
        <v>1</v>
      </c>
      <c r="F5" s="90">
        <v>0</v>
      </c>
      <c r="G5" s="90" t="s">
        <v>14697</v>
      </c>
      <c r="H5" s="89" t="s">
        <v>14047</v>
      </c>
      <c r="I5" s="91" t="str">
        <f t="shared" si="0"/>
        <v>SCPR</v>
      </c>
      <c r="J5" s="91" t="s">
        <v>4209</v>
      </c>
      <c r="K5" s="91" t="s">
        <v>3834</v>
      </c>
      <c r="L5" s="92">
        <v>46.28</v>
      </c>
      <c r="M5" s="93">
        <v>0.65</v>
      </c>
      <c r="N5" s="94">
        <v>1E-3</v>
      </c>
      <c r="O5">
        <v>2500</v>
      </c>
    </row>
    <row r="6" spans="1:15" x14ac:dyDescent="0.25">
      <c r="A6" s="4" t="s">
        <v>14411</v>
      </c>
      <c r="B6" s="89" t="s">
        <v>3834</v>
      </c>
      <c r="C6" s="89" t="s">
        <v>9225</v>
      </c>
      <c r="D6" s="89" t="s">
        <v>3841</v>
      </c>
      <c r="E6" s="89">
        <v>3</v>
      </c>
      <c r="F6" s="90">
        <v>0</v>
      </c>
      <c r="G6" s="90" t="s">
        <v>14695</v>
      </c>
      <c r="H6" s="89" t="s">
        <v>14698</v>
      </c>
      <c r="I6" s="91" t="str">
        <f t="shared" si="0"/>
        <v>SCPR</v>
      </c>
      <c r="J6" s="91" t="s">
        <v>4209</v>
      </c>
      <c r="K6" s="91" t="s">
        <v>3834</v>
      </c>
      <c r="L6" s="92">
        <v>46.28</v>
      </c>
      <c r="M6" s="93">
        <v>0.65</v>
      </c>
      <c r="N6" s="94">
        <v>1E-3</v>
      </c>
      <c r="O6">
        <v>2500</v>
      </c>
    </row>
    <row r="7" spans="1:15" x14ac:dyDescent="0.25">
      <c r="A7" s="4" t="s">
        <v>14411</v>
      </c>
      <c r="B7" s="89" t="s">
        <v>3834</v>
      </c>
      <c r="C7" s="89" t="s">
        <v>9226</v>
      </c>
      <c r="D7" s="89" t="s">
        <v>3843</v>
      </c>
      <c r="E7" s="89">
        <v>3</v>
      </c>
      <c r="F7" s="90">
        <v>40</v>
      </c>
      <c r="G7" s="90" t="s">
        <v>14695</v>
      </c>
      <c r="H7" s="89" t="s">
        <v>14699</v>
      </c>
      <c r="I7" s="91" t="str">
        <f t="shared" si="0"/>
        <v>SCPR</v>
      </c>
      <c r="J7" s="91" t="s">
        <v>4209</v>
      </c>
      <c r="K7" s="91" t="s">
        <v>3834</v>
      </c>
      <c r="L7" s="92">
        <v>46.28</v>
      </c>
      <c r="M7" s="93">
        <v>0.65</v>
      </c>
      <c r="N7" s="94">
        <v>1E-3</v>
      </c>
      <c r="O7">
        <v>2500</v>
      </c>
    </row>
    <row r="8" spans="1:15" x14ac:dyDescent="0.25">
      <c r="A8" s="4" t="s">
        <v>14411</v>
      </c>
      <c r="B8" s="89" t="s">
        <v>3834</v>
      </c>
      <c r="C8" s="89" t="s">
        <v>9227</v>
      </c>
      <c r="D8" s="89" t="s">
        <v>3843</v>
      </c>
      <c r="E8" s="89">
        <v>3</v>
      </c>
      <c r="F8" s="90">
        <v>0</v>
      </c>
      <c r="G8" s="90" t="s">
        <v>14695</v>
      </c>
      <c r="H8" s="89" t="s">
        <v>14699</v>
      </c>
      <c r="I8" s="91" t="str">
        <f t="shared" si="0"/>
        <v>SCPR</v>
      </c>
      <c r="J8" s="91" t="s">
        <v>4209</v>
      </c>
      <c r="K8" s="91" t="s">
        <v>3834</v>
      </c>
      <c r="L8" s="92">
        <v>46.28</v>
      </c>
      <c r="M8" s="93">
        <v>0.65</v>
      </c>
      <c r="N8" s="94">
        <v>1E-3</v>
      </c>
      <c r="O8">
        <v>2500</v>
      </c>
    </row>
    <row r="9" spans="1:15" x14ac:dyDescent="0.25">
      <c r="A9" s="4" t="s">
        <v>14411</v>
      </c>
      <c r="B9" s="89" t="s">
        <v>3834</v>
      </c>
      <c r="C9" s="89" t="s">
        <v>9228</v>
      </c>
      <c r="D9" s="89" t="s">
        <v>3843</v>
      </c>
      <c r="E9" s="89">
        <v>3</v>
      </c>
      <c r="F9" s="90">
        <v>0</v>
      </c>
      <c r="G9" s="90" t="s">
        <v>14695</v>
      </c>
      <c r="H9" s="89" t="s">
        <v>14699</v>
      </c>
      <c r="I9" s="91" t="str">
        <f t="shared" si="0"/>
        <v>SCPR</v>
      </c>
      <c r="J9" s="91" t="s">
        <v>4209</v>
      </c>
      <c r="K9" s="91" t="s">
        <v>3834</v>
      </c>
      <c r="L9" s="92">
        <v>46.28</v>
      </c>
      <c r="M9" s="93">
        <v>0.65</v>
      </c>
      <c r="N9" s="94">
        <v>1E-3</v>
      </c>
      <c r="O9">
        <v>2500</v>
      </c>
    </row>
    <row r="10" spans="1:15" x14ac:dyDescent="0.25">
      <c r="A10" s="4" t="s">
        <v>14411</v>
      </c>
      <c r="B10" s="89" t="s">
        <v>3834</v>
      </c>
      <c r="C10" s="89" t="s">
        <v>9229</v>
      </c>
      <c r="D10" s="89" t="s">
        <v>3843</v>
      </c>
      <c r="E10" s="89">
        <v>3</v>
      </c>
      <c r="F10" s="90">
        <v>0</v>
      </c>
      <c r="G10" s="90" t="s">
        <v>14695</v>
      </c>
      <c r="H10" s="89" t="s">
        <v>14698</v>
      </c>
      <c r="I10" s="91" t="str">
        <f t="shared" si="0"/>
        <v>SCPR</v>
      </c>
      <c r="J10" s="91" t="s">
        <v>4209</v>
      </c>
      <c r="K10" s="91" t="s">
        <v>3834</v>
      </c>
      <c r="L10" s="92">
        <v>46.28</v>
      </c>
      <c r="M10" s="93">
        <v>0.65</v>
      </c>
      <c r="N10" s="94">
        <v>1E-3</v>
      </c>
      <c r="O10">
        <v>2500</v>
      </c>
    </row>
    <row r="11" spans="1:15" x14ac:dyDescent="0.25">
      <c r="A11" s="4" t="s">
        <v>14411</v>
      </c>
      <c r="B11" s="89" t="s">
        <v>3834</v>
      </c>
      <c r="C11" s="89" t="s">
        <v>9230</v>
      </c>
      <c r="D11" s="89" t="s">
        <v>3847</v>
      </c>
      <c r="E11" s="89">
        <v>3</v>
      </c>
      <c r="F11" s="90">
        <v>0</v>
      </c>
      <c r="G11" s="90" t="s">
        <v>14695</v>
      </c>
      <c r="H11" s="89" t="s">
        <v>14064</v>
      </c>
      <c r="I11" s="91" t="str">
        <f t="shared" si="0"/>
        <v>SCPR</v>
      </c>
      <c r="J11" s="91" t="s">
        <v>4209</v>
      </c>
      <c r="K11" s="91" t="s">
        <v>3834</v>
      </c>
      <c r="L11" s="92">
        <v>46.28</v>
      </c>
      <c r="M11" s="93">
        <v>0.65</v>
      </c>
      <c r="N11" s="94">
        <v>1E-3</v>
      </c>
      <c r="O11">
        <v>2500</v>
      </c>
    </row>
    <row r="12" spans="1:15" x14ac:dyDescent="0.25">
      <c r="A12" s="4" t="s">
        <v>14411</v>
      </c>
      <c r="B12" s="89" t="s">
        <v>3834</v>
      </c>
      <c r="C12" s="89" t="s">
        <v>9231</v>
      </c>
      <c r="D12" s="89" t="s">
        <v>3843</v>
      </c>
      <c r="E12" s="89">
        <v>3</v>
      </c>
      <c r="F12" s="90">
        <v>0</v>
      </c>
      <c r="G12" s="90" t="s">
        <v>14695</v>
      </c>
      <c r="H12" s="89" t="s">
        <v>14699</v>
      </c>
      <c r="I12" s="91" t="str">
        <f t="shared" si="0"/>
        <v>SCPR</v>
      </c>
      <c r="J12" s="91" t="s">
        <v>4209</v>
      </c>
      <c r="K12" s="91" t="s">
        <v>3834</v>
      </c>
      <c r="L12" s="92">
        <v>46.28</v>
      </c>
      <c r="M12" s="93">
        <v>0.65</v>
      </c>
      <c r="N12" s="94">
        <v>1E-3</v>
      </c>
      <c r="O12">
        <v>2500</v>
      </c>
    </row>
    <row r="13" spans="1:15" x14ac:dyDescent="0.25">
      <c r="A13" s="4" t="s">
        <v>14411</v>
      </c>
      <c r="B13" s="89" t="s">
        <v>3834</v>
      </c>
      <c r="C13" s="89" t="s">
        <v>9232</v>
      </c>
      <c r="D13" s="89" t="s">
        <v>3850</v>
      </c>
      <c r="E13" s="89">
        <v>3</v>
      </c>
      <c r="F13" s="90">
        <v>0</v>
      </c>
      <c r="G13" s="90" t="s">
        <v>14695</v>
      </c>
      <c r="H13" s="89" t="s">
        <v>14698</v>
      </c>
      <c r="I13" s="91" t="str">
        <f t="shared" si="0"/>
        <v>SCPR</v>
      </c>
      <c r="J13" s="91" t="s">
        <v>4209</v>
      </c>
      <c r="K13" s="91" t="s">
        <v>3834</v>
      </c>
      <c r="L13" s="92">
        <v>46.28</v>
      </c>
      <c r="M13" s="93">
        <v>0.65</v>
      </c>
      <c r="N13" s="94">
        <v>1E-3</v>
      </c>
      <c r="O13">
        <v>2500</v>
      </c>
    </row>
    <row r="14" spans="1:15" x14ac:dyDescent="0.25">
      <c r="A14" s="4" t="s">
        <v>14411</v>
      </c>
      <c r="B14" s="89" t="s">
        <v>3834</v>
      </c>
      <c r="C14" s="89" t="s">
        <v>9233</v>
      </c>
      <c r="D14" s="89" t="s">
        <v>3852</v>
      </c>
      <c r="E14" s="89">
        <v>3</v>
      </c>
      <c r="F14" s="90">
        <v>0</v>
      </c>
      <c r="G14" s="90" t="s">
        <v>14695</v>
      </c>
      <c r="H14" s="89" t="s">
        <v>14698</v>
      </c>
      <c r="I14" s="91" t="str">
        <f t="shared" si="0"/>
        <v>SCPR</v>
      </c>
      <c r="J14" s="91" t="s">
        <v>4209</v>
      </c>
      <c r="K14" s="91" t="s">
        <v>3834</v>
      </c>
      <c r="L14" s="92">
        <v>46.28</v>
      </c>
      <c r="M14" s="93">
        <v>0.65</v>
      </c>
      <c r="N14" s="94">
        <v>1E-3</v>
      </c>
      <c r="O14">
        <v>2500</v>
      </c>
    </row>
    <row r="15" spans="1:15" x14ac:dyDescent="0.25">
      <c r="A15" s="4" t="s">
        <v>14411</v>
      </c>
      <c r="B15" s="89" t="s">
        <v>3834</v>
      </c>
      <c r="C15" s="89" t="s">
        <v>9234</v>
      </c>
      <c r="D15" s="89" t="s">
        <v>3835</v>
      </c>
      <c r="E15" s="89">
        <v>2</v>
      </c>
      <c r="F15" s="90">
        <v>0</v>
      </c>
      <c r="G15" s="90" t="s">
        <v>14695</v>
      </c>
      <c r="H15" s="89" t="s">
        <v>14064</v>
      </c>
      <c r="I15" s="91" t="str">
        <f t="shared" si="0"/>
        <v>SCPR</v>
      </c>
      <c r="J15" s="91" t="s">
        <v>4209</v>
      </c>
      <c r="K15" s="91" t="s">
        <v>3834</v>
      </c>
      <c r="L15" s="92">
        <v>46.28</v>
      </c>
      <c r="M15" s="93">
        <v>0.65</v>
      </c>
      <c r="N15" s="94">
        <v>1E-3</v>
      </c>
      <c r="O15">
        <v>2500</v>
      </c>
    </row>
    <row r="16" spans="1:15" x14ac:dyDescent="0.25">
      <c r="A16" s="4" t="s">
        <v>14411</v>
      </c>
      <c r="B16" s="89" t="s">
        <v>3834</v>
      </c>
      <c r="C16" s="89" t="s">
        <v>9235</v>
      </c>
      <c r="D16" s="89" t="s">
        <v>3847</v>
      </c>
      <c r="E16" s="89">
        <v>3</v>
      </c>
      <c r="F16" s="90">
        <v>0</v>
      </c>
      <c r="G16" s="90" t="s">
        <v>14695</v>
      </c>
      <c r="H16" s="89" t="s">
        <v>14699</v>
      </c>
      <c r="I16" s="91" t="str">
        <f t="shared" si="0"/>
        <v>SCPR</v>
      </c>
      <c r="J16" s="91" t="s">
        <v>4209</v>
      </c>
      <c r="K16" s="91" t="s">
        <v>3834</v>
      </c>
      <c r="L16" s="92">
        <v>46.28</v>
      </c>
      <c r="M16" s="93">
        <v>0.65</v>
      </c>
      <c r="N16" s="94">
        <v>1E-3</v>
      </c>
      <c r="O16">
        <v>2500</v>
      </c>
    </row>
    <row r="17" spans="1:15" x14ac:dyDescent="0.25">
      <c r="A17" s="4" t="s">
        <v>14411</v>
      </c>
      <c r="B17" s="89" t="s">
        <v>3834</v>
      </c>
      <c r="C17" s="89" t="s">
        <v>9236</v>
      </c>
      <c r="D17" s="89" t="s">
        <v>3837</v>
      </c>
      <c r="E17" s="89">
        <v>2</v>
      </c>
      <c r="F17" s="90">
        <v>0</v>
      </c>
      <c r="G17" s="90" t="s">
        <v>14695</v>
      </c>
      <c r="H17" s="89" t="s">
        <v>14047</v>
      </c>
      <c r="I17" s="91" t="str">
        <f t="shared" si="0"/>
        <v>SCPR</v>
      </c>
      <c r="J17" s="91" t="s">
        <v>4209</v>
      </c>
      <c r="K17" s="91" t="s">
        <v>3834</v>
      </c>
      <c r="L17" s="92">
        <v>46.28</v>
      </c>
      <c r="M17" s="93">
        <v>0.65</v>
      </c>
      <c r="N17" s="94">
        <v>1E-3</v>
      </c>
      <c r="O17">
        <v>2500</v>
      </c>
    </row>
    <row r="18" spans="1:15" x14ac:dyDescent="0.25">
      <c r="A18" s="4" t="s">
        <v>14411</v>
      </c>
      <c r="B18" s="89" t="s">
        <v>3834</v>
      </c>
      <c r="C18" s="89" t="s">
        <v>9237</v>
      </c>
      <c r="D18" s="89" t="s">
        <v>3857</v>
      </c>
      <c r="E18" s="89">
        <v>2</v>
      </c>
      <c r="F18" s="90">
        <v>0</v>
      </c>
      <c r="G18" s="90" t="s">
        <v>14695</v>
      </c>
      <c r="H18" s="89" t="s">
        <v>14047</v>
      </c>
      <c r="I18" s="91" t="str">
        <f t="shared" si="0"/>
        <v>SCPR</v>
      </c>
      <c r="J18" s="91" t="s">
        <v>4209</v>
      </c>
      <c r="K18" s="91" t="s">
        <v>3834</v>
      </c>
      <c r="L18" s="92">
        <v>46.28</v>
      </c>
      <c r="M18" s="93">
        <v>0.65</v>
      </c>
      <c r="N18" s="94">
        <v>1E-3</v>
      </c>
      <c r="O18">
        <v>2500</v>
      </c>
    </row>
    <row r="19" spans="1:15" x14ac:dyDescent="0.25">
      <c r="A19" s="4" t="s">
        <v>14411</v>
      </c>
      <c r="B19" s="89" t="s">
        <v>3834</v>
      </c>
      <c r="C19" s="89" t="s">
        <v>9238</v>
      </c>
      <c r="D19" s="89" t="s">
        <v>3847</v>
      </c>
      <c r="E19" s="89">
        <v>2</v>
      </c>
      <c r="F19" s="90">
        <v>0</v>
      </c>
      <c r="G19" s="90" t="s">
        <v>14695</v>
      </c>
      <c r="H19" s="89" t="s">
        <v>14064</v>
      </c>
      <c r="I19" s="91" t="str">
        <f t="shared" si="0"/>
        <v>SCPR</v>
      </c>
      <c r="J19" s="91" t="s">
        <v>4209</v>
      </c>
      <c r="K19" s="91" t="s">
        <v>3834</v>
      </c>
      <c r="L19" s="92">
        <v>46.28</v>
      </c>
      <c r="M19" s="93">
        <v>0.65</v>
      </c>
      <c r="N19" s="94">
        <v>1E-3</v>
      </c>
      <c r="O19">
        <v>2500</v>
      </c>
    </row>
    <row r="20" spans="1:15" x14ac:dyDescent="0.25">
      <c r="A20" s="4" t="s">
        <v>14411</v>
      </c>
      <c r="B20" s="89" t="s">
        <v>3834</v>
      </c>
      <c r="C20" s="89" t="s">
        <v>9239</v>
      </c>
      <c r="D20" s="89" t="s">
        <v>3847</v>
      </c>
      <c r="E20" s="89">
        <v>2</v>
      </c>
      <c r="F20" s="90">
        <v>0</v>
      </c>
      <c r="G20" s="90" t="s">
        <v>14695</v>
      </c>
      <c r="H20" s="89" t="s">
        <v>14064</v>
      </c>
      <c r="I20" s="91" t="str">
        <f t="shared" si="0"/>
        <v>SCPR</v>
      </c>
      <c r="J20" s="91" t="s">
        <v>4209</v>
      </c>
      <c r="K20" s="91" t="s">
        <v>3834</v>
      </c>
      <c r="L20" s="92">
        <v>46.28</v>
      </c>
      <c r="M20" s="93">
        <v>0.65</v>
      </c>
      <c r="N20" s="94">
        <v>1E-3</v>
      </c>
      <c r="O20">
        <v>2500</v>
      </c>
    </row>
    <row r="21" spans="1:15" x14ac:dyDescent="0.25">
      <c r="A21" s="4" t="s">
        <v>14411</v>
      </c>
      <c r="B21" s="89" t="s">
        <v>3834</v>
      </c>
      <c r="C21" s="89" t="s">
        <v>9240</v>
      </c>
      <c r="D21" s="89" t="s">
        <v>3861</v>
      </c>
      <c r="E21" s="89">
        <v>3</v>
      </c>
      <c r="F21" s="90">
        <v>0</v>
      </c>
      <c r="G21" s="90" t="s">
        <v>14695</v>
      </c>
      <c r="H21" s="89" t="s">
        <v>14696</v>
      </c>
      <c r="I21" s="91" t="str">
        <f t="shared" si="0"/>
        <v>SCPR</v>
      </c>
      <c r="J21" s="91" t="s">
        <v>4209</v>
      </c>
      <c r="K21" s="91" t="s">
        <v>3834</v>
      </c>
      <c r="L21" s="92">
        <v>46.28</v>
      </c>
      <c r="M21" s="93">
        <v>0.65</v>
      </c>
      <c r="N21" s="94">
        <v>1E-3</v>
      </c>
      <c r="O21">
        <v>2500</v>
      </c>
    </row>
    <row r="22" spans="1:15" x14ac:dyDescent="0.25">
      <c r="A22" s="4" t="s">
        <v>14411</v>
      </c>
      <c r="B22" s="89" t="s">
        <v>3834</v>
      </c>
      <c r="C22" s="89" t="s">
        <v>9241</v>
      </c>
      <c r="D22" s="89" t="s">
        <v>3847</v>
      </c>
      <c r="E22" s="89">
        <v>6</v>
      </c>
      <c r="F22" s="90">
        <v>50</v>
      </c>
      <c r="G22" s="90" t="s">
        <v>14695</v>
      </c>
      <c r="H22" s="89" t="s">
        <v>14699</v>
      </c>
      <c r="I22" s="91" t="str">
        <f t="shared" si="0"/>
        <v>SCPR</v>
      </c>
      <c r="J22" s="91" t="s">
        <v>4209</v>
      </c>
      <c r="K22" s="91" t="s">
        <v>3834</v>
      </c>
      <c r="L22" s="92">
        <v>46.28</v>
      </c>
      <c r="M22" s="93">
        <v>0.65</v>
      </c>
      <c r="N22" s="94">
        <v>1E-3</v>
      </c>
      <c r="O22">
        <v>2500</v>
      </c>
    </row>
    <row r="23" spans="1:15" x14ac:dyDescent="0.25">
      <c r="A23" s="4" t="s">
        <v>14411</v>
      </c>
      <c r="B23" s="89" t="s">
        <v>3834</v>
      </c>
      <c r="C23" s="89" t="s">
        <v>9242</v>
      </c>
      <c r="D23" s="89" t="s">
        <v>3841</v>
      </c>
      <c r="E23" s="89">
        <v>2</v>
      </c>
      <c r="F23" s="90">
        <v>0</v>
      </c>
      <c r="G23" s="90" t="s">
        <v>14695</v>
      </c>
      <c r="H23" s="89" t="s">
        <v>14699</v>
      </c>
      <c r="I23" s="91" t="str">
        <f t="shared" si="0"/>
        <v>SCPR</v>
      </c>
      <c r="J23" s="91" t="s">
        <v>4209</v>
      </c>
      <c r="K23" s="91" t="s">
        <v>3834</v>
      </c>
      <c r="L23" s="92">
        <v>46.28</v>
      </c>
      <c r="M23" s="93">
        <v>0.65</v>
      </c>
      <c r="N23" s="94">
        <v>1E-3</v>
      </c>
      <c r="O23">
        <v>2500</v>
      </c>
    </row>
    <row r="24" spans="1:15" x14ac:dyDescent="0.25">
      <c r="A24" s="4" t="s">
        <v>14411</v>
      </c>
      <c r="B24" s="89" t="s">
        <v>3834</v>
      </c>
      <c r="C24" s="89" t="s">
        <v>9243</v>
      </c>
      <c r="D24" s="89" t="s">
        <v>3837</v>
      </c>
      <c r="E24" s="89">
        <v>1</v>
      </c>
      <c r="F24" s="90">
        <v>0</v>
      </c>
      <c r="G24" s="90" t="s">
        <v>14697</v>
      </c>
      <c r="H24" s="89" t="s">
        <v>14047</v>
      </c>
      <c r="I24" s="91" t="str">
        <f t="shared" si="0"/>
        <v>SCPR</v>
      </c>
      <c r="J24" s="91" t="s">
        <v>4209</v>
      </c>
      <c r="K24" s="91" t="s">
        <v>3834</v>
      </c>
      <c r="L24" s="92">
        <v>46.28</v>
      </c>
      <c r="M24" s="93">
        <v>0.65</v>
      </c>
      <c r="N24" s="94">
        <v>1E-3</v>
      </c>
      <c r="O24">
        <v>2500</v>
      </c>
    </row>
    <row r="25" spans="1:15" x14ac:dyDescent="0.25">
      <c r="A25" s="4" t="s">
        <v>14411</v>
      </c>
      <c r="B25" s="89" t="s">
        <v>3834</v>
      </c>
      <c r="C25" s="89" t="s">
        <v>9244</v>
      </c>
      <c r="D25" s="89" t="s">
        <v>3847</v>
      </c>
      <c r="E25" s="89">
        <v>6</v>
      </c>
      <c r="F25" s="90">
        <v>60</v>
      </c>
      <c r="G25" s="90" t="s">
        <v>14695</v>
      </c>
      <c r="H25" s="89" t="s">
        <v>14699</v>
      </c>
      <c r="I25" s="91" t="str">
        <f t="shared" si="0"/>
        <v>SCPR</v>
      </c>
      <c r="J25" s="91" t="s">
        <v>4209</v>
      </c>
      <c r="K25" s="91" t="s">
        <v>3834</v>
      </c>
      <c r="L25" s="92">
        <v>46.28</v>
      </c>
      <c r="M25" s="93">
        <v>0.65</v>
      </c>
      <c r="N25" s="94">
        <v>1E-3</v>
      </c>
      <c r="O25">
        <v>2500</v>
      </c>
    </row>
    <row r="26" spans="1:15" x14ac:dyDescent="0.25">
      <c r="A26" s="4" t="s">
        <v>14411</v>
      </c>
      <c r="B26" s="89" t="s">
        <v>3834</v>
      </c>
      <c r="C26" s="89" t="s">
        <v>9245</v>
      </c>
      <c r="D26" s="89" t="s">
        <v>3835</v>
      </c>
      <c r="E26" s="89">
        <v>3</v>
      </c>
      <c r="F26" s="90">
        <v>0</v>
      </c>
      <c r="G26" s="90" t="s">
        <v>14695</v>
      </c>
      <c r="H26" s="89" t="s">
        <v>14064</v>
      </c>
      <c r="I26" s="91" t="str">
        <f t="shared" si="0"/>
        <v>SCPR</v>
      </c>
      <c r="J26" s="91" t="s">
        <v>4209</v>
      </c>
      <c r="K26" s="91" t="s">
        <v>3834</v>
      </c>
      <c r="L26" s="92">
        <v>46.28</v>
      </c>
      <c r="M26" s="93">
        <v>0.65</v>
      </c>
      <c r="N26" s="94">
        <v>1E-3</v>
      </c>
      <c r="O26">
        <v>2500</v>
      </c>
    </row>
    <row r="27" spans="1:15" x14ac:dyDescent="0.25">
      <c r="A27" s="4" t="s">
        <v>14411</v>
      </c>
      <c r="B27" s="89" t="s">
        <v>3834</v>
      </c>
      <c r="C27" s="89" t="s">
        <v>9246</v>
      </c>
      <c r="D27" s="89" t="s">
        <v>3852</v>
      </c>
      <c r="E27" s="89">
        <v>3</v>
      </c>
      <c r="F27" s="90">
        <v>0</v>
      </c>
      <c r="G27" s="90" t="s">
        <v>14695</v>
      </c>
      <c r="H27" s="89" t="s">
        <v>14699</v>
      </c>
      <c r="I27" s="91" t="str">
        <f t="shared" si="0"/>
        <v>SCPR</v>
      </c>
      <c r="J27" s="91" t="s">
        <v>4209</v>
      </c>
      <c r="K27" s="91" t="s">
        <v>3834</v>
      </c>
      <c r="L27" s="92">
        <v>46.28</v>
      </c>
      <c r="M27" s="93">
        <v>0.65</v>
      </c>
      <c r="N27" s="94">
        <v>1E-3</v>
      </c>
      <c r="O27">
        <v>2500</v>
      </c>
    </row>
    <row r="28" spans="1:15" x14ac:dyDescent="0.25">
      <c r="A28" s="4" t="s">
        <v>14411</v>
      </c>
      <c r="B28" s="89" t="s">
        <v>3834</v>
      </c>
      <c r="C28" s="89" t="s">
        <v>9247</v>
      </c>
      <c r="D28" s="89" t="s">
        <v>3847</v>
      </c>
      <c r="E28" s="89">
        <v>3</v>
      </c>
      <c r="F28" s="90">
        <v>0</v>
      </c>
      <c r="G28" s="90" t="s">
        <v>14695</v>
      </c>
      <c r="H28" s="89" t="s">
        <v>14064</v>
      </c>
      <c r="I28" s="91" t="str">
        <f t="shared" si="0"/>
        <v>SCPR</v>
      </c>
      <c r="J28" s="91" t="s">
        <v>4209</v>
      </c>
      <c r="K28" s="91" t="s">
        <v>3834</v>
      </c>
      <c r="L28" s="92">
        <v>46.28</v>
      </c>
      <c r="M28" s="93">
        <v>0.65</v>
      </c>
      <c r="N28" s="94">
        <v>1E-3</v>
      </c>
      <c r="O28">
        <v>2500</v>
      </c>
    </row>
    <row r="29" spans="1:15" x14ac:dyDescent="0.25">
      <c r="A29" s="4" t="s">
        <v>14411</v>
      </c>
      <c r="B29" s="89" t="s">
        <v>3834</v>
      </c>
      <c r="C29" s="89" t="s">
        <v>9248</v>
      </c>
      <c r="D29" s="89" t="s">
        <v>3847</v>
      </c>
      <c r="E29" s="89">
        <v>3</v>
      </c>
      <c r="F29" s="90">
        <v>0</v>
      </c>
      <c r="G29" s="90" t="s">
        <v>14695</v>
      </c>
      <c r="H29" s="89" t="s">
        <v>14699</v>
      </c>
      <c r="I29" s="91" t="str">
        <f t="shared" si="0"/>
        <v>SCPR</v>
      </c>
      <c r="J29" s="91" t="s">
        <v>4209</v>
      </c>
      <c r="K29" s="91" t="s">
        <v>3834</v>
      </c>
      <c r="L29" s="92">
        <v>46.28</v>
      </c>
      <c r="M29" s="93">
        <v>0.65</v>
      </c>
      <c r="N29" s="94">
        <v>1E-3</v>
      </c>
      <c r="O29">
        <v>2500</v>
      </c>
    </row>
    <row r="30" spans="1:15" x14ac:dyDescent="0.25">
      <c r="A30" s="4" t="s">
        <v>14411</v>
      </c>
      <c r="B30" s="89" t="s">
        <v>3834</v>
      </c>
      <c r="C30" s="89" t="s">
        <v>9249</v>
      </c>
      <c r="D30" s="89" t="s">
        <v>3837</v>
      </c>
      <c r="E30" s="89">
        <v>1</v>
      </c>
      <c r="F30" s="90">
        <v>0</v>
      </c>
      <c r="G30" s="90" t="s">
        <v>14695</v>
      </c>
      <c r="H30" s="89" t="s">
        <v>14047</v>
      </c>
      <c r="I30" s="91" t="str">
        <f t="shared" si="0"/>
        <v>SCPR</v>
      </c>
      <c r="J30" s="91" t="s">
        <v>4209</v>
      </c>
      <c r="K30" s="91" t="s">
        <v>3834</v>
      </c>
      <c r="L30" s="92">
        <v>46.28</v>
      </c>
      <c r="M30" s="93">
        <v>0.65</v>
      </c>
      <c r="N30" s="94">
        <v>1E-3</v>
      </c>
      <c r="O30">
        <v>2500</v>
      </c>
    </row>
    <row r="31" spans="1:15" x14ac:dyDescent="0.25">
      <c r="A31" s="4" t="s">
        <v>14411</v>
      </c>
      <c r="B31" s="89" t="s">
        <v>3834</v>
      </c>
      <c r="C31" s="89" t="s">
        <v>9250</v>
      </c>
      <c r="D31" s="89" t="s">
        <v>3835</v>
      </c>
      <c r="E31" s="89">
        <v>2</v>
      </c>
      <c r="F31" s="90">
        <v>0</v>
      </c>
      <c r="G31" s="90" t="s">
        <v>14695</v>
      </c>
      <c r="H31" s="89" t="s">
        <v>14064</v>
      </c>
      <c r="I31" s="91" t="str">
        <f t="shared" si="0"/>
        <v>SCPR</v>
      </c>
      <c r="J31" s="91" t="s">
        <v>4209</v>
      </c>
      <c r="K31" s="91" t="s">
        <v>3834</v>
      </c>
      <c r="L31" s="92">
        <v>46.28</v>
      </c>
      <c r="M31" s="93">
        <v>0.65</v>
      </c>
      <c r="N31" s="94">
        <v>1E-3</v>
      </c>
      <c r="O31">
        <v>2500</v>
      </c>
    </row>
    <row r="32" spans="1:15" x14ac:dyDescent="0.25">
      <c r="A32" s="4" t="s">
        <v>14411</v>
      </c>
      <c r="B32" s="89" t="s">
        <v>3834</v>
      </c>
      <c r="C32" s="89" t="s">
        <v>9251</v>
      </c>
      <c r="D32" s="89" t="s">
        <v>3841</v>
      </c>
      <c r="E32" s="89">
        <v>3</v>
      </c>
      <c r="F32" s="90">
        <v>0</v>
      </c>
      <c r="G32" s="90" t="s">
        <v>14695</v>
      </c>
      <c r="H32" s="89" t="s">
        <v>14699</v>
      </c>
      <c r="I32" s="91" t="str">
        <f t="shared" si="0"/>
        <v>SCPR</v>
      </c>
      <c r="J32" s="91" t="s">
        <v>4209</v>
      </c>
      <c r="K32" s="91" t="s">
        <v>3834</v>
      </c>
      <c r="L32" s="92">
        <v>46.28</v>
      </c>
      <c r="M32" s="93">
        <v>0.65</v>
      </c>
      <c r="N32" s="94">
        <v>1E-3</v>
      </c>
      <c r="O32">
        <v>2500</v>
      </c>
    </row>
    <row r="33" spans="1:15" x14ac:dyDescent="0.25">
      <c r="A33" s="4" t="s">
        <v>14411</v>
      </c>
      <c r="B33" s="89" t="s">
        <v>3834</v>
      </c>
      <c r="C33" s="89" t="s">
        <v>9252</v>
      </c>
      <c r="D33" s="89" t="s">
        <v>3835</v>
      </c>
      <c r="E33" s="89">
        <v>3</v>
      </c>
      <c r="F33" s="90">
        <v>0</v>
      </c>
      <c r="G33" s="90" t="s">
        <v>14695</v>
      </c>
      <c r="H33" s="89" t="s">
        <v>14064</v>
      </c>
      <c r="I33" s="91" t="str">
        <f t="shared" si="0"/>
        <v>SCPR</v>
      </c>
      <c r="J33" s="91" t="s">
        <v>4209</v>
      </c>
      <c r="K33" s="91" t="s">
        <v>3834</v>
      </c>
      <c r="L33" s="92">
        <v>46.28</v>
      </c>
      <c r="M33" s="93">
        <v>0.65</v>
      </c>
      <c r="N33" s="94">
        <v>1E-3</v>
      </c>
      <c r="O33">
        <v>2500</v>
      </c>
    </row>
    <row r="34" spans="1:15" x14ac:dyDescent="0.25">
      <c r="A34" s="4" t="s">
        <v>14411</v>
      </c>
      <c r="B34" s="89" t="s">
        <v>3834</v>
      </c>
      <c r="C34" s="89" t="s">
        <v>6718</v>
      </c>
      <c r="D34" s="89" t="s">
        <v>3850</v>
      </c>
      <c r="E34" s="89">
        <v>3</v>
      </c>
      <c r="F34" s="90">
        <v>0</v>
      </c>
      <c r="G34" s="90" t="s">
        <v>14695</v>
      </c>
      <c r="H34" s="89" t="s">
        <v>14698</v>
      </c>
      <c r="I34" s="91" t="str">
        <f t="shared" si="0"/>
        <v>SCPR</v>
      </c>
      <c r="J34" s="91" t="s">
        <v>4209</v>
      </c>
      <c r="K34" s="91" t="s">
        <v>3834</v>
      </c>
      <c r="L34" s="92">
        <v>46.28</v>
      </c>
      <c r="M34" s="93">
        <v>0.65</v>
      </c>
      <c r="N34" s="94">
        <v>1E-3</v>
      </c>
      <c r="O34">
        <v>2500</v>
      </c>
    </row>
    <row r="35" spans="1:15" x14ac:dyDescent="0.25">
      <c r="A35" s="4" t="s">
        <v>14411</v>
      </c>
      <c r="B35" s="89" t="s">
        <v>3834</v>
      </c>
      <c r="C35" s="89" t="s">
        <v>9253</v>
      </c>
      <c r="D35" s="89" t="s">
        <v>3850</v>
      </c>
      <c r="E35" s="89">
        <v>5</v>
      </c>
      <c r="F35" s="90">
        <v>60</v>
      </c>
      <c r="G35" s="90" t="s">
        <v>14695</v>
      </c>
      <c r="H35" s="89" t="s">
        <v>14698</v>
      </c>
      <c r="I35" s="91" t="str">
        <f t="shared" si="0"/>
        <v>SCPR</v>
      </c>
      <c r="J35" s="91" t="s">
        <v>4209</v>
      </c>
      <c r="K35" s="91" t="s">
        <v>3834</v>
      </c>
      <c r="L35" s="92">
        <v>46.28</v>
      </c>
      <c r="M35" s="93">
        <v>0.65</v>
      </c>
      <c r="N35" s="94">
        <v>1E-3</v>
      </c>
      <c r="O35">
        <v>2500</v>
      </c>
    </row>
    <row r="36" spans="1:15" x14ac:dyDescent="0.25">
      <c r="A36" s="4" t="s">
        <v>14411</v>
      </c>
      <c r="B36" s="89" t="s">
        <v>3834</v>
      </c>
      <c r="C36" s="89" t="s">
        <v>9254</v>
      </c>
      <c r="D36" s="89" t="s">
        <v>3847</v>
      </c>
      <c r="E36" s="89">
        <v>3</v>
      </c>
      <c r="F36" s="90">
        <v>0</v>
      </c>
      <c r="G36" s="90" t="s">
        <v>14695</v>
      </c>
      <c r="H36" s="89" t="s">
        <v>14064</v>
      </c>
      <c r="I36" s="91" t="str">
        <f t="shared" si="0"/>
        <v>SCPR</v>
      </c>
      <c r="J36" s="91" t="s">
        <v>4209</v>
      </c>
      <c r="K36" s="91" t="s">
        <v>3834</v>
      </c>
      <c r="L36" s="92">
        <v>46.28</v>
      </c>
      <c r="M36" s="93">
        <v>0.65</v>
      </c>
      <c r="N36" s="94">
        <v>1E-3</v>
      </c>
      <c r="O36">
        <v>2500</v>
      </c>
    </row>
    <row r="37" spans="1:15" x14ac:dyDescent="0.25">
      <c r="A37" s="4" t="s">
        <v>14411</v>
      </c>
      <c r="B37" s="89" t="s">
        <v>3834</v>
      </c>
      <c r="C37" s="89" t="s">
        <v>9255</v>
      </c>
      <c r="D37" s="89" t="s">
        <v>3857</v>
      </c>
      <c r="E37" s="89">
        <v>2</v>
      </c>
      <c r="F37" s="90">
        <v>0</v>
      </c>
      <c r="G37" s="90" t="s">
        <v>14695</v>
      </c>
      <c r="H37" s="89" t="s">
        <v>14047</v>
      </c>
      <c r="I37" s="91" t="str">
        <f t="shared" si="0"/>
        <v>SCPR</v>
      </c>
      <c r="J37" s="91" t="s">
        <v>4209</v>
      </c>
      <c r="K37" s="91" t="s">
        <v>3834</v>
      </c>
      <c r="L37" s="92">
        <v>46.28</v>
      </c>
      <c r="M37" s="93">
        <v>0.65</v>
      </c>
      <c r="N37" s="94">
        <v>1E-3</v>
      </c>
      <c r="O37">
        <v>2500</v>
      </c>
    </row>
    <row r="38" spans="1:15" x14ac:dyDescent="0.25">
      <c r="A38" s="4" t="s">
        <v>14411</v>
      </c>
      <c r="B38" s="89" t="s">
        <v>3834</v>
      </c>
      <c r="C38" s="89" t="s">
        <v>9256</v>
      </c>
      <c r="D38" s="89" t="s">
        <v>3841</v>
      </c>
      <c r="E38" s="89">
        <v>3</v>
      </c>
      <c r="F38" s="90">
        <v>0</v>
      </c>
      <c r="G38" s="90" t="s">
        <v>14695</v>
      </c>
      <c r="H38" s="89" t="s">
        <v>14699</v>
      </c>
      <c r="I38" s="91" t="str">
        <f t="shared" si="0"/>
        <v>SCPR</v>
      </c>
      <c r="J38" s="91" t="s">
        <v>4209</v>
      </c>
      <c r="K38" s="91" t="s">
        <v>3834</v>
      </c>
      <c r="L38" s="92">
        <v>46.28</v>
      </c>
      <c r="M38" s="93">
        <v>0.65</v>
      </c>
      <c r="N38" s="94">
        <v>1E-3</v>
      </c>
      <c r="O38">
        <v>2500</v>
      </c>
    </row>
    <row r="39" spans="1:15" x14ac:dyDescent="0.25">
      <c r="A39" s="4" t="s">
        <v>14411</v>
      </c>
      <c r="B39" s="89" t="s">
        <v>3834</v>
      </c>
      <c r="C39" s="89" t="s">
        <v>9257</v>
      </c>
      <c r="D39" s="89" t="s">
        <v>3850</v>
      </c>
      <c r="E39" s="89">
        <v>4</v>
      </c>
      <c r="F39" s="90">
        <v>0</v>
      </c>
      <c r="G39" s="90" t="s">
        <v>14695</v>
      </c>
      <c r="H39" s="89" t="s">
        <v>14700</v>
      </c>
      <c r="I39" s="91" t="str">
        <f t="shared" si="0"/>
        <v>SCPR</v>
      </c>
      <c r="J39" s="91" t="s">
        <v>4209</v>
      </c>
      <c r="K39" s="91" t="s">
        <v>3834</v>
      </c>
      <c r="L39" s="92">
        <v>46.28</v>
      </c>
      <c r="M39" s="93">
        <v>0.65</v>
      </c>
      <c r="N39" s="94">
        <v>1E-3</v>
      </c>
      <c r="O39">
        <v>2500</v>
      </c>
    </row>
    <row r="40" spans="1:15" x14ac:dyDescent="0.25">
      <c r="A40" s="4" t="s">
        <v>14411</v>
      </c>
      <c r="B40" s="89" t="s">
        <v>3834</v>
      </c>
      <c r="C40" s="89" t="s">
        <v>9258</v>
      </c>
      <c r="D40" s="89" t="s">
        <v>3878</v>
      </c>
      <c r="E40" s="89">
        <v>6</v>
      </c>
      <c r="F40" s="90">
        <v>0</v>
      </c>
      <c r="G40" s="90" t="s">
        <v>14695</v>
      </c>
      <c r="H40" s="89" t="s">
        <v>14700</v>
      </c>
      <c r="I40" s="91" t="str">
        <f t="shared" si="0"/>
        <v>SCPR</v>
      </c>
      <c r="J40" s="91" t="s">
        <v>4209</v>
      </c>
      <c r="K40" s="91" t="s">
        <v>3834</v>
      </c>
      <c r="L40" s="92">
        <v>46.28</v>
      </c>
      <c r="M40" s="93">
        <v>0.65</v>
      </c>
      <c r="N40" s="94">
        <v>1E-3</v>
      </c>
      <c r="O40">
        <v>2500</v>
      </c>
    </row>
    <row r="41" spans="1:15" x14ac:dyDescent="0.25">
      <c r="A41" s="4" t="s">
        <v>14411</v>
      </c>
      <c r="B41" s="89" t="s">
        <v>3834</v>
      </c>
      <c r="C41" s="89" t="s">
        <v>9259</v>
      </c>
      <c r="D41" s="89" t="s">
        <v>3852</v>
      </c>
      <c r="E41" s="89">
        <v>3</v>
      </c>
      <c r="F41" s="90">
        <v>0</v>
      </c>
      <c r="G41" s="90" t="s">
        <v>14695</v>
      </c>
      <c r="H41" s="89" t="s">
        <v>14701</v>
      </c>
      <c r="I41" s="91" t="str">
        <f t="shared" si="0"/>
        <v>SCPR</v>
      </c>
      <c r="J41" s="91" t="s">
        <v>4209</v>
      </c>
      <c r="K41" s="91" t="s">
        <v>3834</v>
      </c>
      <c r="L41" s="92">
        <v>46.28</v>
      </c>
      <c r="M41" s="93">
        <v>0.65</v>
      </c>
      <c r="N41" s="94">
        <v>1E-3</v>
      </c>
      <c r="O41">
        <v>2500</v>
      </c>
    </row>
    <row r="42" spans="1:15" x14ac:dyDescent="0.25">
      <c r="A42" s="4" t="s">
        <v>14411</v>
      </c>
      <c r="B42" s="89" t="s">
        <v>3834</v>
      </c>
      <c r="C42" s="89" t="s">
        <v>9260</v>
      </c>
      <c r="D42" s="89" t="s">
        <v>3837</v>
      </c>
      <c r="E42" s="89">
        <v>2</v>
      </c>
      <c r="F42" s="90">
        <v>0</v>
      </c>
      <c r="G42" s="90" t="s">
        <v>14695</v>
      </c>
      <c r="H42" s="89" t="s">
        <v>14047</v>
      </c>
      <c r="I42" s="91" t="str">
        <f t="shared" si="0"/>
        <v>SCPR</v>
      </c>
      <c r="J42" s="91" t="s">
        <v>4209</v>
      </c>
      <c r="K42" s="91" t="s">
        <v>3834</v>
      </c>
      <c r="L42" s="92">
        <v>46.28</v>
      </c>
      <c r="M42" s="93">
        <v>0.65</v>
      </c>
      <c r="N42" s="94">
        <v>1E-3</v>
      </c>
      <c r="O42">
        <v>2500</v>
      </c>
    </row>
    <row r="43" spans="1:15" x14ac:dyDescent="0.25">
      <c r="A43" s="4" t="s">
        <v>14411</v>
      </c>
      <c r="B43" s="89" t="s">
        <v>3834</v>
      </c>
      <c r="C43" s="89" t="s">
        <v>9261</v>
      </c>
      <c r="D43" s="89" t="s">
        <v>3850</v>
      </c>
      <c r="E43" s="89">
        <v>4</v>
      </c>
      <c r="F43" s="90">
        <v>0</v>
      </c>
      <c r="G43" s="90" t="s">
        <v>14695</v>
      </c>
      <c r="H43" s="89" t="s">
        <v>14698</v>
      </c>
      <c r="I43" s="91" t="str">
        <f t="shared" si="0"/>
        <v>SCPR</v>
      </c>
      <c r="J43" s="91" t="s">
        <v>4209</v>
      </c>
      <c r="K43" s="91" t="s">
        <v>3834</v>
      </c>
      <c r="L43" s="92">
        <v>46.28</v>
      </c>
      <c r="M43" s="93">
        <v>0.65</v>
      </c>
      <c r="N43" s="94">
        <v>1E-3</v>
      </c>
      <c r="O43">
        <v>2500</v>
      </c>
    </row>
    <row r="44" spans="1:15" x14ac:dyDescent="0.25">
      <c r="A44" s="4" t="s">
        <v>14411</v>
      </c>
      <c r="B44" s="89" t="s">
        <v>3834</v>
      </c>
      <c r="C44" s="89" t="s">
        <v>9262</v>
      </c>
      <c r="D44" s="89" t="s">
        <v>3847</v>
      </c>
      <c r="E44" s="89">
        <v>3</v>
      </c>
      <c r="F44" s="90">
        <v>0</v>
      </c>
      <c r="G44" s="90" t="s">
        <v>14695</v>
      </c>
      <c r="H44" s="89" t="s">
        <v>14699</v>
      </c>
      <c r="I44" s="91" t="str">
        <f t="shared" si="0"/>
        <v>SCPR</v>
      </c>
      <c r="J44" s="91" t="s">
        <v>4209</v>
      </c>
      <c r="K44" s="91" t="s">
        <v>3834</v>
      </c>
      <c r="L44" s="92">
        <v>46.28</v>
      </c>
      <c r="M44" s="93">
        <v>0.65</v>
      </c>
      <c r="N44" s="94">
        <v>1E-3</v>
      </c>
      <c r="O44">
        <v>2500</v>
      </c>
    </row>
    <row r="45" spans="1:15" x14ac:dyDescent="0.25">
      <c r="A45" s="4" t="s">
        <v>14411</v>
      </c>
      <c r="B45" s="89" t="s">
        <v>3834</v>
      </c>
      <c r="C45" s="89" t="s">
        <v>9263</v>
      </c>
      <c r="D45" s="89" t="s">
        <v>3850</v>
      </c>
      <c r="E45" s="89">
        <v>4</v>
      </c>
      <c r="F45" s="90">
        <v>0</v>
      </c>
      <c r="G45" s="90" t="s">
        <v>14695</v>
      </c>
      <c r="H45" s="89" t="s">
        <v>14700</v>
      </c>
      <c r="I45" s="91" t="str">
        <f t="shared" si="0"/>
        <v>SCPR</v>
      </c>
      <c r="J45" s="91" t="s">
        <v>4209</v>
      </c>
      <c r="K45" s="91" t="s">
        <v>3834</v>
      </c>
      <c r="L45" s="92">
        <v>46.28</v>
      </c>
      <c r="M45" s="93">
        <v>0.65</v>
      </c>
      <c r="N45" s="94">
        <v>1E-3</v>
      </c>
      <c r="O45">
        <v>2500</v>
      </c>
    </row>
    <row r="46" spans="1:15" x14ac:dyDescent="0.25">
      <c r="A46" s="4" t="s">
        <v>14411</v>
      </c>
      <c r="B46" s="89" t="s">
        <v>3834</v>
      </c>
      <c r="C46" s="89" t="s">
        <v>9264</v>
      </c>
      <c r="D46" s="89" t="s">
        <v>3847</v>
      </c>
      <c r="E46" s="89">
        <v>3</v>
      </c>
      <c r="F46" s="90">
        <v>0</v>
      </c>
      <c r="G46" s="90" t="s">
        <v>14695</v>
      </c>
      <c r="H46" s="89" t="s">
        <v>14699</v>
      </c>
      <c r="I46" s="91" t="str">
        <f t="shared" si="0"/>
        <v>SCPR</v>
      </c>
      <c r="J46" s="91" t="s">
        <v>4209</v>
      </c>
      <c r="K46" s="91" t="s">
        <v>3834</v>
      </c>
      <c r="L46" s="92">
        <v>46.28</v>
      </c>
      <c r="M46" s="93">
        <v>0.65</v>
      </c>
      <c r="N46" s="94">
        <v>1E-3</v>
      </c>
      <c r="O46">
        <v>2500</v>
      </c>
    </row>
    <row r="47" spans="1:15" x14ac:dyDescent="0.25">
      <c r="A47" s="4" t="s">
        <v>14411</v>
      </c>
      <c r="B47" s="89" t="s">
        <v>3834</v>
      </c>
      <c r="C47" s="89" t="s">
        <v>9265</v>
      </c>
      <c r="D47" s="89" t="s">
        <v>3852</v>
      </c>
      <c r="E47" s="89">
        <v>3</v>
      </c>
      <c r="F47" s="90">
        <v>0</v>
      </c>
      <c r="G47" s="90" t="s">
        <v>14695</v>
      </c>
      <c r="H47" s="89" t="s">
        <v>14698</v>
      </c>
      <c r="I47" s="91" t="str">
        <f t="shared" si="0"/>
        <v>SCPR</v>
      </c>
      <c r="J47" s="91" t="s">
        <v>4209</v>
      </c>
      <c r="K47" s="91" t="s">
        <v>3834</v>
      </c>
      <c r="L47" s="92">
        <v>46.28</v>
      </c>
      <c r="M47" s="93">
        <v>0.65</v>
      </c>
      <c r="N47" s="94">
        <v>1E-3</v>
      </c>
      <c r="O47">
        <v>2500</v>
      </c>
    </row>
    <row r="48" spans="1:15" x14ac:dyDescent="0.25">
      <c r="A48" s="4" t="s">
        <v>14411</v>
      </c>
      <c r="B48" s="89" t="s">
        <v>3834</v>
      </c>
      <c r="C48" s="89" t="s">
        <v>9266</v>
      </c>
      <c r="D48" s="89" t="s">
        <v>3843</v>
      </c>
      <c r="E48" s="89">
        <v>3</v>
      </c>
      <c r="F48" s="90">
        <v>0</v>
      </c>
      <c r="G48" s="90" t="s">
        <v>14695</v>
      </c>
      <c r="H48" s="89" t="s">
        <v>14699</v>
      </c>
      <c r="I48" s="91" t="str">
        <f t="shared" si="0"/>
        <v>SCPR</v>
      </c>
      <c r="J48" s="91" t="s">
        <v>4209</v>
      </c>
      <c r="K48" s="91" t="s">
        <v>3834</v>
      </c>
      <c r="L48" s="92">
        <v>46.28</v>
      </c>
      <c r="M48" s="93">
        <v>0.65</v>
      </c>
      <c r="N48" s="94">
        <v>1E-3</v>
      </c>
      <c r="O48">
        <v>2500</v>
      </c>
    </row>
    <row r="49" spans="1:15" x14ac:dyDescent="0.25">
      <c r="A49" s="4" t="s">
        <v>14411</v>
      </c>
      <c r="B49" s="89" t="s">
        <v>3834</v>
      </c>
      <c r="C49" s="89" t="s">
        <v>9267</v>
      </c>
      <c r="D49" s="89" t="s">
        <v>3847</v>
      </c>
      <c r="E49" s="89">
        <v>3</v>
      </c>
      <c r="F49" s="90">
        <v>0</v>
      </c>
      <c r="G49" s="90" t="s">
        <v>14695</v>
      </c>
      <c r="H49" s="89" t="s">
        <v>14699</v>
      </c>
      <c r="I49" s="91" t="str">
        <f t="shared" si="0"/>
        <v>SCPR</v>
      </c>
      <c r="J49" s="91" t="s">
        <v>4209</v>
      </c>
      <c r="K49" s="91" t="s">
        <v>3834</v>
      </c>
      <c r="L49" s="92">
        <v>46.28</v>
      </c>
      <c r="M49" s="93">
        <v>0.65</v>
      </c>
      <c r="N49" s="94">
        <v>1E-3</v>
      </c>
      <c r="O49">
        <v>2500</v>
      </c>
    </row>
    <row r="50" spans="1:15" x14ac:dyDescent="0.25">
      <c r="A50" s="4" t="s">
        <v>14411</v>
      </c>
      <c r="B50" s="89" t="s">
        <v>3834</v>
      </c>
      <c r="C50" s="89" t="s">
        <v>6090</v>
      </c>
      <c r="D50" s="89" t="s">
        <v>3852</v>
      </c>
      <c r="E50" s="89">
        <v>3</v>
      </c>
      <c r="F50" s="90">
        <v>0</v>
      </c>
      <c r="G50" s="90" t="s">
        <v>14695</v>
      </c>
      <c r="H50" s="89" t="s">
        <v>14701</v>
      </c>
      <c r="I50" s="91" t="str">
        <f t="shared" si="0"/>
        <v>SCPR</v>
      </c>
      <c r="J50" s="91" t="s">
        <v>4209</v>
      </c>
      <c r="K50" s="91" t="s">
        <v>3834</v>
      </c>
      <c r="L50" s="92">
        <v>46.28</v>
      </c>
      <c r="M50" s="93">
        <v>0.65</v>
      </c>
      <c r="N50" s="94">
        <v>1E-3</v>
      </c>
      <c r="O50">
        <v>2500</v>
      </c>
    </row>
    <row r="51" spans="1:15" x14ac:dyDescent="0.25">
      <c r="A51" s="4" t="s">
        <v>14411</v>
      </c>
      <c r="B51" s="89" t="s">
        <v>3834</v>
      </c>
      <c r="C51" s="89" t="s">
        <v>9268</v>
      </c>
      <c r="D51" s="89" t="s">
        <v>3843</v>
      </c>
      <c r="E51" s="89">
        <v>3</v>
      </c>
      <c r="F51" s="90">
        <v>0</v>
      </c>
      <c r="G51" s="90" t="s">
        <v>14695</v>
      </c>
      <c r="H51" s="89" t="s">
        <v>14699</v>
      </c>
      <c r="I51" s="91" t="str">
        <f t="shared" si="0"/>
        <v>SCPR</v>
      </c>
      <c r="J51" s="91" t="s">
        <v>4209</v>
      </c>
      <c r="K51" s="91" t="s">
        <v>3834</v>
      </c>
      <c r="L51" s="92">
        <v>46.28</v>
      </c>
      <c r="M51" s="93">
        <v>0.65</v>
      </c>
      <c r="N51" s="94">
        <v>1E-3</v>
      </c>
      <c r="O51">
        <v>2500</v>
      </c>
    </row>
    <row r="52" spans="1:15" x14ac:dyDescent="0.25">
      <c r="A52" s="4" t="s">
        <v>14411</v>
      </c>
      <c r="B52" s="89" t="s">
        <v>3834</v>
      </c>
      <c r="C52" s="89" t="s">
        <v>9269</v>
      </c>
      <c r="D52" s="89" t="s">
        <v>3847</v>
      </c>
      <c r="E52" s="89">
        <v>3</v>
      </c>
      <c r="F52" s="90">
        <v>0</v>
      </c>
      <c r="G52" s="90" t="s">
        <v>14695</v>
      </c>
      <c r="H52" s="89" t="s">
        <v>14064</v>
      </c>
      <c r="I52" s="91" t="str">
        <f t="shared" si="0"/>
        <v>SCPR</v>
      </c>
      <c r="J52" s="91" t="s">
        <v>4209</v>
      </c>
      <c r="K52" s="91" t="s">
        <v>3834</v>
      </c>
      <c r="L52" s="92">
        <v>46.28</v>
      </c>
      <c r="M52" s="93">
        <v>0.65</v>
      </c>
      <c r="N52" s="94">
        <v>1E-3</v>
      </c>
      <c r="O52">
        <v>2500</v>
      </c>
    </row>
    <row r="53" spans="1:15" x14ac:dyDescent="0.25">
      <c r="A53" s="4" t="s">
        <v>14411</v>
      </c>
      <c r="B53" s="89" t="s">
        <v>3834</v>
      </c>
      <c r="C53" s="89" t="s">
        <v>9270</v>
      </c>
      <c r="D53" s="89" t="s">
        <v>3835</v>
      </c>
      <c r="E53" s="89">
        <v>2</v>
      </c>
      <c r="F53" s="90">
        <v>0</v>
      </c>
      <c r="G53" s="90" t="s">
        <v>14695</v>
      </c>
      <c r="H53" s="89" t="s">
        <v>14064</v>
      </c>
      <c r="I53" s="91" t="str">
        <f t="shared" si="0"/>
        <v>SCPR</v>
      </c>
      <c r="J53" s="91" t="s">
        <v>4209</v>
      </c>
      <c r="K53" s="91" t="s">
        <v>3834</v>
      </c>
      <c r="L53" s="92">
        <v>46.28</v>
      </c>
      <c r="M53" s="93">
        <v>0.65</v>
      </c>
      <c r="N53" s="94">
        <v>1E-3</v>
      </c>
      <c r="O53">
        <v>2500</v>
      </c>
    </row>
    <row r="54" spans="1:15" x14ac:dyDescent="0.25">
      <c r="A54" s="4" t="s">
        <v>14411</v>
      </c>
      <c r="B54" s="89" t="s">
        <v>3834</v>
      </c>
      <c r="C54" s="89" t="s">
        <v>14267</v>
      </c>
      <c r="D54" s="89" t="s">
        <v>3847</v>
      </c>
      <c r="E54" s="89">
        <v>2</v>
      </c>
      <c r="F54" s="90">
        <v>0</v>
      </c>
      <c r="G54" s="90" t="s">
        <v>14695</v>
      </c>
      <c r="H54" s="89" t="s">
        <v>14064</v>
      </c>
      <c r="I54" s="91" t="str">
        <f t="shared" si="0"/>
        <v>SCPR</v>
      </c>
      <c r="J54" s="91" t="s">
        <v>4209</v>
      </c>
      <c r="K54" s="91" t="s">
        <v>3834</v>
      </c>
      <c r="L54" s="92">
        <v>46.28</v>
      </c>
      <c r="M54" s="93">
        <v>0.65</v>
      </c>
      <c r="N54" s="94">
        <v>1E-3</v>
      </c>
      <c r="O54">
        <v>2500</v>
      </c>
    </row>
    <row r="55" spans="1:15" x14ac:dyDescent="0.25">
      <c r="A55" s="4" t="s">
        <v>14411</v>
      </c>
      <c r="B55" s="89" t="s">
        <v>3834</v>
      </c>
      <c r="C55" s="89" t="s">
        <v>9271</v>
      </c>
      <c r="D55" s="89" t="s">
        <v>3847</v>
      </c>
      <c r="E55" s="89">
        <v>3</v>
      </c>
      <c r="F55" s="90">
        <v>0</v>
      </c>
      <c r="G55" s="90" t="s">
        <v>14695</v>
      </c>
      <c r="H55" s="89" t="s">
        <v>14699</v>
      </c>
      <c r="I55" s="91" t="str">
        <f t="shared" si="0"/>
        <v>SCPR</v>
      </c>
      <c r="J55" s="91" t="s">
        <v>4209</v>
      </c>
      <c r="K55" s="91" t="s">
        <v>3834</v>
      </c>
      <c r="L55" s="92">
        <v>46.28</v>
      </c>
      <c r="M55" s="93">
        <v>0.65</v>
      </c>
      <c r="N55" s="94">
        <v>1E-3</v>
      </c>
      <c r="O55">
        <v>2500</v>
      </c>
    </row>
    <row r="56" spans="1:15" x14ac:dyDescent="0.25">
      <c r="A56" s="4" t="s">
        <v>14411</v>
      </c>
      <c r="B56" s="89" t="s">
        <v>3834</v>
      </c>
      <c r="C56" s="89" t="s">
        <v>9272</v>
      </c>
      <c r="D56" s="89" t="s">
        <v>3841</v>
      </c>
      <c r="E56" s="89">
        <v>2</v>
      </c>
      <c r="F56" s="90">
        <v>0</v>
      </c>
      <c r="G56" s="90" t="s">
        <v>14695</v>
      </c>
      <c r="H56" s="89" t="s">
        <v>14698</v>
      </c>
      <c r="I56" s="91" t="str">
        <f t="shared" si="0"/>
        <v>SCPR</v>
      </c>
      <c r="J56" s="91" t="s">
        <v>4209</v>
      </c>
      <c r="K56" s="91" t="s">
        <v>3834</v>
      </c>
      <c r="L56" s="92">
        <v>46.28</v>
      </c>
      <c r="M56" s="93">
        <v>0.65</v>
      </c>
      <c r="N56" s="94">
        <v>1E-3</v>
      </c>
      <c r="O56">
        <v>2500</v>
      </c>
    </row>
    <row r="57" spans="1:15" x14ac:dyDescent="0.25">
      <c r="A57" s="4" t="s">
        <v>14411</v>
      </c>
      <c r="B57" s="89" t="s">
        <v>3834</v>
      </c>
      <c r="C57" s="89" t="s">
        <v>9273</v>
      </c>
      <c r="D57" s="89" t="s">
        <v>3878</v>
      </c>
      <c r="E57" s="89">
        <v>6</v>
      </c>
      <c r="F57" s="90">
        <v>50</v>
      </c>
      <c r="G57" s="90" t="s">
        <v>14695</v>
      </c>
      <c r="H57" s="89" t="s">
        <v>14700</v>
      </c>
      <c r="I57" s="91" t="str">
        <f t="shared" si="0"/>
        <v>SCPR</v>
      </c>
      <c r="J57" s="91" t="s">
        <v>4209</v>
      </c>
      <c r="K57" s="91" t="s">
        <v>3834</v>
      </c>
      <c r="L57" s="92">
        <v>46.28</v>
      </c>
      <c r="M57" s="93">
        <v>0.65</v>
      </c>
      <c r="N57" s="94">
        <v>1E-3</v>
      </c>
      <c r="O57">
        <v>2500</v>
      </c>
    </row>
    <row r="58" spans="1:15" x14ac:dyDescent="0.25">
      <c r="A58" s="4" t="s">
        <v>14411</v>
      </c>
      <c r="B58" s="89" t="s">
        <v>3834</v>
      </c>
      <c r="C58" s="89" t="s">
        <v>9274</v>
      </c>
      <c r="D58" s="89" t="s">
        <v>3837</v>
      </c>
      <c r="E58" s="89">
        <v>2</v>
      </c>
      <c r="F58" s="90">
        <v>0</v>
      </c>
      <c r="G58" s="90" t="s">
        <v>14695</v>
      </c>
      <c r="H58" s="89" t="s">
        <v>14047</v>
      </c>
      <c r="I58" s="91" t="str">
        <f t="shared" si="0"/>
        <v>SCPR</v>
      </c>
      <c r="J58" s="91" t="s">
        <v>4209</v>
      </c>
      <c r="K58" s="91" t="s">
        <v>3834</v>
      </c>
      <c r="L58" s="92">
        <v>46.28</v>
      </c>
      <c r="M58" s="93">
        <v>0.65</v>
      </c>
      <c r="N58" s="94">
        <v>1E-3</v>
      </c>
      <c r="O58">
        <v>2500</v>
      </c>
    </row>
    <row r="59" spans="1:15" x14ac:dyDescent="0.25">
      <c r="A59" s="4" t="s">
        <v>14411</v>
      </c>
      <c r="B59" s="89" t="s">
        <v>3834</v>
      </c>
      <c r="C59" s="89" t="s">
        <v>9275</v>
      </c>
      <c r="D59" s="89" t="s">
        <v>3852</v>
      </c>
      <c r="E59" s="89">
        <v>3</v>
      </c>
      <c r="F59" s="90">
        <v>0</v>
      </c>
      <c r="G59" s="90" t="s">
        <v>14695</v>
      </c>
      <c r="H59" s="89" t="s">
        <v>14700</v>
      </c>
      <c r="I59" s="91" t="str">
        <f t="shared" si="0"/>
        <v>SCPR</v>
      </c>
      <c r="J59" s="91" t="s">
        <v>4209</v>
      </c>
      <c r="K59" s="91" t="s">
        <v>3834</v>
      </c>
      <c r="L59" s="92">
        <v>46.28</v>
      </c>
      <c r="M59" s="93">
        <v>0.65</v>
      </c>
      <c r="N59" s="94">
        <v>1E-3</v>
      </c>
      <c r="O59">
        <v>2500</v>
      </c>
    </row>
    <row r="60" spans="1:15" x14ac:dyDescent="0.25">
      <c r="A60" s="4" t="s">
        <v>14411</v>
      </c>
      <c r="B60" s="89" t="s">
        <v>3834</v>
      </c>
      <c r="C60" s="89" t="s">
        <v>9276</v>
      </c>
      <c r="D60" s="89" t="s">
        <v>3837</v>
      </c>
      <c r="E60" s="89">
        <v>2</v>
      </c>
      <c r="F60" s="90">
        <v>0</v>
      </c>
      <c r="G60" s="90" t="s">
        <v>14695</v>
      </c>
      <c r="H60" s="89" t="s">
        <v>14047</v>
      </c>
      <c r="I60" s="91" t="str">
        <f t="shared" si="0"/>
        <v>SCPR</v>
      </c>
      <c r="J60" s="91" t="s">
        <v>4209</v>
      </c>
      <c r="K60" s="91" t="s">
        <v>3834</v>
      </c>
      <c r="L60" s="92">
        <v>46.28</v>
      </c>
      <c r="M60" s="93">
        <v>0.65</v>
      </c>
      <c r="N60" s="94">
        <v>1E-3</v>
      </c>
      <c r="O60">
        <v>2500</v>
      </c>
    </row>
    <row r="61" spans="1:15" x14ac:dyDescent="0.25">
      <c r="A61" s="4" t="s">
        <v>14411</v>
      </c>
      <c r="B61" s="89" t="s">
        <v>3834</v>
      </c>
      <c r="C61" s="89" t="s">
        <v>14278</v>
      </c>
      <c r="D61" s="89" t="s">
        <v>3837</v>
      </c>
      <c r="E61" s="89">
        <v>1</v>
      </c>
      <c r="F61" s="90">
        <v>0</v>
      </c>
      <c r="G61" s="90" t="s">
        <v>14697</v>
      </c>
      <c r="H61" s="89" t="s">
        <v>14047</v>
      </c>
      <c r="I61" s="91" t="str">
        <f t="shared" si="0"/>
        <v>SCPR</v>
      </c>
      <c r="J61" s="91" t="s">
        <v>4209</v>
      </c>
      <c r="K61" s="91" t="s">
        <v>3834</v>
      </c>
      <c r="L61" s="92">
        <v>46.28</v>
      </c>
      <c r="M61" s="93">
        <v>0.65</v>
      </c>
      <c r="N61" s="94">
        <v>1E-3</v>
      </c>
      <c r="O61">
        <v>2500</v>
      </c>
    </row>
    <row r="62" spans="1:15" x14ac:dyDescent="0.25">
      <c r="A62" s="4" t="s">
        <v>14411</v>
      </c>
      <c r="B62" s="89" t="s">
        <v>3834</v>
      </c>
      <c r="C62" s="89" t="s">
        <v>14280</v>
      </c>
      <c r="D62" s="89" t="s">
        <v>3837</v>
      </c>
      <c r="E62" s="89">
        <v>2</v>
      </c>
      <c r="F62" s="90">
        <v>0</v>
      </c>
      <c r="G62" s="90" t="s">
        <v>14695</v>
      </c>
      <c r="H62" s="89" t="s">
        <v>14047</v>
      </c>
      <c r="I62" s="91" t="str">
        <f t="shared" si="0"/>
        <v>SCPR</v>
      </c>
      <c r="J62" s="91" t="s">
        <v>4209</v>
      </c>
      <c r="K62" s="91" t="s">
        <v>3834</v>
      </c>
      <c r="L62" s="92">
        <v>46.28</v>
      </c>
      <c r="M62" s="93">
        <v>0.65</v>
      </c>
      <c r="N62" s="94">
        <v>1E-3</v>
      </c>
      <c r="O62">
        <v>2500</v>
      </c>
    </row>
    <row r="63" spans="1:15" x14ac:dyDescent="0.25">
      <c r="A63" s="4" t="s">
        <v>14411</v>
      </c>
      <c r="B63" s="89" t="s">
        <v>3834</v>
      </c>
      <c r="C63" s="89" t="s">
        <v>9277</v>
      </c>
      <c r="D63" s="89" t="s">
        <v>3841</v>
      </c>
      <c r="E63" s="89">
        <v>2</v>
      </c>
      <c r="F63" s="90">
        <v>0</v>
      </c>
      <c r="G63" s="90" t="s">
        <v>14695</v>
      </c>
      <c r="H63" s="89" t="s">
        <v>14699</v>
      </c>
      <c r="I63" s="91" t="str">
        <f t="shared" si="0"/>
        <v>SCPR</v>
      </c>
      <c r="J63" s="91" t="s">
        <v>4209</v>
      </c>
      <c r="K63" s="91" t="s">
        <v>3834</v>
      </c>
      <c r="L63" s="92">
        <v>46.28</v>
      </c>
      <c r="M63" s="93">
        <v>0.65</v>
      </c>
      <c r="N63" s="94">
        <v>1E-3</v>
      </c>
      <c r="O63">
        <v>2500</v>
      </c>
    </row>
    <row r="64" spans="1:15" x14ac:dyDescent="0.25">
      <c r="A64" s="4" t="s">
        <v>14411</v>
      </c>
      <c r="B64" s="89" t="s">
        <v>3834</v>
      </c>
      <c r="C64" s="89" t="s">
        <v>9278</v>
      </c>
      <c r="D64" s="89" t="s">
        <v>3847</v>
      </c>
      <c r="E64" s="89">
        <v>4</v>
      </c>
      <c r="F64" s="90">
        <v>0</v>
      </c>
      <c r="G64" s="90" t="s">
        <v>14695</v>
      </c>
      <c r="H64" s="89" t="s">
        <v>14696</v>
      </c>
      <c r="I64" s="91" t="str">
        <f t="shared" si="0"/>
        <v>SCPR</v>
      </c>
      <c r="J64" s="91" t="s">
        <v>4209</v>
      </c>
      <c r="K64" s="91" t="s">
        <v>3834</v>
      </c>
      <c r="L64" s="92">
        <v>46.28</v>
      </c>
      <c r="M64" s="93">
        <v>0.65</v>
      </c>
      <c r="N64" s="94">
        <v>1E-3</v>
      </c>
      <c r="O64">
        <v>2500</v>
      </c>
    </row>
    <row r="65" spans="1:15" x14ac:dyDescent="0.25">
      <c r="A65" s="4" t="s">
        <v>14411</v>
      </c>
      <c r="B65" s="89" t="s">
        <v>3834</v>
      </c>
      <c r="C65" s="89" t="s">
        <v>9279</v>
      </c>
      <c r="D65" s="89" t="s">
        <v>3878</v>
      </c>
      <c r="E65" s="89">
        <v>3</v>
      </c>
      <c r="F65" s="90">
        <v>0</v>
      </c>
      <c r="G65" s="90" t="s">
        <v>14695</v>
      </c>
      <c r="H65" s="89" t="s">
        <v>14700</v>
      </c>
      <c r="I65" s="91" t="str">
        <f t="shared" si="0"/>
        <v>SCPR</v>
      </c>
      <c r="J65" s="91" t="s">
        <v>4209</v>
      </c>
      <c r="K65" s="91" t="s">
        <v>3834</v>
      </c>
      <c r="L65" s="92">
        <v>46.28</v>
      </c>
      <c r="M65" s="93">
        <v>0.65</v>
      </c>
      <c r="N65" s="94">
        <v>1E-3</v>
      </c>
      <c r="O65">
        <v>2500</v>
      </c>
    </row>
    <row r="66" spans="1:15" x14ac:dyDescent="0.25">
      <c r="A66" s="4" t="s">
        <v>14411</v>
      </c>
      <c r="B66" s="89" t="s">
        <v>3834</v>
      </c>
      <c r="C66" s="89" t="s">
        <v>9280</v>
      </c>
      <c r="D66" s="89" t="s">
        <v>3878</v>
      </c>
      <c r="E66" s="89">
        <v>3</v>
      </c>
      <c r="F66" s="90">
        <v>0</v>
      </c>
      <c r="G66" s="90" t="s">
        <v>14695</v>
      </c>
      <c r="H66" s="89" t="s">
        <v>14700</v>
      </c>
      <c r="I66" s="91" t="str">
        <f t="shared" ref="I66:I129" si="1">CONCATENATE(J66&amp;K66)</f>
        <v>SCPR</v>
      </c>
      <c r="J66" s="91" t="s">
        <v>4209</v>
      </c>
      <c r="K66" s="91" t="s">
        <v>3834</v>
      </c>
      <c r="L66" s="92">
        <v>46.28</v>
      </c>
      <c r="M66" s="93">
        <v>0.65</v>
      </c>
      <c r="N66" s="94">
        <v>1E-3</v>
      </c>
      <c r="O66">
        <v>2500</v>
      </c>
    </row>
    <row r="67" spans="1:15" x14ac:dyDescent="0.25">
      <c r="A67" s="4" t="s">
        <v>14411</v>
      </c>
      <c r="B67" s="89" t="s">
        <v>3834</v>
      </c>
      <c r="C67" s="89" t="s">
        <v>9281</v>
      </c>
      <c r="D67" s="89" t="s">
        <v>3850</v>
      </c>
      <c r="E67" s="89">
        <v>3</v>
      </c>
      <c r="F67" s="90">
        <v>0</v>
      </c>
      <c r="G67" s="90" t="s">
        <v>14695</v>
      </c>
      <c r="H67" s="89" t="s">
        <v>14698</v>
      </c>
      <c r="I67" s="91" t="str">
        <f t="shared" si="1"/>
        <v>SCPR</v>
      </c>
      <c r="J67" s="91" t="s">
        <v>4209</v>
      </c>
      <c r="K67" s="91" t="s">
        <v>3834</v>
      </c>
      <c r="L67" s="92">
        <v>46.28</v>
      </c>
      <c r="M67" s="93">
        <v>0.65</v>
      </c>
      <c r="N67" s="94">
        <v>1E-3</v>
      </c>
      <c r="O67">
        <v>2500</v>
      </c>
    </row>
    <row r="68" spans="1:15" x14ac:dyDescent="0.25">
      <c r="A68" s="4" t="s">
        <v>14411</v>
      </c>
      <c r="B68" s="89" t="s">
        <v>3834</v>
      </c>
      <c r="C68" s="89" t="s">
        <v>9282</v>
      </c>
      <c r="D68" s="89" t="s">
        <v>3852</v>
      </c>
      <c r="E68" s="89">
        <v>3</v>
      </c>
      <c r="F68" s="90">
        <v>0</v>
      </c>
      <c r="G68" s="90" t="s">
        <v>14695</v>
      </c>
      <c r="H68" s="89" t="s">
        <v>14701</v>
      </c>
      <c r="I68" s="91" t="str">
        <f t="shared" si="1"/>
        <v>SCPR</v>
      </c>
      <c r="J68" s="91" t="s">
        <v>4209</v>
      </c>
      <c r="K68" s="91" t="s">
        <v>3834</v>
      </c>
      <c r="L68" s="92">
        <v>46.28</v>
      </c>
      <c r="M68" s="93">
        <v>0.65</v>
      </c>
      <c r="N68" s="94">
        <v>1E-3</v>
      </c>
      <c r="O68">
        <v>2500</v>
      </c>
    </row>
    <row r="69" spans="1:15" x14ac:dyDescent="0.25">
      <c r="A69" s="4" t="s">
        <v>14411</v>
      </c>
      <c r="B69" s="89" t="s">
        <v>3834</v>
      </c>
      <c r="C69" s="89" t="s">
        <v>9283</v>
      </c>
      <c r="D69" s="89" t="s">
        <v>3861</v>
      </c>
      <c r="E69" s="89">
        <v>3</v>
      </c>
      <c r="F69" s="90">
        <v>0</v>
      </c>
      <c r="G69" s="90" t="s">
        <v>14695</v>
      </c>
      <c r="H69" s="89" t="s">
        <v>14696</v>
      </c>
      <c r="I69" s="91" t="str">
        <f t="shared" si="1"/>
        <v>SCPR</v>
      </c>
      <c r="J69" s="91" t="s">
        <v>4209</v>
      </c>
      <c r="K69" s="91" t="s">
        <v>3834</v>
      </c>
      <c r="L69" s="92">
        <v>46.28</v>
      </c>
      <c r="M69" s="93">
        <v>0.65</v>
      </c>
      <c r="N69" s="94">
        <v>1E-3</v>
      </c>
      <c r="O69">
        <v>2500</v>
      </c>
    </row>
    <row r="70" spans="1:15" x14ac:dyDescent="0.25">
      <c r="A70" s="4" t="s">
        <v>14411</v>
      </c>
      <c r="B70" s="89" t="s">
        <v>3834</v>
      </c>
      <c r="C70" s="89" t="s">
        <v>9284</v>
      </c>
      <c r="D70" s="89" t="s">
        <v>3835</v>
      </c>
      <c r="E70" s="89">
        <v>3</v>
      </c>
      <c r="F70" s="90">
        <v>0</v>
      </c>
      <c r="G70" s="90" t="s">
        <v>14695</v>
      </c>
      <c r="H70" s="89" t="s">
        <v>14064</v>
      </c>
      <c r="I70" s="91" t="str">
        <f t="shared" si="1"/>
        <v>SCPR</v>
      </c>
      <c r="J70" s="91" t="s">
        <v>4209</v>
      </c>
      <c r="K70" s="91" t="s">
        <v>3834</v>
      </c>
      <c r="L70" s="92">
        <v>46.28</v>
      </c>
      <c r="M70" s="93">
        <v>0.65</v>
      </c>
      <c r="N70" s="94">
        <v>1E-3</v>
      </c>
      <c r="O70">
        <v>2500</v>
      </c>
    </row>
    <row r="71" spans="1:15" x14ac:dyDescent="0.25">
      <c r="A71" s="4" t="s">
        <v>14411</v>
      </c>
      <c r="B71" s="89" t="s">
        <v>3834</v>
      </c>
      <c r="C71" s="89" t="s">
        <v>14298</v>
      </c>
      <c r="D71" s="89" t="s">
        <v>3852</v>
      </c>
      <c r="E71" s="89">
        <v>2</v>
      </c>
      <c r="F71" s="90">
        <v>0</v>
      </c>
      <c r="G71" s="90" t="s">
        <v>14695</v>
      </c>
      <c r="H71" s="89" t="s">
        <v>14698</v>
      </c>
      <c r="I71" s="91" t="str">
        <f t="shared" si="1"/>
        <v>SCPR</v>
      </c>
      <c r="J71" s="91" t="s">
        <v>4209</v>
      </c>
      <c r="K71" s="91" t="s">
        <v>3834</v>
      </c>
      <c r="L71" s="92">
        <v>46.28</v>
      </c>
      <c r="M71" s="93">
        <v>0.65</v>
      </c>
      <c r="N71" s="94">
        <v>1E-3</v>
      </c>
      <c r="O71">
        <v>2500</v>
      </c>
    </row>
    <row r="72" spans="1:15" x14ac:dyDescent="0.25">
      <c r="A72" s="4" t="s">
        <v>14411</v>
      </c>
      <c r="B72" s="89" t="s">
        <v>3834</v>
      </c>
      <c r="C72" s="89" t="s">
        <v>9285</v>
      </c>
      <c r="D72" s="89" t="s">
        <v>3861</v>
      </c>
      <c r="E72" s="89">
        <v>2</v>
      </c>
      <c r="F72" s="90">
        <v>0</v>
      </c>
      <c r="G72" s="90" t="s">
        <v>14695</v>
      </c>
      <c r="H72" s="89" t="s">
        <v>14696</v>
      </c>
      <c r="I72" s="91" t="str">
        <f t="shared" si="1"/>
        <v>SCPR</v>
      </c>
      <c r="J72" s="91" t="s">
        <v>4209</v>
      </c>
      <c r="K72" s="91" t="s">
        <v>3834</v>
      </c>
      <c r="L72" s="92">
        <v>46.28</v>
      </c>
      <c r="M72" s="93">
        <v>0.65</v>
      </c>
      <c r="N72" s="94">
        <v>1E-3</v>
      </c>
      <c r="O72">
        <v>2500</v>
      </c>
    </row>
    <row r="73" spans="1:15" x14ac:dyDescent="0.25">
      <c r="A73" s="4" t="s">
        <v>14411</v>
      </c>
      <c r="B73" s="89" t="s">
        <v>3834</v>
      </c>
      <c r="C73" s="89" t="s">
        <v>9286</v>
      </c>
      <c r="D73" s="89" t="s">
        <v>3852</v>
      </c>
      <c r="E73" s="89">
        <v>3</v>
      </c>
      <c r="F73" s="90">
        <v>0</v>
      </c>
      <c r="G73" s="90" t="s">
        <v>14695</v>
      </c>
      <c r="H73" s="89" t="s">
        <v>14701</v>
      </c>
      <c r="I73" s="91" t="str">
        <f t="shared" si="1"/>
        <v>SCPR</v>
      </c>
      <c r="J73" s="91" t="s">
        <v>4209</v>
      </c>
      <c r="K73" s="91" t="s">
        <v>3834</v>
      </c>
      <c r="L73" s="92">
        <v>46.28</v>
      </c>
      <c r="M73" s="93">
        <v>0.65</v>
      </c>
      <c r="N73" s="94">
        <v>1E-3</v>
      </c>
      <c r="O73">
        <v>2500</v>
      </c>
    </row>
    <row r="74" spans="1:15" x14ac:dyDescent="0.25">
      <c r="A74" s="4" t="s">
        <v>14411</v>
      </c>
      <c r="B74" s="89" t="s">
        <v>3834</v>
      </c>
      <c r="C74" s="89" t="s">
        <v>9287</v>
      </c>
      <c r="D74" s="89" t="s">
        <v>3847</v>
      </c>
      <c r="E74" s="89">
        <v>3</v>
      </c>
      <c r="F74" s="90">
        <v>0</v>
      </c>
      <c r="G74" s="90" t="s">
        <v>14695</v>
      </c>
      <c r="H74" s="89" t="s">
        <v>14699</v>
      </c>
      <c r="I74" s="91" t="str">
        <f t="shared" si="1"/>
        <v>SCPR</v>
      </c>
      <c r="J74" s="91" t="s">
        <v>4209</v>
      </c>
      <c r="K74" s="91" t="s">
        <v>3834</v>
      </c>
      <c r="L74" s="92">
        <v>46.28</v>
      </c>
      <c r="M74" s="93">
        <v>0.65</v>
      </c>
      <c r="N74" s="94">
        <v>1E-3</v>
      </c>
      <c r="O74">
        <v>2500</v>
      </c>
    </row>
    <row r="75" spans="1:15" x14ac:dyDescent="0.25">
      <c r="A75" s="4" t="s">
        <v>14411</v>
      </c>
      <c r="B75" s="89" t="s">
        <v>3834</v>
      </c>
      <c r="C75" s="89" t="s">
        <v>9288</v>
      </c>
      <c r="D75" s="89" t="s">
        <v>3837</v>
      </c>
      <c r="E75" s="89">
        <v>2</v>
      </c>
      <c r="F75" s="90">
        <v>0</v>
      </c>
      <c r="G75" s="90" t="s">
        <v>14695</v>
      </c>
      <c r="H75" s="89" t="s">
        <v>14047</v>
      </c>
      <c r="I75" s="91" t="str">
        <f t="shared" si="1"/>
        <v>SCPR</v>
      </c>
      <c r="J75" s="91" t="s">
        <v>4209</v>
      </c>
      <c r="K75" s="91" t="s">
        <v>3834</v>
      </c>
      <c r="L75" s="92">
        <v>46.28</v>
      </c>
      <c r="M75" s="93">
        <v>0.65</v>
      </c>
      <c r="N75" s="94">
        <v>1E-3</v>
      </c>
      <c r="O75">
        <v>2500</v>
      </c>
    </row>
    <row r="76" spans="1:15" x14ac:dyDescent="0.25">
      <c r="A76" s="4" t="s">
        <v>14411</v>
      </c>
      <c r="B76" s="89" t="s">
        <v>3834</v>
      </c>
      <c r="C76" s="89" t="s">
        <v>9289</v>
      </c>
      <c r="D76" s="89" t="s">
        <v>3852</v>
      </c>
      <c r="E76" s="89">
        <v>2</v>
      </c>
      <c r="F76" s="90">
        <v>0</v>
      </c>
      <c r="G76" s="90" t="s">
        <v>14695</v>
      </c>
      <c r="H76" s="89" t="s">
        <v>14698</v>
      </c>
      <c r="I76" s="91" t="str">
        <f t="shared" si="1"/>
        <v>SCPR</v>
      </c>
      <c r="J76" s="91" t="s">
        <v>4209</v>
      </c>
      <c r="K76" s="91" t="s">
        <v>3834</v>
      </c>
      <c r="L76" s="92">
        <v>46.28</v>
      </c>
      <c r="M76" s="93">
        <v>0.65</v>
      </c>
      <c r="N76" s="94">
        <v>1E-3</v>
      </c>
      <c r="O76">
        <v>2500</v>
      </c>
    </row>
    <row r="77" spans="1:15" x14ac:dyDescent="0.25">
      <c r="A77" s="4" t="s">
        <v>14411</v>
      </c>
      <c r="B77" s="89" t="s">
        <v>3834</v>
      </c>
      <c r="C77" s="89" t="s">
        <v>9290</v>
      </c>
      <c r="D77" s="89" t="s">
        <v>3850</v>
      </c>
      <c r="E77" s="89">
        <v>3</v>
      </c>
      <c r="F77" s="90">
        <v>0</v>
      </c>
      <c r="G77" s="90" t="s">
        <v>14695</v>
      </c>
      <c r="H77" s="89" t="s">
        <v>14700</v>
      </c>
      <c r="I77" s="91" t="str">
        <f t="shared" si="1"/>
        <v>SCPR</v>
      </c>
      <c r="J77" s="91" t="s">
        <v>4209</v>
      </c>
      <c r="K77" s="91" t="s">
        <v>3834</v>
      </c>
      <c r="L77" s="92">
        <v>46.28</v>
      </c>
      <c r="M77" s="93">
        <v>0.65</v>
      </c>
      <c r="N77" s="94">
        <v>1E-3</v>
      </c>
      <c r="O77">
        <v>2500</v>
      </c>
    </row>
    <row r="78" spans="1:15" x14ac:dyDescent="0.25">
      <c r="A78" s="4" t="s">
        <v>14411</v>
      </c>
      <c r="B78" s="89" t="s">
        <v>3834</v>
      </c>
      <c r="C78" s="89" t="s">
        <v>9291</v>
      </c>
      <c r="D78" s="89" t="s">
        <v>3843</v>
      </c>
      <c r="E78" s="89">
        <v>2</v>
      </c>
      <c r="F78" s="90">
        <v>0</v>
      </c>
      <c r="G78" s="90" t="s">
        <v>14695</v>
      </c>
      <c r="H78" s="89" t="s">
        <v>14699</v>
      </c>
      <c r="I78" s="91" t="str">
        <f t="shared" si="1"/>
        <v>SCPR</v>
      </c>
      <c r="J78" s="91" t="s">
        <v>4209</v>
      </c>
      <c r="K78" s="91" t="s">
        <v>3834</v>
      </c>
      <c r="L78" s="92">
        <v>46.28</v>
      </c>
      <c r="M78" s="93">
        <v>0.65</v>
      </c>
      <c r="N78" s="94">
        <v>1E-3</v>
      </c>
      <c r="O78">
        <v>2500</v>
      </c>
    </row>
    <row r="79" spans="1:15" x14ac:dyDescent="0.25">
      <c r="A79" s="4" t="s">
        <v>14411</v>
      </c>
      <c r="B79" s="89" t="s">
        <v>3834</v>
      </c>
      <c r="C79" s="89" t="s">
        <v>9292</v>
      </c>
      <c r="D79" s="89" t="s">
        <v>3843</v>
      </c>
      <c r="E79" s="89">
        <v>3</v>
      </c>
      <c r="F79" s="90">
        <v>0</v>
      </c>
      <c r="G79" s="90" t="s">
        <v>14695</v>
      </c>
      <c r="H79" s="89" t="s">
        <v>14699</v>
      </c>
      <c r="I79" s="91" t="str">
        <f t="shared" si="1"/>
        <v>SCPR</v>
      </c>
      <c r="J79" s="91" t="s">
        <v>4209</v>
      </c>
      <c r="K79" s="91" t="s">
        <v>3834</v>
      </c>
      <c r="L79" s="92">
        <v>46.28</v>
      </c>
      <c r="M79" s="93">
        <v>0.65</v>
      </c>
      <c r="N79" s="94">
        <v>1E-3</v>
      </c>
      <c r="O79">
        <v>2500</v>
      </c>
    </row>
    <row r="80" spans="1:15" x14ac:dyDescent="0.25">
      <c r="A80" s="4" t="s">
        <v>14411</v>
      </c>
      <c r="B80" s="89" t="s">
        <v>3834</v>
      </c>
      <c r="C80" s="89" t="s">
        <v>9293</v>
      </c>
      <c r="D80" s="89" t="s">
        <v>3878</v>
      </c>
      <c r="E80" s="89">
        <v>3</v>
      </c>
      <c r="F80" s="90">
        <v>0</v>
      </c>
      <c r="G80" s="90" t="s">
        <v>14695</v>
      </c>
      <c r="H80" s="89" t="s">
        <v>14700</v>
      </c>
      <c r="I80" s="91" t="str">
        <f t="shared" si="1"/>
        <v>SCPR</v>
      </c>
      <c r="J80" s="91" t="s">
        <v>4209</v>
      </c>
      <c r="K80" s="91" t="s">
        <v>3834</v>
      </c>
      <c r="L80" s="92">
        <v>46.28</v>
      </c>
      <c r="M80" s="93">
        <v>0.65</v>
      </c>
      <c r="N80" s="94">
        <v>1E-3</v>
      </c>
      <c r="O80">
        <v>2500</v>
      </c>
    </row>
    <row r="81" spans="1:15" x14ac:dyDescent="0.25">
      <c r="A81" s="4" t="s">
        <v>14411</v>
      </c>
      <c r="B81" s="89" t="s">
        <v>3834</v>
      </c>
      <c r="C81" s="89" t="s">
        <v>14313</v>
      </c>
      <c r="D81" s="89" t="s">
        <v>3837</v>
      </c>
      <c r="E81" s="89">
        <v>1</v>
      </c>
      <c r="F81" s="90">
        <v>0</v>
      </c>
      <c r="G81" s="90" t="s">
        <v>14697</v>
      </c>
      <c r="H81" s="89" t="s">
        <v>14047</v>
      </c>
      <c r="I81" s="91" t="str">
        <f t="shared" si="1"/>
        <v>SCPR</v>
      </c>
      <c r="J81" s="91" t="s">
        <v>4209</v>
      </c>
      <c r="K81" s="91" t="s">
        <v>3834</v>
      </c>
      <c r="L81" s="92">
        <v>46.28</v>
      </c>
      <c r="M81" s="93">
        <v>0.65</v>
      </c>
      <c r="N81" s="94">
        <v>1E-3</v>
      </c>
      <c r="O81">
        <v>2500</v>
      </c>
    </row>
    <row r="82" spans="1:15" x14ac:dyDescent="0.25">
      <c r="A82" s="4" t="s">
        <v>14411</v>
      </c>
      <c r="B82" s="89" t="s">
        <v>3834</v>
      </c>
      <c r="C82" s="89" t="s">
        <v>6894</v>
      </c>
      <c r="D82" s="89" t="s">
        <v>3847</v>
      </c>
      <c r="E82" s="89">
        <v>3</v>
      </c>
      <c r="F82" s="90">
        <v>0</v>
      </c>
      <c r="G82" s="90" t="s">
        <v>14695</v>
      </c>
      <c r="H82" s="89" t="s">
        <v>14699</v>
      </c>
      <c r="I82" s="91" t="str">
        <f t="shared" si="1"/>
        <v>SCPR</v>
      </c>
      <c r="J82" s="91" t="s">
        <v>4209</v>
      </c>
      <c r="K82" s="91" t="s">
        <v>3834</v>
      </c>
      <c r="L82" s="92">
        <v>46.28</v>
      </c>
      <c r="M82" s="93">
        <v>0.65</v>
      </c>
      <c r="N82" s="94">
        <v>1E-3</v>
      </c>
      <c r="O82">
        <v>2500</v>
      </c>
    </row>
    <row r="83" spans="1:15" x14ac:dyDescent="0.25">
      <c r="A83" s="4" t="s">
        <v>14411</v>
      </c>
      <c r="B83" s="89" t="s">
        <v>3834</v>
      </c>
      <c r="C83" s="89" t="s">
        <v>9294</v>
      </c>
      <c r="D83" s="89" t="s">
        <v>3835</v>
      </c>
      <c r="E83" s="89">
        <v>3</v>
      </c>
      <c r="F83" s="90">
        <v>0</v>
      </c>
      <c r="G83" s="90" t="s">
        <v>14695</v>
      </c>
      <c r="H83" s="89" t="s">
        <v>14064</v>
      </c>
      <c r="I83" s="91" t="str">
        <f t="shared" si="1"/>
        <v>SCPR</v>
      </c>
      <c r="J83" s="91" t="s">
        <v>4209</v>
      </c>
      <c r="K83" s="91" t="s">
        <v>3834</v>
      </c>
      <c r="L83" s="92">
        <v>46.28</v>
      </c>
      <c r="M83" s="93">
        <v>0.65</v>
      </c>
      <c r="N83" s="94">
        <v>1E-3</v>
      </c>
      <c r="O83">
        <v>2500</v>
      </c>
    </row>
    <row r="84" spans="1:15" x14ac:dyDescent="0.25">
      <c r="A84" s="4" t="s">
        <v>14411</v>
      </c>
      <c r="B84" s="89" t="s">
        <v>3834</v>
      </c>
      <c r="C84" s="89" t="s">
        <v>9295</v>
      </c>
      <c r="D84" s="89" t="s">
        <v>3835</v>
      </c>
      <c r="E84" s="89">
        <v>6</v>
      </c>
      <c r="F84" s="90">
        <v>0</v>
      </c>
      <c r="G84" s="90" t="s">
        <v>14695</v>
      </c>
      <c r="H84" s="89" t="s">
        <v>14064</v>
      </c>
      <c r="I84" s="91" t="str">
        <f t="shared" si="1"/>
        <v>SCPR</v>
      </c>
      <c r="J84" s="91" t="s">
        <v>4209</v>
      </c>
      <c r="K84" s="91" t="s">
        <v>3834</v>
      </c>
      <c r="L84" s="92">
        <v>46.28</v>
      </c>
      <c r="M84" s="93">
        <v>0.65</v>
      </c>
      <c r="N84" s="94">
        <v>1E-3</v>
      </c>
      <c r="O84">
        <v>2500</v>
      </c>
    </row>
    <row r="85" spans="1:15" x14ac:dyDescent="0.25">
      <c r="A85" s="4" t="s">
        <v>14411</v>
      </c>
      <c r="B85" s="89" t="s">
        <v>3834</v>
      </c>
      <c r="C85" s="89" t="s">
        <v>9296</v>
      </c>
      <c r="D85" s="89" t="s">
        <v>3837</v>
      </c>
      <c r="E85" s="89">
        <v>2</v>
      </c>
      <c r="F85" s="90">
        <v>0</v>
      </c>
      <c r="G85" s="90" t="s">
        <v>14695</v>
      </c>
      <c r="H85" s="89" t="s">
        <v>14047</v>
      </c>
      <c r="I85" s="91" t="str">
        <f t="shared" si="1"/>
        <v>SCPR</v>
      </c>
      <c r="J85" s="91" t="s">
        <v>4209</v>
      </c>
      <c r="K85" s="91" t="s">
        <v>3834</v>
      </c>
      <c r="L85" s="92">
        <v>46.28</v>
      </c>
      <c r="M85" s="93">
        <v>0.65</v>
      </c>
      <c r="N85" s="94">
        <v>1E-3</v>
      </c>
      <c r="O85">
        <v>2500</v>
      </c>
    </row>
    <row r="86" spans="1:15" x14ac:dyDescent="0.25">
      <c r="A86" s="4" t="s">
        <v>14411</v>
      </c>
      <c r="B86" s="89" t="s">
        <v>3834</v>
      </c>
      <c r="C86" s="89" t="s">
        <v>9297</v>
      </c>
      <c r="D86" s="89" t="s">
        <v>3852</v>
      </c>
      <c r="E86" s="89">
        <v>2</v>
      </c>
      <c r="F86" s="90">
        <v>0</v>
      </c>
      <c r="G86" s="90" t="s">
        <v>14695</v>
      </c>
      <c r="H86" s="89" t="s">
        <v>14698</v>
      </c>
      <c r="I86" s="91" t="str">
        <f t="shared" si="1"/>
        <v>SCPR</v>
      </c>
      <c r="J86" s="91" t="s">
        <v>4209</v>
      </c>
      <c r="K86" s="91" t="s">
        <v>3834</v>
      </c>
      <c r="L86" s="92">
        <v>46.28</v>
      </c>
      <c r="M86" s="93">
        <v>0.65</v>
      </c>
      <c r="N86" s="94">
        <v>1E-3</v>
      </c>
      <c r="O86">
        <v>2500</v>
      </c>
    </row>
    <row r="87" spans="1:15" x14ac:dyDescent="0.25">
      <c r="A87" s="4" t="s">
        <v>14411</v>
      </c>
      <c r="B87" s="89" t="s">
        <v>3834</v>
      </c>
      <c r="C87" s="89" t="s">
        <v>9298</v>
      </c>
      <c r="D87" s="89" t="s">
        <v>3835</v>
      </c>
      <c r="E87" s="89">
        <v>2</v>
      </c>
      <c r="F87" s="90">
        <v>0</v>
      </c>
      <c r="G87" s="90" t="s">
        <v>14695</v>
      </c>
      <c r="H87" s="89" t="s">
        <v>14064</v>
      </c>
      <c r="I87" s="91" t="str">
        <f t="shared" si="1"/>
        <v>SCPR</v>
      </c>
      <c r="J87" s="91" t="s">
        <v>4209</v>
      </c>
      <c r="K87" s="91" t="s">
        <v>3834</v>
      </c>
      <c r="L87" s="92">
        <v>46.28</v>
      </c>
      <c r="M87" s="93">
        <v>0.65</v>
      </c>
      <c r="N87" s="94">
        <v>1E-3</v>
      </c>
      <c r="O87">
        <v>2500</v>
      </c>
    </row>
    <row r="88" spans="1:15" x14ac:dyDescent="0.25">
      <c r="A88" s="4" t="s">
        <v>14411</v>
      </c>
      <c r="B88" s="89" t="s">
        <v>3834</v>
      </c>
      <c r="C88" s="89" t="s">
        <v>9299</v>
      </c>
      <c r="D88" s="89" t="s">
        <v>3878</v>
      </c>
      <c r="E88" s="89">
        <v>3</v>
      </c>
      <c r="F88" s="90">
        <v>0</v>
      </c>
      <c r="G88" s="90" t="s">
        <v>14695</v>
      </c>
      <c r="H88" s="89" t="s">
        <v>14700</v>
      </c>
      <c r="I88" s="91" t="str">
        <f t="shared" si="1"/>
        <v>SCPR</v>
      </c>
      <c r="J88" s="91" t="s">
        <v>4209</v>
      </c>
      <c r="K88" s="91" t="s">
        <v>3834</v>
      </c>
      <c r="L88" s="92">
        <v>46.28</v>
      </c>
      <c r="M88" s="93">
        <v>0.65</v>
      </c>
      <c r="N88" s="94">
        <v>1E-3</v>
      </c>
      <c r="O88">
        <v>2500</v>
      </c>
    </row>
    <row r="89" spans="1:15" x14ac:dyDescent="0.25">
      <c r="A89" s="4" t="s">
        <v>14411</v>
      </c>
      <c r="B89" s="89" t="s">
        <v>3834</v>
      </c>
      <c r="C89" s="89" t="s">
        <v>9300</v>
      </c>
      <c r="D89" s="89" t="s">
        <v>3850</v>
      </c>
      <c r="E89" s="89">
        <v>3</v>
      </c>
      <c r="F89" s="90">
        <v>0</v>
      </c>
      <c r="G89" s="90" t="s">
        <v>14695</v>
      </c>
      <c r="H89" s="89" t="s">
        <v>14700</v>
      </c>
      <c r="I89" s="91" t="str">
        <f t="shared" si="1"/>
        <v>SCPR</v>
      </c>
      <c r="J89" s="91" t="s">
        <v>4209</v>
      </c>
      <c r="K89" s="91" t="s">
        <v>3834</v>
      </c>
      <c r="L89" s="92">
        <v>46.28</v>
      </c>
      <c r="M89" s="93">
        <v>0.65</v>
      </c>
      <c r="N89" s="94">
        <v>1E-3</v>
      </c>
      <c r="O89">
        <v>2500</v>
      </c>
    </row>
    <row r="90" spans="1:15" x14ac:dyDescent="0.25">
      <c r="A90" s="4" t="s">
        <v>14411</v>
      </c>
      <c r="B90" s="89" t="s">
        <v>3834</v>
      </c>
      <c r="C90" s="89" t="s">
        <v>9301</v>
      </c>
      <c r="D90" s="89" t="s">
        <v>3841</v>
      </c>
      <c r="E90" s="89">
        <v>3</v>
      </c>
      <c r="F90" s="90">
        <v>0</v>
      </c>
      <c r="G90" s="90" t="s">
        <v>14695</v>
      </c>
      <c r="H90" s="89" t="s">
        <v>14699</v>
      </c>
      <c r="I90" s="91" t="str">
        <f t="shared" si="1"/>
        <v>SCPR</v>
      </c>
      <c r="J90" s="91" t="s">
        <v>4209</v>
      </c>
      <c r="K90" s="91" t="s">
        <v>3834</v>
      </c>
      <c r="L90" s="92">
        <v>46.28</v>
      </c>
      <c r="M90" s="93">
        <v>0.65</v>
      </c>
      <c r="N90" s="94">
        <v>1E-3</v>
      </c>
      <c r="O90">
        <v>2500</v>
      </c>
    </row>
    <row r="91" spans="1:15" x14ac:dyDescent="0.25">
      <c r="A91" s="4" t="s">
        <v>14411</v>
      </c>
      <c r="B91" s="89" t="s">
        <v>3834</v>
      </c>
      <c r="C91" s="89" t="s">
        <v>9302</v>
      </c>
      <c r="D91" s="89" t="s">
        <v>3857</v>
      </c>
      <c r="E91" s="89">
        <v>2</v>
      </c>
      <c r="F91" s="90">
        <v>0</v>
      </c>
      <c r="G91" s="90" t="s">
        <v>14695</v>
      </c>
      <c r="H91" s="89" t="s">
        <v>14047</v>
      </c>
      <c r="I91" s="91" t="str">
        <f t="shared" si="1"/>
        <v>SCPR</v>
      </c>
      <c r="J91" s="91" t="s">
        <v>4209</v>
      </c>
      <c r="K91" s="91" t="s">
        <v>3834</v>
      </c>
      <c r="L91" s="92">
        <v>46.28</v>
      </c>
      <c r="M91" s="93">
        <v>0.65</v>
      </c>
      <c r="N91" s="94">
        <v>1E-3</v>
      </c>
      <c r="O91">
        <v>2500</v>
      </c>
    </row>
    <row r="92" spans="1:15" x14ac:dyDescent="0.25">
      <c r="A92" s="4" t="s">
        <v>14411</v>
      </c>
      <c r="B92" s="89" t="s">
        <v>3834</v>
      </c>
      <c r="C92" s="89" t="s">
        <v>9303</v>
      </c>
      <c r="D92" s="89" t="s">
        <v>3850</v>
      </c>
      <c r="E92" s="89">
        <v>3</v>
      </c>
      <c r="F92" s="90">
        <v>0</v>
      </c>
      <c r="G92" s="90" t="s">
        <v>14695</v>
      </c>
      <c r="H92" s="89" t="s">
        <v>14700</v>
      </c>
      <c r="I92" s="91" t="str">
        <f t="shared" si="1"/>
        <v>SCPR</v>
      </c>
      <c r="J92" s="91" t="s">
        <v>4209</v>
      </c>
      <c r="K92" s="91" t="s">
        <v>3834</v>
      </c>
      <c r="L92" s="92">
        <v>46.28</v>
      </c>
      <c r="M92" s="93">
        <v>0.65</v>
      </c>
      <c r="N92" s="94">
        <v>1E-3</v>
      </c>
      <c r="O92">
        <v>2500</v>
      </c>
    </row>
    <row r="93" spans="1:15" x14ac:dyDescent="0.25">
      <c r="A93" s="4" t="s">
        <v>14411</v>
      </c>
      <c r="B93" s="89" t="s">
        <v>3834</v>
      </c>
      <c r="C93" s="89" t="s">
        <v>9304</v>
      </c>
      <c r="D93" s="89" t="s">
        <v>3843</v>
      </c>
      <c r="E93" s="89">
        <v>3</v>
      </c>
      <c r="F93" s="90">
        <v>0</v>
      </c>
      <c r="G93" s="90" t="s">
        <v>14695</v>
      </c>
      <c r="H93" s="89" t="s">
        <v>14699</v>
      </c>
      <c r="I93" s="91" t="str">
        <f t="shared" si="1"/>
        <v>SCPR</v>
      </c>
      <c r="J93" s="91" t="s">
        <v>4209</v>
      </c>
      <c r="K93" s="91" t="s">
        <v>3834</v>
      </c>
      <c r="L93" s="92">
        <v>46.28</v>
      </c>
      <c r="M93" s="93">
        <v>0.65</v>
      </c>
      <c r="N93" s="94">
        <v>1E-3</v>
      </c>
      <c r="O93">
        <v>2500</v>
      </c>
    </row>
    <row r="94" spans="1:15" x14ac:dyDescent="0.25">
      <c r="A94" s="4" t="s">
        <v>14411</v>
      </c>
      <c r="B94" s="89" t="s">
        <v>3834</v>
      </c>
      <c r="C94" s="89" t="s">
        <v>6908</v>
      </c>
      <c r="D94" s="89" t="s">
        <v>3843</v>
      </c>
      <c r="E94" s="89">
        <v>3</v>
      </c>
      <c r="F94" s="90">
        <v>0</v>
      </c>
      <c r="G94" s="90" t="s">
        <v>14695</v>
      </c>
      <c r="H94" s="89" t="s">
        <v>14699</v>
      </c>
      <c r="I94" s="91" t="str">
        <f t="shared" si="1"/>
        <v>SCPR</v>
      </c>
      <c r="J94" s="91" t="s">
        <v>4209</v>
      </c>
      <c r="K94" s="91" t="s">
        <v>3834</v>
      </c>
      <c r="L94" s="92">
        <v>46.28</v>
      </c>
      <c r="M94" s="93">
        <v>0.65</v>
      </c>
      <c r="N94" s="94">
        <v>1E-3</v>
      </c>
      <c r="O94">
        <v>2500</v>
      </c>
    </row>
    <row r="95" spans="1:15" x14ac:dyDescent="0.25">
      <c r="A95" s="4" t="s">
        <v>14411</v>
      </c>
      <c r="B95" s="89" t="s">
        <v>3834</v>
      </c>
      <c r="C95" s="89" t="s">
        <v>9305</v>
      </c>
      <c r="D95" s="89" t="s">
        <v>3847</v>
      </c>
      <c r="E95" s="89">
        <v>3</v>
      </c>
      <c r="F95" s="90">
        <v>0</v>
      </c>
      <c r="G95" s="90" t="s">
        <v>14695</v>
      </c>
      <c r="H95" s="89" t="s">
        <v>14064</v>
      </c>
      <c r="I95" s="91" t="str">
        <f t="shared" si="1"/>
        <v>SCPR</v>
      </c>
      <c r="J95" s="91" t="s">
        <v>4209</v>
      </c>
      <c r="K95" s="91" t="s">
        <v>3834</v>
      </c>
      <c r="L95" s="92">
        <v>46.28</v>
      </c>
      <c r="M95" s="93">
        <v>0.65</v>
      </c>
      <c r="N95" s="94">
        <v>1E-3</v>
      </c>
      <c r="O95">
        <v>2500</v>
      </c>
    </row>
    <row r="96" spans="1:15" x14ac:dyDescent="0.25">
      <c r="A96" s="4" t="s">
        <v>14411</v>
      </c>
      <c r="B96" s="89" t="s">
        <v>3834</v>
      </c>
      <c r="C96" s="89" t="s">
        <v>9219</v>
      </c>
      <c r="D96" s="89" t="s">
        <v>3837</v>
      </c>
      <c r="E96" s="89">
        <v>1</v>
      </c>
      <c r="F96" s="90">
        <v>0</v>
      </c>
      <c r="G96" s="90" t="s">
        <v>14697</v>
      </c>
      <c r="H96" s="89" t="s">
        <v>14047</v>
      </c>
      <c r="I96" s="91" t="str">
        <f t="shared" si="1"/>
        <v>SCPR</v>
      </c>
      <c r="J96" s="91" t="s">
        <v>4209</v>
      </c>
      <c r="K96" s="91" t="s">
        <v>3834</v>
      </c>
      <c r="L96" s="92">
        <v>46.28</v>
      </c>
      <c r="M96" s="93">
        <v>0.65</v>
      </c>
      <c r="N96" s="94">
        <v>1E-3</v>
      </c>
      <c r="O96">
        <v>2500</v>
      </c>
    </row>
    <row r="97" spans="1:15" x14ac:dyDescent="0.25">
      <c r="A97" s="4" t="s">
        <v>14411</v>
      </c>
      <c r="B97" s="89" t="s">
        <v>3834</v>
      </c>
      <c r="C97" s="89" t="s">
        <v>9306</v>
      </c>
      <c r="D97" s="89" t="s">
        <v>3835</v>
      </c>
      <c r="E97" s="89">
        <v>3</v>
      </c>
      <c r="F97" s="90">
        <v>0</v>
      </c>
      <c r="G97" s="90" t="s">
        <v>14695</v>
      </c>
      <c r="H97" s="89" t="s">
        <v>14064</v>
      </c>
      <c r="I97" s="91" t="str">
        <f t="shared" si="1"/>
        <v>SCPR</v>
      </c>
      <c r="J97" s="91" t="s">
        <v>4209</v>
      </c>
      <c r="K97" s="91" t="s">
        <v>3834</v>
      </c>
      <c r="L97" s="92">
        <v>46.28</v>
      </c>
      <c r="M97" s="93">
        <v>0.65</v>
      </c>
      <c r="N97" s="94">
        <v>1E-3</v>
      </c>
      <c r="O97">
        <v>2500</v>
      </c>
    </row>
    <row r="98" spans="1:15" x14ac:dyDescent="0.25">
      <c r="A98" s="4" t="s">
        <v>14411</v>
      </c>
      <c r="B98" s="89" t="s">
        <v>3834</v>
      </c>
      <c r="C98" s="89" t="s">
        <v>9307</v>
      </c>
      <c r="D98" s="89" t="s">
        <v>3852</v>
      </c>
      <c r="E98" s="89">
        <v>3</v>
      </c>
      <c r="F98" s="90">
        <v>0</v>
      </c>
      <c r="G98" s="90" t="s">
        <v>14695</v>
      </c>
      <c r="H98" s="89" t="s">
        <v>14698</v>
      </c>
      <c r="I98" s="91" t="str">
        <f t="shared" si="1"/>
        <v>SCPR</v>
      </c>
      <c r="J98" s="91" t="s">
        <v>4209</v>
      </c>
      <c r="K98" s="91" t="s">
        <v>3834</v>
      </c>
      <c r="L98" s="92">
        <v>46.28</v>
      </c>
      <c r="M98" s="93">
        <v>0.65</v>
      </c>
      <c r="N98" s="94">
        <v>1E-3</v>
      </c>
      <c r="O98">
        <v>2500</v>
      </c>
    </row>
    <row r="99" spans="1:15" x14ac:dyDescent="0.25">
      <c r="A99" s="4" t="s">
        <v>14411</v>
      </c>
      <c r="B99" s="89" t="s">
        <v>3834</v>
      </c>
      <c r="C99" s="89" t="s">
        <v>9308</v>
      </c>
      <c r="D99" s="89" t="s">
        <v>3843</v>
      </c>
      <c r="E99" s="89">
        <v>3</v>
      </c>
      <c r="F99" s="90">
        <v>0</v>
      </c>
      <c r="G99" s="90" t="s">
        <v>14695</v>
      </c>
      <c r="H99" s="89" t="s">
        <v>14699</v>
      </c>
      <c r="I99" s="91" t="str">
        <f t="shared" si="1"/>
        <v>SCPR</v>
      </c>
      <c r="J99" s="91" t="s">
        <v>4209</v>
      </c>
      <c r="K99" s="91" t="s">
        <v>3834</v>
      </c>
      <c r="L99" s="92">
        <v>46.28</v>
      </c>
      <c r="M99" s="93">
        <v>0.65</v>
      </c>
      <c r="N99" s="94">
        <v>1E-3</v>
      </c>
      <c r="O99">
        <v>2500</v>
      </c>
    </row>
    <row r="100" spans="1:15" x14ac:dyDescent="0.25">
      <c r="A100" s="4" t="s">
        <v>14411</v>
      </c>
      <c r="B100" s="89" t="s">
        <v>3834</v>
      </c>
      <c r="C100" s="89" t="s">
        <v>9309</v>
      </c>
      <c r="D100" s="89" t="s">
        <v>3852</v>
      </c>
      <c r="E100" s="89">
        <v>3</v>
      </c>
      <c r="F100" s="90">
        <v>0</v>
      </c>
      <c r="G100" s="90" t="s">
        <v>14695</v>
      </c>
      <c r="H100" s="89" t="s">
        <v>14700</v>
      </c>
      <c r="I100" s="91" t="str">
        <f t="shared" si="1"/>
        <v>SCPR</v>
      </c>
      <c r="J100" s="91" t="s">
        <v>4209</v>
      </c>
      <c r="K100" s="91" t="s">
        <v>3834</v>
      </c>
      <c r="L100" s="92">
        <v>46.28</v>
      </c>
      <c r="M100" s="93">
        <v>0.65</v>
      </c>
      <c r="N100" s="94">
        <v>1E-3</v>
      </c>
      <c r="O100">
        <v>2500</v>
      </c>
    </row>
    <row r="101" spans="1:15" x14ac:dyDescent="0.25">
      <c r="A101" s="4" t="s">
        <v>14411</v>
      </c>
      <c r="B101" s="89" t="s">
        <v>3834</v>
      </c>
      <c r="C101" s="89" t="s">
        <v>9310</v>
      </c>
      <c r="D101" s="89" t="s">
        <v>3850</v>
      </c>
      <c r="E101" s="89">
        <v>3</v>
      </c>
      <c r="F101" s="90">
        <v>0</v>
      </c>
      <c r="G101" s="90" t="s">
        <v>14695</v>
      </c>
      <c r="H101" s="89" t="s">
        <v>14700</v>
      </c>
      <c r="I101" s="91" t="str">
        <f t="shared" si="1"/>
        <v>SCPR</v>
      </c>
      <c r="J101" s="91" t="s">
        <v>4209</v>
      </c>
      <c r="K101" s="91" t="s">
        <v>3834</v>
      </c>
      <c r="L101" s="92">
        <v>46.28</v>
      </c>
      <c r="M101" s="93">
        <v>0.65</v>
      </c>
      <c r="N101" s="94">
        <v>1E-3</v>
      </c>
      <c r="O101">
        <v>2500</v>
      </c>
    </row>
    <row r="102" spans="1:15" x14ac:dyDescent="0.25">
      <c r="A102" s="4" t="s">
        <v>14411</v>
      </c>
      <c r="B102" s="89" t="s">
        <v>3834</v>
      </c>
      <c r="C102" s="89" t="s">
        <v>9311</v>
      </c>
      <c r="D102" s="89" t="s">
        <v>3843</v>
      </c>
      <c r="E102" s="89">
        <v>3</v>
      </c>
      <c r="F102" s="90">
        <v>0</v>
      </c>
      <c r="G102" s="90" t="s">
        <v>14695</v>
      </c>
      <c r="H102" s="89" t="s">
        <v>14699</v>
      </c>
      <c r="I102" s="91" t="str">
        <f t="shared" si="1"/>
        <v>SCPR</v>
      </c>
      <c r="J102" s="91" t="s">
        <v>4209</v>
      </c>
      <c r="K102" s="91" t="s">
        <v>3834</v>
      </c>
      <c r="L102" s="92">
        <v>46.28</v>
      </c>
      <c r="M102" s="93">
        <v>0.65</v>
      </c>
      <c r="N102" s="94">
        <v>1E-3</v>
      </c>
      <c r="O102">
        <v>2500</v>
      </c>
    </row>
    <row r="103" spans="1:15" x14ac:dyDescent="0.25">
      <c r="A103" s="4" t="s">
        <v>14411</v>
      </c>
      <c r="B103" s="89" t="s">
        <v>3834</v>
      </c>
      <c r="C103" s="89" t="s">
        <v>9312</v>
      </c>
      <c r="D103" s="89" t="s">
        <v>3847</v>
      </c>
      <c r="E103" s="89">
        <v>3</v>
      </c>
      <c r="F103" s="90">
        <v>0</v>
      </c>
      <c r="G103" s="90" t="s">
        <v>14695</v>
      </c>
      <c r="H103" s="89" t="s">
        <v>14699</v>
      </c>
      <c r="I103" s="91" t="str">
        <f t="shared" si="1"/>
        <v>SCPR</v>
      </c>
      <c r="J103" s="91" t="s">
        <v>4209</v>
      </c>
      <c r="K103" s="91" t="s">
        <v>3834</v>
      </c>
      <c r="L103" s="92">
        <v>46.28</v>
      </c>
      <c r="M103" s="93">
        <v>0.65</v>
      </c>
      <c r="N103" s="94">
        <v>1E-3</v>
      </c>
      <c r="O103">
        <v>2500</v>
      </c>
    </row>
    <row r="104" spans="1:15" x14ac:dyDescent="0.25">
      <c r="A104" s="4" t="s">
        <v>14411</v>
      </c>
      <c r="B104" s="89" t="s">
        <v>3834</v>
      </c>
      <c r="C104" s="89" t="s">
        <v>9313</v>
      </c>
      <c r="D104" s="89" t="s">
        <v>3837</v>
      </c>
      <c r="E104" s="89">
        <v>2</v>
      </c>
      <c r="F104" s="90">
        <v>0</v>
      </c>
      <c r="G104" s="90" t="s">
        <v>14695</v>
      </c>
      <c r="H104" s="89" t="s">
        <v>14047</v>
      </c>
      <c r="I104" s="91" t="str">
        <f t="shared" si="1"/>
        <v>SCPR</v>
      </c>
      <c r="J104" s="91" t="s">
        <v>4209</v>
      </c>
      <c r="K104" s="91" t="s">
        <v>3834</v>
      </c>
      <c r="L104" s="92">
        <v>46.28</v>
      </c>
      <c r="M104" s="93">
        <v>0.65</v>
      </c>
      <c r="N104" s="94">
        <v>1E-3</v>
      </c>
      <c r="O104">
        <v>2500</v>
      </c>
    </row>
    <row r="105" spans="1:15" x14ac:dyDescent="0.25">
      <c r="A105" s="4" t="s">
        <v>14411</v>
      </c>
      <c r="B105" s="89" t="s">
        <v>3834</v>
      </c>
      <c r="C105" s="89" t="s">
        <v>9314</v>
      </c>
      <c r="D105" s="89" t="s">
        <v>3850</v>
      </c>
      <c r="E105" s="89">
        <v>3</v>
      </c>
      <c r="F105" s="90">
        <v>0</v>
      </c>
      <c r="G105" s="90" t="s">
        <v>14695</v>
      </c>
      <c r="H105" s="89" t="s">
        <v>14698</v>
      </c>
      <c r="I105" s="91" t="str">
        <f t="shared" si="1"/>
        <v>SCPR</v>
      </c>
      <c r="J105" s="91" t="s">
        <v>4209</v>
      </c>
      <c r="K105" s="91" t="s">
        <v>3834</v>
      </c>
      <c r="L105" s="92">
        <v>46.28</v>
      </c>
      <c r="M105" s="93">
        <v>0.65</v>
      </c>
      <c r="N105" s="94">
        <v>1E-3</v>
      </c>
      <c r="O105">
        <v>2500</v>
      </c>
    </row>
    <row r="106" spans="1:15" x14ac:dyDescent="0.25">
      <c r="A106" s="4" t="s">
        <v>14411</v>
      </c>
      <c r="B106" s="89" t="s">
        <v>3834</v>
      </c>
      <c r="C106" s="89" t="s">
        <v>9315</v>
      </c>
      <c r="D106" s="89" t="s">
        <v>3841</v>
      </c>
      <c r="E106" s="89">
        <v>3</v>
      </c>
      <c r="F106" s="90">
        <v>0</v>
      </c>
      <c r="G106" s="90" t="s">
        <v>14695</v>
      </c>
      <c r="H106" s="89" t="s">
        <v>14699</v>
      </c>
      <c r="I106" s="91" t="str">
        <f t="shared" si="1"/>
        <v>SCPR</v>
      </c>
      <c r="J106" s="91" t="s">
        <v>4209</v>
      </c>
      <c r="K106" s="91" t="s">
        <v>3834</v>
      </c>
      <c r="L106" s="92">
        <v>46.28</v>
      </c>
      <c r="M106" s="93">
        <v>0.65</v>
      </c>
      <c r="N106" s="94">
        <v>1E-3</v>
      </c>
      <c r="O106">
        <v>2500</v>
      </c>
    </row>
    <row r="107" spans="1:15" x14ac:dyDescent="0.25">
      <c r="A107" s="4" t="s">
        <v>14411</v>
      </c>
      <c r="B107" s="89" t="s">
        <v>3834</v>
      </c>
      <c r="C107" s="89" t="s">
        <v>9316</v>
      </c>
      <c r="D107" s="89" t="s">
        <v>3852</v>
      </c>
      <c r="E107" s="89">
        <v>3</v>
      </c>
      <c r="F107" s="90">
        <v>0</v>
      </c>
      <c r="G107" s="90" t="s">
        <v>14695</v>
      </c>
      <c r="H107" s="89" t="s">
        <v>14701</v>
      </c>
      <c r="I107" s="91" t="str">
        <f t="shared" si="1"/>
        <v>SCPR</v>
      </c>
      <c r="J107" s="91" t="s">
        <v>4209</v>
      </c>
      <c r="K107" s="91" t="s">
        <v>3834</v>
      </c>
      <c r="L107" s="92">
        <v>46.28</v>
      </c>
      <c r="M107" s="93">
        <v>0.65</v>
      </c>
      <c r="N107" s="94">
        <v>1E-3</v>
      </c>
      <c r="O107">
        <v>2500</v>
      </c>
    </row>
    <row r="108" spans="1:15" x14ac:dyDescent="0.25">
      <c r="A108" s="4" t="s">
        <v>14411</v>
      </c>
      <c r="B108" s="89" t="s">
        <v>3834</v>
      </c>
      <c r="C108" s="89" t="s">
        <v>9317</v>
      </c>
      <c r="D108" s="89" t="s">
        <v>3843</v>
      </c>
      <c r="E108" s="89">
        <v>3</v>
      </c>
      <c r="F108" s="90">
        <v>0</v>
      </c>
      <c r="G108" s="90" t="s">
        <v>14695</v>
      </c>
      <c r="H108" s="89" t="s">
        <v>14698</v>
      </c>
      <c r="I108" s="91" t="str">
        <f t="shared" si="1"/>
        <v>SCPR</v>
      </c>
      <c r="J108" s="91" t="s">
        <v>4209</v>
      </c>
      <c r="K108" s="91" t="s">
        <v>3834</v>
      </c>
      <c r="L108" s="92">
        <v>46.28</v>
      </c>
      <c r="M108" s="93">
        <v>0.65</v>
      </c>
      <c r="N108" s="94">
        <v>1E-3</v>
      </c>
      <c r="O108">
        <v>2500</v>
      </c>
    </row>
    <row r="109" spans="1:15" x14ac:dyDescent="0.25">
      <c r="A109" s="4" t="s">
        <v>14411</v>
      </c>
      <c r="B109" s="89" t="s">
        <v>3834</v>
      </c>
      <c r="C109" s="89" t="s">
        <v>9318</v>
      </c>
      <c r="D109" s="89" t="s">
        <v>3878</v>
      </c>
      <c r="E109" s="89">
        <v>3</v>
      </c>
      <c r="F109" s="90">
        <v>0</v>
      </c>
      <c r="G109" s="90" t="s">
        <v>14695</v>
      </c>
      <c r="H109" s="89" t="s">
        <v>14700</v>
      </c>
      <c r="I109" s="91" t="str">
        <f t="shared" si="1"/>
        <v>SCPR</v>
      </c>
      <c r="J109" s="91" t="s">
        <v>4209</v>
      </c>
      <c r="K109" s="91" t="s">
        <v>3834</v>
      </c>
      <c r="L109" s="92">
        <v>46.28</v>
      </c>
      <c r="M109" s="93">
        <v>0.65</v>
      </c>
      <c r="N109" s="94">
        <v>1E-3</v>
      </c>
      <c r="O109">
        <v>2500</v>
      </c>
    </row>
    <row r="110" spans="1:15" x14ac:dyDescent="0.25">
      <c r="A110" s="4" t="s">
        <v>14411</v>
      </c>
      <c r="B110" s="89" t="s">
        <v>3834</v>
      </c>
      <c r="C110" s="89" t="s">
        <v>9319</v>
      </c>
      <c r="D110" s="89" t="s">
        <v>3841</v>
      </c>
      <c r="E110" s="89">
        <v>3</v>
      </c>
      <c r="F110" s="90">
        <v>0</v>
      </c>
      <c r="G110" s="90" t="s">
        <v>14695</v>
      </c>
      <c r="H110" s="89" t="s">
        <v>14699</v>
      </c>
      <c r="I110" s="91" t="str">
        <f t="shared" si="1"/>
        <v>SCPR</v>
      </c>
      <c r="J110" s="91" t="s">
        <v>4209</v>
      </c>
      <c r="K110" s="91" t="s">
        <v>3834</v>
      </c>
      <c r="L110" s="92">
        <v>46.28</v>
      </c>
      <c r="M110" s="93">
        <v>0.65</v>
      </c>
      <c r="N110" s="94">
        <v>1E-3</v>
      </c>
      <c r="O110">
        <v>2500</v>
      </c>
    </row>
    <row r="111" spans="1:15" x14ac:dyDescent="0.25">
      <c r="A111" s="4" t="s">
        <v>14411</v>
      </c>
      <c r="B111" s="89" t="s">
        <v>3834</v>
      </c>
      <c r="C111" s="89" t="s">
        <v>9320</v>
      </c>
      <c r="D111" s="89" t="s">
        <v>3847</v>
      </c>
      <c r="E111" s="89">
        <v>3</v>
      </c>
      <c r="F111" s="90">
        <v>0</v>
      </c>
      <c r="G111" s="90" t="s">
        <v>14695</v>
      </c>
      <c r="H111" s="89" t="s">
        <v>14064</v>
      </c>
      <c r="I111" s="91" t="str">
        <f t="shared" si="1"/>
        <v>SCPR</v>
      </c>
      <c r="J111" s="91" t="s">
        <v>4209</v>
      </c>
      <c r="K111" s="91" t="s">
        <v>3834</v>
      </c>
      <c r="L111" s="92">
        <v>46.28</v>
      </c>
      <c r="M111" s="93">
        <v>0.65</v>
      </c>
      <c r="N111" s="94">
        <v>1E-3</v>
      </c>
      <c r="O111">
        <v>2500</v>
      </c>
    </row>
    <row r="112" spans="1:15" x14ac:dyDescent="0.25">
      <c r="A112" s="4" t="s">
        <v>14411</v>
      </c>
      <c r="B112" s="89" t="s">
        <v>3834</v>
      </c>
      <c r="C112" s="89" t="s">
        <v>9321</v>
      </c>
      <c r="D112" s="89" t="s">
        <v>3837</v>
      </c>
      <c r="E112" s="89">
        <v>1</v>
      </c>
      <c r="F112" s="90">
        <v>0</v>
      </c>
      <c r="G112" s="90" t="s">
        <v>14697</v>
      </c>
      <c r="H112" s="89" t="s">
        <v>14047</v>
      </c>
      <c r="I112" s="91" t="str">
        <f t="shared" si="1"/>
        <v>SCPR</v>
      </c>
      <c r="J112" s="91" t="s">
        <v>4209</v>
      </c>
      <c r="K112" s="91" t="s">
        <v>3834</v>
      </c>
      <c r="L112" s="92">
        <v>46.28</v>
      </c>
      <c r="M112" s="93">
        <v>0.65</v>
      </c>
      <c r="N112" s="94">
        <v>1E-3</v>
      </c>
      <c r="O112">
        <v>2500</v>
      </c>
    </row>
    <row r="113" spans="1:15" x14ac:dyDescent="0.25">
      <c r="A113" s="4" t="s">
        <v>14411</v>
      </c>
      <c r="B113" s="89" t="s">
        <v>3834</v>
      </c>
      <c r="C113" s="89" t="s">
        <v>9322</v>
      </c>
      <c r="D113" s="89" t="s">
        <v>3841</v>
      </c>
      <c r="E113" s="89">
        <v>3</v>
      </c>
      <c r="F113" s="90">
        <v>0</v>
      </c>
      <c r="G113" s="90" t="s">
        <v>14695</v>
      </c>
      <c r="H113" s="89" t="s">
        <v>14699</v>
      </c>
      <c r="I113" s="91" t="str">
        <f t="shared" si="1"/>
        <v>SCPR</v>
      </c>
      <c r="J113" s="91" t="s">
        <v>4209</v>
      </c>
      <c r="K113" s="91" t="s">
        <v>3834</v>
      </c>
      <c r="L113" s="92">
        <v>46.28</v>
      </c>
      <c r="M113" s="93">
        <v>0.65</v>
      </c>
      <c r="N113" s="94">
        <v>1E-3</v>
      </c>
      <c r="O113">
        <v>2500</v>
      </c>
    </row>
    <row r="114" spans="1:15" x14ac:dyDescent="0.25">
      <c r="A114" s="4" t="s">
        <v>14411</v>
      </c>
      <c r="B114" s="89" t="s">
        <v>3834</v>
      </c>
      <c r="C114" s="89" t="s">
        <v>9323</v>
      </c>
      <c r="D114" s="89" t="s">
        <v>3857</v>
      </c>
      <c r="E114" s="89">
        <v>3</v>
      </c>
      <c r="F114" s="90">
        <v>0</v>
      </c>
      <c r="G114" s="90" t="s">
        <v>14695</v>
      </c>
      <c r="H114" s="89" t="s">
        <v>14696</v>
      </c>
      <c r="I114" s="91" t="str">
        <f t="shared" si="1"/>
        <v>SCPR</v>
      </c>
      <c r="J114" s="91" t="s">
        <v>4209</v>
      </c>
      <c r="K114" s="91" t="s">
        <v>3834</v>
      </c>
      <c r="L114" s="92">
        <v>46.28</v>
      </c>
      <c r="M114" s="93">
        <v>0.65</v>
      </c>
      <c r="N114" s="94">
        <v>1E-3</v>
      </c>
      <c r="O114">
        <v>2500</v>
      </c>
    </row>
    <row r="115" spans="1:15" x14ac:dyDescent="0.25">
      <c r="A115" s="4" t="s">
        <v>14411</v>
      </c>
      <c r="B115" s="89" t="s">
        <v>3834</v>
      </c>
      <c r="C115" s="89" t="s">
        <v>9324</v>
      </c>
      <c r="D115" s="89" t="s">
        <v>3835</v>
      </c>
      <c r="E115" s="89">
        <v>3</v>
      </c>
      <c r="F115" s="90">
        <v>0</v>
      </c>
      <c r="G115" s="90" t="s">
        <v>14695</v>
      </c>
      <c r="H115" s="89" t="s">
        <v>14064</v>
      </c>
      <c r="I115" s="91" t="str">
        <f t="shared" si="1"/>
        <v>SCPR</v>
      </c>
      <c r="J115" s="91" t="s">
        <v>4209</v>
      </c>
      <c r="K115" s="91" t="s">
        <v>3834</v>
      </c>
      <c r="L115" s="92">
        <v>46.28</v>
      </c>
      <c r="M115" s="93">
        <v>0.65</v>
      </c>
      <c r="N115" s="94">
        <v>1E-3</v>
      </c>
      <c r="O115">
        <v>2500</v>
      </c>
    </row>
    <row r="116" spans="1:15" x14ac:dyDescent="0.25">
      <c r="A116" s="4" t="s">
        <v>14411</v>
      </c>
      <c r="B116" s="89" t="s">
        <v>3834</v>
      </c>
      <c r="C116" s="89" t="s">
        <v>9325</v>
      </c>
      <c r="D116" s="89" t="s">
        <v>3850</v>
      </c>
      <c r="E116" s="89">
        <v>6</v>
      </c>
      <c r="F116" s="90">
        <v>50</v>
      </c>
      <c r="G116" s="90" t="s">
        <v>14695</v>
      </c>
      <c r="H116" s="89" t="s">
        <v>14700</v>
      </c>
      <c r="I116" s="91" t="str">
        <f t="shared" si="1"/>
        <v>SCPR</v>
      </c>
      <c r="J116" s="91" t="s">
        <v>4209</v>
      </c>
      <c r="K116" s="91" t="s">
        <v>3834</v>
      </c>
      <c r="L116" s="92">
        <v>46.28</v>
      </c>
      <c r="M116" s="93">
        <v>0.65</v>
      </c>
      <c r="N116" s="94">
        <v>1E-3</v>
      </c>
      <c r="O116">
        <v>2500</v>
      </c>
    </row>
    <row r="117" spans="1:15" x14ac:dyDescent="0.25">
      <c r="A117" s="4" t="s">
        <v>14411</v>
      </c>
      <c r="B117" s="89" t="s">
        <v>3834</v>
      </c>
      <c r="C117" s="89" t="s">
        <v>9326</v>
      </c>
      <c r="D117" s="89" t="s">
        <v>3847</v>
      </c>
      <c r="E117" s="89">
        <v>3</v>
      </c>
      <c r="F117" s="90">
        <v>40</v>
      </c>
      <c r="G117" s="90" t="s">
        <v>14695</v>
      </c>
      <c r="H117" s="89" t="s">
        <v>14699</v>
      </c>
      <c r="I117" s="91" t="str">
        <f t="shared" si="1"/>
        <v>SCPR</v>
      </c>
      <c r="J117" s="91" t="s">
        <v>4209</v>
      </c>
      <c r="K117" s="91" t="s">
        <v>3834</v>
      </c>
      <c r="L117" s="92">
        <v>46.28</v>
      </c>
      <c r="M117" s="93">
        <v>0.65</v>
      </c>
      <c r="N117" s="94">
        <v>1E-3</v>
      </c>
      <c r="O117">
        <v>2500</v>
      </c>
    </row>
    <row r="118" spans="1:15" x14ac:dyDescent="0.25">
      <c r="A118" s="4" t="s">
        <v>14411</v>
      </c>
      <c r="B118" s="89" t="s">
        <v>3834</v>
      </c>
      <c r="C118" s="89" t="s">
        <v>9327</v>
      </c>
      <c r="D118" s="89" t="s">
        <v>3847</v>
      </c>
      <c r="E118" s="89">
        <v>3</v>
      </c>
      <c r="F118" s="90">
        <v>0</v>
      </c>
      <c r="G118" s="90" t="s">
        <v>14695</v>
      </c>
      <c r="H118" s="89" t="s">
        <v>14699</v>
      </c>
      <c r="I118" s="91" t="str">
        <f t="shared" si="1"/>
        <v>SCPR</v>
      </c>
      <c r="J118" s="91" t="s">
        <v>4209</v>
      </c>
      <c r="K118" s="91" t="s">
        <v>3834</v>
      </c>
      <c r="L118" s="92">
        <v>46.28</v>
      </c>
      <c r="M118" s="93">
        <v>0.65</v>
      </c>
      <c r="N118" s="94">
        <v>1E-3</v>
      </c>
      <c r="O118">
        <v>2500</v>
      </c>
    </row>
    <row r="119" spans="1:15" x14ac:dyDescent="0.25">
      <c r="A119" s="4" t="s">
        <v>14411</v>
      </c>
      <c r="B119" s="89" t="s">
        <v>3834</v>
      </c>
      <c r="C119" s="89" t="s">
        <v>9328</v>
      </c>
      <c r="D119" s="89" t="s">
        <v>3847</v>
      </c>
      <c r="E119" s="89">
        <v>3</v>
      </c>
      <c r="F119" s="90">
        <v>0</v>
      </c>
      <c r="G119" s="90" t="s">
        <v>14695</v>
      </c>
      <c r="H119" s="89" t="s">
        <v>14064</v>
      </c>
      <c r="I119" s="91" t="str">
        <f t="shared" si="1"/>
        <v>SCPR</v>
      </c>
      <c r="J119" s="91" t="s">
        <v>4209</v>
      </c>
      <c r="K119" s="91" t="s">
        <v>3834</v>
      </c>
      <c r="L119" s="92">
        <v>46.28</v>
      </c>
      <c r="M119" s="93">
        <v>0.65</v>
      </c>
      <c r="N119" s="94">
        <v>1E-3</v>
      </c>
      <c r="O119">
        <v>2500</v>
      </c>
    </row>
    <row r="120" spans="1:15" x14ac:dyDescent="0.25">
      <c r="A120" s="4" t="s">
        <v>14411</v>
      </c>
      <c r="B120" s="89" t="s">
        <v>3834</v>
      </c>
      <c r="C120" s="89" t="s">
        <v>9329</v>
      </c>
      <c r="D120" s="89" t="s">
        <v>3847</v>
      </c>
      <c r="E120" s="89">
        <v>3</v>
      </c>
      <c r="F120" s="90">
        <v>0</v>
      </c>
      <c r="G120" s="90" t="s">
        <v>14695</v>
      </c>
      <c r="H120" s="89" t="s">
        <v>14699</v>
      </c>
      <c r="I120" s="91" t="str">
        <f t="shared" si="1"/>
        <v>SCPR</v>
      </c>
      <c r="J120" s="91" t="s">
        <v>4209</v>
      </c>
      <c r="K120" s="91" t="s">
        <v>3834</v>
      </c>
      <c r="L120" s="92">
        <v>46.28</v>
      </c>
      <c r="M120" s="93">
        <v>0.65</v>
      </c>
      <c r="N120" s="94">
        <v>1E-3</v>
      </c>
      <c r="O120">
        <v>2500</v>
      </c>
    </row>
    <row r="121" spans="1:15" x14ac:dyDescent="0.25">
      <c r="A121" s="4" t="s">
        <v>14411</v>
      </c>
      <c r="B121" s="89" t="s">
        <v>3834</v>
      </c>
      <c r="C121" s="89" t="s">
        <v>9330</v>
      </c>
      <c r="D121" s="89" t="s">
        <v>3852</v>
      </c>
      <c r="E121" s="89">
        <v>3</v>
      </c>
      <c r="F121" s="90">
        <v>0</v>
      </c>
      <c r="G121" s="90" t="s">
        <v>14695</v>
      </c>
      <c r="H121" s="89" t="s">
        <v>14701</v>
      </c>
      <c r="I121" s="91" t="str">
        <f t="shared" si="1"/>
        <v>SCPR</v>
      </c>
      <c r="J121" s="91" t="s">
        <v>4209</v>
      </c>
      <c r="K121" s="91" t="s">
        <v>3834</v>
      </c>
      <c r="L121" s="92">
        <v>46.28</v>
      </c>
      <c r="M121" s="93">
        <v>0.65</v>
      </c>
      <c r="N121" s="94">
        <v>1E-3</v>
      </c>
      <c r="O121">
        <v>2500</v>
      </c>
    </row>
    <row r="122" spans="1:15" x14ac:dyDescent="0.25">
      <c r="A122" s="4" t="s">
        <v>14411</v>
      </c>
      <c r="B122" s="89" t="s">
        <v>3834</v>
      </c>
      <c r="C122" s="89" t="s">
        <v>14358</v>
      </c>
      <c r="D122" s="89" t="s">
        <v>3852</v>
      </c>
      <c r="E122" s="89">
        <v>2</v>
      </c>
      <c r="F122" s="90">
        <v>0</v>
      </c>
      <c r="G122" s="90" t="s">
        <v>14695</v>
      </c>
      <c r="H122" s="89" t="s">
        <v>14702</v>
      </c>
      <c r="I122" s="91" t="str">
        <f t="shared" si="1"/>
        <v>SCPR</v>
      </c>
      <c r="J122" s="91" t="s">
        <v>4209</v>
      </c>
      <c r="K122" s="91" t="s">
        <v>3834</v>
      </c>
      <c r="L122" s="92">
        <v>46.28</v>
      </c>
      <c r="M122" s="93">
        <v>0.65</v>
      </c>
      <c r="N122" s="94">
        <v>1E-3</v>
      </c>
      <c r="O122">
        <v>2500</v>
      </c>
    </row>
    <row r="123" spans="1:15" x14ac:dyDescent="0.25">
      <c r="A123" s="4" t="s">
        <v>14411</v>
      </c>
      <c r="B123" s="89" t="s">
        <v>3834</v>
      </c>
      <c r="C123" s="89" t="s">
        <v>9331</v>
      </c>
      <c r="D123" s="89" t="s">
        <v>3878</v>
      </c>
      <c r="E123" s="89">
        <v>3</v>
      </c>
      <c r="F123" s="90">
        <v>0</v>
      </c>
      <c r="G123" s="90" t="s">
        <v>14695</v>
      </c>
      <c r="H123" s="89" t="s">
        <v>14700</v>
      </c>
      <c r="I123" s="91" t="str">
        <f t="shared" si="1"/>
        <v>SCPR</v>
      </c>
      <c r="J123" s="91" t="s">
        <v>4209</v>
      </c>
      <c r="K123" s="91" t="s">
        <v>3834</v>
      </c>
      <c r="L123" s="92">
        <v>46.28</v>
      </c>
      <c r="M123" s="93">
        <v>0.65</v>
      </c>
      <c r="N123" s="94">
        <v>1E-3</v>
      </c>
      <c r="O123">
        <v>2500</v>
      </c>
    </row>
    <row r="124" spans="1:15" x14ac:dyDescent="0.25">
      <c r="A124" s="4" t="s">
        <v>14411</v>
      </c>
      <c r="B124" s="89" t="s">
        <v>3834</v>
      </c>
      <c r="C124" s="89" t="s">
        <v>9332</v>
      </c>
      <c r="D124" s="89" t="s">
        <v>3843</v>
      </c>
      <c r="E124" s="89">
        <v>3</v>
      </c>
      <c r="F124" s="90">
        <v>0</v>
      </c>
      <c r="G124" s="90" t="s">
        <v>14695</v>
      </c>
      <c r="H124" s="89" t="s">
        <v>14699</v>
      </c>
      <c r="I124" s="91" t="str">
        <f t="shared" si="1"/>
        <v>SCPR</v>
      </c>
      <c r="J124" s="91" t="s">
        <v>4209</v>
      </c>
      <c r="K124" s="91" t="s">
        <v>3834</v>
      </c>
      <c r="L124" s="92">
        <v>46.28</v>
      </c>
      <c r="M124" s="93">
        <v>0.65</v>
      </c>
      <c r="N124" s="94">
        <v>1E-3</v>
      </c>
      <c r="O124">
        <v>2500</v>
      </c>
    </row>
    <row r="125" spans="1:15" x14ac:dyDescent="0.25">
      <c r="A125" s="4" t="s">
        <v>14411</v>
      </c>
      <c r="B125" s="89" t="s">
        <v>3834</v>
      </c>
      <c r="C125" s="89" t="s">
        <v>14362</v>
      </c>
      <c r="D125" s="89" t="s">
        <v>3850</v>
      </c>
      <c r="E125" s="89">
        <v>3</v>
      </c>
      <c r="F125" s="90">
        <v>0</v>
      </c>
      <c r="G125" s="90" t="s">
        <v>14695</v>
      </c>
      <c r="H125" s="89" t="s">
        <v>14703</v>
      </c>
      <c r="I125" s="91" t="str">
        <f t="shared" si="1"/>
        <v>SCPR</v>
      </c>
      <c r="J125" s="91" t="s">
        <v>4209</v>
      </c>
      <c r="K125" s="91" t="s">
        <v>3834</v>
      </c>
      <c r="L125" s="92">
        <v>46.28</v>
      </c>
      <c r="M125" s="93">
        <v>0.65</v>
      </c>
      <c r="N125" s="94">
        <v>1E-3</v>
      </c>
      <c r="O125">
        <v>2500</v>
      </c>
    </row>
    <row r="126" spans="1:15" x14ac:dyDescent="0.25">
      <c r="A126" s="4" t="s">
        <v>14411</v>
      </c>
      <c r="B126" s="89" t="s">
        <v>3834</v>
      </c>
      <c r="C126" s="89" t="s">
        <v>9333</v>
      </c>
      <c r="D126" s="89" t="s">
        <v>3857</v>
      </c>
      <c r="E126" s="89">
        <v>2</v>
      </c>
      <c r="F126" s="90">
        <v>0</v>
      </c>
      <c r="G126" s="90" t="s">
        <v>14695</v>
      </c>
      <c r="H126" s="89" t="s">
        <v>14047</v>
      </c>
      <c r="I126" s="91" t="str">
        <f t="shared" si="1"/>
        <v>SCPR</v>
      </c>
      <c r="J126" s="91" t="s">
        <v>4209</v>
      </c>
      <c r="K126" s="91" t="s">
        <v>3834</v>
      </c>
      <c r="L126" s="92">
        <v>46.28</v>
      </c>
      <c r="M126" s="93">
        <v>0.65</v>
      </c>
      <c r="N126" s="94">
        <v>1E-3</v>
      </c>
      <c r="O126">
        <v>2500</v>
      </c>
    </row>
    <row r="127" spans="1:15" x14ac:dyDescent="0.25">
      <c r="A127" s="4" t="s">
        <v>14411</v>
      </c>
      <c r="B127" s="89" t="s">
        <v>3834</v>
      </c>
      <c r="C127" s="89" t="s">
        <v>9334</v>
      </c>
      <c r="D127" s="89" t="s">
        <v>3847</v>
      </c>
      <c r="E127" s="89">
        <v>3</v>
      </c>
      <c r="F127" s="90">
        <v>40</v>
      </c>
      <c r="G127" s="90" t="s">
        <v>14695</v>
      </c>
      <c r="H127" s="89" t="s">
        <v>14699</v>
      </c>
      <c r="I127" s="91" t="str">
        <f t="shared" si="1"/>
        <v>SCPR</v>
      </c>
      <c r="J127" s="91" t="s">
        <v>4209</v>
      </c>
      <c r="K127" s="91" t="s">
        <v>3834</v>
      </c>
      <c r="L127" s="92">
        <v>46.28</v>
      </c>
      <c r="M127" s="93">
        <v>0.65</v>
      </c>
      <c r="N127" s="94">
        <v>1E-3</v>
      </c>
      <c r="O127">
        <v>2500</v>
      </c>
    </row>
    <row r="128" spans="1:15" x14ac:dyDescent="0.25">
      <c r="A128" s="4" t="s">
        <v>14411</v>
      </c>
      <c r="B128" s="89" t="s">
        <v>3834</v>
      </c>
      <c r="C128" s="89" t="s">
        <v>9335</v>
      </c>
      <c r="D128" s="89" t="s">
        <v>3841</v>
      </c>
      <c r="E128" s="89">
        <v>2</v>
      </c>
      <c r="F128" s="90">
        <v>0</v>
      </c>
      <c r="G128" s="90" t="s">
        <v>14695</v>
      </c>
      <c r="H128" s="89" t="s">
        <v>14698</v>
      </c>
      <c r="I128" s="91" t="str">
        <f t="shared" si="1"/>
        <v>SCPR</v>
      </c>
      <c r="J128" s="91" t="s">
        <v>4209</v>
      </c>
      <c r="K128" s="91" t="s">
        <v>3834</v>
      </c>
      <c r="L128" s="92">
        <v>46.28</v>
      </c>
      <c r="M128" s="93">
        <v>0.65</v>
      </c>
      <c r="N128" s="94">
        <v>1E-3</v>
      </c>
      <c r="O128">
        <v>2500</v>
      </c>
    </row>
    <row r="129" spans="1:15" x14ac:dyDescent="0.25">
      <c r="A129" s="4" t="s">
        <v>14411</v>
      </c>
      <c r="B129" s="89" t="s">
        <v>3834</v>
      </c>
      <c r="C129" s="89" t="s">
        <v>9336</v>
      </c>
      <c r="D129" s="89" t="s">
        <v>3878</v>
      </c>
      <c r="E129" s="89">
        <v>6</v>
      </c>
      <c r="F129" s="90">
        <v>0</v>
      </c>
      <c r="G129" s="90" t="s">
        <v>14695</v>
      </c>
      <c r="H129" s="89" t="s">
        <v>14700</v>
      </c>
      <c r="I129" s="91" t="str">
        <f t="shared" si="1"/>
        <v>SCPR</v>
      </c>
      <c r="J129" s="91" t="s">
        <v>4209</v>
      </c>
      <c r="K129" s="91" t="s">
        <v>3834</v>
      </c>
      <c r="L129" s="92">
        <v>46.28</v>
      </c>
      <c r="M129" s="93">
        <v>0.65</v>
      </c>
      <c r="N129" s="94">
        <v>1E-3</v>
      </c>
      <c r="O129">
        <v>2500</v>
      </c>
    </row>
    <row r="130" spans="1:15" x14ac:dyDescent="0.25">
      <c r="A130" s="4" t="s">
        <v>14411</v>
      </c>
      <c r="B130" s="89" t="s">
        <v>3834</v>
      </c>
      <c r="C130" s="89" t="s">
        <v>9337</v>
      </c>
      <c r="D130" s="89" t="s">
        <v>3847</v>
      </c>
      <c r="E130" s="89">
        <v>3</v>
      </c>
      <c r="F130" s="90">
        <v>0</v>
      </c>
      <c r="G130" s="90" t="s">
        <v>14695</v>
      </c>
      <c r="H130" s="89" t="s">
        <v>14064</v>
      </c>
      <c r="I130" s="91" t="str">
        <f t="shared" ref="I130:I193" si="2">CONCATENATE(J130&amp;K130)</f>
        <v>SCPR</v>
      </c>
      <c r="J130" s="91" t="s">
        <v>4209</v>
      </c>
      <c r="K130" s="91" t="s">
        <v>3834</v>
      </c>
      <c r="L130" s="92">
        <v>46.28</v>
      </c>
      <c r="M130" s="93">
        <v>0.65</v>
      </c>
      <c r="N130" s="94">
        <v>1E-3</v>
      </c>
      <c r="O130">
        <v>2500</v>
      </c>
    </row>
    <row r="131" spans="1:15" x14ac:dyDescent="0.25">
      <c r="A131" s="4" t="s">
        <v>14411</v>
      </c>
      <c r="B131" s="89" t="s">
        <v>3834</v>
      </c>
      <c r="C131" s="89" t="s">
        <v>6037</v>
      </c>
      <c r="D131" s="89" t="s">
        <v>3852</v>
      </c>
      <c r="E131" s="89">
        <v>2</v>
      </c>
      <c r="F131" s="90">
        <v>0</v>
      </c>
      <c r="G131" s="90" t="s">
        <v>14695</v>
      </c>
      <c r="H131" s="89" t="s">
        <v>14701</v>
      </c>
      <c r="I131" s="91" t="str">
        <f t="shared" si="2"/>
        <v>SCPR</v>
      </c>
      <c r="J131" s="91" t="s">
        <v>4209</v>
      </c>
      <c r="K131" s="91" t="s">
        <v>3834</v>
      </c>
      <c r="L131" s="92">
        <v>46.28</v>
      </c>
      <c r="M131" s="93">
        <v>0.65</v>
      </c>
      <c r="N131" s="94">
        <v>1E-3</v>
      </c>
      <c r="O131">
        <v>2500</v>
      </c>
    </row>
    <row r="132" spans="1:15" x14ac:dyDescent="0.25">
      <c r="A132" s="4" t="s">
        <v>14411</v>
      </c>
      <c r="B132" s="89" t="s">
        <v>3834</v>
      </c>
      <c r="C132" s="89" t="s">
        <v>9338</v>
      </c>
      <c r="D132" s="89" t="s">
        <v>3843</v>
      </c>
      <c r="E132" s="89">
        <v>3</v>
      </c>
      <c r="F132" s="90">
        <v>0</v>
      </c>
      <c r="G132" s="90" t="s">
        <v>14695</v>
      </c>
      <c r="H132" s="89" t="s">
        <v>14699</v>
      </c>
      <c r="I132" s="91" t="str">
        <f t="shared" si="2"/>
        <v>SCPR</v>
      </c>
      <c r="J132" s="91" t="s">
        <v>4209</v>
      </c>
      <c r="K132" s="91" t="s">
        <v>3834</v>
      </c>
      <c r="L132" s="92">
        <v>46.28</v>
      </c>
      <c r="M132" s="93">
        <v>0.65</v>
      </c>
      <c r="N132" s="94">
        <v>1E-3</v>
      </c>
      <c r="O132">
        <v>2500</v>
      </c>
    </row>
    <row r="133" spans="1:15" x14ac:dyDescent="0.25">
      <c r="A133" s="4" t="s">
        <v>14411</v>
      </c>
      <c r="B133" s="89" t="s">
        <v>3834</v>
      </c>
      <c r="C133" s="89" t="s">
        <v>9339</v>
      </c>
      <c r="D133" s="89" t="s">
        <v>3857</v>
      </c>
      <c r="E133" s="89">
        <v>3</v>
      </c>
      <c r="F133" s="90">
        <v>0</v>
      </c>
      <c r="G133" s="90" t="s">
        <v>14695</v>
      </c>
      <c r="H133" s="89" t="s">
        <v>14696</v>
      </c>
      <c r="I133" s="91" t="str">
        <f t="shared" si="2"/>
        <v>SCPR</v>
      </c>
      <c r="J133" s="91" t="s">
        <v>4209</v>
      </c>
      <c r="K133" s="91" t="s">
        <v>3834</v>
      </c>
      <c r="L133" s="92">
        <v>46.28</v>
      </c>
      <c r="M133" s="93">
        <v>0.65</v>
      </c>
      <c r="N133" s="94">
        <v>1E-3</v>
      </c>
      <c r="O133">
        <v>2500</v>
      </c>
    </row>
    <row r="134" spans="1:15" x14ac:dyDescent="0.25">
      <c r="A134" s="4" t="s">
        <v>14411</v>
      </c>
      <c r="B134" s="89" t="s">
        <v>3834</v>
      </c>
      <c r="C134" s="89" t="s">
        <v>9340</v>
      </c>
      <c r="D134" s="89" t="s">
        <v>3835</v>
      </c>
      <c r="E134" s="89">
        <v>3</v>
      </c>
      <c r="F134" s="90">
        <v>0</v>
      </c>
      <c r="G134" s="90" t="s">
        <v>14695</v>
      </c>
      <c r="H134" s="89" t="s">
        <v>14064</v>
      </c>
      <c r="I134" s="91" t="str">
        <f t="shared" si="2"/>
        <v>SCPR</v>
      </c>
      <c r="J134" s="91" t="s">
        <v>4209</v>
      </c>
      <c r="K134" s="91" t="s">
        <v>3834</v>
      </c>
      <c r="L134" s="92">
        <v>46.28</v>
      </c>
      <c r="M134" s="93">
        <v>0.65</v>
      </c>
      <c r="N134" s="94">
        <v>1E-3</v>
      </c>
      <c r="O134">
        <v>2500</v>
      </c>
    </row>
    <row r="135" spans="1:15" x14ac:dyDescent="0.25">
      <c r="A135" s="4" t="s">
        <v>14411</v>
      </c>
      <c r="B135" s="89" t="s">
        <v>3834</v>
      </c>
      <c r="C135" s="89" t="s">
        <v>9341</v>
      </c>
      <c r="D135" s="89" t="s">
        <v>3843</v>
      </c>
      <c r="E135" s="89">
        <v>5</v>
      </c>
      <c r="F135" s="90">
        <v>0</v>
      </c>
      <c r="G135" s="90" t="s">
        <v>14695</v>
      </c>
      <c r="H135" s="89" t="s">
        <v>14699</v>
      </c>
      <c r="I135" s="91" t="str">
        <f t="shared" si="2"/>
        <v>SCPR</v>
      </c>
      <c r="J135" s="91" t="s">
        <v>4209</v>
      </c>
      <c r="K135" s="91" t="s">
        <v>3834</v>
      </c>
      <c r="L135" s="92">
        <v>46.28</v>
      </c>
      <c r="M135" s="93">
        <v>0.65</v>
      </c>
      <c r="N135" s="94">
        <v>1E-3</v>
      </c>
      <c r="O135">
        <v>2500</v>
      </c>
    </row>
    <row r="136" spans="1:15" x14ac:dyDescent="0.25">
      <c r="A136" s="4" t="s">
        <v>14411</v>
      </c>
      <c r="B136" s="89" t="s">
        <v>3834</v>
      </c>
      <c r="C136" s="89" t="s">
        <v>6039</v>
      </c>
      <c r="D136" s="89" t="s">
        <v>3847</v>
      </c>
      <c r="E136" s="89">
        <v>3</v>
      </c>
      <c r="F136" s="90">
        <v>0</v>
      </c>
      <c r="G136" s="90" t="s">
        <v>14695</v>
      </c>
      <c r="H136" s="89" t="s">
        <v>14699</v>
      </c>
      <c r="I136" s="91" t="str">
        <f t="shared" si="2"/>
        <v>SCPR</v>
      </c>
      <c r="J136" s="91" t="s">
        <v>4209</v>
      </c>
      <c r="K136" s="91" t="s">
        <v>3834</v>
      </c>
      <c r="L136" s="92">
        <v>46.28</v>
      </c>
      <c r="M136" s="93">
        <v>0.65</v>
      </c>
      <c r="N136" s="94">
        <v>1E-3</v>
      </c>
      <c r="O136">
        <v>2500</v>
      </c>
    </row>
    <row r="137" spans="1:15" x14ac:dyDescent="0.25">
      <c r="A137" s="4" t="s">
        <v>14411</v>
      </c>
      <c r="B137" s="89" t="s">
        <v>3834</v>
      </c>
      <c r="C137" s="89" t="s">
        <v>9342</v>
      </c>
      <c r="D137" s="89" t="s">
        <v>3852</v>
      </c>
      <c r="E137" s="89">
        <v>3</v>
      </c>
      <c r="F137" s="90">
        <v>0</v>
      </c>
      <c r="G137" s="90" t="s">
        <v>14695</v>
      </c>
      <c r="H137" s="89" t="s">
        <v>14700</v>
      </c>
      <c r="I137" s="91" t="str">
        <f t="shared" si="2"/>
        <v>SCPR</v>
      </c>
      <c r="J137" s="91" t="s">
        <v>4209</v>
      </c>
      <c r="K137" s="91" t="s">
        <v>3834</v>
      </c>
      <c r="L137" s="92">
        <v>46.28</v>
      </c>
      <c r="M137" s="93">
        <v>0.65</v>
      </c>
      <c r="N137" s="94">
        <v>1E-3</v>
      </c>
      <c r="O137">
        <v>2500</v>
      </c>
    </row>
    <row r="138" spans="1:15" x14ac:dyDescent="0.25">
      <c r="A138" s="4" t="s">
        <v>14411</v>
      </c>
      <c r="B138" s="89" t="s">
        <v>3834</v>
      </c>
      <c r="C138" s="89" t="s">
        <v>14379</v>
      </c>
      <c r="D138" s="89" t="s">
        <v>3878</v>
      </c>
      <c r="E138" s="89">
        <v>2</v>
      </c>
      <c r="F138" s="90">
        <v>0</v>
      </c>
      <c r="G138" s="90" t="s">
        <v>14695</v>
      </c>
      <c r="H138" s="89" t="s">
        <v>14700</v>
      </c>
      <c r="I138" s="91" t="str">
        <f t="shared" si="2"/>
        <v>SCPR</v>
      </c>
      <c r="J138" s="91" t="s">
        <v>4209</v>
      </c>
      <c r="K138" s="91" t="s">
        <v>3834</v>
      </c>
      <c r="L138" s="92">
        <v>46.28</v>
      </c>
      <c r="M138" s="93">
        <v>0.65</v>
      </c>
      <c r="N138" s="94">
        <v>1E-3</v>
      </c>
      <c r="O138">
        <v>2500</v>
      </c>
    </row>
    <row r="139" spans="1:15" x14ac:dyDescent="0.25">
      <c r="A139" s="4" t="s">
        <v>14411</v>
      </c>
      <c r="B139" s="89" t="s">
        <v>3834</v>
      </c>
      <c r="C139" s="89" t="s">
        <v>9343</v>
      </c>
      <c r="D139" s="89" t="s">
        <v>3837</v>
      </c>
      <c r="E139" s="89">
        <v>5</v>
      </c>
      <c r="F139" s="90">
        <v>50</v>
      </c>
      <c r="G139" s="90" t="s">
        <v>14695</v>
      </c>
      <c r="H139" s="89" t="s">
        <v>14047</v>
      </c>
      <c r="I139" s="91" t="str">
        <f t="shared" si="2"/>
        <v>SCPR</v>
      </c>
      <c r="J139" s="91" t="s">
        <v>4209</v>
      </c>
      <c r="K139" s="91" t="s">
        <v>3834</v>
      </c>
      <c r="L139" s="92">
        <v>46.28</v>
      </c>
      <c r="M139" s="93">
        <v>0.65</v>
      </c>
      <c r="N139" s="94">
        <v>1E-3</v>
      </c>
      <c r="O139">
        <v>2500</v>
      </c>
    </row>
    <row r="140" spans="1:15" x14ac:dyDescent="0.25">
      <c r="A140" s="4" t="s">
        <v>14411</v>
      </c>
      <c r="B140" s="89" t="s">
        <v>3834</v>
      </c>
      <c r="C140" s="89" t="s">
        <v>9344</v>
      </c>
      <c r="D140" s="89" t="s">
        <v>3837</v>
      </c>
      <c r="E140" s="89">
        <v>2</v>
      </c>
      <c r="F140" s="90">
        <v>0</v>
      </c>
      <c r="G140" s="90" t="s">
        <v>14695</v>
      </c>
      <c r="H140" s="89" t="s">
        <v>14047</v>
      </c>
      <c r="I140" s="91" t="str">
        <f t="shared" si="2"/>
        <v>SCPR</v>
      </c>
      <c r="J140" s="91" t="s">
        <v>4209</v>
      </c>
      <c r="K140" s="91" t="s">
        <v>3834</v>
      </c>
      <c r="L140" s="92">
        <v>46.28</v>
      </c>
      <c r="M140" s="93">
        <v>0.65</v>
      </c>
      <c r="N140" s="94">
        <v>1E-3</v>
      </c>
      <c r="O140">
        <v>2500</v>
      </c>
    </row>
    <row r="141" spans="1:15" x14ac:dyDescent="0.25">
      <c r="A141" s="4" t="s">
        <v>14411</v>
      </c>
      <c r="B141" s="89" t="s">
        <v>3834</v>
      </c>
      <c r="C141" s="89" t="s">
        <v>9345</v>
      </c>
      <c r="D141" s="89" t="s">
        <v>3878</v>
      </c>
      <c r="E141" s="89">
        <v>4</v>
      </c>
      <c r="F141" s="90">
        <v>0</v>
      </c>
      <c r="G141" s="90" t="s">
        <v>14695</v>
      </c>
      <c r="H141" s="89" t="s">
        <v>14700</v>
      </c>
      <c r="I141" s="91" t="str">
        <f t="shared" si="2"/>
        <v>SCPR</v>
      </c>
      <c r="J141" s="91" t="s">
        <v>4209</v>
      </c>
      <c r="K141" s="91" t="s">
        <v>3834</v>
      </c>
      <c r="L141" s="92">
        <v>46.28</v>
      </c>
      <c r="M141" s="93">
        <v>0.65</v>
      </c>
      <c r="N141" s="94">
        <v>1E-3</v>
      </c>
      <c r="O141">
        <v>2500</v>
      </c>
    </row>
    <row r="142" spans="1:15" x14ac:dyDescent="0.25">
      <c r="A142" s="4" t="s">
        <v>14411</v>
      </c>
      <c r="B142" s="89" t="s">
        <v>3834</v>
      </c>
      <c r="C142" s="89" t="s">
        <v>9346</v>
      </c>
      <c r="D142" s="89" t="s">
        <v>3835</v>
      </c>
      <c r="E142" s="89">
        <v>3</v>
      </c>
      <c r="F142" s="90">
        <v>0</v>
      </c>
      <c r="G142" s="90" t="s">
        <v>14695</v>
      </c>
      <c r="H142" s="89" t="s">
        <v>14064</v>
      </c>
      <c r="I142" s="91" t="str">
        <f t="shared" si="2"/>
        <v>SCPR</v>
      </c>
      <c r="J142" s="91" t="s">
        <v>4209</v>
      </c>
      <c r="K142" s="91" t="s">
        <v>3834</v>
      </c>
      <c r="L142" s="92">
        <v>46.28</v>
      </c>
      <c r="M142" s="93">
        <v>0.65</v>
      </c>
      <c r="N142" s="94">
        <v>1E-3</v>
      </c>
      <c r="O142">
        <v>2500</v>
      </c>
    </row>
    <row r="143" spans="1:15" x14ac:dyDescent="0.25">
      <c r="A143" s="4" t="s">
        <v>14411</v>
      </c>
      <c r="B143" s="89" t="s">
        <v>3834</v>
      </c>
      <c r="C143" s="89" t="s">
        <v>9347</v>
      </c>
      <c r="D143" s="89" t="s">
        <v>3852</v>
      </c>
      <c r="E143" s="89">
        <v>3</v>
      </c>
      <c r="F143" s="90">
        <v>0</v>
      </c>
      <c r="G143" s="90" t="s">
        <v>14695</v>
      </c>
      <c r="H143" s="89" t="s">
        <v>14701</v>
      </c>
      <c r="I143" s="91" t="str">
        <f t="shared" si="2"/>
        <v>SCPR</v>
      </c>
      <c r="J143" s="91" t="s">
        <v>4209</v>
      </c>
      <c r="K143" s="91" t="s">
        <v>3834</v>
      </c>
      <c r="L143" s="92">
        <v>46.28</v>
      </c>
      <c r="M143" s="93">
        <v>0.65</v>
      </c>
      <c r="N143" s="94">
        <v>1E-3</v>
      </c>
      <c r="O143">
        <v>2500</v>
      </c>
    </row>
    <row r="144" spans="1:15" x14ac:dyDescent="0.25">
      <c r="A144" s="4" t="s">
        <v>14411</v>
      </c>
      <c r="B144" s="89" t="s">
        <v>3834</v>
      </c>
      <c r="C144" s="89" t="s">
        <v>9348</v>
      </c>
      <c r="D144" s="89" t="s">
        <v>3847</v>
      </c>
      <c r="E144" s="89">
        <v>2</v>
      </c>
      <c r="F144" s="90">
        <v>0</v>
      </c>
      <c r="G144" s="90" t="s">
        <v>14695</v>
      </c>
      <c r="H144" s="89" t="s">
        <v>14064</v>
      </c>
      <c r="I144" s="91" t="str">
        <f t="shared" si="2"/>
        <v>SCPR</v>
      </c>
      <c r="J144" s="91" t="s">
        <v>4209</v>
      </c>
      <c r="K144" s="91" t="s">
        <v>3834</v>
      </c>
      <c r="L144" s="92">
        <v>46.28</v>
      </c>
      <c r="M144" s="93">
        <v>0.65</v>
      </c>
      <c r="N144" s="94">
        <v>1E-3</v>
      </c>
      <c r="O144">
        <v>2500</v>
      </c>
    </row>
    <row r="145" spans="1:15" x14ac:dyDescent="0.25">
      <c r="A145" s="4" t="s">
        <v>14411</v>
      </c>
      <c r="B145" s="89" t="s">
        <v>3834</v>
      </c>
      <c r="C145" s="89" t="s">
        <v>9349</v>
      </c>
      <c r="D145" s="89" t="s">
        <v>3843</v>
      </c>
      <c r="E145" s="89">
        <v>3</v>
      </c>
      <c r="F145" s="90">
        <v>0</v>
      </c>
      <c r="G145" s="90" t="s">
        <v>14695</v>
      </c>
      <c r="H145" s="89" t="s">
        <v>14699</v>
      </c>
      <c r="I145" s="91" t="str">
        <f t="shared" si="2"/>
        <v>SCPR</v>
      </c>
      <c r="J145" s="91" t="s">
        <v>4209</v>
      </c>
      <c r="K145" s="91" t="s">
        <v>3834</v>
      </c>
      <c r="L145" s="92">
        <v>46.28</v>
      </c>
      <c r="M145" s="93">
        <v>0.65</v>
      </c>
      <c r="N145" s="94">
        <v>1E-3</v>
      </c>
      <c r="O145">
        <v>2500</v>
      </c>
    </row>
    <row r="146" spans="1:15" x14ac:dyDescent="0.25">
      <c r="A146" s="4" t="s">
        <v>14411</v>
      </c>
      <c r="B146" s="89" t="s">
        <v>3834</v>
      </c>
      <c r="C146" s="89" t="s">
        <v>9350</v>
      </c>
      <c r="D146" s="89" t="s">
        <v>3847</v>
      </c>
      <c r="E146" s="89">
        <v>3</v>
      </c>
      <c r="F146" s="90">
        <v>0</v>
      </c>
      <c r="G146" s="90" t="s">
        <v>14695</v>
      </c>
      <c r="H146" s="89" t="s">
        <v>14699</v>
      </c>
      <c r="I146" s="91" t="str">
        <f t="shared" si="2"/>
        <v>SCPR</v>
      </c>
      <c r="J146" s="91" t="s">
        <v>4209</v>
      </c>
      <c r="K146" s="91" t="s">
        <v>3834</v>
      </c>
      <c r="L146" s="92">
        <v>46.28</v>
      </c>
      <c r="M146" s="93">
        <v>0.65</v>
      </c>
      <c r="N146" s="94">
        <v>1E-3</v>
      </c>
      <c r="O146">
        <v>2500</v>
      </c>
    </row>
    <row r="147" spans="1:15" x14ac:dyDescent="0.25">
      <c r="A147" s="4" t="s">
        <v>14411</v>
      </c>
      <c r="B147" s="89" t="s">
        <v>3834</v>
      </c>
      <c r="C147" s="89" t="s">
        <v>9351</v>
      </c>
      <c r="D147" s="89" t="s">
        <v>3852</v>
      </c>
      <c r="E147" s="89">
        <v>3</v>
      </c>
      <c r="F147" s="90">
        <v>0</v>
      </c>
      <c r="G147" s="90" t="s">
        <v>14695</v>
      </c>
      <c r="H147" s="89" t="s">
        <v>14698</v>
      </c>
      <c r="I147" s="91" t="str">
        <f t="shared" si="2"/>
        <v>SCPR</v>
      </c>
      <c r="J147" s="91" t="s">
        <v>4209</v>
      </c>
      <c r="K147" s="91" t="s">
        <v>3834</v>
      </c>
      <c r="L147" s="92">
        <v>46.28</v>
      </c>
      <c r="M147" s="93">
        <v>0.65</v>
      </c>
      <c r="N147" s="94">
        <v>1E-3</v>
      </c>
      <c r="O147">
        <v>2500</v>
      </c>
    </row>
    <row r="148" spans="1:15" x14ac:dyDescent="0.25">
      <c r="A148" s="4" t="s">
        <v>14411</v>
      </c>
      <c r="B148" s="89" t="s">
        <v>3834</v>
      </c>
      <c r="C148" s="89" t="s">
        <v>9352</v>
      </c>
      <c r="D148" s="89" t="s">
        <v>3861</v>
      </c>
      <c r="E148" s="89">
        <v>3</v>
      </c>
      <c r="F148" s="90">
        <v>0</v>
      </c>
      <c r="G148" s="90" t="s">
        <v>14695</v>
      </c>
      <c r="H148" s="89" t="s">
        <v>14696</v>
      </c>
      <c r="I148" s="91" t="str">
        <f t="shared" si="2"/>
        <v>SCPR</v>
      </c>
      <c r="J148" s="91" t="s">
        <v>4209</v>
      </c>
      <c r="K148" s="91" t="s">
        <v>3834</v>
      </c>
      <c r="L148" s="92">
        <v>46.28</v>
      </c>
      <c r="M148" s="93">
        <v>0.65</v>
      </c>
      <c r="N148" s="94">
        <v>1E-3</v>
      </c>
      <c r="O148">
        <v>2500</v>
      </c>
    </row>
    <row r="149" spans="1:15" x14ac:dyDescent="0.25">
      <c r="A149" s="4" t="s">
        <v>14411</v>
      </c>
      <c r="B149" s="89" t="s">
        <v>3834</v>
      </c>
      <c r="C149" s="89" t="s">
        <v>9353</v>
      </c>
      <c r="D149" s="89" t="s">
        <v>3857</v>
      </c>
      <c r="E149" s="89">
        <v>3</v>
      </c>
      <c r="F149" s="90">
        <v>0</v>
      </c>
      <c r="G149" s="90" t="s">
        <v>14695</v>
      </c>
      <c r="H149" s="89" t="s">
        <v>14696</v>
      </c>
      <c r="I149" s="91" t="str">
        <f t="shared" si="2"/>
        <v>SCPR</v>
      </c>
      <c r="J149" s="91" t="s">
        <v>4209</v>
      </c>
      <c r="K149" s="91" t="s">
        <v>3834</v>
      </c>
      <c r="L149" s="92">
        <v>46.28</v>
      </c>
      <c r="M149" s="93">
        <v>0.65</v>
      </c>
      <c r="N149" s="94">
        <v>1E-3</v>
      </c>
      <c r="O149">
        <v>2500</v>
      </c>
    </row>
    <row r="150" spans="1:15" x14ac:dyDescent="0.25">
      <c r="A150" s="4" t="s">
        <v>14411</v>
      </c>
      <c r="B150" s="89" t="s">
        <v>3834</v>
      </c>
      <c r="C150" s="89" t="s">
        <v>9354</v>
      </c>
      <c r="D150" s="89" t="s">
        <v>3878</v>
      </c>
      <c r="E150" s="89">
        <v>3</v>
      </c>
      <c r="F150" s="90">
        <v>0</v>
      </c>
      <c r="G150" s="90" t="s">
        <v>14695</v>
      </c>
      <c r="H150" s="89" t="s">
        <v>14700</v>
      </c>
      <c r="I150" s="91" t="str">
        <f t="shared" si="2"/>
        <v>SCPR</v>
      </c>
      <c r="J150" s="91" t="s">
        <v>4209</v>
      </c>
      <c r="K150" s="91" t="s">
        <v>3834</v>
      </c>
      <c r="L150" s="92">
        <v>46.28</v>
      </c>
      <c r="M150" s="93">
        <v>0.65</v>
      </c>
      <c r="N150" s="94">
        <v>1E-3</v>
      </c>
      <c r="O150">
        <v>2500</v>
      </c>
    </row>
    <row r="151" spans="1:15" x14ac:dyDescent="0.25">
      <c r="A151" s="4" t="s">
        <v>14411</v>
      </c>
      <c r="B151" s="89" t="s">
        <v>3834</v>
      </c>
      <c r="C151" s="89" t="s">
        <v>9355</v>
      </c>
      <c r="D151" s="89" t="s">
        <v>3843</v>
      </c>
      <c r="E151" s="89">
        <v>4</v>
      </c>
      <c r="F151" s="90">
        <v>30</v>
      </c>
      <c r="G151" s="90" t="s">
        <v>14695</v>
      </c>
      <c r="H151" s="89" t="s">
        <v>14699</v>
      </c>
      <c r="I151" s="91" t="str">
        <f t="shared" si="2"/>
        <v>SCPR</v>
      </c>
      <c r="J151" s="91" t="s">
        <v>4209</v>
      </c>
      <c r="K151" s="91" t="s">
        <v>3834</v>
      </c>
      <c r="L151" s="92">
        <v>46.28</v>
      </c>
      <c r="M151" s="93">
        <v>0.65</v>
      </c>
      <c r="N151" s="94">
        <v>1E-3</v>
      </c>
      <c r="O151">
        <v>2500</v>
      </c>
    </row>
    <row r="152" spans="1:15" x14ac:dyDescent="0.25">
      <c r="A152" s="4" t="s">
        <v>14411</v>
      </c>
      <c r="B152" s="89" t="s">
        <v>3834</v>
      </c>
      <c r="C152" s="89" t="s">
        <v>9356</v>
      </c>
      <c r="D152" s="89" t="s">
        <v>3843</v>
      </c>
      <c r="E152" s="89">
        <v>3</v>
      </c>
      <c r="F152" s="90">
        <v>0</v>
      </c>
      <c r="G152" s="90" t="s">
        <v>14695</v>
      </c>
      <c r="H152" s="89" t="s">
        <v>14699</v>
      </c>
      <c r="I152" s="91" t="str">
        <f t="shared" si="2"/>
        <v>SCPR</v>
      </c>
      <c r="J152" s="91" t="s">
        <v>4209</v>
      </c>
      <c r="K152" s="91" t="s">
        <v>3834</v>
      </c>
      <c r="L152" s="92">
        <v>46.28</v>
      </c>
      <c r="M152" s="93">
        <v>0.65</v>
      </c>
      <c r="N152" s="94">
        <v>1E-3</v>
      </c>
      <c r="O152">
        <v>2500</v>
      </c>
    </row>
    <row r="153" spans="1:15" x14ac:dyDescent="0.25">
      <c r="A153" s="4" t="s">
        <v>14411</v>
      </c>
      <c r="B153" s="89" t="s">
        <v>3834</v>
      </c>
      <c r="C153" s="89" t="s">
        <v>9357</v>
      </c>
      <c r="D153" s="89" t="s">
        <v>3857</v>
      </c>
      <c r="E153" s="89">
        <v>3</v>
      </c>
      <c r="F153" s="90">
        <v>0</v>
      </c>
      <c r="G153" s="90" t="s">
        <v>14695</v>
      </c>
      <c r="H153" s="89" t="s">
        <v>14696</v>
      </c>
      <c r="I153" s="91" t="str">
        <f t="shared" si="2"/>
        <v>SCPR</v>
      </c>
      <c r="J153" s="91" t="s">
        <v>4209</v>
      </c>
      <c r="K153" s="91" t="s">
        <v>3834</v>
      </c>
      <c r="L153" s="92">
        <v>46.28</v>
      </c>
      <c r="M153" s="93">
        <v>0.65</v>
      </c>
      <c r="N153" s="94">
        <v>1E-3</v>
      </c>
      <c r="O153">
        <v>2500</v>
      </c>
    </row>
    <row r="154" spans="1:15" x14ac:dyDescent="0.25">
      <c r="A154" s="4" t="s">
        <v>14411</v>
      </c>
      <c r="B154" s="89" t="s">
        <v>3834</v>
      </c>
      <c r="C154" s="89" t="s">
        <v>9358</v>
      </c>
      <c r="D154" s="89" t="s">
        <v>3843</v>
      </c>
      <c r="E154" s="89">
        <v>3</v>
      </c>
      <c r="F154" s="90">
        <v>0</v>
      </c>
      <c r="G154" s="90" t="s">
        <v>14695</v>
      </c>
      <c r="H154" s="89" t="s">
        <v>14699</v>
      </c>
      <c r="I154" s="91" t="str">
        <f t="shared" si="2"/>
        <v>SCPR</v>
      </c>
      <c r="J154" s="91" t="s">
        <v>4209</v>
      </c>
      <c r="K154" s="91" t="s">
        <v>3834</v>
      </c>
      <c r="L154" s="92">
        <v>46.28</v>
      </c>
      <c r="M154" s="93">
        <v>0.65</v>
      </c>
      <c r="N154" s="94">
        <v>1E-3</v>
      </c>
      <c r="O154">
        <v>2500</v>
      </c>
    </row>
    <row r="155" spans="1:15" x14ac:dyDescent="0.25">
      <c r="A155" s="4" t="s">
        <v>14411</v>
      </c>
      <c r="B155" s="89" t="s">
        <v>3834</v>
      </c>
      <c r="C155" s="89" t="s">
        <v>9359</v>
      </c>
      <c r="D155" s="89" t="s">
        <v>3852</v>
      </c>
      <c r="E155" s="89">
        <v>3</v>
      </c>
      <c r="F155" s="90">
        <v>0</v>
      </c>
      <c r="G155" s="90" t="s">
        <v>14695</v>
      </c>
      <c r="H155" s="89" t="s">
        <v>14698</v>
      </c>
      <c r="I155" s="91" t="str">
        <f t="shared" si="2"/>
        <v>SCPR</v>
      </c>
      <c r="J155" s="91" t="s">
        <v>4209</v>
      </c>
      <c r="K155" s="91" t="s">
        <v>3834</v>
      </c>
      <c r="L155" s="92">
        <v>46.28</v>
      </c>
      <c r="M155" s="93">
        <v>0.65</v>
      </c>
      <c r="N155" s="94">
        <v>1E-3</v>
      </c>
      <c r="O155">
        <v>2500</v>
      </c>
    </row>
    <row r="156" spans="1:15" x14ac:dyDescent="0.25">
      <c r="A156" s="4" t="s">
        <v>14411</v>
      </c>
      <c r="B156" s="89" t="s">
        <v>3834</v>
      </c>
      <c r="C156" s="89" t="s">
        <v>9360</v>
      </c>
      <c r="D156" s="89" t="s">
        <v>3857</v>
      </c>
      <c r="E156" s="89">
        <v>3</v>
      </c>
      <c r="F156" s="90">
        <v>0</v>
      </c>
      <c r="G156" s="90" t="s">
        <v>14695</v>
      </c>
      <c r="H156" s="89" t="s">
        <v>14696</v>
      </c>
      <c r="I156" s="91" t="str">
        <f t="shared" si="2"/>
        <v>SCPR</v>
      </c>
      <c r="J156" s="91" t="s">
        <v>4209</v>
      </c>
      <c r="K156" s="91" t="s">
        <v>3834</v>
      </c>
      <c r="L156" s="92">
        <v>46.28</v>
      </c>
      <c r="M156" s="93">
        <v>0.65</v>
      </c>
      <c r="N156" s="94">
        <v>1E-3</v>
      </c>
      <c r="O156">
        <v>2500</v>
      </c>
    </row>
    <row r="157" spans="1:15" x14ac:dyDescent="0.25">
      <c r="A157" s="4" t="s">
        <v>14411</v>
      </c>
      <c r="B157" s="89" t="s">
        <v>3834</v>
      </c>
      <c r="C157" s="89" t="s">
        <v>9361</v>
      </c>
      <c r="D157" s="89" t="s">
        <v>3841</v>
      </c>
      <c r="E157" s="89">
        <v>3</v>
      </c>
      <c r="F157" s="90">
        <v>0</v>
      </c>
      <c r="G157" s="90" t="s">
        <v>14695</v>
      </c>
      <c r="H157" s="89" t="s">
        <v>14699</v>
      </c>
      <c r="I157" s="91" t="str">
        <f t="shared" si="2"/>
        <v>SCPR</v>
      </c>
      <c r="J157" s="91" t="s">
        <v>4209</v>
      </c>
      <c r="K157" s="91" t="s">
        <v>3834</v>
      </c>
      <c r="L157" s="92">
        <v>46.28</v>
      </c>
      <c r="M157" s="93">
        <v>0.65</v>
      </c>
      <c r="N157" s="94">
        <v>1E-3</v>
      </c>
      <c r="O157">
        <v>2500</v>
      </c>
    </row>
    <row r="158" spans="1:15" x14ac:dyDescent="0.25">
      <c r="A158" s="4" t="s">
        <v>14411</v>
      </c>
      <c r="B158" s="89" t="s">
        <v>3834</v>
      </c>
      <c r="C158" s="89" t="s">
        <v>9362</v>
      </c>
      <c r="D158" s="89" t="s">
        <v>3847</v>
      </c>
      <c r="E158" s="89">
        <v>3</v>
      </c>
      <c r="F158" s="90">
        <v>0</v>
      </c>
      <c r="G158" s="90" t="s">
        <v>14695</v>
      </c>
      <c r="H158" s="89" t="s">
        <v>14699</v>
      </c>
      <c r="I158" s="91" t="str">
        <f t="shared" si="2"/>
        <v>SCPR</v>
      </c>
      <c r="J158" s="91" t="s">
        <v>4209</v>
      </c>
      <c r="K158" s="91" t="s">
        <v>3834</v>
      </c>
      <c r="L158" s="92">
        <v>46.28</v>
      </c>
      <c r="M158" s="93">
        <v>0.65</v>
      </c>
      <c r="N158" s="94">
        <v>1E-3</v>
      </c>
      <c r="O158">
        <v>2500</v>
      </c>
    </row>
    <row r="159" spans="1:15" x14ac:dyDescent="0.25">
      <c r="A159" s="4" t="s">
        <v>14411</v>
      </c>
      <c r="B159" s="89" t="s">
        <v>3834</v>
      </c>
      <c r="C159" s="89" t="s">
        <v>9363</v>
      </c>
      <c r="D159" s="89" t="s">
        <v>3852</v>
      </c>
      <c r="E159" s="89">
        <v>3</v>
      </c>
      <c r="F159" s="90">
        <v>0</v>
      </c>
      <c r="G159" s="90" t="s">
        <v>14695</v>
      </c>
      <c r="H159" s="89" t="s">
        <v>14701</v>
      </c>
      <c r="I159" s="91" t="str">
        <f t="shared" si="2"/>
        <v>SCPR</v>
      </c>
      <c r="J159" s="91" t="s">
        <v>4209</v>
      </c>
      <c r="K159" s="91" t="s">
        <v>3834</v>
      </c>
      <c r="L159" s="92">
        <v>46.28</v>
      </c>
      <c r="M159" s="93">
        <v>0.65</v>
      </c>
      <c r="N159" s="94">
        <v>1E-3</v>
      </c>
      <c r="O159">
        <v>2500</v>
      </c>
    </row>
    <row r="160" spans="1:15" x14ac:dyDescent="0.25">
      <c r="A160" s="4" t="s">
        <v>14411</v>
      </c>
      <c r="B160" s="89" t="s">
        <v>3834</v>
      </c>
      <c r="C160" s="89" t="s">
        <v>9364</v>
      </c>
      <c r="D160" s="89" t="s">
        <v>3835</v>
      </c>
      <c r="E160" s="89">
        <v>3</v>
      </c>
      <c r="F160" s="90">
        <v>0</v>
      </c>
      <c r="G160" s="90" t="s">
        <v>14695</v>
      </c>
      <c r="H160" s="89" t="s">
        <v>14064</v>
      </c>
      <c r="I160" s="91" t="str">
        <f t="shared" si="2"/>
        <v>SCPR</v>
      </c>
      <c r="J160" s="91" t="s">
        <v>4209</v>
      </c>
      <c r="K160" s="91" t="s">
        <v>3834</v>
      </c>
      <c r="L160" s="92">
        <v>46.28</v>
      </c>
      <c r="M160" s="93">
        <v>0.65</v>
      </c>
      <c r="N160" s="94">
        <v>1E-3</v>
      </c>
      <c r="O160">
        <v>2500</v>
      </c>
    </row>
    <row r="161" spans="1:15" x14ac:dyDescent="0.25">
      <c r="A161" s="4" t="s">
        <v>14411</v>
      </c>
      <c r="B161" s="89" t="s">
        <v>3834</v>
      </c>
      <c r="C161" s="89" t="s">
        <v>9365</v>
      </c>
      <c r="D161" s="89" t="s">
        <v>3847</v>
      </c>
      <c r="E161" s="89">
        <v>3</v>
      </c>
      <c r="F161" s="90">
        <v>0</v>
      </c>
      <c r="G161" s="90" t="s">
        <v>14695</v>
      </c>
      <c r="H161" s="89" t="s">
        <v>14699</v>
      </c>
      <c r="I161" s="91" t="str">
        <f t="shared" si="2"/>
        <v>SCPR</v>
      </c>
      <c r="J161" s="91" t="s">
        <v>4209</v>
      </c>
      <c r="K161" s="91" t="s">
        <v>3834</v>
      </c>
      <c r="L161" s="92">
        <v>46.28</v>
      </c>
      <c r="M161" s="93">
        <v>0.65</v>
      </c>
      <c r="N161" s="94">
        <v>1E-3</v>
      </c>
      <c r="O161">
        <v>2500</v>
      </c>
    </row>
    <row r="162" spans="1:15" x14ac:dyDescent="0.25">
      <c r="A162" s="4" t="s">
        <v>14411</v>
      </c>
      <c r="B162" s="89" t="s">
        <v>3834</v>
      </c>
      <c r="C162" s="89" t="s">
        <v>9366</v>
      </c>
      <c r="D162" s="89" t="s">
        <v>3850</v>
      </c>
      <c r="E162" s="89">
        <v>3</v>
      </c>
      <c r="F162" s="90">
        <v>0</v>
      </c>
      <c r="G162" s="90" t="s">
        <v>14695</v>
      </c>
      <c r="H162" s="89" t="s">
        <v>14700</v>
      </c>
      <c r="I162" s="91" t="str">
        <f t="shared" si="2"/>
        <v>SCPR</v>
      </c>
      <c r="J162" s="91" t="s">
        <v>4209</v>
      </c>
      <c r="K162" s="91" t="s">
        <v>3834</v>
      </c>
      <c r="L162" s="92">
        <v>46.28</v>
      </c>
      <c r="M162" s="93">
        <v>0.65</v>
      </c>
      <c r="N162" s="94">
        <v>1E-3</v>
      </c>
      <c r="O162">
        <v>2500</v>
      </c>
    </row>
    <row r="163" spans="1:15" x14ac:dyDescent="0.25">
      <c r="A163" s="4" t="s">
        <v>14411</v>
      </c>
      <c r="B163" s="89" t="s">
        <v>3834</v>
      </c>
      <c r="C163" s="89" t="s">
        <v>9367</v>
      </c>
      <c r="D163" s="89" t="s">
        <v>3837</v>
      </c>
      <c r="E163" s="89">
        <v>2</v>
      </c>
      <c r="F163" s="90">
        <v>0</v>
      </c>
      <c r="G163" s="90" t="s">
        <v>14695</v>
      </c>
      <c r="H163" s="89" t="s">
        <v>14047</v>
      </c>
      <c r="I163" s="91" t="str">
        <f t="shared" si="2"/>
        <v>SCPR</v>
      </c>
      <c r="J163" s="91" t="s">
        <v>4209</v>
      </c>
      <c r="K163" s="91" t="s">
        <v>3834</v>
      </c>
      <c r="L163" s="92">
        <v>46.28</v>
      </c>
      <c r="M163" s="93">
        <v>0.65</v>
      </c>
      <c r="N163" s="94">
        <v>1E-3</v>
      </c>
      <c r="O163">
        <v>2500</v>
      </c>
    </row>
    <row r="164" spans="1:15" x14ac:dyDescent="0.25">
      <c r="A164" s="4" t="s">
        <v>14411</v>
      </c>
      <c r="B164" s="89" t="s">
        <v>3834</v>
      </c>
      <c r="C164" s="89" t="s">
        <v>9368</v>
      </c>
      <c r="D164" s="89" t="s">
        <v>3843</v>
      </c>
      <c r="E164" s="89">
        <v>3</v>
      </c>
      <c r="F164" s="90">
        <v>0</v>
      </c>
      <c r="G164" s="90" t="s">
        <v>14695</v>
      </c>
      <c r="H164" s="89" t="s">
        <v>14699</v>
      </c>
      <c r="I164" s="91" t="str">
        <f t="shared" si="2"/>
        <v>SCPR</v>
      </c>
      <c r="J164" s="91" t="s">
        <v>4209</v>
      </c>
      <c r="K164" s="91" t="s">
        <v>3834</v>
      </c>
      <c r="L164" s="92">
        <v>46.28</v>
      </c>
      <c r="M164" s="93">
        <v>0.65</v>
      </c>
      <c r="N164" s="94">
        <v>1E-3</v>
      </c>
      <c r="O164">
        <v>2500</v>
      </c>
    </row>
    <row r="165" spans="1:15" x14ac:dyDescent="0.25">
      <c r="A165" s="4" t="s">
        <v>14411</v>
      </c>
      <c r="B165" s="89" t="s">
        <v>3834</v>
      </c>
      <c r="C165" s="89" t="s">
        <v>9369</v>
      </c>
      <c r="D165" s="89" t="s">
        <v>3857</v>
      </c>
      <c r="E165" s="89">
        <v>3</v>
      </c>
      <c r="F165" s="90">
        <v>0</v>
      </c>
      <c r="G165" s="90" t="s">
        <v>14695</v>
      </c>
      <c r="H165" s="89" t="s">
        <v>14696</v>
      </c>
      <c r="I165" s="91" t="str">
        <f t="shared" si="2"/>
        <v>SCPR</v>
      </c>
      <c r="J165" s="91" t="s">
        <v>4209</v>
      </c>
      <c r="K165" s="91" t="s">
        <v>3834</v>
      </c>
      <c r="L165" s="92">
        <v>46.28</v>
      </c>
      <c r="M165" s="93">
        <v>0.65</v>
      </c>
      <c r="N165" s="94">
        <v>1E-3</v>
      </c>
      <c r="O165">
        <v>2500</v>
      </c>
    </row>
    <row r="166" spans="1:15" x14ac:dyDescent="0.25">
      <c r="A166" s="4" t="s">
        <v>14411</v>
      </c>
      <c r="B166" s="89" t="s">
        <v>3834</v>
      </c>
      <c r="C166" s="89" t="s">
        <v>9370</v>
      </c>
      <c r="D166" s="89" t="s">
        <v>3847</v>
      </c>
      <c r="E166" s="89">
        <v>2</v>
      </c>
      <c r="F166" s="90">
        <v>0</v>
      </c>
      <c r="G166" s="90" t="s">
        <v>14695</v>
      </c>
      <c r="H166" s="89" t="s">
        <v>14699</v>
      </c>
      <c r="I166" s="91" t="str">
        <f t="shared" si="2"/>
        <v>SCPR</v>
      </c>
      <c r="J166" s="91" t="s">
        <v>4209</v>
      </c>
      <c r="K166" s="91" t="s">
        <v>3834</v>
      </c>
      <c r="L166" s="92">
        <v>46.28</v>
      </c>
      <c r="M166" s="93">
        <v>0.65</v>
      </c>
      <c r="N166" s="94">
        <v>1E-3</v>
      </c>
      <c r="O166">
        <v>2500</v>
      </c>
    </row>
    <row r="167" spans="1:15" x14ac:dyDescent="0.25">
      <c r="A167" s="4" t="s">
        <v>14411</v>
      </c>
      <c r="B167" s="89" t="s">
        <v>3834</v>
      </c>
      <c r="C167" s="89" t="s">
        <v>9371</v>
      </c>
      <c r="D167" s="89" t="s">
        <v>3843</v>
      </c>
      <c r="E167" s="89">
        <v>3</v>
      </c>
      <c r="F167" s="90">
        <v>0</v>
      </c>
      <c r="G167" s="90" t="s">
        <v>14695</v>
      </c>
      <c r="H167" s="89" t="s">
        <v>14699</v>
      </c>
      <c r="I167" s="91" t="str">
        <f t="shared" si="2"/>
        <v>SCPR</v>
      </c>
      <c r="J167" s="91" t="s">
        <v>4209</v>
      </c>
      <c r="K167" s="91" t="s">
        <v>3834</v>
      </c>
      <c r="L167" s="92">
        <v>46.28</v>
      </c>
      <c r="M167" s="93">
        <v>0.65</v>
      </c>
      <c r="N167" s="94">
        <v>1E-3</v>
      </c>
      <c r="O167">
        <v>2500</v>
      </c>
    </row>
    <row r="168" spans="1:15" x14ac:dyDescent="0.25">
      <c r="A168" s="4" t="s">
        <v>14411</v>
      </c>
      <c r="B168" s="89" t="s">
        <v>3834</v>
      </c>
      <c r="C168" s="89" t="s">
        <v>9372</v>
      </c>
      <c r="D168" s="89" t="s">
        <v>3847</v>
      </c>
      <c r="E168" s="89">
        <v>4</v>
      </c>
      <c r="F168" s="90">
        <v>30</v>
      </c>
      <c r="G168" s="90" t="s">
        <v>14695</v>
      </c>
      <c r="H168" s="89" t="s">
        <v>14699</v>
      </c>
      <c r="I168" s="91" t="str">
        <f t="shared" si="2"/>
        <v>SCPR</v>
      </c>
      <c r="J168" s="91" t="s">
        <v>4209</v>
      </c>
      <c r="K168" s="91" t="s">
        <v>3834</v>
      </c>
      <c r="L168" s="92">
        <v>46.28</v>
      </c>
      <c r="M168" s="93">
        <v>0.65</v>
      </c>
      <c r="N168" s="94">
        <v>1E-3</v>
      </c>
      <c r="O168">
        <v>2500</v>
      </c>
    </row>
    <row r="169" spans="1:15" x14ac:dyDescent="0.25">
      <c r="A169" s="4" t="s">
        <v>14411</v>
      </c>
      <c r="B169" s="89" t="s">
        <v>3834</v>
      </c>
      <c r="C169" s="89" t="s">
        <v>9373</v>
      </c>
      <c r="D169" s="89" t="s">
        <v>3835</v>
      </c>
      <c r="E169" s="89">
        <v>6</v>
      </c>
      <c r="F169" s="90">
        <v>0</v>
      </c>
      <c r="G169" s="90" t="s">
        <v>14695</v>
      </c>
      <c r="H169" s="89" t="s">
        <v>14064</v>
      </c>
      <c r="I169" s="91" t="str">
        <f t="shared" si="2"/>
        <v>SCPR</v>
      </c>
      <c r="J169" s="91" t="s">
        <v>4209</v>
      </c>
      <c r="K169" s="91" t="s">
        <v>3834</v>
      </c>
      <c r="L169" s="92">
        <v>46.28</v>
      </c>
      <c r="M169" s="93">
        <v>0.65</v>
      </c>
      <c r="N169" s="94">
        <v>1E-3</v>
      </c>
      <c r="O169">
        <v>2500</v>
      </c>
    </row>
    <row r="170" spans="1:15" x14ac:dyDescent="0.25">
      <c r="A170" s="4" t="s">
        <v>14411</v>
      </c>
      <c r="B170" s="89" t="s">
        <v>3834</v>
      </c>
      <c r="C170" s="89" t="s">
        <v>9374</v>
      </c>
      <c r="D170" s="89" t="s">
        <v>3847</v>
      </c>
      <c r="E170" s="89">
        <v>2</v>
      </c>
      <c r="F170" s="90">
        <v>0</v>
      </c>
      <c r="G170" s="90" t="s">
        <v>14695</v>
      </c>
      <c r="H170" s="89" t="s">
        <v>14064</v>
      </c>
      <c r="I170" s="91" t="str">
        <f t="shared" si="2"/>
        <v>SCPR</v>
      </c>
      <c r="J170" s="91" t="s">
        <v>4209</v>
      </c>
      <c r="K170" s="91" t="s">
        <v>3834</v>
      </c>
      <c r="L170" s="92">
        <v>46.28</v>
      </c>
      <c r="M170" s="93">
        <v>0.65</v>
      </c>
      <c r="N170" s="94">
        <v>1E-3</v>
      </c>
      <c r="O170">
        <v>2500</v>
      </c>
    </row>
    <row r="171" spans="1:15" x14ac:dyDescent="0.25">
      <c r="A171" s="4" t="s">
        <v>14411</v>
      </c>
      <c r="B171" s="89" t="s">
        <v>3834</v>
      </c>
      <c r="C171" s="89" t="s">
        <v>9375</v>
      </c>
      <c r="D171" s="89" t="s">
        <v>3847</v>
      </c>
      <c r="E171" s="89">
        <v>3</v>
      </c>
      <c r="F171" s="90">
        <v>0</v>
      </c>
      <c r="G171" s="90" t="s">
        <v>14695</v>
      </c>
      <c r="H171" s="89" t="s">
        <v>14064</v>
      </c>
      <c r="I171" s="91" t="str">
        <f t="shared" si="2"/>
        <v>SCPR</v>
      </c>
      <c r="J171" s="91" t="s">
        <v>4209</v>
      </c>
      <c r="K171" s="91" t="s">
        <v>3834</v>
      </c>
      <c r="L171" s="92">
        <v>46.28</v>
      </c>
      <c r="M171" s="93">
        <v>0.65</v>
      </c>
      <c r="N171" s="94">
        <v>1E-3</v>
      </c>
      <c r="O171">
        <v>2500</v>
      </c>
    </row>
    <row r="172" spans="1:15" x14ac:dyDescent="0.25">
      <c r="A172" s="4" t="s">
        <v>14411</v>
      </c>
      <c r="B172" s="89" t="s">
        <v>3834</v>
      </c>
      <c r="C172" s="89" t="s">
        <v>9376</v>
      </c>
      <c r="D172" s="89" t="s">
        <v>3861</v>
      </c>
      <c r="E172" s="89">
        <v>3</v>
      </c>
      <c r="F172" s="90">
        <v>0</v>
      </c>
      <c r="G172" s="90" t="s">
        <v>14695</v>
      </c>
      <c r="H172" s="89" t="s">
        <v>14696</v>
      </c>
      <c r="I172" s="91" t="str">
        <f t="shared" si="2"/>
        <v>SCPR</v>
      </c>
      <c r="J172" s="91" t="s">
        <v>4209</v>
      </c>
      <c r="K172" s="91" t="s">
        <v>3834</v>
      </c>
      <c r="L172" s="92">
        <v>46.28</v>
      </c>
      <c r="M172" s="93">
        <v>0.65</v>
      </c>
      <c r="N172" s="94">
        <v>1E-3</v>
      </c>
      <c r="O172">
        <v>2500</v>
      </c>
    </row>
    <row r="173" spans="1:15" x14ac:dyDescent="0.25">
      <c r="A173" s="4" t="s">
        <v>14411</v>
      </c>
      <c r="B173" s="89" t="s">
        <v>3834</v>
      </c>
      <c r="C173" s="89" t="s">
        <v>9377</v>
      </c>
      <c r="D173" s="89" t="s">
        <v>3847</v>
      </c>
      <c r="E173" s="89">
        <v>2</v>
      </c>
      <c r="F173" s="90">
        <v>0</v>
      </c>
      <c r="G173" s="90" t="s">
        <v>14695</v>
      </c>
      <c r="H173" s="89" t="s">
        <v>14699</v>
      </c>
      <c r="I173" s="91" t="str">
        <f t="shared" si="2"/>
        <v>SCPR</v>
      </c>
      <c r="J173" s="91" t="s">
        <v>4209</v>
      </c>
      <c r="K173" s="91" t="s">
        <v>3834</v>
      </c>
      <c r="L173" s="92">
        <v>46.28</v>
      </c>
      <c r="M173" s="93">
        <v>0.65</v>
      </c>
      <c r="N173" s="94">
        <v>1E-3</v>
      </c>
      <c r="O173">
        <v>2500</v>
      </c>
    </row>
    <row r="174" spans="1:15" x14ac:dyDescent="0.25">
      <c r="A174" s="4" t="s">
        <v>14411</v>
      </c>
      <c r="B174" s="89" t="s">
        <v>3834</v>
      </c>
      <c r="C174" s="89" t="s">
        <v>9378</v>
      </c>
      <c r="D174" s="89" t="s">
        <v>3841</v>
      </c>
      <c r="E174" s="89">
        <v>3</v>
      </c>
      <c r="F174" s="90">
        <v>0</v>
      </c>
      <c r="G174" s="90" t="s">
        <v>14695</v>
      </c>
      <c r="H174" s="89" t="s">
        <v>14699</v>
      </c>
      <c r="I174" s="91" t="str">
        <f t="shared" si="2"/>
        <v>SCPR</v>
      </c>
      <c r="J174" s="91" t="s">
        <v>4209</v>
      </c>
      <c r="K174" s="91" t="s">
        <v>3834</v>
      </c>
      <c r="L174" s="92">
        <v>46.28</v>
      </c>
      <c r="M174" s="93">
        <v>0.65</v>
      </c>
      <c r="N174" s="94">
        <v>1E-3</v>
      </c>
      <c r="O174">
        <v>2500</v>
      </c>
    </row>
    <row r="175" spans="1:15" x14ac:dyDescent="0.25">
      <c r="A175" s="4" t="s">
        <v>14411</v>
      </c>
      <c r="B175" s="89" t="s">
        <v>3834</v>
      </c>
      <c r="C175" s="89" t="s">
        <v>9379</v>
      </c>
      <c r="D175" s="89" t="s">
        <v>3835</v>
      </c>
      <c r="E175" s="89">
        <v>3</v>
      </c>
      <c r="F175" s="90">
        <v>0</v>
      </c>
      <c r="G175" s="90" t="s">
        <v>14695</v>
      </c>
      <c r="H175" s="89" t="s">
        <v>14064</v>
      </c>
      <c r="I175" s="91" t="str">
        <f t="shared" si="2"/>
        <v>SCPR</v>
      </c>
      <c r="J175" s="91" t="s">
        <v>4209</v>
      </c>
      <c r="K175" s="91" t="s">
        <v>3834</v>
      </c>
      <c r="L175" s="92">
        <v>46.28</v>
      </c>
      <c r="M175" s="93">
        <v>0.65</v>
      </c>
      <c r="N175" s="94">
        <v>1E-3</v>
      </c>
      <c r="O175">
        <v>2500</v>
      </c>
    </row>
    <row r="176" spans="1:15" x14ac:dyDescent="0.25">
      <c r="A176" s="4" t="s">
        <v>14411</v>
      </c>
      <c r="B176" s="89" t="s">
        <v>3834</v>
      </c>
      <c r="C176" s="89" t="s">
        <v>9380</v>
      </c>
      <c r="D176" s="89" t="s">
        <v>3843</v>
      </c>
      <c r="E176" s="89">
        <v>3</v>
      </c>
      <c r="F176" s="90">
        <v>0</v>
      </c>
      <c r="G176" s="90" t="s">
        <v>14695</v>
      </c>
      <c r="H176" s="89" t="s">
        <v>14699</v>
      </c>
      <c r="I176" s="91" t="str">
        <f t="shared" si="2"/>
        <v>SCPR</v>
      </c>
      <c r="J176" s="91" t="s">
        <v>4209</v>
      </c>
      <c r="K176" s="91" t="s">
        <v>3834</v>
      </c>
      <c r="L176" s="92">
        <v>46.28</v>
      </c>
      <c r="M176" s="93">
        <v>0.65</v>
      </c>
      <c r="N176" s="94">
        <v>1E-3</v>
      </c>
      <c r="O176">
        <v>2500</v>
      </c>
    </row>
    <row r="177" spans="1:15" x14ac:dyDescent="0.25">
      <c r="A177" s="4" t="s">
        <v>14411</v>
      </c>
      <c r="B177" s="89" t="s">
        <v>3834</v>
      </c>
      <c r="C177" s="89" t="s">
        <v>9381</v>
      </c>
      <c r="D177" s="89" t="s">
        <v>3847</v>
      </c>
      <c r="E177" s="89">
        <v>3</v>
      </c>
      <c r="F177" s="90">
        <v>0</v>
      </c>
      <c r="G177" s="90" t="s">
        <v>14695</v>
      </c>
      <c r="H177" s="89" t="s">
        <v>14699</v>
      </c>
      <c r="I177" s="91" t="str">
        <f t="shared" si="2"/>
        <v>SCPR</v>
      </c>
      <c r="J177" s="91" t="s">
        <v>4209</v>
      </c>
      <c r="K177" s="91" t="s">
        <v>3834</v>
      </c>
      <c r="L177" s="92">
        <v>46.28</v>
      </c>
      <c r="M177" s="93">
        <v>0.65</v>
      </c>
      <c r="N177" s="94">
        <v>1E-3</v>
      </c>
      <c r="O177">
        <v>2500</v>
      </c>
    </row>
    <row r="178" spans="1:15" x14ac:dyDescent="0.25">
      <c r="A178" s="4" t="s">
        <v>14411</v>
      </c>
      <c r="B178" s="89" t="s">
        <v>3834</v>
      </c>
      <c r="C178" s="89" t="s">
        <v>9382</v>
      </c>
      <c r="D178" s="89" t="s">
        <v>3843</v>
      </c>
      <c r="E178" s="89">
        <v>4</v>
      </c>
      <c r="F178" s="90">
        <v>0</v>
      </c>
      <c r="G178" s="90" t="s">
        <v>14695</v>
      </c>
      <c r="H178" s="89" t="s">
        <v>14699</v>
      </c>
      <c r="I178" s="91" t="str">
        <f t="shared" si="2"/>
        <v>SCPR</v>
      </c>
      <c r="J178" s="91" t="s">
        <v>4209</v>
      </c>
      <c r="K178" s="91" t="s">
        <v>3834</v>
      </c>
      <c r="L178" s="92">
        <v>46.28</v>
      </c>
      <c r="M178" s="93">
        <v>0.65</v>
      </c>
      <c r="N178" s="94">
        <v>1E-3</v>
      </c>
      <c r="O178">
        <v>2500</v>
      </c>
    </row>
    <row r="179" spans="1:15" x14ac:dyDescent="0.25">
      <c r="A179" s="4" t="s">
        <v>14411</v>
      </c>
      <c r="B179" s="89" t="s">
        <v>3834</v>
      </c>
      <c r="C179" s="89" t="s">
        <v>9383</v>
      </c>
      <c r="D179" s="89" t="s">
        <v>3835</v>
      </c>
      <c r="E179" s="89">
        <v>2</v>
      </c>
      <c r="F179" s="90">
        <v>0</v>
      </c>
      <c r="G179" s="90" t="s">
        <v>14695</v>
      </c>
      <c r="H179" s="89" t="s">
        <v>14064</v>
      </c>
      <c r="I179" s="91" t="str">
        <f t="shared" si="2"/>
        <v>SCPR</v>
      </c>
      <c r="J179" s="91" t="s">
        <v>4209</v>
      </c>
      <c r="K179" s="91" t="s">
        <v>3834</v>
      </c>
      <c r="L179" s="92">
        <v>46.28</v>
      </c>
      <c r="M179" s="93">
        <v>0.65</v>
      </c>
      <c r="N179" s="94">
        <v>1E-3</v>
      </c>
      <c r="O179">
        <v>2500</v>
      </c>
    </row>
    <row r="180" spans="1:15" x14ac:dyDescent="0.25">
      <c r="A180" s="4" t="s">
        <v>14411</v>
      </c>
      <c r="B180" s="89" t="s">
        <v>3834</v>
      </c>
      <c r="C180" s="89" t="s">
        <v>9384</v>
      </c>
      <c r="D180" s="89" t="s">
        <v>3852</v>
      </c>
      <c r="E180" s="89">
        <v>3</v>
      </c>
      <c r="F180" s="90">
        <v>0</v>
      </c>
      <c r="G180" s="90" t="s">
        <v>14695</v>
      </c>
      <c r="H180" s="89" t="s">
        <v>14698</v>
      </c>
      <c r="I180" s="91" t="str">
        <f t="shared" si="2"/>
        <v>SCPR</v>
      </c>
      <c r="J180" s="91" t="s">
        <v>4209</v>
      </c>
      <c r="K180" s="91" t="s">
        <v>3834</v>
      </c>
      <c r="L180" s="92">
        <v>46.28</v>
      </c>
      <c r="M180" s="93">
        <v>0.65</v>
      </c>
      <c r="N180" s="94">
        <v>1E-3</v>
      </c>
      <c r="O180">
        <v>2500</v>
      </c>
    </row>
    <row r="181" spans="1:15" x14ac:dyDescent="0.25">
      <c r="A181" s="4" t="s">
        <v>14411</v>
      </c>
      <c r="B181" s="89" t="s">
        <v>3834</v>
      </c>
      <c r="C181" s="89" t="s">
        <v>9385</v>
      </c>
      <c r="D181" s="89" t="s">
        <v>3835</v>
      </c>
      <c r="E181" s="89">
        <v>3</v>
      </c>
      <c r="F181" s="90">
        <v>0</v>
      </c>
      <c r="G181" s="90" t="s">
        <v>14695</v>
      </c>
      <c r="H181" s="89" t="s">
        <v>14064</v>
      </c>
      <c r="I181" s="91" t="str">
        <f t="shared" si="2"/>
        <v>SCPR</v>
      </c>
      <c r="J181" s="91" t="s">
        <v>4209</v>
      </c>
      <c r="K181" s="91" t="s">
        <v>3834</v>
      </c>
      <c r="L181" s="92">
        <v>46.28</v>
      </c>
      <c r="M181" s="93">
        <v>0.65</v>
      </c>
      <c r="N181" s="94">
        <v>1E-3</v>
      </c>
      <c r="O181">
        <v>2500</v>
      </c>
    </row>
    <row r="182" spans="1:15" x14ac:dyDescent="0.25">
      <c r="A182" s="4" t="s">
        <v>14411</v>
      </c>
      <c r="B182" s="89" t="s">
        <v>3834</v>
      </c>
      <c r="C182" s="89" t="s">
        <v>9386</v>
      </c>
      <c r="D182" s="89" t="s">
        <v>3835</v>
      </c>
      <c r="E182" s="89">
        <v>3</v>
      </c>
      <c r="F182" s="90">
        <v>0</v>
      </c>
      <c r="G182" s="90" t="s">
        <v>14695</v>
      </c>
      <c r="H182" s="89" t="s">
        <v>14064</v>
      </c>
      <c r="I182" s="91" t="str">
        <f t="shared" si="2"/>
        <v>SCPR</v>
      </c>
      <c r="J182" s="91" t="s">
        <v>4209</v>
      </c>
      <c r="K182" s="91" t="s">
        <v>3834</v>
      </c>
      <c r="L182" s="92">
        <v>46.28</v>
      </c>
      <c r="M182" s="93">
        <v>0.65</v>
      </c>
      <c r="N182" s="94">
        <v>1E-3</v>
      </c>
      <c r="O182">
        <v>2500</v>
      </c>
    </row>
    <row r="183" spans="1:15" x14ac:dyDescent="0.25">
      <c r="A183" s="4" t="s">
        <v>14411</v>
      </c>
      <c r="B183" s="89" t="s">
        <v>3834</v>
      </c>
      <c r="C183" s="89" t="s">
        <v>9387</v>
      </c>
      <c r="D183" s="89" t="s">
        <v>3841</v>
      </c>
      <c r="E183" s="89">
        <v>2</v>
      </c>
      <c r="F183" s="90">
        <v>0</v>
      </c>
      <c r="G183" s="90" t="s">
        <v>14695</v>
      </c>
      <c r="H183" s="89" t="s">
        <v>14698</v>
      </c>
      <c r="I183" s="91" t="str">
        <f t="shared" si="2"/>
        <v>SCPR</v>
      </c>
      <c r="J183" s="91" t="s">
        <v>4209</v>
      </c>
      <c r="K183" s="91" t="s">
        <v>3834</v>
      </c>
      <c r="L183" s="92">
        <v>46.28</v>
      </c>
      <c r="M183" s="93">
        <v>0.65</v>
      </c>
      <c r="N183" s="94">
        <v>1E-3</v>
      </c>
      <c r="O183">
        <v>2500</v>
      </c>
    </row>
    <row r="184" spans="1:15" x14ac:dyDescent="0.25">
      <c r="A184" s="4" t="s">
        <v>14411</v>
      </c>
      <c r="B184" s="89" t="s">
        <v>3834</v>
      </c>
      <c r="C184" s="89" t="s">
        <v>9388</v>
      </c>
      <c r="D184" s="89" t="s">
        <v>3843</v>
      </c>
      <c r="E184" s="89">
        <v>3</v>
      </c>
      <c r="F184" s="90">
        <v>0</v>
      </c>
      <c r="G184" s="90" t="s">
        <v>14695</v>
      </c>
      <c r="H184" s="89" t="s">
        <v>14699</v>
      </c>
      <c r="I184" s="91" t="str">
        <f t="shared" si="2"/>
        <v>SCPR</v>
      </c>
      <c r="J184" s="91" t="s">
        <v>4209</v>
      </c>
      <c r="K184" s="91" t="s">
        <v>3834</v>
      </c>
      <c r="L184" s="92">
        <v>46.28</v>
      </c>
      <c r="M184" s="93">
        <v>0.65</v>
      </c>
      <c r="N184" s="94">
        <v>1E-3</v>
      </c>
      <c r="O184">
        <v>2500</v>
      </c>
    </row>
    <row r="185" spans="1:15" x14ac:dyDescent="0.25">
      <c r="A185" s="4" t="s">
        <v>14411</v>
      </c>
      <c r="B185" s="89" t="s">
        <v>3834</v>
      </c>
      <c r="C185" s="89" t="s">
        <v>9389</v>
      </c>
      <c r="D185" s="89" t="s">
        <v>3847</v>
      </c>
      <c r="E185" s="89">
        <v>3</v>
      </c>
      <c r="F185" s="90">
        <v>0</v>
      </c>
      <c r="G185" s="90" t="s">
        <v>14695</v>
      </c>
      <c r="H185" s="89" t="s">
        <v>14699</v>
      </c>
      <c r="I185" s="91" t="str">
        <f t="shared" si="2"/>
        <v>SCPR</v>
      </c>
      <c r="J185" s="91" t="s">
        <v>4209</v>
      </c>
      <c r="K185" s="91" t="s">
        <v>3834</v>
      </c>
      <c r="L185" s="92">
        <v>46.28</v>
      </c>
      <c r="M185" s="93">
        <v>0.65</v>
      </c>
      <c r="N185" s="94">
        <v>1E-3</v>
      </c>
      <c r="O185">
        <v>2500</v>
      </c>
    </row>
    <row r="186" spans="1:15" x14ac:dyDescent="0.25">
      <c r="A186" s="4" t="s">
        <v>14411</v>
      </c>
      <c r="B186" s="89" t="s">
        <v>3834</v>
      </c>
      <c r="C186" s="89" t="s">
        <v>9390</v>
      </c>
      <c r="D186" s="89" t="s">
        <v>3837</v>
      </c>
      <c r="E186" s="89">
        <v>2</v>
      </c>
      <c r="F186" s="90">
        <v>0</v>
      </c>
      <c r="G186" s="90" t="s">
        <v>14695</v>
      </c>
      <c r="H186" s="89" t="s">
        <v>14047</v>
      </c>
      <c r="I186" s="91" t="str">
        <f t="shared" si="2"/>
        <v>SCPR</v>
      </c>
      <c r="J186" s="91" t="s">
        <v>4209</v>
      </c>
      <c r="K186" s="91" t="s">
        <v>3834</v>
      </c>
      <c r="L186" s="92">
        <v>46.28</v>
      </c>
      <c r="M186" s="93">
        <v>0.65</v>
      </c>
      <c r="N186" s="94">
        <v>1E-3</v>
      </c>
      <c r="O186">
        <v>2500</v>
      </c>
    </row>
    <row r="187" spans="1:15" x14ac:dyDescent="0.25">
      <c r="A187" s="4" t="s">
        <v>14411</v>
      </c>
      <c r="B187" s="89" t="s">
        <v>3834</v>
      </c>
      <c r="C187" s="89" t="s">
        <v>9391</v>
      </c>
      <c r="D187" s="89" t="s">
        <v>3878</v>
      </c>
      <c r="E187" s="89">
        <v>4</v>
      </c>
      <c r="F187" s="90">
        <v>0</v>
      </c>
      <c r="G187" s="90" t="s">
        <v>14695</v>
      </c>
      <c r="H187" s="89" t="s">
        <v>14700</v>
      </c>
      <c r="I187" s="91" t="str">
        <f t="shared" si="2"/>
        <v>SCPR</v>
      </c>
      <c r="J187" s="91" t="s">
        <v>4209</v>
      </c>
      <c r="K187" s="91" t="s">
        <v>3834</v>
      </c>
      <c r="L187" s="92">
        <v>46.28</v>
      </c>
      <c r="M187" s="93">
        <v>0.65</v>
      </c>
      <c r="N187" s="94">
        <v>1E-3</v>
      </c>
      <c r="O187">
        <v>2500</v>
      </c>
    </row>
    <row r="188" spans="1:15" x14ac:dyDescent="0.25">
      <c r="A188" s="4" t="s">
        <v>14411</v>
      </c>
      <c r="B188" s="89" t="s">
        <v>3834</v>
      </c>
      <c r="C188" s="89" t="s">
        <v>9392</v>
      </c>
      <c r="D188" s="89" t="s">
        <v>3878</v>
      </c>
      <c r="E188" s="89">
        <v>2</v>
      </c>
      <c r="F188" s="90">
        <v>0</v>
      </c>
      <c r="G188" s="90" t="s">
        <v>14695</v>
      </c>
      <c r="H188" s="89" t="s">
        <v>14700</v>
      </c>
      <c r="I188" s="91" t="str">
        <f t="shared" si="2"/>
        <v>SCPR</v>
      </c>
      <c r="J188" s="91" t="s">
        <v>4209</v>
      </c>
      <c r="K188" s="91" t="s">
        <v>3834</v>
      </c>
      <c r="L188" s="92">
        <v>46.28</v>
      </c>
      <c r="M188" s="93">
        <v>0.65</v>
      </c>
      <c r="N188" s="94">
        <v>1E-3</v>
      </c>
      <c r="O188">
        <v>2500</v>
      </c>
    </row>
    <row r="189" spans="1:15" x14ac:dyDescent="0.25">
      <c r="A189" s="4" t="s">
        <v>14411</v>
      </c>
      <c r="B189" s="89" t="s">
        <v>3834</v>
      </c>
      <c r="C189" s="89" t="s">
        <v>9393</v>
      </c>
      <c r="D189" s="89" t="s">
        <v>3835</v>
      </c>
      <c r="E189" s="89">
        <v>3</v>
      </c>
      <c r="F189" s="90">
        <v>0</v>
      </c>
      <c r="G189" s="90" t="s">
        <v>14695</v>
      </c>
      <c r="H189" s="89" t="s">
        <v>14064</v>
      </c>
      <c r="I189" s="91" t="str">
        <f t="shared" si="2"/>
        <v>SCPR</v>
      </c>
      <c r="J189" s="91" t="s">
        <v>4209</v>
      </c>
      <c r="K189" s="91" t="s">
        <v>3834</v>
      </c>
      <c r="L189" s="92">
        <v>46.28</v>
      </c>
      <c r="M189" s="93">
        <v>0.65</v>
      </c>
      <c r="N189" s="94">
        <v>1E-3</v>
      </c>
      <c r="O189">
        <v>2500</v>
      </c>
    </row>
    <row r="190" spans="1:15" x14ac:dyDescent="0.25">
      <c r="A190" s="4" t="s">
        <v>14411</v>
      </c>
      <c r="B190" s="89" t="s">
        <v>3834</v>
      </c>
      <c r="C190" s="89" t="s">
        <v>9394</v>
      </c>
      <c r="D190" s="89" t="s">
        <v>3847</v>
      </c>
      <c r="E190" s="89">
        <v>3</v>
      </c>
      <c r="F190" s="90">
        <v>0</v>
      </c>
      <c r="G190" s="90" t="s">
        <v>14695</v>
      </c>
      <c r="H190" s="89" t="s">
        <v>14699</v>
      </c>
      <c r="I190" s="91" t="str">
        <f t="shared" si="2"/>
        <v>SCPR</v>
      </c>
      <c r="J190" s="91" t="s">
        <v>4209</v>
      </c>
      <c r="K190" s="91" t="s">
        <v>3834</v>
      </c>
      <c r="L190" s="92">
        <v>46.28</v>
      </c>
      <c r="M190" s="93">
        <v>0.65</v>
      </c>
      <c r="N190" s="94">
        <v>1E-3</v>
      </c>
      <c r="O190">
        <v>2500</v>
      </c>
    </row>
    <row r="191" spans="1:15" x14ac:dyDescent="0.25">
      <c r="A191" s="4" t="s">
        <v>14411</v>
      </c>
      <c r="B191" s="89" t="s">
        <v>3834</v>
      </c>
      <c r="C191" s="89" t="s">
        <v>9395</v>
      </c>
      <c r="D191" s="89" t="s">
        <v>3852</v>
      </c>
      <c r="E191" s="89">
        <v>2</v>
      </c>
      <c r="F191" s="90">
        <v>0</v>
      </c>
      <c r="G191" s="90" t="s">
        <v>14695</v>
      </c>
      <c r="H191" s="89" t="s">
        <v>14698</v>
      </c>
      <c r="I191" s="91" t="str">
        <f t="shared" si="2"/>
        <v>SCPR</v>
      </c>
      <c r="J191" s="91" t="s">
        <v>4209</v>
      </c>
      <c r="K191" s="91" t="s">
        <v>3834</v>
      </c>
      <c r="L191" s="92">
        <v>46.28</v>
      </c>
      <c r="M191" s="93">
        <v>0.65</v>
      </c>
      <c r="N191" s="94">
        <v>1E-3</v>
      </c>
      <c r="O191">
        <v>2500</v>
      </c>
    </row>
    <row r="192" spans="1:15" x14ac:dyDescent="0.25">
      <c r="A192" s="4" t="s">
        <v>14411</v>
      </c>
      <c r="B192" s="89" t="s">
        <v>3834</v>
      </c>
      <c r="C192" s="89" t="s">
        <v>9396</v>
      </c>
      <c r="D192" s="89" t="s">
        <v>3843</v>
      </c>
      <c r="E192" s="89">
        <v>3</v>
      </c>
      <c r="F192" s="90">
        <v>0</v>
      </c>
      <c r="G192" s="90" t="s">
        <v>14695</v>
      </c>
      <c r="H192" s="89" t="s">
        <v>14699</v>
      </c>
      <c r="I192" s="91" t="str">
        <f t="shared" si="2"/>
        <v>SCPR</v>
      </c>
      <c r="J192" s="91" t="s">
        <v>4209</v>
      </c>
      <c r="K192" s="91" t="s">
        <v>3834</v>
      </c>
      <c r="L192" s="92">
        <v>46.28</v>
      </c>
      <c r="M192" s="93">
        <v>0.65</v>
      </c>
      <c r="N192" s="94">
        <v>1E-3</v>
      </c>
      <c r="O192">
        <v>2500</v>
      </c>
    </row>
    <row r="193" spans="1:15" x14ac:dyDescent="0.25">
      <c r="A193" s="4" t="s">
        <v>14411</v>
      </c>
      <c r="B193" s="89" t="s">
        <v>3834</v>
      </c>
      <c r="C193" s="89" t="s">
        <v>9397</v>
      </c>
      <c r="D193" s="89" t="s">
        <v>3847</v>
      </c>
      <c r="E193" s="89">
        <v>3</v>
      </c>
      <c r="F193" s="90">
        <v>0</v>
      </c>
      <c r="G193" s="90" t="s">
        <v>14695</v>
      </c>
      <c r="H193" s="89" t="s">
        <v>14699</v>
      </c>
      <c r="I193" s="91" t="str">
        <f t="shared" si="2"/>
        <v>SCPR</v>
      </c>
      <c r="J193" s="91" t="s">
        <v>4209</v>
      </c>
      <c r="K193" s="91" t="s">
        <v>3834</v>
      </c>
      <c r="L193" s="92">
        <v>46.28</v>
      </c>
      <c r="M193" s="93">
        <v>0.65</v>
      </c>
      <c r="N193" s="94">
        <v>1E-3</v>
      </c>
      <c r="O193">
        <v>2500</v>
      </c>
    </row>
    <row r="194" spans="1:15" x14ac:dyDescent="0.25">
      <c r="A194" s="4" t="s">
        <v>14411</v>
      </c>
      <c r="B194" s="89" t="s">
        <v>3834</v>
      </c>
      <c r="C194" s="89" t="s">
        <v>8814</v>
      </c>
      <c r="D194" s="89" t="s">
        <v>3847</v>
      </c>
      <c r="E194" s="89">
        <v>2</v>
      </c>
      <c r="F194" s="90">
        <v>0</v>
      </c>
      <c r="G194" s="90" t="s">
        <v>14695</v>
      </c>
      <c r="H194" s="89" t="s">
        <v>14064</v>
      </c>
      <c r="I194" s="91" t="str">
        <f t="shared" ref="I194:I257" si="3">CONCATENATE(J194&amp;K194)</f>
        <v>SCPR</v>
      </c>
      <c r="J194" s="91" t="s">
        <v>4209</v>
      </c>
      <c r="K194" s="91" t="s">
        <v>3834</v>
      </c>
      <c r="L194" s="92">
        <v>46.28</v>
      </c>
      <c r="M194" s="93">
        <v>0.65</v>
      </c>
      <c r="N194" s="94">
        <v>1E-3</v>
      </c>
      <c r="O194">
        <v>2500</v>
      </c>
    </row>
    <row r="195" spans="1:15" x14ac:dyDescent="0.25">
      <c r="A195" s="4" t="s">
        <v>14411</v>
      </c>
      <c r="B195" s="89" t="s">
        <v>3834</v>
      </c>
      <c r="C195" s="89" t="s">
        <v>9398</v>
      </c>
      <c r="D195" s="89" t="s">
        <v>3841</v>
      </c>
      <c r="E195" s="89">
        <v>3</v>
      </c>
      <c r="F195" s="90">
        <v>0</v>
      </c>
      <c r="G195" s="90" t="s">
        <v>14695</v>
      </c>
      <c r="H195" s="89" t="s">
        <v>14699</v>
      </c>
      <c r="I195" s="91" t="str">
        <f t="shared" si="3"/>
        <v>SCPR</v>
      </c>
      <c r="J195" s="91" t="s">
        <v>4209</v>
      </c>
      <c r="K195" s="91" t="s">
        <v>3834</v>
      </c>
      <c r="L195" s="92">
        <v>46.28</v>
      </c>
      <c r="M195" s="93">
        <v>0.65</v>
      </c>
      <c r="N195" s="94">
        <v>1E-3</v>
      </c>
      <c r="O195">
        <v>2500</v>
      </c>
    </row>
    <row r="196" spans="1:15" x14ac:dyDescent="0.25">
      <c r="A196" s="4" t="s">
        <v>14411</v>
      </c>
      <c r="B196" s="89" t="s">
        <v>3834</v>
      </c>
      <c r="C196" s="89" t="s">
        <v>9399</v>
      </c>
      <c r="D196" s="89" t="s">
        <v>3847</v>
      </c>
      <c r="E196" s="89">
        <v>3</v>
      </c>
      <c r="F196" s="90">
        <v>0</v>
      </c>
      <c r="G196" s="90" t="s">
        <v>14695</v>
      </c>
      <c r="H196" s="89" t="s">
        <v>14699</v>
      </c>
      <c r="I196" s="91" t="str">
        <f t="shared" si="3"/>
        <v>SCPR</v>
      </c>
      <c r="J196" s="91" t="s">
        <v>4209</v>
      </c>
      <c r="K196" s="91" t="s">
        <v>3834</v>
      </c>
      <c r="L196" s="92">
        <v>46.28</v>
      </c>
      <c r="M196" s="93">
        <v>0.65</v>
      </c>
      <c r="N196" s="94">
        <v>1E-3</v>
      </c>
      <c r="O196">
        <v>2500</v>
      </c>
    </row>
    <row r="197" spans="1:15" x14ac:dyDescent="0.25">
      <c r="A197" s="4" t="s">
        <v>14411</v>
      </c>
      <c r="B197" s="89" t="s">
        <v>3834</v>
      </c>
      <c r="C197" s="89" t="s">
        <v>9400</v>
      </c>
      <c r="D197" s="89" t="s">
        <v>3847</v>
      </c>
      <c r="E197" s="89">
        <v>3</v>
      </c>
      <c r="F197" s="90">
        <v>0</v>
      </c>
      <c r="G197" s="90" t="s">
        <v>14695</v>
      </c>
      <c r="H197" s="89" t="s">
        <v>14699</v>
      </c>
      <c r="I197" s="91" t="str">
        <f t="shared" si="3"/>
        <v>SCPR</v>
      </c>
      <c r="J197" s="91" t="s">
        <v>4209</v>
      </c>
      <c r="K197" s="91" t="s">
        <v>3834</v>
      </c>
      <c r="L197" s="92">
        <v>46.28</v>
      </c>
      <c r="M197" s="93">
        <v>0.65</v>
      </c>
      <c r="N197" s="94">
        <v>1E-3</v>
      </c>
      <c r="O197">
        <v>2500</v>
      </c>
    </row>
    <row r="198" spans="1:15" x14ac:dyDescent="0.25">
      <c r="A198" s="4" t="s">
        <v>14411</v>
      </c>
      <c r="B198" s="89" t="s">
        <v>3834</v>
      </c>
      <c r="C198" s="89" t="s">
        <v>9401</v>
      </c>
      <c r="D198" s="89" t="s">
        <v>3857</v>
      </c>
      <c r="E198" s="89">
        <v>4</v>
      </c>
      <c r="F198" s="90">
        <v>0</v>
      </c>
      <c r="G198" s="90" t="s">
        <v>14695</v>
      </c>
      <c r="H198" s="89" t="s">
        <v>14696</v>
      </c>
      <c r="I198" s="91" t="str">
        <f t="shared" si="3"/>
        <v>SCPR</v>
      </c>
      <c r="J198" s="91" t="s">
        <v>4209</v>
      </c>
      <c r="K198" s="91" t="s">
        <v>3834</v>
      </c>
      <c r="L198" s="92">
        <v>46.28</v>
      </c>
      <c r="M198" s="93">
        <v>0.65</v>
      </c>
      <c r="N198" s="94">
        <v>1E-3</v>
      </c>
      <c r="O198">
        <v>2500</v>
      </c>
    </row>
    <row r="199" spans="1:15" x14ac:dyDescent="0.25">
      <c r="A199" s="4" t="s">
        <v>14411</v>
      </c>
      <c r="B199" s="89" t="s">
        <v>3834</v>
      </c>
      <c r="C199" s="89" t="s">
        <v>9402</v>
      </c>
      <c r="D199" s="89" t="s">
        <v>3841</v>
      </c>
      <c r="E199" s="89">
        <v>3</v>
      </c>
      <c r="F199" s="90">
        <v>0</v>
      </c>
      <c r="G199" s="90" t="s">
        <v>14695</v>
      </c>
      <c r="H199" s="89" t="s">
        <v>14699</v>
      </c>
      <c r="I199" s="91" t="str">
        <f t="shared" si="3"/>
        <v>SCPR</v>
      </c>
      <c r="J199" s="91" t="s">
        <v>4209</v>
      </c>
      <c r="K199" s="91" t="s">
        <v>3834</v>
      </c>
      <c r="L199" s="92">
        <v>46.28</v>
      </c>
      <c r="M199" s="93">
        <v>0.65</v>
      </c>
      <c r="N199" s="94">
        <v>1E-3</v>
      </c>
      <c r="O199">
        <v>2500</v>
      </c>
    </row>
    <row r="200" spans="1:15" x14ac:dyDescent="0.25">
      <c r="A200" s="4" t="s">
        <v>14411</v>
      </c>
      <c r="B200" s="89" t="s">
        <v>3834</v>
      </c>
      <c r="C200" s="89" t="s">
        <v>9403</v>
      </c>
      <c r="D200" s="89" t="s">
        <v>3847</v>
      </c>
      <c r="E200" s="89">
        <v>3</v>
      </c>
      <c r="F200" s="90">
        <v>0</v>
      </c>
      <c r="G200" s="90" t="s">
        <v>14695</v>
      </c>
      <c r="H200" s="89" t="s">
        <v>14699</v>
      </c>
      <c r="I200" s="91" t="str">
        <f t="shared" si="3"/>
        <v>SCPR</v>
      </c>
      <c r="J200" s="91" t="s">
        <v>4209</v>
      </c>
      <c r="K200" s="91" t="s">
        <v>3834</v>
      </c>
      <c r="L200" s="92">
        <v>46.28</v>
      </c>
      <c r="M200" s="93">
        <v>0.65</v>
      </c>
      <c r="N200" s="94">
        <v>1E-3</v>
      </c>
      <c r="O200">
        <v>2500</v>
      </c>
    </row>
    <row r="201" spans="1:15" x14ac:dyDescent="0.25">
      <c r="A201" s="4" t="s">
        <v>14411</v>
      </c>
      <c r="B201" s="89" t="s">
        <v>3834</v>
      </c>
      <c r="C201" s="89" t="s">
        <v>9404</v>
      </c>
      <c r="D201" s="89" t="s">
        <v>3847</v>
      </c>
      <c r="E201" s="89">
        <v>2</v>
      </c>
      <c r="F201" s="90">
        <v>0</v>
      </c>
      <c r="G201" s="90" t="s">
        <v>14695</v>
      </c>
      <c r="H201" s="89" t="s">
        <v>14699</v>
      </c>
      <c r="I201" s="91" t="str">
        <f t="shared" si="3"/>
        <v>SCPR</v>
      </c>
      <c r="J201" s="91" t="s">
        <v>4209</v>
      </c>
      <c r="K201" s="91" t="s">
        <v>3834</v>
      </c>
      <c r="L201" s="92">
        <v>46.28</v>
      </c>
      <c r="M201" s="93">
        <v>0.65</v>
      </c>
      <c r="N201" s="94">
        <v>1E-3</v>
      </c>
      <c r="O201">
        <v>2500</v>
      </c>
    </row>
    <row r="202" spans="1:15" x14ac:dyDescent="0.25">
      <c r="A202" s="4" t="s">
        <v>14411</v>
      </c>
      <c r="B202" s="89" t="s">
        <v>3834</v>
      </c>
      <c r="C202" s="89" t="s">
        <v>9405</v>
      </c>
      <c r="D202" s="89" t="s">
        <v>3837</v>
      </c>
      <c r="E202" s="89">
        <v>2</v>
      </c>
      <c r="F202" s="90">
        <v>0</v>
      </c>
      <c r="G202" s="90" t="s">
        <v>14695</v>
      </c>
      <c r="H202" s="89" t="s">
        <v>14047</v>
      </c>
      <c r="I202" s="91" t="str">
        <f t="shared" si="3"/>
        <v>SCPR</v>
      </c>
      <c r="J202" s="91" t="s">
        <v>4209</v>
      </c>
      <c r="K202" s="91" t="s">
        <v>3834</v>
      </c>
      <c r="L202" s="92">
        <v>46.28</v>
      </c>
      <c r="M202" s="93">
        <v>0.65</v>
      </c>
      <c r="N202" s="94">
        <v>1E-3</v>
      </c>
      <c r="O202">
        <v>2500</v>
      </c>
    </row>
    <row r="203" spans="1:15" x14ac:dyDescent="0.25">
      <c r="A203" s="4" t="s">
        <v>14411</v>
      </c>
      <c r="B203" s="89" t="s">
        <v>3834</v>
      </c>
      <c r="C203" s="89" t="s">
        <v>9406</v>
      </c>
      <c r="D203" s="89" t="s">
        <v>3850</v>
      </c>
      <c r="E203" s="89">
        <v>6</v>
      </c>
      <c r="F203" s="90">
        <v>50</v>
      </c>
      <c r="G203" s="90" t="s">
        <v>14695</v>
      </c>
      <c r="H203" s="89" t="s">
        <v>14700</v>
      </c>
      <c r="I203" s="91" t="str">
        <f t="shared" si="3"/>
        <v>SCPR</v>
      </c>
      <c r="J203" s="91" t="s">
        <v>4209</v>
      </c>
      <c r="K203" s="91" t="s">
        <v>3834</v>
      </c>
      <c r="L203" s="92">
        <v>46.28</v>
      </c>
      <c r="M203" s="93">
        <v>0.65</v>
      </c>
      <c r="N203" s="94">
        <v>1E-3</v>
      </c>
      <c r="O203">
        <v>2500</v>
      </c>
    </row>
    <row r="204" spans="1:15" x14ac:dyDescent="0.25">
      <c r="A204" s="4" t="s">
        <v>14411</v>
      </c>
      <c r="B204" s="89" t="s">
        <v>3834</v>
      </c>
      <c r="C204" s="89" t="s">
        <v>9407</v>
      </c>
      <c r="D204" s="89" t="s">
        <v>3878</v>
      </c>
      <c r="E204" s="89">
        <v>3</v>
      </c>
      <c r="F204" s="90">
        <v>0</v>
      </c>
      <c r="G204" s="90" t="s">
        <v>14695</v>
      </c>
      <c r="H204" s="89" t="s">
        <v>14700</v>
      </c>
      <c r="I204" s="91" t="str">
        <f t="shared" si="3"/>
        <v>SCPR</v>
      </c>
      <c r="J204" s="91" t="s">
        <v>4209</v>
      </c>
      <c r="K204" s="91" t="s">
        <v>3834</v>
      </c>
      <c r="L204" s="92">
        <v>46.28</v>
      </c>
      <c r="M204" s="93">
        <v>0.65</v>
      </c>
      <c r="N204" s="94">
        <v>1E-3</v>
      </c>
      <c r="O204">
        <v>2500</v>
      </c>
    </row>
    <row r="205" spans="1:15" x14ac:dyDescent="0.25">
      <c r="A205" s="4" t="s">
        <v>14411</v>
      </c>
      <c r="B205" s="89" t="s">
        <v>3834</v>
      </c>
      <c r="C205" s="89" t="s">
        <v>9408</v>
      </c>
      <c r="D205" s="89" t="s">
        <v>3847</v>
      </c>
      <c r="E205" s="89">
        <v>3</v>
      </c>
      <c r="F205" s="90">
        <v>0</v>
      </c>
      <c r="G205" s="90" t="s">
        <v>14695</v>
      </c>
      <c r="H205" s="89" t="s">
        <v>14700</v>
      </c>
      <c r="I205" s="91" t="str">
        <f t="shared" si="3"/>
        <v>SCPR</v>
      </c>
      <c r="J205" s="91" t="s">
        <v>4209</v>
      </c>
      <c r="K205" s="91" t="s">
        <v>3834</v>
      </c>
      <c r="L205" s="92">
        <v>46.28</v>
      </c>
      <c r="M205" s="93">
        <v>0.65</v>
      </c>
      <c r="N205" s="94">
        <v>1E-3</v>
      </c>
      <c r="O205">
        <v>2500</v>
      </c>
    </row>
    <row r="206" spans="1:15" x14ac:dyDescent="0.25">
      <c r="A206" s="4" t="s">
        <v>14411</v>
      </c>
      <c r="B206" s="89" t="s">
        <v>3834</v>
      </c>
      <c r="C206" s="89" t="s">
        <v>9409</v>
      </c>
      <c r="D206" s="89" t="s">
        <v>3852</v>
      </c>
      <c r="E206" s="89">
        <v>2</v>
      </c>
      <c r="F206" s="90">
        <v>0</v>
      </c>
      <c r="G206" s="90" t="s">
        <v>14695</v>
      </c>
      <c r="H206" s="89" t="s">
        <v>14701</v>
      </c>
      <c r="I206" s="91" t="str">
        <f t="shared" si="3"/>
        <v>SCPR</v>
      </c>
      <c r="J206" s="91" t="s">
        <v>4209</v>
      </c>
      <c r="K206" s="91" t="s">
        <v>3834</v>
      </c>
      <c r="L206" s="92">
        <v>46.28</v>
      </c>
      <c r="M206" s="93">
        <v>0.65</v>
      </c>
      <c r="N206" s="94">
        <v>1E-3</v>
      </c>
      <c r="O206">
        <v>2500</v>
      </c>
    </row>
    <row r="207" spans="1:15" x14ac:dyDescent="0.25">
      <c r="A207" s="4" t="s">
        <v>14411</v>
      </c>
      <c r="B207" s="89" t="s">
        <v>3834</v>
      </c>
      <c r="C207" s="89" t="s">
        <v>9410</v>
      </c>
      <c r="D207" s="89" t="s">
        <v>3843</v>
      </c>
      <c r="E207" s="89">
        <v>6</v>
      </c>
      <c r="F207" s="90">
        <v>50</v>
      </c>
      <c r="G207" s="90" t="s">
        <v>14695</v>
      </c>
      <c r="H207" s="89" t="s">
        <v>14699</v>
      </c>
      <c r="I207" s="91" t="str">
        <f t="shared" si="3"/>
        <v>SCPR</v>
      </c>
      <c r="J207" s="91" t="s">
        <v>4209</v>
      </c>
      <c r="K207" s="91" t="s">
        <v>3834</v>
      </c>
      <c r="L207" s="92">
        <v>46.28</v>
      </c>
      <c r="M207" s="93">
        <v>0.65</v>
      </c>
      <c r="N207" s="94">
        <v>1E-3</v>
      </c>
      <c r="O207">
        <v>2500</v>
      </c>
    </row>
    <row r="208" spans="1:15" x14ac:dyDescent="0.25">
      <c r="A208" s="4" t="s">
        <v>14411</v>
      </c>
      <c r="B208" s="89" t="s">
        <v>3834</v>
      </c>
      <c r="C208" s="89" t="s">
        <v>9411</v>
      </c>
      <c r="D208" s="89" t="s">
        <v>3847</v>
      </c>
      <c r="E208" s="89">
        <v>2</v>
      </c>
      <c r="F208" s="90">
        <v>0</v>
      </c>
      <c r="G208" s="90" t="s">
        <v>14695</v>
      </c>
      <c r="H208" s="89" t="s">
        <v>14699</v>
      </c>
      <c r="I208" s="91" t="str">
        <f t="shared" si="3"/>
        <v>SCPR</v>
      </c>
      <c r="J208" s="91" t="s">
        <v>4209</v>
      </c>
      <c r="K208" s="91" t="s">
        <v>3834</v>
      </c>
      <c r="L208" s="92">
        <v>46.28</v>
      </c>
      <c r="M208" s="93">
        <v>0.65</v>
      </c>
      <c r="N208" s="94">
        <v>1E-3</v>
      </c>
      <c r="O208">
        <v>2500</v>
      </c>
    </row>
    <row r="209" spans="1:15" x14ac:dyDescent="0.25">
      <c r="A209" s="4" t="s">
        <v>14411</v>
      </c>
      <c r="B209" s="89" t="s">
        <v>3834</v>
      </c>
      <c r="C209" s="89" t="s">
        <v>9412</v>
      </c>
      <c r="D209" s="89" t="s">
        <v>3847</v>
      </c>
      <c r="E209" s="89">
        <v>3</v>
      </c>
      <c r="F209" s="90">
        <v>0</v>
      </c>
      <c r="G209" s="90" t="s">
        <v>14695</v>
      </c>
      <c r="H209" s="89" t="s">
        <v>14064</v>
      </c>
      <c r="I209" s="91" t="str">
        <f t="shared" si="3"/>
        <v>SCPR</v>
      </c>
      <c r="J209" s="91" t="s">
        <v>4209</v>
      </c>
      <c r="K209" s="91" t="s">
        <v>3834</v>
      </c>
      <c r="L209" s="92">
        <v>46.28</v>
      </c>
      <c r="M209" s="93">
        <v>0.65</v>
      </c>
      <c r="N209" s="94">
        <v>1E-3</v>
      </c>
      <c r="O209">
        <v>2500</v>
      </c>
    </row>
    <row r="210" spans="1:15" x14ac:dyDescent="0.25">
      <c r="A210" s="4" t="s">
        <v>14411</v>
      </c>
      <c r="B210" s="89" t="s">
        <v>3834</v>
      </c>
      <c r="C210" s="89" t="s">
        <v>9413</v>
      </c>
      <c r="D210" s="89" t="s">
        <v>3843</v>
      </c>
      <c r="E210" s="89">
        <v>3</v>
      </c>
      <c r="F210" s="90">
        <v>40</v>
      </c>
      <c r="G210" s="90" t="s">
        <v>14695</v>
      </c>
      <c r="H210" s="89" t="s">
        <v>14699</v>
      </c>
      <c r="I210" s="91" t="str">
        <f t="shared" si="3"/>
        <v>SCPR</v>
      </c>
      <c r="J210" s="91" t="s">
        <v>4209</v>
      </c>
      <c r="K210" s="91" t="s">
        <v>3834</v>
      </c>
      <c r="L210" s="92">
        <v>46.28</v>
      </c>
      <c r="M210" s="93">
        <v>0.65</v>
      </c>
      <c r="N210" s="94">
        <v>1E-3</v>
      </c>
      <c r="O210">
        <v>2500</v>
      </c>
    </row>
    <row r="211" spans="1:15" x14ac:dyDescent="0.25">
      <c r="A211" s="4" t="s">
        <v>14411</v>
      </c>
      <c r="B211" s="89" t="s">
        <v>3834</v>
      </c>
      <c r="C211" s="89" t="s">
        <v>9414</v>
      </c>
      <c r="D211" s="89" t="s">
        <v>3843</v>
      </c>
      <c r="E211" s="89">
        <v>2</v>
      </c>
      <c r="F211" s="90">
        <v>0</v>
      </c>
      <c r="G211" s="90" t="s">
        <v>14695</v>
      </c>
      <c r="H211" s="89" t="s">
        <v>14698</v>
      </c>
      <c r="I211" s="91" t="str">
        <f t="shared" si="3"/>
        <v>SCPR</v>
      </c>
      <c r="J211" s="91" t="s">
        <v>4209</v>
      </c>
      <c r="K211" s="91" t="s">
        <v>3834</v>
      </c>
      <c r="L211" s="92">
        <v>46.28</v>
      </c>
      <c r="M211" s="93">
        <v>0.65</v>
      </c>
      <c r="N211" s="94">
        <v>1E-3</v>
      </c>
      <c r="O211">
        <v>2500</v>
      </c>
    </row>
    <row r="212" spans="1:15" x14ac:dyDescent="0.25">
      <c r="A212" s="4" t="s">
        <v>14411</v>
      </c>
      <c r="B212" s="89" t="s">
        <v>3834</v>
      </c>
      <c r="C212" s="89" t="s">
        <v>14463</v>
      </c>
      <c r="D212" s="89" t="s">
        <v>3847</v>
      </c>
      <c r="E212" s="89">
        <v>2</v>
      </c>
      <c r="F212" s="90">
        <v>0</v>
      </c>
      <c r="G212" s="90" t="s">
        <v>14695</v>
      </c>
      <c r="H212" s="89" t="s">
        <v>14699</v>
      </c>
      <c r="I212" s="91" t="str">
        <f t="shared" si="3"/>
        <v>SCPR</v>
      </c>
      <c r="J212" s="91" t="s">
        <v>4209</v>
      </c>
      <c r="K212" s="91" t="s">
        <v>3834</v>
      </c>
      <c r="L212" s="92">
        <v>46.28</v>
      </c>
      <c r="M212" s="93">
        <v>0.65</v>
      </c>
      <c r="N212" s="94">
        <v>1E-3</v>
      </c>
      <c r="O212">
        <v>2500</v>
      </c>
    </row>
    <row r="213" spans="1:15" x14ac:dyDescent="0.25">
      <c r="A213" s="4" t="s">
        <v>14411</v>
      </c>
      <c r="B213" s="89" t="s">
        <v>3834</v>
      </c>
      <c r="C213" s="89" t="s">
        <v>9415</v>
      </c>
      <c r="D213" s="89" t="s">
        <v>3850</v>
      </c>
      <c r="E213" s="89">
        <v>3</v>
      </c>
      <c r="F213" s="90">
        <v>0</v>
      </c>
      <c r="G213" s="90" t="s">
        <v>14695</v>
      </c>
      <c r="H213" s="89" t="s">
        <v>14700</v>
      </c>
      <c r="I213" s="91" t="str">
        <f t="shared" si="3"/>
        <v>SCPR</v>
      </c>
      <c r="J213" s="91" t="s">
        <v>4209</v>
      </c>
      <c r="K213" s="91" t="s">
        <v>3834</v>
      </c>
      <c r="L213" s="92">
        <v>46.28</v>
      </c>
      <c r="M213" s="93">
        <v>0.65</v>
      </c>
      <c r="N213" s="94">
        <v>1E-3</v>
      </c>
      <c r="O213">
        <v>2500</v>
      </c>
    </row>
    <row r="214" spans="1:15" x14ac:dyDescent="0.25">
      <c r="A214" s="4" t="s">
        <v>14411</v>
      </c>
      <c r="B214" s="89" t="s">
        <v>3834</v>
      </c>
      <c r="C214" s="89" t="s">
        <v>9416</v>
      </c>
      <c r="D214" s="89" t="s">
        <v>3852</v>
      </c>
      <c r="E214" s="89">
        <v>2</v>
      </c>
      <c r="F214" s="90">
        <v>0</v>
      </c>
      <c r="G214" s="90" t="s">
        <v>14695</v>
      </c>
      <c r="H214" s="89" t="s">
        <v>14701</v>
      </c>
      <c r="I214" s="91" t="str">
        <f t="shared" si="3"/>
        <v>SCPR</v>
      </c>
      <c r="J214" s="91" t="s">
        <v>4209</v>
      </c>
      <c r="K214" s="91" t="s">
        <v>3834</v>
      </c>
      <c r="L214" s="92">
        <v>46.28</v>
      </c>
      <c r="M214" s="93">
        <v>0.65</v>
      </c>
      <c r="N214" s="94">
        <v>1E-3</v>
      </c>
      <c r="O214">
        <v>2500</v>
      </c>
    </row>
    <row r="215" spans="1:15" x14ac:dyDescent="0.25">
      <c r="A215" s="4" t="s">
        <v>14411</v>
      </c>
      <c r="B215" s="89" t="s">
        <v>3834</v>
      </c>
      <c r="C215" s="89" t="s">
        <v>9417</v>
      </c>
      <c r="D215" s="89" t="s">
        <v>3850</v>
      </c>
      <c r="E215" s="89">
        <v>3</v>
      </c>
      <c r="F215" s="90">
        <v>0</v>
      </c>
      <c r="G215" s="90" t="s">
        <v>14695</v>
      </c>
      <c r="H215" s="89" t="s">
        <v>14703</v>
      </c>
      <c r="I215" s="91" t="str">
        <f t="shared" si="3"/>
        <v>SCPR</v>
      </c>
      <c r="J215" s="91" t="s">
        <v>4209</v>
      </c>
      <c r="K215" s="91" t="s">
        <v>3834</v>
      </c>
      <c r="L215" s="92">
        <v>46.28</v>
      </c>
      <c r="M215" s="93">
        <v>0.65</v>
      </c>
      <c r="N215" s="94">
        <v>1E-3</v>
      </c>
      <c r="O215">
        <v>2500</v>
      </c>
    </row>
    <row r="216" spans="1:15" x14ac:dyDescent="0.25">
      <c r="A216" s="4" t="s">
        <v>14411</v>
      </c>
      <c r="B216" s="89" t="s">
        <v>3834</v>
      </c>
      <c r="C216" s="89" t="s">
        <v>9418</v>
      </c>
      <c r="D216" s="89" t="s">
        <v>3878</v>
      </c>
      <c r="E216" s="89">
        <v>3</v>
      </c>
      <c r="F216" s="90">
        <v>0</v>
      </c>
      <c r="G216" s="90" t="s">
        <v>14695</v>
      </c>
      <c r="H216" s="89" t="s">
        <v>14700</v>
      </c>
      <c r="I216" s="91" t="str">
        <f t="shared" si="3"/>
        <v>SCPR</v>
      </c>
      <c r="J216" s="91" t="s">
        <v>4209</v>
      </c>
      <c r="K216" s="91" t="s">
        <v>3834</v>
      </c>
      <c r="L216" s="92">
        <v>46.28</v>
      </c>
      <c r="M216" s="93">
        <v>0.65</v>
      </c>
      <c r="N216" s="94">
        <v>1E-3</v>
      </c>
      <c r="O216">
        <v>2500</v>
      </c>
    </row>
    <row r="217" spans="1:15" x14ac:dyDescent="0.25">
      <c r="A217" s="4" t="s">
        <v>14411</v>
      </c>
      <c r="B217" s="89" t="s">
        <v>3834</v>
      </c>
      <c r="C217" s="89" t="s">
        <v>9419</v>
      </c>
      <c r="D217" s="89" t="s">
        <v>3847</v>
      </c>
      <c r="E217" s="89">
        <v>3</v>
      </c>
      <c r="F217" s="90">
        <v>0</v>
      </c>
      <c r="G217" s="90" t="s">
        <v>14695</v>
      </c>
      <c r="H217" s="89" t="s">
        <v>14699</v>
      </c>
      <c r="I217" s="91" t="str">
        <f t="shared" si="3"/>
        <v>SCPR</v>
      </c>
      <c r="J217" s="91" t="s">
        <v>4209</v>
      </c>
      <c r="K217" s="91" t="s">
        <v>3834</v>
      </c>
      <c r="L217" s="92">
        <v>46.28</v>
      </c>
      <c r="M217" s="93">
        <v>0.65</v>
      </c>
      <c r="N217" s="94">
        <v>1E-3</v>
      </c>
      <c r="O217">
        <v>2500</v>
      </c>
    </row>
    <row r="218" spans="1:15" x14ac:dyDescent="0.25">
      <c r="A218" s="4" t="s">
        <v>14411</v>
      </c>
      <c r="B218" s="89" t="s">
        <v>3834</v>
      </c>
      <c r="C218" s="89" t="s">
        <v>9420</v>
      </c>
      <c r="D218" s="89" t="s">
        <v>3852</v>
      </c>
      <c r="E218" s="89">
        <v>2</v>
      </c>
      <c r="F218" s="90">
        <v>0</v>
      </c>
      <c r="G218" s="90" t="s">
        <v>14695</v>
      </c>
      <c r="H218" s="89" t="s">
        <v>14698</v>
      </c>
      <c r="I218" s="91" t="str">
        <f t="shared" si="3"/>
        <v>SCPR</v>
      </c>
      <c r="J218" s="91" t="s">
        <v>4209</v>
      </c>
      <c r="K218" s="91" t="s">
        <v>3834</v>
      </c>
      <c r="L218" s="92">
        <v>46.28</v>
      </c>
      <c r="M218" s="93">
        <v>0.65</v>
      </c>
      <c r="N218" s="94">
        <v>1E-3</v>
      </c>
      <c r="O218">
        <v>2500</v>
      </c>
    </row>
    <row r="219" spans="1:15" x14ac:dyDescent="0.25">
      <c r="A219" s="4" t="s">
        <v>14411</v>
      </c>
      <c r="B219" s="89" t="s">
        <v>3834</v>
      </c>
      <c r="C219" s="89" t="s">
        <v>9421</v>
      </c>
      <c r="D219" s="89" t="s">
        <v>3837</v>
      </c>
      <c r="E219" s="89">
        <v>2</v>
      </c>
      <c r="F219" s="90">
        <v>0</v>
      </c>
      <c r="G219" s="90" t="s">
        <v>14695</v>
      </c>
      <c r="H219" s="89" t="s">
        <v>14047</v>
      </c>
      <c r="I219" s="91" t="str">
        <f t="shared" si="3"/>
        <v>SCPR</v>
      </c>
      <c r="J219" s="91" t="s">
        <v>4209</v>
      </c>
      <c r="K219" s="91" t="s">
        <v>3834</v>
      </c>
      <c r="L219" s="92">
        <v>46.28</v>
      </c>
      <c r="M219" s="93">
        <v>0.65</v>
      </c>
      <c r="N219" s="94">
        <v>1E-3</v>
      </c>
      <c r="O219">
        <v>2500</v>
      </c>
    </row>
    <row r="220" spans="1:15" x14ac:dyDescent="0.25">
      <c r="A220" s="4" t="s">
        <v>14411</v>
      </c>
      <c r="B220" s="89" t="s">
        <v>3834</v>
      </c>
      <c r="C220" s="89" t="s">
        <v>9422</v>
      </c>
      <c r="D220" s="89" t="s">
        <v>3878</v>
      </c>
      <c r="E220" s="89">
        <v>3</v>
      </c>
      <c r="F220" s="90">
        <v>50</v>
      </c>
      <c r="G220" s="90" t="s">
        <v>14695</v>
      </c>
      <c r="H220" s="89" t="s">
        <v>14699</v>
      </c>
      <c r="I220" s="91" t="str">
        <f t="shared" si="3"/>
        <v>SCPR</v>
      </c>
      <c r="J220" s="91" t="s">
        <v>4209</v>
      </c>
      <c r="K220" s="91" t="s">
        <v>3834</v>
      </c>
      <c r="L220" s="92">
        <v>46.28</v>
      </c>
      <c r="M220" s="93">
        <v>0.65</v>
      </c>
      <c r="N220" s="94">
        <v>1E-3</v>
      </c>
      <c r="O220">
        <v>2500</v>
      </c>
    </row>
    <row r="221" spans="1:15" x14ac:dyDescent="0.25">
      <c r="A221" s="4" t="s">
        <v>14411</v>
      </c>
      <c r="B221" s="89" t="s">
        <v>3834</v>
      </c>
      <c r="C221" s="89" t="s">
        <v>9423</v>
      </c>
      <c r="D221" s="89" t="s">
        <v>3847</v>
      </c>
      <c r="E221" s="89">
        <v>3</v>
      </c>
      <c r="F221" s="90">
        <v>0</v>
      </c>
      <c r="G221" s="90" t="s">
        <v>14695</v>
      </c>
      <c r="H221" s="89" t="s">
        <v>14064</v>
      </c>
      <c r="I221" s="91" t="str">
        <f t="shared" si="3"/>
        <v>SCPR</v>
      </c>
      <c r="J221" s="91" t="s">
        <v>4209</v>
      </c>
      <c r="K221" s="91" t="s">
        <v>3834</v>
      </c>
      <c r="L221" s="92">
        <v>46.28</v>
      </c>
      <c r="M221" s="93">
        <v>0.65</v>
      </c>
      <c r="N221" s="94">
        <v>1E-3</v>
      </c>
      <c r="O221">
        <v>2500</v>
      </c>
    </row>
    <row r="222" spans="1:15" x14ac:dyDescent="0.25">
      <c r="A222" s="4" t="s">
        <v>14411</v>
      </c>
      <c r="B222" s="89" t="s">
        <v>3834</v>
      </c>
      <c r="C222" s="89" t="s">
        <v>9424</v>
      </c>
      <c r="D222" s="89" t="s">
        <v>3852</v>
      </c>
      <c r="E222" s="89">
        <v>2</v>
      </c>
      <c r="F222" s="90">
        <v>0</v>
      </c>
      <c r="G222" s="90" t="s">
        <v>14695</v>
      </c>
      <c r="H222" s="89" t="s">
        <v>14701</v>
      </c>
      <c r="I222" s="91" t="str">
        <f t="shared" si="3"/>
        <v>SCPR</v>
      </c>
      <c r="J222" s="91" t="s">
        <v>4209</v>
      </c>
      <c r="K222" s="91" t="s">
        <v>3834</v>
      </c>
      <c r="L222" s="92">
        <v>46.28</v>
      </c>
      <c r="M222" s="93">
        <v>0.65</v>
      </c>
      <c r="N222" s="94">
        <v>1E-3</v>
      </c>
      <c r="O222">
        <v>2500</v>
      </c>
    </row>
    <row r="223" spans="1:15" x14ac:dyDescent="0.25">
      <c r="A223" s="4" t="s">
        <v>14411</v>
      </c>
      <c r="B223" s="89" t="s">
        <v>3834</v>
      </c>
      <c r="C223" s="89" t="s">
        <v>9425</v>
      </c>
      <c r="D223" s="89" t="s">
        <v>3852</v>
      </c>
      <c r="E223" s="89">
        <v>2</v>
      </c>
      <c r="F223" s="90">
        <v>0</v>
      </c>
      <c r="G223" s="90" t="s">
        <v>14695</v>
      </c>
      <c r="H223" s="89" t="s">
        <v>14701</v>
      </c>
      <c r="I223" s="91" t="str">
        <f t="shared" si="3"/>
        <v>SCPR</v>
      </c>
      <c r="J223" s="91" t="s">
        <v>4209</v>
      </c>
      <c r="K223" s="91" t="s">
        <v>3834</v>
      </c>
      <c r="L223" s="92">
        <v>46.28</v>
      </c>
      <c r="M223" s="93">
        <v>0.65</v>
      </c>
      <c r="N223" s="94">
        <v>1E-3</v>
      </c>
      <c r="O223">
        <v>2500</v>
      </c>
    </row>
    <row r="224" spans="1:15" x14ac:dyDescent="0.25">
      <c r="A224" s="4" t="s">
        <v>14411</v>
      </c>
      <c r="B224" s="89" t="s">
        <v>3834</v>
      </c>
      <c r="C224" s="89" t="s">
        <v>9426</v>
      </c>
      <c r="D224" s="89" t="s">
        <v>3843</v>
      </c>
      <c r="E224" s="89">
        <v>4</v>
      </c>
      <c r="F224" s="90">
        <v>30</v>
      </c>
      <c r="G224" s="90" t="s">
        <v>14695</v>
      </c>
      <c r="H224" s="89" t="s">
        <v>14699</v>
      </c>
      <c r="I224" s="91" t="str">
        <f t="shared" si="3"/>
        <v>SCPR</v>
      </c>
      <c r="J224" s="91" t="s">
        <v>4209</v>
      </c>
      <c r="K224" s="91" t="s">
        <v>3834</v>
      </c>
      <c r="L224" s="92">
        <v>46.28</v>
      </c>
      <c r="M224" s="93">
        <v>0.65</v>
      </c>
      <c r="N224" s="94">
        <v>1E-3</v>
      </c>
      <c r="O224">
        <v>2500</v>
      </c>
    </row>
    <row r="225" spans="1:15" x14ac:dyDescent="0.25">
      <c r="A225" s="4" t="s">
        <v>14411</v>
      </c>
      <c r="B225" s="89" t="s">
        <v>3834</v>
      </c>
      <c r="C225" s="89" t="s">
        <v>9427</v>
      </c>
      <c r="D225" s="89" t="s">
        <v>3847</v>
      </c>
      <c r="E225" s="89">
        <v>5</v>
      </c>
      <c r="F225" s="90">
        <v>0</v>
      </c>
      <c r="G225" s="90" t="s">
        <v>14695</v>
      </c>
      <c r="H225" s="89" t="s">
        <v>14064</v>
      </c>
      <c r="I225" s="91" t="str">
        <f t="shared" si="3"/>
        <v>SCPR</v>
      </c>
      <c r="J225" s="91" t="s">
        <v>4209</v>
      </c>
      <c r="K225" s="91" t="s">
        <v>3834</v>
      </c>
      <c r="L225" s="92">
        <v>46.28</v>
      </c>
      <c r="M225" s="93">
        <v>0.65</v>
      </c>
      <c r="N225" s="94">
        <v>1E-3</v>
      </c>
      <c r="O225">
        <v>2500</v>
      </c>
    </row>
    <row r="226" spans="1:15" x14ac:dyDescent="0.25">
      <c r="A226" s="4" t="s">
        <v>14411</v>
      </c>
      <c r="B226" s="89" t="s">
        <v>3834</v>
      </c>
      <c r="C226" s="89" t="s">
        <v>9428</v>
      </c>
      <c r="D226" s="89" t="s">
        <v>3852</v>
      </c>
      <c r="E226" s="89">
        <v>3</v>
      </c>
      <c r="F226" s="90">
        <v>0</v>
      </c>
      <c r="G226" s="90" t="s">
        <v>14695</v>
      </c>
      <c r="H226" s="89" t="s">
        <v>14701</v>
      </c>
      <c r="I226" s="91" t="str">
        <f t="shared" si="3"/>
        <v>SCPR</v>
      </c>
      <c r="J226" s="91" t="s">
        <v>4209</v>
      </c>
      <c r="K226" s="91" t="s">
        <v>3834</v>
      </c>
      <c r="L226" s="92">
        <v>46.28</v>
      </c>
      <c r="M226" s="93">
        <v>0.65</v>
      </c>
      <c r="N226" s="94">
        <v>1E-3</v>
      </c>
      <c r="O226">
        <v>2500</v>
      </c>
    </row>
    <row r="227" spans="1:15" x14ac:dyDescent="0.25">
      <c r="A227" s="4" t="s">
        <v>14411</v>
      </c>
      <c r="B227" s="89" t="s">
        <v>3834</v>
      </c>
      <c r="C227" s="89" t="s">
        <v>9429</v>
      </c>
      <c r="D227" s="89" t="s">
        <v>3841</v>
      </c>
      <c r="E227" s="89">
        <v>3</v>
      </c>
      <c r="F227" s="90">
        <v>0</v>
      </c>
      <c r="G227" s="90" t="s">
        <v>14695</v>
      </c>
      <c r="H227" s="89" t="s">
        <v>14698</v>
      </c>
      <c r="I227" s="91" t="str">
        <f t="shared" si="3"/>
        <v>SCPR</v>
      </c>
      <c r="J227" s="91" t="s">
        <v>4209</v>
      </c>
      <c r="K227" s="91" t="s">
        <v>3834</v>
      </c>
      <c r="L227" s="92">
        <v>46.28</v>
      </c>
      <c r="M227" s="93">
        <v>0.65</v>
      </c>
      <c r="N227" s="94">
        <v>1E-3</v>
      </c>
      <c r="O227">
        <v>2500</v>
      </c>
    </row>
    <row r="228" spans="1:15" x14ac:dyDescent="0.25">
      <c r="A228" s="4" t="s">
        <v>14411</v>
      </c>
      <c r="B228" s="89" t="s">
        <v>3834</v>
      </c>
      <c r="C228" s="89" t="s">
        <v>9430</v>
      </c>
      <c r="D228" s="89" t="s">
        <v>3837</v>
      </c>
      <c r="E228" s="89">
        <v>2</v>
      </c>
      <c r="F228" s="90">
        <v>0</v>
      </c>
      <c r="G228" s="90" t="s">
        <v>14695</v>
      </c>
      <c r="H228" s="89" t="s">
        <v>14047</v>
      </c>
      <c r="I228" s="91" t="str">
        <f t="shared" si="3"/>
        <v>SCPR</v>
      </c>
      <c r="J228" s="91" t="s">
        <v>4209</v>
      </c>
      <c r="K228" s="91" t="s">
        <v>3834</v>
      </c>
      <c r="L228" s="92">
        <v>46.28</v>
      </c>
      <c r="M228" s="93">
        <v>0.65</v>
      </c>
      <c r="N228" s="94">
        <v>1E-3</v>
      </c>
      <c r="O228">
        <v>2500</v>
      </c>
    </row>
    <row r="229" spans="1:15" x14ac:dyDescent="0.25">
      <c r="A229" s="4" t="s">
        <v>14411</v>
      </c>
      <c r="B229" s="89" t="s">
        <v>3834</v>
      </c>
      <c r="C229" s="89" t="s">
        <v>9431</v>
      </c>
      <c r="D229" s="89" t="s">
        <v>3847</v>
      </c>
      <c r="E229" s="89">
        <v>3</v>
      </c>
      <c r="F229" s="90">
        <v>0</v>
      </c>
      <c r="G229" s="90" t="s">
        <v>14695</v>
      </c>
      <c r="H229" s="89" t="s">
        <v>14699</v>
      </c>
      <c r="I229" s="91" t="str">
        <f t="shared" si="3"/>
        <v>SCPR</v>
      </c>
      <c r="J229" s="91" t="s">
        <v>4209</v>
      </c>
      <c r="K229" s="91" t="s">
        <v>3834</v>
      </c>
      <c r="L229" s="92">
        <v>46.28</v>
      </c>
      <c r="M229" s="93">
        <v>0.65</v>
      </c>
      <c r="N229" s="94">
        <v>1E-3</v>
      </c>
      <c r="O229">
        <v>2500</v>
      </c>
    </row>
    <row r="230" spans="1:15" x14ac:dyDescent="0.25">
      <c r="A230" s="4" t="s">
        <v>14411</v>
      </c>
      <c r="B230" s="89" t="s">
        <v>3834</v>
      </c>
      <c r="C230" s="89" t="s">
        <v>9432</v>
      </c>
      <c r="D230" s="89" t="s">
        <v>3847</v>
      </c>
      <c r="E230" s="89">
        <v>4</v>
      </c>
      <c r="F230" s="90">
        <v>30</v>
      </c>
      <c r="G230" s="90" t="s">
        <v>14695</v>
      </c>
      <c r="H230" s="89" t="s">
        <v>14699</v>
      </c>
      <c r="I230" s="91" t="str">
        <f t="shared" si="3"/>
        <v>SCPR</v>
      </c>
      <c r="J230" s="91" t="s">
        <v>4209</v>
      </c>
      <c r="K230" s="91" t="s">
        <v>3834</v>
      </c>
      <c r="L230" s="92">
        <v>46.28</v>
      </c>
      <c r="M230" s="93">
        <v>0.65</v>
      </c>
      <c r="N230" s="94">
        <v>1E-3</v>
      </c>
      <c r="O230">
        <v>2500</v>
      </c>
    </row>
    <row r="231" spans="1:15" x14ac:dyDescent="0.25">
      <c r="A231" s="4" t="s">
        <v>14411</v>
      </c>
      <c r="B231" s="89" t="s">
        <v>3834</v>
      </c>
      <c r="C231" s="89" t="s">
        <v>9433</v>
      </c>
      <c r="D231" s="89" t="s">
        <v>3843</v>
      </c>
      <c r="E231" s="89">
        <v>4</v>
      </c>
      <c r="F231" s="90">
        <v>0</v>
      </c>
      <c r="G231" s="90" t="s">
        <v>14695</v>
      </c>
      <c r="H231" s="89" t="s">
        <v>14699</v>
      </c>
      <c r="I231" s="91" t="str">
        <f t="shared" si="3"/>
        <v>SCPR</v>
      </c>
      <c r="J231" s="91" t="s">
        <v>4209</v>
      </c>
      <c r="K231" s="91" t="s">
        <v>3834</v>
      </c>
      <c r="L231" s="92">
        <v>46.28</v>
      </c>
      <c r="M231" s="93">
        <v>0.65</v>
      </c>
      <c r="N231" s="94">
        <v>1E-3</v>
      </c>
      <c r="O231">
        <v>2500</v>
      </c>
    </row>
    <row r="232" spans="1:15" x14ac:dyDescent="0.25">
      <c r="A232" s="4" t="s">
        <v>14411</v>
      </c>
      <c r="B232" s="89" t="s">
        <v>3834</v>
      </c>
      <c r="C232" s="89" t="s">
        <v>9434</v>
      </c>
      <c r="D232" s="89" t="s">
        <v>3835</v>
      </c>
      <c r="E232" s="89">
        <v>3</v>
      </c>
      <c r="F232" s="90">
        <v>0</v>
      </c>
      <c r="G232" s="90" t="s">
        <v>14695</v>
      </c>
      <c r="H232" s="89" t="s">
        <v>14064</v>
      </c>
      <c r="I232" s="91" t="str">
        <f t="shared" si="3"/>
        <v>SCPR</v>
      </c>
      <c r="J232" s="91" t="s">
        <v>4209</v>
      </c>
      <c r="K232" s="91" t="s">
        <v>3834</v>
      </c>
      <c r="L232" s="92">
        <v>46.28</v>
      </c>
      <c r="M232" s="93">
        <v>0.65</v>
      </c>
      <c r="N232" s="94">
        <v>1E-3</v>
      </c>
      <c r="O232">
        <v>2500</v>
      </c>
    </row>
    <row r="233" spans="1:15" x14ac:dyDescent="0.25">
      <c r="A233" s="4" t="s">
        <v>14411</v>
      </c>
      <c r="B233" s="89" t="s">
        <v>3834</v>
      </c>
      <c r="C233" s="89" t="s">
        <v>9435</v>
      </c>
      <c r="D233" s="89" t="s">
        <v>3852</v>
      </c>
      <c r="E233" s="89">
        <v>3</v>
      </c>
      <c r="F233" s="90">
        <v>0</v>
      </c>
      <c r="G233" s="90" t="s">
        <v>14695</v>
      </c>
      <c r="H233" s="89" t="s">
        <v>14698</v>
      </c>
      <c r="I233" s="91" t="str">
        <f t="shared" si="3"/>
        <v>SCPR</v>
      </c>
      <c r="J233" s="91" t="s">
        <v>4209</v>
      </c>
      <c r="K233" s="91" t="s">
        <v>3834</v>
      </c>
      <c r="L233" s="92">
        <v>46.28</v>
      </c>
      <c r="M233" s="93">
        <v>0.65</v>
      </c>
      <c r="N233" s="94">
        <v>1E-3</v>
      </c>
      <c r="O233">
        <v>2500</v>
      </c>
    </row>
    <row r="234" spans="1:15" x14ac:dyDescent="0.25">
      <c r="A234" s="4" t="s">
        <v>14411</v>
      </c>
      <c r="B234" s="89" t="s">
        <v>3834</v>
      </c>
      <c r="C234" s="89" t="s">
        <v>9436</v>
      </c>
      <c r="D234" s="89" t="s">
        <v>3841</v>
      </c>
      <c r="E234" s="89">
        <v>3</v>
      </c>
      <c r="F234" s="90">
        <v>0</v>
      </c>
      <c r="G234" s="90" t="s">
        <v>14695</v>
      </c>
      <c r="H234" s="89" t="s">
        <v>14698</v>
      </c>
      <c r="I234" s="91" t="str">
        <f t="shared" si="3"/>
        <v>SCPR</v>
      </c>
      <c r="J234" s="91" t="s">
        <v>4209</v>
      </c>
      <c r="K234" s="91" t="s">
        <v>3834</v>
      </c>
      <c r="L234" s="92">
        <v>46.28</v>
      </c>
      <c r="M234" s="93">
        <v>0.65</v>
      </c>
      <c r="N234" s="94">
        <v>1E-3</v>
      </c>
      <c r="O234">
        <v>2500</v>
      </c>
    </row>
    <row r="235" spans="1:15" x14ac:dyDescent="0.25">
      <c r="A235" s="4" t="s">
        <v>14411</v>
      </c>
      <c r="B235" s="89" t="s">
        <v>3834</v>
      </c>
      <c r="C235" s="89" t="s">
        <v>9437</v>
      </c>
      <c r="D235" s="89" t="s">
        <v>3847</v>
      </c>
      <c r="E235" s="89">
        <v>3</v>
      </c>
      <c r="F235" s="90">
        <v>0</v>
      </c>
      <c r="G235" s="90" t="s">
        <v>14695</v>
      </c>
      <c r="H235" s="89" t="s">
        <v>14699</v>
      </c>
      <c r="I235" s="91" t="str">
        <f t="shared" si="3"/>
        <v>SCPR</v>
      </c>
      <c r="J235" s="91" t="s">
        <v>4209</v>
      </c>
      <c r="K235" s="91" t="s">
        <v>3834</v>
      </c>
      <c r="L235" s="92">
        <v>46.28</v>
      </c>
      <c r="M235" s="93">
        <v>0.65</v>
      </c>
      <c r="N235" s="94">
        <v>1E-3</v>
      </c>
      <c r="O235">
        <v>2500</v>
      </c>
    </row>
    <row r="236" spans="1:15" x14ac:dyDescent="0.25">
      <c r="A236" s="4" t="s">
        <v>14411</v>
      </c>
      <c r="B236" s="89" t="s">
        <v>3834</v>
      </c>
      <c r="C236" s="89" t="s">
        <v>9438</v>
      </c>
      <c r="D236" s="89" t="s">
        <v>3850</v>
      </c>
      <c r="E236" s="89">
        <v>3</v>
      </c>
      <c r="F236" s="90">
        <v>0</v>
      </c>
      <c r="G236" s="90" t="s">
        <v>14695</v>
      </c>
      <c r="H236" s="89" t="s">
        <v>14698</v>
      </c>
      <c r="I236" s="91" t="str">
        <f t="shared" si="3"/>
        <v>SCPR</v>
      </c>
      <c r="J236" s="91" t="s">
        <v>4209</v>
      </c>
      <c r="K236" s="91" t="s">
        <v>3834</v>
      </c>
      <c r="L236" s="92">
        <v>46.28</v>
      </c>
      <c r="M236" s="93">
        <v>0.65</v>
      </c>
      <c r="N236" s="94">
        <v>1E-3</v>
      </c>
      <c r="O236">
        <v>2500</v>
      </c>
    </row>
    <row r="237" spans="1:15" x14ac:dyDescent="0.25">
      <c r="A237" s="4" t="s">
        <v>14411</v>
      </c>
      <c r="B237" s="89" t="s">
        <v>3834</v>
      </c>
      <c r="C237" s="89" t="s">
        <v>9439</v>
      </c>
      <c r="D237" s="89" t="s">
        <v>3835</v>
      </c>
      <c r="E237" s="89">
        <v>2</v>
      </c>
      <c r="F237" s="90">
        <v>0</v>
      </c>
      <c r="G237" s="90" t="s">
        <v>14695</v>
      </c>
      <c r="H237" s="89" t="s">
        <v>14064</v>
      </c>
      <c r="I237" s="91" t="str">
        <f t="shared" si="3"/>
        <v>SCPR</v>
      </c>
      <c r="J237" s="91" t="s">
        <v>4209</v>
      </c>
      <c r="K237" s="91" t="s">
        <v>3834</v>
      </c>
      <c r="L237" s="92">
        <v>46.28</v>
      </c>
      <c r="M237" s="93">
        <v>0.65</v>
      </c>
      <c r="N237" s="94">
        <v>1E-3</v>
      </c>
      <c r="O237">
        <v>2500</v>
      </c>
    </row>
    <row r="238" spans="1:15" x14ac:dyDescent="0.25">
      <c r="A238" s="4" t="s">
        <v>14411</v>
      </c>
      <c r="B238" s="89" t="s">
        <v>3834</v>
      </c>
      <c r="C238" s="89" t="s">
        <v>9440</v>
      </c>
      <c r="D238" s="89" t="s">
        <v>3878</v>
      </c>
      <c r="E238" s="89">
        <v>3</v>
      </c>
      <c r="F238" s="90">
        <v>0</v>
      </c>
      <c r="G238" s="90" t="s">
        <v>14695</v>
      </c>
      <c r="H238" s="89" t="s">
        <v>14700</v>
      </c>
      <c r="I238" s="91" t="str">
        <f t="shared" si="3"/>
        <v>SCPR</v>
      </c>
      <c r="J238" s="91" t="s">
        <v>4209</v>
      </c>
      <c r="K238" s="91" t="s">
        <v>3834</v>
      </c>
      <c r="L238" s="92">
        <v>46.28</v>
      </c>
      <c r="M238" s="93">
        <v>0.65</v>
      </c>
      <c r="N238" s="94">
        <v>1E-3</v>
      </c>
      <c r="O238">
        <v>2500</v>
      </c>
    </row>
    <row r="239" spans="1:15" x14ac:dyDescent="0.25">
      <c r="A239" s="4" t="s">
        <v>14411</v>
      </c>
      <c r="B239" s="89" t="s">
        <v>3834</v>
      </c>
      <c r="C239" s="89" t="s">
        <v>9441</v>
      </c>
      <c r="D239" s="89" t="s">
        <v>3843</v>
      </c>
      <c r="E239" s="89">
        <v>3</v>
      </c>
      <c r="F239" s="90">
        <v>0</v>
      </c>
      <c r="G239" s="90" t="s">
        <v>14695</v>
      </c>
      <c r="H239" s="89" t="s">
        <v>14699</v>
      </c>
      <c r="I239" s="91" t="str">
        <f t="shared" si="3"/>
        <v>SCPR</v>
      </c>
      <c r="J239" s="91" t="s">
        <v>4209</v>
      </c>
      <c r="K239" s="91" t="s">
        <v>3834</v>
      </c>
      <c r="L239" s="92">
        <v>46.28</v>
      </c>
      <c r="M239" s="93">
        <v>0.65</v>
      </c>
      <c r="N239" s="94">
        <v>1E-3</v>
      </c>
      <c r="O239">
        <v>2500</v>
      </c>
    </row>
    <row r="240" spans="1:15" x14ac:dyDescent="0.25">
      <c r="A240" s="4" t="s">
        <v>14411</v>
      </c>
      <c r="B240" s="89" t="s">
        <v>3834</v>
      </c>
      <c r="C240" s="89" t="s">
        <v>9442</v>
      </c>
      <c r="D240" s="89" t="s">
        <v>3843</v>
      </c>
      <c r="E240" s="89">
        <v>3</v>
      </c>
      <c r="F240" s="90">
        <v>0</v>
      </c>
      <c r="G240" s="90" t="s">
        <v>14695</v>
      </c>
      <c r="H240" s="89" t="s">
        <v>14699</v>
      </c>
      <c r="I240" s="91" t="str">
        <f t="shared" si="3"/>
        <v>SCPR</v>
      </c>
      <c r="J240" s="91" t="s">
        <v>4209</v>
      </c>
      <c r="K240" s="91" t="s">
        <v>3834</v>
      </c>
      <c r="L240" s="92">
        <v>46.28</v>
      </c>
      <c r="M240" s="93">
        <v>0.65</v>
      </c>
      <c r="N240" s="94">
        <v>1E-3</v>
      </c>
      <c r="O240">
        <v>2500</v>
      </c>
    </row>
    <row r="241" spans="1:15" x14ac:dyDescent="0.25">
      <c r="A241" s="4" t="s">
        <v>14411</v>
      </c>
      <c r="B241" s="89" t="s">
        <v>3834</v>
      </c>
      <c r="C241" s="89" t="s">
        <v>9443</v>
      </c>
      <c r="D241" s="89" t="s">
        <v>3850</v>
      </c>
      <c r="E241" s="89">
        <v>3</v>
      </c>
      <c r="F241" s="90">
        <v>0</v>
      </c>
      <c r="G241" s="90" t="s">
        <v>14695</v>
      </c>
      <c r="H241" s="89" t="s">
        <v>14698</v>
      </c>
      <c r="I241" s="91" t="str">
        <f t="shared" si="3"/>
        <v>SCPR</v>
      </c>
      <c r="J241" s="91" t="s">
        <v>4209</v>
      </c>
      <c r="K241" s="91" t="s">
        <v>3834</v>
      </c>
      <c r="L241" s="92">
        <v>46.28</v>
      </c>
      <c r="M241" s="93">
        <v>0.65</v>
      </c>
      <c r="N241" s="94">
        <v>1E-3</v>
      </c>
      <c r="O241">
        <v>2500</v>
      </c>
    </row>
    <row r="242" spans="1:15" x14ac:dyDescent="0.25">
      <c r="A242" s="4" t="s">
        <v>14411</v>
      </c>
      <c r="B242" s="89" t="s">
        <v>3834</v>
      </c>
      <c r="C242" s="89" t="s">
        <v>9444</v>
      </c>
      <c r="D242" s="89" t="s">
        <v>3835</v>
      </c>
      <c r="E242" s="89">
        <v>3</v>
      </c>
      <c r="F242" s="90">
        <v>0</v>
      </c>
      <c r="G242" s="90" t="s">
        <v>14695</v>
      </c>
      <c r="H242" s="89" t="s">
        <v>14064</v>
      </c>
      <c r="I242" s="91" t="str">
        <f t="shared" si="3"/>
        <v>SCPR</v>
      </c>
      <c r="J242" s="91" t="s">
        <v>4209</v>
      </c>
      <c r="K242" s="91" t="s">
        <v>3834</v>
      </c>
      <c r="L242" s="92">
        <v>46.28</v>
      </c>
      <c r="M242" s="93">
        <v>0.65</v>
      </c>
      <c r="N242" s="94">
        <v>1E-3</v>
      </c>
      <c r="O242">
        <v>2500</v>
      </c>
    </row>
    <row r="243" spans="1:15" x14ac:dyDescent="0.25">
      <c r="A243" s="4" t="s">
        <v>14411</v>
      </c>
      <c r="B243" s="89" t="s">
        <v>3834</v>
      </c>
      <c r="C243" s="89" t="s">
        <v>9445</v>
      </c>
      <c r="D243" s="89" t="s">
        <v>3852</v>
      </c>
      <c r="E243" s="89">
        <v>2</v>
      </c>
      <c r="F243" s="90">
        <v>0</v>
      </c>
      <c r="G243" s="90" t="s">
        <v>14695</v>
      </c>
      <c r="H243" s="89" t="s">
        <v>14701</v>
      </c>
      <c r="I243" s="91" t="str">
        <f t="shared" si="3"/>
        <v>SCPR</v>
      </c>
      <c r="J243" s="91" t="s">
        <v>4209</v>
      </c>
      <c r="K243" s="91" t="s">
        <v>3834</v>
      </c>
      <c r="L243" s="92">
        <v>46.28</v>
      </c>
      <c r="M243" s="93">
        <v>0.65</v>
      </c>
      <c r="N243" s="94">
        <v>1E-3</v>
      </c>
      <c r="O243">
        <v>2500</v>
      </c>
    </row>
    <row r="244" spans="1:15" x14ac:dyDescent="0.25">
      <c r="A244" s="4" t="s">
        <v>14411</v>
      </c>
      <c r="B244" s="89" t="s">
        <v>3834</v>
      </c>
      <c r="C244" s="89" t="s">
        <v>9446</v>
      </c>
      <c r="D244" s="89" t="s">
        <v>3847</v>
      </c>
      <c r="E244" s="89">
        <v>6</v>
      </c>
      <c r="F244" s="90">
        <v>90</v>
      </c>
      <c r="G244" s="90" t="s">
        <v>14695</v>
      </c>
      <c r="H244" s="89" t="s">
        <v>14700</v>
      </c>
      <c r="I244" s="91" t="str">
        <f t="shared" si="3"/>
        <v>SCPR</v>
      </c>
      <c r="J244" s="91" t="s">
        <v>4209</v>
      </c>
      <c r="K244" s="91" t="s">
        <v>3834</v>
      </c>
      <c r="L244" s="92">
        <v>46.28</v>
      </c>
      <c r="M244" s="93">
        <v>0.65</v>
      </c>
      <c r="N244" s="94">
        <v>1E-3</v>
      </c>
      <c r="O244">
        <v>2500</v>
      </c>
    </row>
    <row r="245" spans="1:15" x14ac:dyDescent="0.25">
      <c r="A245" s="4" t="s">
        <v>14411</v>
      </c>
      <c r="B245" s="89" t="s">
        <v>3834</v>
      </c>
      <c r="C245" s="89" t="s">
        <v>9447</v>
      </c>
      <c r="D245" s="89" t="s">
        <v>3847</v>
      </c>
      <c r="E245" s="89">
        <v>3</v>
      </c>
      <c r="F245" s="90">
        <v>0</v>
      </c>
      <c r="G245" s="90" t="s">
        <v>14695</v>
      </c>
      <c r="H245" s="89" t="s">
        <v>14699</v>
      </c>
      <c r="I245" s="91" t="str">
        <f t="shared" si="3"/>
        <v>SCPR</v>
      </c>
      <c r="J245" s="91" t="s">
        <v>4209</v>
      </c>
      <c r="K245" s="91" t="s">
        <v>3834</v>
      </c>
      <c r="L245" s="92">
        <v>46.28</v>
      </c>
      <c r="M245" s="93">
        <v>0.65</v>
      </c>
      <c r="N245" s="94">
        <v>1E-3</v>
      </c>
      <c r="O245">
        <v>2500</v>
      </c>
    </row>
    <row r="246" spans="1:15" x14ac:dyDescent="0.25">
      <c r="A246" s="4" t="s">
        <v>14411</v>
      </c>
      <c r="B246" s="89" t="s">
        <v>3834</v>
      </c>
      <c r="C246" s="89" t="s">
        <v>9448</v>
      </c>
      <c r="D246" s="89" t="s">
        <v>3861</v>
      </c>
      <c r="E246" s="89">
        <v>3</v>
      </c>
      <c r="F246" s="90">
        <v>0</v>
      </c>
      <c r="G246" s="90" t="s">
        <v>14695</v>
      </c>
      <c r="H246" s="89" t="s">
        <v>14696</v>
      </c>
      <c r="I246" s="91" t="str">
        <f t="shared" si="3"/>
        <v>SCPR</v>
      </c>
      <c r="J246" s="91" t="s">
        <v>4209</v>
      </c>
      <c r="K246" s="91" t="s">
        <v>3834</v>
      </c>
      <c r="L246" s="92">
        <v>46.28</v>
      </c>
      <c r="M246" s="93">
        <v>0.65</v>
      </c>
      <c r="N246" s="94">
        <v>1E-3</v>
      </c>
      <c r="O246">
        <v>2500</v>
      </c>
    </row>
    <row r="247" spans="1:15" x14ac:dyDescent="0.25">
      <c r="A247" s="4" t="s">
        <v>14411</v>
      </c>
      <c r="B247" s="89" t="s">
        <v>3834</v>
      </c>
      <c r="C247" s="89" t="s">
        <v>9449</v>
      </c>
      <c r="D247" s="89" t="s">
        <v>3847</v>
      </c>
      <c r="E247" s="89">
        <v>3</v>
      </c>
      <c r="F247" s="90">
        <v>0</v>
      </c>
      <c r="G247" s="90" t="s">
        <v>14695</v>
      </c>
      <c r="H247" s="89" t="s">
        <v>14699</v>
      </c>
      <c r="I247" s="91" t="str">
        <f t="shared" si="3"/>
        <v>SCPR</v>
      </c>
      <c r="J247" s="91" t="s">
        <v>4209</v>
      </c>
      <c r="K247" s="91" t="s">
        <v>3834</v>
      </c>
      <c r="L247" s="92">
        <v>46.28</v>
      </c>
      <c r="M247" s="93">
        <v>0.65</v>
      </c>
      <c r="N247" s="94">
        <v>1E-3</v>
      </c>
      <c r="O247">
        <v>2500</v>
      </c>
    </row>
    <row r="248" spans="1:15" x14ac:dyDescent="0.25">
      <c r="A248" s="4" t="s">
        <v>14411</v>
      </c>
      <c r="B248" s="89" t="s">
        <v>3834</v>
      </c>
      <c r="C248" s="89" t="s">
        <v>9450</v>
      </c>
      <c r="D248" s="89" t="s">
        <v>3852</v>
      </c>
      <c r="E248" s="89">
        <v>3</v>
      </c>
      <c r="F248" s="90">
        <v>0</v>
      </c>
      <c r="G248" s="90" t="s">
        <v>14695</v>
      </c>
      <c r="H248" s="89" t="s">
        <v>14701</v>
      </c>
      <c r="I248" s="91" t="str">
        <f t="shared" si="3"/>
        <v>SCPR</v>
      </c>
      <c r="J248" s="91" t="s">
        <v>4209</v>
      </c>
      <c r="K248" s="91" t="s">
        <v>3834</v>
      </c>
      <c r="L248" s="92">
        <v>46.28</v>
      </c>
      <c r="M248" s="93">
        <v>0.65</v>
      </c>
      <c r="N248" s="94">
        <v>1E-3</v>
      </c>
      <c r="O248">
        <v>2500</v>
      </c>
    </row>
    <row r="249" spans="1:15" x14ac:dyDescent="0.25">
      <c r="A249" s="4" t="s">
        <v>14411</v>
      </c>
      <c r="B249" s="89" t="s">
        <v>3834</v>
      </c>
      <c r="C249" s="89" t="s">
        <v>9451</v>
      </c>
      <c r="D249" s="89" t="s">
        <v>3847</v>
      </c>
      <c r="E249" s="89">
        <v>3</v>
      </c>
      <c r="F249" s="90">
        <v>0</v>
      </c>
      <c r="G249" s="90" t="s">
        <v>14695</v>
      </c>
      <c r="H249" s="89" t="s">
        <v>14699</v>
      </c>
      <c r="I249" s="91" t="str">
        <f t="shared" si="3"/>
        <v>SCPR</v>
      </c>
      <c r="J249" s="91" t="s">
        <v>4209</v>
      </c>
      <c r="K249" s="91" t="s">
        <v>3834</v>
      </c>
      <c r="L249" s="92">
        <v>46.28</v>
      </c>
      <c r="M249" s="93">
        <v>0.65</v>
      </c>
      <c r="N249" s="94">
        <v>1E-3</v>
      </c>
      <c r="O249">
        <v>2500</v>
      </c>
    </row>
    <row r="250" spans="1:15" x14ac:dyDescent="0.25">
      <c r="A250" s="4" t="s">
        <v>14411</v>
      </c>
      <c r="B250" s="89" t="s">
        <v>3834</v>
      </c>
      <c r="C250" s="89" t="s">
        <v>10458</v>
      </c>
      <c r="D250" s="89" t="s">
        <v>3878</v>
      </c>
      <c r="E250" s="89">
        <v>3</v>
      </c>
      <c r="F250" s="90">
        <v>0</v>
      </c>
      <c r="G250" s="90" t="s">
        <v>14695</v>
      </c>
      <c r="H250" s="89" t="s">
        <v>14700</v>
      </c>
      <c r="I250" s="91" t="str">
        <f t="shared" si="3"/>
        <v>SCPR</v>
      </c>
      <c r="J250" s="91" t="s">
        <v>4209</v>
      </c>
      <c r="K250" s="91" t="s">
        <v>3834</v>
      </c>
      <c r="L250" s="92">
        <v>46.28</v>
      </c>
      <c r="M250" s="93">
        <v>0.65</v>
      </c>
      <c r="N250" s="94">
        <v>1E-3</v>
      </c>
      <c r="O250">
        <v>2500</v>
      </c>
    </row>
    <row r="251" spans="1:15" x14ac:dyDescent="0.25">
      <c r="A251" s="4" t="s">
        <v>14411</v>
      </c>
      <c r="B251" s="89" t="s">
        <v>3834</v>
      </c>
      <c r="C251" s="89" t="s">
        <v>9452</v>
      </c>
      <c r="D251" s="89" t="s">
        <v>3861</v>
      </c>
      <c r="E251" s="89">
        <v>2</v>
      </c>
      <c r="F251" s="90">
        <v>0</v>
      </c>
      <c r="G251" s="90" t="s">
        <v>14695</v>
      </c>
      <c r="H251" s="89" t="s">
        <v>14696</v>
      </c>
      <c r="I251" s="91" t="str">
        <f t="shared" si="3"/>
        <v>SCPR</v>
      </c>
      <c r="J251" s="91" t="s">
        <v>4209</v>
      </c>
      <c r="K251" s="91" t="s">
        <v>3834</v>
      </c>
      <c r="L251" s="92">
        <v>46.28</v>
      </c>
      <c r="M251" s="93">
        <v>0.65</v>
      </c>
      <c r="N251" s="94">
        <v>1E-3</v>
      </c>
      <c r="O251">
        <v>2500</v>
      </c>
    </row>
    <row r="252" spans="1:15" x14ac:dyDescent="0.25">
      <c r="A252" s="4" t="s">
        <v>14411</v>
      </c>
      <c r="B252" s="89" t="s">
        <v>3834</v>
      </c>
      <c r="C252" s="89" t="s">
        <v>6128</v>
      </c>
      <c r="D252" s="89" t="s">
        <v>3878</v>
      </c>
      <c r="E252" s="89">
        <v>3</v>
      </c>
      <c r="F252" s="90">
        <v>0</v>
      </c>
      <c r="G252" s="90" t="s">
        <v>14695</v>
      </c>
      <c r="H252" s="89" t="s">
        <v>14700</v>
      </c>
      <c r="I252" s="91" t="str">
        <f t="shared" si="3"/>
        <v>SCPR</v>
      </c>
      <c r="J252" s="91" t="s">
        <v>4209</v>
      </c>
      <c r="K252" s="91" t="s">
        <v>3834</v>
      </c>
      <c r="L252" s="92">
        <v>46.28</v>
      </c>
      <c r="M252" s="93">
        <v>0.65</v>
      </c>
      <c r="N252" s="94">
        <v>1E-3</v>
      </c>
      <c r="O252">
        <v>2500</v>
      </c>
    </row>
    <row r="253" spans="1:15" x14ac:dyDescent="0.25">
      <c r="A253" s="4" t="s">
        <v>14411</v>
      </c>
      <c r="B253" s="89" t="s">
        <v>3834</v>
      </c>
      <c r="C253" s="89" t="s">
        <v>9453</v>
      </c>
      <c r="D253" s="89" t="s">
        <v>3852</v>
      </c>
      <c r="E253" s="89">
        <v>2</v>
      </c>
      <c r="F253" s="90">
        <v>0</v>
      </c>
      <c r="G253" s="90" t="s">
        <v>14695</v>
      </c>
      <c r="H253" s="89" t="s">
        <v>14699</v>
      </c>
      <c r="I253" s="91" t="str">
        <f t="shared" si="3"/>
        <v>SCPR</v>
      </c>
      <c r="J253" s="91" t="s">
        <v>4209</v>
      </c>
      <c r="K253" s="91" t="s">
        <v>3834</v>
      </c>
      <c r="L253" s="92">
        <v>46.28</v>
      </c>
      <c r="M253" s="93">
        <v>0.65</v>
      </c>
      <c r="N253" s="94">
        <v>1E-3</v>
      </c>
      <c r="O253">
        <v>2500</v>
      </c>
    </row>
    <row r="254" spans="1:15" x14ac:dyDescent="0.25">
      <c r="A254" s="4" t="s">
        <v>14411</v>
      </c>
      <c r="B254" s="89" t="s">
        <v>3834</v>
      </c>
      <c r="C254" s="89" t="s">
        <v>9454</v>
      </c>
      <c r="D254" s="89" t="s">
        <v>3843</v>
      </c>
      <c r="E254" s="89">
        <v>3</v>
      </c>
      <c r="F254" s="90">
        <v>0</v>
      </c>
      <c r="G254" s="90" t="s">
        <v>14695</v>
      </c>
      <c r="H254" s="89" t="s">
        <v>14699</v>
      </c>
      <c r="I254" s="91" t="str">
        <f t="shared" si="3"/>
        <v>SCPR</v>
      </c>
      <c r="J254" s="91" t="s">
        <v>4209</v>
      </c>
      <c r="K254" s="91" t="s">
        <v>3834</v>
      </c>
      <c r="L254" s="92">
        <v>46.28</v>
      </c>
      <c r="M254" s="93">
        <v>0.65</v>
      </c>
      <c r="N254" s="94">
        <v>1E-3</v>
      </c>
      <c r="O254">
        <v>2500</v>
      </c>
    </row>
    <row r="255" spans="1:15" x14ac:dyDescent="0.25">
      <c r="A255" s="4" t="s">
        <v>14411</v>
      </c>
      <c r="B255" s="89" t="s">
        <v>3834</v>
      </c>
      <c r="C255" s="89" t="s">
        <v>9455</v>
      </c>
      <c r="D255" s="89" t="s">
        <v>3843</v>
      </c>
      <c r="E255" s="89">
        <v>3</v>
      </c>
      <c r="F255" s="90">
        <v>0</v>
      </c>
      <c r="G255" s="90" t="s">
        <v>14695</v>
      </c>
      <c r="H255" s="89" t="s">
        <v>14699</v>
      </c>
      <c r="I255" s="91" t="str">
        <f t="shared" si="3"/>
        <v>SCPR</v>
      </c>
      <c r="J255" s="91" t="s">
        <v>4209</v>
      </c>
      <c r="K255" s="91" t="s">
        <v>3834</v>
      </c>
      <c r="L255" s="92">
        <v>46.28</v>
      </c>
      <c r="M255" s="93">
        <v>0.65</v>
      </c>
      <c r="N255" s="94">
        <v>1E-3</v>
      </c>
      <c r="O255">
        <v>2500</v>
      </c>
    </row>
    <row r="256" spans="1:15" x14ac:dyDescent="0.25">
      <c r="A256" s="4" t="s">
        <v>14411</v>
      </c>
      <c r="B256" s="89" t="s">
        <v>3834</v>
      </c>
      <c r="C256" s="89" t="s">
        <v>9456</v>
      </c>
      <c r="D256" s="89" t="s">
        <v>3837</v>
      </c>
      <c r="E256" s="89">
        <v>1</v>
      </c>
      <c r="F256" s="90">
        <v>0</v>
      </c>
      <c r="G256" s="90" t="s">
        <v>14695</v>
      </c>
      <c r="H256" s="89" t="s">
        <v>14047</v>
      </c>
      <c r="I256" s="91" t="str">
        <f t="shared" si="3"/>
        <v>SCPR</v>
      </c>
      <c r="J256" s="91" t="s">
        <v>4209</v>
      </c>
      <c r="K256" s="91" t="s">
        <v>3834</v>
      </c>
      <c r="L256" s="92">
        <v>46.28</v>
      </c>
      <c r="M256" s="93">
        <v>0.65</v>
      </c>
      <c r="N256" s="94">
        <v>1E-3</v>
      </c>
      <c r="O256">
        <v>2500</v>
      </c>
    </row>
    <row r="257" spans="1:15" x14ac:dyDescent="0.25">
      <c r="A257" s="4" t="s">
        <v>14411</v>
      </c>
      <c r="B257" s="89" t="s">
        <v>3834</v>
      </c>
      <c r="C257" s="89" t="s">
        <v>9457</v>
      </c>
      <c r="D257" s="89" t="s">
        <v>3843</v>
      </c>
      <c r="E257" s="89">
        <v>4</v>
      </c>
      <c r="F257" s="90">
        <v>40</v>
      </c>
      <c r="G257" s="90" t="s">
        <v>14695</v>
      </c>
      <c r="H257" s="89" t="s">
        <v>14699</v>
      </c>
      <c r="I257" s="91" t="str">
        <f t="shared" si="3"/>
        <v>SCPR</v>
      </c>
      <c r="J257" s="91" t="s">
        <v>4209</v>
      </c>
      <c r="K257" s="91" t="s">
        <v>3834</v>
      </c>
      <c r="L257" s="92">
        <v>46.28</v>
      </c>
      <c r="M257" s="93">
        <v>0.65</v>
      </c>
      <c r="N257" s="94">
        <v>1E-3</v>
      </c>
      <c r="O257">
        <v>2500</v>
      </c>
    </row>
    <row r="258" spans="1:15" x14ac:dyDescent="0.25">
      <c r="A258" s="4" t="s">
        <v>14411</v>
      </c>
      <c r="B258" s="89" t="s">
        <v>3834</v>
      </c>
      <c r="C258" s="89" t="s">
        <v>9458</v>
      </c>
      <c r="D258" s="89" t="s">
        <v>3843</v>
      </c>
      <c r="E258" s="89">
        <v>2</v>
      </c>
      <c r="F258" s="90">
        <v>0</v>
      </c>
      <c r="G258" s="90" t="s">
        <v>14695</v>
      </c>
      <c r="H258" s="89" t="s">
        <v>14699</v>
      </c>
      <c r="I258" s="91" t="str">
        <f t="shared" ref="I258:I321" si="4">CONCATENATE(J258&amp;K258)</f>
        <v>SCPR</v>
      </c>
      <c r="J258" s="91" t="s">
        <v>4209</v>
      </c>
      <c r="K258" s="91" t="s">
        <v>3834</v>
      </c>
      <c r="L258" s="92">
        <v>46.28</v>
      </c>
      <c r="M258" s="93">
        <v>0.65</v>
      </c>
      <c r="N258" s="94">
        <v>1E-3</v>
      </c>
      <c r="O258">
        <v>2500</v>
      </c>
    </row>
    <row r="259" spans="1:15" x14ac:dyDescent="0.25">
      <c r="A259" s="4" t="s">
        <v>14411</v>
      </c>
      <c r="B259" s="89" t="s">
        <v>3834</v>
      </c>
      <c r="C259" s="89" t="s">
        <v>9459</v>
      </c>
      <c r="D259" s="89" t="s">
        <v>3852</v>
      </c>
      <c r="E259" s="89">
        <v>3</v>
      </c>
      <c r="F259" s="90">
        <v>0</v>
      </c>
      <c r="G259" s="90" t="s">
        <v>14695</v>
      </c>
      <c r="H259" s="89" t="s">
        <v>14701</v>
      </c>
      <c r="I259" s="91" t="str">
        <f t="shared" si="4"/>
        <v>SCPR</v>
      </c>
      <c r="J259" s="91" t="s">
        <v>4209</v>
      </c>
      <c r="K259" s="91" t="s">
        <v>3834</v>
      </c>
      <c r="L259" s="92">
        <v>46.28</v>
      </c>
      <c r="M259" s="93">
        <v>0.65</v>
      </c>
      <c r="N259" s="94">
        <v>1E-3</v>
      </c>
      <c r="O259">
        <v>2500</v>
      </c>
    </row>
    <row r="260" spans="1:15" x14ac:dyDescent="0.25">
      <c r="A260" s="4" t="s">
        <v>14411</v>
      </c>
      <c r="B260" s="89" t="s">
        <v>3834</v>
      </c>
      <c r="C260" s="89" t="s">
        <v>14506</v>
      </c>
      <c r="D260" s="89" t="s">
        <v>3850</v>
      </c>
      <c r="E260" s="89">
        <v>2</v>
      </c>
      <c r="F260" s="90">
        <v>0</v>
      </c>
      <c r="G260" s="90" t="s">
        <v>14695</v>
      </c>
      <c r="H260" s="89" t="s">
        <v>14703</v>
      </c>
      <c r="I260" s="91" t="str">
        <f t="shared" si="4"/>
        <v>SCPR</v>
      </c>
      <c r="J260" s="91" t="s">
        <v>4209</v>
      </c>
      <c r="K260" s="91" t="s">
        <v>3834</v>
      </c>
      <c r="L260" s="92">
        <v>46.28</v>
      </c>
      <c r="M260" s="93">
        <v>0.65</v>
      </c>
      <c r="N260" s="94">
        <v>1E-3</v>
      </c>
      <c r="O260">
        <v>2500</v>
      </c>
    </row>
    <row r="261" spans="1:15" x14ac:dyDescent="0.25">
      <c r="A261" s="4" t="s">
        <v>14411</v>
      </c>
      <c r="B261" s="89" t="s">
        <v>3834</v>
      </c>
      <c r="C261" s="89" t="s">
        <v>9460</v>
      </c>
      <c r="D261" s="89" t="s">
        <v>3857</v>
      </c>
      <c r="E261" s="89">
        <v>2</v>
      </c>
      <c r="F261" s="90">
        <v>0</v>
      </c>
      <c r="G261" s="90" t="s">
        <v>14695</v>
      </c>
      <c r="H261" s="89" t="s">
        <v>14047</v>
      </c>
      <c r="I261" s="91" t="str">
        <f t="shared" si="4"/>
        <v>SCPR</v>
      </c>
      <c r="J261" s="91" t="s">
        <v>4209</v>
      </c>
      <c r="K261" s="91" t="s">
        <v>3834</v>
      </c>
      <c r="L261" s="92">
        <v>46.28</v>
      </c>
      <c r="M261" s="93">
        <v>0.65</v>
      </c>
      <c r="N261" s="94">
        <v>1E-3</v>
      </c>
      <c r="O261">
        <v>2500</v>
      </c>
    </row>
    <row r="262" spans="1:15" x14ac:dyDescent="0.25">
      <c r="A262" s="4" t="s">
        <v>14411</v>
      </c>
      <c r="B262" s="89" t="s">
        <v>3834</v>
      </c>
      <c r="C262" s="89" t="s">
        <v>9461</v>
      </c>
      <c r="D262" s="89" t="s">
        <v>3857</v>
      </c>
      <c r="E262" s="89">
        <v>2</v>
      </c>
      <c r="F262" s="90">
        <v>0</v>
      </c>
      <c r="G262" s="90" t="s">
        <v>14695</v>
      </c>
      <c r="H262" s="89" t="s">
        <v>14047</v>
      </c>
      <c r="I262" s="91" t="str">
        <f t="shared" si="4"/>
        <v>SCPR</v>
      </c>
      <c r="J262" s="91" t="s">
        <v>4209</v>
      </c>
      <c r="K262" s="91" t="s">
        <v>3834</v>
      </c>
      <c r="L262" s="92">
        <v>46.28</v>
      </c>
      <c r="M262" s="93">
        <v>0.65</v>
      </c>
      <c r="N262" s="94">
        <v>1E-3</v>
      </c>
      <c r="O262">
        <v>2500</v>
      </c>
    </row>
    <row r="263" spans="1:15" x14ac:dyDescent="0.25">
      <c r="A263" s="4" t="s">
        <v>14411</v>
      </c>
      <c r="B263" s="89" t="s">
        <v>3834</v>
      </c>
      <c r="C263" s="89" t="s">
        <v>9462</v>
      </c>
      <c r="D263" s="89" t="s">
        <v>3841</v>
      </c>
      <c r="E263" s="89">
        <v>2</v>
      </c>
      <c r="F263" s="90">
        <v>0</v>
      </c>
      <c r="G263" s="90" t="s">
        <v>14695</v>
      </c>
      <c r="H263" s="89" t="s">
        <v>14699</v>
      </c>
      <c r="I263" s="91" t="str">
        <f t="shared" si="4"/>
        <v>SCPR</v>
      </c>
      <c r="J263" s="91" t="s">
        <v>4209</v>
      </c>
      <c r="K263" s="91" t="s">
        <v>3834</v>
      </c>
      <c r="L263" s="92">
        <v>46.28</v>
      </c>
      <c r="M263" s="93">
        <v>0.65</v>
      </c>
      <c r="N263" s="94">
        <v>1E-3</v>
      </c>
      <c r="O263">
        <v>2500</v>
      </c>
    </row>
    <row r="264" spans="1:15" x14ac:dyDescent="0.25">
      <c r="A264" s="4" t="s">
        <v>14411</v>
      </c>
      <c r="B264" s="89" t="s">
        <v>3834</v>
      </c>
      <c r="C264" s="89" t="s">
        <v>9463</v>
      </c>
      <c r="D264" s="89" t="s">
        <v>3843</v>
      </c>
      <c r="E264" s="89">
        <v>3</v>
      </c>
      <c r="F264" s="90">
        <v>0</v>
      </c>
      <c r="G264" s="90" t="s">
        <v>14695</v>
      </c>
      <c r="H264" s="89" t="s">
        <v>14699</v>
      </c>
      <c r="I264" s="91" t="str">
        <f t="shared" si="4"/>
        <v>SCPR</v>
      </c>
      <c r="J264" s="91" t="s">
        <v>4209</v>
      </c>
      <c r="K264" s="91" t="s">
        <v>3834</v>
      </c>
      <c r="L264" s="92">
        <v>46.28</v>
      </c>
      <c r="M264" s="93">
        <v>0.65</v>
      </c>
      <c r="N264" s="94">
        <v>1E-3</v>
      </c>
      <c r="O264">
        <v>2500</v>
      </c>
    </row>
    <row r="265" spans="1:15" x14ac:dyDescent="0.25">
      <c r="A265" s="4" t="s">
        <v>14411</v>
      </c>
      <c r="B265" s="89" t="s">
        <v>3834</v>
      </c>
      <c r="C265" s="89" t="s">
        <v>9464</v>
      </c>
      <c r="D265" s="89" t="s">
        <v>3843</v>
      </c>
      <c r="E265" s="89">
        <v>3</v>
      </c>
      <c r="F265" s="90">
        <v>0</v>
      </c>
      <c r="G265" s="90" t="s">
        <v>14695</v>
      </c>
      <c r="H265" s="89" t="s">
        <v>14698</v>
      </c>
      <c r="I265" s="91" t="str">
        <f t="shared" si="4"/>
        <v>SCPR</v>
      </c>
      <c r="J265" s="91" t="s">
        <v>4209</v>
      </c>
      <c r="K265" s="91" t="s">
        <v>3834</v>
      </c>
      <c r="L265" s="92">
        <v>46.28</v>
      </c>
      <c r="M265" s="93">
        <v>0.65</v>
      </c>
      <c r="N265" s="94">
        <v>1E-3</v>
      </c>
      <c r="O265">
        <v>2500</v>
      </c>
    </row>
    <row r="266" spans="1:15" x14ac:dyDescent="0.25">
      <c r="A266" s="4" t="s">
        <v>14411</v>
      </c>
      <c r="B266" s="89" t="s">
        <v>3834</v>
      </c>
      <c r="C266" s="89" t="s">
        <v>9465</v>
      </c>
      <c r="D266" s="89" t="s">
        <v>3850</v>
      </c>
      <c r="E266" s="89">
        <v>3</v>
      </c>
      <c r="F266" s="90">
        <v>0</v>
      </c>
      <c r="G266" s="90" t="s">
        <v>14695</v>
      </c>
      <c r="H266" s="89" t="s">
        <v>14698</v>
      </c>
      <c r="I266" s="91" t="str">
        <f t="shared" si="4"/>
        <v>SCPR</v>
      </c>
      <c r="J266" s="91" t="s">
        <v>4209</v>
      </c>
      <c r="K266" s="91" t="s">
        <v>3834</v>
      </c>
      <c r="L266" s="92">
        <v>46.28</v>
      </c>
      <c r="M266" s="93">
        <v>0.65</v>
      </c>
      <c r="N266" s="94">
        <v>1E-3</v>
      </c>
      <c r="O266">
        <v>2500</v>
      </c>
    </row>
    <row r="267" spans="1:15" x14ac:dyDescent="0.25">
      <c r="A267" s="4" t="s">
        <v>14411</v>
      </c>
      <c r="B267" s="89" t="s">
        <v>3834</v>
      </c>
      <c r="C267" s="89" t="s">
        <v>9466</v>
      </c>
      <c r="D267" s="89" t="s">
        <v>3837</v>
      </c>
      <c r="E267" s="89">
        <v>2</v>
      </c>
      <c r="F267" s="90">
        <v>0</v>
      </c>
      <c r="G267" s="90" t="s">
        <v>14695</v>
      </c>
      <c r="H267" s="89" t="s">
        <v>14047</v>
      </c>
      <c r="I267" s="91" t="str">
        <f t="shared" si="4"/>
        <v>SCPR</v>
      </c>
      <c r="J267" s="91" t="s">
        <v>4209</v>
      </c>
      <c r="K267" s="91" t="s">
        <v>3834</v>
      </c>
      <c r="L267" s="92">
        <v>46.28</v>
      </c>
      <c r="M267" s="93">
        <v>0.65</v>
      </c>
      <c r="N267" s="94">
        <v>1E-3</v>
      </c>
      <c r="O267">
        <v>2500</v>
      </c>
    </row>
    <row r="268" spans="1:15" x14ac:dyDescent="0.25">
      <c r="A268" s="4" t="s">
        <v>14411</v>
      </c>
      <c r="B268" s="89" t="s">
        <v>3834</v>
      </c>
      <c r="C268" s="89" t="s">
        <v>14517</v>
      </c>
      <c r="D268" s="89" t="s">
        <v>3837</v>
      </c>
      <c r="E268" s="89">
        <v>1</v>
      </c>
      <c r="F268" s="90">
        <v>0</v>
      </c>
      <c r="G268" s="90" t="s">
        <v>14697</v>
      </c>
      <c r="H268" s="89" t="s">
        <v>14047</v>
      </c>
      <c r="I268" s="91" t="str">
        <f t="shared" si="4"/>
        <v>SCPR</v>
      </c>
      <c r="J268" s="91" t="s">
        <v>4209</v>
      </c>
      <c r="K268" s="91" t="s">
        <v>3834</v>
      </c>
      <c r="L268" s="92">
        <v>46.28</v>
      </c>
      <c r="M268" s="93">
        <v>0.65</v>
      </c>
      <c r="N268" s="94">
        <v>1E-3</v>
      </c>
      <c r="O268">
        <v>2500</v>
      </c>
    </row>
    <row r="269" spans="1:15" x14ac:dyDescent="0.25">
      <c r="A269" s="4" t="s">
        <v>14411</v>
      </c>
      <c r="B269" s="89" t="s">
        <v>3834</v>
      </c>
      <c r="C269" s="89" t="s">
        <v>9467</v>
      </c>
      <c r="D269" s="89" t="s">
        <v>3850</v>
      </c>
      <c r="E269" s="89">
        <v>5</v>
      </c>
      <c r="F269" s="90">
        <v>60</v>
      </c>
      <c r="G269" s="90" t="s">
        <v>14695</v>
      </c>
      <c r="H269" s="89" t="s">
        <v>14698</v>
      </c>
      <c r="I269" s="91" t="str">
        <f t="shared" si="4"/>
        <v>SCPR</v>
      </c>
      <c r="J269" s="91" t="s">
        <v>4209</v>
      </c>
      <c r="K269" s="91" t="s">
        <v>3834</v>
      </c>
      <c r="L269" s="92">
        <v>46.28</v>
      </c>
      <c r="M269" s="93">
        <v>0.65</v>
      </c>
      <c r="N269" s="94">
        <v>1E-3</v>
      </c>
      <c r="O269">
        <v>2500</v>
      </c>
    </row>
    <row r="270" spans="1:15" x14ac:dyDescent="0.25">
      <c r="A270" s="4" t="s">
        <v>14411</v>
      </c>
      <c r="B270" s="89" t="s">
        <v>3834</v>
      </c>
      <c r="C270" s="89" t="s">
        <v>9468</v>
      </c>
      <c r="D270" s="89" t="s">
        <v>3835</v>
      </c>
      <c r="E270" s="89">
        <v>3</v>
      </c>
      <c r="F270" s="90">
        <v>0</v>
      </c>
      <c r="G270" s="90" t="s">
        <v>14695</v>
      </c>
      <c r="H270" s="89" t="s">
        <v>14064</v>
      </c>
      <c r="I270" s="91" t="str">
        <f t="shared" si="4"/>
        <v>SCPR</v>
      </c>
      <c r="J270" s="91" t="s">
        <v>4209</v>
      </c>
      <c r="K270" s="91" t="s">
        <v>3834</v>
      </c>
      <c r="L270" s="92">
        <v>46.28</v>
      </c>
      <c r="M270" s="93">
        <v>0.65</v>
      </c>
      <c r="N270" s="94">
        <v>1E-3</v>
      </c>
      <c r="O270">
        <v>2500</v>
      </c>
    </row>
    <row r="271" spans="1:15" x14ac:dyDescent="0.25">
      <c r="A271" s="4" t="s">
        <v>14411</v>
      </c>
      <c r="B271" s="89" t="s">
        <v>3834</v>
      </c>
      <c r="C271" s="89" t="s">
        <v>9469</v>
      </c>
      <c r="D271" s="89" t="s">
        <v>3878</v>
      </c>
      <c r="E271" s="89">
        <v>3</v>
      </c>
      <c r="F271" s="90">
        <v>0</v>
      </c>
      <c r="G271" s="90" t="s">
        <v>14695</v>
      </c>
      <c r="H271" s="89" t="s">
        <v>14700</v>
      </c>
      <c r="I271" s="91" t="str">
        <f t="shared" si="4"/>
        <v>SCPR</v>
      </c>
      <c r="J271" s="91" t="s">
        <v>4209</v>
      </c>
      <c r="K271" s="91" t="s">
        <v>3834</v>
      </c>
      <c r="L271" s="92">
        <v>46.28</v>
      </c>
      <c r="M271" s="93">
        <v>0.65</v>
      </c>
      <c r="N271" s="94">
        <v>1E-3</v>
      </c>
      <c r="O271">
        <v>2500</v>
      </c>
    </row>
    <row r="272" spans="1:15" x14ac:dyDescent="0.25">
      <c r="A272" s="4" t="s">
        <v>14411</v>
      </c>
      <c r="B272" s="89" t="s">
        <v>3834</v>
      </c>
      <c r="C272" s="89" t="s">
        <v>9470</v>
      </c>
      <c r="D272" s="89" t="s">
        <v>3861</v>
      </c>
      <c r="E272" s="89">
        <v>3</v>
      </c>
      <c r="F272" s="90">
        <v>0</v>
      </c>
      <c r="G272" s="90" t="s">
        <v>14695</v>
      </c>
      <c r="H272" s="89" t="s">
        <v>14696</v>
      </c>
      <c r="I272" s="91" t="str">
        <f t="shared" si="4"/>
        <v>SCPR</v>
      </c>
      <c r="J272" s="91" t="s">
        <v>4209</v>
      </c>
      <c r="K272" s="91" t="s">
        <v>3834</v>
      </c>
      <c r="L272" s="92">
        <v>46.28</v>
      </c>
      <c r="M272" s="93">
        <v>0.65</v>
      </c>
      <c r="N272" s="94">
        <v>1E-3</v>
      </c>
      <c r="O272">
        <v>2500</v>
      </c>
    </row>
    <row r="273" spans="1:15" x14ac:dyDescent="0.25">
      <c r="A273" s="4" t="s">
        <v>14411</v>
      </c>
      <c r="B273" s="89" t="s">
        <v>3834</v>
      </c>
      <c r="C273" s="89" t="s">
        <v>14522</v>
      </c>
      <c r="D273" s="89" t="s">
        <v>3837</v>
      </c>
      <c r="E273" s="89">
        <v>2</v>
      </c>
      <c r="F273" s="90">
        <v>0</v>
      </c>
      <c r="G273" s="90" t="s">
        <v>14695</v>
      </c>
      <c r="H273" s="89" t="s">
        <v>14047</v>
      </c>
      <c r="I273" s="91" t="str">
        <f t="shared" si="4"/>
        <v>SCPR</v>
      </c>
      <c r="J273" s="91" t="s">
        <v>4209</v>
      </c>
      <c r="K273" s="91" t="s">
        <v>3834</v>
      </c>
      <c r="L273" s="92">
        <v>46.28</v>
      </c>
      <c r="M273" s="93">
        <v>0.65</v>
      </c>
      <c r="N273" s="94">
        <v>1E-3</v>
      </c>
      <c r="O273">
        <v>2500</v>
      </c>
    </row>
    <row r="274" spans="1:15" x14ac:dyDescent="0.25">
      <c r="A274" s="4" t="s">
        <v>14411</v>
      </c>
      <c r="B274" s="89" t="s">
        <v>3834</v>
      </c>
      <c r="C274" s="89" t="s">
        <v>9471</v>
      </c>
      <c r="D274" s="89" t="s">
        <v>3878</v>
      </c>
      <c r="E274" s="89">
        <v>3</v>
      </c>
      <c r="F274" s="90">
        <v>0</v>
      </c>
      <c r="G274" s="90" t="s">
        <v>14695</v>
      </c>
      <c r="H274" s="89" t="s">
        <v>14700</v>
      </c>
      <c r="I274" s="91" t="str">
        <f t="shared" si="4"/>
        <v>SCPR</v>
      </c>
      <c r="J274" s="91" t="s">
        <v>4209</v>
      </c>
      <c r="K274" s="91" t="s">
        <v>3834</v>
      </c>
      <c r="L274" s="92">
        <v>46.28</v>
      </c>
      <c r="M274" s="93">
        <v>0.65</v>
      </c>
      <c r="N274" s="94">
        <v>1E-3</v>
      </c>
      <c r="O274">
        <v>2500</v>
      </c>
    </row>
    <row r="275" spans="1:15" x14ac:dyDescent="0.25">
      <c r="A275" s="4" t="s">
        <v>14411</v>
      </c>
      <c r="B275" s="89" t="s">
        <v>3834</v>
      </c>
      <c r="C275" s="89" t="s">
        <v>5902</v>
      </c>
      <c r="D275" s="89" t="s">
        <v>3847</v>
      </c>
      <c r="E275" s="89">
        <v>6</v>
      </c>
      <c r="F275" s="90">
        <v>0</v>
      </c>
      <c r="G275" s="90" t="s">
        <v>14695</v>
      </c>
      <c r="H275" s="89" t="s">
        <v>14064</v>
      </c>
      <c r="I275" s="91" t="str">
        <f t="shared" si="4"/>
        <v>SCPR</v>
      </c>
      <c r="J275" s="91" t="s">
        <v>4209</v>
      </c>
      <c r="K275" s="91" t="s">
        <v>3834</v>
      </c>
      <c r="L275" s="92">
        <v>46.28</v>
      </c>
      <c r="M275" s="93">
        <v>0.65</v>
      </c>
      <c r="N275" s="94">
        <v>1E-3</v>
      </c>
      <c r="O275">
        <v>2500</v>
      </c>
    </row>
    <row r="276" spans="1:15" x14ac:dyDescent="0.25">
      <c r="A276" s="4" t="s">
        <v>14411</v>
      </c>
      <c r="B276" s="89" t="s">
        <v>3834</v>
      </c>
      <c r="C276" s="89" t="s">
        <v>9472</v>
      </c>
      <c r="D276" s="89" t="s">
        <v>3843</v>
      </c>
      <c r="E276" s="89">
        <v>3</v>
      </c>
      <c r="F276" s="90">
        <v>0</v>
      </c>
      <c r="G276" s="90" t="s">
        <v>14695</v>
      </c>
      <c r="H276" s="89" t="s">
        <v>14699</v>
      </c>
      <c r="I276" s="91" t="str">
        <f t="shared" si="4"/>
        <v>SCPR</v>
      </c>
      <c r="J276" s="91" t="s">
        <v>4209</v>
      </c>
      <c r="K276" s="91" t="s">
        <v>3834</v>
      </c>
      <c r="L276" s="92">
        <v>46.28</v>
      </c>
      <c r="M276" s="93">
        <v>0.65</v>
      </c>
      <c r="N276" s="94">
        <v>1E-3</v>
      </c>
      <c r="O276">
        <v>2500</v>
      </c>
    </row>
    <row r="277" spans="1:15" x14ac:dyDescent="0.25">
      <c r="A277" s="4" t="s">
        <v>14411</v>
      </c>
      <c r="B277" s="89" t="s">
        <v>3834</v>
      </c>
      <c r="C277" s="89" t="s">
        <v>6784</v>
      </c>
      <c r="D277" s="89" t="s">
        <v>3850</v>
      </c>
      <c r="E277" s="89">
        <v>3</v>
      </c>
      <c r="F277" s="90">
        <v>0</v>
      </c>
      <c r="G277" s="90" t="s">
        <v>14695</v>
      </c>
      <c r="H277" s="89" t="s">
        <v>14698</v>
      </c>
      <c r="I277" s="91" t="str">
        <f t="shared" si="4"/>
        <v>SCPR</v>
      </c>
      <c r="J277" s="91" t="s">
        <v>4209</v>
      </c>
      <c r="K277" s="91" t="s">
        <v>3834</v>
      </c>
      <c r="L277" s="92">
        <v>46.28</v>
      </c>
      <c r="M277" s="93">
        <v>0.65</v>
      </c>
      <c r="N277" s="94">
        <v>1E-3</v>
      </c>
      <c r="O277">
        <v>2500</v>
      </c>
    </row>
    <row r="278" spans="1:15" x14ac:dyDescent="0.25">
      <c r="A278" s="4" t="s">
        <v>14411</v>
      </c>
      <c r="B278" s="89" t="s">
        <v>3834</v>
      </c>
      <c r="C278" s="89" t="s">
        <v>14527</v>
      </c>
      <c r="D278" s="89" t="s">
        <v>3861</v>
      </c>
      <c r="E278" s="89">
        <v>2</v>
      </c>
      <c r="F278" s="90">
        <v>0</v>
      </c>
      <c r="G278" s="90" t="s">
        <v>14695</v>
      </c>
      <c r="H278" s="89" t="s">
        <v>14696</v>
      </c>
      <c r="I278" s="91" t="str">
        <f t="shared" si="4"/>
        <v>SCPR</v>
      </c>
      <c r="J278" s="91" t="s">
        <v>4209</v>
      </c>
      <c r="K278" s="91" t="s">
        <v>3834</v>
      </c>
      <c r="L278" s="92">
        <v>46.28</v>
      </c>
      <c r="M278" s="93">
        <v>0.65</v>
      </c>
      <c r="N278" s="94">
        <v>1E-3</v>
      </c>
      <c r="O278">
        <v>2500</v>
      </c>
    </row>
    <row r="279" spans="1:15" x14ac:dyDescent="0.25">
      <c r="A279" s="4" t="s">
        <v>14411</v>
      </c>
      <c r="B279" s="89" t="s">
        <v>3834</v>
      </c>
      <c r="C279" s="89" t="s">
        <v>9473</v>
      </c>
      <c r="D279" s="89" t="s">
        <v>3837</v>
      </c>
      <c r="E279" s="89">
        <v>2</v>
      </c>
      <c r="F279" s="90">
        <v>0</v>
      </c>
      <c r="G279" s="90" t="s">
        <v>14695</v>
      </c>
      <c r="H279" s="89" t="s">
        <v>14047</v>
      </c>
      <c r="I279" s="91" t="str">
        <f t="shared" si="4"/>
        <v>SCPR</v>
      </c>
      <c r="J279" s="91" t="s">
        <v>4209</v>
      </c>
      <c r="K279" s="91" t="s">
        <v>3834</v>
      </c>
      <c r="L279" s="92">
        <v>46.28</v>
      </c>
      <c r="M279" s="93">
        <v>0.65</v>
      </c>
      <c r="N279" s="94">
        <v>1E-3</v>
      </c>
      <c r="O279">
        <v>2500</v>
      </c>
    </row>
    <row r="280" spans="1:15" x14ac:dyDescent="0.25">
      <c r="A280" s="4" t="s">
        <v>14411</v>
      </c>
      <c r="B280" s="89" t="s">
        <v>3834</v>
      </c>
      <c r="C280" s="89" t="s">
        <v>9474</v>
      </c>
      <c r="D280" s="89" t="s">
        <v>3847</v>
      </c>
      <c r="E280" s="89">
        <v>3</v>
      </c>
      <c r="F280" s="90">
        <v>0</v>
      </c>
      <c r="G280" s="90" t="s">
        <v>14695</v>
      </c>
      <c r="H280" s="89" t="s">
        <v>14064</v>
      </c>
      <c r="I280" s="91" t="str">
        <f t="shared" si="4"/>
        <v>SCPR</v>
      </c>
      <c r="J280" s="91" t="s">
        <v>4209</v>
      </c>
      <c r="K280" s="91" t="s">
        <v>3834</v>
      </c>
      <c r="L280" s="92">
        <v>46.28</v>
      </c>
      <c r="M280" s="93">
        <v>0.65</v>
      </c>
      <c r="N280" s="94">
        <v>1E-3</v>
      </c>
      <c r="O280">
        <v>2500</v>
      </c>
    </row>
    <row r="281" spans="1:15" x14ac:dyDescent="0.25">
      <c r="A281" s="4" t="s">
        <v>14411</v>
      </c>
      <c r="B281" s="89" t="s">
        <v>3834</v>
      </c>
      <c r="C281" s="89" t="s">
        <v>9475</v>
      </c>
      <c r="D281" s="89" t="s">
        <v>3837</v>
      </c>
      <c r="E281" s="89">
        <v>2</v>
      </c>
      <c r="F281" s="90">
        <v>0</v>
      </c>
      <c r="G281" s="90" t="s">
        <v>14695</v>
      </c>
      <c r="H281" s="89" t="s">
        <v>14047</v>
      </c>
      <c r="I281" s="91" t="str">
        <f t="shared" si="4"/>
        <v>SCPR</v>
      </c>
      <c r="J281" s="91" t="s">
        <v>4209</v>
      </c>
      <c r="K281" s="91" t="s">
        <v>3834</v>
      </c>
      <c r="L281" s="92">
        <v>46.28</v>
      </c>
      <c r="M281" s="93">
        <v>0.65</v>
      </c>
      <c r="N281" s="94">
        <v>1E-3</v>
      </c>
      <c r="O281">
        <v>2500</v>
      </c>
    </row>
    <row r="282" spans="1:15" x14ac:dyDescent="0.25">
      <c r="A282" s="4" t="s">
        <v>14411</v>
      </c>
      <c r="B282" s="89" t="s">
        <v>3834</v>
      </c>
      <c r="C282" s="89" t="s">
        <v>9476</v>
      </c>
      <c r="D282" s="89" t="s">
        <v>3878</v>
      </c>
      <c r="E282" s="89">
        <v>3</v>
      </c>
      <c r="F282" s="90">
        <v>0</v>
      </c>
      <c r="G282" s="90" t="s">
        <v>14695</v>
      </c>
      <c r="H282" s="89" t="s">
        <v>14700</v>
      </c>
      <c r="I282" s="91" t="str">
        <f t="shared" si="4"/>
        <v>SCPR</v>
      </c>
      <c r="J282" s="91" t="s">
        <v>4209</v>
      </c>
      <c r="K282" s="91" t="s">
        <v>3834</v>
      </c>
      <c r="L282" s="92">
        <v>46.28</v>
      </c>
      <c r="M282" s="93">
        <v>0.65</v>
      </c>
      <c r="N282" s="94">
        <v>1E-3</v>
      </c>
      <c r="O282">
        <v>2500</v>
      </c>
    </row>
    <row r="283" spans="1:15" x14ac:dyDescent="0.25">
      <c r="A283" s="4" t="s">
        <v>14411</v>
      </c>
      <c r="B283" s="89" t="s">
        <v>3834</v>
      </c>
      <c r="C283" s="89" t="s">
        <v>9477</v>
      </c>
      <c r="D283" s="89" t="s">
        <v>3843</v>
      </c>
      <c r="E283" s="89">
        <v>4</v>
      </c>
      <c r="F283" s="90">
        <v>0</v>
      </c>
      <c r="G283" s="90" t="s">
        <v>14695</v>
      </c>
      <c r="H283" s="89" t="s">
        <v>14699</v>
      </c>
      <c r="I283" s="91" t="str">
        <f t="shared" si="4"/>
        <v>SCPR</v>
      </c>
      <c r="J283" s="91" t="s">
        <v>4209</v>
      </c>
      <c r="K283" s="91" t="s">
        <v>3834</v>
      </c>
      <c r="L283" s="92">
        <v>46.28</v>
      </c>
      <c r="M283" s="93">
        <v>0.65</v>
      </c>
      <c r="N283" s="94">
        <v>1E-3</v>
      </c>
      <c r="O283">
        <v>2500</v>
      </c>
    </row>
    <row r="284" spans="1:15" x14ac:dyDescent="0.25">
      <c r="A284" s="4" t="s">
        <v>14411</v>
      </c>
      <c r="B284" s="89" t="s">
        <v>3834</v>
      </c>
      <c r="C284" s="89" t="s">
        <v>9478</v>
      </c>
      <c r="D284" s="89" t="s">
        <v>3857</v>
      </c>
      <c r="E284" s="89">
        <v>2</v>
      </c>
      <c r="F284" s="90">
        <v>0</v>
      </c>
      <c r="G284" s="90" t="s">
        <v>14695</v>
      </c>
      <c r="H284" s="89" t="s">
        <v>14047</v>
      </c>
      <c r="I284" s="91" t="str">
        <f t="shared" si="4"/>
        <v>SCPR</v>
      </c>
      <c r="J284" s="91" t="s">
        <v>4209</v>
      </c>
      <c r="K284" s="91" t="s">
        <v>3834</v>
      </c>
      <c r="L284" s="92">
        <v>46.28</v>
      </c>
      <c r="M284" s="93">
        <v>0.65</v>
      </c>
      <c r="N284" s="94">
        <v>1E-3</v>
      </c>
      <c r="O284">
        <v>2500</v>
      </c>
    </row>
    <row r="285" spans="1:15" x14ac:dyDescent="0.25">
      <c r="A285" s="4" t="s">
        <v>14411</v>
      </c>
      <c r="B285" s="89" t="s">
        <v>3834</v>
      </c>
      <c r="C285" s="89" t="s">
        <v>9479</v>
      </c>
      <c r="D285" s="89" t="s">
        <v>3847</v>
      </c>
      <c r="E285" s="89">
        <v>3</v>
      </c>
      <c r="F285" s="90">
        <v>0</v>
      </c>
      <c r="G285" s="90" t="s">
        <v>14695</v>
      </c>
      <c r="H285" s="89" t="s">
        <v>14064</v>
      </c>
      <c r="I285" s="91" t="str">
        <f t="shared" si="4"/>
        <v>SCPR</v>
      </c>
      <c r="J285" s="91" t="s">
        <v>4209</v>
      </c>
      <c r="K285" s="91" t="s">
        <v>3834</v>
      </c>
      <c r="L285" s="92">
        <v>46.28</v>
      </c>
      <c r="M285" s="93">
        <v>0.65</v>
      </c>
      <c r="N285" s="94">
        <v>1E-3</v>
      </c>
      <c r="O285">
        <v>2500</v>
      </c>
    </row>
    <row r="286" spans="1:15" x14ac:dyDescent="0.25">
      <c r="A286" s="4" t="s">
        <v>14411</v>
      </c>
      <c r="B286" s="89" t="s">
        <v>3834</v>
      </c>
      <c r="C286" s="89" t="s">
        <v>9480</v>
      </c>
      <c r="D286" s="89" t="s">
        <v>3850</v>
      </c>
      <c r="E286" s="89">
        <v>3</v>
      </c>
      <c r="F286" s="90">
        <v>0</v>
      </c>
      <c r="G286" s="90" t="s">
        <v>14695</v>
      </c>
      <c r="H286" s="89" t="s">
        <v>14698</v>
      </c>
      <c r="I286" s="91" t="str">
        <f t="shared" si="4"/>
        <v>SCPR</v>
      </c>
      <c r="J286" s="91" t="s">
        <v>4209</v>
      </c>
      <c r="K286" s="91" t="s">
        <v>3834</v>
      </c>
      <c r="L286" s="92">
        <v>46.28</v>
      </c>
      <c r="M286" s="93">
        <v>0.65</v>
      </c>
      <c r="N286" s="94">
        <v>1E-3</v>
      </c>
      <c r="O286">
        <v>2500</v>
      </c>
    </row>
    <row r="287" spans="1:15" x14ac:dyDescent="0.25">
      <c r="A287" s="4" t="s">
        <v>14411</v>
      </c>
      <c r="B287" s="89" t="s">
        <v>3834</v>
      </c>
      <c r="C287" s="89" t="s">
        <v>9481</v>
      </c>
      <c r="D287" s="89" t="s">
        <v>3847</v>
      </c>
      <c r="E287" s="89">
        <v>3</v>
      </c>
      <c r="F287" s="90">
        <v>0</v>
      </c>
      <c r="G287" s="90" t="s">
        <v>14695</v>
      </c>
      <c r="H287" s="89" t="s">
        <v>14699</v>
      </c>
      <c r="I287" s="91" t="str">
        <f t="shared" si="4"/>
        <v>SCPR</v>
      </c>
      <c r="J287" s="91" t="s">
        <v>4209</v>
      </c>
      <c r="K287" s="91" t="s">
        <v>3834</v>
      </c>
      <c r="L287" s="92">
        <v>46.28</v>
      </c>
      <c r="M287" s="93">
        <v>0.65</v>
      </c>
      <c r="N287" s="94">
        <v>1E-3</v>
      </c>
      <c r="O287">
        <v>2500</v>
      </c>
    </row>
    <row r="288" spans="1:15" x14ac:dyDescent="0.25">
      <c r="A288" s="4" t="s">
        <v>14411</v>
      </c>
      <c r="B288" s="89" t="s">
        <v>3834</v>
      </c>
      <c r="C288" s="89" t="s">
        <v>9482</v>
      </c>
      <c r="D288" s="89" t="s">
        <v>3847</v>
      </c>
      <c r="E288" s="89">
        <v>3</v>
      </c>
      <c r="F288" s="90">
        <v>0</v>
      </c>
      <c r="G288" s="90" t="s">
        <v>14695</v>
      </c>
      <c r="H288" s="89" t="s">
        <v>14064</v>
      </c>
      <c r="I288" s="91" t="str">
        <f t="shared" si="4"/>
        <v>SCPR</v>
      </c>
      <c r="J288" s="91" t="s">
        <v>4209</v>
      </c>
      <c r="K288" s="91" t="s">
        <v>3834</v>
      </c>
      <c r="L288" s="92">
        <v>46.28</v>
      </c>
      <c r="M288" s="93">
        <v>0.65</v>
      </c>
      <c r="N288" s="94">
        <v>1E-3</v>
      </c>
      <c r="O288">
        <v>2500</v>
      </c>
    </row>
    <row r="289" spans="1:15" x14ac:dyDescent="0.25">
      <c r="A289" s="4" t="s">
        <v>14411</v>
      </c>
      <c r="B289" s="89" t="s">
        <v>3834</v>
      </c>
      <c r="C289" s="89" t="s">
        <v>9483</v>
      </c>
      <c r="D289" s="89" t="s">
        <v>3857</v>
      </c>
      <c r="E289" s="89">
        <v>3</v>
      </c>
      <c r="F289" s="90">
        <v>0</v>
      </c>
      <c r="G289" s="90" t="s">
        <v>14695</v>
      </c>
      <c r="H289" s="89" t="s">
        <v>14696</v>
      </c>
      <c r="I289" s="91" t="str">
        <f t="shared" si="4"/>
        <v>SCPR</v>
      </c>
      <c r="J289" s="91" t="s">
        <v>4209</v>
      </c>
      <c r="K289" s="91" t="s">
        <v>3834</v>
      </c>
      <c r="L289" s="92">
        <v>46.28</v>
      </c>
      <c r="M289" s="93">
        <v>0.65</v>
      </c>
      <c r="N289" s="94">
        <v>1E-3</v>
      </c>
      <c r="O289">
        <v>2500</v>
      </c>
    </row>
    <row r="290" spans="1:15" x14ac:dyDescent="0.25">
      <c r="A290" s="4" t="s">
        <v>14411</v>
      </c>
      <c r="B290" s="89" t="s">
        <v>3834</v>
      </c>
      <c r="C290" s="89" t="s">
        <v>9484</v>
      </c>
      <c r="D290" s="89" t="s">
        <v>3841</v>
      </c>
      <c r="E290" s="89">
        <v>2</v>
      </c>
      <c r="F290" s="90">
        <v>0</v>
      </c>
      <c r="G290" s="90" t="s">
        <v>14695</v>
      </c>
      <c r="H290" s="89" t="s">
        <v>14698</v>
      </c>
      <c r="I290" s="91" t="str">
        <f t="shared" si="4"/>
        <v>SCPR</v>
      </c>
      <c r="J290" s="91" t="s">
        <v>4209</v>
      </c>
      <c r="K290" s="91" t="s">
        <v>3834</v>
      </c>
      <c r="L290" s="92">
        <v>46.28</v>
      </c>
      <c r="M290" s="93">
        <v>0.65</v>
      </c>
      <c r="N290" s="94">
        <v>1E-3</v>
      </c>
      <c r="O290">
        <v>2500</v>
      </c>
    </row>
    <row r="291" spans="1:15" x14ac:dyDescent="0.25">
      <c r="A291" s="4" t="s">
        <v>14411</v>
      </c>
      <c r="B291" s="89" t="s">
        <v>3834</v>
      </c>
      <c r="C291" s="89" t="s">
        <v>9485</v>
      </c>
      <c r="D291" s="89" t="s">
        <v>3835</v>
      </c>
      <c r="E291" s="89">
        <v>3</v>
      </c>
      <c r="F291" s="90">
        <v>0</v>
      </c>
      <c r="G291" s="90" t="s">
        <v>14695</v>
      </c>
      <c r="H291" s="89" t="s">
        <v>14064</v>
      </c>
      <c r="I291" s="91" t="str">
        <f t="shared" si="4"/>
        <v>SCPR</v>
      </c>
      <c r="J291" s="91" t="s">
        <v>4209</v>
      </c>
      <c r="K291" s="91" t="s">
        <v>3834</v>
      </c>
      <c r="L291" s="92">
        <v>46.28</v>
      </c>
      <c r="M291" s="93">
        <v>0.65</v>
      </c>
      <c r="N291" s="94">
        <v>1E-3</v>
      </c>
      <c r="O291">
        <v>2500</v>
      </c>
    </row>
    <row r="292" spans="1:15" x14ac:dyDescent="0.25">
      <c r="A292" s="4" t="s">
        <v>14411</v>
      </c>
      <c r="B292" s="89" t="s">
        <v>3834</v>
      </c>
      <c r="C292" s="89" t="s">
        <v>9486</v>
      </c>
      <c r="D292" s="89" t="s">
        <v>3837</v>
      </c>
      <c r="E292" s="89">
        <v>2</v>
      </c>
      <c r="F292" s="90">
        <v>0</v>
      </c>
      <c r="G292" s="90" t="s">
        <v>14695</v>
      </c>
      <c r="H292" s="89" t="s">
        <v>14047</v>
      </c>
      <c r="I292" s="91" t="str">
        <f t="shared" si="4"/>
        <v>SCPR</v>
      </c>
      <c r="J292" s="91" t="s">
        <v>4209</v>
      </c>
      <c r="K292" s="91" t="s">
        <v>3834</v>
      </c>
      <c r="L292" s="92">
        <v>46.28</v>
      </c>
      <c r="M292" s="93">
        <v>0.65</v>
      </c>
      <c r="N292" s="94">
        <v>1E-3</v>
      </c>
      <c r="O292">
        <v>2500</v>
      </c>
    </row>
    <row r="293" spans="1:15" x14ac:dyDescent="0.25">
      <c r="A293" s="4" t="s">
        <v>14411</v>
      </c>
      <c r="B293" s="89" t="s">
        <v>3834</v>
      </c>
      <c r="C293" s="89" t="s">
        <v>9487</v>
      </c>
      <c r="D293" s="89" t="s">
        <v>3852</v>
      </c>
      <c r="E293" s="89">
        <v>2</v>
      </c>
      <c r="F293" s="90">
        <v>0</v>
      </c>
      <c r="G293" s="90" t="s">
        <v>14695</v>
      </c>
      <c r="H293" s="89" t="s">
        <v>14701</v>
      </c>
      <c r="I293" s="91" t="str">
        <f t="shared" si="4"/>
        <v>SCPR</v>
      </c>
      <c r="J293" s="91" t="s">
        <v>4209</v>
      </c>
      <c r="K293" s="91" t="s">
        <v>3834</v>
      </c>
      <c r="L293" s="92">
        <v>46.28</v>
      </c>
      <c r="M293" s="93">
        <v>0.65</v>
      </c>
      <c r="N293" s="94">
        <v>1E-3</v>
      </c>
      <c r="O293">
        <v>2500</v>
      </c>
    </row>
    <row r="294" spans="1:15" x14ac:dyDescent="0.25">
      <c r="A294" s="4" t="s">
        <v>14411</v>
      </c>
      <c r="B294" s="89" t="s">
        <v>3834</v>
      </c>
      <c r="C294" s="89" t="s">
        <v>14542</v>
      </c>
      <c r="D294" s="89" t="s">
        <v>3878</v>
      </c>
      <c r="E294" s="89">
        <v>3</v>
      </c>
      <c r="F294" s="90">
        <v>0</v>
      </c>
      <c r="G294" s="90" t="s">
        <v>14695</v>
      </c>
      <c r="H294" s="89" t="s">
        <v>14700</v>
      </c>
      <c r="I294" s="91" t="str">
        <f t="shared" si="4"/>
        <v>SCPR</v>
      </c>
      <c r="J294" s="91" t="s">
        <v>4209</v>
      </c>
      <c r="K294" s="91" t="s">
        <v>3834</v>
      </c>
      <c r="L294" s="92">
        <v>46.28</v>
      </c>
      <c r="M294" s="93">
        <v>0.65</v>
      </c>
      <c r="N294" s="94">
        <v>1E-3</v>
      </c>
      <c r="O294">
        <v>2500</v>
      </c>
    </row>
    <row r="295" spans="1:15" x14ac:dyDescent="0.25">
      <c r="A295" s="4" t="s">
        <v>14411</v>
      </c>
      <c r="B295" s="89" t="s">
        <v>3834</v>
      </c>
      <c r="C295" s="89" t="s">
        <v>9488</v>
      </c>
      <c r="D295" s="89" t="s">
        <v>3843</v>
      </c>
      <c r="E295" s="89">
        <v>3</v>
      </c>
      <c r="F295" s="90">
        <v>0</v>
      </c>
      <c r="G295" s="90" t="s">
        <v>14695</v>
      </c>
      <c r="H295" s="89" t="s">
        <v>14699</v>
      </c>
      <c r="I295" s="91" t="str">
        <f t="shared" si="4"/>
        <v>SCPR</v>
      </c>
      <c r="J295" s="91" t="s">
        <v>4209</v>
      </c>
      <c r="K295" s="91" t="s">
        <v>3834</v>
      </c>
      <c r="L295" s="92">
        <v>46.28</v>
      </c>
      <c r="M295" s="93">
        <v>0.65</v>
      </c>
      <c r="N295" s="94">
        <v>1E-3</v>
      </c>
      <c r="O295">
        <v>2500</v>
      </c>
    </row>
    <row r="296" spans="1:15" x14ac:dyDescent="0.25">
      <c r="A296" s="4" t="s">
        <v>14411</v>
      </c>
      <c r="B296" s="89" t="s">
        <v>3834</v>
      </c>
      <c r="C296" s="89" t="s">
        <v>9489</v>
      </c>
      <c r="D296" s="89" t="s">
        <v>3841</v>
      </c>
      <c r="E296" s="89">
        <v>3</v>
      </c>
      <c r="F296" s="90">
        <v>0</v>
      </c>
      <c r="G296" s="90" t="s">
        <v>14695</v>
      </c>
      <c r="H296" s="89" t="s">
        <v>14699</v>
      </c>
      <c r="I296" s="91" t="str">
        <f t="shared" si="4"/>
        <v>SCPR</v>
      </c>
      <c r="J296" s="91" t="s">
        <v>4209</v>
      </c>
      <c r="K296" s="91" t="s">
        <v>3834</v>
      </c>
      <c r="L296" s="92">
        <v>46.28</v>
      </c>
      <c r="M296" s="93">
        <v>0.65</v>
      </c>
      <c r="N296" s="94">
        <v>1E-3</v>
      </c>
      <c r="O296">
        <v>2500</v>
      </c>
    </row>
    <row r="297" spans="1:15" x14ac:dyDescent="0.25">
      <c r="A297" s="4" t="s">
        <v>14411</v>
      </c>
      <c r="B297" s="89" t="s">
        <v>3834</v>
      </c>
      <c r="C297" s="89" t="s">
        <v>9490</v>
      </c>
      <c r="D297" s="89" t="s">
        <v>3837</v>
      </c>
      <c r="E297" s="89">
        <v>2</v>
      </c>
      <c r="F297" s="90">
        <v>0</v>
      </c>
      <c r="G297" s="90" t="s">
        <v>14695</v>
      </c>
      <c r="H297" s="89" t="s">
        <v>14047</v>
      </c>
      <c r="I297" s="91" t="str">
        <f t="shared" si="4"/>
        <v>SCPR</v>
      </c>
      <c r="J297" s="91" t="s">
        <v>4209</v>
      </c>
      <c r="K297" s="91" t="s">
        <v>3834</v>
      </c>
      <c r="L297" s="92">
        <v>46.28</v>
      </c>
      <c r="M297" s="93">
        <v>0.65</v>
      </c>
      <c r="N297" s="94">
        <v>1E-3</v>
      </c>
      <c r="O297">
        <v>2500</v>
      </c>
    </row>
    <row r="298" spans="1:15" x14ac:dyDescent="0.25">
      <c r="A298" s="4" t="s">
        <v>14411</v>
      </c>
      <c r="B298" s="89" t="s">
        <v>3834</v>
      </c>
      <c r="C298" s="89" t="s">
        <v>9491</v>
      </c>
      <c r="D298" s="89" t="s">
        <v>3852</v>
      </c>
      <c r="E298" s="89">
        <v>3</v>
      </c>
      <c r="F298" s="90">
        <v>0</v>
      </c>
      <c r="G298" s="90" t="s">
        <v>14695</v>
      </c>
      <c r="H298" s="89" t="s">
        <v>14701</v>
      </c>
      <c r="I298" s="91" t="str">
        <f t="shared" si="4"/>
        <v>SCPR</v>
      </c>
      <c r="J298" s="91" t="s">
        <v>4209</v>
      </c>
      <c r="K298" s="91" t="s">
        <v>3834</v>
      </c>
      <c r="L298" s="92">
        <v>46.28</v>
      </c>
      <c r="M298" s="93">
        <v>0.65</v>
      </c>
      <c r="N298" s="94">
        <v>1E-3</v>
      </c>
      <c r="O298">
        <v>2500</v>
      </c>
    </row>
    <row r="299" spans="1:15" x14ac:dyDescent="0.25">
      <c r="A299" s="4" t="s">
        <v>14411</v>
      </c>
      <c r="B299" s="89" t="s">
        <v>3834</v>
      </c>
      <c r="C299" s="89" t="s">
        <v>9492</v>
      </c>
      <c r="D299" s="89" t="s">
        <v>3835</v>
      </c>
      <c r="E299" s="89">
        <v>3</v>
      </c>
      <c r="F299" s="90">
        <v>0</v>
      </c>
      <c r="G299" s="90" t="s">
        <v>14695</v>
      </c>
      <c r="H299" s="89" t="s">
        <v>14064</v>
      </c>
      <c r="I299" s="91" t="str">
        <f t="shared" si="4"/>
        <v>SCPR</v>
      </c>
      <c r="J299" s="91" t="s">
        <v>4209</v>
      </c>
      <c r="K299" s="91" t="s">
        <v>3834</v>
      </c>
      <c r="L299" s="92">
        <v>46.28</v>
      </c>
      <c r="M299" s="93">
        <v>0.65</v>
      </c>
      <c r="N299" s="94">
        <v>1E-3</v>
      </c>
      <c r="O299">
        <v>2500</v>
      </c>
    </row>
    <row r="300" spans="1:15" x14ac:dyDescent="0.25">
      <c r="A300" s="4" t="s">
        <v>14411</v>
      </c>
      <c r="B300" s="89" t="s">
        <v>3834</v>
      </c>
      <c r="C300" s="89" t="s">
        <v>9493</v>
      </c>
      <c r="D300" s="89" t="s">
        <v>3841</v>
      </c>
      <c r="E300" s="89">
        <v>3</v>
      </c>
      <c r="F300" s="90">
        <v>0</v>
      </c>
      <c r="G300" s="90" t="s">
        <v>14695</v>
      </c>
      <c r="H300" s="89" t="s">
        <v>14698</v>
      </c>
      <c r="I300" s="91" t="str">
        <f t="shared" si="4"/>
        <v>SCPR</v>
      </c>
      <c r="J300" s="91" t="s">
        <v>4209</v>
      </c>
      <c r="K300" s="91" t="s">
        <v>3834</v>
      </c>
      <c r="L300" s="92">
        <v>46.28</v>
      </c>
      <c r="M300" s="93">
        <v>0.65</v>
      </c>
      <c r="N300" s="94">
        <v>1E-3</v>
      </c>
      <c r="O300">
        <v>2500</v>
      </c>
    </row>
    <row r="301" spans="1:15" x14ac:dyDescent="0.25">
      <c r="A301" s="4" t="s">
        <v>14411</v>
      </c>
      <c r="B301" s="89" t="s">
        <v>3834</v>
      </c>
      <c r="C301" s="89" t="s">
        <v>14546</v>
      </c>
      <c r="D301" s="89" t="s">
        <v>3850</v>
      </c>
      <c r="E301" s="89">
        <v>3</v>
      </c>
      <c r="F301" s="90">
        <v>0</v>
      </c>
      <c r="G301" s="90" t="s">
        <v>14695</v>
      </c>
      <c r="H301" s="89" t="s">
        <v>14698</v>
      </c>
      <c r="I301" s="91" t="str">
        <f t="shared" si="4"/>
        <v>SCPR</v>
      </c>
      <c r="J301" s="91" t="s">
        <v>4209</v>
      </c>
      <c r="K301" s="91" t="s">
        <v>3834</v>
      </c>
      <c r="L301" s="92">
        <v>46.28</v>
      </c>
      <c r="M301" s="93">
        <v>0.65</v>
      </c>
      <c r="N301" s="94">
        <v>1E-3</v>
      </c>
      <c r="O301">
        <v>2500</v>
      </c>
    </row>
    <row r="302" spans="1:15" x14ac:dyDescent="0.25">
      <c r="A302" s="4" t="s">
        <v>14411</v>
      </c>
      <c r="B302" s="89" t="s">
        <v>3834</v>
      </c>
      <c r="C302" s="89" t="s">
        <v>9494</v>
      </c>
      <c r="D302" s="89" t="s">
        <v>3857</v>
      </c>
      <c r="E302" s="89">
        <v>3</v>
      </c>
      <c r="F302" s="90">
        <v>0</v>
      </c>
      <c r="G302" s="90" t="s">
        <v>14695</v>
      </c>
      <c r="H302" s="89" t="s">
        <v>14696</v>
      </c>
      <c r="I302" s="91" t="str">
        <f t="shared" si="4"/>
        <v>SCPR</v>
      </c>
      <c r="J302" s="91" t="s">
        <v>4209</v>
      </c>
      <c r="K302" s="91" t="s">
        <v>3834</v>
      </c>
      <c r="L302" s="92">
        <v>46.28</v>
      </c>
      <c r="M302" s="93">
        <v>0.65</v>
      </c>
      <c r="N302" s="94">
        <v>1E-3</v>
      </c>
      <c r="O302">
        <v>2500</v>
      </c>
    </row>
    <row r="303" spans="1:15" x14ac:dyDescent="0.25">
      <c r="A303" s="4" t="s">
        <v>14411</v>
      </c>
      <c r="B303" s="89" t="s">
        <v>3834</v>
      </c>
      <c r="C303" s="89" t="s">
        <v>9495</v>
      </c>
      <c r="D303" s="89" t="s">
        <v>3850</v>
      </c>
      <c r="E303" s="89">
        <v>3</v>
      </c>
      <c r="F303" s="90">
        <v>0</v>
      </c>
      <c r="G303" s="90" t="s">
        <v>14695</v>
      </c>
      <c r="H303" s="89" t="s">
        <v>14703</v>
      </c>
      <c r="I303" s="91" t="str">
        <f t="shared" si="4"/>
        <v>SCPR</v>
      </c>
      <c r="J303" s="91" t="s">
        <v>4209</v>
      </c>
      <c r="K303" s="91" t="s">
        <v>3834</v>
      </c>
      <c r="L303" s="92">
        <v>46.28</v>
      </c>
      <c r="M303" s="93">
        <v>0.65</v>
      </c>
      <c r="N303" s="94">
        <v>1E-3</v>
      </c>
      <c r="O303">
        <v>2500</v>
      </c>
    </row>
    <row r="304" spans="1:15" x14ac:dyDescent="0.25">
      <c r="A304" s="4" t="s">
        <v>14411</v>
      </c>
      <c r="B304" s="89" t="s">
        <v>3834</v>
      </c>
      <c r="C304" s="89" t="s">
        <v>9496</v>
      </c>
      <c r="D304" s="89" t="s">
        <v>3861</v>
      </c>
      <c r="E304" s="89">
        <v>3</v>
      </c>
      <c r="F304" s="90">
        <v>0</v>
      </c>
      <c r="G304" s="90" t="s">
        <v>14695</v>
      </c>
      <c r="H304" s="89" t="s">
        <v>14696</v>
      </c>
      <c r="I304" s="91" t="str">
        <f t="shared" si="4"/>
        <v>SCPR</v>
      </c>
      <c r="J304" s="91" t="s">
        <v>4209</v>
      </c>
      <c r="K304" s="91" t="s">
        <v>3834</v>
      </c>
      <c r="L304" s="92">
        <v>46.28</v>
      </c>
      <c r="M304" s="93">
        <v>0.65</v>
      </c>
      <c r="N304" s="94">
        <v>1E-3</v>
      </c>
      <c r="O304">
        <v>2500</v>
      </c>
    </row>
    <row r="305" spans="1:15" x14ac:dyDescent="0.25">
      <c r="A305" s="4" t="s">
        <v>14411</v>
      </c>
      <c r="B305" s="89" t="s">
        <v>3834</v>
      </c>
      <c r="C305" s="89" t="s">
        <v>9497</v>
      </c>
      <c r="D305" s="89" t="s">
        <v>3878</v>
      </c>
      <c r="E305" s="89">
        <v>3</v>
      </c>
      <c r="F305" s="90">
        <v>0</v>
      </c>
      <c r="G305" s="90" t="s">
        <v>14695</v>
      </c>
      <c r="H305" s="89" t="s">
        <v>14700</v>
      </c>
      <c r="I305" s="91" t="str">
        <f t="shared" si="4"/>
        <v>SCPR</v>
      </c>
      <c r="J305" s="91" t="s">
        <v>4209</v>
      </c>
      <c r="K305" s="91" t="s">
        <v>3834</v>
      </c>
      <c r="L305" s="92">
        <v>46.28</v>
      </c>
      <c r="M305" s="93">
        <v>0.65</v>
      </c>
      <c r="N305" s="94">
        <v>1E-3</v>
      </c>
      <c r="O305">
        <v>2500</v>
      </c>
    </row>
    <row r="306" spans="1:15" x14ac:dyDescent="0.25">
      <c r="A306" s="4" t="s">
        <v>14411</v>
      </c>
      <c r="B306" s="89" t="s">
        <v>3834</v>
      </c>
      <c r="C306" s="89" t="s">
        <v>9498</v>
      </c>
      <c r="D306" s="89" t="s">
        <v>3835</v>
      </c>
      <c r="E306" s="89">
        <v>3</v>
      </c>
      <c r="F306" s="90">
        <v>0</v>
      </c>
      <c r="G306" s="90" t="s">
        <v>14695</v>
      </c>
      <c r="H306" s="89" t="s">
        <v>14064</v>
      </c>
      <c r="I306" s="91" t="str">
        <f t="shared" si="4"/>
        <v>SCPR</v>
      </c>
      <c r="J306" s="91" t="s">
        <v>4209</v>
      </c>
      <c r="K306" s="91" t="s">
        <v>3834</v>
      </c>
      <c r="L306" s="92">
        <v>46.28</v>
      </c>
      <c r="M306" s="93">
        <v>0.65</v>
      </c>
      <c r="N306" s="94">
        <v>1E-3</v>
      </c>
      <c r="O306">
        <v>2500</v>
      </c>
    </row>
    <row r="307" spans="1:15" x14ac:dyDescent="0.25">
      <c r="A307" s="4" t="s">
        <v>14411</v>
      </c>
      <c r="B307" s="89" t="s">
        <v>3834</v>
      </c>
      <c r="C307" s="89" t="s">
        <v>9499</v>
      </c>
      <c r="D307" s="89" t="s">
        <v>3835</v>
      </c>
      <c r="E307" s="89">
        <v>2</v>
      </c>
      <c r="F307" s="90">
        <v>0</v>
      </c>
      <c r="G307" s="90" t="s">
        <v>14695</v>
      </c>
      <c r="H307" s="89" t="s">
        <v>14064</v>
      </c>
      <c r="I307" s="91" t="str">
        <f t="shared" si="4"/>
        <v>SCPR</v>
      </c>
      <c r="J307" s="91" t="s">
        <v>4209</v>
      </c>
      <c r="K307" s="91" t="s">
        <v>3834</v>
      </c>
      <c r="L307" s="92">
        <v>46.28</v>
      </c>
      <c r="M307" s="93">
        <v>0.65</v>
      </c>
      <c r="N307" s="94">
        <v>1E-3</v>
      </c>
      <c r="O307">
        <v>2500</v>
      </c>
    </row>
    <row r="308" spans="1:15" x14ac:dyDescent="0.25">
      <c r="A308" s="4" t="s">
        <v>14411</v>
      </c>
      <c r="B308" s="89" t="s">
        <v>3834</v>
      </c>
      <c r="C308" s="89" t="s">
        <v>9500</v>
      </c>
      <c r="D308" s="89" t="s">
        <v>3857</v>
      </c>
      <c r="E308" s="89">
        <v>4</v>
      </c>
      <c r="F308" s="90">
        <v>0</v>
      </c>
      <c r="G308" s="90" t="s">
        <v>14695</v>
      </c>
      <c r="H308" s="89" t="s">
        <v>14696</v>
      </c>
      <c r="I308" s="91" t="str">
        <f t="shared" si="4"/>
        <v>SCPR</v>
      </c>
      <c r="J308" s="91" t="s">
        <v>4209</v>
      </c>
      <c r="K308" s="91" t="s">
        <v>3834</v>
      </c>
      <c r="L308" s="92">
        <v>46.28</v>
      </c>
      <c r="M308" s="93">
        <v>0.65</v>
      </c>
      <c r="N308" s="94">
        <v>1E-3</v>
      </c>
      <c r="O308">
        <v>2500</v>
      </c>
    </row>
    <row r="309" spans="1:15" x14ac:dyDescent="0.25">
      <c r="A309" s="4" t="s">
        <v>14411</v>
      </c>
      <c r="B309" s="89" t="s">
        <v>3834</v>
      </c>
      <c r="C309" s="89" t="s">
        <v>9501</v>
      </c>
      <c r="D309" s="89" t="s">
        <v>3847</v>
      </c>
      <c r="E309" s="89">
        <v>3</v>
      </c>
      <c r="F309" s="90">
        <v>0</v>
      </c>
      <c r="G309" s="90" t="s">
        <v>14695</v>
      </c>
      <c r="H309" s="89" t="s">
        <v>14064</v>
      </c>
      <c r="I309" s="91" t="str">
        <f t="shared" si="4"/>
        <v>SCPR</v>
      </c>
      <c r="J309" s="91" t="s">
        <v>4209</v>
      </c>
      <c r="K309" s="91" t="s">
        <v>3834</v>
      </c>
      <c r="L309" s="92">
        <v>46.28</v>
      </c>
      <c r="M309" s="93">
        <v>0.65</v>
      </c>
      <c r="N309" s="94">
        <v>1E-3</v>
      </c>
      <c r="O309">
        <v>2500</v>
      </c>
    </row>
    <row r="310" spans="1:15" x14ac:dyDescent="0.25">
      <c r="A310" s="4" t="s">
        <v>14411</v>
      </c>
      <c r="B310" s="89" t="s">
        <v>3834</v>
      </c>
      <c r="C310" s="89" t="s">
        <v>9502</v>
      </c>
      <c r="D310" s="89" t="s">
        <v>3878</v>
      </c>
      <c r="E310" s="89">
        <v>3</v>
      </c>
      <c r="F310" s="90">
        <v>0</v>
      </c>
      <c r="G310" s="90" t="s">
        <v>14695</v>
      </c>
      <c r="H310" s="89" t="s">
        <v>14700</v>
      </c>
      <c r="I310" s="91" t="str">
        <f t="shared" si="4"/>
        <v>SCPR</v>
      </c>
      <c r="J310" s="91" t="s">
        <v>4209</v>
      </c>
      <c r="K310" s="91" t="s">
        <v>3834</v>
      </c>
      <c r="L310" s="92">
        <v>46.28</v>
      </c>
      <c r="M310" s="93">
        <v>0.65</v>
      </c>
      <c r="N310" s="94">
        <v>1E-3</v>
      </c>
      <c r="O310">
        <v>2500</v>
      </c>
    </row>
    <row r="311" spans="1:15" x14ac:dyDescent="0.25">
      <c r="A311" s="4" t="s">
        <v>14411</v>
      </c>
      <c r="B311" s="89" t="s">
        <v>3834</v>
      </c>
      <c r="C311" s="89" t="s">
        <v>9503</v>
      </c>
      <c r="D311" s="89" t="s">
        <v>3847</v>
      </c>
      <c r="E311" s="89">
        <v>6</v>
      </c>
      <c r="F311" s="90">
        <v>40</v>
      </c>
      <c r="G311" s="90" t="s">
        <v>14695</v>
      </c>
      <c r="H311" s="89" t="s">
        <v>14064</v>
      </c>
      <c r="I311" s="91" t="str">
        <f t="shared" si="4"/>
        <v>SCPR</v>
      </c>
      <c r="J311" s="91" t="s">
        <v>4209</v>
      </c>
      <c r="K311" s="91" t="s">
        <v>3834</v>
      </c>
      <c r="L311" s="92">
        <v>46.28</v>
      </c>
      <c r="M311" s="93">
        <v>0.65</v>
      </c>
      <c r="N311" s="94">
        <v>1E-3</v>
      </c>
      <c r="O311">
        <v>2500</v>
      </c>
    </row>
    <row r="312" spans="1:15" x14ac:dyDescent="0.25">
      <c r="A312" s="4" t="s">
        <v>14411</v>
      </c>
      <c r="B312" s="89" t="s">
        <v>3834</v>
      </c>
      <c r="C312" s="89" t="s">
        <v>9504</v>
      </c>
      <c r="D312" s="89" t="s">
        <v>3837</v>
      </c>
      <c r="E312" s="89">
        <v>2</v>
      </c>
      <c r="F312" s="90">
        <v>0</v>
      </c>
      <c r="G312" s="90" t="s">
        <v>14695</v>
      </c>
      <c r="H312" s="89" t="s">
        <v>14047</v>
      </c>
      <c r="I312" s="91" t="str">
        <f t="shared" si="4"/>
        <v>SCPR</v>
      </c>
      <c r="J312" s="91" t="s">
        <v>4209</v>
      </c>
      <c r="K312" s="91" t="s">
        <v>3834</v>
      </c>
      <c r="L312" s="92">
        <v>46.28</v>
      </c>
      <c r="M312" s="93">
        <v>0.65</v>
      </c>
      <c r="N312" s="94">
        <v>1E-3</v>
      </c>
      <c r="O312">
        <v>2500</v>
      </c>
    </row>
    <row r="313" spans="1:15" x14ac:dyDescent="0.25">
      <c r="A313" s="4" t="s">
        <v>14411</v>
      </c>
      <c r="B313" s="89" t="s">
        <v>3834</v>
      </c>
      <c r="C313" s="89" t="s">
        <v>14557</v>
      </c>
      <c r="D313" s="89" t="s">
        <v>3837</v>
      </c>
      <c r="E313" s="89">
        <v>2</v>
      </c>
      <c r="F313" s="90">
        <v>0</v>
      </c>
      <c r="G313" s="90" t="s">
        <v>14695</v>
      </c>
      <c r="H313" s="89" t="s">
        <v>14047</v>
      </c>
      <c r="I313" s="91" t="str">
        <f t="shared" si="4"/>
        <v>SCPR</v>
      </c>
      <c r="J313" s="91" t="s">
        <v>4209</v>
      </c>
      <c r="K313" s="91" t="s">
        <v>3834</v>
      </c>
      <c r="L313" s="92">
        <v>46.28</v>
      </c>
      <c r="M313" s="93">
        <v>0.65</v>
      </c>
      <c r="N313" s="94">
        <v>1E-3</v>
      </c>
      <c r="O313">
        <v>2500</v>
      </c>
    </row>
    <row r="314" spans="1:15" x14ac:dyDescent="0.25">
      <c r="A314" s="4" t="s">
        <v>14411</v>
      </c>
      <c r="B314" s="89" t="s">
        <v>3834</v>
      </c>
      <c r="C314" s="89" t="s">
        <v>9505</v>
      </c>
      <c r="D314" s="89" t="s">
        <v>3847</v>
      </c>
      <c r="E314" s="89">
        <v>2</v>
      </c>
      <c r="F314" s="90">
        <v>0</v>
      </c>
      <c r="G314" s="90" t="s">
        <v>14695</v>
      </c>
      <c r="H314" s="89" t="s">
        <v>14064</v>
      </c>
      <c r="I314" s="91" t="str">
        <f t="shared" si="4"/>
        <v>SCPR</v>
      </c>
      <c r="J314" s="91" t="s">
        <v>4209</v>
      </c>
      <c r="K314" s="91" t="s">
        <v>3834</v>
      </c>
      <c r="L314" s="92">
        <v>46.28</v>
      </c>
      <c r="M314" s="93">
        <v>0.65</v>
      </c>
      <c r="N314" s="94">
        <v>1E-3</v>
      </c>
      <c r="O314">
        <v>2500</v>
      </c>
    </row>
    <row r="315" spans="1:15" x14ac:dyDescent="0.25">
      <c r="A315" s="4" t="s">
        <v>14411</v>
      </c>
      <c r="B315" s="89" t="s">
        <v>3834</v>
      </c>
      <c r="C315" s="89" t="s">
        <v>9506</v>
      </c>
      <c r="D315" s="89" t="s">
        <v>3841</v>
      </c>
      <c r="E315" s="89">
        <v>3</v>
      </c>
      <c r="F315" s="90">
        <v>0</v>
      </c>
      <c r="G315" s="90" t="s">
        <v>14695</v>
      </c>
      <c r="H315" s="89" t="s">
        <v>14699</v>
      </c>
      <c r="I315" s="91" t="str">
        <f t="shared" si="4"/>
        <v>SCPR</v>
      </c>
      <c r="J315" s="91" t="s">
        <v>4209</v>
      </c>
      <c r="K315" s="91" t="s">
        <v>3834</v>
      </c>
      <c r="L315" s="92">
        <v>46.28</v>
      </c>
      <c r="M315" s="93">
        <v>0.65</v>
      </c>
      <c r="N315" s="94">
        <v>1E-3</v>
      </c>
      <c r="O315">
        <v>2500</v>
      </c>
    </row>
    <row r="316" spans="1:15" x14ac:dyDescent="0.25">
      <c r="A316" s="4" t="s">
        <v>14411</v>
      </c>
      <c r="B316" s="89" t="s">
        <v>3834</v>
      </c>
      <c r="C316" s="89" t="s">
        <v>9507</v>
      </c>
      <c r="D316" s="89" t="s">
        <v>3843</v>
      </c>
      <c r="E316" s="89">
        <v>3</v>
      </c>
      <c r="F316" s="90">
        <v>0</v>
      </c>
      <c r="G316" s="90" t="s">
        <v>14695</v>
      </c>
      <c r="H316" s="89" t="s">
        <v>14699</v>
      </c>
      <c r="I316" s="91" t="str">
        <f t="shared" si="4"/>
        <v>SCPR</v>
      </c>
      <c r="J316" s="91" t="s">
        <v>4209</v>
      </c>
      <c r="K316" s="91" t="s">
        <v>3834</v>
      </c>
      <c r="L316" s="92">
        <v>46.28</v>
      </c>
      <c r="M316" s="93">
        <v>0.65</v>
      </c>
      <c r="N316" s="94">
        <v>1E-3</v>
      </c>
      <c r="O316">
        <v>2500</v>
      </c>
    </row>
    <row r="317" spans="1:15" x14ac:dyDescent="0.25">
      <c r="A317" s="4" t="s">
        <v>14411</v>
      </c>
      <c r="B317" s="89" t="s">
        <v>3834</v>
      </c>
      <c r="C317" s="89" t="s">
        <v>9508</v>
      </c>
      <c r="D317" s="89" t="s">
        <v>3847</v>
      </c>
      <c r="E317" s="89">
        <v>3</v>
      </c>
      <c r="F317" s="90">
        <v>0</v>
      </c>
      <c r="G317" s="90" t="s">
        <v>14695</v>
      </c>
      <c r="H317" s="89" t="s">
        <v>14064</v>
      </c>
      <c r="I317" s="91" t="str">
        <f t="shared" si="4"/>
        <v>SCPR</v>
      </c>
      <c r="J317" s="91" t="s">
        <v>4209</v>
      </c>
      <c r="K317" s="91" t="s">
        <v>3834</v>
      </c>
      <c r="L317" s="92">
        <v>46.28</v>
      </c>
      <c r="M317" s="93">
        <v>0.65</v>
      </c>
      <c r="N317" s="94">
        <v>1E-3</v>
      </c>
      <c r="O317">
        <v>2500</v>
      </c>
    </row>
    <row r="318" spans="1:15" x14ac:dyDescent="0.25">
      <c r="A318" s="4" t="s">
        <v>14411</v>
      </c>
      <c r="B318" s="89" t="s">
        <v>3834</v>
      </c>
      <c r="C318" s="89" t="s">
        <v>9509</v>
      </c>
      <c r="D318" s="89" t="s">
        <v>3847</v>
      </c>
      <c r="E318" s="89">
        <v>3</v>
      </c>
      <c r="F318" s="90">
        <v>0</v>
      </c>
      <c r="G318" s="90" t="s">
        <v>14695</v>
      </c>
      <c r="H318" s="89" t="s">
        <v>14064</v>
      </c>
      <c r="I318" s="91" t="str">
        <f t="shared" si="4"/>
        <v>SCPR</v>
      </c>
      <c r="J318" s="91" t="s">
        <v>4209</v>
      </c>
      <c r="K318" s="91" t="s">
        <v>3834</v>
      </c>
      <c r="L318" s="92">
        <v>46.28</v>
      </c>
      <c r="M318" s="93">
        <v>0.65</v>
      </c>
      <c r="N318" s="94">
        <v>1E-3</v>
      </c>
      <c r="O318">
        <v>2500</v>
      </c>
    </row>
    <row r="319" spans="1:15" x14ac:dyDescent="0.25">
      <c r="A319" s="4" t="s">
        <v>14411</v>
      </c>
      <c r="B319" s="89" t="s">
        <v>3834</v>
      </c>
      <c r="C319" s="89" t="s">
        <v>9510</v>
      </c>
      <c r="D319" s="89" t="s">
        <v>3850</v>
      </c>
      <c r="E319" s="89">
        <v>6</v>
      </c>
      <c r="F319" s="90">
        <v>50</v>
      </c>
      <c r="G319" s="90" t="s">
        <v>14695</v>
      </c>
      <c r="H319" s="89" t="s">
        <v>14700</v>
      </c>
      <c r="I319" s="91" t="str">
        <f t="shared" si="4"/>
        <v>SCPR</v>
      </c>
      <c r="J319" s="91" t="s">
        <v>4209</v>
      </c>
      <c r="K319" s="91" t="s">
        <v>3834</v>
      </c>
      <c r="L319" s="92">
        <v>46.28</v>
      </c>
      <c r="M319" s="93">
        <v>0.65</v>
      </c>
      <c r="N319" s="94">
        <v>1E-3</v>
      </c>
      <c r="O319">
        <v>2500</v>
      </c>
    </row>
    <row r="320" spans="1:15" x14ac:dyDescent="0.25">
      <c r="A320" s="4" t="s">
        <v>14411</v>
      </c>
      <c r="B320" s="89" t="s">
        <v>3834</v>
      </c>
      <c r="C320" s="89" t="s">
        <v>9511</v>
      </c>
      <c r="D320" s="89" t="s">
        <v>3835</v>
      </c>
      <c r="E320" s="89">
        <v>6</v>
      </c>
      <c r="F320" s="90">
        <v>0</v>
      </c>
      <c r="G320" s="90" t="s">
        <v>14695</v>
      </c>
      <c r="H320" s="89" t="s">
        <v>14064</v>
      </c>
      <c r="I320" s="91" t="str">
        <f t="shared" si="4"/>
        <v>SCPR</v>
      </c>
      <c r="J320" s="91" t="s">
        <v>4209</v>
      </c>
      <c r="K320" s="91" t="s">
        <v>3834</v>
      </c>
      <c r="L320" s="92">
        <v>46.28</v>
      </c>
      <c r="M320" s="93">
        <v>0.65</v>
      </c>
      <c r="N320" s="94">
        <v>1E-3</v>
      </c>
      <c r="O320">
        <v>2500</v>
      </c>
    </row>
    <row r="321" spans="1:15" x14ac:dyDescent="0.25">
      <c r="A321" s="4" t="s">
        <v>14411</v>
      </c>
      <c r="B321" s="89" t="s">
        <v>3834</v>
      </c>
      <c r="C321" s="89" t="s">
        <v>9512</v>
      </c>
      <c r="D321" s="89" t="s">
        <v>3850</v>
      </c>
      <c r="E321" s="89">
        <v>3</v>
      </c>
      <c r="F321" s="90">
        <v>0</v>
      </c>
      <c r="G321" s="90" t="s">
        <v>14695</v>
      </c>
      <c r="H321" s="89" t="s">
        <v>14698</v>
      </c>
      <c r="I321" s="91" t="str">
        <f t="shared" si="4"/>
        <v>SCPR</v>
      </c>
      <c r="J321" s="91" t="s">
        <v>4209</v>
      </c>
      <c r="K321" s="91" t="s">
        <v>3834</v>
      </c>
      <c r="L321" s="92">
        <v>46.28</v>
      </c>
      <c r="M321" s="93">
        <v>0.65</v>
      </c>
      <c r="N321" s="94">
        <v>1E-3</v>
      </c>
      <c r="O321">
        <v>2500</v>
      </c>
    </row>
    <row r="322" spans="1:15" x14ac:dyDescent="0.25">
      <c r="A322" s="4" t="s">
        <v>14411</v>
      </c>
      <c r="B322" s="89" t="s">
        <v>3834</v>
      </c>
      <c r="C322" s="89" t="s">
        <v>9513</v>
      </c>
      <c r="D322" s="89" t="s">
        <v>3835</v>
      </c>
      <c r="E322" s="89">
        <v>3</v>
      </c>
      <c r="F322" s="90">
        <v>0</v>
      </c>
      <c r="G322" s="90" t="s">
        <v>14695</v>
      </c>
      <c r="H322" s="89" t="s">
        <v>14064</v>
      </c>
      <c r="I322" s="91" t="str">
        <f t="shared" ref="I322:I385" si="5">CONCATENATE(J322&amp;K322)</f>
        <v>SCPR</v>
      </c>
      <c r="J322" s="91" t="s">
        <v>4209</v>
      </c>
      <c r="K322" s="91" t="s">
        <v>3834</v>
      </c>
      <c r="L322" s="92">
        <v>46.28</v>
      </c>
      <c r="M322" s="93">
        <v>0.65</v>
      </c>
      <c r="N322" s="94">
        <v>1E-3</v>
      </c>
      <c r="O322">
        <v>2500</v>
      </c>
    </row>
    <row r="323" spans="1:15" x14ac:dyDescent="0.25">
      <c r="A323" s="4" t="s">
        <v>14411</v>
      </c>
      <c r="B323" s="89" t="s">
        <v>3834</v>
      </c>
      <c r="C323" s="89" t="s">
        <v>9514</v>
      </c>
      <c r="D323" s="89" t="s">
        <v>3835</v>
      </c>
      <c r="E323" s="89">
        <v>3</v>
      </c>
      <c r="F323" s="90">
        <v>0</v>
      </c>
      <c r="G323" s="90" t="s">
        <v>14695</v>
      </c>
      <c r="H323" s="89" t="s">
        <v>14064</v>
      </c>
      <c r="I323" s="91" t="str">
        <f t="shared" si="5"/>
        <v>SCPR</v>
      </c>
      <c r="J323" s="91" t="s">
        <v>4209</v>
      </c>
      <c r="K323" s="91" t="s">
        <v>3834</v>
      </c>
      <c r="L323" s="92">
        <v>46.28</v>
      </c>
      <c r="M323" s="93">
        <v>0.65</v>
      </c>
      <c r="N323" s="94">
        <v>1E-3</v>
      </c>
      <c r="O323">
        <v>2500</v>
      </c>
    </row>
    <row r="324" spans="1:15" x14ac:dyDescent="0.25">
      <c r="A324" s="4" t="s">
        <v>14411</v>
      </c>
      <c r="B324" s="89" t="s">
        <v>3834</v>
      </c>
      <c r="C324" s="89" t="s">
        <v>9515</v>
      </c>
      <c r="D324" s="89" t="s">
        <v>3843</v>
      </c>
      <c r="E324" s="89">
        <v>3</v>
      </c>
      <c r="F324" s="90">
        <v>0</v>
      </c>
      <c r="G324" s="90" t="s">
        <v>14695</v>
      </c>
      <c r="H324" s="89" t="s">
        <v>14699</v>
      </c>
      <c r="I324" s="91" t="str">
        <f t="shared" si="5"/>
        <v>SCPR</v>
      </c>
      <c r="J324" s="91" t="s">
        <v>4209</v>
      </c>
      <c r="K324" s="91" t="s">
        <v>3834</v>
      </c>
      <c r="L324" s="92">
        <v>46.28</v>
      </c>
      <c r="M324" s="93">
        <v>0.65</v>
      </c>
      <c r="N324" s="94">
        <v>1E-3</v>
      </c>
      <c r="O324">
        <v>2500</v>
      </c>
    </row>
    <row r="325" spans="1:15" x14ac:dyDescent="0.25">
      <c r="A325" s="4" t="s">
        <v>14411</v>
      </c>
      <c r="B325" s="89" t="s">
        <v>3834</v>
      </c>
      <c r="C325" s="89" t="s">
        <v>9516</v>
      </c>
      <c r="D325" s="89" t="s">
        <v>3847</v>
      </c>
      <c r="E325" s="89">
        <v>3</v>
      </c>
      <c r="F325" s="90">
        <v>0</v>
      </c>
      <c r="G325" s="90" t="s">
        <v>14695</v>
      </c>
      <c r="H325" s="89" t="s">
        <v>14699</v>
      </c>
      <c r="I325" s="91" t="str">
        <f t="shared" si="5"/>
        <v>SCPR</v>
      </c>
      <c r="J325" s="91" t="s">
        <v>4209</v>
      </c>
      <c r="K325" s="91" t="s">
        <v>3834</v>
      </c>
      <c r="L325" s="92">
        <v>46.28</v>
      </c>
      <c r="M325" s="93">
        <v>0.65</v>
      </c>
      <c r="N325" s="94">
        <v>1E-3</v>
      </c>
      <c r="O325">
        <v>2500</v>
      </c>
    </row>
    <row r="326" spans="1:15" x14ac:dyDescent="0.25">
      <c r="A326" s="4" t="s">
        <v>14411</v>
      </c>
      <c r="B326" s="89" t="s">
        <v>3834</v>
      </c>
      <c r="C326" s="89" t="s">
        <v>9517</v>
      </c>
      <c r="D326" s="89" t="s">
        <v>3852</v>
      </c>
      <c r="E326" s="89">
        <v>2</v>
      </c>
      <c r="F326" s="90">
        <v>0</v>
      </c>
      <c r="G326" s="90" t="s">
        <v>14695</v>
      </c>
      <c r="H326" s="89" t="s">
        <v>14701</v>
      </c>
      <c r="I326" s="91" t="str">
        <f t="shared" si="5"/>
        <v>SCPR</v>
      </c>
      <c r="J326" s="91" t="s">
        <v>4209</v>
      </c>
      <c r="K326" s="91" t="s">
        <v>3834</v>
      </c>
      <c r="L326" s="92">
        <v>46.28</v>
      </c>
      <c r="M326" s="93">
        <v>0.65</v>
      </c>
      <c r="N326" s="94">
        <v>1E-3</v>
      </c>
      <c r="O326">
        <v>2500</v>
      </c>
    </row>
    <row r="327" spans="1:15" x14ac:dyDescent="0.25">
      <c r="A327" s="4" t="s">
        <v>14411</v>
      </c>
      <c r="B327" s="89" t="s">
        <v>3834</v>
      </c>
      <c r="C327" s="89" t="s">
        <v>9518</v>
      </c>
      <c r="D327" s="89" t="s">
        <v>3847</v>
      </c>
      <c r="E327" s="89">
        <v>3</v>
      </c>
      <c r="F327" s="90">
        <v>0</v>
      </c>
      <c r="G327" s="90" t="s">
        <v>14695</v>
      </c>
      <c r="H327" s="89" t="s">
        <v>14699</v>
      </c>
      <c r="I327" s="91" t="str">
        <f t="shared" si="5"/>
        <v>SCPR</v>
      </c>
      <c r="J327" s="91" t="s">
        <v>4209</v>
      </c>
      <c r="K327" s="91" t="s">
        <v>3834</v>
      </c>
      <c r="L327" s="92">
        <v>46.28</v>
      </c>
      <c r="M327" s="93">
        <v>0.65</v>
      </c>
      <c r="N327" s="94">
        <v>1E-3</v>
      </c>
      <c r="O327">
        <v>2500</v>
      </c>
    </row>
    <row r="328" spans="1:15" x14ac:dyDescent="0.25">
      <c r="A328" s="4" t="s">
        <v>14411</v>
      </c>
      <c r="B328" s="89" t="s">
        <v>3834</v>
      </c>
      <c r="C328" s="89" t="s">
        <v>9519</v>
      </c>
      <c r="D328" s="89" t="s">
        <v>3843</v>
      </c>
      <c r="E328" s="89">
        <v>3</v>
      </c>
      <c r="F328" s="90">
        <v>0</v>
      </c>
      <c r="G328" s="90" t="s">
        <v>14695</v>
      </c>
      <c r="H328" s="89" t="s">
        <v>14699</v>
      </c>
      <c r="I328" s="91" t="str">
        <f t="shared" si="5"/>
        <v>SCPR</v>
      </c>
      <c r="J328" s="91" t="s">
        <v>4209</v>
      </c>
      <c r="K328" s="91" t="s">
        <v>3834</v>
      </c>
      <c r="L328" s="92">
        <v>46.28</v>
      </c>
      <c r="M328" s="93">
        <v>0.65</v>
      </c>
      <c r="N328" s="94">
        <v>1E-3</v>
      </c>
      <c r="O328">
        <v>2500</v>
      </c>
    </row>
    <row r="329" spans="1:15" x14ac:dyDescent="0.25">
      <c r="A329" s="4" t="s">
        <v>14411</v>
      </c>
      <c r="B329" s="89" t="s">
        <v>3834</v>
      </c>
      <c r="C329" s="89" t="s">
        <v>9520</v>
      </c>
      <c r="D329" s="89" t="s">
        <v>3850</v>
      </c>
      <c r="E329" s="89">
        <v>3</v>
      </c>
      <c r="F329" s="90">
        <v>0</v>
      </c>
      <c r="G329" s="90" t="s">
        <v>14695</v>
      </c>
      <c r="H329" s="89" t="s">
        <v>14698</v>
      </c>
      <c r="I329" s="91" t="str">
        <f t="shared" si="5"/>
        <v>SCPR</v>
      </c>
      <c r="J329" s="91" t="s">
        <v>4209</v>
      </c>
      <c r="K329" s="91" t="s">
        <v>3834</v>
      </c>
      <c r="L329" s="92">
        <v>46.28</v>
      </c>
      <c r="M329" s="93">
        <v>0.65</v>
      </c>
      <c r="N329" s="94">
        <v>1E-3</v>
      </c>
      <c r="O329">
        <v>2500</v>
      </c>
    </row>
    <row r="330" spans="1:15" x14ac:dyDescent="0.25">
      <c r="A330" s="4" t="s">
        <v>14411</v>
      </c>
      <c r="B330" s="89" t="s">
        <v>3834</v>
      </c>
      <c r="C330" s="89" t="s">
        <v>5916</v>
      </c>
      <c r="D330" s="89" t="s">
        <v>3852</v>
      </c>
      <c r="E330" s="89">
        <v>2</v>
      </c>
      <c r="F330" s="90">
        <v>0</v>
      </c>
      <c r="G330" s="90" t="s">
        <v>14695</v>
      </c>
      <c r="H330" s="89" t="s">
        <v>14698</v>
      </c>
      <c r="I330" s="91" t="str">
        <f t="shared" si="5"/>
        <v>SCPR</v>
      </c>
      <c r="J330" s="91" t="s">
        <v>4209</v>
      </c>
      <c r="K330" s="91" t="s">
        <v>3834</v>
      </c>
      <c r="L330" s="92">
        <v>46.28</v>
      </c>
      <c r="M330" s="93">
        <v>0.65</v>
      </c>
      <c r="N330" s="94">
        <v>1E-3</v>
      </c>
      <c r="O330">
        <v>2500</v>
      </c>
    </row>
    <row r="331" spans="1:15" x14ac:dyDescent="0.25">
      <c r="A331" s="4" t="s">
        <v>14411</v>
      </c>
      <c r="B331" s="89" t="s">
        <v>3834</v>
      </c>
      <c r="C331" s="89" t="s">
        <v>9521</v>
      </c>
      <c r="D331" s="89" t="s">
        <v>3878</v>
      </c>
      <c r="E331" s="89">
        <v>3</v>
      </c>
      <c r="F331" s="90">
        <v>0</v>
      </c>
      <c r="G331" s="90" t="s">
        <v>14695</v>
      </c>
      <c r="H331" s="89" t="s">
        <v>14700</v>
      </c>
      <c r="I331" s="91" t="str">
        <f t="shared" si="5"/>
        <v>SCPR</v>
      </c>
      <c r="J331" s="91" t="s">
        <v>4209</v>
      </c>
      <c r="K331" s="91" t="s">
        <v>3834</v>
      </c>
      <c r="L331" s="92">
        <v>46.28</v>
      </c>
      <c r="M331" s="93">
        <v>0.65</v>
      </c>
      <c r="N331" s="94">
        <v>1E-3</v>
      </c>
      <c r="O331">
        <v>2500</v>
      </c>
    </row>
    <row r="332" spans="1:15" x14ac:dyDescent="0.25">
      <c r="A332" s="4" t="s">
        <v>14411</v>
      </c>
      <c r="B332" s="89" t="s">
        <v>3834</v>
      </c>
      <c r="C332" s="89" t="s">
        <v>9522</v>
      </c>
      <c r="D332" s="89" t="s">
        <v>3835</v>
      </c>
      <c r="E332" s="89">
        <v>2</v>
      </c>
      <c r="F332" s="90">
        <v>0</v>
      </c>
      <c r="G332" s="90" t="s">
        <v>14695</v>
      </c>
      <c r="H332" s="89" t="s">
        <v>14064</v>
      </c>
      <c r="I332" s="91" t="str">
        <f t="shared" si="5"/>
        <v>SCPR</v>
      </c>
      <c r="J332" s="91" t="s">
        <v>4209</v>
      </c>
      <c r="K332" s="91" t="s">
        <v>3834</v>
      </c>
      <c r="L332" s="92">
        <v>46.28</v>
      </c>
      <c r="M332" s="93">
        <v>0.65</v>
      </c>
      <c r="N332" s="94">
        <v>1E-3</v>
      </c>
      <c r="O332">
        <v>2500</v>
      </c>
    </row>
    <row r="333" spans="1:15" x14ac:dyDescent="0.25">
      <c r="A333" s="4" t="s">
        <v>14411</v>
      </c>
      <c r="B333" s="89" t="s">
        <v>3834</v>
      </c>
      <c r="C333" s="89" t="s">
        <v>9523</v>
      </c>
      <c r="D333" s="89" t="s">
        <v>3843</v>
      </c>
      <c r="E333" s="89">
        <v>3</v>
      </c>
      <c r="F333" s="90">
        <v>0</v>
      </c>
      <c r="G333" s="90" t="s">
        <v>14695</v>
      </c>
      <c r="H333" s="89" t="s">
        <v>14699</v>
      </c>
      <c r="I333" s="91" t="str">
        <f t="shared" si="5"/>
        <v>SCPR</v>
      </c>
      <c r="J333" s="91" t="s">
        <v>4209</v>
      </c>
      <c r="K333" s="91" t="s">
        <v>3834</v>
      </c>
      <c r="L333" s="92">
        <v>46.28</v>
      </c>
      <c r="M333" s="93">
        <v>0.65</v>
      </c>
      <c r="N333" s="94">
        <v>1E-3</v>
      </c>
      <c r="O333">
        <v>2500</v>
      </c>
    </row>
    <row r="334" spans="1:15" x14ac:dyDescent="0.25">
      <c r="A334" s="4" t="s">
        <v>14411</v>
      </c>
      <c r="B334" s="89" t="s">
        <v>3834</v>
      </c>
      <c r="C334" s="89" t="s">
        <v>9524</v>
      </c>
      <c r="D334" s="89" t="s">
        <v>3852</v>
      </c>
      <c r="E334" s="89">
        <v>2</v>
      </c>
      <c r="F334" s="90">
        <v>0</v>
      </c>
      <c r="G334" s="90" t="s">
        <v>14695</v>
      </c>
      <c r="H334" s="89" t="s">
        <v>14698</v>
      </c>
      <c r="I334" s="91" t="str">
        <f t="shared" si="5"/>
        <v>SCPR</v>
      </c>
      <c r="J334" s="91" t="s">
        <v>4209</v>
      </c>
      <c r="K334" s="91" t="s">
        <v>3834</v>
      </c>
      <c r="L334" s="92">
        <v>46.28</v>
      </c>
      <c r="M334" s="93">
        <v>0.65</v>
      </c>
      <c r="N334" s="94">
        <v>1E-3</v>
      </c>
      <c r="O334">
        <v>2500</v>
      </c>
    </row>
    <row r="335" spans="1:15" x14ac:dyDescent="0.25">
      <c r="A335" s="4" t="s">
        <v>14411</v>
      </c>
      <c r="B335" s="89" t="s">
        <v>3834</v>
      </c>
      <c r="C335" s="89" t="s">
        <v>9525</v>
      </c>
      <c r="D335" s="89" t="s">
        <v>3852</v>
      </c>
      <c r="E335" s="89">
        <v>2</v>
      </c>
      <c r="F335" s="90">
        <v>0</v>
      </c>
      <c r="G335" s="90" t="s">
        <v>14695</v>
      </c>
      <c r="H335" s="89" t="s">
        <v>14698</v>
      </c>
      <c r="I335" s="91" t="str">
        <f t="shared" si="5"/>
        <v>SCPR</v>
      </c>
      <c r="J335" s="91" t="s">
        <v>4209</v>
      </c>
      <c r="K335" s="91" t="s">
        <v>3834</v>
      </c>
      <c r="L335" s="92">
        <v>46.28</v>
      </c>
      <c r="M335" s="93">
        <v>0.65</v>
      </c>
      <c r="N335" s="94">
        <v>1E-3</v>
      </c>
      <c r="O335">
        <v>2500</v>
      </c>
    </row>
    <row r="336" spans="1:15" x14ac:dyDescent="0.25">
      <c r="A336" s="4" t="s">
        <v>14411</v>
      </c>
      <c r="B336" s="89" t="s">
        <v>3834</v>
      </c>
      <c r="C336" s="89" t="s">
        <v>9526</v>
      </c>
      <c r="D336" s="89" t="s">
        <v>3835</v>
      </c>
      <c r="E336" s="89">
        <v>6</v>
      </c>
      <c r="F336" s="90">
        <v>80</v>
      </c>
      <c r="G336" s="90" t="s">
        <v>14695</v>
      </c>
      <c r="H336" s="89" t="s">
        <v>14064</v>
      </c>
      <c r="I336" s="91" t="str">
        <f t="shared" si="5"/>
        <v>SCPR</v>
      </c>
      <c r="J336" s="91" t="s">
        <v>4209</v>
      </c>
      <c r="K336" s="91" t="s">
        <v>3834</v>
      </c>
      <c r="L336" s="92">
        <v>46.28</v>
      </c>
      <c r="M336" s="93">
        <v>0.65</v>
      </c>
      <c r="N336" s="94">
        <v>1E-3</v>
      </c>
      <c r="O336">
        <v>2500</v>
      </c>
    </row>
    <row r="337" spans="1:15" x14ac:dyDescent="0.25">
      <c r="A337" s="4" t="s">
        <v>14411</v>
      </c>
      <c r="B337" s="89" t="s">
        <v>3834</v>
      </c>
      <c r="C337" s="89" t="s">
        <v>9527</v>
      </c>
      <c r="D337" s="89" t="s">
        <v>3835</v>
      </c>
      <c r="E337" s="89">
        <v>2</v>
      </c>
      <c r="F337" s="90">
        <v>0</v>
      </c>
      <c r="G337" s="90" t="s">
        <v>14695</v>
      </c>
      <c r="H337" s="89" t="s">
        <v>14064</v>
      </c>
      <c r="I337" s="91" t="str">
        <f t="shared" si="5"/>
        <v>SCPR</v>
      </c>
      <c r="J337" s="91" t="s">
        <v>4209</v>
      </c>
      <c r="K337" s="91" t="s">
        <v>3834</v>
      </c>
      <c r="L337" s="92">
        <v>46.28</v>
      </c>
      <c r="M337" s="93">
        <v>0.65</v>
      </c>
      <c r="N337" s="94">
        <v>1E-3</v>
      </c>
      <c r="O337">
        <v>2500</v>
      </c>
    </row>
    <row r="338" spans="1:15" x14ac:dyDescent="0.25">
      <c r="A338" s="4" t="s">
        <v>14411</v>
      </c>
      <c r="B338" s="89" t="s">
        <v>3834</v>
      </c>
      <c r="C338" s="89" t="s">
        <v>9528</v>
      </c>
      <c r="D338" s="89" t="s">
        <v>3843</v>
      </c>
      <c r="E338" s="89">
        <v>3</v>
      </c>
      <c r="F338" s="90">
        <v>0</v>
      </c>
      <c r="G338" s="90" t="s">
        <v>14695</v>
      </c>
      <c r="H338" s="89" t="s">
        <v>14699</v>
      </c>
      <c r="I338" s="91" t="str">
        <f t="shared" si="5"/>
        <v>SCPR</v>
      </c>
      <c r="J338" s="91" t="s">
        <v>4209</v>
      </c>
      <c r="K338" s="91" t="s">
        <v>3834</v>
      </c>
      <c r="L338" s="92">
        <v>46.28</v>
      </c>
      <c r="M338" s="93">
        <v>0.65</v>
      </c>
      <c r="N338" s="94">
        <v>1E-3</v>
      </c>
      <c r="O338">
        <v>2500</v>
      </c>
    </row>
    <row r="339" spans="1:15" x14ac:dyDescent="0.25">
      <c r="A339" s="4" t="s">
        <v>14411</v>
      </c>
      <c r="B339" s="89" t="s">
        <v>3834</v>
      </c>
      <c r="C339" s="89" t="s">
        <v>9529</v>
      </c>
      <c r="D339" s="89" t="s">
        <v>3835</v>
      </c>
      <c r="E339" s="89">
        <v>3</v>
      </c>
      <c r="F339" s="90">
        <v>0</v>
      </c>
      <c r="G339" s="90" t="s">
        <v>14695</v>
      </c>
      <c r="H339" s="89" t="s">
        <v>14064</v>
      </c>
      <c r="I339" s="91" t="str">
        <f t="shared" si="5"/>
        <v>SCPR</v>
      </c>
      <c r="J339" s="91" t="s">
        <v>4209</v>
      </c>
      <c r="K339" s="91" t="s">
        <v>3834</v>
      </c>
      <c r="L339" s="92">
        <v>46.28</v>
      </c>
      <c r="M339" s="93">
        <v>0.65</v>
      </c>
      <c r="N339" s="94">
        <v>1E-3</v>
      </c>
      <c r="O339">
        <v>2500</v>
      </c>
    </row>
    <row r="340" spans="1:15" x14ac:dyDescent="0.25">
      <c r="A340" s="4" t="s">
        <v>14411</v>
      </c>
      <c r="B340" s="89" t="s">
        <v>3834</v>
      </c>
      <c r="C340" s="89" t="s">
        <v>9530</v>
      </c>
      <c r="D340" s="89" t="s">
        <v>3850</v>
      </c>
      <c r="E340" s="89">
        <v>3</v>
      </c>
      <c r="F340" s="90">
        <v>0</v>
      </c>
      <c r="G340" s="90" t="s">
        <v>14695</v>
      </c>
      <c r="H340" s="89" t="s">
        <v>14698</v>
      </c>
      <c r="I340" s="91" t="str">
        <f t="shared" si="5"/>
        <v>SCPR</v>
      </c>
      <c r="J340" s="91" t="s">
        <v>4209</v>
      </c>
      <c r="K340" s="91" t="s">
        <v>3834</v>
      </c>
      <c r="L340" s="92">
        <v>46.28</v>
      </c>
      <c r="M340" s="93">
        <v>0.65</v>
      </c>
      <c r="N340" s="94">
        <v>1E-3</v>
      </c>
      <c r="O340">
        <v>2500</v>
      </c>
    </row>
    <row r="341" spans="1:15" x14ac:dyDescent="0.25">
      <c r="A341" s="4" t="s">
        <v>14411</v>
      </c>
      <c r="B341" s="89" t="s">
        <v>3834</v>
      </c>
      <c r="C341" s="89" t="s">
        <v>9531</v>
      </c>
      <c r="D341" s="89" t="s">
        <v>3847</v>
      </c>
      <c r="E341" s="89">
        <v>3</v>
      </c>
      <c r="F341" s="90">
        <v>0</v>
      </c>
      <c r="G341" s="90" t="s">
        <v>14695</v>
      </c>
      <c r="H341" s="89" t="s">
        <v>14699</v>
      </c>
      <c r="I341" s="91" t="str">
        <f t="shared" si="5"/>
        <v>SCPR</v>
      </c>
      <c r="J341" s="91" t="s">
        <v>4209</v>
      </c>
      <c r="K341" s="91" t="s">
        <v>3834</v>
      </c>
      <c r="L341" s="92">
        <v>46.28</v>
      </c>
      <c r="M341" s="93">
        <v>0.65</v>
      </c>
      <c r="N341" s="94">
        <v>1E-3</v>
      </c>
      <c r="O341">
        <v>2500</v>
      </c>
    </row>
    <row r="342" spans="1:15" x14ac:dyDescent="0.25">
      <c r="A342" s="4" t="s">
        <v>14411</v>
      </c>
      <c r="B342" s="89" t="s">
        <v>3834</v>
      </c>
      <c r="C342" s="89" t="s">
        <v>9532</v>
      </c>
      <c r="D342" s="89" t="s">
        <v>3843</v>
      </c>
      <c r="E342" s="89">
        <v>3</v>
      </c>
      <c r="F342" s="90">
        <v>0</v>
      </c>
      <c r="G342" s="90" t="s">
        <v>14695</v>
      </c>
      <c r="H342" s="89" t="s">
        <v>14699</v>
      </c>
      <c r="I342" s="91" t="str">
        <f t="shared" si="5"/>
        <v>SCPR</v>
      </c>
      <c r="J342" s="91" t="s">
        <v>4209</v>
      </c>
      <c r="K342" s="91" t="s">
        <v>3834</v>
      </c>
      <c r="L342" s="92">
        <v>46.28</v>
      </c>
      <c r="M342" s="93">
        <v>0.65</v>
      </c>
      <c r="N342" s="94">
        <v>1E-3</v>
      </c>
      <c r="O342">
        <v>2500</v>
      </c>
    </row>
    <row r="343" spans="1:15" x14ac:dyDescent="0.25">
      <c r="A343" s="4" t="s">
        <v>14411</v>
      </c>
      <c r="B343" s="89" t="s">
        <v>3834</v>
      </c>
      <c r="C343" s="89" t="s">
        <v>9533</v>
      </c>
      <c r="D343" s="89" t="s">
        <v>3835</v>
      </c>
      <c r="E343" s="89">
        <v>3</v>
      </c>
      <c r="F343" s="90">
        <v>0</v>
      </c>
      <c r="G343" s="90" t="s">
        <v>14695</v>
      </c>
      <c r="H343" s="89" t="s">
        <v>14064</v>
      </c>
      <c r="I343" s="91" t="str">
        <f t="shared" si="5"/>
        <v>SCPR</v>
      </c>
      <c r="J343" s="91" t="s">
        <v>4209</v>
      </c>
      <c r="K343" s="91" t="s">
        <v>3834</v>
      </c>
      <c r="L343" s="92">
        <v>46.28</v>
      </c>
      <c r="M343" s="93">
        <v>0.65</v>
      </c>
      <c r="N343" s="94">
        <v>1E-3</v>
      </c>
      <c r="O343">
        <v>2500</v>
      </c>
    </row>
    <row r="344" spans="1:15" x14ac:dyDescent="0.25">
      <c r="A344" s="4" t="s">
        <v>14411</v>
      </c>
      <c r="B344" s="89" t="s">
        <v>3834</v>
      </c>
      <c r="C344" s="89" t="s">
        <v>9534</v>
      </c>
      <c r="D344" s="89" t="s">
        <v>3850</v>
      </c>
      <c r="E344" s="89">
        <v>3</v>
      </c>
      <c r="F344" s="90">
        <v>0</v>
      </c>
      <c r="G344" s="90" t="s">
        <v>14695</v>
      </c>
      <c r="H344" s="89" t="s">
        <v>14700</v>
      </c>
      <c r="I344" s="91" t="str">
        <f t="shared" si="5"/>
        <v>SCPR</v>
      </c>
      <c r="J344" s="91" t="s">
        <v>4209</v>
      </c>
      <c r="K344" s="91" t="s">
        <v>3834</v>
      </c>
      <c r="L344" s="92">
        <v>46.28</v>
      </c>
      <c r="M344" s="93">
        <v>0.65</v>
      </c>
      <c r="N344" s="94">
        <v>1E-3</v>
      </c>
      <c r="O344">
        <v>2500</v>
      </c>
    </row>
    <row r="345" spans="1:15" x14ac:dyDescent="0.25">
      <c r="A345" s="4" t="s">
        <v>14411</v>
      </c>
      <c r="B345" s="89" t="s">
        <v>3834</v>
      </c>
      <c r="C345" s="89" t="s">
        <v>9535</v>
      </c>
      <c r="D345" s="89" t="s">
        <v>3843</v>
      </c>
      <c r="E345" s="89">
        <v>3</v>
      </c>
      <c r="F345" s="90">
        <v>0</v>
      </c>
      <c r="G345" s="90" t="s">
        <v>14695</v>
      </c>
      <c r="H345" s="89" t="s">
        <v>14699</v>
      </c>
      <c r="I345" s="91" t="str">
        <f t="shared" si="5"/>
        <v>SCPR</v>
      </c>
      <c r="J345" s="91" t="s">
        <v>4209</v>
      </c>
      <c r="K345" s="91" t="s">
        <v>3834</v>
      </c>
      <c r="L345" s="92">
        <v>46.28</v>
      </c>
      <c r="M345" s="93">
        <v>0.65</v>
      </c>
      <c r="N345" s="94">
        <v>1E-3</v>
      </c>
      <c r="O345">
        <v>2500</v>
      </c>
    </row>
    <row r="346" spans="1:15" x14ac:dyDescent="0.25">
      <c r="A346" s="4" t="s">
        <v>14411</v>
      </c>
      <c r="B346" s="89" t="s">
        <v>3834</v>
      </c>
      <c r="C346" s="89" t="s">
        <v>9536</v>
      </c>
      <c r="D346" s="89" t="s">
        <v>3847</v>
      </c>
      <c r="E346" s="89">
        <v>3</v>
      </c>
      <c r="F346" s="90">
        <v>0</v>
      </c>
      <c r="G346" s="90" t="s">
        <v>14695</v>
      </c>
      <c r="H346" s="89" t="s">
        <v>14699</v>
      </c>
      <c r="I346" s="91" t="str">
        <f t="shared" si="5"/>
        <v>SCPR</v>
      </c>
      <c r="J346" s="91" t="s">
        <v>4209</v>
      </c>
      <c r="K346" s="91" t="s">
        <v>3834</v>
      </c>
      <c r="L346" s="92">
        <v>46.28</v>
      </c>
      <c r="M346" s="93">
        <v>0.65</v>
      </c>
      <c r="N346" s="94">
        <v>1E-3</v>
      </c>
      <c r="O346">
        <v>2500</v>
      </c>
    </row>
    <row r="347" spans="1:15" x14ac:dyDescent="0.25">
      <c r="A347" s="4" t="s">
        <v>14411</v>
      </c>
      <c r="B347" s="89" t="s">
        <v>3834</v>
      </c>
      <c r="C347" s="89" t="s">
        <v>9537</v>
      </c>
      <c r="D347" s="89" t="s">
        <v>3857</v>
      </c>
      <c r="E347" s="89">
        <v>2</v>
      </c>
      <c r="F347" s="90">
        <v>0</v>
      </c>
      <c r="G347" s="90" t="s">
        <v>14695</v>
      </c>
      <c r="H347" s="89" t="s">
        <v>14047</v>
      </c>
      <c r="I347" s="91" t="str">
        <f t="shared" si="5"/>
        <v>SCPR</v>
      </c>
      <c r="J347" s="91" t="s">
        <v>4209</v>
      </c>
      <c r="K347" s="91" t="s">
        <v>3834</v>
      </c>
      <c r="L347" s="92">
        <v>46.28</v>
      </c>
      <c r="M347" s="93">
        <v>0.65</v>
      </c>
      <c r="N347" s="94">
        <v>1E-3</v>
      </c>
      <c r="O347">
        <v>2500</v>
      </c>
    </row>
    <row r="348" spans="1:15" x14ac:dyDescent="0.25">
      <c r="A348" s="4" t="s">
        <v>14411</v>
      </c>
      <c r="B348" s="89" t="s">
        <v>3834</v>
      </c>
      <c r="C348" s="89" t="s">
        <v>9538</v>
      </c>
      <c r="D348" s="89" t="s">
        <v>3850</v>
      </c>
      <c r="E348" s="89">
        <v>3</v>
      </c>
      <c r="F348" s="90">
        <v>0</v>
      </c>
      <c r="G348" s="90" t="s">
        <v>14695</v>
      </c>
      <c r="H348" s="89" t="s">
        <v>14700</v>
      </c>
      <c r="I348" s="91" t="str">
        <f t="shared" si="5"/>
        <v>SCPR</v>
      </c>
      <c r="J348" s="91" t="s">
        <v>4209</v>
      </c>
      <c r="K348" s="91" t="s">
        <v>3834</v>
      </c>
      <c r="L348" s="92">
        <v>46.28</v>
      </c>
      <c r="M348" s="93">
        <v>0.65</v>
      </c>
      <c r="N348" s="94">
        <v>1E-3</v>
      </c>
      <c r="O348">
        <v>2500</v>
      </c>
    </row>
    <row r="349" spans="1:15" x14ac:dyDescent="0.25">
      <c r="A349" s="4" t="s">
        <v>14411</v>
      </c>
      <c r="B349" s="89" t="s">
        <v>3834</v>
      </c>
      <c r="C349" s="89" t="s">
        <v>9539</v>
      </c>
      <c r="D349" s="89" t="s">
        <v>3847</v>
      </c>
      <c r="E349" s="89">
        <v>3</v>
      </c>
      <c r="F349" s="90">
        <v>0</v>
      </c>
      <c r="G349" s="90" t="s">
        <v>14695</v>
      </c>
      <c r="H349" s="89" t="s">
        <v>14699</v>
      </c>
      <c r="I349" s="91" t="str">
        <f t="shared" si="5"/>
        <v>SCPR</v>
      </c>
      <c r="J349" s="91" t="s">
        <v>4209</v>
      </c>
      <c r="K349" s="91" t="s">
        <v>3834</v>
      </c>
      <c r="L349" s="92">
        <v>46.28</v>
      </c>
      <c r="M349" s="93">
        <v>0.65</v>
      </c>
      <c r="N349" s="94">
        <v>1E-3</v>
      </c>
      <c r="O349">
        <v>2500</v>
      </c>
    </row>
    <row r="350" spans="1:15" x14ac:dyDescent="0.25">
      <c r="A350" s="4" t="s">
        <v>14411</v>
      </c>
      <c r="B350" s="89" t="s">
        <v>3834</v>
      </c>
      <c r="C350" s="89" t="s">
        <v>9540</v>
      </c>
      <c r="D350" s="89" t="s">
        <v>3843</v>
      </c>
      <c r="E350" s="89">
        <v>3</v>
      </c>
      <c r="F350" s="90">
        <v>0</v>
      </c>
      <c r="G350" s="90" t="s">
        <v>14695</v>
      </c>
      <c r="H350" s="89" t="s">
        <v>14698</v>
      </c>
      <c r="I350" s="91" t="str">
        <f t="shared" si="5"/>
        <v>SCPR</v>
      </c>
      <c r="J350" s="91" t="s">
        <v>4209</v>
      </c>
      <c r="K350" s="91" t="s">
        <v>3834</v>
      </c>
      <c r="L350" s="92">
        <v>46.28</v>
      </c>
      <c r="M350" s="93">
        <v>0.65</v>
      </c>
      <c r="N350" s="94">
        <v>1E-3</v>
      </c>
      <c r="O350">
        <v>2500</v>
      </c>
    </row>
    <row r="351" spans="1:15" x14ac:dyDescent="0.25">
      <c r="A351" s="4" t="s">
        <v>14411</v>
      </c>
      <c r="B351" s="89" t="s">
        <v>3834</v>
      </c>
      <c r="C351" s="89" t="s">
        <v>9541</v>
      </c>
      <c r="D351" s="89" t="s">
        <v>3835</v>
      </c>
      <c r="E351" s="89">
        <v>6</v>
      </c>
      <c r="F351" s="90">
        <v>80</v>
      </c>
      <c r="G351" s="90" t="s">
        <v>14695</v>
      </c>
      <c r="H351" s="89" t="s">
        <v>14064</v>
      </c>
      <c r="I351" s="91" t="str">
        <f t="shared" si="5"/>
        <v>SCPR</v>
      </c>
      <c r="J351" s="91" t="s">
        <v>4209</v>
      </c>
      <c r="K351" s="91" t="s">
        <v>3834</v>
      </c>
      <c r="L351" s="92">
        <v>46.28</v>
      </c>
      <c r="M351" s="93">
        <v>0.65</v>
      </c>
      <c r="N351" s="94">
        <v>1E-3</v>
      </c>
      <c r="O351">
        <v>2500</v>
      </c>
    </row>
    <row r="352" spans="1:15" x14ac:dyDescent="0.25">
      <c r="A352" s="4" t="s">
        <v>14411</v>
      </c>
      <c r="B352" s="89" t="s">
        <v>3834</v>
      </c>
      <c r="C352" s="89" t="s">
        <v>9542</v>
      </c>
      <c r="D352" s="89" t="s">
        <v>3852</v>
      </c>
      <c r="E352" s="89">
        <v>3</v>
      </c>
      <c r="F352" s="90">
        <v>0</v>
      </c>
      <c r="G352" s="90" t="s">
        <v>14695</v>
      </c>
      <c r="H352" s="89" t="s">
        <v>14701</v>
      </c>
      <c r="I352" s="91" t="str">
        <f t="shared" si="5"/>
        <v>SCPR</v>
      </c>
      <c r="J352" s="91" t="s">
        <v>4209</v>
      </c>
      <c r="K352" s="91" t="s">
        <v>3834</v>
      </c>
      <c r="L352" s="92">
        <v>46.28</v>
      </c>
      <c r="M352" s="93">
        <v>0.65</v>
      </c>
      <c r="N352" s="94">
        <v>1E-3</v>
      </c>
      <c r="O352">
        <v>2500</v>
      </c>
    </row>
    <row r="353" spans="1:15" x14ac:dyDescent="0.25">
      <c r="A353" s="4" t="s">
        <v>14411</v>
      </c>
      <c r="B353" s="89" t="s">
        <v>3834</v>
      </c>
      <c r="C353" s="89" t="s">
        <v>14606</v>
      </c>
      <c r="D353" s="89" t="s">
        <v>3837</v>
      </c>
      <c r="E353" s="89">
        <v>1</v>
      </c>
      <c r="F353" s="90">
        <v>0</v>
      </c>
      <c r="G353" s="90" t="s">
        <v>14697</v>
      </c>
      <c r="H353" s="89" t="s">
        <v>14047</v>
      </c>
      <c r="I353" s="91" t="str">
        <f t="shared" si="5"/>
        <v>SCPR</v>
      </c>
      <c r="J353" s="91" t="s">
        <v>4209</v>
      </c>
      <c r="K353" s="91" t="s">
        <v>3834</v>
      </c>
      <c r="L353" s="92">
        <v>46.28</v>
      </c>
      <c r="M353" s="93">
        <v>0.65</v>
      </c>
      <c r="N353" s="94">
        <v>1E-3</v>
      </c>
      <c r="O353">
        <v>2500</v>
      </c>
    </row>
    <row r="354" spans="1:15" x14ac:dyDescent="0.25">
      <c r="A354" s="4" t="s">
        <v>14411</v>
      </c>
      <c r="B354" s="89" t="s">
        <v>3834</v>
      </c>
      <c r="C354" s="89" t="s">
        <v>9543</v>
      </c>
      <c r="D354" s="89" t="s">
        <v>3843</v>
      </c>
      <c r="E354" s="89">
        <v>3</v>
      </c>
      <c r="F354" s="90">
        <v>0</v>
      </c>
      <c r="G354" s="90" t="s">
        <v>14695</v>
      </c>
      <c r="H354" s="89" t="s">
        <v>14699</v>
      </c>
      <c r="I354" s="91" t="str">
        <f t="shared" si="5"/>
        <v>SCPR</v>
      </c>
      <c r="J354" s="91" t="s">
        <v>4209</v>
      </c>
      <c r="K354" s="91" t="s">
        <v>3834</v>
      </c>
      <c r="L354" s="92">
        <v>46.28</v>
      </c>
      <c r="M354" s="93">
        <v>0.65</v>
      </c>
      <c r="N354" s="94">
        <v>1E-3</v>
      </c>
      <c r="O354">
        <v>2500</v>
      </c>
    </row>
    <row r="355" spans="1:15" x14ac:dyDescent="0.25">
      <c r="A355" s="4" t="s">
        <v>14411</v>
      </c>
      <c r="B355" s="89" t="s">
        <v>3834</v>
      </c>
      <c r="C355" s="89" t="s">
        <v>9544</v>
      </c>
      <c r="D355" s="89" t="s">
        <v>3857</v>
      </c>
      <c r="E355" s="89">
        <v>2</v>
      </c>
      <c r="F355" s="90">
        <v>0</v>
      </c>
      <c r="G355" s="90" t="s">
        <v>14695</v>
      </c>
      <c r="H355" s="89" t="s">
        <v>14047</v>
      </c>
      <c r="I355" s="91" t="str">
        <f t="shared" si="5"/>
        <v>SCPR</v>
      </c>
      <c r="J355" s="91" t="s">
        <v>4209</v>
      </c>
      <c r="K355" s="91" t="s">
        <v>3834</v>
      </c>
      <c r="L355" s="92">
        <v>46.28</v>
      </c>
      <c r="M355" s="93">
        <v>0.65</v>
      </c>
      <c r="N355" s="94">
        <v>1E-3</v>
      </c>
      <c r="O355">
        <v>2500</v>
      </c>
    </row>
    <row r="356" spans="1:15" x14ac:dyDescent="0.25">
      <c r="A356" s="4" t="s">
        <v>14411</v>
      </c>
      <c r="B356" s="89" t="s">
        <v>3834</v>
      </c>
      <c r="C356" s="89" t="s">
        <v>9545</v>
      </c>
      <c r="D356" s="89" t="s">
        <v>3852</v>
      </c>
      <c r="E356" s="89">
        <v>3</v>
      </c>
      <c r="F356" s="90">
        <v>0</v>
      </c>
      <c r="G356" s="90" t="s">
        <v>14695</v>
      </c>
      <c r="H356" s="89" t="s">
        <v>14701</v>
      </c>
      <c r="I356" s="91" t="str">
        <f t="shared" si="5"/>
        <v>SCPR</v>
      </c>
      <c r="J356" s="91" t="s">
        <v>4209</v>
      </c>
      <c r="K356" s="91" t="s">
        <v>3834</v>
      </c>
      <c r="L356" s="92">
        <v>46.28</v>
      </c>
      <c r="M356" s="93">
        <v>0.65</v>
      </c>
      <c r="N356" s="94">
        <v>1E-3</v>
      </c>
      <c r="O356">
        <v>2500</v>
      </c>
    </row>
    <row r="357" spans="1:15" x14ac:dyDescent="0.25">
      <c r="A357" s="4" t="s">
        <v>14411</v>
      </c>
      <c r="B357" s="89" t="s">
        <v>3834</v>
      </c>
      <c r="C357" s="89" t="s">
        <v>9546</v>
      </c>
      <c r="D357" s="89" t="s">
        <v>3852</v>
      </c>
      <c r="E357" s="89">
        <v>3</v>
      </c>
      <c r="F357" s="90">
        <v>0</v>
      </c>
      <c r="G357" s="90" t="s">
        <v>14695</v>
      </c>
      <c r="H357" s="89" t="s">
        <v>14698</v>
      </c>
      <c r="I357" s="91" t="str">
        <f t="shared" si="5"/>
        <v>SCPR</v>
      </c>
      <c r="J357" s="91" t="s">
        <v>4209</v>
      </c>
      <c r="K357" s="91" t="s">
        <v>3834</v>
      </c>
      <c r="L357" s="92">
        <v>46.28</v>
      </c>
      <c r="M357" s="93">
        <v>0.65</v>
      </c>
      <c r="N357" s="94">
        <v>1E-3</v>
      </c>
      <c r="O357">
        <v>2500</v>
      </c>
    </row>
    <row r="358" spans="1:15" x14ac:dyDescent="0.25">
      <c r="A358" s="4" t="s">
        <v>14411</v>
      </c>
      <c r="B358" s="89" t="s">
        <v>3834</v>
      </c>
      <c r="C358" s="89" t="s">
        <v>9547</v>
      </c>
      <c r="D358" s="89" t="s">
        <v>3847</v>
      </c>
      <c r="E358" s="89">
        <v>3</v>
      </c>
      <c r="F358" s="90">
        <v>0</v>
      </c>
      <c r="G358" s="90" t="s">
        <v>14695</v>
      </c>
      <c r="H358" s="89" t="s">
        <v>14699</v>
      </c>
      <c r="I358" s="91" t="str">
        <f t="shared" si="5"/>
        <v>SCPR</v>
      </c>
      <c r="J358" s="91" t="s">
        <v>4209</v>
      </c>
      <c r="K358" s="91" t="s">
        <v>3834</v>
      </c>
      <c r="L358" s="92">
        <v>46.28</v>
      </c>
      <c r="M358" s="93">
        <v>0.65</v>
      </c>
      <c r="N358" s="94">
        <v>1E-3</v>
      </c>
      <c r="O358">
        <v>2500</v>
      </c>
    </row>
    <row r="359" spans="1:15" x14ac:dyDescent="0.25">
      <c r="A359" s="4" t="s">
        <v>14411</v>
      </c>
      <c r="B359" s="89" t="s">
        <v>3834</v>
      </c>
      <c r="C359" s="89" t="s">
        <v>9548</v>
      </c>
      <c r="D359" s="89" t="s">
        <v>3843</v>
      </c>
      <c r="E359" s="89">
        <v>4</v>
      </c>
      <c r="F359" s="90">
        <v>0</v>
      </c>
      <c r="G359" s="90" t="s">
        <v>14695</v>
      </c>
      <c r="H359" s="89" t="s">
        <v>14699</v>
      </c>
      <c r="I359" s="91" t="str">
        <f t="shared" si="5"/>
        <v>SCPR</v>
      </c>
      <c r="J359" s="91" t="s">
        <v>4209</v>
      </c>
      <c r="K359" s="91" t="s">
        <v>3834</v>
      </c>
      <c r="L359" s="92">
        <v>46.28</v>
      </c>
      <c r="M359" s="93">
        <v>0.65</v>
      </c>
      <c r="N359" s="94">
        <v>1E-3</v>
      </c>
      <c r="O359">
        <v>2500</v>
      </c>
    </row>
    <row r="360" spans="1:15" x14ac:dyDescent="0.25">
      <c r="A360" s="4" t="s">
        <v>14411</v>
      </c>
      <c r="B360" s="89" t="s">
        <v>3834</v>
      </c>
      <c r="C360" s="89" t="s">
        <v>9549</v>
      </c>
      <c r="D360" s="89" t="s">
        <v>3835</v>
      </c>
      <c r="E360" s="89">
        <v>3</v>
      </c>
      <c r="F360" s="90">
        <v>0</v>
      </c>
      <c r="G360" s="90" t="s">
        <v>14695</v>
      </c>
      <c r="H360" s="89" t="s">
        <v>14064</v>
      </c>
      <c r="I360" s="91" t="str">
        <f t="shared" si="5"/>
        <v>SCPR</v>
      </c>
      <c r="J360" s="91" t="s">
        <v>4209</v>
      </c>
      <c r="K360" s="91" t="s">
        <v>3834</v>
      </c>
      <c r="L360" s="92">
        <v>46.28</v>
      </c>
      <c r="M360" s="93">
        <v>0.65</v>
      </c>
      <c r="N360" s="94">
        <v>1E-3</v>
      </c>
      <c r="O360">
        <v>2500</v>
      </c>
    </row>
    <row r="361" spans="1:15" x14ac:dyDescent="0.25">
      <c r="A361" s="4" t="s">
        <v>14411</v>
      </c>
      <c r="B361" s="89" t="s">
        <v>3834</v>
      </c>
      <c r="C361" s="89" t="s">
        <v>9550</v>
      </c>
      <c r="D361" s="89" t="s">
        <v>3843</v>
      </c>
      <c r="E361" s="89">
        <v>3</v>
      </c>
      <c r="F361" s="90">
        <v>0</v>
      </c>
      <c r="G361" s="90" t="s">
        <v>14695</v>
      </c>
      <c r="H361" s="89" t="s">
        <v>14699</v>
      </c>
      <c r="I361" s="91" t="str">
        <f t="shared" si="5"/>
        <v>SCPR</v>
      </c>
      <c r="J361" s="91" t="s">
        <v>4209</v>
      </c>
      <c r="K361" s="91" t="s">
        <v>3834</v>
      </c>
      <c r="L361" s="92">
        <v>46.28</v>
      </c>
      <c r="M361" s="93">
        <v>0.65</v>
      </c>
      <c r="N361" s="94">
        <v>1E-3</v>
      </c>
      <c r="O361">
        <v>2500</v>
      </c>
    </row>
    <row r="362" spans="1:15" x14ac:dyDescent="0.25">
      <c r="A362" s="4" t="s">
        <v>14411</v>
      </c>
      <c r="B362" s="89" t="s">
        <v>3834</v>
      </c>
      <c r="C362" s="89" t="s">
        <v>9551</v>
      </c>
      <c r="D362" s="89" t="s">
        <v>3835</v>
      </c>
      <c r="E362" s="89">
        <v>3</v>
      </c>
      <c r="F362" s="90">
        <v>0</v>
      </c>
      <c r="G362" s="90" t="s">
        <v>14695</v>
      </c>
      <c r="H362" s="89" t="s">
        <v>14064</v>
      </c>
      <c r="I362" s="91" t="str">
        <f t="shared" si="5"/>
        <v>SCPR</v>
      </c>
      <c r="J362" s="91" t="s">
        <v>4209</v>
      </c>
      <c r="K362" s="91" t="s">
        <v>3834</v>
      </c>
      <c r="L362" s="92">
        <v>46.28</v>
      </c>
      <c r="M362" s="93">
        <v>0.65</v>
      </c>
      <c r="N362" s="94">
        <v>1E-3</v>
      </c>
      <c r="O362">
        <v>2500</v>
      </c>
    </row>
    <row r="363" spans="1:15" x14ac:dyDescent="0.25">
      <c r="A363" s="4" t="s">
        <v>14411</v>
      </c>
      <c r="B363" s="89" t="s">
        <v>3834</v>
      </c>
      <c r="C363" s="89" t="s">
        <v>7089</v>
      </c>
      <c r="D363" s="89" t="s">
        <v>3847</v>
      </c>
      <c r="E363" s="89">
        <v>2</v>
      </c>
      <c r="F363" s="90">
        <v>0</v>
      </c>
      <c r="G363" s="90" t="s">
        <v>14695</v>
      </c>
      <c r="H363" s="89" t="s">
        <v>14699</v>
      </c>
      <c r="I363" s="91" t="str">
        <f t="shared" si="5"/>
        <v>SCPR</v>
      </c>
      <c r="J363" s="91" t="s">
        <v>4209</v>
      </c>
      <c r="K363" s="91" t="s">
        <v>3834</v>
      </c>
      <c r="L363" s="92">
        <v>46.28</v>
      </c>
      <c r="M363" s="93">
        <v>0.65</v>
      </c>
      <c r="N363" s="94">
        <v>1E-3</v>
      </c>
      <c r="O363">
        <v>2500</v>
      </c>
    </row>
    <row r="364" spans="1:15" x14ac:dyDescent="0.25">
      <c r="A364" s="4" t="s">
        <v>14411</v>
      </c>
      <c r="B364" s="89" t="s">
        <v>3834</v>
      </c>
      <c r="C364" s="89" t="s">
        <v>9552</v>
      </c>
      <c r="D364" s="89" t="s">
        <v>3850</v>
      </c>
      <c r="E364" s="89">
        <v>3</v>
      </c>
      <c r="F364" s="90">
        <v>0</v>
      </c>
      <c r="G364" s="90" t="s">
        <v>14695</v>
      </c>
      <c r="H364" s="89" t="s">
        <v>14700</v>
      </c>
      <c r="I364" s="91" t="str">
        <f t="shared" si="5"/>
        <v>SCPR</v>
      </c>
      <c r="J364" s="91" t="s">
        <v>4209</v>
      </c>
      <c r="K364" s="91" t="s">
        <v>3834</v>
      </c>
      <c r="L364" s="92">
        <v>46.28</v>
      </c>
      <c r="M364" s="93">
        <v>0.65</v>
      </c>
      <c r="N364" s="94">
        <v>1E-3</v>
      </c>
      <c r="O364">
        <v>2500</v>
      </c>
    </row>
    <row r="365" spans="1:15" x14ac:dyDescent="0.25">
      <c r="A365" s="4" t="s">
        <v>14411</v>
      </c>
      <c r="B365" s="89" t="s">
        <v>3834</v>
      </c>
      <c r="C365" s="89" t="s">
        <v>9553</v>
      </c>
      <c r="D365" s="89" t="s">
        <v>3861</v>
      </c>
      <c r="E365" s="89">
        <v>3</v>
      </c>
      <c r="F365" s="90">
        <v>0</v>
      </c>
      <c r="G365" s="90" t="s">
        <v>14695</v>
      </c>
      <c r="H365" s="89" t="s">
        <v>14696</v>
      </c>
      <c r="I365" s="91" t="str">
        <f t="shared" si="5"/>
        <v>SCPR</v>
      </c>
      <c r="J365" s="91" t="s">
        <v>4209</v>
      </c>
      <c r="K365" s="91" t="s">
        <v>3834</v>
      </c>
      <c r="L365" s="92">
        <v>46.28</v>
      </c>
      <c r="M365" s="93">
        <v>0.65</v>
      </c>
      <c r="N365" s="94">
        <v>1E-3</v>
      </c>
      <c r="O365">
        <v>2500</v>
      </c>
    </row>
    <row r="366" spans="1:15" x14ac:dyDescent="0.25">
      <c r="A366" s="4" t="s">
        <v>14411</v>
      </c>
      <c r="B366" s="89" t="s">
        <v>3834</v>
      </c>
      <c r="C366" s="89" t="s">
        <v>9554</v>
      </c>
      <c r="D366" s="89" t="s">
        <v>3852</v>
      </c>
      <c r="E366" s="89">
        <v>6</v>
      </c>
      <c r="F366" s="90">
        <v>0</v>
      </c>
      <c r="G366" s="90" t="s">
        <v>14695</v>
      </c>
      <c r="H366" s="89" t="s">
        <v>14701</v>
      </c>
      <c r="I366" s="91" t="str">
        <f t="shared" si="5"/>
        <v>SCPR</v>
      </c>
      <c r="J366" s="91" t="s">
        <v>4209</v>
      </c>
      <c r="K366" s="91" t="s">
        <v>3834</v>
      </c>
      <c r="L366" s="92">
        <v>46.28</v>
      </c>
      <c r="M366" s="93">
        <v>0.65</v>
      </c>
      <c r="N366" s="94">
        <v>1E-3</v>
      </c>
      <c r="O366">
        <v>2500</v>
      </c>
    </row>
    <row r="367" spans="1:15" x14ac:dyDescent="0.25">
      <c r="A367" s="4" t="s">
        <v>14411</v>
      </c>
      <c r="B367" s="89" t="s">
        <v>3834</v>
      </c>
      <c r="C367" s="89" t="s">
        <v>9555</v>
      </c>
      <c r="D367" s="89" t="s">
        <v>3835</v>
      </c>
      <c r="E367" s="89">
        <v>3</v>
      </c>
      <c r="F367" s="90">
        <v>0</v>
      </c>
      <c r="G367" s="90" t="s">
        <v>14695</v>
      </c>
      <c r="H367" s="89" t="s">
        <v>14064</v>
      </c>
      <c r="I367" s="91" t="str">
        <f t="shared" si="5"/>
        <v>SCPR</v>
      </c>
      <c r="J367" s="91" t="s">
        <v>4209</v>
      </c>
      <c r="K367" s="91" t="s">
        <v>3834</v>
      </c>
      <c r="L367" s="92">
        <v>46.28</v>
      </c>
      <c r="M367" s="93">
        <v>0.65</v>
      </c>
      <c r="N367" s="94">
        <v>1E-3</v>
      </c>
      <c r="O367">
        <v>2500</v>
      </c>
    </row>
    <row r="368" spans="1:15" x14ac:dyDescent="0.25">
      <c r="A368" s="4" t="s">
        <v>14411</v>
      </c>
      <c r="B368" s="89" t="s">
        <v>3834</v>
      </c>
      <c r="C368" s="89" t="s">
        <v>9556</v>
      </c>
      <c r="D368" s="89" t="s">
        <v>3847</v>
      </c>
      <c r="E368" s="89">
        <v>3</v>
      </c>
      <c r="F368" s="90">
        <v>0</v>
      </c>
      <c r="G368" s="90" t="s">
        <v>14695</v>
      </c>
      <c r="H368" s="89" t="s">
        <v>14064</v>
      </c>
      <c r="I368" s="91" t="str">
        <f t="shared" si="5"/>
        <v>SCPR</v>
      </c>
      <c r="J368" s="91" t="s">
        <v>4209</v>
      </c>
      <c r="K368" s="91" t="s">
        <v>3834</v>
      </c>
      <c r="L368" s="92">
        <v>46.28</v>
      </c>
      <c r="M368" s="93">
        <v>0.65</v>
      </c>
      <c r="N368" s="94">
        <v>1E-3</v>
      </c>
      <c r="O368">
        <v>2500</v>
      </c>
    </row>
    <row r="369" spans="1:15" x14ac:dyDescent="0.25">
      <c r="A369" s="4" t="s">
        <v>14411</v>
      </c>
      <c r="B369" s="89" t="s">
        <v>3834</v>
      </c>
      <c r="C369" s="89" t="s">
        <v>9557</v>
      </c>
      <c r="D369" s="89" t="s">
        <v>3835</v>
      </c>
      <c r="E369" s="89">
        <v>3</v>
      </c>
      <c r="F369" s="90">
        <v>0</v>
      </c>
      <c r="G369" s="90" t="s">
        <v>14695</v>
      </c>
      <c r="H369" s="89" t="s">
        <v>14064</v>
      </c>
      <c r="I369" s="91" t="str">
        <f t="shared" si="5"/>
        <v>SCPR</v>
      </c>
      <c r="J369" s="91" t="s">
        <v>4209</v>
      </c>
      <c r="K369" s="91" t="s">
        <v>3834</v>
      </c>
      <c r="L369" s="92">
        <v>46.28</v>
      </c>
      <c r="M369" s="93">
        <v>0.65</v>
      </c>
      <c r="N369" s="94">
        <v>1E-3</v>
      </c>
      <c r="O369">
        <v>2500</v>
      </c>
    </row>
    <row r="370" spans="1:15" x14ac:dyDescent="0.25">
      <c r="A370" s="4" t="s">
        <v>14411</v>
      </c>
      <c r="B370" s="89" t="s">
        <v>3834</v>
      </c>
      <c r="C370" s="89" t="s">
        <v>9558</v>
      </c>
      <c r="D370" s="89" t="s">
        <v>3850</v>
      </c>
      <c r="E370" s="89">
        <v>3</v>
      </c>
      <c r="F370" s="90">
        <v>0</v>
      </c>
      <c r="G370" s="90" t="s">
        <v>14695</v>
      </c>
      <c r="H370" s="89" t="s">
        <v>14700</v>
      </c>
      <c r="I370" s="91" t="str">
        <f t="shared" si="5"/>
        <v>SCPR</v>
      </c>
      <c r="J370" s="91" t="s">
        <v>4209</v>
      </c>
      <c r="K370" s="91" t="s">
        <v>3834</v>
      </c>
      <c r="L370" s="92">
        <v>46.28</v>
      </c>
      <c r="M370" s="93">
        <v>0.65</v>
      </c>
      <c r="N370" s="94">
        <v>1E-3</v>
      </c>
      <c r="O370">
        <v>2500</v>
      </c>
    </row>
    <row r="371" spans="1:15" x14ac:dyDescent="0.25">
      <c r="A371" s="4" t="s">
        <v>14411</v>
      </c>
      <c r="B371" s="89" t="s">
        <v>3834</v>
      </c>
      <c r="C371" s="89" t="s">
        <v>9559</v>
      </c>
      <c r="D371" s="89" t="s">
        <v>3847</v>
      </c>
      <c r="E371" s="89">
        <v>3</v>
      </c>
      <c r="F371" s="90">
        <v>0</v>
      </c>
      <c r="G371" s="90" t="s">
        <v>14695</v>
      </c>
      <c r="H371" s="89" t="s">
        <v>14064</v>
      </c>
      <c r="I371" s="91" t="str">
        <f t="shared" si="5"/>
        <v>SCPR</v>
      </c>
      <c r="J371" s="91" t="s">
        <v>4209</v>
      </c>
      <c r="K371" s="91" t="s">
        <v>3834</v>
      </c>
      <c r="L371" s="92">
        <v>46.28</v>
      </c>
      <c r="M371" s="93">
        <v>0.65</v>
      </c>
      <c r="N371" s="94">
        <v>1E-3</v>
      </c>
      <c r="O371">
        <v>2500</v>
      </c>
    </row>
    <row r="372" spans="1:15" x14ac:dyDescent="0.25">
      <c r="A372" s="4" t="s">
        <v>14411</v>
      </c>
      <c r="B372" s="89" t="s">
        <v>3834</v>
      </c>
      <c r="C372" s="89" t="s">
        <v>9560</v>
      </c>
      <c r="D372" s="89" t="s">
        <v>3843</v>
      </c>
      <c r="E372" s="89">
        <v>3</v>
      </c>
      <c r="F372" s="90">
        <v>0</v>
      </c>
      <c r="G372" s="90" t="s">
        <v>14695</v>
      </c>
      <c r="H372" s="89" t="s">
        <v>14699</v>
      </c>
      <c r="I372" s="91" t="str">
        <f t="shared" si="5"/>
        <v>SCPR</v>
      </c>
      <c r="J372" s="91" t="s">
        <v>4209</v>
      </c>
      <c r="K372" s="91" t="s">
        <v>3834</v>
      </c>
      <c r="L372" s="92">
        <v>46.28</v>
      </c>
      <c r="M372" s="93">
        <v>0.65</v>
      </c>
      <c r="N372" s="94">
        <v>1E-3</v>
      </c>
      <c r="O372">
        <v>2500</v>
      </c>
    </row>
    <row r="373" spans="1:15" x14ac:dyDescent="0.25">
      <c r="A373" s="4" t="s">
        <v>14411</v>
      </c>
      <c r="B373" s="89" t="s">
        <v>3834</v>
      </c>
      <c r="C373" s="89" t="s">
        <v>7105</v>
      </c>
      <c r="D373" s="89" t="s">
        <v>3843</v>
      </c>
      <c r="E373" s="89">
        <v>3</v>
      </c>
      <c r="F373" s="90">
        <v>0</v>
      </c>
      <c r="G373" s="90" t="s">
        <v>14695</v>
      </c>
      <c r="H373" s="89" t="s">
        <v>14699</v>
      </c>
      <c r="I373" s="91" t="str">
        <f t="shared" si="5"/>
        <v>SCPR</v>
      </c>
      <c r="J373" s="91" t="s">
        <v>4209</v>
      </c>
      <c r="K373" s="91" t="s">
        <v>3834</v>
      </c>
      <c r="L373" s="92">
        <v>46.28</v>
      </c>
      <c r="M373" s="93">
        <v>0.65</v>
      </c>
      <c r="N373" s="94">
        <v>1E-3</v>
      </c>
      <c r="O373">
        <v>2500</v>
      </c>
    </row>
    <row r="374" spans="1:15" x14ac:dyDescent="0.25">
      <c r="A374" s="4" t="s">
        <v>14411</v>
      </c>
      <c r="B374" s="89" t="s">
        <v>3834</v>
      </c>
      <c r="C374" s="89" t="s">
        <v>9561</v>
      </c>
      <c r="D374" s="89" t="s">
        <v>3843</v>
      </c>
      <c r="E374" s="89">
        <v>3</v>
      </c>
      <c r="F374" s="90">
        <v>0</v>
      </c>
      <c r="G374" s="90" t="s">
        <v>14695</v>
      </c>
      <c r="H374" s="89" t="s">
        <v>14699</v>
      </c>
      <c r="I374" s="91" t="str">
        <f t="shared" si="5"/>
        <v>SCPR</v>
      </c>
      <c r="J374" s="91" t="s">
        <v>4209</v>
      </c>
      <c r="K374" s="91" t="s">
        <v>3834</v>
      </c>
      <c r="L374" s="92">
        <v>46.28</v>
      </c>
      <c r="M374" s="93">
        <v>0.65</v>
      </c>
      <c r="N374" s="94">
        <v>1E-3</v>
      </c>
      <c r="O374">
        <v>2500</v>
      </c>
    </row>
    <row r="375" spans="1:15" x14ac:dyDescent="0.25">
      <c r="A375" s="4" t="s">
        <v>14411</v>
      </c>
      <c r="B375" s="89" t="s">
        <v>3834</v>
      </c>
      <c r="C375" s="89" t="s">
        <v>9562</v>
      </c>
      <c r="D375" s="89" t="s">
        <v>3857</v>
      </c>
      <c r="E375" s="89">
        <v>3</v>
      </c>
      <c r="F375" s="90">
        <v>0</v>
      </c>
      <c r="G375" s="90" t="s">
        <v>14695</v>
      </c>
      <c r="H375" s="89" t="s">
        <v>14696</v>
      </c>
      <c r="I375" s="91" t="str">
        <f t="shared" si="5"/>
        <v>SCPR</v>
      </c>
      <c r="J375" s="91" t="s">
        <v>4209</v>
      </c>
      <c r="K375" s="91" t="s">
        <v>3834</v>
      </c>
      <c r="L375" s="92">
        <v>46.28</v>
      </c>
      <c r="M375" s="93">
        <v>0.65</v>
      </c>
      <c r="N375" s="94">
        <v>1E-3</v>
      </c>
      <c r="O375">
        <v>2500</v>
      </c>
    </row>
    <row r="376" spans="1:15" x14ac:dyDescent="0.25">
      <c r="A376" s="4" t="s">
        <v>14411</v>
      </c>
      <c r="B376" s="89" t="s">
        <v>3834</v>
      </c>
      <c r="C376" s="89" t="s">
        <v>9563</v>
      </c>
      <c r="D376" s="89" t="s">
        <v>3861</v>
      </c>
      <c r="E376" s="89">
        <v>3</v>
      </c>
      <c r="F376" s="90">
        <v>0</v>
      </c>
      <c r="G376" s="90" t="s">
        <v>14695</v>
      </c>
      <c r="H376" s="89" t="s">
        <v>14696</v>
      </c>
      <c r="I376" s="91" t="str">
        <f t="shared" si="5"/>
        <v>SCPR</v>
      </c>
      <c r="J376" s="91" t="s">
        <v>4209</v>
      </c>
      <c r="K376" s="91" t="s">
        <v>3834</v>
      </c>
      <c r="L376" s="92">
        <v>46.28</v>
      </c>
      <c r="M376" s="93">
        <v>0.65</v>
      </c>
      <c r="N376" s="94">
        <v>1E-3</v>
      </c>
      <c r="O376">
        <v>2500</v>
      </c>
    </row>
    <row r="377" spans="1:15" x14ac:dyDescent="0.25">
      <c r="A377" s="4" t="s">
        <v>14411</v>
      </c>
      <c r="B377" s="89" t="s">
        <v>3834</v>
      </c>
      <c r="C377" s="89" t="s">
        <v>9564</v>
      </c>
      <c r="D377" s="89" t="s">
        <v>3841</v>
      </c>
      <c r="E377" s="89">
        <v>3</v>
      </c>
      <c r="F377" s="90">
        <v>0</v>
      </c>
      <c r="G377" s="90" t="s">
        <v>14695</v>
      </c>
      <c r="H377" s="89" t="s">
        <v>14699</v>
      </c>
      <c r="I377" s="91" t="str">
        <f t="shared" si="5"/>
        <v>SCPR</v>
      </c>
      <c r="J377" s="91" t="s">
        <v>4209</v>
      </c>
      <c r="K377" s="91" t="s">
        <v>3834</v>
      </c>
      <c r="L377" s="92">
        <v>46.28</v>
      </c>
      <c r="M377" s="93">
        <v>0.65</v>
      </c>
      <c r="N377" s="94">
        <v>1E-3</v>
      </c>
      <c r="O377">
        <v>2500</v>
      </c>
    </row>
    <row r="378" spans="1:15" x14ac:dyDescent="0.25">
      <c r="A378" s="4" t="s">
        <v>14411</v>
      </c>
      <c r="B378" s="89" t="s">
        <v>3834</v>
      </c>
      <c r="C378" s="89" t="s">
        <v>9565</v>
      </c>
      <c r="D378" s="89" t="s">
        <v>3843</v>
      </c>
      <c r="E378" s="89">
        <v>3</v>
      </c>
      <c r="F378" s="90">
        <v>0</v>
      </c>
      <c r="G378" s="90" t="s">
        <v>14695</v>
      </c>
      <c r="H378" s="89" t="s">
        <v>14699</v>
      </c>
      <c r="I378" s="91" t="str">
        <f t="shared" si="5"/>
        <v>SCPR</v>
      </c>
      <c r="J378" s="91" t="s">
        <v>4209</v>
      </c>
      <c r="K378" s="91" t="s">
        <v>3834</v>
      </c>
      <c r="L378" s="92">
        <v>46.28</v>
      </c>
      <c r="M378" s="93">
        <v>0.65</v>
      </c>
      <c r="N378" s="94">
        <v>1E-3</v>
      </c>
      <c r="O378">
        <v>2500</v>
      </c>
    </row>
    <row r="379" spans="1:15" x14ac:dyDescent="0.25">
      <c r="A379" s="4" t="s">
        <v>14411</v>
      </c>
      <c r="B379" s="89" t="s">
        <v>3834</v>
      </c>
      <c r="C379" s="89" t="s">
        <v>9566</v>
      </c>
      <c r="D379" s="89" t="s">
        <v>3852</v>
      </c>
      <c r="E379" s="89">
        <v>2</v>
      </c>
      <c r="F379" s="90">
        <v>0</v>
      </c>
      <c r="G379" s="90" t="s">
        <v>14695</v>
      </c>
      <c r="H379" s="89" t="s">
        <v>14701</v>
      </c>
      <c r="I379" s="91" t="str">
        <f t="shared" si="5"/>
        <v>SCPR</v>
      </c>
      <c r="J379" s="91" t="s">
        <v>4209</v>
      </c>
      <c r="K379" s="91" t="s">
        <v>3834</v>
      </c>
      <c r="L379" s="92">
        <v>46.28</v>
      </c>
      <c r="M379" s="93">
        <v>0.65</v>
      </c>
      <c r="N379" s="94">
        <v>1E-3</v>
      </c>
      <c r="O379">
        <v>2500</v>
      </c>
    </row>
    <row r="380" spans="1:15" x14ac:dyDescent="0.25">
      <c r="A380" s="4" t="s">
        <v>14411</v>
      </c>
      <c r="B380" s="89" t="s">
        <v>3834</v>
      </c>
      <c r="C380" s="89" t="s">
        <v>9567</v>
      </c>
      <c r="D380" s="89" t="s">
        <v>3861</v>
      </c>
      <c r="E380" s="89">
        <v>3</v>
      </c>
      <c r="F380" s="90">
        <v>0</v>
      </c>
      <c r="G380" s="90" t="s">
        <v>14695</v>
      </c>
      <c r="H380" s="89" t="s">
        <v>14696</v>
      </c>
      <c r="I380" s="91" t="str">
        <f t="shared" si="5"/>
        <v>SCPR</v>
      </c>
      <c r="J380" s="91" t="s">
        <v>4209</v>
      </c>
      <c r="K380" s="91" t="s">
        <v>3834</v>
      </c>
      <c r="L380" s="92">
        <v>46.28</v>
      </c>
      <c r="M380" s="93">
        <v>0.65</v>
      </c>
      <c r="N380" s="94">
        <v>1E-3</v>
      </c>
      <c r="O380">
        <v>2500</v>
      </c>
    </row>
    <row r="381" spans="1:15" x14ac:dyDescent="0.25">
      <c r="A381" s="4" t="s">
        <v>14411</v>
      </c>
      <c r="B381" s="89" t="s">
        <v>3834</v>
      </c>
      <c r="C381" s="89" t="s">
        <v>9568</v>
      </c>
      <c r="D381" s="89" t="s">
        <v>3837</v>
      </c>
      <c r="E381" s="89">
        <v>2</v>
      </c>
      <c r="F381" s="90">
        <v>0</v>
      </c>
      <c r="G381" s="90" t="s">
        <v>14695</v>
      </c>
      <c r="H381" s="89" t="s">
        <v>14047</v>
      </c>
      <c r="I381" s="91" t="str">
        <f t="shared" si="5"/>
        <v>SCPR</v>
      </c>
      <c r="J381" s="91" t="s">
        <v>4209</v>
      </c>
      <c r="K381" s="91" t="s">
        <v>3834</v>
      </c>
      <c r="L381" s="92">
        <v>46.28</v>
      </c>
      <c r="M381" s="93">
        <v>0.65</v>
      </c>
      <c r="N381" s="94">
        <v>1E-3</v>
      </c>
      <c r="O381">
        <v>2500</v>
      </c>
    </row>
    <row r="382" spans="1:15" x14ac:dyDescent="0.25">
      <c r="A382" s="4" t="s">
        <v>14411</v>
      </c>
      <c r="B382" s="89" t="s">
        <v>3834</v>
      </c>
      <c r="C382" s="89" t="s">
        <v>14636</v>
      </c>
      <c r="D382" s="89" t="s">
        <v>3852</v>
      </c>
      <c r="E382" s="89">
        <v>2</v>
      </c>
      <c r="F382" s="90">
        <v>0</v>
      </c>
      <c r="G382" s="90" t="s">
        <v>14695</v>
      </c>
      <c r="H382" s="89" t="s">
        <v>14698</v>
      </c>
      <c r="I382" s="91" t="str">
        <f t="shared" si="5"/>
        <v>SCPR</v>
      </c>
      <c r="J382" s="91" t="s">
        <v>4209</v>
      </c>
      <c r="K382" s="91" t="s">
        <v>3834</v>
      </c>
      <c r="L382" s="92">
        <v>46.28</v>
      </c>
      <c r="M382" s="93">
        <v>0.65</v>
      </c>
      <c r="N382" s="94">
        <v>1E-3</v>
      </c>
      <c r="O382">
        <v>2500</v>
      </c>
    </row>
    <row r="383" spans="1:15" x14ac:dyDescent="0.25">
      <c r="A383" s="4" t="s">
        <v>14411</v>
      </c>
      <c r="B383" s="89" t="s">
        <v>3834</v>
      </c>
      <c r="C383" s="89" t="s">
        <v>9569</v>
      </c>
      <c r="D383" s="89" t="s">
        <v>3835</v>
      </c>
      <c r="E383" s="89">
        <v>3</v>
      </c>
      <c r="F383" s="90">
        <v>0</v>
      </c>
      <c r="G383" s="90" t="s">
        <v>14695</v>
      </c>
      <c r="H383" s="89" t="s">
        <v>14064</v>
      </c>
      <c r="I383" s="91" t="str">
        <f t="shared" si="5"/>
        <v>SCPR</v>
      </c>
      <c r="J383" s="91" t="s">
        <v>4209</v>
      </c>
      <c r="K383" s="91" t="s">
        <v>3834</v>
      </c>
      <c r="L383" s="92">
        <v>46.28</v>
      </c>
      <c r="M383" s="93">
        <v>0.65</v>
      </c>
      <c r="N383" s="94">
        <v>1E-3</v>
      </c>
      <c r="O383">
        <v>2500</v>
      </c>
    </row>
    <row r="384" spans="1:15" x14ac:dyDescent="0.25">
      <c r="A384" s="4" t="s">
        <v>14411</v>
      </c>
      <c r="B384" s="89" t="s">
        <v>3834</v>
      </c>
      <c r="C384" s="89" t="s">
        <v>9570</v>
      </c>
      <c r="D384" s="89" t="s">
        <v>3852</v>
      </c>
      <c r="E384" s="89">
        <v>3</v>
      </c>
      <c r="F384" s="90">
        <v>0</v>
      </c>
      <c r="G384" s="90" t="s">
        <v>14695</v>
      </c>
      <c r="H384" s="89" t="s">
        <v>14698</v>
      </c>
      <c r="I384" s="91" t="str">
        <f t="shared" si="5"/>
        <v>SCPR</v>
      </c>
      <c r="J384" s="91" t="s">
        <v>4209</v>
      </c>
      <c r="K384" s="91" t="s">
        <v>3834</v>
      </c>
      <c r="L384" s="92">
        <v>46.28</v>
      </c>
      <c r="M384" s="93">
        <v>0.65</v>
      </c>
      <c r="N384" s="94">
        <v>1E-3</v>
      </c>
      <c r="O384">
        <v>2500</v>
      </c>
    </row>
    <row r="385" spans="1:15" x14ac:dyDescent="0.25">
      <c r="A385" s="4" t="s">
        <v>14411</v>
      </c>
      <c r="B385" s="89" t="s">
        <v>3834</v>
      </c>
      <c r="C385" s="89" t="s">
        <v>9571</v>
      </c>
      <c r="D385" s="89" t="s">
        <v>3837</v>
      </c>
      <c r="E385" s="89">
        <v>2</v>
      </c>
      <c r="F385" s="90">
        <v>0</v>
      </c>
      <c r="G385" s="90" t="s">
        <v>14695</v>
      </c>
      <c r="H385" s="89" t="s">
        <v>14047</v>
      </c>
      <c r="I385" s="91" t="str">
        <f t="shared" si="5"/>
        <v>SCPR</v>
      </c>
      <c r="J385" s="91" t="s">
        <v>4209</v>
      </c>
      <c r="K385" s="91" t="s">
        <v>3834</v>
      </c>
      <c r="L385" s="92">
        <v>46.28</v>
      </c>
      <c r="M385" s="93">
        <v>0.65</v>
      </c>
      <c r="N385" s="94">
        <v>1E-3</v>
      </c>
      <c r="O385">
        <v>2500</v>
      </c>
    </row>
    <row r="386" spans="1:15" x14ac:dyDescent="0.25">
      <c r="A386" s="4" t="s">
        <v>14411</v>
      </c>
      <c r="B386" s="89" t="s">
        <v>3834</v>
      </c>
      <c r="C386" s="89" t="s">
        <v>9572</v>
      </c>
      <c r="D386" s="89" t="s">
        <v>3843</v>
      </c>
      <c r="E386" s="89">
        <v>3</v>
      </c>
      <c r="F386" s="90">
        <v>0</v>
      </c>
      <c r="G386" s="90" t="s">
        <v>14695</v>
      </c>
      <c r="H386" s="89" t="s">
        <v>14699</v>
      </c>
      <c r="I386" s="91" t="str">
        <f t="shared" ref="I386:I449" si="6">CONCATENATE(J386&amp;K386)</f>
        <v>SCPR</v>
      </c>
      <c r="J386" s="91" t="s">
        <v>4209</v>
      </c>
      <c r="K386" s="91" t="s">
        <v>3834</v>
      </c>
      <c r="L386" s="92">
        <v>46.28</v>
      </c>
      <c r="M386" s="93">
        <v>0.65</v>
      </c>
      <c r="N386" s="94">
        <v>1E-3</v>
      </c>
      <c r="O386">
        <v>2500</v>
      </c>
    </row>
    <row r="387" spans="1:15" x14ac:dyDescent="0.25">
      <c r="A387" s="4" t="s">
        <v>14411</v>
      </c>
      <c r="B387" s="89" t="s">
        <v>3834</v>
      </c>
      <c r="C387" s="89" t="s">
        <v>9573</v>
      </c>
      <c r="D387" s="89" t="s">
        <v>3852</v>
      </c>
      <c r="E387" s="89">
        <v>3</v>
      </c>
      <c r="F387" s="90">
        <v>0</v>
      </c>
      <c r="G387" s="90" t="s">
        <v>14695</v>
      </c>
      <c r="H387" s="89" t="s">
        <v>14698</v>
      </c>
      <c r="I387" s="91" t="str">
        <f t="shared" si="6"/>
        <v>SCPR</v>
      </c>
      <c r="J387" s="91" t="s">
        <v>4209</v>
      </c>
      <c r="K387" s="91" t="s">
        <v>3834</v>
      </c>
      <c r="L387" s="92">
        <v>46.28</v>
      </c>
      <c r="M387" s="93">
        <v>0.65</v>
      </c>
      <c r="N387" s="94">
        <v>1E-3</v>
      </c>
      <c r="O387">
        <v>2500</v>
      </c>
    </row>
    <row r="388" spans="1:15" x14ac:dyDescent="0.25">
      <c r="A388" s="4" t="s">
        <v>14411</v>
      </c>
      <c r="B388" s="89" t="s">
        <v>3834</v>
      </c>
      <c r="C388" s="89" t="s">
        <v>9574</v>
      </c>
      <c r="D388" s="89" t="s">
        <v>3878</v>
      </c>
      <c r="E388" s="89">
        <v>3</v>
      </c>
      <c r="F388" s="90">
        <v>0</v>
      </c>
      <c r="G388" s="90" t="s">
        <v>14695</v>
      </c>
      <c r="H388" s="89" t="s">
        <v>14700</v>
      </c>
      <c r="I388" s="91" t="str">
        <f t="shared" si="6"/>
        <v>SCPR</v>
      </c>
      <c r="J388" s="91" t="s">
        <v>4209</v>
      </c>
      <c r="K388" s="91" t="s">
        <v>3834</v>
      </c>
      <c r="L388" s="92">
        <v>46.28</v>
      </c>
      <c r="M388" s="93">
        <v>0.65</v>
      </c>
      <c r="N388" s="94">
        <v>1E-3</v>
      </c>
      <c r="O388">
        <v>2500</v>
      </c>
    </row>
    <row r="389" spans="1:15" x14ac:dyDescent="0.25">
      <c r="A389" s="4" t="s">
        <v>14411</v>
      </c>
      <c r="B389" s="89" t="s">
        <v>3834</v>
      </c>
      <c r="C389" s="89" t="s">
        <v>9575</v>
      </c>
      <c r="D389" s="89" t="s">
        <v>3841</v>
      </c>
      <c r="E389" s="89">
        <v>2</v>
      </c>
      <c r="F389" s="90">
        <v>0</v>
      </c>
      <c r="G389" s="90" t="s">
        <v>14695</v>
      </c>
      <c r="H389" s="89" t="s">
        <v>14698</v>
      </c>
      <c r="I389" s="91" t="str">
        <f t="shared" si="6"/>
        <v>SCPR</v>
      </c>
      <c r="J389" s="91" t="s">
        <v>4209</v>
      </c>
      <c r="K389" s="91" t="s">
        <v>3834</v>
      </c>
      <c r="L389" s="92">
        <v>46.28</v>
      </c>
      <c r="M389" s="93">
        <v>0.65</v>
      </c>
      <c r="N389" s="94">
        <v>1E-3</v>
      </c>
      <c r="O389">
        <v>2500</v>
      </c>
    </row>
    <row r="390" spans="1:15" x14ac:dyDescent="0.25">
      <c r="A390" s="4" t="s">
        <v>14411</v>
      </c>
      <c r="B390" s="89" t="s">
        <v>3834</v>
      </c>
      <c r="C390" s="89" t="s">
        <v>14647</v>
      </c>
      <c r="D390" s="89" t="s">
        <v>3843</v>
      </c>
      <c r="E390" s="89">
        <v>2</v>
      </c>
      <c r="F390" s="90">
        <v>0</v>
      </c>
      <c r="G390" s="90" t="s">
        <v>14695</v>
      </c>
      <c r="H390" s="89" t="s">
        <v>14699</v>
      </c>
      <c r="I390" s="91" t="str">
        <f t="shared" si="6"/>
        <v>SCPR</v>
      </c>
      <c r="J390" s="91" t="s">
        <v>4209</v>
      </c>
      <c r="K390" s="91" t="s">
        <v>3834</v>
      </c>
      <c r="L390" s="92">
        <v>46.28</v>
      </c>
      <c r="M390" s="93">
        <v>0.65</v>
      </c>
      <c r="N390" s="94">
        <v>1E-3</v>
      </c>
      <c r="O390">
        <v>2500</v>
      </c>
    </row>
    <row r="391" spans="1:15" x14ac:dyDescent="0.25">
      <c r="A391" s="4" t="s">
        <v>14411</v>
      </c>
      <c r="B391" s="89" t="s">
        <v>3834</v>
      </c>
      <c r="C391" s="89" t="s">
        <v>14649</v>
      </c>
      <c r="D391" s="89" t="s">
        <v>3857</v>
      </c>
      <c r="E391" s="89">
        <v>2</v>
      </c>
      <c r="F391" s="90">
        <v>0</v>
      </c>
      <c r="G391" s="90" t="s">
        <v>14695</v>
      </c>
      <c r="H391" s="89" t="s">
        <v>14047</v>
      </c>
      <c r="I391" s="91" t="str">
        <f t="shared" si="6"/>
        <v>SCPR</v>
      </c>
      <c r="J391" s="91" t="s">
        <v>4209</v>
      </c>
      <c r="K391" s="91" t="s">
        <v>3834</v>
      </c>
      <c r="L391" s="92">
        <v>46.28</v>
      </c>
      <c r="M391" s="93">
        <v>0.65</v>
      </c>
      <c r="N391" s="94">
        <v>1E-3</v>
      </c>
      <c r="O391">
        <v>2500</v>
      </c>
    </row>
    <row r="392" spans="1:15" x14ac:dyDescent="0.25">
      <c r="A392" s="4" t="s">
        <v>14411</v>
      </c>
      <c r="B392" s="89" t="s">
        <v>3834</v>
      </c>
      <c r="C392" s="89" t="s">
        <v>9576</v>
      </c>
      <c r="D392" s="89" t="s">
        <v>3847</v>
      </c>
      <c r="E392" s="89">
        <v>4</v>
      </c>
      <c r="F392" s="90">
        <v>0</v>
      </c>
      <c r="G392" s="90" t="s">
        <v>14695</v>
      </c>
      <c r="H392" s="89" t="s">
        <v>14699</v>
      </c>
      <c r="I392" s="91" t="str">
        <f t="shared" si="6"/>
        <v>SCPR</v>
      </c>
      <c r="J392" s="91" t="s">
        <v>4209</v>
      </c>
      <c r="K392" s="91" t="s">
        <v>3834</v>
      </c>
      <c r="L392" s="92">
        <v>46.28</v>
      </c>
      <c r="M392" s="93">
        <v>0.65</v>
      </c>
      <c r="N392" s="94">
        <v>1E-3</v>
      </c>
      <c r="O392">
        <v>2500</v>
      </c>
    </row>
    <row r="393" spans="1:15" x14ac:dyDescent="0.25">
      <c r="A393" s="4" t="s">
        <v>14411</v>
      </c>
      <c r="B393" s="89" t="s">
        <v>3834</v>
      </c>
      <c r="C393" s="89" t="s">
        <v>9577</v>
      </c>
      <c r="D393" s="89" t="s">
        <v>3835</v>
      </c>
      <c r="E393" s="89">
        <v>3</v>
      </c>
      <c r="F393" s="90">
        <v>0</v>
      </c>
      <c r="G393" s="90" t="s">
        <v>14695</v>
      </c>
      <c r="H393" s="89" t="s">
        <v>14064</v>
      </c>
      <c r="I393" s="91" t="str">
        <f t="shared" si="6"/>
        <v>SCPR</v>
      </c>
      <c r="J393" s="91" t="s">
        <v>4209</v>
      </c>
      <c r="K393" s="91" t="s">
        <v>3834</v>
      </c>
      <c r="L393" s="92">
        <v>46.28</v>
      </c>
      <c r="M393" s="93">
        <v>0.65</v>
      </c>
      <c r="N393" s="94">
        <v>1E-3</v>
      </c>
      <c r="O393">
        <v>2500</v>
      </c>
    </row>
    <row r="394" spans="1:15" x14ac:dyDescent="0.25">
      <c r="A394" s="4" t="s">
        <v>14411</v>
      </c>
      <c r="B394" s="89" t="s">
        <v>3834</v>
      </c>
      <c r="C394" s="89" t="s">
        <v>9578</v>
      </c>
      <c r="D394" s="89" t="s">
        <v>3861</v>
      </c>
      <c r="E394" s="89">
        <v>2</v>
      </c>
      <c r="F394" s="90">
        <v>0</v>
      </c>
      <c r="G394" s="90" t="s">
        <v>14695</v>
      </c>
      <c r="H394" s="89" t="s">
        <v>14696</v>
      </c>
      <c r="I394" s="91" t="str">
        <f t="shared" si="6"/>
        <v>SCPR</v>
      </c>
      <c r="J394" s="91" t="s">
        <v>4209</v>
      </c>
      <c r="K394" s="91" t="s">
        <v>3834</v>
      </c>
      <c r="L394" s="92">
        <v>46.28</v>
      </c>
      <c r="M394" s="93">
        <v>0.65</v>
      </c>
      <c r="N394" s="94">
        <v>1E-3</v>
      </c>
      <c r="O394">
        <v>2500</v>
      </c>
    </row>
    <row r="395" spans="1:15" x14ac:dyDescent="0.25">
      <c r="A395" s="4" t="s">
        <v>14411</v>
      </c>
      <c r="B395" s="89" t="s">
        <v>3834</v>
      </c>
      <c r="C395" s="89" t="s">
        <v>9579</v>
      </c>
      <c r="D395" s="89" t="s">
        <v>3852</v>
      </c>
      <c r="E395" s="89">
        <v>2</v>
      </c>
      <c r="F395" s="90">
        <v>0</v>
      </c>
      <c r="G395" s="90" t="s">
        <v>14695</v>
      </c>
      <c r="H395" s="89" t="s">
        <v>14698</v>
      </c>
      <c r="I395" s="91" t="str">
        <f t="shared" si="6"/>
        <v>SCPR</v>
      </c>
      <c r="J395" s="91" t="s">
        <v>4209</v>
      </c>
      <c r="K395" s="91" t="s">
        <v>3834</v>
      </c>
      <c r="L395" s="92">
        <v>46.28</v>
      </c>
      <c r="M395" s="93">
        <v>0.65</v>
      </c>
      <c r="N395" s="94">
        <v>1E-3</v>
      </c>
      <c r="O395">
        <v>2500</v>
      </c>
    </row>
    <row r="396" spans="1:15" x14ac:dyDescent="0.25">
      <c r="A396" s="4" t="s">
        <v>14411</v>
      </c>
      <c r="B396" s="89" t="s">
        <v>3834</v>
      </c>
      <c r="C396" s="89" t="s">
        <v>9580</v>
      </c>
      <c r="D396" s="89" t="s">
        <v>3850</v>
      </c>
      <c r="E396" s="89">
        <v>3</v>
      </c>
      <c r="F396" s="90">
        <v>0</v>
      </c>
      <c r="G396" s="90" t="s">
        <v>14695</v>
      </c>
      <c r="H396" s="89" t="s">
        <v>14700</v>
      </c>
      <c r="I396" s="91" t="str">
        <f t="shared" si="6"/>
        <v>SCPR</v>
      </c>
      <c r="J396" s="91" t="s">
        <v>4209</v>
      </c>
      <c r="K396" s="91" t="s">
        <v>3834</v>
      </c>
      <c r="L396" s="92">
        <v>46.28</v>
      </c>
      <c r="M396" s="93">
        <v>0.65</v>
      </c>
      <c r="N396" s="94">
        <v>1E-3</v>
      </c>
      <c r="O396">
        <v>2500</v>
      </c>
    </row>
    <row r="397" spans="1:15" x14ac:dyDescent="0.25">
      <c r="A397" s="4" t="s">
        <v>14411</v>
      </c>
      <c r="B397" s="89" t="s">
        <v>3834</v>
      </c>
      <c r="C397" s="89" t="s">
        <v>9581</v>
      </c>
      <c r="D397" s="89" t="s">
        <v>3878</v>
      </c>
      <c r="E397" s="89">
        <v>3</v>
      </c>
      <c r="F397" s="90">
        <v>0</v>
      </c>
      <c r="G397" s="90" t="s">
        <v>14695</v>
      </c>
      <c r="H397" s="89" t="s">
        <v>14700</v>
      </c>
      <c r="I397" s="91" t="str">
        <f t="shared" si="6"/>
        <v>SCPR</v>
      </c>
      <c r="J397" s="91" t="s">
        <v>4209</v>
      </c>
      <c r="K397" s="91" t="s">
        <v>3834</v>
      </c>
      <c r="L397" s="92">
        <v>46.28</v>
      </c>
      <c r="M397" s="93">
        <v>0.65</v>
      </c>
      <c r="N397" s="94">
        <v>1E-3</v>
      </c>
      <c r="O397">
        <v>2500</v>
      </c>
    </row>
    <row r="398" spans="1:15" x14ac:dyDescent="0.25">
      <c r="A398" s="4" t="s">
        <v>14411</v>
      </c>
      <c r="B398" s="89" t="s">
        <v>3834</v>
      </c>
      <c r="C398" s="89" t="s">
        <v>14665</v>
      </c>
      <c r="D398" s="89" t="s">
        <v>3850</v>
      </c>
      <c r="E398" s="89">
        <v>3</v>
      </c>
      <c r="F398" s="90">
        <v>0</v>
      </c>
      <c r="G398" s="90" t="s">
        <v>14695</v>
      </c>
      <c r="H398" s="89" t="s">
        <v>14703</v>
      </c>
      <c r="I398" s="91" t="str">
        <f t="shared" si="6"/>
        <v>SCPR</v>
      </c>
      <c r="J398" s="91" t="s">
        <v>4209</v>
      </c>
      <c r="K398" s="91" t="s">
        <v>3834</v>
      </c>
      <c r="L398" s="92">
        <v>46.28</v>
      </c>
      <c r="M398" s="93">
        <v>0.65</v>
      </c>
      <c r="N398" s="94">
        <v>1E-3</v>
      </c>
      <c r="O398">
        <v>2500</v>
      </c>
    </row>
    <row r="399" spans="1:15" x14ac:dyDescent="0.25">
      <c r="A399" s="4" t="s">
        <v>14411</v>
      </c>
      <c r="B399" s="89" t="s">
        <v>3834</v>
      </c>
      <c r="C399" s="89" t="s">
        <v>9582</v>
      </c>
      <c r="D399" s="89" t="s">
        <v>3835</v>
      </c>
      <c r="E399" s="89">
        <v>3</v>
      </c>
      <c r="F399" s="90">
        <v>0</v>
      </c>
      <c r="G399" s="90" t="s">
        <v>14695</v>
      </c>
      <c r="H399" s="89" t="s">
        <v>14064</v>
      </c>
      <c r="I399" s="91" t="str">
        <f t="shared" si="6"/>
        <v>SCPR</v>
      </c>
      <c r="J399" s="91" t="s">
        <v>4209</v>
      </c>
      <c r="K399" s="91" t="s">
        <v>3834</v>
      </c>
      <c r="L399" s="92">
        <v>46.28</v>
      </c>
      <c r="M399" s="93">
        <v>0.65</v>
      </c>
      <c r="N399" s="94">
        <v>1E-3</v>
      </c>
      <c r="O399">
        <v>2500</v>
      </c>
    </row>
    <row r="400" spans="1:15" x14ac:dyDescent="0.25">
      <c r="A400" s="4" t="s">
        <v>14411</v>
      </c>
      <c r="B400" s="89" t="s">
        <v>3834</v>
      </c>
      <c r="C400" s="89" t="s">
        <v>9583</v>
      </c>
      <c r="D400" s="89" t="s">
        <v>3843</v>
      </c>
      <c r="E400" s="89">
        <v>3</v>
      </c>
      <c r="F400" s="90">
        <v>0</v>
      </c>
      <c r="G400" s="90" t="s">
        <v>14695</v>
      </c>
      <c r="H400" s="89" t="s">
        <v>14698</v>
      </c>
      <c r="I400" s="91" t="str">
        <f t="shared" si="6"/>
        <v>SCPR</v>
      </c>
      <c r="J400" s="91" t="s">
        <v>4209</v>
      </c>
      <c r="K400" s="91" t="s">
        <v>3834</v>
      </c>
      <c r="L400" s="92">
        <v>46.28</v>
      </c>
      <c r="M400" s="93">
        <v>0.65</v>
      </c>
      <c r="N400" s="94">
        <v>1E-3</v>
      </c>
      <c r="O400">
        <v>2500</v>
      </c>
    </row>
    <row r="401" spans="1:15" x14ac:dyDescent="0.25">
      <c r="A401" s="4" t="s">
        <v>14411</v>
      </c>
      <c r="B401" s="89" t="s">
        <v>4475</v>
      </c>
      <c r="C401" s="89" t="s">
        <v>7143</v>
      </c>
      <c r="D401" s="89" t="s">
        <v>4476</v>
      </c>
      <c r="E401" s="89">
        <v>3</v>
      </c>
      <c r="F401" s="90">
        <v>0</v>
      </c>
      <c r="G401" s="90" t="s">
        <v>14695</v>
      </c>
      <c r="H401" s="89" t="s">
        <v>14704</v>
      </c>
      <c r="I401" s="91" t="str">
        <f t="shared" si="6"/>
        <v>SCRS</v>
      </c>
      <c r="J401" s="91" t="s">
        <v>4209</v>
      </c>
      <c r="K401" s="91" t="s">
        <v>4475</v>
      </c>
      <c r="L401" s="92">
        <v>52.08</v>
      </c>
      <c r="M401" s="93">
        <v>1.18</v>
      </c>
      <c r="N401" s="94">
        <v>1E-3</v>
      </c>
      <c r="O401">
        <v>2500</v>
      </c>
    </row>
    <row r="402" spans="1:15" x14ac:dyDescent="0.25">
      <c r="A402" s="4" t="s">
        <v>14411</v>
      </c>
      <c r="B402" s="89" t="s">
        <v>4475</v>
      </c>
      <c r="C402" s="89" t="s">
        <v>6820</v>
      </c>
      <c r="D402" s="89" t="s">
        <v>4476</v>
      </c>
      <c r="E402" s="89">
        <v>2</v>
      </c>
      <c r="F402" s="90">
        <v>0</v>
      </c>
      <c r="G402" s="90" t="s">
        <v>14695</v>
      </c>
      <c r="H402" s="89" t="s">
        <v>14704</v>
      </c>
      <c r="I402" s="91" t="str">
        <f t="shared" si="6"/>
        <v>SCRS</v>
      </c>
      <c r="J402" s="91" t="s">
        <v>4209</v>
      </c>
      <c r="K402" s="91" t="s">
        <v>4475</v>
      </c>
      <c r="L402" s="92">
        <v>52.08</v>
      </c>
      <c r="M402" s="93">
        <v>1.18</v>
      </c>
      <c r="N402" s="94">
        <v>1E-3</v>
      </c>
      <c r="O402">
        <v>2500</v>
      </c>
    </row>
    <row r="403" spans="1:15" x14ac:dyDescent="0.25">
      <c r="A403" s="4" t="s">
        <v>14411</v>
      </c>
      <c r="B403" s="89" t="s">
        <v>4475</v>
      </c>
      <c r="C403" s="89" t="s">
        <v>7144</v>
      </c>
      <c r="D403" s="89" t="s">
        <v>4476</v>
      </c>
      <c r="E403" s="89">
        <v>3</v>
      </c>
      <c r="F403" s="90">
        <v>0</v>
      </c>
      <c r="G403" s="90" t="s">
        <v>14695</v>
      </c>
      <c r="H403" s="89" t="s">
        <v>14704</v>
      </c>
      <c r="I403" s="91" t="str">
        <f t="shared" si="6"/>
        <v>SCRS</v>
      </c>
      <c r="J403" s="91" t="s">
        <v>4209</v>
      </c>
      <c r="K403" s="91" t="s">
        <v>4475</v>
      </c>
      <c r="L403" s="92">
        <v>52.08</v>
      </c>
      <c r="M403" s="93">
        <v>1.18</v>
      </c>
      <c r="N403" s="94">
        <v>1E-3</v>
      </c>
      <c r="O403">
        <v>2500</v>
      </c>
    </row>
    <row r="404" spans="1:15" x14ac:dyDescent="0.25">
      <c r="A404" s="4" t="s">
        <v>14411</v>
      </c>
      <c r="B404" s="89" t="s">
        <v>4475</v>
      </c>
      <c r="C404" s="89" t="s">
        <v>6821</v>
      </c>
      <c r="D404" s="89" t="s">
        <v>4476</v>
      </c>
      <c r="E404" s="89">
        <v>3</v>
      </c>
      <c r="F404" s="90">
        <v>0</v>
      </c>
      <c r="G404" s="90" t="s">
        <v>14695</v>
      </c>
      <c r="H404" s="89" t="s">
        <v>14704</v>
      </c>
      <c r="I404" s="91" t="str">
        <f t="shared" si="6"/>
        <v>SCRS</v>
      </c>
      <c r="J404" s="91" t="s">
        <v>4209</v>
      </c>
      <c r="K404" s="91" t="s">
        <v>4475</v>
      </c>
      <c r="L404" s="92">
        <v>52.08</v>
      </c>
      <c r="M404" s="93">
        <v>1.18</v>
      </c>
      <c r="N404" s="94">
        <v>1E-3</v>
      </c>
      <c r="O404">
        <v>2500</v>
      </c>
    </row>
    <row r="405" spans="1:15" x14ac:dyDescent="0.25">
      <c r="A405" s="4" t="s">
        <v>14411</v>
      </c>
      <c r="B405" s="89" t="s">
        <v>4475</v>
      </c>
      <c r="C405" s="89" t="s">
        <v>6822</v>
      </c>
      <c r="D405" s="89" t="s">
        <v>4476</v>
      </c>
      <c r="E405" s="89">
        <v>3</v>
      </c>
      <c r="F405" s="90">
        <v>0</v>
      </c>
      <c r="G405" s="90" t="s">
        <v>14695</v>
      </c>
      <c r="H405" s="89" t="s">
        <v>14704</v>
      </c>
      <c r="I405" s="91" t="str">
        <f t="shared" si="6"/>
        <v>SCRS</v>
      </c>
      <c r="J405" s="91" t="s">
        <v>4209</v>
      </c>
      <c r="K405" s="91" t="s">
        <v>4475</v>
      </c>
      <c r="L405" s="92">
        <v>52.08</v>
      </c>
      <c r="M405" s="93">
        <v>1.18</v>
      </c>
      <c r="N405" s="94">
        <v>1E-3</v>
      </c>
      <c r="O405">
        <v>2500</v>
      </c>
    </row>
    <row r="406" spans="1:15" x14ac:dyDescent="0.25">
      <c r="A406" s="4" t="s">
        <v>14411</v>
      </c>
      <c r="B406" s="89" t="s">
        <v>4475</v>
      </c>
      <c r="C406" s="89" t="s">
        <v>7145</v>
      </c>
      <c r="D406" s="89" t="s">
        <v>4476</v>
      </c>
      <c r="E406" s="89">
        <v>2</v>
      </c>
      <c r="F406" s="90">
        <v>0</v>
      </c>
      <c r="G406" s="90" t="s">
        <v>14695</v>
      </c>
      <c r="H406" s="89" t="s">
        <v>14704</v>
      </c>
      <c r="I406" s="91" t="str">
        <f t="shared" si="6"/>
        <v>SCRS</v>
      </c>
      <c r="J406" s="91" t="s">
        <v>4209</v>
      </c>
      <c r="K406" s="91" t="s">
        <v>4475</v>
      </c>
      <c r="L406" s="92">
        <v>52.08</v>
      </c>
      <c r="M406" s="93">
        <v>1.18</v>
      </c>
      <c r="N406" s="94">
        <v>1E-3</v>
      </c>
      <c r="O406">
        <v>2500</v>
      </c>
    </row>
    <row r="407" spans="1:15" x14ac:dyDescent="0.25">
      <c r="A407" s="4" t="s">
        <v>14411</v>
      </c>
      <c r="B407" s="89" t="s">
        <v>4475</v>
      </c>
      <c r="C407" s="89" t="s">
        <v>6823</v>
      </c>
      <c r="D407" s="89" t="s">
        <v>4476</v>
      </c>
      <c r="E407" s="89">
        <v>3</v>
      </c>
      <c r="F407" s="90">
        <v>0</v>
      </c>
      <c r="G407" s="90" t="s">
        <v>14695</v>
      </c>
      <c r="H407" s="89" t="s">
        <v>14704</v>
      </c>
      <c r="I407" s="91" t="str">
        <f t="shared" si="6"/>
        <v>SCRS</v>
      </c>
      <c r="J407" s="91" t="s">
        <v>4209</v>
      </c>
      <c r="K407" s="91" t="s">
        <v>4475</v>
      </c>
      <c r="L407" s="92">
        <v>52.08</v>
      </c>
      <c r="M407" s="93">
        <v>1.18</v>
      </c>
      <c r="N407" s="94">
        <v>1E-3</v>
      </c>
      <c r="O407">
        <v>2500</v>
      </c>
    </row>
    <row r="408" spans="1:15" x14ac:dyDescent="0.25">
      <c r="A408" s="4" t="s">
        <v>14411</v>
      </c>
      <c r="B408" s="89" t="s">
        <v>4475</v>
      </c>
      <c r="C408" s="89" t="s">
        <v>6824</v>
      </c>
      <c r="D408" s="89" t="s">
        <v>4476</v>
      </c>
      <c r="E408" s="89">
        <v>3</v>
      </c>
      <c r="F408" s="90">
        <v>120</v>
      </c>
      <c r="G408" s="90" t="s">
        <v>14695</v>
      </c>
      <c r="H408" s="89" t="s">
        <v>14704</v>
      </c>
      <c r="I408" s="91" t="str">
        <f t="shared" si="6"/>
        <v>SCRS</v>
      </c>
      <c r="J408" s="91" t="s">
        <v>4209</v>
      </c>
      <c r="K408" s="91" t="s">
        <v>4475</v>
      </c>
      <c r="L408" s="92">
        <v>52.08</v>
      </c>
      <c r="M408" s="93">
        <v>1.18</v>
      </c>
      <c r="N408" s="94">
        <v>1E-3</v>
      </c>
      <c r="O408">
        <v>2500</v>
      </c>
    </row>
    <row r="409" spans="1:15" x14ac:dyDescent="0.25">
      <c r="A409" s="4" t="s">
        <v>14411</v>
      </c>
      <c r="B409" s="89" t="s">
        <v>4475</v>
      </c>
      <c r="C409" s="89" t="s">
        <v>6825</v>
      </c>
      <c r="D409" s="89" t="s">
        <v>4476</v>
      </c>
      <c r="E409" s="89">
        <v>3</v>
      </c>
      <c r="F409" s="90">
        <v>0</v>
      </c>
      <c r="G409" s="90" t="s">
        <v>14695</v>
      </c>
      <c r="H409" s="89" t="s">
        <v>14704</v>
      </c>
      <c r="I409" s="91" t="str">
        <f t="shared" si="6"/>
        <v>SCRS</v>
      </c>
      <c r="J409" s="91" t="s">
        <v>4209</v>
      </c>
      <c r="K409" s="91" t="s">
        <v>4475</v>
      </c>
      <c r="L409" s="92">
        <v>52.08</v>
      </c>
      <c r="M409" s="93">
        <v>1.18</v>
      </c>
      <c r="N409" s="94">
        <v>1E-3</v>
      </c>
      <c r="O409">
        <v>2500</v>
      </c>
    </row>
    <row r="410" spans="1:15" x14ac:dyDescent="0.25">
      <c r="A410" s="4" t="s">
        <v>14411</v>
      </c>
      <c r="B410" s="89" t="s">
        <v>4475</v>
      </c>
      <c r="C410" s="89" t="s">
        <v>5933</v>
      </c>
      <c r="D410" s="89" t="s">
        <v>4476</v>
      </c>
      <c r="E410" s="89">
        <v>4</v>
      </c>
      <c r="F410" s="90">
        <v>120</v>
      </c>
      <c r="G410" s="90" t="s">
        <v>14695</v>
      </c>
      <c r="H410" s="89" t="s">
        <v>14704</v>
      </c>
      <c r="I410" s="91" t="str">
        <f t="shared" si="6"/>
        <v>SCRS</v>
      </c>
      <c r="J410" s="91" t="s">
        <v>4209</v>
      </c>
      <c r="K410" s="91" t="s">
        <v>4475</v>
      </c>
      <c r="L410" s="92">
        <v>52.08</v>
      </c>
      <c r="M410" s="93">
        <v>1.18</v>
      </c>
      <c r="N410" s="94">
        <v>1E-3</v>
      </c>
      <c r="O410">
        <v>2500</v>
      </c>
    </row>
    <row r="411" spans="1:15" x14ac:dyDescent="0.25">
      <c r="A411" s="4" t="s">
        <v>14411</v>
      </c>
      <c r="B411" s="89" t="s">
        <v>4475</v>
      </c>
      <c r="C411" s="89" t="s">
        <v>6826</v>
      </c>
      <c r="D411" s="89" t="s">
        <v>4476</v>
      </c>
      <c r="E411" s="89">
        <v>3</v>
      </c>
      <c r="F411" s="90">
        <v>0</v>
      </c>
      <c r="G411" s="90" t="s">
        <v>14695</v>
      </c>
      <c r="H411" s="89" t="s">
        <v>14704</v>
      </c>
      <c r="I411" s="91" t="str">
        <f t="shared" si="6"/>
        <v>SCRS</v>
      </c>
      <c r="J411" s="91" t="s">
        <v>4209</v>
      </c>
      <c r="K411" s="91" t="s">
        <v>4475</v>
      </c>
      <c r="L411" s="92">
        <v>52.08</v>
      </c>
      <c r="M411" s="93">
        <v>1.18</v>
      </c>
      <c r="N411" s="94">
        <v>1E-3</v>
      </c>
      <c r="O411">
        <v>2500</v>
      </c>
    </row>
    <row r="412" spans="1:15" x14ac:dyDescent="0.25">
      <c r="A412" s="4" t="s">
        <v>14411</v>
      </c>
      <c r="B412" s="89" t="s">
        <v>4475</v>
      </c>
      <c r="C412" s="89" t="s">
        <v>14156</v>
      </c>
      <c r="D412" s="89" t="s">
        <v>4486</v>
      </c>
      <c r="E412" s="89">
        <v>2</v>
      </c>
      <c r="F412" s="90">
        <v>0</v>
      </c>
      <c r="G412" s="90" t="s">
        <v>14695</v>
      </c>
      <c r="H412" s="89" t="s">
        <v>14075</v>
      </c>
      <c r="I412" s="91" t="str">
        <f t="shared" si="6"/>
        <v>SCRS</v>
      </c>
      <c r="J412" s="91" t="s">
        <v>4209</v>
      </c>
      <c r="K412" s="91" t="s">
        <v>4475</v>
      </c>
      <c r="L412" s="92">
        <v>52.08</v>
      </c>
      <c r="M412" s="93">
        <v>1.18</v>
      </c>
      <c r="N412" s="94">
        <v>1E-3</v>
      </c>
      <c r="O412">
        <v>2500</v>
      </c>
    </row>
    <row r="413" spans="1:15" x14ac:dyDescent="0.25">
      <c r="A413" s="4" t="s">
        <v>14411</v>
      </c>
      <c r="B413" s="89" t="s">
        <v>4475</v>
      </c>
      <c r="C413" s="89" t="s">
        <v>6827</v>
      </c>
      <c r="D413" s="89" t="s">
        <v>4476</v>
      </c>
      <c r="E413" s="89">
        <v>3</v>
      </c>
      <c r="F413" s="90">
        <v>0</v>
      </c>
      <c r="G413" s="90" t="s">
        <v>14695</v>
      </c>
      <c r="H413" s="89" t="s">
        <v>14704</v>
      </c>
      <c r="I413" s="91" t="str">
        <f t="shared" si="6"/>
        <v>SCRS</v>
      </c>
      <c r="J413" s="91" t="s">
        <v>4209</v>
      </c>
      <c r="K413" s="91" t="s">
        <v>4475</v>
      </c>
      <c r="L413" s="92">
        <v>52.08</v>
      </c>
      <c r="M413" s="93">
        <v>1.18</v>
      </c>
      <c r="N413" s="94">
        <v>1E-3</v>
      </c>
      <c r="O413">
        <v>2500</v>
      </c>
    </row>
    <row r="414" spans="1:15" x14ac:dyDescent="0.25">
      <c r="A414" s="4" t="s">
        <v>14411</v>
      </c>
      <c r="B414" s="89" t="s">
        <v>4475</v>
      </c>
      <c r="C414" s="89" t="s">
        <v>6828</v>
      </c>
      <c r="D414" s="89" t="s">
        <v>4476</v>
      </c>
      <c r="E414" s="89">
        <v>3</v>
      </c>
      <c r="F414" s="90">
        <v>0</v>
      </c>
      <c r="G414" s="90" t="s">
        <v>14695</v>
      </c>
      <c r="H414" s="89" t="s">
        <v>14704</v>
      </c>
      <c r="I414" s="91" t="str">
        <f t="shared" si="6"/>
        <v>SCRS</v>
      </c>
      <c r="J414" s="91" t="s">
        <v>4209</v>
      </c>
      <c r="K414" s="91" t="s">
        <v>4475</v>
      </c>
      <c r="L414" s="92">
        <v>52.08</v>
      </c>
      <c r="M414" s="93">
        <v>1.18</v>
      </c>
      <c r="N414" s="94">
        <v>1E-3</v>
      </c>
      <c r="O414">
        <v>2500</v>
      </c>
    </row>
    <row r="415" spans="1:15" x14ac:dyDescent="0.25">
      <c r="A415" s="4" t="s">
        <v>14411</v>
      </c>
      <c r="B415" s="89" t="s">
        <v>4475</v>
      </c>
      <c r="C415" s="89" t="s">
        <v>6829</v>
      </c>
      <c r="D415" s="89" t="s">
        <v>4476</v>
      </c>
      <c r="E415" s="89">
        <v>4</v>
      </c>
      <c r="F415" s="90">
        <v>120</v>
      </c>
      <c r="G415" s="90" t="s">
        <v>14695</v>
      </c>
      <c r="H415" s="89" t="s">
        <v>14704</v>
      </c>
      <c r="I415" s="91" t="str">
        <f t="shared" si="6"/>
        <v>SCRS</v>
      </c>
      <c r="J415" s="91" t="s">
        <v>4209</v>
      </c>
      <c r="K415" s="91" t="s">
        <v>4475</v>
      </c>
      <c r="L415" s="92">
        <v>52.08</v>
      </c>
      <c r="M415" s="93">
        <v>1.18</v>
      </c>
      <c r="N415" s="94">
        <v>1E-3</v>
      </c>
      <c r="O415">
        <v>2500</v>
      </c>
    </row>
    <row r="416" spans="1:15" x14ac:dyDescent="0.25">
      <c r="A416" s="4" t="s">
        <v>14411</v>
      </c>
      <c r="B416" s="89" t="s">
        <v>4475</v>
      </c>
      <c r="C416" s="89" t="s">
        <v>6830</v>
      </c>
      <c r="D416" s="89" t="s">
        <v>4476</v>
      </c>
      <c r="E416" s="89">
        <v>3</v>
      </c>
      <c r="F416" s="90">
        <v>0</v>
      </c>
      <c r="G416" s="90" t="s">
        <v>14695</v>
      </c>
      <c r="H416" s="89" t="s">
        <v>14704</v>
      </c>
      <c r="I416" s="91" t="str">
        <f t="shared" si="6"/>
        <v>SCRS</v>
      </c>
      <c r="J416" s="91" t="s">
        <v>4209</v>
      </c>
      <c r="K416" s="91" t="s">
        <v>4475</v>
      </c>
      <c r="L416" s="92">
        <v>52.08</v>
      </c>
      <c r="M416" s="93">
        <v>1.18</v>
      </c>
      <c r="N416" s="94">
        <v>1E-3</v>
      </c>
      <c r="O416">
        <v>2500</v>
      </c>
    </row>
    <row r="417" spans="1:15" x14ac:dyDescent="0.25">
      <c r="A417" s="4" t="s">
        <v>14411</v>
      </c>
      <c r="B417" s="89" t="s">
        <v>4475</v>
      </c>
      <c r="C417" s="89" t="s">
        <v>6712</v>
      </c>
      <c r="D417" s="89" t="s">
        <v>4476</v>
      </c>
      <c r="E417" s="89">
        <v>3</v>
      </c>
      <c r="F417" s="90">
        <v>0</v>
      </c>
      <c r="G417" s="90" t="s">
        <v>14695</v>
      </c>
      <c r="H417" s="89" t="s">
        <v>14704</v>
      </c>
      <c r="I417" s="91" t="str">
        <f t="shared" si="6"/>
        <v>SCRS</v>
      </c>
      <c r="J417" s="91" t="s">
        <v>4209</v>
      </c>
      <c r="K417" s="91" t="s">
        <v>4475</v>
      </c>
      <c r="L417" s="92">
        <v>52.08</v>
      </c>
      <c r="M417" s="93">
        <v>1.18</v>
      </c>
      <c r="N417" s="94">
        <v>1E-3</v>
      </c>
      <c r="O417">
        <v>2500</v>
      </c>
    </row>
    <row r="418" spans="1:15" x14ac:dyDescent="0.25">
      <c r="A418" s="4" t="s">
        <v>14411</v>
      </c>
      <c r="B418" s="89" t="s">
        <v>4475</v>
      </c>
      <c r="C418" s="89" t="s">
        <v>6831</v>
      </c>
      <c r="D418" s="89" t="s">
        <v>4476</v>
      </c>
      <c r="E418" s="89">
        <v>4</v>
      </c>
      <c r="F418" s="90">
        <v>120</v>
      </c>
      <c r="G418" s="90" t="s">
        <v>14695</v>
      </c>
      <c r="H418" s="89" t="s">
        <v>14704</v>
      </c>
      <c r="I418" s="91" t="str">
        <f t="shared" si="6"/>
        <v>SCRS</v>
      </c>
      <c r="J418" s="91" t="s">
        <v>4209</v>
      </c>
      <c r="K418" s="91" t="s">
        <v>4475</v>
      </c>
      <c r="L418" s="92">
        <v>52.08</v>
      </c>
      <c r="M418" s="93">
        <v>1.18</v>
      </c>
      <c r="N418" s="94">
        <v>1E-3</v>
      </c>
      <c r="O418">
        <v>2500</v>
      </c>
    </row>
    <row r="419" spans="1:15" x14ac:dyDescent="0.25">
      <c r="A419" s="4" t="s">
        <v>14411</v>
      </c>
      <c r="B419" s="89" t="s">
        <v>4475</v>
      </c>
      <c r="C419" s="89" t="s">
        <v>6713</v>
      </c>
      <c r="D419" s="89" t="s">
        <v>4486</v>
      </c>
      <c r="E419" s="89">
        <v>4</v>
      </c>
      <c r="F419" s="90">
        <v>120</v>
      </c>
      <c r="G419" s="90" t="s">
        <v>14695</v>
      </c>
      <c r="H419" s="89" t="s">
        <v>14075</v>
      </c>
      <c r="I419" s="91" t="str">
        <f t="shared" si="6"/>
        <v>SCRS</v>
      </c>
      <c r="J419" s="91" t="s">
        <v>4209</v>
      </c>
      <c r="K419" s="91" t="s">
        <v>4475</v>
      </c>
      <c r="L419" s="92">
        <v>52.08</v>
      </c>
      <c r="M419" s="93">
        <v>1.18</v>
      </c>
      <c r="N419" s="94">
        <v>1E-3</v>
      </c>
      <c r="O419">
        <v>2500</v>
      </c>
    </row>
    <row r="420" spans="1:15" x14ac:dyDescent="0.25">
      <c r="A420" s="4" t="s">
        <v>14411</v>
      </c>
      <c r="B420" s="89" t="s">
        <v>4475</v>
      </c>
      <c r="C420" s="89" t="s">
        <v>6832</v>
      </c>
      <c r="D420" s="89" t="s">
        <v>4476</v>
      </c>
      <c r="E420" s="89">
        <v>3</v>
      </c>
      <c r="F420" s="90">
        <v>0</v>
      </c>
      <c r="G420" s="90" t="s">
        <v>14695</v>
      </c>
      <c r="H420" s="89" t="s">
        <v>14704</v>
      </c>
      <c r="I420" s="91" t="str">
        <f t="shared" si="6"/>
        <v>SCRS</v>
      </c>
      <c r="J420" s="91" t="s">
        <v>4209</v>
      </c>
      <c r="K420" s="91" t="s">
        <v>4475</v>
      </c>
      <c r="L420" s="92">
        <v>52.08</v>
      </c>
      <c r="M420" s="93">
        <v>1.18</v>
      </c>
      <c r="N420" s="94">
        <v>1E-3</v>
      </c>
      <c r="O420">
        <v>2500</v>
      </c>
    </row>
    <row r="421" spans="1:15" x14ac:dyDescent="0.25">
      <c r="A421" s="4" t="s">
        <v>14411</v>
      </c>
      <c r="B421" s="89" t="s">
        <v>4475</v>
      </c>
      <c r="C421" s="89" t="s">
        <v>6714</v>
      </c>
      <c r="D421" s="89" t="s">
        <v>4476</v>
      </c>
      <c r="E421" s="89">
        <v>3</v>
      </c>
      <c r="F421" s="90">
        <v>0</v>
      </c>
      <c r="G421" s="90" t="s">
        <v>14695</v>
      </c>
      <c r="H421" s="89" t="s">
        <v>14704</v>
      </c>
      <c r="I421" s="91" t="str">
        <f t="shared" si="6"/>
        <v>SCRS</v>
      </c>
      <c r="J421" s="91" t="s">
        <v>4209</v>
      </c>
      <c r="K421" s="91" t="s">
        <v>4475</v>
      </c>
      <c r="L421" s="92">
        <v>52.08</v>
      </c>
      <c r="M421" s="93">
        <v>1.18</v>
      </c>
      <c r="N421" s="94">
        <v>1E-3</v>
      </c>
      <c r="O421">
        <v>2500</v>
      </c>
    </row>
    <row r="422" spans="1:15" x14ac:dyDescent="0.25">
      <c r="A422" s="4" t="s">
        <v>14411</v>
      </c>
      <c r="B422" s="89" t="s">
        <v>4475</v>
      </c>
      <c r="C422" s="89" t="s">
        <v>6715</v>
      </c>
      <c r="D422" s="89" t="s">
        <v>4476</v>
      </c>
      <c r="E422" s="89">
        <v>3</v>
      </c>
      <c r="F422" s="90">
        <v>0</v>
      </c>
      <c r="G422" s="90" t="s">
        <v>14695</v>
      </c>
      <c r="H422" s="89" t="s">
        <v>14704</v>
      </c>
      <c r="I422" s="91" t="str">
        <f t="shared" si="6"/>
        <v>SCRS</v>
      </c>
      <c r="J422" s="91" t="s">
        <v>4209</v>
      </c>
      <c r="K422" s="91" t="s">
        <v>4475</v>
      </c>
      <c r="L422" s="92">
        <v>52.08</v>
      </c>
      <c r="M422" s="93">
        <v>1.18</v>
      </c>
      <c r="N422" s="94">
        <v>1E-3</v>
      </c>
      <c r="O422">
        <v>2500</v>
      </c>
    </row>
    <row r="423" spans="1:15" x14ac:dyDescent="0.25">
      <c r="A423" s="4" t="s">
        <v>14411</v>
      </c>
      <c r="B423" s="89" t="s">
        <v>4475</v>
      </c>
      <c r="C423" s="89" t="s">
        <v>6833</v>
      </c>
      <c r="D423" s="89" t="s">
        <v>4476</v>
      </c>
      <c r="E423" s="89">
        <v>4</v>
      </c>
      <c r="F423" s="90">
        <v>0</v>
      </c>
      <c r="G423" s="90" t="s">
        <v>14695</v>
      </c>
      <c r="H423" s="89" t="s">
        <v>14704</v>
      </c>
      <c r="I423" s="91" t="str">
        <f t="shared" si="6"/>
        <v>SCRS</v>
      </c>
      <c r="J423" s="91" t="s">
        <v>4209</v>
      </c>
      <c r="K423" s="91" t="s">
        <v>4475</v>
      </c>
      <c r="L423" s="92">
        <v>52.08</v>
      </c>
      <c r="M423" s="93">
        <v>1.18</v>
      </c>
      <c r="N423" s="94">
        <v>1E-3</v>
      </c>
      <c r="O423">
        <v>2500</v>
      </c>
    </row>
    <row r="424" spans="1:15" x14ac:dyDescent="0.25">
      <c r="A424" s="4" t="s">
        <v>14411</v>
      </c>
      <c r="B424" s="89" t="s">
        <v>4475</v>
      </c>
      <c r="C424" s="89" t="s">
        <v>6834</v>
      </c>
      <c r="D424" s="89" t="s">
        <v>4476</v>
      </c>
      <c r="E424" s="89">
        <v>3</v>
      </c>
      <c r="F424" s="90">
        <v>0</v>
      </c>
      <c r="G424" s="90" t="s">
        <v>14695</v>
      </c>
      <c r="H424" s="89" t="s">
        <v>14704</v>
      </c>
      <c r="I424" s="91" t="str">
        <f t="shared" si="6"/>
        <v>SCRS</v>
      </c>
      <c r="J424" s="91" t="s">
        <v>4209</v>
      </c>
      <c r="K424" s="91" t="s">
        <v>4475</v>
      </c>
      <c r="L424" s="92">
        <v>52.08</v>
      </c>
      <c r="M424" s="93">
        <v>1.18</v>
      </c>
      <c r="N424" s="94">
        <v>1E-3</v>
      </c>
      <c r="O424">
        <v>2500</v>
      </c>
    </row>
    <row r="425" spans="1:15" x14ac:dyDescent="0.25">
      <c r="A425" s="4" t="s">
        <v>14411</v>
      </c>
      <c r="B425" s="89" t="s">
        <v>4475</v>
      </c>
      <c r="C425" s="89" t="s">
        <v>6835</v>
      </c>
      <c r="D425" s="89" t="s">
        <v>4476</v>
      </c>
      <c r="E425" s="89">
        <v>3</v>
      </c>
      <c r="F425" s="90">
        <v>0</v>
      </c>
      <c r="G425" s="90" t="s">
        <v>14695</v>
      </c>
      <c r="H425" s="89" t="s">
        <v>14704</v>
      </c>
      <c r="I425" s="91" t="str">
        <f t="shared" si="6"/>
        <v>SCRS</v>
      </c>
      <c r="J425" s="91" t="s">
        <v>4209</v>
      </c>
      <c r="K425" s="91" t="s">
        <v>4475</v>
      </c>
      <c r="L425" s="92">
        <v>52.08</v>
      </c>
      <c r="M425" s="93">
        <v>1.18</v>
      </c>
      <c r="N425" s="94">
        <v>1E-3</v>
      </c>
      <c r="O425">
        <v>2500</v>
      </c>
    </row>
    <row r="426" spans="1:15" x14ac:dyDescent="0.25">
      <c r="A426" s="4" t="s">
        <v>14411</v>
      </c>
      <c r="B426" s="89" t="s">
        <v>4475</v>
      </c>
      <c r="C426" s="89" t="s">
        <v>6716</v>
      </c>
      <c r="D426" s="89" t="s">
        <v>4476</v>
      </c>
      <c r="E426" s="89">
        <v>3</v>
      </c>
      <c r="F426" s="90">
        <v>0</v>
      </c>
      <c r="G426" s="90" t="s">
        <v>14695</v>
      </c>
      <c r="H426" s="89" t="s">
        <v>14704</v>
      </c>
      <c r="I426" s="91" t="str">
        <f t="shared" si="6"/>
        <v>SCRS</v>
      </c>
      <c r="J426" s="91" t="s">
        <v>4209</v>
      </c>
      <c r="K426" s="91" t="s">
        <v>4475</v>
      </c>
      <c r="L426" s="92">
        <v>52.08</v>
      </c>
      <c r="M426" s="93">
        <v>1.18</v>
      </c>
      <c r="N426" s="94">
        <v>1E-3</v>
      </c>
      <c r="O426">
        <v>2500</v>
      </c>
    </row>
    <row r="427" spans="1:15" x14ac:dyDescent="0.25">
      <c r="A427" s="4" t="s">
        <v>14411</v>
      </c>
      <c r="B427" s="89" t="s">
        <v>4475</v>
      </c>
      <c r="C427" s="89" t="s">
        <v>6836</v>
      </c>
      <c r="D427" s="89" t="s">
        <v>4476</v>
      </c>
      <c r="E427" s="89">
        <v>2</v>
      </c>
      <c r="F427" s="90">
        <v>0</v>
      </c>
      <c r="G427" s="90" t="s">
        <v>14695</v>
      </c>
      <c r="H427" s="89" t="s">
        <v>14704</v>
      </c>
      <c r="I427" s="91" t="str">
        <f t="shared" si="6"/>
        <v>SCRS</v>
      </c>
      <c r="J427" s="91" t="s">
        <v>4209</v>
      </c>
      <c r="K427" s="91" t="s">
        <v>4475</v>
      </c>
      <c r="L427" s="92">
        <v>52.08</v>
      </c>
      <c r="M427" s="93">
        <v>1.18</v>
      </c>
      <c r="N427" s="94">
        <v>1E-3</v>
      </c>
      <c r="O427">
        <v>2500</v>
      </c>
    </row>
    <row r="428" spans="1:15" x14ac:dyDescent="0.25">
      <c r="A428" s="4" t="s">
        <v>14411</v>
      </c>
      <c r="B428" s="89" t="s">
        <v>4475</v>
      </c>
      <c r="C428" s="89" t="s">
        <v>6837</v>
      </c>
      <c r="D428" s="89" t="s">
        <v>4476</v>
      </c>
      <c r="E428" s="89">
        <v>3</v>
      </c>
      <c r="F428" s="90">
        <v>0</v>
      </c>
      <c r="G428" s="90" t="s">
        <v>14695</v>
      </c>
      <c r="H428" s="89" t="s">
        <v>14704</v>
      </c>
      <c r="I428" s="91" t="str">
        <f t="shared" si="6"/>
        <v>SCRS</v>
      </c>
      <c r="J428" s="91" t="s">
        <v>4209</v>
      </c>
      <c r="K428" s="91" t="s">
        <v>4475</v>
      </c>
      <c r="L428" s="92">
        <v>52.08</v>
      </c>
      <c r="M428" s="93">
        <v>1.18</v>
      </c>
      <c r="N428" s="94">
        <v>1E-3</v>
      </c>
      <c r="O428">
        <v>2500</v>
      </c>
    </row>
    <row r="429" spans="1:15" x14ac:dyDescent="0.25">
      <c r="A429" s="4" t="s">
        <v>14411</v>
      </c>
      <c r="B429" s="89" t="s">
        <v>4475</v>
      </c>
      <c r="C429" s="89" t="s">
        <v>6838</v>
      </c>
      <c r="D429" s="89" t="s">
        <v>4476</v>
      </c>
      <c r="E429" s="89">
        <v>3</v>
      </c>
      <c r="F429" s="90">
        <v>0</v>
      </c>
      <c r="G429" s="90" t="s">
        <v>14695</v>
      </c>
      <c r="H429" s="89" t="s">
        <v>14704</v>
      </c>
      <c r="I429" s="91" t="str">
        <f t="shared" si="6"/>
        <v>SCRS</v>
      </c>
      <c r="J429" s="91" t="s">
        <v>4209</v>
      </c>
      <c r="K429" s="91" t="s">
        <v>4475</v>
      </c>
      <c r="L429" s="92">
        <v>52.08</v>
      </c>
      <c r="M429" s="93">
        <v>1.18</v>
      </c>
      <c r="N429" s="94">
        <v>1E-3</v>
      </c>
      <c r="O429">
        <v>2500</v>
      </c>
    </row>
    <row r="430" spans="1:15" x14ac:dyDescent="0.25">
      <c r="A430" s="4" t="s">
        <v>14411</v>
      </c>
      <c r="B430" s="89" t="s">
        <v>4475</v>
      </c>
      <c r="C430" s="89" t="s">
        <v>7146</v>
      </c>
      <c r="D430" s="89" t="s">
        <v>4476</v>
      </c>
      <c r="E430" s="89">
        <v>2</v>
      </c>
      <c r="F430" s="90">
        <v>0</v>
      </c>
      <c r="G430" s="90" t="s">
        <v>14695</v>
      </c>
      <c r="H430" s="89" t="s">
        <v>14704</v>
      </c>
      <c r="I430" s="91" t="str">
        <f t="shared" si="6"/>
        <v>SCRS</v>
      </c>
      <c r="J430" s="91" t="s">
        <v>4209</v>
      </c>
      <c r="K430" s="91" t="s">
        <v>4475</v>
      </c>
      <c r="L430" s="92">
        <v>52.08</v>
      </c>
      <c r="M430" s="93">
        <v>1.18</v>
      </c>
      <c r="N430" s="94">
        <v>1E-3</v>
      </c>
      <c r="O430">
        <v>2500</v>
      </c>
    </row>
    <row r="431" spans="1:15" x14ac:dyDescent="0.25">
      <c r="A431" s="4" t="s">
        <v>14411</v>
      </c>
      <c r="B431" s="89" t="s">
        <v>4475</v>
      </c>
      <c r="C431" s="89" t="s">
        <v>6839</v>
      </c>
      <c r="D431" s="89" t="s">
        <v>4476</v>
      </c>
      <c r="E431" s="89">
        <v>3</v>
      </c>
      <c r="F431" s="90">
        <v>0</v>
      </c>
      <c r="G431" s="90" t="s">
        <v>14695</v>
      </c>
      <c r="H431" s="89" t="s">
        <v>14704</v>
      </c>
      <c r="I431" s="91" t="str">
        <f t="shared" si="6"/>
        <v>SCRS</v>
      </c>
      <c r="J431" s="91" t="s">
        <v>4209</v>
      </c>
      <c r="K431" s="91" t="s">
        <v>4475</v>
      </c>
      <c r="L431" s="92">
        <v>52.08</v>
      </c>
      <c r="M431" s="93">
        <v>1.18</v>
      </c>
      <c r="N431" s="94">
        <v>1E-3</v>
      </c>
      <c r="O431">
        <v>2500</v>
      </c>
    </row>
    <row r="432" spans="1:15" x14ac:dyDescent="0.25">
      <c r="A432" s="4" t="s">
        <v>14411</v>
      </c>
      <c r="B432" s="89" t="s">
        <v>4475</v>
      </c>
      <c r="C432" s="89" t="s">
        <v>6717</v>
      </c>
      <c r="D432" s="89" t="s">
        <v>4476</v>
      </c>
      <c r="E432" s="89">
        <v>3</v>
      </c>
      <c r="F432" s="90">
        <v>0</v>
      </c>
      <c r="G432" s="90" t="s">
        <v>14695</v>
      </c>
      <c r="H432" s="89" t="s">
        <v>14704</v>
      </c>
      <c r="I432" s="91" t="str">
        <f t="shared" si="6"/>
        <v>SCRS</v>
      </c>
      <c r="J432" s="91" t="s">
        <v>4209</v>
      </c>
      <c r="K432" s="91" t="s">
        <v>4475</v>
      </c>
      <c r="L432" s="92">
        <v>52.08</v>
      </c>
      <c r="M432" s="93">
        <v>1.18</v>
      </c>
      <c r="N432" s="94">
        <v>1E-3</v>
      </c>
      <c r="O432">
        <v>2500</v>
      </c>
    </row>
    <row r="433" spans="1:15" x14ac:dyDescent="0.25">
      <c r="A433" s="4" t="s">
        <v>14411</v>
      </c>
      <c r="B433" s="89" t="s">
        <v>4475</v>
      </c>
      <c r="C433" s="89" t="s">
        <v>6840</v>
      </c>
      <c r="D433" s="89" t="s">
        <v>4476</v>
      </c>
      <c r="E433" s="89">
        <v>3</v>
      </c>
      <c r="F433" s="90">
        <v>0</v>
      </c>
      <c r="G433" s="90" t="s">
        <v>14695</v>
      </c>
      <c r="H433" s="89" t="s">
        <v>14704</v>
      </c>
      <c r="I433" s="91" t="str">
        <f t="shared" si="6"/>
        <v>SCRS</v>
      </c>
      <c r="J433" s="91" t="s">
        <v>4209</v>
      </c>
      <c r="K433" s="91" t="s">
        <v>4475</v>
      </c>
      <c r="L433" s="92">
        <v>52.08</v>
      </c>
      <c r="M433" s="93">
        <v>1.18</v>
      </c>
      <c r="N433" s="94">
        <v>1E-3</v>
      </c>
      <c r="O433">
        <v>2500</v>
      </c>
    </row>
    <row r="434" spans="1:15" x14ac:dyDescent="0.25">
      <c r="A434" s="4" t="s">
        <v>14411</v>
      </c>
      <c r="B434" s="89" t="s">
        <v>4475</v>
      </c>
      <c r="C434" s="89" t="s">
        <v>6841</v>
      </c>
      <c r="D434" s="89" t="s">
        <v>4476</v>
      </c>
      <c r="E434" s="89">
        <v>3</v>
      </c>
      <c r="F434" s="90">
        <v>0</v>
      </c>
      <c r="G434" s="90" t="s">
        <v>14695</v>
      </c>
      <c r="H434" s="89" t="s">
        <v>14704</v>
      </c>
      <c r="I434" s="91" t="str">
        <f t="shared" si="6"/>
        <v>SCRS</v>
      </c>
      <c r="J434" s="91" t="s">
        <v>4209</v>
      </c>
      <c r="K434" s="91" t="s">
        <v>4475</v>
      </c>
      <c r="L434" s="92">
        <v>52.08</v>
      </c>
      <c r="M434" s="93">
        <v>1.18</v>
      </c>
      <c r="N434" s="94">
        <v>1E-3</v>
      </c>
      <c r="O434">
        <v>2500</v>
      </c>
    </row>
    <row r="435" spans="1:15" x14ac:dyDescent="0.25">
      <c r="A435" s="4" t="s">
        <v>14411</v>
      </c>
      <c r="B435" s="89" t="s">
        <v>4475</v>
      </c>
      <c r="C435" s="89" t="s">
        <v>6842</v>
      </c>
      <c r="D435" s="89" t="s">
        <v>4476</v>
      </c>
      <c r="E435" s="89">
        <v>4</v>
      </c>
      <c r="F435" s="90">
        <v>120</v>
      </c>
      <c r="G435" s="90" t="s">
        <v>14695</v>
      </c>
      <c r="H435" s="89" t="s">
        <v>14704</v>
      </c>
      <c r="I435" s="91" t="str">
        <f t="shared" si="6"/>
        <v>SCRS</v>
      </c>
      <c r="J435" s="91" t="s">
        <v>4209</v>
      </c>
      <c r="K435" s="91" t="s">
        <v>4475</v>
      </c>
      <c r="L435" s="92">
        <v>52.08</v>
      </c>
      <c r="M435" s="93">
        <v>1.18</v>
      </c>
      <c r="N435" s="94">
        <v>1E-3</v>
      </c>
      <c r="O435">
        <v>2500</v>
      </c>
    </row>
    <row r="436" spans="1:15" x14ac:dyDescent="0.25">
      <c r="A436" s="4" t="s">
        <v>14411</v>
      </c>
      <c r="B436" s="89" t="s">
        <v>4475</v>
      </c>
      <c r="C436" s="89" t="s">
        <v>7147</v>
      </c>
      <c r="D436" s="89" t="s">
        <v>4476</v>
      </c>
      <c r="E436" s="89">
        <v>4</v>
      </c>
      <c r="F436" s="90">
        <v>120</v>
      </c>
      <c r="G436" s="90" t="s">
        <v>14695</v>
      </c>
      <c r="H436" s="89" t="s">
        <v>14704</v>
      </c>
      <c r="I436" s="91" t="str">
        <f t="shared" si="6"/>
        <v>SCRS</v>
      </c>
      <c r="J436" s="91" t="s">
        <v>4209</v>
      </c>
      <c r="K436" s="91" t="s">
        <v>4475</v>
      </c>
      <c r="L436" s="92">
        <v>52.08</v>
      </c>
      <c r="M436" s="93">
        <v>1.18</v>
      </c>
      <c r="N436" s="94">
        <v>1E-3</v>
      </c>
      <c r="O436">
        <v>2500</v>
      </c>
    </row>
    <row r="437" spans="1:15" x14ac:dyDescent="0.25">
      <c r="A437" s="4" t="s">
        <v>14411</v>
      </c>
      <c r="B437" s="89" t="s">
        <v>4475</v>
      </c>
      <c r="C437" s="89" t="s">
        <v>6843</v>
      </c>
      <c r="D437" s="89" t="s">
        <v>4476</v>
      </c>
      <c r="E437" s="89">
        <v>3</v>
      </c>
      <c r="F437" s="90">
        <v>0</v>
      </c>
      <c r="G437" s="90" t="s">
        <v>14695</v>
      </c>
      <c r="H437" s="89" t="s">
        <v>14704</v>
      </c>
      <c r="I437" s="91" t="str">
        <f t="shared" si="6"/>
        <v>SCRS</v>
      </c>
      <c r="J437" s="91" t="s">
        <v>4209</v>
      </c>
      <c r="K437" s="91" t="s">
        <v>4475</v>
      </c>
      <c r="L437" s="92">
        <v>52.08</v>
      </c>
      <c r="M437" s="93">
        <v>1.18</v>
      </c>
      <c r="N437" s="94">
        <v>1E-3</v>
      </c>
      <c r="O437">
        <v>2500</v>
      </c>
    </row>
    <row r="438" spans="1:15" x14ac:dyDescent="0.25">
      <c r="A438" s="4" t="s">
        <v>14411</v>
      </c>
      <c r="B438" s="89" t="s">
        <v>4475</v>
      </c>
      <c r="C438" s="89" t="s">
        <v>6844</v>
      </c>
      <c r="D438" s="89" t="s">
        <v>4476</v>
      </c>
      <c r="E438" s="89">
        <v>3</v>
      </c>
      <c r="F438" s="90">
        <v>0</v>
      </c>
      <c r="G438" s="90" t="s">
        <v>14695</v>
      </c>
      <c r="H438" s="89" t="s">
        <v>14704</v>
      </c>
      <c r="I438" s="91" t="str">
        <f t="shared" si="6"/>
        <v>SCRS</v>
      </c>
      <c r="J438" s="91" t="s">
        <v>4209</v>
      </c>
      <c r="K438" s="91" t="s">
        <v>4475</v>
      </c>
      <c r="L438" s="92">
        <v>52.08</v>
      </c>
      <c r="M438" s="93">
        <v>1.18</v>
      </c>
      <c r="N438" s="94">
        <v>1E-3</v>
      </c>
      <c r="O438">
        <v>2500</v>
      </c>
    </row>
    <row r="439" spans="1:15" x14ac:dyDescent="0.25">
      <c r="A439" s="4" t="s">
        <v>14411</v>
      </c>
      <c r="B439" s="89" t="s">
        <v>4475</v>
      </c>
      <c r="C439" s="89" t="s">
        <v>6845</v>
      </c>
      <c r="D439" s="89" t="s">
        <v>4476</v>
      </c>
      <c r="E439" s="89">
        <v>3</v>
      </c>
      <c r="F439" s="90">
        <v>0</v>
      </c>
      <c r="G439" s="90" t="s">
        <v>14695</v>
      </c>
      <c r="H439" s="89" t="s">
        <v>14704</v>
      </c>
      <c r="I439" s="91" t="str">
        <f t="shared" si="6"/>
        <v>SCRS</v>
      </c>
      <c r="J439" s="91" t="s">
        <v>4209</v>
      </c>
      <c r="K439" s="91" t="s">
        <v>4475</v>
      </c>
      <c r="L439" s="92">
        <v>52.08</v>
      </c>
      <c r="M439" s="93">
        <v>1.18</v>
      </c>
      <c r="N439" s="94">
        <v>1E-3</v>
      </c>
      <c r="O439">
        <v>2500</v>
      </c>
    </row>
    <row r="440" spans="1:15" x14ac:dyDescent="0.25">
      <c r="A440" s="4" t="s">
        <v>14411</v>
      </c>
      <c r="B440" s="89" t="s">
        <v>4475</v>
      </c>
      <c r="C440" s="89" t="s">
        <v>6718</v>
      </c>
      <c r="D440" s="89" t="s">
        <v>3850</v>
      </c>
      <c r="E440" s="89">
        <v>2</v>
      </c>
      <c r="F440" s="90">
        <v>0</v>
      </c>
      <c r="G440" s="90" t="s">
        <v>14695</v>
      </c>
      <c r="H440" s="89" t="s">
        <v>14704</v>
      </c>
      <c r="I440" s="91" t="str">
        <f t="shared" si="6"/>
        <v>SCRS</v>
      </c>
      <c r="J440" s="91" t="s">
        <v>4209</v>
      </c>
      <c r="K440" s="91" t="s">
        <v>4475</v>
      </c>
      <c r="L440" s="92">
        <v>52.08</v>
      </c>
      <c r="M440" s="93">
        <v>1.18</v>
      </c>
      <c r="N440" s="94">
        <v>1E-3</v>
      </c>
      <c r="O440">
        <v>2500</v>
      </c>
    </row>
    <row r="441" spans="1:15" x14ac:dyDescent="0.25">
      <c r="A441" s="4" t="s">
        <v>14411</v>
      </c>
      <c r="B441" s="89" t="s">
        <v>4475</v>
      </c>
      <c r="C441" s="89" t="s">
        <v>6846</v>
      </c>
      <c r="D441" s="89" t="s">
        <v>4476</v>
      </c>
      <c r="E441" s="89">
        <v>3</v>
      </c>
      <c r="F441" s="90">
        <v>0</v>
      </c>
      <c r="G441" s="90" t="s">
        <v>14695</v>
      </c>
      <c r="H441" s="89" t="s">
        <v>14704</v>
      </c>
      <c r="I441" s="91" t="str">
        <f t="shared" si="6"/>
        <v>SCRS</v>
      </c>
      <c r="J441" s="91" t="s">
        <v>4209</v>
      </c>
      <c r="K441" s="91" t="s">
        <v>4475</v>
      </c>
      <c r="L441" s="92">
        <v>52.08</v>
      </c>
      <c r="M441" s="93">
        <v>1.18</v>
      </c>
      <c r="N441" s="94">
        <v>1E-3</v>
      </c>
      <c r="O441">
        <v>2500</v>
      </c>
    </row>
    <row r="442" spans="1:15" x14ac:dyDescent="0.25">
      <c r="A442" s="4" t="s">
        <v>14411</v>
      </c>
      <c r="B442" s="89" t="s">
        <v>4475</v>
      </c>
      <c r="C442" s="89" t="s">
        <v>6847</v>
      </c>
      <c r="D442" s="89" t="s">
        <v>4476</v>
      </c>
      <c r="E442" s="89">
        <v>3</v>
      </c>
      <c r="F442" s="90">
        <v>0</v>
      </c>
      <c r="G442" s="90" t="s">
        <v>14695</v>
      </c>
      <c r="H442" s="89" t="s">
        <v>14704</v>
      </c>
      <c r="I442" s="91" t="str">
        <f t="shared" si="6"/>
        <v>SCRS</v>
      </c>
      <c r="J442" s="91" t="s">
        <v>4209</v>
      </c>
      <c r="K442" s="91" t="s">
        <v>4475</v>
      </c>
      <c r="L442" s="92">
        <v>52.08</v>
      </c>
      <c r="M442" s="93">
        <v>1.18</v>
      </c>
      <c r="N442" s="94">
        <v>1E-3</v>
      </c>
      <c r="O442">
        <v>2500</v>
      </c>
    </row>
    <row r="443" spans="1:15" x14ac:dyDescent="0.25">
      <c r="A443" s="4" t="s">
        <v>14411</v>
      </c>
      <c r="B443" s="89" t="s">
        <v>4475</v>
      </c>
      <c r="C443" s="89" t="s">
        <v>6848</v>
      </c>
      <c r="D443" s="89" t="s">
        <v>4476</v>
      </c>
      <c r="E443" s="89">
        <v>2</v>
      </c>
      <c r="F443" s="90">
        <v>0</v>
      </c>
      <c r="G443" s="90" t="s">
        <v>14695</v>
      </c>
      <c r="H443" s="89" t="s">
        <v>14075</v>
      </c>
      <c r="I443" s="91" t="str">
        <f t="shared" si="6"/>
        <v>SCRS</v>
      </c>
      <c r="J443" s="91" t="s">
        <v>4209</v>
      </c>
      <c r="K443" s="91" t="s">
        <v>4475</v>
      </c>
      <c r="L443" s="92">
        <v>52.08</v>
      </c>
      <c r="M443" s="93">
        <v>1.18</v>
      </c>
      <c r="N443" s="94">
        <v>1E-3</v>
      </c>
      <c r="O443">
        <v>2500</v>
      </c>
    </row>
    <row r="444" spans="1:15" x14ac:dyDescent="0.25">
      <c r="A444" s="4" t="s">
        <v>14411</v>
      </c>
      <c r="B444" s="89" t="s">
        <v>4475</v>
      </c>
      <c r="C444" s="89" t="s">
        <v>6849</v>
      </c>
      <c r="D444" s="89" t="s">
        <v>4476</v>
      </c>
      <c r="E444" s="89">
        <v>3</v>
      </c>
      <c r="F444" s="90">
        <v>0</v>
      </c>
      <c r="G444" s="90" t="s">
        <v>14695</v>
      </c>
      <c r="H444" s="89" t="s">
        <v>14704</v>
      </c>
      <c r="I444" s="91" t="str">
        <f t="shared" si="6"/>
        <v>SCRS</v>
      </c>
      <c r="J444" s="91" t="s">
        <v>4209</v>
      </c>
      <c r="K444" s="91" t="s">
        <v>4475</v>
      </c>
      <c r="L444" s="92">
        <v>52.08</v>
      </c>
      <c r="M444" s="93">
        <v>1.18</v>
      </c>
      <c r="N444" s="94">
        <v>1E-3</v>
      </c>
      <c r="O444">
        <v>2500</v>
      </c>
    </row>
    <row r="445" spans="1:15" x14ac:dyDescent="0.25">
      <c r="A445" s="4" t="s">
        <v>14411</v>
      </c>
      <c r="B445" s="89" t="s">
        <v>4475</v>
      </c>
      <c r="C445" s="89" t="s">
        <v>6850</v>
      </c>
      <c r="D445" s="89" t="s">
        <v>4476</v>
      </c>
      <c r="E445" s="89">
        <v>3</v>
      </c>
      <c r="F445" s="90">
        <v>0</v>
      </c>
      <c r="G445" s="90" t="s">
        <v>14695</v>
      </c>
      <c r="H445" s="89" t="s">
        <v>14704</v>
      </c>
      <c r="I445" s="91" t="str">
        <f t="shared" si="6"/>
        <v>SCRS</v>
      </c>
      <c r="J445" s="91" t="s">
        <v>4209</v>
      </c>
      <c r="K445" s="91" t="s">
        <v>4475</v>
      </c>
      <c r="L445" s="92">
        <v>52.08</v>
      </c>
      <c r="M445" s="93">
        <v>1.18</v>
      </c>
      <c r="N445" s="94">
        <v>1E-3</v>
      </c>
      <c r="O445">
        <v>2500</v>
      </c>
    </row>
    <row r="446" spans="1:15" x14ac:dyDescent="0.25">
      <c r="A446" s="4" t="s">
        <v>14411</v>
      </c>
      <c r="B446" s="89" t="s">
        <v>4475</v>
      </c>
      <c r="C446" s="89" t="s">
        <v>6851</v>
      </c>
      <c r="D446" s="89" t="s">
        <v>4476</v>
      </c>
      <c r="E446" s="89">
        <v>3</v>
      </c>
      <c r="F446" s="90">
        <v>0</v>
      </c>
      <c r="G446" s="90" t="s">
        <v>14695</v>
      </c>
      <c r="H446" s="89" t="s">
        <v>14704</v>
      </c>
      <c r="I446" s="91" t="str">
        <f t="shared" si="6"/>
        <v>SCRS</v>
      </c>
      <c r="J446" s="91" t="s">
        <v>4209</v>
      </c>
      <c r="K446" s="91" t="s">
        <v>4475</v>
      </c>
      <c r="L446" s="92">
        <v>52.08</v>
      </c>
      <c r="M446" s="93">
        <v>1.18</v>
      </c>
      <c r="N446" s="94">
        <v>1E-3</v>
      </c>
      <c r="O446">
        <v>2500</v>
      </c>
    </row>
    <row r="447" spans="1:15" x14ac:dyDescent="0.25">
      <c r="A447" s="4" t="s">
        <v>14411</v>
      </c>
      <c r="B447" s="89" t="s">
        <v>4475</v>
      </c>
      <c r="C447" s="89" t="s">
        <v>6852</v>
      </c>
      <c r="D447" s="89" t="s">
        <v>4476</v>
      </c>
      <c r="E447" s="89">
        <v>3</v>
      </c>
      <c r="F447" s="90">
        <v>0</v>
      </c>
      <c r="G447" s="90" t="s">
        <v>14695</v>
      </c>
      <c r="H447" s="89" t="s">
        <v>14704</v>
      </c>
      <c r="I447" s="91" t="str">
        <f t="shared" si="6"/>
        <v>SCRS</v>
      </c>
      <c r="J447" s="91" t="s">
        <v>4209</v>
      </c>
      <c r="K447" s="91" t="s">
        <v>4475</v>
      </c>
      <c r="L447" s="92">
        <v>52.08</v>
      </c>
      <c r="M447" s="93">
        <v>1.18</v>
      </c>
      <c r="N447" s="94">
        <v>1E-3</v>
      </c>
      <c r="O447">
        <v>2500</v>
      </c>
    </row>
    <row r="448" spans="1:15" x14ac:dyDescent="0.25">
      <c r="A448" s="4" t="s">
        <v>14411</v>
      </c>
      <c r="B448" s="89" t="s">
        <v>4475</v>
      </c>
      <c r="C448" s="89" t="s">
        <v>6853</v>
      </c>
      <c r="D448" s="89" t="s">
        <v>4476</v>
      </c>
      <c r="E448" s="89">
        <v>3</v>
      </c>
      <c r="F448" s="90">
        <v>0</v>
      </c>
      <c r="G448" s="90" t="s">
        <v>14695</v>
      </c>
      <c r="H448" s="89" t="s">
        <v>14704</v>
      </c>
      <c r="I448" s="91" t="str">
        <f t="shared" si="6"/>
        <v>SCRS</v>
      </c>
      <c r="J448" s="91" t="s">
        <v>4209</v>
      </c>
      <c r="K448" s="91" t="s">
        <v>4475</v>
      </c>
      <c r="L448" s="92">
        <v>52.08</v>
      </c>
      <c r="M448" s="93">
        <v>1.18</v>
      </c>
      <c r="N448" s="94">
        <v>1E-3</v>
      </c>
      <c r="O448">
        <v>2500</v>
      </c>
    </row>
    <row r="449" spans="1:15" x14ac:dyDescent="0.25">
      <c r="A449" s="4" t="s">
        <v>14411</v>
      </c>
      <c r="B449" s="89" t="s">
        <v>4475</v>
      </c>
      <c r="C449" s="89" t="s">
        <v>6854</v>
      </c>
      <c r="D449" s="89" t="s">
        <v>4476</v>
      </c>
      <c r="E449" s="89">
        <v>3</v>
      </c>
      <c r="F449" s="90">
        <v>0</v>
      </c>
      <c r="G449" s="90" t="s">
        <v>14695</v>
      </c>
      <c r="H449" s="89" t="s">
        <v>14704</v>
      </c>
      <c r="I449" s="91" t="str">
        <f t="shared" si="6"/>
        <v>SCRS</v>
      </c>
      <c r="J449" s="91" t="s">
        <v>4209</v>
      </c>
      <c r="K449" s="91" t="s">
        <v>4475</v>
      </c>
      <c r="L449" s="92">
        <v>52.08</v>
      </c>
      <c r="M449" s="93">
        <v>1.18</v>
      </c>
      <c r="N449" s="94">
        <v>1E-3</v>
      </c>
      <c r="O449">
        <v>2500</v>
      </c>
    </row>
    <row r="450" spans="1:15" x14ac:dyDescent="0.25">
      <c r="A450" s="4" t="s">
        <v>14411</v>
      </c>
      <c r="B450" s="89" t="s">
        <v>4475</v>
      </c>
      <c r="C450" s="89" t="s">
        <v>6719</v>
      </c>
      <c r="D450" s="89" t="s">
        <v>4476</v>
      </c>
      <c r="E450" s="89">
        <v>3</v>
      </c>
      <c r="F450" s="90">
        <v>0</v>
      </c>
      <c r="G450" s="90" t="s">
        <v>14695</v>
      </c>
      <c r="H450" s="89" t="s">
        <v>14704</v>
      </c>
      <c r="I450" s="91" t="str">
        <f t="shared" ref="I450:I513" si="7">CONCATENATE(J450&amp;K450)</f>
        <v>SCRS</v>
      </c>
      <c r="J450" s="91" t="s">
        <v>4209</v>
      </c>
      <c r="K450" s="91" t="s">
        <v>4475</v>
      </c>
      <c r="L450" s="92">
        <v>52.08</v>
      </c>
      <c r="M450" s="93">
        <v>1.18</v>
      </c>
      <c r="N450" s="94">
        <v>1E-3</v>
      </c>
      <c r="O450">
        <v>2500</v>
      </c>
    </row>
    <row r="451" spans="1:15" x14ac:dyDescent="0.25">
      <c r="A451" s="4" t="s">
        <v>14411</v>
      </c>
      <c r="B451" s="89" t="s">
        <v>4475</v>
      </c>
      <c r="C451" s="89" t="s">
        <v>6855</v>
      </c>
      <c r="D451" s="89" t="s">
        <v>4476</v>
      </c>
      <c r="E451" s="89">
        <v>3</v>
      </c>
      <c r="F451" s="90">
        <v>0</v>
      </c>
      <c r="G451" s="90" t="s">
        <v>14695</v>
      </c>
      <c r="H451" s="89" t="s">
        <v>14704</v>
      </c>
      <c r="I451" s="91" t="str">
        <f t="shared" si="7"/>
        <v>SCRS</v>
      </c>
      <c r="J451" s="91" t="s">
        <v>4209</v>
      </c>
      <c r="K451" s="91" t="s">
        <v>4475</v>
      </c>
      <c r="L451" s="92">
        <v>52.08</v>
      </c>
      <c r="M451" s="93">
        <v>1.18</v>
      </c>
      <c r="N451" s="94">
        <v>1E-3</v>
      </c>
      <c r="O451">
        <v>2500</v>
      </c>
    </row>
    <row r="452" spans="1:15" x14ac:dyDescent="0.25">
      <c r="A452" s="4" t="s">
        <v>14411</v>
      </c>
      <c r="B452" s="89" t="s">
        <v>4475</v>
      </c>
      <c r="C452" s="89" t="s">
        <v>6856</v>
      </c>
      <c r="D452" s="89" t="s">
        <v>4476</v>
      </c>
      <c r="E452" s="89">
        <v>3</v>
      </c>
      <c r="F452" s="90">
        <v>0</v>
      </c>
      <c r="G452" s="90" t="s">
        <v>14695</v>
      </c>
      <c r="H452" s="89" t="s">
        <v>14704</v>
      </c>
      <c r="I452" s="91" t="str">
        <f t="shared" si="7"/>
        <v>SCRS</v>
      </c>
      <c r="J452" s="91" t="s">
        <v>4209</v>
      </c>
      <c r="K452" s="91" t="s">
        <v>4475</v>
      </c>
      <c r="L452" s="92">
        <v>52.08</v>
      </c>
      <c r="M452" s="93">
        <v>1.18</v>
      </c>
      <c r="N452" s="94">
        <v>1E-3</v>
      </c>
      <c r="O452">
        <v>2500</v>
      </c>
    </row>
    <row r="453" spans="1:15" x14ac:dyDescent="0.25">
      <c r="A453" s="4" t="s">
        <v>14411</v>
      </c>
      <c r="B453" s="89" t="s">
        <v>4475</v>
      </c>
      <c r="C453" s="89" t="s">
        <v>6857</v>
      </c>
      <c r="D453" s="89" t="s">
        <v>4476</v>
      </c>
      <c r="E453" s="89">
        <v>3</v>
      </c>
      <c r="F453" s="90">
        <v>0</v>
      </c>
      <c r="G453" s="90" t="s">
        <v>14695</v>
      </c>
      <c r="H453" s="89" t="s">
        <v>14704</v>
      </c>
      <c r="I453" s="91" t="str">
        <f t="shared" si="7"/>
        <v>SCRS</v>
      </c>
      <c r="J453" s="91" t="s">
        <v>4209</v>
      </c>
      <c r="K453" s="91" t="s">
        <v>4475</v>
      </c>
      <c r="L453" s="92">
        <v>52.08</v>
      </c>
      <c r="M453" s="93">
        <v>1.18</v>
      </c>
      <c r="N453" s="94">
        <v>1E-3</v>
      </c>
      <c r="O453">
        <v>2500</v>
      </c>
    </row>
    <row r="454" spans="1:15" x14ac:dyDescent="0.25">
      <c r="A454" s="4" t="s">
        <v>14411</v>
      </c>
      <c r="B454" s="89" t="s">
        <v>4475</v>
      </c>
      <c r="C454" s="89" t="s">
        <v>6858</v>
      </c>
      <c r="D454" s="89" t="s">
        <v>4476</v>
      </c>
      <c r="E454" s="89">
        <v>3</v>
      </c>
      <c r="F454" s="90">
        <v>0</v>
      </c>
      <c r="G454" s="90" t="s">
        <v>14695</v>
      </c>
      <c r="H454" s="89" t="s">
        <v>14704</v>
      </c>
      <c r="I454" s="91" t="str">
        <f t="shared" si="7"/>
        <v>SCRS</v>
      </c>
      <c r="J454" s="91" t="s">
        <v>4209</v>
      </c>
      <c r="K454" s="91" t="s">
        <v>4475</v>
      </c>
      <c r="L454" s="92">
        <v>52.08</v>
      </c>
      <c r="M454" s="93">
        <v>1.18</v>
      </c>
      <c r="N454" s="94">
        <v>1E-3</v>
      </c>
      <c r="O454">
        <v>2500</v>
      </c>
    </row>
    <row r="455" spans="1:15" x14ac:dyDescent="0.25">
      <c r="A455" s="4" t="s">
        <v>14411</v>
      </c>
      <c r="B455" s="89" t="s">
        <v>4475</v>
      </c>
      <c r="C455" s="89" t="s">
        <v>6859</v>
      </c>
      <c r="D455" s="89" t="s">
        <v>4476</v>
      </c>
      <c r="E455" s="89">
        <v>4</v>
      </c>
      <c r="F455" s="90">
        <v>120</v>
      </c>
      <c r="G455" s="90" t="s">
        <v>14695</v>
      </c>
      <c r="H455" s="89" t="s">
        <v>14704</v>
      </c>
      <c r="I455" s="91" t="str">
        <f t="shared" si="7"/>
        <v>SCRS</v>
      </c>
      <c r="J455" s="91" t="s">
        <v>4209</v>
      </c>
      <c r="K455" s="91" t="s">
        <v>4475</v>
      </c>
      <c r="L455" s="92">
        <v>52.08</v>
      </c>
      <c r="M455" s="93">
        <v>1.18</v>
      </c>
      <c r="N455" s="94">
        <v>1E-3</v>
      </c>
      <c r="O455">
        <v>2500</v>
      </c>
    </row>
    <row r="456" spans="1:15" x14ac:dyDescent="0.25">
      <c r="A456" s="4" t="s">
        <v>14411</v>
      </c>
      <c r="B456" s="89" t="s">
        <v>4475</v>
      </c>
      <c r="C456" s="89" t="s">
        <v>6860</v>
      </c>
      <c r="D456" s="89" t="s">
        <v>4476</v>
      </c>
      <c r="E456" s="89">
        <v>3</v>
      </c>
      <c r="F456" s="90">
        <v>0</v>
      </c>
      <c r="G456" s="90" t="s">
        <v>14695</v>
      </c>
      <c r="H456" s="89" t="s">
        <v>14704</v>
      </c>
      <c r="I456" s="91" t="str">
        <f t="shared" si="7"/>
        <v>SCRS</v>
      </c>
      <c r="J456" s="91" t="s">
        <v>4209</v>
      </c>
      <c r="K456" s="91" t="s">
        <v>4475</v>
      </c>
      <c r="L456" s="92">
        <v>52.08</v>
      </c>
      <c r="M456" s="93">
        <v>1.18</v>
      </c>
      <c r="N456" s="94">
        <v>1E-3</v>
      </c>
      <c r="O456">
        <v>2500</v>
      </c>
    </row>
    <row r="457" spans="1:15" x14ac:dyDescent="0.25">
      <c r="A457" s="4" t="s">
        <v>14411</v>
      </c>
      <c r="B457" s="89" t="s">
        <v>4475</v>
      </c>
      <c r="C457" s="89" t="s">
        <v>6720</v>
      </c>
      <c r="D457" s="89" t="s">
        <v>4476</v>
      </c>
      <c r="E457" s="89">
        <v>3</v>
      </c>
      <c r="F457" s="90">
        <v>0</v>
      </c>
      <c r="G457" s="90" t="s">
        <v>14695</v>
      </c>
      <c r="H457" s="89" t="s">
        <v>14704</v>
      </c>
      <c r="I457" s="91" t="str">
        <f t="shared" si="7"/>
        <v>SCRS</v>
      </c>
      <c r="J457" s="91" t="s">
        <v>4209</v>
      </c>
      <c r="K457" s="91" t="s">
        <v>4475</v>
      </c>
      <c r="L457" s="92">
        <v>52.08</v>
      </c>
      <c r="M457" s="93">
        <v>1.18</v>
      </c>
      <c r="N457" s="94">
        <v>1E-3</v>
      </c>
      <c r="O457">
        <v>2500</v>
      </c>
    </row>
    <row r="458" spans="1:15" x14ac:dyDescent="0.25">
      <c r="A458" s="4" t="s">
        <v>14411</v>
      </c>
      <c r="B458" s="89" t="s">
        <v>4475</v>
      </c>
      <c r="C458" s="89" t="s">
        <v>6861</v>
      </c>
      <c r="D458" s="89" t="s">
        <v>4476</v>
      </c>
      <c r="E458" s="89">
        <v>3</v>
      </c>
      <c r="F458" s="90">
        <v>0</v>
      </c>
      <c r="G458" s="90" t="s">
        <v>14695</v>
      </c>
      <c r="H458" s="89" t="s">
        <v>14704</v>
      </c>
      <c r="I458" s="91" t="str">
        <f t="shared" si="7"/>
        <v>SCRS</v>
      </c>
      <c r="J458" s="91" t="s">
        <v>4209</v>
      </c>
      <c r="K458" s="91" t="s">
        <v>4475</v>
      </c>
      <c r="L458" s="92">
        <v>52.08</v>
      </c>
      <c r="M458" s="93">
        <v>1.18</v>
      </c>
      <c r="N458" s="94">
        <v>1E-3</v>
      </c>
      <c r="O458">
        <v>2500</v>
      </c>
    </row>
    <row r="459" spans="1:15" x14ac:dyDescent="0.25">
      <c r="A459" s="4" t="s">
        <v>14411</v>
      </c>
      <c r="B459" s="89" t="s">
        <v>4475</v>
      </c>
      <c r="C459" s="89" t="s">
        <v>7148</v>
      </c>
      <c r="D459" s="89" t="s">
        <v>4476</v>
      </c>
      <c r="E459" s="89">
        <v>3</v>
      </c>
      <c r="F459" s="90">
        <v>0</v>
      </c>
      <c r="G459" s="90" t="s">
        <v>14695</v>
      </c>
      <c r="H459" s="89" t="s">
        <v>14704</v>
      </c>
      <c r="I459" s="91" t="str">
        <f t="shared" si="7"/>
        <v>SCRS</v>
      </c>
      <c r="J459" s="91" t="s">
        <v>4209</v>
      </c>
      <c r="K459" s="91" t="s">
        <v>4475</v>
      </c>
      <c r="L459" s="92">
        <v>52.08</v>
      </c>
      <c r="M459" s="93">
        <v>1.18</v>
      </c>
      <c r="N459" s="94">
        <v>1E-3</v>
      </c>
      <c r="O459">
        <v>2500</v>
      </c>
    </row>
    <row r="460" spans="1:15" x14ac:dyDescent="0.25">
      <c r="A460" s="4" t="s">
        <v>14411</v>
      </c>
      <c r="B460" s="89" t="s">
        <v>4475</v>
      </c>
      <c r="C460" s="89" t="s">
        <v>7149</v>
      </c>
      <c r="D460" s="89" t="s">
        <v>4476</v>
      </c>
      <c r="E460" s="89">
        <v>3</v>
      </c>
      <c r="F460" s="90">
        <v>0</v>
      </c>
      <c r="G460" s="90" t="s">
        <v>14695</v>
      </c>
      <c r="H460" s="89" t="s">
        <v>14704</v>
      </c>
      <c r="I460" s="91" t="str">
        <f t="shared" si="7"/>
        <v>SCRS</v>
      </c>
      <c r="J460" s="91" t="s">
        <v>4209</v>
      </c>
      <c r="K460" s="91" t="s">
        <v>4475</v>
      </c>
      <c r="L460" s="92">
        <v>52.08</v>
      </c>
      <c r="M460" s="93">
        <v>1.18</v>
      </c>
      <c r="N460" s="94">
        <v>1E-3</v>
      </c>
      <c r="O460">
        <v>2500</v>
      </c>
    </row>
    <row r="461" spans="1:15" x14ac:dyDescent="0.25">
      <c r="A461" s="4" t="s">
        <v>14411</v>
      </c>
      <c r="B461" s="89" t="s">
        <v>4475</v>
      </c>
      <c r="C461" s="89" t="s">
        <v>6862</v>
      </c>
      <c r="D461" s="89" t="s">
        <v>4476</v>
      </c>
      <c r="E461" s="89">
        <v>2</v>
      </c>
      <c r="F461" s="90">
        <v>0</v>
      </c>
      <c r="G461" s="90" t="s">
        <v>14695</v>
      </c>
      <c r="H461" s="89" t="s">
        <v>14704</v>
      </c>
      <c r="I461" s="91" t="str">
        <f t="shared" si="7"/>
        <v>SCRS</v>
      </c>
      <c r="J461" s="91" t="s">
        <v>4209</v>
      </c>
      <c r="K461" s="91" t="s">
        <v>4475</v>
      </c>
      <c r="L461" s="92">
        <v>52.08</v>
      </c>
      <c r="M461" s="93">
        <v>1.18</v>
      </c>
      <c r="N461" s="94">
        <v>1E-3</v>
      </c>
      <c r="O461">
        <v>2500</v>
      </c>
    </row>
    <row r="462" spans="1:15" x14ac:dyDescent="0.25">
      <c r="A462" s="4" t="s">
        <v>14411</v>
      </c>
      <c r="B462" s="89" t="s">
        <v>4475</v>
      </c>
      <c r="C462" s="89" t="s">
        <v>14258</v>
      </c>
      <c r="D462" s="89" t="s">
        <v>4486</v>
      </c>
      <c r="E462" s="89">
        <v>2</v>
      </c>
      <c r="F462" s="90">
        <v>0</v>
      </c>
      <c r="G462" s="90" t="s">
        <v>14695</v>
      </c>
      <c r="H462" s="89" t="s">
        <v>14075</v>
      </c>
      <c r="I462" s="91" t="str">
        <f t="shared" si="7"/>
        <v>SCRS</v>
      </c>
      <c r="J462" s="91" t="s">
        <v>4209</v>
      </c>
      <c r="K462" s="91" t="s">
        <v>4475</v>
      </c>
      <c r="L462" s="92">
        <v>52.08</v>
      </c>
      <c r="M462" s="93">
        <v>1.18</v>
      </c>
      <c r="N462" s="94">
        <v>1E-3</v>
      </c>
      <c r="O462">
        <v>2500</v>
      </c>
    </row>
    <row r="463" spans="1:15" x14ac:dyDescent="0.25">
      <c r="A463" s="4" t="s">
        <v>14411</v>
      </c>
      <c r="B463" s="89" t="s">
        <v>4475</v>
      </c>
      <c r="C463" s="89" t="s">
        <v>6863</v>
      </c>
      <c r="D463" s="89" t="s">
        <v>4476</v>
      </c>
      <c r="E463" s="89">
        <v>2</v>
      </c>
      <c r="F463" s="90">
        <v>0</v>
      </c>
      <c r="G463" s="90" t="s">
        <v>14695</v>
      </c>
      <c r="H463" s="89" t="s">
        <v>14704</v>
      </c>
      <c r="I463" s="91" t="str">
        <f t="shared" si="7"/>
        <v>SCRS</v>
      </c>
      <c r="J463" s="91" t="s">
        <v>4209</v>
      </c>
      <c r="K463" s="91" t="s">
        <v>4475</v>
      </c>
      <c r="L463" s="92">
        <v>52.08</v>
      </c>
      <c r="M463" s="93">
        <v>1.18</v>
      </c>
      <c r="N463" s="94">
        <v>1E-3</v>
      </c>
      <c r="O463">
        <v>2500</v>
      </c>
    </row>
    <row r="464" spans="1:15" x14ac:dyDescent="0.25">
      <c r="A464" s="4" t="s">
        <v>14411</v>
      </c>
      <c r="B464" s="89" t="s">
        <v>4475</v>
      </c>
      <c r="C464" s="89" t="s">
        <v>6864</v>
      </c>
      <c r="D464" s="89" t="s">
        <v>4476</v>
      </c>
      <c r="E464" s="89">
        <v>3</v>
      </c>
      <c r="F464" s="90">
        <v>0</v>
      </c>
      <c r="G464" s="90" t="s">
        <v>14695</v>
      </c>
      <c r="H464" s="89" t="s">
        <v>14704</v>
      </c>
      <c r="I464" s="91" t="str">
        <f t="shared" si="7"/>
        <v>SCRS</v>
      </c>
      <c r="J464" s="91" t="s">
        <v>4209</v>
      </c>
      <c r="K464" s="91" t="s">
        <v>4475</v>
      </c>
      <c r="L464" s="92">
        <v>52.08</v>
      </c>
      <c r="M464" s="93">
        <v>1.18</v>
      </c>
      <c r="N464" s="94">
        <v>1E-3</v>
      </c>
      <c r="O464">
        <v>2500</v>
      </c>
    </row>
    <row r="465" spans="1:15" x14ac:dyDescent="0.25">
      <c r="A465" s="4" t="s">
        <v>14411</v>
      </c>
      <c r="B465" s="89" t="s">
        <v>4475</v>
      </c>
      <c r="C465" s="89" t="s">
        <v>6865</v>
      </c>
      <c r="D465" s="89" t="s">
        <v>4476</v>
      </c>
      <c r="E465" s="89">
        <v>3</v>
      </c>
      <c r="F465" s="90">
        <v>0</v>
      </c>
      <c r="G465" s="90" t="s">
        <v>14695</v>
      </c>
      <c r="H465" s="89" t="s">
        <v>14704</v>
      </c>
      <c r="I465" s="91" t="str">
        <f t="shared" si="7"/>
        <v>SCRS</v>
      </c>
      <c r="J465" s="91" t="s">
        <v>4209</v>
      </c>
      <c r="K465" s="91" t="s">
        <v>4475</v>
      </c>
      <c r="L465" s="92">
        <v>52.08</v>
      </c>
      <c r="M465" s="93">
        <v>1.18</v>
      </c>
      <c r="N465" s="94">
        <v>1E-3</v>
      </c>
      <c r="O465">
        <v>2500</v>
      </c>
    </row>
    <row r="466" spans="1:15" x14ac:dyDescent="0.25">
      <c r="A466" s="4" t="s">
        <v>14411</v>
      </c>
      <c r="B466" s="89" t="s">
        <v>4475</v>
      </c>
      <c r="C466" s="89" t="s">
        <v>6866</v>
      </c>
      <c r="D466" s="89" t="s">
        <v>4476</v>
      </c>
      <c r="E466" s="89">
        <v>2</v>
      </c>
      <c r="F466" s="90">
        <v>0</v>
      </c>
      <c r="G466" s="90" t="s">
        <v>14695</v>
      </c>
      <c r="H466" s="89" t="s">
        <v>14704</v>
      </c>
      <c r="I466" s="91" t="str">
        <f t="shared" si="7"/>
        <v>SCRS</v>
      </c>
      <c r="J466" s="91" t="s">
        <v>4209</v>
      </c>
      <c r="K466" s="91" t="s">
        <v>4475</v>
      </c>
      <c r="L466" s="92">
        <v>52.08</v>
      </c>
      <c r="M466" s="93">
        <v>1.18</v>
      </c>
      <c r="N466" s="94">
        <v>1E-3</v>
      </c>
      <c r="O466">
        <v>2500</v>
      </c>
    </row>
    <row r="467" spans="1:15" x14ac:dyDescent="0.25">
      <c r="A467" s="4" t="s">
        <v>14411</v>
      </c>
      <c r="B467" s="89" t="s">
        <v>4475</v>
      </c>
      <c r="C467" s="89" t="s">
        <v>6721</v>
      </c>
      <c r="D467" s="89" t="s">
        <v>4476</v>
      </c>
      <c r="E467" s="89">
        <v>3</v>
      </c>
      <c r="F467" s="90">
        <v>0</v>
      </c>
      <c r="G467" s="90" t="s">
        <v>14695</v>
      </c>
      <c r="H467" s="89" t="s">
        <v>14704</v>
      </c>
      <c r="I467" s="91" t="str">
        <f t="shared" si="7"/>
        <v>SCRS</v>
      </c>
      <c r="J467" s="91" t="s">
        <v>4209</v>
      </c>
      <c r="K467" s="91" t="s">
        <v>4475</v>
      </c>
      <c r="L467" s="92">
        <v>52.08</v>
      </c>
      <c r="M467" s="93">
        <v>1.18</v>
      </c>
      <c r="N467" s="94">
        <v>1E-3</v>
      </c>
      <c r="O467">
        <v>2500</v>
      </c>
    </row>
    <row r="468" spans="1:15" x14ac:dyDescent="0.25">
      <c r="A468" s="4" t="s">
        <v>14411</v>
      </c>
      <c r="B468" s="89" t="s">
        <v>4475</v>
      </c>
      <c r="C468" s="89" t="s">
        <v>6867</v>
      </c>
      <c r="D468" s="89" t="s">
        <v>4476</v>
      </c>
      <c r="E468" s="89">
        <v>3</v>
      </c>
      <c r="F468" s="90">
        <v>0</v>
      </c>
      <c r="G468" s="90" t="s">
        <v>14695</v>
      </c>
      <c r="H468" s="89" t="s">
        <v>14704</v>
      </c>
      <c r="I468" s="91" t="str">
        <f t="shared" si="7"/>
        <v>SCRS</v>
      </c>
      <c r="J468" s="91" t="s">
        <v>4209</v>
      </c>
      <c r="K468" s="91" t="s">
        <v>4475</v>
      </c>
      <c r="L468" s="92">
        <v>52.08</v>
      </c>
      <c r="M468" s="93">
        <v>1.18</v>
      </c>
      <c r="N468" s="94">
        <v>1E-3</v>
      </c>
      <c r="O468">
        <v>2500</v>
      </c>
    </row>
    <row r="469" spans="1:15" x14ac:dyDescent="0.25">
      <c r="A469" s="4" t="s">
        <v>14411</v>
      </c>
      <c r="B469" s="89" t="s">
        <v>4475</v>
      </c>
      <c r="C469" s="89" t="s">
        <v>6868</v>
      </c>
      <c r="D469" s="89" t="s">
        <v>4476</v>
      </c>
      <c r="E469" s="89">
        <v>3</v>
      </c>
      <c r="F469" s="90">
        <v>0</v>
      </c>
      <c r="G469" s="90" t="s">
        <v>14695</v>
      </c>
      <c r="H469" s="89" t="s">
        <v>14704</v>
      </c>
      <c r="I469" s="91" t="str">
        <f t="shared" si="7"/>
        <v>SCRS</v>
      </c>
      <c r="J469" s="91" t="s">
        <v>4209</v>
      </c>
      <c r="K469" s="91" t="s">
        <v>4475</v>
      </c>
      <c r="L469" s="92">
        <v>52.08</v>
      </c>
      <c r="M469" s="93">
        <v>1.18</v>
      </c>
      <c r="N469" s="94">
        <v>1E-3</v>
      </c>
      <c r="O469">
        <v>2500</v>
      </c>
    </row>
    <row r="470" spans="1:15" x14ac:dyDescent="0.25">
      <c r="A470" s="4" t="s">
        <v>14411</v>
      </c>
      <c r="B470" s="89" t="s">
        <v>4475</v>
      </c>
      <c r="C470" s="89" t="s">
        <v>6869</v>
      </c>
      <c r="D470" s="89" t="s">
        <v>4476</v>
      </c>
      <c r="E470" s="89">
        <v>3</v>
      </c>
      <c r="F470" s="90">
        <v>0</v>
      </c>
      <c r="G470" s="90" t="s">
        <v>14695</v>
      </c>
      <c r="H470" s="89" t="s">
        <v>14704</v>
      </c>
      <c r="I470" s="91" t="str">
        <f t="shared" si="7"/>
        <v>SCRS</v>
      </c>
      <c r="J470" s="91" t="s">
        <v>4209</v>
      </c>
      <c r="K470" s="91" t="s">
        <v>4475</v>
      </c>
      <c r="L470" s="92">
        <v>52.08</v>
      </c>
      <c r="M470" s="93">
        <v>1.18</v>
      </c>
      <c r="N470" s="94">
        <v>1E-3</v>
      </c>
      <c r="O470">
        <v>2500</v>
      </c>
    </row>
    <row r="471" spans="1:15" x14ac:dyDescent="0.25">
      <c r="A471" s="4" t="s">
        <v>14411</v>
      </c>
      <c r="B471" s="89" t="s">
        <v>4475</v>
      </c>
      <c r="C471" s="89" t="s">
        <v>6870</v>
      </c>
      <c r="D471" s="89" t="s">
        <v>4476</v>
      </c>
      <c r="E471" s="89">
        <v>3</v>
      </c>
      <c r="F471" s="90">
        <v>0</v>
      </c>
      <c r="G471" s="90" t="s">
        <v>14695</v>
      </c>
      <c r="H471" s="89" t="s">
        <v>14704</v>
      </c>
      <c r="I471" s="91" t="str">
        <f t="shared" si="7"/>
        <v>SCRS</v>
      </c>
      <c r="J471" s="91" t="s">
        <v>4209</v>
      </c>
      <c r="K471" s="91" t="s">
        <v>4475</v>
      </c>
      <c r="L471" s="92">
        <v>52.08</v>
      </c>
      <c r="M471" s="93">
        <v>1.18</v>
      </c>
      <c r="N471" s="94">
        <v>1E-3</v>
      </c>
      <c r="O471">
        <v>2500</v>
      </c>
    </row>
    <row r="472" spans="1:15" x14ac:dyDescent="0.25">
      <c r="A472" s="4" t="s">
        <v>14411</v>
      </c>
      <c r="B472" s="89" t="s">
        <v>4475</v>
      </c>
      <c r="C472" s="89" t="s">
        <v>6722</v>
      </c>
      <c r="D472" s="89" t="s">
        <v>4486</v>
      </c>
      <c r="E472" s="89">
        <v>2</v>
      </c>
      <c r="F472" s="90">
        <v>0</v>
      </c>
      <c r="G472" s="90" t="s">
        <v>14695</v>
      </c>
      <c r="H472" s="89" t="s">
        <v>14075</v>
      </c>
      <c r="I472" s="91" t="str">
        <f t="shared" si="7"/>
        <v>SCRS</v>
      </c>
      <c r="J472" s="91" t="s">
        <v>4209</v>
      </c>
      <c r="K472" s="91" t="s">
        <v>4475</v>
      </c>
      <c r="L472" s="92">
        <v>52.08</v>
      </c>
      <c r="M472" s="93">
        <v>1.18</v>
      </c>
      <c r="N472" s="94">
        <v>1E-3</v>
      </c>
      <c r="O472">
        <v>2500</v>
      </c>
    </row>
    <row r="473" spans="1:15" x14ac:dyDescent="0.25">
      <c r="A473" s="4" t="s">
        <v>14411</v>
      </c>
      <c r="B473" s="89" t="s">
        <v>4475</v>
      </c>
      <c r="C473" s="89" t="s">
        <v>6871</v>
      </c>
      <c r="D473" s="89" t="s">
        <v>4476</v>
      </c>
      <c r="E473" s="89">
        <v>3</v>
      </c>
      <c r="F473" s="90">
        <v>0</v>
      </c>
      <c r="G473" s="90" t="s">
        <v>14695</v>
      </c>
      <c r="H473" s="89" t="s">
        <v>14704</v>
      </c>
      <c r="I473" s="91" t="str">
        <f t="shared" si="7"/>
        <v>SCRS</v>
      </c>
      <c r="J473" s="91" t="s">
        <v>4209</v>
      </c>
      <c r="K473" s="91" t="s">
        <v>4475</v>
      </c>
      <c r="L473" s="92">
        <v>52.08</v>
      </c>
      <c r="M473" s="93">
        <v>1.18</v>
      </c>
      <c r="N473" s="94">
        <v>1E-3</v>
      </c>
      <c r="O473">
        <v>2500</v>
      </c>
    </row>
    <row r="474" spans="1:15" x14ac:dyDescent="0.25">
      <c r="A474" s="4" t="s">
        <v>14411</v>
      </c>
      <c r="B474" s="89" t="s">
        <v>4475</v>
      </c>
      <c r="C474" s="89" t="s">
        <v>6872</v>
      </c>
      <c r="D474" s="89" t="s">
        <v>4476</v>
      </c>
      <c r="E474" s="89">
        <v>4</v>
      </c>
      <c r="F474" s="90">
        <v>120</v>
      </c>
      <c r="G474" s="90" t="s">
        <v>14695</v>
      </c>
      <c r="H474" s="89" t="s">
        <v>14704</v>
      </c>
      <c r="I474" s="91" t="str">
        <f t="shared" si="7"/>
        <v>SCRS</v>
      </c>
      <c r="J474" s="91" t="s">
        <v>4209</v>
      </c>
      <c r="K474" s="91" t="s">
        <v>4475</v>
      </c>
      <c r="L474" s="92">
        <v>52.08</v>
      </c>
      <c r="M474" s="93">
        <v>1.18</v>
      </c>
      <c r="N474" s="94">
        <v>1E-3</v>
      </c>
      <c r="O474">
        <v>2500</v>
      </c>
    </row>
    <row r="475" spans="1:15" x14ac:dyDescent="0.25">
      <c r="A475" s="4" t="s">
        <v>14411</v>
      </c>
      <c r="B475" s="89" t="s">
        <v>4475</v>
      </c>
      <c r="C475" s="89" t="s">
        <v>6873</v>
      </c>
      <c r="D475" s="89" t="s">
        <v>4476</v>
      </c>
      <c r="E475" s="89">
        <v>3</v>
      </c>
      <c r="F475" s="90">
        <v>0</v>
      </c>
      <c r="G475" s="90" t="s">
        <v>14695</v>
      </c>
      <c r="H475" s="89" t="s">
        <v>14704</v>
      </c>
      <c r="I475" s="91" t="str">
        <f t="shared" si="7"/>
        <v>SCRS</v>
      </c>
      <c r="J475" s="91" t="s">
        <v>4209</v>
      </c>
      <c r="K475" s="91" t="s">
        <v>4475</v>
      </c>
      <c r="L475" s="92">
        <v>52.08</v>
      </c>
      <c r="M475" s="93">
        <v>1.18</v>
      </c>
      <c r="N475" s="94">
        <v>1E-3</v>
      </c>
      <c r="O475">
        <v>2500</v>
      </c>
    </row>
    <row r="476" spans="1:15" x14ac:dyDescent="0.25">
      <c r="A476" s="4" t="s">
        <v>14411</v>
      </c>
      <c r="B476" s="89" t="s">
        <v>4475</v>
      </c>
      <c r="C476" s="89" t="s">
        <v>6874</v>
      </c>
      <c r="D476" s="89" t="s">
        <v>4476</v>
      </c>
      <c r="E476" s="89">
        <v>3</v>
      </c>
      <c r="F476" s="90">
        <v>0</v>
      </c>
      <c r="G476" s="90" t="s">
        <v>14695</v>
      </c>
      <c r="H476" s="89" t="s">
        <v>14704</v>
      </c>
      <c r="I476" s="91" t="str">
        <f t="shared" si="7"/>
        <v>SCRS</v>
      </c>
      <c r="J476" s="91" t="s">
        <v>4209</v>
      </c>
      <c r="K476" s="91" t="s">
        <v>4475</v>
      </c>
      <c r="L476" s="92">
        <v>52.08</v>
      </c>
      <c r="M476" s="93">
        <v>1.18</v>
      </c>
      <c r="N476" s="94">
        <v>1E-3</v>
      </c>
      <c r="O476">
        <v>2500</v>
      </c>
    </row>
    <row r="477" spans="1:15" x14ac:dyDescent="0.25">
      <c r="A477" s="4" t="s">
        <v>14411</v>
      </c>
      <c r="B477" s="89" t="s">
        <v>4475</v>
      </c>
      <c r="C477" s="89" t="s">
        <v>7150</v>
      </c>
      <c r="D477" s="89" t="s">
        <v>4476</v>
      </c>
      <c r="E477" s="89">
        <v>3</v>
      </c>
      <c r="F477" s="90">
        <v>0</v>
      </c>
      <c r="G477" s="90" t="s">
        <v>14695</v>
      </c>
      <c r="H477" s="89" t="s">
        <v>14704</v>
      </c>
      <c r="I477" s="91" t="str">
        <f t="shared" si="7"/>
        <v>SCRS</v>
      </c>
      <c r="J477" s="91" t="s">
        <v>4209</v>
      </c>
      <c r="K477" s="91" t="s">
        <v>4475</v>
      </c>
      <c r="L477" s="92">
        <v>52.08</v>
      </c>
      <c r="M477" s="93">
        <v>1.18</v>
      </c>
      <c r="N477" s="94">
        <v>1E-3</v>
      </c>
      <c r="O477">
        <v>2500</v>
      </c>
    </row>
    <row r="478" spans="1:15" x14ac:dyDescent="0.25">
      <c r="A478" s="4" t="s">
        <v>14411</v>
      </c>
      <c r="B478" s="89" t="s">
        <v>4475</v>
      </c>
      <c r="C478" s="89" t="s">
        <v>6875</v>
      </c>
      <c r="D478" s="89" t="s">
        <v>4476</v>
      </c>
      <c r="E478" s="89">
        <v>2</v>
      </c>
      <c r="F478" s="90">
        <v>0</v>
      </c>
      <c r="G478" s="90" t="s">
        <v>14695</v>
      </c>
      <c r="H478" s="89" t="s">
        <v>14075</v>
      </c>
      <c r="I478" s="91" t="str">
        <f t="shared" si="7"/>
        <v>SCRS</v>
      </c>
      <c r="J478" s="91" t="s">
        <v>4209</v>
      </c>
      <c r="K478" s="91" t="s">
        <v>4475</v>
      </c>
      <c r="L478" s="92">
        <v>52.08</v>
      </c>
      <c r="M478" s="93">
        <v>1.18</v>
      </c>
      <c r="N478" s="94">
        <v>1E-3</v>
      </c>
      <c r="O478">
        <v>2500</v>
      </c>
    </row>
    <row r="479" spans="1:15" x14ac:dyDescent="0.25">
      <c r="A479" s="4" t="s">
        <v>14411</v>
      </c>
      <c r="B479" s="89" t="s">
        <v>4475</v>
      </c>
      <c r="C479" s="89" t="s">
        <v>6723</v>
      </c>
      <c r="D479" s="89" t="s">
        <v>4476</v>
      </c>
      <c r="E479" s="89">
        <v>2</v>
      </c>
      <c r="F479" s="90">
        <v>0</v>
      </c>
      <c r="G479" s="90" t="s">
        <v>14695</v>
      </c>
      <c r="H479" s="89" t="s">
        <v>14704</v>
      </c>
      <c r="I479" s="91" t="str">
        <f t="shared" si="7"/>
        <v>SCRS</v>
      </c>
      <c r="J479" s="91" t="s">
        <v>4209</v>
      </c>
      <c r="K479" s="91" t="s">
        <v>4475</v>
      </c>
      <c r="L479" s="92">
        <v>52.08</v>
      </c>
      <c r="M479" s="93">
        <v>1.18</v>
      </c>
      <c r="N479" s="94">
        <v>1E-3</v>
      </c>
      <c r="O479">
        <v>2500</v>
      </c>
    </row>
    <row r="480" spans="1:15" x14ac:dyDescent="0.25">
      <c r="A480" s="4" t="s">
        <v>14411</v>
      </c>
      <c r="B480" s="89" t="s">
        <v>4475</v>
      </c>
      <c r="C480" s="89" t="s">
        <v>14286</v>
      </c>
      <c r="D480" s="89" t="s">
        <v>4486</v>
      </c>
      <c r="E480" s="89">
        <v>2</v>
      </c>
      <c r="F480" s="90">
        <v>0</v>
      </c>
      <c r="G480" s="90" t="s">
        <v>14695</v>
      </c>
      <c r="H480" s="89" t="s">
        <v>14075</v>
      </c>
      <c r="I480" s="91" t="str">
        <f t="shared" si="7"/>
        <v>SCRS</v>
      </c>
      <c r="J480" s="91" t="s">
        <v>4209</v>
      </c>
      <c r="K480" s="91" t="s">
        <v>4475</v>
      </c>
      <c r="L480" s="92">
        <v>52.08</v>
      </c>
      <c r="M480" s="93">
        <v>1.18</v>
      </c>
      <c r="N480" s="94">
        <v>1E-3</v>
      </c>
      <c r="O480">
        <v>2500</v>
      </c>
    </row>
    <row r="481" spans="1:15" x14ac:dyDescent="0.25">
      <c r="A481" s="4" t="s">
        <v>14411</v>
      </c>
      <c r="B481" s="89" t="s">
        <v>4475</v>
      </c>
      <c r="C481" s="89" t="s">
        <v>6876</v>
      </c>
      <c r="D481" s="89" t="s">
        <v>4476</v>
      </c>
      <c r="E481" s="89">
        <v>3</v>
      </c>
      <c r="F481" s="90">
        <v>120</v>
      </c>
      <c r="G481" s="90" t="s">
        <v>14695</v>
      </c>
      <c r="H481" s="89" t="s">
        <v>14704</v>
      </c>
      <c r="I481" s="91" t="str">
        <f t="shared" si="7"/>
        <v>SCRS</v>
      </c>
      <c r="J481" s="91" t="s">
        <v>4209</v>
      </c>
      <c r="K481" s="91" t="s">
        <v>4475</v>
      </c>
      <c r="L481" s="92">
        <v>52.08</v>
      </c>
      <c r="M481" s="93">
        <v>1.18</v>
      </c>
      <c r="N481" s="94">
        <v>1E-3</v>
      </c>
      <c r="O481">
        <v>2500</v>
      </c>
    </row>
    <row r="482" spans="1:15" x14ac:dyDescent="0.25">
      <c r="A482" s="4" t="s">
        <v>14411</v>
      </c>
      <c r="B482" s="89" t="s">
        <v>4475</v>
      </c>
      <c r="C482" s="89" t="s">
        <v>6724</v>
      </c>
      <c r="D482" s="89" t="s">
        <v>4476</v>
      </c>
      <c r="E482" s="89">
        <v>4</v>
      </c>
      <c r="F482" s="90">
        <v>120</v>
      </c>
      <c r="G482" s="90" t="s">
        <v>14695</v>
      </c>
      <c r="H482" s="89" t="s">
        <v>14704</v>
      </c>
      <c r="I482" s="91" t="str">
        <f t="shared" si="7"/>
        <v>SCRS</v>
      </c>
      <c r="J482" s="91" t="s">
        <v>4209</v>
      </c>
      <c r="K482" s="91" t="s">
        <v>4475</v>
      </c>
      <c r="L482" s="92">
        <v>52.08</v>
      </c>
      <c r="M482" s="93">
        <v>1.18</v>
      </c>
      <c r="N482" s="94">
        <v>1E-3</v>
      </c>
      <c r="O482">
        <v>2500</v>
      </c>
    </row>
    <row r="483" spans="1:15" x14ac:dyDescent="0.25">
      <c r="A483" s="4" t="s">
        <v>14411</v>
      </c>
      <c r="B483" s="89" t="s">
        <v>4475</v>
      </c>
      <c r="C483" s="89" t="s">
        <v>6725</v>
      </c>
      <c r="D483" s="89" t="s">
        <v>4476</v>
      </c>
      <c r="E483" s="89">
        <v>3</v>
      </c>
      <c r="F483" s="90">
        <v>0</v>
      </c>
      <c r="G483" s="90" t="s">
        <v>14695</v>
      </c>
      <c r="H483" s="89" t="s">
        <v>14704</v>
      </c>
      <c r="I483" s="91" t="str">
        <f t="shared" si="7"/>
        <v>SCRS</v>
      </c>
      <c r="J483" s="91" t="s">
        <v>4209</v>
      </c>
      <c r="K483" s="91" t="s">
        <v>4475</v>
      </c>
      <c r="L483" s="92">
        <v>52.08</v>
      </c>
      <c r="M483" s="93">
        <v>1.18</v>
      </c>
      <c r="N483" s="94">
        <v>1E-3</v>
      </c>
      <c r="O483">
        <v>2500</v>
      </c>
    </row>
    <row r="484" spans="1:15" x14ac:dyDescent="0.25">
      <c r="A484" s="4" t="s">
        <v>14411</v>
      </c>
      <c r="B484" s="89" t="s">
        <v>4475</v>
      </c>
      <c r="C484" s="89" t="s">
        <v>7151</v>
      </c>
      <c r="D484" s="89" t="s">
        <v>4476</v>
      </c>
      <c r="E484" s="89">
        <v>4</v>
      </c>
      <c r="F484" s="90">
        <v>120</v>
      </c>
      <c r="G484" s="90" t="s">
        <v>14695</v>
      </c>
      <c r="H484" s="89" t="s">
        <v>14704</v>
      </c>
      <c r="I484" s="91" t="str">
        <f t="shared" si="7"/>
        <v>SCRS</v>
      </c>
      <c r="J484" s="91" t="s">
        <v>4209</v>
      </c>
      <c r="K484" s="91" t="s">
        <v>4475</v>
      </c>
      <c r="L484" s="92">
        <v>52.08</v>
      </c>
      <c r="M484" s="93">
        <v>1.18</v>
      </c>
      <c r="N484" s="94">
        <v>1E-3</v>
      </c>
      <c r="O484">
        <v>2500</v>
      </c>
    </row>
    <row r="485" spans="1:15" x14ac:dyDescent="0.25">
      <c r="A485" s="4" t="s">
        <v>14411</v>
      </c>
      <c r="B485" s="89" t="s">
        <v>4475</v>
      </c>
      <c r="C485" s="89" t="s">
        <v>6726</v>
      </c>
      <c r="D485" s="89" t="s">
        <v>4476</v>
      </c>
      <c r="E485" s="89">
        <v>2</v>
      </c>
      <c r="F485" s="90">
        <v>0</v>
      </c>
      <c r="G485" s="90" t="s">
        <v>14695</v>
      </c>
      <c r="H485" s="89" t="s">
        <v>14704</v>
      </c>
      <c r="I485" s="91" t="str">
        <f t="shared" si="7"/>
        <v>SCRS</v>
      </c>
      <c r="J485" s="91" t="s">
        <v>4209</v>
      </c>
      <c r="K485" s="91" t="s">
        <v>4475</v>
      </c>
      <c r="L485" s="92">
        <v>52.08</v>
      </c>
      <c r="M485" s="93">
        <v>1.18</v>
      </c>
      <c r="N485" s="94">
        <v>1E-3</v>
      </c>
      <c r="O485">
        <v>2500</v>
      </c>
    </row>
    <row r="486" spans="1:15" x14ac:dyDescent="0.25">
      <c r="A486" s="4" t="s">
        <v>14411</v>
      </c>
      <c r="B486" s="89" t="s">
        <v>4475</v>
      </c>
      <c r="C486" s="89" t="s">
        <v>6727</v>
      </c>
      <c r="D486" s="89" t="s">
        <v>4476</v>
      </c>
      <c r="E486" s="89">
        <v>3</v>
      </c>
      <c r="F486" s="90">
        <v>0</v>
      </c>
      <c r="G486" s="90" t="s">
        <v>14695</v>
      </c>
      <c r="H486" s="89" t="s">
        <v>14704</v>
      </c>
      <c r="I486" s="91" t="str">
        <f t="shared" si="7"/>
        <v>SCRS</v>
      </c>
      <c r="J486" s="91" t="s">
        <v>4209</v>
      </c>
      <c r="K486" s="91" t="s">
        <v>4475</v>
      </c>
      <c r="L486" s="92">
        <v>52.08</v>
      </c>
      <c r="M486" s="93">
        <v>1.18</v>
      </c>
      <c r="N486" s="94">
        <v>1E-3</v>
      </c>
      <c r="O486">
        <v>2500</v>
      </c>
    </row>
    <row r="487" spans="1:15" x14ac:dyDescent="0.25">
      <c r="A487" s="4" t="s">
        <v>14411</v>
      </c>
      <c r="B487" s="89" t="s">
        <v>4475</v>
      </c>
      <c r="C487" s="89" t="s">
        <v>6877</v>
      </c>
      <c r="D487" s="89" t="s">
        <v>4476</v>
      </c>
      <c r="E487" s="89">
        <v>4</v>
      </c>
      <c r="F487" s="90">
        <v>120</v>
      </c>
      <c r="G487" s="90" t="s">
        <v>14695</v>
      </c>
      <c r="H487" s="89" t="s">
        <v>14704</v>
      </c>
      <c r="I487" s="91" t="str">
        <f t="shared" si="7"/>
        <v>SCRS</v>
      </c>
      <c r="J487" s="91" t="s">
        <v>4209</v>
      </c>
      <c r="K487" s="91" t="s">
        <v>4475</v>
      </c>
      <c r="L487" s="92">
        <v>52.08</v>
      </c>
      <c r="M487" s="93">
        <v>1.18</v>
      </c>
      <c r="N487" s="94">
        <v>1E-3</v>
      </c>
      <c r="O487">
        <v>2500</v>
      </c>
    </row>
    <row r="488" spans="1:15" x14ac:dyDescent="0.25">
      <c r="A488" s="4" t="s">
        <v>14411</v>
      </c>
      <c r="B488" s="89" t="s">
        <v>4475</v>
      </c>
      <c r="C488" s="89" t="s">
        <v>6878</v>
      </c>
      <c r="D488" s="89" t="s">
        <v>4476</v>
      </c>
      <c r="E488" s="89">
        <v>3</v>
      </c>
      <c r="F488" s="90">
        <v>0</v>
      </c>
      <c r="G488" s="90" t="s">
        <v>14695</v>
      </c>
      <c r="H488" s="89" t="s">
        <v>14704</v>
      </c>
      <c r="I488" s="91" t="str">
        <f t="shared" si="7"/>
        <v>SCRS</v>
      </c>
      <c r="J488" s="91" t="s">
        <v>4209</v>
      </c>
      <c r="K488" s="91" t="s">
        <v>4475</v>
      </c>
      <c r="L488" s="92">
        <v>52.08</v>
      </c>
      <c r="M488" s="93">
        <v>1.18</v>
      </c>
      <c r="N488" s="94">
        <v>1E-3</v>
      </c>
      <c r="O488">
        <v>2500</v>
      </c>
    </row>
    <row r="489" spans="1:15" x14ac:dyDescent="0.25">
      <c r="A489" s="4" t="s">
        <v>14411</v>
      </c>
      <c r="B489" s="89" t="s">
        <v>4475</v>
      </c>
      <c r="C489" s="89" t="s">
        <v>6879</v>
      </c>
      <c r="D489" s="89" t="s">
        <v>4476</v>
      </c>
      <c r="E489" s="89">
        <v>3</v>
      </c>
      <c r="F489" s="90">
        <v>0</v>
      </c>
      <c r="G489" s="90" t="s">
        <v>14695</v>
      </c>
      <c r="H489" s="89" t="s">
        <v>14704</v>
      </c>
      <c r="I489" s="91" t="str">
        <f t="shared" si="7"/>
        <v>SCRS</v>
      </c>
      <c r="J489" s="91" t="s">
        <v>4209</v>
      </c>
      <c r="K489" s="91" t="s">
        <v>4475</v>
      </c>
      <c r="L489" s="92">
        <v>52.08</v>
      </c>
      <c r="M489" s="93">
        <v>1.18</v>
      </c>
      <c r="N489" s="94">
        <v>1E-3</v>
      </c>
      <c r="O489">
        <v>2500</v>
      </c>
    </row>
    <row r="490" spans="1:15" x14ac:dyDescent="0.25">
      <c r="A490" s="4" t="s">
        <v>14411</v>
      </c>
      <c r="B490" s="89" t="s">
        <v>4475</v>
      </c>
      <c r="C490" s="89" t="s">
        <v>6880</v>
      </c>
      <c r="D490" s="89" t="s">
        <v>4476</v>
      </c>
      <c r="E490" s="89">
        <v>2</v>
      </c>
      <c r="F490" s="90">
        <v>0</v>
      </c>
      <c r="G490" s="90" t="s">
        <v>14695</v>
      </c>
      <c r="H490" s="89" t="s">
        <v>14704</v>
      </c>
      <c r="I490" s="91" t="str">
        <f t="shared" si="7"/>
        <v>SCRS</v>
      </c>
      <c r="J490" s="91" t="s">
        <v>4209</v>
      </c>
      <c r="K490" s="91" t="s">
        <v>4475</v>
      </c>
      <c r="L490" s="92">
        <v>52.08</v>
      </c>
      <c r="M490" s="93">
        <v>1.18</v>
      </c>
      <c r="N490" s="94">
        <v>1E-3</v>
      </c>
      <c r="O490">
        <v>2500</v>
      </c>
    </row>
    <row r="491" spans="1:15" x14ac:dyDescent="0.25">
      <c r="A491" s="4" t="s">
        <v>14411</v>
      </c>
      <c r="B491" s="89" t="s">
        <v>4475</v>
      </c>
      <c r="C491" s="89" t="s">
        <v>6728</v>
      </c>
      <c r="D491" s="89" t="s">
        <v>4476</v>
      </c>
      <c r="E491" s="89">
        <v>2</v>
      </c>
      <c r="F491" s="90">
        <v>0</v>
      </c>
      <c r="G491" s="90" t="s">
        <v>14695</v>
      </c>
      <c r="H491" s="89" t="s">
        <v>14704</v>
      </c>
      <c r="I491" s="91" t="str">
        <f t="shared" si="7"/>
        <v>SCRS</v>
      </c>
      <c r="J491" s="91" t="s">
        <v>4209</v>
      </c>
      <c r="K491" s="91" t="s">
        <v>4475</v>
      </c>
      <c r="L491" s="92">
        <v>52.08</v>
      </c>
      <c r="M491" s="93">
        <v>1.18</v>
      </c>
      <c r="N491" s="94">
        <v>1E-3</v>
      </c>
      <c r="O491">
        <v>2500</v>
      </c>
    </row>
    <row r="492" spans="1:15" x14ac:dyDescent="0.25">
      <c r="A492" s="4" t="s">
        <v>14411</v>
      </c>
      <c r="B492" s="89" t="s">
        <v>4475</v>
      </c>
      <c r="C492" s="89" t="s">
        <v>6881</v>
      </c>
      <c r="D492" s="89" t="s">
        <v>4476</v>
      </c>
      <c r="E492" s="89">
        <v>4</v>
      </c>
      <c r="F492" s="90">
        <v>120</v>
      </c>
      <c r="G492" s="90" t="s">
        <v>14695</v>
      </c>
      <c r="H492" s="89" t="s">
        <v>14704</v>
      </c>
      <c r="I492" s="91" t="str">
        <f t="shared" si="7"/>
        <v>SCRS</v>
      </c>
      <c r="J492" s="91" t="s">
        <v>4209</v>
      </c>
      <c r="K492" s="91" t="s">
        <v>4475</v>
      </c>
      <c r="L492" s="92">
        <v>52.08</v>
      </c>
      <c r="M492" s="93">
        <v>1.18</v>
      </c>
      <c r="N492" s="94">
        <v>1E-3</v>
      </c>
      <c r="O492">
        <v>2500</v>
      </c>
    </row>
    <row r="493" spans="1:15" x14ac:dyDescent="0.25">
      <c r="A493" s="4" t="s">
        <v>14411</v>
      </c>
      <c r="B493" s="89" t="s">
        <v>4475</v>
      </c>
      <c r="C493" s="89" t="s">
        <v>6729</v>
      </c>
      <c r="D493" s="89" t="s">
        <v>4476</v>
      </c>
      <c r="E493" s="89">
        <v>3</v>
      </c>
      <c r="F493" s="90">
        <v>0</v>
      </c>
      <c r="G493" s="90" t="s">
        <v>14695</v>
      </c>
      <c r="H493" s="89" t="s">
        <v>14704</v>
      </c>
      <c r="I493" s="91" t="str">
        <f t="shared" si="7"/>
        <v>SCRS</v>
      </c>
      <c r="J493" s="91" t="s">
        <v>4209</v>
      </c>
      <c r="K493" s="91" t="s">
        <v>4475</v>
      </c>
      <c r="L493" s="92">
        <v>52.08</v>
      </c>
      <c r="M493" s="93">
        <v>1.18</v>
      </c>
      <c r="N493" s="94">
        <v>1E-3</v>
      </c>
      <c r="O493">
        <v>2500</v>
      </c>
    </row>
    <row r="494" spans="1:15" x14ac:dyDescent="0.25">
      <c r="A494" s="4" t="s">
        <v>14411</v>
      </c>
      <c r="B494" s="89" t="s">
        <v>4475</v>
      </c>
      <c r="C494" s="89" t="s">
        <v>6730</v>
      </c>
      <c r="D494" s="89" t="s">
        <v>4476</v>
      </c>
      <c r="E494" s="89">
        <v>3</v>
      </c>
      <c r="F494" s="90">
        <v>0</v>
      </c>
      <c r="G494" s="90" t="s">
        <v>14695</v>
      </c>
      <c r="H494" s="89" t="s">
        <v>14704</v>
      </c>
      <c r="I494" s="91" t="str">
        <f t="shared" si="7"/>
        <v>SCRS</v>
      </c>
      <c r="J494" s="91" t="s">
        <v>4209</v>
      </c>
      <c r="K494" s="91" t="s">
        <v>4475</v>
      </c>
      <c r="L494" s="92">
        <v>52.08</v>
      </c>
      <c r="M494" s="93">
        <v>1.18</v>
      </c>
      <c r="N494" s="94">
        <v>1E-3</v>
      </c>
      <c r="O494">
        <v>2500</v>
      </c>
    </row>
    <row r="495" spans="1:15" x14ac:dyDescent="0.25">
      <c r="A495" s="4" t="s">
        <v>14411</v>
      </c>
      <c r="B495" s="89" t="s">
        <v>4475</v>
      </c>
      <c r="C495" s="89" t="s">
        <v>6731</v>
      </c>
      <c r="D495" s="89" t="s">
        <v>4476</v>
      </c>
      <c r="E495" s="89">
        <v>3</v>
      </c>
      <c r="F495" s="90">
        <v>0</v>
      </c>
      <c r="G495" s="90" t="s">
        <v>14695</v>
      </c>
      <c r="H495" s="89" t="s">
        <v>14704</v>
      </c>
      <c r="I495" s="91" t="str">
        <f t="shared" si="7"/>
        <v>SCRS</v>
      </c>
      <c r="J495" s="91" t="s">
        <v>4209</v>
      </c>
      <c r="K495" s="91" t="s">
        <v>4475</v>
      </c>
      <c r="L495" s="92">
        <v>52.08</v>
      </c>
      <c r="M495" s="93">
        <v>1.18</v>
      </c>
      <c r="N495" s="94">
        <v>1E-3</v>
      </c>
      <c r="O495">
        <v>2500</v>
      </c>
    </row>
    <row r="496" spans="1:15" x14ac:dyDescent="0.25">
      <c r="A496" s="4" t="s">
        <v>14411</v>
      </c>
      <c r="B496" s="89" t="s">
        <v>4475</v>
      </c>
      <c r="C496" s="89" t="s">
        <v>6732</v>
      </c>
      <c r="D496" s="89" t="s">
        <v>4476</v>
      </c>
      <c r="E496" s="89">
        <v>2</v>
      </c>
      <c r="F496" s="90">
        <v>0</v>
      </c>
      <c r="G496" s="90" t="s">
        <v>14695</v>
      </c>
      <c r="H496" s="89" t="s">
        <v>14075</v>
      </c>
      <c r="I496" s="91" t="str">
        <f t="shared" si="7"/>
        <v>SCRS</v>
      </c>
      <c r="J496" s="91" t="s">
        <v>4209</v>
      </c>
      <c r="K496" s="91" t="s">
        <v>4475</v>
      </c>
      <c r="L496" s="92">
        <v>52.08</v>
      </c>
      <c r="M496" s="93">
        <v>1.18</v>
      </c>
      <c r="N496" s="94">
        <v>1E-3</v>
      </c>
      <c r="O496">
        <v>2500</v>
      </c>
    </row>
    <row r="497" spans="1:15" x14ac:dyDescent="0.25">
      <c r="A497" s="4" t="s">
        <v>14411</v>
      </c>
      <c r="B497" s="89" t="s">
        <v>4475</v>
      </c>
      <c r="C497" s="89" t="s">
        <v>6882</v>
      </c>
      <c r="D497" s="89" t="s">
        <v>4476</v>
      </c>
      <c r="E497" s="89">
        <v>3</v>
      </c>
      <c r="F497" s="90">
        <v>0</v>
      </c>
      <c r="G497" s="90" t="s">
        <v>14695</v>
      </c>
      <c r="H497" s="89" t="s">
        <v>14704</v>
      </c>
      <c r="I497" s="91" t="str">
        <f t="shared" si="7"/>
        <v>SCRS</v>
      </c>
      <c r="J497" s="91" t="s">
        <v>4209</v>
      </c>
      <c r="K497" s="91" t="s">
        <v>4475</v>
      </c>
      <c r="L497" s="92">
        <v>52.08</v>
      </c>
      <c r="M497" s="93">
        <v>1.18</v>
      </c>
      <c r="N497" s="94">
        <v>1E-3</v>
      </c>
      <c r="O497">
        <v>2500</v>
      </c>
    </row>
    <row r="498" spans="1:15" x14ac:dyDescent="0.25">
      <c r="A498" s="4" t="s">
        <v>14411</v>
      </c>
      <c r="B498" s="89" t="s">
        <v>4475</v>
      </c>
      <c r="C498" s="89" t="s">
        <v>6733</v>
      </c>
      <c r="D498" s="89" t="s">
        <v>4476</v>
      </c>
      <c r="E498" s="89">
        <v>3</v>
      </c>
      <c r="F498" s="90">
        <v>0</v>
      </c>
      <c r="G498" s="90" t="s">
        <v>14695</v>
      </c>
      <c r="H498" s="89" t="s">
        <v>14704</v>
      </c>
      <c r="I498" s="91" t="str">
        <f t="shared" si="7"/>
        <v>SCRS</v>
      </c>
      <c r="J498" s="91" t="s">
        <v>4209</v>
      </c>
      <c r="K498" s="91" t="s">
        <v>4475</v>
      </c>
      <c r="L498" s="92">
        <v>52.08</v>
      </c>
      <c r="M498" s="93">
        <v>1.18</v>
      </c>
      <c r="N498" s="94">
        <v>1E-3</v>
      </c>
      <c r="O498">
        <v>2500</v>
      </c>
    </row>
    <row r="499" spans="1:15" x14ac:dyDescent="0.25">
      <c r="A499" s="4" t="s">
        <v>14411</v>
      </c>
      <c r="B499" s="89" t="s">
        <v>4475</v>
      </c>
      <c r="C499" s="89" t="s">
        <v>6883</v>
      </c>
      <c r="D499" s="89" t="s">
        <v>4476</v>
      </c>
      <c r="E499" s="89">
        <v>3</v>
      </c>
      <c r="F499" s="90">
        <v>0</v>
      </c>
      <c r="G499" s="90" t="s">
        <v>14695</v>
      </c>
      <c r="H499" s="89" t="s">
        <v>14704</v>
      </c>
      <c r="I499" s="91" t="str">
        <f t="shared" si="7"/>
        <v>SCRS</v>
      </c>
      <c r="J499" s="91" t="s">
        <v>4209</v>
      </c>
      <c r="K499" s="91" t="s">
        <v>4475</v>
      </c>
      <c r="L499" s="92">
        <v>52.08</v>
      </c>
      <c r="M499" s="93">
        <v>1.18</v>
      </c>
      <c r="N499" s="94">
        <v>1E-3</v>
      </c>
      <c r="O499">
        <v>2500</v>
      </c>
    </row>
    <row r="500" spans="1:15" x14ac:dyDescent="0.25">
      <c r="A500" s="4" t="s">
        <v>14411</v>
      </c>
      <c r="B500" s="89" t="s">
        <v>4475</v>
      </c>
      <c r="C500" s="89" t="s">
        <v>6884</v>
      </c>
      <c r="D500" s="89" t="s">
        <v>4476</v>
      </c>
      <c r="E500" s="89">
        <v>3</v>
      </c>
      <c r="F500" s="90">
        <v>0</v>
      </c>
      <c r="G500" s="90" t="s">
        <v>14695</v>
      </c>
      <c r="H500" s="89" t="s">
        <v>14704</v>
      </c>
      <c r="I500" s="91" t="str">
        <f t="shared" si="7"/>
        <v>SCRS</v>
      </c>
      <c r="J500" s="91" t="s">
        <v>4209</v>
      </c>
      <c r="K500" s="91" t="s">
        <v>4475</v>
      </c>
      <c r="L500" s="92">
        <v>52.08</v>
      </c>
      <c r="M500" s="93">
        <v>1.18</v>
      </c>
      <c r="N500" s="94">
        <v>1E-3</v>
      </c>
      <c r="O500">
        <v>2500</v>
      </c>
    </row>
    <row r="501" spans="1:15" x14ac:dyDescent="0.25">
      <c r="A501" s="4" t="s">
        <v>14411</v>
      </c>
      <c r="B501" s="89" t="s">
        <v>4475</v>
      </c>
      <c r="C501" s="89" t="s">
        <v>6885</v>
      </c>
      <c r="D501" s="89" t="s">
        <v>4476</v>
      </c>
      <c r="E501" s="89">
        <v>3</v>
      </c>
      <c r="F501" s="90">
        <v>0</v>
      </c>
      <c r="G501" s="90" t="s">
        <v>14695</v>
      </c>
      <c r="H501" s="89" t="s">
        <v>14704</v>
      </c>
      <c r="I501" s="91" t="str">
        <f t="shared" si="7"/>
        <v>SCRS</v>
      </c>
      <c r="J501" s="91" t="s">
        <v>4209</v>
      </c>
      <c r="K501" s="91" t="s">
        <v>4475</v>
      </c>
      <c r="L501" s="92">
        <v>52.08</v>
      </c>
      <c r="M501" s="93">
        <v>1.18</v>
      </c>
      <c r="N501" s="94">
        <v>1E-3</v>
      </c>
      <c r="O501">
        <v>2500</v>
      </c>
    </row>
    <row r="502" spans="1:15" x14ac:dyDescent="0.25">
      <c r="A502" s="4" t="s">
        <v>14411</v>
      </c>
      <c r="B502" s="89" t="s">
        <v>4475</v>
      </c>
      <c r="C502" s="89" t="s">
        <v>6734</v>
      </c>
      <c r="D502" s="89" t="s">
        <v>4476</v>
      </c>
      <c r="E502" s="89">
        <v>3</v>
      </c>
      <c r="F502" s="90">
        <v>0</v>
      </c>
      <c r="G502" s="90" t="s">
        <v>14695</v>
      </c>
      <c r="H502" s="89" t="s">
        <v>14704</v>
      </c>
      <c r="I502" s="91" t="str">
        <f t="shared" si="7"/>
        <v>SCRS</v>
      </c>
      <c r="J502" s="91" t="s">
        <v>4209</v>
      </c>
      <c r="K502" s="91" t="s">
        <v>4475</v>
      </c>
      <c r="L502" s="92">
        <v>52.08</v>
      </c>
      <c r="M502" s="93">
        <v>1.18</v>
      </c>
      <c r="N502" s="94">
        <v>1E-3</v>
      </c>
      <c r="O502">
        <v>2500</v>
      </c>
    </row>
    <row r="503" spans="1:15" x14ac:dyDescent="0.25">
      <c r="A503" s="4" t="s">
        <v>14411</v>
      </c>
      <c r="B503" s="89" t="s">
        <v>4475</v>
      </c>
      <c r="C503" s="89" t="s">
        <v>6886</v>
      </c>
      <c r="D503" s="89" t="s">
        <v>4476</v>
      </c>
      <c r="E503" s="89">
        <v>3</v>
      </c>
      <c r="F503" s="90">
        <v>0</v>
      </c>
      <c r="G503" s="90" t="s">
        <v>14695</v>
      </c>
      <c r="H503" s="89" t="s">
        <v>14704</v>
      </c>
      <c r="I503" s="91" t="str">
        <f t="shared" si="7"/>
        <v>SCRS</v>
      </c>
      <c r="J503" s="91" t="s">
        <v>4209</v>
      </c>
      <c r="K503" s="91" t="s">
        <v>4475</v>
      </c>
      <c r="L503" s="92">
        <v>52.08</v>
      </c>
      <c r="M503" s="93">
        <v>1.18</v>
      </c>
      <c r="N503" s="94">
        <v>1E-3</v>
      </c>
      <c r="O503">
        <v>2500</v>
      </c>
    </row>
    <row r="504" spans="1:15" x14ac:dyDescent="0.25">
      <c r="A504" s="4" t="s">
        <v>14411</v>
      </c>
      <c r="B504" s="89" t="s">
        <v>4475</v>
      </c>
      <c r="C504" s="89" t="s">
        <v>6887</v>
      </c>
      <c r="D504" s="89" t="s">
        <v>4476</v>
      </c>
      <c r="E504" s="89">
        <v>3</v>
      </c>
      <c r="F504" s="90">
        <v>0</v>
      </c>
      <c r="G504" s="90" t="s">
        <v>14695</v>
      </c>
      <c r="H504" s="89" t="s">
        <v>14704</v>
      </c>
      <c r="I504" s="91" t="str">
        <f t="shared" si="7"/>
        <v>SCRS</v>
      </c>
      <c r="J504" s="91" t="s">
        <v>4209</v>
      </c>
      <c r="K504" s="91" t="s">
        <v>4475</v>
      </c>
      <c r="L504" s="92">
        <v>52.08</v>
      </c>
      <c r="M504" s="93">
        <v>1.18</v>
      </c>
      <c r="N504" s="94">
        <v>1E-3</v>
      </c>
      <c r="O504">
        <v>2500</v>
      </c>
    </row>
    <row r="505" spans="1:15" x14ac:dyDescent="0.25">
      <c r="A505" s="4" t="s">
        <v>14411</v>
      </c>
      <c r="B505" s="89" t="s">
        <v>4475</v>
      </c>
      <c r="C505" s="89" t="s">
        <v>6888</v>
      </c>
      <c r="D505" s="89" t="s">
        <v>4476</v>
      </c>
      <c r="E505" s="89">
        <v>2</v>
      </c>
      <c r="F505" s="90">
        <v>0</v>
      </c>
      <c r="G505" s="90" t="s">
        <v>14695</v>
      </c>
      <c r="H505" s="89" t="s">
        <v>14704</v>
      </c>
      <c r="I505" s="91" t="str">
        <f t="shared" si="7"/>
        <v>SCRS</v>
      </c>
      <c r="J505" s="91" t="s">
        <v>4209</v>
      </c>
      <c r="K505" s="91" t="s">
        <v>4475</v>
      </c>
      <c r="L505" s="92">
        <v>52.08</v>
      </c>
      <c r="M505" s="93">
        <v>1.18</v>
      </c>
      <c r="N505" s="94">
        <v>1E-3</v>
      </c>
      <c r="O505">
        <v>2500</v>
      </c>
    </row>
    <row r="506" spans="1:15" x14ac:dyDescent="0.25">
      <c r="A506" s="4" t="s">
        <v>14411</v>
      </c>
      <c r="B506" s="89" t="s">
        <v>4475</v>
      </c>
      <c r="C506" s="89" t="s">
        <v>6889</v>
      </c>
      <c r="D506" s="89" t="s">
        <v>4476</v>
      </c>
      <c r="E506" s="89">
        <v>3</v>
      </c>
      <c r="F506" s="90">
        <v>0</v>
      </c>
      <c r="G506" s="90" t="s">
        <v>14695</v>
      </c>
      <c r="H506" s="89" t="s">
        <v>14704</v>
      </c>
      <c r="I506" s="91" t="str">
        <f t="shared" si="7"/>
        <v>SCRS</v>
      </c>
      <c r="J506" s="91" t="s">
        <v>4209</v>
      </c>
      <c r="K506" s="91" t="s">
        <v>4475</v>
      </c>
      <c r="L506" s="92">
        <v>52.08</v>
      </c>
      <c r="M506" s="93">
        <v>1.18</v>
      </c>
      <c r="N506" s="94">
        <v>1E-3</v>
      </c>
      <c r="O506">
        <v>2500</v>
      </c>
    </row>
    <row r="507" spans="1:15" x14ac:dyDescent="0.25">
      <c r="A507" s="4" t="s">
        <v>14411</v>
      </c>
      <c r="B507" s="89" t="s">
        <v>4475</v>
      </c>
      <c r="C507" s="89" t="s">
        <v>6890</v>
      </c>
      <c r="D507" s="89" t="s">
        <v>4476</v>
      </c>
      <c r="E507" s="89">
        <v>3</v>
      </c>
      <c r="F507" s="90">
        <v>0</v>
      </c>
      <c r="G507" s="90" t="s">
        <v>14695</v>
      </c>
      <c r="H507" s="89" t="s">
        <v>14704</v>
      </c>
      <c r="I507" s="91" t="str">
        <f t="shared" si="7"/>
        <v>SCRS</v>
      </c>
      <c r="J507" s="91" t="s">
        <v>4209</v>
      </c>
      <c r="K507" s="91" t="s">
        <v>4475</v>
      </c>
      <c r="L507" s="92">
        <v>52.08</v>
      </c>
      <c r="M507" s="93">
        <v>1.18</v>
      </c>
      <c r="N507" s="94">
        <v>1E-3</v>
      </c>
      <c r="O507">
        <v>2500</v>
      </c>
    </row>
    <row r="508" spans="1:15" x14ac:dyDescent="0.25">
      <c r="A508" s="4" t="s">
        <v>14411</v>
      </c>
      <c r="B508" s="89" t="s">
        <v>4475</v>
      </c>
      <c r="C508" s="89" t="s">
        <v>6891</v>
      </c>
      <c r="D508" s="89" t="s">
        <v>4476</v>
      </c>
      <c r="E508" s="89">
        <v>3</v>
      </c>
      <c r="F508" s="90">
        <v>0</v>
      </c>
      <c r="G508" s="90" t="s">
        <v>14695</v>
      </c>
      <c r="H508" s="89" t="s">
        <v>14704</v>
      </c>
      <c r="I508" s="91" t="str">
        <f t="shared" si="7"/>
        <v>SCRS</v>
      </c>
      <c r="J508" s="91" t="s">
        <v>4209</v>
      </c>
      <c r="K508" s="91" t="s">
        <v>4475</v>
      </c>
      <c r="L508" s="92">
        <v>52.08</v>
      </c>
      <c r="M508" s="93">
        <v>1.18</v>
      </c>
      <c r="N508" s="94">
        <v>1E-3</v>
      </c>
      <c r="O508">
        <v>2500</v>
      </c>
    </row>
    <row r="509" spans="1:15" x14ac:dyDescent="0.25">
      <c r="A509" s="4" t="s">
        <v>14411</v>
      </c>
      <c r="B509" s="89" t="s">
        <v>4475</v>
      </c>
      <c r="C509" s="89" t="s">
        <v>6892</v>
      </c>
      <c r="D509" s="89" t="s">
        <v>4476</v>
      </c>
      <c r="E509" s="89">
        <v>3</v>
      </c>
      <c r="F509" s="90">
        <v>0</v>
      </c>
      <c r="G509" s="90" t="s">
        <v>14695</v>
      </c>
      <c r="H509" s="89" t="s">
        <v>14704</v>
      </c>
      <c r="I509" s="91" t="str">
        <f t="shared" si="7"/>
        <v>SCRS</v>
      </c>
      <c r="J509" s="91" t="s">
        <v>4209</v>
      </c>
      <c r="K509" s="91" t="s">
        <v>4475</v>
      </c>
      <c r="L509" s="92">
        <v>52.08</v>
      </c>
      <c r="M509" s="93">
        <v>1.18</v>
      </c>
      <c r="N509" s="94">
        <v>1E-3</v>
      </c>
      <c r="O509">
        <v>2500</v>
      </c>
    </row>
    <row r="510" spans="1:15" x14ac:dyDescent="0.25">
      <c r="A510" s="4" t="s">
        <v>14411</v>
      </c>
      <c r="B510" s="89" t="s">
        <v>4475</v>
      </c>
      <c r="C510" s="89" t="s">
        <v>6735</v>
      </c>
      <c r="D510" s="89" t="s">
        <v>4476</v>
      </c>
      <c r="E510" s="89">
        <v>3</v>
      </c>
      <c r="F510" s="90">
        <v>0</v>
      </c>
      <c r="G510" s="90" t="s">
        <v>14695</v>
      </c>
      <c r="H510" s="89" t="s">
        <v>14704</v>
      </c>
      <c r="I510" s="91" t="str">
        <f t="shared" si="7"/>
        <v>SCRS</v>
      </c>
      <c r="J510" s="91" t="s">
        <v>4209</v>
      </c>
      <c r="K510" s="91" t="s">
        <v>4475</v>
      </c>
      <c r="L510" s="92">
        <v>52.08</v>
      </c>
      <c r="M510" s="93">
        <v>1.18</v>
      </c>
      <c r="N510" s="94">
        <v>1E-3</v>
      </c>
      <c r="O510">
        <v>2500</v>
      </c>
    </row>
    <row r="511" spans="1:15" x14ac:dyDescent="0.25">
      <c r="A511" s="4" t="s">
        <v>14411</v>
      </c>
      <c r="B511" s="89" t="s">
        <v>4475</v>
      </c>
      <c r="C511" s="89" t="s">
        <v>6893</v>
      </c>
      <c r="D511" s="89" t="s">
        <v>4476</v>
      </c>
      <c r="E511" s="89">
        <v>3</v>
      </c>
      <c r="F511" s="90">
        <v>0</v>
      </c>
      <c r="G511" s="90" t="s">
        <v>14695</v>
      </c>
      <c r="H511" s="89" t="s">
        <v>14704</v>
      </c>
      <c r="I511" s="91" t="str">
        <f t="shared" si="7"/>
        <v>SCRS</v>
      </c>
      <c r="J511" s="91" t="s">
        <v>4209</v>
      </c>
      <c r="K511" s="91" t="s">
        <v>4475</v>
      </c>
      <c r="L511" s="92">
        <v>52.08</v>
      </c>
      <c r="M511" s="93">
        <v>1.18</v>
      </c>
      <c r="N511" s="94">
        <v>1E-3</v>
      </c>
      <c r="O511">
        <v>2500</v>
      </c>
    </row>
    <row r="512" spans="1:15" x14ac:dyDescent="0.25">
      <c r="A512" s="4" t="s">
        <v>14411</v>
      </c>
      <c r="B512" s="89" t="s">
        <v>4475</v>
      </c>
      <c r="C512" s="89" t="s">
        <v>6894</v>
      </c>
      <c r="D512" s="89" t="s">
        <v>3847</v>
      </c>
      <c r="E512" s="89">
        <v>3</v>
      </c>
      <c r="F512" s="90">
        <v>0</v>
      </c>
      <c r="G512" s="90" t="s">
        <v>14695</v>
      </c>
      <c r="H512" s="89" t="s">
        <v>14704</v>
      </c>
      <c r="I512" s="91" t="str">
        <f t="shared" si="7"/>
        <v>SCRS</v>
      </c>
      <c r="J512" s="91" t="s">
        <v>4209</v>
      </c>
      <c r="K512" s="91" t="s">
        <v>4475</v>
      </c>
      <c r="L512" s="92">
        <v>52.08</v>
      </c>
      <c r="M512" s="93">
        <v>1.18</v>
      </c>
      <c r="N512" s="94">
        <v>1E-3</v>
      </c>
      <c r="O512">
        <v>2500</v>
      </c>
    </row>
    <row r="513" spans="1:15" x14ac:dyDescent="0.25">
      <c r="A513" s="4" t="s">
        <v>14411</v>
      </c>
      <c r="B513" s="89" t="s">
        <v>4475</v>
      </c>
      <c r="C513" s="89" t="s">
        <v>6895</v>
      </c>
      <c r="D513" s="89" t="s">
        <v>4476</v>
      </c>
      <c r="E513" s="89">
        <v>3</v>
      </c>
      <c r="F513" s="90">
        <v>0</v>
      </c>
      <c r="G513" s="90" t="s">
        <v>14695</v>
      </c>
      <c r="H513" s="89" t="s">
        <v>14704</v>
      </c>
      <c r="I513" s="91" t="str">
        <f t="shared" si="7"/>
        <v>SCRS</v>
      </c>
      <c r="J513" s="91" t="s">
        <v>4209</v>
      </c>
      <c r="K513" s="91" t="s">
        <v>4475</v>
      </c>
      <c r="L513" s="92">
        <v>52.08</v>
      </c>
      <c r="M513" s="93">
        <v>1.18</v>
      </c>
      <c r="N513" s="94">
        <v>1E-3</v>
      </c>
      <c r="O513">
        <v>2500</v>
      </c>
    </row>
    <row r="514" spans="1:15" x14ac:dyDescent="0.25">
      <c r="A514" s="4" t="s">
        <v>14411</v>
      </c>
      <c r="B514" s="89" t="s">
        <v>4475</v>
      </c>
      <c r="C514" s="89" t="s">
        <v>6896</v>
      </c>
      <c r="D514" s="89" t="s">
        <v>4476</v>
      </c>
      <c r="E514" s="89">
        <v>3</v>
      </c>
      <c r="F514" s="90">
        <v>0</v>
      </c>
      <c r="G514" s="90" t="s">
        <v>14695</v>
      </c>
      <c r="H514" s="89" t="s">
        <v>14704</v>
      </c>
      <c r="I514" s="91" t="str">
        <f t="shared" ref="I514:I577" si="8">CONCATENATE(J514&amp;K514)</f>
        <v>SCRS</v>
      </c>
      <c r="J514" s="91" t="s">
        <v>4209</v>
      </c>
      <c r="K514" s="91" t="s">
        <v>4475</v>
      </c>
      <c r="L514" s="92">
        <v>52.08</v>
      </c>
      <c r="M514" s="93">
        <v>1.18</v>
      </c>
      <c r="N514" s="94">
        <v>1E-3</v>
      </c>
      <c r="O514">
        <v>2500</v>
      </c>
    </row>
    <row r="515" spans="1:15" x14ac:dyDescent="0.25">
      <c r="A515" s="4" t="s">
        <v>14411</v>
      </c>
      <c r="B515" s="89" t="s">
        <v>4475</v>
      </c>
      <c r="C515" s="89" t="s">
        <v>6897</v>
      </c>
      <c r="D515" s="89" t="s">
        <v>4476</v>
      </c>
      <c r="E515" s="89">
        <v>4</v>
      </c>
      <c r="F515" s="90">
        <v>120</v>
      </c>
      <c r="G515" s="90" t="s">
        <v>14695</v>
      </c>
      <c r="H515" s="89" t="s">
        <v>14704</v>
      </c>
      <c r="I515" s="91" t="str">
        <f t="shared" si="8"/>
        <v>SCRS</v>
      </c>
      <c r="J515" s="91" t="s">
        <v>4209</v>
      </c>
      <c r="K515" s="91" t="s">
        <v>4475</v>
      </c>
      <c r="L515" s="92">
        <v>52.08</v>
      </c>
      <c r="M515" s="93">
        <v>1.18</v>
      </c>
      <c r="N515" s="94">
        <v>1E-3</v>
      </c>
      <c r="O515">
        <v>2500</v>
      </c>
    </row>
    <row r="516" spans="1:15" x14ac:dyDescent="0.25">
      <c r="A516" s="4" t="s">
        <v>14411</v>
      </c>
      <c r="B516" s="89" t="s">
        <v>4475</v>
      </c>
      <c r="C516" s="89" t="s">
        <v>6898</v>
      </c>
      <c r="D516" s="89" t="s">
        <v>4476</v>
      </c>
      <c r="E516" s="89">
        <v>3</v>
      </c>
      <c r="F516" s="90">
        <v>120</v>
      </c>
      <c r="G516" s="90" t="s">
        <v>14695</v>
      </c>
      <c r="H516" s="89" t="s">
        <v>14704</v>
      </c>
      <c r="I516" s="91" t="str">
        <f t="shared" si="8"/>
        <v>SCRS</v>
      </c>
      <c r="J516" s="91" t="s">
        <v>4209</v>
      </c>
      <c r="K516" s="91" t="s">
        <v>4475</v>
      </c>
      <c r="L516" s="92">
        <v>52.08</v>
      </c>
      <c r="M516" s="93">
        <v>1.18</v>
      </c>
      <c r="N516" s="94">
        <v>1E-3</v>
      </c>
      <c r="O516">
        <v>2500</v>
      </c>
    </row>
    <row r="517" spans="1:15" x14ac:dyDescent="0.25">
      <c r="A517" s="4" t="s">
        <v>14411</v>
      </c>
      <c r="B517" s="89" t="s">
        <v>4475</v>
      </c>
      <c r="C517" s="89" t="s">
        <v>6899</v>
      </c>
      <c r="D517" s="89" t="s">
        <v>4476</v>
      </c>
      <c r="E517" s="89">
        <v>4</v>
      </c>
      <c r="F517" s="90">
        <v>120</v>
      </c>
      <c r="G517" s="90" t="s">
        <v>14695</v>
      </c>
      <c r="H517" s="89" t="s">
        <v>14704</v>
      </c>
      <c r="I517" s="91" t="str">
        <f t="shared" si="8"/>
        <v>SCRS</v>
      </c>
      <c r="J517" s="91" t="s">
        <v>4209</v>
      </c>
      <c r="K517" s="91" t="s">
        <v>4475</v>
      </c>
      <c r="L517" s="92">
        <v>52.08</v>
      </c>
      <c r="M517" s="93">
        <v>1.18</v>
      </c>
      <c r="N517" s="94">
        <v>1E-3</v>
      </c>
      <c r="O517">
        <v>2500</v>
      </c>
    </row>
    <row r="518" spans="1:15" x14ac:dyDescent="0.25">
      <c r="A518" s="4" t="s">
        <v>14411</v>
      </c>
      <c r="B518" s="89" t="s">
        <v>4475</v>
      </c>
      <c r="C518" s="89" t="s">
        <v>6900</v>
      </c>
      <c r="D518" s="89" t="s">
        <v>4476</v>
      </c>
      <c r="E518" s="89">
        <v>3</v>
      </c>
      <c r="F518" s="90">
        <v>0</v>
      </c>
      <c r="G518" s="90" t="s">
        <v>14695</v>
      </c>
      <c r="H518" s="89" t="s">
        <v>14704</v>
      </c>
      <c r="I518" s="91" t="str">
        <f t="shared" si="8"/>
        <v>SCRS</v>
      </c>
      <c r="J518" s="91" t="s">
        <v>4209</v>
      </c>
      <c r="K518" s="91" t="s">
        <v>4475</v>
      </c>
      <c r="L518" s="92">
        <v>52.08</v>
      </c>
      <c r="M518" s="93">
        <v>1.18</v>
      </c>
      <c r="N518" s="94">
        <v>1E-3</v>
      </c>
      <c r="O518">
        <v>2500</v>
      </c>
    </row>
    <row r="519" spans="1:15" x14ac:dyDescent="0.25">
      <c r="A519" s="4" t="s">
        <v>14411</v>
      </c>
      <c r="B519" s="89" t="s">
        <v>4475</v>
      </c>
      <c r="C519" s="89" t="s">
        <v>6901</v>
      </c>
      <c r="D519" s="89" t="s">
        <v>4476</v>
      </c>
      <c r="E519" s="89">
        <v>3</v>
      </c>
      <c r="F519" s="90">
        <v>0</v>
      </c>
      <c r="G519" s="90" t="s">
        <v>14695</v>
      </c>
      <c r="H519" s="89" t="s">
        <v>14704</v>
      </c>
      <c r="I519" s="91" t="str">
        <f t="shared" si="8"/>
        <v>SCRS</v>
      </c>
      <c r="J519" s="91" t="s">
        <v>4209</v>
      </c>
      <c r="K519" s="91" t="s">
        <v>4475</v>
      </c>
      <c r="L519" s="92">
        <v>52.08</v>
      </c>
      <c r="M519" s="93">
        <v>1.18</v>
      </c>
      <c r="N519" s="94">
        <v>1E-3</v>
      </c>
      <c r="O519">
        <v>2500</v>
      </c>
    </row>
    <row r="520" spans="1:15" x14ac:dyDescent="0.25">
      <c r="A520" s="4" t="s">
        <v>14411</v>
      </c>
      <c r="B520" s="89" t="s">
        <v>4475</v>
      </c>
      <c r="C520" s="89" t="s">
        <v>6902</v>
      </c>
      <c r="D520" s="89" t="s">
        <v>4476</v>
      </c>
      <c r="E520" s="89">
        <v>3</v>
      </c>
      <c r="F520" s="90">
        <v>0</v>
      </c>
      <c r="G520" s="90" t="s">
        <v>14695</v>
      </c>
      <c r="H520" s="89" t="s">
        <v>14704</v>
      </c>
      <c r="I520" s="91" t="str">
        <f t="shared" si="8"/>
        <v>SCRS</v>
      </c>
      <c r="J520" s="91" t="s">
        <v>4209</v>
      </c>
      <c r="K520" s="91" t="s">
        <v>4475</v>
      </c>
      <c r="L520" s="92">
        <v>52.08</v>
      </c>
      <c r="M520" s="93">
        <v>1.18</v>
      </c>
      <c r="N520" s="94">
        <v>1E-3</v>
      </c>
      <c r="O520">
        <v>2500</v>
      </c>
    </row>
    <row r="521" spans="1:15" x14ac:dyDescent="0.25">
      <c r="A521" s="4" t="s">
        <v>14411</v>
      </c>
      <c r="B521" s="89" t="s">
        <v>4475</v>
      </c>
      <c r="C521" s="89" t="s">
        <v>6736</v>
      </c>
      <c r="D521" s="89" t="s">
        <v>4476</v>
      </c>
      <c r="E521" s="89">
        <v>4</v>
      </c>
      <c r="F521" s="90">
        <v>120</v>
      </c>
      <c r="G521" s="90" t="s">
        <v>14695</v>
      </c>
      <c r="H521" s="89" t="s">
        <v>14704</v>
      </c>
      <c r="I521" s="91" t="str">
        <f t="shared" si="8"/>
        <v>SCRS</v>
      </c>
      <c r="J521" s="91" t="s">
        <v>4209</v>
      </c>
      <c r="K521" s="91" t="s">
        <v>4475</v>
      </c>
      <c r="L521" s="92">
        <v>52.08</v>
      </c>
      <c r="M521" s="93">
        <v>1.18</v>
      </c>
      <c r="N521" s="94">
        <v>1E-3</v>
      </c>
      <c r="O521">
        <v>2500</v>
      </c>
    </row>
    <row r="522" spans="1:15" x14ac:dyDescent="0.25">
      <c r="A522" s="4" t="s">
        <v>14411</v>
      </c>
      <c r="B522" s="89" t="s">
        <v>4475</v>
      </c>
      <c r="C522" s="89" t="s">
        <v>6903</v>
      </c>
      <c r="D522" s="89" t="s">
        <v>4476</v>
      </c>
      <c r="E522" s="89">
        <v>2</v>
      </c>
      <c r="F522" s="90">
        <v>0</v>
      </c>
      <c r="G522" s="90" t="s">
        <v>14695</v>
      </c>
      <c r="H522" s="89" t="s">
        <v>14704</v>
      </c>
      <c r="I522" s="91" t="str">
        <f t="shared" si="8"/>
        <v>SCRS</v>
      </c>
      <c r="J522" s="91" t="s">
        <v>4209</v>
      </c>
      <c r="K522" s="91" t="s">
        <v>4475</v>
      </c>
      <c r="L522" s="92">
        <v>52.08</v>
      </c>
      <c r="M522" s="93">
        <v>1.18</v>
      </c>
      <c r="N522" s="94">
        <v>1E-3</v>
      </c>
      <c r="O522">
        <v>2500</v>
      </c>
    </row>
    <row r="523" spans="1:15" x14ac:dyDescent="0.25">
      <c r="A523" s="4" t="s">
        <v>14411</v>
      </c>
      <c r="B523" s="89" t="s">
        <v>4475</v>
      </c>
      <c r="C523" s="89" t="s">
        <v>6904</v>
      </c>
      <c r="D523" s="89" t="s">
        <v>4476</v>
      </c>
      <c r="E523" s="89">
        <v>3</v>
      </c>
      <c r="F523" s="90">
        <v>0</v>
      </c>
      <c r="G523" s="90" t="s">
        <v>14695</v>
      </c>
      <c r="H523" s="89" t="s">
        <v>14704</v>
      </c>
      <c r="I523" s="91" t="str">
        <f t="shared" si="8"/>
        <v>SCRS</v>
      </c>
      <c r="J523" s="91" t="s">
        <v>4209</v>
      </c>
      <c r="K523" s="91" t="s">
        <v>4475</v>
      </c>
      <c r="L523" s="92">
        <v>52.08</v>
      </c>
      <c r="M523" s="93">
        <v>1.18</v>
      </c>
      <c r="N523" s="94">
        <v>1E-3</v>
      </c>
      <c r="O523">
        <v>2500</v>
      </c>
    </row>
    <row r="524" spans="1:15" x14ac:dyDescent="0.25">
      <c r="A524" s="4" t="s">
        <v>14411</v>
      </c>
      <c r="B524" s="89" t="s">
        <v>4475</v>
      </c>
      <c r="C524" s="89" t="s">
        <v>6905</v>
      </c>
      <c r="D524" s="89" t="s">
        <v>4476</v>
      </c>
      <c r="E524" s="89">
        <v>3</v>
      </c>
      <c r="F524" s="90">
        <v>0</v>
      </c>
      <c r="G524" s="90" t="s">
        <v>14695</v>
      </c>
      <c r="H524" s="89" t="s">
        <v>14704</v>
      </c>
      <c r="I524" s="91" t="str">
        <f t="shared" si="8"/>
        <v>SCRS</v>
      </c>
      <c r="J524" s="91" t="s">
        <v>4209</v>
      </c>
      <c r="K524" s="91" t="s">
        <v>4475</v>
      </c>
      <c r="L524" s="92">
        <v>52.08</v>
      </c>
      <c r="M524" s="93">
        <v>1.18</v>
      </c>
      <c r="N524" s="94">
        <v>1E-3</v>
      </c>
      <c r="O524">
        <v>2500</v>
      </c>
    </row>
    <row r="525" spans="1:15" x14ac:dyDescent="0.25">
      <c r="A525" s="4" t="s">
        <v>14411</v>
      </c>
      <c r="B525" s="89" t="s">
        <v>4475</v>
      </c>
      <c r="C525" s="89" t="s">
        <v>6906</v>
      </c>
      <c r="D525" s="89" t="s">
        <v>4476</v>
      </c>
      <c r="E525" s="89">
        <v>2</v>
      </c>
      <c r="F525" s="90">
        <v>0</v>
      </c>
      <c r="G525" s="90" t="s">
        <v>14695</v>
      </c>
      <c r="H525" s="89" t="s">
        <v>14704</v>
      </c>
      <c r="I525" s="91" t="str">
        <f t="shared" si="8"/>
        <v>SCRS</v>
      </c>
      <c r="J525" s="91" t="s">
        <v>4209</v>
      </c>
      <c r="K525" s="91" t="s">
        <v>4475</v>
      </c>
      <c r="L525" s="92">
        <v>52.08</v>
      </c>
      <c r="M525" s="93">
        <v>1.18</v>
      </c>
      <c r="N525" s="94">
        <v>1E-3</v>
      </c>
      <c r="O525">
        <v>2500</v>
      </c>
    </row>
    <row r="526" spans="1:15" x14ac:dyDescent="0.25">
      <c r="A526" s="4" t="s">
        <v>14411</v>
      </c>
      <c r="B526" s="89" t="s">
        <v>4475</v>
      </c>
      <c r="C526" s="89" t="s">
        <v>6907</v>
      </c>
      <c r="D526" s="89" t="s">
        <v>4476</v>
      </c>
      <c r="E526" s="89">
        <v>3</v>
      </c>
      <c r="F526" s="90">
        <v>0</v>
      </c>
      <c r="G526" s="90" t="s">
        <v>14695</v>
      </c>
      <c r="H526" s="89" t="s">
        <v>14704</v>
      </c>
      <c r="I526" s="91" t="str">
        <f t="shared" si="8"/>
        <v>SCRS</v>
      </c>
      <c r="J526" s="91" t="s">
        <v>4209</v>
      </c>
      <c r="K526" s="91" t="s">
        <v>4475</v>
      </c>
      <c r="L526" s="92">
        <v>52.08</v>
      </c>
      <c r="M526" s="93">
        <v>1.18</v>
      </c>
      <c r="N526" s="94">
        <v>1E-3</v>
      </c>
      <c r="O526">
        <v>2500</v>
      </c>
    </row>
    <row r="527" spans="1:15" x14ac:dyDescent="0.25">
      <c r="A527" s="4" t="s">
        <v>14411</v>
      </c>
      <c r="B527" s="89" t="s">
        <v>4475</v>
      </c>
      <c r="C527" s="89" t="s">
        <v>6908</v>
      </c>
      <c r="D527" s="89" t="s">
        <v>3843</v>
      </c>
      <c r="E527" s="89">
        <v>3</v>
      </c>
      <c r="F527" s="90">
        <v>0</v>
      </c>
      <c r="G527" s="90" t="s">
        <v>14695</v>
      </c>
      <c r="H527" s="89" t="s">
        <v>14704</v>
      </c>
      <c r="I527" s="91" t="str">
        <f t="shared" si="8"/>
        <v>SCRS</v>
      </c>
      <c r="J527" s="91" t="s">
        <v>4209</v>
      </c>
      <c r="K527" s="91" t="s">
        <v>4475</v>
      </c>
      <c r="L527" s="92">
        <v>52.08</v>
      </c>
      <c r="M527" s="93">
        <v>1.18</v>
      </c>
      <c r="N527" s="94">
        <v>1E-3</v>
      </c>
      <c r="O527">
        <v>2500</v>
      </c>
    </row>
    <row r="528" spans="1:15" x14ac:dyDescent="0.25">
      <c r="A528" s="4" t="s">
        <v>14411</v>
      </c>
      <c r="B528" s="89" t="s">
        <v>4475</v>
      </c>
      <c r="C528" s="89" t="s">
        <v>6737</v>
      </c>
      <c r="D528" s="89" t="s">
        <v>4476</v>
      </c>
      <c r="E528" s="89">
        <v>3</v>
      </c>
      <c r="F528" s="90">
        <v>0</v>
      </c>
      <c r="G528" s="90" t="s">
        <v>14695</v>
      </c>
      <c r="H528" s="89" t="s">
        <v>14704</v>
      </c>
      <c r="I528" s="91" t="str">
        <f t="shared" si="8"/>
        <v>SCRS</v>
      </c>
      <c r="J528" s="91" t="s">
        <v>4209</v>
      </c>
      <c r="K528" s="91" t="s">
        <v>4475</v>
      </c>
      <c r="L528" s="92">
        <v>52.08</v>
      </c>
      <c r="M528" s="93">
        <v>1.18</v>
      </c>
      <c r="N528" s="94">
        <v>1E-3</v>
      </c>
      <c r="O528">
        <v>2500</v>
      </c>
    </row>
    <row r="529" spans="1:15" x14ac:dyDescent="0.25">
      <c r="A529" s="4" t="s">
        <v>14411</v>
      </c>
      <c r="B529" s="89" t="s">
        <v>4475</v>
      </c>
      <c r="C529" s="89" t="s">
        <v>6909</v>
      </c>
      <c r="D529" s="89" t="s">
        <v>4476</v>
      </c>
      <c r="E529" s="89">
        <v>3</v>
      </c>
      <c r="F529" s="90">
        <v>0</v>
      </c>
      <c r="G529" s="90" t="s">
        <v>14695</v>
      </c>
      <c r="H529" s="89" t="s">
        <v>14704</v>
      </c>
      <c r="I529" s="91" t="str">
        <f t="shared" si="8"/>
        <v>SCRS</v>
      </c>
      <c r="J529" s="91" t="s">
        <v>4209</v>
      </c>
      <c r="K529" s="91" t="s">
        <v>4475</v>
      </c>
      <c r="L529" s="92">
        <v>52.08</v>
      </c>
      <c r="M529" s="93">
        <v>1.18</v>
      </c>
      <c r="N529" s="94">
        <v>1E-3</v>
      </c>
      <c r="O529">
        <v>2500</v>
      </c>
    </row>
    <row r="530" spans="1:15" x14ac:dyDescent="0.25">
      <c r="A530" s="4" t="s">
        <v>14411</v>
      </c>
      <c r="B530" s="89" t="s">
        <v>4475</v>
      </c>
      <c r="C530" s="89" t="s">
        <v>6910</v>
      </c>
      <c r="D530" s="89" t="s">
        <v>4476</v>
      </c>
      <c r="E530" s="89">
        <v>3</v>
      </c>
      <c r="F530" s="90">
        <v>0</v>
      </c>
      <c r="G530" s="90" t="s">
        <v>14695</v>
      </c>
      <c r="H530" s="89" t="s">
        <v>14704</v>
      </c>
      <c r="I530" s="91" t="str">
        <f t="shared" si="8"/>
        <v>SCRS</v>
      </c>
      <c r="J530" s="91" t="s">
        <v>4209</v>
      </c>
      <c r="K530" s="91" t="s">
        <v>4475</v>
      </c>
      <c r="L530" s="92">
        <v>52.08</v>
      </c>
      <c r="M530" s="93">
        <v>1.18</v>
      </c>
      <c r="N530" s="94">
        <v>1E-3</v>
      </c>
      <c r="O530">
        <v>2500</v>
      </c>
    </row>
    <row r="531" spans="1:15" x14ac:dyDescent="0.25">
      <c r="A531" s="4" t="s">
        <v>14411</v>
      </c>
      <c r="B531" s="89" t="s">
        <v>4475</v>
      </c>
      <c r="C531" s="89" t="s">
        <v>7152</v>
      </c>
      <c r="D531" s="89" t="s">
        <v>4476</v>
      </c>
      <c r="E531" s="89">
        <v>3</v>
      </c>
      <c r="F531" s="90">
        <v>0</v>
      </c>
      <c r="G531" s="90" t="s">
        <v>14695</v>
      </c>
      <c r="H531" s="89" t="s">
        <v>14704</v>
      </c>
      <c r="I531" s="91" t="str">
        <f t="shared" si="8"/>
        <v>SCRS</v>
      </c>
      <c r="J531" s="91" t="s">
        <v>4209</v>
      </c>
      <c r="K531" s="91" t="s">
        <v>4475</v>
      </c>
      <c r="L531" s="92">
        <v>52.08</v>
      </c>
      <c r="M531" s="93">
        <v>1.18</v>
      </c>
      <c r="N531" s="94">
        <v>1E-3</v>
      </c>
      <c r="O531">
        <v>2500</v>
      </c>
    </row>
    <row r="532" spans="1:15" x14ac:dyDescent="0.25">
      <c r="A532" s="4" t="s">
        <v>14411</v>
      </c>
      <c r="B532" s="89" t="s">
        <v>4475</v>
      </c>
      <c r="C532" s="89" t="s">
        <v>6738</v>
      </c>
      <c r="D532" s="89" t="s">
        <v>4476</v>
      </c>
      <c r="E532" s="89">
        <v>3</v>
      </c>
      <c r="F532" s="90">
        <v>0</v>
      </c>
      <c r="G532" s="90" t="s">
        <v>14695</v>
      </c>
      <c r="H532" s="89" t="s">
        <v>14075</v>
      </c>
      <c r="I532" s="91" t="str">
        <f t="shared" si="8"/>
        <v>SCRS</v>
      </c>
      <c r="J532" s="91" t="s">
        <v>4209</v>
      </c>
      <c r="K532" s="91" t="s">
        <v>4475</v>
      </c>
      <c r="L532" s="92">
        <v>52.08</v>
      </c>
      <c r="M532" s="93">
        <v>1.18</v>
      </c>
      <c r="N532" s="94">
        <v>1E-3</v>
      </c>
      <c r="O532">
        <v>2500</v>
      </c>
    </row>
    <row r="533" spans="1:15" x14ac:dyDescent="0.25">
      <c r="A533" s="4" t="s">
        <v>14411</v>
      </c>
      <c r="B533" s="89" t="s">
        <v>4475</v>
      </c>
      <c r="C533" s="89" t="s">
        <v>6911</v>
      </c>
      <c r="D533" s="89" t="s">
        <v>4476</v>
      </c>
      <c r="E533" s="89">
        <v>3</v>
      </c>
      <c r="F533" s="90">
        <v>0</v>
      </c>
      <c r="G533" s="90" t="s">
        <v>14695</v>
      </c>
      <c r="H533" s="89" t="s">
        <v>14704</v>
      </c>
      <c r="I533" s="91" t="str">
        <f t="shared" si="8"/>
        <v>SCRS</v>
      </c>
      <c r="J533" s="91" t="s">
        <v>4209</v>
      </c>
      <c r="K533" s="91" t="s">
        <v>4475</v>
      </c>
      <c r="L533" s="92">
        <v>52.08</v>
      </c>
      <c r="M533" s="93">
        <v>1.18</v>
      </c>
      <c r="N533" s="94">
        <v>1E-3</v>
      </c>
      <c r="O533">
        <v>2500</v>
      </c>
    </row>
    <row r="534" spans="1:15" x14ac:dyDescent="0.25">
      <c r="A534" s="4" t="s">
        <v>14411</v>
      </c>
      <c r="B534" s="89" t="s">
        <v>4475</v>
      </c>
      <c r="C534" s="89" t="s">
        <v>6912</v>
      </c>
      <c r="D534" s="89" t="s">
        <v>4476</v>
      </c>
      <c r="E534" s="89">
        <v>3</v>
      </c>
      <c r="F534" s="90">
        <v>0</v>
      </c>
      <c r="G534" s="90" t="s">
        <v>14695</v>
      </c>
      <c r="H534" s="89" t="s">
        <v>14704</v>
      </c>
      <c r="I534" s="91" t="str">
        <f t="shared" si="8"/>
        <v>SCRS</v>
      </c>
      <c r="J534" s="91" t="s">
        <v>4209</v>
      </c>
      <c r="K534" s="91" t="s">
        <v>4475</v>
      </c>
      <c r="L534" s="92">
        <v>52.08</v>
      </c>
      <c r="M534" s="93">
        <v>1.18</v>
      </c>
      <c r="N534" s="94">
        <v>1E-3</v>
      </c>
      <c r="O534">
        <v>2500</v>
      </c>
    </row>
    <row r="535" spans="1:15" x14ac:dyDescent="0.25">
      <c r="A535" s="4" t="s">
        <v>14411</v>
      </c>
      <c r="B535" s="89" t="s">
        <v>4475</v>
      </c>
      <c r="C535" s="89" t="s">
        <v>6913</v>
      </c>
      <c r="D535" s="89" t="s">
        <v>4476</v>
      </c>
      <c r="E535" s="89">
        <v>3</v>
      </c>
      <c r="F535" s="90">
        <v>0</v>
      </c>
      <c r="G535" s="90" t="s">
        <v>14695</v>
      </c>
      <c r="H535" s="89" t="s">
        <v>14704</v>
      </c>
      <c r="I535" s="91" t="str">
        <f t="shared" si="8"/>
        <v>SCRS</v>
      </c>
      <c r="J535" s="91" t="s">
        <v>4209</v>
      </c>
      <c r="K535" s="91" t="s">
        <v>4475</v>
      </c>
      <c r="L535" s="92">
        <v>52.08</v>
      </c>
      <c r="M535" s="93">
        <v>1.18</v>
      </c>
      <c r="N535" s="94">
        <v>1E-3</v>
      </c>
      <c r="O535">
        <v>2500</v>
      </c>
    </row>
    <row r="536" spans="1:15" x14ac:dyDescent="0.25">
      <c r="A536" s="4" t="s">
        <v>14411</v>
      </c>
      <c r="B536" s="89" t="s">
        <v>4475</v>
      </c>
      <c r="C536" s="89" t="s">
        <v>7153</v>
      </c>
      <c r="D536" s="89" t="s">
        <v>4476</v>
      </c>
      <c r="E536" s="89">
        <v>3</v>
      </c>
      <c r="F536" s="90">
        <v>0</v>
      </c>
      <c r="G536" s="90" t="s">
        <v>14695</v>
      </c>
      <c r="H536" s="89" t="s">
        <v>14704</v>
      </c>
      <c r="I536" s="91" t="str">
        <f t="shared" si="8"/>
        <v>SCRS</v>
      </c>
      <c r="J536" s="91" t="s">
        <v>4209</v>
      </c>
      <c r="K536" s="91" t="s">
        <v>4475</v>
      </c>
      <c r="L536" s="92">
        <v>52.08</v>
      </c>
      <c r="M536" s="93">
        <v>1.18</v>
      </c>
      <c r="N536" s="94">
        <v>1E-3</v>
      </c>
      <c r="O536">
        <v>2500</v>
      </c>
    </row>
    <row r="537" spans="1:15" x14ac:dyDescent="0.25">
      <c r="A537" s="4" t="s">
        <v>14411</v>
      </c>
      <c r="B537" s="89" t="s">
        <v>4475</v>
      </c>
      <c r="C537" s="89" t="s">
        <v>6914</v>
      </c>
      <c r="D537" s="89" t="s">
        <v>4476</v>
      </c>
      <c r="E537" s="89">
        <v>4</v>
      </c>
      <c r="F537" s="90">
        <v>120</v>
      </c>
      <c r="G537" s="90" t="s">
        <v>14695</v>
      </c>
      <c r="H537" s="89" t="s">
        <v>14704</v>
      </c>
      <c r="I537" s="91" t="str">
        <f t="shared" si="8"/>
        <v>SCRS</v>
      </c>
      <c r="J537" s="91" t="s">
        <v>4209</v>
      </c>
      <c r="K537" s="91" t="s">
        <v>4475</v>
      </c>
      <c r="L537" s="92">
        <v>52.08</v>
      </c>
      <c r="M537" s="93">
        <v>1.18</v>
      </c>
      <c r="N537" s="94">
        <v>1E-3</v>
      </c>
      <c r="O537">
        <v>2500</v>
      </c>
    </row>
    <row r="538" spans="1:15" x14ac:dyDescent="0.25">
      <c r="A538" s="4" t="s">
        <v>14411</v>
      </c>
      <c r="B538" s="89" t="s">
        <v>4475</v>
      </c>
      <c r="C538" s="89" t="s">
        <v>7154</v>
      </c>
      <c r="D538" s="89" t="s">
        <v>4476</v>
      </c>
      <c r="E538" s="89">
        <v>3</v>
      </c>
      <c r="F538" s="90">
        <v>0</v>
      </c>
      <c r="G538" s="90" t="s">
        <v>14695</v>
      </c>
      <c r="H538" s="89" t="s">
        <v>14704</v>
      </c>
      <c r="I538" s="91" t="str">
        <f t="shared" si="8"/>
        <v>SCRS</v>
      </c>
      <c r="J538" s="91" t="s">
        <v>4209</v>
      </c>
      <c r="K538" s="91" t="s">
        <v>4475</v>
      </c>
      <c r="L538" s="92">
        <v>52.08</v>
      </c>
      <c r="M538" s="93">
        <v>1.18</v>
      </c>
      <c r="N538" s="94">
        <v>1E-3</v>
      </c>
      <c r="O538">
        <v>2500</v>
      </c>
    </row>
    <row r="539" spans="1:15" x14ac:dyDescent="0.25">
      <c r="A539" s="4" t="s">
        <v>14411</v>
      </c>
      <c r="B539" s="89" t="s">
        <v>4475</v>
      </c>
      <c r="C539" s="89" t="s">
        <v>6915</v>
      </c>
      <c r="D539" s="89" t="s">
        <v>4476</v>
      </c>
      <c r="E539" s="89">
        <v>3</v>
      </c>
      <c r="F539" s="90">
        <v>0</v>
      </c>
      <c r="G539" s="90" t="s">
        <v>14695</v>
      </c>
      <c r="H539" s="89" t="s">
        <v>14704</v>
      </c>
      <c r="I539" s="91" t="str">
        <f t="shared" si="8"/>
        <v>SCRS</v>
      </c>
      <c r="J539" s="91" t="s">
        <v>4209</v>
      </c>
      <c r="K539" s="91" t="s">
        <v>4475</v>
      </c>
      <c r="L539" s="92">
        <v>52.08</v>
      </c>
      <c r="M539" s="93">
        <v>1.18</v>
      </c>
      <c r="N539" s="94">
        <v>1E-3</v>
      </c>
      <c r="O539">
        <v>2500</v>
      </c>
    </row>
    <row r="540" spans="1:15" x14ac:dyDescent="0.25">
      <c r="A540" s="4" t="s">
        <v>14411</v>
      </c>
      <c r="B540" s="89" t="s">
        <v>4475</v>
      </c>
      <c r="C540" s="89" t="s">
        <v>6916</v>
      </c>
      <c r="D540" s="89" t="s">
        <v>4476</v>
      </c>
      <c r="E540" s="89">
        <v>4</v>
      </c>
      <c r="F540" s="90">
        <v>120</v>
      </c>
      <c r="G540" s="90" t="s">
        <v>14695</v>
      </c>
      <c r="H540" s="89" t="s">
        <v>14704</v>
      </c>
      <c r="I540" s="91" t="str">
        <f t="shared" si="8"/>
        <v>SCRS</v>
      </c>
      <c r="J540" s="91" t="s">
        <v>4209</v>
      </c>
      <c r="K540" s="91" t="s">
        <v>4475</v>
      </c>
      <c r="L540" s="92">
        <v>52.08</v>
      </c>
      <c r="M540" s="93">
        <v>1.18</v>
      </c>
      <c r="N540" s="94">
        <v>1E-3</v>
      </c>
      <c r="O540">
        <v>2500</v>
      </c>
    </row>
    <row r="541" spans="1:15" x14ac:dyDescent="0.25">
      <c r="A541" s="4" t="s">
        <v>14411</v>
      </c>
      <c r="B541" s="89" t="s">
        <v>4475</v>
      </c>
      <c r="C541" s="89" t="s">
        <v>14339</v>
      </c>
      <c r="D541" s="89" t="s">
        <v>4486</v>
      </c>
      <c r="E541" s="89">
        <v>3</v>
      </c>
      <c r="F541" s="90">
        <v>0</v>
      </c>
      <c r="G541" s="90" t="s">
        <v>14695</v>
      </c>
      <c r="H541" s="89" t="s">
        <v>14075</v>
      </c>
      <c r="I541" s="91" t="str">
        <f t="shared" si="8"/>
        <v>SCRS</v>
      </c>
      <c r="J541" s="91" t="s">
        <v>4209</v>
      </c>
      <c r="K541" s="91" t="s">
        <v>4475</v>
      </c>
      <c r="L541" s="92">
        <v>52.08</v>
      </c>
      <c r="M541" s="93">
        <v>1.18</v>
      </c>
      <c r="N541" s="94">
        <v>1E-3</v>
      </c>
      <c r="O541">
        <v>2500</v>
      </c>
    </row>
    <row r="542" spans="1:15" x14ac:dyDescent="0.25">
      <c r="A542" s="4" t="s">
        <v>14411</v>
      </c>
      <c r="B542" s="89" t="s">
        <v>4475</v>
      </c>
      <c r="C542" s="89" t="s">
        <v>6739</v>
      </c>
      <c r="D542" s="89" t="s">
        <v>4476</v>
      </c>
      <c r="E542" s="89">
        <v>3</v>
      </c>
      <c r="F542" s="90">
        <v>0</v>
      </c>
      <c r="G542" s="90" t="s">
        <v>14695</v>
      </c>
      <c r="H542" s="89" t="s">
        <v>14704</v>
      </c>
      <c r="I542" s="91" t="str">
        <f t="shared" si="8"/>
        <v>SCRS</v>
      </c>
      <c r="J542" s="91" t="s">
        <v>4209</v>
      </c>
      <c r="K542" s="91" t="s">
        <v>4475</v>
      </c>
      <c r="L542" s="92">
        <v>52.08</v>
      </c>
      <c r="M542" s="93">
        <v>1.18</v>
      </c>
      <c r="N542" s="94">
        <v>1E-3</v>
      </c>
      <c r="O542">
        <v>2500</v>
      </c>
    </row>
    <row r="543" spans="1:15" x14ac:dyDescent="0.25">
      <c r="A543" s="4" t="s">
        <v>14411</v>
      </c>
      <c r="B543" s="89" t="s">
        <v>4475</v>
      </c>
      <c r="C543" s="89" t="s">
        <v>6740</v>
      </c>
      <c r="D543" s="89" t="s">
        <v>4476</v>
      </c>
      <c r="E543" s="89">
        <v>3</v>
      </c>
      <c r="F543" s="90">
        <v>0</v>
      </c>
      <c r="G543" s="90" t="s">
        <v>14695</v>
      </c>
      <c r="H543" s="89" t="s">
        <v>14704</v>
      </c>
      <c r="I543" s="91" t="str">
        <f t="shared" si="8"/>
        <v>SCRS</v>
      </c>
      <c r="J543" s="91" t="s">
        <v>4209</v>
      </c>
      <c r="K543" s="91" t="s">
        <v>4475</v>
      </c>
      <c r="L543" s="92">
        <v>52.08</v>
      </c>
      <c r="M543" s="93">
        <v>1.18</v>
      </c>
      <c r="N543" s="94">
        <v>1E-3</v>
      </c>
      <c r="O543">
        <v>2500</v>
      </c>
    </row>
    <row r="544" spans="1:15" x14ac:dyDescent="0.25">
      <c r="A544" s="4" t="s">
        <v>14411</v>
      </c>
      <c r="B544" s="89" t="s">
        <v>4475</v>
      </c>
      <c r="C544" s="89" t="s">
        <v>6917</v>
      </c>
      <c r="D544" s="89" t="s">
        <v>4476</v>
      </c>
      <c r="E544" s="89">
        <v>3</v>
      </c>
      <c r="F544" s="90">
        <v>0</v>
      </c>
      <c r="G544" s="90" t="s">
        <v>14695</v>
      </c>
      <c r="H544" s="89" t="s">
        <v>14704</v>
      </c>
      <c r="I544" s="91" t="str">
        <f t="shared" si="8"/>
        <v>SCRS</v>
      </c>
      <c r="J544" s="91" t="s">
        <v>4209</v>
      </c>
      <c r="K544" s="91" t="s">
        <v>4475</v>
      </c>
      <c r="L544" s="92">
        <v>52.08</v>
      </c>
      <c r="M544" s="93">
        <v>1.18</v>
      </c>
      <c r="N544" s="94">
        <v>1E-3</v>
      </c>
      <c r="O544">
        <v>2500</v>
      </c>
    </row>
    <row r="545" spans="1:15" x14ac:dyDescent="0.25">
      <c r="A545" s="4" t="s">
        <v>14411</v>
      </c>
      <c r="B545" s="89" t="s">
        <v>4475</v>
      </c>
      <c r="C545" s="89" t="s">
        <v>6918</v>
      </c>
      <c r="D545" s="89" t="s">
        <v>4476</v>
      </c>
      <c r="E545" s="89">
        <v>3</v>
      </c>
      <c r="F545" s="90">
        <v>0</v>
      </c>
      <c r="G545" s="90" t="s">
        <v>14695</v>
      </c>
      <c r="H545" s="89" t="s">
        <v>14704</v>
      </c>
      <c r="I545" s="91" t="str">
        <f t="shared" si="8"/>
        <v>SCRS</v>
      </c>
      <c r="J545" s="91" t="s">
        <v>4209</v>
      </c>
      <c r="K545" s="91" t="s">
        <v>4475</v>
      </c>
      <c r="L545" s="92">
        <v>52.08</v>
      </c>
      <c r="M545" s="93">
        <v>1.18</v>
      </c>
      <c r="N545" s="94">
        <v>1E-3</v>
      </c>
      <c r="O545">
        <v>2500</v>
      </c>
    </row>
    <row r="546" spans="1:15" x14ac:dyDescent="0.25">
      <c r="A546" s="4" t="s">
        <v>14411</v>
      </c>
      <c r="B546" s="89" t="s">
        <v>4475</v>
      </c>
      <c r="C546" s="89" t="s">
        <v>6741</v>
      </c>
      <c r="D546" s="89" t="s">
        <v>4476</v>
      </c>
      <c r="E546" s="89">
        <v>3</v>
      </c>
      <c r="F546" s="90">
        <v>0</v>
      </c>
      <c r="G546" s="90" t="s">
        <v>14695</v>
      </c>
      <c r="H546" s="89" t="s">
        <v>14704</v>
      </c>
      <c r="I546" s="91" t="str">
        <f t="shared" si="8"/>
        <v>SCRS</v>
      </c>
      <c r="J546" s="91" t="s">
        <v>4209</v>
      </c>
      <c r="K546" s="91" t="s">
        <v>4475</v>
      </c>
      <c r="L546" s="92">
        <v>52.08</v>
      </c>
      <c r="M546" s="93">
        <v>1.18</v>
      </c>
      <c r="N546" s="94">
        <v>1E-3</v>
      </c>
      <c r="O546">
        <v>2500</v>
      </c>
    </row>
    <row r="547" spans="1:15" x14ac:dyDescent="0.25">
      <c r="A547" s="4" t="s">
        <v>14411</v>
      </c>
      <c r="B547" s="89" t="s">
        <v>4475</v>
      </c>
      <c r="C547" s="89" t="s">
        <v>6742</v>
      </c>
      <c r="D547" s="89" t="s">
        <v>4476</v>
      </c>
      <c r="E547" s="89">
        <v>3</v>
      </c>
      <c r="F547" s="90">
        <v>0</v>
      </c>
      <c r="G547" s="90" t="s">
        <v>14695</v>
      </c>
      <c r="H547" s="89" t="s">
        <v>14704</v>
      </c>
      <c r="I547" s="91" t="str">
        <f t="shared" si="8"/>
        <v>SCRS</v>
      </c>
      <c r="J547" s="91" t="s">
        <v>4209</v>
      </c>
      <c r="K547" s="91" t="s">
        <v>4475</v>
      </c>
      <c r="L547" s="92">
        <v>52.08</v>
      </c>
      <c r="M547" s="93">
        <v>1.18</v>
      </c>
      <c r="N547" s="94">
        <v>1E-3</v>
      </c>
      <c r="O547">
        <v>2500</v>
      </c>
    </row>
    <row r="548" spans="1:15" x14ac:dyDescent="0.25">
      <c r="A548" s="4" t="s">
        <v>14411</v>
      </c>
      <c r="B548" s="89" t="s">
        <v>4475</v>
      </c>
      <c r="C548" s="89" t="s">
        <v>6919</v>
      </c>
      <c r="D548" s="89" t="s">
        <v>4476</v>
      </c>
      <c r="E548" s="89">
        <v>2</v>
      </c>
      <c r="F548" s="90">
        <v>0</v>
      </c>
      <c r="G548" s="90" t="s">
        <v>14695</v>
      </c>
      <c r="H548" s="89" t="s">
        <v>14704</v>
      </c>
      <c r="I548" s="91" t="str">
        <f t="shared" si="8"/>
        <v>SCRS</v>
      </c>
      <c r="J548" s="91" t="s">
        <v>4209</v>
      </c>
      <c r="K548" s="91" t="s">
        <v>4475</v>
      </c>
      <c r="L548" s="92">
        <v>52.08</v>
      </c>
      <c r="M548" s="93">
        <v>1.18</v>
      </c>
      <c r="N548" s="94">
        <v>1E-3</v>
      </c>
      <c r="O548">
        <v>2500</v>
      </c>
    </row>
    <row r="549" spans="1:15" x14ac:dyDescent="0.25">
      <c r="A549" s="4" t="s">
        <v>14411</v>
      </c>
      <c r="B549" s="89" t="s">
        <v>4475</v>
      </c>
      <c r="C549" s="89" t="s">
        <v>6920</v>
      </c>
      <c r="D549" s="89" t="s">
        <v>4476</v>
      </c>
      <c r="E549" s="89">
        <v>3</v>
      </c>
      <c r="F549" s="90">
        <v>0</v>
      </c>
      <c r="G549" s="90" t="s">
        <v>14695</v>
      </c>
      <c r="H549" s="89" t="s">
        <v>14704</v>
      </c>
      <c r="I549" s="91" t="str">
        <f t="shared" si="8"/>
        <v>SCRS</v>
      </c>
      <c r="J549" s="91" t="s">
        <v>4209</v>
      </c>
      <c r="K549" s="91" t="s">
        <v>4475</v>
      </c>
      <c r="L549" s="92">
        <v>52.08</v>
      </c>
      <c r="M549" s="93">
        <v>1.18</v>
      </c>
      <c r="N549" s="94">
        <v>1E-3</v>
      </c>
      <c r="O549">
        <v>2500</v>
      </c>
    </row>
    <row r="550" spans="1:15" x14ac:dyDescent="0.25">
      <c r="A550" s="4" t="s">
        <v>14411</v>
      </c>
      <c r="B550" s="89" t="s">
        <v>4475</v>
      </c>
      <c r="C550" s="89" t="s">
        <v>6921</v>
      </c>
      <c r="D550" s="89" t="s">
        <v>4476</v>
      </c>
      <c r="E550" s="89">
        <v>3</v>
      </c>
      <c r="F550" s="90">
        <v>0</v>
      </c>
      <c r="G550" s="90" t="s">
        <v>14695</v>
      </c>
      <c r="H550" s="89" t="s">
        <v>14704</v>
      </c>
      <c r="I550" s="91" t="str">
        <f t="shared" si="8"/>
        <v>SCRS</v>
      </c>
      <c r="J550" s="91" t="s">
        <v>4209</v>
      </c>
      <c r="K550" s="91" t="s">
        <v>4475</v>
      </c>
      <c r="L550" s="92">
        <v>52.08</v>
      </c>
      <c r="M550" s="93">
        <v>1.18</v>
      </c>
      <c r="N550" s="94">
        <v>1E-3</v>
      </c>
      <c r="O550">
        <v>2500</v>
      </c>
    </row>
    <row r="551" spans="1:15" x14ac:dyDescent="0.25">
      <c r="A551" s="4" t="s">
        <v>14411</v>
      </c>
      <c r="B551" s="89" t="s">
        <v>4475</v>
      </c>
      <c r="C551" s="89" t="s">
        <v>6922</v>
      </c>
      <c r="D551" s="89" t="s">
        <v>4476</v>
      </c>
      <c r="E551" s="89">
        <v>3</v>
      </c>
      <c r="F551" s="90">
        <v>0</v>
      </c>
      <c r="G551" s="90" t="s">
        <v>14695</v>
      </c>
      <c r="H551" s="89" t="s">
        <v>14704</v>
      </c>
      <c r="I551" s="91" t="str">
        <f t="shared" si="8"/>
        <v>SCRS</v>
      </c>
      <c r="J551" s="91" t="s">
        <v>4209</v>
      </c>
      <c r="K551" s="91" t="s">
        <v>4475</v>
      </c>
      <c r="L551" s="92">
        <v>52.08</v>
      </c>
      <c r="M551" s="93">
        <v>1.18</v>
      </c>
      <c r="N551" s="94">
        <v>1E-3</v>
      </c>
      <c r="O551">
        <v>2500</v>
      </c>
    </row>
    <row r="552" spans="1:15" x14ac:dyDescent="0.25">
      <c r="A552" s="4" t="s">
        <v>14411</v>
      </c>
      <c r="B552" s="89" t="s">
        <v>4475</v>
      </c>
      <c r="C552" s="89" t="s">
        <v>6923</v>
      </c>
      <c r="D552" s="89" t="s">
        <v>4476</v>
      </c>
      <c r="E552" s="89">
        <v>2</v>
      </c>
      <c r="F552" s="90">
        <v>0</v>
      </c>
      <c r="G552" s="90" t="s">
        <v>14695</v>
      </c>
      <c r="H552" s="89" t="s">
        <v>14704</v>
      </c>
      <c r="I552" s="91" t="str">
        <f t="shared" si="8"/>
        <v>SCRS</v>
      </c>
      <c r="J552" s="91" t="s">
        <v>4209</v>
      </c>
      <c r="K552" s="91" t="s">
        <v>4475</v>
      </c>
      <c r="L552" s="92">
        <v>52.08</v>
      </c>
      <c r="M552" s="93">
        <v>1.18</v>
      </c>
      <c r="N552" s="94">
        <v>1E-3</v>
      </c>
      <c r="O552">
        <v>2500</v>
      </c>
    </row>
    <row r="553" spans="1:15" x14ac:dyDescent="0.25">
      <c r="A553" s="4" t="s">
        <v>14411</v>
      </c>
      <c r="B553" s="89" t="s">
        <v>4475</v>
      </c>
      <c r="C553" s="89" t="s">
        <v>6924</v>
      </c>
      <c r="D553" s="89" t="s">
        <v>4476</v>
      </c>
      <c r="E553" s="89">
        <v>4</v>
      </c>
      <c r="F553" s="90">
        <v>120</v>
      </c>
      <c r="G553" s="90" t="s">
        <v>14695</v>
      </c>
      <c r="H553" s="89" t="s">
        <v>14704</v>
      </c>
      <c r="I553" s="91" t="str">
        <f t="shared" si="8"/>
        <v>SCRS</v>
      </c>
      <c r="J553" s="91" t="s">
        <v>4209</v>
      </c>
      <c r="K553" s="91" t="s">
        <v>4475</v>
      </c>
      <c r="L553" s="92">
        <v>52.08</v>
      </c>
      <c r="M553" s="93">
        <v>1.18</v>
      </c>
      <c r="N553" s="94">
        <v>1E-3</v>
      </c>
      <c r="O553">
        <v>2500</v>
      </c>
    </row>
    <row r="554" spans="1:15" x14ac:dyDescent="0.25">
      <c r="A554" s="4" t="s">
        <v>14411</v>
      </c>
      <c r="B554" s="89" t="s">
        <v>4475</v>
      </c>
      <c r="C554" s="89" t="s">
        <v>6925</v>
      </c>
      <c r="D554" s="89" t="s">
        <v>4476</v>
      </c>
      <c r="E554" s="89">
        <v>3</v>
      </c>
      <c r="F554" s="90">
        <v>0</v>
      </c>
      <c r="G554" s="90" t="s">
        <v>14695</v>
      </c>
      <c r="H554" s="89" t="s">
        <v>14704</v>
      </c>
      <c r="I554" s="91" t="str">
        <f t="shared" si="8"/>
        <v>SCRS</v>
      </c>
      <c r="J554" s="91" t="s">
        <v>4209</v>
      </c>
      <c r="K554" s="91" t="s">
        <v>4475</v>
      </c>
      <c r="L554" s="92">
        <v>52.08</v>
      </c>
      <c r="M554" s="93">
        <v>1.18</v>
      </c>
      <c r="N554" s="94">
        <v>1E-3</v>
      </c>
      <c r="O554">
        <v>2500</v>
      </c>
    </row>
    <row r="555" spans="1:15" x14ac:dyDescent="0.25">
      <c r="A555" s="4" t="s">
        <v>14411</v>
      </c>
      <c r="B555" s="89" t="s">
        <v>4475</v>
      </c>
      <c r="C555" s="89" t="s">
        <v>14349</v>
      </c>
      <c r="D555" s="89" t="s">
        <v>4476</v>
      </c>
      <c r="E555" s="89">
        <v>3</v>
      </c>
      <c r="F555" s="90">
        <v>0</v>
      </c>
      <c r="G555" s="90" t="s">
        <v>14695</v>
      </c>
      <c r="H555" s="89" t="s">
        <v>14704</v>
      </c>
      <c r="I555" s="91" t="str">
        <f t="shared" si="8"/>
        <v>SCRS</v>
      </c>
      <c r="J555" s="91" t="s">
        <v>4209</v>
      </c>
      <c r="K555" s="91" t="s">
        <v>4475</v>
      </c>
      <c r="L555" s="92">
        <v>52.08</v>
      </c>
      <c r="M555" s="93">
        <v>1.18</v>
      </c>
      <c r="N555" s="94">
        <v>1E-3</v>
      </c>
      <c r="O555">
        <v>2500</v>
      </c>
    </row>
    <row r="556" spans="1:15" x14ac:dyDescent="0.25">
      <c r="A556" s="4" t="s">
        <v>14411</v>
      </c>
      <c r="B556" s="89" t="s">
        <v>4475</v>
      </c>
      <c r="C556" s="89" t="s">
        <v>6926</v>
      </c>
      <c r="D556" s="89" t="s">
        <v>4486</v>
      </c>
      <c r="E556" s="89">
        <v>3</v>
      </c>
      <c r="F556" s="90">
        <v>0</v>
      </c>
      <c r="G556" s="90" t="s">
        <v>14695</v>
      </c>
      <c r="H556" s="89" t="s">
        <v>14075</v>
      </c>
      <c r="I556" s="91" t="str">
        <f t="shared" si="8"/>
        <v>SCRS</v>
      </c>
      <c r="J556" s="91" t="s">
        <v>4209</v>
      </c>
      <c r="K556" s="91" t="s">
        <v>4475</v>
      </c>
      <c r="L556" s="92">
        <v>52.08</v>
      </c>
      <c r="M556" s="93">
        <v>1.18</v>
      </c>
      <c r="N556" s="94">
        <v>1E-3</v>
      </c>
      <c r="O556">
        <v>2500</v>
      </c>
    </row>
    <row r="557" spans="1:15" x14ac:dyDescent="0.25">
      <c r="A557" s="4" t="s">
        <v>14411</v>
      </c>
      <c r="B557" s="89" t="s">
        <v>4475</v>
      </c>
      <c r="C557" s="89" t="s">
        <v>6743</v>
      </c>
      <c r="D557" s="89" t="s">
        <v>4486</v>
      </c>
      <c r="E557" s="89">
        <v>2</v>
      </c>
      <c r="F557" s="90">
        <v>0</v>
      </c>
      <c r="G557" s="90" t="s">
        <v>14695</v>
      </c>
      <c r="H557" s="89" t="s">
        <v>14075</v>
      </c>
      <c r="I557" s="91" t="str">
        <f t="shared" si="8"/>
        <v>SCRS</v>
      </c>
      <c r="J557" s="91" t="s">
        <v>4209</v>
      </c>
      <c r="K557" s="91" t="s">
        <v>4475</v>
      </c>
      <c r="L557" s="92">
        <v>52.08</v>
      </c>
      <c r="M557" s="93">
        <v>1.18</v>
      </c>
      <c r="N557" s="94">
        <v>1E-3</v>
      </c>
      <c r="O557">
        <v>2500</v>
      </c>
    </row>
    <row r="558" spans="1:15" x14ac:dyDescent="0.25">
      <c r="A558" s="4" t="s">
        <v>14411</v>
      </c>
      <c r="B558" s="89" t="s">
        <v>4475</v>
      </c>
      <c r="C558" s="89" t="s">
        <v>6744</v>
      </c>
      <c r="D558" s="89" t="s">
        <v>4476</v>
      </c>
      <c r="E558" s="89">
        <v>2</v>
      </c>
      <c r="F558" s="90">
        <v>0</v>
      </c>
      <c r="G558" s="90" t="s">
        <v>14695</v>
      </c>
      <c r="H558" s="89" t="s">
        <v>14704</v>
      </c>
      <c r="I558" s="91" t="str">
        <f t="shared" si="8"/>
        <v>SCRS</v>
      </c>
      <c r="J558" s="91" t="s">
        <v>4209</v>
      </c>
      <c r="K558" s="91" t="s">
        <v>4475</v>
      </c>
      <c r="L558" s="92">
        <v>52.08</v>
      </c>
      <c r="M558" s="93">
        <v>1.18</v>
      </c>
      <c r="N558" s="94">
        <v>1E-3</v>
      </c>
      <c r="O558">
        <v>2500</v>
      </c>
    </row>
    <row r="559" spans="1:15" x14ac:dyDescent="0.25">
      <c r="A559" s="4" t="s">
        <v>14411</v>
      </c>
      <c r="B559" s="89" t="s">
        <v>4475</v>
      </c>
      <c r="C559" s="89" t="s">
        <v>6927</v>
      </c>
      <c r="D559" s="89" t="s">
        <v>4476</v>
      </c>
      <c r="E559" s="89">
        <v>3</v>
      </c>
      <c r="F559" s="90">
        <v>0</v>
      </c>
      <c r="G559" s="90" t="s">
        <v>14695</v>
      </c>
      <c r="H559" s="89" t="s">
        <v>14704</v>
      </c>
      <c r="I559" s="91" t="str">
        <f t="shared" si="8"/>
        <v>SCRS</v>
      </c>
      <c r="J559" s="91" t="s">
        <v>4209</v>
      </c>
      <c r="K559" s="91" t="s">
        <v>4475</v>
      </c>
      <c r="L559" s="92">
        <v>52.08</v>
      </c>
      <c r="M559" s="93">
        <v>1.18</v>
      </c>
      <c r="N559" s="94">
        <v>1E-3</v>
      </c>
      <c r="O559">
        <v>2500</v>
      </c>
    </row>
    <row r="560" spans="1:15" x14ac:dyDescent="0.25">
      <c r="A560" s="4" t="s">
        <v>14411</v>
      </c>
      <c r="B560" s="89" t="s">
        <v>4475</v>
      </c>
      <c r="C560" s="89" t="s">
        <v>6928</v>
      </c>
      <c r="D560" s="89" t="s">
        <v>4476</v>
      </c>
      <c r="E560" s="89">
        <v>3</v>
      </c>
      <c r="F560" s="90">
        <v>0</v>
      </c>
      <c r="G560" s="90" t="s">
        <v>14695</v>
      </c>
      <c r="H560" s="89" t="s">
        <v>14704</v>
      </c>
      <c r="I560" s="91" t="str">
        <f t="shared" si="8"/>
        <v>SCRS</v>
      </c>
      <c r="J560" s="91" t="s">
        <v>4209</v>
      </c>
      <c r="K560" s="91" t="s">
        <v>4475</v>
      </c>
      <c r="L560" s="92">
        <v>52.08</v>
      </c>
      <c r="M560" s="93">
        <v>1.18</v>
      </c>
      <c r="N560" s="94">
        <v>1E-3</v>
      </c>
      <c r="O560">
        <v>2500</v>
      </c>
    </row>
    <row r="561" spans="1:15" x14ac:dyDescent="0.25">
      <c r="A561" s="4" t="s">
        <v>14411</v>
      </c>
      <c r="B561" s="89" t="s">
        <v>4475</v>
      </c>
      <c r="C561" s="89" t="s">
        <v>6929</v>
      </c>
      <c r="D561" s="89" t="s">
        <v>4476</v>
      </c>
      <c r="E561" s="89">
        <v>3</v>
      </c>
      <c r="F561" s="90">
        <v>0</v>
      </c>
      <c r="G561" s="90" t="s">
        <v>14695</v>
      </c>
      <c r="H561" s="89" t="s">
        <v>14704</v>
      </c>
      <c r="I561" s="91" t="str">
        <f t="shared" si="8"/>
        <v>SCRS</v>
      </c>
      <c r="J561" s="91" t="s">
        <v>4209</v>
      </c>
      <c r="K561" s="91" t="s">
        <v>4475</v>
      </c>
      <c r="L561" s="92">
        <v>52.08</v>
      </c>
      <c r="M561" s="93">
        <v>1.18</v>
      </c>
      <c r="N561" s="94">
        <v>1E-3</v>
      </c>
      <c r="O561">
        <v>2500</v>
      </c>
    </row>
    <row r="562" spans="1:15" x14ac:dyDescent="0.25">
      <c r="A562" s="4" t="s">
        <v>14411</v>
      </c>
      <c r="B562" s="89" t="s">
        <v>4475</v>
      </c>
      <c r="C562" s="89" t="s">
        <v>6745</v>
      </c>
      <c r="D562" s="89" t="s">
        <v>4476</v>
      </c>
      <c r="E562" s="89">
        <v>2</v>
      </c>
      <c r="F562" s="90">
        <v>0</v>
      </c>
      <c r="G562" s="90" t="s">
        <v>14695</v>
      </c>
      <c r="H562" s="89" t="s">
        <v>14075</v>
      </c>
      <c r="I562" s="91" t="str">
        <f t="shared" si="8"/>
        <v>SCRS</v>
      </c>
      <c r="J562" s="91" t="s">
        <v>4209</v>
      </c>
      <c r="K562" s="91" t="s">
        <v>4475</v>
      </c>
      <c r="L562" s="92">
        <v>52.08</v>
      </c>
      <c r="M562" s="93">
        <v>1.18</v>
      </c>
      <c r="N562" s="94">
        <v>1E-3</v>
      </c>
      <c r="O562">
        <v>2500</v>
      </c>
    </row>
    <row r="563" spans="1:15" x14ac:dyDescent="0.25">
      <c r="A563" s="4" t="s">
        <v>14411</v>
      </c>
      <c r="B563" s="89" t="s">
        <v>4475</v>
      </c>
      <c r="C563" s="89" t="s">
        <v>7155</v>
      </c>
      <c r="D563" s="89" t="s">
        <v>4476</v>
      </c>
      <c r="E563" s="89">
        <v>3</v>
      </c>
      <c r="F563" s="90">
        <v>0</v>
      </c>
      <c r="G563" s="90" t="s">
        <v>14695</v>
      </c>
      <c r="H563" s="89" t="s">
        <v>14704</v>
      </c>
      <c r="I563" s="91" t="str">
        <f t="shared" si="8"/>
        <v>SCRS</v>
      </c>
      <c r="J563" s="91" t="s">
        <v>4209</v>
      </c>
      <c r="K563" s="91" t="s">
        <v>4475</v>
      </c>
      <c r="L563" s="92">
        <v>52.08</v>
      </c>
      <c r="M563" s="93">
        <v>1.18</v>
      </c>
      <c r="N563" s="94">
        <v>1E-3</v>
      </c>
      <c r="O563">
        <v>2500</v>
      </c>
    </row>
    <row r="564" spans="1:15" x14ac:dyDescent="0.25">
      <c r="A564" s="4" t="s">
        <v>14411</v>
      </c>
      <c r="B564" s="89" t="s">
        <v>4475</v>
      </c>
      <c r="C564" s="89" t="s">
        <v>6930</v>
      </c>
      <c r="D564" s="89" t="s">
        <v>4476</v>
      </c>
      <c r="E564" s="89">
        <v>3</v>
      </c>
      <c r="F564" s="90">
        <v>0</v>
      </c>
      <c r="G564" s="90" t="s">
        <v>14695</v>
      </c>
      <c r="H564" s="89" t="s">
        <v>14704</v>
      </c>
      <c r="I564" s="91" t="str">
        <f t="shared" si="8"/>
        <v>SCRS</v>
      </c>
      <c r="J564" s="91" t="s">
        <v>4209</v>
      </c>
      <c r="K564" s="91" t="s">
        <v>4475</v>
      </c>
      <c r="L564" s="92">
        <v>52.08</v>
      </c>
      <c r="M564" s="93">
        <v>1.18</v>
      </c>
      <c r="N564" s="94">
        <v>1E-3</v>
      </c>
      <c r="O564">
        <v>2500</v>
      </c>
    </row>
    <row r="565" spans="1:15" x14ac:dyDescent="0.25">
      <c r="A565" s="4" t="s">
        <v>14411</v>
      </c>
      <c r="B565" s="89" t="s">
        <v>4475</v>
      </c>
      <c r="C565" s="89" t="s">
        <v>6931</v>
      </c>
      <c r="D565" s="89" t="s">
        <v>4476</v>
      </c>
      <c r="E565" s="89">
        <v>3</v>
      </c>
      <c r="F565" s="90">
        <v>0</v>
      </c>
      <c r="G565" s="90" t="s">
        <v>14695</v>
      </c>
      <c r="H565" s="89" t="s">
        <v>14704</v>
      </c>
      <c r="I565" s="91" t="str">
        <f t="shared" si="8"/>
        <v>SCRS</v>
      </c>
      <c r="J565" s="91" t="s">
        <v>4209</v>
      </c>
      <c r="K565" s="91" t="s">
        <v>4475</v>
      </c>
      <c r="L565" s="92">
        <v>52.08</v>
      </c>
      <c r="M565" s="93">
        <v>1.18</v>
      </c>
      <c r="N565" s="94">
        <v>1E-3</v>
      </c>
      <c r="O565">
        <v>2500</v>
      </c>
    </row>
    <row r="566" spans="1:15" x14ac:dyDescent="0.25">
      <c r="A566" s="4" t="s">
        <v>14411</v>
      </c>
      <c r="B566" s="89" t="s">
        <v>4475</v>
      </c>
      <c r="C566" s="89" t="s">
        <v>6746</v>
      </c>
      <c r="D566" s="89" t="s">
        <v>4476</v>
      </c>
      <c r="E566" s="89">
        <v>3</v>
      </c>
      <c r="F566" s="90">
        <v>0</v>
      </c>
      <c r="G566" s="90" t="s">
        <v>14695</v>
      </c>
      <c r="H566" s="89" t="s">
        <v>14704</v>
      </c>
      <c r="I566" s="91" t="str">
        <f t="shared" si="8"/>
        <v>SCRS</v>
      </c>
      <c r="J566" s="91" t="s">
        <v>4209</v>
      </c>
      <c r="K566" s="91" t="s">
        <v>4475</v>
      </c>
      <c r="L566" s="92">
        <v>52.08</v>
      </c>
      <c r="M566" s="93">
        <v>1.18</v>
      </c>
      <c r="N566" s="94">
        <v>1E-3</v>
      </c>
      <c r="O566">
        <v>2500</v>
      </c>
    </row>
    <row r="567" spans="1:15" x14ac:dyDescent="0.25">
      <c r="A567" s="4" t="s">
        <v>14411</v>
      </c>
      <c r="B567" s="89" t="s">
        <v>4475</v>
      </c>
      <c r="C567" s="89" t="s">
        <v>6747</v>
      </c>
      <c r="D567" s="89" t="s">
        <v>4476</v>
      </c>
      <c r="E567" s="89">
        <v>2</v>
      </c>
      <c r="F567" s="90">
        <v>0</v>
      </c>
      <c r="G567" s="90" t="s">
        <v>14695</v>
      </c>
      <c r="H567" s="89" t="s">
        <v>14704</v>
      </c>
      <c r="I567" s="91" t="str">
        <f t="shared" si="8"/>
        <v>SCRS</v>
      </c>
      <c r="J567" s="91" t="s">
        <v>4209</v>
      </c>
      <c r="K567" s="91" t="s">
        <v>4475</v>
      </c>
      <c r="L567" s="92">
        <v>52.08</v>
      </c>
      <c r="M567" s="93">
        <v>1.18</v>
      </c>
      <c r="N567" s="94">
        <v>1E-3</v>
      </c>
      <c r="O567">
        <v>2500</v>
      </c>
    </row>
    <row r="568" spans="1:15" x14ac:dyDescent="0.25">
      <c r="A568" s="4" t="s">
        <v>14411</v>
      </c>
      <c r="B568" s="89" t="s">
        <v>4475</v>
      </c>
      <c r="C568" s="89" t="s">
        <v>6748</v>
      </c>
      <c r="D568" s="89" t="s">
        <v>4476</v>
      </c>
      <c r="E568" s="89">
        <v>3</v>
      </c>
      <c r="F568" s="90">
        <v>0</v>
      </c>
      <c r="G568" s="90" t="s">
        <v>14695</v>
      </c>
      <c r="H568" s="89" t="s">
        <v>14704</v>
      </c>
      <c r="I568" s="91" t="str">
        <f t="shared" si="8"/>
        <v>SCRS</v>
      </c>
      <c r="J568" s="91" t="s">
        <v>4209</v>
      </c>
      <c r="K568" s="91" t="s">
        <v>4475</v>
      </c>
      <c r="L568" s="92">
        <v>52.08</v>
      </c>
      <c r="M568" s="93">
        <v>1.18</v>
      </c>
      <c r="N568" s="94">
        <v>1E-3</v>
      </c>
      <c r="O568">
        <v>2500</v>
      </c>
    </row>
    <row r="569" spans="1:15" x14ac:dyDescent="0.25">
      <c r="A569" s="4" t="s">
        <v>14411</v>
      </c>
      <c r="B569" s="89" t="s">
        <v>4475</v>
      </c>
      <c r="C569" s="89" t="s">
        <v>6932</v>
      </c>
      <c r="D569" s="89" t="s">
        <v>4476</v>
      </c>
      <c r="E569" s="89">
        <v>3</v>
      </c>
      <c r="F569" s="90">
        <v>0</v>
      </c>
      <c r="G569" s="90" t="s">
        <v>14695</v>
      </c>
      <c r="H569" s="89" t="s">
        <v>14704</v>
      </c>
      <c r="I569" s="91" t="str">
        <f t="shared" si="8"/>
        <v>SCRS</v>
      </c>
      <c r="J569" s="91" t="s">
        <v>4209</v>
      </c>
      <c r="K569" s="91" t="s">
        <v>4475</v>
      </c>
      <c r="L569" s="92">
        <v>52.08</v>
      </c>
      <c r="M569" s="93">
        <v>1.18</v>
      </c>
      <c r="N569" s="94">
        <v>1E-3</v>
      </c>
      <c r="O569">
        <v>2500</v>
      </c>
    </row>
    <row r="570" spans="1:15" x14ac:dyDescent="0.25">
      <c r="A570" s="4" t="s">
        <v>14411</v>
      </c>
      <c r="B570" s="89" t="s">
        <v>4475</v>
      </c>
      <c r="C570" s="89" t="s">
        <v>7156</v>
      </c>
      <c r="D570" s="89" t="s">
        <v>4476</v>
      </c>
      <c r="E570" s="89">
        <v>3</v>
      </c>
      <c r="F570" s="90">
        <v>0</v>
      </c>
      <c r="G570" s="90" t="s">
        <v>14695</v>
      </c>
      <c r="H570" s="89" t="s">
        <v>14704</v>
      </c>
      <c r="I570" s="91" t="str">
        <f t="shared" si="8"/>
        <v>SCRS</v>
      </c>
      <c r="J570" s="91" t="s">
        <v>4209</v>
      </c>
      <c r="K570" s="91" t="s">
        <v>4475</v>
      </c>
      <c r="L570" s="92">
        <v>52.08</v>
      </c>
      <c r="M570" s="93">
        <v>1.18</v>
      </c>
      <c r="N570" s="94">
        <v>1E-3</v>
      </c>
      <c r="O570">
        <v>2500</v>
      </c>
    </row>
    <row r="571" spans="1:15" x14ac:dyDescent="0.25">
      <c r="A571" s="4" t="s">
        <v>14411</v>
      </c>
      <c r="B571" s="89" t="s">
        <v>4475</v>
      </c>
      <c r="C571" s="89" t="s">
        <v>6933</v>
      </c>
      <c r="D571" s="89" t="s">
        <v>4476</v>
      </c>
      <c r="E571" s="89">
        <v>3</v>
      </c>
      <c r="F571" s="90">
        <v>0</v>
      </c>
      <c r="G571" s="90" t="s">
        <v>14695</v>
      </c>
      <c r="H571" s="89" t="s">
        <v>14704</v>
      </c>
      <c r="I571" s="91" t="str">
        <f t="shared" si="8"/>
        <v>SCRS</v>
      </c>
      <c r="J571" s="91" t="s">
        <v>4209</v>
      </c>
      <c r="K571" s="91" t="s">
        <v>4475</v>
      </c>
      <c r="L571" s="92">
        <v>52.08</v>
      </c>
      <c r="M571" s="93">
        <v>1.18</v>
      </c>
      <c r="N571" s="94">
        <v>1E-3</v>
      </c>
      <c r="O571">
        <v>2500</v>
      </c>
    </row>
    <row r="572" spans="1:15" x14ac:dyDescent="0.25">
      <c r="A572" s="4" t="s">
        <v>14411</v>
      </c>
      <c r="B572" s="89" t="s">
        <v>4475</v>
      </c>
      <c r="C572" s="89" t="s">
        <v>6934</v>
      </c>
      <c r="D572" s="89" t="s">
        <v>4476</v>
      </c>
      <c r="E572" s="89">
        <v>3</v>
      </c>
      <c r="F572" s="90">
        <v>0</v>
      </c>
      <c r="G572" s="90" t="s">
        <v>14695</v>
      </c>
      <c r="H572" s="89" t="s">
        <v>14704</v>
      </c>
      <c r="I572" s="91" t="str">
        <f t="shared" si="8"/>
        <v>SCRS</v>
      </c>
      <c r="J572" s="91" t="s">
        <v>4209</v>
      </c>
      <c r="K572" s="91" t="s">
        <v>4475</v>
      </c>
      <c r="L572" s="92">
        <v>52.08</v>
      </c>
      <c r="M572" s="93">
        <v>1.18</v>
      </c>
      <c r="N572" s="94">
        <v>1E-3</v>
      </c>
      <c r="O572">
        <v>2500</v>
      </c>
    </row>
    <row r="573" spans="1:15" x14ac:dyDescent="0.25">
      <c r="A573" s="4" t="s">
        <v>14411</v>
      </c>
      <c r="B573" s="89" t="s">
        <v>4475</v>
      </c>
      <c r="C573" s="89" t="s">
        <v>6935</v>
      </c>
      <c r="D573" s="89" t="s">
        <v>4476</v>
      </c>
      <c r="E573" s="89">
        <v>2</v>
      </c>
      <c r="F573" s="90">
        <v>0</v>
      </c>
      <c r="G573" s="90" t="s">
        <v>14695</v>
      </c>
      <c r="H573" s="89" t="s">
        <v>14704</v>
      </c>
      <c r="I573" s="91" t="str">
        <f t="shared" si="8"/>
        <v>SCRS</v>
      </c>
      <c r="J573" s="91" t="s">
        <v>4209</v>
      </c>
      <c r="K573" s="91" t="s">
        <v>4475</v>
      </c>
      <c r="L573" s="92">
        <v>52.08</v>
      </c>
      <c r="M573" s="93">
        <v>1.18</v>
      </c>
      <c r="N573" s="94">
        <v>1E-3</v>
      </c>
      <c r="O573">
        <v>2500</v>
      </c>
    </row>
    <row r="574" spans="1:15" x14ac:dyDescent="0.25">
      <c r="A574" s="4" t="s">
        <v>14411</v>
      </c>
      <c r="B574" s="89" t="s">
        <v>4475</v>
      </c>
      <c r="C574" s="89" t="s">
        <v>6749</v>
      </c>
      <c r="D574" s="89" t="s">
        <v>4476</v>
      </c>
      <c r="E574" s="89">
        <v>2</v>
      </c>
      <c r="F574" s="90">
        <v>0</v>
      </c>
      <c r="G574" s="90" t="s">
        <v>14695</v>
      </c>
      <c r="H574" s="89" t="s">
        <v>14704</v>
      </c>
      <c r="I574" s="91" t="str">
        <f t="shared" si="8"/>
        <v>SCRS</v>
      </c>
      <c r="J574" s="91" t="s">
        <v>4209</v>
      </c>
      <c r="K574" s="91" t="s">
        <v>4475</v>
      </c>
      <c r="L574" s="92">
        <v>52.08</v>
      </c>
      <c r="M574" s="93">
        <v>1.18</v>
      </c>
      <c r="N574" s="94">
        <v>1E-3</v>
      </c>
      <c r="O574">
        <v>2500</v>
      </c>
    </row>
    <row r="575" spans="1:15" x14ac:dyDescent="0.25">
      <c r="A575" s="4" t="s">
        <v>14411</v>
      </c>
      <c r="B575" s="89" t="s">
        <v>4475</v>
      </c>
      <c r="C575" s="89" t="s">
        <v>6936</v>
      </c>
      <c r="D575" s="89" t="s">
        <v>4476</v>
      </c>
      <c r="E575" s="89">
        <v>3</v>
      </c>
      <c r="F575" s="90">
        <v>0</v>
      </c>
      <c r="G575" s="90" t="s">
        <v>14695</v>
      </c>
      <c r="H575" s="89" t="s">
        <v>14704</v>
      </c>
      <c r="I575" s="91" t="str">
        <f t="shared" si="8"/>
        <v>SCRS</v>
      </c>
      <c r="J575" s="91" t="s">
        <v>4209</v>
      </c>
      <c r="K575" s="91" t="s">
        <v>4475</v>
      </c>
      <c r="L575" s="92">
        <v>52.08</v>
      </c>
      <c r="M575" s="93">
        <v>1.18</v>
      </c>
      <c r="N575" s="94">
        <v>1E-3</v>
      </c>
      <c r="O575">
        <v>2500</v>
      </c>
    </row>
    <row r="576" spans="1:15" x14ac:dyDescent="0.25">
      <c r="A576" s="4" t="s">
        <v>14411</v>
      </c>
      <c r="B576" s="89" t="s">
        <v>4475</v>
      </c>
      <c r="C576" s="89" t="s">
        <v>6937</v>
      </c>
      <c r="D576" s="89" t="s">
        <v>4476</v>
      </c>
      <c r="E576" s="89">
        <v>3</v>
      </c>
      <c r="F576" s="90">
        <v>0</v>
      </c>
      <c r="G576" s="90" t="s">
        <v>14695</v>
      </c>
      <c r="H576" s="89" t="s">
        <v>14704</v>
      </c>
      <c r="I576" s="91" t="str">
        <f t="shared" si="8"/>
        <v>SCRS</v>
      </c>
      <c r="J576" s="91" t="s">
        <v>4209</v>
      </c>
      <c r="K576" s="91" t="s">
        <v>4475</v>
      </c>
      <c r="L576" s="92">
        <v>52.08</v>
      </c>
      <c r="M576" s="93">
        <v>1.18</v>
      </c>
      <c r="N576" s="94">
        <v>1E-3</v>
      </c>
      <c r="O576">
        <v>2500</v>
      </c>
    </row>
    <row r="577" spans="1:15" x14ac:dyDescent="0.25">
      <c r="A577" s="4" t="s">
        <v>14411</v>
      </c>
      <c r="B577" s="89" t="s">
        <v>4475</v>
      </c>
      <c r="C577" s="89" t="s">
        <v>6938</v>
      </c>
      <c r="D577" s="89" t="s">
        <v>4476</v>
      </c>
      <c r="E577" s="89">
        <v>3</v>
      </c>
      <c r="F577" s="90">
        <v>0</v>
      </c>
      <c r="G577" s="90" t="s">
        <v>14695</v>
      </c>
      <c r="H577" s="89" t="s">
        <v>14704</v>
      </c>
      <c r="I577" s="91" t="str">
        <f t="shared" si="8"/>
        <v>SCRS</v>
      </c>
      <c r="J577" s="91" t="s">
        <v>4209</v>
      </c>
      <c r="K577" s="91" t="s">
        <v>4475</v>
      </c>
      <c r="L577" s="92">
        <v>52.08</v>
      </c>
      <c r="M577" s="93">
        <v>1.18</v>
      </c>
      <c r="N577" s="94">
        <v>1E-3</v>
      </c>
      <c r="O577">
        <v>2500</v>
      </c>
    </row>
    <row r="578" spans="1:15" x14ac:dyDescent="0.25">
      <c r="A578" s="4" t="s">
        <v>14411</v>
      </c>
      <c r="B578" s="89" t="s">
        <v>4475</v>
      </c>
      <c r="C578" s="89" t="s">
        <v>6939</v>
      </c>
      <c r="D578" s="89" t="s">
        <v>4476</v>
      </c>
      <c r="E578" s="89">
        <v>3</v>
      </c>
      <c r="F578" s="90">
        <v>0</v>
      </c>
      <c r="G578" s="90" t="s">
        <v>14695</v>
      </c>
      <c r="H578" s="89" t="s">
        <v>14704</v>
      </c>
      <c r="I578" s="91" t="str">
        <f t="shared" ref="I578:I641" si="9">CONCATENATE(J578&amp;K578)</f>
        <v>SCRS</v>
      </c>
      <c r="J578" s="91" t="s">
        <v>4209</v>
      </c>
      <c r="K578" s="91" t="s">
        <v>4475</v>
      </c>
      <c r="L578" s="92">
        <v>52.08</v>
      </c>
      <c r="M578" s="93">
        <v>1.18</v>
      </c>
      <c r="N578" s="94">
        <v>1E-3</v>
      </c>
      <c r="O578">
        <v>2500</v>
      </c>
    </row>
    <row r="579" spans="1:15" x14ac:dyDescent="0.25">
      <c r="A579" s="4" t="s">
        <v>14411</v>
      </c>
      <c r="B579" s="89" t="s">
        <v>4475</v>
      </c>
      <c r="C579" s="89" t="s">
        <v>6750</v>
      </c>
      <c r="D579" s="89" t="s">
        <v>4476</v>
      </c>
      <c r="E579" s="89">
        <v>2</v>
      </c>
      <c r="F579" s="90">
        <v>0</v>
      </c>
      <c r="G579" s="90" t="s">
        <v>14695</v>
      </c>
      <c r="H579" s="89" t="s">
        <v>14704</v>
      </c>
      <c r="I579" s="91" t="str">
        <f t="shared" si="9"/>
        <v>SCRS</v>
      </c>
      <c r="J579" s="91" t="s">
        <v>4209</v>
      </c>
      <c r="K579" s="91" t="s">
        <v>4475</v>
      </c>
      <c r="L579" s="92">
        <v>52.08</v>
      </c>
      <c r="M579" s="93">
        <v>1.18</v>
      </c>
      <c r="N579" s="94">
        <v>1E-3</v>
      </c>
      <c r="O579">
        <v>2500</v>
      </c>
    </row>
    <row r="580" spans="1:15" x14ac:dyDescent="0.25">
      <c r="A580" s="4" t="s">
        <v>14411</v>
      </c>
      <c r="B580" s="89" t="s">
        <v>4475</v>
      </c>
      <c r="C580" s="89" t="s">
        <v>6940</v>
      </c>
      <c r="D580" s="89" t="s">
        <v>4476</v>
      </c>
      <c r="E580" s="89">
        <v>3</v>
      </c>
      <c r="F580" s="90">
        <v>0</v>
      </c>
      <c r="G580" s="90" t="s">
        <v>14695</v>
      </c>
      <c r="H580" s="89" t="s">
        <v>14704</v>
      </c>
      <c r="I580" s="91" t="str">
        <f t="shared" si="9"/>
        <v>SCRS</v>
      </c>
      <c r="J580" s="91" t="s">
        <v>4209</v>
      </c>
      <c r="K580" s="91" t="s">
        <v>4475</v>
      </c>
      <c r="L580" s="92">
        <v>52.08</v>
      </c>
      <c r="M580" s="93">
        <v>1.18</v>
      </c>
      <c r="N580" s="94">
        <v>1E-3</v>
      </c>
      <c r="O580">
        <v>2500</v>
      </c>
    </row>
    <row r="581" spans="1:15" x14ac:dyDescent="0.25">
      <c r="A581" s="4" t="s">
        <v>14411</v>
      </c>
      <c r="B581" s="89" t="s">
        <v>4475</v>
      </c>
      <c r="C581" s="89" t="s">
        <v>6941</v>
      </c>
      <c r="D581" s="89" t="s">
        <v>4486</v>
      </c>
      <c r="E581" s="89">
        <v>3</v>
      </c>
      <c r="F581" s="90">
        <v>0</v>
      </c>
      <c r="G581" s="90" t="s">
        <v>14695</v>
      </c>
      <c r="H581" s="89" t="s">
        <v>14704</v>
      </c>
      <c r="I581" s="91" t="str">
        <f t="shared" si="9"/>
        <v>SCRS</v>
      </c>
      <c r="J581" s="91" t="s">
        <v>4209</v>
      </c>
      <c r="K581" s="91" t="s">
        <v>4475</v>
      </c>
      <c r="L581" s="92">
        <v>52.08</v>
      </c>
      <c r="M581" s="93">
        <v>1.18</v>
      </c>
      <c r="N581" s="94">
        <v>1E-3</v>
      </c>
      <c r="O581">
        <v>2500</v>
      </c>
    </row>
    <row r="582" spans="1:15" x14ac:dyDescent="0.25">
      <c r="A582" s="4" t="s">
        <v>14411</v>
      </c>
      <c r="B582" s="89" t="s">
        <v>4475</v>
      </c>
      <c r="C582" s="89" t="s">
        <v>6751</v>
      </c>
      <c r="D582" s="89" t="s">
        <v>4476</v>
      </c>
      <c r="E582" s="89">
        <v>2</v>
      </c>
      <c r="F582" s="90">
        <v>0</v>
      </c>
      <c r="G582" s="90" t="s">
        <v>14695</v>
      </c>
      <c r="H582" s="89" t="s">
        <v>14075</v>
      </c>
      <c r="I582" s="91" t="str">
        <f t="shared" si="9"/>
        <v>SCRS</v>
      </c>
      <c r="J582" s="91" t="s">
        <v>4209</v>
      </c>
      <c r="K582" s="91" t="s">
        <v>4475</v>
      </c>
      <c r="L582" s="92">
        <v>52.08</v>
      </c>
      <c r="M582" s="93">
        <v>1.18</v>
      </c>
      <c r="N582" s="94">
        <v>1E-3</v>
      </c>
      <c r="O582">
        <v>2500</v>
      </c>
    </row>
    <row r="583" spans="1:15" x14ac:dyDescent="0.25">
      <c r="A583" s="4" t="s">
        <v>14411</v>
      </c>
      <c r="B583" s="89" t="s">
        <v>4475</v>
      </c>
      <c r="C583" s="89" t="s">
        <v>6942</v>
      </c>
      <c r="D583" s="89" t="s">
        <v>4476</v>
      </c>
      <c r="E583" s="89">
        <v>3</v>
      </c>
      <c r="F583" s="90">
        <v>0</v>
      </c>
      <c r="G583" s="90" t="s">
        <v>14695</v>
      </c>
      <c r="H583" s="89" t="s">
        <v>14704</v>
      </c>
      <c r="I583" s="91" t="str">
        <f t="shared" si="9"/>
        <v>SCRS</v>
      </c>
      <c r="J583" s="91" t="s">
        <v>4209</v>
      </c>
      <c r="K583" s="91" t="s">
        <v>4475</v>
      </c>
      <c r="L583" s="92">
        <v>52.08</v>
      </c>
      <c r="M583" s="93">
        <v>1.18</v>
      </c>
      <c r="N583" s="94">
        <v>1E-3</v>
      </c>
      <c r="O583">
        <v>2500</v>
      </c>
    </row>
    <row r="584" spans="1:15" x14ac:dyDescent="0.25">
      <c r="A584" s="4" t="s">
        <v>14411</v>
      </c>
      <c r="B584" s="89" t="s">
        <v>4475</v>
      </c>
      <c r="C584" s="89" t="s">
        <v>6943</v>
      </c>
      <c r="D584" s="89" t="s">
        <v>4476</v>
      </c>
      <c r="E584" s="89">
        <v>3</v>
      </c>
      <c r="F584" s="90">
        <v>0</v>
      </c>
      <c r="G584" s="90" t="s">
        <v>14695</v>
      </c>
      <c r="H584" s="89" t="s">
        <v>14704</v>
      </c>
      <c r="I584" s="91" t="str">
        <f t="shared" si="9"/>
        <v>SCRS</v>
      </c>
      <c r="J584" s="91" t="s">
        <v>4209</v>
      </c>
      <c r="K584" s="91" t="s">
        <v>4475</v>
      </c>
      <c r="L584" s="92">
        <v>52.08</v>
      </c>
      <c r="M584" s="93">
        <v>1.18</v>
      </c>
      <c r="N584" s="94">
        <v>1E-3</v>
      </c>
      <c r="O584">
        <v>2500</v>
      </c>
    </row>
    <row r="585" spans="1:15" x14ac:dyDescent="0.25">
      <c r="A585" s="4" t="s">
        <v>14411</v>
      </c>
      <c r="B585" s="89" t="s">
        <v>4475</v>
      </c>
      <c r="C585" s="89" t="s">
        <v>14374</v>
      </c>
      <c r="D585" s="89" t="s">
        <v>4486</v>
      </c>
      <c r="E585" s="89">
        <v>2</v>
      </c>
      <c r="F585" s="90">
        <v>0</v>
      </c>
      <c r="G585" s="90" t="s">
        <v>14695</v>
      </c>
      <c r="H585" s="89" t="s">
        <v>14075</v>
      </c>
      <c r="I585" s="91" t="str">
        <f t="shared" si="9"/>
        <v>SCRS</v>
      </c>
      <c r="J585" s="91" t="s">
        <v>4209</v>
      </c>
      <c r="K585" s="91" t="s">
        <v>4475</v>
      </c>
      <c r="L585" s="92">
        <v>52.08</v>
      </c>
      <c r="M585" s="93">
        <v>1.18</v>
      </c>
      <c r="N585" s="94">
        <v>1E-3</v>
      </c>
      <c r="O585">
        <v>2500</v>
      </c>
    </row>
    <row r="586" spans="1:15" x14ac:dyDescent="0.25">
      <c r="A586" s="4" t="s">
        <v>14411</v>
      </c>
      <c r="B586" s="89" t="s">
        <v>4475</v>
      </c>
      <c r="C586" s="89" t="s">
        <v>6944</v>
      </c>
      <c r="D586" s="89" t="s">
        <v>4476</v>
      </c>
      <c r="E586" s="89">
        <v>4</v>
      </c>
      <c r="F586" s="90">
        <v>120</v>
      </c>
      <c r="G586" s="90" t="s">
        <v>14695</v>
      </c>
      <c r="H586" s="89" t="s">
        <v>14704</v>
      </c>
      <c r="I586" s="91" t="str">
        <f t="shared" si="9"/>
        <v>SCRS</v>
      </c>
      <c r="J586" s="91" t="s">
        <v>4209</v>
      </c>
      <c r="K586" s="91" t="s">
        <v>4475</v>
      </c>
      <c r="L586" s="92">
        <v>52.08</v>
      </c>
      <c r="M586" s="93">
        <v>1.18</v>
      </c>
      <c r="N586" s="94">
        <v>1E-3</v>
      </c>
      <c r="O586">
        <v>2500</v>
      </c>
    </row>
    <row r="587" spans="1:15" x14ac:dyDescent="0.25">
      <c r="A587" s="4" t="s">
        <v>14411</v>
      </c>
      <c r="B587" s="89" t="s">
        <v>4475</v>
      </c>
      <c r="C587" s="89" t="s">
        <v>6752</v>
      </c>
      <c r="D587" s="89" t="s">
        <v>4486</v>
      </c>
      <c r="E587" s="89">
        <v>3</v>
      </c>
      <c r="F587" s="90">
        <v>0</v>
      </c>
      <c r="G587" s="90" t="s">
        <v>14695</v>
      </c>
      <c r="H587" s="89" t="s">
        <v>14075</v>
      </c>
      <c r="I587" s="91" t="str">
        <f t="shared" si="9"/>
        <v>SCRS</v>
      </c>
      <c r="J587" s="91" t="s">
        <v>4209</v>
      </c>
      <c r="K587" s="91" t="s">
        <v>4475</v>
      </c>
      <c r="L587" s="92">
        <v>52.08</v>
      </c>
      <c r="M587" s="93">
        <v>1.18</v>
      </c>
      <c r="N587" s="94">
        <v>1E-3</v>
      </c>
      <c r="O587">
        <v>2500</v>
      </c>
    </row>
    <row r="588" spans="1:15" x14ac:dyDescent="0.25">
      <c r="A588" s="4" t="s">
        <v>14411</v>
      </c>
      <c r="B588" s="89" t="s">
        <v>4475</v>
      </c>
      <c r="C588" s="89" t="s">
        <v>6753</v>
      </c>
      <c r="D588" s="89" t="s">
        <v>4476</v>
      </c>
      <c r="E588" s="89">
        <v>3</v>
      </c>
      <c r="F588" s="90">
        <v>0</v>
      </c>
      <c r="G588" s="90" t="s">
        <v>14695</v>
      </c>
      <c r="H588" s="89" t="s">
        <v>14704</v>
      </c>
      <c r="I588" s="91" t="str">
        <f t="shared" si="9"/>
        <v>SCRS</v>
      </c>
      <c r="J588" s="91" t="s">
        <v>4209</v>
      </c>
      <c r="K588" s="91" t="s">
        <v>4475</v>
      </c>
      <c r="L588" s="92">
        <v>52.08</v>
      </c>
      <c r="M588" s="93">
        <v>1.18</v>
      </c>
      <c r="N588" s="94">
        <v>1E-3</v>
      </c>
      <c r="O588">
        <v>2500</v>
      </c>
    </row>
    <row r="589" spans="1:15" x14ac:dyDescent="0.25">
      <c r="A589" s="4" t="s">
        <v>14411</v>
      </c>
      <c r="B589" s="89" t="s">
        <v>4475</v>
      </c>
      <c r="C589" s="89" t="s">
        <v>6945</v>
      </c>
      <c r="D589" s="89" t="s">
        <v>4476</v>
      </c>
      <c r="E589" s="89">
        <v>3</v>
      </c>
      <c r="F589" s="90">
        <v>0</v>
      </c>
      <c r="G589" s="90" t="s">
        <v>14695</v>
      </c>
      <c r="H589" s="89" t="s">
        <v>14704</v>
      </c>
      <c r="I589" s="91" t="str">
        <f t="shared" si="9"/>
        <v>SCRS</v>
      </c>
      <c r="J589" s="91" t="s">
        <v>4209</v>
      </c>
      <c r="K589" s="91" t="s">
        <v>4475</v>
      </c>
      <c r="L589" s="92">
        <v>52.08</v>
      </c>
      <c r="M589" s="93">
        <v>1.18</v>
      </c>
      <c r="N589" s="94">
        <v>1E-3</v>
      </c>
      <c r="O589">
        <v>2500</v>
      </c>
    </row>
    <row r="590" spans="1:15" x14ac:dyDescent="0.25">
      <c r="A590" s="4" t="s">
        <v>14411</v>
      </c>
      <c r="B590" s="89" t="s">
        <v>4475</v>
      </c>
      <c r="C590" s="89" t="s">
        <v>6754</v>
      </c>
      <c r="D590" s="89" t="s">
        <v>4476</v>
      </c>
      <c r="E590" s="89">
        <v>3</v>
      </c>
      <c r="F590" s="90">
        <v>0</v>
      </c>
      <c r="G590" s="90" t="s">
        <v>14695</v>
      </c>
      <c r="H590" s="89" t="s">
        <v>14704</v>
      </c>
      <c r="I590" s="91" t="str">
        <f t="shared" si="9"/>
        <v>SCRS</v>
      </c>
      <c r="J590" s="91" t="s">
        <v>4209</v>
      </c>
      <c r="K590" s="91" t="s">
        <v>4475</v>
      </c>
      <c r="L590" s="92">
        <v>52.08</v>
      </c>
      <c r="M590" s="93">
        <v>1.18</v>
      </c>
      <c r="N590" s="94">
        <v>1E-3</v>
      </c>
      <c r="O590">
        <v>2500</v>
      </c>
    </row>
    <row r="591" spans="1:15" x14ac:dyDescent="0.25">
      <c r="A591" s="4" t="s">
        <v>14411</v>
      </c>
      <c r="B591" s="89" t="s">
        <v>4475</v>
      </c>
      <c r="C591" s="89" t="s">
        <v>6755</v>
      </c>
      <c r="D591" s="89" t="s">
        <v>4476</v>
      </c>
      <c r="E591" s="89">
        <v>3</v>
      </c>
      <c r="F591" s="90">
        <v>0</v>
      </c>
      <c r="G591" s="90" t="s">
        <v>14695</v>
      </c>
      <c r="H591" s="89" t="s">
        <v>14704</v>
      </c>
      <c r="I591" s="91" t="str">
        <f t="shared" si="9"/>
        <v>SCRS</v>
      </c>
      <c r="J591" s="91" t="s">
        <v>4209</v>
      </c>
      <c r="K591" s="91" t="s">
        <v>4475</v>
      </c>
      <c r="L591" s="92">
        <v>52.08</v>
      </c>
      <c r="M591" s="93">
        <v>1.18</v>
      </c>
      <c r="N591" s="94">
        <v>1E-3</v>
      </c>
      <c r="O591">
        <v>2500</v>
      </c>
    </row>
    <row r="592" spans="1:15" x14ac:dyDescent="0.25">
      <c r="A592" s="4" t="s">
        <v>14411</v>
      </c>
      <c r="B592" s="89" t="s">
        <v>4475</v>
      </c>
      <c r="C592" s="89" t="s">
        <v>6946</v>
      </c>
      <c r="D592" s="89" t="s">
        <v>4476</v>
      </c>
      <c r="E592" s="89">
        <v>3</v>
      </c>
      <c r="F592" s="90">
        <v>0</v>
      </c>
      <c r="G592" s="90" t="s">
        <v>14695</v>
      </c>
      <c r="H592" s="89" t="s">
        <v>14704</v>
      </c>
      <c r="I592" s="91" t="str">
        <f t="shared" si="9"/>
        <v>SCRS</v>
      </c>
      <c r="J592" s="91" t="s">
        <v>4209</v>
      </c>
      <c r="K592" s="91" t="s">
        <v>4475</v>
      </c>
      <c r="L592" s="92">
        <v>52.08</v>
      </c>
      <c r="M592" s="93">
        <v>1.18</v>
      </c>
      <c r="N592" s="94">
        <v>1E-3</v>
      </c>
      <c r="O592">
        <v>2500</v>
      </c>
    </row>
    <row r="593" spans="1:15" x14ac:dyDescent="0.25">
      <c r="A593" s="4" t="s">
        <v>14411</v>
      </c>
      <c r="B593" s="89" t="s">
        <v>4475</v>
      </c>
      <c r="C593" s="89" t="s">
        <v>6756</v>
      </c>
      <c r="D593" s="89" t="s">
        <v>4476</v>
      </c>
      <c r="E593" s="89">
        <v>2</v>
      </c>
      <c r="F593" s="90">
        <v>0</v>
      </c>
      <c r="G593" s="90" t="s">
        <v>14695</v>
      </c>
      <c r="H593" s="89" t="s">
        <v>14704</v>
      </c>
      <c r="I593" s="91" t="str">
        <f t="shared" si="9"/>
        <v>SCRS</v>
      </c>
      <c r="J593" s="91" t="s">
        <v>4209</v>
      </c>
      <c r="K593" s="91" t="s">
        <v>4475</v>
      </c>
      <c r="L593" s="92">
        <v>52.08</v>
      </c>
      <c r="M593" s="93">
        <v>1.18</v>
      </c>
      <c r="N593" s="94">
        <v>1E-3</v>
      </c>
      <c r="O593">
        <v>2500</v>
      </c>
    </row>
    <row r="594" spans="1:15" x14ac:dyDescent="0.25">
      <c r="A594" s="4" t="s">
        <v>14411</v>
      </c>
      <c r="B594" s="89" t="s">
        <v>4475</v>
      </c>
      <c r="C594" s="89" t="s">
        <v>7157</v>
      </c>
      <c r="D594" s="89" t="s">
        <v>4476</v>
      </c>
      <c r="E594" s="89">
        <v>3</v>
      </c>
      <c r="F594" s="90">
        <v>0</v>
      </c>
      <c r="G594" s="90" t="s">
        <v>14695</v>
      </c>
      <c r="H594" s="89" t="s">
        <v>14704</v>
      </c>
      <c r="I594" s="91" t="str">
        <f t="shared" si="9"/>
        <v>SCRS</v>
      </c>
      <c r="J594" s="91" t="s">
        <v>4209</v>
      </c>
      <c r="K594" s="91" t="s">
        <v>4475</v>
      </c>
      <c r="L594" s="92">
        <v>52.08</v>
      </c>
      <c r="M594" s="93">
        <v>1.18</v>
      </c>
      <c r="N594" s="94">
        <v>1E-3</v>
      </c>
      <c r="O594">
        <v>2500</v>
      </c>
    </row>
    <row r="595" spans="1:15" x14ac:dyDescent="0.25">
      <c r="A595" s="4" t="s">
        <v>14411</v>
      </c>
      <c r="B595" s="89" t="s">
        <v>4475</v>
      </c>
      <c r="C595" s="89" t="s">
        <v>6947</v>
      </c>
      <c r="D595" s="89" t="s">
        <v>4476</v>
      </c>
      <c r="E595" s="89">
        <v>3</v>
      </c>
      <c r="F595" s="90">
        <v>0</v>
      </c>
      <c r="G595" s="90" t="s">
        <v>14695</v>
      </c>
      <c r="H595" s="89" t="s">
        <v>14704</v>
      </c>
      <c r="I595" s="91" t="str">
        <f t="shared" si="9"/>
        <v>SCRS</v>
      </c>
      <c r="J595" s="91" t="s">
        <v>4209</v>
      </c>
      <c r="K595" s="91" t="s">
        <v>4475</v>
      </c>
      <c r="L595" s="92">
        <v>52.08</v>
      </c>
      <c r="M595" s="93">
        <v>1.18</v>
      </c>
      <c r="N595" s="94">
        <v>1E-3</v>
      </c>
      <c r="O595">
        <v>2500</v>
      </c>
    </row>
    <row r="596" spans="1:15" x14ac:dyDescent="0.25">
      <c r="A596" s="4" t="s">
        <v>14411</v>
      </c>
      <c r="B596" s="89" t="s">
        <v>4475</v>
      </c>
      <c r="C596" s="89" t="s">
        <v>6948</v>
      </c>
      <c r="D596" s="89" t="s">
        <v>4476</v>
      </c>
      <c r="E596" s="89">
        <v>3</v>
      </c>
      <c r="F596" s="90">
        <v>0</v>
      </c>
      <c r="G596" s="90" t="s">
        <v>14695</v>
      </c>
      <c r="H596" s="89" t="s">
        <v>14704</v>
      </c>
      <c r="I596" s="91" t="str">
        <f t="shared" si="9"/>
        <v>SCRS</v>
      </c>
      <c r="J596" s="91" t="s">
        <v>4209</v>
      </c>
      <c r="K596" s="91" t="s">
        <v>4475</v>
      </c>
      <c r="L596" s="92">
        <v>52.08</v>
      </c>
      <c r="M596" s="93">
        <v>1.18</v>
      </c>
      <c r="N596" s="94">
        <v>1E-3</v>
      </c>
      <c r="O596">
        <v>2500</v>
      </c>
    </row>
    <row r="597" spans="1:15" x14ac:dyDescent="0.25">
      <c r="A597" s="4" t="s">
        <v>14411</v>
      </c>
      <c r="B597" s="89" t="s">
        <v>4475</v>
      </c>
      <c r="C597" s="89" t="s">
        <v>6757</v>
      </c>
      <c r="D597" s="89" t="s">
        <v>4476</v>
      </c>
      <c r="E597" s="89">
        <v>2</v>
      </c>
      <c r="F597" s="90">
        <v>0</v>
      </c>
      <c r="G597" s="90" t="s">
        <v>14695</v>
      </c>
      <c r="H597" s="89" t="s">
        <v>14704</v>
      </c>
      <c r="I597" s="91" t="str">
        <f t="shared" si="9"/>
        <v>SCRS</v>
      </c>
      <c r="J597" s="91" t="s">
        <v>4209</v>
      </c>
      <c r="K597" s="91" t="s">
        <v>4475</v>
      </c>
      <c r="L597" s="92">
        <v>52.08</v>
      </c>
      <c r="M597" s="93">
        <v>1.18</v>
      </c>
      <c r="N597" s="94">
        <v>1E-3</v>
      </c>
      <c r="O597">
        <v>2500</v>
      </c>
    </row>
    <row r="598" spans="1:15" x14ac:dyDescent="0.25">
      <c r="A598" s="4" t="s">
        <v>14411</v>
      </c>
      <c r="B598" s="89" t="s">
        <v>4475</v>
      </c>
      <c r="C598" s="89" t="s">
        <v>6758</v>
      </c>
      <c r="D598" s="89" t="s">
        <v>4476</v>
      </c>
      <c r="E598" s="89">
        <v>3</v>
      </c>
      <c r="F598" s="90">
        <v>0</v>
      </c>
      <c r="G598" s="90" t="s">
        <v>14695</v>
      </c>
      <c r="H598" s="89" t="s">
        <v>14704</v>
      </c>
      <c r="I598" s="91" t="str">
        <f t="shared" si="9"/>
        <v>SCRS</v>
      </c>
      <c r="J598" s="91" t="s">
        <v>4209</v>
      </c>
      <c r="K598" s="91" t="s">
        <v>4475</v>
      </c>
      <c r="L598" s="92">
        <v>52.08</v>
      </c>
      <c r="M598" s="93">
        <v>1.18</v>
      </c>
      <c r="N598" s="94">
        <v>1E-3</v>
      </c>
      <c r="O598">
        <v>2500</v>
      </c>
    </row>
    <row r="599" spans="1:15" x14ac:dyDescent="0.25">
      <c r="A599" s="4" t="s">
        <v>14411</v>
      </c>
      <c r="B599" s="89" t="s">
        <v>4475</v>
      </c>
      <c r="C599" s="89" t="s">
        <v>6949</v>
      </c>
      <c r="D599" s="89" t="s">
        <v>4476</v>
      </c>
      <c r="E599" s="89">
        <v>3</v>
      </c>
      <c r="F599" s="90">
        <v>0</v>
      </c>
      <c r="G599" s="90" t="s">
        <v>14695</v>
      </c>
      <c r="H599" s="89" t="s">
        <v>14704</v>
      </c>
      <c r="I599" s="91" t="str">
        <f t="shared" si="9"/>
        <v>SCRS</v>
      </c>
      <c r="J599" s="91" t="s">
        <v>4209</v>
      </c>
      <c r="K599" s="91" t="s">
        <v>4475</v>
      </c>
      <c r="L599" s="92">
        <v>52.08</v>
      </c>
      <c r="M599" s="93">
        <v>1.18</v>
      </c>
      <c r="N599" s="94">
        <v>1E-3</v>
      </c>
      <c r="O599">
        <v>2500</v>
      </c>
    </row>
    <row r="600" spans="1:15" x14ac:dyDescent="0.25">
      <c r="A600" s="4" t="s">
        <v>14411</v>
      </c>
      <c r="B600" s="89" t="s">
        <v>4475</v>
      </c>
      <c r="C600" s="89" t="s">
        <v>6950</v>
      </c>
      <c r="D600" s="89" t="s">
        <v>4476</v>
      </c>
      <c r="E600" s="89">
        <v>2</v>
      </c>
      <c r="F600" s="90">
        <v>0</v>
      </c>
      <c r="G600" s="90" t="s">
        <v>14695</v>
      </c>
      <c r="H600" s="89" t="s">
        <v>14704</v>
      </c>
      <c r="I600" s="91" t="str">
        <f t="shared" si="9"/>
        <v>SCRS</v>
      </c>
      <c r="J600" s="91" t="s">
        <v>4209</v>
      </c>
      <c r="K600" s="91" t="s">
        <v>4475</v>
      </c>
      <c r="L600" s="92">
        <v>52.08</v>
      </c>
      <c r="M600" s="93">
        <v>1.18</v>
      </c>
      <c r="N600" s="94">
        <v>1E-3</v>
      </c>
      <c r="O600">
        <v>2500</v>
      </c>
    </row>
    <row r="601" spans="1:15" x14ac:dyDescent="0.25">
      <c r="A601" s="4" t="s">
        <v>14411</v>
      </c>
      <c r="B601" s="89" t="s">
        <v>4475</v>
      </c>
      <c r="C601" s="89" t="s">
        <v>6951</v>
      </c>
      <c r="D601" s="89" t="s">
        <v>4476</v>
      </c>
      <c r="E601" s="89">
        <v>3</v>
      </c>
      <c r="F601" s="90">
        <v>0</v>
      </c>
      <c r="G601" s="90" t="s">
        <v>14695</v>
      </c>
      <c r="H601" s="89" t="s">
        <v>14075</v>
      </c>
      <c r="I601" s="91" t="str">
        <f t="shared" si="9"/>
        <v>SCRS</v>
      </c>
      <c r="J601" s="91" t="s">
        <v>4209</v>
      </c>
      <c r="K601" s="91" t="s">
        <v>4475</v>
      </c>
      <c r="L601" s="92">
        <v>52.08</v>
      </c>
      <c r="M601" s="93">
        <v>1.18</v>
      </c>
      <c r="N601" s="94">
        <v>1E-3</v>
      </c>
      <c r="O601">
        <v>2500</v>
      </c>
    </row>
    <row r="602" spans="1:15" x14ac:dyDescent="0.25">
      <c r="A602" s="4" t="s">
        <v>14411</v>
      </c>
      <c r="B602" s="89" t="s">
        <v>4475</v>
      </c>
      <c r="C602" s="89" t="s">
        <v>6952</v>
      </c>
      <c r="D602" s="89" t="s">
        <v>4476</v>
      </c>
      <c r="E602" s="89">
        <v>2</v>
      </c>
      <c r="F602" s="90">
        <v>0</v>
      </c>
      <c r="G602" s="90" t="s">
        <v>14695</v>
      </c>
      <c r="H602" s="89" t="s">
        <v>14704</v>
      </c>
      <c r="I602" s="91" t="str">
        <f t="shared" si="9"/>
        <v>SCRS</v>
      </c>
      <c r="J602" s="91" t="s">
        <v>4209</v>
      </c>
      <c r="K602" s="91" t="s">
        <v>4475</v>
      </c>
      <c r="L602" s="92">
        <v>52.08</v>
      </c>
      <c r="M602" s="93">
        <v>1.18</v>
      </c>
      <c r="N602" s="94">
        <v>1E-3</v>
      </c>
      <c r="O602">
        <v>2500</v>
      </c>
    </row>
    <row r="603" spans="1:15" x14ac:dyDescent="0.25">
      <c r="A603" s="4" t="s">
        <v>14411</v>
      </c>
      <c r="B603" s="89" t="s">
        <v>4475</v>
      </c>
      <c r="C603" s="89" t="s">
        <v>6759</v>
      </c>
      <c r="D603" s="89" t="s">
        <v>4476</v>
      </c>
      <c r="E603" s="89">
        <v>3</v>
      </c>
      <c r="F603" s="90">
        <v>0</v>
      </c>
      <c r="G603" s="90" t="s">
        <v>14695</v>
      </c>
      <c r="H603" s="89" t="s">
        <v>14704</v>
      </c>
      <c r="I603" s="91" t="str">
        <f t="shared" si="9"/>
        <v>SCRS</v>
      </c>
      <c r="J603" s="91" t="s">
        <v>4209</v>
      </c>
      <c r="K603" s="91" t="s">
        <v>4475</v>
      </c>
      <c r="L603" s="92">
        <v>52.08</v>
      </c>
      <c r="M603" s="93">
        <v>1.18</v>
      </c>
      <c r="N603" s="94">
        <v>1E-3</v>
      </c>
      <c r="O603">
        <v>2500</v>
      </c>
    </row>
    <row r="604" spans="1:15" x14ac:dyDescent="0.25">
      <c r="A604" s="4" t="s">
        <v>14411</v>
      </c>
      <c r="B604" s="89" t="s">
        <v>4475</v>
      </c>
      <c r="C604" s="89" t="s">
        <v>6760</v>
      </c>
      <c r="D604" s="89" t="s">
        <v>4476</v>
      </c>
      <c r="E604" s="89">
        <v>3</v>
      </c>
      <c r="F604" s="90">
        <v>0</v>
      </c>
      <c r="G604" s="90" t="s">
        <v>14695</v>
      </c>
      <c r="H604" s="89" t="s">
        <v>14704</v>
      </c>
      <c r="I604" s="91" t="str">
        <f t="shared" si="9"/>
        <v>SCRS</v>
      </c>
      <c r="J604" s="91" t="s">
        <v>4209</v>
      </c>
      <c r="K604" s="91" t="s">
        <v>4475</v>
      </c>
      <c r="L604" s="92">
        <v>52.08</v>
      </c>
      <c r="M604" s="93">
        <v>1.18</v>
      </c>
      <c r="N604" s="94">
        <v>1E-3</v>
      </c>
      <c r="O604">
        <v>2500</v>
      </c>
    </row>
    <row r="605" spans="1:15" x14ac:dyDescent="0.25">
      <c r="A605" s="4" t="s">
        <v>14411</v>
      </c>
      <c r="B605" s="89" t="s">
        <v>4475</v>
      </c>
      <c r="C605" s="89" t="s">
        <v>6953</v>
      </c>
      <c r="D605" s="89" t="s">
        <v>4476</v>
      </c>
      <c r="E605" s="89">
        <v>3</v>
      </c>
      <c r="F605" s="90">
        <v>0</v>
      </c>
      <c r="G605" s="90" t="s">
        <v>14695</v>
      </c>
      <c r="H605" s="89" t="s">
        <v>14704</v>
      </c>
      <c r="I605" s="91" t="str">
        <f t="shared" si="9"/>
        <v>SCRS</v>
      </c>
      <c r="J605" s="91" t="s">
        <v>4209</v>
      </c>
      <c r="K605" s="91" t="s">
        <v>4475</v>
      </c>
      <c r="L605" s="92">
        <v>52.08</v>
      </c>
      <c r="M605" s="93">
        <v>1.18</v>
      </c>
      <c r="N605" s="94">
        <v>1E-3</v>
      </c>
      <c r="O605">
        <v>2500</v>
      </c>
    </row>
    <row r="606" spans="1:15" x14ac:dyDescent="0.25">
      <c r="A606" s="4" t="s">
        <v>14411</v>
      </c>
      <c r="B606" s="89" t="s">
        <v>4475</v>
      </c>
      <c r="C606" s="89" t="s">
        <v>6954</v>
      </c>
      <c r="D606" s="89" t="s">
        <v>4476</v>
      </c>
      <c r="E606" s="89">
        <v>2</v>
      </c>
      <c r="F606" s="90">
        <v>0</v>
      </c>
      <c r="G606" s="90" t="s">
        <v>14695</v>
      </c>
      <c r="H606" s="89" t="s">
        <v>14704</v>
      </c>
      <c r="I606" s="91" t="str">
        <f t="shared" si="9"/>
        <v>SCRS</v>
      </c>
      <c r="J606" s="91" t="s">
        <v>4209</v>
      </c>
      <c r="K606" s="91" t="s">
        <v>4475</v>
      </c>
      <c r="L606" s="92">
        <v>52.08</v>
      </c>
      <c r="M606" s="93">
        <v>1.18</v>
      </c>
      <c r="N606" s="94">
        <v>1E-3</v>
      </c>
      <c r="O606">
        <v>2500</v>
      </c>
    </row>
    <row r="607" spans="1:15" x14ac:dyDescent="0.25">
      <c r="A607" s="4" t="s">
        <v>14411</v>
      </c>
      <c r="B607" s="89" t="s">
        <v>4475</v>
      </c>
      <c r="C607" s="89" t="s">
        <v>6955</v>
      </c>
      <c r="D607" s="89" t="s">
        <v>4476</v>
      </c>
      <c r="E607" s="89">
        <v>3</v>
      </c>
      <c r="F607" s="90">
        <v>0</v>
      </c>
      <c r="G607" s="90" t="s">
        <v>14695</v>
      </c>
      <c r="H607" s="89" t="s">
        <v>14704</v>
      </c>
      <c r="I607" s="91" t="str">
        <f t="shared" si="9"/>
        <v>SCRS</v>
      </c>
      <c r="J607" s="91" t="s">
        <v>4209</v>
      </c>
      <c r="K607" s="91" t="s">
        <v>4475</v>
      </c>
      <c r="L607" s="92">
        <v>52.08</v>
      </c>
      <c r="M607" s="93">
        <v>1.18</v>
      </c>
      <c r="N607" s="94">
        <v>1E-3</v>
      </c>
      <c r="O607">
        <v>2500</v>
      </c>
    </row>
    <row r="608" spans="1:15" x14ac:dyDescent="0.25">
      <c r="A608" s="4" t="s">
        <v>14411</v>
      </c>
      <c r="B608" s="89" t="s">
        <v>4475</v>
      </c>
      <c r="C608" s="89" t="s">
        <v>6761</v>
      </c>
      <c r="D608" s="89" t="s">
        <v>4476</v>
      </c>
      <c r="E608" s="89">
        <v>3</v>
      </c>
      <c r="F608" s="90">
        <v>0</v>
      </c>
      <c r="G608" s="90" t="s">
        <v>14695</v>
      </c>
      <c r="H608" s="89" t="s">
        <v>14704</v>
      </c>
      <c r="I608" s="91" t="str">
        <f t="shared" si="9"/>
        <v>SCRS</v>
      </c>
      <c r="J608" s="91" t="s">
        <v>4209</v>
      </c>
      <c r="K608" s="91" t="s">
        <v>4475</v>
      </c>
      <c r="L608" s="92">
        <v>52.08</v>
      </c>
      <c r="M608" s="93">
        <v>1.18</v>
      </c>
      <c r="N608" s="94">
        <v>1E-3</v>
      </c>
      <c r="O608">
        <v>2500</v>
      </c>
    </row>
    <row r="609" spans="1:15" x14ac:dyDescent="0.25">
      <c r="A609" s="4" t="s">
        <v>14411</v>
      </c>
      <c r="B609" s="89" t="s">
        <v>4475</v>
      </c>
      <c r="C609" s="89" t="s">
        <v>6956</v>
      </c>
      <c r="D609" s="89" t="s">
        <v>4476</v>
      </c>
      <c r="E609" s="89">
        <v>3</v>
      </c>
      <c r="F609" s="90">
        <v>0</v>
      </c>
      <c r="G609" s="90" t="s">
        <v>14695</v>
      </c>
      <c r="H609" s="89" t="s">
        <v>14704</v>
      </c>
      <c r="I609" s="91" t="str">
        <f t="shared" si="9"/>
        <v>SCRS</v>
      </c>
      <c r="J609" s="91" t="s">
        <v>4209</v>
      </c>
      <c r="K609" s="91" t="s">
        <v>4475</v>
      </c>
      <c r="L609" s="92">
        <v>52.08</v>
      </c>
      <c r="M609" s="93">
        <v>1.18</v>
      </c>
      <c r="N609" s="94">
        <v>1E-3</v>
      </c>
      <c r="O609">
        <v>2500</v>
      </c>
    </row>
    <row r="610" spans="1:15" x14ac:dyDescent="0.25">
      <c r="A610" s="4" t="s">
        <v>14411</v>
      </c>
      <c r="B610" s="89" t="s">
        <v>4475</v>
      </c>
      <c r="C610" s="89" t="s">
        <v>6957</v>
      </c>
      <c r="D610" s="89" t="s">
        <v>4476</v>
      </c>
      <c r="E610" s="89">
        <v>3</v>
      </c>
      <c r="F610" s="90">
        <v>0</v>
      </c>
      <c r="G610" s="90" t="s">
        <v>14695</v>
      </c>
      <c r="H610" s="89" t="s">
        <v>14704</v>
      </c>
      <c r="I610" s="91" t="str">
        <f t="shared" si="9"/>
        <v>SCRS</v>
      </c>
      <c r="J610" s="91" t="s">
        <v>4209</v>
      </c>
      <c r="K610" s="91" t="s">
        <v>4475</v>
      </c>
      <c r="L610" s="92">
        <v>52.08</v>
      </c>
      <c r="M610" s="93">
        <v>1.18</v>
      </c>
      <c r="N610" s="94">
        <v>1E-3</v>
      </c>
      <c r="O610">
        <v>2500</v>
      </c>
    </row>
    <row r="611" spans="1:15" x14ac:dyDescent="0.25">
      <c r="A611" s="4" t="s">
        <v>14411</v>
      </c>
      <c r="B611" s="89" t="s">
        <v>4475</v>
      </c>
      <c r="C611" s="89" t="s">
        <v>7158</v>
      </c>
      <c r="D611" s="89" t="s">
        <v>4476</v>
      </c>
      <c r="E611" s="89">
        <v>3</v>
      </c>
      <c r="F611" s="90">
        <v>0</v>
      </c>
      <c r="G611" s="90" t="s">
        <v>14695</v>
      </c>
      <c r="H611" s="89" t="s">
        <v>14704</v>
      </c>
      <c r="I611" s="91" t="str">
        <f t="shared" si="9"/>
        <v>SCRS</v>
      </c>
      <c r="J611" s="91" t="s">
        <v>4209</v>
      </c>
      <c r="K611" s="91" t="s">
        <v>4475</v>
      </c>
      <c r="L611" s="92">
        <v>52.08</v>
      </c>
      <c r="M611" s="93">
        <v>1.18</v>
      </c>
      <c r="N611" s="94">
        <v>1E-3</v>
      </c>
      <c r="O611">
        <v>2500</v>
      </c>
    </row>
    <row r="612" spans="1:15" x14ac:dyDescent="0.25">
      <c r="A612" s="4" t="s">
        <v>14411</v>
      </c>
      <c r="B612" s="89" t="s">
        <v>4475</v>
      </c>
      <c r="C612" s="89" t="s">
        <v>7159</v>
      </c>
      <c r="D612" s="89" t="s">
        <v>4476</v>
      </c>
      <c r="E612" s="89">
        <v>3</v>
      </c>
      <c r="F612" s="90">
        <v>0</v>
      </c>
      <c r="G612" s="90" t="s">
        <v>14695</v>
      </c>
      <c r="H612" s="89" t="s">
        <v>14704</v>
      </c>
      <c r="I612" s="91" t="str">
        <f t="shared" si="9"/>
        <v>SCRS</v>
      </c>
      <c r="J612" s="91" t="s">
        <v>4209</v>
      </c>
      <c r="K612" s="91" t="s">
        <v>4475</v>
      </c>
      <c r="L612" s="92">
        <v>52.08</v>
      </c>
      <c r="M612" s="93">
        <v>1.18</v>
      </c>
      <c r="N612" s="94">
        <v>1E-3</v>
      </c>
      <c r="O612">
        <v>2500</v>
      </c>
    </row>
    <row r="613" spans="1:15" x14ac:dyDescent="0.25">
      <c r="A613" s="4" t="s">
        <v>14411</v>
      </c>
      <c r="B613" s="89" t="s">
        <v>4475</v>
      </c>
      <c r="C613" s="89" t="s">
        <v>6958</v>
      </c>
      <c r="D613" s="89" t="s">
        <v>4476</v>
      </c>
      <c r="E613" s="89">
        <v>3</v>
      </c>
      <c r="F613" s="90">
        <v>0</v>
      </c>
      <c r="G613" s="90" t="s">
        <v>14695</v>
      </c>
      <c r="H613" s="89" t="s">
        <v>14704</v>
      </c>
      <c r="I613" s="91" t="str">
        <f t="shared" si="9"/>
        <v>SCRS</v>
      </c>
      <c r="J613" s="91" t="s">
        <v>4209</v>
      </c>
      <c r="K613" s="91" t="s">
        <v>4475</v>
      </c>
      <c r="L613" s="92">
        <v>52.08</v>
      </c>
      <c r="M613" s="93">
        <v>1.18</v>
      </c>
      <c r="N613" s="94">
        <v>1E-3</v>
      </c>
      <c r="O613">
        <v>2500</v>
      </c>
    </row>
    <row r="614" spans="1:15" x14ac:dyDescent="0.25">
      <c r="A614" s="4" t="s">
        <v>14411</v>
      </c>
      <c r="B614" s="89" t="s">
        <v>4475</v>
      </c>
      <c r="C614" s="89" t="s">
        <v>7160</v>
      </c>
      <c r="D614" s="89" t="s">
        <v>4476</v>
      </c>
      <c r="E614" s="89">
        <v>3</v>
      </c>
      <c r="F614" s="90">
        <v>0</v>
      </c>
      <c r="G614" s="90" t="s">
        <v>14695</v>
      </c>
      <c r="H614" s="89" t="s">
        <v>14704</v>
      </c>
      <c r="I614" s="91" t="str">
        <f t="shared" si="9"/>
        <v>SCRS</v>
      </c>
      <c r="J614" s="91" t="s">
        <v>4209</v>
      </c>
      <c r="K614" s="91" t="s">
        <v>4475</v>
      </c>
      <c r="L614" s="92">
        <v>52.08</v>
      </c>
      <c r="M614" s="93">
        <v>1.18</v>
      </c>
      <c r="N614" s="94">
        <v>1E-3</v>
      </c>
      <c r="O614">
        <v>2500</v>
      </c>
    </row>
    <row r="615" spans="1:15" x14ac:dyDescent="0.25">
      <c r="A615" s="4" t="s">
        <v>14411</v>
      </c>
      <c r="B615" s="89" t="s">
        <v>4475</v>
      </c>
      <c r="C615" s="89" t="s">
        <v>6959</v>
      </c>
      <c r="D615" s="89" t="s">
        <v>4476</v>
      </c>
      <c r="E615" s="89">
        <v>3</v>
      </c>
      <c r="F615" s="90">
        <v>0</v>
      </c>
      <c r="G615" s="90" t="s">
        <v>14695</v>
      </c>
      <c r="H615" s="89" t="s">
        <v>14704</v>
      </c>
      <c r="I615" s="91" t="str">
        <f t="shared" si="9"/>
        <v>SCRS</v>
      </c>
      <c r="J615" s="91" t="s">
        <v>4209</v>
      </c>
      <c r="K615" s="91" t="s">
        <v>4475</v>
      </c>
      <c r="L615" s="92">
        <v>52.08</v>
      </c>
      <c r="M615" s="93">
        <v>1.18</v>
      </c>
      <c r="N615" s="94">
        <v>1E-3</v>
      </c>
      <c r="O615">
        <v>2500</v>
      </c>
    </row>
    <row r="616" spans="1:15" x14ac:dyDescent="0.25">
      <c r="A616" s="4" t="s">
        <v>14411</v>
      </c>
      <c r="B616" s="89" t="s">
        <v>4475</v>
      </c>
      <c r="C616" s="89" t="s">
        <v>6960</v>
      </c>
      <c r="D616" s="89" t="s">
        <v>4476</v>
      </c>
      <c r="E616" s="89">
        <v>3</v>
      </c>
      <c r="F616" s="90">
        <v>0</v>
      </c>
      <c r="G616" s="90" t="s">
        <v>14695</v>
      </c>
      <c r="H616" s="89" t="s">
        <v>14704</v>
      </c>
      <c r="I616" s="91" t="str">
        <f t="shared" si="9"/>
        <v>SCRS</v>
      </c>
      <c r="J616" s="91" t="s">
        <v>4209</v>
      </c>
      <c r="K616" s="91" t="s">
        <v>4475</v>
      </c>
      <c r="L616" s="92">
        <v>52.08</v>
      </c>
      <c r="M616" s="93">
        <v>1.18</v>
      </c>
      <c r="N616" s="94">
        <v>1E-3</v>
      </c>
      <c r="O616">
        <v>2500</v>
      </c>
    </row>
    <row r="617" spans="1:15" x14ac:dyDescent="0.25">
      <c r="A617" s="4" t="s">
        <v>14411</v>
      </c>
      <c r="B617" s="89" t="s">
        <v>4475</v>
      </c>
      <c r="C617" s="89" t="s">
        <v>7161</v>
      </c>
      <c r="D617" s="89" t="s">
        <v>4476</v>
      </c>
      <c r="E617" s="89">
        <v>3</v>
      </c>
      <c r="F617" s="90">
        <v>0</v>
      </c>
      <c r="G617" s="90" t="s">
        <v>14695</v>
      </c>
      <c r="H617" s="89" t="s">
        <v>14704</v>
      </c>
      <c r="I617" s="91" t="str">
        <f t="shared" si="9"/>
        <v>SCRS</v>
      </c>
      <c r="J617" s="91" t="s">
        <v>4209</v>
      </c>
      <c r="K617" s="91" t="s">
        <v>4475</v>
      </c>
      <c r="L617" s="92">
        <v>52.08</v>
      </c>
      <c r="M617" s="93">
        <v>1.18</v>
      </c>
      <c r="N617" s="94">
        <v>1E-3</v>
      </c>
      <c r="O617">
        <v>2500</v>
      </c>
    </row>
    <row r="618" spans="1:15" x14ac:dyDescent="0.25">
      <c r="A618" s="4" t="s">
        <v>14411</v>
      </c>
      <c r="B618" s="89" t="s">
        <v>4475</v>
      </c>
      <c r="C618" s="89" t="s">
        <v>6762</v>
      </c>
      <c r="D618" s="89" t="s">
        <v>4486</v>
      </c>
      <c r="E618" s="89">
        <v>3</v>
      </c>
      <c r="F618" s="90">
        <v>0</v>
      </c>
      <c r="G618" s="90" t="s">
        <v>14695</v>
      </c>
      <c r="H618" s="89" t="s">
        <v>14075</v>
      </c>
      <c r="I618" s="91" t="str">
        <f t="shared" si="9"/>
        <v>SCRS</v>
      </c>
      <c r="J618" s="91" t="s">
        <v>4209</v>
      </c>
      <c r="K618" s="91" t="s">
        <v>4475</v>
      </c>
      <c r="L618" s="92">
        <v>52.08</v>
      </c>
      <c r="M618" s="93">
        <v>1.18</v>
      </c>
      <c r="N618" s="94">
        <v>1E-3</v>
      </c>
      <c r="O618">
        <v>2500</v>
      </c>
    </row>
    <row r="619" spans="1:15" x14ac:dyDescent="0.25">
      <c r="A619" s="4" t="s">
        <v>14411</v>
      </c>
      <c r="B619" s="89" t="s">
        <v>4475</v>
      </c>
      <c r="C619" s="89" t="s">
        <v>6961</v>
      </c>
      <c r="D619" s="89" t="s">
        <v>4476</v>
      </c>
      <c r="E619" s="89">
        <v>3</v>
      </c>
      <c r="F619" s="90">
        <v>0</v>
      </c>
      <c r="G619" s="90" t="s">
        <v>14695</v>
      </c>
      <c r="H619" s="89" t="s">
        <v>14704</v>
      </c>
      <c r="I619" s="91" t="str">
        <f t="shared" si="9"/>
        <v>SCRS</v>
      </c>
      <c r="J619" s="91" t="s">
        <v>4209</v>
      </c>
      <c r="K619" s="91" t="s">
        <v>4475</v>
      </c>
      <c r="L619" s="92">
        <v>52.08</v>
      </c>
      <c r="M619" s="93">
        <v>1.18</v>
      </c>
      <c r="N619" s="94">
        <v>1E-3</v>
      </c>
      <c r="O619">
        <v>2500</v>
      </c>
    </row>
    <row r="620" spans="1:15" x14ac:dyDescent="0.25">
      <c r="A620" s="4" t="s">
        <v>14411</v>
      </c>
      <c r="B620" s="89" t="s">
        <v>4475</v>
      </c>
      <c r="C620" s="89" t="s">
        <v>6962</v>
      </c>
      <c r="D620" s="89" t="s">
        <v>4476</v>
      </c>
      <c r="E620" s="89">
        <v>4</v>
      </c>
      <c r="F620" s="90">
        <v>120</v>
      </c>
      <c r="G620" s="90" t="s">
        <v>14695</v>
      </c>
      <c r="H620" s="89" t="s">
        <v>14704</v>
      </c>
      <c r="I620" s="91" t="str">
        <f t="shared" si="9"/>
        <v>SCRS</v>
      </c>
      <c r="J620" s="91" t="s">
        <v>4209</v>
      </c>
      <c r="K620" s="91" t="s">
        <v>4475</v>
      </c>
      <c r="L620" s="92">
        <v>52.08</v>
      </c>
      <c r="M620" s="93">
        <v>1.18</v>
      </c>
      <c r="N620" s="94">
        <v>1E-3</v>
      </c>
      <c r="O620">
        <v>2500</v>
      </c>
    </row>
    <row r="621" spans="1:15" x14ac:dyDescent="0.25">
      <c r="A621" s="4" t="s">
        <v>14411</v>
      </c>
      <c r="B621" s="89" t="s">
        <v>4475</v>
      </c>
      <c r="C621" s="89" t="s">
        <v>6963</v>
      </c>
      <c r="D621" s="89" t="s">
        <v>4476</v>
      </c>
      <c r="E621" s="89">
        <v>3</v>
      </c>
      <c r="F621" s="90">
        <v>0</v>
      </c>
      <c r="G621" s="90" t="s">
        <v>14695</v>
      </c>
      <c r="H621" s="89" t="s">
        <v>14704</v>
      </c>
      <c r="I621" s="91" t="str">
        <f t="shared" si="9"/>
        <v>SCRS</v>
      </c>
      <c r="J621" s="91" t="s">
        <v>4209</v>
      </c>
      <c r="K621" s="91" t="s">
        <v>4475</v>
      </c>
      <c r="L621" s="92">
        <v>52.08</v>
      </c>
      <c r="M621" s="93">
        <v>1.18</v>
      </c>
      <c r="N621" s="94">
        <v>1E-3</v>
      </c>
      <c r="O621">
        <v>2500</v>
      </c>
    </row>
    <row r="622" spans="1:15" x14ac:dyDescent="0.25">
      <c r="A622" s="4" t="s">
        <v>14411</v>
      </c>
      <c r="B622" s="89" t="s">
        <v>4475</v>
      </c>
      <c r="C622" s="89" t="s">
        <v>6763</v>
      </c>
      <c r="D622" s="89" t="s">
        <v>4476</v>
      </c>
      <c r="E622" s="89">
        <v>3</v>
      </c>
      <c r="F622" s="90">
        <v>0</v>
      </c>
      <c r="G622" s="90" t="s">
        <v>14695</v>
      </c>
      <c r="H622" s="89" t="s">
        <v>14704</v>
      </c>
      <c r="I622" s="91" t="str">
        <f t="shared" si="9"/>
        <v>SCRS</v>
      </c>
      <c r="J622" s="91" t="s">
        <v>4209</v>
      </c>
      <c r="K622" s="91" t="s">
        <v>4475</v>
      </c>
      <c r="L622" s="92">
        <v>52.08</v>
      </c>
      <c r="M622" s="93">
        <v>1.18</v>
      </c>
      <c r="N622" s="94">
        <v>1E-3</v>
      </c>
      <c r="O622">
        <v>2500</v>
      </c>
    </row>
    <row r="623" spans="1:15" x14ac:dyDescent="0.25">
      <c r="A623" s="4" t="s">
        <v>14411</v>
      </c>
      <c r="B623" s="89" t="s">
        <v>4475</v>
      </c>
      <c r="C623" s="89" t="s">
        <v>7162</v>
      </c>
      <c r="D623" s="89" t="s">
        <v>4476</v>
      </c>
      <c r="E623" s="89">
        <v>3</v>
      </c>
      <c r="F623" s="90">
        <v>0</v>
      </c>
      <c r="G623" s="90" t="s">
        <v>14695</v>
      </c>
      <c r="H623" s="89" t="s">
        <v>14704</v>
      </c>
      <c r="I623" s="91" t="str">
        <f t="shared" si="9"/>
        <v>SCRS</v>
      </c>
      <c r="J623" s="91" t="s">
        <v>4209</v>
      </c>
      <c r="K623" s="91" t="s">
        <v>4475</v>
      </c>
      <c r="L623" s="92">
        <v>52.08</v>
      </c>
      <c r="M623" s="93">
        <v>1.18</v>
      </c>
      <c r="N623" s="94">
        <v>1E-3</v>
      </c>
      <c r="O623">
        <v>2500</v>
      </c>
    </row>
    <row r="624" spans="1:15" x14ac:dyDescent="0.25">
      <c r="A624" s="4" t="s">
        <v>14411</v>
      </c>
      <c r="B624" s="89" t="s">
        <v>4475</v>
      </c>
      <c r="C624" s="89" t="s">
        <v>6964</v>
      </c>
      <c r="D624" s="89" t="s">
        <v>4476</v>
      </c>
      <c r="E624" s="89">
        <v>3</v>
      </c>
      <c r="F624" s="90">
        <v>0</v>
      </c>
      <c r="G624" s="90" t="s">
        <v>14695</v>
      </c>
      <c r="H624" s="89" t="s">
        <v>14704</v>
      </c>
      <c r="I624" s="91" t="str">
        <f t="shared" si="9"/>
        <v>SCRS</v>
      </c>
      <c r="J624" s="91" t="s">
        <v>4209</v>
      </c>
      <c r="K624" s="91" t="s">
        <v>4475</v>
      </c>
      <c r="L624" s="92">
        <v>52.08</v>
      </c>
      <c r="M624" s="93">
        <v>1.18</v>
      </c>
      <c r="N624" s="94">
        <v>1E-3</v>
      </c>
      <c r="O624">
        <v>2500</v>
      </c>
    </row>
    <row r="625" spans="1:15" x14ac:dyDescent="0.25">
      <c r="A625" s="4" t="s">
        <v>14411</v>
      </c>
      <c r="B625" s="89" t="s">
        <v>4475</v>
      </c>
      <c r="C625" s="89" t="s">
        <v>7163</v>
      </c>
      <c r="D625" s="89" t="s">
        <v>4476</v>
      </c>
      <c r="E625" s="89">
        <v>3</v>
      </c>
      <c r="F625" s="90">
        <v>0</v>
      </c>
      <c r="G625" s="90" t="s">
        <v>14695</v>
      </c>
      <c r="H625" s="89" t="s">
        <v>14704</v>
      </c>
      <c r="I625" s="91" t="str">
        <f t="shared" si="9"/>
        <v>SCRS</v>
      </c>
      <c r="J625" s="91" t="s">
        <v>4209</v>
      </c>
      <c r="K625" s="91" t="s">
        <v>4475</v>
      </c>
      <c r="L625" s="92">
        <v>52.08</v>
      </c>
      <c r="M625" s="93">
        <v>1.18</v>
      </c>
      <c r="N625" s="94">
        <v>1E-3</v>
      </c>
      <c r="O625">
        <v>2500</v>
      </c>
    </row>
    <row r="626" spans="1:15" x14ac:dyDescent="0.25">
      <c r="A626" s="4" t="s">
        <v>14411</v>
      </c>
      <c r="B626" s="89" t="s">
        <v>4475</v>
      </c>
      <c r="C626" s="89" t="s">
        <v>6965</v>
      </c>
      <c r="D626" s="89" t="s">
        <v>4476</v>
      </c>
      <c r="E626" s="89">
        <v>3</v>
      </c>
      <c r="F626" s="90">
        <v>0</v>
      </c>
      <c r="G626" s="90" t="s">
        <v>14695</v>
      </c>
      <c r="H626" s="89" t="s">
        <v>14704</v>
      </c>
      <c r="I626" s="91" t="str">
        <f t="shared" si="9"/>
        <v>SCRS</v>
      </c>
      <c r="J626" s="91" t="s">
        <v>4209</v>
      </c>
      <c r="K626" s="91" t="s">
        <v>4475</v>
      </c>
      <c r="L626" s="92">
        <v>52.08</v>
      </c>
      <c r="M626" s="93">
        <v>1.18</v>
      </c>
      <c r="N626" s="94">
        <v>1E-3</v>
      </c>
      <c r="O626">
        <v>2500</v>
      </c>
    </row>
    <row r="627" spans="1:15" x14ac:dyDescent="0.25">
      <c r="A627" s="4" t="s">
        <v>14411</v>
      </c>
      <c r="B627" s="89" t="s">
        <v>4475</v>
      </c>
      <c r="C627" s="89" t="s">
        <v>7164</v>
      </c>
      <c r="D627" s="89" t="s">
        <v>4476</v>
      </c>
      <c r="E627" s="89">
        <v>3</v>
      </c>
      <c r="F627" s="90">
        <v>0</v>
      </c>
      <c r="G627" s="90" t="s">
        <v>14695</v>
      </c>
      <c r="H627" s="89" t="s">
        <v>14704</v>
      </c>
      <c r="I627" s="91" t="str">
        <f t="shared" si="9"/>
        <v>SCRS</v>
      </c>
      <c r="J627" s="91" t="s">
        <v>4209</v>
      </c>
      <c r="K627" s="91" t="s">
        <v>4475</v>
      </c>
      <c r="L627" s="92">
        <v>52.08</v>
      </c>
      <c r="M627" s="93">
        <v>1.18</v>
      </c>
      <c r="N627" s="94">
        <v>1E-3</v>
      </c>
      <c r="O627">
        <v>2500</v>
      </c>
    </row>
    <row r="628" spans="1:15" x14ac:dyDescent="0.25">
      <c r="A628" s="4" t="s">
        <v>14411</v>
      </c>
      <c r="B628" s="89" t="s">
        <v>4475</v>
      </c>
      <c r="C628" s="89" t="s">
        <v>6966</v>
      </c>
      <c r="D628" s="89" t="s">
        <v>4476</v>
      </c>
      <c r="E628" s="89">
        <v>4</v>
      </c>
      <c r="F628" s="90">
        <v>120</v>
      </c>
      <c r="G628" s="90" t="s">
        <v>14695</v>
      </c>
      <c r="H628" s="89" t="s">
        <v>14704</v>
      </c>
      <c r="I628" s="91" t="str">
        <f t="shared" si="9"/>
        <v>SCRS</v>
      </c>
      <c r="J628" s="91" t="s">
        <v>4209</v>
      </c>
      <c r="K628" s="91" t="s">
        <v>4475</v>
      </c>
      <c r="L628" s="92">
        <v>52.08</v>
      </c>
      <c r="M628" s="93">
        <v>1.18</v>
      </c>
      <c r="N628" s="94">
        <v>1E-3</v>
      </c>
      <c r="O628">
        <v>2500</v>
      </c>
    </row>
    <row r="629" spans="1:15" x14ac:dyDescent="0.25">
      <c r="A629" s="4" t="s">
        <v>14411</v>
      </c>
      <c r="B629" s="89" t="s">
        <v>4475</v>
      </c>
      <c r="C629" s="89" t="s">
        <v>6967</v>
      </c>
      <c r="D629" s="89" t="s">
        <v>4476</v>
      </c>
      <c r="E629" s="89">
        <v>4</v>
      </c>
      <c r="F629" s="90">
        <v>120</v>
      </c>
      <c r="G629" s="90" t="s">
        <v>14695</v>
      </c>
      <c r="H629" s="89" t="s">
        <v>14704</v>
      </c>
      <c r="I629" s="91" t="str">
        <f t="shared" si="9"/>
        <v>SCRS</v>
      </c>
      <c r="J629" s="91" t="s">
        <v>4209</v>
      </c>
      <c r="K629" s="91" t="s">
        <v>4475</v>
      </c>
      <c r="L629" s="92">
        <v>52.08</v>
      </c>
      <c r="M629" s="93">
        <v>1.18</v>
      </c>
      <c r="N629" s="94">
        <v>1E-3</v>
      </c>
      <c r="O629">
        <v>2500</v>
      </c>
    </row>
    <row r="630" spans="1:15" x14ac:dyDescent="0.25">
      <c r="A630" s="4" t="s">
        <v>14411</v>
      </c>
      <c r="B630" s="89" t="s">
        <v>4475</v>
      </c>
      <c r="C630" s="89" t="s">
        <v>6764</v>
      </c>
      <c r="D630" s="89" t="s">
        <v>4476</v>
      </c>
      <c r="E630" s="89">
        <v>3</v>
      </c>
      <c r="F630" s="90">
        <v>0</v>
      </c>
      <c r="G630" s="90" t="s">
        <v>14695</v>
      </c>
      <c r="H630" s="89" t="s">
        <v>14704</v>
      </c>
      <c r="I630" s="91" t="str">
        <f t="shared" si="9"/>
        <v>SCRS</v>
      </c>
      <c r="J630" s="91" t="s">
        <v>4209</v>
      </c>
      <c r="K630" s="91" t="s">
        <v>4475</v>
      </c>
      <c r="L630" s="92">
        <v>52.08</v>
      </c>
      <c r="M630" s="93">
        <v>1.18</v>
      </c>
      <c r="N630" s="94">
        <v>1E-3</v>
      </c>
      <c r="O630">
        <v>2500</v>
      </c>
    </row>
    <row r="631" spans="1:15" x14ac:dyDescent="0.25">
      <c r="A631" s="4" t="s">
        <v>14411</v>
      </c>
      <c r="B631" s="89" t="s">
        <v>4475</v>
      </c>
      <c r="C631" s="89" t="s">
        <v>6968</v>
      </c>
      <c r="D631" s="89" t="s">
        <v>4476</v>
      </c>
      <c r="E631" s="89">
        <v>3</v>
      </c>
      <c r="F631" s="90">
        <v>0</v>
      </c>
      <c r="G631" s="90" t="s">
        <v>14695</v>
      </c>
      <c r="H631" s="89" t="s">
        <v>14704</v>
      </c>
      <c r="I631" s="91" t="str">
        <f t="shared" si="9"/>
        <v>SCRS</v>
      </c>
      <c r="J631" s="91" t="s">
        <v>4209</v>
      </c>
      <c r="K631" s="91" t="s">
        <v>4475</v>
      </c>
      <c r="L631" s="92">
        <v>52.08</v>
      </c>
      <c r="M631" s="93">
        <v>1.18</v>
      </c>
      <c r="N631" s="94">
        <v>1E-3</v>
      </c>
      <c r="O631">
        <v>2500</v>
      </c>
    </row>
    <row r="632" spans="1:15" x14ac:dyDescent="0.25">
      <c r="A632" s="4" t="s">
        <v>14411</v>
      </c>
      <c r="B632" s="89" t="s">
        <v>4475</v>
      </c>
      <c r="C632" s="89" t="s">
        <v>6765</v>
      </c>
      <c r="D632" s="89" t="s">
        <v>4476</v>
      </c>
      <c r="E632" s="89">
        <v>2</v>
      </c>
      <c r="F632" s="90">
        <v>0</v>
      </c>
      <c r="G632" s="90" t="s">
        <v>14695</v>
      </c>
      <c r="H632" s="89" t="s">
        <v>14704</v>
      </c>
      <c r="I632" s="91" t="str">
        <f t="shared" si="9"/>
        <v>SCRS</v>
      </c>
      <c r="J632" s="91" t="s">
        <v>4209</v>
      </c>
      <c r="K632" s="91" t="s">
        <v>4475</v>
      </c>
      <c r="L632" s="92">
        <v>52.08</v>
      </c>
      <c r="M632" s="93">
        <v>1.18</v>
      </c>
      <c r="N632" s="94">
        <v>1E-3</v>
      </c>
      <c r="O632">
        <v>2500</v>
      </c>
    </row>
    <row r="633" spans="1:15" x14ac:dyDescent="0.25">
      <c r="A633" s="4" t="s">
        <v>14411</v>
      </c>
      <c r="B633" s="89" t="s">
        <v>4475</v>
      </c>
      <c r="C633" s="89" t="s">
        <v>6969</v>
      </c>
      <c r="D633" s="89" t="s">
        <v>4476</v>
      </c>
      <c r="E633" s="89">
        <v>3</v>
      </c>
      <c r="F633" s="90">
        <v>0</v>
      </c>
      <c r="G633" s="90" t="s">
        <v>14695</v>
      </c>
      <c r="H633" s="89" t="s">
        <v>14704</v>
      </c>
      <c r="I633" s="91" t="str">
        <f t="shared" si="9"/>
        <v>SCRS</v>
      </c>
      <c r="J633" s="91" t="s">
        <v>4209</v>
      </c>
      <c r="K633" s="91" t="s">
        <v>4475</v>
      </c>
      <c r="L633" s="92">
        <v>52.08</v>
      </c>
      <c r="M633" s="93">
        <v>1.18</v>
      </c>
      <c r="N633" s="94">
        <v>1E-3</v>
      </c>
      <c r="O633">
        <v>2500</v>
      </c>
    </row>
    <row r="634" spans="1:15" x14ac:dyDescent="0.25">
      <c r="A634" s="4" t="s">
        <v>14411</v>
      </c>
      <c r="B634" s="89" t="s">
        <v>4475</v>
      </c>
      <c r="C634" s="89" t="s">
        <v>7165</v>
      </c>
      <c r="D634" s="89" t="s">
        <v>4476</v>
      </c>
      <c r="E634" s="89">
        <v>3</v>
      </c>
      <c r="F634" s="90">
        <v>0</v>
      </c>
      <c r="G634" s="90" t="s">
        <v>14695</v>
      </c>
      <c r="H634" s="89" t="s">
        <v>14704</v>
      </c>
      <c r="I634" s="91" t="str">
        <f t="shared" si="9"/>
        <v>SCRS</v>
      </c>
      <c r="J634" s="91" t="s">
        <v>4209</v>
      </c>
      <c r="K634" s="91" t="s">
        <v>4475</v>
      </c>
      <c r="L634" s="92">
        <v>52.08</v>
      </c>
      <c r="M634" s="93">
        <v>1.18</v>
      </c>
      <c r="N634" s="94">
        <v>1E-3</v>
      </c>
      <c r="O634">
        <v>2500</v>
      </c>
    </row>
    <row r="635" spans="1:15" x14ac:dyDescent="0.25">
      <c r="A635" s="4" t="s">
        <v>14411</v>
      </c>
      <c r="B635" s="89" t="s">
        <v>4475</v>
      </c>
      <c r="C635" s="89" t="s">
        <v>6970</v>
      </c>
      <c r="D635" s="89" t="s">
        <v>4476</v>
      </c>
      <c r="E635" s="89">
        <v>3</v>
      </c>
      <c r="F635" s="90">
        <v>0</v>
      </c>
      <c r="G635" s="90" t="s">
        <v>14695</v>
      </c>
      <c r="H635" s="89" t="s">
        <v>14704</v>
      </c>
      <c r="I635" s="91" t="str">
        <f t="shared" si="9"/>
        <v>SCRS</v>
      </c>
      <c r="J635" s="91" t="s">
        <v>4209</v>
      </c>
      <c r="K635" s="91" t="s">
        <v>4475</v>
      </c>
      <c r="L635" s="92">
        <v>52.08</v>
      </c>
      <c r="M635" s="93">
        <v>1.18</v>
      </c>
      <c r="N635" s="94">
        <v>1E-3</v>
      </c>
      <c r="O635">
        <v>2500</v>
      </c>
    </row>
    <row r="636" spans="1:15" x14ac:dyDescent="0.25">
      <c r="A636" s="4" t="s">
        <v>14411</v>
      </c>
      <c r="B636" s="89" t="s">
        <v>4475</v>
      </c>
      <c r="C636" s="89" t="s">
        <v>6766</v>
      </c>
      <c r="D636" s="89" t="s">
        <v>4476</v>
      </c>
      <c r="E636" s="89">
        <v>3</v>
      </c>
      <c r="F636" s="90">
        <v>0</v>
      </c>
      <c r="G636" s="90" t="s">
        <v>14695</v>
      </c>
      <c r="H636" s="89" t="s">
        <v>14704</v>
      </c>
      <c r="I636" s="91" t="str">
        <f t="shared" si="9"/>
        <v>SCRS</v>
      </c>
      <c r="J636" s="91" t="s">
        <v>4209</v>
      </c>
      <c r="K636" s="91" t="s">
        <v>4475</v>
      </c>
      <c r="L636" s="92">
        <v>52.08</v>
      </c>
      <c r="M636" s="93">
        <v>1.18</v>
      </c>
      <c r="N636" s="94">
        <v>1E-3</v>
      </c>
      <c r="O636">
        <v>2500</v>
      </c>
    </row>
    <row r="637" spans="1:15" x14ac:dyDescent="0.25">
      <c r="A637" s="4" t="s">
        <v>14411</v>
      </c>
      <c r="B637" s="89" t="s">
        <v>4475</v>
      </c>
      <c r="C637" s="89" t="s">
        <v>6971</v>
      </c>
      <c r="D637" s="89" t="s">
        <v>4476</v>
      </c>
      <c r="E637" s="89">
        <v>3</v>
      </c>
      <c r="F637" s="90">
        <v>0</v>
      </c>
      <c r="G637" s="90" t="s">
        <v>14695</v>
      </c>
      <c r="H637" s="89" t="s">
        <v>14704</v>
      </c>
      <c r="I637" s="91" t="str">
        <f t="shared" si="9"/>
        <v>SCRS</v>
      </c>
      <c r="J637" s="91" t="s">
        <v>4209</v>
      </c>
      <c r="K637" s="91" t="s">
        <v>4475</v>
      </c>
      <c r="L637" s="92">
        <v>52.08</v>
      </c>
      <c r="M637" s="93">
        <v>1.18</v>
      </c>
      <c r="N637" s="94">
        <v>1E-3</v>
      </c>
      <c r="O637">
        <v>2500</v>
      </c>
    </row>
    <row r="638" spans="1:15" x14ac:dyDescent="0.25">
      <c r="A638" s="4" t="s">
        <v>14411</v>
      </c>
      <c r="B638" s="89" t="s">
        <v>4475</v>
      </c>
      <c r="C638" s="89" t="s">
        <v>7166</v>
      </c>
      <c r="D638" s="89" t="s">
        <v>4476</v>
      </c>
      <c r="E638" s="89">
        <v>3</v>
      </c>
      <c r="F638" s="90">
        <v>120</v>
      </c>
      <c r="G638" s="90" t="s">
        <v>14695</v>
      </c>
      <c r="H638" s="89" t="s">
        <v>14704</v>
      </c>
      <c r="I638" s="91" t="str">
        <f t="shared" si="9"/>
        <v>SCRS</v>
      </c>
      <c r="J638" s="91" t="s">
        <v>4209</v>
      </c>
      <c r="K638" s="91" t="s">
        <v>4475</v>
      </c>
      <c r="L638" s="92">
        <v>52.08</v>
      </c>
      <c r="M638" s="93">
        <v>1.18</v>
      </c>
      <c r="N638" s="94">
        <v>1E-3</v>
      </c>
      <c r="O638">
        <v>2500</v>
      </c>
    </row>
    <row r="639" spans="1:15" x14ac:dyDescent="0.25">
      <c r="A639" s="4" t="s">
        <v>14411</v>
      </c>
      <c r="B639" s="89" t="s">
        <v>4475</v>
      </c>
      <c r="C639" s="89" t="s">
        <v>6972</v>
      </c>
      <c r="D639" s="89" t="s">
        <v>4476</v>
      </c>
      <c r="E639" s="89">
        <v>2</v>
      </c>
      <c r="F639" s="90">
        <v>0</v>
      </c>
      <c r="G639" s="90" t="s">
        <v>14695</v>
      </c>
      <c r="H639" s="89" t="s">
        <v>14704</v>
      </c>
      <c r="I639" s="91" t="str">
        <f t="shared" si="9"/>
        <v>SCRS</v>
      </c>
      <c r="J639" s="91" t="s">
        <v>4209</v>
      </c>
      <c r="K639" s="91" t="s">
        <v>4475</v>
      </c>
      <c r="L639" s="92">
        <v>52.08</v>
      </c>
      <c r="M639" s="93">
        <v>1.18</v>
      </c>
      <c r="N639" s="94">
        <v>1E-3</v>
      </c>
      <c r="O639">
        <v>2500</v>
      </c>
    </row>
    <row r="640" spans="1:15" x14ac:dyDescent="0.25">
      <c r="A640" s="4" t="s">
        <v>14411</v>
      </c>
      <c r="B640" s="89" t="s">
        <v>4475</v>
      </c>
      <c r="C640" s="89" t="s">
        <v>6973</v>
      </c>
      <c r="D640" s="89" t="s">
        <v>4476</v>
      </c>
      <c r="E640" s="89">
        <v>4</v>
      </c>
      <c r="F640" s="90">
        <v>120</v>
      </c>
      <c r="G640" s="90" t="s">
        <v>14695</v>
      </c>
      <c r="H640" s="89" t="s">
        <v>14704</v>
      </c>
      <c r="I640" s="91" t="str">
        <f t="shared" si="9"/>
        <v>SCRS</v>
      </c>
      <c r="J640" s="91" t="s">
        <v>4209</v>
      </c>
      <c r="K640" s="91" t="s">
        <v>4475</v>
      </c>
      <c r="L640" s="92">
        <v>52.08</v>
      </c>
      <c r="M640" s="93">
        <v>1.18</v>
      </c>
      <c r="N640" s="94">
        <v>1E-3</v>
      </c>
      <c r="O640">
        <v>2500</v>
      </c>
    </row>
    <row r="641" spans="1:15" x14ac:dyDescent="0.25">
      <c r="A641" s="4" t="s">
        <v>14411</v>
      </c>
      <c r="B641" s="89" t="s">
        <v>4475</v>
      </c>
      <c r="C641" s="89" t="s">
        <v>7167</v>
      </c>
      <c r="D641" s="89" t="s">
        <v>4476</v>
      </c>
      <c r="E641" s="89">
        <v>3</v>
      </c>
      <c r="F641" s="90">
        <v>0</v>
      </c>
      <c r="G641" s="90" t="s">
        <v>14695</v>
      </c>
      <c r="H641" s="89" t="s">
        <v>14704</v>
      </c>
      <c r="I641" s="91" t="str">
        <f t="shared" si="9"/>
        <v>SCRS</v>
      </c>
      <c r="J641" s="91" t="s">
        <v>4209</v>
      </c>
      <c r="K641" s="91" t="s">
        <v>4475</v>
      </c>
      <c r="L641" s="92">
        <v>52.08</v>
      </c>
      <c r="M641" s="93">
        <v>1.18</v>
      </c>
      <c r="N641" s="94">
        <v>1E-3</v>
      </c>
      <c r="O641">
        <v>2500</v>
      </c>
    </row>
    <row r="642" spans="1:15" x14ac:dyDescent="0.25">
      <c r="A642" s="4" t="s">
        <v>14411</v>
      </c>
      <c r="B642" s="89" t="s">
        <v>4475</v>
      </c>
      <c r="C642" s="89" t="s">
        <v>6974</v>
      </c>
      <c r="D642" s="89" t="s">
        <v>4476</v>
      </c>
      <c r="E642" s="89">
        <v>3</v>
      </c>
      <c r="F642" s="90">
        <v>0</v>
      </c>
      <c r="G642" s="90" t="s">
        <v>14695</v>
      </c>
      <c r="H642" s="89" t="s">
        <v>14704</v>
      </c>
      <c r="I642" s="91" t="str">
        <f t="shared" ref="I642:I705" si="10">CONCATENATE(J642&amp;K642)</f>
        <v>SCRS</v>
      </c>
      <c r="J642" s="91" t="s">
        <v>4209</v>
      </c>
      <c r="K642" s="91" t="s">
        <v>4475</v>
      </c>
      <c r="L642" s="92">
        <v>52.08</v>
      </c>
      <c r="M642" s="93">
        <v>1.18</v>
      </c>
      <c r="N642" s="94">
        <v>1E-3</v>
      </c>
      <c r="O642">
        <v>2500</v>
      </c>
    </row>
    <row r="643" spans="1:15" x14ac:dyDescent="0.25">
      <c r="A643" s="4" t="s">
        <v>14411</v>
      </c>
      <c r="B643" s="89" t="s">
        <v>4475</v>
      </c>
      <c r="C643" s="89" t="s">
        <v>6975</v>
      </c>
      <c r="D643" s="89" t="s">
        <v>4476</v>
      </c>
      <c r="E643" s="89">
        <v>3</v>
      </c>
      <c r="F643" s="90">
        <v>0</v>
      </c>
      <c r="G643" s="90" t="s">
        <v>14695</v>
      </c>
      <c r="H643" s="89" t="s">
        <v>14704</v>
      </c>
      <c r="I643" s="91" t="str">
        <f t="shared" si="10"/>
        <v>SCRS</v>
      </c>
      <c r="J643" s="91" t="s">
        <v>4209</v>
      </c>
      <c r="K643" s="91" t="s">
        <v>4475</v>
      </c>
      <c r="L643" s="92">
        <v>52.08</v>
      </c>
      <c r="M643" s="93">
        <v>1.18</v>
      </c>
      <c r="N643" s="94">
        <v>1E-3</v>
      </c>
      <c r="O643">
        <v>2500</v>
      </c>
    </row>
    <row r="644" spans="1:15" x14ac:dyDescent="0.25">
      <c r="A644" s="4" t="s">
        <v>14411</v>
      </c>
      <c r="B644" s="89" t="s">
        <v>4475</v>
      </c>
      <c r="C644" s="89" t="s">
        <v>6767</v>
      </c>
      <c r="D644" s="89" t="s">
        <v>4476</v>
      </c>
      <c r="E644" s="89">
        <v>2</v>
      </c>
      <c r="F644" s="90">
        <v>0</v>
      </c>
      <c r="G644" s="90" t="s">
        <v>14695</v>
      </c>
      <c r="H644" s="89" t="s">
        <v>14704</v>
      </c>
      <c r="I644" s="91" t="str">
        <f t="shared" si="10"/>
        <v>SCRS</v>
      </c>
      <c r="J644" s="91" t="s">
        <v>4209</v>
      </c>
      <c r="K644" s="91" t="s">
        <v>4475</v>
      </c>
      <c r="L644" s="92">
        <v>52.08</v>
      </c>
      <c r="M644" s="93">
        <v>1.18</v>
      </c>
      <c r="N644" s="94">
        <v>1E-3</v>
      </c>
      <c r="O644">
        <v>2500</v>
      </c>
    </row>
    <row r="645" spans="1:15" x14ac:dyDescent="0.25">
      <c r="A645" s="4" t="s">
        <v>14411</v>
      </c>
      <c r="B645" s="89" t="s">
        <v>4475</v>
      </c>
      <c r="C645" s="89" t="s">
        <v>6976</v>
      </c>
      <c r="D645" s="89" t="s">
        <v>4476</v>
      </c>
      <c r="E645" s="89">
        <v>3</v>
      </c>
      <c r="F645" s="90">
        <v>0</v>
      </c>
      <c r="G645" s="90" t="s">
        <v>14695</v>
      </c>
      <c r="H645" s="89" t="s">
        <v>14704</v>
      </c>
      <c r="I645" s="91" t="str">
        <f t="shared" si="10"/>
        <v>SCRS</v>
      </c>
      <c r="J645" s="91" t="s">
        <v>4209</v>
      </c>
      <c r="K645" s="91" t="s">
        <v>4475</v>
      </c>
      <c r="L645" s="92">
        <v>52.08</v>
      </c>
      <c r="M645" s="93">
        <v>1.18</v>
      </c>
      <c r="N645" s="94">
        <v>1E-3</v>
      </c>
      <c r="O645">
        <v>2500</v>
      </c>
    </row>
    <row r="646" spans="1:15" x14ac:dyDescent="0.25">
      <c r="A646" s="4" t="s">
        <v>14411</v>
      </c>
      <c r="B646" s="89" t="s">
        <v>4475</v>
      </c>
      <c r="C646" s="89" t="s">
        <v>6977</v>
      </c>
      <c r="D646" s="89" t="s">
        <v>4486</v>
      </c>
      <c r="E646" s="89">
        <v>3</v>
      </c>
      <c r="F646" s="90">
        <v>0</v>
      </c>
      <c r="G646" s="90" t="s">
        <v>14695</v>
      </c>
      <c r="H646" s="89" t="s">
        <v>14704</v>
      </c>
      <c r="I646" s="91" t="str">
        <f t="shared" si="10"/>
        <v>SCRS</v>
      </c>
      <c r="J646" s="91" t="s">
        <v>4209</v>
      </c>
      <c r="K646" s="91" t="s">
        <v>4475</v>
      </c>
      <c r="L646" s="92">
        <v>52.08</v>
      </c>
      <c r="M646" s="93">
        <v>1.18</v>
      </c>
      <c r="N646" s="94">
        <v>1E-3</v>
      </c>
      <c r="O646">
        <v>2500</v>
      </c>
    </row>
    <row r="647" spans="1:15" x14ac:dyDescent="0.25">
      <c r="A647" s="4" t="s">
        <v>14411</v>
      </c>
      <c r="B647" s="89" t="s">
        <v>4475</v>
      </c>
      <c r="C647" s="89" t="s">
        <v>6978</v>
      </c>
      <c r="D647" s="89" t="s">
        <v>4476</v>
      </c>
      <c r="E647" s="89">
        <v>3</v>
      </c>
      <c r="F647" s="90">
        <v>0</v>
      </c>
      <c r="G647" s="90" t="s">
        <v>14695</v>
      </c>
      <c r="H647" s="89" t="s">
        <v>14704</v>
      </c>
      <c r="I647" s="91" t="str">
        <f t="shared" si="10"/>
        <v>SCRS</v>
      </c>
      <c r="J647" s="91" t="s">
        <v>4209</v>
      </c>
      <c r="K647" s="91" t="s">
        <v>4475</v>
      </c>
      <c r="L647" s="92">
        <v>52.08</v>
      </c>
      <c r="M647" s="93">
        <v>1.18</v>
      </c>
      <c r="N647" s="94">
        <v>1E-3</v>
      </c>
      <c r="O647">
        <v>2500</v>
      </c>
    </row>
    <row r="648" spans="1:15" x14ac:dyDescent="0.25">
      <c r="A648" s="4" t="s">
        <v>14411</v>
      </c>
      <c r="B648" s="89" t="s">
        <v>4475</v>
      </c>
      <c r="C648" s="89" t="s">
        <v>6979</v>
      </c>
      <c r="D648" s="89" t="s">
        <v>4476</v>
      </c>
      <c r="E648" s="89">
        <v>3</v>
      </c>
      <c r="F648" s="90">
        <v>0</v>
      </c>
      <c r="G648" s="90" t="s">
        <v>14695</v>
      </c>
      <c r="H648" s="89" t="s">
        <v>14704</v>
      </c>
      <c r="I648" s="91" t="str">
        <f t="shared" si="10"/>
        <v>SCRS</v>
      </c>
      <c r="J648" s="91" t="s">
        <v>4209</v>
      </c>
      <c r="K648" s="91" t="s">
        <v>4475</v>
      </c>
      <c r="L648" s="92">
        <v>52.08</v>
      </c>
      <c r="M648" s="93">
        <v>1.18</v>
      </c>
      <c r="N648" s="94">
        <v>1E-3</v>
      </c>
      <c r="O648">
        <v>2500</v>
      </c>
    </row>
    <row r="649" spans="1:15" x14ac:dyDescent="0.25">
      <c r="A649" s="4" t="s">
        <v>14411</v>
      </c>
      <c r="B649" s="89" t="s">
        <v>4475</v>
      </c>
      <c r="C649" s="89" t="s">
        <v>7168</v>
      </c>
      <c r="D649" s="89" t="s">
        <v>4476</v>
      </c>
      <c r="E649" s="89">
        <v>3</v>
      </c>
      <c r="F649" s="90">
        <v>0</v>
      </c>
      <c r="G649" s="90" t="s">
        <v>14695</v>
      </c>
      <c r="H649" s="89" t="s">
        <v>14704</v>
      </c>
      <c r="I649" s="91" t="str">
        <f t="shared" si="10"/>
        <v>SCRS</v>
      </c>
      <c r="J649" s="91" t="s">
        <v>4209</v>
      </c>
      <c r="K649" s="91" t="s">
        <v>4475</v>
      </c>
      <c r="L649" s="92">
        <v>52.08</v>
      </c>
      <c r="M649" s="93">
        <v>1.18</v>
      </c>
      <c r="N649" s="94">
        <v>1E-3</v>
      </c>
      <c r="O649">
        <v>2500</v>
      </c>
    </row>
    <row r="650" spans="1:15" x14ac:dyDescent="0.25">
      <c r="A650" s="4" t="s">
        <v>14411</v>
      </c>
      <c r="B650" s="89" t="s">
        <v>4475</v>
      </c>
      <c r="C650" s="89" t="s">
        <v>6768</v>
      </c>
      <c r="D650" s="89" t="s">
        <v>4476</v>
      </c>
      <c r="E650" s="89">
        <v>4</v>
      </c>
      <c r="F650" s="90">
        <v>120</v>
      </c>
      <c r="G650" s="90" t="s">
        <v>14695</v>
      </c>
      <c r="H650" s="89" t="s">
        <v>14704</v>
      </c>
      <c r="I650" s="91" t="str">
        <f t="shared" si="10"/>
        <v>SCRS</v>
      </c>
      <c r="J650" s="91" t="s">
        <v>4209</v>
      </c>
      <c r="K650" s="91" t="s">
        <v>4475</v>
      </c>
      <c r="L650" s="92">
        <v>52.08</v>
      </c>
      <c r="M650" s="93">
        <v>1.18</v>
      </c>
      <c r="N650" s="94">
        <v>1E-3</v>
      </c>
      <c r="O650">
        <v>2500</v>
      </c>
    </row>
    <row r="651" spans="1:15" x14ac:dyDescent="0.25">
      <c r="A651" s="4" t="s">
        <v>14411</v>
      </c>
      <c r="B651" s="89" t="s">
        <v>4475</v>
      </c>
      <c r="C651" s="89" t="s">
        <v>6980</v>
      </c>
      <c r="D651" s="89" t="s">
        <v>4476</v>
      </c>
      <c r="E651" s="89">
        <v>3</v>
      </c>
      <c r="F651" s="90">
        <v>0</v>
      </c>
      <c r="G651" s="90" t="s">
        <v>14695</v>
      </c>
      <c r="H651" s="89" t="s">
        <v>14704</v>
      </c>
      <c r="I651" s="91" t="str">
        <f t="shared" si="10"/>
        <v>SCRS</v>
      </c>
      <c r="J651" s="91" t="s">
        <v>4209</v>
      </c>
      <c r="K651" s="91" t="s">
        <v>4475</v>
      </c>
      <c r="L651" s="92">
        <v>52.08</v>
      </c>
      <c r="M651" s="93">
        <v>1.18</v>
      </c>
      <c r="N651" s="94">
        <v>1E-3</v>
      </c>
      <c r="O651">
        <v>2500</v>
      </c>
    </row>
    <row r="652" spans="1:15" x14ac:dyDescent="0.25">
      <c r="A652" s="4" t="s">
        <v>14411</v>
      </c>
      <c r="B652" s="89" t="s">
        <v>4475</v>
      </c>
      <c r="C652" s="89" t="s">
        <v>6981</v>
      </c>
      <c r="D652" s="89" t="s">
        <v>4476</v>
      </c>
      <c r="E652" s="89">
        <v>3</v>
      </c>
      <c r="F652" s="90">
        <v>0</v>
      </c>
      <c r="G652" s="90" t="s">
        <v>14695</v>
      </c>
      <c r="H652" s="89" t="s">
        <v>14704</v>
      </c>
      <c r="I652" s="91" t="str">
        <f t="shared" si="10"/>
        <v>SCRS</v>
      </c>
      <c r="J652" s="91" t="s">
        <v>4209</v>
      </c>
      <c r="K652" s="91" t="s">
        <v>4475</v>
      </c>
      <c r="L652" s="92">
        <v>52.08</v>
      </c>
      <c r="M652" s="93">
        <v>1.18</v>
      </c>
      <c r="N652" s="94">
        <v>1E-3</v>
      </c>
      <c r="O652">
        <v>2500</v>
      </c>
    </row>
    <row r="653" spans="1:15" x14ac:dyDescent="0.25">
      <c r="A653" s="4" t="s">
        <v>14411</v>
      </c>
      <c r="B653" s="89" t="s">
        <v>4475</v>
      </c>
      <c r="C653" s="89" t="s">
        <v>6982</v>
      </c>
      <c r="D653" s="89" t="s">
        <v>4476</v>
      </c>
      <c r="E653" s="89">
        <v>3</v>
      </c>
      <c r="F653" s="90">
        <v>0</v>
      </c>
      <c r="G653" s="90" t="s">
        <v>14695</v>
      </c>
      <c r="H653" s="89" t="s">
        <v>14704</v>
      </c>
      <c r="I653" s="91" t="str">
        <f t="shared" si="10"/>
        <v>SCRS</v>
      </c>
      <c r="J653" s="91" t="s">
        <v>4209</v>
      </c>
      <c r="K653" s="91" t="s">
        <v>4475</v>
      </c>
      <c r="L653" s="92">
        <v>52.08</v>
      </c>
      <c r="M653" s="93">
        <v>1.18</v>
      </c>
      <c r="N653" s="94">
        <v>1E-3</v>
      </c>
      <c r="O653">
        <v>2500</v>
      </c>
    </row>
    <row r="654" spans="1:15" x14ac:dyDescent="0.25">
      <c r="A654" s="4" t="s">
        <v>14411</v>
      </c>
      <c r="B654" s="89" t="s">
        <v>4475</v>
      </c>
      <c r="C654" s="89" t="s">
        <v>6983</v>
      </c>
      <c r="D654" s="89" t="s">
        <v>4476</v>
      </c>
      <c r="E654" s="89">
        <v>3</v>
      </c>
      <c r="F654" s="90">
        <v>0</v>
      </c>
      <c r="G654" s="90" t="s">
        <v>14695</v>
      </c>
      <c r="H654" s="89" t="s">
        <v>14704</v>
      </c>
      <c r="I654" s="91" t="str">
        <f t="shared" si="10"/>
        <v>SCRS</v>
      </c>
      <c r="J654" s="91" t="s">
        <v>4209</v>
      </c>
      <c r="K654" s="91" t="s">
        <v>4475</v>
      </c>
      <c r="L654" s="92">
        <v>52.08</v>
      </c>
      <c r="M654" s="93">
        <v>1.18</v>
      </c>
      <c r="N654" s="94">
        <v>1E-3</v>
      </c>
      <c r="O654">
        <v>2500</v>
      </c>
    </row>
    <row r="655" spans="1:15" x14ac:dyDescent="0.25">
      <c r="A655" s="4" t="s">
        <v>14411</v>
      </c>
      <c r="B655" s="89" t="s">
        <v>4475</v>
      </c>
      <c r="C655" s="89" t="s">
        <v>6984</v>
      </c>
      <c r="D655" s="89" t="s">
        <v>4476</v>
      </c>
      <c r="E655" s="89">
        <v>3</v>
      </c>
      <c r="F655" s="90">
        <v>0</v>
      </c>
      <c r="G655" s="90" t="s">
        <v>14695</v>
      </c>
      <c r="H655" s="89" t="s">
        <v>14704</v>
      </c>
      <c r="I655" s="91" t="str">
        <f t="shared" si="10"/>
        <v>SCRS</v>
      </c>
      <c r="J655" s="91" t="s">
        <v>4209</v>
      </c>
      <c r="K655" s="91" t="s">
        <v>4475</v>
      </c>
      <c r="L655" s="92">
        <v>52.08</v>
      </c>
      <c r="M655" s="93">
        <v>1.18</v>
      </c>
      <c r="N655" s="94">
        <v>1E-3</v>
      </c>
      <c r="O655">
        <v>2500</v>
      </c>
    </row>
    <row r="656" spans="1:15" x14ac:dyDescent="0.25">
      <c r="A656" s="4" t="s">
        <v>14411</v>
      </c>
      <c r="B656" s="89" t="s">
        <v>4475</v>
      </c>
      <c r="C656" s="89" t="s">
        <v>6985</v>
      </c>
      <c r="D656" s="89" t="s">
        <v>4476</v>
      </c>
      <c r="E656" s="89">
        <v>3</v>
      </c>
      <c r="F656" s="90">
        <v>0</v>
      </c>
      <c r="G656" s="90" t="s">
        <v>14695</v>
      </c>
      <c r="H656" s="89" t="s">
        <v>14704</v>
      </c>
      <c r="I656" s="91" t="str">
        <f t="shared" si="10"/>
        <v>SCRS</v>
      </c>
      <c r="J656" s="91" t="s">
        <v>4209</v>
      </c>
      <c r="K656" s="91" t="s">
        <v>4475</v>
      </c>
      <c r="L656" s="92">
        <v>52.08</v>
      </c>
      <c r="M656" s="93">
        <v>1.18</v>
      </c>
      <c r="N656" s="94">
        <v>1E-3</v>
      </c>
      <c r="O656">
        <v>2500</v>
      </c>
    </row>
    <row r="657" spans="1:15" x14ac:dyDescent="0.25">
      <c r="A657" s="4" t="s">
        <v>14411</v>
      </c>
      <c r="B657" s="89" t="s">
        <v>4475</v>
      </c>
      <c r="C657" s="89" t="s">
        <v>6986</v>
      </c>
      <c r="D657" s="89" t="s">
        <v>4476</v>
      </c>
      <c r="E657" s="89">
        <v>4</v>
      </c>
      <c r="F657" s="90">
        <v>120</v>
      </c>
      <c r="G657" s="90" t="s">
        <v>14695</v>
      </c>
      <c r="H657" s="89" t="s">
        <v>14704</v>
      </c>
      <c r="I657" s="91" t="str">
        <f t="shared" si="10"/>
        <v>SCRS</v>
      </c>
      <c r="J657" s="91" t="s">
        <v>4209</v>
      </c>
      <c r="K657" s="91" t="s">
        <v>4475</v>
      </c>
      <c r="L657" s="92">
        <v>52.08</v>
      </c>
      <c r="M657" s="93">
        <v>1.18</v>
      </c>
      <c r="N657" s="94">
        <v>1E-3</v>
      </c>
      <c r="O657">
        <v>2500</v>
      </c>
    </row>
    <row r="658" spans="1:15" x14ac:dyDescent="0.25">
      <c r="A658" s="4" t="s">
        <v>14411</v>
      </c>
      <c r="B658" s="89" t="s">
        <v>4475</v>
      </c>
      <c r="C658" s="89" t="s">
        <v>6987</v>
      </c>
      <c r="D658" s="89" t="s">
        <v>4476</v>
      </c>
      <c r="E658" s="89">
        <v>3</v>
      </c>
      <c r="F658" s="90">
        <v>0</v>
      </c>
      <c r="G658" s="90" t="s">
        <v>14695</v>
      </c>
      <c r="H658" s="89" t="s">
        <v>14704</v>
      </c>
      <c r="I658" s="91" t="str">
        <f t="shared" si="10"/>
        <v>SCRS</v>
      </c>
      <c r="J658" s="91" t="s">
        <v>4209</v>
      </c>
      <c r="K658" s="91" t="s">
        <v>4475</v>
      </c>
      <c r="L658" s="92">
        <v>52.08</v>
      </c>
      <c r="M658" s="93">
        <v>1.18</v>
      </c>
      <c r="N658" s="94">
        <v>1E-3</v>
      </c>
      <c r="O658">
        <v>2500</v>
      </c>
    </row>
    <row r="659" spans="1:15" x14ac:dyDescent="0.25">
      <c r="A659" s="4" t="s">
        <v>14411</v>
      </c>
      <c r="B659" s="89" t="s">
        <v>4475</v>
      </c>
      <c r="C659" s="89" t="s">
        <v>5845</v>
      </c>
      <c r="D659" s="89" t="s">
        <v>4486</v>
      </c>
      <c r="E659" s="89">
        <v>3</v>
      </c>
      <c r="F659" s="90">
        <v>0</v>
      </c>
      <c r="G659" s="90" t="s">
        <v>14695</v>
      </c>
      <c r="H659" s="89" t="s">
        <v>14075</v>
      </c>
      <c r="I659" s="91" t="str">
        <f t="shared" si="10"/>
        <v>SCRS</v>
      </c>
      <c r="J659" s="91" t="s">
        <v>4209</v>
      </c>
      <c r="K659" s="91" t="s">
        <v>4475</v>
      </c>
      <c r="L659" s="92">
        <v>52.08</v>
      </c>
      <c r="M659" s="93">
        <v>1.18</v>
      </c>
      <c r="N659" s="94">
        <v>1E-3</v>
      </c>
      <c r="O659">
        <v>2500</v>
      </c>
    </row>
    <row r="660" spans="1:15" x14ac:dyDescent="0.25">
      <c r="A660" s="4" t="s">
        <v>14411</v>
      </c>
      <c r="B660" s="89" t="s">
        <v>4475</v>
      </c>
      <c r="C660" s="89" t="s">
        <v>6988</v>
      </c>
      <c r="D660" s="89" t="s">
        <v>4476</v>
      </c>
      <c r="E660" s="89">
        <v>3</v>
      </c>
      <c r="F660" s="90">
        <v>0</v>
      </c>
      <c r="G660" s="90" t="s">
        <v>14695</v>
      </c>
      <c r="H660" s="89" t="s">
        <v>14704</v>
      </c>
      <c r="I660" s="91" t="str">
        <f t="shared" si="10"/>
        <v>SCRS</v>
      </c>
      <c r="J660" s="91" t="s">
        <v>4209</v>
      </c>
      <c r="K660" s="91" t="s">
        <v>4475</v>
      </c>
      <c r="L660" s="92">
        <v>52.08</v>
      </c>
      <c r="M660" s="93">
        <v>1.18</v>
      </c>
      <c r="N660" s="94">
        <v>1E-3</v>
      </c>
      <c r="O660">
        <v>2500</v>
      </c>
    </row>
    <row r="661" spans="1:15" x14ac:dyDescent="0.25">
      <c r="A661" s="4" t="s">
        <v>14411</v>
      </c>
      <c r="B661" s="89" t="s">
        <v>4475</v>
      </c>
      <c r="C661" s="89" t="s">
        <v>6989</v>
      </c>
      <c r="D661" s="89" t="s">
        <v>4476</v>
      </c>
      <c r="E661" s="89">
        <v>4</v>
      </c>
      <c r="F661" s="90">
        <v>120</v>
      </c>
      <c r="G661" s="90" t="s">
        <v>14695</v>
      </c>
      <c r="H661" s="89" t="s">
        <v>14704</v>
      </c>
      <c r="I661" s="91" t="str">
        <f t="shared" si="10"/>
        <v>SCRS</v>
      </c>
      <c r="J661" s="91" t="s">
        <v>4209</v>
      </c>
      <c r="K661" s="91" t="s">
        <v>4475</v>
      </c>
      <c r="L661" s="92">
        <v>52.08</v>
      </c>
      <c r="M661" s="93">
        <v>1.18</v>
      </c>
      <c r="N661" s="94">
        <v>1E-3</v>
      </c>
      <c r="O661">
        <v>2500</v>
      </c>
    </row>
    <row r="662" spans="1:15" x14ac:dyDescent="0.25">
      <c r="A662" s="4" t="s">
        <v>14411</v>
      </c>
      <c r="B662" s="89" t="s">
        <v>4475</v>
      </c>
      <c r="C662" s="89" t="s">
        <v>6769</v>
      </c>
      <c r="D662" s="89" t="s">
        <v>4476</v>
      </c>
      <c r="E662" s="89">
        <v>3</v>
      </c>
      <c r="F662" s="90">
        <v>0</v>
      </c>
      <c r="G662" s="90" t="s">
        <v>14695</v>
      </c>
      <c r="H662" s="89" t="s">
        <v>14704</v>
      </c>
      <c r="I662" s="91" t="str">
        <f t="shared" si="10"/>
        <v>SCRS</v>
      </c>
      <c r="J662" s="91" t="s">
        <v>4209</v>
      </c>
      <c r="K662" s="91" t="s">
        <v>4475</v>
      </c>
      <c r="L662" s="92">
        <v>52.08</v>
      </c>
      <c r="M662" s="93">
        <v>1.18</v>
      </c>
      <c r="N662" s="94">
        <v>1E-3</v>
      </c>
      <c r="O662">
        <v>2500</v>
      </c>
    </row>
    <row r="663" spans="1:15" x14ac:dyDescent="0.25">
      <c r="A663" s="4" t="s">
        <v>14411</v>
      </c>
      <c r="B663" s="89" t="s">
        <v>4475</v>
      </c>
      <c r="C663" s="89" t="s">
        <v>6770</v>
      </c>
      <c r="D663" s="89" t="s">
        <v>4476</v>
      </c>
      <c r="E663" s="89">
        <v>3</v>
      </c>
      <c r="F663" s="90">
        <v>0</v>
      </c>
      <c r="G663" s="90" t="s">
        <v>14695</v>
      </c>
      <c r="H663" s="89" t="s">
        <v>14704</v>
      </c>
      <c r="I663" s="91" t="str">
        <f t="shared" si="10"/>
        <v>SCRS</v>
      </c>
      <c r="J663" s="91" t="s">
        <v>4209</v>
      </c>
      <c r="K663" s="91" t="s">
        <v>4475</v>
      </c>
      <c r="L663" s="92">
        <v>52.08</v>
      </c>
      <c r="M663" s="93">
        <v>1.18</v>
      </c>
      <c r="N663" s="94">
        <v>1E-3</v>
      </c>
      <c r="O663">
        <v>2500</v>
      </c>
    </row>
    <row r="664" spans="1:15" x14ac:dyDescent="0.25">
      <c r="A664" s="4" t="s">
        <v>14411</v>
      </c>
      <c r="B664" s="89" t="s">
        <v>4475</v>
      </c>
      <c r="C664" s="89" t="s">
        <v>6990</v>
      </c>
      <c r="D664" s="89" t="s">
        <v>4476</v>
      </c>
      <c r="E664" s="89">
        <v>3</v>
      </c>
      <c r="F664" s="90">
        <v>0</v>
      </c>
      <c r="G664" s="90" t="s">
        <v>14695</v>
      </c>
      <c r="H664" s="89" t="s">
        <v>14704</v>
      </c>
      <c r="I664" s="91" t="str">
        <f t="shared" si="10"/>
        <v>SCRS</v>
      </c>
      <c r="J664" s="91" t="s">
        <v>4209</v>
      </c>
      <c r="K664" s="91" t="s">
        <v>4475</v>
      </c>
      <c r="L664" s="92">
        <v>52.08</v>
      </c>
      <c r="M664" s="93">
        <v>1.18</v>
      </c>
      <c r="N664" s="94">
        <v>1E-3</v>
      </c>
      <c r="O664">
        <v>2500</v>
      </c>
    </row>
    <row r="665" spans="1:15" x14ac:dyDescent="0.25">
      <c r="A665" s="4" t="s">
        <v>14411</v>
      </c>
      <c r="B665" s="89" t="s">
        <v>4475</v>
      </c>
      <c r="C665" s="89" t="s">
        <v>6991</v>
      </c>
      <c r="D665" s="89" t="s">
        <v>4476</v>
      </c>
      <c r="E665" s="89">
        <v>3</v>
      </c>
      <c r="F665" s="90">
        <v>0</v>
      </c>
      <c r="G665" s="90" t="s">
        <v>14695</v>
      </c>
      <c r="H665" s="89" t="s">
        <v>14704</v>
      </c>
      <c r="I665" s="91" t="str">
        <f t="shared" si="10"/>
        <v>SCRS</v>
      </c>
      <c r="J665" s="91" t="s">
        <v>4209</v>
      </c>
      <c r="K665" s="91" t="s">
        <v>4475</v>
      </c>
      <c r="L665" s="92">
        <v>52.08</v>
      </c>
      <c r="M665" s="93">
        <v>1.18</v>
      </c>
      <c r="N665" s="94">
        <v>1E-3</v>
      </c>
      <c r="O665">
        <v>2500</v>
      </c>
    </row>
    <row r="666" spans="1:15" x14ac:dyDescent="0.25">
      <c r="A666" s="4" t="s">
        <v>14411</v>
      </c>
      <c r="B666" s="89" t="s">
        <v>4475</v>
      </c>
      <c r="C666" s="89" t="s">
        <v>6992</v>
      </c>
      <c r="D666" s="89" t="s">
        <v>4476</v>
      </c>
      <c r="E666" s="89">
        <v>2</v>
      </c>
      <c r="F666" s="90">
        <v>0</v>
      </c>
      <c r="G666" s="90" t="s">
        <v>14695</v>
      </c>
      <c r="H666" s="89" t="s">
        <v>14704</v>
      </c>
      <c r="I666" s="91" t="str">
        <f t="shared" si="10"/>
        <v>SCRS</v>
      </c>
      <c r="J666" s="91" t="s">
        <v>4209</v>
      </c>
      <c r="K666" s="91" t="s">
        <v>4475</v>
      </c>
      <c r="L666" s="92">
        <v>52.08</v>
      </c>
      <c r="M666" s="93">
        <v>1.18</v>
      </c>
      <c r="N666" s="94">
        <v>1E-3</v>
      </c>
      <c r="O666">
        <v>2500</v>
      </c>
    </row>
    <row r="667" spans="1:15" x14ac:dyDescent="0.25">
      <c r="A667" s="4" t="s">
        <v>14411</v>
      </c>
      <c r="B667" s="89" t="s">
        <v>4475</v>
      </c>
      <c r="C667" s="89" t="s">
        <v>6771</v>
      </c>
      <c r="D667" s="89" t="s">
        <v>4476</v>
      </c>
      <c r="E667" s="89">
        <v>4</v>
      </c>
      <c r="F667" s="90">
        <v>120</v>
      </c>
      <c r="G667" s="90" t="s">
        <v>14695</v>
      </c>
      <c r="H667" s="89" t="s">
        <v>14704</v>
      </c>
      <c r="I667" s="91" t="str">
        <f t="shared" si="10"/>
        <v>SCRS</v>
      </c>
      <c r="J667" s="91" t="s">
        <v>4209</v>
      </c>
      <c r="K667" s="91" t="s">
        <v>4475</v>
      </c>
      <c r="L667" s="92">
        <v>52.08</v>
      </c>
      <c r="M667" s="93">
        <v>1.18</v>
      </c>
      <c r="N667" s="94">
        <v>1E-3</v>
      </c>
      <c r="O667">
        <v>2500</v>
      </c>
    </row>
    <row r="668" spans="1:15" x14ac:dyDescent="0.25">
      <c r="A668" s="4" t="s">
        <v>14411</v>
      </c>
      <c r="B668" s="89" t="s">
        <v>4475</v>
      </c>
      <c r="C668" s="89" t="s">
        <v>6772</v>
      </c>
      <c r="D668" s="89" t="s">
        <v>4476</v>
      </c>
      <c r="E668" s="89">
        <v>2</v>
      </c>
      <c r="F668" s="90">
        <v>0</v>
      </c>
      <c r="G668" s="90" t="s">
        <v>14695</v>
      </c>
      <c r="H668" s="89" t="s">
        <v>14704</v>
      </c>
      <c r="I668" s="91" t="str">
        <f t="shared" si="10"/>
        <v>SCRS</v>
      </c>
      <c r="J668" s="91" t="s">
        <v>4209</v>
      </c>
      <c r="K668" s="91" t="s">
        <v>4475</v>
      </c>
      <c r="L668" s="92">
        <v>52.08</v>
      </c>
      <c r="M668" s="93">
        <v>1.18</v>
      </c>
      <c r="N668" s="94">
        <v>1E-3</v>
      </c>
      <c r="O668">
        <v>2500</v>
      </c>
    </row>
    <row r="669" spans="1:15" x14ac:dyDescent="0.25">
      <c r="A669" s="4" t="s">
        <v>14411</v>
      </c>
      <c r="B669" s="89" t="s">
        <v>4475</v>
      </c>
      <c r="C669" s="89" t="s">
        <v>6993</v>
      </c>
      <c r="D669" s="89" t="s">
        <v>4476</v>
      </c>
      <c r="E669" s="89">
        <v>3</v>
      </c>
      <c r="F669" s="90">
        <v>0</v>
      </c>
      <c r="G669" s="90" t="s">
        <v>14695</v>
      </c>
      <c r="H669" s="89" t="s">
        <v>14704</v>
      </c>
      <c r="I669" s="91" t="str">
        <f t="shared" si="10"/>
        <v>SCRS</v>
      </c>
      <c r="J669" s="91" t="s">
        <v>4209</v>
      </c>
      <c r="K669" s="91" t="s">
        <v>4475</v>
      </c>
      <c r="L669" s="92">
        <v>52.08</v>
      </c>
      <c r="M669" s="93">
        <v>1.18</v>
      </c>
      <c r="N669" s="94">
        <v>1E-3</v>
      </c>
      <c r="O669">
        <v>2500</v>
      </c>
    </row>
    <row r="670" spans="1:15" x14ac:dyDescent="0.25">
      <c r="A670" s="4" t="s">
        <v>14411</v>
      </c>
      <c r="B670" s="89" t="s">
        <v>4475</v>
      </c>
      <c r="C670" s="89" t="s">
        <v>6994</v>
      </c>
      <c r="D670" s="89" t="s">
        <v>4476</v>
      </c>
      <c r="E670" s="89">
        <v>3</v>
      </c>
      <c r="F670" s="90">
        <v>0</v>
      </c>
      <c r="G670" s="90" t="s">
        <v>14695</v>
      </c>
      <c r="H670" s="89" t="s">
        <v>14704</v>
      </c>
      <c r="I670" s="91" t="str">
        <f t="shared" si="10"/>
        <v>SCRS</v>
      </c>
      <c r="J670" s="91" t="s">
        <v>4209</v>
      </c>
      <c r="K670" s="91" t="s">
        <v>4475</v>
      </c>
      <c r="L670" s="92">
        <v>52.08</v>
      </c>
      <c r="M670" s="93">
        <v>1.18</v>
      </c>
      <c r="N670" s="94">
        <v>1E-3</v>
      </c>
      <c r="O670">
        <v>2500</v>
      </c>
    </row>
    <row r="671" spans="1:15" x14ac:dyDescent="0.25">
      <c r="A671" s="4" t="s">
        <v>14411</v>
      </c>
      <c r="B671" s="89" t="s">
        <v>4475</v>
      </c>
      <c r="C671" s="89" t="s">
        <v>6773</v>
      </c>
      <c r="D671" s="89" t="s">
        <v>4476</v>
      </c>
      <c r="E671" s="89">
        <v>3</v>
      </c>
      <c r="F671" s="90">
        <v>0</v>
      </c>
      <c r="G671" s="90" t="s">
        <v>14695</v>
      </c>
      <c r="H671" s="89" t="s">
        <v>14704</v>
      </c>
      <c r="I671" s="91" t="str">
        <f t="shared" si="10"/>
        <v>SCRS</v>
      </c>
      <c r="J671" s="91" t="s">
        <v>4209</v>
      </c>
      <c r="K671" s="91" t="s">
        <v>4475</v>
      </c>
      <c r="L671" s="92">
        <v>52.08</v>
      </c>
      <c r="M671" s="93">
        <v>1.18</v>
      </c>
      <c r="N671" s="94">
        <v>1E-3</v>
      </c>
      <c r="O671">
        <v>2500</v>
      </c>
    </row>
    <row r="672" spans="1:15" x14ac:dyDescent="0.25">
      <c r="A672" s="4" t="s">
        <v>14411</v>
      </c>
      <c r="B672" s="89" t="s">
        <v>4475</v>
      </c>
      <c r="C672" s="89" t="s">
        <v>6995</v>
      </c>
      <c r="D672" s="89" t="s">
        <v>4476</v>
      </c>
      <c r="E672" s="89">
        <v>3</v>
      </c>
      <c r="F672" s="90">
        <v>0</v>
      </c>
      <c r="G672" s="90" t="s">
        <v>14695</v>
      </c>
      <c r="H672" s="89" t="s">
        <v>14704</v>
      </c>
      <c r="I672" s="91" t="str">
        <f t="shared" si="10"/>
        <v>SCRS</v>
      </c>
      <c r="J672" s="91" t="s">
        <v>4209</v>
      </c>
      <c r="K672" s="91" t="s">
        <v>4475</v>
      </c>
      <c r="L672" s="92">
        <v>52.08</v>
      </c>
      <c r="M672" s="93">
        <v>1.18</v>
      </c>
      <c r="N672" s="94">
        <v>1E-3</v>
      </c>
      <c r="O672">
        <v>2500</v>
      </c>
    </row>
    <row r="673" spans="1:15" x14ac:dyDescent="0.25">
      <c r="A673" s="4" t="s">
        <v>14411</v>
      </c>
      <c r="B673" s="89" t="s">
        <v>4475</v>
      </c>
      <c r="C673" s="89" t="s">
        <v>6996</v>
      </c>
      <c r="D673" s="89" t="s">
        <v>4476</v>
      </c>
      <c r="E673" s="89">
        <v>3</v>
      </c>
      <c r="F673" s="90">
        <v>0</v>
      </c>
      <c r="G673" s="90" t="s">
        <v>14695</v>
      </c>
      <c r="H673" s="89" t="s">
        <v>14704</v>
      </c>
      <c r="I673" s="91" t="str">
        <f t="shared" si="10"/>
        <v>SCRS</v>
      </c>
      <c r="J673" s="91" t="s">
        <v>4209</v>
      </c>
      <c r="K673" s="91" t="s">
        <v>4475</v>
      </c>
      <c r="L673" s="92">
        <v>52.08</v>
      </c>
      <c r="M673" s="93">
        <v>1.18</v>
      </c>
      <c r="N673" s="94">
        <v>1E-3</v>
      </c>
      <c r="O673">
        <v>2500</v>
      </c>
    </row>
    <row r="674" spans="1:15" x14ac:dyDescent="0.25">
      <c r="A674" s="4" t="s">
        <v>14411</v>
      </c>
      <c r="B674" s="89" t="s">
        <v>4475</v>
      </c>
      <c r="C674" s="89" t="s">
        <v>6997</v>
      </c>
      <c r="D674" s="89" t="s">
        <v>4476</v>
      </c>
      <c r="E674" s="89">
        <v>3</v>
      </c>
      <c r="F674" s="90">
        <v>0</v>
      </c>
      <c r="G674" s="90" t="s">
        <v>14695</v>
      </c>
      <c r="H674" s="89" t="s">
        <v>14704</v>
      </c>
      <c r="I674" s="91" t="str">
        <f t="shared" si="10"/>
        <v>SCRS</v>
      </c>
      <c r="J674" s="91" t="s">
        <v>4209</v>
      </c>
      <c r="K674" s="91" t="s">
        <v>4475</v>
      </c>
      <c r="L674" s="92">
        <v>52.08</v>
      </c>
      <c r="M674" s="93">
        <v>1.18</v>
      </c>
      <c r="N674" s="94">
        <v>1E-3</v>
      </c>
      <c r="O674">
        <v>2500</v>
      </c>
    </row>
    <row r="675" spans="1:15" x14ac:dyDescent="0.25">
      <c r="A675" s="4" t="s">
        <v>14411</v>
      </c>
      <c r="B675" s="89" t="s">
        <v>4475</v>
      </c>
      <c r="C675" s="89" t="s">
        <v>6998</v>
      </c>
      <c r="D675" s="89" t="s">
        <v>4476</v>
      </c>
      <c r="E675" s="89">
        <v>3</v>
      </c>
      <c r="F675" s="90">
        <v>0</v>
      </c>
      <c r="G675" s="90" t="s">
        <v>14695</v>
      </c>
      <c r="H675" s="89" t="s">
        <v>14704</v>
      </c>
      <c r="I675" s="91" t="str">
        <f t="shared" si="10"/>
        <v>SCRS</v>
      </c>
      <c r="J675" s="91" t="s">
        <v>4209</v>
      </c>
      <c r="K675" s="91" t="s">
        <v>4475</v>
      </c>
      <c r="L675" s="92">
        <v>52.08</v>
      </c>
      <c r="M675" s="93">
        <v>1.18</v>
      </c>
      <c r="N675" s="94">
        <v>1E-3</v>
      </c>
      <c r="O675">
        <v>2500</v>
      </c>
    </row>
    <row r="676" spans="1:15" x14ac:dyDescent="0.25">
      <c r="A676" s="4" t="s">
        <v>14411</v>
      </c>
      <c r="B676" s="89" t="s">
        <v>4475</v>
      </c>
      <c r="C676" s="89" t="s">
        <v>6999</v>
      </c>
      <c r="D676" s="89" t="s">
        <v>4476</v>
      </c>
      <c r="E676" s="89">
        <v>3</v>
      </c>
      <c r="F676" s="90">
        <v>0</v>
      </c>
      <c r="G676" s="90" t="s">
        <v>14695</v>
      </c>
      <c r="H676" s="89" t="s">
        <v>14704</v>
      </c>
      <c r="I676" s="91" t="str">
        <f t="shared" si="10"/>
        <v>SCRS</v>
      </c>
      <c r="J676" s="91" t="s">
        <v>4209</v>
      </c>
      <c r="K676" s="91" t="s">
        <v>4475</v>
      </c>
      <c r="L676" s="92">
        <v>52.08</v>
      </c>
      <c r="M676" s="93">
        <v>1.18</v>
      </c>
      <c r="N676" s="94">
        <v>1E-3</v>
      </c>
      <c r="O676">
        <v>2500</v>
      </c>
    </row>
    <row r="677" spans="1:15" x14ac:dyDescent="0.25">
      <c r="A677" s="4" t="s">
        <v>14411</v>
      </c>
      <c r="B677" s="89" t="s">
        <v>4475</v>
      </c>
      <c r="C677" s="89" t="s">
        <v>7169</v>
      </c>
      <c r="D677" s="89" t="s">
        <v>4476</v>
      </c>
      <c r="E677" s="89">
        <v>3</v>
      </c>
      <c r="F677" s="90">
        <v>0</v>
      </c>
      <c r="G677" s="90" t="s">
        <v>14695</v>
      </c>
      <c r="H677" s="89" t="s">
        <v>14704</v>
      </c>
      <c r="I677" s="91" t="str">
        <f t="shared" si="10"/>
        <v>SCRS</v>
      </c>
      <c r="J677" s="91" t="s">
        <v>4209</v>
      </c>
      <c r="K677" s="91" t="s">
        <v>4475</v>
      </c>
      <c r="L677" s="92">
        <v>52.08</v>
      </c>
      <c r="M677" s="93">
        <v>1.18</v>
      </c>
      <c r="N677" s="94">
        <v>1E-3</v>
      </c>
      <c r="O677">
        <v>2500</v>
      </c>
    </row>
    <row r="678" spans="1:15" x14ac:dyDescent="0.25">
      <c r="A678" s="4" t="s">
        <v>14411</v>
      </c>
      <c r="B678" s="89" t="s">
        <v>4475</v>
      </c>
      <c r="C678" s="89" t="s">
        <v>6774</v>
      </c>
      <c r="D678" s="89" t="s">
        <v>4486</v>
      </c>
      <c r="E678" s="89">
        <v>3</v>
      </c>
      <c r="F678" s="90">
        <v>0</v>
      </c>
      <c r="G678" s="90" t="s">
        <v>14695</v>
      </c>
      <c r="H678" s="89" t="s">
        <v>14075</v>
      </c>
      <c r="I678" s="91" t="str">
        <f t="shared" si="10"/>
        <v>SCRS</v>
      </c>
      <c r="J678" s="91" t="s">
        <v>4209</v>
      </c>
      <c r="K678" s="91" t="s">
        <v>4475</v>
      </c>
      <c r="L678" s="92">
        <v>52.08</v>
      </c>
      <c r="M678" s="93">
        <v>1.18</v>
      </c>
      <c r="N678" s="94">
        <v>1E-3</v>
      </c>
      <c r="O678">
        <v>2500</v>
      </c>
    </row>
    <row r="679" spans="1:15" x14ac:dyDescent="0.25">
      <c r="A679" s="4" t="s">
        <v>14411</v>
      </c>
      <c r="B679" s="89" t="s">
        <v>4475</v>
      </c>
      <c r="C679" s="89" t="s">
        <v>6775</v>
      </c>
      <c r="D679" s="89" t="s">
        <v>4476</v>
      </c>
      <c r="E679" s="89">
        <v>3</v>
      </c>
      <c r="F679" s="90">
        <v>0</v>
      </c>
      <c r="G679" s="90" t="s">
        <v>14695</v>
      </c>
      <c r="H679" s="89" t="s">
        <v>14704</v>
      </c>
      <c r="I679" s="91" t="str">
        <f t="shared" si="10"/>
        <v>SCRS</v>
      </c>
      <c r="J679" s="91" t="s">
        <v>4209</v>
      </c>
      <c r="K679" s="91" t="s">
        <v>4475</v>
      </c>
      <c r="L679" s="92">
        <v>52.08</v>
      </c>
      <c r="M679" s="93">
        <v>1.18</v>
      </c>
      <c r="N679" s="94">
        <v>1E-3</v>
      </c>
      <c r="O679">
        <v>2500</v>
      </c>
    </row>
    <row r="680" spans="1:15" x14ac:dyDescent="0.25">
      <c r="A680" s="4" t="s">
        <v>14411</v>
      </c>
      <c r="B680" s="89" t="s">
        <v>4475</v>
      </c>
      <c r="C680" s="89" t="s">
        <v>7170</v>
      </c>
      <c r="D680" s="89" t="s">
        <v>4476</v>
      </c>
      <c r="E680" s="89">
        <v>3</v>
      </c>
      <c r="F680" s="90">
        <v>0</v>
      </c>
      <c r="G680" s="90" t="s">
        <v>14695</v>
      </c>
      <c r="H680" s="89" t="s">
        <v>14704</v>
      </c>
      <c r="I680" s="91" t="str">
        <f t="shared" si="10"/>
        <v>SCRS</v>
      </c>
      <c r="J680" s="91" t="s">
        <v>4209</v>
      </c>
      <c r="K680" s="91" t="s">
        <v>4475</v>
      </c>
      <c r="L680" s="92">
        <v>52.08</v>
      </c>
      <c r="M680" s="93">
        <v>1.18</v>
      </c>
      <c r="N680" s="94">
        <v>1E-3</v>
      </c>
      <c r="O680">
        <v>2500</v>
      </c>
    </row>
    <row r="681" spans="1:15" x14ac:dyDescent="0.25">
      <c r="A681" s="4" t="s">
        <v>14411</v>
      </c>
      <c r="B681" s="89" t="s">
        <v>4475</v>
      </c>
      <c r="C681" s="89" t="s">
        <v>7000</v>
      </c>
      <c r="D681" s="89" t="s">
        <v>4476</v>
      </c>
      <c r="E681" s="89">
        <v>2</v>
      </c>
      <c r="F681" s="90">
        <v>0</v>
      </c>
      <c r="G681" s="90" t="s">
        <v>14695</v>
      </c>
      <c r="H681" s="89" t="s">
        <v>14075</v>
      </c>
      <c r="I681" s="91" t="str">
        <f t="shared" si="10"/>
        <v>SCRS</v>
      </c>
      <c r="J681" s="91" t="s">
        <v>4209</v>
      </c>
      <c r="K681" s="91" t="s">
        <v>4475</v>
      </c>
      <c r="L681" s="92">
        <v>52.08</v>
      </c>
      <c r="M681" s="93">
        <v>1.18</v>
      </c>
      <c r="N681" s="94">
        <v>1E-3</v>
      </c>
      <c r="O681">
        <v>2500</v>
      </c>
    </row>
    <row r="682" spans="1:15" x14ac:dyDescent="0.25">
      <c r="A682" s="4" t="s">
        <v>14411</v>
      </c>
      <c r="B682" s="89" t="s">
        <v>4475</v>
      </c>
      <c r="C682" s="89" t="s">
        <v>7001</v>
      </c>
      <c r="D682" s="89" t="s">
        <v>4476</v>
      </c>
      <c r="E682" s="89">
        <v>2</v>
      </c>
      <c r="F682" s="90">
        <v>0</v>
      </c>
      <c r="G682" s="90" t="s">
        <v>14695</v>
      </c>
      <c r="H682" s="89" t="s">
        <v>14704</v>
      </c>
      <c r="I682" s="91" t="str">
        <f t="shared" si="10"/>
        <v>SCRS</v>
      </c>
      <c r="J682" s="91" t="s">
        <v>4209</v>
      </c>
      <c r="K682" s="91" t="s">
        <v>4475</v>
      </c>
      <c r="L682" s="92">
        <v>52.08</v>
      </c>
      <c r="M682" s="93">
        <v>1.18</v>
      </c>
      <c r="N682" s="94">
        <v>1E-3</v>
      </c>
      <c r="O682">
        <v>2500</v>
      </c>
    </row>
    <row r="683" spans="1:15" x14ac:dyDescent="0.25">
      <c r="A683" s="4" t="s">
        <v>14411</v>
      </c>
      <c r="B683" s="89" t="s">
        <v>4475</v>
      </c>
      <c r="C683" s="89" t="s">
        <v>7002</v>
      </c>
      <c r="D683" s="89" t="s">
        <v>4476</v>
      </c>
      <c r="E683" s="89">
        <v>4</v>
      </c>
      <c r="F683" s="90">
        <v>120</v>
      </c>
      <c r="G683" s="90" t="s">
        <v>14695</v>
      </c>
      <c r="H683" s="89" t="s">
        <v>14704</v>
      </c>
      <c r="I683" s="91" t="str">
        <f t="shared" si="10"/>
        <v>SCRS</v>
      </c>
      <c r="J683" s="91" t="s">
        <v>4209</v>
      </c>
      <c r="K683" s="91" t="s">
        <v>4475</v>
      </c>
      <c r="L683" s="92">
        <v>52.08</v>
      </c>
      <c r="M683" s="93">
        <v>1.18</v>
      </c>
      <c r="N683" s="94">
        <v>1E-3</v>
      </c>
      <c r="O683">
        <v>2500</v>
      </c>
    </row>
    <row r="684" spans="1:15" x14ac:dyDescent="0.25">
      <c r="A684" s="4" t="s">
        <v>14411</v>
      </c>
      <c r="B684" s="89" t="s">
        <v>4475</v>
      </c>
      <c r="C684" s="89" t="s">
        <v>7003</v>
      </c>
      <c r="D684" s="89" t="s">
        <v>4476</v>
      </c>
      <c r="E684" s="89">
        <v>3</v>
      </c>
      <c r="F684" s="90">
        <v>0</v>
      </c>
      <c r="G684" s="90" t="s">
        <v>14695</v>
      </c>
      <c r="H684" s="89" t="s">
        <v>14704</v>
      </c>
      <c r="I684" s="91" t="str">
        <f t="shared" si="10"/>
        <v>SCRS</v>
      </c>
      <c r="J684" s="91" t="s">
        <v>4209</v>
      </c>
      <c r="K684" s="91" t="s">
        <v>4475</v>
      </c>
      <c r="L684" s="92">
        <v>52.08</v>
      </c>
      <c r="M684" s="93">
        <v>1.18</v>
      </c>
      <c r="N684" s="94">
        <v>1E-3</v>
      </c>
      <c r="O684">
        <v>2500</v>
      </c>
    </row>
    <row r="685" spans="1:15" x14ac:dyDescent="0.25">
      <c r="A685" s="4" t="s">
        <v>14411</v>
      </c>
      <c r="B685" s="89" t="s">
        <v>4475</v>
      </c>
      <c r="C685" s="89" t="s">
        <v>6776</v>
      </c>
      <c r="D685" s="89" t="s">
        <v>4486</v>
      </c>
      <c r="E685" s="89">
        <v>3</v>
      </c>
      <c r="F685" s="90">
        <v>0</v>
      </c>
      <c r="G685" s="90" t="s">
        <v>14695</v>
      </c>
      <c r="H685" s="89" t="s">
        <v>14075</v>
      </c>
      <c r="I685" s="91" t="str">
        <f t="shared" si="10"/>
        <v>SCRS</v>
      </c>
      <c r="J685" s="91" t="s">
        <v>4209</v>
      </c>
      <c r="K685" s="91" t="s">
        <v>4475</v>
      </c>
      <c r="L685" s="92">
        <v>52.08</v>
      </c>
      <c r="M685" s="93">
        <v>1.18</v>
      </c>
      <c r="N685" s="94">
        <v>1E-3</v>
      </c>
      <c r="O685">
        <v>2500</v>
      </c>
    </row>
    <row r="686" spans="1:15" x14ac:dyDescent="0.25">
      <c r="A686" s="4" t="s">
        <v>14411</v>
      </c>
      <c r="B686" s="89" t="s">
        <v>4475</v>
      </c>
      <c r="C686" s="89" t="s">
        <v>7004</v>
      </c>
      <c r="D686" s="89" t="s">
        <v>4476</v>
      </c>
      <c r="E686" s="89">
        <v>3</v>
      </c>
      <c r="F686" s="90">
        <v>0</v>
      </c>
      <c r="G686" s="90" t="s">
        <v>14695</v>
      </c>
      <c r="H686" s="89" t="s">
        <v>14704</v>
      </c>
      <c r="I686" s="91" t="str">
        <f t="shared" si="10"/>
        <v>SCRS</v>
      </c>
      <c r="J686" s="91" t="s">
        <v>4209</v>
      </c>
      <c r="K686" s="91" t="s">
        <v>4475</v>
      </c>
      <c r="L686" s="92">
        <v>52.08</v>
      </c>
      <c r="M686" s="93">
        <v>1.18</v>
      </c>
      <c r="N686" s="94">
        <v>1E-3</v>
      </c>
      <c r="O686">
        <v>2500</v>
      </c>
    </row>
    <row r="687" spans="1:15" x14ac:dyDescent="0.25">
      <c r="A687" s="4" t="s">
        <v>14411</v>
      </c>
      <c r="B687" s="89" t="s">
        <v>4475</v>
      </c>
      <c r="C687" s="89" t="s">
        <v>7005</v>
      </c>
      <c r="D687" s="89" t="s">
        <v>4476</v>
      </c>
      <c r="E687" s="89">
        <v>3</v>
      </c>
      <c r="F687" s="90">
        <v>120</v>
      </c>
      <c r="G687" s="90" t="s">
        <v>14695</v>
      </c>
      <c r="H687" s="89" t="s">
        <v>14704</v>
      </c>
      <c r="I687" s="91" t="str">
        <f t="shared" si="10"/>
        <v>SCRS</v>
      </c>
      <c r="J687" s="91" t="s">
        <v>4209</v>
      </c>
      <c r="K687" s="91" t="s">
        <v>4475</v>
      </c>
      <c r="L687" s="92">
        <v>52.08</v>
      </c>
      <c r="M687" s="93">
        <v>1.18</v>
      </c>
      <c r="N687" s="94">
        <v>1E-3</v>
      </c>
      <c r="O687">
        <v>2500</v>
      </c>
    </row>
    <row r="688" spans="1:15" x14ac:dyDescent="0.25">
      <c r="A688" s="4" t="s">
        <v>14411</v>
      </c>
      <c r="B688" s="89" t="s">
        <v>4475</v>
      </c>
      <c r="C688" s="89" t="s">
        <v>14490</v>
      </c>
      <c r="D688" s="89" t="s">
        <v>4486</v>
      </c>
      <c r="E688" s="89">
        <v>2</v>
      </c>
      <c r="F688" s="90">
        <v>0</v>
      </c>
      <c r="G688" s="90" t="s">
        <v>14695</v>
      </c>
      <c r="H688" s="89" t="s">
        <v>14075</v>
      </c>
      <c r="I688" s="91" t="str">
        <f t="shared" si="10"/>
        <v>SCRS</v>
      </c>
      <c r="J688" s="91" t="s">
        <v>4209</v>
      </c>
      <c r="K688" s="91" t="s">
        <v>4475</v>
      </c>
      <c r="L688" s="92">
        <v>52.08</v>
      </c>
      <c r="M688" s="93">
        <v>1.18</v>
      </c>
      <c r="N688" s="94">
        <v>1E-3</v>
      </c>
      <c r="O688">
        <v>2500</v>
      </c>
    </row>
    <row r="689" spans="1:15" x14ac:dyDescent="0.25">
      <c r="A689" s="4" t="s">
        <v>14411</v>
      </c>
      <c r="B689" s="89" t="s">
        <v>4475</v>
      </c>
      <c r="C689" s="89" t="s">
        <v>7006</v>
      </c>
      <c r="D689" s="89" t="s">
        <v>4476</v>
      </c>
      <c r="E689" s="89">
        <v>3</v>
      </c>
      <c r="F689" s="90">
        <v>0</v>
      </c>
      <c r="G689" s="90" t="s">
        <v>14695</v>
      </c>
      <c r="H689" s="89" t="s">
        <v>14704</v>
      </c>
      <c r="I689" s="91" t="str">
        <f t="shared" si="10"/>
        <v>SCRS</v>
      </c>
      <c r="J689" s="91" t="s">
        <v>4209</v>
      </c>
      <c r="K689" s="91" t="s">
        <v>4475</v>
      </c>
      <c r="L689" s="92">
        <v>52.08</v>
      </c>
      <c r="M689" s="93">
        <v>1.18</v>
      </c>
      <c r="N689" s="94">
        <v>1E-3</v>
      </c>
      <c r="O689">
        <v>2500</v>
      </c>
    </row>
    <row r="690" spans="1:15" x14ac:dyDescent="0.25">
      <c r="A690" s="4" t="s">
        <v>14411</v>
      </c>
      <c r="B690" s="89" t="s">
        <v>4475</v>
      </c>
      <c r="C690" s="89" t="s">
        <v>7007</v>
      </c>
      <c r="D690" s="89" t="s">
        <v>4476</v>
      </c>
      <c r="E690" s="89">
        <v>3</v>
      </c>
      <c r="F690" s="90">
        <v>0</v>
      </c>
      <c r="G690" s="90" t="s">
        <v>14695</v>
      </c>
      <c r="H690" s="89" t="s">
        <v>14704</v>
      </c>
      <c r="I690" s="91" t="str">
        <f t="shared" si="10"/>
        <v>SCRS</v>
      </c>
      <c r="J690" s="91" t="s">
        <v>4209</v>
      </c>
      <c r="K690" s="91" t="s">
        <v>4475</v>
      </c>
      <c r="L690" s="92">
        <v>52.08</v>
      </c>
      <c r="M690" s="93">
        <v>1.18</v>
      </c>
      <c r="N690" s="94">
        <v>1E-3</v>
      </c>
      <c r="O690">
        <v>2500</v>
      </c>
    </row>
    <row r="691" spans="1:15" x14ac:dyDescent="0.25">
      <c r="A691" s="4" t="s">
        <v>14411</v>
      </c>
      <c r="B691" s="89" t="s">
        <v>4475</v>
      </c>
      <c r="C691" s="89" t="s">
        <v>7008</v>
      </c>
      <c r="D691" s="89" t="s">
        <v>4476</v>
      </c>
      <c r="E691" s="89">
        <v>3</v>
      </c>
      <c r="F691" s="90">
        <v>0</v>
      </c>
      <c r="G691" s="90" t="s">
        <v>14695</v>
      </c>
      <c r="H691" s="89" t="s">
        <v>14704</v>
      </c>
      <c r="I691" s="91" t="str">
        <f t="shared" si="10"/>
        <v>SCRS</v>
      </c>
      <c r="J691" s="91" t="s">
        <v>4209</v>
      </c>
      <c r="K691" s="91" t="s">
        <v>4475</v>
      </c>
      <c r="L691" s="92">
        <v>52.08</v>
      </c>
      <c r="M691" s="93">
        <v>1.18</v>
      </c>
      <c r="N691" s="94">
        <v>1E-3</v>
      </c>
      <c r="O691">
        <v>2500</v>
      </c>
    </row>
    <row r="692" spans="1:15" x14ac:dyDescent="0.25">
      <c r="A692" s="4" t="s">
        <v>14411</v>
      </c>
      <c r="B692" s="89" t="s">
        <v>4475</v>
      </c>
      <c r="C692" s="89" t="s">
        <v>6777</v>
      </c>
      <c r="D692" s="89" t="s">
        <v>4476</v>
      </c>
      <c r="E692" s="89">
        <v>2</v>
      </c>
      <c r="F692" s="90">
        <v>0</v>
      </c>
      <c r="G692" s="90" t="s">
        <v>14695</v>
      </c>
      <c r="H692" s="89" t="s">
        <v>14704</v>
      </c>
      <c r="I692" s="91" t="str">
        <f t="shared" si="10"/>
        <v>SCRS</v>
      </c>
      <c r="J692" s="91" t="s">
        <v>4209</v>
      </c>
      <c r="K692" s="91" t="s">
        <v>4475</v>
      </c>
      <c r="L692" s="92">
        <v>52.08</v>
      </c>
      <c r="M692" s="93">
        <v>1.18</v>
      </c>
      <c r="N692" s="94">
        <v>1E-3</v>
      </c>
      <c r="O692">
        <v>2500</v>
      </c>
    </row>
    <row r="693" spans="1:15" x14ac:dyDescent="0.25">
      <c r="A693" s="4" t="s">
        <v>14411</v>
      </c>
      <c r="B693" s="89" t="s">
        <v>4475</v>
      </c>
      <c r="C693" s="89" t="s">
        <v>7009</v>
      </c>
      <c r="D693" s="89" t="s">
        <v>4476</v>
      </c>
      <c r="E693" s="89">
        <v>2</v>
      </c>
      <c r="F693" s="90">
        <v>0</v>
      </c>
      <c r="G693" s="90" t="s">
        <v>14695</v>
      </c>
      <c r="H693" s="89" t="s">
        <v>14704</v>
      </c>
      <c r="I693" s="91" t="str">
        <f t="shared" si="10"/>
        <v>SCRS</v>
      </c>
      <c r="J693" s="91" t="s">
        <v>4209</v>
      </c>
      <c r="K693" s="91" t="s">
        <v>4475</v>
      </c>
      <c r="L693" s="92">
        <v>52.08</v>
      </c>
      <c r="M693" s="93">
        <v>1.18</v>
      </c>
      <c r="N693" s="94">
        <v>1E-3</v>
      </c>
      <c r="O693">
        <v>2500</v>
      </c>
    </row>
    <row r="694" spans="1:15" x14ac:dyDescent="0.25">
      <c r="A694" s="4" t="s">
        <v>14411</v>
      </c>
      <c r="B694" s="89" t="s">
        <v>4475</v>
      </c>
      <c r="C694" s="89" t="s">
        <v>7010</v>
      </c>
      <c r="D694" s="89" t="s">
        <v>4476</v>
      </c>
      <c r="E694" s="89">
        <v>3</v>
      </c>
      <c r="F694" s="90">
        <v>0</v>
      </c>
      <c r="G694" s="90" t="s">
        <v>14695</v>
      </c>
      <c r="H694" s="89" t="s">
        <v>14704</v>
      </c>
      <c r="I694" s="91" t="str">
        <f t="shared" si="10"/>
        <v>SCRS</v>
      </c>
      <c r="J694" s="91" t="s">
        <v>4209</v>
      </c>
      <c r="K694" s="91" t="s">
        <v>4475</v>
      </c>
      <c r="L694" s="92">
        <v>52.08</v>
      </c>
      <c r="M694" s="93">
        <v>1.18</v>
      </c>
      <c r="N694" s="94">
        <v>1E-3</v>
      </c>
      <c r="O694">
        <v>2500</v>
      </c>
    </row>
    <row r="695" spans="1:15" x14ac:dyDescent="0.25">
      <c r="A695" s="4" t="s">
        <v>14411</v>
      </c>
      <c r="B695" s="89" t="s">
        <v>4475</v>
      </c>
      <c r="C695" s="89" t="s">
        <v>7011</v>
      </c>
      <c r="D695" s="89" t="s">
        <v>4476</v>
      </c>
      <c r="E695" s="89">
        <v>2</v>
      </c>
      <c r="F695" s="90">
        <v>0</v>
      </c>
      <c r="G695" s="90" t="s">
        <v>14695</v>
      </c>
      <c r="H695" s="89" t="s">
        <v>14704</v>
      </c>
      <c r="I695" s="91" t="str">
        <f t="shared" si="10"/>
        <v>SCRS</v>
      </c>
      <c r="J695" s="91" t="s">
        <v>4209</v>
      </c>
      <c r="K695" s="91" t="s">
        <v>4475</v>
      </c>
      <c r="L695" s="92">
        <v>52.08</v>
      </c>
      <c r="M695" s="93">
        <v>1.18</v>
      </c>
      <c r="N695" s="94">
        <v>1E-3</v>
      </c>
      <c r="O695">
        <v>2500</v>
      </c>
    </row>
    <row r="696" spans="1:15" x14ac:dyDescent="0.25">
      <c r="A696" s="4" t="s">
        <v>14411</v>
      </c>
      <c r="B696" s="89" t="s">
        <v>4475</v>
      </c>
      <c r="C696" s="89" t="s">
        <v>7012</v>
      </c>
      <c r="D696" s="89" t="s">
        <v>4476</v>
      </c>
      <c r="E696" s="89">
        <v>3</v>
      </c>
      <c r="F696" s="90">
        <v>0</v>
      </c>
      <c r="G696" s="90" t="s">
        <v>14695</v>
      </c>
      <c r="H696" s="89" t="s">
        <v>14704</v>
      </c>
      <c r="I696" s="91" t="str">
        <f t="shared" si="10"/>
        <v>SCRS</v>
      </c>
      <c r="J696" s="91" t="s">
        <v>4209</v>
      </c>
      <c r="K696" s="91" t="s">
        <v>4475</v>
      </c>
      <c r="L696" s="92">
        <v>52.08</v>
      </c>
      <c r="M696" s="93">
        <v>1.18</v>
      </c>
      <c r="N696" s="94">
        <v>1E-3</v>
      </c>
      <c r="O696">
        <v>2500</v>
      </c>
    </row>
    <row r="697" spans="1:15" x14ac:dyDescent="0.25">
      <c r="A697" s="4" t="s">
        <v>14411</v>
      </c>
      <c r="B697" s="89" t="s">
        <v>4475</v>
      </c>
      <c r="C697" s="89" t="s">
        <v>7013</v>
      </c>
      <c r="D697" s="89" t="s">
        <v>4476</v>
      </c>
      <c r="E697" s="89">
        <v>2</v>
      </c>
      <c r="F697" s="90">
        <v>0</v>
      </c>
      <c r="G697" s="90" t="s">
        <v>14695</v>
      </c>
      <c r="H697" s="89" t="s">
        <v>14704</v>
      </c>
      <c r="I697" s="91" t="str">
        <f t="shared" si="10"/>
        <v>SCRS</v>
      </c>
      <c r="J697" s="91" t="s">
        <v>4209</v>
      </c>
      <c r="K697" s="91" t="s">
        <v>4475</v>
      </c>
      <c r="L697" s="92">
        <v>52.08</v>
      </c>
      <c r="M697" s="93">
        <v>1.18</v>
      </c>
      <c r="N697" s="94">
        <v>1E-3</v>
      </c>
      <c r="O697">
        <v>2500</v>
      </c>
    </row>
    <row r="698" spans="1:15" x14ac:dyDescent="0.25">
      <c r="A698" s="4" t="s">
        <v>14411</v>
      </c>
      <c r="B698" s="89" t="s">
        <v>4475</v>
      </c>
      <c r="C698" s="89" t="s">
        <v>7014</v>
      </c>
      <c r="D698" s="89" t="s">
        <v>4476</v>
      </c>
      <c r="E698" s="89">
        <v>3</v>
      </c>
      <c r="F698" s="90">
        <v>0</v>
      </c>
      <c r="G698" s="90" t="s">
        <v>14695</v>
      </c>
      <c r="H698" s="89" t="s">
        <v>14704</v>
      </c>
      <c r="I698" s="91" t="str">
        <f t="shared" si="10"/>
        <v>SCRS</v>
      </c>
      <c r="J698" s="91" t="s">
        <v>4209</v>
      </c>
      <c r="K698" s="91" t="s">
        <v>4475</v>
      </c>
      <c r="L698" s="92">
        <v>52.08</v>
      </c>
      <c r="M698" s="93">
        <v>1.18</v>
      </c>
      <c r="N698" s="94">
        <v>1E-3</v>
      </c>
      <c r="O698">
        <v>2500</v>
      </c>
    </row>
    <row r="699" spans="1:15" x14ac:dyDescent="0.25">
      <c r="A699" s="4" t="s">
        <v>14411</v>
      </c>
      <c r="B699" s="89" t="s">
        <v>4475</v>
      </c>
      <c r="C699" s="89" t="s">
        <v>7015</v>
      </c>
      <c r="D699" s="89" t="s">
        <v>4476</v>
      </c>
      <c r="E699" s="89">
        <v>3</v>
      </c>
      <c r="F699" s="90">
        <v>0</v>
      </c>
      <c r="G699" s="90" t="s">
        <v>14695</v>
      </c>
      <c r="H699" s="89" t="s">
        <v>14704</v>
      </c>
      <c r="I699" s="91" t="str">
        <f t="shared" si="10"/>
        <v>SCRS</v>
      </c>
      <c r="J699" s="91" t="s">
        <v>4209</v>
      </c>
      <c r="K699" s="91" t="s">
        <v>4475</v>
      </c>
      <c r="L699" s="92">
        <v>52.08</v>
      </c>
      <c r="M699" s="93">
        <v>1.18</v>
      </c>
      <c r="N699" s="94">
        <v>1E-3</v>
      </c>
      <c r="O699">
        <v>2500</v>
      </c>
    </row>
    <row r="700" spans="1:15" x14ac:dyDescent="0.25">
      <c r="A700" s="4" t="s">
        <v>14411</v>
      </c>
      <c r="B700" s="89" t="s">
        <v>4475</v>
      </c>
      <c r="C700" s="89" t="s">
        <v>7171</v>
      </c>
      <c r="D700" s="89" t="s">
        <v>4476</v>
      </c>
      <c r="E700" s="89">
        <v>3</v>
      </c>
      <c r="F700" s="90">
        <v>0</v>
      </c>
      <c r="G700" s="90" t="s">
        <v>14695</v>
      </c>
      <c r="H700" s="89" t="s">
        <v>14704</v>
      </c>
      <c r="I700" s="91" t="str">
        <f t="shared" si="10"/>
        <v>SCRS</v>
      </c>
      <c r="J700" s="91" t="s">
        <v>4209</v>
      </c>
      <c r="K700" s="91" t="s">
        <v>4475</v>
      </c>
      <c r="L700" s="92">
        <v>52.08</v>
      </c>
      <c r="M700" s="93">
        <v>1.18</v>
      </c>
      <c r="N700" s="94">
        <v>1E-3</v>
      </c>
      <c r="O700">
        <v>2500</v>
      </c>
    </row>
    <row r="701" spans="1:15" x14ac:dyDescent="0.25">
      <c r="A701" s="4" t="s">
        <v>14411</v>
      </c>
      <c r="B701" s="89" t="s">
        <v>4475</v>
      </c>
      <c r="C701" s="89" t="s">
        <v>6778</v>
      </c>
      <c r="D701" s="89" t="s">
        <v>4476</v>
      </c>
      <c r="E701" s="89">
        <v>3</v>
      </c>
      <c r="F701" s="90">
        <v>0</v>
      </c>
      <c r="G701" s="90" t="s">
        <v>14695</v>
      </c>
      <c r="H701" s="89" t="s">
        <v>14704</v>
      </c>
      <c r="I701" s="91" t="str">
        <f t="shared" si="10"/>
        <v>SCRS</v>
      </c>
      <c r="J701" s="91" t="s">
        <v>4209</v>
      </c>
      <c r="K701" s="91" t="s">
        <v>4475</v>
      </c>
      <c r="L701" s="92">
        <v>52.08</v>
      </c>
      <c r="M701" s="93">
        <v>1.18</v>
      </c>
      <c r="N701" s="94">
        <v>1E-3</v>
      </c>
      <c r="O701">
        <v>2500</v>
      </c>
    </row>
    <row r="702" spans="1:15" x14ac:dyDescent="0.25">
      <c r="A702" s="4" t="s">
        <v>14411</v>
      </c>
      <c r="B702" s="89" t="s">
        <v>4475</v>
      </c>
      <c r="C702" s="89" t="s">
        <v>6779</v>
      </c>
      <c r="D702" s="89" t="s">
        <v>4486</v>
      </c>
      <c r="E702" s="89">
        <v>3</v>
      </c>
      <c r="F702" s="90">
        <v>0</v>
      </c>
      <c r="G702" s="90" t="s">
        <v>14695</v>
      </c>
      <c r="H702" s="89" t="s">
        <v>14075</v>
      </c>
      <c r="I702" s="91" t="str">
        <f t="shared" si="10"/>
        <v>SCRS</v>
      </c>
      <c r="J702" s="91" t="s">
        <v>4209</v>
      </c>
      <c r="K702" s="91" t="s">
        <v>4475</v>
      </c>
      <c r="L702" s="92">
        <v>52.08</v>
      </c>
      <c r="M702" s="93">
        <v>1.18</v>
      </c>
      <c r="N702" s="94">
        <v>1E-3</v>
      </c>
      <c r="O702">
        <v>2500</v>
      </c>
    </row>
    <row r="703" spans="1:15" x14ac:dyDescent="0.25">
      <c r="A703" s="4" t="s">
        <v>14411</v>
      </c>
      <c r="B703" s="89" t="s">
        <v>4475</v>
      </c>
      <c r="C703" s="89" t="s">
        <v>7016</v>
      </c>
      <c r="D703" s="89" t="s">
        <v>4476</v>
      </c>
      <c r="E703" s="89">
        <v>3</v>
      </c>
      <c r="F703" s="90">
        <v>0</v>
      </c>
      <c r="G703" s="90" t="s">
        <v>14695</v>
      </c>
      <c r="H703" s="89" t="s">
        <v>14704</v>
      </c>
      <c r="I703" s="91" t="str">
        <f t="shared" si="10"/>
        <v>SCRS</v>
      </c>
      <c r="J703" s="91" t="s">
        <v>4209</v>
      </c>
      <c r="K703" s="91" t="s">
        <v>4475</v>
      </c>
      <c r="L703" s="92">
        <v>52.08</v>
      </c>
      <c r="M703" s="93">
        <v>1.18</v>
      </c>
      <c r="N703" s="94">
        <v>1E-3</v>
      </c>
      <c r="O703">
        <v>2500</v>
      </c>
    </row>
    <row r="704" spans="1:15" x14ac:dyDescent="0.25">
      <c r="A704" s="4" t="s">
        <v>14411</v>
      </c>
      <c r="B704" s="89" t="s">
        <v>4475</v>
      </c>
      <c r="C704" s="89" t="s">
        <v>7017</v>
      </c>
      <c r="D704" s="89" t="s">
        <v>4476</v>
      </c>
      <c r="E704" s="89">
        <v>3</v>
      </c>
      <c r="F704" s="90">
        <v>0</v>
      </c>
      <c r="G704" s="90" t="s">
        <v>14695</v>
      </c>
      <c r="H704" s="89" t="s">
        <v>14704</v>
      </c>
      <c r="I704" s="91" t="str">
        <f t="shared" si="10"/>
        <v>SCRS</v>
      </c>
      <c r="J704" s="91" t="s">
        <v>4209</v>
      </c>
      <c r="K704" s="91" t="s">
        <v>4475</v>
      </c>
      <c r="L704" s="92">
        <v>52.08</v>
      </c>
      <c r="M704" s="93">
        <v>1.18</v>
      </c>
      <c r="N704" s="94">
        <v>1E-3</v>
      </c>
      <c r="O704">
        <v>2500</v>
      </c>
    </row>
    <row r="705" spans="1:15" x14ac:dyDescent="0.25">
      <c r="A705" s="4" t="s">
        <v>14411</v>
      </c>
      <c r="B705" s="89" t="s">
        <v>4475</v>
      </c>
      <c r="C705" s="89" t="s">
        <v>7018</v>
      </c>
      <c r="D705" s="89" t="s">
        <v>4476</v>
      </c>
      <c r="E705" s="89">
        <v>2</v>
      </c>
      <c r="F705" s="90">
        <v>0</v>
      </c>
      <c r="G705" s="90" t="s">
        <v>14695</v>
      </c>
      <c r="H705" s="89" t="s">
        <v>14704</v>
      </c>
      <c r="I705" s="91" t="str">
        <f t="shared" si="10"/>
        <v>SCRS</v>
      </c>
      <c r="J705" s="91" t="s">
        <v>4209</v>
      </c>
      <c r="K705" s="91" t="s">
        <v>4475</v>
      </c>
      <c r="L705" s="92">
        <v>52.08</v>
      </c>
      <c r="M705" s="93">
        <v>1.18</v>
      </c>
      <c r="N705" s="94">
        <v>1E-3</v>
      </c>
      <c r="O705">
        <v>2500</v>
      </c>
    </row>
    <row r="706" spans="1:15" x14ac:dyDescent="0.25">
      <c r="A706" s="4" t="s">
        <v>14411</v>
      </c>
      <c r="B706" s="89" t="s">
        <v>4475</v>
      </c>
      <c r="C706" s="89" t="s">
        <v>7019</v>
      </c>
      <c r="D706" s="89" t="s">
        <v>4476</v>
      </c>
      <c r="E706" s="89">
        <v>3</v>
      </c>
      <c r="F706" s="90">
        <v>0</v>
      </c>
      <c r="G706" s="90" t="s">
        <v>14695</v>
      </c>
      <c r="H706" s="89" t="s">
        <v>14704</v>
      </c>
      <c r="I706" s="91" t="str">
        <f t="shared" ref="I706:I769" si="11">CONCATENATE(J706&amp;K706)</f>
        <v>SCRS</v>
      </c>
      <c r="J706" s="91" t="s">
        <v>4209</v>
      </c>
      <c r="K706" s="91" t="s">
        <v>4475</v>
      </c>
      <c r="L706" s="92">
        <v>52.08</v>
      </c>
      <c r="M706" s="93">
        <v>1.18</v>
      </c>
      <c r="N706" s="94">
        <v>1E-3</v>
      </c>
      <c r="O706">
        <v>2500</v>
      </c>
    </row>
    <row r="707" spans="1:15" x14ac:dyDescent="0.25">
      <c r="A707" s="4" t="s">
        <v>14411</v>
      </c>
      <c r="B707" s="89" t="s">
        <v>4475</v>
      </c>
      <c r="C707" s="89" t="s">
        <v>7020</v>
      </c>
      <c r="D707" s="89" t="s">
        <v>4476</v>
      </c>
      <c r="E707" s="89">
        <v>3</v>
      </c>
      <c r="F707" s="90">
        <v>0</v>
      </c>
      <c r="G707" s="90" t="s">
        <v>14695</v>
      </c>
      <c r="H707" s="89" t="s">
        <v>14704</v>
      </c>
      <c r="I707" s="91" t="str">
        <f t="shared" si="11"/>
        <v>SCRS</v>
      </c>
      <c r="J707" s="91" t="s">
        <v>4209</v>
      </c>
      <c r="K707" s="91" t="s">
        <v>4475</v>
      </c>
      <c r="L707" s="92">
        <v>52.08</v>
      </c>
      <c r="M707" s="93">
        <v>1.18</v>
      </c>
      <c r="N707" s="94">
        <v>1E-3</v>
      </c>
      <c r="O707">
        <v>2500</v>
      </c>
    </row>
    <row r="708" spans="1:15" x14ac:dyDescent="0.25">
      <c r="A708" s="4" t="s">
        <v>14411</v>
      </c>
      <c r="B708" s="89" t="s">
        <v>4475</v>
      </c>
      <c r="C708" s="89" t="s">
        <v>6780</v>
      </c>
      <c r="D708" s="89" t="s">
        <v>4476</v>
      </c>
      <c r="E708" s="89">
        <v>3</v>
      </c>
      <c r="F708" s="90">
        <v>0</v>
      </c>
      <c r="G708" s="90" t="s">
        <v>14695</v>
      </c>
      <c r="H708" s="89" t="s">
        <v>14704</v>
      </c>
      <c r="I708" s="91" t="str">
        <f t="shared" si="11"/>
        <v>SCRS</v>
      </c>
      <c r="J708" s="91" t="s">
        <v>4209</v>
      </c>
      <c r="K708" s="91" t="s">
        <v>4475</v>
      </c>
      <c r="L708" s="92">
        <v>52.08</v>
      </c>
      <c r="M708" s="93">
        <v>1.18</v>
      </c>
      <c r="N708" s="94">
        <v>1E-3</v>
      </c>
      <c r="O708">
        <v>2500</v>
      </c>
    </row>
    <row r="709" spans="1:15" x14ac:dyDescent="0.25">
      <c r="A709" s="4" t="s">
        <v>14411</v>
      </c>
      <c r="B709" s="89" t="s">
        <v>4475</v>
      </c>
      <c r="C709" s="89" t="s">
        <v>6781</v>
      </c>
      <c r="D709" s="89" t="s">
        <v>4476</v>
      </c>
      <c r="E709" s="89">
        <v>3</v>
      </c>
      <c r="F709" s="90">
        <v>0</v>
      </c>
      <c r="G709" s="90" t="s">
        <v>14695</v>
      </c>
      <c r="H709" s="89" t="s">
        <v>14704</v>
      </c>
      <c r="I709" s="91" t="str">
        <f t="shared" si="11"/>
        <v>SCRS</v>
      </c>
      <c r="J709" s="91" t="s">
        <v>4209</v>
      </c>
      <c r="K709" s="91" t="s">
        <v>4475</v>
      </c>
      <c r="L709" s="92">
        <v>52.08</v>
      </c>
      <c r="M709" s="93">
        <v>1.18</v>
      </c>
      <c r="N709" s="94">
        <v>1E-3</v>
      </c>
      <c r="O709">
        <v>2500</v>
      </c>
    </row>
    <row r="710" spans="1:15" x14ac:dyDescent="0.25">
      <c r="A710" s="4" t="s">
        <v>14411</v>
      </c>
      <c r="B710" s="89" t="s">
        <v>4475</v>
      </c>
      <c r="C710" s="89" t="s">
        <v>7021</v>
      </c>
      <c r="D710" s="89" t="s">
        <v>4476</v>
      </c>
      <c r="E710" s="89">
        <v>3</v>
      </c>
      <c r="F710" s="90">
        <v>0</v>
      </c>
      <c r="G710" s="90" t="s">
        <v>14695</v>
      </c>
      <c r="H710" s="89" t="s">
        <v>14704</v>
      </c>
      <c r="I710" s="91" t="str">
        <f t="shared" si="11"/>
        <v>SCRS</v>
      </c>
      <c r="J710" s="91" t="s">
        <v>4209</v>
      </c>
      <c r="K710" s="91" t="s">
        <v>4475</v>
      </c>
      <c r="L710" s="92">
        <v>52.08</v>
      </c>
      <c r="M710" s="93">
        <v>1.18</v>
      </c>
      <c r="N710" s="94">
        <v>1E-3</v>
      </c>
      <c r="O710">
        <v>2500</v>
      </c>
    </row>
    <row r="711" spans="1:15" x14ac:dyDescent="0.25">
      <c r="A711" s="4" t="s">
        <v>14411</v>
      </c>
      <c r="B711" s="89" t="s">
        <v>4475</v>
      </c>
      <c r="C711" s="89" t="s">
        <v>7022</v>
      </c>
      <c r="D711" s="89" t="s">
        <v>4476</v>
      </c>
      <c r="E711" s="89">
        <v>2</v>
      </c>
      <c r="F711" s="90">
        <v>0</v>
      </c>
      <c r="G711" s="90" t="s">
        <v>14695</v>
      </c>
      <c r="H711" s="89" t="s">
        <v>14704</v>
      </c>
      <c r="I711" s="91" t="str">
        <f t="shared" si="11"/>
        <v>SCRS</v>
      </c>
      <c r="J711" s="91" t="s">
        <v>4209</v>
      </c>
      <c r="K711" s="91" t="s">
        <v>4475</v>
      </c>
      <c r="L711" s="92">
        <v>52.08</v>
      </c>
      <c r="M711" s="93">
        <v>1.18</v>
      </c>
      <c r="N711" s="94">
        <v>1E-3</v>
      </c>
      <c r="O711">
        <v>2500</v>
      </c>
    </row>
    <row r="712" spans="1:15" x14ac:dyDescent="0.25">
      <c r="A712" s="4" t="s">
        <v>14411</v>
      </c>
      <c r="B712" s="89" t="s">
        <v>4475</v>
      </c>
      <c r="C712" s="89" t="s">
        <v>7023</v>
      </c>
      <c r="D712" s="89" t="s">
        <v>4476</v>
      </c>
      <c r="E712" s="89">
        <v>3</v>
      </c>
      <c r="F712" s="90">
        <v>0</v>
      </c>
      <c r="G712" s="90" t="s">
        <v>14695</v>
      </c>
      <c r="H712" s="89" t="s">
        <v>14704</v>
      </c>
      <c r="I712" s="91" t="str">
        <f t="shared" si="11"/>
        <v>SCRS</v>
      </c>
      <c r="J712" s="91" t="s">
        <v>4209</v>
      </c>
      <c r="K712" s="91" t="s">
        <v>4475</v>
      </c>
      <c r="L712" s="92">
        <v>52.08</v>
      </c>
      <c r="M712" s="93">
        <v>1.18</v>
      </c>
      <c r="N712" s="94">
        <v>1E-3</v>
      </c>
      <c r="O712">
        <v>2500</v>
      </c>
    </row>
    <row r="713" spans="1:15" x14ac:dyDescent="0.25">
      <c r="A713" s="4" t="s">
        <v>14411</v>
      </c>
      <c r="B713" s="89" t="s">
        <v>4475</v>
      </c>
      <c r="C713" s="89" t="s">
        <v>7024</v>
      </c>
      <c r="D713" s="89" t="s">
        <v>4476</v>
      </c>
      <c r="E713" s="89">
        <v>3</v>
      </c>
      <c r="F713" s="90">
        <v>120</v>
      </c>
      <c r="G713" s="90" t="s">
        <v>14695</v>
      </c>
      <c r="H713" s="89" t="s">
        <v>14704</v>
      </c>
      <c r="I713" s="91" t="str">
        <f t="shared" si="11"/>
        <v>SCRS</v>
      </c>
      <c r="J713" s="91" t="s">
        <v>4209</v>
      </c>
      <c r="K713" s="91" t="s">
        <v>4475</v>
      </c>
      <c r="L713" s="92">
        <v>52.08</v>
      </c>
      <c r="M713" s="93">
        <v>1.18</v>
      </c>
      <c r="N713" s="94">
        <v>1E-3</v>
      </c>
      <c r="O713">
        <v>2500</v>
      </c>
    </row>
    <row r="714" spans="1:15" x14ac:dyDescent="0.25">
      <c r="A714" s="4" t="s">
        <v>14411</v>
      </c>
      <c r="B714" s="89" t="s">
        <v>4475</v>
      </c>
      <c r="C714" s="89" t="s">
        <v>7025</v>
      </c>
      <c r="D714" s="89" t="s">
        <v>4476</v>
      </c>
      <c r="E714" s="89">
        <v>2</v>
      </c>
      <c r="F714" s="90">
        <v>0</v>
      </c>
      <c r="G714" s="90" t="s">
        <v>14695</v>
      </c>
      <c r="H714" s="89" t="s">
        <v>14704</v>
      </c>
      <c r="I714" s="91" t="str">
        <f t="shared" si="11"/>
        <v>SCRS</v>
      </c>
      <c r="J714" s="91" t="s">
        <v>4209</v>
      </c>
      <c r="K714" s="91" t="s">
        <v>4475</v>
      </c>
      <c r="L714" s="92">
        <v>52.08</v>
      </c>
      <c r="M714" s="93">
        <v>1.18</v>
      </c>
      <c r="N714" s="94">
        <v>1E-3</v>
      </c>
      <c r="O714">
        <v>2500</v>
      </c>
    </row>
    <row r="715" spans="1:15" x14ac:dyDescent="0.25">
      <c r="A715" s="4" t="s">
        <v>14411</v>
      </c>
      <c r="B715" s="89" t="s">
        <v>4475</v>
      </c>
      <c r="C715" s="89" t="s">
        <v>7172</v>
      </c>
      <c r="D715" s="89" t="s">
        <v>4476</v>
      </c>
      <c r="E715" s="89">
        <v>3</v>
      </c>
      <c r="F715" s="90">
        <v>0</v>
      </c>
      <c r="G715" s="90" t="s">
        <v>14695</v>
      </c>
      <c r="H715" s="89" t="s">
        <v>14704</v>
      </c>
      <c r="I715" s="91" t="str">
        <f t="shared" si="11"/>
        <v>SCRS</v>
      </c>
      <c r="J715" s="91" t="s">
        <v>4209</v>
      </c>
      <c r="K715" s="91" t="s">
        <v>4475</v>
      </c>
      <c r="L715" s="92">
        <v>52.08</v>
      </c>
      <c r="M715" s="93">
        <v>1.18</v>
      </c>
      <c r="N715" s="94">
        <v>1E-3</v>
      </c>
      <c r="O715">
        <v>2500</v>
      </c>
    </row>
    <row r="716" spans="1:15" x14ac:dyDescent="0.25">
      <c r="A716" s="4" t="s">
        <v>14411</v>
      </c>
      <c r="B716" s="89" t="s">
        <v>4475</v>
      </c>
      <c r="C716" s="89" t="s">
        <v>7026</v>
      </c>
      <c r="D716" s="89" t="s">
        <v>4476</v>
      </c>
      <c r="E716" s="89">
        <v>3</v>
      </c>
      <c r="F716" s="90">
        <v>0</v>
      </c>
      <c r="G716" s="90" t="s">
        <v>14695</v>
      </c>
      <c r="H716" s="89" t="s">
        <v>14704</v>
      </c>
      <c r="I716" s="91" t="str">
        <f t="shared" si="11"/>
        <v>SCRS</v>
      </c>
      <c r="J716" s="91" t="s">
        <v>4209</v>
      </c>
      <c r="K716" s="91" t="s">
        <v>4475</v>
      </c>
      <c r="L716" s="92">
        <v>52.08</v>
      </c>
      <c r="M716" s="93">
        <v>1.18</v>
      </c>
      <c r="N716" s="94">
        <v>1E-3</v>
      </c>
      <c r="O716">
        <v>2500</v>
      </c>
    </row>
    <row r="717" spans="1:15" x14ac:dyDescent="0.25">
      <c r="A717" s="4" t="s">
        <v>14411</v>
      </c>
      <c r="B717" s="89" t="s">
        <v>4475</v>
      </c>
      <c r="C717" s="89" t="s">
        <v>6782</v>
      </c>
      <c r="D717" s="89" t="s">
        <v>4476</v>
      </c>
      <c r="E717" s="89">
        <v>3</v>
      </c>
      <c r="F717" s="90">
        <v>0</v>
      </c>
      <c r="G717" s="90" t="s">
        <v>14695</v>
      </c>
      <c r="H717" s="89" t="s">
        <v>14704</v>
      </c>
      <c r="I717" s="91" t="str">
        <f t="shared" si="11"/>
        <v>SCRS</v>
      </c>
      <c r="J717" s="91" t="s">
        <v>4209</v>
      </c>
      <c r="K717" s="91" t="s">
        <v>4475</v>
      </c>
      <c r="L717" s="92">
        <v>52.08</v>
      </c>
      <c r="M717" s="93">
        <v>1.18</v>
      </c>
      <c r="N717" s="94">
        <v>1E-3</v>
      </c>
      <c r="O717">
        <v>2500</v>
      </c>
    </row>
    <row r="718" spans="1:15" x14ac:dyDescent="0.25">
      <c r="A718" s="4" t="s">
        <v>14411</v>
      </c>
      <c r="B718" s="89" t="s">
        <v>4475</v>
      </c>
      <c r="C718" s="89" t="s">
        <v>7027</v>
      </c>
      <c r="D718" s="89" t="s">
        <v>4476</v>
      </c>
      <c r="E718" s="89">
        <v>3</v>
      </c>
      <c r="F718" s="90">
        <v>0</v>
      </c>
      <c r="G718" s="90" t="s">
        <v>14695</v>
      </c>
      <c r="H718" s="89" t="s">
        <v>14704</v>
      </c>
      <c r="I718" s="91" t="str">
        <f t="shared" si="11"/>
        <v>SCRS</v>
      </c>
      <c r="J718" s="91" t="s">
        <v>4209</v>
      </c>
      <c r="K718" s="91" t="s">
        <v>4475</v>
      </c>
      <c r="L718" s="92">
        <v>52.08</v>
      </c>
      <c r="M718" s="93">
        <v>1.18</v>
      </c>
      <c r="N718" s="94">
        <v>1E-3</v>
      </c>
      <c r="O718">
        <v>2500</v>
      </c>
    </row>
    <row r="719" spans="1:15" x14ac:dyDescent="0.25">
      <c r="A719" s="4" t="s">
        <v>14411</v>
      </c>
      <c r="B719" s="89" t="s">
        <v>4475</v>
      </c>
      <c r="C719" s="89" t="s">
        <v>7028</v>
      </c>
      <c r="D719" s="89" t="s">
        <v>4476</v>
      </c>
      <c r="E719" s="89">
        <v>4</v>
      </c>
      <c r="F719" s="90">
        <v>0</v>
      </c>
      <c r="G719" s="90" t="s">
        <v>14695</v>
      </c>
      <c r="H719" s="89" t="s">
        <v>14704</v>
      </c>
      <c r="I719" s="91" t="str">
        <f t="shared" si="11"/>
        <v>SCRS</v>
      </c>
      <c r="J719" s="91" t="s">
        <v>4209</v>
      </c>
      <c r="K719" s="91" t="s">
        <v>4475</v>
      </c>
      <c r="L719" s="92">
        <v>52.08</v>
      </c>
      <c r="M719" s="93">
        <v>1.18</v>
      </c>
      <c r="N719" s="94">
        <v>1E-3</v>
      </c>
      <c r="O719">
        <v>2500</v>
      </c>
    </row>
    <row r="720" spans="1:15" x14ac:dyDescent="0.25">
      <c r="A720" s="4" t="s">
        <v>14411</v>
      </c>
      <c r="B720" s="89" t="s">
        <v>4475</v>
      </c>
      <c r="C720" s="89" t="s">
        <v>6783</v>
      </c>
      <c r="D720" s="89" t="s">
        <v>4476</v>
      </c>
      <c r="E720" s="89">
        <v>3</v>
      </c>
      <c r="F720" s="90">
        <v>0</v>
      </c>
      <c r="G720" s="90" t="s">
        <v>14695</v>
      </c>
      <c r="H720" s="89" t="s">
        <v>14704</v>
      </c>
      <c r="I720" s="91" t="str">
        <f t="shared" si="11"/>
        <v>SCRS</v>
      </c>
      <c r="J720" s="91" t="s">
        <v>4209</v>
      </c>
      <c r="K720" s="91" t="s">
        <v>4475</v>
      </c>
      <c r="L720" s="92">
        <v>52.08</v>
      </c>
      <c r="M720" s="93">
        <v>1.18</v>
      </c>
      <c r="N720" s="94">
        <v>1E-3</v>
      </c>
      <c r="O720">
        <v>2500</v>
      </c>
    </row>
    <row r="721" spans="1:15" x14ac:dyDescent="0.25">
      <c r="A721" s="4" t="s">
        <v>14411</v>
      </c>
      <c r="B721" s="89" t="s">
        <v>4475</v>
      </c>
      <c r="C721" s="89" t="s">
        <v>6784</v>
      </c>
      <c r="D721" s="89" t="s">
        <v>3850</v>
      </c>
      <c r="E721" s="89">
        <v>3</v>
      </c>
      <c r="F721" s="90">
        <v>0</v>
      </c>
      <c r="G721" s="90" t="s">
        <v>14695</v>
      </c>
      <c r="H721" s="89" t="s">
        <v>14704</v>
      </c>
      <c r="I721" s="91" t="str">
        <f t="shared" si="11"/>
        <v>SCRS</v>
      </c>
      <c r="J721" s="91" t="s">
        <v>4209</v>
      </c>
      <c r="K721" s="91" t="s">
        <v>4475</v>
      </c>
      <c r="L721" s="92">
        <v>52.08</v>
      </c>
      <c r="M721" s="93">
        <v>1.18</v>
      </c>
      <c r="N721" s="94">
        <v>1E-3</v>
      </c>
      <c r="O721">
        <v>2500</v>
      </c>
    </row>
    <row r="722" spans="1:15" x14ac:dyDescent="0.25">
      <c r="A722" s="4" t="s">
        <v>14411</v>
      </c>
      <c r="B722" s="89" t="s">
        <v>4475</v>
      </c>
      <c r="C722" s="89" t="s">
        <v>7029</v>
      </c>
      <c r="D722" s="89" t="s">
        <v>4476</v>
      </c>
      <c r="E722" s="89">
        <v>3</v>
      </c>
      <c r="F722" s="90">
        <v>120</v>
      </c>
      <c r="G722" s="90" t="s">
        <v>14695</v>
      </c>
      <c r="H722" s="89" t="s">
        <v>14704</v>
      </c>
      <c r="I722" s="91" t="str">
        <f t="shared" si="11"/>
        <v>SCRS</v>
      </c>
      <c r="J722" s="91" t="s">
        <v>4209</v>
      </c>
      <c r="K722" s="91" t="s">
        <v>4475</v>
      </c>
      <c r="L722" s="92">
        <v>52.08</v>
      </c>
      <c r="M722" s="93">
        <v>1.18</v>
      </c>
      <c r="N722" s="94">
        <v>1E-3</v>
      </c>
      <c r="O722">
        <v>2500</v>
      </c>
    </row>
    <row r="723" spans="1:15" x14ac:dyDescent="0.25">
      <c r="A723" s="4" t="s">
        <v>14411</v>
      </c>
      <c r="B723" s="89" t="s">
        <v>4475</v>
      </c>
      <c r="C723" s="89" t="s">
        <v>7030</v>
      </c>
      <c r="D723" s="89" t="s">
        <v>4476</v>
      </c>
      <c r="E723" s="89">
        <v>3</v>
      </c>
      <c r="F723" s="90">
        <v>0</v>
      </c>
      <c r="G723" s="90" t="s">
        <v>14695</v>
      </c>
      <c r="H723" s="89" t="s">
        <v>14704</v>
      </c>
      <c r="I723" s="91" t="str">
        <f t="shared" si="11"/>
        <v>SCRS</v>
      </c>
      <c r="J723" s="91" t="s">
        <v>4209</v>
      </c>
      <c r="K723" s="91" t="s">
        <v>4475</v>
      </c>
      <c r="L723" s="92">
        <v>52.08</v>
      </c>
      <c r="M723" s="93">
        <v>1.18</v>
      </c>
      <c r="N723" s="94">
        <v>1E-3</v>
      </c>
      <c r="O723">
        <v>2500</v>
      </c>
    </row>
    <row r="724" spans="1:15" x14ac:dyDescent="0.25">
      <c r="A724" s="4" t="s">
        <v>14411</v>
      </c>
      <c r="B724" s="89" t="s">
        <v>4475</v>
      </c>
      <c r="C724" s="89" t="s">
        <v>7031</v>
      </c>
      <c r="D724" s="89" t="s">
        <v>4476</v>
      </c>
      <c r="E724" s="89">
        <v>3</v>
      </c>
      <c r="F724" s="90">
        <v>0</v>
      </c>
      <c r="G724" s="90" t="s">
        <v>14695</v>
      </c>
      <c r="H724" s="89" t="s">
        <v>14704</v>
      </c>
      <c r="I724" s="91" t="str">
        <f t="shared" si="11"/>
        <v>SCRS</v>
      </c>
      <c r="J724" s="91" t="s">
        <v>4209</v>
      </c>
      <c r="K724" s="91" t="s">
        <v>4475</v>
      </c>
      <c r="L724" s="92">
        <v>52.08</v>
      </c>
      <c r="M724" s="93">
        <v>1.18</v>
      </c>
      <c r="N724" s="94">
        <v>1E-3</v>
      </c>
      <c r="O724">
        <v>2500</v>
      </c>
    </row>
    <row r="725" spans="1:15" x14ac:dyDescent="0.25">
      <c r="A725" s="4" t="s">
        <v>14411</v>
      </c>
      <c r="B725" s="89" t="s">
        <v>4475</v>
      </c>
      <c r="C725" s="89" t="s">
        <v>6785</v>
      </c>
      <c r="D725" s="89" t="s">
        <v>4476</v>
      </c>
      <c r="E725" s="89">
        <v>3</v>
      </c>
      <c r="F725" s="90">
        <v>0</v>
      </c>
      <c r="G725" s="90" t="s">
        <v>14695</v>
      </c>
      <c r="H725" s="89" t="s">
        <v>14075</v>
      </c>
      <c r="I725" s="91" t="str">
        <f t="shared" si="11"/>
        <v>SCRS</v>
      </c>
      <c r="J725" s="91" t="s">
        <v>4209</v>
      </c>
      <c r="K725" s="91" t="s">
        <v>4475</v>
      </c>
      <c r="L725" s="92">
        <v>52.08</v>
      </c>
      <c r="M725" s="93">
        <v>1.18</v>
      </c>
      <c r="N725" s="94">
        <v>1E-3</v>
      </c>
      <c r="O725">
        <v>2500</v>
      </c>
    </row>
    <row r="726" spans="1:15" x14ac:dyDescent="0.25">
      <c r="A726" s="4" t="s">
        <v>14411</v>
      </c>
      <c r="B726" s="89" t="s">
        <v>4475</v>
      </c>
      <c r="C726" s="89" t="s">
        <v>6229</v>
      </c>
      <c r="D726" s="89" t="s">
        <v>4486</v>
      </c>
      <c r="E726" s="89">
        <v>2</v>
      </c>
      <c r="F726" s="90">
        <v>0</v>
      </c>
      <c r="G726" s="90" t="s">
        <v>14697</v>
      </c>
      <c r="H726" s="89" t="s">
        <v>14075</v>
      </c>
      <c r="I726" s="91" t="str">
        <f t="shared" si="11"/>
        <v>SCRS</v>
      </c>
      <c r="J726" s="91" t="s">
        <v>4209</v>
      </c>
      <c r="K726" s="91" t="s">
        <v>4475</v>
      </c>
      <c r="L726" s="92">
        <v>52.08</v>
      </c>
      <c r="M726" s="93">
        <v>1.18</v>
      </c>
      <c r="N726" s="94">
        <v>1E-3</v>
      </c>
      <c r="O726">
        <v>2500</v>
      </c>
    </row>
    <row r="727" spans="1:15" x14ac:dyDescent="0.25">
      <c r="A727" s="4" t="s">
        <v>14411</v>
      </c>
      <c r="B727" s="89" t="s">
        <v>4475</v>
      </c>
      <c r="C727" s="89" t="s">
        <v>7032</v>
      </c>
      <c r="D727" s="89" t="s">
        <v>4476</v>
      </c>
      <c r="E727" s="89">
        <v>3</v>
      </c>
      <c r="F727" s="90">
        <v>0</v>
      </c>
      <c r="G727" s="90" t="s">
        <v>14695</v>
      </c>
      <c r="H727" s="89" t="s">
        <v>14704</v>
      </c>
      <c r="I727" s="91" t="str">
        <f t="shared" si="11"/>
        <v>SCRS</v>
      </c>
      <c r="J727" s="91" t="s">
        <v>4209</v>
      </c>
      <c r="K727" s="91" t="s">
        <v>4475</v>
      </c>
      <c r="L727" s="92">
        <v>52.08</v>
      </c>
      <c r="M727" s="93">
        <v>1.18</v>
      </c>
      <c r="N727" s="94">
        <v>1E-3</v>
      </c>
      <c r="O727">
        <v>2500</v>
      </c>
    </row>
    <row r="728" spans="1:15" x14ac:dyDescent="0.25">
      <c r="A728" s="4" t="s">
        <v>14411</v>
      </c>
      <c r="B728" s="89" t="s">
        <v>4475</v>
      </c>
      <c r="C728" s="89" t="s">
        <v>7033</v>
      </c>
      <c r="D728" s="89" t="s">
        <v>4476</v>
      </c>
      <c r="E728" s="89">
        <v>3</v>
      </c>
      <c r="F728" s="90">
        <v>0</v>
      </c>
      <c r="G728" s="90" t="s">
        <v>14695</v>
      </c>
      <c r="H728" s="89" t="s">
        <v>14704</v>
      </c>
      <c r="I728" s="91" t="str">
        <f t="shared" si="11"/>
        <v>SCRS</v>
      </c>
      <c r="J728" s="91" t="s">
        <v>4209</v>
      </c>
      <c r="K728" s="91" t="s">
        <v>4475</v>
      </c>
      <c r="L728" s="92">
        <v>52.08</v>
      </c>
      <c r="M728" s="93">
        <v>1.18</v>
      </c>
      <c r="N728" s="94">
        <v>1E-3</v>
      </c>
      <c r="O728">
        <v>2500</v>
      </c>
    </row>
    <row r="729" spans="1:15" x14ac:dyDescent="0.25">
      <c r="A729" s="4" t="s">
        <v>14411</v>
      </c>
      <c r="B729" s="89" t="s">
        <v>4475</v>
      </c>
      <c r="C729" s="89" t="s">
        <v>7034</v>
      </c>
      <c r="D729" s="89" t="s">
        <v>4476</v>
      </c>
      <c r="E729" s="89">
        <v>3</v>
      </c>
      <c r="F729" s="90">
        <v>0</v>
      </c>
      <c r="G729" s="90" t="s">
        <v>14695</v>
      </c>
      <c r="H729" s="89" t="s">
        <v>14704</v>
      </c>
      <c r="I729" s="91" t="str">
        <f t="shared" si="11"/>
        <v>SCRS</v>
      </c>
      <c r="J729" s="91" t="s">
        <v>4209</v>
      </c>
      <c r="K729" s="91" t="s">
        <v>4475</v>
      </c>
      <c r="L729" s="92">
        <v>52.08</v>
      </c>
      <c r="M729" s="93">
        <v>1.18</v>
      </c>
      <c r="N729" s="94">
        <v>1E-3</v>
      </c>
      <c r="O729">
        <v>2500</v>
      </c>
    </row>
    <row r="730" spans="1:15" x14ac:dyDescent="0.25">
      <c r="A730" s="4" t="s">
        <v>14411</v>
      </c>
      <c r="B730" s="89" t="s">
        <v>4475</v>
      </c>
      <c r="C730" s="89" t="s">
        <v>7035</v>
      </c>
      <c r="D730" s="89" t="s">
        <v>4476</v>
      </c>
      <c r="E730" s="89">
        <v>3</v>
      </c>
      <c r="F730" s="90">
        <v>0</v>
      </c>
      <c r="G730" s="90" t="s">
        <v>14695</v>
      </c>
      <c r="H730" s="89" t="s">
        <v>14704</v>
      </c>
      <c r="I730" s="91" t="str">
        <f t="shared" si="11"/>
        <v>SCRS</v>
      </c>
      <c r="J730" s="91" t="s">
        <v>4209</v>
      </c>
      <c r="K730" s="91" t="s">
        <v>4475</v>
      </c>
      <c r="L730" s="92">
        <v>52.08</v>
      </c>
      <c r="M730" s="93">
        <v>1.18</v>
      </c>
      <c r="N730" s="94">
        <v>1E-3</v>
      </c>
      <c r="O730">
        <v>2500</v>
      </c>
    </row>
    <row r="731" spans="1:15" x14ac:dyDescent="0.25">
      <c r="A731" s="4" t="s">
        <v>14411</v>
      </c>
      <c r="B731" s="89" t="s">
        <v>4475</v>
      </c>
      <c r="C731" s="89" t="s">
        <v>7036</v>
      </c>
      <c r="D731" s="89" t="s">
        <v>4476</v>
      </c>
      <c r="E731" s="89">
        <v>3</v>
      </c>
      <c r="F731" s="90">
        <v>0</v>
      </c>
      <c r="G731" s="90" t="s">
        <v>14695</v>
      </c>
      <c r="H731" s="89" t="s">
        <v>14704</v>
      </c>
      <c r="I731" s="91" t="str">
        <f t="shared" si="11"/>
        <v>SCRS</v>
      </c>
      <c r="J731" s="91" t="s">
        <v>4209</v>
      </c>
      <c r="K731" s="91" t="s">
        <v>4475</v>
      </c>
      <c r="L731" s="92">
        <v>52.08</v>
      </c>
      <c r="M731" s="93">
        <v>1.18</v>
      </c>
      <c r="N731" s="94">
        <v>1E-3</v>
      </c>
      <c r="O731">
        <v>2500</v>
      </c>
    </row>
    <row r="732" spans="1:15" x14ac:dyDescent="0.25">
      <c r="A732" s="4" t="s">
        <v>14411</v>
      </c>
      <c r="B732" s="89" t="s">
        <v>4475</v>
      </c>
      <c r="C732" s="89" t="s">
        <v>7037</v>
      </c>
      <c r="D732" s="89" t="s">
        <v>4476</v>
      </c>
      <c r="E732" s="89">
        <v>3</v>
      </c>
      <c r="F732" s="90">
        <v>0</v>
      </c>
      <c r="G732" s="90" t="s">
        <v>14695</v>
      </c>
      <c r="H732" s="89" t="s">
        <v>14704</v>
      </c>
      <c r="I732" s="91" t="str">
        <f t="shared" si="11"/>
        <v>SCRS</v>
      </c>
      <c r="J732" s="91" t="s">
        <v>4209</v>
      </c>
      <c r="K732" s="91" t="s">
        <v>4475</v>
      </c>
      <c r="L732" s="92">
        <v>52.08</v>
      </c>
      <c r="M732" s="93">
        <v>1.18</v>
      </c>
      <c r="N732" s="94">
        <v>1E-3</v>
      </c>
      <c r="O732">
        <v>2500</v>
      </c>
    </row>
    <row r="733" spans="1:15" x14ac:dyDescent="0.25">
      <c r="A733" s="4" t="s">
        <v>14411</v>
      </c>
      <c r="B733" s="89" t="s">
        <v>4475</v>
      </c>
      <c r="C733" s="89" t="s">
        <v>6786</v>
      </c>
      <c r="D733" s="89" t="s">
        <v>4476</v>
      </c>
      <c r="E733" s="89">
        <v>3</v>
      </c>
      <c r="F733" s="90">
        <v>0</v>
      </c>
      <c r="G733" s="90" t="s">
        <v>14695</v>
      </c>
      <c r="H733" s="89" t="s">
        <v>14704</v>
      </c>
      <c r="I733" s="91" t="str">
        <f t="shared" si="11"/>
        <v>SCRS</v>
      </c>
      <c r="J733" s="91" t="s">
        <v>4209</v>
      </c>
      <c r="K733" s="91" t="s">
        <v>4475</v>
      </c>
      <c r="L733" s="92">
        <v>52.08</v>
      </c>
      <c r="M733" s="93">
        <v>1.18</v>
      </c>
      <c r="N733" s="94">
        <v>1E-3</v>
      </c>
      <c r="O733">
        <v>2500</v>
      </c>
    </row>
    <row r="734" spans="1:15" x14ac:dyDescent="0.25">
      <c r="A734" s="4" t="s">
        <v>14411</v>
      </c>
      <c r="B734" s="89" t="s">
        <v>4475</v>
      </c>
      <c r="C734" s="89" t="s">
        <v>7038</v>
      </c>
      <c r="D734" s="89" t="s">
        <v>4476</v>
      </c>
      <c r="E734" s="89">
        <v>4</v>
      </c>
      <c r="F734" s="90">
        <v>120</v>
      </c>
      <c r="G734" s="90" t="s">
        <v>14695</v>
      </c>
      <c r="H734" s="89" t="s">
        <v>14704</v>
      </c>
      <c r="I734" s="91" t="str">
        <f t="shared" si="11"/>
        <v>SCRS</v>
      </c>
      <c r="J734" s="91" t="s">
        <v>4209</v>
      </c>
      <c r="K734" s="91" t="s">
        <v>4475</v>
      </c>
      <c r="L734" s="92">
        <v>52.08</v>
      </c>
      <c r="M734" s="93">
        <v>1.18</v>
      </c>
      <c r="N734" s="94">
        <v>1E-3</v>
      </c>
      <c r="O734">
        <v>2500</v>
      </c>
    </row>
    <row r="735" spans="1:15" x14ac:dyDescent="0.25">
      <c r="A735" s="4" t="s">
        <v>14411</v>
      </c>
      <c r="B735" s="89" t="s">
        <v>4475</v>
      </c>
      <c r="C735" s="89" t="s">
        <v>7039</v>
      </c>
      <c r="D735" s="89" t="s">
        <v>4476</v>
      </c>
      <c r="E735" s="89">
        <v>3</v>
      </c>
      <c r="F735" s="90">
        <v>0</v>
      </c>
      <c r="G735" s="90" t="s">
        <v>14695</v>
      </c>
      <c r="H735" s="89" t="s">
        <v>14704</v>
      </c>
      <c r="I735" s="91" t="str">
        <f t="shared" si="11"/>
        <v>SCRS</v>
      </c>
      <c r="J735" s="91" t="s">
        <v>4209</v>
      </c>
      <c r="K735" s="91" t="s">
        <v>4475</v>
      </c>
      <c r="L735" s="92">
        <v>52.08</v>
      </c>
      <c r="M735" s="93">
        <v>1.18</v>
      </c>
      <c r="N735" s="94">
        <v>1E-3</v>
      </c>
      <c r="O735">
        <v>2500</v>
      </c>
    </row>
    <row r="736" spans="1:15" x14ac:dyDescent="0.25">
      <c r="A736" s="4" t="s">
        <v>14411</v>
      </c>
      <c r="B736" s="89" t="s">
        <v>4475</v>
      </c>
      <c r="C736" s="89" t="s">
        <v>7173</v>
      </c>
      <c r="D736" s="89" t="s">
        <v>4476</v>
      </c>
      <c r="E736" s="89">
        <v>3</v>
      </c>
      <c r="F736" s="90">
        <v>0</v>
      </c>
      <c r="G736" s="90" t="s">
        <v>14695</v>
      </c>
      <c r="H736" s="89" t="s">
        <v>14704</v>
      </c>
      <c r="I736" s="91" t="str">
        <f t="shared" si="11"/>
        <v>SCRS</v>
      </c>
      <c r="J736" s="91" t="s">
        <v>4209</v>
      </c>
      <c r="K736" s="91" t="s">
        <v>4475</v>
      </c>
      <c r="L736" s="92">
        <v>52.08</v>
      </c>
      <c r="M736" s="93">
        <v>1.18</v>
      </c>
      <c r="N736" s="94">
        <v>1E-3</v>
      </c>
      <c r="O736">
        <v>2500</v>
      </c>
    </row>
    <row r="737" spans="1:15" x14ac:dyDescent="0.25">
      <c r="A737" s="4" t="s">
        <v>14411</v>
      </c>
      <c r="B737" s="89" t="s">
        <v>4475</v>
      </c>
      <c r="C737" s="89" t="s">
        <v>7040</v>
      </c>
      <c r="D737" s="89" t="s">
        <v>4476</v>
      </c>
      <c r="E737" s="89">
        <v>3</v>
      </c>
      <c r="F737" s="90">
        <v>0</v>
      </c>
      <c r="G737" s="90" t="s">
        <v>14695</v>
      </c>
      <c r="H737" s="89" t="s">
        <v>14704</v>
      </c>
      <c r="I737" s="91" t="str">
        <f t="shared" si="11"/>
        <v>SCRS</v>
      </c>
      <c r="J737" s="91" t="s">
        <v>4209</v>
      </c>
      <c r="K737" s="91" t="s">
        <v>4475</v>
      </c>
      <c r="L737" s="92">
        <v>52.08</v>
      </c>
      <c r="M737" s="93">
        <v>1.18</v>
      </c>
      <c r="N737" s="94">
        <v>1E-3</v>
      </c>
      <c r="O737">
        <v>2500</v>
      </c>
    </row>
    <row r="738" spans="1:15" x14ac:dyDescent="0.25">
      <c r="A738" s="4" t="s">
        <v>14411</v>
      </c>
      <c r="B738" s="89" t="s">
        <v>4475</v>
      </c>
      <c r="C738" s="89" t="s">
        <v>7174</v>
      </c>
      <c r="D738" s="89" t="s">
        <v>4476</v>
      </c>
      <c r="E738" s="89">
        <v>3</v>
      </c>
      <c r="F738" s="90">
        <v>0</v>
      </c>
      <c r="G738" s="90" t="s">
        <v>14695</v>
      </c>
      <c r="H738" s="89" t="s">
        <v>14704</v>
      </c>
      <c r="I738" s="91" t="str">
        <f t="shared" si="11"/>
        <v>SCRS</v>
      </c>
      <c r="J738" s="91" t="s">
        <v>4209</v>
      </c>
      <c r="K738" s="91" t="s">
        <v>4475</v>
      </c>
      <c r="L738" s="92">
        <v>52.08</v>
      </c>
      <c r="M738" s="93">
        <v>1.18</v>
      </c>
      <c r="N738" s="94">
        <v>1E-3</v>
      </c>
      <c r="O738">
        <v>2500</v>
      </c>
    </row>
    <row r="739" spans="1:15" x14ac:dyDescent="0.25">
      <c r="A739" s="4" t="s">
        <v>14411</v>
      </c>
      <c r="B739" s="89" t="s">
        <v>4475</v>
      </c>
      <c r="C739" s="89" t="s">
        <v>7041</v>
      </c>
      <c r="D739" s="89" t="s">
        <v>4476</v>
      </c>
      <c r="E739" s="89">
        <v>3</v>
      </c>
      <c r="F739" s="90">
        <v>0</v>
      </c>
      <c r="G739" s="90" t="s">
        <v>14695</v>
      </c>
      <c r="H739" s="89" t="s">
        <v>14704</v>
      </c>
      <c r="I739" s="91" t="str">
        <f t="shared" si="11"/>
        <v>SCRS</v>
      </c>
      <c r="J739" s="91" t="s">
        <v>4209</v>
      </c>
      <c r="K739" s="91" t="s">
        <v>4475</v>
      </c>
      <c r="L739" s="92">
        <v>52.08</v>
      </c>
      <c r="M739" s="93">
        <v>1.18</v>
      </c>
      <c r="N739" s="94">
        <v>1E-3</v>
      </c>
      <c r="O739">
        <v>2500</v>
      </c>
    </row>
    <row r="740" spans="1:15" x14ac:dyDescent="0.25">
      <c r="A740" s="4" t="s">
        <v>14411</v>
      </c>
      <c r="B740" s="89" t="s">
        <v>4475</v>
      </c>
      <c r="C740" s="89" t="s">
        <v>7042</v>
      </c>
      <c r="D740" s="89" t="s">
        <v>4476</v>
      </c>
      <c r="E740" s="89">
        <v>3</v>
      </c>
      <c r="F740" s="90">
        <v>0</v>
      </c>
      <c r="G740" s="90" t="s">
        <v>14695</v>
      </c>
      <c r="H740" s="89" t="s">
        <v>14704</v>
      </c>
      <c r="I740" s="91" t="str">
        <f t="shared" si="11"/>
        <v>SCRS</v>
      </c>
      <c r="J740" s="91" t="s">
        <v>4209</v>
      </c>
      <c r="K740" s="91" t="s">
        <v>4475</v>
      </c>
      <c r="L740" s="92">
        <v>52.08</v>
      </c>
      <c r="M740" s="93">
        <v>1.18</v>
      </c>
      <c r="N740" s="94">
        <v>1E-3</v>
      </c>
      <c r="O740">
        <v>2500</v>
      </c>
    </row>
    <row r="741" spans="1:15" x14ac:dyDescent="0.25">
      <c r="A741" s="4" t="s">
        <v>14411</v>
      </c>
      <c r="B741" s="89" t="s">
        <v>4475</v>
      </c>
      <c r="C741" s="89" t="s">
        <v>7043</v>
      </c>
      <c r="D741" s="89" t="s">
        <v>4476</v>
      </c>
      <c r="E741" s="89">
        <v>4</v>
      </c>
      <c r="F741" s="90">
        <v>120</v>
      </c>
      <c r="G741" s="90" t="s">
        <v>14695</v>
      </c>
      <c r="H741" s="89" t="s">
        <v>14704</v>
      </c>
      <c r="I741" s="91" t="str">
        <f t="shared" si="11"/>
        <v>SCRS</v>
      </c>
      <c r="J741" s="91" t="s">
        <v>4209</v>
      </c>
      <c r="K741" s="91" t="s">
        <v>4475</v>
      </c>
      <c r="L741" s="92">
        <v>52.08</v>
      </c>
      <c r="M741" s="93">
        <v>1.18</v>
      </c>
      <c r="N741" s="94">
        <v>1E-3</v>
      </c>
      <c r="O741">
        <v>2500</v>
      </c>
    </row>
    <row r="742" spans="1:15" x14ac:dyDescent="0.25">
      <c r="A742" s="4" t="s">
        <v>14411</v>
      </c>
      <c r="B742" s="89" t="s">
        <v>4475</v>
      </c>
      <c r="C742" s="89" t="s">
        <v>7175</v>
      </c>
      <c r="D742" s="89" t="s">
        <v>4476</v>
      </c>
      <c r="E742" s="89">
        <v>3</v>
      </c>
      <c r="F742" s="90">
        <v>0</v>
      </c>
      <c r="G742" s="90" t="s">
        <v>14695</v>
      </c>
      <c r="H742" s="89" t="s">
        <v>14704</v>
      </c>
      <c r="I742" s="91" t="str">
        <f t="shared" si="11"/>
        <v>SCRS</v>
      </c>
      <c r="J742" s="91" t="s">
        <v>4209</v>
      </c>
      <c r="K742" s="91" t="s">
        <v>4475</v>
      </c>
      <c r="L742" s="92">
        <v>52.08</v>
      </c>
      <c r="M742" s="93">
        <v>1.18</v>
      </c>
      <c r="N742" s="94">
        <v>1E-3</v>
      </c>
      <c r="O742">
        <v>2500</v>
      </c>
    </row>
    <row r="743" spans="1:15" x14ac:dyDescent="0.25">
      <c r="A743" s="4" t="s">
        <v>14411</v>
      </c>
      <c r="B743" s="89" t="s">
        <v>4475</v>
      </c>
      <c r="C743" s="89" t="s">
        <v>7044</v>
      </c>
      <c r="D743" s="89" t="s">
        <v>4476</v>
      </c>
      <c r="E743" s="89">
        <v>3</v>
      </c>
      <c r="F743" s="90">
        <v>0</v>
      </c>
      <c r="G743" s="90" t="s">
        <v>14695</v>
      </c>
      <c r="H743" s="89" t="s">
        <v>14704</v>
      </c>
      <c r="I743" s="91" t="str">
        <f t="shared" si="11"/>
        <v>SCRS</v>
      </c>
      <c r="J743" s="91" t="s">
        <v>4209</v>
      </c>
      <c r="K743" s="91" t="s">
        <v>4475</v>
      </c>
      <c r="L743" s="92">
        <v>52.08</v>
      </c>
      <c r="M743" s="93">
        <v>1.18</v>
      </c>
      <c r="N743" s="94">
        <v>1E-3</v>
      </c>
      <c r="O743">
        <v>2500</v>
      </c>
    </row>
    <row r="744" spans="1:15" x14ac:dyDescent="0.25">
      <c r="A744" s="4" t="s">
        <v>14411</v>
      </c>
      <c r="B744" s="89" t="s">
        <v>4475</v>
      </c>
      <c r="C744" s="89" t="s">
        <v>6787</v>
      </c>
      <c r="D744" s="89" t="s">
        <v>4476</v>
      </c>
      <c r="E744" s="89">
        <v>2</v>
      </c>
      <c r="F744" s="90">
        <v>0</v>
      </c>
      <c r="G744" s="90" t="s">
        <v>14695</v>
      </c>
      <c r="H744" s="89" t="s">
        <v>14704</v>
      </c>
      <c r="I744" s="91" t="str">
        <f t="shared" si="11"/>
        <v>SCRS</v>
      </c>
      <c r="J744" s="91" t="s">
        <v>4209</v>
      </c>
      <c r="K744" s="91" t="s">
        <v>4475</v>
      </c>
      <c r="L744" s="92">
        <v>52.08</v>
      </c>
      <c r="M744" s="93">
        <v>1.18</v>
      </c>
      <c r="N744" s="94">
        <v>1E-3</v>
      </c>
      <c r="O744">
        <v>2500</v>
      </c>
    </row>
    <row r="745" spans="1:15" x14ac:dyDescent="0.25">
      <c r="A745" s="4" t="s">
        <v>14411</v>
      </c>
      <c r="B745" s="89" t="s">
        <v>4475</v>
      </c>
      <c r="C745" s="89" t="s">
        <v>6788</v>
      </c>
      <c r="D745" s="89" t="s">
        <v>4476</v>
      </c>
      <c r="E745" s="89">
        <v>3</v>
      </c>
      <c r="F745" s="90">
        <v>0</v>
      </c>
      <c r="G745" s="90" t="s">
        <v>14695</v>
      </c>
      <c r="H745" s="89" t="s">
        <v>14704</v>
      </c>
      <c r="I745" s="91" t="str">
        <f t="shared" si="11"/>
        <v>SCRS</v>
      </c>
      <c r="J745" s="91" t="s">
        <v>4209</v>
      </c>
      <c r="K745" s="91" t="s">
        <v>4475</v>
      </c>
      <c r="L745" s="92">
        <v>52.08</v>
      </c>
      <c r="M745" s="93">
        <v>1.18</v>
      </c>
      <c r="N745" s="94">
        <v>1E-3</v>
      </c>
      <c r="O745">
        <v>2500</v>
      </c>
    </row>
    <row r="746" spans="1:15" x14ac:dyDescent="0.25">
      <c r="A746" s="4" t="s">
        <v>14411</v>
      </c>
      <c r="B746" s="89" t="s">
        <v>4475</v>
      </c>
      <c r="C746" s="89" t="s">
        <v>7045</v>
      </c>
      <c r="D746" s="89" t="s">
        <v>4476</v>
      </c>
      <c r="E746" s="89">
        <v>3</v>
      </c>
      <c r="F746" s="90">
        <v>0</v>
      </c>
      <c r="G746" s="90" t="s">
        <v>14695</v>
      </c>
      <c r="H746" s="89" t="s">
        <v>14704</v>
      </c>
      <c r="I746" s="91" t="str">
        <f t="shared" si="11"/>
        <v>SCRS</v>
      </c>
      <c r="J746" s="91" t="s">
        <v>4209</v>
      </c>
      <c r="K746" s="91" t="s">
        <v>4475</v>
      </c>
      <c r="L746" s="92">
        <v>52.08</v>
      </c>
      <c r="M746" s="93">
        <v>1.18</v>
      </c>
      <c r="N746" s="94">
        <v>1E-3</v>
      </c>
      <c r="O746">
        <v>2500</v>
      </c>
    </row>
    <row r="747" spans="1:15" x14ac:dyDescent="0.25">
      <c r="A747" s="4" t="s">
        <v>14411</v>
      </c>
      <c r="B747" s="89" t="s">
        <v>4475</v>
      </c>
      <c r="C747" s="89" t="s">
        <v>6789</v>
      </c>
      <c r="D747" s="89" t="s">
        <v>4476</v>
      </c>
      <c r="E747" s="89">
        <v>3</v>
      </c>
      <c r="F747" s="90">
        <v>0</v>
      </c>
      <c r="G747" s="90" t="s">
        <v>14695</v>
      </c>
      <c r="H747" s="89" t="s">
        <v>14704</v>
      </c>
      <c r="I747" s="91" t="str">
        <f t="shared" si="11"/>
        <v>SCRS</v>
      </c>
      <c r="J747" s="91" t="s">
        <v>4209</v>
      </c>
      <c r="K747" s="91" t="s">
        <v>4475</v>
      </c>
      <c r="L747" s="92">
        <v>52.08</v>
      </c>
      <c r="M747" s="93">
        <v>1.18</v>
      </c>
      <c r="N747" s="94">
        <v>1E-3</v>
      </c>
      <c r="O747">
        <v>2500</v>
      </c>
    </row>
    <row r="748" spans="1:15" x14ac:dyDescent="0.25">
      <c r="A748" s="4" t="s">
        <v>14411</v>
      </c>
      <c r="B748" s="89" t="s">
        <v>4475</v>
      </c>
      <c r="C748" s="89" t="s">
        <v>7046</v>
      </c>
      <c r="D748" s="89" t="s">
        <v>4476</v>
      </c>
      <c r="E748" s="89">
        <v>3</v>
      </c>
      <c r="F748" s="90">
        <v>0</v>
      </c>
      <c r="G748" s="90" t="s">
        <v>14695</v>
      </c>
      <c r="H748" s="89" t="s">
        <v>14704</v>
      </c>
      <c r="I748" s="91" t="str">
        <f t="shared" si="11"/>
        <v>SCRS</v>
      </c>
      <c r="J748" s="91" t="s">
        <v>4209</v>
      </c>
      <c r="K748" s="91" t="s">
        <v>4475</v>
      </c>
      <c r="L748" s="92">
        <v>52.08</v>
      </c>
      <c r="M748" s="93">
        <v>1.18</v>
      </c>
      <c r="N748" s="94">
        <v>1E-3</v>
      </c>
      <c r="O748">
        <v>2500</v>
      </c>
    </row>
    <row r="749" spans="1:15" x14ac:dyDescent="0.25">
      <c r="A749" s="4" t="s">
        <v>14411</v>
      </c>
      <c r="B749" s="89" t="s">
        <v>4475</v>
      </c>
      <c r="C749" s="89" t="s">
        <v>7047</v>
      </c>
      <c r="D749" s="89" t="s">
        <v>4476</v>
      </c>
      <c r="E749" s="89">
        <v>3</v>
      </c>
      <c r="F749" s="90">
        <v>120</v>
      </c>
      <c r="G749" s="90" t="s">
        <v>14695</v>
      </c>
      <c r="H749" s="89" t="s">
        <v>14704</v>
      </c>
      <c r="I749" s="91" t="str">
        <f t="shared" si="11"/>
        <v>SCRS</v>
      </c>
      <c r="J749" s="91" t="s">
        <v>4209</v>
      </c>
      <c r="K749" s="91" t="s">
        <v>4475</v>
      </c>
      <c r="L749" s="92">
        <v>52.08</v>
      </c>
      <c r="M749" s="93">
        <v>1.18</v>
      </c>
      <c r="N749" s="94">
        <v>1E-3</v>
      </c>
      <c r="O749">
        <v>2500</v>
      </c>
    </row>
    <row r="750" spans="1:15" x14ac:dyDescent="0.25">
      <c r="A750" s="4" t="s">
        <v>14411</v>
      </c>
      <c r="B750" s="89" t="s">
        <v>4475</v>
      </c>
      <c r="C750" s="89" t="s">
        <v>7048</v>
      </c>
      <c r="D750" s="89" t="s">
        <v>4476</v>
      </c>
      <c r="E750" s="89">
        <v>3</v>
      </c>
      <c r="F750" s="90">
        <v>0</v>
      </c>
      <c r="G750" s="90" t="s">
        <v>14695</v>
      </c>
      <c r="H750" s="89" t="s">
        <v>14704</v>
      </c>
      <c r="I750" s="91" t="str">
        <f t="shared" si="11"/>
        <v>SCRS</v>
      </c>
      <c r="J750" s="91" t="s">
        <v>4209</v>
      </c>
      <c r="K750" s="91" t="s">
        <v>4475</v>
      </c>
      <c r="L750" s="92">
        <v>52.08</v>
      </c>
      <c r="M750" s="93">
        <v>1.18</v>
      </c>
      <c r="N750" s="94">
        <v>1E-3</v>
      </c>
      <c r="O750">
        <v>2500</v>
      </c>
    </row>
    <row r="751" spans="1:15" x14ac:dyDescent="0.25">
      <c r="A751" s="4" t="s">
        <v>14411</v>
      </c>
      <c r="B751" s="89" t="s">
        <v>4475</v>
      </c>
      <c r="C751" s="89" t="s">
        <v>7049</v>
      </c>
      <c r="D751" s="89" t="s">
        <v>4476</v>
      </c>
      <c r="E751" s="89">
        <v>3</v>
      </c>
      <c r="F751" s="90">
        <v>0</v>
      </c>
      <c r="G751" s="90" t="s">
        <v>14695</v>
      </c>
      <c r="H751" s="89" t="s">
        <v>14704</v>
      </c>
      <c r="I751" s="91" t="str">
        <f t="shared" si="11"/>
        <v>SCRS</v>
      </c>
      <c r="J751" s="91" t="s">
        <v>4209</v>
      </c>
      <c r="K751" s="91" t="s">
        <v>4475</v>
      </c>
      <c r="L751" s="92">
        <v>52.08</v>
      </c>
      <c r="M751" s="93">
        <v>1.18</v>
      </c>
      <c r="N751" s="94">
        <v>1E-3</v>
      </c>
      <c r="O751">
        <v>2500</v>
      </c>
    </row>
    <row r="752" spans="1:15" x14ac:dyDescent="0.25">
      <c r="A752" s="4" t="s">
        <v>14411</v>
      </c>
      <c r="B752" s="89" t="s">
        <v>4475</v>
      </c>
      <c r="C752" s="89" t="s">
        <v>7050</v>
      </c>
      <c r="D752" s="89" t="s">
        <v>4476</v>
      </c>
      <c r="E752" s="89">
        <v>3</v>
      </c>
      <c r="F752" s="90">
        <v>0</v>
      </c>
      <c r="G752" s="90" t="s">
        <v>14695</v>
      </c>
      <c r="H752" s="89" t="s">
        <v>14704</v>
      </c>
      <c r="I752" s="91" t="str">
        <f t="shared" si="11"/>
        <v>SCRS</v>
      </c>
      <c r="J752" s="91" t="s">
        <v>4209</v>
      </c>
      <c r="K752" s="91" t="s">
        <v>4475</v>
      </c>
      <c r="L752" s="92">
        <v>52.08</v>
      </c>
      <c r="M752" s="93">
        <v>1.18</v>
      </c>
      <c r="N752" s="94">
        <v>1E-3</v>
      </c>
      <c r="O752">
        <v>2500</v>
      </c>
    </row>
    <row r="753" spans="1:15" x14ac:dyDescent="0.25">
      <c r="A753" s="4" t="s">
        <v>14411</v>
      </c>
      <c r="B753" s="89" t="s">
        <v>4475</v>
      </c>
      <c r="C753" s="89" t="s">
        <v>7051</v>
      </c>
      <c r="D753" s="89" t="s">
        <v>4476</v>
      </c>
      <c r="E753" s="89">
        <v>3</v>
      </c>
      <c r="F753" s="90">
        <v>0</v>
      </c>
      <c r="G753" s="90" t="s">
        <v>14695</v>
      </c>
      <c r="H753" s="89" t="s">
        <v>14704</v>
      </c>
      <c r="I753" s="91" t="str">
        <f t="shared" si="11"/>
        <v>SCRS</v>
      </c>
      <c r="J753" s="91" t="s">
        <v>4209</v>
      </c>
      <c r="K753" s="91" t="s">
        <v>4475</v>
      </c>
      <c r="L753" s="92">
        <v>52.08</v>
      </c>
      <c r="M753" s="93">
        <v>1.18</v>
      </c>
      <c r="N753" s="94">
        <v>1E-3</v>
      </c>
      <c r="O753">
        <v>2500</v>
      </c>
    </row>
    <row r="754" spans="1:15" x14ac:dyDescent="0.25">
      <c r="A754" s="4" t="s">
        <v>14411</v>
      </c>
      <c r="B754" s="89" t="s">
        <v>4475</v>
      </c>
      <c r="C754" s="89" t="s">
        <v>7176</v>
      </c>
      <c r="D754" s="89" t="s">
        <v>4476</v>
      </c>
      <c r="E754" s="89">
        <v>3</v>
      </c>
      <c r="F754" s="90">
        <v>0</v>
      </c>
      <c r="G754" s="90" t="s">
        <v>14695</v>
      </c>
      <c r="H754" s="89" t="s">
        <v>14704</v>
      </c>
      <c r="I754" s="91" t="str">
        <f t="shared" si="11"/>
        <v>SCRS</v>
      </c>
      <c r="J754" s="91" t="s">
        <v>4209</v>
      </c>
      <c r="K754" s="91" t="s">
        <v>4475</v>
      </c>
      <c r="L754" s="92">
        <v>52.08</v>
      </c>
      <c r="M754" s="93">
        <v>1.18</v>
      </c>
      <c r="N754" s="94">
        <v>1E-3</v>
      </c>
      <c r="O754">
        <v>2500</v>
      </c>
    </row>
    <row r="755" spans="1:15" x14ac:dyDescent="0.25">
      <c r="A755" s="4" t="s">
        <v>14411</v>
      </c>
      <c r="B755" s="89" t="s">
        <v>4475</v>
      </c>
      <c r="C755" s="89" t="s">
        <v>7052</v>
      </c>
      <c r="D755" s="89" t="s">
        <v>4476</v>
      </c>
      <c r="E755" s="89">
        <v>3</v>
      </c>
      <c r="F755" s="90">
        <v>0</v>
      </c>
      <c r="G755" s="90" t="s">
        <v>14695</v>
      </c>
      <c r="H755" s="89" t="s">
        <v>14704</v>
      </c>
      <c r="I755" s="91" t="str">
        <f t="shared" si="11"/>
        <v>SCRS</v>
      </c>
      <c r="J755" s="91" t="s">
        <v>4209</v>
      </c>
      <c r="K755" s="91" t="s">
        <v>4475</v>
      </c>
      <c r="L755" s="92">
        <v>52.08</v>
      </c>
      <c r="M755" s="93">
        <v>1.18</v>
      </c>
      <c r="N755" s="94">
        <v>1E-3</v>
      </c>
      <c r="O755">
        <v>2500</v>
      </c>
    </row>
    <row r="756" spans="1:15" x14ac:dyDescent="0.25">
      <c r="A756" s="4" t="s">
        <v>14411</v>
      </c>
      <c r="B756" s="89" t="s">
        <v>4475</v>
      </c>
      <c r="C756" s="89" t="s">
        <v>7053</v>
      </c>
      <c r="D756" s="89" t="s">
        <v>4476</v>
      </c>
      <c r="E756" s="89">
        <v>3</v>
      </c>
      <c r="F756" s="90">
        <v>0</v>
      </c>
      <c r="G756" s="90" t="s">
        <v>14695</v>
      </c>
      <c r="H756" s="89" t="s">
        <v>14704</v>
      </c>
      <c r="I756" s="91" t="str">
        <f t="shared" si="11"/>
        <v>SCRS</v>
      </c>
      <c r="J756" s="91" t="s">
        <v>4209</v>
      </c>
      <c r="K756" s="91" t="s">
        <v>4475</v>
      </c>
      <c r="L756" s="92">
        <v>52.08</v>
      </c>
      <c r="M756" s="93">
        <v>1.18</v>
      </c>
      <c r="N756" s="94">
        <v>1E-3</v>
      </c>
      <c r="O756">
        <v>2500</v>
      </c>
    </row>
    <row r="757" spans="1:15" x14ac:dyDescent="0.25">
      <c r="A757" s="4" t="s">
        <v>14411</v>
      </c>
      <c r="B757" s="89" t="s">
        <v>4475</v>
      </c>
      <c r="C757" s="89" t="s">
        <v>7054</v>
      </c>
      <c r="D757" s="89" t="s">
        <v>4476</v>
      </c>
      <c r="E757" s="89">
        <v>3</v>
      </c>
      <c r="F757" s="90">
        <v>0</v>
      </c>
      <c r="G757" s="90" t="s">
        <v>14695</v>
      </c>
      <c r="H757" s="89" t="s">
        <v>14704</v>
      </c>
      <c r="I757" s="91" t="str">
        <f t="shared" si="11"/>
        <v>SCRS</v>
      </c>
      <c r="J757" s="91" t="s">
        <v>4209</v>
      </c>
      <c r="K757" s="91" t="s">
        <v>4475</v>
      </c>
      <c r="L757" s="92">
        <v>52.08</v>
      </c>
      <c r="M757" s="93">
        <v>1.18</v>
      </c>
      <c r="N757" s="94">
        <v>1E-3</v>
      </c>
      <c r="O757">
        <v>2500</v>
      </c>
    </row>
    <row r="758" spans="1:15" x14ac:dyDescent="0.25">
      <c r="A758" s="4" t="s">
        <v>14411</v>
      </c>
      <c r="B758" s="89" t="s">
        <v>4475</v>
      </c>
      <c r="C758" s="89" t="s">
        <v>7055</v>
      </c>
      <c r="D758" s="89" t="s">
        <v>4476</v>
      </c>
      <c r="E758" s="89">
        <v>3</v>
      </c>
      <c r="F758" s="90">
        <v>0</v>
      </c>
      <c r="G758" s="90" t="s">
        <v>14695</v>
      </c>
      <c r="H758" s="89" t="s">
        <v>14704</v>
      </c>
      <c r="I758" s="91" t="str">
        <f t="shared" si="11"/>
        <v>SCRS</v>
      </c>
      <c r="J758" s="91" t="s">
        <v>4209</v>
      </c>
      <c r="K758" s="91" t="s">
        <v>4475</v>
      </c>
      <c r="L758" s="92">
        <v>52.08</v>
      </c>
      <c r="M758" s="93">
        <v>1.18</v>
      </c>
      <c r="N758" s="94">
        <v>1E-3</v>
      </c>
      <c r="O758">
        <v>2500</v>
      </c>
    </row>
    <row r="759" spans="1:15" x14ac:dyDescent="0.25">
      <c r="A759" s="4" t="s">
        <v>14411</v>
      </c>
      <c r="B759" s="89" t="s">
        <v>4475</v>
      </c>
      <c r="C759" s="89" t="s">
        <v>7056</v>
      </c>
      <c r="D759" s="89" t="s">
        <v>4476</v>
      </c>
      <c r="E759" s="89">
        <v>3</v>
      </c>
      <c r="F759" s="90">
        <v>0</v>
      </c>
      <c r="G759" s="90" t="s">
        <v>14695</v>
      </c>
      <c r="H759" s="89" t="s">
        <v>14704</v>
      </c>
      <c r="I759" s="91" t="str">
        <f t="shared" si="11"/>
        <v>SCRS</v>
      </c>
      <c r="J759" s="91" t="s">
        <v>4209</v>
      </c>
      <c r="K759" s="91" t="s">
        <v>4475</v>
      </c>
      <c r="L759" s="92">
        <v>52.08</v>
      </c>
      <c r="M759" s="93">
        <v>1.18</v>
      </c>
      <c r="N759" s="94">
        <v>1E-3</v>
      </c>
      <c r="O759">
        <v>2500</v>
      </c>
    </row>
    <row r="760" spans="1:15" x14ac:dyDescent="0.25">
      <c r="A760" s="4" t="s">
        <v>14411</v>
      </c>
      <c r="B760" s="89" t="s">
        <v>4475</v>
      </c>
      <c r="C760" s="89" t="s">
        <v>6790</v>
      </c>
      <c r="D760" s="89" t="s">
        <v>4476</v>
      </c>
      <c r="E760" s="89">
        <v>2</v>
      </c>
      <c r="F760" s="90">
        <v>0</v>
      </c>
      <c r="G760" s="90" t="s">
        <v>14695</v>
      </c>
      <c r="H760" s="89" t="s">
        <v>14704</v>
      </c>
      <c r="I760" s="91" t="str">
        <f t="shared" si="11"/>
        <v>SCRS</v>
      </c>
      <c r="J760" s="91" t="s">
        <v>4209</v>
      </c>
      <c r="K760" s="91" t="s">
        <v>4475</v>
      </c>
      <c r="L760" s="92">
        <v>52.08</v>
      </c>
      <c r="M760" s="93">
        <v>1.18</v>
      </c>
      <c r="N760" s="94">
        <v>1E-3</v>
      </c>
      <c r="O760">
        <v>2500</v>
      </c>
    </row>
    <row r="761" spans="1:15" x14ac:dyDescent="0.25">
      <c r="A761" s="4" t="s">
        <v>14411</v>
      </c>
      <c r="B761" s="89" t="s">
        <v>4475</v>
      </c>
      <c r="C761" s="89" t="s">
        <v>7057</v>
      </c>
      <c r="D761" s="89" t="s">
        <v>4476</v>
      </c>
      <c r="E761" s="89">
        <v>3</v>
      </c>
      <c r="F761" s="90">
        <v>0</v>
      </c>
      <c r="G761" s="90" t="s">
        <v>14695</v>
      </c>
      <c r="H761" s="89" t="s">
        <v>14704</v>
      </c>
      <c r="I761" s="91" t="str">
        <f t="shared" si="11"/>
        <v>SCRS</v>
      </c>
      <c r="J761" s="91" t="s">
        <v>4209</v>
      </c>
      <c r="K761" s="91" t="s">
        <v>4475</v>
      </c>
      <c r="L761" s="92">
        <v>52.08</v>
      </c>
      <c r="M761" s="93">
        <v>1.18</v>
      </c>
      <c r="N761" s="94">
        <v>1E-3</v>
      </c>
      <c r="O761">
        <v>2500</v>
      </c>
    </row>
    <row r="762" spans="1:15" x14ac:dyDescent="0.25">
      <c r="A762" s="4" t="s">
        <v>14411</v>
      </c>
      <c r="B762" s="89" t="s">
        <v>4475</v>
      </c>
      <c r="C762" s="89" t="s">
        <v>7058</v>
      </c>
      <c r="D762" s="89" t="s">
        <v>4476</v>
      </c>
      <c r="E762" s="89">
        <v>2</v>
      </c>
      <c r="F762" s="90">
        <v>0</v>
      </c>
      <c r="G762" s="90" t="s">
        <v>14695</v>
      </c>
      <c r="H762" s="89" t="s">
        <v>14704</v>
      </c>
      <c r="I762" s="91" t="str">
        <f t="shared" si="11"/>
        <v>SCRS</v>
      </c>
      <c r="J762" s="91" t="s">
        <v>4209</v>
      </c>
      <c r="K762" s="91" t="s">
        <v>4475</v>
      </c>
      <c r="L762" s="92">
        <v>52.08</v>
      </c>
      <c r="M762" s="93">
        <v>1.18</v>
      </c>
      <c r="N762" s="94">
        <v>1E-3</v>
      </c>
      <c r="O762">
        <v>2500</v>
      </c>
    </row>
    <row r="763" spans="1:15" x14ac:dyDescent="0.25">
      <c r="A763" s="4" t="s">
        <v>14411</v>
      </c>
      <c r="B763" s="89" t="s">
        <v>4475</v>
      </c>
      <c r="C763" s="89" t="s">
        <v>6791</v>
      </c>
      <c r="D763" s="89" t="s">
        <v>4476</v>
      </c>
      <c r="E763" s="89">
        <v>3</v>
      </c>
      <c r="F763" s="90">
        <v>0</v>
      </c>
      <c r="G763" s="90" t="s">
        <v>14695</v>
      </c>
      <c r="H763" s="89" t="s">
        <v>14704</v>
      </c>
      <c r="I763" s="91" t="str">
        <f t="shared" si="11"/>
        <v>SCRS</v>
      </c>
      <c r="J763" s="91" t="s">
        <v>4209</v>
      </c>
      <c r="K763" s="91" t="s">
        <v>4475</v>
      </c>
      <c r="L763" s="92">
        <v>52.08</v>
      </c>
      <c r="M763" s="93">
        <v>1.18</v>
      </c>
      <c r="N763" s="94">
        <v>1E-3</v>
      </c>
      <c r="O763">
        <v>2500</v>
      </c>
    </row>
    <row r="764" spans="1:15" x14ac:dyDescent="0.25">
      <c r="A764" s="4" t="s">
        <v>14411</v>
      </c>
      <c r="B764" s="89" t="s">
        <v>4475</v>
      </c>
      <c r="C764" s="89" t="s">
        <v>6792</v>
      </c>
      <c r="D764" s="89" t="s">
        <v>4476</v>
      </c>
      <c r="E764" s="89">
        <v>2</v>
      </c>
      <c r="F764" s="90">
        <v>0</v>
      </c>
      <c r="G764" s="90" t="s">
        <v>14695</v>
      </c>
      <c r="H764" s="89" t="s">
        <v>14704</v>
      </c>
      <c r="I764" s="91" t="str">
        <f t="shared" si="11"/>
        <v>SCRS</v>
      </c>
      <c r="J764" s="91" t="s">
        <v>4209</v>
      </c>
      <c r="K764" s="91" t="s">
        <v>4475</v>
      </c>
      <c r="L764" s="92">
        <v>52.08</v>
      </c>
      <c r="M764" s="93">
        <v>1.18</v>
      </c>
      <c r="N764" s="94">
        <v>1E-3</v>
      </c>
      <c r="O764">
        <v>2500</v>
      </c>
    </row>
    <row r="765" spans="1:15" x14ac:dyDescent="0.25">
      <c r="A765" s="4" t="s">
        <v>14411</v>
      </c>
      <c r="B765" s="89" t="s">
        <v>4475</v>
      </c>
      <c r="C765" s="89" t="s">
        <v>7177</v>
      </c>
      <c r="D765" s="89" t="s">
        <v>4476</v>
      </c>
      <c r="E765" s="89">
        <v>4</v>
      </c>
      <c r="F765" s="90">
        <v>120</v>
      </c>
      <c r="G765" s="90" t="s">
        <v>14695</v>
      </c>
      <c r="H765" s="89" t="s">
        <v>14704</v>
      </c>
      <c r="I765" s="91" t="str">
        <f t="shared" si="11"/>
        <v>SCRS</v>
      </c>
      <c r="J765" s="91" t="s">
        <v>4209</v>
      </c>
      <c r="K765" s="91" t="s">
        <v>4475</v>
      </c>
      <c r="L765" s="92">
        <v>52.08</v>
      </c>
      <c r="M765" s="93">
        <v>1.18</v>
      </c>
      <c r="N765" s="94">
        <v>1E-3</v>
      </c>
      <c r="O765">
        <v>2500</v>
      </c>
    </row>
    <row r="766" spans="1:15" x14ac:dyDescent="0.25">
      <c r="A766" s="4" t="s">
        <v>14411</v>
      </c>
      <c r="B766" s="89" t="s">
        <v>4475</v>
      </c>
      <c r="C766" s="89" t="s">
        <v>7178</v>
      </c>
      <c r="D766" s="89" t="s">
        <v>4476</v>
      </c>
      <c r="E766" s="89">
        <v>2</v>
      </c>
      <c r="F766" s="90">
        <v>0</v>
      </c>
      <c r="G766" s="90" t="s">
        <v>14695</v>
      </c>
      <c r="H766" s="89" t="s">
        <v>14704</v>
      </c>
      <c r="I766" s="91" t="str">
        <f t="shared" si="11"/>
        <v>SCRS</v>
      </c>
      <c r="J766" s="91" t="s">
        <v>4209</v>
      </c>
      <c r="K766" s="91" t="s">
        <v>4475</v>
      </c>
      <c r="L766" s="92">
        <v>52.08</v>
      </c>
      <c r="M766" s="93">
        <v>1.18</v>
      </c>
      <c r="N766" s="94">
        <v>1E-3</v>
      </c>
      <c r="O766">
        <v>2500</v>
      </c>
    </row>
    <row r="767" spans="1:15" x14ac:dyDescent="0.25">
      <c r="A767" s="4" t="s">
        <v>14411</v>
      </c>
      <c r="B767" s="89" t="s">
        <v>4475</v>
      </c>
      <c r="C767" s="89" t="s">
        <v>7059</v>
      </c>
      <c r="D767" s="89" t="s">
        <v>4476</v>
      </c>
      <c r="E767" s="89">
        <v>3</v>
      </c>
      <c r="F767" s="90">
        <v>0</v>
      </c>
      <c r="G767" s="90" t="s">
        <v>14695</v>
      </c>
      <c r="H767" s="89" t="s">
        <v>14704</v>
      </c>
      <c r="I767" s="91" t="str">
        <f t="shared" si="11"/>
        <v>SCRS</v>
      </c>
      <c r="J767" s="91" t="s">
        <v>4209</v>
      </c>
      <c r="K767" s="91" t="s">
        <v>4475</v>
      </c>
      <c r="L767" s="92">
        <v>52.08</v>
      </c>
      <c r="M767" s="93">
        <v>1.18</v>
      </c>
      <c r="N767" s="94">
        <v>1E-3</v>
      </c>
      <c r="O767">
        <v>2500</v>
      </c>
    </row>
    <row r="768" spans="1:15" x14ac:dyDescent="0.25">
      <c r="A768" s="4" t="s">
        <v>14411</v>
      </c>
      <c r="B768" s="89" t="s">
        <v>4475</v>
      </c>
      <c r="C768" s="89" t="s">
        <v>6793</v>
      </c>
      <c r="D768" s="89" t="s">
        <v>4476</v>
      </c>
      <c r="E768" s="89">
        <v>2</v>
      </c>
      <c r="F768" s="90">
        <v>0</v>
      </c>
      <c r="G768" s="90" t="s">
        <v>14695</v>
      </c>
      <c r="H768" s="89" t="s">
        <v>14704</v>
      </c>
      <c r="I768" s="91" t="str">
        <f t="shared" si="11"/>
        <v>SCRS</v>
      </c>
      <c r="J768" s="91" t="s">
        <v>4209</v>
      </c>
      <c r="K768" s="91" t="s">
        <v>4475</v>
      </c>
      <c r="L768" s="92">
        <v>52.08</v>
      </c>
      <c r="M768" s="93">
        <v>1.18</v>
      </c>
      <c r="N768" s="94">
        <v>1E-3</v>
      </c>
      <c r="O768">
        <v>2500</v>
      </c>
    </row>
    <row r="769" spans="1:15" x14ac:dyDescent="0.25">
      <c r="A769" s="4" t="s">
        <v>14411</v>
      </c>
      <c r="B769" s="89" t="s">
        <v>4475</v>
      </c>
      <c r="C769" s="89" t="s">
        <v>7060</v>
      </c>
      <c r="D769" s="89" t="s">
        <v>4476</v>
      </c>
      <c r="E769" s="89">
        <v>4</v>
      </c>
      <c r="F769" s="90">
        <v>120</v>
      </c>
      <c r="G769" s="90" t="s">
        <v>14695</v>
      </c>
      <c r="H769" s="89" t="s">
        <v>14704</v>
      </c>
      <c r="I769" s="91" t="str">
        <f t="shared" si="11"/>
        <v>SCRS</v>
      </c>
      <c r="J769" s="91" t="s">
        <v>4209</v>
      </c>
      <c r="K769" s="91" t="s">
        <v>4475</v>
      </c>
      <c r="L769" s="92">
        <v>52.08</v>
      </c>
      <c r="M769" s="93">
        <v>1.18</v>
      </c>
      <c r="N769" s="94">
        <v>1E-3</v>
      </c>
      <c r="O769">
        <v>2500</v>
      </c>
    </row>
    <row r="770" spans="1:15" x14ac:dyDescent="0.25">
      <c r="A770" s="4" t="s">
        <v>14411</v>
      </c>
      <c r="B770" s="89" t="s">
        <v>4475</v>
      </c>
      <c r="C770" s="89" t="s">
        <v>7061</v>
      </c>
      <c r="D770" s="89" t="s">
        <v>4476</v>
      </c>
      <c r="E770" s="89">
        <v>3</v>
      </c>
      <c r="F770" s="90">
        <v>0</v>
      </c>
      <c r="G770" s="90" t="s">
        <v>14695</v>
      </c>
      <c r="H770" s="89" t="s">
        <v>14704</v>
      </c>
      <c r="I770" s="91" t="str">
        <f t="shared" ref="I770:I833" si="12">CONCATENATE(J770&amp;K770)</f>
        <v>SCRS</v>
      </c>
      <c r="J770" s="91" t="s">
        <v>4209</v>
      </c>
      <c r="K770" s="91" t="s">
        <v>4475</v>
      </c>
      <c r="L770" s="92">
        <v>52.08</v>
      </c>
      <c r="M770" s="93">
        <v>1.18</v>
      </c>
      <c r="N770" s="94">
        <v>1E-3</v>
      </c>
      <c r="O770">
        <v>2500</v>
      </c>
    </row>
    <row r="771" spans="1:15" x14ac:dyDescent="0.25">
      <c r="A771" s="4" t="s">
        <v>14411</v>
      </c>
      <c r="B771" s="89" t="s">
        <v>4475</v>
      </c>
      <c r="C771" s="89" t="s">
        <v>7179</v>
      </c>
      <c r="D771" s="89" t="s">
        <v>4476</v>
      </c>
      <c r="E771" s="89">
        <v>3</v>
      </c>
      <c r="F771" s="90">
        <v>0</v>
      </c>
      <c r="G771" s="90" t="s">
        <v>14695</v>
      </c>
      <c r="H771" s="89" t="s">
        <v>14704</v>
      </c>
      <c r="I771" s="91" t="str">
        <f t="shared" si="12"/>
        <v>SCRS</v>
      </c>
      <c r="J771" s="91" t="s">
        <v>4209</v>
      </c>
      <c r="K771" s="91" t="s">
        <v>4475</v>
      </c>
      <c r="L771" s="92">
        <v>52.08</v>
      </c>
      <c r="M771" s="93">
        <v>1.18</v>
      </c>
      <c r="N771" s="94">
        <v>1E-3</v>
      </c>
      <c r="O771">
        <v>2500</v>
      </c>
    </row>
    <row r="772" spans="1:15" x14ac:dyDescent="0.25">
      <c r="A772" s="4" t="s">
        <v>14411</v>
      </c>
      <c r="B772" s="89" t="s">
        <v>4475</v>
      </c>
      <c r="C772" s="89" t="s">
        <v>7180</v>
      </c>
      <c r="D772" s="89" t="s">
        <v>4476</v>
      </c>
      <c r="E772" s="89">
        <v>2</v>
      </c>
      <c r="F772" s="90">
        <v>0</v>
      </c>
      <c r="G772" s="90" t="s">
        <v>14695</v>
      </c>
      <c r="H772" s="89" t="s">
        <v>14704</v>
      </c>
      <c r="I772" s="91" t="str">
        <f t="shared" si="12"/>
        <v>SCRS</v>
      </c>
      <c r="J772" s="91" t="s">
        <v>4209</v>
      </c>
      <c r="K772" s="91" t="s">
        <v>4475</v>
      </c>
      <c r="L772" s="92">
        <v>52.08</v>
      </c>
      <c r="M772" s="93">
        <v>1.18</v>
      </c>
      <c r="N772" s="94">
        <v>1E-3</v>
      </c>
      <c r="O772">
        <v>2500</v>
      </c>
    </row>
    <row r="773" spans="1:15" x14ac:dyDescent="0.25">
      <c r="A773" s="4" t="s">
        <v>14411</v>
      </c>
      <c r="B773" s="89" t="s">
        <v>4475</v>
      </c>
      <c r="C773" s="89" t="s">
        <v>7181</v>
      </c>
      <c r="D773" s="89" t="s">
        <v>4476</v>
      </c>
      <c r="E773" s="89">
        <v>2</v>
      </c>
      <c r="F773" s="90">
        <v>0</v>
      </c>
      <c r="G773" s="90" t="s">
        <v>14695</v>
      </c>
      <c r="H773" s="89" t="s">
        <v>14704</v>
      </c>
      <c r="I773" s="91" t="str">
        <f t="shared" si="12"/>
        <v>SCRS</v>
      </c>
      <c r="J773" s="91" t="s">
        <v>4209</v>
      </c>
      <c r="K773" s="91" t="s">
        <v>4475</v>
      </c>
      <c r="L773" s="92">
        <v>52.08</v>
      </c>
      <c r="M773" s="93">
        <v>1.18</v>
      </c>
      <c r="N773" s="94">
        <v>1E-3</v>
      </c>
      <c r="O773">
        <v>2500</v>
      </c>
    </row>
    <row r="774" spans="1:15" x14ac:dyDescent="0.25">
      <c r="A774" s="4" t="s">
        <v>14411</v>
      </c>
      <c r="B774" s="89" t="s">
        <v>4475</v>
      </c>
      <c r="C774" s="89" t="s">
        <v>6794</v>
      </c>
      <c r="D774" s="89" t="s">
        <v>4476</v>
      </c>
      <c r="E774" s="89">
        <v>2</v>
      </c>
      <c r="F774" s="90">
        <v>0</v>
      </c>
      <c r="G774" s="90" t="s">
        <v>14695</v>
      </c>
      <c r="H774" s="89" t="s">
        <v>14704</v>
      </c>
      <c r="I774" s="91" t="str">
        <f t="shared" si="12"/>
        <v>SCRS</v>
      </c>
      <c r="J774" s="91" t="s">
        <v>4209</v>
      </c>
      <c r="K774" s="91" t="s">
        <v>4475</v>
      </c>
      <c r="L774" s="92">
        <v>52.08</v>
      </c>
      <c r="M774" s="93">
        <v>1.18</v>
      </c>
      <c r="N774" s="94">
        <v>1E-3</v>
      </c>
      <c r="O774">
        <v>2500</v>
      </c>
    </row>
    <row r="775" spans="1:15" x14ac:dyDescent="0.25">
      <c r="A775" s="4" t="s">
        <v>14411</v>
      </c>
      <c r="B775" s="89" t="s">
        <v>4475</v>
      </c>
      <c r="C775" s="89" t="s">
        <v>6795</v>
      </c>
      <c r="D775" s="89" t="s">
        <v>4476</v>
      </c>
      <c r="E775" s="89">
        <v>3</v>
      </c>
      <c r="F775" s="90">
        <v>0</v>
      </c>
      <c r="G775" s="90" t="s">
        <v>14695</v>
      </c>
      <c r="H775" s="89" t="s">
        <v>14704</v>
      </c>
      <c r="I775" s="91" t="str">
        <f t="shared" si="12"/>
        <v>SCRS</v>
      </c>
      <c r="J775" s="91" t="s">
        <v>4209</v>
      </c>
      <c r="K775" s="91" t="s">
        <v>4475</v>
      </c>
      <c r="L775" s="92">
        <v>52.08</v>
      </c>
      <c r="M775" s="93">
        <v>1.18</v>
      </c>
      <c r="N775" s="94">
        <v>1E-3</v>
      </c>
      <c r="O775">
        <v>2500</v>
      </c>
    </row>
    <row r="776" spans="1:15" x14ac:dyDescent="0.25">
      <c r="A776" s="4" t="s">
        <v>14411</v>
      </c>
      <c r="B776" s="89" t="s">
        <v>4475</v>
      </c>
      <c r="C776" s="89" t="s">
        <v>7062</v>
      </c>
      <c r="D776" s="89" t="s">
        <v>4476</v>
      </c>
      <c r="E776" s="89">
        <v>3</v>
      </c>
      <c r="F776" s="90">
        <v>0</v>
      </c>
      <c r="G776" s="90" t="s">
        <v>14695</v>
      </c>
      <c r="H776" s="89" t="s">
        <v>14704</v>
      </c>
      <c r="I776" s="91" t="str">
        <f t="shared" si="12"/>
        <v>SCRS</v>
      </c>
      <c r="J776" s="91" t="s">
        <v>4209</v>
      </c>
      <c r="K776" s="91" t="s">
        <v>4475</v>
      </c>
      <c r="L776" s="92">
        <v>52.08</v>
      </c>
      <c r="M776" s="93">
        <v>1.18</v>
      </c>
      <c r="N776" s="94">
        <v>1E-3</v>
      </c>
      <c r="O776">
        <v>2500</v>
      </c>
    </row>
    <row r="777" spans="1:15" x14ac:dyDescent="0.25">
      <c r="A777" s="4" t="s">
        <v>14411</v>
      </c>
      <c r="B777" s="89" t="s">
        <v>4475</v>
      </c>
      <c r="C777" s="89" t="s">
        <v>7063</v>
      </c>
      <c r="D777" s="89" t="s">
        <v>4476</v>
      </c>
      <c r="E777" s="89">
        <v>3</v>
      </c>
      <c r="F777" s="90">
        <v>0</v>
      </c>
      <c r="G777" s="90" t="s">
        <v>14695</v>
      </c>
      <c r="H777" s="89" t="s">
        <v>14704</v>
      </c>
      <c r="I777" s="91" t="str">
        <f t="shared" si="12"/>
        <v>SCRS</v>
      </c>
      <c r="J777" s="91" t="s">
        <v>4209</v>
      </c>
      <c r="K777" s="91" t="s">
        <v>4475</v>
      </c>
      <c r="L777" s="92">
        <v>52.08</v>
      </c>
      <c r="M777" s="93">
        <v>1.18</v>
      </c>
      <c r="N777" s="94">
        <v>1E-3</v>
      </c>
      <c r="O777">
        <v>2500</v>
      </c>
    </row>
    <row r="778" spans="1:15" x14ac:dyDescent="0.25">
      <c r="A778" s="4" t="s">
        <v>14411</v>
      </c>
      <c r="B778" s="89" t="s">
        <v>4475</v>
      </c>
      <c r="C778" s="89" t="s">
        <v>6796</v>
      </c>
      <c r="D778" s="89" t="s">
        <v>4476</v>
      </c>
      <c r="E778" s="89">
        <v>3</v>
      </c>
      <c r="F778" s="90">
        <v>120</v>
      </c>
      <c r="G778" s="90" t="s">
        <v>14695</v>
      </c>
      <c r="H778" s="89" t="s">
        <v>14704</v>
      </c>
      <c r="I778" s="91" t="str">
        <f t="shared" si="12"/>
        <v>SCRS</v>
      </c>
      <c r="J778" s="91" t="s">
        <v>4209</v>
      </c>
      <c r="K778" s="91" t="s">
        <v>4475</v>
      </c>
      <c r="L778" s="92">
        <v>52.08</v>
      </c>
      <c r="M778" s="93">
        <v>1.18</v>
      </c>
      <c r="N778" s="94">
        <v>1E-3</v>
      </c>
      <c r="O778">
        <v>2500</v>
      </c>
    </row>
    <row r="779" spans="1:15" x14ac:dyDescent="0.25">
      <c r="A779" s="4" t="s">
        <v>14411</v>
      </c>
      <c r="B779" s="89" t="s">
        <v>4475</v>
      </c>
      <c r="C779" s="89" t="s">
        <v>7064</v>
      </c>
      <c r="D779" s="89" t="s">
        <v>4476</v>
      </c>
      <c r="E779" s="89">
        <v>3</v>
      </c>
      <c r="F779" s="90">
        <v>0</v>
      </c>
      <c r="G779" s="90" t="s">
        <v>14695</v>
      </c>
      <c r="H779" s="89" t="s">
        <v>14704</v>
      </c>
      <c r="I779" s="91" t="str">
        <f t="shared" si="12"/>
        <v>SCRS</v>
      </c>
      <c r="J779" s="91" t="s">
        <v>4209</v>
      </c>
      <c r="K779" s="91" t="s">
        <v>4475</v>
      </c>
      <c r="L779" s="92">
        <v>52.08</v>
      </c>
      <c r="M779" s="93">
        <v>1.18</v>
      </c>
      <c r="N779" s="94">
        <v>1E-3</v>
      </c>
      <c r="O779">
        <v>2500</v>
      </c>
    </row>
    <row r="780" spans="1:15" x14ac:dyDescent="0.25">
      <c r="A780" s="4" t="s">
        <v>14411</v>
      </c>
      <c r="B780" s="89" t="s">
        <v>4475</v>
      </c>
      <c r="C780" s="89" t="s">
        <v>6797</v>
      </c>
      <c r="D780" s="89" t="s">
        <v>4476</v>
      </c>
      <c r="E780" s="89">
        <v>3</v>
      </c>
      <c r="F780" s="90">
        <v>0</v>
      </c>
      <c r="G780" s="90" t="s">
        <v>14695</v>
      </c>
      <c r="H780" s="89" t="s">
        <v>14704</v>
      </c>
      <c r="I780" s="91" t="str">
        <f t="shared" si="12"/>
        <v>SCRS</v>
      </c>
      <c r="J780" s="91" t="s">
        <v>4209</v>
      </c>
      <c r="K780" s="91" t="s">
        <v>4475</v>
      </c>
      <c r="L780" s="92">
        <v>52.08</v>
      </c>
      <c r="M780" s="93">
        <v>1.18</v>
      </c>
      <c r="N780" s="94">
        <v>1E-3</v>
      </c>
      <c r="O780">
        <v>2500</v>
      </c>
    </row>
    <row r="781" spans="1:15" x14ac:dyDescent="0.25">
      <c r="A781" s="4" t="s">
        <v>14411</v>
      </c>
      <c r="B781" s="89" t="s">
        <v>4475</v>
      </c>
      <c r="C781" s="89" t="s">
        <v>7065</v>
      </c>
      <c r="D781" s="89" t="s">
        <v>4476</v>
      </c>
      <c r="E781" s="89">
        <v>2</v>
      </c>
      <c r="F781" s="90">
        <v>0</v>
      </c>
      <c r="G781" s="90" t="s">
        <v>14695</v>
      </c>
      <c r="H781" s="89" t="s">
        <v>14704</v>
      </c>
      <c r="I781" s="91" t="str">
        <f t="shared" si="12"/>
        <v>SCRS</v>
      </c>
      <c r="J781" s="91" t="s">
        <v>4209</v>
      </c>
      <c r="K781" s="91" t="s">
        <v>4475</v>
      </c>
      <c r="L781" s="92">
        <v>52.08</v>
      </c>
      <c r="M781" s="93">
        <v>1.18</v>
      </c>
      <c r="N781" s="94">
        <v>1E-3</v>
      </c>
      <c r="O781">
        <v>2500</v>
      </c>
    </row>
    <row r="782" spans="1:15" x14ac:dyDescent="0.25">
      <c r="A782" s="4" t="s">
        <v>14411</v>
      </c>
      <c r="B782" s="89" t="s">
        <v>4475</v>
      </c>
      <c r="C782" s="89" t="s">
        <v>7182</v>
      </c>
      <c r="D782" s="89" t="s">
        <v>4476</v>
      </c>
      <c r="E782" s="89">
        <v>2</v>
      </c>
      <c r="F782" s="90">
        <v>0</v>
      </c>
      <c r="G782" s="90" t="s">
        <v>14695</v>
      </c>
      <c r="H782" s="89" t="s">
        <v>14704</v>
      </c>
      <c r="I782" s="91" t="str">
        <f t="shared" si="12"/>
        <v>SCRS</v>
      </c>
      <c r="J782" s="91" t="s">
        <v>4209</v>
      </c>
      <c r="K782" s="91" t="s">
        <v>4475</v>
      </c>
      <c r="L782" s="92">
        <v>52.08</v>
      </c>
      <c r="M782" s="93">
        <v>1.18</v>
      </c>
      <c r="N782" s="94">
        <v>1E-3</v>
      </c>
      <c r="O782">
        <v>2500</v>
      </c>
    </row>
    <row r="783" spans="1:15" x14ac:dyDescent="0.25">
      <c r="A783" s="4" t="s">
        <v>14411</v>
      </c>
      <c r="B783" s="89" t="s">
        <v>4475</v>
      </c>
      <c r="C783" s="89" t="s">
        <v>7066</v>
      </c>
      <c r="D783" s="89" t="s">
        <v>4476</v>
      </c>
      <c r="E783" s="89">
        <v>3</v>
      </c>
      <c r="F783" s="90">
        <v>0</v>
      </c>
      <c r="G783" s="90" t="s">
        <v>14695</v>
      </c>
      <c r="H783" s="89" t="s">
        <v>14704</v>
      </c>
      <c r="I783" s="91" t="str">
        <f t="shared" si="12"/>
        <v>SCRS</v>
      </c>
      <c r="J783" s="91" t="s">
        <v>4209</v>
      </c>
      <c r="K783" s="91" t="s">
        <v>4475</v>
      </c>
      <c r="L783" s="92">
        <v>52.08</v>
      </c>
      <c r="M783" s="93">
        <v>1.18</v>
      </c>
      <c r="N783" s="94">
        <v>1E-3</v>
      </c>
      <c r="O783">
        <v>2500</v>
      </c>
    </row>
    <row r="784" spans="1:15" x14ac:dyDescent="0.25">
      <c r="A784" s="4" t="s">
        <v>14411</v>
      </c>
      <c r="B784" s="89" t="s">
        <v>4475</v>
      </c>
      <c r="C784" s="89" t="s">
        <v>7183</v>
      </c>
      <c r="D784" s="89" t="s">
        <v>4476</v>
      </c>
      <c r="E784" s="89">
        <v>3</v>
      </c>
      <c r="F784" s="90">
        <v>0</v>
      </c>
      <c r="G784" s="90" t="s">
        <v>14695</v>
      </c>
      <c r="H784" s="89" t="s">
        <v>14704</v>
      </c>
      <c r="I784" s="91" t="str">
        <f t="shared" si="12"/>
        <v>SCRS</v>
      </c>
      <c r="J784" s="91" t="s">
        <v>4209</v>
      </c>
      <c r="K784" s="91" t="s">
        <v>4475</v>
      </c>
      <c r="L784" s="92">
        <v>52.08</v>
      </c>
      <c r="M784" s="93">
        <v>1.18</v>
      </c>
      <c r="N784" s="94">
        <v>1E-3</v>
      </c>
      <c r="O784">
        <v>2500</v>
      </c>
    </row>
    <row r="785" spans="1:15" x14ac:dyDescent="0.25">
      <c r="A785" s="4" t="s">
        <v>14411</v>
      </c>
      <c r="B785" s="89" t="s">
        <v>4475</v>
      </c>
      <c r="C785" s="89" t="s">
        <v>7067</v>
      </c>
      <c r="D785" s="89" t="s">
        <v>4476</v>
      </c>
      <c r="E785" s="89">
        <v>3</v>
      </c>
      <c r="F785" s="90">
        <v>0</v>
      </c>
      <c r="G785" s="90" t="s">
        <v>14695</v>
      </c>
      <c r="H785" s="89" t="s">
        <v>14704</v>
      </c>
      <c r="I785" s="91" t="str">
        <f t="shared" si="12"/>
        <v>SCRS</v>
      </c>
      <c r="J785" s="91" t="s">
        <v>4209</v>
      </c>
      <c r="K785" s="91" t="s">
        <v>4475</v>
      </c>
      <c r="L785" s="92">
        <v>52.08</v>
      </c>
      <c r="M785" s="93">
        <v>1.18</v>
      </c>
      <c r="N785" s="94">
        <v>1E-3</v>
      </c>
      <c r="O785">
        <v>2500</v>
      </c>
    </row>
    <row r="786" spans="1:15" x14ac:dyDescent="0.25">
      <c r="A786" s="4" t="s">
        <v>14411</v>
      </c>
      <c r="B786" s="89" t="s">
        <v>4475</v>
      </c>
      <c r="C786" s="89" t="s">
        <v>7184</v>
      </c>
      <c r="D786" s="89" t="s">
        <v>4476</v>
      </c>
      <c r="E786" s="89">
        <v>2</v>
      </c>
      <c r="F786" s="90">
        <v>0</v>
      </c>
      <c r="G786" s="90" t="s">
        <v>14695</v>
      </c>
      <c r="H786" s="89" t="s">
        <v>14704</v>
      </c>
      <c r="I786" s="91" t="str">
        <f t="shared" si="12"/>
        <v>SCRS</v>
      </c>
      <c r="J786" s="91" t="s">
        <v>4209</v>
      </c>
      <c r="K786" s="91" t="s">
        <v>4475</v>
      </c>
      <c r="L786" s="92">
        <v>52.08</v>
      </c>
      <c r="M786" s="93">
        <v>1.18</v>
      </c>
      <c r="N786" s="94">
        <v>1E-3</v>
      </c>
      <c r="O786">
        <v>2500</v>
      </c>
    </row>
    <row r="787" spans="1:15" x14ac:dyDescent="0.25">
      <c r="A787" s="4" t="s">
        <v>14411</v>
      </c>
      <c r="B787" s="89" t="s">
        <v>4475</v>
      </c>
      <c r="C787" s="89" t="s">
        <v>7068</v>
      </c>
      <c r="D787" s="89" t="s">
        <v>4476</v>
      </c>
      <c r="E787" s="89">
        <v>3</v>
      </c>
      <c r="F787" s="90">
        <v>0</v>
      </c>
      <c r="G787" s="90" t="s">
        <v>14695</v>
      </c>
      <c r="H787" s="89" t="s">
        <v>14704</v>
      </c>
      <c r="I787" s="91" t="str">
        <f t="shared" si="12"/>
        <v>SCRS</v>
      </c>
      <c r="J787" s="91" t="s">
        <v>4209</v>
      </c>
      <c r="K787" s="91" t="s">
        <v>4475</v>
      </c>
      <c r="L787" s="92">
        <v>52.08</v>
      </c>
      <c r="M787" s="93">
        <v>1.18</v>
      </c>
      <c r="N787" s="94">
        <v>1E-3</v>
      </c>
      <c r="O787">
        <v>2500</v>
      </c>
    </row>
    <row r="788" spans="1:15" x14ac:dyDescent="0.25">
      <c r="A788" s="4" t="s">
        <v>14411</v>
      </c>
      <c r="B788" s="89" t="s">
        <v>4475</v>
      </c>
      <c r="C788" s="89" t="s">
        <v>7069</v>
      </c>
      <c r="D788" s="89" t="s">
        <v>4476</v>
      </c>
      <c r="E788" s="89">
        <v>2</v>
      </c>
      <c r="F788" s="90">
        <v>0</v>
      </c>
      <c r="G788" s="90" t="s">
        <v>14695</v>
      </c>
      <c r="H788" s="89" t="s">
        <v>14704</v>
      </c>
      <c r="I788" s="91" t="str">
        <f t="shared" si="12"/>
        <v>SCRS</v>
      </c>
      <c r="J788" s="91" t="s">
        <v>4209</v>
      </c>
      <c r="K788" s="91" t="s">
        <v>4475</v>
      </c>
      <c r="L788" s="92">
        <v>52.08</v>
      </c>
      <c r="M788" s="93">
        <v>1.18</v>
      </c>
      <c r="N788" s="94">
        <v>1E-3</v>
      </c>
      <c r="O788">
        <v>2500</v>
      </c>
    </row>
    <row r="789" spans="1:15" x14ac:dyDescent="0.25">
      <c r="A789" s="4" t="s">
        <v>14411</v>
      </c>
      <c r="B789" s="89" t="s">
        <v>4475</v>
      </c>
      <c r="C789" s="89" t="s">
        <v>7185</v>
      </c>
      <c r="D789" s="89" t="s">
        <v>4476</v>
      </c>
      <c r="E789" s="89">
        <v>3</v>
      </c>
      <c r="F789" s="90">
        <v>0</v>
      </c>
      <c r="G789" s="90" t="s">
        <v>14695</v>
      </c>
      <c r="H789" s="89" t="s">
        <v>14704</v>
      </c>
      <c r="I789" s="91" t="str">
        <f t="shared" si="12"/>
        <v>SCRS</v>
      </c>
      <c r="J789" s="91" t="s">
        <v>4209</v>
      </c>
      <c r="K789" s="91" t="s">
        <v>4475</v>
      </c>
      <c r="L789" s="92">
        <v>52.08</v>
      </c>
      <c r="M789" s="93">
        <v>1.18</v>
      </c>
      <c r="N789" s="94">
        <v>1E-3</v>
      </c>
      <c r="O789">
        <v>2500</v>
      </c>
    </row>
    <row r="790" spans="1:15" x14ac:dyDescent="0.25">
      <c r="A790" s="4" t="s">
        <v>14411</v>
      </c>
      <c r="B790" s="89" t="s">
        <v>4475</v>
      </c>
      <c r="C790" s="89" t="s">
        <v>7070</v>
      </c>
      <c r="D790" s="89" t="s">
        <v>4476</v>
      </c>
      <c r="E790" s="89">
        <v>3</v>
      </c>
      <c r="F790" s="90">
        <v>0</v>
      </c>
      <c r="G790" s="90" t="s">
        <v>14695</v>
      </c>
      <c r="H790" s="89" t="s">
        <v>14704</v>
      </c>
      <c r="I790" s="91" t="str">
        <f t="shared" si="12"/>
        <v>SCRS</v>
      </c>
      <c r="J790" s="91" t="s">
        <v>4209</v>
      </c>
      <c r="K790" s="91" t="s">
        <v>4475</v>
      </c>
      <c r="L790" s="92">
        <v>52.08</v>
      </c>
      <c r="M790" s="93">
        <v>1.18</v>
      </c>
      <c r="N790" s="94">
        <v>1E-3</v>
      </c>
      <c r="O790">
        <v>2500</v>
      </c>
    </row>
    <row r="791" spans="1:15" x14ac:dyDescent="0.25">
      <c r="A791" s="4" t="s">
        <v>14411</v>
      </c>
      <c r="B791" s="89" t="s">
        <v>4475</v>
      </c>
      <c r="C791" s="89" t="s">
        <v>7071</v>
      </c>
      <c r="D791" s="89" t="s">
        <v>4476</v>
      </c>
      <c r="E791" s="89">
        <v>3</v>
      </c>
      <c r="F791" s="90">
        <v>0</v>
      </c>
      <c r="G791" s="90" t="s">
        <v>14695</v>
      </c>
      <c r="H791" s="89" t="s">
        <v>14704</v>
      </c>
      <c r="I791" s="91" t="str">
        <f t="shared" si="12"/>
        <v>SCRS</v>
      </c>
      <c r="J791" s="91" t="s">
        <v>4209</v>
      </c>
      <c r="K791" s="91" t="s">
        <v>4475</v>
      </c>
      <c r="L791" s="92">
        <v>52.08</v>
      </c>
      <c r="M791" s="93">
        <v>1.18</v>
      </c>
      <c r="N791" s="94">
        <v>1E-3</v>
      </c>
      <c r="O791">
        <v>2500</v>
      </c>
    </row>
    <row r="792" spans="1:15" x14ac:dyDescent="0.25">
      <c r="A792" s="4" t="s">
        <v>14411</v>
      </c>
      <c r="B792" s="89" t="s">
        <v>4475</v>
      </c>
      <c r="C792" s="89" t="s">
        <v>7072</v>
      </c>
      <c r="D792" s="89" t="s">
        <v>4476</v>
      </c>
      <c r="E792" s="89">
        <v>3</v>
      </c>
      <c r="F792" s="90">
        <v>0</v>
      </c>
      <c r="G792" s="90" t="s">
        <v>14695</v>
      </c>
      <c r="H792" s="89" t="s">
        <v>14704</v>
      </c>
      <c r="I792" s="91" t="str">
        <f t="shared" si="12"/>
        <v>SCRS</v>
      </c>
      <c r="J792" s="91" t="s">
        <v>4209</v>
      </c>
      <c r="K792" s="91" t="s">
        <v>4475</v>
      </c>
      <c r="L792" s="92">
        <v>52.08</v>
      </c>
      <c r="M792" s="93">
        <v>1.18</v>
      </c>
      <c r="N792" s="94">
        <v>1E-3</v>
      </c>
      <c r="O792">
        <v>2500</v>
      </c>
    </row>
    <row r="793" spans="1:15" x14ac:dyDescent="0.25">
      <c r="A793" s="4" t="s">
        <v>14411</v>
      </c>
      <c r="B793" s="89" t="s">
        <v>4475</v>
      </c>
      <c r="C793" s="89" t="s">
        <v>7073</v>
      </c>
      <c r="D793" s="89" t="s">
        <v>4476</v>
      </c>
      <c r="E793" s="89">
        <v>6</v>
      </c>
      <c r="F793" s="90">
        <v>0</v>
      </c>
      <c r="G793" s="90" t="s">
        <v>14695</v>
      </c>
      <c r="H793" s="89" t="s">
        <v>14704</v>
      </c>
      <c r="I793" s="91" t="str">
        <f t="shared" si="12"/>
        <v>SCRS</v>
      </c>
      <c r="J793" s="91" t="s">
        <v>4209</v>
      </c>
      <c r="K793" s="91" t="s">
        <v>4475</v>
      </c>
      <c r="L793" s="92">
        <v>52.08</v>
      </c>
      <c r="M793" s="93">
        <v>1.18</v>
      </c>
      <c r="N793" s="94">
        <v>1E-3</v>
      </c>
      <c r="O793">
        <v>2500</v>
      </c>
    </row>
    <row r="794" spans="1:15" x14ac:dyDescent="0.25">
      <c r="A794" s="4" t="s">
        <v>14411</v>
      </c>
      <c r="B794" s="89" t="s">
        <v>4475</v>
      </c>
      <c r="C794" s="89" t="s">
        <v>7074</v>
      </c>
      <c r="D794" s="89" t="s">
        <v>4476</v>
      </c>
      <c r="E794" s="89">
        <v>3</v>
      </c>
      <c r="F794" s="90">
        <v>0</v>
      </c>
      <c r="G794" s="90" t="s">
        <v>14695</v>
      </c>
      <c r="H794" s="89" t="s">
        <v>14704</v>
      </c>
      <c r="I794" s="91" t="str">
        <f t="shared" si="12"/>
        <v>SCRS</v>
      </c>
      <c r="J794" s="91" t="s">
        <v>4209</v>
      </c>
      <c r="K794" s="91" t="s">
        <v>4475</v>
      </c>
      <c r="L794" s="92">
        <v>52.08</v>
      </c>
      <c r="M794" s="93">
        <v>1.18</v>
      </c>
      <c r="N794" s="94">
        <v>1E-3</v>
      </c>
      <c r="O794">
        <v>2500</v>
      </c>
    </row>
    <row r="795" spans="1:15" x14ac:dyDescent="0.25">
      <c r="A795" s="4" t="s">
        <v>14411</v>
      </c>
      <c r="B795" s="89" t="s">
        <v>4475</v>
      </c>
      <c r="C795" s="89" t="s">
        <v>7075</v>
      </c>
      <c r="D795" s="89" t="s">
        <v>4476</v>
      </c>
      <c r="E795" s="89">
        <v>3</v>
      </c>
      <c r="F795" s="90">
        <v>120</v>
      </c>
      <c r="G795" s="90" t="s">
        <v>14695</v>
      </c>
      <c r="H795" s="89" t="s">
        <v>14704</v>
      </c>
      <c r="I795" s="91" t="str">
        <f t="shared" si="12"/>
        <v>SCRS</v>
      </c>
      <c r="J795" s="91" t="s">
        <v>4209</v>
      </c>
      <c r="K795" s="91" t="s">
        <v>4475</v>
      </c>
      <c r="L795" s="92">
        <v>52.08</v>
      </c>
      <c r="M795" s="93">
        <v>1.18</v>
      </c>
      <c r="N795" s="94">
        <v>1E-3</v>
      </c>
      <c r="O795">
        <v>2500</v>
      </c>
    </row>
    <row r="796" spans="1:15" x14ac:dyDescent="0.25">
      <c r="A796" s="4" t="s">
        <v>14411</v>
      </c>
      <c r="B796" s="89" t="s">
        <v>4475</v>
      </c>
      <c r="C796" s="89" t="s">
        <v>7076</v>
      </c>
      <c r="D796" s="89" t="s">
        <v>4476</v>
      </c>
      <c r="E796" s="89">
        <v>2</v>
      </c>
      <c r="F796" s="90">
        <v>0</v>
      </c>
      <c r="G796" s="90" t="s">
        <v>14695</v>
      </c>
      <c r="H796" s="89" t="s">
        <v>14704</v>
      </c>
      <c r="I796" s="91" t="str">
        <f t="shared" si="12"/>
        <v>SCRS</v>
      </c>
      <c r="J796" s="91" t="s">
        <v>4209</v>
      </c>
      <c r="K796" s="91" t="s">
        <v>4475</v>
      </c>
      <c r="L796" s="92">
        <v>52.08</v>
      </c>
      <c r="M796" s="93">
        <v>1.18</v>
      </c>
      <c r="N796" s="94">
        <v>1E-3</v>
      </c>
      <c r="O796">
        <v>2500</v>
      </c>
    </row>
    <row r="797" spans="1:15" x14ac:dyDescent="0.25">
      <c r="A797" s="4" t="s">
        <v>14411</v>
      </c>
      <c r="B797" s="89" t="s">
        <v>4475</v>
      </c>
      <c r="C797" s="89" t="s">
        <v>7077</v>
      </c>
      <c r="D797" s="89" t="s">
        <v>4476</v>
      </c>
      <c r="E797" s="89">
        <v>3</v>
      </c>
      <c r="F797" s="90">
        <v>0</v>
      </c>
      <c r="G797" s="90" t="s">
        <v>14695</v>
      </c>
      <c r="H797" s="89" t="s">
        <v>14704</v>
      </c>
      <c r="I797" s="91" t="str">
        <f t="shared" si="12"/>
        <v>SCRS</v>
      </c>
      <c r="J797" s="91" t="s">
        <v>4209</v>
      </c>
      <c r="K797" s="91" t="s">
        <v>4475</v>
      </c>
      <c r="L797" s="92">
        <v>52.08</v>
      </c>
      <c r="M797" s="93">
        <v>1.18</v>
      </c>
      <c r="N797" s="94">
        <v>1E-3</v>
      </c>
      <c r="O797">
        <v>2500</v>
      </c>
    </row>
    <row r="798" spans="1:15" x14ac:dyDescent="0.25">
      <c r="A798" s="4" t="s">
        <v>14411</v>
      </c>
      <c r="B798" s="89" t="s">
        <v>4475</v>
      </c>
      <c r="C798" s="89" t="s">
        <v>7078</v>
      </c>
      <c r="D798" s="89" t="s">
        <v>4476</v>
      </c>
      <c r="E798" s="89">
        <v>3</v>
      </c>
      <c r="F798" s="90">
        <v>0</v>
      </c>
      <c r="G798" s="90" t="s">
        <v>14695</v>
      </c>
      <c r="H798" s="89" t="s">
        <v>14704</v>
      </c>
      <c r="I798" s="91" t="str">
        <f t="shared" si="12"/>
        <v>SCRS</v>
      </c>
      <c r="J798" s="91" t="s">
        <v>4209</v>
      </c>
      <c r="K798" s="91" t="s">
        <v>4475</v>
      </c>
      <c r="L798" s="92">
        <v>52.08</v>
      </c>
      <c r="M798" s="93">
        <v>1.18</v>
      </c>
      <c r="N798" s="94">
        <v>1E-3</v>
      </c>
      <c r="O798">
        <v>2500</v>
      </c>
    </row>
    <row r="799" spans="1:15" x14ac:dyDescent="0.25">
      <c r="A799" s="4" t="s">
        <v>14411</v>
      </c>
      <c r="B799" s="89" t="s">
        <v>4475</v>
      </c>
      <c r="C799" s="89" t="s">
        <v>14607</v>
      </c>
      <c r="D799" s="89" t="s">
        <v>4486</v>
      </c>
      <c r="E799" s="89">
        <v>2</v>
      </c>
      <c r="F799" s="90">
        <v>0</v>
      </c>
      <c r="G799" s="90" t="s">
        <v>14695</v>
      </c>
      <c r="H799" s="89" t="s">
        <v>14075</v>
      </c>
      <c r="I799" s="91" t="str">
        <f t="shared" si="12"/>
        <v>SCRS</v>
      </c>
      <c r="J799" s="91" t="s">
        <v>4209</v>
      </c>
      <c r="K799" s="91" t="s">
        <v>4475</v>
      </c>
      <c r="L799" s="92">
        <v>52.08</v>
      </c>
      <c r="M799" s="93">
        <v>1.18</v>
      </c>
      <c r="N799" s="94">
        <v>1E-3</v>
      </c>
      <c r="O799">
        <v>2500</v>
      </c>
    </row>
    <row r="800" spans="1:15" x14ac:dyDescent="0.25">
      <c r="A800" s="4" t="s">
        <v>14411</v>
      </c>
      <c r="B800" s="89" t="s">
        <v>4475</v>
      </c>
      <c r="C800" s="89" t="s">
        <v>6798</v>
      </c>
      <c r="D800" s="89" t="s">
        <v>4476</v>
      </c>
      <c r="E800" s="89">
        <v>3</v>
      </c>
      <c r="F800" s="90">
        <v>0</v>
      </c>
      <c r="G800" s="90" t="s">
        <v>14695</v>
      </c>
      <c r="H800" s="89" t="s">
        <v>14704</v>
      </c>
      <c r="I800" s="91" t="str">
        <f t="shared" si="12"/>
        <v>SCRS</v>
      </c>
      <c r="J800" s="91" t="s">
        <v>4209</v>
      </c>
      <c r="K800" s="91" t="s">
        <v>4475</v>
      </c>
      <c r="L800" s="92">
        <v>52.08</v>
      </c>
      <c r="M800" s="93">
        <v>1.18</v>
      </c>
      <c r="N800" s="94">
        <v>1E-3</v>
      </c>
      <c r="O800">
        <v>2500</v>
      </c>
    </row>
    <row r="801" spans="1:15" x14ac:dyDescent="0.25">
      <c r="A801" s="4" t="s">
        <v>14411</v>
      </c>
      <c r="B801" s="89" t="s">
        <v>4475</v>
      </c>
      <c r="C801" s="89" t="s">
        <v>6799</v>
      </c>
      <c r="D801" s="89" t="s">
        <v>4476</v>
      </c>
      <c r="E801" s="89">
        <v>2</v>
      </c>
      <c r="F801" s="90">
        <v>0</v>
      </c>
      <c r="G801" s="90" t="s">
        <v>14695</v>
      </c>
      <c r="H801" s="89" t="s">
        <v>14704</v>
      </c>
      <c r="I801" s="91" t="str">
        <f t="shared" si="12"/>
        <v>SCRS</v>
      </c>
      <c r="J801" s="91" t="s">
        <v>4209</v>
      </c>
      <c r="K801" s="91" t="s">
        <v>4475</v>
      </c>
      <c r="L801" s="92">
        <v>52.08</v>
      </c>
      <c r="M801" s="93">
        <v>1.18</v>
      </c>
      <c r="N801" s="94">
        <v>1E-3</v>
      </c>
      <c r="O801">
        <v>2500</v>
      </c>
    </row>
    <row r="802" spans="1:15" x14ac:dyDescent="0.25">
      <c r="A802" s="4" t="s">
        <v>14411</v>
      </c>
      <c r="B802" s="89" t="s">
        <v>4475</v>
      </c>
      <c r="C802" s="89" t="s">
        <v>6800</v>
      </c>
      <c r="D802" s="89" t="s">
        <v>4476</v>
      </c>
      <c r="E802" s="89">
        <v>3</v>
      </c>
      <c r="F802" s="90">
        <v>0</v>
      </c>
      <c r="G802" s="90" t="s">
        <v>14695</v>
      </c>
      <c r="H802" s="89" t="s">
        <v>14704</v>
      </c>
      <c r="I802" s="91" t="str">
        <f t="shared" si="12"/>
        <v>SCRS</v>
      </c>
      <c r="J802" s="91" t="s">
        <v>4209</v>
      </c>
      <c r="K802" s="91" t="s">
        <v>4475</v>
      </c>
      <c r="L802" s="92">
        <v>52.08</v>
      </c>
      <c r="M802" s="93">
        <v>1.18</v>
      </c>
      <c r="N802" s="94">
        <v>1E-3</v>
      </c>
      <c r="O802">
        <v>2500</v>
      </c>
    </row>
    <row r="803" spans="1:15" x14ac:dyDescent="0.25">
      <c r="A803" s="4" t="s">
        <v>14411</v>
      </c>
      <c r="B803" s="89" t="s">
        <v>4475</v>
      </c>
      <c r="C803" s="89" t="s">
        <v>7079</v>
      </c>
      <c r="D803" s="89" t="s">
        <v>4476</v>
      </c>
      <c r="E803" s="89">
        <v>3</v>
      </c>
      <c r="F803" s="90">
        <v>0</v>
      </c>
      <c r="G803" s="90" t="s">
        <v>14695</v>
      </c>
      <c r="H803" s="89" t="s">
        <v>14704</v>
      </c>
      <c r="I803" s="91" t="str">
        <f t="shared" si="12"/>
        <v>SCRS</v>
      </c>
      <c r="J803" s="91" t="s">
        <v>4209</v>
      </c>
      <c r="K803" s="91" t="s">
        <v>4475</v>
      </c>
      <c r="L803" s="92">
        <v>52.08</v>
      </c>
      <c r="M803" s="93">
        <v>1.18</v>
      </c>
      <c r="N803" s="94">
        <v>1E-3</v>
      </c>
      <c r="O803">
        <v>2500</v>
      </c>
    </row>
    <row r="804" spans="1:15" x14ac:dyDescent="0.25">
      <c r="A804" s="4" t="s">
        <v>14411</v>
      </c>
      <c r="B804" s="89" t="s">
        <v>4475</v>
      </c>
      <c r="C804" s="89" t="s">
        <v>7186</v>
      </c>
      <c r="D804" s="89" t="s">
        <v>4476</v>
      </c>
      <c r="E804" s="89">
        <v>3</v>
      </c>
      <c r="F804" s="90">
        <v>0</v>
      </c>
      <c r="G804" s="90" t="s">
        <v>14695</v>
      </c>
      <c r="H804" s="89" t="s">
        <v>14704</v>
      </c>
      <c r="I804" s="91" t="str">
        <f t="shared" si="12"/>
        <v>SCRS</v>
      </c>
      <c r="J804" s="91" t="s">
        <v>4209</v>
      </c>
      <c r="K804" s="91" t="s">
        <v>4475</v>
      </c>
      <c r="L804" s="92">
        <v>52.08</v>
      </c>
      <c r="M804" s="93">
        <v>1.18</v>
      </c>
      <c r="N804" s="94">
        <v>1E-3</v>
      </c>
      <c r="O804">
        <v>2500</v>
      </c>
    </row>
    <row r="805" spans="1:15" x14ac:dyDescent="0.25">
      <c r="A805" s="4" t="s">
        <v>14411</v>
      </c>
      <c r="B805" s="89" t="s">
        <v>4475</v>
      </c>
      <c r="C805" s="89" t="s">
        <v>7080</v>
      </c>
      <c r="D805" s="89" t="s">
        <v>4476</v>
      </c>
      <c r="E805" s="89">
        <v>3</v>
      </c>
      <c r="F805" s="90">
        <v>0</v>
      </c>
      <c r="G805" s="90" t="s">
        <v>14695</v>
      </c>
      <c r="H805" s="89" t="s">
        <v>14704</v>
      </c>
      <c r="I805" s="91" t="str">
        <f t="shared" si="12"/>
        <v>SCRS</v>
      </c>
      <c r="J805" s="91" t="s">
        <v>4209</v>
      </c>
      <c r="K805" s="91" t="s">
        <v>4475</v>
      </c>
      <c r="L805" s="92">
        <v>52.08</v>
      </c>
      <c r="M805" s="93">
        <v>1.18</v>
      </c>
      <c r="N805" s="94">
        <v>1E-3</v>
      </c>
      <c r="O805">
        <v>2500</v>
      </c>
    </row>
    <row r="806" spans="1:15" x14ac:dyDescent="0.25">
      <c r="A806" s="4" t="s">
        <v>14411</v>
      </c>
      <c r="B806" s="89" t="s">
        <v>4475</v>
      </c>
      <c r="C806" s="89" t="s">
        <v>7081</v>
      </c>
      <c r="D806" s="89" t="s">
        <v>4476</v>
      </c>
      <c r="E806" s="89">
        <v>3</v>
      </c>
      <c r="F806" s="90">
        <v>0</v>
      </c>
      <c r="G806" s="90" t="s">
        <v>14695</v>
      </c>
      <c r="H806" s="89" t="s">
        <v>14704</v>
      </c>
      <c r="I806" s="91" t="str">
        <f t="shared" si="12"/>
        <v>SCRS</v>
      </c>
      <c r="J806" s="91" t="s">
        <v>4209</v>
      </c>
      <c r="K806" s="91" t="s">
        <v>4475</v>
      </c>
      <c r="L806" s="92">
        <v>52.08</v>
      </c>
      <c r="M806" s="93">
        <v>1.18</v>
      </c>
      <c r="N806" s="94">
        <v>1E-3</v>
      </c>
      <c r="O806">
        <v>2500</v>
      </c>
    </row>
    <row r="807" spans="1:15" x14ac:dyDescent="0.25">
      <c r="A807" s="4" t="s">
        <v>14411</v>
      </c>
      <c r="B807" s="89" t="s">
        <v>4475</v>
      </c>
      <c r="C807" s="89" t="s">
        <v>7082</v>
      </c>
      <c r="D807" s="89" t="s">
        <v>4476</v>
      </c>
      <c r="E807" s="89">
        <v>3</v>
      </c>
      <c r="F807" s="90">
        <v>0</v>
      </c>
      <c r="G807" s="90" t="s">
        <v>14695</v>
      </c>
      <c r="H807" s="89" t="s">
        <v>14704</v>
      </c>
      <c r="I807" s="91" t="str">
        <f t="shared" si="12"/>
        <v>SCRS</v>
      </c>
      <c r="J807" s="91" t="s">
        <v>4209</v>
      </c>
      <c r="K807" s="91" t="s">
        <v>4475</v>
      </c>
      <c r="L807" s="92">
        <v>52.08</v>
      </c>
      <c r="M807" s="93">
        <v>1.18</v>
      </c>
      <c r="N807" s="94">
        <v>1E-3</v>
      </c>
      <c r="O807">
        <v>2500</v>
      </c>
    </row>
    <row r="808" spans="1:15" x14ac:dyDescent="0.25">
      <c r="A808" s="4" t="s">
        <v>14411</v>
      </c>
      <c r="B808" s="89" t="s">
        <v>4475</v>
      </c>
      <c r="C808" s="89" t="s">
        <v>6801</v>
      </c>
      <c r="D808" s="89" t="s">
        <v>4476</v>
      </c>
      <c r="E808" s="89">
        <v>3</v>
      </c>
      <c r="F808" s="90">
        <v>0</v>
      </c>
      <c r="G808" s="90" t="s">
        <v>14695</v>
      </c>
      <c r="H808" s="89" t="s">
        <v>14704</v>
      </c>
      <c r="I808" s="91" t="str">
        <f t="shared" si="12"/>
        <v>SCRS</v>
      </c>
      <c r="J808" s="91" t="s">
        <v>4209</v>
      </c>
      <c r="K808" s="91" t="s">
        <v>4475</v>
      </c>
      <c r="L808" s="92">
        <v>52.08</v>
      </c>
      <c r="M808" s="93">
        <v>1.18</v>
      </c>
      <c r="N808" s="94">
        <v>1E-3</v>
      </c>
      <c r="O808">
        <v>2500</v>
      </c>
    </row>
    <row r="809" spans="1:15" x14ac:dyDescent="0.25">
      <c r="A809" s="4" t="s">
        <v>14411</v>
      </c>
      <c r="B809" s="89" t="s">
        <v>4475</v>
      </c>
      <c r="C809" s="89" t="s">
        <v>7083</v>
      </c>
      <c r="D809" s="89" t="s">
        <v>4476</v>
      </c>
      <c r="E809" s="89">
        <v>4</v>
      </c>
      <c r="F809" s="90">
        <v>120</v>
      </c>
      <c r="G809" s="90" t="s">
        <v>14695</v>
      </c>
      <c r="H809" s="89" t="s">
        <v>14704</v>
      </c>
      <c r="I809" s="91" t="str">
        <f t="shared" si="12"/>
        <v>SCRS</v>
      </c>
      <c r="J809" s="91" t="s">
        <v>4209</v>
      </c>
      <c r="K809" s="91" t="s">
        <v>4475</v>
      </c>
      <c r="L809" s="92">
        <v>52.08</v>
      </c>
      <c r="M809" s="93">
        <v>1.18</v>
      </c>
      <c r="N809" s="94">
        <v>1E-3</v>
      </c>
      <c r="O809">
        <v>2500</v>
      </c>
    </row>
    <row r="810" spans="1:15" x14ac:dyDescent="0.25">
      <c r="A810" s="4" t="s">
        <v>14411</v>
      </c>
      <c r="B810" s="89" t="s">
        <v>4475</v>
      </c>
      <c r="C810" s="89" t="s">
        <v>7084</v>
      </c>
      <c r="D810" s="89" t="s">
        <v>4476</v>
      </c>
      <c r="E810" s="89">
        <v>3</v>
      </c>
      <c r="F810" s="90">
        <v>0</v>
      </c>
      <c r="G810" s="90" t="s">
        <v>14695</v>
      </c>
      <c r="H810" s="89" t="s">
        <v>14704</v>
      </c>
      <c r="I810" s="91" t="str">
        <f t="shared" si="12"/>
        <v>SCRS</v>
      </c>
      <c r="J810" s="91" t="s">
        <v>4209</v>
      </c>
      <c r="K810" s="91" t="s">
        <v>4475</v>
      </c>
      <c r="L810" s="92">
        <v>52.08</v>
      </c>
      <c r="M810" s="93">
        <v>1.18</v>
      </c>
      <c r="N810" s="94">
        <v>1E-3</v>
      </c>
      <c r="O810">
        <v>2500</v>
      </c>
    </row>
    <row r="811" spans="1:15" x14ac:dyDescent="0.25">
      <c r="A811" s="4" t="s">
        <v>14411</v>
      </c>
      <c r="B811" s="89" t="s">
        <v>4475</v>
      </c>
      <c r="C811" s="89" t="s">
        <v>7187</v>
      </c>
      <c r="D811" s="89" t="s">
        <v>4476</v>
      </c>
      <c r="E811" s="89">
        <v>3</v>
      </c>
      <c r="F811" s="90">
        <v>0</v>
      </c>
      <c r="G811" s="90" t="s">
        <v>14695</v>
      </c>
      <c r="H811" s="89" t="s">
        <v>14704</v>
      </c>
      <c r="I811" s="91" t="str">
        <f t="shared" si="12"/>
        <v>SCRS</v>
      </c>
      <c r="J811" s="91" t="s">
        <v>4209</v>
      </c>
      <c r="K811" s="91" t="s">
        <v>4475</v>
      </c>
      <c r="L811" s="92">
        <v>52.08</v>
      </c>
      <c r="M811" s="93">
        <v>1.18</v>
      </c>
      <c r="N811" s="94">
        <v>1E-3</v>
      </c>
      <c r="O811">
        <v>2500</v>
      </c>
    </row>
    <row r="812" spans="1:15" x14ac:dyDescent="0.25">
      <c r="A812" s="4" t="s">
        <v>14411</v>
      </c>
      <c r="B812" s="89" t="s">
        <v>4475</v>
      </c>
      <c r="C812" s="89" t="s">
        <v>6802</v>
      </c>
      <c r="D812" s="89" t="s">
        <v>4476</v>
      </c>
      <c r="E812" s="89">
        <v>3</v>
      </c>
      <c r="F812" s="90">
        <v>0</v>
      </c>
      <c r="G812" s="90" t="s">
        <v>14695</v>
      </c>
      <c r="H812" s="89" t="s">
        <v>14704</v>
      </c>
      <c r="I812" s="91" t="str">
        <f t="shared" si="12"/>
        <v>SCRS</v>
      </c>
      <c r="J812" s="91" t="s">
        <v>4209</v>
      </c>
      <c r="K812" s="91" t="s">
        <v>4475</v>
      </c>
      <c r="L812" s="92">
        <v>52.08</v>
      </c>
      <c r="M812" s="93">
        <v>1.18</v>
      </c>
      <c r="N812" s="94">
        <v>1E-3</v>
      </c>
      <c r="O812">
        <v>2500</v>
      </c>
    </row>
    <row r="813" spans="1:15" x14ac:dyDescent="0.25">
      <c r="A813" s="4" t="s">
        <v>14411</v>
      </c>
      <c r="B813" s="89" t="s">
        <v>4475</v>
      </c>
      <c r="C813" s="89" t="s">
        <v>7188</v>
      </c>
      <c r="D813" s="89" t="s">
        <v>4476</v>
      </c>
      <c r="E813" s="89">
        <v>3</v>
      </c>
      <c r="F813" s="90">
        <v>0</v>
      </c>
      <c r="G813" s="90" t="s">
        <v>14695</v>
      </c>
      <c r="H813" s="89" t="s">
        <v>14704</v>
      </c>
      <c r="I813" s="91" t="str">
        <f t="shared" si="12"/>
        <v>SCRS</v>
      </c>
      <c r="J813" s="91" t="s">
        <v>4209</v>
      </c>
      <c r="K813" s="91" t="s">
        <v>4475</v>
      </c>
      <c r="L813" s="92">
        <v>52.08</v>
      </c>
      <c r="M813" s="93">
        <v>1.18</v>
      </c>
      <c r="N813" s="94">
        <v>1E-3</v>
      </c>
      <c r="O813">
        <v>2500</v>
      </c>
    </row>
    <row r="814" spans="1:15" x14ac:dyDescent="0.25">
      <c r="A814" s="4" t="s">
        <v>14411</v>
      </c>
      <c r="B814" s="89" t="s">
        <v>4475</v>
      </c>
      <c r="C814" s="89" t="s">
        <v>7085</v>
      </c>
      <c r="D814" s="89" t="s">
        <v>4476</v>
      </c>
      <c r="E814" s="89">
        <v>3</v>
      </c>
      <c r="F814" s="90">
        <v>0</v>
      </c>
      <c r="G814" s="90" t="s">
        <v>14695</v>
      </c>
      <c r="H814" s="89" t="s">
        <v>14704</v>
      </c>
      <c r="I814" s="91" t="str">
        <f t="shared" si="12"/>
        <v>SCRS</v>
      </c>
      <c r="J814" s="91" t="s">
        <v>4209</v>
      </c>
      <c r="K814" s="91" t="s">
        <v>4475</v>
      </c>
      <c r="L814" s="92">
        <v>52.08</v>
      </c>
      <c r="M814" s="93">
        <v>1.18</v>
      </c>
      <c r="N814" s="94">
        <v>1E-3</v>
      </c>
      <c r="O814">
        <v>2500</v>
      </c>
    </row>
    <row r="815" spans="1:15" x14ac:dyDescent="0.25">
      <c r="A815" s="4" t="s">
        <v>14411</v>
      </c>
      <c r="B815" s="89" t="s">
        <v>4475</v>
      </c>
      <c r="C815" s="89" t="s">
        <v>7086</v>
      </c>
      <c r="D815" s="89" t="s">
        <v>4476</v>
      </c>
      <c r="E815" s="89">
        <v>4</v>
      </c>
      <c r="F815" s="90">
        <v>120</v>
      </c>
      <c r="G815" s="90" t="s">
        <v>14695</v>
      </c>
      <c r="H815" s="89" t="s">
        <v>14704</v>
      </c>
      <c r="I815" s="91" t="str">
        <f t="shared" si="12"/>
        <v>SCRS</v>
      </c>
      <c r="J815" s="91" t="s">
        <v>4209</v>
      </c>
      <c r="K815" s="91" t="s">
        <v>4475</v>
      </c>
      <c r="L815" s="92">
        <v>52.08</v>
      </c>
      <c r="M815" s="93">
        <v>1.18</v>
      </c>
      <c r="N815" s="94">
        <v>1E-3</v>
      </c>
      <c r="O815">
        <v>2500</v>
      </c>
    </row>
    <row r="816" spans="1:15" x14ac:dyDescent="0.25">
      <c r="A816" s="4" t="s">
        <v>14411</v>
      </c>
      <c r="B816" s="89" t="s">
        <v>4475</v>
      </c>
      <c r="C816" s="89" t="s">
        <v>7087</v>
      </c>
      <c r="D816" s="89" t="s">
        <v>4476</v>
      </c>
      <c r="E816" s="89">
        <v>4</v>
      </c>
      <c r="F816" s="90">
        <v>120</v>
      </c>
      <c r="G816" s="90" t="s">
        <v>14695</v>
      </c>
      <c r="H816" s="89" t="s">
        <v>14704</v>
      </c>
      <c r="I816" s="91" t="str">
        <f t="shared" si="12"/>
        <v>SCRS</v>
      </c>
      <c r="J816" s="91" t="s">
        <v>4209</v>
      </c>
      <c r="K816" s="91" t="s">
        <v>4475</v>
      </c>
      <c r="L816" s="92">
        <v>52.08</v>
      </c>
      <c r="M816" s="93">
        <v>1.18</v>
      </c>
      <c r="N816" s="94">
        <v>1E-3</v>
      </c>
      <c r="O816">
        <v>2500</v>
      </c>
    </row>
    <row r="817" spans="1:15" x14ac:dyDescent="0.25">
      <c r="A817" s="4" t="s">
        <v>14411</v>
      </c>
      <c r="B817" s="89" t="s">
        <v>4475</v>
      </c>
      <c r="C817" s="89" t="s">
        <v>7088</v>
      </c>
      <c r="D817" s="89" t="s">
        <v>4476</v>
      </c>
      <c r="E817" s="89">
        <v>3</v>
      </c>
      <c r="F817" s="90">
        <v>0</v>
      </c>
      <c r="G817" s="90" t="s">
        <v>14695</v>
      </c>
      <c r="H817" s="89" t="s">
        <v>14704</v>
      </c>
      <c r="I817" s="91" t="str">
        <f t="shared" si="12"/>
        <v>SCRS</v>
      </c>
      <c r="J817" s="91" t="s">
        <v>4209</v>
      </c>
      <c r="K817" s="91" t="s">
        <v>4475</v>
      </c>
      <c r="L817" s="92">
        <v>52.08</v>
      </c>
      <c r="M817" s="93">
        <v>1.18</v>
      </c>
      <c r="N817" s="94">
        <v>1E-3</v>
      </c>
      <c r="O817">
        <v>2500</v>
      </c>
    </row>
    <row r="818" spans="1:15" x14ac:dyDescent="0.25">
      <c r="A818" s="4" t="s">
        <v>14411</v>
      </c>
      <c r="B818" s="89" t="s">
        <v>4475</v>
      </c>
      <c r="C818" s="89" t="s">
        <v>7189</v>
      </c>
      <c r="D818" s="89" t="s">
        <v>4476</v>
      </c>
      <c r="E818" s="89">
        <v>3</v>
      </c>
      <c r="F818" s="90">
        <v>0</v>
      </c>
      <c r="G818" s="90" t="s">
        <v>14695</v>
      </c>
      <c r="H818" s="89" t="s">
        <v>14704</v>
      </c>
      <c r="I818" s="91" t="str">
        <f t="shared" si="12"/>
        <v>SCRS</v>
      </c>
      <c r="J818" s="91" t="s">
        <v>4209</v>
      </c>
      <c r="K818" s="91" t="s">
        <v>4475</v>
      </c>
      <c r="L818" s="92">
        <v>52.08</v>
      </c>
      <c r="M818" s="93">
        <v>1.18</v>
      </c>
      <c r="N818" s="94">
        <v>1E-3</v>
      </c>
      <c r="O818">
        <v>2500</v>
      </c>
    </row>
    <row r="819" spans="1:15" x14ac:dyDescent="0.25">
      <c r="A819" s="4" t="s">
        <v>14411</v>
      </c>
      <c r="B819" s="89" t="s">
        <v>4475</v>
      </c>
      <c r="C819" s="89" t="s">
        <v>6803</v>
      </c>
      <c r="D819" s="89" t="s">
        <v>4486</v>
      </c>
      <c r="E819" s="89">
        <v>2</v>
      </c>
      <c r="F819" s="90">
        <v>0</v>
      </c>
      <c r="G819" s="90" t="s">
        <v>14695</v>
      </c>
      <c r="H819" s="89" t="s">
        <v>14075</v>
      </c>
      <c r="I819" s="91" t="str">
        <f t="shared" si="12"/>
        <v>SCRS</v>
      </c>
      <c r="J819" s="91" t="s">
        <v>4209</v>
      </c>
      <c r="K819" s="91" t="s">
        <v>4475</v>
      </c>
      <c r="L819" s="92">
        <v>52.08</v>
      </c>
      <c r="M819" s="93">
        <v>1.18</v>
      </c>
      <c r="N819" s="94">
        <v>1E-3</v>
      </c>
      <c r="O819">
        <v>2500</v>
      </c>
    </row>
    <row r="820" spans="1:15" x14ac:dyDescent="0.25">
      <c r="A820" s="4" t="s">
        <v>14411</v>
      </c>
      <c r="B820" s="89" t="s">
        <v>4475</v>
      </c>
      <c r="C820" s="89" t="s">
        <v>14615</v>
      </c>
      <c r="D820" s="89" t="s">
        <v>4486</v>
      </c>
      <c r="E820" s="89">
        <v>2</v>
      </c>
      <c r="F820" s="90">
        <v>0</v>
      </c>
      <c r="G820" s="90" t="s">
        <v>14695</v>
      </c>
      <c r="H820" s="89" t="s">
        <v>14075</v>
      </c>
      <c r="I820" s="91" t="str">
        <f t="shared" si="12"/>
        <v>SCRS</v>
      </c>
      <c r="J820" s="91" t="s">
        <v>4209</v>
      </c>
      <c r="K820" s="91" t="s">
        <v>4475</v>
      </c>
      <c r="L820" s="92">
        <v>52.08</v>
      </c>
      <c r="M820" s="93">
        <v>1.18</v>
      </c>
      <c r="N820" s="94">
        <v>1E-3</v>
      </c>
      <c r="O820">
        <v>2500</v>
      </c>
    </row>
    <row r="821" spans="1:15" x14ac:dyDescent="0.25">
      <c r="A821" s="4" t="s">
        <v>14411</v>
      </c>
      <c r="B821" s="89" t="s">
        <v>4475</v>
      </c>
      <c r="C821" s="89" t="s">
        <v>7089</v>
      </c>
      <c r="D821" s="89" t="s">
        <v>3847</v>
      </c>
      <c r="E821" s="89">
        <v>2</v>
      </c>
      <c r="F821" s="90">
        <v>0</v>
      </c>
      <c r="G821" s="90" t="s">
        <v>14695</v>
      </c>
      <c r="H821" s="89" t="s">
        <v>14704</v>
      </c>
      <c r="I821" s="91" t="str">
        <f t="shared" si="12"/>
        <v>SCRS</v>
      </c>
      <c r="J821" s="91" t="s">
        <v>4209</v>
      </c>
      <c r="K821" s="91" t="s">
        <v>4475</v>
      </c>
      <c r="L821" s="92">
        <v>52.08</v>
      </c>
      <c r="M821" s="93">
        <v>1.18</v>
      </c>
      <c r="N821" s="94">
        <v>1E-3</v>
      </c>
      <c r="O821">
        <v>2500</v>
      </c>
    </row>
    <row r="822" spans="1:15" x14ac:dyDescent="0.25">
      <c r="A822" s="4" t="s">
        <v>14411</v>
      </c>
      <c r="B822" s="89" t="s">
        <v>4475</v>
      </c>
      <c r="C822" s="89" t="s">
        <v>7090</v>
      </c>
      <c r="D822" s="89" t="s">
        <v>4476</v>
      </c>
      <c r="E822" s="89">
        <v>3</v>
      </c>
      <c r="F822" s="90">
        <v>0</v>
      </c>
      <c r="G822" s="90" t="s">
        <v>14695</v>
      </c>
      <c r="H822" s="89" t="s">
        <v>14704</v>
      </c>
      <c r="I822" s="91" t="str">
        <f t="shared" si="12"/>
        <v>SCRS</v>
      </c>
      <c r="J822" s="91" t="s">
        <v>4209</v>
      </c>
      <c r="K822" s="91" t="s">
        <v>4475</v>
      </c>
      <c r="L822" s="92">
        <v>52.08</v>
      </c>
      <c r="M822" s="93">
        <v>1.18</v>
      </c>
      <c r="N822" s="94">
        <v>1E-3</v>
      </c>
      <c r="O822">
        <v>2500</v>
      </c>
    </row>
    <row r="823" spans="1:15" x14ac:dyDescent="0.25">
      <c r="A823" s="4" t="s">
        <v>14411</v>
      </c>
      <c r="B823" s="89" t="s">
        <v>4475</v>
      </c>
      <c r="C823" s="89" t="s">
        <v>7091</v>
      </c>
      <c r="D823" s="89" t="s">
        <v>4476</v>
      </c>
      <c r="E823" s="89">
        <v>3</v>
      </c>
      <c r="F823" s="90">
        <v>0</v>
      </c>
      <c r="G823" s="90" t="s">
        <v>14695</v>
      </c>
      <c r="H823" s="89" t="s">
        <v>14704</v>
      </c>
      <c r="I823" s="91" t="str">
        <f t="shared" si="12"/>
        <v>SCRS</v>
      </c>
      <c r="J823" s="91" t="s">
        <v>4209</v>
      </c>
      <c r="K823" s="91" t="s">
        <v>4475</v>
      </c>
      <c r="L823" s="92">
        <v>52.08</v>
      </c>
      <c r="M823" s="93">
        <v>1.18</v>
      </c>
      <c r="N823" s="94">
        <v>1E-3</v>
      </c>
      <c r="O823">
        <v>2500</v>
      </c>
    </row>
    <row r="824" spans="1:15" x14ac:dyDescent="0.25">
      <c r="A824" s="4" t="s">
        <v>14411</v>
      </c>
      <c r="B824" s="89" t="s">
        <v>4475</v>
      </c>
      <c r="C824" s="89" t="s">
        <v>7092</v>
      </c>
      <c r="D824" s="89" t="s">
        <v>4476</v>
      </c>
      <c r="E824" s="89">
        <v>3</v>
      </c>
      <c r="F824" s="90">
        <v>0</v>
      </c>
      <c r="G824" s="90" t="s">
        <v>14695</v>
      </c>
      <c r="H824" s="89" t="s">
        <v>14704</v>
      </c>
      <c r="I824" s="91" t="str">
        <f t="shared" si="12"/>
        <v>SCRS</v>
      </c>
      <c r="J824" s="91" t="s">
        <v>4209</v>
      </c>
      <c r="K824" s="91" t="s">
        <v>4475</v>
      </c>
      <c r="L824" s="92">
        <v>52.08</v>
      </c>
      <c r="M824" s="93">
        <v>1.18</v>
      </c>
      <c r="N824" s="94">
        <v>1E-3</v>
      </c>
      <c r="O824">
        <v>2500</v>
      </c>
    </row>
    <row r="825" spans="1:15" x14ac:dyDescent="0.25">
      <c r="A825" s="4" t="s">
        <v>14411</v>
      </c>
      <c r="B825" s="89" t="s">
        <v>4475</v>
      </c>
      <c r="C825" s="89" t="s">
        <v>7093</v>
      </c>
      <c r="D825" s="89" t="s">
        <v>4476</v>
      </c>
      <c r="E825" s="89">
        <v>3</v>
      </c>
      <c r="F825" s="90">
        <v>0</v>
      </c>
      <c r="G825" s="90" t="s">
        <v>14695</v>
      </c>
      <c r="H825" s="89" t="s">
        <v>14704</v>
      </c>
      <c r="I825" s="91" t="str">
        <f t="shared" si="12"/>
        <v>SCRS</v>
      </c>
      <c r="J825" s="91" t="s">
        <v>4209</v>
      </c>
      <c r="K825" s="91" t="s">
        <v>4475</v>
      </c>
      <c r="L825" s="92">
        <v>52.08</v>
      </c>
      <c r="M825" s="93">
        <v>1.18</v>
      </c>
      <c r="N825" s="94">
        <v>1E-3</v>
      </c>
      <c r="O825">
        <v>2500</v>
      </c>
    </row>
    <row r="826" spans="1:15" x14ac:dyDescent="0.25">
      <c r="A826" s="4" t="s">
        <v>14411</v>
      </c>
      <c r="B826" s="89" t="s">
        <v>4475</v>
      </c>
      <c r="C826" s="89" t="s">
        <v>7094</v>
      </c>
      <c r="D826" s="89" t="s">
        <v>4476</v>
      </c>
      <c r="E826" s="89">
        <v>3</v>
      </c>
      <c r="F826" s="90">
        <v>0</v>
      </c>
      <c r="G826" s="90" t="s">
        <v>14695</v>
      </c>
      <c r="H826" s="89" t="s">
        <v>14704</v>
      </c>
      <c r="I826" s="91" t="str">
        <f t="shared" si="12"/>
        <v>SCRS</v>
      </c>
      <c r="J826" s="91" t="s">
        <v>4209</v>
      </c>
      <c r="K826" s="91" t="s">
        <v>4475</v>
      </c>
      <c r="L826" s="92">
        <v>52.08</v>
      </c>
      <c r="M826" s="93">
        <v>1.18</v>
      </c>
      <c r="N826" s="94">
        <v>1E-3</v>
      </c>
      <c r="O826">
        <v>2500</v>
      </c>
    </row>
    <row r="827" spans="1:15" x14ac:dyDescent="0.25">
      <c r="A827" s="4" t="s">
        <v>14411</v>
      </c>
      <c r="B827" s="89" t="s">
        <v>4475</v>
      </c>
      <c r="C827" s="89" t="s">
        <v>7095</v>
      </c>
      <c r="D827" s="89" t="s">
        <v>4476</v>
      </c>
      <c r="E827" s="89">
        <v>3</v>
      </c>
      <c r="F827" s="90">
        <v>0</v>
      </c>
      <c r="G827" s="90" t="s">
        <v>14695</v>
      </c>
      <c r="H827" s="89" t="s">
        <v>14704</v>
      </c>
      <c r="I827" s="91" t="str">
        <f t="shared" si="12"/>
        <v>SCRS</v>
      </c>
      <c r="J827" s="91" t="s">
        <v>4209</v>
      </c>
      <c r="K827" s="91" t="s">
        <v>4475</v>
      </c>
      <c r="L827" s="92">
        <v>52.08</v>
      </c>
      <c r="M827" s="93">
        <v>1.18</v>
      </c>
      <c r="N827" s="94">
        <v>1E-3</v>
      </c>
      <c r="O827">
        <v>2500</v>
      </c>
    </row>
    <row r="828" spans="1:15" x14ac:dyDescent="0.25">
      <c r="A828" s="4" t="s">
        <v>14411</v>
      </c>
      <c r="B828" s="89" t="s">
        <v>4475</v>
      </c>
      <c r="C828" s="89" t="s">
        <v>6804</v>
      </c>
      <c r="D828" s="89" t="s">
        <v>4476</v>
      </c>
      <c r="E828" s="89">
        <v>3</v>
      </c>
      <c r="F828" s="90">
        <v>0</v>
      </c>
      <c r="G828" s="90" t="s">
        <v>14695</v>
      </c>
      <c r="H828" s="89" t="s">
        <v>14704</v>
      </c>
      <c r="I828" s="91" t="str">
        <f t="shared" si="12"/>
        <v>SCRS</v>
      </c>
      <c r="J828" s="91" t="s">
        <v>4209</v>
      </c>
      <c r="K828" s="91" t="s">
        <v>4475</v>
      </c>
      <c r="L828" s="92">
        <v>52.08</v>
      </c>
      <c r="M828" s="93">
        <v>1.18</v>
      </c>
      <c r="N828" s="94">
        <v>1E-3</v>
      </c>
      <c r="O828">
        <v>2500</v>
      </c>
    </row>
    <row r="829" spans="1:15" x14ac:dyDescent="0.25">
      <c r="A829" s="4" t="s">
        <v>14411</v>
      </c>
      <c r="B829" s="89" t="s">
        <v>4475</v>
      </c>
      <c r="C829" s="89" t="s">
        <v>7096</v>
      </c>
      <c r="D829" s="89" t="s">
        <v>4476</v>
      </c>
      <c r="E829" s="89">
        <v>4</v>
      </c>
      <c r="F829" s="90">
        <v>120</v>
      </c>
      <c r="G829" s="90" t="s">
        <v>14695</v>
      </c>
      <c r="H829" s="89" t="s">
        <v>14704</v>
      </c>
      <c r="I829" s="91" t="str">
        <f t="shared" si="12"/>
        <v>SCRS</v>
      </c>
      <c r="J829" s="91" t="s">
        <v>4209</v>
      </c>
      <c r="K829" s="91" t="s">
        <v>4475</v>
      </c>
      <c r="L829" s="92">
        <v>52.08</v>
      </c>
      <c r="M829" s="93">
        <v>1.18</v>
      </c>
      <c r="N829" s="94">
        <v>1E-3</v>
      </c>
      <c r="O829">
        <v>2500</v>
      </c>
    </row>
    <row r="830" spans="1:15" x14ac:dyDescent="0.25">
      <c r="A830" s="4" t="s">
        <v>14411</v>
      </c>
      <c r="B830" s="89" t="s">
        <v>4475</v>
      </c>
      <c r="C830" s="89" t="s">
        <v>7097</v>
      </c>
      <c r="D830" s="89" t="s">
        <v>4476</v>
      </c>
      <c r="E830" s="89">
        <v>3</v>
      </c>
      <c r="F830" s="90">
        <v>0</v>
      </c>
      <c r="G830" s="90" t="s">
        <v>14695</v>
      </c>
      <c r="H830" s="89" t="s">
        <v>14704</v>
      </c>
      <c r="I830" s="91" t="str">
        <f t="shared" si="12"/>
        <v>SCRS</v>
      </c>
      <c r="J830" s="91" t="s">
        <v>4209</v>
      </c>
      <c r="K830" s="91" t="s">
        <v>4475</v>
      </c>
      <c r="L830" s="92">
        <v>52.08</v>
      </c>
      <c r="M830" s="93">
        <v>1.18</v>
      </c>
      <c r="N830" s="94">
        <v>1E-3</v>
      </c>
      <c r="O830">
        <v>2500</v>
      </c>
    </row>
    <row r="831" spans="1:15" x14ac:dyDescent="0.25">
      <c r="A831" s="4" t="s">
        <v>14411</v>
      </c>
      <c r="B831" s="89" t="s">
        <v>4475</v>
      </c>
      <c r="C831" s="89" t="s">
        <v>7098</v>
      </c>
      <c r="D831" s="89" t="s">
        <v>4486</v>
      </c>
      <c r="E831" s="89">
        <v>3</v>
      </c>
      <c r="F831" s="90">
        <v>0</v>
      </c>
      <c r="G831" s="90" t="s">
        <v>14695</v>
      </c>
      <c r="H831" s="89" t="s">
        <v>14704</v>
      </c>
      <c r="I831" s="91" t="str">
        <f t="shared" si="12"/>
        <v>SCRS</v>
      </c>
      <c r="J831" s="91" t="s">
        <v>4209</v>
      </c>
      <c r="K831" s="91" t="s">
        <v>4475</v>
      </c>
      <c r="L831" s="92">
        <v>52.08</v>
      </c>
      <c r="M831" s="93">
        <v>1.18</v>
      </c>
      <c r="N831" s="94">
        <v>1E-3</v>
      </c>
      <c r="O831">
        <v>2500</v>
      </c>
    </row>
    <row r="832" spans="1:15" x14ac:dyDescent="0.25">
      <c r="A832" s="4" t="s">
        <v>14411</v>
      </c>
      <c r="B832" s="89" t="s">
        <v>4475</v>
      </c>
      <c r="C832" s="89" t="s">
        <v>7099</v>
      </c>
      <c r="D832" s="89" t="s">
        <v>4476</v>
      </c>
      <c r="E832" s="89">
        <v>3</v>
      </c>
      <c r="F832" s="90">
        <v>0</v>
      </c>
      <c r="G832" s="90" t="s">
        <v>14695</v>
      </c>
      <c r="H832" s="89" t="s">
        <v>14704</v>
      </c>
      <c r="I832" s="91" t="str">
        <f t="shared" si="12"/>
        <v>SCRS</v>
      </c>
      <c r="J832" s="91" t="s">
        <v>4209</v>
      </c>
      <c r="K832" s="91" t="s">
        <v>4475</v>
      </c>
      <c r="L832" s="92">
        <v>52.08</v>
      </c>
      <c r="M832" s="93">
        <v>1.18</v>
      </c>
      <c r="N832" s="94">
        <v>1E-3</v>
      </c>
      <c r="O832">
        <v>2500</v>
      </c>
    </row>
    <row r="833" spans="1:15" x14ac:dyDescent="0.25">
      <c r="A833" s="4" t="s">
        <v>14411</v>
      </c>
      <c r="B833" s="89" t="s">
        <v>4475</v>
      </c>
      <c r="C833" s="89" t="s">
        <v>7100</v>
      </c>
      <c r="D833" s="89" t="s">
        <v>4476</v>
      </c>
      <c r="E833" s="89">
        <v>3</v>
      </c>
      <c r="F833" s="90">
        <v>0</v>
      </c>
      <c r="G833" s="90" t="s">
        <v>14695</v>
      </c>
      <c r="H833" s="89" t="s">
        <v>14704</v>
      </c>
      <c r="I833" s="91" t="str">
        <f t="shared" si="12"/>
        <v>SCRS</v>
      </c>
      <c r="J833" s="91" t="s">
        <v>4209</v>
      </c>
      <c r="K833" s="91" t="s">
        <v>4475</v>
      </c>
      <c r="L833" s="92">
        <v>52.08</v>
      </c>
      <c r="M833" s="93">
        <v>1.18</v>
      </c>
      <c r="N833" s="94">
        <v>1E-3</v>
      </c>
      <c r="O833">
        <v>2500</v>
      </c>
    </row>
    <row r="834" spans="1:15" x14ac:dyDescent="0.25">
      <c r="A834" s="4" t="s">
        <v>14411</v>
      </c>
      <c r="B834" s="89" t="s">
        <v>4475</v>
      </c>
      <c r="C834" s="89" t="s">
        <v>7190</v>
      </c>
      <c r="D834" s="89" t="s">
        <v>4476</v>
      </c>
      <c r="E834" s="89">
        <v>3</v>
      </c>
      <c r="F834" s="90">
        <v>0</v>
      </c>
      <c r="G834" s="90" t="s">
        <v>14695</v>
      </c>
      <c r="H834" s="89" t="s">
        <v>14704</v>
      </c>
      <c r="I834" s="91" t="str">
        <f t="shared" ref="I834:I897" si="13">CONCATENATE(J834&amp;K834)</f>
        <v>SCRS</v>
      </c>
      <c r="J834" s="91" t="s">
        <v>4209</v>
      </c>
      <c r="K834" s="91" t="s">
        <v>4475</v>
      </c>
      <c r="L834" s="92">
        <v>52.08</v>
      </c>
      <c r="M834" s="93">
        <v>1.18</v>
      </c>
      <c r="N834" s="94">
        <v>1E-3</v>
      </c>
      <c r="O834">
        <v>2500</v>
      </c>
    </row>
    <row r="835" spans="1:15" x14ac:dyDescent="0.25">
      <c r="A835" s="4" t="s">
        <v>14411</v>
      </c>
      <c r="B835" s="89" t="s">
        <v>4475</v>
      </c>
      <c r="C835" s="89" t="s">
        <v>7101</v>
      </c>
      <c r="D835" s="89" t="s">
        <v>4476</v>
      </c>
      <c r="E835" s="89">
        <v>3</v>
      </c>
      <c r="F835" s="90">
        <v>0</v>
      </c>
      <c r="G835" s="90" t="s">
        <v>14695</v>
      </c>
      <c r="H835" s="89" t="s">
        <v>14704</v>
      </c>
      <c r="I835" s="91" t="str">
        <f t="shared" si="13"/>
        <v>SCRS</v>
      </c>
      <c r="J835" s="91" t="s">
        <v>4209</v>
      </c>
      <c r="K835" s="91" t="s">
        <v>4475</v>
      </c>
      <c r="L835" s="92">
        <v>52.08</v>
      </c>
      <c r="M835" s="93">
        <v>1.18</v>
      </c>
      <c r="N835" s="94">
        <v>1E-3</v>
      </c>
      <c r="O835">
        <v>2500</v>
      </c>
    </row>
    <row r="836" spans="1:15" x14ac:dyDescent="0.25">
      <c r="A836" s="4" t="s">
        <v>14411</v>
      </c>
      <c r="B836" s="89" t="s">
        <v>4475</v>
      </c>
      <c r="C836" s="89" t="s">
        <v>7102</v>
      </c>
      <c r="D836" s="89" t="s">
        <v>4476</v>
      </c>
      <c r="E836" s="89">
        <v>3</v>
      </c>
      <c r="F836" s="90">
        <v>0</v>
      </c>
      <c r="G836" s="90" t="s">
        <v>14695</v>
      </c>
      <c r="H836" s="89" t="s">
        <v>14704</v>
      </c>
      <c r="I836" s="91" t="str">
        <f t="shared" si="13"/>
        <v>SCRS</v>
      </c>
      <c r="J836" s="91" t="s">
        <v>4209</v>
      </c>
      <c r="K836" s="91" t="s">
        <v>4475</v>
      </c>
      <c r="L836" s="92">
        <v>52.08</v>
      </c>
      <c r="M836" s="93">
        <v>1.18</v>
      </c>
      <c r="N836" s="94">
        <v>1E-3</v>
      </c>
      <c r="O836">
        <v>2500</v>
      </c>
    </row>
    <row r="837" spans="1:15" x14ac:dyDescent="0.25">
      <c r="A837" s="4" t="s">
        <v>14411</v>
      </c>
      <c r="B837" s="89" t="s">
        <v>4475</v>
      </c>
      <c r="C837" s="89" t="s">
        <v>7103</v>
      </c>
      <c r="D837" s="89" t="s">
        <v>4476</v>
      </c>
      <c r="E837" s="89">
        <v>2</v>
      </c>
      <c r="F837" s="90">
        <v>0</v>
      </c>
      <c r="G837" s="90" t="s">
        <v>14695</v>
      </c>
      <c r="H837" s="89" t="s">
        <v>14704</v>
      </c>
      <c r="I837" s="91" t="str">
        <f t="shared" si="13"/>
        <v>SCRS</v>
      </c>
      <c r="J837" s="91" t="s">
        <v>4209</v>
      </c>
      <c r="K837" s="91" t="s">
        <v>4475</v>
      </c>
      <c r="L837" s="92">
        <v>52.08</v>
      </c>
      <c r="M837" s="93">
        <v>1.18</v>
      </c>
      <c r="N837" s="94">
        <v>1E-3</v>
      </c>
      <c r="O837">
        <v>2500</v>
      </c>
    </row>
    <row r="838" spans="1:15" x14ac:dyDescent="0.25">
      <c r="A838" s="4" t="s">
        <v>14411</v>
      </c>
      <c r="B838" s="89" t="s">
        <v>4475</v>
      </c>
      <c r="C838" s="89" t="s">
        <v>7104</v>
      </c>
      <c r="D838" s="89" t="s">
        <v>4476</v>
      </c>
      <c r="E838" s="89">
        <v>4</v>
      </c>
      <c r="F838" s="90">
        <v>120</v>
      </c>
      <c r="G838" s="90" t="s">
        <v>14695</v>
      </c>
      <c r="H838" s="89" t="s">
        <v>14704</v>
      </c>
      <c r="I838" s="91" t="str">
        <f t="shared" si="13"/>
        <v>SCRS</v>
      </c>
      <c r="J838" s="91" t="s">
        <v>4209</v>
      </c>
      <c r="K838" s="91" t="s">
        <v>4475</v>
      </c>
      <c r="L838" s="92">
        <v>52.08</v>
      </c>
      <c r="M838" s="93">
        <v>1.18</v>
      </c>
      <c r="N838" s="94">
        <v>1E-3</v>
      </c>
      <c r="O838">
        <v>2500</v>
      </c>
    </row>
    <row r="839" spans="1:15" x14ac:dyDescent="0.25">
      <c r="A839" s="4" t="s">
        <v>14411</v>
      </c>
      <c r="B839" s="89" t="s">
        <v>4475</v>
      </c>
      <c r="C839" s="89" t="s">
        <v>7105</v>
      </c>
      <c r="D839" s="89" t="s">
        <v>3843</v>
      </c>
      <c r="E839" s="89">
        <v>2</v>
      </c>
      <c r="F839" s="90">
        <v>0</v>
      </c>
      <c r="G839" s="90" t="s">
        <v>14695</v>
      </c>
      <c r="H839" s="89" t="s">
        <v>14704</v>
      </c>
      <c r="I839" s="91" t="str">
        <f t="shared" si="13"/>
        <v>SCRS</v>
      </c>
      <c r="J839" s="91" t="s">
        <v>4209</v>
      </c>
      <c r="K839" s="91" t="s">
        <v>4475</v>
      </c>
      <c r="L839" s="92">
        <v>52.08</v>
      </c>
      <c r="M839" s="93">
        <v>1.18</v>
      </c>
      <c r="N839" s="94">
        <v>1E-3</v>
      </c>
      <c r="O839">
        <v>2500</v>
      </c>
    </row>
    <row r="840" spans="1:15" x14ac:dyDescent="0.25">
      <c r="A840" s="4" t="s">
        <v>14411</v>
      </c>
      <c r="B840" s="89" t="s">
        <v>4475</v>
      </c>
      <c r="C840" s="89" t="s">
        <v>7106</v>
      </c>
      <c r="D840" s="89" t="s">
        <v>4476</v>
      </c>
      <c r="E840" s="89">
        <v>2</v>
      </c>
      <c r="F840" s="90">
        <v>0</v>
      </c>
      <c r="G840" s="90" t="s">
        <v>14695</v>
      </c>
      <c r="H840" s="89" t="s">
        <v>14704</v>
      </c>
      <c r="I840" s="91" t="str">
        <f t="shared" si="13"/>
        <v>SCRS</v>
      </c>
      <c r="J840" s="91" t="s">
        <v>4209</v>
      </c>
      <c r="K840" s="91" t="s">
        <v>4475</v>
      </c>
      <c r="L840" s="92">
        <v>52.08</v>
      </c>
      <c r="M840" s="93">
        <v>1.18</v>
      </c>
      <c r="N840" s="94">
        <v>1E-3</v>
      </c>
      <c r="O840">
        <v>2500</v>
      </c>
    </row>
    <row r="841" spans="1:15" x14ac:dyDescent="0.25">
      <c r="A841" s="4" t="s">
        <v>14411</v>
      </c>
      <c r="B841" s="89" t="s">
        <v>4475</v>
      </c>
      <c r="C841" s="89" t="s">
        <v>7107</v>
      </c>
      <c r="D841" s="89" t="s">
        <v>4476</v>
      </c>
      <c r="E841" s="89">
        <v>3</v>
      </c>
      <c r="F841" s="90">
        <v>0</v>
      </c>
      <c r="G841" s="90" t="s">
        <v>14695</v>
      </c>
      <c r="H841" s="89" t="s">
        <v>14704</v>
      </c>
      <c r="I841" s="91" t="str">
        <f t="shared" si="13"/>
        <v>SCRS</v>
      </c>
      <c r="J841" s="91" t="s">
        <v>4209</v>
      </c>
      <c r="K841" s="91" t="s">
        <v>4475</v>
      </c>
      <c r="L841" s="92">
        <v>52.08</v>
      </c>
      <c r="M841" s="93">
        <v>1.18</v>
      </c>
      <c r="N841" s="94">
        <v>1E-3</v>
      </c>
      <c r="O841">
        <v>2500</v>
      </c>
    </row>
    <row r="842" spans="1:15" x14ac:dyDescent="0.25">
      <c r="A842" s="4" t="s">
        <v>14411</v>
      </c>
      <c r="B842" s="89" t="s">
        <v>4475</v>
      </c>
      <c r="C842" s="89" t="s">
        <v>6805</v>
      </c>
      <c r="D842" s="89" t="s">
        <v>4476</v>
      </c>
      <c r="E842" s="89">
        <v>3</v>
      </c>
      <c r="F842" s="90">
        <v>0</v>
      </c>
      <c r="G842" s="90" t="s">
        <v>14695</v>
      </c>
      <c r="H842" s="89" t="s">
        <v>14075</v>
      </c>
      <c r="I842" s="91" t="str">
        <f t="shared" si="13"/>
        <v>SCRS</v>
      </c>
      <c r="J842" s="91" t="s">
        <v>4209</v>
      </c>
      <c r="K842" s="91" t="s">
        <v>4475</v>
      </c>
      <c r="L842" s="92">
        <v>52.08</v>
      </c>
      <c r="M842" s="93">
        <v>1.18</v>
      </c>
      <c r="N842" s="94">
        <v>1E-3</v>
      </c>
      <c r="O842">
        <v>2500</v>
      </c>
    </row>
    <row r="843" spans="1:15" x14ac:dyDescent="0.25">
      <c r="A843" s="4" t="s">
        <v>14411</v>
      </c>
      <c r="B843" s="89" t="s">
        <v>4475</v>
      </c>
      <c r="C843" s="89" t="s">
        <v>7108</v>
      </c>
      <c r="D843" s="89" t="s">
        <v>4476</v>
      </c>
      <c r="E843" s="89">
        <v>3</v>
      </c>
      <c r="F843" s="90">
        <v>0</v>
      </c>
      <c r="G843" s="90" t="s">
        <v>14695</v>
      </c>
      <c r="H843" s="89" t="s">
        <v>14704</v>
      </c>
      <c r="I843" s="91" t="str">
        <f t="shared" si="13"/>
        <v>SCRS</v>
      </c>
      <c r="J843" s="91" t="s">
        <v>4209</v>
      </c>
      <c r="K843" s="91" t="s">
        <v>4475</v>
      </c>
      <c r="L843" s="92">
        <v>52.08</v>
      </c>
      <c r="M843" s="93">
        <v>1.18</v>
      </c>
      <c r="N843" s="94">
        <v>1E-3</v>
      </c>
      <c r="O843">
        <v>2500</v>
      </c>
    </row>
    <row r="844" spans="1:15" x14ac:dyDescent="0.25">
      <c r="A844" s="4" t="s">
        <v>14411</v>
      </c>
      <c r="B844" s="89" t="s">
        <v>4475</v>
      </c>
      <c r="C844" s="89" t="s">
        <v>7109</v>
      </c>
      <c r="D844" s="89" t="s">
        <v>4476</v>
      </c>
      <c r="E844" s="89">
        <v>3</v>
      </c>
      <c r="F844" s="90">
        <v>0</v>
      </c>
      <c r="G844" s="90" t="s">
        <v>14695</v>
      </c>
      <c r="H844" s="89" t="s">
        <v>14704</v>
      </c>
      <c r="I844" s="91" t="str">
        <f t="shared" si="13"/>
        <v>SCRS</v>
      </c>
      <c r="J844" s="91" t="s">
        <v>4209</v>
      </c>
      <c r="K844" s="91" t="s">
        <v>4475</v>
      </c>
      <c r="L844" s="92">
        <v>52.08</v>
      </c>
      <c r="M844" s="93">
        <v>1.18</v>
      </c>
      <c r="N844" s="94">
        <v>1E-3</v>
      </c>
      <c r="O844">
        <v>2500</v>
      </c>
    </row>
    <row r="845" spans="1:15" x14ac:dyDescent="0.25">
      <c r="A845" s="4" t="s">
        <v>14411</v>
      </c>
      <c r="B845" s="89" t="s">
        <v>4475</v>
      </c>
      <c r="C845" s="89" t="s">
        <v>6806</v>
      </c>
      <c r="D845" s="89" t="s">
        <v>4476</v>
      </c>
      <c r="E845" s="89">
        <v>3</v>
      </c>
      <c r="F845" s="90">
        <v>0</v>
      </c>
      <c r="G845" s="90" t="s">
        <v>14695</v>
      </c>
      <c r="H845" s="89" t="s">
        <v>14704</v>
      </c>
      <c r="I845" s="91" t="str">
        <f t="shared" si="13"/>
        <v>SCRS</v>
      </c>
      <c r="J845" s="91" t="s">
        <v>4209</v>
      </c>
      <c r="K845" s="91" t="s">
        <v>4475</v>
      </c>
      <c r="L845" s="92">
        <v>52.08</v>
      </c>
      <c r="M845" s="93">
        <v>1.18</v>
      </c>
      <c r="N845" s="94">
        <v>1E-3</v>
      </c>
      <c r="O845">
        <v>2500</v>
      </c>
    </row>
    <row r="846" spans="1:15" x14ac:dyDescent="0.25">
      <c r="A846" s="4" t="s">
        <v>14411</v>
      </c>
      <c r="B846" s="89" t="s">
        <v>4475</v>
      </c>
      <c r="C846" s="89" t="s">
        <v>7110</v>
      </c>
      <c r="D846" s="89" t="s">
        <v>4476</v>
      </c>
      <c r="E846" s="89">
        <v>3</v>
      </c>
      <c r="F846" s="90">
        <v>0</v>
      </c>
      <c r="G846" s="90" t="s">
        <v>14695</v>
      </c>
      <c r="H846" s="89" t="s">
        <v>14704</v>
      </c>
      <c r="I846" s="91" t="str">
        <f t="shared" si="13"/>
        <v>SCRS</v>
      </c>
      <c r="J846" s="91" t="s">
        <v>4209</v>
      </c>
      <c r="K846" s="91" t="s">
        <v>4475</v>
      </c>
      <c r="L846" s="92">
        <v>52.08</v>
      </c>
      <c r="M846" s="93">
        <v>1.18</v>
      </c>
      <c r="N846" s="94">
        <v>1E-3</v>
      </c>
      <c r="O846">
        <v>2500</v>
      </c>
    </row>
    <row r="847" spans="1:15" x14ac:dyDescent="0.25">
      <c r="A847" s="4" t="s">
        <v>14411</v>
      </c>
      <c r="B847" s="89" t="s">
        <v>4475</v>
      </c>
      <c r="C847" s="89" t="s">
        <v>7111</v>
      </c>
      <c r="D847" s="89" t="s">
        <v>4476</v>
      </c>
      <c r="E847" s="89">
        <v>3</v>
      </c>
      <c r="F847" s="90">
        <v>0</v>
      </c>
      <c r="G847" s="90" t="s">
        <v>14695</v>
      </c>
      <c r="H847" s="89" t="s">
        <v>14704</v>
      </c>
      <c r="I847" s="91" t="str">
        <f t="shared" si="13"/>
        <v>SCRS</v>
      </c>
      <c r="J847" s="91" t="s">
        <v>4209</v>
      </c>
      <c r="K847" s="91" t="s">
        <v>4475</v>
      </c>
      <c r="L847" s="92">
        <v>52.08</v>
      </c>
      <c r="M847" s="93">
        <v>1.18</v>
      </c>
      <c r="N847" s="94">
        <v>1E-3</v>
      </c>
      <c r="O847">
        <v>2500</v>
      </c>
    </row>
    <row r="848" spans="1:15" x14ac:dyDescent="0.25">
      <c r="A848" s="4" t="s">
        <v>14411</v>
      </c>
      <c r="B848" s="89" t="s">
        <v>4475</v>
      </c>
      <c r="C848" s="89" t="s">
        <v>7112</v>
      </c>
      <c r="D848" s="89" t="s">
        <v>4476</v>
      </c>
      <c r="E848" s="89">
        <v>2</v>
      </c>
      <c r="F848" s="90">
        <v>0</v>
      </c>
      <c r="G848" s="90" t="s">
        <v>14695</v>
      </c>
      <c r="H848" s="89" t="s">
        <v>14704</v>
      </c>
      <c r="I848" s="91" t="str">
        <f t="shared" si="13"/>
        <v>SCRS</v>
      </c>
      <c r="J848" s="91" t="s">
        <v>4209</v>
      </c>
      <c r="K848" s="91" t="s">
        <v>4475</v>
      </c>
      <c r="L848" s="92">
        <v>52.08</v>
      </c>
      <c r="M848" s="93">
        <v>1.18</v>
      </c>
      <c r="N848" s="94">
        <v>1E-3</v>
      </c>
      <c r="O848">
        <v>2500</v>
      </c>
    </row>
    <row r="849" spans="1:15" x14ac:dyDescent="0.25">
      <c r="A849" s="4" t="s">
        <v>14411</v>
      </c>
      <c r="B849" s="89" t="s">
        <v>4475</v>
      </c>
      <c r="C849" s="89" t="s">
        <v>7113</v>
      </c>
      <c r="D849" s="89" t="s">
        <v>4476</v>
      </c>
      <c r="E849" s="89">
        <v>3</v>
      </c>
      <c r="F849" s="90">
        <v>120</v>
      </c>
      <c r="G849" s="90" t="s">
        <v>14695</v>
      </c>
      <c r="H849" s="89" t="s">
        <v>14704</v>
      </c>
      <c r="I849" s="91" t="str">
        <f t="shared" si="13"/>
        <v>SCRS</v>
      </c>
      <c r="J849" s="91" t="s">
        <v>4209</v>
      </c>
      <c r="K849" s="91" t="s">
        <v>4475</v>
      </c>
      <c r="L849" s="92">
        <v>52.08</v>
      </c>
      <c r="M849" s="93">
        <v>1.18</v>
      </c>
      <c r="N849" s="94">
        <v>1E-3</v>
      </c>
      <c r="O849">
        <v>2500</v>
      </c>
    </row>
    <row r="850" spans="1:15" x14ac:dyDescent="0.25">
      <c r="A850" s="4" t="s">
        <v>14411</v>
      </c>
      <c r="B850" s="89" t="s">
        <v>4475</v>
      </c>
      <c r="C850" s="89" t="s">
        <v>7114</v>
      </c>
      <c r="D850" s="89" t="s">
        <v>4476</v>
      </c>
      <c r="E850" s="89">
        <v>3</v>
      </c>
      <c r="F850" s="90">
        <v>0</v>
      </c>
      <c r="G850" s="90" t="s">
        <v>14695</v>
      </c>
      <c r="H850" s="89" t="s">
        <v>14704</v>
      </c>
      <c r="I850" s="91" t="str">
        <f t="shared" si="13"/>
        <v>SCRS</v>
      </c>
      <c r="J850" s="91" t="s">
        <v>4209</v>
      </c>
      <c r="K850" s="91" t="s">
        <v>4475</v>
      </c>
      <c r="L850" s="92">
        <v>52.08</v>
      </c>
      <c r="M850" s="93">
        <v>1.18</v>
      </c>
      <c r="N850" s="94">
        <v>1E-3</v>
      </c>
      <c r="O850">
        <v>2500</v>
      </c>
    </row>
    <row r="851" spans="1:15" x14ac:dyDescent="0.25">
      <c r="A851" s="4" t="s">
        <v>14411</v>
      </c>
      <c r="B851" s="89" t="s">
        <v>4475</v>
      </c>
      <c r="C851" s="89" t="s">
        <v>7191</v>
      </c>
      <c r="D851" s="89" t="s">
        <v>4476</v>
      </c>
      <c r="E851" s="89">
        <v>3</v>
      </c>
      <c r="F851" s="90">
        <v>0</v>
      </c>
      <c r="G851" s="90" t="s">
        <v>14695</v>
      </c>
      <c r="H851" s="89" t="s">
        <v>14704</v>
      </c>
      <c r="I851" s="91" t="str">
        <f t="shared" si="13"/>
        <v>SCRS</v>
      </c>
      <c r="J851" s="91" t="s">
        <v>4209</v>
      </c>
      <c r="K851" s="91" t="s">
        <v>4475</v>
      </c>
      <c r="L851" s="92">
        <v>52.08</v>
      </c>
      <c r="M851" s="93">
        <v>1.18</v>
      </c>
      <c r="N851" s="94">
        <v>1E-3</v>
      </c>
      <c r="O851">
        <v>2500</v>
      </c>
    </row>
    <row r="852" spans="1:15" x14ac:dyDescent="0.25">
      <c r="A852" s="4" t="s">
        <v>14411</v>
      </c>
      <c r="B852" s="89" t="s">
        <v>4475</v>
      </c>
      <c r="C852" s="89" t="s">
        <v>6807</v>
      </c>
      <c r="D852" s="89" t="s">
        <v>4476</v>
      </c>
      <c r="E852" s="89">
        <v>3</v>
      </c>
      <c r="F852" s="90">
        <v>0</v>
      </c>
      <c r="G852" s="90" t="s">
        <v>14695</v>
      </c>
      <c r="H852" s="89" t="s">
        <v>14704</v>
      </c>
      <c r="I852" s="91" t="str">
        <f t="shared" si="13"/>
        <v>SCRS</v>
      </c>
      <c r="J852" s="91" t="s">
        <v>4209</v>
      </c>
      <c r="K852" s="91" t="s">
        <v>4475</v>
      </c>
      <c r="L852" s="92">
        <v>52.08</v>
      </c>
      <c r="M852" s="93">
        <v>1.18</v>
      </c>
      <c r="N852" s="94">
        <v>1E-3</v>
      </c>
      <c r="O852">
        <v>2500</v>
      </c>
    </row>
    <row r="853" spans="1:15" x14ac:dyDescent="0.25">
      <c r="A853" s="4" t="s">
        <v>14411</v>
      </c>
      <c r="B853" s="89" t="s">
        <v>4475</v>
      </c>
      <c r="C853" s="89" t="s">
        <v>6808</v>
      </c>
      <c r="D853" s="89" t="s">
        <v>4476</v>
      </c>
      <c r="E853" s="89">
        <v>2</v>
      </c>
      <c r="F853" s="90">
        <v>0</v>
      </c>
      <c r="G853" s="90" t="s">
        <v>14695</v>
      </c>
      <c r="H853" s="89" t="s">
        <v>14704</v>
      </c>
      <c r="I853" s="91" t="str">
        <f t="shared" si="13"/>
        <v>SCRS</v>
      </c>
      <c r="J853" s="91" t="s">
        <v>4209</v>
      </c>
      <c r="K853" s="91" t="s">
        <v>4475</v>
      </c>
      <c r="L853" s="92">
        <v>52.08</v>
      </c>
      <c r="M853" s="93">
        <v>1.18</v>
      </c>
      <c r="N853" s="94">
        <v>1E-3</v>
      </c>
      <c r="O853">
        <v>2500</v>
      </c>
    </row>
    <row r="854" spans="1:15" x14ac:dyDescent="0.25">
      <c r="A854" s="4" t="s">
        <v>14411</v>
      </c>
      <c r="B854" s="89" t="s">
        <v>4475</v>
      </c>
      <c r="C854" s="89" t="s">
        <v>7115</v>
      </c>
      <c r="D854" s="89" t="s">
        <v>4476</v>
      </c>
      <c r="E854" s="89">
        <v>3</v>
      </c>
      <c r="F854" s="90">
        <v>120</v>
      </c>
      <c r="G854" s="90" t="s">
        <v>14695</v>
      </c>
      <c r="H854" s="89" t="s">
        <v>14704</v>
      </c>
      <c r="I854" s="91" t="str">
        <f t="shared" si="13"/>
        <v>SCRS</v>
      </c>
      <c r="J854" s="91" t="s">
        <v>4209</v>
      </c>
      <c r="K854" s="91" t="s">
        <v>4475</v>
      </c>
      <c r="L854" s="92">
        <v>52.08</v>
      </c>
      <c r="M854" s="93">
        <v>1.18</v>
      </c>
      <c r="N854" s="94">
        <v>1E-3</v>
      </c>
      <c r="O854">
        <v>2500</v>
      </c>
    </row>
    <row r="855" spans="1:15" x14ac:dyDescent="0.25">
      <c r="A855" s="4" t="s">
        <v>14411</v>
      </c>
      <c r="B855" s="89" t="s">
        <v>4475</v>
      </c>
      <c r="C855" s="89" t="s">
        <v>7116</v>
      </c>
      <c r="D855" s="89" t="s">
        <v>4476</v>
      </c>
      <c r="E855" s="89">
        <v>3</v>
      </c>
      <c r="F855" s="90">
        <v>0</v>
      </c>
      <c r="G855" s="90" t="s">
        <v>14695</v>
      </c>
      <c r="H855" s="89" t="s">
        <v>14704</v>
      </c>
      <c r="I855" s="91" t="str">
        <f t="shared" si="13"/>
        <v>SCRS</v>
      </c>
      <c r="J855" s="91" t="s">
        <v>4209</v>
      </c>
      <c r="K855" s="91" t="s">
        <v>4475</v>
      </c>
      <c r="L855" s="92">
        <v>52.08</v>
      </c>
      <c r="M855" s="93">
        <v>1.18</v>
      </c>
      <c r="N855" s="94">
        <v>1E-3</v>
      </c>
      <c r="O855">
        <v>2500</v>
      </c>
    </row>
    <row r="856" spans="1:15" x14ac:dyDescent="0.25">
      <c r="A856" s="4" t="s">
        <v>14411</v>
      </c>
      <c r="B856" s="89" t="s">
        <v>4475</v>
      </c>
      <c r="C856" s="89" t="s">
        <v>6809</v>
      </c>
      <c r="D856" s="89" t="s">
        <v>4476</v>
      </c>
      <c r="E856" s="89">
        <v>3</v>
      </c>
      <c r="F856" s="90">
        <v>0</v>
      </c>
      <c r="G856" s="90" t="s">
        <v>14695</v>
      </c>
      <c r="H856" s="89" t="s">
        <v>14704</v>
      </c>
      <c r="I856" s="91" t="str">
        <f t="shared" si="13"/>
        <v>SCRS</v>
      </c>
      <c r="J856" s="91" t="s">
        <v>4209</v>
      </c>
      <c r="K856" s="91" t="s">
        <v>4475</v>
      </c>
      <c r="L856" s="92">
        <v>52.08</v>
      </c>
      <c r="M856" s="93">
        <v>1.18</v>
      </c>
      <c r="N856" s="94">
        <v>1E-3</v>
      </c>
      <c r="O856">
        <v>2500</v>
      </c>
    </row>
    <row r="857" spans="1:15" x14ac:dyDescent="0.25">
      <c r="A857" s="4" t="s">
        <v>14411</v>
      </c>
      <c r="B857" s="89" t="s">
        <v>4475</v>
      </c>
      <c r="C857" s="89" t="s">
        <v>7117</v>
      </c>
      <c r="D857" s="89" t="s">
        <v>4476</v>
      </c>
      <c r="E857" s="89">
        <v>3</v>
      </c>
      <c r="F857" s="90">
        <v>0</v>
      </c>
      <c r="G857" s="90" t="s">
        <v>14695</v>
      </c>
      <c r="H857" s="89" t="s">
        <v>14075</v>
      </c>
      <c r="I857" s="91" t="str">
        <f t="shared" si="13"/>
        <v>SCRS</v>
      </c>
      <c r="J857" s="91" t="s">
        <v>4209</v>
      </c>
      <c r="K857" s="91" t="s">
        <v>4475</v>
      </c>
      <c r="L857" s="92">
        <v>52.08</v>
      </c>
      <c r="M857" s="93">
        <v>1.18</v>
      </c>
      <c r="N857" s="94">
        <v>1E-3</v>
      </c>
      <c r="O857">
        <v>2500</v>
      </c>
    </row>
    <row r="858" spans="1:15" x14ac:dyDescent="0.25">
      <c r="A858" s="4" t="s">
        <v>14411</v>
      </c>
      <c r="B858" s="89" t="s">
        <v>4475</v>
      </c>
      <c r="C858" s="89" t="s">
        <v>7118</v>
      </c>
      <c r="D858" s="89" t="s">
        <v>4476</v>
      </c>
      <c r="E858" s="89">
        <v>2</v>
      </c>
      <c r="F858" s="90">
        <v>0</v>
      </c>
      <c r="G858" s="90" t="s">
        <v>14695</v>
      </c>
      <c r="H858" s="89" t="s">
        <v>14704</v>
      </c>
      <c r="I858" s="91" t="str">
        <f t="shared" si="13"/>
        <v>SCRS</v>
      </c>
      <c r="J858" s="91" t="s">
        <v>4209</v>
      </c>
      <c r="K858" s="91" t="s">
        <v>4475</v>
      </c>
      <c r="L858" s="92">
        <v>52.08</v>
      </c>
      <c r="M858" s="93">
        <v>1.18</v>
      </c>
      <c r="N858" s="94">
        <v>1E-3</v>
      </c>
      <c r="O858">
        <v>2500</v>
      </c>
    </row>
    <row r="859" spans="1:15" x14ac:dyDescent="0.25">
      <c r="A859" s="4" t="s">
        <v>14411</v>
      </c>
      <c r="B859" s="89" t="s">
        <v>4475</v>
      </c>
      <c r="C859" s="89" t="s">
        <v>6810</v>
      </c>
      <c r="D859" s="89" t="s">
        <v>4476</v>
      </c>
      <c r="E859" s="89">
        <v>4</v>
      </c>
      <c r="F859" s="90">
        <v>120</v>
      </c>
      <c r="G859" s="90" t="s">
        <v>14695</v>
      </c>
      <c r="H859" s="89" t="s">
        <v>14704</v>
      </c>
      <c r="I859" s="91" t="str">
        <f t="shared" si="13"/>
        <v>SCRS</v>
      </c>
      <c r="J859" s="91" t="s">
        <v>4209</v>
      </c>
      <c r="K859" s="91" t="s">
        <v>4475</v>
      </c>
      <c r="L859" s="92">
        <v>52.08</v>
      </c>
      <c r="M859" s="93">
        <v>1.18</v>
      </c>
      <c r="N859" s="94">
        <v>1E-3</v>
      </c>
      <c r="O859">
        <v>2500</v>
      </c>
    </row>
    <row r="860" spans="1:15" x14ac:dyDescent="0.25">
      <c r="A860" s="4" t="s">
        <v>14411</v>
      </c>
      <c r="B860" s="89" t="s">
        <v>4475</v>
      </c>
      <c r="C860" s="89" t="s">
        <v>7119</v>
      </c>
      <c r="D860" s="89" t="s">
        <v>4476</v>
      </c>
      <c r="E860" s="89">
        <v>3</v>
      </c>
      <c r="F860" s="90">
        <v>0</v>
      </c>
      <c r="G860" s="90" t="s">
        <v>14695</v>
      </c>
      <c r="H860" s="89" t="s">
        <v>14704</v>
      </c>
      <c r="I860" s="91" t="str">
        <f t="shared" si="13"/>
        <v>SCRS</v>
      </c>
      <c r="J860" s="91" t="s">
        <v>4209</v>
      </c>
      <c r="K860" s="91" t="s">
        <v>4475</v>
      </c>
      <c r="L860" s="92">
        <v>52.08</v>
      </c>
      <c r="M860" s="93">
        <v>1.18</v>
      </c>
      <c r="N860" s="94">
        <v>1E-3</v>
      </c>
      <c r="O860">
        <v>2500</v>
      </c>
    </row>
    <row r="861" spans="1:15" x14ac:dyDescent="0.25">
      <c r="A861" s="4" t="s">
        <v>14411</v>
      </c>
      <c r="B861" s="89" t="s">
        <v>4475</v>
      </c>
      <c r="C861" s="89" t="s">
        <v>7120</v>
      </c>
      <c r="D861" s="89" t="s">
        <v>4476</v>
      </c>
      <c r="E861" s="89">
        <v>3</v>
      </c>
      <c r="F861" s="90">
        <v>0</v>
      </c>
      <c r="G861" s="90" t="s">
        <v>14695</v>
      </c>
      <c r="H861" s="89" t="s">
        <v>14704</v>
      </c>
      <c r="I861" s="91" t="str">
        <f t="shared" si="13"/>
        <v>SCRS</v>
      </c>
      <c r="J861" s="91" t="s">
        <v>4209</v>
      </c>
      <c r="K861" s="91" t="s">
        <v>4475</v>
      </c>
      <c r="L861" s="92">
        <v>52.08</v>
      </c>
      <c r="M861" s="93">
        <v>1.18</v>
      </c>
      <c r="N861" s="94">
        <v>1E-3</v>
      </c>
      <c r="O861">
        <v>2500</v>
      </c>
    </row>
    <row r="862" spans="1:15" x14ac:dyDescent="0.25">
      <c r="A862" s="4" t="s">
        <v>14411</v>
      </c>
      <c r="B862" s="89" t="s">
        <v>4475</v>
      </c>
      <c r="C862" s="89" t="s">
        <v>7121</v>
      </c>
      <c r="D862" s="89" t="s">
        <v>4476</v>
      </c>
      <c r="E862" s="89">
        <v>3</v>
      </c>
      <c r="F862" s="90">
        <v>0</v>
      </c>
      <c r="G862" s="90" t="s">
        <v>14695</v>
      </c>
      <c r="H862" s="89" t="s">
        <v>14704</v>
      </c>
      <c r="I862" s="91" t="str">
        <f t="shared" si="13"/>
        <v>SCRS</v>
      </c>
      <c r="J862" s="91" t="s">
        <v>4209</v>
      </c>
      <c r="K862" s="91" t="s">
        <v>4475</v>
      </c>
      <c r="L862" s="92">
        <v>52.08</v>
      </c>
      <c r="M862" s="93">
        <v>1.18</v>
      </c>
      <c r="N862" s="94">
        <v>1E-3</v>
      </c>
      <c r="O862">
        <v>2500</v>
      </c>
    </row>
    <row r="863" spans="1:15" x14ac:dyDescent="0.25">
      <c r="A863" s="4" t="s">
        <v>14411</v>
      </c>
      <c r="B863" s="89" t="s">
        <v>4475</v>
      </c>
      <c r="C863" s="89" t="s">
        <v>7122</v>
      </c>
      <c r="D863" s="89" t="s">
        <v>4476</v>
      </c>
      <c r="E863" s="89">
        <v>3</v>
      </c>
      <c r="F863" s="90">
        <v>0</v>
      </c>
      <c r="G863" s="90" t="s">
        <v>14695</v>
      </c>
      <c r="H863" s="89" t="s">
        <v>14075</v>
      </c>
      <c r="I863" s="91" t="str">
        <f t="shared" si="13"/>
        <v>SCRS</v>
      </c>
      <c r="J863" s="91" t="s">
        <v>4209</v>
      </c>
      <c r="K863" s="91" t="s">
        <v>4475</v>
      </c>
      <c r="L863" s="92">
        <v>52.08</v>
      </c>
      <c r="M863" s="93">
        <v>1.18</v>
      </c>
      <c r="N863" s="94">
        <v>1E-3</v>
      </c>
      <c r="O863">
        <v>2500</v>
      </c>
    </row>
    <row r="864" spans="1:15" x14ac:dyDescent="0.25">
      <c r="A864" s="4" t="s">
        <v>14411</v>
      </c>
      <c r="B864" s="89" t="s">
        <v>4475</v>
      </c>
      <c r="C864" s="89" t="s">
        <v>6811</v>
      </c>
      <c r="D864" s="89" t="s">
        <v>4476</v>
      </c>
      <c r="E864" s="89">
        <v>3</v>
      </c>
      <c r="F864" s="90">
        <v>0</v>
      </c>
      <c r="G864" s="90" t="s">
        <v>14695</v>
      </c>
      <c r="H864" s="89" t="s">
        <v>14704</v>
      </c>
      <c r="I864" s="91" t="str">
        <f t="shared" si="13"/>
        <v>SCRS</v>
      </c>
      <c r="J864" s="91" t="s">
        <v>4209</v>
      </c>
      <c r="K864" s="91" t="s">
        <v>4475</v>
      </c>
      <c r="L864" s="92">
        <v>52.08</v>
      </c>
      <c r="M864" s="93">
        <v>1.18</v>
      </c>
      <c r="N864" s="94">
        <v>1E-3</v>
      </c>
      <c r="O864">
        <v>2500</v>
      </c>
    </row>
    <row r="865" spans="1:15" x14ac:dyDescent="0.25">
      <c r="A865" s="4" t="s">
        <v>14411</v>
      </c>
      <c r="B865" s="89" t="s">
        <v>4475</v>
      </c>
      <c r="C865" s="89" t="s">
        <v>7123</v>
      </c>
      <c r="D865" s="89" t="s">
        <v>4476</v>
      </c>
      <c r="E865" s="89">
        <v>3</v>
      </c>
      <c r="F865" s="90">
        <v>0</v>
      </c>
      <c r="G865" s="90" t="s">
        <v>14695</v>
      </c>
      <c r="H865" s="89" t="s">
        <v>14704</v>
      </c>
      <c r="I865" s="91" t="str">
        <f t="shared" si="13"/>
        <v>SCRS</v>
      </c>
      <c r="J865" s="91" t="s">
        <v>4209</v>
      </c>
      <c r="K865" s="91" t="s">
        <v>4475</v>
      </c>
      <c r="L865" s="92">
        <v>52.08</v>
      </c>
      <c r="M865" s="93">
        <v>1.18</v>
      </c>
      <c r="N865" s="94">
        <v>1E-3</v>
      </c>
      <c r="O865">
        <v>2500</v>
      </c>
    </row>
    <row r="866" spans="1:15" x14ac:dyDescent="0.25">
      <c r="A866" s="4" t="s">
        <v>14411</v>
      </c>
      <c r="B866" s="89" t="s">
        <v>4475</v>
      </c>
      <c r="C866" s="89" t="s">
        <v>7124</v>
      </c>
      <c r="D866" s="89" t="s">
        <v>4476</v>
      </c>
      <c r="E866" s="89">
        <v>2</v>
      </c>
      <c r="F866" s="90">
        <v>0</v>
      </c>
      <c r="G866" s="90" t="s">
        <v>14695</v>
      </c>
      <c r="H866" s="89" t="s">
        <v>14704</v>
      </c>
      <c r="I866" s="91" t="str">
        <f t="shared" si="13"/>
        <v>SCRS</v>
      </c>
      <c r="J866" s="91" t="s">
        <v>4209</v>
      </c>
      <c r="K866" s="91" t="s">
        <v>4475</v>
      </c>
      <c r="L866" s="92">
        <v>52.08</v>
      </c>
      <c r="M866" s="93">
        <v>1.18</v>
      </c>
      <c r="N866" s="94">
        <v>1E-3</v>
      </c>
      <c r="O866">
        <v>2500</v>
      </c>
    </row>
    <row r="867" spans="1:15" x14ac:dyDescent="0.25">
      <c r="A867" s="4" t="s">
        <v>14411</v>
      </c>
      <c r="B867" s="89" t="s">
        <v>4475</v>
      </c>
      <c r="C867" s="89" t="s">
        <v>7192</v>
      </c>
      <c r="D867" s="89" t="s">
        <v>4476</v>
      </c>
      <c r="E867" s="89">
        <v>3</v>
      </c>
      <c r="F867" s="90">
        <v>0</v>
      </c>
      <c r="G867" s="90" t="s">
        <v>14695</v>
      </c>
      <c r="H867" s="89" t="s">
        <v>14704</v>
      </c>
      <c r="I867" s="91" t="str">
        <f t="shared" si="13"/>
        <v>SCRS</v>
      </c>
      <c r="J867" s="91" t="s">
        <v>4209</v>
      </c>
      <c r="K867" s="91" t="s">
        <v>4475</v>
      </c>
      <c r="L867" s="92">
        <v>52.08</v>
      </c>
      <c r="M867" s="93">
        <v>1.18</v>
      </c>
      <c r="N867" s="94">
        <v>1E-3</v>
      </c>
      <c r="O867">
        <v>2500</v>
      </c>
    </row>
    <row r="868" spans="1:15" x14ac:dyDescent="0.25">
      <c r="A868" s="4" t="s">
        <v>14411</v>
      </c>
      <c r="B868" s="89" t="s">
        <v>4475</v>
      </c>
      <c r="C868" s="89" t="s">
        <v>6812</v>
      </c>
      <c r="D868" s="89" t="s">
        <v>4476</v>
      </c>
      <c r="E868" s="89">
        <v>3</v>
      </c>
      <c r="F868" s="90">
        <v>0</v>
      </c>
      <c r="G868" s="90" t="s">
        <v>14695</v>
      </c>
      <c r="H868" s="89" t="s">
        <v>14704</v>
      </c>
      <c r="I868" s="91" t="str">
        <f t="shared" si="13"/>
        <v>SCRS</v>
      </c>
      <c r="J868" s="91" t="s">
        <v>4209</v>
      </c>
      <c r="K868" s="91" t="s">
        <v>4475</v>
      </c>
      <c r="L868" s="92">
        <v>52.08</v>
      </c>
      <c r="M868" s="93">
        <v>1.18</v>
      </c>
      <c r="N868" s="94">
        <v>1E-3</v>
      </c>
      <c r="O868">
        <v>2500</v>
      </c>
    </row>
    <row r="869" spans="1:15" x14ac:dyDescent="0.25">
      <c r="A869" s="4" t="s">
        <v>14411</v>
      </c>
      <c r="B869" s="89" t="s">
        <v>4475</v>
      </c>
      <c r="C869" s="89" t="s">
        <v>6813</v>
      </c>
      <c r="D869" s="89" t="s">
        <v>4476</v>
      </c>
      <c r="E869" s="89">
        <v>3</v>
      </c>
      <c r="F869" s="90">
        <v>0</v>
      </c>
      <c r="G869" s="90" t="s">
        <v>14695</v>
      </c>
      <c r="H869" s="89" t="s">
        <v>14704</v>
      </c>
      <c r="I869" s="91" t="str">
        <f t="shared" si="13"/>
        <v>SCRS</v>
      </c>
      <c r="J869" s="91" t="s">
        <v>4209</v>
      </c>
      <c r="K869" s="91" t="s">
        <v>4475</v>
      </c>
      <c r="L869" s="92">
        <v>52.08</v>
      </c>
      <c r="M869" s="93">
        <v>1.18</v>
      </c>
      <c r="N869" s="94">
        <v>1E-3</v>
      </c>
      <c r="O869">
        <v>2500</v>
      </c>
    </row>
    <row r="870" spans="1:15" x14ac:dyDescent="0.25">
      <c r="A870" s="4" t="s">
        <v>14411</v>
      </c>
      <c r="B870" s="89" t="s">
        <v>4475</v>
      </c>
      <c r="C870" s="89" t="s">
        <v>6814</v>
      </c>
      <c r="D870" s="89" t="s">
        <v>4476</v>
      </c>
      <c r="E870" s="89">
        <v>3</v>
      </c>
      <c r="F870" s="90">
        <v>0</v>
      </c>
      <c r="G870" s="90" t="s">
        <v>14695</v>
      </c>
      <c r="H870" s="89" t="s">
        <v>14704</v>
      </c>
      <c r="I870" s="91" t="str">
        <f t="shared" si="13"/>
        <v>SCRS</v>
      </c>
      <c r="J870" s="91" t="s">
        <v>4209</v>
      </c>
      <c r="K870" s="91" t="s">
        <v>4475</v>
      </c>
      <c r="L870" s="92">
        <v>52.08</v>
      </c>
      <c r="M870" s="93">
        <v>1.18</v>
      </c>
      <c r="N870" s="94">
        <v>1E-3</v>
      </c>
      <c r="O870">
        <v>2500</v>
      </c>
    </row>
    <row r="871" spans="1:15" x14ac:dyDescent="0.25">
      <c r="A871" s="4" t="s">
        <v>14411</v>
      </c>
      <c r="B871" s="89" t="s">
        <v>4475</v>
      </c>
      <c r="C871" s="89" t="s">
        <v>7125</v>
      </c>
      <c r="D871" s="89" t="s">
        <v>4476</v>
      </c>
      <c r="E871" s="89">
        <v>3</v>
      </c>
      <c r="F871" s="90">
        <v>0</v>
      </c>
      <c r="G871" s="90" t="s">
        <v>14695</v>
      </c>
      <c r="H871" s="89" t="s">
        <v>14704</v>
      </c>
      <c r="I871" s="91" t="str">
        <f t="shared" si="13"/>
        <v>SCRS</v>
      </c>
      <c r="J871" s="91" t="s">
        <v>4209</v>
      </c>
      <c r="K871" s="91" t="s">
        <v>4475</v>
      </c>
      <c r="L871" s="92">
        <v>52.08</v>
      </c>
      <c r="M871" s="93">
        <v>1.18</v>
      </c>
      <c r="N871" s="94">
        <v>1E-3</v>
      </c>
      <c r="O871">
        <v>2500</v>
      </c>
    </row>
    <row r="872" spans="1:15" x14ac:dyDescent="0.25">
      <c r="A872" s="4" t="s">
        <v>14411</v>
      </c>
      <c r="B872" s="89" t="s">
        <v>4475</v>
      </c>
      <c r="C872" s="89" t="s">
        <v>7126</v>
      </c>
      <c r="D872" s="89" t="s">
        <v>4476</v>
      </c>
      <c r="E872" s="89">
        <v>4</v>
      </c>
      <c r="F872" s="90">
        <v>120</v>
      </c>
      <c r="G872" s="90" t="s">
        <v>14695</v>
      </c>
      <c r="H872" s="89" t="s">
        <v>14704</v>
      </c>
      <c r="I872" s="91" t="str">
        <f t="shared" si="13"/>
        <v>SCRS</v>
      </c>
      <c r="J872" s="91" t="s">
        <v>4209</v>
      </c>
      <c r="K872" s="91" t="s">
        <v>4475</v>
      </c>
      <c r="L872" s="92">
        <v>52.08</v>
      </c>
      <c r="M872" s="93">
        <v>1.18</v>
      </c>
      <c r="N872" s="94">
        <v>1E-3</v>
      </c>
      <c r="O872">
        <v>2500</v>
      </c>
    </row>
    <row r="873" spans="1:15" x14ac:dyDescent="0.25">
      <c r="A873" s="4" t="s">
        <v>14411</v>
      </c>
      <c r="B873" s="89" t="s">
        <v>4475</v>
      </c>
      <c r="C873" s="89" t="s">
        <v>7193</v>
      </c>
      <c r="D873" s="89" t="s">
        <v>4476</v>
      </c>
      <c r="E873" s="89">
        <v>4</v>
      </c>
      <c r="F873" s="90">
        <v>120</v>
      </c>
      <c r="G873" s="90" t="s">
        <v>14695</v>
      </c>
      <c r="H873" s="89" t="s">
        <v>14704</v>
      </c>
      <c r="I873" s="91" t="str">
        <f t="shared" si="13"/>
        <v>SCRS</v>
      </c>
      <c r="J873" s="91" t="s">
        <v>4209</v>
      </c>
      <c r="K873" s="91" t="s">
        <v>4475</v>
      </c>
      <c r="L873" s="92">
        <v>52.08</v>
      </c>
      <c r="M873" s="93">
        <v>1.18</v>
      </c>
      <c r="N873" s="94">
        <v>1E-3</v>
      </c>
      <c r="O873">
        <v>2500</v>
      </c>
    </row>
    <row r="874" spans="1:15" x14ac:dyDescent="0.25">
      <c r="A874" s="4" t="s">
        <v>14411</v>
      </c>
      <c r="B874" s="89" t="s">
        <v>4475</v>
      </c>
      <c r="C874" s="89" t="s">
        <v>7194</v>
      </c>
      <c r="D874" s="89" t="s">
        <v>4476</v>
      </c>
      <c r="E874" s="89">
        <v>2</v>
      </c>
      <c r="F874" s="90">
        <v>0</v>
      </c>
      <c r="G874" s="90" t="s">
        <v>14695</v>
      </c>
      <c r="H874" s="89" t="s">
        <v>14704</v>
      </c>
      <c r="I874" s="91" t="str">
        <f t="shared" si="13"/>
        <v>SCRS</v>
      </c>
      <c r="J874" s="91" t="s">
        <v>4209</v>
      </c>
      <c r="K874" s="91" t="s">
        <v>4475</v>
      </c>
      <c r="L874" s="92">
        <v>52.08</v>
      </c>
      <c r="M874" s="93">
        <v>1.18</v>
      </c>
      <c r="N874" s="94">
        <v>1E-3</v>
      </c>
      <c r="O874">
        <v>2500</v>
      </c>
    </row>
    <row r="875" spans="1:15" x14ac:dyDescent="0.25">
      <c r="A875" s="4" t="s">
        <v>14411</v>
      </c>
      <c r="B875" s="89" t="s">
        <v>4475</v>
      </c>
      <c r="C875" s="89" t="s">
        <v>6815</v>
      </c>
      <c r="D875" s="89" t="s">
        <v>4476</v>
      </c>
      <c r="E875" s="89">
        <v>3</v>
      </c>
      <c r="F875" s="90">
        <v>0</v>
      </c>
      <c r="G875" s="90" t="s">
        <v>14695</v>
      </c>
      <c r="H875" s="89" t="s">
        <v>14704</v>
      </c>
      <c r="I875" s="91" t="str">
        <f t="shared" si="13"/>
        <v>SCRS</v>
      </c>
      <c r="J875" s="91" t="s">
        <v>4209</v>
      </c>
      <c r="K875" s="91" t="s">
        <v>4475</v>
      </c>
      <c r="L875" s="92">
        <v>52.08</v>
      </c>
      <c r="M875" s="93">
        <v>1.18</v>
      </c>
      <c r="N875" s="94">
        <v>1E-3</v>
      </c>
      <c r="O875">
        <v>2500</v>
      </c>
    </row>
    <row r="876" spans="1:15" x14ac:dyDescent="0.25">
      <c r="A876" s="4" t="s">
        <v>14411</v>
      </c>
      <c r="B876" s="89" t="s">
        <v>4475</v>
      </c>
      <c r="C876" s="89" t="s">
        <v>7127</v>
      </c>
      <c r="D876" s="89" t="s">
        <v>4476</v>
      </c>
      <c r="E876" s="89">
        <v>3</v>
      </c>
      <c r="F876" s="90">
        <v>0</v>
      </c>
      <c r="G876" s="90" t="s">
        <v>14695</v>
      </c>
      <c r="H876" s="89" t="s">
        <v>14704</v>
      </c>
      <c r="I876" s="91" t="str">
        <f t="shared" si="13"/>
        <v>SCRS</v>
      </c>
      <c r="J876" s="91" t="s">
        <v>4209</v>
      </c>
      <c r="K876" s="91" t="s">
        <v>4475</v>
      </c>
      <c r="L876" s="92">
        <v>52.08</v>
      </c>
      <c r="M876" s="93">
        <v>1.18</v>
      </c>
      <c r="N876" s="94">
        <v>1E-3</v>
      </c>
      <c r="O876">
        <v>2500</v>
      </c>
    </row>
    <row r="877" spans="1:15" x14ac:dyDescent="0.25">
      <c r="A877" s="4" t="s">
        <v>14411</v>
      </c>
      <c r="B877" s="89" t="s">
        <v>4475</v>
      </c>
      <c r="C877" s="89" t="s">
        <v>7128</v>
      </c>
      <c r="D877" s="89" t="s">
        <v>4476</v>
      </c>
      <c r="E877" s="89">
        <v>3</v>
      </c>
      <c r="F877" s="90">
        <v>0</v>
      </c>
      <c r="G877" s="90" t="s">
        <v>14695</v>
      </c>
      <c r="H877" s="89" t="s">
        <v>14704</v>
      </c>
      <c r="I877" s="91" t="str">
        <f t="shared" si="13"/>
        <v>SCRS</v>
      </c>
      <c r="J877" s="91" t="s">
        <v>4209</v>
      </c>
      <c r="K877" s="91" t="s">
        <v>4475</v>
      </c>
      <c r="L877" s="92">
        <v>52.08</v>
      </c>
      <c r="M877" s="93">
        <v>1.18</v>
      </c>
      <c r="N877" s="94">
        <v>1E-3</v>
      </c>
      <c r="O877">
        <v>2500</v>
      </c>
    </row>
    <row r="878" spans="1:15" x14ac:dyDescent="0.25">
      <c r="A878" s="4" t="s">
        <v>14411</v>
      </c>
      <c r="B878" s="89" t="s">
        <v>4475</v>
      </c>
      <c r="C878" s="89" t="s">
        <v>7129</v>
      </c>
      <c r="D878" s="89" t="s">
        <v>4476</v>
      </c>
      <c r="E878" s="89">
        <v>3</v>
      </c>
      <c r="F878" s="90">
        <v>0</v>
      </c>
      <c r="G878" s="90" t="s">
        <v>14695</v>
      </c>
      <c r="H878" s="89" t="s">
        <v>14704</v>
      </c>
      <c r="I878" s="91" t="str">
        <f t="shared" si="13"/>
        <v>SCRS</v>
      </c>
      <c r="J878" s="91" t="s">
        <v>4209</v>
      </c>
      <c r="K878" s="91" t="s">
        <v>4475</v>
      </c>
      <c r="L878" s="92">
        <v>52.08</v>
      </c>
      <c r="M878" s="93">
        <v>1.18</v>
      </c>
      <c r="N878" s="94">
        <v>1E-3</v>
      </c>
      <c r="O878">
        <v>2500</v>
      </c>
    </row>
    <row r="879" spans="1:15" x14ac:dyDescent="0.25">
      <c r="A879" s="4" t="s">
        <v>14411</v>
      </c>
      <c r="B879" s="89" t="s">
        <v>4475</v>
      </c>
      <c r="C879" s="89" t="s">
        <v>7130</v>
      </c>
      <c r="D879" s="89" t="s">
        <v>4476</v>
      </c>
      <c r="E879" s="89">
        <v>3</v>
      </c>
      <c r="F879" s="90">
        <v>0</v>
      </c>
      <c r="G879" s="90" t="s">
        <v>14695</v>
      </c>
      <c r="H879" s="89" t="s">
        <v>14704</v>
      </c>
      <c r="I879" s="91" t="str">
        <f t="shared" si="13"/>
        <v>SCRS</v>
      </c>
      <c r="J879" s="91" t="s">
        <v>4209</v>
      </c>
      <c r="K879" s="91" t="s">
        <v>4475</v>
      </c>
      <c r="L879" s="92">
        <v>52.08</v>
      </c>
      <c r="M879" s="93">
        <v>1.18</v>
      </c>
      <c r="N879" s="94">
        <v>1E-3</v>
      </c>
      <c r="O879">
        <v>2500</v>
      </c>
    </row>
    <row r="880" spans="1:15" x14ac:dyDescent="0.25">
      <c r="A880" s="4" t="s">
        <v>14411</v>
      </c>
      <c r="B880" s="89" t="s">
        <v>4475</v>
      </c>
      <c r="C880" s="89" t="s">
        <v>6816</v>
      </c>
      <c r="D880" s="89" t="s">
        <v>4476</v>
      </c>
      <c r="E880" s="89">
        <v>2</v>
      </c>
      <c r="F880" s="90">
        <v>0</v>
      </c>
      <c r="G880" s="90" t="s">
        <v>14695</v>
      </c>
      <c r="H880" s="89" t="s">
        <v>14704</v>
      </c>
      <c r="I880" s="91" t="str">
        <f t="shared" si="13"/>
        <v>SCRS</v>
      </c>
      <c r="J880" s="91" t="s">
        <v>4209</v>
      </c>
      <c r="K880" s="91" t="s">
        <v>4475</v>
      </c>
      <c r="L880" s="92">
        <v>52.08</v>
      </c>
      <c r="M880" s="93">
        <v>1.18</v>
      </c>
      <c r="N880" s="94">
        <v>1E-3</v>
      </c>
      <c r="O880">
        <v>2500</v>
      </c>
    </row>
    <row r="881" spans="1:15" x14ac:dyDescent="0.25">
      <c r="A881" s="4" t="s">
        <v>14411</v>
      </c>
      <c r="B881" s="89" t="s">
        <v>4475</v>
      </c>
      <c r="C881" s="89" t="s">
        <v>6153</v>
      </c>
      <c r="D881" s="89" t="s">
        <v>4476</v>
      </c>
      <c r="E881" s="89">
        <v>3</v>
      </c>
      <c r="F881" s="90">
        <v>0</v>
      </c>
      <c r="G881" s="90" t="s">
        <v>14695</v>
      </c>
      <c r="H881" s="89" t="s">
        <v>14704</v>
      </c>
      <c r="I881" s="91" t="str">
        <f t="shared" si="13"/>
        <v>SCRS</v>
      </c>
      <c r="J881" s="91" t="s">
        <v>4209</v>
      </c>
      <c r="K881" s="91" t="s">
        <v>4475</v>
      </c>
      <c r="L881" s="92">
        <v>52.08</v>
      </c>
      <c r="M881" s="93">
        <v>1.18</v>
      </c>
      <c r="N881" s="94">
        <v>1E-3</v>
      </c>
      <c r="O881">
        <v>2500</v>
      </c>
    </row>
    <row r="882" spans="1:15" x14ac:dyDescent="0.25">
      <c r="A882" s="4" t="s">
        <v>14411</v>
      </c>
      <c r="B882" s="89" t="s">
        <v>4475</v>
      </c>
      <c r="C882" s="89" t="s">
        <v>7131</v>
      </c>
      <c r="D882" s="89" t="s">
        <v>4476</v>
      </c>
      <c r="E882" s="89">
        <v>2</v>
      </c>
      <c r="F882" s="90">
        <v>0</v>
      </c>
      <c r="G882" s="90" t="s">
        <v>14695</v>
      </c>
      <c r="H882" s="89" t="s">
        <v>14704</v>
      </c>
      <c r="I882" s="91" t="str">
        <f t="shared" si="13"/>
        <v>SCRS</v>
      </c>
      <c r="J882" s="91" t="s">
        <v>4209</v>
      </c>
      <c r="K882" s="91" t="s">
        <v>4475</v>
      </c>
      <c r="L882" s="92">
        <v>52.08</v>
      </c>
      <c r="M882" s="93">
        <v>1.18</v>
      </c>
      <c r="N882" s="94">
        <v>1E-3</v>
      </c>
      <c r="O882">
        <v>2500</v>
      </c>
    </row>
    <row r="883" spans="1:15" x14ac:dyDescent="0.25">
      <c r="A883" s="4" t="s">
        <v>14411</v>
      </c>
      <c r="B883" s="89" t="s">
        <v>4475</v>
      </c>
      <c r="C883" s="89" t="s">
        <v>7132</v>
      </c>
      <c r="D883" s="89" t="s">
        <v>4476</v>
      </c>
      <c r="E883" s="89">
        <v>4</v>
      </c>
      <c r="F883" s="90">
        <v>120</v>
      </c>
      <c r="G883" s="90" t="s">
        <v>14695</v>
      </c>
      <c r="H883" s="89" t="s">
        <v>14704</v>
      </c>
      <c r="I883" s="91" t="str">
        <f t="shared" si="13"/>
        <v>SCRS</v>
      </c>
      <c r="J883" s="91" t="s">
        <v>4209</v>
      </c>
      <c r="K883" s="91" t="s">
        <v>4475</v>
      </c>
      <c r="L883" s="92">
        <v>52.08</v>
      </c>
      <c r="M883" s="93">
        <v>1.18</v>
      </c>
      <c r="N883" s="94">
        <v>1E-3</v>
      </c>
      <c r="O883">
        <v>2500</v>
      </c>
    </row>
    <row r="884" spans="1:15" x14ac:dyDescent="0.25">
      <c r="A884" s="4" t="s">
        <v>14411</v>
      </c>
      <c r="B884" s="89" t="s">
        <v>4475</v>
      </c>
      <c r="C884" s="89" t="s">
        <v>7133</v>
      </c>
      <c r="D884" s="89" t="s">
        <v>4476</v>
      </c>
      <c r="E884" s="89">
        <v>3</v>
      </c>
      <c r="F884" s="90">
        <v>0</v>
      </c>
      <c r="G884" s="90" t="s">
        <v>14695</v>
      </c>
      <c r="H884" s="89" t="s">
        <v>14704</v>
      </c>
      <c r="I884" s="91" t="str">
        <f t="shared" si="13"/>
        <v>SCRS</v>
      </c>
      <c r="J884" s="91" t="s">
        <v>4209</v>
      </c>
      <c r="K884" s="91" t="s">
        <v>4475</v>
      </c>
      <c r="L884" s="92">
        <v>52.08</v>
      </c>
      <c r="M884" s="93">
        <v>1.18</v>
      </c>
      <c r="N884" s="94">
        <v>1E-3</v>
      </c>
      <c r="O884">
        <v>2500</v>
      </c>
    </row>
    <row r="885" spans="1:15" x14ac:dyDescent="0.25">
      <c r="A885" s="4" t="s">
        <v>14411</v>
      </c>
      <c r="B885" s="89" t="s">
        <v>4475</v>
      </c>
      <c r="C885" s="89" t="s">
        <v>6817</v>
      </c>
      <c r="D885" s="89" t="s">
        <v>4486</v>
      </c>
      <c r="E885" s="89">
        <v>2</v>
      </c>
      <c r="F885" s="90">
        <v>0</v>
      </c>
      <c r="G885" s="90" t="s">
        <v>14695</v>
      </c>
      <c r="H885" s="89" t="s">
        <v>14075</v>
      </c>
      <c r="I885" s="91" t="str">
        <f t="shared" si="13"/>
        <v>SCRS</v>
      </c>
      <c r="J885" s="91" t="s">
        <v>4209</v>
      </c>
      <c r="K885" s="91" t="s">
        <v>4475</v>
      </c>
      <c r="L885" s="92">
        <v>52.08</v>
      </c>
      <c r="M885" s="93">
        <v>1.18</v>
      </c>
      <c r="N885" s="94">
        <v>1E-3</v>
      </c>
      <c r="O885">
        <v>2500</v>
      </c>
    </row>
    <row r="886" spans="1:15" x14ac:dyDescent="0.25">
      <c r="A886" s="4" t="s">
        <v>14411</v>
      </c>
      <c r="B886" s="89" t="s">
        <v>4475</v>
      </c>
      <c r="C886" s="89" t="s">
        <v>7134</v>
      </c>
      <c r="D886" s="89" t="s">
        <v>4476</v>
      </c>
      <c r="E886" s="89">
        <v>3</v>
      </c>
      <c r="F886" s="90">
        <v>0</v>
      </c>
      <c r="G886" s="90" t="s">
        <v>14695</v>
      </c>
      <c r="H886" s="89" t="s">
        <v>14704</v>
      </c>
      <c r="I886" s="91" t="str">
        <f t="shared" si="13"/>
        <v>SCRS</v>
      </c>
      <c r="J886" s="91" t="s">
        <v>4209</v>
      </c>
      <c r="K886" s="91" t="s">
        <v>4475</v>
      </c>
      <c r="L886" s="92">
        <v>52.08</v>
      </c>
      <c r="M886" s="93">
        <v>1.18</v>
      </c>
      <c r="N886" s="94">
        <v>1E-3</v>
      </c>
      <c r="O886">
        <v>2500</v>
      </c>
    </row>
    <row r="887" spans="1:15" x14ac:dyDescent="0.25">
      <c r="A887" s="4" t="s">
        <v>14411</v>
      </c>
      <c r="B887" s="89" t="s">
        <v>4475</v>
      </c>
      <c r="C887" s="89" t="s">
        <v>7135</v>
      </c>
      <c r="D887" s="89" t="s">
        <v>4476</v>
      </c>
      <c r="E887" s="89">
        <v>3</v>
      </c>
      <c r="F887" s="90">
        <v>0</v>
      </c>
      <c r="G887" s="90" t="s">
        <v>14695</v>
      </c>
      <c r="H887" s="89" t="s">
        <v>14704</v>
      </c>
      <c r="I887" s="91" t="str">
        <f t="shared" si="13"/>
        <v>SCRS</v>
      </c>
      <c r="J887" s="91" t="s">
        <v>4209</v>
      </c>
      <c r="K887" s="91" t="s">
        <v>4475</v>
      </c>
      <c r="L887" s="92">
        <v>52.08</v>
      </c>
      <c r="M887" s="93">
        <v>1.18</v>
      </c>
      <c r="N887" s="94">
        <v>1E-3</v>
      </c>
      <c r="O887">
        <v>2500</v>
      </c>
    </row>
    <row r="888" spans="1:15" x14ac:dyDescent="0.25">
      <c r="A888" s="4" t="s">
        <v>14411</v>
      </c>
      <c r="B888" s="89" t="s">
        <v>4475</v>
      </c>
      <c r="C888" s="89" t="s">
        <v>7136</v>
      </c>
      <c r="D888" s="89" t="s">
        <v>4476</v>
      </c>
      <c r="E888" s="89">
        <v>3</v>
      </c>
      <c r="F888" s="90">
        <v>0</v>
      </c>
      <c r="G888" s="90" t="s">
        <v>14695</v>
      </c>
      <c r="H888" s="89" t="s">
        <v>14704</v>
      </c>
      <c r="I888" s="91" t="str">
        <f t="shared" si="13"/>
        <v>SCRS</v>
      </c>
      <c r="J888" s="91" t="s">
        <v>4209</v>
      </c>
      <c r="K888" s="91" t="s">
        <v>4475</v>
      </c>
      <c r="L888" s="92">
        <v>52.08</v>
      </c>
      <c r="M888" s="93">
        <v>1.18</v>
      </c>
      <c r="N888" s="94">
        <v>1E-3</v>
      </c>
      <c r="O888">
        <v>2500</v>
      </c>
    </row>
    <row r="889" spans="1:15" x14ac:dyDescent="0.25">
      <c r="A889" s="4" t="s">
        <v>14411</v>
      </c>
      <c r="B889" s="89" t="s">
        <v>4475</v>
      </c>
      <c r="C889" s="89" t="s">
        <v>7137</v>
      </c>
      <c r="D889" s="89" t="s">
        <v>4476</v>
      </c>
      <c r="E889" s="89">
        <v>2</v>
      </c>
      <c r="F889" s="90">
        <v>0</v>
      </c>
      <c r="G889" s="90" t="s">
        <v>14695</v>
      </c>
      <c r="H889" s="89" t="s">
        <v>14704</v>
      </c>
      <c r="I889" s="91" t="str">
        <f t="shared" si="13"/>
        <v>SCRS</v>
      </c>
      <c r="J889" s="91" t="s">
        <v>4209</v>
      </c>
      <c r="K889" s="91" t="s">
        <v>4475</v>
      </c>
      <c r="L889" s="92">
        <v>52.08</v>
      </c>
      <c r="M889" s="93">
        <v>1.18</v>
      </c>
      <c r="N889" s="94">
        <v>1E-3</v>
      </c>
      <c r="O889">
        <v>2500</v>
      </c>
    </row>
    <row r="890" spans="1:15" x14ac:dyDescent="0.25">
      <c r="A890" s="4" t="s">
        <v>14411</v>
      </c>
      <c r="B890" s="89" t="s">
        <v>4475</v>
      </c>
      <c r="C890" s="89" t="s">
        <v>6818</v>
      </c>
      <c r="D890" s="89" t="s">
        <v>4476</v>
      </c>
      <c r="E890" s="89">
        <v>3</v>
      </c>
      <c r="F890" s="90">
        <v>0</v>
      </c>
      <c r="G890" s="90" t="s">
        <v>14695</v>
      </c>
      <c r="H890" s="89" t="s">
        <v>14704</v>
      </c>
      <c r="I890" s="91" t="str">
        <f t="shared" si="13"/>
        <v>SCRS</v>
      </c>
      <c r="J890" s="91" t="s">
        <v>4209</v>
      </c>
      <c r="K890" s="91" t="s">
        <v>4475</v>
      </c>
      <c r="L890" s="92">
        <v>52.08</v>
      </c>
      <c r="M890" s="93">
        <v>1.18</v>
      </c>
      <c r="N890" s="94">
        <v>1E-3</v>
      </c>
      <c r="O890">
        <v>2500</v>
      </c>
    </row>
    <row r="891" spans="1:15" x14ac:dyDescent="0.25">
      <c r="A891" s="4" t="s">
        <v>14411</v>
      </c>
      <c r="B891" s="89" t="s">
        <v>4475</v>
      </c>
      <c r="C891" s="89" t="s">
        <v>7195</v>
      </c>
      <c r="D891" s="89" t="s">
        <v>4476</v>
      </c>
      <c r="E891" s="89">
        <v>3</v>
      </c>
      <c r="F891" s="90">
        <v>0</v>
      </c>
      <c r="G891" s="90" t="s">
        <v>14695</v>
      </c>
      <c r="H891" s="89" t="s">
        <v>14704</v>
      </c>
      <c r="I891" s="91" t="str">
        <f t="shared" si="13"/>
        <v>SCRS</v>
      </c>
      <c r="J891" s="91" t="s">
        <v>4209</v>
      </c>
      <c r="K891" s="91" t="s">
        <v>4475</v>
      </c>
      <c r="L891" s="92">
        <v>52.08</v>
      </c>
      <c r="M891" s="93">
        <v>1.18</v>
      </c>
      <c r="N891" s="94">
        <v>1E-3</v>
      </c>
      <c r="O891">
        <v>2500</v>
      </c>
    </row>
    <row r="892" spans="1:15" x14ac:dyDescent="0.25">
      <c r="A892" s="4" t="s">
        <v>14411</v>
      </c>
      <c r="B892" s="89" t="s">
        <v>4475</v>
      </c>
      <c r="C892" s="89" t="s">
        <v>7138</v>
      </c>
      <c r="D892" s="89" t="s">
        <v>4476</v>
      </c>
      <c r="E892" s="89">
        <v>3</v>
      </c>
      <c r="F892" s="90">
        <v>0</v>
      </c>
      <c r="G892" s="90" t="s">
        <v>14695</v>
      </c>
      <c r="H892" s="89" t="s">
        <v>14704</v>
      </c>
      <c r="I892" s="91" t="str">
        <f t="shared" si="13"/>
        <v>SCRS</v>
      </c>
      <c r="J892" s="91" t="s">
        <v>4209</v>
      </c>
      <c r="K892" s="91" t="s">
        <v>4475</v>
      </c>
      <c r="L892" s="92">
        <v>52.08</v>
      </c>
      <c r="M892" s="93">
        <v>1.18</v>
      </c>
      <c r="N892" s="94">
        <v>1E-3</v>
      </c>
      <c r="O892">
        <v>2500</v>
      </c>
    </row>
    <row r="893" spans="1:15" x14ac:dyDescent="0.25">
      <c r="A893" s="4" t="s">
        <v>14411</v>
      </c>
      <c r="B893" s="89" t="s">
        <v>4475</v>
      </c>
      <c r="C893" s="89" t="s">
        <v>7139</v>
      </c>
      <c r="D893" s="89" t="s">
        <v>4476</v>
      </c>
      <c r="E893" s="89">
        <v>4</v>
      </c>
      <c r="F893" s="90">
        <v>120</v>
      </c>
      <c r="G893" s="90" t="s">
        <v>14695</v>
      </c>
      <c r="H893" s="89" t="s">
        <v>14704</v>
      </c>
      <c r="I893" s="91" t="str">
        <f t="shared" si="13"/>
        <v>SCRS</v>
      </c>
      <c r="J893" s="91" t="s">
        <v>4209</v>
      </c>
      <c r="K893" s="91" t="s">
        <v>4475</v>
      </c>
      <c r="L893" s="92">
        <v>52.08</v>
      </c>
      <c r="M893" s="93">
        <v>1.18</v>
      </c>
      <c r="N893" s="94">
        <v>1E-3</v>
      </c>
      <c r="O893">
        <v>2500</v>
      </c>
    </row>
    <row r="894" spans="1:15" x14ac:dyDescent="0.25">
      <c r="A894" s="4" t="s">
        <v>14411</v>
      </c>
      <c r="B894" s="89" t="s">
        <v>4475</v>
      </c>
      <c r="C894" s="89" t="s">
        <v>7140</v>
      </c>
      <c r="D894" s="89" t="s">
        <v>4476</v>
      </c>
      <c r="E894" s="89">
        <v>3</v>
      </c>
      <c r="F894" s="90">
        <v>0</v>
      </c>
      <c r="G894" s="90" t="s">
        <v>14695</v>
      </c>
      <c r="H894" s="89" t="s">
        <v>14704</v>
      </c>
      <c r="I894" s="91" t="str">
        <f t="shared" si="13"/>
        <v>SCRS</v>
      </c>
      <c r="J894" s="91" t="s">
        <v>4209</v>
      </c>
      <c r="K894" s="91" t="s">
        <v>4475</v>
      </c>
      <c r="L894" s="92">
        <v>52.08</v>
      </c>
      <c r="M894" s="93">
        <v>1.18</v>
      </c>
      <c r="N894" s="94">
        <v>1E-3</v>
      </c>
      <c r="O894">
        <v>2500</v>
      </c>
    </row>
    <row r="895" spans="1:15" x14ac:dyDescent="0.25">
      <c r="A895" s="4" t="s">
        <v>14411</v>
      </c>
      <c r="B895" s="89" t="s">
        <v>4475</v>
      </c>
      <c r="C895" s="89" t="s">
        <v>7141</v>
      </c>
      <c r="D895" s="89" t="s">
        <v>4476</v>
      </c>
      <c r="E895" s="89">
        <v>3</v>
      </c>
      <c r="F895" s="90">
        <v>0</v>
      </c>
      <c r="G895" s="90" t="s">
        <v>14695</v>
      </c>
      <c r="H895" s="89" t="s">
        <v>14704</v>
      </c>
      <c r="I895" s="91" t="str">
        <f t="shared" si="13"/>
        <v>SCRS</v>
      </c>
      <c r="J895" s="91" t="s">
        <v>4209</v>
      </c>
      <c r="K895" s="91" t="s">
        <v>4475</v>
      </c>
      <c r="L895" s="92">
        <v>52.08</v>
      </c>
      <c r="M895" s="93">
        <v>1.18</v>
      </c>
      <c r="N895" s="94">
        <v>1E-3</v>
      </c>
      <c r="O895">
        <v>2500</v>
      </c>
    </row>
    <row r="896" spans="1:15" x14ac:dyDescent="0.25">
      <c r="A896" s="4" t="s">
        <v>14411</v>
      </c>
      <c r="B896" s="89" t="s">
        <v>4475</v>
      </c>
      <c r="C896" s="89" t="s">
        <v>7142</v>
      </c>
      <c r="D896" s="89" t="s">
        <v>4476</v>
      </c>
      <c r="E896" s="89">
        <v>3</v>
      </c>
      <c r="F896" s="90">
        <v>0</v>
      </c>
      <c r="G896" s="90" t="s">
        <v>14695</v>
      </c>
      <c r="H896" s="89" t="s">
        <v>14704</v>
      </c>
      <c r="I896" s="91" t="str">
        <f t="shared" si="13"/>
        <v>SCRS</v>
      </c>
      <c r="J896" s="91" t="s">
        <v>4209</v>
      </c>
      <c r="K896" s="91" t="s">
        <v>4475</v>
      </c>
      <c r="L896" s="92">
        <v>52.08</v>
      </c>
      <c r="M896" s="93">
        <v>1.18</v>
      </c>
      <c r="N896" s="94">
        <v>1E-3</v>
      </c>
      <c r="O896">
        <v>2500</v>
      </c>
    </row>
    <row r="897" spans="1:15" x14ac:dyDescent="0.25">
      <c r="A897" s="4" t="s">
        <v>14411</v>
      </c>
      <c r="B897" s="89" t="s">
        <v>4475</v>
      </c>
      <c r="C897" s="89" t="s">
        <v>6819</v>
      </c>
      <c r="D897" s="89" t="s">
        <v>4476</v>
      </c>
      <c r="E897" s="89">
        <v>3</v>
      </c>
      <c r="F897" s="90">
        <v>0</v>
      </c>
      <c r="G897" s="90" t="s">
        <v>14695</v>
      </c>
      <c r="H897" s="89" t="s">
        <v>14704</v>
      </c>
      <c r="I897" s="91" t="str">
        <f t="shared" si="13"/>
        <v>SCRS</v>
      </c>
      <c r="J897" s="91" t="s">
        <v>4209</v>
      </c>
      <c r="K897" s="91" t="s">
        <v>4475</v>
      </c>
      <c r="L897" s="92">
        <v>52.08</v>
      </c>
      <c r="M897" s="93">
        <v>1.18</v>
      </c>
      <c r="N897" s="94">
        <v>1E-3</v>
      </c>
      <c r="O897">
        <v>2500</v>
      </c>
    </row>
    <row r="898" spans="1:15" x14ac:dyDescent="0.25">
      <c r="A898" s="4" t="s">
        <v>14411</v>
      </c>
      <c r="B898" s="89" t="s">
        <v>4209</v>
      </c>
      <c r="C898" s="89" t="s">
        <v>14112</v>
      </c>
      <c r="D898" s="89" t="s">
        <v>3768</v>
      </c>
      <c r="E898" s="89">
        <v>2</v>
      </c>
      <c r="F898" s="90">
        <v>0</v>
      </c>
      <c r="G898" s="90" t="s">
        <v>14695</v>
      </c>
      <c r="H898" s="89" t="s">
        <v>14705</v>
      </c>
      <c r="I898" s="91" t="str">
        <f t="shared" ref="I898:I961" si="14">CONCATENATE(J898&amp;K898)</f>
        <v>SCSC</v>
      </c>
      <c r="J898" s="91" t="s">
        <v>4209</v>
      </c>
      <c r="K898" s="91" t="s">
        <v>4209</v>
      </c>
      <c r="L898" s="92">
        <v>39.82</v>
      </c>
      <c r="M898" s="93">
        <v>0.43</v>
      </c>
      <c r="N898" s="94">
        <v>1E-3</v>
      </c>
      <c r="O898">
        <v>2500</v>
      </c>
    </row>
    <row r="899" spans="1:15" x14ac:dyDescent="0.25">
      <c r="A899" s="4" t="s">
        <v>14411</v>
      </c>
      <c r="B899" s="89" t="s">
        <v>4209</v>
      </c>
      <c r="C899" s="89" t="s">
        <v>14116</v>
      </c>
      <c r="D899" s="89" t="s">
        <v>4211</v>
      </c>
      <c r="E899" s="89">
        <v>2</v>
      </c>
      <c r="F899" s="90">
        <v>0</v>
      </c>
      <c r="G899" s="90" t="s">
        <v>14695</v>
      </c>
      <c r="H899" s="89" t="s">
        <v>14706</v>
      </c>
      <c r="I899" s="91" t="str">
        <f t="shared" si="14"/>
        <v>SCSC</v>
      </c>
      <c r="J899" s="91" t="s">
        <v>4209</v>
      </c>
      <c r="K899" s="91" t="s">
        <v>4209</v>
      </c>
      <c r="L899" s="92">
        <v>39.82</v>
      </c>
      <c r="M899" s="93">
        <v>0.43</v>
      </c>
      <c r="N899" s="94">
        <v>1E-3</v>
      </c>
      <c r="O899">
        <v>2500</v>
      </c>
    </row>
    <row r="900" spans="1:15" x14ac:dyDescent="0.25">
      <c r="A900" s="4" t="s">
        <v>14411</v>
      </c>
      <c r="B900" s="89" t="s">
        <v>4209</v>
      </c>
      <c r="C900" s="89" t="s">
        <v>14123</v>
      </c>
      <c r="D900" s="89" t="s">
        <v>4213</v>
      </c>
      <c r="E900" s="89">
        <v>2</v>
      </c>
      <c r="F900" s="90">
        <v>0</v>
      </c>
      <c r="G900" s="90" t="s">
        <v>14695</v>
      </c>
      <c r="H900" s="89" t="s">
        <v>14036</v>
      </c>
      <c r="I900" s="91" t="str">
        <f t="shared" si="14"/>
        <v>SCSC</v>
      </c>
      <c r="J900" s="91" t="s">
        <v>4209</v>
      </c>
      <c r="K900" s="91" t="s">
        <v>4209</v>
      </c>
      <c r="L900" s="92">
        <v>39.82</v>
      </c>
      <c r="M900" s="93">
        <v>0.43</v>
      </c>
      <c r="N900" s="94">
        <v>1E-3</v>
      </c>
      <c r="O900">
        <v>2500</v>
      </c>
    </row>
    <row r="901" spans="1:15" x14ac:dyDescent="0.25">
      <c r="A901" s="4" t="s">
        <v>14411</v>
      </c>
      <c r="B901" s="89" t="s">
        <v>4209</v>
      </c>
      <c r="C901" s="89" t="s">
        <v>14126</v>
      </c>
      <c r="D901" s="89" t="s">
        <v>4213</v>
      </c>
      <c r="E901" s="89">
        <v>2</v>
      </c>
      <c r="F901" s="90">
        <v>0</v>
      </c>
      <c r="G901" s="90" t="s">
        <v>14695</v>
      </c>
      <c r="H901" s="89" t="s">
        <v>14036</v>
      </c>
      <c r="I901" s="91" t="str">
        <f t="shared" si="14"/>
        <v>SCSC</v>
      </c>
      <c r="J901" s="91" t="s">
        <v>4209</v>
      </c>
      <c r="K901" s="91" t="s">
        <v>4209</v>
      </c>
      <c r="L901" s="92">
        <v>39.82</v>
      </c>
      <c r="M901" s="93">
        <v>0.43</v>
      </c>
      <c r="N901" s="94">
        <v>1E-3</v>
      </c>
      <c r="O901">
        <v>2500</v>
      </c>
    </row>
    <row r="902" spans="1:15" x14ac:dyDescent="0.25">
      <c r="A902" s="4" t="s">
        <v>14411</v>
      </c>
      <c r="B902" s="89" t="s">
        <v>4209</v>
      </c>
      <c r="C902" s="89" t="s">
        <v>14128</v>
      </c>
      <c r="D902" s="89" t="s">
        <v>4211</v>
      </c>
      <c r="E902" s="89">
        <v>2</v>
      </c>
      <c r="F902" s="90">
        <v>0</v>
      </c>
      <c r="G902" s="90" t="s">
        <v>14695</v>
      </c>
      <c r="H902" s="89" t="s">
        <v>14705</v>
      </c>
      <c r="I902" s="91" t="str">
        <f t="shared" si="14"/>
        <v>SCSC</v>
      </c>
      <c r="J902" s="91" t="s">
        <v>4209</v>
      </c>
      <c r="K902" s="91" t="s">
        <v>4209</v>
      </c>
      <c r="L902" s="92">
        <v>39.82</v>
      </c>
      <c r="M902" s="93">
        <v>0.43</v>
      </c>
      <c r="N902" s="94">
        <v>1E-3</v>
      </c>
      <c r="O902">
        <v>2500</v>
      </c>
    </row>
    <row r="903" spans="1:15" x14ac:dyDescent="0.25">
      <c r="A903" s="4" t="s">
        <v>14411</v>
      </c>
      <c r="B903" s="89" t="s">
        <v>4209</v>
      </c>
      <c r="C903" s="89" t="s">
        <v>14132</v>
      </c>
      <c r="D903" s="89" t="s">
        <v>4211</v>
      </c>
      <c r="E903" s="89">
        <v>2</v>
      </c>
      <c r="F903" s="90">
        <v>0</v>
      </c>
      <c r="G903" s="90" t="s">
        <v>14695</v>
      </c>
      <c r="H903" s="89" t="s">
        <v>14706</v>
      </c>
      <c r="I903" s="91" t="str">
        <f t="shared" si="14"/>
        <v>SCSC</v>
      </c>
      <c r="J903" s="91" t="s">
        <v>4209</v>
      </c>
      <c r="K903" s="91" t="s">
        <v>4209</v>
      </c>
      <c r="L903" s="92">
        <v>39.82</v>
      </c>
      <c r="M903" s="93">
        <v>0.43</v>
      </c>
      <c r="N903" s="94">
        <v>1E-3</v>
      </c>
      <c r="O903">
        <v>2500</v>
      </c>
    </row>
    <row r="904" spans="1:15" x14ac:dyDescent="0.25">
      <c r="A904" s="4" t="s">
        <v>14411</v>
      </c>
      <c r="B904" s="89" t="s">
        <v>4209</v>
      </c>
      <c r="C904" s="89" t="s">
        <v>14133</v>
      </c>
      <c r="D904" s="89" t="s">
        <v>4211</v>
      </c>
      <c r="E904" s="89">
        <v>3</v>
      </c>
      <c r="F904" s="90">
        <v>0</v>
      </c>
      <c r="G904" s="90" t="s">
        <v>14695</v>
      </c>
      <c r="H904" s="89" t="s">
        <v>14706</v>
      </c>
      <c r="I904" s="91" t="str">
        <f t="shared" si="14"/>
        <v>SCSC</v>
      </c>
      <c r="J904" s="91" t="s">
        <v>4209</v>
      </c>
      <c r="K904" s="91" t="s">
        <v>4209</v>
      </c>
      <c r="L904" s="92">
        <v>39.82</v>
      </c>
      <c r="M904" s="93">
        <v>0.43</v>
      </c>
      <c r="N904" s="94">
        <v>1E-3</v>
      </c>
      <c r="O904">
        <v>2500</v>
      </c>
    </row>
    <row r="905" spans="1:15" x14ac:dyDescent="0.25">
      <c r="A905" s="4" t="s">
        <v>14411</v>
      </c>
      <c r="B905" s="89" t="s">
        <v>4209</v>
      </c>
      <c r="C905" s="89" t="s">
        <v>14135</v>
      </c>
      <c r="D905" s="89" t="s">
        <v>4219</v>
      </c>
      <c r="E905" s="89">
        <v>2</v>
      </c>
      <c r="F905" s="90">
        <v>0</v>
      </c>
      <c r="G905" s="90" t="s">
        <v>14695</v>
      </c>
      <c r="H905" s="89" t="s">
        <v>14049</v>
      </c>
      <c r="I905" s="91" t="str">
        <f t="shared" si="14"/>
        <v>SCSC</v>
      </c>
      <c r="J905" s="91" t="s">
        <v>4209</v>
      </c>
      <c r="K905" s="91" t="s">
        <v>4209</v>
      </c>
      <c r="L905" s="92">
        <v>39.82</v>
      </c>
      <c r="M905" s="93">
        <v>0.43</v>
      </c>
      <c r="N905" s="94">
        <v>1E-3</v>
      </c>
      <c r="O905">
        <v>2500</v>
      </c>
    </row>
    <row r="906" spans="1:15" x14ac:dyDescent="0.25">
      <c r="A906" s="4" t="s">
        <v>14411</v>
      </c>
      <c r="B906" s="89" t="s">
        <v>4209</v>
      </c>
      <c r="C906" s="89" t="s">
        <v>14141</v>
      </c>
      <c r="D906" s="89" t="s">
        <v>4219</v>
      </c>
      <c r="E906" s="89">
        <v>2</v>
      </c>
      <c r="F906" s="90">
        <v>0</v>
      </c>
      <c r="G906" s="90" t="s">
        <v>14695</v>
      </c>
      <c r="H906" s="89" t="s">
        <v>14049</v>
      </c>
      <c r="I906" s="91" t="str">
        <f t="shared" si="14"/>
        <v>SCSC</v>
      </c>
      <c r="J906" s="91" t="s">
        <v>4209</v>
      </c>
      <c r="K906" s="91" t="s">
        <v>4209</v>
      </c>
      <c r="L906" s="92">
        <v>39.82</v>
      </c>
      <c r="M906" s="93">
        <v>0.43</v>
      </c>
      <c r="N906" s="94">
        <v>1E-3</v>
      </c>
      <c r="O906">
        <v>2500</v>
      </c>
    </row>
    <row r="907" spans="1:15" x14ac:dyDescent="0.25">
      <c r="A907" s="4" t="s">
        <v>14411</v>
      </c>
      <c r="B907" s="89" t="s">
        <v>4209</v>
      </c>
      <c r="C907" s="89" t="s">
        <v>14150</v>
      </c>
      <c r="D907" s="89" t="s">
        <v>4211</v>
      </c>
      <c r="E907" s="89">
        <v>2</v>
      </c>
      <c r="F907" s="90">
        <v>0</v>
      </c>
      <c r="G907" s="90" t="s">
        <v>14695</v>
      </c>
      <c r="H907" s="89" t="s">
        <v>14706</v>
      </c>
      <c r="I907" s="91" t="str">
        <f t="shared" si="14"/>
        <v>SCSC</v>
      </c>
      <c r="J907" s="91" t="s">
        <v>4209</v>
      </c>
      <c r="K907" s="91" t="s">
        <v>4209</v>
      </c>
      <c r="L907" s="92">
        <v>39.82</v>
      </c>
      <c r="M907" s="93">
        <v>0.43</v>
      </c>
      <c r="N907" s="94">
        <v>1E-3</v>
      </c>
      <c r="O907">
        <v>2500</v>
      </c>
    </row>
    <row r="908" spans="1:15" x14ac:dyDescent="0.25">
      <c r="A908" s="4" t="s">
        <v>14411</v>
      </c>
      <c r="B908" s="89" t="s">
        <v>4209</v>
      </c>
      <c r="C908" s="89" t="s">
        <v>14165</v>
      </c>
      <c r="D908" s="89" t="s">
        <v>4211</v>
      </c>
      <c r="E908" s="89">
        <v>2</v>
      </c>
      <c r="F908" s="90">
        <v>0</v>
      </c>
      <c r="G908" s="90" t="s">
        <v>14695</v>
      </c>
      <c r="H908" s="89" t="s">
        <v>14706</v>
      </c>
      <c r="I908" s="91" t="str">
        <f t="shared" si="14"/>
        <v>SCSC</v>
      </c>
      <c r="J908" s="91" t="s">
        <v>4209</v>
      </c>
      <c r="K908" s="91" t="s">
        <v>4209</v>
      </c>
      <c r="L908" s="92">
        <v>39.82</v>
      </c>
      <c r="M908" s="93">
        <v>0.43</v>
      </c>
      <c r="N908" s="94">
        <v>1E-3</v>
      </c>
      <c r="O908">
        <v>2500</v>
      </c>
    </row>
    <row r="909" spans="1:15" x14ac:dyDescent="0.25">
      <c r="A909" s="4" t="s">
        <v>14411</v>
      </c>
      <c r="B909" s="89" t="s">
        <v>4209</v>
      </c>
      <c r="C909" s="89" t="s">
        <v>14167</v>
      </c>
      <c r="D909" s="89" t="s">
        <v>4219</v>
      </c>
      <c r="E909" s="89">
        <v>2</v>
      </c>
      <c r="F909" s="90">
        <v>0</v>
      </c>
      <c r="G909" s="90" t="s">
        <v>14695</v>
      </c>
      <c r="H909" s="89" t="s">
        <v>14049</v>
      </c>
      <c r="I909" s="91" t="str">
        <f t="shared" si="14"/>
        <v>SCSC</v>
      </c>
      <c r="J909" s="91" t="s">
        <v>4209</v>
      </c>
      <c r="K909" s="91" t="s">
        <v>4209</v>
      </c>
      <c r="L909" s="92">
        <v>39.82</v>
      </c>
      <c r="M909" s="93">
        <v>0.43</v>
      </c>
      <c r="N909" s="94">
        <v>1E-3</v>
      </c>
      <c r="O909">
        <v>2500</v>
      </c>
    </row>
    <row r="910" spans="1:15" x14ac:dyDescent="0.25">
      <c r="A910" s="4" t="s">
        <v>14411</v>
      </c>
      <c r="B910" s="89" t="s">
        <v>4209</v>
      </c>
      <c r="C910" s="89" t="s">
        <v>14168</v>
      </c>
      <c r="D910" s="89" t="s">
        <v>3768</v>
      </c>
      <c r="E910" s="89">
        <v>2</v>
      </c>
      <c r="F910" s="90">
        <v>0</v>
      </c>
      <c r="G910" s="90" t="s">
        <v>14695</v>
      </c>
      <c r="H910" s="89" t="s">
        <v>14705</v>
      </c>
      <c r="I910" s="91" t="str">
        <f t="shared" si="14"/>
        <v>SCSC</v>
      </c>
      <c r="J910" s="91" t="s">
        <v>4209</v>
      </c>
      <c r="K910" s="91" t="s">
        <v>4209</v>
      </c>
      <c r="L910" s="92">
        <v>39.82</v>
      </c>
      <c r="M910" s="93">
        <v>0.43</v>
      </c>
      <c r="N910" s="94">
        <v>1E-3</v>
      </c>
      <c r="O910">
        <v>2500</v>
      </c>
    </row>
    <row r="911" spans="1:15" x14ac:dyDescent="0.25">
      <c r="A911" s="4" t="s">
        <v>14411</v>
      </c>
      <c r="B911" s="89" t="s">
        <v>4209</v>
      </c>
      <c r="C911" s="89" t="s">
        <v>14169</v>
      </c>
      <c r="D911" s="89" t="s">
        <v>4219</v>
      </c>
      <c r="E911" s="89">
        <v>2</v>
      </c>
      <c r="F911" s="90">
        <v>0</v>
      </c>
      <c r="G911" s="90" t="s">
        <v>14695</v>
      </c>
      <c r="H911" s="89" t="s">
        <v>14049</v>
      </c>
      <c r="I911" s="91" t="str">
        <f t="shared" si="14"/>
        <v>SCSC</v>
      </c>
      <c r="J911" s="91" t="s">
        <v>4209</v>
      </c>
      <c r="K911" s="91" t="s">
        <v>4209</v>
      </c>
      <c r="L911" s="92">
        <v>39.82</v>
      </c>
      <c r="M911" s="93">
        <v>0.43</v>
      </c>
      <c r="N911" s="94">
        <v>1E-3</v>
      </c>
      <c r="O911">
        <v>2500</v>
      </c>
    </row>
    <row r="912" spans="1:15" x14ac:dyDescent="0.25">
      <c r="A912" s="4" t="s">
        <v>14411</v>
      </c>
      <c r="B912" s="89" t="s">
        <v>4209</v>
      </c>
      <c r="C912" s="89" t="s">
        <v>14170</v>
      </c>
      <c r="D912" s="89" t="s">
        <v>4219</v>
      </c>
      <c r="E912" s="89">
        <v>2</v>
      </c>
      <c r="F912" s="90">
        <v>0</v>
      </c>
      <c r="G912" s="90" t="s">
        <v>14695</v>
      </c>
      <c r="H912" s="89" t="s">
        <v>14049</v>
      </c>
      <c r="I912" s="91" t="str">
        <f t="shared" si="14"/>
        <v>SCSC</v>
      </c>
      <c r="J912" s="91" t="s">
        <v>4209</v>
      </c>
      <c r="K912" s="91" t="s">
        <v>4209</v>
      </c>
      <c r="L912" s="92">
        <v>39.82</v>
      </c>
      <c r="M912" s="93">
        <v>0.43</v>
      </c>
      <c r="N912" s="94">
        <v>1E-3</v>
      </c>
      <c r="O912">
        <v>2500</v>
      </c>
    </row>
    <row r="913" spans="1:15" x14ac:dyDescent="0.25">
      <c r="A913" s="4" t="s">
        <v>14411</v>
      </c>
      <c r="B913" s="89" t="s">
        <v>4209</v>
      </c>
      <c r="C913" s="89" t="s">
        <v>14174</v>
      </c>
      <c r="D913" s="89" t="s">
        <v>4213</v>
      </c>
      <c r="E913" s="89">
        <v>1</v>
      </c>
      <c r="F913" s="90">
        <v>0</v>
      </c>
      <c r="G913" s="90" t="s">
        <v>14695</v>
      </c>
      <c r="H913" s="89" t="s">
        <v>14036</v>
      </c>
      <c r="I913" s="91" t="str">
        <f t="shared" si="14"/>
        <v>SCSC</v>
      </c>
      <c r="J913" s="91" t="s">
        <v>4209</v>
      </c>
      <c r="K913" s="91" t="s">
        <v>4209</v>
      </c>
      <c r="L913" s="92">
        <v>39.82</v>
      </c>
      <c r="M913" s="93">
        <v>0.43</v>
      </c>
      <c r="N913" s="94">
        <v>1E-3</v>
      </c>
      <c r="O913">
        <v>2500</v>
      </c>
    </row>
    <row r="914" spans="1:15" x14ac:dyDescent="0.25">
      <c r="A914" s="4" t="s">
        <v>14411</v>
      </c>
      <c r="B914" s="89" t="s">
        <v>4209</v>
      </c>
      <c r="C914" s="89" t="s">
        <v>14178</v>
      </c>
      <c r="D914" s="89" t="s">
        <v>4211</v>
      </c>
      <c r="E914" s="89">
        <v>2</v>
      </c>
      <c r="F914" s="90">
        <v>0</v>
      </c>
      <c r="G914" s="90" t="s">
        <v>14695</v>
      </c>
      <c r="H914" s="89" t="s">
        <v>14706</v>
      </c>
      <c r="I914" s="91" t="str">
        <f t="shared" si="14"/>
        <v>SCSC</v>
      </c>
      <c r="J914" s="91" t="s">
        <v>4209</v>
      </c>
      <c r="K914" s="91" t="s">
        <v>4209</v>
      </c>
      <c r="L914" s="92">
        <v>39.82</v>
      </c>
      <c r="M914" s="93">
        <v>0.43</v>
      </c>
      <c r="N914" s="94">
        <v>1E-3</v>
      </c>
      <c r="O914">
        <v>2500</v>
      </c>
    </row>
    <row r="915" spans="1:15" x14ac:dyDescent="0.25">
      <c r="A915" s="4" t="s">
        <v>14411</v>
      </c>
      <c r="B915" s="89" t="s">
        <v>4209</v>
      </c>
      <c r="C915" s="89" t="s">
        <v>14180</v>
      </c>
      <c r="D915" s="89" t="s">
        <v>4228</v>
      </c>
      <c r="E915" s="89">
        <v>2</v>
      </c>
      <c r="F915" s="90">
        <v>0</v>
      </c>
      <c r="G915" s="90" t="s">
        <v>14695</v>
      </c>
      <c r="H915" s="89" t="s">
        <v>14707</v>
      </c>
      <c r="I915" s="91" t="str">
        <f t="shared" si="14"/>
        <v>SCSC</v>
      </c>
      <c r="J915" s="91" t="s">
        <v>4209</v>
      </c>
      <c r="K915" s="91" t="s">
        <v>4209</v>
      </c>
      <c r="L915" s="92">
        <v>39.82</v>
      </c>
      <c r="M915" s="93">
        <v>0.43</v>
      </c>
      <c r="N915" s="94">
        <v>1E-3</v>
      </c>
      <c r="O915">
        <v>2500</v>
      </c>
    </row>
    <row r="916" spans="1:15" x14ac:dyDescent="0.25">
      <c r="A916" s="4" t="s">
        <v>14411</v>
      </c>
      <c r="B916" s="89" t="s">
        <v>4209</v>
      </c>
      <c r="C916" s="89" t="s">
        <v>14182</v>
      </c>
      <c r="D916" s="89" t="s">
        <v>4230</v>
      </c>
      <c r="E916" s="89">
        <v>2</v>
      </c>
      <c r="F916" s="90">
        <v>0</v>
      </c>
      <c r="G916" s="90" t="s">
        <v>14695</v>
      </c>
      <c r="H916" s="89" t="s">
        <v>14708</v>
      </c>
      <c r="I916" s="91" t="str">
        <f t="shared" si="14"/>
        <v>SCSC</v>
      </c>
      <c r="J916" s="91" t="s">
        <v>4209</v>
      </c>
      <c r="K916" s="91" t="s">
        <v>4209</v>
      </c>
      <c r="L916" s="92">
        <v>39.82</v>
      </c>
      <c r="M916" s="93">
        <v>0.43</v>
      </c>
      <c r="N916" s="94">
        <v>1E-3</v>
      </c>
      <c r="O916">
        <v>2500</v>
      </c>
    </row>
    <row r="917" spans="1:15" x14ac:dyDescent="0.25">
      <c r="A917" s="4" t="s">
        <v>14411</v>
      </c>
      <c r="B917" s="89" t="s">
        <v>4209</v>
      </c>
      <c r="C917" s="89" t="s">
        <v>14185</v>
      </c>
      <c r="D917" s="89" t="s">
        <v>4230</v>
      </c>
      <c r="E917" s="89">
        <v>2</v>
      </c>
      <c r="F917" s="90">
        <v>0</v>
      </c>
      <c r="G917" s="90" t="s">
        <v>14695</v>
      </c>
      <c r="H917" s="89" t="s">
        <v>14708</v>
      </c>
      <c r="I917" s="91" t="str">
        <f t="shared" si="14"/>
        <v>SCSC</v>
      </c>
      <c r="J917" s="91" t="s">
        <v>4209</v>
      </c>
      <c r="K917" s="91" t="s">
        <v>4209</v>
      </c>
      <c r="L917" s="92">
        <v>39.82</v>
      </c>
      <c r="M917" s="93">
        <v>0.43</v>
      </c>
      <c r="N917" s="94">
        <v>1E-3</v>
      </c>
      <c r="O917">
        <v>2500</v>
      </c>
    </row>
    <row r="918" spans="1:15" x14ac:dyDescent="0.25">
      <c r="A918" s="4" t="s">
        <v>14411</v>
      </c>
      <c r="B918" s="89" t="s">
        <v>4209</v>
      </c>
      <c r="C918" s="89" t="s">
        <v>14190</v>
      </c>
      <c r="D918" s="89" t="s">
        <v>4211</v>
      </c>
      <c r="E918" s="89">
        <v>2</v>
      </c>
      <c r="F918" s="90">
        <v>0</v>
      </c>
      <c r="G918" s="90" t="s">
        <v>14695</v>
      </c>
      <c r="H918" s="89" t="s">
        <v>14705</v>
      </c>
      <c r="I918" s="91" t="str">
        <f t="shared" si="14"/>
        <v>SCSC</v>
      </c>
      <c r="J918" s="91" t="s">
        <v>4209</v>
      </c>
      <c r="K918" s="91" t="s">
        <v>4209</v>
      </c>
      <c r="L918" s="92">
        <v>39.82</v>
      </c>
      <c r="M918" s="93">
        <v>0.43</v>
      </c>
      <c r="N918" s="94">
        <v>1E-3</v>
      </c>
      <c r="O918">
        <v>2500</v>
      </c>
    </row>
    <row r="919" spans="1:15" x14ac:dyDescent="0.25">
      <c r="A919" s="4" t="s">
        <v>14411</v>
      </c>
      <c r="B919" s="89" t="s">
        <v>4209</v>
      </c>
      <c r="C919" s="89" t="s">
        <v>14195</v>
      </c>
      <c r="D919" s="89" t="s">
        <v>4211</v>
      </c>
      <c r="E919" s="89">
        <v>3</v>
      </c>
      <c r="F919" s="90">
        <v>0</v>
      </c>
      <c r="G919" s="90" t="s">
        <v>14695</v>
      </c>
      <c r="H919" s="89" t="s">
        <v>14706</v>
      </c>
      <c r="I919" s="91" t="str">
        <f t="shared" si="14"/>
        <v>SCSC</v>
      </c>
      <c r="J919" s="91" t="s">
        <v>4209</v>
      </c>
      <c r="K919" s="91" t="s">
        <v>4209</v>
      </c>
      <c r="L919" s="92">
        <v>39.82</v>
      </c>
      <c r="M919" s="93">
        <v>0.43</v>
      </c>
      <c r="N919" s="94">
        <v>1E-3</v>
      </c>
      <c r="O919">
        <v>2500</v>
      </c>
    </row>
    <row r="920" spans="1:15" x14ac:dyDescent="0.25">
      <c r="A920" s="4" t="s">
        <v>14411</v>
      </c>
      <c r="B920" s="89" t="s">
        <v>4209</v>
      </c>
      <c r="C920" s="89" t="s">
        <v>14196</v>
      </c>
      <c r="D920" s="89" t="s">
        <v>4213</v>
      </c>
      <c r="E920" s="89">
        <v>1</v>
      </c>
      <c r="F920" s="90">
        <v>0</v>
      </c>
      <c r="G920" s="90" t="s">
        <v>14695</v>
      </c>
      <c r="H920" s="89" t="s">
        <v>14036</v>
      </c>
      <c r="I920" s="91" t="str">
        <f t="shared" si="14"/>
        <v>SCSC</v>
      </c>
      <c r="J920" s="91" t="s">
        <v>4209</v>
      </c>
      <c r="K920" s="91" t="s">
        <v>4209</v>
      </c>
      <c r="L920" s="92">
        <v>39.82</v>
      </c>
      <c r="M920" s="93">
        <v>0.43</v>
      </c>
      <c r="N920" s="94">
        <v>1E-3</v>
      </c>
      <c r="O920">
        <v>2500</v>
      </c>
    </row>
    <row r="921" spans="1:15" x14ac:dyDescent="0.25">
      <c r="A921" s="4" t="s">
        <v>14411</v>
      </c>
      <c r="B921" s="89" t="s">
        <v>4209</v>
      </c>
      <c r="C921" s="89" t="s">
        <v>14197</v>
      </c>
      <c r="D921" s="89" t="s">
        <v>4213</v>
      </c>
      <c r="E921" s="89">
        <v>2</v>
      </c>
      <c r="F921" s="90">
        <v>0</v>
      </c>
      <c r="G921" s="90" t="s">
        <v>14695</v>
      </c>
      <c r="H921" s="89" t="s">
        <v>14036</v>
      </c>
      <c r="I921" s="91" t="str">
        <f t="shared" si="14"/>
        <v>SCSC</v>
      </c>
      <c r="J921" s="91" t="s">
        <v>4209</v>
      </c>
      <c r="K921" s="91" t="s">
        <v>4209</v>
      </c>
      <c r="L921" s="92">
        <v>39.82</v>
      </c>
      <c r="M921" s="93">
        <v>0.43</v>
      </c>
      <c r="N921" s="94">
        <v>1E-3</v>
      </c>
      <c r="O921">
        <v>2500</v>
      </c>
    </row>
    <row r="922" spans="1:15" x14ac:dyDescent="0.25">
      <c r="A922" s="4" t="s">
        <v>14411</v>
      </c>
      <c r="B922" s="89" t="s">
        <v>4209</v>
      </c>
      <c r="C922" s="89" t="s">
        <v>14200</v>
      </c>
      <c r="D922" s="89" t="s">
        <v>4213</v>
      </c>
      <c r="E922" s="89">
        <v>2</v>
      </c>
      <c r="F922" s="90">
        <v>0</v>
      </c>
      <c r="G922" s="90" t="s">
        <v>14695</v>
      </c>
      <c r="H922" s="89" t="s">
        <v>14036</v>
      </c>
      <c r="I922" s="91" t="str">
        <f t="shared" si="14"/>
        <v>SCSC</v>
      </c>
      <c r="J922" s="91" t="s">
        <v>4209</v>
      </c>
      <c r="K922" s="91" t="s">
        <v>4209</v>
      </c>
      <c r="L922" s="92">
        <v>39.82</v>
      </c>
      <c r="M922" s="93">
        <v>0.43</v>
      </c>
      <c r="N922" s="94">
        <v>1E-3</v>
      </c>
      <c r="O922">
        <v>2500</v>
      </c>
    </row>
    <row r="923" spans="1:15" x14ac:dyDescent="0.25">
      <c r="A923" s="4" t="s">
        <v>14411</v>
      </c>
      <c r="B923" s="89" t="s">
        <v>4209</v>
      </c>
      <c r="C923" s="89" t="s">
        <v>14202</v>
      </c>
      <c r="D923" s="89" t="s">
        <v>4230</v>
      </c>
      <c r="E923" s="89">
        <v>2</v>
      </c>
      <c r="F923" s="90">
        <v>0</v>
      </c>
      <c r="G923" s="90" t="s">
        <v>14695</v>
      </c>
      <c r="H923" s="89" t="s">
        <v>14708</v>
      </c>
      <c r="I923" s="91" t="str">
        <f t="shared" si="14"/>
        <v>SCSC</v>
      </c>
      <c r="J923" s="91" t="s">
        <v>4209</v>
      </c>
      <c r="K923" s="91" t="s">
        <v>4209</v>
      </c>
      <c r="L923" s="92">
        <v>39.82</v>
      </c>
      <c r="M923" s="93">
        <v>0.43</v>
      </c>
      <c r="N923" s="94">
        <v>1E-3</v>
      </c>
      <c r="O923">
        <v>2500</v>
      </c>
    </row>
    <row r="924" spans="1:15" x14ac:dyDescent="0.25">
      <c r="A924" s="4" t="s">
        <v>14411</v>
      </c>
      <c r="B924" s="89" t="s">
        <v>4209</v>
      </c>
      <c r="C924" s="89" t="s">
        <v>14204</v>
      </c>
      <c r="D924" s="89" t="s">
        <v>4228</v>
      </c>
      <c r="E924" s="89">
        <v>2</v>
      </c>
      <c r="F924" s="90">
        <v>0</v>
      </c>
      <c r="G924" s="90" t="s">
        <v>14695</v>
      </c>
      <c r="H924" s="89" t="s">
        <v>14707</v>
      </c>
      <c r="I924" s="91" t="str">
        <f t="shared" si="14"/>
        <v>SCSC</v>
      </c>
      <c r="J924" s="91" t="s">
        <v>4209</v>
      </c>
      <c r="K924" s="91" t="s">
        <v>4209</v>
      </c>
      <c r="L924" s="92">
        <v>39.82</v>
      </c>
      <c r="M924" s="93">
        <v>0.43</v>
      </c>
      <c r="N924" s="94">
        <v>1E-3</v>
      </c>
      <c r="O924">
        <v>2500</v>
      </c>
    </row>
    <row r="925" spans="1:15" x14ac:dyDescent="0.25">
      <c r="A925" s="4" t="s">
        <v>14411</v>
      </c>
      <c r="B925" s="89" t="s">
        <v>4209</v>
      </c>
      <c r="C925" s="89" t="s">
        <v>14205</v>
      </c>
      <c r="D925" s="89" t="s">
        <v>4213</v>
      </c>
      <c r="E925" s="89">
        <v>1</v>
      </c>
      <c r="F925" s="90">
        <v>0</v>
      </c>
      <c r="G925" s="90" t="s">
        <v>14695</v>
      </c>
      <c r="H925" s="89" t="s">
        <v>14036</v>
      </c>
      <c r="I925" s="91" t="str">
        <f t="shared" si="14"/>
        <v>SCSC</v>
      </c>
      <c r="J925" s="91" t="s">
        <v>4209</v>
      </c>
      <c r="K925" s="91" t="s">
        <v>4209</v>
      </c>
      <c r="L925" s="92">
        <v>39.82</v>
      </c>
      <c r="M925" s="93">
        <v>0.43</v>
      </c>
      <c r="N925" s="94">
        <v>1E-3</v>
      </c>
      <c r="O925">
        <v>2500</v>
      </c>
    </row>
    <row r="926" spans="1:15" x14ac:dyDescent="0.25">
      <c r="A926" s="4" t="s">
        <v>14411</v>
      </c>
      <c r="B926" s="89" t="s">
        <v>4209</v>
      </c>
      <c r="C926" s="89" t="s">
        <v>14207</v>
      </c>
      <c r="D926" s="89" t="s">
        <v>4230</v>
      </c>
      <c r="E926" s="89">
        <v>2</v>
      </c>
      <c r="F926" s="90">
        <v>0</v>
      </c>
      <c r="G926" s="90" t="s">
        <v>14695</v>
      </c>
      <c r="H926" s="89" t="s">
        <v>14708</v>
      </c>
      <c r="I926" s="91" t="str">
        <f t="shared" si="14"/>
        <v>SCSC</v>
      </c>
      <c r="J926" s="91" t="s">
        <v>4209</v>
      </c>
      <c r="K926" s="91" t="s">
        <v>4209</v>
      </c>
      <c r="L926" s="92">
        <v>39.82</v>
      </c>
      <c r="M926" s="93">
        <v>0.43</v>
      </c>
      <c r="N926" s="94">
        <v>1E-3</v>
      </c>
      <c r="O926">
        <v>2500</v>
      </c>
    </row>
    <row r="927" spans="1:15" x14ac:dyDescent="0.25">
      <c r="A927" s="4" t="s">
        <v>14411</v>
      </c>
      <c r="B927" s="89" t="s">
        <v>4209</v>
      </c>
      <c r="C927" s="89" t="s">
        <v>14208</v>
      </c>
      <c r="D927" s="89" t="s">
        <v>4213</v>
      </c>
      <c r="E927" s="89">
        <v>2</v>
      </c>
      <c r="F927" s="90">
        <v>0</v>
      </c>
      <c r="G927" s="90" t="s">
        <v>14695</v>
      </c>
      <c r="H927" s="89" t="s">
        <v>14036</v>
      </c>
      <c r="I927" s="91" t="str">
        <f t="shared" si="14"/>
        <v>SCSC</v>
      </c>
      <c r="J927" s="91" t="s">
        <v>4209</v>
      </c>
      <c r="K927" s="91" t="s">
        <v>4209</v>
      </c>
      <c r="L927" s="92">
        <v>39.82</v>
      </c>
      <c r="M927" s="93">
        <v>0.43</v>
      </c>
      <c r="N927" s="94">
        <v>1E-3</v>
      </c>
      <c r="O927">
        <v>2500</v>
      </c>
    </row>
    <row r="928" spans="1:15" x14ac:dyDescent="0.25">
      <c r="A928" s="4" t="s">
        <v>14411</v>
      </c>
      <c r="B928" s="89" t="s">
        <v>4209</v>
      </c>
      <c r="C928" s="89" t="s">
        <v>14210</v>
      </c>
      <c r="D928" s="89" t="s">
        <v>4230</v>
      </c>
      <c r="E928" s="89">
        <v>2</v>
      </c>
      <c r="F928" s="90">
        <v>0</v>
      </c>
      <c r="G928" s="90" t="s">
        <v>14695</v>
      </c>
      <c r="H928" s="89" t="s">
        <v>14708</v>
      </c>
      <c r="I928" s="91" t="str">
        <f t="shared" si="14"/>
        <v>SCSC</v>
      </c>
      <c r="J928" s="91" t="s">
        <v>4209</v>
      </c>
      <c r="K928" s="91" t="s">
        <v>4209</v>
      </c>
      <c r="L928" s="92">
        <v>39.82</v>
      </c>
      <c r="M928" s="93">
        <v>0.43</v>
      </c>
      <c r="N928" s="94">
        <v>1E-3</v>
      </c>
      <c r="O928">
        <v>2500</v>
      </c>
    </row>
    <row r="929" spans="1:15" x14ac:dyDescent="0.25">
      <c r="A929" s="4" t="s">
        <v>14411</v>
      </c>
      <c r="B929" s="89" t="s">
        <v>4209</v>
      </c>
      <c r="C929" s="89" t="s">
        <v>14211</v>
      </c>
      <c r="D929" s="89" t="s">
        <v>4211</v>
      </c>
      <c r="E929" s="89">
        <v>3</v>
      </c>
      <c r="F929" s="90">
        <v>60</v>
      </c>
      <c r="G929" s="90" t="s">
        <v>14695</v>
      </c>
      <c r="H929" s="89" t="s">
        <v>14706</v>
      </c>
      <c r="I929" s="91" t="str">
        <f t="shared" si="14"/>
        <v>SCSC</v>
      </c>
      <c r="J929" s="91" t="s">
        <v>4209</v>
      </c>
      <c r="K929" s="91" t="s">
        <v>4209</v>
      </c>
      <c r="L929" s="92">
        <v>39.82</v>
      </c>
      <c r="M929" s="93">
        <v>0.43</v>
      </c>
      <c r="N929" s="94">
        <v>1E-3</v>
      </c>
      <c r="O929">
        <v>2500</v>
      </c>
    </row>
    <row r="930" spans="1:15" x14ac:dyDescent="0.25">
      <c r="A930" s="4" t="s">
        <v>14411</v>
      </c>
      <c r="B930" s="89" t="s">
        <v>4209</v>
      </c>
      <c r="C930" s="89" t="s">
        <v>6080</v>
      </c>
      <c r="D930" s="89" t="s">
        <v>4211</v>
      </c>
      <c r="E930" s="89">
        <v>3</v>
      </c>
      <c r="F930" s="90">
        <v>60</v>
      </c>
      <c r="G930" s="90" t="s">
        <v>14695</v>
      </c>
      <c r="H930" s="89" t="s">
        <v>14706</v>
      </c>
      <c r="I930" s="91" t="str">
        <f t="shared" si="14"/>
        <v>SCSC</v>
      </c>
      <c r="J930" s="91" t="s">
        <v>4209</v>
      </c>
      <c r="K930" s="91" t="s">
        <v>4209</v>
      </c>
      <c r="L930" s="92">
        <v>39.82</v>
      </c>
      <c r="M930" s="93">
        <v>0.43</v>
      </c>
      <c r="N930" s="94">
        <v>1E-3</v>
      </c>
      <c r="O930">
        <v>2500</v>
      </c>
    </row>
    <row r="931" spans="1:15" x14ac:dyDescent="0.25">
      <c r="A931" s="4" t="s">
        <v>14411</v>
      </c>
      <c r="B931" s="89" t="s">
        <v>4209</v>
      </c>
      <c r="C931" s="89" t="s">
        <v>14213</v>
      </c>
      <c r="D931" s="89" t="s">
        <v>4213</v>
      </c>
      <c r="E931" s="89">
        <v>2</v>
      </c>
      <c r="F931" s="90">
        <v>0</v>
      </c>
      <c r="G931" s="90" t="s">
        <v>14695</v>
      </c>
      <c r="H931" s="89" t="s">
        <v>14036</v>
      </c>
      <c r="I931" s="91" t="str">
        <f t="shared" si="14"/>
        <v>SCSC</v>
      </c>
      <c r="J931" s="91" t="s">
        <v>4209</v>
      </c>
      <c r="K931" s="91" t="s">
        <v>4209</v>
      </c>
      <c r="L931" s="92">
        <v>39.82</v>
      </c>
      <c r="M931" s="93">
        <v>0.43</v>
      </c>
      <c r="N931" s="94">
        <v>1E-3</v>
      </c>
      <c r="O931">
        <v>2500</v>
      </c>
    </row>
    <row r="932" spans="1:15" x14ac:dyDescent="0.25">
      <c r="A932" s="4" t="s">
        <v>14411</v>
      </c>
      <c r="B932" s="89" t="s">
        <v>4209</v>
      </c>
      <c r="C932" s="89" t="s">
        <v>14220</v>
      </c>
      <c r="D932" s="89" t="s">
        <v>4228</v>
      </c>
      <c r="E932" s="89">
        <v>2</v>
      </c>
      <c r="F932" s="90">
        <v>0</v>
      </c>
      <c r="G932" s="90" t="s">
        <v>14695</v>
      </c>
      <c r="H932" s="89" t="s">
        <v>14047</v>
      </c>
      <c r="I932" s="91" t="str">
        <f t="shared" si="14"/>
        <v>SCSC</v>
      </c>
      <c r="J932" s="91" t="s">
        <v>4209</v>
      </c>
      <c r="K932" s="91" t="s">
        <v>4209</v>
      </c>
      <c r="L932" s="92">
        <v>39.82</v>
      </c>
      <c r="M932" s="93">
        <v>0.43</v>
      </c>
      <c r="N932" s="94">
        <v>1E-3</v>
      </c>
      <c r="O932">
        <v>2500</v>
      </c>
    </row>
    <row r="933" spans="1:15" x14ac:dyDescent="0.25">
      <c r="A933" s="4" t="s">
        <v>14411</v>
      </c>
      <c r="B933" s="89" t="s">
        <v>4209</v>
      </c>
      <c r="C933" s="89" t="s">
        <v>14222</v>
      </c>
      <c r="D933" s="89" t="s">
        <v>4211</v>
      </c>
      <c r="E933" s="89">
        <v>2</v>
      </c>
      <c r="F933" s="90">
        <v>0</v>
      </c>
      <c r="G933" s="90" t="s">
        <v>14695</v>
      </c>
      <c r="H933" s="89" t="s">
        <v>14706</v>
      </c>
      <c r="I933" s="91" t="str">
        <f t="shared" si="14"/>
        <v>SCSC</v>
      </c>
      <c r="J933" s="91" t="s">
        <v>4209</v>
      </c>
      <c r="K933" s="91" t="s">
        <v>4209</v>
      </c>
      <c r="L933" s="92">
        <v>39.82</v>
      </c>
      <c r="M933" s="93">
        <v>0.43</v>
      </c>
      <c r="N933" s="94">
        <v>1E-3</v>
      </c>
      <c r="O933">
        <v>2500</v>
      </c>
    </row>
    <row r="934" spans="1:15" x14ac:dyDescent="0.25">
      <c r="A934" s="4" t="s">
        <v>14411</v>
      </c>
      <c r="B934" s="89" t="s">
        <v>4209</v>
      </c>
      <c r="C934" s="89" t="s">
        <v>14223</v>
      </c>
      <c r="D934" s="89" t="s">
        <v>4213</v>
      </c>
      <c r="E934" s="89">
        <v>2</v>
      </c>
      <c r="F934" s="90">
        <v>0</v>
      </c>
      <c r="G934" s="90" t="s">
        <v>14695</v>
      </c>
      <c r="H934" s="89" t="s">
        <v>14036</v>
      </c>
      <c r="I934" s="91" t="str">
        <f t="shared" si="14"/>
        <v>SCSC</v>
      </c>
      <c r="J934" s="91" t="s">
        <v>4209</v>
      </c>
      <c r="K934" s="91" t="s">
        <v>4209</v>
      </c>
      <c r="L934" s="92">
        <v>39.82</v>
      </c>
      <c r="M934" s="93">
        <v>0.43</v>
      </c>
      <c r="N934" s="94">
        <v>1E-3</v>
      </c>
      <c r="O934">
        <v>2500</v>
      </c>
    </row>
    <row r="935" spans="1:15" x14ac:dyDescent="0.25">
      <c r="A935" s="4" t="s">
        <v>14411</v>
      </c>
      <c r="B935" s="89" t="s">
        <v>4209</v>
      </c>
      <c r="C935" s="89" t="s">
        <v>14226</v>
      </c>
      <c r="D935" s="89" t="s">
        <v>4219</v>
      </c>
      <c r="E935" s="89">
        <v>1</v>
      </c>
      <c r="F935" s="90">
        <v>0</v>
      </c>
      <c r="G935" s="90" t="s">
        <v>14695</v>
      </c>
      <c r="H935" s="89" t="s">
        <v>14049</v>
      </c>
      <c r="I935" s="91" t="str">
        <f t="shared" si="14"/>
        <v>SCSC</v>
      </c>
      <c r="J935" s="91" t="s">
        <v>4209</v>
      </c>
      <c r="K935" s="91" t="s">
        <v>4209</v>
      </c>
      <c r="L935" s="92">
        <v>39.82</v>
      </c>
      <c r="M935" s="93">
        <v>0.43</v>
      </c>
      <c r="N935" s="94">
        <v>1E-3</v>
      </c>
      <c r="O935">
        <v>2500</v>
      </c>
    </row>
    <row r="936" spans="1:15" x14ac:dyDescent="0.25">
      <c r="A936" s="4" t="s">
        <v>14411</v>
      </c>
      <c r="B936" s="89" t="s">
        <v>4209</v>
      </c>
      <c r="C936" s="89" t="s">
        <v>14228</v>
      </c>
      <c r="D936" s="89" t="s">
        <v>4213</v>
      </c>
      <c r="E936" s="89">
        <v>1</v>
      </c>
      <c r="F936" s="90">
        <v>0</v>
      </c>
      <c r="G936" s="90" t="s">
        <v>14695</v>
      </c>
      <c r="H936" s="89" t="s">
        <v>14036</v>
      </c>
      <c r="I936" s="91" t="str">
        <f t="shared" si="14"/>
        <v>SCSC</v>
      </c>
      <c r="J936" s="91" t="s">
        <v>4209</v>
      </c>
      <c r="K936" s="91" t="s">
        <v>4209</v>
      </c>
      <c r="L936" s="92">
        <v>39.82</v>
      </c>
      <c r="M936" s="93">
        <v>0.43</v>
      </c>
      <c r="N936" s="94">
        <v>1E-3</v>
      </c>
      <c r="O936">
        <v>2500</v>
      </c>
    </row>
    <row r="937" spans="1:15" x14ac:dyDescent="0.25">
      <c r="A937" s="4" t="s">
        <v>14411</v>
      </c>
      <c r="B937" s="89" t="s">
        <v>4209</v>
      </c>
      <c r="C937" s="89" t="s">
        <v>14234</v>
      </c>
      <c r="D937" s="89" t="s">
        <v>3768</v>
      </c>
      <c r="E937" s="89">
        <v>1</v>
      </c>
      <c r="F937" s="90">
        <v>0</v>
      </c>
      <c r="G937" s="90" t="s">
        <v>14695</v>
      </c>
      <c r="H937" s="89" t="s">
        <v>14705</v>
      </c>
      <c r="I937" s="91" t="str">
        <f t="shared" si="14"/>
        <v>SCSC</v>
      </c>
      <c r="J937" s="91" t="s">
        <v>4209</v>
      </c>
      <c r="K937" s="91" t="s">
        <v>4209</v>
      </c>
      <c r="L937" s="92">
        <v>39.82</v>
      </c>
      <c r="M937" s="93">
        <v>0.43</v>
      </c>
      <c r="N937" s="94">
        <v>1E-3</v>
      </c>
      <c r="O937">
        <v>2500</v>
      </c>
    </row>
    <row r="938" spans="1:15" x14ac:dyDescent="0.25">
      <c r="A938" s="4" t="s">
        <v>14411</v>
      </c>
      <c r="B938" s="89" t="s">
        <v>4209</v>
      </c>
      <c r="C938" s="89" t="s">
        <v>14235</v>
      </c>
      <c r="D938" s="89" t="s">
        <v>3768</v>
      </c>
      <c r="E938" s="89">
        <v>2</v>
      </c>
      <c r="F938" s="90">
        <v>0</v>
      </c>
      <c r="G938" s="90" t="s">
        <v>14695</v>
      </c>
      <c r="H938" s="89" t="s">
        <v>14708</v>
      </c>
      <c r="I938" s="91" t="str">
        <f t="shared" si="14"/>
        <v>SCSC</v>
      </c>
      <c r="J938" s="91" t="s">
        <v>4209</v>
      </c>
      <c r="K938" s="91" t="s">
        <v>4209</v>
      </c>
      <c r="L938" s="92">
        <v>39.82</v>
      </c>
      <c r="M938" s="93">
        <v>0.43</v>
      </c>
      <c r="N938" s="94">
        <v>1E-3</v>
      </c>
      <c r="O938">
        <v>2500</v>
      </c>
    </row>
    <row r="939" spans="1:15" x14ac:dyDescent="0.25">
      <c r="A939" s="4" t="s">
        <v>14411</v>
      </c>
      <c r="B939" s="89" t="s">
        <v>4209</v>
      </c>
      <c r="C939" s="89" t="s">
        <v>6854</v>
      </c>
      <c r="D939" s="89" t="s">
        <v>4476</v>
      </c>
      <c r="E939" s="89">
        <v>2</v>
      </c>
      <c r="F939" s="90">
        <v>0</v>
      </c>
      <c r="G939" s="90" t="s">
        <v>14695</v>
      </c>
      <c r="H939" s="89" t="s">
        <v>14706</v>
      </c>
      <c r="I939" s="91" t="str">
        <f t="shared" si="14"/>
        <v>SCSC</v>
      </c>
      <c r="J939" s="91" t="s">
        <v>4209</v>
      </c>
      <c r="K939" s="91" t="s">
        <v>4209</v>
      </c>
      <c r="L939" s="92">
        <v>39.82</v>
      </c>
      <c r="M939" s="93">
        <v>0.43</v>
      </c>
      <c r="N939" s="94">
        <v>1E-3</v>
      </c>
      <c r="O939">
        <v>2500</v>
      </c>
    </row>
    <row r="940" spans="1:15" x14ac:dyDescent="0.25">
      <c r="A940" s="4" t="s">
        <v>14411</v>
      </c>
      <c r="B940" s="89" t="s">
        <v>4209</v>
      </c>
      <c r="C940" s="89" t="s">
        <v>14237</v>
      </c>
      <c r="D940" s="89" t="s">
        <v>4211</v>
      </c>
      <c r="E940" s="89">
        <v>2</v>
      </c>
      <c r="F940" s="90">
        <v>50</v>
      </c>
      <c r="G940" s="90" t="s">
        <v>14695</v>
      </c>
      <c r="H940" s="89" t="s">
        <v>14706</v>
      </c>
      <c r="I940" s="91" t="str">
        <f t="shared" si="14"/>
        <v>SCSC</v>
      </c>
      <c r="J940" s="91" t="s">
        <v>4209</v>
      </c>
      <c r="K940" s="91" t="s">
        <v>4209</v>
      </c>
      <c r="L940" s="92">
        <v>39.82</v>
      </c>
      <c r="M940" s="93">
        <v>0.43</v>
      </c>
      <c r="N940" s="94">
        <v>1E-3</v>
      </c>
      <c r="O940">
        <v>2500</v>
      </c>
    </row>
    <row r="941" spans="1:15" x14ac:dyDescent="0.25">
      <c r="A941" s="4" t="s">
        <v>14411</v>
      </c>
      <c r="B941" s="89" t="s">
        <v>4209</v>
      </c>
      <c r="C941" s="89" t="s">
        <v>14239</v>
      </c>
      <c r="D941" s="89" t="s">
        <v>3768</v>
      </c>
      <c r="E941" s="89">
        <v>2</v>
      </c>
      <c r="F941" s="90">
        <v>0</v>
      </c>
      <c r="G941" s="90" t="s">
        <v>14695</v>
      </c>
      <c r="H941" s="89" t="s">
        <v>14049</v>
      </c>
      <c r="I941" s="91" t="str">
        <f t="shared" si="14"/>
        <v>SCSC</v>
      </c>
      <c r="J941" s="91" t="s">
        <v>4209</v>
      </c>
      <c r="K941" s="91" t="s">
        <v>4209</v>
      </c>
      <c r="L941" s="92">
        <v>39.82</v>
      </c>
      <c r="M941" s="93">
        <v>0.43</v>
      </c>
      <c r="N941" s="94">
        <v>1E-3</v>
      </c>
      <c r="O941">
        <v>2500</v>
      </c>
    </row>
    <row r="942" spans="1:15" x14ac:dyDescent="0.25">
      <c r="A942" s="4" t="s">
        <v>14411</v>
      </c>
      <c r="B942" s="89" t="s">
        <v>4209</v>
      </c>
      <c r="C942" s="89" t="s">
        <v>14241</v>
      </c>
      <c r="D942" s="89" t="s">
        <v>4213</v>
      </c>
      <c r="E942" s="89">
        <v>2</v>
      </c>
      <c r="F942" s="90">
        <v>0</v>
      </c>
      <c r="G942" s="90" t="s">
        <v>14695</v>
      </c>
      <c r="H942" s="89" t="s">
        <v>14049</v>
      </c>
      <c r="I942" s="91" t="str">
        <f t="shared" si="14"/>
        <v>SCSC</v>
      </c>
      <c r="J942" s="91" t="s">
        <v>4209</v>
      </c>
      <c r="K942" s="91" t="s">
        <v>4209</v>
      </c>
      <c r="L942" s="92">
        <v>39.82</v>
      </c>
      <c r="M942" s="93">
        <v>0.43</v>
      </c>
      <c r="N942" s="94">
        <v>1E-3</v>
      </c>
      <c r="O942">
        <v>2500</v>
      </c>
    </row>
    <row r="943" spans="1:15" x14ac:dyDescent="0.25">
      <c r="A943" s="4" t="s">
        <v>14411</v>
      </c>
      <c r="B943" s="89" t="s">
        <v>4209</v>
      </c>
      <c r="C943" s="89" t="s">
        <v>14245</v>
      </c>
      <c r="D943" s="89" t="s">
        <v>4213</v>
      </c>
      <c r="E943" s="89">
        <v>2</v>
      </c>
      <c r="F943" s="90">
        <v>0</v>
      </c>
      <c r="G943" s="90" t="s">
        <v>14695</v>
      </c>
      <c r="H943" s="89" t="s">
        <v>14036</v>
      </c>
      <c r="I943" s="91" t="str">
        <f t="shared" si="14"/>
        <v>SCSC</v>
      </c>
      <c r="J943" s="91" t="s">
        <v>4209</v>
      </c>
      <c r="K943" s="91" t="s">
        <v>4209</v>
      </c>
      <c r="L943" s="92">
        <v>39.82</v>
      </c>
      <c r="M943" s="93">
        <v>0.43</v>
      </c>
      <c r="N943" s="94">
        <v>1E-3</v>
      </c>
      <c r="O943">
        <v>2500</v>
      </c>
    </row>
    <row r="944" spans="1:15" x14ac:dyDescent="0.25">
      <c r="A944" s="4" t="s">
        <v>14411</v>
      </c>
      <c r="B944" s="89" t="s">
        <v>4209</v>
      </c>
      <c r="C944" s="89" t="s">
        <v>14247</v>
      </c>
      <c r="D944" s="89" t="s">
        <v>4230</v>
      </c>
      <c r="E944" s="89">
        <v>2</v>
      </c>
      <c r="F944" s="90">
        <v>0</v>
      </c>
      <c r="G944" s="90" t="s">
        <v>14695</v>
      </c>
      <c r="H944" s="89" t="s">
        <v>14708</v>
      </c>
      <c r="I944" s="91" t="str">
        <f t="shared" si="14"/>
        <v>SCSC</v>
      </c>
      <c r="J944" s="91" t="s">
        <v>4209</v>
      </c>
      <c r="K944" s="91" t="s">
        <v>4209</v>
      </c>
      <c r="L944" s="92">
        <v>39.82</v>
      </c>
      <c r="M944" s="93">
        <v>0.43</v>
      </c>
      <c r="N944" s="94">
        <v>1E-3</v>
      </c>
      <c r="O944">
        <v>2500</v>
      </c>
    </row>
    <row r="945" spans="1:15" x14ac:dyDescent="0.25">
      <c r="A945" s="4" t="s">
        <v>14411</v>
      </c>
      <c r="B945" s="89" t="s">
        <v>4209</v>
      </c>
      <c r="C945" s="89" t="s">
        <v>14249</v>
      </c>
      <c r="D945" s="89" t="s">
        <v>4213</v>
      </c>
      <c r="E945" s="89">
        <v>2</v>
      </c>
      <c r="F945" s="90">
        <v>0</v>
      </c>
      <c r="G945" s="90" t="s">
        <v>14695</v>
      </c>
      <c r="H945" s="89" t="s">
        <v>14036</v>
      </c>
      <c r="I945" s="91" t="str">
        <f t="shared" si="14"/>
        <v>SCSC</v>
      </c>
      <c r="J945" s="91" t="s">
        <v>4209</v>
      </c>
      <c r="K945" s="91" t="s">
        <v>4209</v>
      </c>
      <c r="L945" s="92">
        <v>39.82</v>
      </c>
      <c r="M945" s="93">
        <v>0.43</v>
      </c>
      <c r="N945" s="94">
        <v>1E-3</v>
      </c>
      <c r="O945">
        <v>2500</v>
      </c>
    </row>
    <row r="946" spans="1:15" x14ac:dyDescent="0.25">
      <c r="A946" s="4" t="s">
        <v>14411</v>
      </c>
      <c r="B946" s="89" t="s">
        <v>4209</v>
      </c>
      <c r="C946" s="89" t="s">
        <v>14251</v>
      </c>
      <c r="D946" s="89" t="s">
        <v>3768</v>
      </c>
      <c r="E946" s="89">
        <v>3</v>
      </c>
      <c r="F946" s="90">
        <v>0</v>
      </c>
      <c r="G946" s="90" t="s">
        <v>14695</v>
      </c>
      <c r="H946" s="89" t="s">
        <v>14705</v>
      </c>
      <c r="I946" s="91" t="str">
        <f t="shared" si="14"/>
        <v>SCSC</v>
      </c>
      <c r="J946" s="91" t="s">
        <v>4209</v>
      </c>
      <c r="K946" s="91" t="s">
        <v>4209</v>
      </c>
      <c r="L946" s="92">
        <v>39.82</v>
      </c>
      <c r="M946" s="93">
        <v>0.43</v>
      </c>
      <c r="N946" s="94">
        <v>1E-3</v>
      </c>
      <c r="O946">
        <v>2500</v>
      </c>
    </row>
    <row r="947" spans="1:15" x14ac:dyDescent="0.25">
      <c r="A947" s="4" t="s">
        <v>14411</v>
      </c>
      <c r="B947" s="89" t="s">
        <v>4209</v>
      </c>
      <c r="C947" s="89" t="s">
        <v>14253</v>
      </c>
      <c r="D947" s="89" t="s">
        <v>4213</v>
      </c>
      <c r="E947" s="89">
        <v>1</v>
      </c>
      <c r="F947" s="90">
        <v>0</v>
      </c>
      <c r="G947" s="90" t="s">
        <v>14695</v>
      </c>
      <c r="H947" s="89" t="s">
        <v>14036</v>
      </c>
      <c r="I947" s="91" t="str">
        <f t="shared" si="14"/>
        <v>SCSC</v>
      </c>
      <c r="J947" s="91" t="s">
        <v>4209</v>
      </c>
      <c r="K947" s="91" t="s">
        <v>4209</v>
      </c>
      <c r="L947" s="92">
        <v>39.82</v>
      </c>
      <c r="M947" s="93">
        <v>0.43</v>
      </c>
      <c r="N947" s="94">
        <v>1E-3</v>
      </c>
      <c r="O947">
        <v>2500</v>
      </c>
    </row>
    <row r="948" spans="1:15" x14ac:dyDescent="0.25">
      <c r="A948" s="4" t="s">
        <v>14411</v>
      </c>
      <c r="B948" s="89" t="s">
        <v>4209</v>
      </c>
      <c r="C948" s="89" t="s">
        <v>14256</v>
      </c>
      <c r="D948" s="89" t="s">
        <v>4211</v>
      </c>
      <c r="E948" s="89">
        <v>1</v>
      </c>
      <c r="F948" s="90">
        <v>0</v>
      </c>
      <c r="G948" s="90" t="s">
        <v>14695</v>
      </c>
      <c r="H948" s="89" t="s">
        <v>14705</v>
      </c>
      <c r="I948" s="91" t="str">
        <f t="shared" si="14"/>
        <v>SCSC</v>
      </c>
      <c r="J948" s="91" t="s">
        <v>4209</v>
      </c>
      <c r="K948" s="91" t="s">
        <v>4209</v>
      </c>
      <c r="L948" s="92">
        <v>39.82</v>
      </c>
      <c r="M948" s="93">
        <v>0.43</v>
      </c>
      <c r="N948" s="94">
        <v>1E-3</v>
      </c>
      <c r="O948">
        <v>2500</v>
      </c>
    </row>
    <row r="949" spans="1:15" x14ac:dyDescent="0.25">
      <c r="A949" s="4" t="s">
        <v>14411</v>
      </c>
      <c r="B949" s="89" t="s">
        <v>4209</v>
      </c>
      <c r="C949" s="89" t="s">
        <v>14260</v>
      </c>
      <c r="D949" s="89" t="s">
        <v>4211</v>
      </c>
      <c r="E949" s="89">
        <v>2</v>
      </c>
      <c r="F949" s="90">
        <v>0</v>
      </c>
      <c r="G949" s="90" t="s">
        <v>14695</v>
      </c>
      <c r="H949" s="89" t="s">
        <v>14706</v>
      </c>
      <c r="I949" s="91" t="str">
        <f t="shared" si="14"/>
        <v>SCSC</v>
      </c>
      <c r="J949" s="91" t="s">
        <v>4209</v>
      </c>
      <c r="K949" s="91" t="s">
        <v>4209</v>
      </c>
      <c r="L949" s="92">
        <v>39.82</v>
      </c>
      <c r="M949" s="93">
        <v>0.43</v>
      </c>
      <c r="N949" s="94">
        <v>1E-3</v>
      </c>
      <c r="O949">
        <v>2500</v>
      </c>
    </row>
    <row r="950" spans="1:15" x14ac:dyDescent="0.25">
      <c r="A950" s="4" t="s">
        <v>14411</v>
      </c>
      <c r="B950" s="89" t="s">
        <v>4209</v>
      </c>
      <c r="C950" s="89" t="s">
        <v>14264</v>
      </c>
      <c r="D950" s="89" t="s">
        <v>4211</v>
      </c>
      <c r="E950" s="89">
        <v>3</v>
      </c>
      <c r="F950" s="90">
        <v>60</v>
      </c>
      <c r="G950" s="90" t="s">
        <v>14695</v>
      </c>
      <c r="H950" s="89" t="s">
        <v>14705</v>
      </c>
      <c r="I950" s="91" t="str">
        <f t="shared" si="14"/>
        <v>SCSC</v>
      </c>
      <c r="J950" s="91" t="s">
        <v>4209</v>
      </c>
      <c r="K950" s="91" t="s">
        <v>4209</v>
      </c>
      <c r="L950" s="92">
        <v>39.82</v>
      </c>
      <c r="M950" s="93">
        <v>0.43</v>
      </c>
      <c r="N950" s="94">
        <v>1E-3</v>
      </c>
      <c r="O950">
        <v>2500</v>
      </c>
    </row>
    <row r="951" spans="1:15" x14ac:dyDescent="0.25">
      <c r="A951" s="4" t="s">
        <v>14411</v>
      </c>
      <c r="B951" s="89" t="s">
        <v>4209</v>
      </c>
      <c r="C951" s="89" t="s">
        <v>14269</v>
      </c>
      <c r="D951" s="89" t="s">
        <v>4213</v>
      </c>
      <c r="E951" s="89">
        <v>1</v>
      </c>
      <c r="F951" s="90">
        <v>0</v>
      </c>
      <c r="G951" s="90" t="s">
        <v>14695</v>
      </c>
      <c r="H951" s="89" t="s">
        <v>14036</v>
      </c>
      <c r="I951" s="91" t="str">
        <f t="shared" si="14"/>
        <v>SCSC</v>
      </c>
      <c r="J951" s="91" t="s">
        <v>4209</v>
      </c>
      <c r="K951" s="91" t="s">
        <v>4209</v>
      </c>
      <c r="L951" s="92">
        <v>39.82</v>
      </c>
      <c r="M951" s="93">
        <v>0.43</v>
      </c>
      <c r="N951" s="94">
        <v>1E-3</v>
      </c>
      <c r="O951">
        <v>2500</v>
      </c>
    </row>
    <row r="952" spans="1:15" x14ac:dyDescent="0.25">
      <c r="A952" s="4" t="s">
        <v>14411</v>
      </c>
      <c r="B952" s="89" t="s">
        <v>4209</v>
      </c>
      <c r="C952" s="89" t="s">
        <v>14272</v>
      </c>
      <c r="D952" s="89" t="s">
        <v>4228</v>
      </c>
      <c r="E952" s="89">
        <v>2</v>
      </c>
      <c r="F952" s="90">
        <v>0</v>
      </c>
      <c r="G952" s="90" t="s">
        <v>14695</v>
      </c>
      <c r="H952" s="89" t="s">
        <v>14047</v>
      </c>
      <c r="I952" s="91" t="str">
        <f t="shared" si="14"/>
        <v>SCSC</v>
      </c>
      <c r="J952" s="91" t="s">
        <v>4209</v>
      </c>
      <c r="K952" s="91" t="s">
        <v>4209</v>
      </c>
      <c r="L952" s="92">
        <v>39.82</v>
      </c>
      <c r="M952" s="93">
        <v>0.43</v>
      </c>
      <c r="N952" s="94">
        <v>1E-3</v>
      </c>
      <c r="O952">
        <v>2500</v>
      </c>
    </row>
    <row r="953" spans="1:15" x14ac:dyDescent="0.25">
      <c r="A953" s="4" t="s">
        <v>14411</v>
      </c>
      <c r="B953" s="89" t="s">
        <v>4209</v>
      </c>
      <c r="C953" s="89" t="s">
        <v>14273</v>
      </c>
      <c r="D953" s="89" t="s">
        <v>3768</v>
      </c>
      <c r="E953" s="89">
        <v>2</v>
      </c>
      <c r="F953" s="90">
        <v>0</v>
      </c>
      <c r="G953" s="90" t="s">
        <v>14695</v>
      </c>
      <c r="H953" s="89" t="s">
        <v>14705</v>
      </c>
      <c r="I953" s="91" t="str">
        <f t="shared" si="14"/>
        <v>SCSC</v>
      </c>
      <c r="J953" s="91" t="s">
        <v>4209</v>
      </c>
      <c r="K953" s="91" t="s">
        <v>4209</v>
      </c>
      <c r="L953" s="92">
        <v>39.82</v>
      </c>
      <c r="M953" s="93">
        <v>0.43</v>
      </c>
      <c r="N953" s="94">
        <v>1E-3</v>
      </c>
      <c r="O953">
        <v>2500</v>
      </c>
    </row>
    <row r="954" spans="1:15" x14ac:dyDescent="0.25">
      <c r="A954" s="4" t="s">
        <v>14411</v>
      </c>
      <c r="B954" s="89" t="s">
        <v>4209</v>
      </c>
      <c r="C954" s="89" t="s">
        <v>14276</v>
      </c>
      <c r="D954" s="89" t="s">
        <v>4211</v>
      </c>
      <c r="E954" s="89">
        <v>2</v>
      </c>
      <c r="F954" s="90">
        <v>0</v>
      </c>
      <c r="G954" s="90" t="s">
        <v>14695</v>
      </c>
      <c r="H954" s="89" t="s">
        <v>14706</v>
      </c>
      <c r="I954" s="91" t="str">
        <f t="shared" si="14"/>
        <v>SCSC</v>
      </c>
      <c r="J954" s="91" t="s">
        <v>4209</v>
      </c>
      <c r="K954" s="91" t="s">
        <v>4209</v>
      </c>
      <c r="L954" s="92">
        <v>39.82</v>
      </c>
      <c r="M954" s="93">
        <v>0.43</v>
      </c>
      <c r="N954" s="94">
        <v>1E-3</v>
      </c>
      <c r="O954">
        <v>2500</v>
      </c>
    </row>
    <row r="955" spans="1:15" x14ac:dyDescent="0.25">
      <c r="A955" s="4" t="s">
        <v>14411</v>
      </c>
      <c r="B955" s="89" t="s">
        <v>4209</v>
      </c>
      <c r="C955" s="89" t="s">
        <v>14282</v>
      </c>
      <c r="D955" s="89" t="s">
        <v>3768</v>
      </c>
      <c r="E955" s="89">
        <v>1</v>
      </c>
      <c r="F955" s="90">
        <v>0</v>
      </c>
      <c r="G955" s="90" t="s">
        <v>14695</v>
      </c>
      <c r="H955" s="89" t="s">
        <v>14705</v>
      </c>
      <c r="I955" s="91" t="str">
        <f t="shared" si="14"/>
        <v>SCSC</v>
      </c>
      <c r="J955" s="91" t="s">
        <v>4209</v>
      </c>
      <c r="K955" s="91" t="s">
        <v>4209</v>
      </c>
      <c r="L955" s="92">
        <v>39.82</v>
      </c>
      <c r="M955" s="93">
        <v>0.43</v>
      </c>
      <c r="N955" s="94">
        <v>1E-3</v>
      </c>
      <c r="O955">
        <v>2500</v>
      </c>
    </row>
    <row r="956" spans="1:15" x14ac:dyDescent="0.25">
      <c r="A956" s="4" t="s">
        <v>14411</v>
      </c>
      <c r="B956" s="89" t="s">
        <v>4209</v>
      </c>
      <c r="C956" s="89" t="s">
        <v>14284</v>
      </c>
      <c r="D956" s="89" t="s">
        <v>4219</v>
      </c>
      <c r="E956" s="89">
        <v>2</v>
      </c>
      <c r="F956" s="90">
        <v>0</v>
      </c>
      <c r="G956" s="90" t="s">
        <v>14695</v>
      </c>
      <c r="H956" s="89" t="s">
        <v>14049</v>
      </c>
      <c r="I956" s="91" t="str">
        <f t="shared" si="14"/>
        <v>SCSC</v>
      </c>
      <c r="J956" s="91" t="s">
        <v>4209</v>
      </c>
      <c r="K956" s="91" t="s">
        <v>4209</v>
      </c>
      <c r="L956" s="92">
        <v>39.82</v>
      </c>
      <c r="M956" s="93">
        <v>0.43</v>
      </c>
      <c r="N956" s="94">
        <v>1E-3</v>
      </c>
      <c r="O956">
        <v>2500</v>
      </c>
    </row>
    <row r="957" spans="1:15" x14ac:dyDescent="0.25">
      <c r="A957" s="4" t="s">
        <v>14411</v>
      </c>
      <c r="B957" s="89" t="s">
        <v>4209</v>
      </c>
      <c r="C957" s="89" t="s">
        <v>14287</v>
      </c>
      <c r="D957" s="89" t="s">
        <v>4228</v>
      </c>
      <c r="E957" s="89">
        <v>2</v>
      </c>
      <c r="F957" s="90">
        <v>0</v>
      </c>
      <c r="G957" s="90" t="s">
        <v>14695</v>
      </c>
      <c r="H957" s="89" t="s">
        <v>14047</v>
      </c>
      <c r="I957" s="91" t="str">
        <f t="shared" si="14"/>
        <v>SCSC</v>
      </c>
      <c r="J957" s="91" t="s">
        <v>4209</v>
      </c>
      <c r="K957" s="91" t="s">
        <v>4209</v>
      </c>
      <c r="L957" s="92">
        <v>39.82</v>
      </c>
      <c r="M957" s="93">
        <v>0.43</v>
      </c>
      <c r="N957" s="94">
        <v>1E-3</v>
      </c>
      <c r="O957">
        <v>2500</v>
      </c>
    </row>
    <row r="958" spans="1:15" x14ac:dyDescent="0.25">
      <c r="A958" s="4" t="s">
        <v>14411</v>
      </c>
      <c r="B958" s="89" t="s">
        <v>4209</v>
      </c>
      <c r="C958" s="89" t="s">
        <v>14289</v>
      </c>
      <c r="D958" s="89" t="s">
        <v>3768</v>
      </c>
      <c r="E958" s="89">
        <v>2</v>
      </c>
      <c r="F958" s="90">
        <v>0</v>
      </c>
      <c r="G958" s="90" t="s">
        <v>14695</v>
      </c>
      <c r="H958" s="89" t="s">
        <v>14705</v>
      </c>
      <c r="I958" s="91" t="str">
        <f t="shared" si="14"/>
        <v>SCSC</v>
      </c>
      <c r="J958" s="91" t="s">
        <v>4209</v>
      </c>
      <c r="K958" s="91" t="s">
        <v>4209</v>
      </c>
      <c r="L958" s="92">
        <v>39.82</v>
      </c>
      <c r="M958" s="93">
        <v>0.43</v>
      </c>
      <c r="N958" s="94">
        <v>1E-3</v>
      </c>
      <c r="O958">
        <v>2500</v>
      </c>
    </row>
    <row r="959" spans="1:15" x14ac:dyDescent="0.25">
      <c r="A959" s="4" t="s">
        <v>14411</v>
      </c>
      <c r="B959" s="89" t="s">
        <v>4209</v>
      </c>
      <c r="C959" s="89" t="s">
        <v>14291</v>
      </c>
      <c r="D959" s="89" t="s">
        <v>4211</v>
      </c>
      <c r="E959" s="89">
        <v>2</v>
      </c>
      <c r="F959" s="90">
        <v>0</v>
      </c>
      <c r="G959" s="90" t="s">
        <v>14695</v>
      </c>
      <c r="H959" s="89" t="s">
        <v>14705</v>
      </c>
      <c r="I959" s="91" t="str">
        <f t="shared" si="14"/>
        <v>SCSC</v>
      </c>
      <c r="J959" s="91" t="s">
        <v>4209</v>
      </c>
      <c r="K959" s="91" t="s">
        <v>4209</v>
      </c>
      <c r="L959" s="92">
        <v>39.82</v>
      </c>
      <c r="M959" s="93">
        <v>0.43</v>
      </c>
      <c r="N959" s="94">
        <v>1E-3</v>
      </c>
      <c r="O959">
        <v>2500</v>
      </c>
    </row>
    <row r="960" spans="1:15" x14ac:dyDescent="0.25">
      <c r="A960" s="4" t="s">
        <v>14411</v>
      </c>
      <c r="B960" s="89" t="s">
        <v>4209</v>
      </c>
      <c r="C960" s="89" t="s">
        <v>14293</v>
      </c>
      <c r="D960" s="89" t="s">
        <v>4230</v>
      </c>
      <c r="E960" s="89">
        <v>2</v>
      </c>
      <c r="F960" s="90">
        <v>0</v>
      </c>
      <c r="G960" s="90" t="s">
        <v>14695</v>
      </c>
      <c r="H960" s="89" t="s">
        <v>14708</v>
      </c>
      <c r="I960" s="91" t="str">
        <f t="shared" si="14"/>
        <v>SCSC</v>
      </c>
      <c r="J960" s="91" t="s">
        <v>4209</v>
      </c>
      <c r="K960" s="91" t="s">
        <v>4209</v>
      </c>
      <c r="L960" s="92">
        <v>39.82</v>
      </c>
      <c r="M960" s="93">
        <v>0.43</v>
      </c>
      <c r="N960" s="94">
        <v>1E-3</v>
      </c>
      <c r="O960">
        <v>2500</v>
      </c>
    </row>
    <row r="961" spans="1:15" x14ac:dyDescent="0.25">
      <c r="A961" s="4" t="s">
        <v>14411</v>
      </c>
      <c r="B961" s="89" t="s">
        <v>4209</v>
      </c>
      <c r="C961" s="89" t="s">
        <v>9286</v>
      </c>
      <c r="D961" s="89" t="s">
        <v>3852</v>
      </c>
      <c r="E961" s="89">
        <v>2</v>
      </c>
      <c r="F961" s="90">
        <v>0</v>
      </c>
      <c r="G961" s="90" t="s">
        <v>14695</v>
      </c>
      <c r="H961" s="89" t="s">
        <v>14706</v>
      </c>
      <c r="I961" s="91" t="str">
        <f t="shared" si="14"/>
        <v>SCSC</v>
      </c>
      <c r="J961" s="91" t="s">
        <v>4209</v>
      </c>
      <c r="K961" s="91" t="s">
        <v>4209</v>
      </c>
      <c r="L961" s="92">
        <v>39.82</v>
      </c>
      <c r="M961" s="93">
        <v>0.43</v>
      </c>
      <c r="N961" s="94">
        <v>1E-3</v>
      </c>
      <c r="O961">
        <v>2500</v>
      </c>
    </row>
    <row r="962" spans="1:15" x14ac:dyDescent="0.25">
      <c r="A962" s="4" t="s">
        <v>14411</v>
      </c>
      <c r="B962" s="89" t="s">
        <v>4209</v>
      </c>
      <c r="C962" s="89" t="s">
        <v>14301</v>
      </c>
      <c r="D962" s="89" t="s">
        <v>4211</v>
      </c>
      <c r="E962" s="89">
        <v>2</v>
      </c>
      <c r="F962" s="90">
        <v>0</v>
      </c>
      <c r="G962" s="90" t="s">
        <v>14695</v>
      </c>
      <c r="H962" s="89" t="s">
        <v>14706</v>
      </c>
      <c r="I962" s="91" t="str">
        <f t="shared" ref="I962:I1025" si="15">CONCATENATE(J962&amp;K962)</f>
        <v>SCSC</v>
      </c>
      <c r="J962" s="91" t="s">
        <v>4209</v>
      </c>
      <c r="K962" s="91" t="s">
        <v>4209</v>
      </c>
      <c r="L962" s="92">
        <v>39.82</v>
      </c>
      <c r="M962" s="93">
        <v>0.43</v>
      </c>
      <c r="N962" s="94">
        <v>1E-3</v>
      </c>
      <c r="O962">
        <v>2500</v>
      </c>
    </row>
    <row r="963" spans="1:15" x14ac:dyDescent="0.25">
      <c r="A963" s="4" t="s">
        <v>14411</v>
      </c>
      <c r="B963" s="89" t="s">
        <v>4209</v>
      </c>
      <c r="C963" s="89" t="s">
        <v>14302</v>
      </c>
      <c r="D963" s="89" t="s">
        <v>3768</v>
      </c>
      <c r="E963" s="89">
        <v>3</v>
      </c>
      <c r="F963" s="90">
        <v>60</v>
      </c>
      <c r="G963" s="90" t="s">
        <v>14695</v>
      </c>
      <c r="H963" s="89" t="s">
        <v>14705</v>
      </c>
      <c r="I963" s="91" t="str">
        <f t="shared" si="15"/>
        <v>SCSC</v>
      </c>
      <c r="J963" s="91" t="s">
        <v>4209</v>
      </c>
      <c r="K963" s="91" t="s">
        <v>4209</v>
      </c>
      <c r="L963" s="92">
        <v>39.82</v>
      </c>
      <c r="M963" s="93">
        <v>0.43</v>
      </c>
      <c r="N963" s="94">
        <v>1E-3</v>
      </c>
      <c r="O963">
        <v>2500</v>
      </c>
    </row>
    <row r="964" spans="1:15" x14ac:dyDescent="0.25">
      <c r="A964" s="4" t="s">
        <v>14411</v>
      </c>
      <c r="B964" s="89" t="s">
        <v>4209</v>
      </c>
      <c r="C964" s="89" t="s">
        <v>14305</v>
      </c>
      <c r="D964" s="89" t="s">
        <v>3768</v>
      </c>
      <c r="E964" s="89">
        <v>2</v>
      </c>
      <c r="F964" s="90">
        <v>0</v>
      </c>
      <c r="G964" s="90" t="s">
        <v>14695</v>
      </c>
      <c r="H964" s="89" t="s">
        <v>14705</v>
      </c>
      <c r="I964" s="91" t="str">
        <f t="shared" si="15"/>
        <v>SCSC</v>
      </c>
      <c r="J964" s="91" t="s">
        <v>4209</v>
      </c>
      <c r="K964" s="91" t="s">
        <v>4209</v>
      </c>
      <c r="L964" s="92">
        <v>39.82</v>
      </c>
      <c r="M964" s="93">
        <v>0.43</v>
      </c>
      <c r="N964" s="94">
        <v>1E-3</v>
      </c>
      <c r="O964">
        <v>2500</v>
      </c>
    </row>
    <row r="965" spans="1:15" x14ac:dyDescent="0.25">
      <c r="A965" s="4" t="s">
        <v>14411</v>
      </c>
      <c r="B965" s="89" t="s">
        <v>4209</v>
      </c>
      <c r="C965" s="89" t="s">
        <v>14306</v>
      </c>
      <c r="D965" s="89" t="s">
        <v>4213</v>
      </c>
      <c r="E965" s="89">
        <v>2</v>
      </c>
      <c r="F965" s="90">
        <v>0</v>
      </c>
      <c r="G965" s="90" t="s">
        <v>14695</v>
      </c>
      <c r="H965" s="89" t="s">
        <v>14036</v>
      </c>
      <c r="I965" s="91" t="str">
        <f t="shared" si="15"/>
        <v>SCSC</v>
      </c>
      <c r="J965" s="91" t="s">
        <v>4209</v>
      </c>
      <c r="K965" s="91" t="s">
        <v>4209</v>
      </c>
      <c r="L965" s="92">
        <v>39.82</v>
      </c>
      <c r="M965" s="93">
        <v>0.43</v>
      </c>
      <c r="N965" s="94">
        <v>1E-3</v>
      </c>
      <c r="O965">
        <v>2500</v>
      </c>
    </row>
    <row r="966" spans="1:15" x14ac:dyDescent="0.25">
      <c r="A966" s="4" t="s">
        <v>14411</v>
      </c>
      <c r="B966" s="89" t="s">
        <v>4209</v>
      </c>
      <c r="C966" s="89" t="s">
        <v>14308</v>
      </c>
      <c r="D966" s="89" t="s">
        <v>4211</v>
      </c>
      <c r="E966" s="89">
        <v>1</v>
      </c>
      <c r="F966" s="90">
        <v>0</v>
      </c>
      <c r="G966" s="90" t="s">
        <v>14695</v>
      </c>
      <c r="H966" s="89" t="s">
        <v>14706</v>
      </c>
      <c r="I966" s="91" t="str">
        <f t="shared" si="15"/>
        <v>SCSC</v>
      </c>
      <c r="J966" s="91" t="s">
        <v>4209</v>
      </c>
      <c r="K966" s="91" t="s">
        <v>4209</v>
      </c>
      <c r="L966" s="92">
        <v>39.82</v>
      </c>
      <c r="M966" s="93">
        <v>0.43</v>
      </c>
      <c r="N966" s="94">
        <v>1E-3</v>
      </c>
      <c r="O966">
        <v>2500</v>
      </c>
    </row>
    <row r="967" spans="1:15" x14ac:dyDescent="0.25">
      <c r="A967" s="4" t="s">
        <v>14411</v>
      </c>
      <c r="B967" s="89" t="s">
        <v>4209</v>
      </c>
      <c r="C967" s="89" t="s">
        <v>14312</v>
      </c>
      <c r="D967" s="89" t="s">
        <v>4230</v>
      </c>
      <c r="E967" s="89">
        <v>2</v>
      </c>
      <c r="F967" s="90">
        <v>0</v>
      </c>
      <c r="G967" s="90" t="s">
        <v>14695</v>
      </c>
      <c r="H967" s="89" t="s">
        <v>14708</v>
      </c>
      <c r="I967" s="91" t="str">
        <f t="shared" si="15"/>
        <v>SCSC</v>
      </c>
      <c r="J967" s="91" t="s">
        <v>4209</v>
      </c>
      <c r="K967" s="91" t="s">
        <v>4209</v>
      </c>
      <c r="L967" s="92">
        <v>39.82</v>
      </c>
      <c r="M967" s="93">
        <v>0.43</v>
      </c>
      <c r="N967" s="94">
        <v>1E-3</v>
      </c>
      <c r="O967">
        <v>2500</v>
      </c>
    </row>
    <row r="968" spans="1:15" x14ac:dyDescent="0.25">
      <c r="A968" s="4" t="s">
        <v>14411</v>
      </c>
      <c r="B968" s="89" t="s">
        <v>4209</v>
      </c>
      <c r="C968" s="89" t="s">
        <v>14314</v>
      </c>
      <c r="D968" s="89" t="s">
        <v>4211</v>
      </c>
      <c r="E968" s="89">
        <v>1</v>
      </c>
      <c r="F968" s="90">
        <v>0</v>
      </c>
      <c r="G968" s="90" t="s">
        <v>14695</v>
      </c>
      <c r="H968" s="89" t="s">
        <v>14706</v>
      </c>
      <c r="I968" s="91" t="str">
        <f t="shared" si="15"/>
        <v>SCSC</v>
      </c>
      <c r="J968" s="91" t="s">
        <v>4209</v>
      </c>
      <c r="K968" s="91" t="s">
        <v>4209</v>
      </c>
      <c r="L968" s="92">
        <v>39.82</v>
      </c>
      <c r="M968" s="93">
        <v>0.43</v>
      </c>
      <c r="N968" s="94">
        <v>1E-3</v>
      </c>
      <c r="O968">
        <v>2500</v>
      </c>
    </row>
    <row r="969" spans="1:15" x14ac:dyDescent="0.25">
      <c r="A969" s="4" t="s">
        <v>14411</v>
      </c>
      <c r="B969" s="89" t="s">
        <v>4209</v>
      </c>
      <c r="C969" s="89" t="s">
        <v>14315</v>
      </c>
      <c r="D969" s="89" t="s">
        <v>4211</v>
      </c>
      <c r="E969" s="89">
        <v>2</v>
      </c>
      <c r="F969" s="90">
        <v>0</v>
      </c>
      <c r="G969" s="90" t="s">
        <v>14695</v>
      </c>
      <c r="H969" s="89" t="s">
        <v>14706</v>
      </c>
      <c r="I969" s="91" t="str">
        <f t="shared" si="15"/>
        <v>SCSC</v>
      </c>
      <c r="J969" s="91" t="s">
        <v>4209</v>
      </c>
      <c r="K969" s="91" t="s">
        <v>4209</v>
      </c>
      <c r="L969" s="92">
        <v>39.82</v>
      </c>
      <c r="M969" s="93">
        <v>0.43</v>
      </c>
      <c r="N969" s="94">
        <v>1E-3</v>
      </c>
      <c r="O969">
        <v>2500</v>
      </c>
    </row>
    <row r="970" spans="1:15" x14ac:dyDescent="0.25">
      <c r="A970" s="4" t="s">
        <v>14411</v>
      </c>
      <c r="B970" s="89" t="s">
        <v>4209</v>
      </c>
      <c r="C970" s="89" t="s">
        <v>14318</v>
      </c>
      <c r="D970" s="89" t="s">
        <v>4211</v>
      </c>
      <c r="E970" s="89">
        <v>2</v>
      </c>
      <c r="F970" s="90">
        <v>0</v>
      </c>
      <c r="G970" s="90" t="s">
        <v>14695</v>
      </c>
      <c r="H970" s="89" t="s">
        <v>14706</v>
      </c>
      <c r="I970" s="91" t="str">
        <f t="shared" si="15"/>
        <v>SCSC</v>
      </c>
      <c r="J970" s="91" t="s">
        <v>4209</v>
      </c>
      <c r="K970" s="91" t="s">
        <v>4209</v>
      </c>
      <c r="L970" s="92">
        <v>39.82</v>
      </c>
      <c r="M970" s="93">
        <v>0.43</v>
      </c>
      <c r="N970" s="94">
        <v>1E-3</v>
      </c>
      <c r="O970">
        <v>2500</v>
      </c>
    </row>
    <row r="971" spans="1:15" x14ac:dyDescent="0.25">
      <c r="A971" s="4" t="s">
        <v>14411</v>
      </c>
      <c r="B971" s="89" t="s">
        <v>4209</v>
      </c>
      <c r="C971" s="89" t="s">
        <v>14319</v>
      </c>
      <c r="D971" s="89" t="s">
        <v>4211</v>
      </c>
      <c r="E971" s="89">
        <v>2</v>
      </c>
      <c r="F971" s="90">
        <v>0</v>
      </c>
      <c r="G971" s="90" t="s">
        <v>14695</v>
      </c>
      <c r="H971" s="89" t="s">
        <v>14706</v>
      </c>
      <c r="I971" s="91" t="str">
        <f t="shared" si="15"/>
        <v>SCSC</v>
      </c>
      <c r="J971" s="91" t="s">
        <v>4209</v>
      </c>
      <c r="K971" s="91" t="s">
        <v>4209</v>
      </c>
      <c r="L971" s="92">
        <v>39.82</v>
      </c>
      <c r="M971" s="93">
        <v>0.43</v>
      </c>
      <c r="N971" s="94">
        <v>1E-3</v>
      </c>
      <c r="O971">
        <v>2500</v>
      </c>
    </row>
    <row r="972" spans="1:15" x14ac:dyDescent="0.25">
      <c r="A972" s="4" t="s">
        <v>14411</v>
      </c>
      <c r="B972" s="89" t="s">
        <v>4209</v>
      </c>
      <c r="C972" s="89" t="s">
        <v>14320</v>
      </c>
      <c r="D972" s="89" t="s">
        <v>3768</v>
      </c>
      <c r="E972" s="89">
        <v>1</v>
      </c>
      <c r="F972" s="90">
        <v>0</v>
      </c>
      <c r="G972" s="90" t="s">
        <v>14695</v>
      </c>
      <c r="H972" s="89" t="s">
        <v>14705</v>
      </c>
      <c r="I972" s="91" t="str">
        <f t="shared" si="15"/>
        <v>SCSC</v>
      </c>
      <c r="J972" s="91" t="s">
        <v>4209</v>
      </c>
      <c r="K972" s="91" t="s">
        <v>4209</v>
      </c>
      <c r="L972" s="92">
        <v>39.82</v>
      </c>
      <c r="M972" s="93">
        <v>0.43</v>
      </c>
      <c r="N972" s="94">
        <v>1E-3</v>
      </c>
      <c r="O972">
        <v>2500</v>
      </c>
    </row>
    <row r="973" spans="1:15" x14ac:dyDescent="0.25">
      <c r="A973" s="4" t="s">
        <v>14411</v>
      </c>
      <c r="B973" s="89" t="s">
        <v>4209</v>
      </c>
      <c r="C973" s="89" t="s">
        <v>14321</v>
      </c>
      <c r="D973" s="89" t="s">
        <v>4228</v>
      </c>
      <c r="E973" s="89">
        <v>2</v>
      </c>
      <c r="F973" s="90">
        <v>0</v>
      </c>
      <c r="G973" s="90" t="s">
        <v>14695</v>
      </c>
      <c r="H973" s="89" t="s">
        <v>14707</v>
      </c>
      <c r="I973" s="91" t="str">
        <f t="shared" si="15"/>
        <v>SCSC</v>
      </c>
      <c r="J973" s="91" t="s">
        <v>4209</v>
      </c>
      <c r="K973" s="91" t="s">
        <v>4209</v>
      </c>
      <c r="L973" s="92">
        <v>39.82</v>
      </c>
      <c r="M973" s="93">
        <v>0.43</v>
      </c>
      <c r="N973" s="94">
        <v>1E-3</v>
      </c>
      <c r="O973">
        <v>2500</v>
      </c>
    </row>
    <row r="974" spans="1:15" x14ac:dyDescent="0.25">
      <c r="A974" s="4" t="s">
        <v>14411</v>
      </c>
      <c r="B974" s="89" t="s">
        <v>4209</v>
      </c>
      <c r="C974" s="89" t="s">
        <v>10912</v>
      </c>
      <c r="D974" s="89" t="s">
        <v>4230</v>
      </c>
      <c r="E974" s="89">
        <v>1</v>
      </c>
      <c r="F974" s="90">
        <v>0</v>
      </c>
      <c r="G974" s="90" t="s">
        <v>14695</v>
      </c>
      <c r="H974" s="89" t="s">
        <v>14708</v>
      </c>
      <c r="I974" s="91" t="str">
        <f t="shared" si="15"/>
        <v>SCSC</v>
      </c>
      <c r="J974" s="91" t="s">
        <v>4209</v>
      </c>
      <c r="K974" s="91" t="s">
        <v>4209</v>
      </c>
      <c r="L974" s="92">
        <v>39.82</v>
      </c>
      <c r="M974" s="93">
        <v>0.43</v>
      </c>
      <c r="N974" s="94">
        <v>1E-3</v>
      </c>
      <c r="O974">
        <v>2500</v>
      </c>
    </row>
    <row r="975" spans="1:15" x14ac:dyDescent="0.25">
      <c r="A975" s="4" t="s">
        <v>14411</v>
      </c>
      <c r="B975" s="89" t="s">
        <v>4209</v>
      </c>
      <c r="C975" s="89" t="s">
        <v>14327</v>
      </c>
      <c r="D975" s="89" t="s">
        <v>4211</v>
      </c>
      <c r="E975" s="89">
        <v>2</v>
      </c>
      <c r="F975" s="90">
        <v>0</v>
      </c>
      <c r="G975" s="90" t="s">
        <v>14695</v>
      </c>
      <c r="H975" s="89" t="s">
        <v>14706</v>
      </c>
      <c r="I975" s="91" t="str">
        <f t="shared" si="15"/>
        <v>SCSC</v>
      </c>
      <c r="J975" s="91" t="s">
        <v>4209</v>
      </c>
      <c r="K975" s="91" t="s">
        <v>4209</v>
      </c>
      <c r="L975" s="92">
        <v>39.82</v>
      </c>
      <c r="M975" s="93">
        <v>0.43</v>
      </c>
      <c r="N975" s="94">
        <v>1E-3</v>
      </c>
      <c r="O975">
        <v>2500</v>
      </c>
    </row>
    <row r="976" spans="1:15" x14ac:dyDescent="0.25">
      <c r="A976" s="4" t="s">
        <v>14411</v>
      </c>
      <c r="B976" s="89" t="s">
        <v>4209</v>
      </c>
      <c r="C976" s="89" t="s">
        <v>14328</v>
      </c>
      <c r="D976" s="89" t="s">
        <v>4211</v>
      </c>
      <c r="E976" s="89">
        <v>3</v>
      </c>
      <c r="F976" s="90">
        <v>60</v>
      </c>
      <c r="G976" s="90" t="s">
        <v>14695</v>
      </c>
      <c r="H976" s="89" t="s">
        <v>14706</v>
      </c>
      <c r="I976" s="91" t="str">
        <f t="shared" si="15"/>
        <v>SCSC</v>
      </c>
      <c r="J976" s="91" t="s">
        <v>4209</v>
      </c>
      <c r="K976" s="91" t="s">
        <v>4209</v>
      </c>
      <c r="L976" s="92">
        <v>39.82</v>
      </c>
      <c r="M976" s="93">
        <v>0.43</v>
      </c>
      <c r="N976" s="94">
        <v>1E-3</v>
      </c>
      <c r="O976">
        <v>2500</v>
      </c>
    </row>
    <row r="977" spans="1:15" x14ac:dyDescent="0.25">
      <c r="A977" s="4" t="s">
        <v>14411</v>
      </c>
      <c r="B977" s="89" t="s">
        <v>4209</v>
      </c>
      <c r="C977" s="89" t="s">
        <v>14329</v>
      </c>
      <c r="D977" s="89" t="s">
        <v>3768</v>
      </c>
      <c r="E977" s="89">
        <v>1</v>
      </c>
      <c r="F977" s="90">
        <v>0</v>
      </c>
      <c r="G977" s="90" t="s">
        <v>14695</v>
      </c>
      <c r="H977" s="89" t="s">
        <v>14705</v>
      </c>
      <c r="I977" s="91" t="str">
        <f t="shared" si="15"/>
        <v>SCSC</v>
      </c>
      <c r="J977" s="91" t="s">
        <v>4209</v>
      </c>
      <c r="K977" s="91" t="s">
        <v>4209</v>
      </c>
      <c r="L977" s="92">
        <v>39.82</v>
      </c>
      <c r="M977" s="93">
        <v>0.43</v>
      </c>
      <c r="N977" s="94">
        <v>1E-3</v>
      </c>
      <c r="O977">
        <v>2500</v>
      </c>
    </row>
    <row r="978" spans="1:15" x14ac:dyDescent="0.25">
      <c r="A978" s="4" t="s">
        <v>14411</v>
      </c>
      <c r="B978" s="89" t="s">
        <v>4209</v>
      </c>
      <c r="C978" s="89" t="s">
        <v>14333</v>
      </c>
      <c r="D978" s="89" t="s">
        <v>4211</v>
      </c>
      <c r="E978" s="89">
        <v>2</v>
      </c>
      <c r="F978" s="90">
        <v>0</v>
      </c>
      <c r="G978" s="90" t="s">
        <v>14695</v>
      </c>
      <c r="H978" s="89" t="s">
        <v>14706</v>
      </c>
      <c r="I978" s="91" t="str">
        <f t="shared" si="15"/>
        <v>SCSC</v>
      </c>
      <c r="J978" s="91" t="s">
        <v>4209</v>
      </c>
      <c r="K978" s="91" t="s">
        <v>4209</v>
      </c>
      <c r="L978" s="92">
        <v>39.82</v>
      </c>
      <c r="M978" s="93">
        <v>0.43</v>
      </c>
      <c r="N978" s="94">
        <v>1E-3</v>
      </c>
      <c r="O978">
        <v>2500</v>
      </c>
    </row>
    <row r="979" spans="1:15" x14ac:dyDescent="0.25">
      <c r="A979" s="4" t="s">
        <v>14411</v>
      </c>
      <c r="B979" s="89" t="s">
        <v>4209</v>
      </c>
      <c r="C979" s="89" t="s">
        <v>14335</v>
      </c>
      <c r="D979" s="89" t="s">
        <v>4211</v>
      </c>
      <c r="E979" s="89">
        <v>2</v>
      </c>
      <c r="F979" s="90">
        <v>0</v>
      </c>
      <c r="G979" s="90" t="s">
        <v>14695</v>
      </c>
      <c r="H979" s="89" t="s">
        <v>14706</v>
      </c>
      <c r="I979" s="91" t="str">
        <f t="shared" si="15"/>
        <v>SCSC</v>
      </c>
      <c r="J979" s="91" t="s">
        <v>4209</v>
      </c>
      <c r="K979" s="91" t="s">
        <v>4209</v>
      </c>
      <c r="L979" s="92">
        <v>39.82</v>
      </c>
      <c r="M979" s="93">
        <v>0.43</v>
      </c>
      <c r="N979" s="94">
        <v>1E-3</v>
      </c>
      <c r="O979">
        <v>2500</v>
      </c>
    </row>
    <row r="980" spans="1:15" x14ac:dyDescent="0.25">
      <c r="A980" s="4" t="s">
        <v>14411</v>
      </c>
      <c r="B980" s="89" t="s">
        <v>4209</v>
      </c>
      <c r="C980" s="89" t="s">
        <v>14336</v>
      </c>
      <c r="D980" s="89" t="s">
        <v>4213</v>
      </c>
      <c r="E980" s="89">
        <v>2</v>
      </c>
      <c r="F980" s="90">
        <v>0</v>
      </c>
      <c r="G980" s="90" t="s">
        <v>14695</v>
      </c>
      <c r="H980" s="89" t="s">
        <v>14036</v>
      </c>
      <c r="I980" s="91" t="str">
        <f t="shared" si="15"/>
        <v>SCSC</v>
      </c>
      <c r="J980" s="91" t="s">
        <v>4209</v>
      </c>
      <c r="K980" s="91" t="s">
        <v>4209</v>
      </c>
      <c r="L980" s="92">
        <v>39.82</v>
      </c>
      <c r="M980" s="93">
        <v>0.43</v>
      </c>
      <c r="N980" s="94">
        <v>1E-3</v>
      </c>
      <c r="O980">
        <v>2500</v>
      </c>
    </row>
    <row r="981" spans="1:15" x14ac:dyDescent="0.25">
      <c r="A981" s="4" t="s">
        <v>14411</v>
      </c>
      <c r="B981" s="89" t="s">
        <v>4209</v>
      </c>
      <c r="C981" s="89" t="s">
        <v>14337</v>
      </c>
      <c r="D981" s="89" t="s">
        <v>4213</v>
      </c>
      <c r="E981" s="89">
        <v>2</v>
      </c>
      <c r="F981" s="90">
        <v>0</v>
      </c>
      <c r="G981" s="90" t="s">
        <v>14695</v>
      </c>
      <c r="H981" s="89" t="s">
        <v>14036</v>
      </c>
      <c r="I981" s="91" t="str">
        <f t="shared" si="15"/>
        <v>SCSC</v>
      </c>
      <c r="J981" s="91" t="s">
        <v>4209</v>
      </c>
      <c r="K981" s="91" t="s">
        <v>4209</v>
      </c>
      <c r="L981" s="92">
        <v>39.82</v>
      </c>
      <c r="M981" s="93">
        <v>0.43</v>
      </c>
      <c r="N981" s="94">
        <v>1E-3</v>
      </c>
      <c r="O981">
        <v>2500</v>
      </c>
    </row>
    <row r="982" spans="1:15" x14ac:dyDescent="0.25">
      <c r="A982" s="4" t="s">
        <v>14411</v>
      </c>
      <c r="B982" s="89" t="s">
        <v>4209</v>
      </c>
      <c r="C982" s="89" t="s">
        <v>14344</v>
      </c>
      <c r="D982" s="89" t="s">
        <v>4211</v>
      </c>
      <c r="E982" s="89">
        <v>3</v>
      </c>
      <c r="F982" s="90">
        <v>60</v>
      </c>
      <c r="G982" s="90" t="s">
        <v>14695</v>
      </c>
      <c r="H982" s="89" t="s">
        <v>14706</v>
      </c>
      <c r="I982" s="91" t="str">
        <f t="shared" si="15"/>
        <v>SCSC</v>
      </c>
      <c r="J982" s="91" t="s">
        <v>4209</v>
      </c>
      <c r="K982" s="91" t="s">
        <v>4209</v>
      </c>
      <c r="L982" s="92">
        <v>39.82</v>
      </c>
      <c r="M982" s="93">
        <v>0.43</v>
      </c>
      <c r="N982" s="94">
        <v>1E-3</v>
      </c>
      <c r="O982">
        <v>2500</v>
      </c>
    </row>
    <row r="983" spans="1:15" x14ac:dyDescent="0.25">
      <c r="A983" s="4" t="s">
        <v>14411</v>
      </c>
      <c r="B983" s="89" t="s">
        <v>4209</v>
      </c>
      <c r="C983" s="89" t="s">
        <v>14346</v>
      </c>
      <c r="D983" s="89" t="s">
        <v>4230</v>
      </c>
      <c r="E983" s="89">
        <v>2</v>
      </c>
      <c r="F983" s="90">
        <v>0</v>
      </c>
      <c r="G983" s="90" t="s">
        <v>14695</v>
      </c>
      <c r="H983" s="89" t="s">
        <v>14708</v>
      </c>
      <c r="I983" s="91" t="str">
        <f t="shared" si="15"/>
        <v>SCSC</v>
      </c>
      <c r="J983" s="91" t="s">
        <v>4209</v>
      </c>
      <c r="K983" s="91" t="s">
        <v>4209</v>
      </c>
      <c r="L983" s="92">
        <v>39.82</v>
      </c>
      <c r="M983" s="93">
        <v>0.43</v>
      </c>
      <c r="N983" s="94">
        <v>1E-3</v>
      </c>
      <c r="O983">
        <v>2500</v>
      </c>
    </row>
    <row r="984" spans="1:15" x14ac:dyDescent="0.25">
      <c r="A984" s="4" t="s">
        <v>14411</v>
      </c>
      <c r="B984" s="89" t="s">
        <v>4209</v>
      </c>
      <c r="C984" s="89" t="s">
        <v>14348</v>
      </c>
      <c r="D984" s="89" t="s">
        <v>4211</v>
      </c>
      <c r="E984" s="89">
        <v>2</v>
      </c>
      <c r="F984" s="90">
        <v>0</v>
      </c>
      <c r="G984" s="90" t="s">
        <v>14695</v>
      </c>
      <c r="H984" s="89" t="s">
        <v>14705</v>
      </c>
      <c r="I984" s="91" t="str">
        <f t="shared" si="15"/>
        <v>SCSC</v>
      </c>
      <c r="J984" s="91" t="s">
        <v>4209</v>
      </c>
      <c r="K984" s="91" t="s">
        <v>4209</v>
      </c>
      <c r="L984" s="92">
        <v>39.82</v>
      </c>
      <c r="M984" s="93">
        <v>0.43</v>
      </c>
      <c r="N984" s="94">
        <v>1E-3</v>
      </c>
      <c r="O984">
        <v>2500</v>
      </c>
    </row>
    <row r="985" spans="1:15" x14ac:dyDescent="0.25">
      <c r="A985" s="4" t="s">
        <v>14411</v>
      </c>
      <c r="B985" s="89" t="s">
        <v>4209</v>
      </c>
      <c r="C985" s="89" t="s">
        <v>14350</v>
      </c>
      <c r="D985" s="89" t="s">
        <v>4211</v>
      </c>
      <c r="E985" s="89">
        <v>2</v>
      </c>
      <c r="F985" s="90">
        <v>0</v>
      </c>
      <c r="G985" s="90" t="s">
        <v>14695</v>
      </c>
      <c r="H985" s="89" t="s">
        <v>14706</v>
      </c>
      <c r="I985" s="91" t="str">
        <f t="shared" si="15"/>
        <v>SCSC</v>
      </c>
      <c r="J985" s="91" t="s">
        <v>4209</v>
      </c>
      <c r="K985" s="91" t="s">
        <v>4209</v>
      </c>
      <c r="L985" s="92">
        <v>39.82</v>
      </c>
      <c r="M985" s="93">
        <v>0.43</v>
      </c>
      <c r="N985" s="94">
        <v>1E-3</v>
      </c>
      <c r="O985">
        <v>2500</v>
      </c>
    </row>
    <row r="986" spans="1:15" x14ac:dyDescent="0.25">
      <c r="A986" s="4" t="s">
        <v>14411</v>
      </c>
      <c r="B986" s="89" t="s">
        <v>4209</v>
      </c>
      <c r="C986" s="89" t="s">
        <v>14354</v>
      </c>
      <c r="D986" s="89" t="s">
        <v>4211</v>
      </c>
      <c r="E986" s="89">
        <v>2</v>
      </c>
      <c r="F986" s="90">
        <v>0</v>
      </c>
      <c r="G986" s="90" t="s">
        <v>14695</v>
      </c>
      <c r="H986" s="89" t="s">
        <v>14706</v>
      </c>
      <c r="I986" s="91" t="str">
        <f t="shared" si="15"/>
        <v>SCSC</v>
      </c>
      <c r="J986" s="91" t="s">
        <v>4209</v>
      </c>
      <c r="K986" s="91" t="s">
        <v>4209</v>
      </c>
      <c r="L986" s="92">
        <v>39.82</v>
      </c>
      <c r="M986" s="93">
        <v>0.43</v>
      </c>
      <c r="N986" s="94">
        <v>1E-3</v>
      </c>
      <c r="O986">
        <v>2500</v>
      </c>
    </row>
    <row r="987" spans="1:15" x14ac:dyDescent="0.25">
      <c r="A987" s="4" t="s">
        <v>14411</v>
      </c>
      <c r="B987" s="89" t="s">
        <v>4209</v>
      </c>
      <c r="C987" s="89" t="s">
        <v>14355</v>
      </c>
      <c r="D987" s="89" t="s">
        <v>4219</v>
      </c>
      <c r="E987" s="89">
        <v>1</v>
      </c>
      <c r="F987" s="90">
        <v>0</v>
      </c>
      <c r="G987" s="90" t="s">
        <v>14697</v>
      </c>
      <c r="H987" s="89" t="s">
        <v>14049</v>
      </c>
      <c r="I987" s="91" t="str">
        <f t="shared" si="15"/>
        <v>SCSC</v>
      </c>
      <c r="J987" s="91" t="s">
        <v>4209</v>
      </c>
      <c r="K987" s="91" t="s">
        <v>4209</v>
      </c>
      <c r="L987" s="92">
        <v>39.82</v>
      </c>
      <c r="M987" s="93">
        <v>0.43</v>
      </c>
      <c r="N987" s="94">
        <v>1E-3</v>
      </c>
      <c r="O987">
        <v>2500</v>
      </c>
    </row>
    <row r="988" spans="1:15" x14ac:dyDescent="0.25">
      <c r="A988" s="4" t="s">
        <v>14411</v>
      </c>
      <c r="B988" s="89" t="s">
        <v>4209</v>
      </c>
      <c r="C988" s="89" t="s">
        <v>14356</v>
      </c>
      <c r="D988" s="89" t="s">
        <v>4211</v>
      </c>
      <c r="E988" s="89">
        <v>2</v>
      </c>
      <c r="F988" s="90">
        <v>0</v>
      </c>
      <c r="G988" s="90" t="s">
        <v>14695</v>
      </c>
      <c r="H988" s="89" t="s">
        <v>14706</v>
      </c>
      <c r="I988" s="91" t="str">
        <f t="shared" si="15"/>
        <v>SCSC</v>
      </c>
      <c r="J988" s="91" t="s">
        <v>4209</v>
      </c>
      <c r="K988" s="91" t="s">
        <v>4209</v>
      </c>
      <c r="L988" s="92">
        <v>39.82</v>
      </c>
      <c r="M988" s="93">
        <v>0.43</v>
      </c>
      <c r="N988" s="94">
        <v>1E-3</v>
      </c>
      <c r="O988">
        <v>2500</v>
      </c>
    </row>
    <row r="989" spans="1:15" x14ac:dyDescent="0.25">
      <c r="A989" s="4" t="s">
        <v>14411</v>
      </c>
      <c r="B989" s="89" t="s">
        <v>4209</v>
      </c>
      <c r="C989" s="89" t="s">
        <v>14357</v>
      </c>
      <c r="D989" s="89" t="s">
        <v>4230</v>
      </c>
      <c r="E989" s="89">
        <v>2</v>
      </c>
      <c r="F989" s="90">
        <v>0</v>
      </c>
      <c r="G989" s="90" t="s">
        <v>14695</v>
      </c>
      <c r="H989" s="89" t="s">
        <v>14708</v>
      </c>
      <c r="I989" s="91" t="str">
        <f t="shared" si="15"/>
        <v>SCSC</v>
      </c>
      <c r="J989" s="91" t="s">
        <v>4209</v>
      </c>
      <c r="K989" s="91" t="s">
        <v>4209</v>
      </c>
      <c r="L989" s="92">
        <v>39.82</v>
      </c>
      <c r="M989" s="93">
        <v>0.43</v>
      </c>
      <c r="N989" s="94">
        <v>1E-3</v>
      </c>
      <c r="O989">
        <v>2500</v>
      </c>
    </row>
    <row r="990" spans="1:15" x14ac:dyDescent="0.25">
      <c r="A990" s="4" t="s">
        <v>14411</v>
      </c>
      <c r="B990" s="89" t="s">
        <v>4209</v>
      </c>
      <c r="C990" s="89" t="s">
        <v>14360</v>
      </c>
      <c r="D990" s="89" t="s">
        <v>4211</v>
      </c>
      <c r="E990" s="89">
        <v>1</v>
      </c>
      <c r="F990" s="90">
        <v>0</v>
      </c>
      <c r="G990" s="90" t="s">
        <v>14695</v>
      </c>
      <c r="H990" s="89" t="s">
        <v>14705</v>
      </c>
      <c r="I990" s="91" t="str">
        <f t="shared" si="15"/>
        <v>SCSC</v>
      </c>
      <c r="J990" s="91" t="s">
        <v>4209</v>
      </c>
      <c r="K990" s="91" t="s">
        <v>4209</v>
      </c>
      <c r="L990" s="92">
        <v>39.82</v>
      </c>
      <c r="M990" s="93">
        <v>0.43</v>
      </c>
      <c r="N990" s="94">
        <v>1E-3</v>
      </c>
      <c r="O990">
        <v>2500</v>
      </c>
    </row>
    <row r="991" spans="1:15" x14ac:dyDescent="0.25">
      <c r="A991" s="4" t="s">
        <v>14411</v>
      </c>
      <c r="B991" s="89" t="s">
        <v>4209</v>
      </c>
      <c r="C991" s="89" t="s">
        <v>14365</v>
      </c>
      <c r="D991" s="89" t="s">
        <v>3768</v>
      </c>
      <c r="E991" s="89">
        <v>3</v>
      </c>
      <c r="F991" s="90">
        <v>60</v>
      </c>
      <c r="G991" s="90" t="s">
        <v>14695</v>
      </c>
      <c r="H991" s="89" t="s">
        <v>14705</v>
      </c>
      <c r="I991" s="91" t="str">
        <f t="shared" si="15"/>
        <v>SCSC</v>
      </c>
      <c r="J991" s="91" t="s">
        <v>4209</v>
      </c>
      <c r="K991" s="91" t="s">
        <v>4209</v>
      </c>
      <c r="L991" s="92">
        <v>39.82</v>
      </c>
      <c r="M991" s="93">
        <v>0.43</v>
      </c>
      <c r="N991" s="94">
        <v>1E-3</v>
      </c>
      <c r="O991">
        <v>2500</v>
      </c>
    </row>
    <row r="992" spans="1:15" x14ac:dyDescent="0.25">
      <c r="A992" s="4" t="s">
        <v>14411</v>
      </c>
      <c r="B992" s="89" t="s">
        <v>4209</v>
      </c>
      <c r="C992" s="89" t="s">
        <v>14367</v>
      </c>
      <c r="D992" s="89" t="s">
        <v>4211</v>
      </c>
      <c r="E992" s="89">
        <v>2</v>
      </c>
      <c r="F992" s="90">
        <v>0</v>
      </c>
      <c r="G992" s="90" t="s">
        <v>14695</v>
      </c>
      <c r="H992" s="89" t="s">
        <v>14706</v>
      </c>
      <c r="I992" s="91" t="str">
        <f t="shared" si="15"/>
        <v>SCSC</v>
      </c>
      <c r="J992" s="91" t="s">
        <v>4209</v>
      </c>
      <c r="K992" s="91" t="s">
        <v>4209</v>
      </c>
      <c r="L992" s="92">
        <v>39.82</v>
      </c>
      <c r="M992" s="93">
        <v>0.43</v>
      </c>
      <c r="N992" s="94">
        <v>1E-3</v>
      </c>
      <c r="O992">
        <v>2500</v>
      </c>
    </row>
    <row r="993" spans="1:15" x14ac:dyDescent="0.25">
      <c r="A993" s="4" t="s">
        <v>14411</v>
      </c>
      <c r="B993" s="89" t="s">
        <v>4209</v>
      </c>
      <c r="C993" s="89" t="s">
        <v>14368</v>
      </c>
      <c r="D993" s="89" t="s">
        <v>4230</v>
      </c>
      <c r="E993" s="89">
        <v>2</v>
      </c>
      <c r="F993" s="90">
        <v>0</v>
      </c>
      <c r="G993" s="90" t="s">
        <v>14695</v>
      </c>
      <c r="H993" s="89" t="s">
        <v>14049</v>
      </c>
      <c r="I993" s="91" t="str">
        <f t="shared" si="15"/>
        <v>SCSC</v>
      </c>
      <c r="J993" s="91" t="s">
        <v>4209</v>
      </c>
      <c r="K993" s="91" t="s">
        <v>4209</v>
      </c>
      <c r="L993" s="92">
        <v>39.82</v>
      </c>
      <c r="M993" s="93">
        <v>0.43</v>
      </c>
      <c r="N993" s="94">
        <v>1E-3</v>
      </c>
      <c r="O993">
        <v>2500</v>
      </c>
    </row>
    <row r="994" spans="1:15" x14ac:dyDescent="0.25">
      <c r="A994" s="4" t="s">
        <v>14411</v>
      </c>
      <c r="B994" s="89" t="s">
        <v>4209</v>
      </c>
      <c r="C994" s="89" t="s">
        <v>14369</v>
      </c>
      <c r="D994" s="89" t="s">
        <v>4228</v>
      </c>
      <c r="E994" s="89">
        <v>2</v>
      </c>
      <c r="F994" s="90">
        <v>0</v>
      </c>
      <c r="G994" s="90" t="s">
        <v>14695</v>
      </c>
      <c r="H994" s="89" t="s">
        <v>14707</v>
      </c>
      <c r="I994" s="91" t="str">
        <f t="shared" si="15"/>
        <v>SCSC</v>
      </c>
      <c r="J994" s="91" t="s">
        <v>4209</v>
      </c>
      <c r="K994" s="91" t="s">
        <v>4209</v>
      </c>
      <c r="L994" s="92">
        <v>39.82</v>
      </c>
      <c r="M994" s="93">
        <v>0.43</v>
      </c>
      <c r="N994" s="94">
        <v>1E-3</v>
      </c>
      <c r="O994">
        <v>2500</v>
      </c>
    </row>
    <row r="995" spans="1:15" x14ac:dyDescent="0.25">
      <c r="A995" s="4" t="s">
        <v>14411</v>
      </c>
      <c r="B995" s="89" t="s">
        <v>4209</v>
      </c>
      <c r="C995" s="89" t="s">
        <v>14370</v>
      </c>
      <c r="D995" s="89" t="s">
        <v>4213</v>
      </c>
      <c r="E995" s="89">
        <v>1</v>
      </c>
      <c r="F995" s="90">
        <v>0</v>
      </c>
      <c r="G995" s="90" t="s">
        <v>14695</v>
      </c>
      <c r="H995" s="89" t="s">
        <v>14036</v>
      </c>
      <c r="I995" s="91" t="str">
        <f t="shared" si="15"/>
        <v>SCSC</v>
      </c>
      <c r="J995" s="91" t="s">
        <v>4209</v>
      </c>
      <c r="K995" s="91" t="s">
        <v>4209</v>
      </c>
      <c r="L995" s="92">
        <v>39.82</v>
      </c>
      <c r="M995" s="93">
        <v>0.43</v>
      </c>
      <c r="N995" s="94">
        <v>1E-3</v>
      </c>
      <c r="O995">
        <v>2500</v>
      </c>
    </row>
    <row r="996" spans="1:15" x14ac:dyDescent="0.25">
      <c r="A996" s="4" t="s">
        <v>14411</v>
      </c>
      <c r="B996" s="89" t="s">
        <v>4209</v>
      </c>
      <c r="C996" s="89" t="s">
        <v>14371</v>
      </c>
      <c r="D996" s="89" t="s">
        <v>4219</v>
      </c>
      <c r="E996" s="89">
        <v>2</v>
      </c>
      <c r="F996" s="90">
        <v>0</v>
      </c>
      <c r="G996" s="90" t="s">
        <v>14695</v>
      </c>
      <c r="H996" s="89" t="s">
        <v>14049</v>
      </c>
      <c r="I996" s="91" t="str">
        <f t="shared" si="15"/>
        <v>SCSC</v>
      </c>
      <c r="J996" s="91" t="s">
        <v>4209</v>
      </c>
      <c r="K996" s="91" t="s">
        <v>4209</v>
      </c>
      <c r="L996" s="92">
        <v>39.82</v>
      </c>
      <c r="M996" s="93">
        <v>0.43</v>
      </c>
      <c r="N996" s="94">
        <v>1E-3</v>
      </c>
      <c r="O996">
        <v>2500</v>
      </c>
    </row>
    <row r="997" spans="1:15" x14ac:dyDescent="0.25">
      <c r="A997" s="4" t="s">
        <v>14411</v>
      </c>
      <c r="B997" s="89" t="s">
        <v>4209</v>
      </c>
      <c r="C997" s="89" t="s">
        <v>14373</v>
      </c>
      <c r="D997" s="89" t="s">
        <v>4230</v>
      </c>
      <c r="E997" s="89">
        <v>2</v>
      </c>
      <c r="F997" s="90">
        <v>0</v>
      </c>
      <c r="G997" s="90" t="s">
        <v>14695</v>
      </c>
      <c r="H997" s="89" t="s">
        <v>14708</v>
      </c>
      <c r="I997" s="91" t="str">
        <f t="shared" si="15"/>
        <v>SCSC</v>
      </c>
      <c r="J997" s="91" t="s">
        <v>4209</v>
      </c>
      <c r="K997" s="91" t="s">
        <v>4209</v>
      </c>
      <c r="L997" s="92">
        <v>39.82</v>
      </c>
      <c r="M997" s="93">
        <v>0.43</v>
      </c>
      <c r="N997" s="94">
        <v>1E-3</v>
      </c>
      <c r="O997">
        <v>2500</v>
      </c>
    </row>
    <row r="998" spans="1:15" x14ac:dyDescent="0.25">
      <c r="A998" s="4" t="s">
        <v>14411</v>
      </c>
      <c r="B998" s="89" t="s">
        <v>4209</v>
      </c>
      <c r="C998" s="89" t="s">
        <v>14375</v>
      </c>
      <c r="D998" s="89" t="s">
        <v>4230</v>
      </c>
      <c r="E998" s="89">
        <v>2</v>
      </c>
      <c r="F998" s="90">
        <v>0</v>
      </c>
      <c r="G998" s="90" t="s">
        <v>14695</v>
      </c>
      <c r="H998" s="89" t="s">
        <v>14708</v>
      </c>
      <c r="I998" s="91" t="str">
        <f t="shared" si="15"/>
        <v>SCSC</v>
      </c>
      <c r="J998" s="91" t="s">
        <v>4209</v>
      </c>
      <c r="K998" s="91" t="s">
        <v>4209</v>
      </c>
      <c r="L998" s="92">
        <v>39.82</v>
      </c>
      <c r="M998" s="93">
        <v>0.43</v>
      </c>
      <c r="N998" s="94">
        <v>1E-3</v>
      </c>
      <c r="O998">
        <v>2500</v>
      </c>
    </row>
    <row r="999" spans="1:15" x14ac:dyDescent="0.25">
      <c r="A999" s="4" t="s">
        <v>14411</v>
      </c>
      <c r="B999" s="89" t="s">
        <v>4209</v>
      </c>
      <c r="C999" s="89" t="s">
        <v>14376</v>
      </c>
      <c r="D999" s="89" t="s">
        <v>4213</v>
      </c>
      <c r="E999" s="89">
        <v>2</v>
      </c>
      <c r="F999" s="90">
        <v>0</v>
      </c>
      <c r="G999" s="90" t="s">
        <v>14695</v>
      </c>
      <c r="H999" s="89" t="s">
        <v>14036</v>
      </c>
      <c r="I999" s="91" t="str">
        <f t="shared" si="15"/>
        <v>SCSC</v>
      </c>
      <c r="J999" s="91" t="s">
        <v>4209</v>
      </c>
      <c r="K999" s="91" t="s">
        <v>4209</v>
      </c>
      <c r="L999" s="92">
        <v>39.82</v>
      </c>
      <c r="M999" s="93">
        <v>0.43</v>
      </c>
      <c r="N999" s="94">
        <v>1E-3</v>
      </c>
      <c r="O999">
        <v>2500</v>
      </c>
    </row>
    <row r="1000" spans="1:15" x14ac:dyDescent="0.25">
      <c r="A1000" s="4" t="s">
        <v>14411</v>
      </c>
      <c r="B1000" s="89" t="s">
        <v>4209</v>
      </c>
      <c r="C1000" s="89" t="s">
        <v>14377</v>
      </c>
      <c r="D1000" s="89" t="s">
        <v>4211</v>
      </c>
      <c r="E1000" s="89">
        <v>2</v>
      </c>
      <c r="F1000" s="90">
        <v>0</v>
      </c>
      <c r="G1000" s="90" t="s">
        <v>14695</v>
      </c>
      <c r="H1000" s="89" t="s">
        <v>14706</v>
      </c>
      <c r="I1000" s="91" t="str">
        <f t="shared" si="15"/>
        <v>SCSC</v>
      </c>
      <c r="J1000" s="91" t="s">
        <v>4209</v>
      </c>
      <c r="K1000" s="91" t="s">
        <v>4209</v>
      </c>
      <c r="L1000" s="92">
        <v>39.82</v>
      </c>
      <c r="M1000" s="93">
        <v>0.43</v>
      </c>
      <c r="N1000" s="94">
        <v>1E-3</v>
      </c>
      <c r="O1000">
        <v>2500</v>
      </c>
    </row>
    <row r="1001" spans="1:15" x14ac:dyDescent="0.25">
      <c r="A1001" s="4" t="s">
        <v>14411</v>
      </c>
      <c r="B1001" s="89" t="s">
        <v>4209</v>
      </c>
      <c r="C1001" s="89" t="s">
        <v>14378</v>
      </c>
      <c r="D1001" s="89" t="s">
        <v>4228</v>
      </c>
      <c r="E1001" s="89">
        <v>2</v>
      </c>
      <c r="F1001" s="90">
        <v>0</v>
      </c>
      <c r="G1001" s="90" t="s">
        <v>14695</v>
      </c>
      <c r="H1001" s="89" t="s">
        <v>14707</v>
      </c>
      <c r="I1001" s="91" t="str">
        <f t="shared" si="15"/>
        <v>SCSC</v>
      </c>
      <c r="J1001" s="91" t="s">
        <v>4209</v>
      </c>
      <c r="K1001" s="91" t="s">
        <v>4209</v>
      </c>
      <c r="L1001" s="92">
        <v>39.82</v>
      </c>
      <c r="M1001" s="93">
        <v>0.43</v>
      </c>
      <c r="N1001" s="94">
        <v>1E-3</v>
      </c>
      <c r="O1001">
        <v>2500</v>
      </c>
    </row>
    <row r="1002" spans="1:15" x14ac:dyDescent="0.25">
      <c r="A1002" s="4" t="s">
        <v>14411</v>
      </c>
      <c r="B1002" s="89" t="s">
        <v>4209</v>
      </c>
      <c r="C1002" s="89" t="s">
        <v>14381</v>
      </c>
      <c r="D1002" s="89" t="s">
        <v>4211</v>
      </c>
      <c r="E1002" s="89">
        <v>2</v>
      </c>
      <c r="F1002" s="90">
        <v>0</v>
      </c>
      <c r="G1002" s="90" t="s">
        <v>14695</v>
      </c>
      <c r="H1002" s="89" t="s">
        <v>14706</v>
      </c>
      <c r="I1002" s="91" t="str">
        <f t="shared" si="15"/>
        <v>SCSC</v>
      </c>
      <c r="J1002" s="91" t="s">
        <v>4209</v>
      </c>
      <c r="K1002" s="91" t="s">
        <v>4209</v>
      </c>
      <c r="L1002" s="92">
        <v>39.82</v>
      </c>
      <c r="M1002" s="93">
        <v>0.43</v>
      </c>
      <c r="N1002" s="94">
        <v>1E-3</v>
      </c>
      <c r="O1002">
        <v>2500</v>
      </c>
    </row>
    <row r="1003" spans="1:15" x14ac:dyDescent="0.25">
      <c r="A1003" s="4" t="s">
        <v>14411</v>
      </c>
      <c r="B1003" s="89" t="s">
        <v>4209</v>
      </c>
      <c r="C1003" s="89" t="s">
        <v>14383</v>
      </c>
      <c r="D1003" s="89" t="s">
        <v>4211</v>
      </c>
      <c r="E1003" s="89">
        <v>2</v>
      </c>
      <c r="F1003" s="90">
        <v>0</v>
      </c>
      <c r="G1003" s="90" t="s">
        <v>14695</v>
      </c>
      <c r="H1003" s="89" t="s">
        <v>14706</v>
      </c>
      <c r="I1003" s="91" t="str">
        <f t="shared" si="15"/>
        <v>SCSC</v>
      </c>
      <c r="J1003" s="91" t="s">
        <v>4209</v>
      </c>
      <c r="K1003" s="91" t="s">
        <v>4209</v>
      </c>
      <c r="L1003" s="92">
        <v>39.82</v>
      </c>
      <c r="M1003" s="93">
        <v>0.43</v>
      </c>
      <c r="N1003" s="94">
        <v>1E-3</v>
      </c>
      <c r="O1003">
        <v>2500</v>
      </c>
    </row>
    <row r="1004" spans="1:15" x14ac:dyDescent="0.25">
      <c r="A1004" s="4" t="s">
        <v>14411</v>
      </c>
      <c r="B1004" s="89" t="s">
        <v>4209</v>
      </c>
      <c r="C1004" s="89" t="s">
        <v>14384</v>
      </c>
      <c r="D1004" s="89" t="s">
        <v>4211</v>
      </c>
      <c r="E1004" s="89">
        <v>2</v>
      </c>
      <c r="F1004" s="90">
        <v>0</v>
      </c>
      <c r="G1004" s="90" t="s">
        <v>14695</v>
      </c>
      <c r="H1004" s="89" t="s">
        <v>14705</v>
      </c>
      <c r="I1004" s="91" t="str">
        <f t="shared" si="15"/>
        <v>SCSC</v>
      </c>
      <c r="J1004" s="91" t="s">
        <v>4209</v>
      </c>
      <c r="K1004" s="91" t="s">
        <v>4209</v>
      </c>
      <c r="L1004" s="92">
        <v>39.82</v>
      </c>
      <c r="M1004" s="93">
        <v>0.43</v>
      </c>
      <c r="N1004" s="94">
        <v>1E-3</v>
      </c>
      <c r="O1004">
        <v>2500</v>
      </c>
    </row>
    <row r="1005" spans="1:15" x14ac:dyDescent="0.25">
      <c r="A1005" s="4" t="s">
        <v>14411</v>
      </c>
      <c r="B1005" s="89" t="s">
        <v>4209</v>
      </c>
      <c r="C1005" s="89" t="s">
        <v>14388</v>
      </c>
      <c r="D1005" s="89" t="s">
        <v>4211</v>
      </c>
      <c r="E1005" s="89">
        <v>3</v>
      </c>
      <c r="F1005" s="90">
        <v>60</v>
      </c>
      <c r="G1005" s="90" t="s">
        <v>14695</v>
      </c>
      <c r="H1005" s="89" t="s">
        <v>14705</v>
      </c>
      <c r="I1005" s="91" t="str">
        <f t="shared" si="15"/>
        <v>SCSC</v>
      </c>
      <c r="J1005" s="91" t="s">
        <v>4209</v>
      </c>
      <c r="K1005" s="91" t="s">
        <v>4209</v>
      </c>
      <c r="L1005" s="92">
        <v>39.82</v>
      </c>
      <c r="M1005" s="93">
        <v>0.43</v>
      </c>
      <c r="N1005" s="94">
        <v>1E-3</v>
      </c>
      <c r="O1005">
        <v>2500</v>
      </c>
    </row>
    <row r="1006" spans="1:15" x14ac:dyDescent="0.25">
      <c r="A1006" s="4" t="s">
        <v>14411</v>
      </c>
      <c r="B1006" s="89" t="s">
        <v>4209</v>
      </c>
      <c r="C1006" s="89" t="s">
        <v>14389</v>
      </c>
      <c r="D1006" s="89" t="s">
        <v>4211</v>
      </c>
      <c r="E1006" s="89">
        <v>2</v>
      </c>
      <c r="F1006" s="90">
        <v>0</v>
      </c>
      <c r="G1006" s="90" t="s">
        <v>14695</v>
      </c>
      <c r="H1006" s="89" t="s">
        <v>14705</v>
      </c>
      <c r="I1006" s="91" t="str">
        <f t="shared" si="15"/>
        <v>SCSC</v>
      </c>
      <c r="J1006" s="91" t="s">
        <v>4209</v>
      </c>
      <c r="K1006" s="91" t="s">
        <v>4209</v>
      </c>
      <c r="L1006" s="92">
        <v>39.82</v>
      </c>
      <c r="M1006" s="93">
        <v>0.43</v>
      </c>
      <c r="N1006" s="94">
        <v>1E-3</v>
      </c>
      <c r="O1006">
        <v>2500</v>
      </c>
    </row>
    <row r="1007" spans="1:15" x14ac:dyDescent="0.25">
      <c r="A1007" s="4" t="s">
        <v>14411</v>
      </c>
      <c r="B1007" s="89" t="s">
        <v>4209</v>
      </c>
      <c r="C1007" s="89" t="s">
        <v>14390</v>
      </c>
      <c r="D1007" s="89" t="s">
        <v>4213</v>
      </c>
      <c r="E1007" s="89">
        <v>2</v>
      </c>
      <c r="F1007" s="90">
        <v>0</v>
      </c>
      <c r="G1007" s="90" t="s">
        <v>14695</v>
      </c>
      <c r="H1007" s="89" t="s">
        <v>14036</v>
      </c>
      <c r="I1007" s="91" t="str">
        <f t="shared" si="15"/>
        <v>SCSC</v>
      </c>
      <c r="J1007" s="91" t="s">
        <v>4209</v>
      </c>
      <c r="K1007" s="91" t="s">
        <v>4209</v>
      </c>
      <c r="L1007" s="92">
        <v>39.82</v>
      </c>
      <c r="M1007" s="93">
        <v>0.43</v>
      </c>
      <c r="N1007" s="94">
        <v>1E-3</v>
      </c>
      <c r="O1007">
        <v>2500</v>
      </c>
    </row>
    <row r="1008" spans="1:15" x14ac:dyDescent="0.25">
      <c r="A1008" s="4" t="s">
        <v>14411</v>
      </c>
      <c r="B1008" s="89" t="s">
        <v>4209</v>
      </c>
      <c r="C1008" s="89" t="s">
        <v>14391</v>
      </c>
      <c r="D1008" s="89" t="s">
        <v>4230</v>
      </c>
      <c r="E1008" s="89">
        <v>2</v>
      </c>
      <c r="F1008" s="90">
        <v>0</v>
      </c>
      <c r="G1008" s="90" t="s">
        <v>14695</v>
      </c>
      <c r="H1008" s="89" t="s">
        <v>14708</v>
      </c>
      <c r="I1008" s="91" t="str">
        <f t="shared" si="15"/>
        <v>SCSC</v>
      </c>
      <c r="J1008" s="91" t="s">
        <v>4209</v>
      </c>
      <c r="K1008" s="91" t="s">
        <v>4209</v>
      </c>
      <c r="L1008" s="92">
        <v>39.82</v>
      </c>
      <c r="M1008" s="93">
        <v>0.43</v>
      </c>
      <c r="N1008" s="94">
        <v>1E-3</v>
      </c>
      <c r="O1008">
        <v>2500</v>
      </c>
    </row>
    <row r="1009" spans="1:15" x14ac:dyDescent="0.25">
      <c r="A1009" s="4" t="s">
        <v>14411</v>
      </c>
      <c r="B1009" s="89" t="s">
        <v>4209</v>
      </c>
      <c r="C1009" s="89" t="s">
        <v>14393</v>
      </c>
      <c r="D1009" s="89" t="s">
        <v>4213</v>
      </c>
      <c r="E1009" s="89">
        <v>2</v>
      </c>
      <c r="F1009" s="90">
        <v>0</v>
      </c>
      <c r="G1009" s="90" t="s">
        <v>14695</v>
      </c>
      <c r="H1009" s="89" t="s">
        <v>14036</v>
      </c>
      <c r="I1009" s="91" t="str">
        <f t="shared" si="15"/>
        <v>SCSC</v>
      </c>
      <c r="J1009" s="91" t="s">
        <v>4209</v>
      </c>
      <c r="K1009" s="91" t="s">
        <v>4209</v>
      </c>
      <c r="L1009" s="92">
        <v>39.82</v>
      </c>
      <c r="M1009" s="93">
        <v>0.43</v>
      </c>
      <c r="N1009" s="94">
        <v>1E-3</v>
      </c>
      <c r="O1009">
        <v>2500</v>
      </c>
    </row>
    <row r="1010" spans="1:15" x14ac:dyDescent="0.25">
      <c r="A1010" s="4" t="s">
        <v>14411</v>
      </c>
      <c r="B1010" s="89" t="s">
        <v>4209</v>
      </c>
      <c r="C1010" s="89" t="s">
        <v>14394</v>
      </c>
      <c r="D1010" s="89" t="s">
        <v>4230</v>
      </c>
      <c r="E1010" s="89">
        <v>2</v>
      </c>
      <c r="F1010" s="90">
        <v>0</v>
      </c>
      <c r="G1010" s="90" t="s">
        <v>14695</v>
      </c>
      <c r="H1010" s="89" t="s">
        <v>14049</v>
      </c>
      <c r="I1010" s="91" t="str">
        <f t="shared" si="15"/>
        <v>SCSC</v>
      </c>
      <c r="J1010" s="91" t="s">
        <v>4209</v>
      </c>
      <c r="K1010" s="91" t="s">
        <v>4209</v>
      </c>
      <c r="L1010" s="92">
        <v>39.82</v>
      </c>
      <c r="M1010" s="93">
        <v>0.43</v>
      </c>
      <c r="N1010" s="94">
        <v>1E-3</v>
      </c>
      <c r="O1010">
        <v>2500</v>
      </c>
    </row>
    <row r="1011" spans="1:15" x14ac:dyDescent="0.25">
      <c r="A1011" s="4" t="s">
        <v>14411</v>
      </c>
      <c r="B1011" s="89" t="s">
        <v>4209</v>
      </c>
      <c r="C1011" s="89" t="s">
        <v>14395</v>
      </c>
      <c r="D1011" s="89" t="s">
        <v>4230</v>
      </c>
      <c r="E1011" s="89">
        <v>2</v>
      </c>
      <c r="F1011" s="90">
        <v>0</v>
      </c>
      <c r="G1011" s="90" t="s">
        <v>14695</v>
      </c>
      <c r="H1011" s="89" t="s">
        <v>14708</v>
      </c>
      <c r="I1011" s="91" t="str">
        <f t="shared" si="15"/>
        <v>SCSC</v>
      </c>
      <c r="J1011" s="91" t="s">
        <v>4209</v>
      </c>
      <c r="K1011" s="91" t="s">
        <v>4209</v>
      </c>
      <c r="L1011" s="92">
        <v>39.82</v>
      </c>
      <c r="M1011" s="93">
        <v>0.43</v>
      </c>
      <c r="N1011" s="94">
        <v>1E-3</v>
      </c>
      <c r="O1011">
        <v>2500</v>
      </c>
    </row>
    <row r="1012" spans="1:15" x14ac:dyDescent="0.25">
      <c r="A1012" s="4" t="s">
        <v>14411</v>
      </c>
      <c r="B1012" s="89" t="s">
        <v>4209</v>
      </c>
      <c r="C1012" s="89" t="s">
        <v>14396</v>
      </c>
      <c r="D1012" s="89" t="s">
        <v>4213</v>
      </c>
      <c r="E1012" s="89">
        <v>2</v>
      </c>
      <c r="F1012" s="90">
        <v>0</v>
      </c>
      <c r="G1012" s="90" t="s">
        <v>14695</v>
      </c>
      <c r="H1012" s="89" t="s">
        <v>14036</v>
      </c>
      <c r="I1012" s="91" t="str">
        <f t="shared" si="15"/>
        <v>SCSC</v>
      </c>
      <c r="J1012" s="91" t="s">
        <v>4209</v>
      </c>
      <c r="K1012" s="91" t="s">
        <v>4209</v>
      </c>
      <c r="L1012" s="92">
        <v>39.82</v>
      </c>
      <c r="M1012" s="93">
        <v>0.43</v>
      </c>
      <c r="N1012" s="94">
        <v>1E-3</v>
      </c>
      <c r="O1012">
        <v>2500</v>
      </c>
    </row>
    <row r="1013" spans="1:15" x14ac:dyDescent="0.25">
      <c r="A1013" s="4" t="s">
        <v>14411</v>
      </c>
      <c r="B1013" s="89" t="s">
        <v>4209</v>
      </c>
      <c r="C1013" s="89" t="s">
        <v>14397</v>
      </c>
      <c r="D1013" s="89" t="s">
        <v>4213</v>
      </c>
      <c r="E1013" s="89">
        <v>2</v>
      </c>
      <c r="F1013" s="90">
        <v>0</v>
      </c>
      <c r="G1013" s="90" t="s">
        <v>14695</v>
      </c>
      <c r="H1013" s="89" t="s">
        <v>14036</v>
      </c>
      <c r="I1013" s="91" t="str">
        <f t="shared" si="15"/>
        <v>SCSC</v>
      </c>
      <c r="J1013" s="91" t="s">
        <v>4209</v>
      </c>
      <c r="K1013" s="91" t="s">
        <v>4209</v>
      </c>
      <c r="L1013" s="92">
        <v>39.82</v>
      </c>
      <c r="M1013" s="93">
        <v>0.43</v>
      </c>
      <c r="N1013" s="94">
        <v>1E-3</v>
      </c>
      <c r="O1013">
        <v>2500</v>
      </c>
    </row>
    <row r="1014" spans="1:15" x14ac:dyDescent="0.25">
      <c r="A1014" s="4" t="s">
        <v>14411</v>
      </c>
      <c r="B1014" s="89" t="s">
        <v>4209</v>
      </c>
      <c r="C1014" s="89" t="s">
        <v>14399</v>
      </c>
      <c r="D1014" s="89" t="s">
        <v>4211</v>
      </c>
      <c r="E1014" s="89">
        <v>2</v>
      </c>
      <c r="F1014" s="90">
        <v>0</v>
      </c>
      <c r="G1014" s="90" t="s">
        <v>14695</v>
      </c>
      <c r="H1014" s="89" t="s">
        <v>14705</v>
      </c>
      <c r="I1014" s="91" t="str">
        <f t="shared" si="15"/>
        <v>SCSC</v>
      </c>
      <c r="J1014" s="91" t="s">
        <v>4209</v>
      </c>
      <c r="K1014" s="91" t="s">
        <v>4209</v>
      </c>
      <c r="L1014" s="92">
        <v>39.82</v>
      </c>
      <c r="M1014" s="93">
        <v>0.43</v>
      </c>
      <c r="N1014" s="94">
        <v>1E-3</v>
      </c>
      <c r="O1014">
        <v>2500</v>
      </c>
    </row>
    <row r="1015" spans="1:15" x14ac:dyDescent="0.25">
      <c r="A1015" s="4" t="s">
        <v>14411</v>
      </c>
      <c r="B1015" s="89" t="s">
        <v>4209</v>
      </c>
      <c r="C1015" s="89" t="s">
        <v>14400</v>
      </c>
      <c r="D1015" s="89" t="s">
        <v>4211</v>
      </c>
      <c r="E1015" s="89">
        <v>2</v>
      </c>
      <c r="F1015" s="90">
        <v>0</v>
      </c>
      <c r="G1015" s="90" t="s">
        <v>14695</v>
      </c>
      <c r="H1015" s="89" t="s">
        <v>14706</v>
      </c>
      <c r="I1015" s="91" t="str">
        <f t="shared" si="15"/>
        <v>SCSC</v>
      </c>
      <c r="J1015" s="91" t="s">
        <v>4209</v>
      </c>
      <c r="K1015" s="91" t="s">
        <v>4209</v>
      </c>
      <c r="L1015" s="92">
        <v>39.82</v>
      </c>
      <c r="M1015" s="93">
        <v>0.43</v>
      </c>
      <c r="N1015" s="94">
        <v>1E-3</v>
      </c>
      <c r="O1015">
        <v>2500</v>
      </c>
    </row>
    <row r="1016" spans="1:15" x14ac:dyDescent="0.25">
      <c r="A1016" s="4" t="s">
        <v>14411</v>
      </c>
      <c r="B1016" s="89" t="s">
        <v>4209</v>
      </c>
      <c r="C1016" s="89" t="s">
        <v>14401</v>
      </c>
      <c r="D1016" s="89" t="s">
        <v>4211</v>
      </c>
      <c r="E1016" s="89">
        <v>2</v>
      </c>
      <c r="F1016" s="90">
        <v>0</v>
      </c>
      <c r="G1016" s="90" t="s">
        <v>14695</v>
      </c>
      <c r="H1016" s="89" t="s">
        <v>14706</v>
      </c>
      <c r="I1016" s="91" t="str">
        <f t="shared" si="15"/>
        <v>SCSC</v>
      </c>
      <c r="J1016" s="91" t="s">
        <v>4209</v>
      </c>
      <c r="K1016" s="91" t="s">
        <v>4209</v>
      </c>
      <c r="L1016" s="92">
        <v>39.82</v>
      </c>
      <c r="M1016" s="93">
        <v>0.43</v>
      </c>
      <c r="N1016" s="94">
        <v>1E-3</v>
      </c>
      <c r="O1016">
        <v>2500</v>
      </c>
    </row>
    <row r="1017" spans="1:15" x14ac:dyDescent="0.25">
      <c r="A1017" s="4" t="s">
        <v>14411</v>
      </c>
      <c r="B1017" s="89" t="s">
        <v>4209</v>
      </c>
      <c r="C1017" s="89" t="s">
        <v>14402</v>
      </c>
      <c r="D1017" s="89" t="s">
        <v>4211</v>
      </c>
      <c r="E1017" s="89">
        <v>2</v>
      </c>
      <c r="F1017" s="90">
        <v>0</v>
      </c>
      <c r="G1017" s="90" t="s">
        <v>14695</v>
      </c>
      <c r="H1017" s="89" t="s">
        <v>14706</v>
      </c>
      <c r="I1017" s="91" t="str">
        <f t="shared" si="15"/>
        <v>SCSC</v>
      </c>
      <c r="J1017" s="91" t="s">
        <v>4209</v>
      </c>
      <c r="K1017" s="91" t="s">
        <v>4209</v>
      </c>
      <c r="L1017" s="92">
        <v>39.82</v>
      </c>
      <c r="M1017" s="93">
        <v>0.43</v>
      </c>
      <c r="N1017" s="94">
        <v>1E-3</v>
      </c>
      <c r="O1017">
        <v>2500</v>
      </c>
    </row>
    <row r="1018" spans="1:15" x14ac:dyDescent="0.25">
      <c r="A1018" s="4" t="s">
        <v>14411</v>
      </c>
      <c r="B1018" s="89" t="s">
        <v>4209</v>
      </c>
      <c r="C1018" s="89" t="s">
        <v>14403</v>
      </c>
      <c r="D1018" s="89" t="s">
        <v>4211</v>
      </c>
      <c r="E1018" s="89">
        <v>2</v>
      </c>
      <c r="F1018" s="90">
        <v>0</v>
      </c>
      <c r="G1018" s="90" t="s">
        <v>14695</v>
      </c>
      <c r="H1018" s="89" t="s">
        <v>14706</v>
      </c>
      <c r="I1018" s="91" t="str">
        <f t="shared" si="15"/>
        <v>SCSC</v>
      </c>
      <c r="J1018" s="91" t="s">
        <v>4209</v>
      </c>
      <c r="K1018" s="91" t="s">
        <v>4209</v>
      </c>
      <c r="L1018" s="92">
        <v>39.82</v>
      </c>
      <c r="M1018" s="93">
        <v>0.43</v>
      </c>
      <c r="N1018" s="94">
        <v>1E-3</v>
      </c>
      <c r="O1018">
        <v>2500</v>
      </c>
    </row>
    <row r="1019" spans="1:15" x14ac:dyDescent="0.25">
      <c r="A1019" s="4" t="s">
        <v>14411</v>
      </c>
      <c r="B1019" s="89" t="s">
        <v>4209</v>
      </c>
      <c r="C1019" s="89" t="s">
        <v>14405</v>
      </c>
      <c r="D1019" s="89" t="s">
        <v>4211</v>
      </c>
      <c r="E1019" s="89">
        <v>2</v>
      </c>
      <c r="F1019" s="90">
        <v>0</v>
      </c>
      <c r="G1019" s="90" t="s">
        <v>14695</v>
      </c>
      <c r="H1019" s="89" t="s">
        <v>14706</v>
      </c>
      <c r="I1019" s="91" t="str">
        <f t="shared" si="15"/>
        <v>SCSC</v>
      </c>
      <c r="J1019" s="91" t="s">
        <v>4209</v>
      </c>
      <c r="K1019" s="91" t="s">
        <v>4209</v>
      </c>
      <c r="L1019" s="92">
        <v>39.82</v>
      </c>
      <c r="M1019" s="93">
        <v>0.43</v>
      </c>
      <c r="N1019" s="94">
        <v>1E-3</v>
      </c>
      <c r="O1019">
        <v>2500</v>
      </c>
    </row>
    <row r="1020" spans="1:15" x14ac:dyDescent="0.25">
      <c r="A1020" s="4" t="s">
        <v>14411</v>
      </c>
      <c r="B1020" s="89" t="s">
        <v>4209</v>
      </c>
      <c r="C1020" s="89" t="s">
        <v>14406</v>
      </c>
      <c r="D1020" s="89" t="s">
        <v>4211</v>
      </c>
      <c r="E1020" s="89">
        <v>2</v>
      </c>
      <c r="F1020" s="90">
        <v>0</v>
      </c>
      <c r="G1020" s="90" t="s">
        <v>14695</v>
      </c>
      <c r="H1020" s="89" t="s">
        <v>14706</v>
      </c>
      <c r="I1020" s="91" t="str">
        <f t="shared" si="15"/>
        <v>SCSC</v>
      </c>
      <c r="J1020" s="91" t="s">
        <v>4209</v>
      </c>
      <c r="K1020" s="91" t="s">
        <v>4209</v>
      </c>
      <c r="L1020" s="92">
        <v>39.82</v>
      </c>
      <c r="M1020" s="93">
        <v>0.43</v>
      </c>
      <c r="N1020" s="94">
        <v>1E-3</v>
      </c>
      <c r="O1020">
        <v>2500</v>
      </c>
    </row>
    <row r="1021" spans="1:15" x14ac:dyDescent="0.25">
      <c r="A1021" s="4" t="s">
        <v>14411</v>
      </c>
      <c r="B1021" s="89" t="s">
        <v>4209</v>
      </c>
      <c r="C1021" s="89" t="s">
        <v>9360</v>
      </c>
      <c r="D1021" s="89" t="s">
        <v>3857</v>
      </c>
      <c r="E1021" s="89">
        <v>2</v>
      </c>
      <c r="F1021" s="90">
        <v>50</v>
      </c>
      <c r="G1021" s="90" t="s">
        <v>14695</v>
      </c>
      <c r="H1021" s="89" t="s">
        <v>14706</v>
      </c>
      <c r="I1021" s="91" t="str">
        <f t="shared" si="15"/>
        <v>SCSC</v>
      </c>
      <c r="J1021" s="91" t="s">
        <v>4209</v>
      </c>
      <c r="K1021" s="91" t="s">
        <v>4209</v>
      </c>
      <c r="L1021" s="92">
        <v>39.82</v>
      </c>
      <c r="M1021" s="93">
        <v>0.43</v>
      </c>
      <c r="N1021" s="94">
        <v>1E-3</v>
      </c>
      <c r="O1021">
        <v>2500</v>
      </c>
    </row>
    <row r="1022" spans="1:15" x14ac:dyDescent="0.25">
      <c r="A1022" s="4" t="s">
        <v>14411</v>
      </c>
      <c r="B1022" s="89" t="s">
        <v>4209</v>
      </c>
      <c r="C1022" s="89" t="s">
        <v>14407</v>
      </c>
      <c r="D1022" s="89" t="s">
        <v>4228</v>
      </c>
      <c r="E1022" s="89">
        <v>2</v>
      </c>
      <c r="F1022" s="90">
        <v>0</v>
      </c>
      <c r="G1022" s="90" t="s">
        <v>14695</v>
      </c>
      <c r="H1022" s="89" t="s">
        <v>14047</v>
      </c>
      <c r="I1022" s="91" t="str">
        <f t="shared" si="15"/>
        <v>SCSC</v>
      </c>
      <c r="J1022" s="91" t="s">
        <v>4209</v>
      </c>
      <c r="K1022" s="91" t="s">
        <v>4209</v>
      </c>
      <c r="L1022" s="92">
        <v>39.82</v>
      </c>
      <c r="M1022" s="93">
        <v>0.43</v>
      </c>
      <c r="N1022" s="94">
        <v>1E-3</v>
      </c>
      <c r="O1022">
        <v>2500</v>
      </c>
    </row>
    <row r="1023" spans="1:15" x14ac:dyDescent="0.25">
      <c r="A1023" s="4" t="s">
        <v>14411</v>
      </c>
      <c r="B1023" s="89" t="s">
        <v>4209</v>
      </c>
      <c r="C1023" s="89" t="s">
        <v>14408</v>
      </c>
      <c r="D1023" s="89" t="s">
        <v>4211</v>
      </c>
      <c r="E1023" s="89">
        <v>2</v>
      </c>
      <c r="F1023" s="90">
        <v>0</v>
      </c>
      <c r="G1023" s="90" t="s">
        <v>14695</v>
      </c>
      <c r="H1023" s="89" t="s">
        <v>14706</v>
      </c>
      <c r="I1023" s="91" t="str">
        <f t="shared" si="15"/>
        <v>SCSC</v>
      </c>
      <c r="J1023" s="91" t="s">
        <v>4209</v>
      </c>
      <c r="K1023" s="91" t="s">
        <v>4209</v>
      </c>
      <c r="L1023" s="92">
        <v>39.82</v>
      </c>
      <c r="M1023" s="93">
        <v>0.43</v>
      </c>
      <c r="N1023" s="94">
        <v>1E-3</v>
      </c>
      <c r="O1023">
        <v>2500</v>
      </c>
    </row>
    <row r="1024" spans="1:15" x14ac:dyDescent="0.25">
      <c r="A1024" s="4" t="s">
        <v>14411</v>
      </c>
      <c r="B1024" s="89" t="s">
        <v>4209</v>
      </c>
      <c r="C1024" s="89" t="s">
        <v>14409</v>
      </c>
      <c r="D1024" s="89" t="s">
        <v>4228</v>
      </c>
      <c r="E1024" s="89">
        <v>2</v>
      </c>
      <c r="F1024" s="90">
        <v>0</v>
      </c>
      <c r="G1024" s="90" t="s">
        <v>14695</v>
      </c>
      <c r="H1024" s="89" t="s">
        <v>14047</v>
      </c>
      <c r="I1024" s="91" t="str">
        <f t="shared" si="15"/>
        <v>SCSC</v>
      </c>
      <c r="J1024" s="91" t="s">
        <v>4209</v>
      </c>
      <c r="K1024" s="91" t="s">
        <v>4209</v>
      </c>
      <c r="L1024" s="92">
        <v>39.82</v>
      </c>
      <c r="M1024" s="93">
        <v>0.43</v>
      </c>
      <c r="N1024" s="94">
        <v>1E-3</v>
      </c>
      <c r="O1024">
        <v>2500</v>
      </c>
    </row>
    <row r="1025" spans="1:15" x14ac:dyDescent="0.25">
      <c r="A1025" s="4" t="s">
        <v>14411</v>
      </c>
      <c r="B1025" s="89" t="s">
        <v>4209</v>
      </c>
      <c r="C1025" s="89" t="s">
        <v>14411</v>
      </c>
      <c r="D1025" s="89" t="s">
        <v>4213</v>
      </c>
      <c r="E1025" s="89">
        <v>1</v>
      </c>
      <c r="F1025" s="90">
        <v>0</v>
      </c>
      <c r="G1025" s="90" t="s">
        <v>14695</v>
      </c>
      <c r="H1025" s="89" t="s">
        <v>14036</v>
      </c>
      <c r="I1025" s="91" t="str">
        <f t="shared" si="15"/>
        <v>SCSC</v>
      </c>
      <c r="J1025" s="91" t="s">
        <v>4209</v>
      </c>
      <c r="K1025" s="91" t="s">
        <v>4209</v>
      </c>
      <c r="L1025" s="92">
        <v>39.82</v>
      </c>
      <c r="M1025" s="93">
        <v>0.43</v>
      </c>
      <c r="N1025" s="94">
        <v>1E-3</v>
      </c>
      <c r="O1025">
        <v>2500</v>
      </c>
    </row>
    <row r="1026" spans="1:15" x14ac:dyDescent="0.25">
      <c r="A1026" s="4" t="s">
        <v>14411</v>
      </c>
      <c r="B1026" s="89" t="s">
        <v>4209</v>
      </c>
      <c r="C1026" s="89" t="s">
        <v>14413</v>
      </c>
      <c r="D1026" s="89" t="s">
        <v>4213</v>
      </c>
      <c r="E1026" s="89">
        <v>1</v>
      </c>
      <c r="F1026" s="90">
        <v>0</v>
      </c>
      <c r="G1026" s="90" t="s">
        <v>14695</v>
      </c>
      <c r="H1026" s="89" t="s">
        <v>14049</v>
      </c>
      <c r="I1026" s="91" t="str">
        <f t="shared" ref="I1026:I1089" si="16">CONCATENATE(J1026&amp;K1026)</f>
        <v>SCSC</v>
      </c>
      <c r="J1026" s="91" t="s">
        <v>4209</v>
      </c>
      <c r="K1026" s="91" t="s">
        <v>4209</v>
      </c>
      <c r="L1026" s="92">
        <v>39.82</v>
      </c>
      <c r="M1026" s="93">
        <v>0.43</v>
      </c>
      <c r="N1026" s="94">
        <v>1E-3</v>
      </c>
      <c r="O1026">
        <v>2500</v>
      </c>
    </row>
    <row r="1027" spans="1:15" x14ac:dyDescent="0.25">
      <c r="A1027" s="4" t="s">
        <v>14411</v>
      </c>
      <c r="B1027" s="89" t="s">
        <v>4209</v>
      </c>
      <c r="C1027" s="89" t="s">
        <v>14416</v>
      </c>
      <c r="D1027" s="89" t="s">
        <v>4211</v>
      </c>
      <c r="E1027" s="89">
        <v>2</v>
      </c>
      <c r="F1027" s="90">
        <v>0</v>
      </c>
      <c r="G1027" s="90" t="s">
        <v>14695</v>
      </c>
      <c r="H1027" s="89" t="s">
        <v>14706</v>
      </c>
      <c r="I1027" s="91" t="str">
        <f t="shared" si="16"/>
        <v>SCSC</v>
      </c>
      <c r="J1027" s="91" t="s">
        <v>4209</v>
      </c>
      <c r="K1027" s="91" t="s">
        <v>4209</v>
      </c>
      <c r="L1027" s="92">
        <v>39.82</v>
      </c>
      <c r="M1027" s="93">
        <v>0.43</v>
      </c>
      <c r="N1027" s="94">
        <v>1E-3</v>
      </c>
      <c r="O1027">
        <v>2500</v>
      </c>
    </row>
    <row r="1028" spans="1:15" x14ac:dyDescent="0.25">
      <c r="A1028" s="4" t="s">
        <v>14411</v>
      </c>
      <c r="B1028" s="89" t="s">
        <v>4209</v>
      </c>
      <c r="C1028" s="89" t="s">
        <v>14418</v>
      </c>
      <c r="D1028" s="89" t="s">
        <v>4228</v>
      </c>
      <c r="E1028" s="89">
        <v>2</v>
      </c>
      <c r="F1028" s="90">
        <v>0</v>
      </c>
      <c r="G1028" s="90" t="s">
        <v>14695</v>
      </c>
      <c r="H1028" s="89" t="s">
        <v>14707</v>
      </c>
      <c r="I1028" s="91" t="str">
        <f t="shared" si="16"/>
        <v>SCSC</v>
      </c>
      <c r="J1028" s="91" t="s">
        <v>4209</v>
      </c>
      <c r="K1028" s="91" t="s">
        <v>4209</v>
      </c>
      <c r="L1028" s="92">
        <v>39.82</v>
      </c>
      <c r="M1028" s="93">
        <v>0.43</v>
      </c>
      <c r="N1028" s="94">
        <v>1E-3</v>
      </c>
      <c r="O1028">
        <v>2500</v>
      </c>
    </row>
    <row r="1029" spans="1:15" x14ac:dyDescent="0.25">
      <c r="A1029" s="4" t="s">
        <v>14411</v>
      </c>
      <c r="B1029" s="89" t="s">
        <v>4209</v>
      </c>
      <c r="C1029" s="89" t="s">
        <v>14423</v>
      </c>
      <c r="D1029" s="89" t="s">
        <v>4213</v>
      </c>
      <c r="E1029" s="89">
        <v>2</v>
      </c>
      <c r="F1029" s="90">
        <v>0</v>
      </c>
      <c r="G1029" s="90" t="s">
        <v>14695</v>
      </c>
      <c r="H1029" s="89" t="s">
        <v>14036</v>
      </c>
      <c r="I1029" s="91" t="str">
        <f t="shared" si="16"/>
        <v>SCSC</v>
      </c>
      <c r="J1029" s="91" t="s">
        <v>4209</v>
      </c>
      <c r="K1029" s="91" t="s">
        <v>4209</v>
      </c>
      <c r="L1029" s="92">
        <v>39.82</v>
      </c>
      <c r="M1029" s="93">
        <v>0.43</v>
      </c>
      <c r="N1029" s="94">
        <v>1E-3</v>
      </c>
      <c r="O1029">
        <v>2500</v>
      </c>
    </row>
    <row r="1030" spans="1:15" x14ac:dyDescent="0.25">
      <c r="A1030" s="4" t="s">
        <v>14411</v>
      </c>
      <c r="B1030" s="89" t="s">
        <v>4209</v>
      </c>
      <c r="C1030" s="89" t="s">
        <v>14424</v>
      </c>
      <c r="D1030" s="89" t="s">
        <v>4211</v>
      </c>
      <c r="E1030" s="89">
        <v>2</v>
      </c>
      <c r="F1030" s="90">
        <v>0</v>
      </c>
      <c r="G1030" s="90" t="s">
        <v>14695</v>
      </c>
      <c r="H1030" s="89" t="s">
        <v>14706</v>
      </c>
      <c r="I1030" s="91" t="str">
        <f t="shared" si="16"/>
        <v>SCSC</v>
      </c>
      <c r="J1030" s="91" t="s">
        <v>4209</v>
      </c>
      <c r="K1030" s="91" t="s">
        <v>4209</v>
      </c>
      <c r="L1030" s="92">
        <v>39.82</v>
      </c>
      <c r="M1030" s="93">
        <v>0.43</v>
      </c>
      <c r="N1030" s="94">
        <v>1E-3</v>
      </c>
      <c r="O1030">
        <v>2500</v>
      </c>
    </row>
    <row r="1031" spans="1:15" x14ac:dyDescent="0.25">
      <c r="A1031" s="4" t="s">
        <v>14411</v>
      </c>
      <c r="B1031" s="89" t="s">
        <v>4209</v>
      </c>
      <c r="C1031" s="89" t="s">
        <v>14425</v>
      </c>
      <c r="D1031" s="89" t="s">
        <v>4230</v>
      </c>
      <c r="E1031" s="89">
        <v>2</v>
      </c>
      <c r="F1031" s="90">
        <v>0</v>
      </c>
      <c r="G1031" s="90" t="s">
        <v>14695</v>
      </c>
      <c r="H1031" s="89" t="s">
        <v>14708</v>
      </c>
      <c r="I1031" s="91" t="str">
        <f t="shared" si="16"/>
        <v>SCSC</v>
      </c>
      <c r="J1031" s="91" t="s">
        <v>4209</v>
      </c>
      <c r="K1031" s="91" t="s">
        <v>4209</v>
      </c>
      <c r="L1031" s="92">
        <v>39.82</v>
      </c>
      <c r="M1031" s="93">
        <v>0.43</v>
      </c>
      <c r="N1031" s="94">
        <v>1E-3</v>
      </c>
      <c r="O1031">
        <v>2500</v>
      </c>
    </row>
    <row r="1032" spans="1:15" x14ac:dyDescent="0.25">
      <c r="A1032" s="4" t="s">
        <v>14411</v>
      </c>
      <c r="B1032" s="89" t="s">
        <v>4209</v>
      </c>
      <c r="C1032" s="89" t="s">
        <v>14427</v>
      </c>
      <c r="D1032" s="89" t="s">
        <v>4230</v>
      </c>
      <c r="E1032" s="89">
        <v>2</v>
      </c>
      <c r="F1032" s="90">
        <v>0</v>
      </c>
      <c r="G1032" s="90" t="s">
        <v>14695</v>
      </c>
      <c r="H1032" s="89" t="s">
        <v>14708</v>
      </c>
      <c r="I1032" s="91" t="str">
        <f t="shared" si="16"/>
        <v>SCSC</v>
      </c>
      <c r="J1032" s="91" t="s">
        <v>4209</v>
      </c>
      <c r="K1032" s="91" t="s">
        <v>4209</v>
      </c>
      <c r="L1032" s="92">
        <v>39.82</v>
      </c>
      <c r="M1032" s="93">
        <v>0.43</v>
      </c>
      <c r="N1032" s="94">
        <v>1E-3</v>
      </c>
      <c r="O1032">
        <v>2500</v>
      </c>
    </row>
    <row r="1033" spans="1:15" x14ac:dyDescent="0.25">
      <c r="A1033" s="4" t="s">
        <v>14411</v>
      </c>
      <c r="B1033" s="89" t="s">
        <v>4209</v>
      </c>
      <c r="C1033" s="89" t="s">
        <v>14429</v>
      </c>
      <c r="D1033" s="89" t="s">
        <v>4228</v>
      </c>
      <c r="E1033" s="89">
        <v>1</v>
      </c>
      <c r="F1033" s="90">
        <v>0</v>
      </c>
      <c r="G1033" s="90" t="s">
        <v>14695</v>
      </c>
      <c r="H1033" s="89" t="s">
        <v>14707</v>
      </c>
      <c r="I1033" s="91" t="str">
        <f t="shared" si="16"/>
        <v>SCSC</v>
      </c>
      <c r="J1033" s="91" t="s">
        <v>4209</v>
      </c>
      <c r="K1033" s="91" t="s">
        <v>4209</v>
      </c>
      <c r="L1033" s="92">
        <v>39.82</v>
      </c>
      <c r="M1033" s="93">
        <v>0.43</v>
      </c>
      <c r="N1033" s="94">
        <v>1E-3</v>
      </c>
      <c r="O1033">
        <v>2500</v>
      </c>
    </row>
    <row r="1034" spans="1:15" x14ac:dyDescent="0.25">
      <c r="A1034" s="4" t="s">
        <v>14411</v>
      </c>
      <c r="B1034" s="89" t="s">
        <v>4209</v>
      </c>
      <c r="C1034" s="89" t="s">
        <v>5887</v>
      </c>
      <c r="D1034" s="89" t="s">
        <v>4211</v>
      </c>
      <c r="E1034" s="89">
        <v>2</v>
      </c>
      <c r="F1034" s="90">
        <v>50</v>
      </c>
      <c r="G1034" s="90" t="s">
        <v>14695</v>
      </c>
      <c r="H1034" s="89" t="s">
        <v>14706</v>
      </c>
      <c r="I1034" s="91" t="str">
        <f t="shared" si="16"/>
        <v>SCSC</v>
      </c>
      <c r="J1034" s="91" t="s">
        <v>4209</v>
      </c>
      <c r="K1034" s="91" t="s">
        <v>4209</v>
      </c>
      <c r="L1034" s="92">
        <v>39.82</v>
      </c>
      <c r="M1034" s="93">
        <v>0.43</v>
      </c>
      <c r="N1034" s="94">
        <v>1E-3</v>
      </c>
      <c r="O1034">
        <v>2500</v>
      </c>
    </row>
    <row r="1035" spans="1:15" x14ac:dyDescent="0.25">
      <c r="A1035" s="4" t="s">
        <v>14411</v>
      </c>
      <c r="B1035" s="89" t="s">
        <v>4209</v>
      </c>
      <c r="C1035" s="89" t="s">
        <v>14431</v>
      </c>
      <c r="D1035" s="89" t="s">
        <v>4211</v>
      </c>
      <c r="E1035" s="89">
        <v>1</v>
      </c>
      <c r="F1035" s="90">
        <v>0</v>
      </c>
      <c r="G1035" s="90" t="s">
        <v>14695</v>
      </c>
      <c r="H1035" s="89" t="s">
        <v>14705</v>
      </c>
      <c r="I1035" s="91" t="str">
        <f t="shared" si="16"/>
        <v>SCSC</v>
      </c>
      <c r="J1035" s="91" t="s">
        <v>4209</v>
      </c>
      <c r="K1035" s="91" t="s">
        <v>4209</v>
      </c>
      <c r="L1035" s="92">
        <v>39.82</v>
      </c>
      <c r="M1035" s="93">
        <v>0.43</v>
      </c>
      <c r="N1035" s="94">
        <v>1E-3</v>
      </c>
      <c r="O1035">
        <v>2500</v>
      </c>
    </row>
    <row r="1036" spans="1:15" x14ac:dyDescent="0.25">
      <c r="A1036" s="4" t="s">
        <v>14411</v>
      </c>
      <c r="B1036" s="89" t="s">
        <v>4209</v>
      </c>
      <c r="C1036" s="89" t="s">
        <v>14432</v>
      </c>
      <c r="D1036" s="89" t="s">
        <v>4228</v>
      </c>
      <c r="E1036" s="89">
        <v>1</v>
      </c>
      <c r="F1036" s="90">
        <v>0</v>
      </c>
      <c r="G1036" s="90" t="s">
        <v>14695</v>
      </c>
      <c r="H1036" s="89" t="s">
        <v>14707</v>
      </c>
      <c r="I1036" s="91" t="str">
        <f t="shared" si="16"/>
        <v>SCSC</v>
      </c>
      <c r="J1036" s="91" t="s">
        <v>4209</v>
      </c>
      <c r="K1036" s="91" t="s">
        <v>4209</v>
      </c>
      <c r="L1036" s="92">
        <v>39.82</v>
      </c>
      <c r="M1036" s="93">
        <v>0.43</v>
      </c>
      <c r="N1036" s="94">
        <v>1E-3</v>
      </c>
      <c r="O1036">
        <v>2500</v>
      </c>
    </row>
    <row r="1037" spans="1:15" x14ac:dyDescent="0.25">
      <c r="A1037" s="4" t="s">
        <v>14411</v>
      </c>
      <c r="B1037" s="89" t="s">
        <v>4209</v>
      </c>
      <c r="C1037" s="89" t="s">
        <v>14434</v>
      </c>
      <c r="D1037" s="89" t="s">
        <v>4213</v>
      </c>
      <c r="E1037" s="89">
        <v>2</v>
      </c>
      <c r="F1037" s="90">
        <v>0</v>
      </c>
      <c r="G1037" s="90" t="s">
        <v>14695</v>
      </c>
      <c r="H1037" s="89" t="s">
        <v>14036</v>
      </c>
      <c r="I1037" s="91" t="str">
        <f t="shared" si="16"/>
        <v>SCSC</v>
      </c>
      <c r="J1037" s="91" t="s">
        <v>4209</v>
      </c>
      <c r="K1037" s="91" t="s">
        <v>4209</v>
      </c>
      <c r="L1037" s="92">
        <v>39.82</v>
      </c>
      <c r="M1037" s="93">
        <v>0.43</v>
      </c>
      <c r="N1037" s="94">
        <v>1E-3</v>
      </c>
      <c r="O1037">
        <v>2500</v>
      </c>
    </row>
    <row r="1038" spans="1:15" x14ac:dyDescent="0.25">
      <c r="A1038" s="4" t="s">
        <v>14411</v>
      </c>
      <c r="B1038" s="89" t="s">
        <v>4209</v>
      </c>
      <c r="C1038" s="89" t="s">
        <v>14436</v>
      </c>
      <c r="D1038" s="89" t="s">
        <v>4211</v>
      </c>
      <c r="E1038" s="89">
        <v>2</v>
      </c>
      <c r="F1038" s="90">
        <v>0</v>
      </c>
      <c r="G1038" s="90" t="s">
        <v>14695</v>
      </c>
      <c r="H1038" s="89" t="s">
        <v>14706</v>
      </c>
      <c r="I1038" s="91" t="str">
        <f t="shared" si="16"/>
        <v>SCSC</v>
      </c>
      <c r="J1038" s="91" t="s">
        <v>4209</v>
      </c>
      <c r="K1038" s="91" t="s">
        <v>4209</v>
      </c>
      <c r="L1038" s="92">
        <v>39.82</v>
      </c>
      <c r="M1038" s="93">
        <v>0.43</v>
      </c>
      <c r="N1038" s="94">
        <v>1E-3</v>
      </c>
      <c r="O1038">
        <v>2500</v>
      </c>
    </row>
    <row r="1039" spans="1:15" x14ac:dyDescent="0.25">
      <c r="A1039" s="4" t="s">
        <v>14411</v>
      </c>
      <c r="B1039" s="89" t="s">
        <v>4209</v>
      </c>
      <c r="C1039" s="89" t="s">
        <v>14437</v>
      </c>
      <c r="D1039" s="89" t="s">
        <v>4211</v>
      </c>
      <c r="E1039" s="89">
        <v>2</v>
      </c>
      <c r="F1039" s="90">
        <v>0</v>
      </c>
      <c r="G1039" s="90" t="s">
        <v>14695</v>
      </c>
      <c r="H1039" s="89" t="s">
        <v>14705</v>
      </c>
      <c r="I1039" s="91" t="str">
        <f t="shared" si="16"/>
        <v>SCSC</v>
      </c>
      <c r="J1039" s="91" t="s">
        <v>4209</v>
      </c>
      <c r="K1039" s="91" t="s">
        <v>4209</v>
      </c>
      <c r="L1039" s="92">
        <v>39.82</v>
      </c>
      <c r="M1039" s="93">
        <v>0.43</v>
      </c>
      <c r="N1039" s="94">
        <v>1E-3</v>
      </c>
      <c r="O1039">
        <v>2500</v>
      </c>
    </row>
    <row r="1040" spans="1:15" x14ac:dyDescent="0.25">
      <c r="A1040" s="4" t="s">
        <v>14411</v>
      </c>
      <c r="B1040" s="89" t="s">
        <v>4209</v>
      </c>
      <c r="C1040" s="89" t="s">
        <v>14438</v>
      </c>
      <c r="D1040" s="89" t="s">
        <v>3768</v>
      </c>
      <c r="E1040" s="89">
        <v>1</v>
      </c>
      <c r="F1040" s="90">
        <v>0</v>
      </c>
      <c r="G1040" s="90" t="s">
        <v>14695</v>
      </c>
      <c r="H1040" s="89" t="s">
        <v>14705</v>
      </c>
      <c r="I1040" s="91" t="str">
        <f t="shared" si="16"/>
        <v>SCSC</v>
      </c>
      <c r="J1040" s="91" t="s">
        <v>4209</v>
      </c>
      <c r="K1040" s="91" t="s">
        <v>4209</v>
      </c>
      <c r="L1040" s="92">
        <v>39.82</v>
      </c>
      <c r="M1040" s="93">
        <v>0.43</v>
      </c>
      <c r="N1040" s="94">
        <v>1E-3</v>
      </c>
      <c r="O1040">
        <v>2500</v>
      </c>
    </row>
    <row r="1041" spans="1:15" x14ac:dyDescent="0.25">
      <c r="A1041" s="4" t="s">
        <v>14411</v>
      </c>
      <c r="B1041" s="89" t="s">
        <v>4209</v>
      </c>
      <c r="C1041" s="89" t="s">
        <v>14440</v>
      </c>
      <c r="D1041" s="89" t="s">
        <v>4230</v>
      </c>
      <c r="E1041" s="89">
        <v>2</v>
      </c>
      <c r="F1041" s="90">
        <v>0</v>
      </c>
      <c r="G1041" s="90" t="s">
        <v>14695</v>
      </c>
      <c r="H1041" s="89" t="s">
        <v>14708</v>
      </c>
      <c r="I1041" s="91" t="str">
        <f t="shared" si="16"/>
        <v>SCSC</v>
      </c>
      <c r="J1041" s="91" t="s">
        <v>4209</v>
      </c>
      <c r="K1041" s="91" t="s">
        <v>4209</v>
      </c>
      <c r="L1041" s="92">
        <v>39.82</v>
      </c>
      <c r="M1041" s="93">
        <v>0.43</v>
      </c>
      <c r="N1041" s="94">
        <v>1E-3</v>
      </c>
      <c r="O1041">
        <v>2500</v>
      </c>
    </row>
    <row r="1042" spans="1:15" x14ac:dyDescent="0.25">
      <c r="A1042" s="4" t="s">
        <v>14411</v>
      </c>
      <c r="B1042" s="89" t="s">
        <v>4209</v>
      </c>
      <c r="C1042" s="89" t="s">
        <v>14441</v>
      </c>
      <c r="D1042" s="89" t="s">
        <v>4211</v>
      </c>
      <c r="E1042" s="89">
        <v>2</v>
      </c>
      <c r="F1042" s="90">
        <v>0</v>
      </c>
      <c r="G1042" s="90" t="s">
        <v>14695</v>
      </c>
      <c r="H1042" s="89" t="s">
        <v>14706</v>
      </c>
      <c r="I1042" s="91" t="str">
        <f t="shared" si="16"/>
        <v>SCSC</v>
      </c>
      <c r="J1042" s="91" t="s">
        <v>4209</v>
      </c>
      <c r="K1042" s="91" t="s">
        <v>4209</v>
      </c>
      <c r="L1042" s="92">
        <v>39.82</v>
      </c>
      <c r="M1042" s="93">
        <v>0.43</v>
      </c>
      <c r="N1042" s="94">
        <v>1E-3</v>
      </c>
      <c r="O1042">
        <v>2500</v>
      </c>
    </row>
    <row r="1043" spans="1:15" x14ac:dyDescent="0.25">
      <c r="A1043" s="4" t="s">
        <v>14411</v>
      </c>
      <c r="B1043" s="89" t="s">
        <v>4209</v>
      </c>
      <c r="C1043" s="89" t="s">
        <v>14442</v>
      </c>
      <c r="D1043" s="89" t="s">
        <v>4213</v>
      </c>
      <c r="E1043" s="89">
        <v>2</v>
      </c>
      <c r="F1043" s="90">
        <v>0</v>
      </c>
      <c r="G1043" s="90" t="s">
        <v>14695</v>
      </c>
      <c r="H1043" s="89" t="s">
        <v>14036</v>
      </c>
      <c r="I1043" s="91" t="str">
        <f t="shared" si="16"/>
        <v>SCSC</v>
      </c>
      <c r="J1043" s="91" t="s">
        <v>4209</v>
      </c>
      <c r="K1043" s="91" t="s">
        <v>4209</v>
      </c>
      <c r="L1043" s="92">
        <v>39.82</v>
      </c>
      <c r="M1043" s="93">
        <v>0.43</v>
      </c>
      <c r="N1043" s="94">
        <v>1E-3</v>
      </c>
      <c r="O1043">
        <v>2500</v>
      </c>
    </row>
    <row r="1044" spans="1:15" x14ac:dyDescent="0.25">
      <c r="A1044" s="4" t="s">
        <v>14411</v>
      </c>
      <c r="B1044" s="89" t="s">
        <v>4209</v>
      </c>
      <c r="C1044" s="89" t="s">
        <v>14443</v>
      </c>
      <c r="D1044" s="89" t="s">
        <v>4230</v>
      </c>
      <c r="E1044" s="89">
        <v>2</v>
      </c>
      <c r="F1044" s="90">
        <v>0</v>
      </c>
      <c r="G1044" s="90" t="s">
        <v>14695</v>
      </c>
      <c r="H1044" s="89" t="s">
        <v>14708</v>
      </c>
      <c r="I1044" s="91" t="str">
        <f t="shared" si="16"/>
        <v>SCSC</v>
      </c>
      <c r="J1044" s="91" t="s">
        <v>4209</v>
      </c>
      <c r="K1044" s="91" t="s">
        <v>4209</v>
      </c>
      <c r="L1044" s="92">
        <v>39.82</v>
      </c>
      <c r="M1044" s="93">
        <v>0.43</v>
      </c>
      <c r="N1044" s="94">
        <v>1E-3</v>
      </c>
      <c r="O1044">
        <v>2500</v>
      </c>
    </row>
    <row r="1045" spans="1:15" x14ac:dyDescent="0.25">
      <c r="A1045" s="4" t="s">
        <v>14411</v>
      </c>
      <c r="B1045" s="89" t="s">
        <v>4209</v>
      </c>
      <c r="C1045" s="89" t="s">
        <v>14444</v>
      </c>
      <c r="D1045" s="89" t="s">
        <v>4211</v>
      </c>
      <c r="E1045" s="89">
        <v>2</v>
      </c>
      <c r="F1045" s="90">
        <v>0</v>
      </c>
      <c r="G1045" s="90" t="s">
        <v>14695</v>
      </c>
      <c r="H1045" s="89" t="s">
        <v>14705</v>
      </c>
      <c r="I1045" s="91" t="str">
        <f t="shared" si="16"/>
        <v>SCSC</v>
      </c>
      <c r="J1045" s="91" t="s">
        <v>4209</v>
      </c>
      <c r="K1045" s="91" t="s">
        <v>4209</v>
      </c>
      <c r="L1045" s="92">
        <v>39.82</v>
      </c>
      <c r="M1045" s="93">
        <v>0.43</v>
      </c>
      <c r="N1045" s="94">
        <v>1E-3</v>
      </c>
      <c r="O1045">
        <v>2500</v>
      </c>
    </row>
    <row r="1046" spans="1:15" x14ac:dyDescent="0.25">
      <c r="A1046" s="4" t="s">
        <v>14411</v>
      </c>
      <c r="B1046" s="89" t="s">
        <v>4209</v>
      </c>
      <c r="C1046" s="89" t="s">
        <v>14445</v>
      </c>
      <c r="D1046" s="89" t="s">
        <v>4219</v>
      </c>
      <c r="E1046" s="89">
        <v>2</v>
      </c>
      <c r="F1046" s="90">
        <v>0</v>
      </c>
      <c r="G1046" s="90" t="s">
        <v>14695</v>
      </c>
      <c r="H1046" s="89" t="s">
        <v>14036</v>
      </c>
      <c r="I1046" s="91" t="str">
        <f t="shared" si="16"/>
        <v>SCSC</v>
      </c>
      <c r="J1046" s="91" t="s">
        <v>4209</v>
      </c>
      <c r="K1046" s="91" t="s">
        <v>4209</v>
      </c>
      <c r="L1046" s="92">
        <v>39.82</v>
      </c>
      <c r="M1046" s="93">
        <v>0.43</v>
      </c>
      <c r="N1046" s="94">
        <v>1E-3</v>
      </c>
      <c r="O1046">
        <v>2500</v>
      </c>
    </row>
    <row r="1047" spans="1:15" x14ac:dyDescent="0.25">
      <c r="A1047" s="4" t="s">
        <v>14411</v>
      </c>
      <c r="B1047" s="89" t="s">
        <v>4209</v>
      </c>
      <c r="C1047" s="89" t="s">
        <v>14446</v>
      </c>
      <c r="D1047" s="89" t="s">
        <v>4211</v>
      </c>
      <c r="E1047" s="89">
        <v>2</v>
      </c>
      <c r="F1047" s="90">
        <v>0</v>
      </c>
      <c r="G1047" s="90" t="s">
        <v>14695</v>
      </c>
      <c r="H1047" s="89" t="s">
        <v>14706</v>
      </c>
      <c r="I1047" s="91" t="str">
        <f t="shared" si="16"/>
        <v>SCSC</v>
      </c>
      <c r="J1047" s="91" t="s">
        <v>4209</v>
      </c>
      <c r="K1047" s="91" t="s">
        <v>4209</v>
      </c>
      <c r="L1047" s="92">
        <v>39.82</v>
      </c>
      <c r="M1047" s="93">
        <v>0.43</v>
      </c>
      <c r="N1047" s="94">
        <v>1E-3</v>
      </c>
      <c r="O1047">
        <v>2500</v>
      </c>
    </row>
    <row r="1048" spans="1:15" x14ac:dyDescent="0.25">
      <c r="A1048" s="4" t="s">
        <v>14411</v>
      </c>
      <c r="B1048" s="89" t="s">
        <v>4209</v>
      </c>
      <c r="C1048" s="89" t="s">
        <v>14447</v>
      </c>
      <c r="D1048" s="89" t="s">
        <v>4213</v>
      </c>
      <c r="E1048" s="89">
        <v>2</v>
      </c>
      <c r="F1048" s="90">
        <v>0</v>
      </c>
      <c r="G1048" s="90" t="s">
        <v>14695</v>
      </c>
      <c r="H1048" s="89" t="s">
        <v>14036</v>
      </c>
      <c r="I1048" s="91" t="str">
        <f t="shared" si="16"/>
        <v>SCSC</v>
      </c>
      <c r="J1048" s="91" t="s">
        <v>4209</v>
      </c>
      <c r="K1048" s="91" t="s">
        <v>4209</v>
      </c>
      <c r="L1048" s="92">
        <v>39.82</v>
      </c>
      <c r="M1048" s="93">
        <v>0.43</v>
      </c>
      <c r="N1048" s="94">
        <v>1E-3</v>
      </c>
      <c r="O1048">
        <v>2500</v>
      </c>
    </row>
    <row r="1049" spans="1:15" x14ac:dyDescent="0.25">
      <c r="A1049" s="4" t="s">
        <v>14411</v>
      </c>
      <c r="B1049" s="89" t="s">
        <v>4209</v>
      </c>
      <c r="C1049" s="89" t="s">
        <v>14449</v>
      </c>
      <c r="D1049" s="89" t="s">
        <v>4213</v>
      </c>
      <c r="E1049" s="89">
        <v>2</v>
      </c>
      <c r="F1049" s="90">
        <v>0</v>
      </c>
      <c r="G1049" s="90" t="s">
        <v>14695</v>
      </c>
      <c r="H1049" s="89" t="s">
        <v>14036</v>
      </c>
      <c r="I1049" s="91" t="str">
        <f t="shared" si="16"/>
        <v>SCSC</v>
      </c>
      <c r="J1049" s="91" t="s">
        <v>4209</v>
      </c>
      <c r="K1049" s="91" t="s">
        <v>4209</v>
      </c>
      <c r="L1049" s="92">
        <v>39.82</v>
      </c>
      <c r="M1049" s="93">
        <v>0.43</v>
      </c>
      <c r="N1049" s="94">
        <v>1E-3</v>
      </c>
      <c r="O1049">
        <v>2500</v>
      </c>
    </row>
    <row r="1050" spans="1:15" x14ac:dyDescent="0.25">
      <c r="A1050" s="4" t="s">
        <v>14411</v>
      </c>
      <c r="B1050" s="89" t="s">
        <v>4209</v>
      </c>
      <c r="C1050" s="89" t="s">
        <v>14450</v>
      </c>
      <c r="D1050" s="89" t="s">
        <v>4211</v>
      </c>
      <c r="E1050" s="89">
        <v>2</v>
      </c>
      <c r="F1050" s="90">
        <v>0</v>
      </c>
      <c r="G1050" s="90" t="s">
        <v>14695</v>
      </c>
      <c r="H1050" s="89" t="s">
        <v>14705</v>
      </c>
      <c r="I1050" s="91" t="str">
        <f t="shared" si="16"/>
        <v>SCSC</v>
      </c>
      <c r="J1050" s="91" t="s">
        <v>4209</v>
      </c>
      <c r="K1050" s="91" t="s">
        <v>4209</v>
      </c>
      <c r="L1050" s="92">
        <v>39.82</v>
      </c>
      <c r="M1050" s="93">
        <v>0.43</v>
      </c>
      <c r="N1050" s="94">
        <v>1E-3</v>
      </c>
      <c r="O1050">
        <v>2500</v>
      </c>
    </row>
    <row r="1051" spans="1:15" x14ac:dyDescent="0.25">
      <c r="A1051" s="4" t="s">
        <v>14411</v>
      </c>
      <c r="B1051" s="89" t="s">
        <v>4209</v>
      </c>
      <c r="C1051" s="89" t="s">
        <v>14451</v>
      </c>
      <c r="D1051" s="89" t="s">
        <v>4211</v>
      </c>
      <c r="E1051" s="89">
        <v>3</v>
      </c>
      <c r="F1051" s="90">
        <v>60</v>
      </c>
      <c r="G1051" s="90" t="s">
        <v>14695</v>
      </c>
      <c r="H1051" s="89" t="s">
        <v>14705</v>
      </c>
      <c r="I1051" s="91" t="str">
        <f t="shared" si="16"/>
        <v>SCSC</v>
      </c>
      <c r="J1051" s="91" t="s">
        <v>4209</v>
      </c>
      <c r="K1051" s="91" t="s">
        <v>4209</v>
      </c>
      <c r="L1051" s="92">
        <v>39.82</v>
      </c>
      <c r="M1051" s="93">
        <v>0.43</v>
      </c>
      <c r="N1051" s="94">
        <v>1E-3</v>
      </c>
      <c r="O1051">
        <v>2500</v>
      </c>
    </row>
    <row r="1052" spans="1:15" x14ac:dyDescent="0.25">
      <c r="A1052" s="4" t="s">
        <v>14411</v>
      </c>
      <c r="B1052" s="89" t="s">
        <v>4209</v>
      </c>
      <c r="C1052" s="89" t="s">
        <v>14452</v>
      </c>
      <c r="D1052" s="89" t="s">
        <v>4228</v>
      </c>
      <c r="E1052" s="89">
        <v>2</v>
      </c>
      <c r="F1052" s="90">
        <v>0</v>
      </c>
      <c r="G1052" s="90" t="s">
        <v>14695</v>
      </c>
      <c r="H1052" s="89" t="s">
        <v>14047</v>
      </c>
      <c r="I1052" s="91" t="str">
        <f t="shared" si="16"/>
        <v>SCSC</v>
      </c>
      <c r="J1052" s="91" t="s">
        <v>4209</v>
      </c>
      <c r="K1052" s="91" t="s">
        <v>4209</v>
      </c>
      <c r="L1052" s="92">
        <v>39.82</v>
      </c>
      <c r="M1052" s="93">
        <v>0.43</v>
      </c>
      <c r="N1052" s="94">
        <v>1E-3</v>
      </c>
      <c r="O1052">
        <v>2500</v>
      </c>
    </row>
    <row r="1053" spans="1:15" x14ac:dyDescent="0.25">
      <c r="A1053" s="4" t="s">
        <v>14411</v>
      </c>
      <c r="B1053" s="89" t="s">
        <v>4209</v>
      </c>
      <c r="C1053" s="89" t="s">
        <v>14455</v>
      </c>
      <c r="D1053" s="89" t="s">
        <v>4219</v>
      </c>
      <c r="E1053" s="89">
        <v>2</v>
      </c>
      <c r="F1053" s="90">
        <v>0</v>
      </c>
      <c r="G1053" s="90" t="s">
        <v>14695</v>
      </c>
      <c r="H1053" s="89" t="s">
        <v>14049</v>
      </c>
      <c r="I1053" s="91" t="str">
        <f t="shared" si="16"/>
        <v>SCSC</v>
      </c>
      <c r="J1053" s="91" t="s">
        <v>4209</v>
      </c>
      <c r="K1053" s="91" t="s">
        <v>4209</v>
      </c>
      <c r="L1053" s="92">
        <v>39.82</v>
      </c>
      <c r="M1053" s="93">
        <v>0.43</v>
      </c>
      <c r="N1053" s="94">
        <v>1E-3</v>
      </c>
      <c r="O1053">
        <v>2500</v>
      </c>
    </row>
    <row r="1054" spans="1:15" x14ac:dyDescent="0.25">
      <c r="A1054" s="4" t="s">
        <v>14411</v>
      </c>
      <c r="B1054" s="89" t="s">
        <v>4209</v>
      </c>
      <c r="C1054" s="89" t="s">
        <v>14456</v>
      </c>
      <c r="D1054" s="89" t="s">
        <v>4228</v>
      </c>
      <c r="E1054" s="89">
        <v>2</v>
      </c>
      <c r="F1054" s="90">
        <v>0</v>
      </c>
      <c r="G1054" s="90" t="s">
        <v>14695</v>
      </c>
      <c r="H1054" s="89" t="s">
        <v>14047</v>
      </c>
      <c r="I1054" s="91" t="str">
        <f t="shared" si="16"/>
        <v>SCSC</v>
      </c>
      <c r="J1054" s="91" t="s">
        <v>4209</v>
      </c>
      <c r="K1054" s="91" t="s">
        <v>4209</v>
      </c>
      <c r="L1054" s="92">
        <v>39.82</v>
      </c>
      <c r="M1054" s="93">
        <v>0.43</v>
      </c>
      <c r="N1054" s="94">
        <v>1E-3</v>
      </c>
      <c r="O1054">
        <v>2500</v>
      </c>
    </row>
    <row r="1055" spans="1:15" x14ac:dyDescent="0.25">
      <c r="A1055" s="4" t="s">
        <v>14411</v>
      </c>
      <c r="B1055" s="89" t="s">
        <v>4209</v>
      </c>
      <c r="C1055" s="89" t="s">
        <v>14457</v>
      </c>
      <c r="D1055" s="89" t="s">
        <v>4230</v>
      </c>
      <c r="E1055" s="89">
        <v>2</v>
      </c>
      <c r="F1055" s="90">
        <v>0</v>
      </c>
      <c r="G1055" s="90" t="s">
        <v>14695</v>
      </c>
      <c r="H1055" s="89" t="s">
        <v>14708</v>
      </c>
      <c r="I1055" s="91" t="str">
        <f t="shared" si="16"/>
        <v>SCSC</v>
      </c>
      <c r="J1055" s="91" t="s">
        <v>4209</v>
      </c>
      <c r="K1055" s="91" t="s">
        <v>4209</v>
      </c>
      <c r="L1055" s="92">
        <v>39.82</v>
      </c>
      <c r="M1055" s="93">
        <v>0.43</v>
      </c>
      <c r="N1055" s="94">
        <v>1E-3</v>
      </c>
      <c r="O1055">
        <v>2500</v>
      </c>
    </row>
    <row r="1056" spans="1:15" x14ac:dyDescent="0.25">
      <c r="A1056" s="4" t="s">
        <v>14411</v>
      </c>
      <c r="B1056" s="89" t="s">
        <v>4209</v>
      </c>
      <c r="C1056" s="89" t="s">
        <v>14458</v>
      </c>
      <c r="D1056" s="89" t="s">
        <v>4211</v>
      </c>
      <c r="E1056" s="89">
        <v>2</v>
      </c>
      <c r="F1056" s="90">
        <v>0</v>
      </c>
      <c r="G1056" s="90" t="s">
        <v>14695</v>
      </c>
      <c r="H1056" s="89" t="s">
        <v>14706</v>
      </c>
      <c r="I1056" s="91" t="str">
        <f t="shared" si="16"/>
        <v>SCSC</v>
      </c>
      <c r="J1056" s="91" t="s">
        <v>4209</v>
      </c>
      <c r="K1056" s="91" t="s">
        <v>4209</v>
      </c>
      <c r="L1056" s="92">
        <v>39.82</v>
      </c>
      <c r="M1056" s="93">
        <v>0.43</v>
      </c>
      <c r="N1056" s="94">
        <v>1E-3</v>
      </c>
      <c r="O1056">
        <v>2500</v>
      </c>
    </row>
    <row r="1057" spans="1:15" x14ac:dyDescent="0.25">
      <c r="A1057" s="4" t="s">
        <v>14411</v>
      </c>
      <c r="B1057" s="89" t="s">
        <v>4209</v>
      </c>
      <c r="C1057" s="89" t="s">
        <v>14462</v>
      </c>
      <c r="D1057" s="89" t="s">
        <v>4211</v>
      </c>
      <c r="E1057" s="89">
        <v>2</v>
      </c>
      <c r="F1057" s="90">
        <v>0</v>
      </c>
      <c r="G1057" s="90" t="s">
        <v>14695</v>
      </c>
      <c r="H1057" s="89" t="s">
        <v>14706</v>
      </c>
      <c r="I1057" s="91" t="str">
        <f t="shared" si="16"/>
        <v>SCSC</v>
      </c>
      <c r="J1057" s="91" t="s">
        <v>4209</v>
      </c>
      <c r="K1057" s="91" t="s">
        <v>4209</v>
      </c>
      <c r="L1057" s="92">
        <v>39.82</v>
      </c>
      <c r="M1057" s="93">
        <v>0.43</v>
      </c>
      <c r="N1057" s="94">
        <v>1E-3</v>
      </c>
      <c r="O1057">
        <v>2500</v>
      </c>
    </row>
    <row r="1058" spans="1:15" x14ac:dyDescent="0.25">
      <c r="A1058" s="4" t="s">
        <v>14411</v>
      </c>
      <c r="B1058" s="89" t="s">
        <v>4209</v>
      </c>
      <c r="C1058" s="89" t="s">
        <v>14465</v>
      </c>
      <c r="D1058" s="89" t="s">
        <v>4228</v>
      </c>
      <c r="E1058" s="89">
        <v>2</v>
      </c>
      <c r="F1058" s="90">
        <v>0</v>
      </c>
      <c r="G1058" s="90" t="s">
        <v>14695</v>
      </c>
      <c r="H1058" s="89" t="s">
        <v>14036</v>
      </c>
      <c r="I1058" s="91" t="str">
        <f t="shared" si="16"/>
        <v>SCSC</v>
      </c>
      <c r="J1058" s="91" t="s">
        <v>4209</v>
      </c>
      <c r="K1058" s="91" t="s">
        <v>4209</v>
      </c>
      <c r="L1058" s="92">
        <v>39.82</v>
      </c>
      <c r="M1058" s="93">
        <v>0.43</v>
      </c>
      <c r="N1058" s="94">
        <v>1E-3</v>
      </c>
      <c r="O1058">
        <v>2500</v>
      </c>
    </row>
    <row r="1059" spans="1:15" x14ac:dyDescent="0.25">
      <c r="A1059" s="4" t="s">
        <v>14411</v>
      </c>
      <c r="B1059" s="89" t="s">
        <v>4209</v>
      </c>
      <c r="C1059" s="89" t="s">
        <v>14467</v>
      </c>
      <c r="D1059" s="89" t="s">
        <v>4211</v>
      </c>
      <c r="E1059" s="89">
        <v>3</v>
      </c>
      <c r="F1059" s="90">
        <v>0</v>
      </c>
      <c r="G1059" s="90" t="s">
        <v>14695</v>
      </c>
      <c r="H1059" s="89" t="s">
        <v>14047</v>
      </c>
      <c r="I1059" s="91" t="str">
        <f t="shared" si="16"/>
        <v>SCSC</v>
      </c>
      <c r="J1059" s="91" t="s">
        <v>4209</v>
      </c>
      <c r="K1059" s="91" t="s">
        <v>4209</v>
      </c>
      <c r="L1059" s="92">
        <v>39.82</v>
      </c>
      <c r="M1059" s="93">
        <v>0.43</v>
      </c>
      <c r="N1059" s="94">
        <v>1E-3</v>
      </c>
      <c r="O1059">
        <v>2500</v>
      </c>
    </row>
    <row r="1060" spans="1:15" x14ac:dyDescent="0.25">
      <c r="A1060" s="4" t="s">
        <v>14411</v>
      </c>
      <c r="B1060" s="89" t="s">
        <v>4209</v>
      </c>
      <c r="C1060" s="89" t="s">
        <v>14470</v>
      </c>
      <c r="D1060" s="89" t="s">
        <v>4230</v>
      </c>
      <c r="E1060" s="89">
        <v>2</v>
      </c>
      <c r="F1060" s="90">
        <v>0</v>
      </c>
      <c r="G1060" s="90" t="s">
        <v>14695</v>
      </c>
      <c r="H1060" s="89" t="s">
        <v>14708</v>
      </c>
      <c r="I1060" s="91" t="str">
        <f t="shared" si="16"/>
        <v>SCSC</v>
      </c>
      <c r="J1060" s="91" t="s">
        <v>4209</v>
      </c>
      <c r="K1060" s="91" t="s">
        <v>4209</v>
      </c>
      <c r="L1060" s="92">
        <v>39.82</v>
      </c>
      <c r="M1060" s="93">
        <v>0.43</v>
      </c>
      <c r="N1060" s="94">
        <v>1E-3</v>
      </c>
      <c r="O1060">
        <v>2500</v>
      </c>
    </row>
    <row r="1061" spans="1:15" x14ac:dyDescent="0.25">
      <c r="A1061" s="4" t="s">
        <v>14411</v>
      </c>
      <c r="B1061" s="89" t="s">
        <v>4209</v>
      </c>
      <c r="C1061" s="89" t="s">
        <v>14471</v>
      </c>
      <c r="D1061" s="89" t="s">
        <v>4213</v>
      </c>
      <c r="E1061" s="89">
        <v>2</v>
      </c>
      <c r="F1061" s="90">
        <v>50</v>
      </c>
      <c r="G1061" s="90" t="s">
        <v>14695</v>
      </c>
      <c r="H1061" s="89" t="s">
        <v>14036</v>
      </c>
      <c r="I1061" s="91" t="str">
        <f t="shared" si="16"/>
        <v>SCSC</v>
      </c>
      <c r="J1061" s="91" t="s">
        <v>4209</v>
      </c>
      <c r="K1061" s="91" t="s">
        <v>4209</v>
      </c>
      <c r="L1061" s="92">
        <v>39.82</v>
      </c>
      <c r="M1061" s="93">
        <v>0.43</v>
      </c>
      <c r="N1061" s="94">
        <v>1E-3</v>
      </c>
      <c r="O1061">
        <v>2500</v>
      </c>
    </row>
    <row r="1062" spans="1:15" x14ac:dyDescent="0.25">
      <c r="A1062" s="4" t="s">
        <v>14411</v>
      </c>
      <c r="B1062" s="89" t="s">
        <v>4209</v>
      </c>
      <c r="C1062" s="89" t="s">
        <v>14472</v>
      </c>
      <c r="D1062" s="89" t="s">
        <v>4211</v>
      </c>
      <c r="E1062" s="89">
        <v>2</v>
      </c>
      <c r="F1062" s="90">
        <v>0</v>
      </c>
      <c r="G1062" s="90" t="s">
        <v>14695</v>
      </c>
      <c r="H1062" s="89" t="s">
        <v>14706</v>
      </c>
      <c r="I1062" s="91" t="str">
        <f t="shared" si="16"/>
        <v>SCSC</v>
      </c>
      <c r="J1062" s="91" t="s">
        <v>4209</v>
      </c>
      <c r="K1062" s="91" t="s">
        <v>4209</v>
      </c>
      <c r="L1062" s="92">
        <v>39.82</v>
      </c>
      <c r="M1062" s="93">
        <v>0.43</v>
      </c>
      <c r="N1062" s="94">
        <v>1E-3</v>
      </c>
      <c r="O1062">
        <v>2500</v>
      </c>
    </row>
    <row r="1063" spans="1:15" x14ac:dyDescent="0.25">
      <c r="A1063" s="4" t="s">
        <v>14411</v>
      </c>
      <c r="B1063" s="89" t="s">
        <v>4209</v>
      </c>
      <c r="C1063" s="89" t="s">
        <v>14475</v>
      </c>
      <c r="D1063" s="89" t="s">
        <v>4211</v>
      </c>
      <c r="E1063" s="89">
        <v>2</v>
      </c>
      <c r="F1063" s="90">
        <v>0</v>
      </c>
      <c r="G1063" s="90" t="s">
        <v>14695</v>
      </c>
      <c r="H1063" s="89" t="s">
        <v>14706</v>
      </c>
      <c r="I1063" s="91" t="str">
        <f t="shared" si="16"/>
        <v>SCSC</v>
      </c>
      <c r="J1063" s="91" t="s">
        <v>4209</v>
      </c>
      <c r="K1063" s="91" t="s">
        <v>4209</v>
      </c>
      <c r="L1063" s="92">
        <v>39.82</v>
      </c>
      <c r="M1063" s="93">
        <v>0.43</v>
      </c>
      <c r="N1063" s="94">
        <v>1E-3</v>
      </c>
      <c r="O1063">
        <v>2500</v>
      </c>
    </row>
    <row r="1064" spans="1:15" x14ac:dyDescent="0.25">
      <c r="A1064" s="4" t="s">
        <v>14411</v>
      </c>
      <c r="B1064" s="89" t="s">
        <v>4209</v>
      </c>
      <c r="C1064" s="89" t="s">
        <v>14476</v>
      </c>
      <c r="D1064" s="89" t="s">
        <v>3768</v>
      </c>
      <c r="E1064" s="89">
        <v>2</v>
      </c>
      <c r="F1064" s="90">
        <v>0</v>
      </c>
      <c r="G1064" s="90" t="s">
        <v>14695</v>
      </c>
      <c r="H1064" s="89" t="s">
        <v>14705</v>
      </c>
      <c r="I1064" s="91" t="str">
        <f t="shared" si="16"/>
        <v>SCSC</v>
      </c>
      <c r="J1064" s="91" t="s">
        <v>4209</v>
      </c>
      <c r="K1064" s="91" t="s">
        <v>4209</v>
      </c>
      <c r="L1064" s="92">
        <v>39.82</v>
      </c>
      <c r="M1064" s="93">
        <v>0.43</v>
      </c>
      <c r="N1064" s="94">
        <v>1E-3</v>
      </c>
      <c r="O1064">
        <v>2500</v>
      </c>
    </row>
    <row r="1065" spans="1:15" x14ac:dyDescent="0.25">
      <c r="A1065" s="4" t="s">
        <v>14411</v>
      </c>
      <c r="B1065" s="89" t="s">
        <v>4209</v>
      </c>
      <c r="C1065" s="89" t="s">
        <v>14477</v>
      </c>
      <c r="D1065" s="89" t="s">
        <v>4228</v>
      </c>
      <c r="E1065" s="89">
        <v>2</v>
      </c>
      <c r="F1065" s="90">
        <v>0</v>
      </c>
      <c r="G1065" s="90" t="s">
        <v>14695</v>
      </c>
      <c r="H1065" s="89" t="s">
        <v>14047</v>
      </c>
      <c r="I1065" s="91" t="str">
        <f t="shared" si="16"/>
        <v>SCSC</v>
      </c>
      <c r="J1065" s="91" t="s">
        <v>4209</v>
      </c>
      <c r="K1065" s="91" t="s">
        <v>4209</v>
      </c>
      <c r="L1065" s="92">
        <v>39.82</v>
      </c>
      <c r="M1065" s="93">
        <v>0.43</v>
      </c>
      <c r="N1065" s="94">
        <v>1E-3</v>
      </c>
      <c r="O1065">
        <v>2500</v>
      </c>
    </row>
    <row r="1066" spans="1:15" x14ac:dyDescent="0.25">
      <c r="A1066" s="4" t="s">
        <v>14411</v>
      </c>
      <c r="B1066" s="89" t="s">
        <v>4209</v>
      </c>
      <c r="C1066" s="89" t="s">
        <v>14479</v>
      </c>
      <c r="D1066" s="89" t="s">
        <v>4230</v>
      </c>
      <c r="E1066" s="89">
        <v>2</v>
      </c>
      <c r="F1066" s="90">
        <v>0</v>
      </c>
      <c r="G1066" s="90" t="s">
        <v>14695</v>
      </c>
      <c r="H1066" s="89" t="s">
        <v>14708</v>
      </c>
      <c r="I1066" s="91" t="str">
        <f t="shared" si="16"/>
        <v>SCSC</v>
      </c>
      <c r="J1066" s="91" t="s">
        <v>4209</v>
      </c>
      <c r="K1066" s="91" t="s">
        <v>4209</v>
      </c>
      <c r="L1066" s="92">
        <v>39.82</v>
      </c>
      <c r="M1066" s="93">
        <v>0.43</v>
      </c>
      <c r="N1066" s="94">
        <v>1E-3</v>
      </c>
      <c r="O1066">
        <v>2500</v>
      </c>
    </row>
    <row r="1067" spans="1:15" x14ac:dyDescent="0.25">
      <c r="A1067" s="4" t="s">
        <v>14411</v>
      </c>
      <c r="B1067" s="89" t="s">
        <v>4209</v>
      </c>
      <c r="C1067" s="89" t="s">
        <v>14481</v>
      </c>
      <c r="D1067" s="89" t="s">
        <v>4230</v>
      </c>
      <c r="E1067" s="89">
        <v>3</v>
      </c>
      <c r="F1067" s="90">
        <v>0</v>
      </c>
      <c r="G1067" s="90" t="s">
        <v>14695</v>
      </c>
      <c r="H1067" s="89" t="s">
        <v>14708</v>
      </c>
      <c r="I1067" s="91" t="str">
        <f t="shared" si="16"/>
        <v>SCSC</v>
      </c>
      <c r="J1067" s="91" t="s">
        <v>4209</v>
      </c>
      <c r="K1067" s="91" t="s">
        <v>4209</v>
      </c>
      <c r="L1067" s="92">
        <v>39.82</v>
      </c>
      <c r="M1067" s="93">
        <v>0.43</v>
      </c>
      <c r="N1067" s="94">
        <v>1E-3</v>
      </c>
      <c r="O1067">
        <v>2500</v>
      </c>
    </row>
    <row r="1068" spans="1:15" x14ac:dyDescent="0.25">
      <c r="A1068" s="4" t="s">
        <v>14411</v>
      </c>
      <c r="B1068" s="89" t="s">
        <v>4209</v>
      </c>
      <c r="C1068" s="89" t="s">
        <v>14484</v>
      </c>
      <c r="D1068" s="89" t="s">
        <v>4213</v>
      </c>
      <c r="E1068" s="89">
        <v>1</v>
      </c>
      <c r="F1068" s="90">
        <v>0</v>
      </c>
      <c r="G1068" s="90" t="s">
        <v>14695</v>
      </c>
      <c r="H1068" s="89" t="s">
        <v>14036</v>
      </c>
      <c r="I1068" s="91" t="str">
        <f t="shared" si="16"/>
        <v>SCSC</v>
      </c>
      <c r="J1068" s="91" t="s">
        <v>4209</v>
      </c>
      <c r="K1068" s="91" t="s">
        <v>4209</v>
      </c>
      <c r="L1068" s="92">
        <v>39.82</v>
      </c>
      <c r="M1068" s="93">
        <v>0.43</v>
      </c>
      <c r="N1068" s="94">
        <v>1E-3</v>
      </c>
      <c r="O1068">
        <v>2500</v>
      </c>
    </row>
    <row r="1069" spans="1:15" x14ac:dyDescent="0.25">
      <c r="A1069" s="4" t="s">
        <v>14411</v>
      </c>
      <c r="B1069" s="89" t="s">
        <v>4209</v>
      </c>
      <c r="C1069" s="89" t="s">
        <v>14485</v>
      </c>
      <c r="D1069" s="89" t="s">
        <v>4211</v>
      </c>
      <c r="E1069" s="89">
        <v>2</v>
      </c>
      <c r="F1069" s="90">
        <v>0</v>
      </c>
      <c r="G1069" s="90" t="s">
        <v>14695</v>
      </c>
      <c r="H1069" s="89" t="s">
        <v>14706</v>
      </c>
      <c r="I1069" s="91" t="str">
        <f t="shared" si="16"/>
        <v>SCSC</v>
      </c>
      <c r="J1069" s="91" t="s">
        <v>4209</v>
      </c>
      <c r="K1069" s="91" t="s">
        <v>4209</v>
      </c>
      <c r="L1069" s="92">
        <v>39.82</v>
      </c>
      <c r="M1069" s="93">
        <v>0.43</v>
      </c>
      <c r="N1069" s="94">
        <v>1E-3</v>
      </c>
      <c r="O1069">
        <v>2500</v>
      </c>
    </row>
    <row r="1070" spans="1:15" x14ac:dyDescent="0.25">
      <c r="A1070" s="4" t="s">
        <v>14411</v>
      </c>
      <c r="B1070" s="89" t="s">
        <v>4209</v>
      </c>
      <c r="C1070" s="89" t="s">
        <v>14486</v>
      </c>
      <c r="D1070" s="89" t="s">
        <v>4211</v>
      </c>
      <c r="E1070" s="89">
        <v>2</v>
      </c>
      <c r="F1070" s="90">
        <v>0</v>
      </c>
      <c r="G1070" s="90" t="s">
        <v>14695</v>
      </c>
      <c r="H1070" s="89" t="s">
        <v>14706</v>
      </c>
      <c r="I1070" s="91" t="str">
        <f t="shared" si="16"/>
        <v>SCSC</v>
      </c>
      <c r="J1070" s="91" t="s">
        <v>4209</v>
      </c>
      <c r="K1070" s="91" t="s">
        <v>4209</v>
      </c>
      <c r="L1070" s="92">
        <v>39.82</v>
      </c>
      <c r="M1070" s="93">
        <v>0.43</v>
      </c>
      <c r="N1070" s="94">
        <v>1E-3</v>
      </c>
      <c r="O1070">
        <v>2500</v>
      </c>
    </row>
    <row r="1071" spans="1:15" x14ac:dyDescent="0.25">
      <c r="A1071" s="4" t="s">
        <v>14411</v>
      </c>
      <c r="B1071" s="89" t="s">
        <v>4209</v>
      </c>
      <c r="C1071" s="89" t="s">
        <v>14488</v>
      </c>
      <c r="D1071" s="89" t="s">
        <v>4219</v>
      </c>
      <c r="E1071" s="89">
        <v>2</v>
      </c>
      <c r="F1071" s="90">
        <v>0</v>
      </c>
      <c r="G1071" s="90" t="s">
        <v>14695</v>
      </c>
      <c r="H1071" s="89" t="s">
        <v>14049</v>
      </c>
      <c r="I1071" s="91" t="str">
        <f t="shared" si="16"/>
        <v>SCSC</v>
      </c>
      <c r="J1071" s="91" t="s">
        <v>4209</v>
      </c>
      <c r="K1071" s="91" t="s">
        <v>4209</v>
      </c>
      <c r="L1071" s="92">
        <v>39.82</v>
      </c>
      <c r="M1071" s="93">
        <v>0.43</v>
      </c>
      <c r="N1071" s="94">
        <v>1E-3</v>
      </c>
      <c r="O1071">
        <v>2500</v>
      </c>
    </row>
    <row r="1072" spans="1:15" x14ac:dyDescent="0.25">
      <c r="A1072" s="4" t="s">
        <v>14411</v>
      </c>
      <c r="B1072" s="89" t="s">
        <v>4209</v>
      </c>
      <c r="C1072" s="89" t="s">
        <v>14489</v>
      </c>
      <c r="D1072" s="89" t="s">
        <v>4230</v>
      </c>
      <c r="E1072" s="89">
        <v>2</v>
      </c>
      <c r="F1072" s="90">
        <v>0</v>
      </c>
      <c r="G1072" s="90" t="s">
        <v>14695</v>
      </c>
      <c r="H1072" s="89" t="s">
        <v>14708</v>
      </c>
      <c r="I1072" s="91" t="str">
        <f t="shared" si="16"/>
        <v>SCSC</v>
      </c>
      <c r="J1072" s="91" t="s">
        <v>4209</v>
      </c>
      <c r="K1072" s="91" t="s">
        <v>4209</v>
      </c>
      <c r="L1072" s="92">
        <v>39.82</v>
      </c>
      <c r="M1072" s="93">
        <v>0.43</v>
      </c>
      <c r="N1072" s="94">
        <v>1E-3</v>
      </c>
      <c r="O1072">
        <v>2500</v>
      </c>
    </row>
    <row r="1073" spans="1:15" x14ac:dyDescent="0.25">
      <c r="A1073" s="4" t="s">
        <v>14411</v>
      </c>
      <c r="B1073" s="89" t="s">
        <v>4209</v>
      </c>
      <c r="C1073" s="89" t="s">
        <v>6124</v>
      </c>
      <c r="D1073" s="89" t="s">
        <v>4211</v>
      </c>
      <c r="E1073" s="89">
        <v>2</v>
      </c>
      <c r="F1073" s="90">
        <v>0</v>
      </c>
      <c r="G1073" s="90" t="s">
        <v>14695</v>
      </c>
      <c r="H1073" s="89" t="s">
        <v>14706</v>
      </c>
      <c r="I1073" s="91" t="str">
        <f t="shared" si="16"/>
        <v>SCSC</v>
      </c>
      <c r="J1073" s="91" t="s">
        <v>4209</v>
      </c>
      <c r="K1073" s="91" t="s">
        <v>4209</v>
      </c>
      <c r="L1073" s="92">
        <v>39.82</v>
      </c>
      <c r="M1073" s="93">
        <v>0.43</v>
      </c>
      <c r="N1073" s="94">
        <v>1E-3</v>
      </c>
      <c r="O1073">
        <v>2500</v>
      </c>
    </row>
    <row r="1074" spans="1:15" x14ac:dyDescent="0.25">
      <c r="A1074" s="4" t="s">
        <v>14411</v>
      </c>
      <c r="B1074" s="89" t="s">
        <v>4209</v>
      </c>
      <c r="C1074" s="89" t="s">
        <v>14491</v>
      </c>
      <c r="D1074" s="89" t="s">
        <v>4230</v>
      </c>
      <c r="E1074" s="89">
        <v>2</v>
      </c>
      <c r="F1074" s="90">
        <v>0</v>
      </c>
      <c r="G1074" s="90" t="s">
        <v>14695</v>
      </c>
      <c r="H1074" s="89" t="s">
        <v>14708</v>
      </c>
      <c r="I1074" s="91" t="str">
        <f t="shared" si="16"/>
        <v>SCSC</v>
      </c>
      <c r="J1074" s="91" t="s">
        <v>4209</v>
      </c>
      <c r="K1074" s="91" t="s">
        <v>4209</v>
      </c>
      <c r="L1074" s="92">
        <v>39.82</v>
      </c>
      <c r="M1074" s="93">
        <v>0.43</v>
      </c>
      <c r="N1074" s="94">
        <v>1E-3</v>
      </c>
      <c r="O1074">
        <v>2500</v>
      </c>
    </row>
    <row r="1075" spans="1:15" x14ac:dyDescent="0.25">
      <c r="A1075" s="4" t="s">
        <v>14411</v>
      </c>
      <c r="B1075" s="89" t="s">
        <v>4209</v>
      </c>
      <c r="C1075" s="89" t="s">
        <v>14493</v>
      </c>
      <c r="D1075" s="89" t="s">
        <v>3768</v>
      </c>
      <c r="E1075" s="89">
        <v>2</v>
      </c>
      <c r="F1075" s="90">
        <v>0</v>
      </c>
      <c r="G1075" s="90" t="s">
        <v>14695</v>
      </c>
      <c r="H1075" s="89" t="s">
        <v>14705</v>
      </c>
      <c r="I1075" s="91" t="str">
        <f t="shared" si="16"/>
        <v>SCSC</v>
      </c>
      <c r="J1075" s="91" t="s">
        <v>4209</v>
      </c>
      <c r="K1075" s="91" t="s">
        <v>4209</v>
      </c>
      <c r="L1075" s="92">
        <v>39.82</v>
      </c>
      <c r="M1075" s="93">
        <v>0.43</v>
      </c>
      <c r="N1075" s="94">
        <v>1E-3</v>
      </c>
      <c r="O1075">
        <v>2500</v>
      </c>
    </row>
    <row r="1076" spans="1:15" x14ac:dyDescent="0.25">
      <c r="A1076" s="4" t="s">
        <v>14411</v>
      </c>
      <c r="B1076" s="89" t="s">
        <v>4209</v>
      </c>
      <c r="C1076" s="89" t="s">
        <v>14494</v>
      </c>
      <c r="D1076" s="89" t="s">
        <v>4211</v>
      </c>
      <c r="E1076" s="89">
        <v>2</v>
      </c>
      <c r="F1076" s="90">
        <v>0</v>
      </c>
      <c r="G1076" s="90" t="s">
        <v>14695</v>
      </c>
      <c r="H1076" s="89" t="s">
        <v>14705</v>
      </c>
      <c r="I1076" s="91" t="str">
        <f t="shared" si="16"/>
        <v>SCSC</v>
      </c>
      <c r="J1076" s="91" t="s">
        <v>4209</v>
      </c>
      <c r="K1076" s="91" t="s">
        <v>4209</v>
      </c>
      <c r="L1076" s="92">
        <v>39.82</v>
      </c>
      <c r="M1076" s="93">
        <v>0.43</v>
      </c>
      <c r="N1076" s="94">
        <v>1E-3</v>
      </c>
      <c r="O1076">
        <v>2500</v>
      </c>
    </row>
    <row r="1077" spans="1:15" x14ac:dyDescent="0.25">
      <c r="A1077" s="4" t="s">
        <v>14411</v>
      </c>
      <c r="B1077" s="89" t="s">
        <v>4209</v>
      </c>
      <c r="C1077" s="89" t="s">
        <v>14495</v>
      </c>
      <c r="D1077" s="89" t="s">
        <v>4211</v>
      </c>
      <c r="E1077" s="89">
        <v>2</v>
      </c>
      <c r="F1077" s="90">
        <v>0</v>
      </c>
      <c r="G1077" s="90" t="s">
        <v>14695</v>
      </c>
      <c r="H1077" s="89" t="s">
        <v>14706</v>
      </c>
      <c r="I1077" s="91" t="str">
        <f t="shared" si="16"/>
        <v>SCSC</v>
      </c>
      <c r="J1077" s="91" t="s">
        <v>4209</v>
      </c>
      <c r="K1077" s="91" t="s">
        <v>4209</v>
      </c>
      <c r="L1077" s="92">
        <v>39.82</v>
      </c>
      <c r="M1077" s="93">
        <v>0.43</v>
      </c>
      <c r="N1077" s="94">
        <v>1E-3</v>
      </c>
      <c r="O1077">
        <v>2500</v>
      </c>
    </row>
    <row r="1078" spans="1:15" x14ac:dyDescent="0.25">
      <c r="A1078" s="4" t="s">
        <v>14411</v>
      </c>
      <c r="B1078" s="89" t="s">
        <v>4209</v>
      </c>
      <c r="C1078" s="89" t="s">
        <v>14496</v>
      </c>
      <c r="D1078" s="89" t="s">
        <v>4211</v>
      </c>
      <c r="E1078" s="89">
        <v>3</v>
      </c>
      <c r="F1078" s="90">
        <v>60</v>
      </c>
      <c r="G1078" s="90" t="s">
        <v>14695</v>
      </c>
      <c r="H1078" s="89" t="s">
        <v>14706</v>
      </c>
      <c r="I1078" s="91" t="str">
        <f t="shared" si="16"/>
        <v>SCSC</v>
      </c>
      <c r="J1078" s="91" t="s">
        <v>4209</v>
      </c>
      <c r="K1078" s="91" t="s">
        <v>4209</v>
      </c>
      <c r="L1078" s="92">
        <v>39.82</v>
      </c>
      <c r="M1078" s="93">
        <v>0.43</v>
      </c>
      <c r="N1078" s="94">
        <v>1E-3</v>
      </c>
      <c r="O1078">
        <v>2500</v>
      </c>
    </row>
    <row r="1079" spans="1:15" x14ac:dyDescent="0.25">
      <c r="A1079" s="4" t="s">
        <v>14411</v>
      </c>
      <c r="B1079" s="89" t="s">
        <v>4209</v>
      </c>
      <c r="C1079" s="89" t="s">
        <v>14497</v>
      </c>
      <c r="D1079" s="89" t="s">
        <v>3768</v>
      </c>
      <c r="E1079" s="89">
        <v>2</v>
      </c>
      <c r="F1079" s="90">
        <v>0</v>
      </c>
      <c r="G1079" s="90" t="s">
        <v>14695</v>
      </c>
      <c r="H1079" s="89" t="s">
        <v>14705</v>
      </c>
      <c r="I1079" s="91" t="str">
        <f t="shared" si="16"/>
        <v>SCSC</v>
      </c>
      <c r="J1079" s="91" t="s">
        <v>4209</v>
      </c>
      <c r="K1079" s="91" t="s">
        <v>4209</v>
      </c>
      <c r="L1079" s="92">
        <v>39.82</v>
      </c>
      <c r="M1079" s="93">
        <v>0.43</v>
      </c>
      <c r="N1079" s="94">
        <v>1E-3</v>
      </c>
      <c r="O1079">
        <v>2500</v>
      </c>
    </row>
    <row r="1080" spans="1:15" x14ac:dyDescent="0.25">
      <c r="A1080" s="4" t="s">
        <v>14411</v>
      </c>
      <c r="B1080" s="89" t="s">
        <v>4209</v>
      </c>
      <c r="C1080" s="89" t="s">
        <v>14498</v>
      </c>
      <c r="D1080" s="89" t="s">
        <v>4219</v>
      </c>
      <c r="E1080" s="89">
        <v>1</v>
      </c>
      <c r="F1080" s="90">
        <v>0</v>
      </c>
      <c r="G1080" s="90" t="s">
        <v>14695</v>
      </c>
      <c r="H1080" s="89" t="s">
        <v>14049</v>
      </c>
      <c r="I1080" s="91" t="str">
        <f t="shared" si="16"/>
        <v>SCSC</v>
      </c>
      <c r="J1080" s="91" t="s">
        <v>4209</v>
      </c>
      <c r="K1080" s="91" t="s">
        <v>4209</v>
      </c>
      <c r="L1080" s="92">
        <v>39.82</v>
      </c>
      <c r="M1080" s="93">
        <v>0.43</v>
      </c>
      <c r="N1080" s="94">
        <v>1E-3</v>
      </c>
      <c r="O1080">
        <v>2500</v>
      </c>
    </row>
    <row r="1081" spans="1:15" x14ac:dyDescent="0.25">
      <c r="A1081" s="4" t="s">
        <v>14411</v>
      </c>
      <c r="B1081" s="89" t="s">
        <v>4209</v>
      </c>
      <c r="C1081" s="89" t="s">
        <v>14499</v>
      </c>
      <c r="D1081" s="89" t="s">
        <v>4211</v>
      </c>
      <c r="E1081" s="89">
        <v>2</v>
      </c>
      <c r="F1081" s="90">
        <v>0</v>
      </c>
      <c r="G1081" s="90" t="s">
        <v>14695</v>
      </c>
      <c r="H1081" s="89" t="s">
        <v>14706</v>
      </c>
      <c r="I1081" s="91" t="str">
        <f t="shared" si="16"/>
        <v>SCSC</v>
      </c>
      <c r="J1081" s="91" t="s">
        <v>4209</v>
      </c>
      <c r="K1081" s="91" t="s">
        <v>4209</v>
      </c>
      <c r="L1081" s="92">
        <v>39.82</v>
      </c>
      <c r="M1081" s="93">
        <v>0.43</v>
      </c>
      <c r="N1081" s="94">
        <v>1E-3</v>
      </c>
      <c r="O1081">
        <v>2500</v>
      </c>
    </row>
    <row r="1082" spans="1:15" x14ac:dyDescent="0.25">
      <c r="A1082" s="4" t="s">
        <v>14411</v>
      </c>
      <c r="B1082" s="89" t="s">
        <v>4209</v>
      </c>
      <c r="C1082" s="89" t="s">
        <v>9452</v>
      </c>
      <c r="D1082" s="89" t="s">
        <v>3861</v>
      </c>
      <c r="E1082" s="89">
        <v>2</v>
      </c>
      <c r="F1082" s="90">
        <v>60</v>
      </c>
      <c r="G1082" s="90" t="s">
        <v>14695</v>
      </c>
      <c r="H1082" s="89" t="s">
        <v>14705</v>
      </c>
      <c r="I1082" s="91" t="str">
        <f t="shared" si="16"/>
        <v>SCSC</v>
      </c>
      <c r="J1082" s="91" t="s">
        <v>4209</v>
      </c>
      <c r="K1082" s="91" t="s">
        <v>4209</v>
      </c>
      <c r="L1082" s="92">
        <v>39.82</v>
      </c>
      <c r="M1082" s="93">
        <v>0.43</v>
      </c>
      <c r="N1082" s="94">
        <v>1E-3</v>
      </c>
      <c r="O1082">
        <v>2500</v>
      </c>
    </row>
    <row r="1083" spans="1:15" x14ac:dyDescent="0.25">
      <c r="A1083" s="4" t="s">
        <v>14411</v>
      </c>
      <c r="B1083" s="89" t="s">
        <v>4209</v>
      </c>
      <c r="C1083" s="89" t="s">
        <v>14501</v>
      </c>
      <c r="D1083" s="89" t="s">
        <v>4211</v>
      </c>
      <c r="E1083" s="89">
        <v>2</v>
      </c>
      <c r="F1083" s="90">
        <v>0</v>
      </c>
      <c r="G1083" s="90" t="s">
        <v>14695</v>
      </c>
      <c r="H1083" s="89" t="s">
        <v>14706</v>
      </c>
      <c r="I1083" s="91" t="str">
        <f t="shared" si="16"/>
        <v>SCSC</v>
      </c>
      <c r="J1083" s="91" t="s">
        <v>4209</v>
      </c>
      <c r="K1083" s="91" t="s">
        <v>4209</v>
      </c>
      <c r="L1083" s="92">
        <v>39.82</v>
      </c>
      <c r="M1083" s="93">
        <v>0.43</v>
      </c>
      <c r="N1083" s="94">
        <v>1E-3</v>
      </c>
      <c r="O1083">
        <v>2500</v>
      </c>
    </row>
    <row r="1084" spans="1:15" x14ac:dyDescent="0.25">
      <c r="A1084" s="4" t="s">
        <v>14411</v>
      </c>
      <c r="B1084" s="89" t="s">
        <v>4209</v>
      </c>
      <c r="C1084" s="89" t="s">
        <v>14502</v>
      </c>
      <c r="D1084" s="89" t="s">
        <v>4228</v>
      </c>
      <c r="E1084" s="89">
        <v>2</v>
      </c>
      <c r="F1084" s="90">
        <v>0</v>
      </c>
      <c r="G1084" s="90" t="s">
        <v>14695</v>
      </c>
      <c r="H1084" s="89" t="s">
        <v>14047</v>
      </c>
      <c r="I1084" s="91" t="str">
        <f t="shared" si="16"/>
        <v>SCSC</v>
      </c>
      <c r="J1084" s="91" t="s">
        <v>4209</v>
      </c>
      <c r="K1084" s="91" t="s">
        <v>4209</v>
      </c>
      <c r="L1084" s="92">
        <v>39.82</v>
      </c>
      <c r="M1084" s="93">
        <v>0.43</v>
      </c>
      <c r="N1084" s="94">
        <v>1E-3</v>
      </c>
      <c r="O1084">
        <v>2500</v>
      </c>
    </row>
    <row r="1085" spans="1:15" x14ac:dyDescent="0.25">
      <c r="A1085" s="4" t="s">
        <v>14411</v>
      </c>
      <c r="B1085" s="89" t="s">
        <v>4209</v>
      </c>
      <c r="C1085" s="89" t="s">
        <v>14503</v>
      </c>
      <c r="D1085" s="89" t="s">
        <v>4211</v>
      </c>
      <c r="E1085" s="89">
        <v>3</v>
      </c>
      <c r="F1085" s="90">
        <v>60</v>
      </c>
      <c r="G1085" s="90" t="s">
        <v>14695</v>
      </c>
      <c r="H1085" s="89" t="s">
        <v>14706</v>
      </c>
      <c r="I1085" s="91" t="str">
        <f t="shared" si="16"/>
        <v>SCSC</v>
      </c>
      <c r="J1085" s="91" t="s">
        <v>4209</v>
      </c>
      <c r="K1085" s="91" t="s">
        <v>4209</v>
      </c>
      <c r="L1085" s="92">
        <v>39.82</v>
      </c>
      <c r="M1085" s="93">
        <v>0.43</v>
      </c>
      <c r="N1085" s="94">
        <v>1E-3</v>
      </c>
      <c r="O1085">
        <v>2500</v>
      </c>
    </row>
    <row r="1086" spans="1:15" x14ac:dyDescent="0.25">
      <c r="A1086" s="4" t="s">
        <v>14411</v>
      </c>
      <c r="B1086" s="89" t="s">
        <v>4209</v>
      </c>
      <c r="C1086" s="89" t="s">
        <v>14504</v>
      </c>
      <c r="D1086" s="89" t="s">
        <v>4230</v>
      </c>
      <c r="E1086" s="89">
        <v>2</v>
      </c>
      <c r="F1086" s="90">
        <v>0</v>
      </c>
      <c r="G1086" s="90" t="s">
        <v>14695</v>
      </c>
      <c r="H1086" s="89" t="s">
        <v>14708</v>
      </c>
      <c r="I1086" s="91" t="str">
        <f t="shared" si="16"/>
        <v>SCSC</v>
      </c>
      <c r="J1086" s="91" t="s">
        <v>4209</v>
      </c>
      <c r="K1086" s="91" t="s">
        <v>4209</v>
      </c>
      <c r="L1086" s="92">
        <v>39.82</v>
      </c>
      <c r="M1086" s="93">
        <v>0.43</v>
      </c>
      <c r="N1086" s="94">
        <v>1E-3</v>
      </c>
      <c r="O1086">
        <v>2500</v>
      </c>
    </row>
    <row r="1087" spans="1:15" x14ac:dyDescent="0.25">
      <c r="A1087" s="4" t="s">
        <v>14411</v>
      </c>
      <c r="B1087" s="89" t="s">
        <v>4209</v>
      </c>
      <c r="C1087" s="89" t="s">
        <v>14505</v>
      </c>
      <c r="D1087" s="89" t="s">
        <v>4211</v>
      </c>
      <c r="E1087" s="89">
        <v>2</v>
      </c>
      <c r="F1087" s="90">
        <v>0</v>
      </c>
      <c r="G1087" s="90" t="s">
        <v>14695</v>
      </c>
      <c r="H1087" s="89" t="s">
        <v>14706</v>
      </c>
      <c r="I1087" s="91" t="str">
        <f t="shared" si="16"/>
        <v>SCSC</v>
      </c>
      <c r="J1087" s="91" t="s">
        <v>4209</v>
      </c>
      <c r="K1087" s="91" t="s">
        <v>4209</v>
      </c>
      <c r="L1087" s="92">
        <v>39.82</v>
      </c>
      <c r="M1087" s="93">
        <v>0.43</v>
      </c>
      <c r="N1087" s="94">
        <v>1E-3</v>
      </c>
      <c r="O1087">
        <v>2500</v>
      </c>
    </row>
    <row r="1088" spans="1:15" x14ac:dyDescent="0.25">
      <c r="A1088" s="4" t="s">
        <v>14411</v>
      </c>
      <c r="B1088" s="89" t="s">
        <v>4209</v>
      </c>
      <c r="C1088" s="89" t="s">
        <v>14509</v>
      </c>
      <c r="D1088" s="89" t="s">
        <v>4219</v>
      </c>
      <c r="E1088" s="89">
        <v>2</v>
      </c>
      <c r="F1088" s="90">
        <v>0</v>
      </c>
      <c r="G1088" s="90" t="s">
        <v>14695</v>
      </c>
      <c r="H1088" s="89" t="s">
        <v>14049</v>
      </c>
      <c r="I1088" s="91" t="str">
        <f t="shared" si="16"/>
        <v>SCSC</v>
      </c>
      <c r="J1088" s="91" t="s">
        <v>4209</v>
      </c>
      <c r="K1088" s="91" t="s">
        <v>4209</v>
      </c>
      <c r="L1088" s="92">
        <v>39.82</v>
      </c>
      <c r="M1088" s="93">
        <v>0.43</v>
      </c>
      <c r="N1088" s="94">
        <v>1E-3</v>
      </c>
      <c r="O1088">
        <v>2500</v>
      </c>
    </row>
    <row r="1089" spans="1:15" x14ac:dyDescent="0.25">
      <c r="A1089" s="4" t="s">
        <v>14411</v>
      </c>
      <c r="B1089" s="89" t="s">
        <v>4209</v>
      </c>
      <c r="C1089" s="89" t="s">
        <v>14510</v>
      </c>
      <c r="D1089" s="89" t="s">
        <v>4230</v>
      </c>
      <c r="E1089" s="89">
        <v>2</v>
      </c>
      <c r="F1089" s="90">
        <v>0</v>
      </c>
      <c r="G1089" s="90" t="s">
        <v>14695</v>
      </c>
      <c r="H1089" s="89" t="s">
        <v>14708</v>
      </c>
      <c r="I1089" s="91" t="str">
        <f t="shared" si="16"/>
        <v>SCSC</v>
      </c>
      <c r="J1089" s="91" t="s">
        <v>4209</v>
      </c>
      <c r="K1089" s="91" t="s">
        <v>4209</v>
      </c>
      <c r="L1089" s="92">
        <v>39.82</v>
      </c>
      <c r="M1089" s="93">
        <v>0.43</v>
      </c>
      <c r="N1089" s="94">
        <v>1E-3</v>
      </c>
      <c r="O1089">
        <v>2500</v>
      </c>
    </row>
    <row r="1090" spans="1:15" x14ac:dyDescent="0.25">
      <c r="A1090" s="4" t="s">
        <v>14411</v>
      </c>
      <c r="B1090" s="89" t="s">
        <v>4209</v>
      </c>
      <c r="C1090" s="89" t="s">
        <v>14513</v>
      </c>
      <c r="D1090" s="89" t="s">
        <v>4213</v>
      </c>
      <c r="E1090" s="89">
        <v>2</v>
      </c>
      <c r="F1090" s="90">
        <v>0</v>
      </c>
      <c r="G1090" s="90" t="s">
        <v>14695</v>
      </c>
      <c r="H1090" s="89" t="s">
        <v>14036</v>
      </c>
      <c r="I1090" s="91" t="str">
        <f t="shared" ref="I1090:I1153" si="17">CONCATENATE(J1090&amp;K1090)</f>
        <v>SCSC</v>
      </c>
      <c r="J1090" s="91" t="s">
        <v>4209</v>
      </c>
      <c r="K1090" s="91" t="s">
        <v>4209</v>
      </c>
      <c r="L1090" s="92">
        <v>39.82</v>
      </c>
      <c r="M1090" s="93">
        <v>0.43</v>
      </c>
      <c r="N1090" s="94">
        <v>1E-3</v>
      </c>
      <c r="O1090">
        <v>2500</v>
      </c>
    </row>
    <row r="1091" spans="1:15" x14ac:dyDescent="0.25">
      <c r="A1091" s="4" t="s">
        <v>14411</v>
      </c>
      <c r="B1091" s="89" t="s">
        <v>4209</v>
      </c>
      <c r="C1091" s="89" t="s">
        <v>14514</v>
      </c>
      <c r="D1091" s="89" t="s">
        <v>4211</v>
      </c>
      <c r="E1091" s="89">
        <v>2</v>
      </c>
      <c r="F1091" s="90">
        <v>0</v>
      </c>
      <c r="G1091" s="90" t="s">
        <v>14695</v>
      </c>
      <c r="H1091" s="89" t="s">
        <v>14706</v>
      </c>
      <c r="I1091" s="91" t="str">
        <f t="shared" si="17"/>
        <v>SCSC</v>
      </c>
      <c r="J1091" s="91" t="s">
        <v>4209</v>
      </c>
      <c r="K1091" s="91" t="s">
        <v>4209</v>
      </c>
      <c r="L1091" s="92">
        <v>39.82</v>
      </c>
      <c r="M1091" s="93">
        <v>0.43</v>
      </c>
      <c r="N1091" s="94">
        <v>1E-3</v>
      </c>
      <c r="O1091">
        <v>2500</v>
      </c>
    </row>
    <row r="1092" spans="1:15" x14ac:dyDescent="0.25">
      <c r="A1092" s="4" t="s">
        <v>14411</v>
      </c>
      <c r="B1092" s="89" t="s">
        <v>4209</v>
      </c>
      <c r="C1092" s="89" t="s">
        <v>14515</v>
      </c>
      <c r="D1092" s="89" t="s">
        <v>4230</v>
      </c>
      <c r="E1092" s="89">
        <v>2</v>
      </c>
      <c r="F1092" s="90">
        <v>0</v>
      </c>
      <c r="G1092" s="90" t="s">
        <v>14695</v>
      </c>
      <c r="H1092" s="89" t="s">
        <v>14708</v>
      </c>
      <c r="I1092" s="91" t="str">
        <f t="shared" si="17"/>
        <v>SCSC</v>
      </c>
      <c r="J1092" s="91" t="s">
        <v>4209</v>
      </c>
      <c r="K1092" s="91" t="s">
        <v>4209</v>
      </c>
      <c r="L1092" s="92">
        <v>39.82</v>
      </c>
      <c r="M1092" s="93">
        <v>0.43</v>
      </c>
      <c r="N1092" s="94">
        <v>1E-3</v>
      </c>
      <c r="O1092">
        <v>2500</v>
      </c>
    </row>
    <row r="1093" spans="1:15" x14ac:dyDescent="0.25">
      <c r="A1093" s="4" t="s">
        <v>14411</v>
      </c>
      <c r="B1093" s="89" t="s">
        <v>4209</v>
      </c>
      <c r="C1093" s="89" t="s">
        <v>14516</v>
      </c>
      <c r="D1093" s="89" t="s">
        <v>4213</v>
      </c>
      <c r="E1093" s="89">
        <v>2</v>
      </c>
      <c r="F1093" s="90">
        <v>0</v>
      </c>
      <c r="G1093" s="90" t="s">
        <v>14695</v>
      </c>
      <c r="H1093" s="89" t="s">
        <v>14036</v>
      </c>
      <c r="I1093" s="91" t="str">
        <f t="shared" si="17"/>
        <v>SCSC</v>
      </c>
      <c r="J1093" s="91" t="s">
        <v>4209</v>
      </c>
      <c r="K1093" s="91" t="s">
        <v>4209</v>
      </c>
      <c r="L1093" s="92">
        <v>39.82</v>
      </c>
      <c r="M1093" s="93">
        <v>0.43</v>
      </c>
      <c r="N1093" s="94">
        <v>1E-3</v>
      </c>
      <c r="O1093">
        <v>2500</v>
      </c>
    </row>
    <row r="1094" spans="1:15" x14ac:dyDescent="0.25">
      <c r="A1094" s="4" t="s">
        <v>14411</v>
      </c>
      <c r="B1094" s="89" t="s">
        <v>4209</v>
      </c>
      <c r="C1094" s="89" t="s">
        <v>14518</v>
      </c>
      <c r="D1094" s="89" t="s">
        <v>4211</v>
      </c>
      <c r="E1094" s="89">
        <v>2</v>
      </c>
      <c r="F1094" s="90">
        <v>0</v>
      </c>
      <c r="G1094" s="90" t="s">
        <v>14695</v>
      </c>
      <c r="H1094" s="89" t="s">
        <v>14706</v>
      </c>
      <c r="I1094" s="91" t="str">
        <f t="shared" si="17"/>
        <v>SCSC</v>
      </c>
      <c r="J1094" s="91" t="s">
        <v>4209</v>
      </c>
      <c r="K1094" s="91" t="s">
        <v>4209</v>
      </c>
      <c r="L1094" s="92">
        <v>39.82</v>
      </c>
      <c r="M1094" s="93">
        <v>0.43</v>
      </c>
      <c r="N1094" s="94">
        <v>1E-3</v>
      </c>
      <c r="O1094">
        <v>2500</v>
      </c>
    </row>
    <row r="1095" spans="1:15" x14ac:dyDescent="0.25">
      <c r="A1095" s="4" t="s">
        <v>14411</v>
      </c>
      <c r="B1095" s="89" t="s">
        <v>4209</v>
      </c>
      <c r="C1095" s="89" t="s">
        <v>14519</v>
      </c>
      <c r="D1095" s="89" t="s">
        <v>4211</v>
      </c>
      <c r="E1095" s="89">
        <v>2</v>
      </c>
      <c r="F1095" s="90">
        <v>0</v>
      </c>
      <c r="G1095" s="90" t="s">
        <v>14695</v>
      </c>
      <c r="H1095" s="89" t="s">
        <v>14705</v>
      </c>
      <c r="I1095" s="91" t="str">
        <f t="shared" si="17"/>
        <v>SCSC</v>
      </c>
      <c r="J1095" s="91" t="s">
        <v>4209</v>
      </c>
      <c r="K1095" s="91" t="s">
        <v>4209</v>
      </c>
      <c r="L1095" s="92">
        <v>39.82</v>
      </c>
      <c r="M1095" s="93">
        <v>0.43</v>
      </c>
      <c r="N1095" s="94">
        <v>1E-3</v>
      </c>
      <c r="O1095">
        <v>2500</v>
      </c>
    </row>
    <row r="1096" spans="1:15" x14ac:dyDescent="0.25">
      <c r="A1096" s="4" t="s">
        <v>14411</v>
      </c>
      <c r="B1096" s="89" t="s">
        <v>4209</v>
      </c>
      <c r="C1096" s="89" t="s">
        <v>14523</v>
      </c>
      <c r="D1096" s="89" t="s">
        <v>4211</v>
      </c>
      <c r="E1096" s="89">
        <v>2</v>
      </c>
      <c r="F1096" s="90">
        <v>0</v>
      </c>
      <c r="G1096" s="90" t="s">
        <v>14695</v>
      </c>
      <c r="H1096" s="89" t="s">
        <v>14706</v>
      </c>
      <c r="I1096" s="91" t="str">
        <f t="shared" si="17"/>
        <v>SCSC</v>
      </c>
      <c r="J1096" s="91" t="s">
        <v>4209</v>
      </c>
      <c r="K1096" s="91" t="s">
        <v>4209</v>
      </c>
      <c r="L1096" s="92">
        <v>39.82</v>
      </c>
      <c r="M1096" s="93">
        <v>0.43</v>
      </c>
      <c r="N1096" s="94">
        <v>1E-3</v>
      </c>
      <c r="O1096">
        <v>2500</v>
      </c>
    </row>
    <row r="1097" spans="1:15" x14ac:dyDescent="0.25">
      <c r="A1097" s="4" t="s">
        <v>14411</v>
      </c>
      <c r="B1097" s="89" t="s">
        <v>4209</v>
      </c>
      <c r="C1097" s="89" t="s">
        <v>14524</v>
      </c>
      <c r="D1097" s="89" t="s">
        <v>4211</v>
      </c>
      <c r="E1097" s="89">
        <v>2</v>
      </c>
      <c r="F1097" s="90">
        <v>0</v>
      </c>
      <c r="G1097" s="90" t="s">
        <v>14695</v>
      </c>
      <c r="H1097" s="89" t="s">
        <v>14706</v>
      </c>
      <c r="I1097" s="91" t="str">
        <f t="shared" si="17"/>
        <v>SCSC</v>
      </c>
      <c r="J1097" s="91" t="s">
        <v>4209</v>
      </c>
      <c r="K1097" s="91" t="s">
        <v>4209</v>
      </c>
      <c r="L1097" s="92">
        <v>39.82</v>
      </c>
      <c r="M1097" s="93">
        <v>0.43</v>
      </c>
      <c r="N1097" s="94">
        <v>1E-3</v>
      </c>
      <c r="O1097">
        <v>2500</v>
      </c>
    </row>
    <row r="1098" spans="1:15" x14ac:dyDescent="0.25">
      <c r="A1098" s="4" t="s">
        <v>14411</v>
      </c>
      <c r="B1098" s="89" t="s">
        <v>4209</v>
      </c>
      <c r="C1098" s="89" t="s">
        <v>14525</v>
      </c>
      <c r="D1098" s="89" t="s">
        <v>4213</v>
      </c>
      <c r="E1098" s="89">
        <v>2</v>
      </c>
      <c r="F1098" s="90">
        <v>0</v>
      </c>
      <c r="G1098" s="90" t="s">
        <v>14695</v>
      </c>
      <c r="H1098" s="89" t="s">
        <v>14036</v>
      </c>
      <c r="I1098" s="91" t="str">
        <f t="shared" si="17"/>
        <v>SCSC</v>
      </c>
      <c r="J1098" s="91" t="s">
        <v>4209</v>
      </c>
      <c r="K1098" s="91" t="s">
        <v>4209</v>
      </c>
      <c r="L1098" s="92">
        <v>39.82</v>
      </c>
      <c r="M1098" s="93">
        <v>0.43</v>
      </c>
      <c r="N1098" s="94">
        <v>1E-3</v>
      </c>
      <c r="O1098">
        <v>2500</v>
      </c>
    </row>
    <row r="1099" spans="1:15" x14ac:dyDescent="0.25">
      <c r="A1099" s="4" t="s">
        <v>14411</v>
      </c>
      <c r="B1099" s="89" t="s">
        <v>4209</v>
      </c>
      <c r="C1099" s="89" t="s">
        <v>14529</v>
      </c>
      <c r="D1099" s="89" t="s">
        <v>3768</v>
      </c>
      <c r="E1099" s="89">
        <v>2</v>
      </c>
      <c r="F1099" s="90">
        <v>0</v>
      </c>
      <c r="G1099" s="90" t="s">
        <v>14695</v>
      </c>
      <c r="H1099" s="89" t="s">
        <v>14705</v>
      </c>
      <c r="I1099" s="91" t="str">
        <f t="shared" si="17"/>
        <v>SCSC</v>
      </c>
      <c r="J1099" s="91" t="s">
        <v>4209</v>
      </c>
      <c r="K1099" s="91" t="s">
        <v>4209</v>
      </c>
      <c r="L1099" s="92">
        <v>39.82</v>
      </c>
      <c r="M1099" s="93">
        <v>0.43</v>
      </c>
      <c r="N1099" s="94">
        <v>1E-3</v>
      </c>
      <c r="O1099">
        <v>2500</v>
      </c>
    </row>
    <row r="1100" spans="1:15" x14ac:dyDescent="0.25">
      <c r="A1100" s="4" t="s">
        <v>14411</v>
      </c>
      <c r="B1100" s="89" t="s">
        <v>4209</v>
      </c>
      <c r="C1100" s="89" t="s">
        <v>14530</v>
      </c>
      <c r="D1100" s="89" t="s">
        <v>3768</v>
      </c>
      <c r="E1100" s="89">
        <v>2</v>
      </c>
      <c r="F1100" s="90">
        <v>0</v>
      </c>
      <c r="G1100" s="90" t="s">
        <v>14695</v>
      </c>
      <c r="H1100" s="89" t="s">
        <v>14705</v>
      </c>
      <c r="I1100" s="91" t="str">
        <f t="shared" si="17"/>
        <v>SCSC</v>
      </c>
      <c r="J1100" s="91" t="s">
        <v>4209</v>
      </c>
      <c r="K1100" s="91" t="s">
        <v>4209</v>
      </c>
      <c r="L1100" s="92">
        <v>39.82</v>
      </c>
      <c r="M1100" s="93">
        <v>0.43</v>
      </c>
      <c r="N1100" s="94">
        <v>1E-3</v>
      </c>
      <c r="O1100">
        <v>2500</v>
      </c>
    </row>
    <row r="1101" spans="1:15" x14ac:dyDescent="0.25">
      <c r="A1101" s="4" t="s">
        <v>14411</v>
      </c>
      <c r="B1101" s="89" t="s">
        <v>4209</v>
      </c>
      <c r="C1101" s="89" t="s">
        <v>14531</v>
      </c>
      <c r="D1101" s="89" t="s">
        <v>4211</v>
      </c>
      <c r="E1101" s="89">
        <v>2</v>
      </c>
      <c r="F1101" s="90">
        <v>0</v>
      </c>
      <c r="G1101" s="90" t="s">
        <v>14695</v>
      </c>
      <c r="H1101" s="89" t="s">
        <v>14706</v>
      </c>
      <c r="I1101" s="91" t="str">
        <f t="shared" si="17"/>
        <v>SCSC</v>
      </c>
      <c r="J1101" s="91" t="s">
        <v>4209</v>
      </c>
      <c r="K1101" s="91" t="s">
        <v>4209</v>
      </c>
      <c r="L1101" s="92">
        <v>39.82</v>
      </c>
      <c r="M1101" s="93">
        <v>0.43</v>
      </c>
      <c r="N1101" s="94">
        <v>1E-3</v>
      </c>
      <c r="O1101">
        <v>2500</v>
      </c>
    </row>
    <row r="1102" spans="1:15" x14ac:dyDescent="0.25">
      <c r="A1102" s="4" t="s">
        <v>14411</v>
      </c>
      <c r="B1102" s="89" t="s">
        <v>4209</v>
      </c>
      <c r="C1102" s="89" t="s">
        <v>14532</v>
      </c>
      <c r="D1102" s="89" t="s">
        <v>4213</v>
      </c>
      <c r="E1102" s="89">
        <v>1</v>
      </c>
      <c r="F1102" s="90">
        <v>0</v>
      </c>
      <c r="G1102" s="90" t="s">
        <v>14695</v>
      </c>
      <c r="H1102" s="89" t="s">
        <v>14049</v>
      </c>
      <c r="I1102" s="91" t="str">
        <f t="shared" si="17"/>
        <v>SCSC</v>
      </c>
      <c r="J1102" s="91" t="s">
        <v>4209</v>
      </c>
      <c r="K1102" s="91" t="s">
        <v>4209</v>
      </c>
      <c r="L1102" s="92">
        <v>39.82</v>
      </c>
      <c r="M1102" s="93">
        <v>0.43</v>
      </c>
      <c r="N1102" s="94">
        <v>1E-3</v>
      </c>
      <c r="O1102">
        <v>2500</v>
      </c>
    </row>
    <row r="1103" spans="1:15" x14ac:dyDescent="0.25">
      <c r="A1103" s="4" t="s">
        <v>14411</v>
      </c>
      <c r="B1103" s="89" t="s">
        <v>4209</v>
      </c>
      <c r="C1103" s="89" t="s">
        <v>14534</v>
      </c>
      <c r="D1103" s="89" t="s">
        <v>4228</v>
      </c>
      <c r="E1103" s="89">
        <v>2</v>
      </c>
      <c r="F1103" s="90">
        <v>0</v>
      </c>
      <c r="G1103" s="90" t="s">
        <v>14695</v>
      </c>
      <c r="H1103" s="89" t="s">
        <v>14047</v>
      </c>
      <c r="I1103" s="91" t="str">
        <f t="shared" si="17"/>
        <v>SCSC</v>
      </c>
      <c r="J1103" s="91" t="s">
        <v>4209</v>
      </c>
      <c r="K1103" s="91" t="s">
        <v>4209</v>
      </c>
      <c r="L1103" s="92">
        <v>39.82</v>
      </c>
      <c r="M1103" s="93">
        <v>0.43</v>
      </c>
      <c r="N1103" s="94">
        <v>1E-3</v>
      </c>
      <c r="O1103">
        <v>2500</v>
      </c>
    </row>
    <row r="1104" spans="1:15" x14ac:dyDescent="0.25">
      <c r="A1104" s="4" t="s">
        <v>14411</v>
      </c>
      <c r="B1104" s="89" t="s">
        <v>4209</v>
      </c>
      <c r="C1104" s="89" t="s">
        <v>14536</v>
      </c>
      <c r="D1104" s="89" t="s">
        <v>4213</v>
      </c>
      <c r="E1104" s="89">
        <v>2</v>
      </c>
      <c r="F1104" s="90">
        <v>0</v>
      </c>
      <c r="G1104" s="90" t="s">
        <v>14695</v>
      </c>
      <c r="H1104" s="89" t="s">
        <v>14036</v>
      </c>
      <c r="I1104" s="91" t="str">
        <f t="shared" si="17"/>
        <v>SCSC</v>
      </c>
      <c r="J1104" s="91" t="s">
        <v>4209</v>
      </c>
      <c r="K1104" s="91" t="s">
        <v>4209</v>
      </c>
      <c r="L1104" s="92">
        <v>39.82</v>
      </c>
      <c r="M1104" s="93">
        <v>0.43</v>
      </c>
      <c r="N1104" s="94">
        <v>1E-3</v>
      </c>
      <c r="O1104">
        <v>2500</v>
      </c>
    </row>
    <row r="1105" spans="1:15" x14ac:dyDescent="0.25">
      <c r="A1105" s="4" t="s">
        <v>14411</v>
      </c>
      <c r="B1105" s="89" t="s">
        <v>4209</v>
      </c>
      <c r="C1105" s="89" t="s">
        <v>14537</v>
      </c>
      <c r="D1105" s="89" t="s">
        <v>4230</v>
      </c>
      <c r="E1105" s="89">
        <v>2</v>
      </c>
      <c r="F1105" s="90">
        <v>0</v>
      </c>
      <c r="G1105" s="90" t="s">
        <v>14695</v>
      </c>
      <c r="H1105" s="89" t="s">
        <v>14708</v>
      </c>
      <c r="I1105" s="91" t="str">
        <f t="shared" si="17"/>
        <v>SCSC</v>
      </c>
      <c r="J1105" s="91" t="s">
        <v>4209</v>
      </c>
      <c r="K1105" s="91" t="s">
        <v>4209</v>
      </c>
      <c r="L1105" s="92">
        <v>39.82</v>
      </c>
      <c r="M1105" s="93">
        <v>0.43</v>
      </c>
      <c r="N1105" s="94">
        <v>1E-3</v>
      </c>
      <c r="O1105">
        <v>2500</v>
      </c>
    </row>
    <row r="1106" spans="1:15" x14ac:dyDescent="0.25">
      <c r="A1106" s="4" t="s">
        <v>14411</v>
      </c>
      <c r="B1106" s="89" t="s">
        <v>4209</v>
      </c>
      <c r="C1106" s="89" t="s">
        <v>14538</v>
      </c>
      <c r="D1106" s="89" t="s">
        <v>4211</v>
      </c>
      <c r="E1106" s="89">
        <v>2</v>
      </c>
      <c r="F1106" s="90">
        <v>0</v>
      </c>
      <c r="G1106" s="90" t="s">
        <v>14695</v>
      </c>
      <c r="H1106" s="89" t="s">
        <v>14706</v>
      </c>
      <c r="I1106" s="91" t="str">
        <f t="shared" si="17"/>
        <v>SCSC</v>
      </c>
      <c r="J1106" s="91" t="s">
        <v>4209</v>
      </c>
      <c r="K1106" s="91" t="s">
        <v>4209</v>
      </c>
      <c r="L1106" s="92">
        <v>39.82</v>
      </c>
      <c r="M1106" s="93">
        <v>0.43</v>
      </c>
      <c r="N1106" s="94">
        <v>1E-3</v>
      </c>
      <c r="O1106">
        <v>2500</v>
      </c>
    </row>
    <row r="1107" spans="1:15" x14ac:dyDescent="0.25">
      <c r="A1107" s="4" t="s">
        <v>14411</v>
      </c>
      <c r="B1107" s="89" t="s">
        <v>4209</v>
      </c>
      <c r="C1107" s="89" t="s">
        <v>14539</v>
      </c>
      <c r="D1107" s="89" t="s">
        <v>4213</v>
      </c>
      <c r="E1107" s="89">
        <v>2</v>
      </c>
      <c r="F1107" s="90">
        <v>0</v>
      </c>
      <c r="G1107" s="90" t="s">
        <v>14695</v>
      </c>
      <c r="H1107" s="89" t="s">
        <v>14036</v>
      </c>
      <c r="I1107" s="91" t="str">
        <f t="shared" si="17"/>
        <v>SCSC</v>
      </c>
      <c r="J1107" s="91" t="s">
        <v>4209</v>
      </c>
      <c r="K1107" s="91" t="s">
        <v>4209</v>
      </c>
      <c r="L1107" s="92">
        <v>39.82</v>
      </c>
      <c r="M1107" s="93">
        <v>0.43</v>
      </c>
      <c r="N1107" s="94">
        <v>1E-3</v>
      </c>
      <c r="O1107">
        <v>2500</v>
      </c>
    </row>
    <row r="1108" spans="1:15" x14ac:dyDescent="0.25">
      <c r="A1108" s="4" t="s">
        <v>14411</v>
      </c>
      <c r="B1108" s="89" t="s">
        <v>4209</v>
      </c>
      <c r="C1108" s="89" t="s">
        <v>14540</v>
      </c>
      <c r="D1108" s="89" t="s">
        <v>4213</v>
      </c>
      <c r="E1108" s="89">
        <v>2</v>
      </c>
      <c r="F1108" s="90">
        <v>0</v>
      </c>
      <c r="G1108" s="90" t="s">
        <v>14695</v>
      </c>
      <c r="H1108" s="89" t="s">
        <v>14036</v>
      </c>
      <c r="I1108" s="91" t="str">
        <f t="shared" si="17"/>
        <v>SCSC</v>
      </c>
      <c r="J1108" s="91" t="s">
        <v>4209</v>
      </c>
      <c r="K1108" s="91" t="s">
        <v>4209</v>
      </c>
      <c r="L1108" s="92">
        <v>39.82</v>
      </c>
      <c r="M1108" s="93">
        <v>0.43</v>
      </c>
      <c r="N1108" s="94">
        <v>1E-3</v>
      </c>
      <c r="O1108">
        <v>2500</v>
      </c>
    </row>
    <row r="1109" spans="1:15" x14ac:dyDescent="0.25">
      <c r="A1109" s="4" t="s">
        <v>14411</v>
      </c>
      <c r="B1109" s="89" t="s">
        <v>4209</v>
      </c>
      <c r="C1109" s="89" t="s">
        <v>14541</v>
      </c>
      <c r="D1109" s="89" t="s">
        <v>4211</v>
      </c>
      <c r="E1109" s="89">
        <v>2</v>
      </c>
      <c r="F1109" s="90">
        <v>50</v>
      </c>
      <c r="G1109" s="90" t="s">
        <v>14695</v>
      </c>
      <c r="H1109" s="89" t="s">
        <v>14706</v>
      </c>
      <c r="I1109" s="91" t="str">
        <f t="shared" si="17"/>
        <v>SCSC</v>
      </c>
      <c r="J1109" s="91" t="s">
        <v>4209</v>
      </c>
      <c r="K1109" s="91" t="s">
        <v>4209</v>
      </c>
      <c r="L1109" s="92">
        <v>39.82</v>
      </c>
      <c r="M1109" s="93">
        <v>0.43</v>
      </c>
      <c r="N1109" s="94">
        <v>1E-3</v>
      </c>
      <c r="O1109">
        <v>2500</v>
      </c>
    </row>
    <row r="1110" spans="1:15" x14ac:dyDescent="0.25">
      <c r="A1110" s="4" t="s">
        <v>14411</v>
      </c>
      <c r="B1110" s="89" t="s">
        <v>4209</v>
      </c>
      <c r="C1110" s="89" t="s">
        <v>14543</v>
      </c>
      <c r="D1110" s="89" t="s">
        <v>4211</v>
      </c>
      <c r="E1110" s="89">
        <v>2</v>
      </c>
      <c r="F1110" s="90">
        <v>0</v>
      </c>
      <c r="G1110" s="90" t="s">
        <v>14695</v>
      </c>
      <c r="H1110" s="89" t="s">
        <v>14706</v>
      </c>
      <c r="I1110" s="91" t="str">
        <f t="shared" si="17"/>
        <v>SCSC</v>
      </c>
      <c r="J1110" s="91" t="s">
        <v>4209</v>
      </c>
      <c r="K1110" s="91" t="s">
        <v>4209</v>
      </c>
      <c r="L1110" s="92">
        <v>39.82</v>
      </c>
      <c r="M1110" s="93">
        <v>0.43</v>
      </c>
      <c r="N1110" s="94">
        <v>1E-3</v>
      </c>
      <c r="O1110">
        <v>2500</v>
      </c>
    </row>
    <row r="1111" spans="1:15" x14ac:dyDescent="0.25">
      <c r="A1111" s="4" t="s">
        <v>14411</v>
      </c>
      <c r="B1111" s="89" t="s">
        <v>4209</v>
      </c>
      <c r="C1111" s="89" t="s">
        <v>14545</v>
      </c>
      <c r="D1111" s="89" t="s">
        <v>4219</v>
      </c>
      <c r="E1111" s="89">
        <v>2</v>
      </c>
      <c r="F1111" s="90">
        <v>0</v>
      </c>
      <c r="G1111" s="90" t="s">
        <v>14695</v>
      </c>
      <c r="H1111" s="89" t="s">
        <v>14049</v>
      </c>
      <c r="I1111" s="91" t="str">
        <f t="shared" si="17"/>
        <v>SCSC</v>
      </c>
      <c r="J1111" s="91" t="s">
        <v>4209</v>
      </c>
      <c r="K1111" s="91" t="s">
        <v>4209</v>
      </c>
      <c r="L1111" s="92">
        <v>39.82</v>
      </c>
      <c r="M1111" s="93">
        <v>0.43</v>
      </c>
      <c r="N1111" s="94">
        <v>1E-3</v>
      </c>
      <c r="O1111">
        <v>2500</v>
      </c>
    </row>
    <row r="1112" spans="1:15" x14ac:dyDescent="0.25">
      <c r="A1112" s="4" t="s">
        <v>14411</v>
      </c>
      <c r="B1112" s="89" t="s">
        <v>4209</v>
      </c>
      <c r="C1112" s="89" t="s">
        <v>14548</v>
      </c>
      <c r="D1112" s="89" t="s">
        <v>4211</v>
      </c>
      <c r="E1112" s="89">
        <v>2</v>
      </c>
      <c r="F1112" s="90">
        <v>0</v>
      </c>
      <c r="G1112" s="90" t="s">
        <v>14695</v>
      </c>
      <c r="H1112" s="89" t="s">
        <v>14705</v>
      </c>
      <c r="I1112" s="91" t="str">
        <f t="shared" si="17"/>
        <v>SCSC</v>
      </c>
      <c r="J1112" s="91" t="s">
        <v>4209</v>
      </c>
      <c r="K1112" s="91" t="s">
        <v>4209</v>
      </c>
      <c r="L1112" s="92">
        <v>39.82</v>
      </c>
      <c r="M1112" s="93">
        <v>0.43</v>
      </c>
      <c r="N1112" s="94">
        <v>1E-3</v>
      </c>
      <c r="O1112">
        <v>2500</v>
      </c>
    </row>
    <row r="1113" spans="1:15" x14ac:dyDescent="0.25">
      <c r="A1113" s="4" t="s">
        <v>14411</v>
      </c>
      <c r="B1113" s="89" t="s">
        <v>4209</v>
      </c>
      <c r="C1113" s="89" t="s">
        <v>14549</v>
      </c>
      <c r="D1113" s="89" t="s">
        <v>4213</v>
      </c>
      <c r="E1113" s="89">
        <v>2</v>
      </c>
      <c r="F1113" s="90">
        <v>0</v>
      </c>
      <c r="G1113" s="90" t="s">
        <v>14695</v>
      </c>
      <c r="H1113" s="89" t="s">
        <v>14036</v>
      </c>
      <c r="I1113" s="91" t="str">
        <f t="shared" si="17"/>
        <v>SCSC</v>
      </c>
      <c r="J1113" s="91" t="s">
        <v>4209</v>
      </c>
      <c r="K1113" s="91" t="s">
        <v>4209</v>
      </c>
      <c r="L1113" s="92">
        <v>39.82</v>
      </c>
      <c r="M1113" s="93">
        <v>0.43</v>
      </c>
      <c r="N1113" s="94">
        <v>1E-3</v>
      </c>
      <c r="O1113">
        <v>2500</v>
      </c>
    </row>
    <row r="1114" spans="1:15" x14ac:dyDescent="0.25">
      <c r="A1114" s="4" t="s">
        <v>14411</v>
      </c>
      <c r="B1114" s="89" t="s">
        <v>4209</v>
      </c>
      <c r="C1114" s="89" t="s">
        <v>14550</v>
      </c>
      <c r="D1114" s="89" t="s">
        <v>4213</v>
      </c>
      <c r="E1114" s="89">
        <v>2</v>
      </c>
      <c r="F1114" s="90">
        <v>0</v>
      </c>
      <c r="G1114" s="90" t="s">
        <v>14695</v>
      </c>
      <c r="H1114" s="89" t="s">
        <v>14036</v>
      </c>
      <c r="I1114" s="91" t="str">
        <f t="shared" si="17"/>
        <v>SCSC</v>
      </c>
      <c r="J1114" s="91" t="s">
        <v>4209</v>
      </c>
      <c r="K1114" s="91" t="s">
        <v>4209</v>
      </c>
      <c r="L1114" s="92">
        <v>39.82</v>
      </c>
      <c r="M1114" s="93">
        <v>0.43</v>
      </c>
      <c r="N1114" s="94">
        <v>1E-3</v>
      </c>
      <c r="O1114">
        <v>2500</v>
      </c>
    </row>
    <row r="1115" spans="1:15" x14ac:dyDescent="0.25">
      <c r="A1115" s="4" t="s">
        <v>14411</v>
      </c>
      <c r="B1115" s="89" t="s">
        <v>4209</v>
      </c>
      <c r="C1115" s="89" t="s">
        <v>14551</v>
      </c>
      <c r="D1115" s="89" t="s">
        <v>4213</v>
      </c>
      <c r="E1115" s="89">
        <v>1</v>
      </c>
      <c r="F1115" s="90">
        <v>0</v>
      </c>
      <c r="G1115" s="90" t="s">
        <v>14695</v>
      </c>
      <c r="H1115" s="89" t="s">
        <v>14036</v>
      </c>
      <c r="I1115" s="91" t="str">
        <f t="shared" si="17"/>
        <v>SCSC</v>
      </c>
      <c r="J1115" s="91" t="s">
        <v>4209</v>
      </c>
      <c r="K1115" s="91" t="s">
        <v>4209</v>
      </c>
      <c r="L1115" s="92">
        <v>39.82</v>
      </c>
      <c r="M1115" s="93">
        <v>0.43</v>
      </c>
      <c r="N1115" s="94">
        <v>1E-3</v>
      </c>
      <c r="O1115">
        <v>2500</v>
      </c>
    </row>
    <row r="1116" spans="1:15" x14ac:dyDescent="0.25">
      <c r="A1116" s="4" t="s">
        <v>14411</v>
      </c>
      <c r="B1116" s="89" t="s">
        <v>4209</v>
      </c>
      <c r="C1116" s="89" t="s">
        <v>14553</v>
      </c>
      <c r="D1116" s="89" t="s">
        <v>4213</v>
      </c>
      <c r="E1116" s="89">
        <v>2</v>
      </c>
      <c r="F1116" s="90">
        <v>0</v>
      </c>
      <c r="G1116" s="90" t="s">
        <v>14695</v>
      </c>
      <c r="H1116" s="89" t="s">
        <v>14036</v>
      </c>
      <c r="I1116" s="91" t="str">
        <f t="shared" si="17"/>
        <v>SCSC</v>
      </c>
      <c r="J1116" s="91" t="s">
        <v>4209</v>
      </c>
      <c r="K1116" s="91" t="s">
        <v>4209</v>
      </c>
      <c r="L1116" s="92">
        <v>39.82</v>
      </c>
      <c r="M1116" s="93">
        <v>0.43</v>
      </c>
      <c r="N1116" s="94">
        <v>1E-3</v>
      </c>
      <c r="O1116">
        <v>2500</v>
      </c>
    </row>
    <row r="1117" spans="1:15" x14ac:dyDescent="0.25">
      <c r="A1117" s="4" t="s">
        <v>14411</v>
      </c>
      <c r="B1117" s="89" t="s">
        <v>4209</v>
      </c>
      <c r="C1117" s="89" t="s">
        <v>14554</v>
      </c>
      <c r="D1117" s="89" t="s">
        <v>4230</v>
      </c>
      <c r="E1117" s="89">
        <v>2</v>
      </c>
      <c r="F1117" s="90">
        <v>0</v>
      </c>
      <c r="G1117" s="90" t="s">
        <v>14695</v>
      </c>
      <c r="H1117" s="89" t="s">
        <v>14708</v>
      </c>
      <c r="I1117" s="91" t="str">
        <f t="shared" si="17"/>
        <v>SCSC</v>
      </c>
      <c r="J1117" s="91" t="s">
        <v>4209</v>
      </c>
      <c r="K1117" s="91" t="s">
        <v>4209</v>
      </c>
      <c r="L1117" s="92">
        <v>39.82</v>
      </c>
      <c r="M1117" s="93">
        <v>0.43</v>
      </c>
      <c r="N1117" s="94">
        <v>1E-3</v>
      </c>
      <c r="O1117">
        <v>2500</v>
      </c>
    </row>
    <row r="1118" spans="1:15" x14ac:dyDescent="0.25">
      <c r="A1118" s="4" t="s">
        <v>14411</v>
      </c>
      <c r="B1118" s="89" t="s">
        <v>4209</v>
      </c>
      <c r="C1118" s="89" t="s">
        <v>14555</v>
      </c>
      <c r="D1118" s="89" t="s">
        <v>4228</v>
      </c>
      <c r="E1118" s="89">
        <v>2</v>
      </c>
      <c r="F1118" s="90">
        <v>0</v>
      </c>
      <c r="G1118" s="90" t="s">
        <v>14695</v>
      </c>
      <c r="H1118" s="89" t="s">
        <v>14047</v>
      </c>
      <c r="I1118" s="91" t="str">
        <f t="shared" si="17"/>
        <v>SCSC</v>
      </c>
      <c r="J1118" s="91" t="s">
        <v>4209</v>
      </c>
      <c r="K1118" s="91" t="s">
        <v>4209</v>
      </c>
      <c r="L1118" s="92">
        <v>39.82</v>
      </c>
      <c r="M1118" s="93">
        <v>0.43</v>
      </c>
      <c r="N1118" s="94">
        <v>1E-3</v>
      </c>
      <c r="O1118">
        <v>2500</v>
      </c>
    </row>
    <row r="1119" spans="1:15" x14ac:dyDescent="0.25">
      <c r="A1119" s="4" t="s">
        <v>14411</v>
      </c>
      <c r="B1119" s="89" t="s">
        <v>4209</v>
      </c>
      <c r="C1119" s="89" t="s">
        <v>14558</v>
      </c>
      <c r="D1119" s="89" t="s">
        <v>3768</v>
      </c>
      <c r="E1119" s="89">
        <v>2</v>
      </c>
      <c r="F1119" s="90">
        <v>0</v>
      </c>
      <c r="G1119" s="90" t="s">
        <v>14695</v>
      </c>
      <c r="H1119" s="89" t="s">
        <v>14705</v>
      </c>
      <c r="I1119" s="91" t="str">
        <f t="shared" si="17"/>
        <v>SCSC</v>
      </c>
      <c r="J1119" s="91" t="s">
        <v>4209</v>
      </c>
      <c r="K1119" s="91" t="s">
        <v>4209</v>
      </c>
      <c r="L1119" s="92">
        <v>39.82</v>
      </c>
      <c r="M1119" s="93">
        <v>0.43</v>
      </c>
      <c r="N1119" s="94">
        <v>1E-3</v>
      </c>
      <c r="O1119">
        <v>2500</v>
      </c>
    </row>
    <row r="1120" spans="1:15" x14ac:dyDescent="0.25">
      <c r="A1120" s="4" t="s">
        <v>14411</v>
      </c>
      <c r="B1120" s="89" t="s">
        <v>4209</v>
      </c>
      <c r="C1120" s="89" t="s">
        <v>14559</v>
      </c>
      <c r="D1120" s="89" t="s">
        <v>4211</v>
      </c>
      <c r="E1120" s="89">
        <v>2</v>
      </c>
      <c r="F1120" s="90">
        <v>0</v>
      </c>
      <c r="G1120" s="90" t="s">
        <v>14695</v>
      </c>
      <c r="H1120" s="89" t="s">
        <v>14706</v>
      </c>
      <c r="I1120" s="91" t="str">
        <f t="shared" si="17"/>
        <v>SCSC</v>
      </c>
      <c r="J1120" s="91" t="s">
        <v>4209</v>
      </c>
      <c r="K1120" s="91" t="s">
        <v>4209</v>
      </c>
      <c r="L1120" s="92">
        <v>39.82</v>
      </c>
      <c r="M1120" s="93">
        <v>0.43</v>
      </c>
      <c r="N1120" s="94">
        <v>1E-3</v>
      </c>
      <c r="O1120">
        <v>2500</v>
      </c>
    </row>
    <row r="1121" spans="1:15" x14ac:dyDescent="0.25">
      <c r="A1121" s="4" t="s">
        <v>14411</v>
      </c>
      <c r="B1121" s="89" t="s">
        <v>4209</v>
      </c>
      <c r="C1121" s="89" t="s">
        <v>14560</v>
      </c>
      <c r="D1121" s="89" t="s">
        <v>4213</v>
      </c>
      <c r="E1121" s="89">
        <v>2</v>
      </c>
      <c r="F1121" s="90">
        <v>0</v>
      </c>
      <c r="G1121" s="90" t="s">
        <v>14695</v>
      </c>
      <c r="H1121" s="89" t="s">
        <v>14036</v>
      </c>
      <c r="I1121" s="91" t="str">
        <f t="shared" si="17"/>
        <v>SCSC</v>
      </c>
      <c r="J1121" s="91" t="s">
        <v>4209</v>
      </c>
      <c r="K1121" s="91" t="s">
        <v>4209</v>
      </c>
      <c r="L1121" s="92">
        <v>39.82</v>
      </c>
      <c r="M1121" s="93">
        <v>0.43</v>
      </c>
      <c r="N1121" s="94">
        <v>1E-3</v>
      </c>
      <c r="O1121">
        <v>2500</v>
      </c>
    </row>
    <row r="1122" spans="1:15" x14ac:dyDescent="0.25">
      <c r="A1122" s="4" t="s">
        <v>14411</v>
      </c>
      <c r="B1122" s="89" t="s">
        <v>4209</v>
      </c>
      <c r="C1122" s="89" t="s">
        <v>14561</v>
      </c>
      <c r="D1122" s="89" t="s">
        <v>4211</v>
      </c>
      <c r="E1122" s="89">
        <v>2</v>
      </c>
      <c r="F1122" s="90">
        <v>0</v>
      </c>
      <c r="G1122" s="90" t="s">
        <v>14695</v>
      </c>
      <c r="H1122" s="89" t="s">
        <v>14706</v>
      </c>
      <c r="I1122" s="91" t="str">
        <f t="shared" si="17"/>
        <v>SCSC</v>
      </c>
      <c r="J1122" s="91" t="s">
        <v>4209</v>
      </c>
      <c r="K1122" s="91" t="s">
        <v>4209</v>
      </c>
      <c r="L1122" s="92">
        <v>39.82</v>
      </c>
      <c r="M1122" s="93">
        <v>0.43</v>
      </c>
      <c r="N1122" s="94">
        <v>1E-3</v>
      </c>
      <c r="O1122">
        <v>2500</v>
      </c>
    </row>
    <row r="1123" spans="1:15" x14ac:dyDescent="0.25">
      <c r="A1123" s="4" t="s">
        <v>14411</v>
      </c>
      <c r="B1123" s="89" t="s">
        <v>4209</v>
      </c>
      <c r="C1123" s="89" t="s">
        <v>14562</v>
      </c>
      <c r="D1123" s="89" t="s">
        <v>4213</v>
      </c>
      <c r="E1123" s="89">
        <v>2</v>
      </c>
      <c r="F1123" s="90">
        <v>0</v>
      </c>
      <c r="G1123" s="90" t="s">
        <v>14695</v>
      </c>
      <c r="H1123" s="89" t="s">
        <v>14036</v>
      </c>
      <c r="I1123" s="91" t="str">
        <f t="shared" si="17"/>
        <v>SCSC</v>
      </c>
      <c r="J1123" s="91" t="s">
        <v>4209</v>
      </c>
      <c r="K1123" s="91" t="s">
        <v>4209</v>
      </c>
      <c r="L1123" s="92">
        <v>39.82</v>
      </c>
      <c r="M1123" s="93">
        <v>0.43</v>
      </c>
      <c r="N1123" s="94">
        <v>1E-3</v>
      </c>
      <c r="O1123">
        <v>2500</v>
      </c>
    </row>
    <row r="1124" spans="1:15" x14ac:dyDescent="0.25">
      <c r="A1124" s="4" t="s">
        <v>14411</v>
      </c>
      <c r="B1124" s="89" t="s">
        <v>4209</v>
      </c>
      <c r="C1124" s="89" t="s">
        <v>14563</v>
      </c>
      <c r="D1124" s="89" t="s">
        <v>4211</v>
      </c>
      <c r="E1124" s="89">
        <v>2</v>
      </c>
      <c r="F1124" s="90">
        <v>0</v>
      </c>
      <c r="G1124" s="90" t="s">
        <v>14695</v>
      </c>
      <c r="H1124" s="89" t="s">
        <v>14706</v>
      </c>
      <c r="I1124" s="91" t="str">
        <f t="shared" si="17"/>
        <v>SCSC</v>
      </c>
      <c r="J1124" s="91" t="s">
        <v>4209</v>
      </c>
      <c r="K1124" s="91" t="s">
        <v>4209</v>
      </c>
      <c r="L1124" s="92">
        <v>39.82</v>
      </c>
      <c r="M1124" s="93">
        <v>0.43</v>
      </c>
      <c r="N1124" s="94">
        <v>1E-3</v>
      </c>
      <c r="O1124">
        <v>2500</v>
      </c>
    </row>
    <row r="1125" spans="1:15" x14ac:dyDescent="0.25">
      <c r="A1125" s="4" t="s">
        <v>14411</v>
      </c>
      <c r="B1125" s="89" t="s">
        <v>4209</v>
      </c>
      <c r="C1125" s="89" t="s">
        <v>14566</v>
      </c>
      <c r="D1125" s="89" t="s">
        <v>4211</v>
      </c>
      <c r="E1125" s="89">
        <v>2</v>
      </c>
      <c r="F1125" s="90">
        <v>0</v>
      </c>
      <c r="G1125" s="90" t="s">
        <v>14695</v>
      </c>
      <c r="H1125" s="89" t="s">
        <v>14705</v>
      </c>
      <c r="I1125" s="91" t="str">
        <f t="shared" si="17"/>
        <v>SCSC</v>
      </c>
      <c r="J1125" s="91" t="s">
        <v>4209</v>
      </c>
      <c r="K1125" s="91" t="s">
        <v>4209</v>
      </c>
      <c r="L1125" s="92">
        <v>39.82</v>
      </c>
      <c r="M1125" s="93">
        <v>0.43</v>
      </c>
      <c r="N1125" s="94">
        <v>1E-3</v>
      </c>
      <c r="O1125">
        <v>2500</v>
      </c>
    </row>
    <row r="1126" spans="1:15" x14ac:dyDescent="0.25">
      <c r="A1126" s="4" t="s">
        <v>14411</v>
      </c>
      <c r="B1126" s="89" t="s">
        <v>4209</v>
      </c>
      <c r="C1126" s="89" t="s">
        <v>14567</v>
      </c>
      <c r="D1126" s="89" t="s">
        <v>4230</v>
      </c>
      <c r="E1126" s="89">
        <v>2</v>
      </c>
      <c r="F1126" s="90">
        <v>0</v>
      </c>
      <c r="G1126" s="90" t="s">
        <v>14695</v>
      </c>
      <c r="H1126" s="89" t="s">
        <v>14708</v>
      </c>
      <c r="I1126" s="91" t="str">
        <f t="shared" si="17"/>
        <v>SCSC</v>
      </c>
      <c r="J1126" s="91" t="s">
        <v>4209</v>
      </c>
      <c r="K1126" s="91" t="s">
        <v>4209</v>
      </c>
      <c r="L1126" s="92">
        <v>39.82</v>
      </c>
      <c r="M1126" s="93">
        <v>0.43</v>
      </c>
      <c r="N1126" s="94">
        <v>1E-3</v>
      </c>
      <c r="O1126">
        <v>2500</v>
      </c>
    </row>
    <row r="1127" spans="1:15" x14ac:dyDescent="0.25">
      <c r="A1127" s="4" t="s">
        <v>14411</v>
      </c>
      <c r="B1127" s="89" t="s">
        <v>4209</v>
      </c>
      <c r="C1127" s="89" t="s">
        <v>14569</v>
      </c>
      <c r="D1127" s="89" t="s">
        <v>3768</v>
      </c>
      <c r="E1127" s="89">
        <v>2</v>
      </c>
      <c r="F1127" s="90">
        <v>0</v>
      </c>
      <c r="G1127" s="90" t="s">
        <v>14695</v>
      </c>
      <c r="H1127" s="89" t="s">
        <v>14705</v>
      </c>
      <c r="I1127" s="91" t="str">
        <f t="shared" si="17"/>
        <v>SCSC</v>
      </c>
      <c r="J1127" s="91" t="s">
        <v>4209</v>
      </c>
      <c r="K1127" s="91" t="s">
        <v>4209</v>
      </c>
      <c r="L1127" s="92">
        <v>39.82</v>
      </c>
      <c r="M1127" s="93">
        <v>0.43</v>
      </c>
      <c r="N1127" s="94">
        <v>1E-3</v>
      </c>
      <c r="O1127">
        <v>2500</v>
      </c>
    </row>
    <row r="1128" spans="1:15" x14ac:dyDescent="0.25">
      <c r="A1128" s="4" t="s">
        <v>14411</v>
      </c>
      <c r="B1128" s="89" t="s">
        <v>4209</v>
      </c>
      <c r="C1128" s="89" t="s">
        <v>9517</v>
      </c>
      <c r="D1128" s="89" t="s">
        <v>3852</v>
      </c>
      <c r="E1128" s="89">
        <v>2</v>
      </c>
      <c r="F1128" s="90">
        <v>0</v>
      </c>
      <c r="G1128" s="90" t="s">
        <v>14695</v>
      </c>
      <c r="H1128" s="89" t="s">
        <v>14706</v>
      </c>
      <c r="I1128" s="91" t="str">
        <f t="shared" si="17"/>
        <v>SCSC</v>
      </c>
      <c r="J1128" s="91" t="s">
        <v>4209</v>
      </c>
      <c r="K1128" s="91" t="s">
        <v>4209</v>
      </c>
      <c r="L1128" s="92">
        <v>39.82</v>
      </c>
      <c r="M1128" s="93">
        <v>0.43</v>
      </c>
      <c r="N1128" s="94">
        <v>1E-3</v>
      </c>
      <c r="O1128">
        <v>2500</v>
      </c>
    </row>
    <row r="1129" spans="1:15" x14ac:dyDescent="0.25">
      <c r="A1129" s="4" t="s">
        <v>14411</v>
      </c>
      <c r="B1129" s="89" t="s">
        <v>4209</v>
      </c>
      <c r="C1129" s="89" t="s">
        <v>14576</v>
      </c>
      <c r="D1129" s="89" t="s">
        <v>4230</v>
      </c>
      <c r="E1129" s="89">
        <v>2</v>
      </c>
      <c r="F1129" s="90">
        <v>0</v>
      </c>
      <c r="G1129" s="90" t="s">
        <v>14695</v>
      </c>
      <c r="H1129" s="89" t="s">
        <v>14708</v>
      </c>
      <c r="I1129" s="91" t="str">
        <f t="shared" si="17"/>
        <v>SCSC</v>
      </c>
      <c r="J1129" s="91" t="s">
        <v>4209</v>
      </c>
      <c r="K1129" s="91" t="s">
        <v>4209</v>
      </c>
      <c r="L1129" s="92">
        <v>39.82</v>
      </c>
      <c r="M1129" s="93">
        <v>0.43</v>
      </c>
      <c r="N1129" s="94">
        <v>1E-3</v>
      </c>
      <c r="O1129">
        <v>2500</v>
      </c>
    </row>
    <row r="1130" spans="1:15" x14ac:dyDescent="0.25">
      <c r="A1130" s="4" t="s">
        <v>14411</v>
      </c>
      <c r="B1130" s="89" t="s">
        <v>4209</v>
      </c>
      <c r="C1130" s="89" t="s">
        <v>14577</v>
      </c>
      <c r="D1130" s="89" t="s">
        <v>4230</v>
      </c>
      <c r="E1130" s="89">
        <v>2</v>
      </c>
      <c r="F1130" s="90">
        <v>0</v>
      </c>
      <c r="G1130" s="90" t="s">
        <v>14695</v>
      </c>
      <c r="H1130" s="89" t="s">
        <v>14708</v>
      </c>
      <c r="I1130" s="91" t="str">
        <f t="shared" si="17"/>
        <v>SCSC</v>
      </c>
      <c r="J1130" s="91" t="s">
        <v>4209</v>
      </c>
      <c r="K1130" s="91" t="s">
        <v>4209</v>
      </c>
      <c r="L1130" s="92">
        <v>39.82</v>
      </c>
      <c r="M1130" s="93">
        <v>0.43</v>
      </c>
      <c r="N1130" s="94">
        <v>1E-3</v>
      </c>
      <c r="O1130">
        <v>2500</v>
      </c>
    </row>
    <row r="1131" spans="1:15" x14ac:dyDescent="0.25">
      <c r="A1131" s="4" t="s">
        <v>14411</v>
      </c>
      <c r="B1131" s="89" t="s">
        <v>4209</v>
      </c>
      <c r="C1131" s="89" t="s">
        <v>14578</v>
      </c>
      <c r="D1131" s="89" t="s">
        <v>4228</v>
      </c>
      <c r="E1131" s="89">
        <v>2</v>
      </c>
      <c r="F1131" s="90">
        <v>30</v>
      </c>
      <c r="G1131" s="90" t="s">
        <v>14695</v>
      </c>
      <c r="H1131" s="89" t="s">
        <v>14036</v>
      </c>
      <c r="I1131" s="91" t="str">
        <f t="shared" si="17"/>
        <v>SCSC</v>
      </c>
      <c r="J1131" s="91" t="s">
        <v>4209</v>
      </c>
      <c r="K1131" s="91" t="s">
        <v>4209</v>
      </c>
      <c r="L1131" s="92">
        <v>39.82</v>
      </c>
      <c r="M1131" s="93">
        <v>0.43</v>
      </c>
      <c r="N1131" s="94">
        <v>1E-3</v>
      </c>
      <c r="O1131">
        <v>2500</v>
      </c>
    </row>
    <row r="1132" spans="1:15" x14ac:dyDescent="0.25">
      <c r="A1132" s="4" t="s">
        <v>14411</v>
      </c>
      <c r="B1132" s="89" t="s">
        <v>4209</v>
      </c>
      <c r="C1132" s="89" t="s">
        <v>14580</v>
      </c>
      <c r="D1132" s="89" t="s">
        <v>4211</v>
      </c>
      <c r="E1132" s="89">
        <v>3</v>
      </c>
      <c r="F1132" s="90">
        <v>60</v>
      </c>
      <c r="G1132" s="90" t="s">
        <v>14695</v>
      </c>
      <c r="H1132" s="89" t="s">
        <v>14706</v>
      </c>
      <c r="I1132" s="91" t="str">
        <f t="shared" si="17"/>
        <v>SCSC</v>
      </c>
      <c r="J1132" s="91" t="s">
        <v>4209</v>
      </c>
      <c r="K1132" s="91" t="s">
        <v>4209</v>
      </c>
      <c r="L1132" s="92">
        <v>39.82</v>
      </c>
      <c r="M1132" s="93">
        <v>0.43</v>
      </c>
      <c r="N1132" s="94">
        <v>1E-3</v>
      </c>
      <c r="O1132">
        <v>2500</v>
      </c>
    </row>
    <row r="1133" spans="1:15" x14ac:dyDescent="0.25">
      <c r="A1133" s="4" t="s">
        <v>14411</v>
      </c>
      <c r="B1133" s="89" t="s">
        <v>4209</v>
      </c>
      <c r="C1133" s="89" t="s">
        <v>14582</v>
      </c>
      <c r="D1133" s="89" t="s">
        <v>4211</v>
      </c>
      <c r="E1133" s="89">
        <v>3</v>
      </c>
      <c r="F1133" s="90">
        <v>60</v>
      </c>
      <c r="G1133" s="90" t="s">
        <v>14695</v>
      </c>
      <c r="H1133" s="89" t="s">
        <v>14706</v>
      </c>
      <c r="I1133" s="91" t="str">
        <f t="shared" si="17"/>
        <v>SCSC</v>
      </c>
      <c r="J1133" s="91" t="s">
        <v>4209</v>
      </c>
      <c r="K1133" s="91" t="s">
        <v>4209</v>
      </c>
      <c r="L1133" s="92">
        <v>39.82</v>
      </c>
      <c r="M1133" s="93">
        <v>0.43</v>
      </c>
      <c r="N1133" s="94">
        <v>1E-3</v>
      </c>
      <c r="O1133">
        <v>2500</v>
      </c>
    </row>
    <row r="1134" spans="1:15" x14ac:dyDescent="0.25">
      <c r="A1134" s="4" t="s">
        <v>14411</v>
      </c>
      <c r="B1134" s="89" t="s">
        <v>4209</v>
      </c>
      <c r="C1134" s="89" t="s">
        <v>14583</v>
      </c>
      <c r="D1134" s="89" t="s">
        <v>4219</v>
      </c>
      <c r="E1134" s="89">
        <v>2</v>
      </c>
      <c r="F1134" s="90">
        <v>0</v>
      </c>
      <c r="G1134" s="90" t="s">
        <v>14695</v>
      </c>
      <c r="H1134" s="89" t="s">
        <v>14049</v>
      </c>
      <c r="I1134" s="91" t="str">
        <f t="shared" si="17"/>
        <v>SCSC</v>
      </c>
      <c r="J1134" s="91" t="s">
        <v>4209</v>
      </c>
      <c r="K1134" s="91" t="s">
        <v>4209</v>
      </c>
      <c r="L1134" s="92">
        <v>39.82</v>
      </c>
      <c r="M1134" s="93">
        <v>0.43</v>
      </c>
      <c r="N1134" s="94">
        <v>1E-3</v>
      </c>
      <c r="O1134">
        <v>2500</v>
      </c>
    </row>
    <row r="1135" spans="1:15" x14ac:dyDescent="0.25">
      <c r="A1135" s="4" t="s">
        <v>14411</v>
      </c>
      <c r="B1135" s="89" t="s">
        <v>4209</v>
      </c>
      <c r="C1135" s="89" t="s">
        <v>14587</v>
      </c>
      <c r="D1135" s="89" t="s">
        <v>4228</v>
      </c>
      <c r="E1135" s="89">
        <v>2</v>
      </c>
      <c r="F1135" s="90">
        <v>0</v>
      </c>
      <c r="G1135" s="90" t="s">
        <v>14695</v>
      </c>
      <c r="H1135" s="89" t="s">
        <v>14047</v>
      </c>
      <c r="I1135" s="91" t="str">
        <f t="shared" si="17"/>
        <v>SCSC</v>
      </c>
      <c r="J1135" s="91" t="s">
        <v>4209</v>
      </c>
      <c r="K1135" s="91" t="s">
        <v>4209</v>
      </c>
      <c r="L1135" s="92">
        <v>39.82</v>
      </c>
      <c r="M1135" s="93">
        <v>0.43</v>
      </c>
      <c r="N1135" s="94">
        <v>1E-3</v>
      </c>
      <c r="O1135">
        <v>2500</v>
      </c>
    </row>
    <row r="1136" spans="1:15" x14ac:dyDescent="0.25">
      <c r="A1136" s="4" t="s">
        <v>14411</v>
      </c>
      <c r="B1136" s="89" t="s">
        <v>4209</v>
      </c>
      <c r="C1136" s="89" t="s">
        <v>14588</v>
      </c>
      <c r="D1136" s="89" t="s">
        <v>4211</v>
      </c>
      <c r="E1136" s="89">
        <v>2</v>
      </c>
      <c r="F1136" s="90">
        <v>0</v>
      </c>
      <c r="G1136" s="90" t="s">
        <v>14695</v>
      </c>
      <c r="H1136" s="89" t="s">
        <v>14706</v>
      </c>
      <c r="I1136" s="91" t="str">
        <f t="shared" si="17"/>
        <v>SCSC</v>
      </c>
      <c r="J1136" s="91" t="s">
        <v>4209</v>
      </c>
      <c r="K1136" s="91" t="s">
        <v>4209</v>
      </c>
      <c r="L1136" s="92">
        <v>39.82</v>
      </c>
      <c r="M1136" s="93">
        <v>0.43</v>
      </c>
      <c r="N1136" s="94">
        <v>1E-3</v>
      </c>
      <c r="O1136">
        <v>2500</v>
      </c>
    </row>
    <row r="1137" spans="1:15" x14ac:dyDescent="0.25">
      <c r="A1137" s="4" t="s">
        <v>14411</v>
      </c>
      <c r="B1137" s="89" t="s">
        <v>4209</v>
      </c>
      <c r="C1137" s="89" t="s">
        <v>14590</v>
      </c>
      <c r="D1137" s="89" t="s">
        <v>4219</v>
      </c>
      <c r="E1137" s="89">
        <v>2</v>
      </c>
      <c r="F1137" s="90">
        <v>0</v>
      </c>
      <c r="G1137" s="90" t="s">
        <v>14695</v>
      </c>
      <c r="H1137" s="89" t="s">
        <v>14049</v>
      </c>
      <c r="I1137" s="91" t="str">
        <f t="shared" si="17"/>
        <v>SCSC</v>
      </c>
      <c r="J1137" s="91" t="s">
        <v>4209</v>
      </c>
      <c r="K1137" s="91" t="s">
        <v>4209</v>
      </c>
      <c r="L1137" s="92">
        <v>39.82</v>
      </c>
      <c r="M1137" s="93">
        <v>0.43</v>
      </c>
      <c r="N1137" s="94">
        <v>1E-3</v>
      </c>
      <c r="O1137">
        <v>2500</v>
      </c>
    </row>
    <row r="1138" spans="1:15" x14ac:dyDescent="0.25">
      <c r="A1138" s="4" t="s">
        <v>14411</v>
      </c>
      <c r="B1138" s="89" t="s">
        <v>4209</v>
      </c>
      <c r="C1138" s="89" t="s">
        <v>5919</v>
      </c>
      <c r="D1138" s="89" t="s">
        <v>4211</v>
      </c>
      <c r="E1138" s="89">
        <v>2</v>
      </c>
      <c r="F1138" s="90">
        <v>0</v>
      </c>
      <c r="G1138" s="90" t="s">
        <v>14695</v>
      </c>
      <c r="H1138" s="89" t="s">
        <v>14706</v>
      </c>
      <c r="I1138" s="91" t="str">
        <f t="shared" si="17"/>
        <v>SCSC</v>
      </c>
      <c r="J1138" s="91" t="s">
        <v>4209</v>
      </c>
      <c r="K1138" s="91" t="s">
        <v>4209</v>
      </c>
      <c r="L1138" s="92">
        <v>39.82</v>
      </c>
      <c r="M1138" s="93">
        <v>0.43</v>
      </c>
      <c r="N1138" s="94">
        <v>1E-3</v>
      </c>
      <c r="O1138">
        <v>2500</v>
      </c>
    </row>
    <row r="1139" spans="1:15" x14ac:dyDescent="0.25">
      <c r="A1139" s="4" t="s">
        <v>14411</v>
      </c>
      <c r="B1139" s="89" t="s">
        <v>4209</v>
      </c>
      <c r="C1139" s="89" t="s">
        <v>14592</v>
      </c>
      <c r="D1139" s="89" t="s">
        <v>3768</v>
      </c>
      <c r="E1139" s="89">
        <v>2</v>
      </c>
      <c r="F1139" s="90">
        <v>0</v>
      </c>
      <c r="G1139" s="90" t="s">
        <v>14695</v>
      </c>
      <c r="H1139" s="89" t="s">
        <v>14705</v>
      </c>
      <c r="I1139" s="91" t="str">
        <f t="shared" si="17"/>
        <v>SCSC</v>
      </c>
      <c r="J1139" s="91" t="s">
        <v>4209</v>
      </c>
      <c r="K1139" s="91" t="s">
        <v>4209</v>
      </c>
      <c r="L1139" s="92">
        <v>39.82</v>
      </c>
      <c r="M1139" s="93">
        <v>0.43</v>
      </c>
      <c r="N1139" s="94">
        <v>1E-3</v>
      </c>
      <c r="O1139">
        <v>2500</v>
      </c>
    </row>
    <row r="1140" spans="1:15" x14ac:dyDescent="0.25">
      <c r="A1140" s="4" t="s">
        <v>14411</v>
      </c>
      <c r="B1140" s="89" t="s">
        <v>4209</v>
      </c>
      <c r="C1140" s="89" t="s">
        <v>14593</v>
      </c>
      <c r="D1140" s="89" t="s">
        <v>4211</v>
      </c>
      <c r="E1140" s="89">
        <v>2</v>
      </c>
      <c r="F1140" s="90">
        <v>0</v>
      </c>
      <c r="G1140" s="90" t="s">
        <v>14695</v>
      </c>
      <c r="H1140" s="89" t="s">
        <v>14706</v>
      </c>
      <c r="I1140" s="91" t="str">
        <f t="shared" si="17"/>
        <v>SCSC</v>
      </c>
      <c r="J1140" s="91" t="s">
        <v>4209</v>
      </c>
      <c r="K1140" s="91" t="s">
        <v>4209</v>
      </c>
      <c r="L1140" s="92">
        <v>39.82</v>
      </c>
      <c r="M1140" s="93">
        <v>0.43</v>
      </c>
      <c r="N1140" s="94">
        <v>1E-3</v>
      </c>
      <c r="O1140">
        <v>2500</v>
      </c>
    </row>
    <row r="1141" spans="1:15" x14ac:dyDescent="0.25">
      <c r="A1141" s="4" t="s">
        <v>14411</v>
      </c>
      <c r="B1141" s="89" t="s">
        <v>4209</v>
      </c>
      <c r="C1141" s="89" t="s">
        <v>14594</v>
      </c>
      <c r="D1141" s="89" t="s">
        <v>4228</v>
      </c>
      <c r="E1141" s="89">
        <v>2</v>
      </c>
      <c r="F1141" s="90">
        <v>0</v>
      </c>
      <c r="G1141" s="90" t="s">
        <v>14695</v>
      </c>
      <c r="H1141" s="89" t="s">
        <v>14707</v>
      </c>
      <c r="I1141" s="91" t="str">
        <f t="shared" si="17"/>
        <v>SCSC</v>
      </c>
      <c r="J1141" s="91" t="s">
        <v>4209</v>
      </c>
      <c r="K1141" s="91" t="s">
        <v>4209</v>
      </c>
      <c r="L1141" s="92">
        <v>39.82</v>
      </c>
      <c r="M1141" s="93">
        <v>0.43</v>
      </c>
      <c r="N1141" s="94">
        <v>1E-3</v>
      </c>
      <c r="O1141">
        <v>2500</v>
      </c>
    </row>
    <row r="1142" spans="1:15" x14ac:dyDescent="0.25">
      <c r="A1142" s="4" t="s">
        <v>14411</v>
      </c>
      <c r="B1142" s="89" t="s">
        <v>4209</v>
      </c>
      <c r="C1142" s="89" t="s">
        <v>14595</v>
      </c>
      <c r="D1142" s="89" t="s">
        <v>4219</v>
      </c>
      <c r="E1142" s="89">
        <v>2</v>
      </c>
      <c r="F1142" s="90">
        <v>0</v>
      </c>
      <c r="G1142" s="90" t="s">
        <v>14695</v>
      </c>
      <c r="H1142" s="89" t="s">
        <v>14049</v>
      </c>
      <c r="I1142" s="91" t="str">
        <f t="shared" si="17"/>
        <v>SCSC</v>
      </c>
      <c r="J1142" s="91" t="s">
        <v>4209</v>
      </c>
      <c r="K1142" s="91" t="s">
        <v>4209</v>
      </c>
      <c r="L1142" s="92">
        <v>39.82</v>
      </c>
      <c r="M1142" s="93">
        <v>0.43</v>
      </c>
      <c r="N1142" s="94">
        <v>1E-3</v>
      </c>
      <c r="O1142">
        <v>2500</v>
      </c>
    </row>
    <row r="1143" spans="1:15" x14ac:dyDescent="0.25">
      <c r="A1143" s="4" t="s">
        <v>14411</v>
      </c>
      <c r="B1143" s="89" t="s">
        <v>4209</v>
      </c>
      <c r="C1143" s="89" t="s">
        <v>14597</v>
      </c>
      <c r="D1143" s="89" t="s">
        <v>4213</v>
      </c>
      <c r="E1143" s="89">
        <v>2</v>
      </c>
      <c r="F1143" s="90">
        <v>30</v>
      </c>
      <c r="G1143" s="90" t="s">
        <v>14695</v>
      </c>
      <c r="H1143" s="89" t="s">
        <v>14036</v>
      </c>
      <c r="I1143" s="91" t="str">
        <f t="shared" si="17"/>
        <v>SCSC</v>
      </c>
      <c r="J1143" s="91" t="s">
        <v>4209</v>
      </c>
      <c r="K1143" s="91" t="s">
        <v>4209</v>
      </c>
      <c r="L1143" s="92">
        <v>39.82</v>
      </c>
      <c r="M1143" s="93">
        <v>0.43</v>
      </c>
      <c r="N1143" s="94">
        <v>1E-3</v>
      </c>
      <c r="O1143">
        <v>2500</v>
      </c>
    </row>
    <row r="1144" spans="1:15" x14ac:dyDescent="0.25">
      <c r="A1144" s="4" t="s">
        <v>14411</v>
      </c>
      <c r="B1144" s="89" t="s">
        <v>4209</v>
      </c>
      <c r="C1144" s="89" t="s">
        <v>14598</v>
      </c>
      <c r="D1144" s="89" t="s">
        <v>4211</v>
      </c>
      <c r="E1144" s="89">
        <v>2</v>
      </c>
      <c r="F1144" s="90">
        <v>0</v>
      </c>
      <c r="G1144" s="90" t="s">
        <v>14695</v>
      </c>
      <c r="H1144" s="89" t="s">
        <v>14706</v>
      </c>
      <c r="I1144" s="91" t="str">
        <f t="shared" si="17"/>
        <v>SCSC</v>
      </c>
      <c r="J1144" s="91" t="s">
        <v>4209</v>
      </c>
      <c r="K1144" s="91" t="s">
        <v>4209</v>
      </c>
      <c r="L1144" s="92">
        <v>39.82</v>
      </c>
      <c r="M1144" s="93">
        <v>0.43</v>
      </c>
      <c r="N1144" s="94">
        <v>1E-3</v>
      </c>
      <c r="O1144">
        <v>2500</v>
      </c>
    </row>
    <row r="1145" spans="1:15" x14ac:dyDescent="0.25">
      <c r="A1145" s="4" t="s">
        <v>14411</v>
      </c>
      <c r="B1145" s="89" t="s">
        <v>4209</v>
      </c>
      <c r="C1145" s="89" t="s">
        <v>14600</v>
      </c>
      <c r="D1145" s="89" t="s">
        <v>4230</v>
      </c>
      <c r="E1145" s="89">
        <v>2</v>
      </c>
      <c r="F1145" s="90">
        <v>0</v>
      </c>
      <c r="G1145" s="90" t="s">
        <v>14695</v>
      </c>
      <c r="H1145" s="89" t="s">
        <v>14708</v>
      </c>
      <c r="I1145" s="91" t="str">
        <f t="shared" si="17"/>
        <v>SCSC</v>
      </c>
      <c r="J1145" s="91" t="s">
        <v>4209</v>
      </c>
      <c r="K1145" s="91" t="s">
        <v>4209</v>
      </c>
      <c r="L1145" s="92">
        <v>39.82</v>
      </c>
      <c r="M1145" s="93">
        <v>0.43</v>
      </c>
      <c r="N1145" s="94">
        <v>1E-3</v>
      </c>
      <c r="O1145">
        <v>2500</v>
      </c>
    </row>
    <row r="1146" spans="1:15" x14ac:dyDescent="0.25">
      <c r="A1146" s="4" t="s">
        <v>14411</v>
      </c>
      <c r="B1146" s="89" t="s">
        <v>4209</v>
      </c>
      <c r="C1146" s="89" t="s">
        <v>14601</v>
      </c>
      <c r="D1146" s="89" t="s">
        <v>3768</v>
      </c>
      <c r="E1146" s="89">
        <v>2</v>
      </c>
      <c r="F1146" s="90">
        <v>0</v>
      </c>
      <c r="G1146" s="90" t="s">
        <v>14695</v>
      </c>
      <c r="H1146" s="89" t="s">
        <v>14705</v>
      </c>
      <c r="I1146" s="91" t="str">
        <f t="shared" si="17"/>
        <v>SCSC</v>
      </c>
      <c r="J1146" s="91" t="s">
        <v>4209</v>
      </c>
      <c r="K1146" s="91" t="s">
        <v>4209</v>
      </c>
      <c r="L1146" s="92">
        <v>39.82</v>
      </c>
      <c r="M1146" s="93">
        <v>0.43</v>
      </c>
      <c r="N1146" s="94">
        <v>1E-3</v>
      </c>
      <c r="O1146">
        <v>2500</v>
      </c>
    </row>
    <row r="1147" spans="1:15" x14ac:dyDescent="0.25">
      <c r="A1147" s="4" t="s">
        <v>14411</v>
      </c>
      <c r="B1147" s="89" t="s">
        <v>4209</v>
      </c>
      <c r="C1147" s="89" t="s">
        <v>14603</v>
      </c>
      <c r="D1147" s="89" t="s">
        <v>4219</v>
      </c>
      <c r="E1147" s="89">
        <v>1</v>
      </c>
      <c r="F1147" s="90">
        <v>0</v>
      </c>
      <c r="G1147" s="90" t="s">
        <v>14697</v>
      </c>
      <c r="H1147" s="89" t="s">
        <v>14049</v>
      </c>
      <c r="I1147" s="91" t="str">
        <f t="shared" si="17"/>
        <v>SCSC</v>
      </c>
      <c r="J1147" s="91" t="s">
        <v>4209</v>
      </c>
      <c r="K1147" s="91" t="s">
        <v>4209</v>
      </c>
      <c r="L1147" s="92">
        <v>39.82</v>
      </c>
      <c r="M1147" s="93">
        <v>0.43</v>
      </c>
      <c r="N1147" s="94">
        <v>1E-3</v>
      </c>
      <c r="O1147">
        <v>2500</v>
      </c>
    </row>
    <row r="1148" spans="1:15" x14ac:dyDescent="0.25">
      <c r="A1148" s="4" t="s">
        <v>14411</v>
      </c>
      <c r="B1148" s="89" t="s">
        <v>4209</v>
      </c>
      <c r="C1148" s="89" t="s">
        <v>14604</v>
      </c>
      <c r="D1148" s="89" t="s">
        <v>4211</v>
      </c>
      <c r="E1148" s="89">
        <v>2</v>
      </c>
      <c r="F1148" s="90">
        <v>0</v>
      </c>
      <c r="G1148" s="90" t="s">
        <v>14695</v>
      </c>
      <c r="H1148" s="89" t="s">
        <v>14706</v>
      </c>
      <c r="I1148" s="91" t="str">
        <f t="shared" si="17"/>
        <v>SCSC</v>
      </c>
      <c r="J1148" s="91" t="s">
        <v>4209</v>
      </c>
      <c r="K1148" s="91" t="s">
        <v>4209</v>
      </c>
      <c r="L1148" s="92">
        <v>39.82</v>
      </c>
      <c r="M1148" s="93">
        <v>0.43</v>
      </c>
      <c r="N1148" s="94">
        <v>1E-3</v>
      </c>
      <c r="O1148">
        <v>2500</v>
      </c>
    </row>
    <row r="1149" spans="1:15" x14ac:dyDescent="0.25">
      <c r="A1149" s="4" t="s">
        <v>14411</v>
      </c>
      <c r="B1149" s="89" t="s">
        <v>4209</v>
      </c>
      <c r="C1149" s="89" t="s">
        <v>14605</v>
      </c>
      <c r="D1149" s="89" t="s">
        <v>3768</v>
      </c>
      <c r="E1149" s="89">
        <v>2</v>
      </c>
      <c r="F1149" s="90">
        <v>30</v>
      </c>
      <c r="G1149" s="90" t="s">
        <v>14695</v>
      </c>
      <c r="H1149" s="89" t="s">
        <v>14705</v>
      </c>
      <c r="I1149" s="91" t="str">
        <f t="shared" si="17"/>
        <v>SCSC</v>
      </c>
      <c r="J1149" s="91" t="s">
        <v>4209</v>
      </c>
      <c r="K1149" s="91" t="s">
        <v>4209</v>
      </c>
      <c r="L1149" s="92">
        <v>39.82</v>
      </c>
      <c r="M1149" s="93">
        <v>0.43</v>
      </c>
      <c r="N1149" s="94">
        <v>1E-3</v>
      </c>
      <c r="O1149">
        <v>2500</v>
      </c>
    </row>
    <row r="1150" spans="1:15" x14ac:dyDescent="0.25">
      <c r="A1150" s="4" t="s">
        <v>14411</v>
      </c>
      <c r="B1150" s="89" t="s">
        <v>4209</v>
      </c>
      <c r="C1150" s="89" t="s">
        <v>14608</v>
      </c>
      <c r="D1150" s="89" t="s">
        <v>4211</v>
      </c>
      <c r="E1150" s="89">
        <v>2</v>
      </c>
      <c r="F1150" s="90">
        <v>0</v>
      </c>
      <c r="G1150" s="90" t="s">
        <v>14695</v>
      </c>
      <c r="H1150" s="89" t="s">
        <v>14706</v>
      </c>
      <c r="I1150" s="91" t="str">
        <f t="shared" si="17"/>
        <v>SCSC</v>
      </c>
      <c r="J1150" s="91" t="s">
        <v>4209</v>
      </c>
      <c r="K1150" s="91" t="s">
        <v>4209</v>
      </c>
      <c r="L1150" s="92">
        <v>39.82</v>
      </c>
      <c r="M1150" s="93">
        <v>0.43</v>
      </c>
      <c r="N1150" s="94">
        <v>1E-3</v>
      </c>
      <c r="O1150">
        <v>2500</v>
      </c>
    </row>
    <row r="1151" spans="1:15" x14ac:dyDescent="0.25">
      <c r="A1151" s="4" t="s">
        <v>14411</v>
      </c>
      <c r="B1151" s="89" t="s">
        <v>4209</v>
      </c>
      <c r="C1151" s="89" t="s">
        <v>14610</v>
      </c>
      <c r="D1151" s="89" t="s">
        <v>4230</v>
      </c>
      <c r="E1151" s="89">
        <v>2</v>
      </c>
      <c r="F1151" s="90">
        <v>0</v>
      </c>
      <c r="G1151" s="90" t="s">
        <v>14695</v>
      </c>
      <c r="H1151" s="89" t="s">
        <v>14708</v>
      </c>
      <c r="I1151" s="91" t="str">
        <f t="shared" si="17"/>
        <v>SCSC</v>
      </c>
      <c r="J1151" s="91" t="s">
        <v>4209</v>
      </c>
      <c r="K1151" s="91" t="s">
        <v>4209</v>
      </c>
      <c r="L1151" s="92">
        <v>39.82</v>
      </c>
      <c r="M1151" s="93">
        <v>0.43</v>
      </c>
      <c r="N1151" s="94">
        <v>1E-3</v>
      </c>
      <c r="O1151">
        <v>2500</v>
      </c>
    </row>
    <row r="1152" spans="1:15" x14ac:dyDescent="0.25">
      <c r="A1152" s="4" t="s">
        <v>14411</v>
      </c>
      <c r="B1152" s="89" t="s">
        <v>4209</v>
      </c>
      <c r="C1152" s="89" t="s">
        <v>7079</v>
      </c>
      <c r="D1152" s="89" t="s">
        <v>4476</v>
      </c>
      <c r="E1152" s="89">
        <v>2</v>
      </c>
      <c r="F1152" s="90">
        <v>0</v>
      </c>
      <c r="G1152" s="90" t="s">
        <v>14695</v>
      </c>
      <c r="H1152" s="89" t="s">
        <v>14708</v>
      </c>
      <c r="I1152" s="91" t="str">
        <f t="shared" si="17"/>
        <v>SCSC</v>
      </c>
      <c r="J1152" s="91" t="s">
        <v>4209</v>
      </c>
      <c r="K1152" s="91" t="s">
        <v>4209</v>
      </c>
      <c r="L1152" s="92">
        <v>39.82</v>
      </c>
      <c r="M1152" s="93">
        <v>0.43</v>
      </c>
      <c r="N1152" s="94">
        <v>1E-3</v>
      </c>
      <c r="O1152">
        <v>2500</v>
      </c>
    </row>
    <row r="1153" spans="1:15" x14ac:dyDescent="0.25">
      <c r="A1153" s="4" t="s">
        <v>14411</v>
      </c>
      <c r="B1153" s="89" t="s">
        <v>4209</v>
      </c>
      <c r="C1153" s="89" t="s">
        <v>14611</v>
      </c>
      <c r="D1153" s="89" t="s">
        <v>4211</v>
      </c>
      <c r="E1153" s="89">
        <v>3</v>
      </c>
      <c r="F1153" s="90">
        <v>60</v>
      </c>
      <c r="G1153" s="90" t="s">
        <v>14695</v>
      </c>
      <c r="H1153" s="89" t="s">
        <v>14706</v>
      </c>
      <c r="I1153" s="91" t="str">
        <f t="shared" si="17"/>
        <v>SCSC</v>
      </c>
      <c r="J1153" s="91" t="s">
        <v>4209</v>
      </c>
      <c r="K1153" s="91" t="s">
        <v>4209</v>
      </c>
      <c r="L1153" s="92">
        <v>39.82</v>
      </c>
      <c r="M1153" s="93">
        <v>0.43</v>
      </c>
      <c r="N1153" s="94">
        <v>1E-3</v>
      </c>
      <c r="O1153">
        <v>2500</v>
      </c>
    </row>
    <row r="1154" spans="1:15" x14ac:dyDescent="0.25">
      <c r="A1154" s="4" t="s">
        <v>14411</v>
      </c>
      <c r="B1154" s="89" t="s">
        <v>4209</v>
      </c>
      <c r="C1154" s="89" t="s">
        <v>14612</v>
      </c>
      <c r="D1154" s="89" t="s">
        <v>4211</v>
      </c>
      <c r="E1154" s="89">
        <v>2</v>
      </c>
      <c r="F1154" s="90">
        <v>0</v>
      </c>
      <c r="G1154" s="90" t="s">
        <v>14695</v>
      </c>
      <c r="H1154" s="89" t="s">
        <v>14706</v>
      </c>
      <c r="I1154" s="91" t="str">
        <f t="shared" ref="I1154:I1217" si="18">CONCATENATE(J1154&amp;K1154)</f>
        <v>SCSC</v>
      </c>
      <c r="J1154" s="91" t="s">
        <v>4209</v>
      </c>
      <c r="K1154" s="91" t="s">
        <v>4209</v>
      </c>
      <c r="L1154" s="92">
        <v>39.82</v>
      </c>
      <c r="M1154" s="93">
        <v>0.43</v>
      </c>
      <c r="N1154" s="94">
        <v>1E-3</v>
      </c>
      <c r="O1154">
        <v>2500</v>
      </c>
    </row>
    <row r="1155" spans="1:15" x14ac:dyDescent="0.25">
      <c r="A1155" s="4" t="s">
        <v>14411</v>
      </c>
      <c r="B1155" s="89" t="s">
        <v>4209</v>
      </c>
      <c r="C1155" s="89" t="s">
        <v>14614</v>
      </c>
      <c r="D1155" s="89" t="s">
        <v>4219</v>
      </c>
      <c r="E1155" s="89">
        <v>2</v>
      </c>
      <c r="F1155" s="90">
        <v>0</v>
      </c>
      <c r="G1155" s="90" t="s">
        <v>14695</v>
      </c>
      <c r="H1155" s="89" t="s">
        <v>14049</v>
      </c>
      <c r="I1155" s="91" t="str">
        <f t="shared" si="18"/>
        <v>SCSC</v>
      </c>
      <c r="J1155" s="91" t="s">
        <v>4209</v>
      </c>
      <c r="K1155" s="91" t="s">
        <v>4209</v>
      </c>
      <c r="L1155" s="92">
        <v>39.82</v>
      </c>
      <c r="M1155" s="93">
        <v>0.43</v>
      </c>
      <c r="N1155" s="94">
        <v>1E-3</v>
      </c>
      <c r="O1155">
        <v>2500</v>
      </c>
    </row>
    <row r="1156" spans="1:15" x14ac:dyDescent="0.25">
      <c r="A1156" s="4" t="s">
        <v>14411</v>
      </c>
      <c r="B1156" s="89" t="s">
        <v>4209</v>
      </c>
      <c r="C1156" s="89" t="s">
        <v>14616</v>
      </c>
      <c r="D1156" s="89" t="s">
        <v>4211</v>
      </c>
      <c r="E1156" s="89">
        <v>2</v>
      </c>
      <c r="F1156" s="90">
        <v>0</v>
      </c>
      <c r="G1156" s="90" t="s">
        <v>14695</v>
      </c>
      <c r="H1156" s="89" t="s">
        <v>14706</v>
      </c>
      <c r="I1156" s="91" t="str">
        <f t="shared" si="18"/>
        <v>SCSC</v>
      </c>
      <c r="J1156" s="91" t="s">
        <v>4209</v>
      </c>
      <c r="K1156" s="91" t="s">
        <v>4209</v>
      </c>
      <c r="L1156" s="92">
        <v>39.82</v>
      </c>
      <c r="M1156" s="93">
        <v>0.43</v>
      </c>
      <c r="N1156" s="94">
        <v>1E-3</v>
      </c>
      <c r="O1156">
        <v>2500</v>
      </c>
    </row>
    <row r="1157" spans="1:15" x14ac:dyDescent="0.25">
      <c r="A1157" s="4" t="s">
        <v>14411</v>
      </c>
      <c r="B1157" s="89" t="s">
        <v>4209</v>
      </c>
      <c r="C1157" s="89" t="s">
        <v>14617</v>
      </c>
      <c r="D1157" s="89" t="s">
        <v>4228</v>
      </c>
      <c r="E1157" s="89">
        <v>2</v>
      </c>
      <c r="F1157" s="90">
        <v>0</v>
      </c>
      <c r="G1157" s="90" t="s">
        <v>14695</v>
      </c>
      <c r="H1157" s="89" t="s">
        <v>14707</v>
      </c>
      <c r="I1157" s="91" t="str">
        <f t="shared" si="18"/>
        <v>SCSC</v>
      </c>
      <c r="J1157" s="91" t="s">
        <v>4209</v>
      </c>
      <c r="K1157" s="91" t="s">
        <v>4209</v>
      </c>
      <c r="L1157" s="92">
        <v>39.82</v>
      </c>
      <c r="M1157" s="93">
        <v>0.43</v>
      </c>
      <c r="N1157" s="94">
        <v>1E-3</v>
      </c>
      <c r="O1157">
        <v>2500</v>
      </c>
    </row>
    <row r="1158" spans="1:15" x14ac:dyDescent="0.25">
      <c r="A1158" s="4" t="s">
        <v>14411</v>
      </c>
      <c r="B1158" s="89" t="s">
        <v>4209</v>
      </c>
      <c r="C1158" s="89" t="s">
        <v>14618</v>
      </c>
      <c r="D1158" s="89" t="s">
        <v>4211</v>
      </c>
      <c r="E1158" s="89">
        <v>2</v>
      </c>
      <c r="F1158" s="90">
        <v>0</v>
      </c>
      <c r="G1158" s="90" t="s">
        <v>14695</v>
      </c>
      <c r="H1158" s="89" t="s">
        <v>14706</v>
      </c>
      <c r="I1158" s="91" t="str">
        <f t="shared" si="18"/>
        <v>SCSC</v>
      </c>
      <c r="J1158" s="91" t="s">
        <v>4209</v>
      </c>
      <c r="K1158" s="91" t="s">
        <v>4209</v>
      </c>
      <c r="L1158" s="92">
        <v>39.82</v>
      </c>
      <c r="M1158" s="93">
        <v>0.43</v>
      </c>
      <c r="N1158" s="94">
        <v>1E-3</v>
      </c>
      <c r="O1158">
        <v>2500</v>
      </c>
    </row>
    <row r="1159" spans="1:15" x14ac:dyDescent="0.25">
      <c r="A1159" s="4" t="s">
        <v>14411</v>
      </c>
      <c r="B1159" s="89" t="s">
        <v>4209</v>
      </c>
      <c r="C1159" s="89" t="s">
        <v>14619</v>
      </c>
      <c r="D1159" s="89" t="s">
        <v>4211</v>
      </c>
      <c r="E1159" s="89">
        <v>2</v>
      </c>
      <c r="F1159" s="90">
        <v>0</v>
      </c>
      <c r="G1159" s="90" t="s">
        <v>14695</v>
      </c>
      <c r="H1159" s="89" t="s">
        <v>14706</v>
      </c>
      <c r="I1159" s="91" t="str">
        <f t="shared" si="18"/>
        <v>SCSC</v>
      </c>
      <c r="J1159" s="91" t="s">
        <v>4209</v>
      </c>
      <c r="K1159" s="91" t="s">
        <v>4209</v>
      </c>
      <c r="L1159" s="92">
        <v>39.82</v>
      </c>
      <c r="M1159" s="93">
        <v>0.43</v>
      </c>
      <c r="N1159" s="94">
        <v>1E-3</v>
      </c>
      <c r="O1159">
        <v>2500</v>
      </c>
    </row>
    <row r="1160" spans="1:15" x14ac:dyDescent="0.25">
      <c r="A1160" s="4" t="s">
        <v>14411</v>
      </c>
      <c r="B1160" s="89" t="s">
        <v>4209</v>
      </c>
      <c r="C1160" s="89" t="s">
        <v>14620</v>
      </c>
      <c r="D1160" s="89" t="s">
        <v>4230</v>
      </c>
      <c r="E1160" s="89">
        <v>2</v>
      </c>
      <c r="F1160" s="90">
        <v>0</v>
      </c>
      <c r="G1160" s="90" t="s">
        <v>14695</v>
      </c>
      <c r="H1160" s="89" t="s">
        <v>14708</v>
      </c>
      <c r="I1160" s="91" t="str">
        <f t="shared" si="18"/>
        <v>SCSC</v>
      </c>
      <c r="J1160" s="91" t="s">
        <v>4209</v>
      </c>
      <c r="K1160" s="91" t="s">
        <v>4209</v>
      </c>
      <c r="L1160" s="92">
        <v>39.82</v>
      </c>
      <c r="M1160" s="93">
        <v>0.43</v>
      </c>
      <c r="N1160" s="94">
        <v>1E-3</v>
      </c>
      <c r="O1160">
        <v>2500</v>
      </c>
    </row>
    <row r="1161" spans="1:15" x14ac:dyDescent="0.25">
      <c r="A1161" s="4" t="s">
        <v>14411</v>
      </c>
      <c r="B1161" s="89" t="s">
        <v>4209</v>
      </c>
      <c r="C1161" s="89" t="s">
        <v>14621</v>
      </c>
      <c r="D1161" s="89" t="s">
        <v>4230</v>
      </c>
      <c r="E1161" s="89">
        <v>2</v>
      </c>
      <c r="F1161" s="90">
        <v>0</v>
      </c>
      <c r="G1161" s="90" t="s">
        <v>14695</v>
      </c>
      <c r="H1161" s="89" t="s">
        <v>14708</v>
      </c>
      <c r="I1161" s="91" t="str">
        <f t="shared" si="18"/>
        <v>SCSC</v>
      </c>
      <c r="J1161" s="91" t="s">
        <v>4209</v>
      </c>
      <c r="K1161" s="91" t="s">
        <v>4209</v>
      </c>
      <c r="L1161" s="92">
        <v>39.82</v>
      </c>
      <c r="M1161" s="93">
        <v>0.43</v>
      </c>
      <c r="N1161" s="94">
        <v>1E-3</v>
      </c>
      <c r="O1161">
        <v>2500</v>
      </c>
    </row>
    <row r="1162" spans="1:15" x14ac:dyDescent="0.25">
      <c r="A1162" s="4" t="s">
        <v>14411</v>
      </c>
      <c r="B1162" s="89" t="s">
        <v>4209</v>
      </c>
      <c r="C1162" s="89" t="s">
        <v>14623</v>
      </c>
      <c r="D1162" s="89" t="s">
        <v>4211</v>
      </c>
      <c r="E1162" s="89">
        <v>2</v>
      </c>
      <c r="F1162" s="90">
        <v>50</v>
      </c>
      <c r="G1162" s="90" t="s">
        <v>14695</v>
      </c>
      <c r="H1162" s="89" t="s">
        <v>14706</v>
      </c>
      <c r="I1162" s="91" t="str">
        <f t="shared" si="18"/>
        <v>SCSC</v>
      </c>
      <c r="J1162" s="91" t="s">
        <v>4209</v>
      </c>
      <c r="K1162" s="91" t="s">
        <v>4209</v>
      </c>
      <c r="L1162" s="92">
        <v>39.82</v>
      </c>
      <c r="M1162" s="93">
        <v>0.43</v>
      </c>
      <c r="N1162" s="94">
        <v>1E-3</v>
      </c>
      <c r="O1162">
        <v>2500</v>
      </c>
    </row>
    <row r="1163" spans="1:15" x14ac:dyDescent="0.25">
      <c r="A1163" s="4" t="s">
        <v>14411</v>
      </c>
      <c r="B1163" s="89" t="s">
        <v>4209</v>
      </c>
      <c r="C1163" s="89" t="s">
        <v>14627</v>
      </c>
      <c r="D1163" s="89" t="s">
        <v>4213</v>
      </c>
      <c r="E1163" s="89">
        <v>2</v>
      </c>
      <c r="F1163" s="90">
        <v>0</v>
      </c>
      <c r="G1163" s="90" t="s">
        <v>14695</v>
      </c>
      <c r="H1163" s="89" t="s">
        <v>14036</v>
      </c>
      <c r="I1163" s="91" t="str">
        <f t="shared" si="18"/>
        <v>SCSC</v>
      </c>
      <c r="J1163" s="91" t="s">
        <v>4209</v>
      </c>
      <c r="K1163" s="91" t="s">
        <v>4209</v>
      </c>
      <c r="L1163" s="92">
        <v>39.82</v>
      </c>
      <c r="M1163" s="93">
        <v>0.43</v>
      </c>
      <c r="N1163" s="94">
        <v>1E-3</v>
      </c>
      <c r="O1163">
        <v>2500</v>
      </c>
    </row>
    <row r="1164" spans="1:15" x14ac:dyDescent="0.25">
      <c r="A1164" s="4" t="s">
        <v>14411</v>
      </c>
      <c r="B1164" s="89" t="s">
        <v>4209</v>
      </c>
      <c r="C1164" s="89" t="s">
        <v>14628</v>
      </c>
      <c r="D1164" s="89" t="s">
        <v>4211</v>
      </c>
      <c r="E1164" s="89">
        <v>2</v>
      </c>
      <c r="F1164" s="90">
        <v>0</v>
      </c>
      <c r="G1164" s="90" t="s">
        <v>14695</v>
      </c>
      <c r="H1164" s="89" t="s">
        <v>14705</v>
      </c>
      <c r="I1164" s="91" t="str">
        <f t="shared" si="18"/>
        <v>SCSC</v>
      </c>
      <c r="J1164" s="91" t="s">
        <v>4209</v>
      </c>
      <c r="K1164" s="91" t="s">
        <v>4209</v>
      </c>
      <c r="L1164" s="92">
        <v>39.82</v>
      </c>
      <c r="M1164" s="93">
        <v>0.43</v>
      </c>
      <c r="N1164" s="94">
        <v>1E-3</v>
      </c>
      <c r="O1164">
        <v>2500</v>
      </c>
    </row>
    <row r="1165" spans="1:15" x14ac:dyDescent="0.25">
      <c r="A1165" s="4" t="s">
        <v>14411</v>
      </c>
      <c r="B1165" s="89" t="s">
        <v>4209</v>
      </c>
      <c r="C1165" s="89" t="s">
        <v>14631</v>
      </c>
      <c r="D1165" s="89" t="s">
        <v>4211</v>
      </c>
      <c r="E1165" s="89">
        <v>3</v>
      </c>
      <c r="F1165" s="90">
        <v>50</v>
      </c>
      <c r="G1165" s="90" t="s">
        <v>14695</v>
      </c>
      <c r="H1165" s="89" t="s">
        <v>14706</v>
      </c>
      <c r="I1165" s="91" t="str">
        <f t="shared" si="18"/>
        <v>SCSC</v>
      </c>
      <c r="J1165" s="91" t="s">
        <v>4209</v>
      </c>
      <c r="K1165" s="91" t="s">
        <v>4209</v>
      </c>
      <c r="L1165" s="92">
        <v>39.82</v>
      </c>
      <c r="M1165" s="93">
        <v>0.43</v>
      </c>
      <c r="N1165" s="94">
        <v>1E-3</v>
      </c>
      <c r="O1165">
        <v>2500</v>
      </c>
    </row>
    <row r="1166" spans="1:15" x14ac:dyDescent="0.25">
      <c r="A1166" s="4" t="s">
        <v>14411</v>
      </c>
      <c r="B1166" s="89" t="s">
        <v>4209</v>
      </c>
      <c r="C1166" s="89" t="s">
        <v>14632</v>
      </c>
      <c r="D1166" s="89" t="s">
        <v>4219</v>
      </c>
      <c r="E1166" s="89">
        <v>2</v>
      </c>
      <c r="F1166" s="90">
        <v>0</v>
      </c>
      <c r="G1166" s="90" t="s">
        <v>14695</v>
      </c>
      <c r="H1166" s="89" t="s">
        <v>14049</v>
      </c>
      <c r="I1166" s="91" t="str">
        <f t="shared" si="18"/>
        <v>SCSC</v>
      </c>
      <c r="J1166" s="91" t="s">
        <v>4209</v>
      </c>
      <c r="K1166" s="91" t="s">
        <v>4209</v>
      </c>
      <c r="L1166" s="92">
        <v>39.82</v>
      </c>
      <c r="M1166" s="93">
        <v>0.43</v>
      </c>
      <c r="N1166" s="94">
        <v>1E-3</v>
      </c>
      <c r="O1166">
        <v>2500</v>
      </c>
    </row>
    <row r="1167" spans="1:15" x14ac:dyDescent="0.25">
      <c r="A1167" s="4" t="s">
        <v>14411</v>
      </c>
      <c r="B1167" s="89" t="s">
        <v>4209</v>
      </c>
      <c r="C1167" s="89" t="s">
        <v>14633</v>
      </c>
      <c r="D1167" s="89" t="s">
        <v>4230</v>
      </c>
      <c r="E1167" s="89">
        <v>2</v>
      </c>
      <c r="F1167" s="90">
        <v>0</v>
      </c>
      <c r="G1167" s="90" t="s">
        <v>14695</v>
      </c>
      <c r="H1167" s="89" t="s">
        <v>14708</v>
      </c>
      <c r="I1167" s="91" t="str">
        <f t="shared" si="18"/>
        <v>SCSC</v>
      </c>
      <c r="J1167" s="91" t="s">
        <v>4209</v>
      </c>
      <c r="K1167" s="91" t="s">
        <v>4209</v>
      </c>
      <c r="L1167" s="92">
        <v>39.82</v>
      </c>
      <c r="M1167" s="93">
        <v>0.43</v>
      </c>
      <c r="N1167" s="94">
        <v>1E-3</v>
      </c>
      <c r="O1167">
        <v>2500</v>
      </c>
    </row>
    <row r="1168" spans="1:15" x14ac:dyDescent="0.25">
      <c r="A1168" s="4" t="s">
        <v>14411</v>
      </c>
      <c r="B1168" s="89" t="s">
        <v>4209</v>
      </c>
      <c r="C1168" s="89" t="s">
        <v>14634</v>
      </c>
      <c r="D1168" s="89" t="s">
        <v>4213</v>
      </c>
      <c r="E1168" s="89">
        <v>2</v>
      </c>
      <c r="F1168" s="90">
        <v>0</v>
      </c>
      <c r="G1168" s="90" t="s">
        <v>14695</v>
      </c>
      <c r="H1168" s="89" t="s">
        <v>14036</v>
      </c>
      <c r="I1168" s="91" t="str">
        <f t="shared" si="18"/>
        <v>SCSC</v>
      </c>
      <c r="J1168" s="91" t="s">
        <v>4209</v>
      </c>
      <c r="K1168" s="91" t="s">
        <v>4209</v>
      </c>
      <c r="L1168" s="92">
        <v>39.82</v>
      </c>
      <c r="M1168" s="93">
        <v>0.43</v>
      </c>
      <c r="N1168" s="94">
        <v>1E-3</v>
      </c>
      <c r="O1168">
        <v>2500</v>
      </c>
    </row>
    <row r="1169" spans="1:15" x14ac:dyDescent="0.25">
      <c r="A1169" s="4" t="s">
        <v>14411</v>
      </c>
      <c r="B1169" s="89" t="s">
        <v>4209</v>
      </c>
      <c r="C1169" s="89" t="s">
        <v>14635</v>
      </c>
      <c r="D1169" s="89" t="s">
        <v>4228</v>
      </c>
      <c r="E1169" s="89">
        <v>2</v>
      </c>
      <c r="F1169" s="90">
        <v>0</v>
      </c>
      <c r="G1169" s="90" t="s">
        <v>14695</v>
      </c>
      <c r="H1169" s="89" t="s">
        <v>14705</v>
      </c>
      <c r="I1169" s="91" t="str">
        <f t="shared" si="18"/>
        <v>SCSC</v>
      </c>
      <c r="J1169" s="91" t="s">
        <v>4209</v>
      </c>
      <c r="K1169" s="91" t="s">
        <v>4209</v>
      </c>
      <c r="L1169" s="92">
        <v>39.82</v>
      </c>
      <c r="M1169" s="93">
        <v>0.43</v>
      </c>
      <c r="N1169" s="94">
        <v>1E-3</v>
      </c>
      <c r="O1169">
        <v>2500</v>
      </c>
    </row>
    <row r="1170" spans="1:15" x14ac:dyDescent="0.25">
      <c r="A1170" s="4" t="s">
        <v>14411</v>
      </c>
      <c r="B1170" s="89" t="s">
        <v>4209</v>
      </c>
      <c r="C1170" s="89" t="s">
        <v>14638</v>
      </c>
      <c r="D1170" s="89" t="s">
        <v>4228</v>
      </c>
      <c r="E1170" s="89">
        <v>2</v>
      </c>
      <c r="F1170" s="90">
        <v>0</v>
      </c>
      <c r="G1170" s="90" t="s">
        <v>14695</v>
      </c>
      <c r="H1170" s="89" t="s">
        <v>14047</v>
      </c>
      <c r="I1170" s="91" t="str">
        <f t="shared" si="18"/>
        <v>SCSC</v>
      </c>
      <c r="J1170" s="91" t="s">
        <v>4209</v>
      </c>
      <c r="K1170" s="91" t="s">
        <v>4209</v>
      </c>
      <c r="L1170" s="92">
        <v>39.82</v>
      </c>
      <c r="M1170" s="93">
        <v>0.43</v>
      </c>
      <c r="N1170" s="94">
        <v>1E-3</v>
      </c>
      <c r="O1170">
        <v>2500</v>
      </c>
    </row>
    <row r="1171" spans="1:15" x14ac:dyDescent="0.25">
      <c r="A1171" s="4" t="s">
        <v>14411</v>
      </c>
      <c r="B1171" s="89" t="s">
        <v>4209</v>
      </c>
      <c r="C1171" s="89" t="s">
        <v>14640</v>
      </c>
      <c r="D1171" s="89" t="s">
        <v>4230</v>
      </c>
      <c r="E1171" s="89">
        <v>2</v>
      </c>
      <c r="F1171" s="90">
        <v>0</v>
      </c>
      <c r="G1171" s="90" t="s">
        <v>14695</v>
      </c>
      <c r="H1171" s="89" t="s">
        <v>14708</v>
      </c>
      <c r="I1171" s="91" t="str">
        <f t="shared" si="18"/>
        <v>SCSC</v>
      </c>
      <c r="J1171" s="91" t="s">
        <v>4209</v>
      </c>
      <c r="K1171" s="91" t="s">
        <v>4209</v>
      </c>
      <c r="L1171" s="92">
        <v>39.82</v>
      </c>
      <c r="M1171" s="93">
        <v>0.43</v>
      </c>
      <c r="N1171" s="94">
        <v>1E-3</v>
      </c>
      <c r="O1171">
        <v>2500</v>
      </c>
    </row>
    <row r="1172" spans="1:15" x14ac:dyDescent="0.25">
      <c r="A1172" s="4" t="s">
        <v>14411</v>
      </c>
      <c r="B1172" s="89" t="s">
        <v>4209</v>
      </c>
      <c r="C1172" s="89" t="s">
        <v>14641</v>
      </c>
      <c r="D1172" s="89" t="s">
        <v>4230</v>
      </c>
      <c r="E1172" s="89">
        <v>2</v>
      </c>
      <c r="F1172" s="90">
        <v>0</v>
      </c>
      <c r="G1172" s="90" t="s">
        <v>14695</v>
      </c>
      <c r="H1172" s="89" t="s">
        <v>14708</v>
      </c>
      <c r="I1172" s="91" t="str">
        <f t="shared" si="18"/>
        <v>SCSC</v>
      </c>
      <c r="J1172" s="91" t="s">
        <v>4209</v>
      </c>
      <c r="K1172" s="91" t="s">
        <v>4209</v>
      </c>
      <c r="L1172" s="92">
        <v>39.82</v>
      </c>
      <c r="M1172" s="93">
        <v>0.43</v>
      </c>
      <c r="N1172" s="94">
        <v>1E-3</v>
      </c>
      <c r="O1172">
        <v>2500</v>
      </c>
    </row>
    <row r="1173" spans="1:15" x14ac:dyDescent="0.25">
      <c r="A1173" s="4" t="s">
        <v>14411</v>
      </c>
      <c r="B1173" s="89" t="s">
        <v>4209</v>
      </c>
      <c r="C1173" s="89" t="s">
        <v>14642</v>
      </c>
      <c r="D1173" s="89" t="s">
        <v>4211</v>
      </c>
      <c r="E1173" s="89">
        <v>2</v>
      </c>
      <c r="F1173" s="90">
        <v>0</v>
      </c>
      <c r="G1173" s="90" t="s">
        <v>14695</v>
      </c>
      <c r="H1173" s="89" t="s">
        <v>14705</v>
      </c>
      <c r="I1173" s="91" t="str">
        <f t="shared" si="18"/>
        <v>SCSC</v>
      </c>
      <c r="J1173" s="91" t="s">
        <v>4209</v>
      </c>
      <c r="K1173" s="91" t="s">
        <v>4209</v>
      </c>
      <c r="L1173" s="92">
        <v>39.82</v>
      </c>
      <c r="M1173" s="93">
        <v>0.43</v>
      </c>
      <c r="N1173" s="94">
        <v>1E-3</v>
      </c>
      <c r="O1173">
        <v>2500</v>
      </c>
    </row>
    <row r="1174" spans="1:15" x14ac:dyDescent="0.25">
      <c r="A1174" s="4" t="s">
        <v>14411</v>
      </c>
      <c r="B1174" s="89" t="s">
        <v>4209</v>
      </c>
      <c r="C1174" s="89" t="s">
        <v>14643</v>
      </c>
      <c r="D1174" s="89" t="s">
        <v>4213</v>
      </c>
      <c r="E1174" s="89">
        <v>2</v>
      </c>
      <c r="F1174" s="90">
        <v>0</v>
      </c>
      <c r="G1174" s="90" t="s">
        <v>14695</v>
      </c>
      <c r="H1174" s="89" t="s">
        <v>14036</v>
      </c>
      <c r="I1174" s="91" t="str">
        <f t="shared" si="18"/>
        <v>SCSC</v>
      </c>
      <c r="J1174" s="91" t="s">
        <v>4209</v>
      </c>
      <c r="K1174" s="91" t="s">
        <v>4209</v>
      </c>
      <c r="L1174" s="92">
        <v>39.82</v>
      </c>
      <c r="M1174" s="93">
        <v>0.43</v>
      </c>
      <c r="N1174" s="94">
        <v>1E-3</v>
      </c>
      <c r="O1174">
        <v>2500</v>
      </c>
    </row>
    <row r="1175" spans="1:15" x14ac:dyDescent="0.25">
      <c r="A1175" s="4" t="s">
        <v>14411</v>
      </c>
      <c r="B1175" s="89" t="s">
        <v>4209</v>
      </c>
      <c r="C1175" s="89" t="s">
        <v>14644</v>
      </c>
      <c r="D1175" s="89" t="s">
        <v>4230</v>
      </c>
      <c r="E1175" s="89">
        <v>2</v>
      </c>
      <c r="F1175" s="90">
        <v>0</v>
      </c>
      <c r="G1175" s="90" t="s">
        <v>14695</v>
      </c>
      <c r="H1175" s="89" t="s">
        <v>14708</v>
      </c>
      <c r="I1175" s="91" t="str">
        <f t="shared" si="18"/>
        <v>SCSC</v>
      </c>
      <c r="J1175" s="91" t="s">
        <v>4209</v>
      </c>
      <c r="K1175" s="91" t="s">
        <v>4209</v>
      </c>
      <c r="L1175" s="92">
        <v>39.82</v>
      </c>
      <c r="M1175" s="93">
        <v>0.43</v>
      </c>
      <c r="N1175" s="94">
        <v>1E-3</v>
      </c>
      <c r="O1175">
        <v>2500</v>
      </c>
    </row>
    <row r="1176" spans="1:15" x14ac:dyDescent="0.25">
      <c r="A1176" s="4" t="s">
        <v>14411</v>
      </c>
      <c r="B1176" s="89" t="s">
        <v>4209</v>
      </c>
      <c r="C1176" s="89" t="s">
        <v>14646</v>
      </c>
      <c r="D1176" s="89" t="s">
        <v>4211</v>
      </c>
      <c r="E1176" s="89">
        <v>2</v>
      </c>
      <c r="F1176" s="90">
        <v>0</v>
      </c>
      <c r="G1176" s="90" t="s">
        <v>14695</v>
      </c>
      <c r="H1176" s="89" t="s">
        <v>14706</v>
      </c>
      <c r="I1176" s="91" t="str">
        <f t="shared" si="18"/>
        <v>SCSC</v>
      </c>
      <c r="J1176" s="91" t="s">
        <v>4209</v>
      </c>
      <c r="K1176" s="91" t="s">
        <v>4209</v>
      </c>
      <c r="L1176" s="92">
        <v>39.82</v>
      </c>
      <c r="M1176" s="93">
        <v>0.43</v>
      </c>
      <c r="N1176" s="94">
        <v>1E-3</v>
      </c>
      <c r="O1176">
        <v>2500</v>
      </c>
    </row>
    <row r="1177" spans="1:15" x14ac:dyDescent="0.25">
      <c r="A1177" s="4" t="s">
        <v>14411</v>
      </c>
      <c r="B1177" s="89" t="s">
        <v>4209</v>
      </c>
      <c r="C1177" s="89" t="s">
        <v>9574</v>
      </c>
      <c r="D1177" s="89" t="s">
        <v>3878</v>
      </c>
      <c r="E1177" s="89">
        <v>2</v>
      </c>
      <c r="F1177" s="90">
        <v>0</v>
      </c>
      <c r="G1177" s="90" t="s">
        <v>14695</v>
      </c>
      <c r="H1177" s="89" t="s">
        <v>14708</v>
      </c>
      <c r="I1177" s="91" t="str">
        <f t="shared" si="18"/>
        <v>SCSC</v>
      </c>
      <c r="J1177" s="91" t="s">
        <v>4209</v>
      </c>
      <c r="K1177" s="91" t="s">
        <v>4209</v>
      </c>
      <c r="L1177" s="92">
        <v>39.82</v>
      </c>
      <c r="M1177" s="93">
        <v>0.43</v>
      </c>
      <c r="N1177" s="94">
        <v>1E-3</v>
      </c>
      <c r="O1177">
        <v>2500</v>
      </c>
    </row>
    <row r="1178" spans="1:15" x14ac:dyDescent="0.25">
      <c r="A1178" s="4" t="s">
        <v>14411</v>
      </c>
      <c r="B1178" s="89" t="s">
        <v>4209</v>
      </c>
      <c r="C1178" s="89" t="s">
        <v>14650</v>
      </c>
      <c r="D1178" s="89" t="s">
        <v>4211</v>
      </c>
      <c r="E1178" s="89">
        <v>2</v>
      </c>
      <c r="F1178" s="90">
        <v>0</v>
      </c>
      <c r="G1178" s="90" t="s">
        <v>14695</v>
      </c>
      <c r="H1178" s="89" t="s">
        <v>14706</v>
      </c>
      <c r="I1178" s="91" t="str">
        <f t="shared" si="18"/>
        <v>SCSC</v>
      </c>
      <c r="J1178" s="91" t="s">
        <v>4209</v>
      </c>
      <c r="K1178" s="91" t="s">
        <v>4209</v>
      </c>
      <c r="L1178" s="92">
        <v>39.82</v>
      </c>
      <c r="M1178" s="93">
        <v>0.43</v>
      </c>
      <c r="N1178" s="94">
        <v>1E-3</v>
      </c>
      <c r="O1178">
        <v>2500</v>
      </c>
    </row>
    <row r="1179" spans="1:15" x14ac:dyDescent="0.25">
      <c r="A1179" s="4" t="s">
        <v>14411</v>
      </c>
      <c r="B1179" s="89" t="s">
        <v>4209</v>
      </c>
      <c r="C1179" s="89" t="s">
        <v>14651</v>
      </c>
      <c r="D1179" s="89" t="s">
        <v>3768</v>
      </c>
      <c r="E1179" s="89">
        <v>2</v>
      </c>
      <c r="F1179" s="90">
        <v>0</v>
      </c>
      <c r="G1179" s="90" t="s">
        <v>14695</v>
      </c>
      <c r="H1179" s="89" t="s">
        <v>14049</v>
      </c>
      <c r="I1179" s="91" t="str">
        <f t="shared" si="18"/>
        <v>SCSC</v>
      </c>
      <c r="J1179" s="91" t="s">
        <v>4209</v>
      </c>
      <c r="K1179" s="91" t="s">
        <v>4209</v>
      </c>
      <c r="L1179" s="92">
        <v>39.82</v>
      </c>
      <c r="M1179" s="93">
        <v>0.43</v>
      </c>
      <c r="N1179" s="94">
        <v>1E-3</v>
      </c>
      <c r="O1179">
        <v>2500</v>
      </c>
    </row>
    <row r="1180" spans="1:15" x14ac:dyDescent="0.25">
      <c r="A1180" s="4" t="s">
        <v>14411</v>
      </c>
      <c r="B1180" s="89" t="s">
        <v>4209</v>
      </c>
      <c r="C1180" s="89" t="s">
        <v>14652</v>
      </c>
      <c r="D1180" s="89" t="s">
        <v>3768</v>
      </c>
      <c r="E1180" s="89">
        <v>2</v>
      </c>
      <c r="F1180" s="90">
        <v>0</v>
      </c>
      <c r="G1180" s="90" t="s">
        <v>14695</v>
      </c>
      <c r="H1180" s="89" t="s">
        <v>14705</v>
      </c>
      <c r="I1180" s="91" t="str">
        <f t="shared" si="18"/>
        <v>SCSC</v>
      </c>
      <c r="J1180" s="91" t="s">
        <v>4209</v>
      </c>
      <c r="K1180" s="91" t="s">
        <v>4209</v>
      </c>
      <c r="L1180" s="92">
        <v>39.82</v>
      </c>
      <c r="M1180" s="93">
        <v>0.43</v>
      </c>
      <c r="N1180" s="94">
        <v>1E-3</v>
      </c>
      <c r="O1180">
        <v>2500</v>
      </c>
    </row>
    <row r="1181" spans="1:15" x14ac:dyDescent="0.25">
      <c r="A1181" s="4" t="s">
        <v>14411</v>
      </c>
      <c r="B1181" s="89" t="s">
        <v>4209</v>
      </c>
      <c r="C1181" s="89" t="s">
        <v>14653</v>
      </c>
      <c r="D1181" s="89" t="s">
        <v>4230</v>
      </c>
      <c r="E1181" s="89">
        <v>2</v>
      </c>
      <c r="F1181" s="90">
        <v>0</v>
      </c>
      <c r="G1181" s="90" t="s">
        <v>14695</v>
      </c>
      <c r="H1181" s="89" t="s">
        <v>14708</v>
      </c>
      <c r="I1181" s="91" t="str">
        <f t="shared" si="18"/>
        <v>SCSC</v>
      </c>
      <c r="J1181" s="91" t="s">
        <v>4209</v>
      </c>
      <c r="K1181" s="91" t="s">
        <v>4209</v>
      </c>
      <c r="L1181" s="92">
        <v>39.82</v>
      </c>
      <c r="M1181" s="93">
        <v>0.43</v>
      </c>
      <c r="N1181" s="94">
        <v>1E-3</v>
      </c>
      <c r="O1181">
        <v>2500</v>
      </c>
    </row>
    <row r="1182" spans="1:15" x14ac:dyDescent="0.25">
      <c r="A1182" s="4" t="s">
        <v>14411</v>
      </c>
      <c r="B1182" s="89" t="s">
        <v>4209</v>
      </c>
      <c r="C1182" s="89" t="s">
        <v>14655</v>
      </c>
      <c r="D1182" s="89" t="s">
        <v>4211</v>
      </c>
      <c r="E1182" s="89">
        <v>2</v>
      </c>
      <c r="F1182" s="90">
        <v>0</v>
      </c>
      <c r="G1182" s="90" t="s">
        <v>14695</v>
      </c>
      <c r="H1182" s="89" t="s">
        <v>14706</v>
      </c>
      <c r="I1182" s="91" t="str">
        <f t="shared" si="18"/>
        <v>SCSC</v>
      </c>
      <c r="J1182" s="91" t="s">
        <v>4209</v>
      </c>
      <c r="K1182" s="91" t="s">
        <v>4209</v>
      </c>
      <c r="L1182" s="92">
        <v>39.82</v>
      </c>
      <c r="M1182" s="93">
        <v>0.43</v>
      </c>
      <c r="N1182" s="94">
        <v>1E-3</v>
      </c>
      <c r="O1182">
        <v>2500</v>
      </c>
    </row>
    <row r="1183" spans="1:15" x14ac:dyDescent="0.25">
      <c r="A1183" s="4" t="s">
        <v>14411</v>
      </c>
      <c r="B1183" s="89" t="s">
        <v>4209</v>
      </c>
      <c r="C1183" s="89" t="s">
        <v>14656</v>
      </c>
      <c r="D1183" s="89" t="s">
        <v>3768</v>
      </c>
      <c r="E1183" s="89">
        <v>3</v>
      </c>
      <c r="F1183" s="90">
        <v>60</v>
      </c>
      <c r="G1183" s="90" t="s">
        <v>14695</v>
      </c>
      <c r="H1183" s="89" t="s">
        <v>14705</v>
      </c>
      <c r="I1183" s="91" t="str">
        <f t="shared" si="18"/>
        <v>SCSC</v>
      </c>
      <c r="J1183" s="91" t="s">
        <v>4209</v>
      </c>
      <c r="K1183" s="91" t="s">
        <v>4209</v>
      </c>
      <c r="L1183" s="92">
        <v>39.82</v>
      </c>
      <c r="M1183" s="93">
        <v>0.43</v>
      </c>
      <c r="N1183" s="94">
        <v>1E-3</v>
      </c>
      <c r="O1183">
        <v>2500</v>
      </c>
    </row>
    <row r="1184" spans="1:15" x14ac:dyDescent="0.25">
      <c r="A1184" s="4" t="s">
        <v>14411</v>
      </c>
      <c r="B1184" s="89" t="s">
        <v>4209</v>
      </c>
      <c r="C1184" s="89" t="s">
        <v>14657</v>
      </c>
      <c r="D1184" s="89" t="s">
        <v>4211</v>
      </c>
      <c r="E1184" s="89">
        <v>2</v>
      </c>
      <c r="F1184" s="90">
        <v>0</v>
      </c>
      <c r="G1184" s="90" t="s">
        <v>14695</v>
      </c>
      <c r="H1184" s="89" t="s">
        <v>14706</v>
      </c>
      <c r="I1184" s="91" t="str">
        <f t="shared" si="18"/>
        <v>SCSC</v>
      </c>
      <c r="J1184" s="91" t="s">
        <v>4209</v>
      </c>
      <c r="K1184" s="91" t="s">
        <v>4209</v>
      </c>
      <c r="L1184" s="92">
        <v>39.82</v>
      </c>
      <c r="M1184" s="93">
        <v>0.43</v>
      </c>
      <c r="N1184" s="94">
        <v>1E-3</v>
      </c>
      <c r="O1184">
        <v>2500</v>
      </c>
    </row>
    <row r="1185" spans="1:15" x14ac:dyDescent="0.25">
      <c r="A1185" s="4" t="s">
        <v>14411</v>
      </c>
      <c r="B1185" s="89" t="s">
        <v>4209</v>
      </c>
      <c r="C1185" s="89" t="s">
        <v>14660</v>
      </c>
      <c r="D1185" s="89" t="s">
        <v>4213</v>
      </c>
      <c r="E1185" s="89">
        <v>2</v>
      </c>
      <c r="F1185" s="90">
        <v>0</v>
      </c>
      <c r="G1185" s="90" t="s">
        <v>14695</v>
      </c>
      <c r="H1185" s="89" t="s">
        <v>14036</v>
      </c>
      <c r="I1185" s="91" t="str">
        <f t="shared" si="18"/>
        <v>SCSC</v>
      </c>
      <c r="J1185" s="91" t="s">
        <v>4209</v>
      </c>
      <c r="K1185" s="91" t="s">
        <v>4209</v>
      </c>
      <c r="L1185" s="92">
        <v>39.82</v>
      </c>
      <c r="M1185" s="93">
        <v>0.43</v>
      </c>
      <c r="N1185" s="94">
        <v>1E-3</v>
      </c>
      <c r="O1185">
        <v>2500</v>
      </c>
    </row>
    <row r="1186" spans="1:15" x14ac:dyDescent="0.25">
      <c r="A1186" s="4" t="s">
        <v>14411</v>
      </c>
      <c r="B1186" s="89" t="s">
        <v>4209</v>
      </c>
      <c r="C1186" s="89" t="s">
        <v>14661</v>
      </c>
      <c r="D1186" s="89" t="s">
        <v>4211</v>
      </c>
      <c r="E1186" s="89">
        <v>1</v>
      </c>
      <c r="F1186" s="90">
        <v>0</v>
      </c>
      <c r="G1186" s="90" t="s">
        <v>14695</v>
      </c>
      <c r="H1186" s="89" t="s">
        <v>14705</v>
      </c>
      <c r="I1186" s="91" t="str">
        <f t="shared" si="18"/>
        <v>SCSC</v>
      </c>
      <c r="J1186" s="91" t="s">
        <v>4209</v>
      </c>
      <c r="K1186" s="91" t="s">
        <v>4209</v>
      </c>
      <c r="L1186" s="92">
        <v>39.82</v>
      </c>
      <c r="M1186" s="93">
        <v>0.43</v>
      </c>
      <c r="N1186" s="94">
        <v>1E-3</v>
      </c>
      <c r="O1186">
        <v>2500</v>
      </c>
    </row>
    <row r="1187" spans="1:15" x14ac:dyDescent="0.25">
      <c r="A1187" s="4" t="s">
        <v>14411</v>
      </c>
      <c r="B1187" s="89" t="s">
        <v>4209</v>
      </c>
      <c r="C1187" s="89" t="s">
        <v>14664</v>
      </c>
      <c r="D1187" s="89" t="s">
        <v>4213</v>
      </c>
      <c r="E1187" s="89">
        <v>2</v>
      </c>
      <c r="F1187" s="90">
        <v>0</v>
      </c>
      <c r="G1187" s="90" t="s">
        <v>14695</v>
      </c>
      <c r="H1187" s="89" t="s">
        <v>14036</v>
      </c>
      <c r="I1187" s="91" t="str">
        <f t="shared" si="18"/>
        <v>SCSC</v>
      </c>
      <c r="J1187" s="91" t="s">
        <v>4209</v>
      </c>
      <c r="K1187" s="91" t="s">
        <v>4209</v>
      </c>
      <c r="L1187" s="92">
        <v>39.82</v>
      </c>
      <c r="M1187" s="93">
        <v>0.43</v>
      </c>
      <c r="N1187" s="94">
        <v>1E-3</v>
      </c>
      <c r="O1187">
        <v>2500</v>
      </c>
    </row>
    <row r="1188" spans="1:15" x14ac:dyDescent="0.25">
      <c r="A1188" s="4" t="s">
        <v>14411</v>
      </c>
      <c r="B1188" s="89" t="s">
        <v>4209</v>
      </c>
      <c r="C1188" s="89" t="s">
        <v>14667</v>
      </c>
      <c r="D1188" s="89" t="s">
        <v>4213</v>
      </c>
      <c r="E1188" s="89">
        <v>2</v>
      </c>
      <c r="F1188" s="90">
        <v>0</v>
      </c>
      <c r="G1188" s="90" t="s">
        <v>14695</v>
      </c>
      <c r="H1188" s="89" t="s">
        <v>14036</v>
      </c>
      <c r="I1188" s="91" t="str">
        <f t="shared" si="18"/>
        <v>SCSC</v>
      </c>
      <c r="J1188" s="91" t="s">
        <v>4209</v>
      </c>
      <c r="K1188" s="91" t="s">
        <v>4209</v>
      </c>
      <c r="L1188" s="92">
        <v>39.82</v>
      </c>
      <c r="M1188" s="93">
        <v>0.43</v>
      </c>
      <c r="N1188" s="94">
        <v>1E-3</v>
      </c>
      <c r="O1188">
        <v>2500</v>
      </c>
    </row>
    <row r="1189" spans="1:15" x14ac:dyDescent="0.25">
      <c r="A1189" s="4" t="s">
        <v>14411</v>
      </c>
      <c r="B1189" s="89" t="s">
        <v>4209</v>
      </c>
      <c r="C1189" s="89" t="s">
        <v>14668</v>
      </c>
      <c r="D1189" s="89" t="s">
        <v>4211</v>
      </c>
      <c r="E1189" s="89">
        <v>2</v>
      </c>
      <c r="F1189" s="90">
        <v>0</v>
      </c>
      <c r="G1189" s="90" t="s">
        <v>14695</v>
      </c>
      <c r="H1189" s="89" t="s">
        <v>14706</v>
      </c>
      <c r="I1189" s="91" t="str">
        <f t="shared" si="18"/>
        <v>SCSC</v>
      </c>
      <c r="J1189" s="91" t="s">
        <v>4209</v>
      </c>
      <c r="K1189" s="91" t="s">
        <v>4209</v>
      </c>
      <c r="L1189" s="92">
        <v>39.82</v>
      </c>
      <c r="M1189" s="93">
        <v>0.43</v>
      </c>
      <c r="N1189" s="94">
        <v>1E-3</v>
      </c>
      <c r="O1189">
        <v>2500</v>
      </c>
    </row>
    <row r="1190" spans="1:15" x14ac:dyDescent="0.25">
      <c r="A1190" s="4" t="s">
        <v>14411</v>
      </c>
      <c r="B1190" s="89" t="s">
        <v>4209</v>
      </c>
      <c r="C1190" s="89" t="s">
        <v>14670</v>
      </c>
      <c r="D1190" s="89" t="s">
        <v>4211</v>
      </c>
      <c r="E1190" s="89">
        <v>2</v>
      </c>
      <c r="F1190" s="90">
        <v>0</v>
      </c>
      <c r="G1190" s="90" t="s">
        <v>14695</v>
      </c>
      <c r="H1190" s="89" t="s">
        <v>14706</v>
      </c>
      <c r="I1190" s="91" t="str">
        <f t="shared" si="18"/>
        <v>SCSC</v>
      </c>
      <c r="J1190" s="91" t="s">
        <v>4209</v>
      </c>
      <c r="K1190" s="91" t="s">
        <v>4209</v>
      </c>
      <c r="L1190" s="92">
        <v>39.82</v>
      </c>
      <c r="M1190" s="93">
        <v>0.43</v>
      </c>
      <c r="N1190" s="94">
        <v>1E-3</v>
      </c>
      <c r="O1190">
        <v>2500</v>
      </c>
    </row>
    <row r="1191" spans="1:15" x14ac:dyDescent="0.25">
      <c r="A1191" s="4" t="s">
        <v>14411</v>
      </c>
      <c r="B1191" s="89" t="s">
        <v>4209</v>
      </c>
      <c r="C1191" s="89" t="s">
        <v>14671</v>
      </c>
      <c r="D1191" s="89" t="s">
        <v>4211</v>
      </c>
      <c r="E1191" s="89">
        <v>2</v>
      </c>
      <c r="F1191" s="90">
        <v>0</v>
      </c>
      <c r="G1191" s="90" t="s">
        <v>14695</v>
      </c>
      <c r="H1191" s="89" t="s">
        <v>14706</v>
      </c>
      <c r="I1191" s="91" t="str">
        <f t="shared" si="18"/>
        <v>SCSC</v>
      </c>
      <c r="J1191" s="91" t="s">
        <v>4209</v>
      </c>
      <c r="K1191" s="91" t="s">
        <v>4209</v>
      </c>
      <c r="L1191" s="92">
        <v>39.82</v>
      </c>
      <c r="M1191" s="93">
        <v>0.43</v>
      </c>
      <c r="N1191" s="94">
        <v>1E-3</v>
      </c>
      <c r="O1191">
        <v>2500</v>
      </c>
    </row>
    <row r="1192" spans="1:15" x14ac:dyDescent="0.25">
      <c r="A1192" s="4" t="s">
        <v>14411</v>
      </c>
      <c r="B1192" s="89" t="s">
        <v>4209</v>
      </c>
      <c r="C1192" s="89" t="s">
        <v>14672</v>
      </c>
      <c r="D1192" s="89" t="s">
        <v>3768</v>
      </c>
      <c r="E1192" s="89">
        <v>2</v>
      </c>
      <c r="F1192" s="90">
        <v>0</v>
      </c>
      <c r="G1192" s="90" t="s">
        <v>14695</v>
      </c>
      <c r="H1192" s="89" t="s">
        <v>14705</v>
      </c>
      <c r="I1192" s="91" t="str">
        <f t="shared" si="18"/>
        <v>SCSC</v>
      </c>
      <c r="J1192" s="91" t="s">
        <v>4209</v>
      </c>
      <c r="K1192" s="91" t="s">
        <v>4209</v>
      </c>
      <c r="L1192" s="92">
        <v>39.82</v>
      </c>
      <c r="M1192" s="93">
        <v>0.43</v>
      </c>
      <c r="N1192" s="94">
        <v>1E-3</v>
      </c>
      <c r="O1192">
        <v>2500</v>
      </c>
    </row>
    <row r="1193" spans="1:15" x14ac:dyDescent="0.25">
      <c r="A1193" s="4" t="s">
        <v>14411</v>
      </c>
      <c r="B1193" s="89" t="s">
        <v>3210</v>
      </c>
      <c r="C1193" s="89" t="s">
        <v>5932</v>
      </c>
      <c r="D1193" s="89" t="s">
        <v>3211</v>
      </c>
      <c r="E1193" s="89">
        <v>4</v>
      </c>
      <c r="F1193" s="90">
        <v>0</v>
      </c>
      <c r="G1193" s="90" t="s">
        <v>14695</v>
      </c>
      <c r="H1193" s="89" t="s">
        <v>14709</v>
      </c>
      <c r="I1193" s="91" t="str">
        <f t="shared" si="18"/>
        <v>SCSP</v>
      </c>
      <c r="J1193" s="91" t="s">
        <v>4209</v>
      </c>
      <c r="K1193" s="91" t="s">
        <v>3210</v>
      </c>
      <c r="L1193" s="92">
        <v>57.05</v>
      </c>
      <c r="M1193" s="93">
        <v>1.08</v>
      </c>
      <c r="N1193" s="94">
        <v>1E-3</v>
      </c>
      <c r="O1193">
        <v>50</v>
      </c>
    </row>
    <row r="1194" spans="1:15" x14ac:dyDescent="0.25">
      <c r="A1194" s="4" t="s">
        <v>14411</v>
      </c>
      <c r="B1194" s="89" t="s">
        <v>3210</v>
      </c>
      <c r="C1194" s="89" t="s">
        <v>14710</v>
      </c>
      <c r="D1194" s="89" t="s">
        <v>3213</v>
      </c>
      <c r="E1194" s="89">
        <v>5</v>
      </c>
      <c r="F1194" s="90">
        <v>0</v>
      </c>
      <c r="G1194" s="90" t="s">
        <v>14695</v>
      </c>
      <c r="H1194" s="89" t="s">
        <v>14709</v>
      </c>
      <c r="I1194" s="91" t="str">
        <f t="shared" si="18"/>
        <v>SCSP</v>
      </c>
      <c r="J1194" s="91" t="s">
        <v>4209</v>
      </c>
      <c r="K1194" s="91" t="s">
        <v>3210</v>
      </c>
      <c r="L1194" s="92">
        <v>57.05</v>
      </c>
      <c r="M1194" s="93">
        <v>1.08</v>
      </c>
      <c r="N1194" s="94">
        <v>1E-3</v>
      </c>
      <c r="O1194">
        <v>50</v>
      </c>
    </row>
    <row r="1195" spans="1:15" x14ac:dyDescent="0.25">
      <c r="A1195" s="4" t="s">
        <v>14411</v>
      </c>
      <c r="B1195" s="89" t="s">
        <v>3210</v>
      </c>
      <c r="C1195" s="89" t="s">
        <v>5857</v>
      </c>
      <c r="D1195" s="89" t="s">
        <v>3215</v>
      </c>
      <c r="E1195" s="89">
        <v>5</v>
      </c>
      <c r="F1195" s="90">
        <v>0</v>
      </c>
      <c r="G1195" s="90" t="s">
        <v>14695</v>
      </c>
      <c r="H1195" s="89" t="s">
        <v>14709</v>
      </c>
      <c r="I1195" s="91" t="str">
        <f t="shared" si="18"/>
        <v>SCSP</v>
      </c>
      <c r="J1195" s="91" t="s">
        <v>4209</v>
      </c>
      <c r="K1195" s="91" t="s">
        <v>3210</v>
      </c>
      <c r="L1195" s="92">
        <v>57.05</v>
      </c>
      <c r="M1195" s="93">
        <v>1.08</v>
      </c>
      <c r="N1195" s="94">
        <v>1E-3</v>
      </c>
      <c r="O1195">
        <v>50</v>
      </c>
    </row>
    <row r="1196" spans="1:15" x14ac:dyDescent="0.25">
      <c r="A1196" s="4" t="s">
        <v>14411</v>
      </c>
      <c r="B1196" s="89" t="s">
        <v>3210</v>
      </c>
      <c r="C1196" s="89" t="s">
        <v>14711</v>
      </c>
      <c r="D1196" s="89" t="s">
        <v>3215</v>
      </c>
      <c r="E1196" s="89">
        <v>5</v>
      </c>
      <c r="F1196" s="90">
        <v>0</v>
      </c>
      <c r="G1196" s="90" t="s">
        <v>14695</v>
      </c>
      <c r="H1196" s="89" t="s">
        <v>14709</v>
      </c>
      <c r="I1196" s="91" t="str">
        <f t="shared" si="18"/>
        <v>SCSP</v>
      </c>
      <c r="J1196" s="91" t="s">
        <v>4209</v>
      </c>
      <c r="K1196" s="91" t="s">
        <v>3210</v>
      </c>
      <c r="L1196" s="92">
        <v>57.05</v>
      </c>
      <c r="M1196" s="93">
        <v>1.08</v>
      </c>
      <c r="N1196" s="94">
        <v>1E-3</v>
      </c>
      <c r="O1196">
        <v>50</v>
      </c>
    </row>
    <row r="1197" spans="1:15" x14ac:dyDescent="0.25">
      <c r="A1197" s="4" t="s">
        <v>14411</v>
      </c>
      <c r="B1197" s="89" t="s">
        <v>3210</v>
      </c>
      <c r="C1197" s="89" t="s">
        <v>14712</v>
      </c>
      <c r="D1197" s="89" t="s">
        <v>3215</v>
      </c>
      <c r="E1197" s="89">
        <v>5</v>
      </c>
      <c r="F1197" s="90">
        <v>0</v>
      </c>
      <c r="G1197" s="90" t="s">
        <v>14695</v>
      </c>
      <c r="H1197" s="89" t="s">
        <v>14709</v>
      </c>
      <c r="I1197" s="91" t="str">
        <f t="shared" si="18"/>
        <v>SCSP</v>
      </c>
      <c r="J1197" s="91" t="s">
        <v>4209</v>
      </c>
      <c r="K1197" s="91" t="s">
        <v>3210</v>
      </c>
      <c r="L1197" s="92">
        <v>57.05</v>
      </c>
      <c r="M1197" s="93">
        <v>1.08</v>
      </c>
      <c r="N1197" s="94">
        <v>1E-3</v>
      </c>
      <c r="O1197">
        <v>50</v>
      </c>
    </row>
    <row r="1198" spans="1:15" x14ac:dyDescent="0.25">
      <c r="A1198" s="4" t="s">
        <v>14411</v>
      </c>
      <c r="B1198" s="89" t="s">
        <v>3210</v>
      </c>
      <c r="C1198" s="89" t="s">
        <v>14713</v>
      </c>
      <c r="D1198" s="89" t="s">
        <v>3221</v>
      </c>
      <c r="E1198" s="89">
        <v>5</v>
      </c>
      <c r="F1198" s="90">
        <v>0</v>
      </c>
      <c r="G1198" s="90" t="s">
        <v>14695</v>
      </c>
      <c r="H1198" s="89" t="s">
        <v>14709</v>
      </c>
      <c r="I1198" s="91" t="str">
        <f t="shared" si="18"/>
        <v>SCSP</v>
      </c>
      <c r="J1198" s="91" t="s">
        <v>4209</v>
      </c>
      <c r="K1198" s="91" t="s">
        <v>3210</v>
      </c>
      <c r="L1198" s="92">
        <v>57.05</v>
      </c>
      <c r="M1198" s="93">
        <v>1.08</v>
      </c>
      <c r="N1198" s="94">
        <v>1E-3</v>
      </c>
      <c r="O1198">
        <v>50</v>
      </c>
    </row>
    <row r="1199" spans="1:15" x14ac:dyDescent="0.25">
      <c r="A1199" s="4" t="s">
        <v>14411</v>
      </c>
      <c r="B1199" s="89" t="s">
        <v>3210</v>
      </c>
      <c r="C1199" s="89" t="s">
        <v>6069</v>
      </c>
      <c r="D1199" s="89" t="s">
        <v>3219</v>
      </c>
      <c r="E1199" s="89">
        <v>5</v>
      </c>
      <c r="F1199" s="90">
        <v>0</v>
      </c>
      <c r="G1199" s="90" t="s">
        <v>14695</v>
      </c>
      <c r="H1199" s="89" t="s">
        <v>14709</v>
      </c>
      <c r="I1199" s="91" t="str">
        <f t="shared" si="18"/>
        <v>SCSP</v>
      </c>
      <c r="J1199" s="91" t="s">
        <v>4209</v>
      </c>
      <c r="K1199" s="91" t="s">
        <v>3210</v>
      </c>
      <c r="L1199" s="92">
        <v>57.05</v>
      </c>
      <c r="M1199" s="93">
        <v>1.08</v>
      </c>
      <c r="N1199" s="94">
        <v>1E-3</v>
      </c>
      <c r="O1199">
        <v>50</v>
      </c>
    </row>
    <row r="1200" spans="1:15" x14ac:dyDescent="0.25">
      <c r="A1200" s="4" t="s">
        <v>14411</v>
      </c>
      <c r="B1200" s="89" t="s">
        <v>3210</v>
      </c>
      <c r="C1200" s="89" t="s">
        <v>14714</v>
      </c>
      <c r="D1200" s="89" t="s">
        <v>3211</v>
      </c>
      <c r="E1200" s="89">
        <v>5</v>
      </c>
      <c r="F1200" s="90">
        <v>0</v>
      </c>
      <c r="G1200" s="90" t="s">
        <v>14695</v>
      </c>
      <c r="H1200" s="89" t="s">
        <v>14709</v>
      </c>
      <c r="I1200" s="91" t="str">
        <f t="shared" si="18"/>
        <v>SCSP</v>
      </c>
      <c r="J1200" s="91" t="s">
        <v>4209</v>
      </c>
      <c r="K1200" s="91" t="s">
        <v>3210</v>
      </c>
      <c r="L1200" s="92">
        <v>57.05</v>
      </c>
      <c r="M1200" s="93">
        <v>1.08</v>
      </c>
      <c r="N1200" s="94">
        <v>1E-3</v>
      </c>
      <c r="O1200">
        <v>50</v>
      </c>
    </row>
    <row r="1201" spans="1:15" x14ac:dyDescent="0.25">
      <c r="A1201" s="4" t="s">
        <v>14411</v>
      </c>
      <c r="B1201" s="89" t="s">
        <v>3210</v>
      </c>
      <c r="C1201" s="89" t="s">
        <v>14715</v>
      </c>
      <c r="D1201" s="89" t="s">
        <v>3213</v>
      </c>
      <c r="E1201" s="89">
        <v>5</v>
      </c>
      <c r="F1201" s="90">
        <v>0</v>
      </c>
      <c r="G1201" s="90" t="s">
        <v>14695</v>
      </c>
      <c r="H1201" s="89" t="s">
        <v>14709</v>
      </c>
      <c r="I1201" s="91" t="str">
        <f t="shared" si="18"/>
        <v>SCSP</v>
      </c>
      <c r="J1201" s="91" t="s">
        <v>4209</v>
      </c>
      <c r="K1201" s="91" t="s">
        <v>3210</v>
      </c>
      <c r="L1201" s="92">
        <v>57.05</v>
      </c>
      <c r="M1201" s="93">
        <v>1.08</v>
      </c>
      <c r="N1201" s="94">
        <v>1E-3</v>
      </c>
      <c r="O1201">
        <v>50</v>
      </c>
    </row>
    <row r="1202" spans="1:15" x14ac:dyDescent="0.25">
      <c r="A1202" s="4" t="s">
        <v>14411</v>
      </c>
      <c r="B1202" s="89" t="s">
        <v>3210</v>
      </c>
      <c r="C1202" s="89" t="s">
        <v>14716</v>
      </c>
      <c r="D1202" s="89" t="s">
        <v>3228</v>
      </c>
      <c r="E1202" s="89">
        <v>5</v>
      </c>
      <c r="F1202" s="90">
        <v>0</v>
      </c>
      <c r="G1202" s="90" t="s">
        <v>14695</v>
      </c>
      <c r="H1202" s="89" t="s">
        <v>14709</v>
      </c>
      <c r="I1202" s="91" t="str">
        <f t="shared" si="18"/>
        <v>SCSP</v>
      </c>
      <c r="J1202" s="91" t="s">
        <v>4209</v>
      </c>
      <c r="K1202" s="91" t="s">
        <v>3210</v>
      </c>
      <c r="L1202" s="92">
        <v>57.05</v>
      </c>
      <c r="M1202" s="93">
        <v>1.08</v>
      </c>
      <c r="N1202" s="94">
        <v>1E-3</v>
      </c>
      <c r="O1202">
        <v>50</v>
      </c>
    </row>
    <row r="1203" spans="1:15" x14ac:dyDescent="0.25">
      <c r="A1203" s="4" t="s">
        <v>14411</v>
      </c>
      <c r="B1203" s="89" t="s">
        <v>3210</v>
      </c>
      <c r="C1203" s="89" t="s">
        <v>5933</v>
      </c>
      <c r="D1203" s="89" t="s">
        <v>3229</v>
      </c>
      <c r="E1203" s="89">
        <v>5</v>
      </c>
      <c r="F1203" s="90">
        <v>0</v>
      </c>
      <c r="G1203" s="90" t="s">
        <v>14695</v>
      </c>
      <c r="H1203" s="89" t="s">
        <v>14709</v>
      </c>
      <c r="I1203" s="91" t="str">
        <f t="shared" si="18"/>
        <v>SCSP</v>
      </c>
      <c r="J1203" s="91" t="s">
        <v>4209</v>
      </c>
      <c r="K1203" s="91" t="s">
        <v>3210</v>
      </c>
      <c r="L1203" s="92">
        <v>57.05</v>
      </c>
      <c r="M1203" s="93">
        <v>1.08</v>
      </c>
      <c r="N1203" s="94">
        <v>1E-3</v>
      </c>
      <c r="O1203">
        <v>50</v>
      </c>
    </row>
    <row r="1204" spans="1:15" x14ac:dyDescent="0.25">
      <c r="A1204" s="4" t="s">
        <v>14411</v>
      </c>
      <c r="B1204" s="89" t="s">
        <v>3210</v>
      </c>
      <c r="C1204" s="89" t="s">
        <v>14717</v>
      </c>
      <c r="D1204" s="89" t="s">
        <v>2483</v>
      </c>
      <c r="E1204" s="89">
        <v>4</v>
      </c>
      <c r="F1204" s="90">
        <v>0</v>
      </c>
      <c r="G1204" s="90" t="s">
        <v>14695</v>
      </c>
      <c r="H1204" s="89" t="s">
        <v>14709</v>
      </c>
      <c r="I1204" s="91" t="str">
        <f t="shared" si="18"/>
        <v>SCSP</v>
      </c>
      <c r="J1204" s="91" t="s">
        <v>4209</v>
      </c>
      <c r="K1204" s="91" t="s">
        <v>3210</v>
      </c>
      <c r="L1204" s="92">
        <v>57.05</v>
      </c>
      <c r="M1204" s="93">
        <v>1.08</v>
      </c>
      <c r="N1204" s="94">
        <v>1E-3</v>
      </c>
      <c r="O1204">
        <v>50</v>
      </c>
    </row>
    <row r="1205" spans="1:15" x14ac:dyDescent="0.25">
      <c r="A1205" s="4" t="s">
        <v>14411</v>
      </c>
      <c r="B1205" s="89" t="s">
        <v>3210</v>
      </c>
      <c r="C1205" s="89" t="s">
        <v>14718</v>
      </c>
      <c r="D1205" s="89" t="s">
        <v>3213</v>
      </c>
      <c r="E1205" s="89">
        <v>5</v>
      </c>
      <c r="F1205" s="90">
        <v>0</v>
      </c>
      <c r="G1205" s="90" t="s">
        <v>14695</v>
      </c>
      <c r="H1205" s="89" t="s">
        <v>14709</v>
      </c>
      <c r="I1205" s="91" t="str">
        <f t="shared" si="18"/>
        <v>SCSP</v>
      </c>
      <c r="J1205" s="91" t="s">
        <v>4209</v>
      </c>
      <c r="K1205" s="91" t="s">
        <v>3210</v>
      </c>
      <c r="L1205" s="92">
        <v>57.05</v>
      </c>
      <c r="M1205" s="93">
        <v>1.08</v>
      </c>
      <c r="N1205" s="94">
        <v>1E-3</v>
      </c>
      <c r="O1205">
        <v>50</v>
      </c>
    </row>
    <row r="1206" spans="1:15" x14ac:dyDescent="0.25">
      <c r="A1206" s="4" t="s">
        <v>14411</v>
      </c>
      <c r="B1206" s="89" t="s">
        <v>3210</v>
      </c>
      <c r="C1206" s="89" t="s">
        <v>14719</v>
      </c>
      <c r="D1206" s="89" t="s">
        <v>3211</v>
      </c>
      <c r="E1206" s="89">
        <v>5</v>
      </c>
      <c r="F1206" s="90">
        <v>0</v>
      </c>
      <c r="G1206" s="90" t="s">
        <v>14695</v>
      </c>
      <c r="H1206" s="89" t="s">
        <v>14709</v>
      </c>
      <c r="I1206" s="91" t="str">
        <f t="shared" si="18"/>
        <v>SCSP</v>
      </c>
      <c r="J1206" s="91" t="s">
        <v>4209</v>
      </c>
      <c r="K1206" s="91" t="s">
        <v>3210</v>
      </c>
      <c r="L1206" s="92">
        <v>57.05</v>
      </c>
      <c r="M1206" s="93">
        <v>1.08</v>
      </c>
      <c r="N1206" s="94">
        <v>1E-3</v>
      </c>
      <c r="O1206">
        <v>50</v>
      </c>
    </row>
    <row r="1207" spans="1:15" x14ac:dyDescent="0.25">
      <c r="A1207" s="4" t="s">
        <v>14411</v>
      </c>
      <c r="B1207" s="89" t="s">
        <v>3210</v>
      </c>
      <c r="C1207" s="89" t="s">
        <v>14720</v>
      </c>
      <c r="D1207" s="89" t="s">
        <v>3234</v>
      </c>
      <c r="E1207" s="89">
        <v>5</v>
      </c>
      <c r="F1207" s="90">
        <v>0</v>
      </c>
      <c r="G1207" s="90" t="s">
        <v>14695</v>
      </c>
      <c r="H1207" s="89" t="s">
        <v>14709</v>
      </c>
      <c r="I1207" s="91" t="str">
        <f t="shared" si="18"/>
        <v>SCSP</v>
      </c>
      <c r="J1207" s="91" t="s">
        <v>4209</v>
      </c>
      <c r="K1207" s="91" t="s">
        <v>3210</v>
      </c>
      <c r="L1207" s="92">
        <v>57.05</v>
      </c>
      <c r="M1207" s="93">
        <v>1.08</v>
      </c>
      <c r="N1207" s="94">
        <v>1E-3</v>
      </c>
      <c r="O1207">
        <v>50</v>
      </c>
    </row>
    <row r="1208" spans="1:15" x14ac:dyDescent="0.25">
      <c r="A1208" s="4" t="s">
        <v>14411</v>
      </c>
      <c r="B1208" s="89" t="s">
        <v>3210</v>
      </c>
      <c r="C1208" s="89" t="s">
        <v>6071</v>
      </c>
      <c r="D1208" s="89" t="s">
        <v>3234</v>
      </c>
      <c r="E1208" s="89">
        <v>5</v>
      </c>
      <c r="F1208" s="90">
        <v>0</v>
      </c>
      <c r="G1208" s="90" t="s">
        <v>14695</v>
      </c>
      <c r="H1208" s="89" t="s">
        <v>14709</v>
      </c>
      <c r="I1208" s="91" t="str">
        <f t="shared" si="18"/>
        <v>SCSP</v>
      </c>
      <c r="J1208" s="91" t="s">
        <v>4209</v>
      </c>
      <c r="K1208" s="91" t="s">
        <v>3210</v>
      </c>
      <c r="L1208" s="92">
        <v>57.05</v>
      </c>
      <c r="M1208" s="93">
        <v>1.08</v>
      </c>
      <c r="N1208" s="94">
        <v>1E-3</v>
      </c>
      <c r="O1208">
        <v>50</v>
      </c>
    </row>
    <row r="1209" spans="1:15" x14ac:dyDescent="0.25">
      <c r="A1209" s="4" t="s">
        <v>14411</v>
      </c>
      <c r="B1209" s="89" t="s">
        <v>3210</v>
      </c>
      <c r="C1209" s="89" t="s">
        <v>14160</v>
      </c>
      <c r="D1209" s="89" t="s">
        <v>3215</v>
      </c>
      <c r="E1209" s="89">
        <v>3</v>
      </c>
      <c r="F1209" s="90">
        <v>0</v>
      </c>
      <c r="G1209" s="90" t="s">
        <v>14695</v>
      </c>
      <c r="H1209" s="89" t="s">
        <v>14709</v>
      </c>
      <c r="I1209" s="91" t="str">
        <f t="shared" si="18"/>
        <v>SCSP</v>
      </c>
      <c r="J1209" s="91" t="s">
        <v>4209</v>
      </c>
      <c r="K1209" s="91" t="s">
        <v>3210</v>
      </c>
      <c r="L1209" s="92">
        <v>57.05</v>
      </c>
      <c r="M1209" s="93">
        <v>1.08</v>
      </c>
      <c r="N1209" s="94">
        <v>1E-3</v>
      </c>
      <c r="O1209">
        <v>50</v>
      </c>
    </row>
    <row r="1210" spans="1:15" x14ac:dyDescent="0.25">
      <c r="A1210" s="4" t="s">
        <v>14411</v>
      </c>
      <c r="B1210" s="89" t="s">
        <v>3210</v>
      </c>
      <c r="C1210" s="89" t="s">
        <v>5858</v>
      </c>
      <c r="D1210" s="89" t="s">
        <v>3238</v>
      </c>
      <c r="E1210" s="89">
        <v>5</v>
      </c>
      <c r="F1210" s="90">
        <v>0</v>
      </c>
      <c r="G1210" s="90" t="s">
        <v>14695</v>
      </c>
      <c r="H1210" s="89" t="s">
        <v>14709</v>
      </c>
      <c r="I1210" s="91" t="str">
        <f t="shared" si="18"/>
        <v>SCSP</v>
      </c>
      <c r="J1210" s="91" t="s">
        <v>4209</v>
      </c>
      <c r="K1210" s="91" t="s">
        <v>3210</v>
      </c>
      <c r="L1210" s="92">
        <v>57.05</v>
      </c>
      <c r="M1210" s="93">
        <v>1.08</v>
      </c>
      <c r="N1210" s="94">
        <v>1E-3</v>
      </c>
      <c r="O1210">
        <v>50</v>
      </c>
    </row>
    <row r="1211" spans="1:15" x14ac:dyDescent="0.25">
      <c r="A1211" s="4" t="s">
        <v>14411</v>
      </c>
      <c r="B1211" s="89" t="s">
        <v>3210</v>
      </c>
      <c r="C1211" s="89" t="s">
        <v>14721</v>
      </c>
      <c r="D1211" s="89" t="s">
        <v>3213</v>
      </c>
      <c r="E1211" s="89">
        <v>5</v>
      </c>
      <c r="F1211" s="90">
        <v>0</v>
      </c>
      <c r="G1211" s="90" t="s">
        <v>14695</v>
      </c>
      <c r="H1211" s="89" t="s">
        <v>14709</v>
      </c>
      <c r="I1211" s="91" t="str">
        <f t="shared" si="18"/>
        <v>SCSP</v>
      </c>
      <c r="J1211" s="91" t="s">
        <v>4209</v>
      </c>
      <c r="K1211" s="91" t="s">
        <v>3210</v>
      </c>
      <c r="L1211" s="92">
        <v>57.05</v>
      </c>
      <c r="M1211" s="93">
        <v>1.08</v>
      </c>
      <c r="N1211" s="94">
        <v>1E-3</v>
      </c>
      <c r="O1211">
        <v>50</v>
      </c>
    </row>
    <row r="1212" spans="1:15" x14ac:dyDescent="0.25">
      <c r="A1212" s="4" t="s">
        <v>14411</v>
      </c>
      <c r="B1212" s="89" t="s">
        <v>3210</v>
      </c>
      <c r="C1212" s="89" t="s">
        <v>14162</v>
      </c>
      <c r="D1212" s="89" t="s">
        <v>3215</v>
      </c>
      <c r="E1212" s="89">
        <v>3</v>
      </c>
      <c r="F1212" s="90">
        <v>0</v>
      </c>
      <c r="G1212" s="90" t="s">
        <v>14695</v>
      </c>
      <c r="H1212" s="89" t="s">
        <v>14709</v>
      </c>
      <c r="I1212" s="91" t="str">
        <f t="shared" si="18"/>
        <v>SCSP</v>
      </c>
      <c r="J1212" s="91" t="s">
        <v>4209</v>
      </c>
      <c r="K1212" s="91" t="s">
        <v>3210</v>
      </c>
      <c r="L1212" s="92">
        <v>57.05</v>
      </c>
      <c r="M1212" s="93">
        <v>1.08</v>
      </c>
      <c r="N1212" s="94">
        <v>1E-3</v>
      </c>
      <c r="O1212">
        <v>50</v>
      </c>
    </row>
    <row r="1213" spans="1:15" x14ac:dyDescent="0.25">
      <c r="A1213" s="4" t="s">
        <v>14411</v>
      </c>
      <c r="B1213" s="89" t="s">
        <v>3210</v>
      </c>
      <c r="C1213" s="89" t="s">
        <v>5859</v>
      </c>
      <c r="D1213" s="89" t="s">
        <v>3238</v>
      </c>
      <c r="E1213" s="89">
        <v>5</v>
      </c>
      <c r="F1213" s="90">
        <v>0</v>
      </c>
      <c r="G1213" s="90" t="s">
        <v>14695</v>
      </c>
      <c r="H1213" s="89" t="s">
        <v>14709</v>
      </c>
      <c r="I1213" s="91" t="str">
        <f t="shared" si="18"/>
        <v>SCSP</v>
      </c>
      <c r="J1213" s="91" t="s">
        <v>4209</v>
      </c>
      <c r="K1213" s="91" t="s">
        <v>3210</v>
      </c>
      <c r="L1213" s="92">
        <v>57.05</v>
      </c>
      <c r="M1213" s="93">
        <v>1.08</v>
      </c>
      <c r="N1213" s="94">
        <v>1E-3</v>
      </c>
      <c r="O1213">
        <v>50</v>
      </c>
    </row>
    <row r="1214" spans="1:15" x14ac:dyDescent="0.25">
      <c r="A1214" s="4" t="s">
        <v>14411</v>
      </c>
      <c r="B1214" s="89" t="s">
        <v>3210</v>
      </c>
      <c r="C1214" s="89" t="s">
        <v>5934</v>
      </c>
      <c r="D1214" s="89" t="s">
        <v>3229</v>
      </c>
      <c r="E1214" s="89">
        <v>4</v>
      </c>
      <c r="F1214" s="90">
        <v>0</v>
      </c>
      <c r="G1214" s="90" t="s">
        <v>14695</v>
      </c>
      <c r="H1214" s="89" t="s">
        <v>14709</v>
      </c>
      <c r="I1214" s="91" t="str">
        <f t="shared" si="18"/>
        <v>SCSP</v>
      </c>
      <c r="J1214" s="91" t="s">
        <v>4209</v>
      </c>
      <c r="K1214" s="91" t="s">
        <v>3210</v>
      </c>
      <c r="L1214" s="92">
        <v>57.05</v>
      </c>
      <c r="M1214" s="93">
        <v>1.08</v>
      </c>
      <c r="N1214" s="94">
        <v>1E-3</v>
      </c>
      <c r="O1214">
        <v>50</v>
      </c>
    </row>
    <row r="1215" spans="1:15" x14ac:dyDescent="0.25">
      <c r="A1215" s="4" t="s">
        <v>14411</v>
      </c>
      <c r="B1215" s="89" t="s">
        <v>3210</v>
      </c>
      <c r="C1215" s="89" t="s">
        <v>14722</v>
      </c>
      <c r="D1215" s="89" t="s">
        <v>3224</v>
      </c>
      <c r="E1215" s="89">
        <v>5</v>
      </c>
      <c r="F1215" s="90">
        <v>0</v>
      </c>
      <c r="G1215" s="90" t="s">
        <v>14695</v>
      </c>
      <c r="H1215" s="89" t="s">
        <v>14709</v>
      </c>
      <c r="I1215" s="91" t="str">
        <f t="shared" si="18"/>
        <v>SCSP</v>
      </c>
      <c r="J1215" s="91" t="s">
        <v>4209</v>
      </c>
      <c r="K1215" s="91" t="s">
        <v>3210</v>
      </c>
      <c r="L1215" s="92">
        <v>57.05</v>
      </c>
      <c r="M1215" s="93">
        <v>1.08</v>
      </c>
      <c r="N1215" s="94">
        <v>1E-3</v>
      </c>
      <c r="O1215">
        <v>50</v>
      </c>
    </row>
    <row r="1216" spans="1:15" x14ac:dyDescent="0.25">
      <c r="A1216" s="4" t="s">
        <v>14411</v>
      </c>
      <c r="B1216" s="89" t="s">
        <v>3210</v>
      </c>
      <c r="C1216" s="89" t="s">
        <v>14723</v>
      </c>
      <c r="D1216" s="89" t="s">
        <v>3211</v>
      </c>
      <c r="E1216" s="89">
        <v>5</v>
      </c>
      <c r="F1216" s="90">
        <v>0</v>
      </c>
      <c r="G1216" s="90" t="s">
        <v>14695</v>
      </c>
      <c r="H1216" s="89" t="s">
        <v>14709</v>
      </c>
      <c r="I1216" s="91" t="str">
        <f t="shared" si="18"/>
        <v>SCSP</v>
      </c>
      <c r="J1216" s="91" t="s">
        <v>4209</v>
      </c>
      <c r="K1216" s="91" t="s">
        <v>3210</v>
      </c>
      <c r="L1216" s="92">
        <v>57.05</v>
      </c>
      <c r="M1216" s="93">
        <v>1.08</v>
      </c>
      <c r="N1216" s="94">
        <v>1E-3</v>
      </c>
      <c r="O1216">
        <v>50</v>
      </c>
    </row>
    <row r="1217" spans="1:15" x14ac:dyDescent="0.25">
      <c r="A1217" s="4" t="s">
        <v>14411</v>
      </c>
      <c r="B1217" s="89" t="s">
        <v>3210</v>
      </c>
      <c r="C1217" s="89" t="s">
        <v>14724</v>
      </c>
      <c r="D1217" s="89" t="s">
        <v>3245</v>
      </c>
      <c r="E1217" s="89">
        <v>4</v>
      </c>
      <c r="F1217" s="90">
        <v>0</v>
      </c>
      <c r="G1217" s="90" t="s">
        <v>14695</v>
      </c>
      <c r="H1217" s="89" t="s">
        <v>14709</v>
      </c>
      <c r="I1217" s="91" t="str">
        <f t="shared" si="18"/>
        <v>SCSP</v>
      </c>
      <c r="J1217" s="91" t="s">
        <v>4209</v>
      </c>
      <c r="K1217" s="91" t="s">
        <v>3210</v>
      </c>
      <c r="L1217" s="92">
        <v>57.05</v>
      </c>
      <c r="M1217" s="93">
        <v>1.08</v>
      </c>
      <c r="N1217" s="94">
        <v>1E-3</v>
      </c>
      <c r="O1217">
        <v>50</v>
      </c>
    </row>
    <row r="1218" spans="1:15" x14ac:dyDescent="0.25">
      <c r="A1218" s="4" t="s">
        <v>14411</v>
      </c>
      <c r="B1218" s="89" t="s">
        <v>3210</v>
      </c>
      <c r="C1218" s="89" t="s">
        <v>5935</v>
      </c>
      <c r="D1218" s="89" t="s">
        <v>3213</v>
      </c>
      <c r="E1218" s="89">
        <v>5</v>
      </c>
      <c r="F1218" s="90">
        <v>0</v>
      </c>
      <c r="G1218" s="90" t="s">
        <v>14695</v>
      </c>
      <c r="H1218" s="89" t="s">
        <v>14709</v>
      </c>
      <c r="I1218" s="91" t="str">
        <f t="shared" ref="I1218:I1281" si="19">CONCATENATE(J1218&amp;K1218)</f>
        <v>SCSP</v>
      </c>
      <c r="J1218" s="91" t="s">
        <v>4209</v>
      </c>
      <c r="K1218" s="91" t="s">
        <v>3210</v>
      </c>
      <c r="L1218" s="92">
        <v>57.05</v>
      </c>
      <c r="M1218" s="93">
        <v>1.08</v>
      </c>
      <c r="N1218" s="94">
        <v>1E-3</v>
      </c>
      <c r="O1218">
        <v>50</v>
      </c>
    </row>
    <row r="1219" spans="1:15" x14ac:dyDescent="0.25">
      <c r="A1219" s="4" t="s">
        <v>14411</v>
      </c>
      <c r="B1219" s="89" t="s">
        <v>3210</v>
      </c>
      <c r="C1219" s="89" t="s">
        <v>14725</v>
      </c>
      <c r="D1219" s="89" t="s">
        <v>3224</v>
      </c>
      <c r="E1219" s="89">
        <v>5</v>
      </c>
      <c r="F1219" s="90">
        <v>0</v>
      </c>
      <c r="G1219" s="90" t="s">
        <v>14695</v>
      </c>
      <c r="H1219" s="89" t="s">
        <v>14709</v>
      </c>
      <c r="I1219" s="91" t="str">
        <f t="shared" si="19"/>
        <v>SCSP</v>
      </c>
      <c r="J1219" s="91" t="s">
        <v>4209</v>
      </c>
      <c r="K1219" s="91" t="s">
        <v>3210</v>
      </c>
      <c r="L1219" s="92">
        <v>57.05</v>
      </c>
      <c r="M1219" s="93">
        <v>1.08</v>
      </c>
      <c r="N1219" s="94">
        <v>1E-3</v>
      </c>
      <c r="O1219">
        <v>50</v>
      </c>
    </row>
    <row r="1220" spans="1:15" x14ac:dyDescent="0.25">
      <c r="A1220" s="4" t="s">
        <v>14411</v>
      </c>
      <c r="B1220" s="89" t="s">
        <v>3210</v>
      </c>
      <c r="C1220" s="89" t="s">
        <v>5813</v>
      </c>
      <c r="D1220" s="89" t="s">
        <v>2483</v>
      </c>
      <c r="E1220" s="89">
        <v>5</v>
      </c>
      <c r="F1220" s="90">
        <v>0</v>
      </c>
      <c r="G1220" s="90" t="s">
        <v>14695</v>
      </c>
      <c r="H1220" s="89" t="s">
        <v>14709</v>
      </c>
      <c r="I1220" s="91" t="str">
        <f t="shared" si="19"/>
        <v>SCSP</v>
      </c>
      <c r="J1220" s="91" t="s">
        <v>4209</v>
      </c>
      <c r="K1220" s="91" t="s">
        <v>3210</v>
      </c>
      <c r="L1220" s="92">
        <v>57.05</v>
      </c>
      <c r="M1220" s="93">
        <v>1.08</v>
      </c>
      <c r="N1220" s="94">
        <v>1E-3</v>
      </c>
      <c r="O1220">
        <v>50</v>
      </c>
    </row>
    <row r="1221" spans="1:15" x14ac:dyDescent="0.25">
      <c r="A1221" s="4" t="s">
        <v>14411</v>
      </c>
      <c r="B1221" s="89" t="s">
        <v>3210</v>
      </c>
      <c r="C1221" s="89" t="s">
        <v>6023</v>
      </c>
      <c r="D1221" s="89" t="s">
        <v>3229</v>
      </c>
      <c r="E1221" s="89">
        <v>4</v>
      </c>
      <c r="F1221" s="90">
        <v>0</v>
      </c>
      <c r="G1221" s="90" t="s">
        <v>14695</v>
      </c>
      <c r="H1221" s="89" t="s">
        <v>14709</v>
      </c>
      <c r="I1221" s="91" t="str">
        <f t="shared" si="19"/>
        <v>SCSP</v>
      </c>
      <c r="J1221" s="91" t="s">
        <v>4209</v>
      </c>
      <c r="K1221" s="91" t="s">
        <v>3210</v>
      </c>
      <c r="L1221" s="92">
        <v>57.05</v>
      </c>
      <c r="M1221" s="93">
        <v>1.08</v>
      </c>
      <c r="N1221" s="94">
        <v>1E-3</v>
      </c>
      <c r="O1221">
        <v>50</v>
      </c>
    </row>
    <row r="1222" spans="1:15" x14ac:dyDescent="0.25">
      <c r="A1222" s="4" t="s">
        <v>14411</v>
      </c>
      <c r="B1222" s="89" t="s">
        <v>3210</v>
      </c>
      <c r="C1222" s="89" t="s">
        <v>14726</v>
      </c>
      <c r="D1222" s="89" t="s">
        <v>2483</v>
      </c>
      <c r="E1222" s="89">
        <v>5</v>
      </c>
      <c r="F1222" s="90">
        <v>0</v>
      </c>
      <c r="G1222" s="90" t="s">
        <v>14695</v>
      </c>
      <c r="H1222" s="89" t="s">
        <v>14709</v>
      </c>
      <c r="I1222" s="91" t="str">
        <f t="shared" si="19"/>
        <v>SCSP</v>
      </c>
      <c r="J1222" s="91" t="s">
        <v>4209</v>
      </c>
      <c r="K1222" s="91" t="s">
        <v>3210</v>
      </c>
      <c r="L1222" s="92">
        <v>57.05</v>
      </c>
      <c r="M1222" s="93">
        <v>1.08</v>
      </c>
      <c r="N1222" s="94">
        <v>1E-3</v>
      </c>
      <c r="O1222">
        <v>50</v>
      </c>
    </row>
    <row r="1223" spans="1:15" x14ac:dyDescent="0.25">
      <c r="A1223" s="4" t="s">
        <v>14411</v>
      </c>
      <c r="B1223" s="89" t="s">
        <v>3210</v>
      </c>
      <c r="C1223" s="89" t="s">
        <v>5860</v>
      </c>
      <c r="D1223" s="89" t="s">
        <v>3228</v>
      </c>
      <c r="E1223" s="89">
        <v>5</v>
      </c>
      <c r="F1223" s="90">
        <v>0</v>
      </c>
      <c r="G1223" s="90" t="s">
        <v>14695</v>
      </c>
      <c r="H1223" s="89" t="s">
        <v>14709</v>
      </c>
      <c r="I1223" s="91" t="str">
        <f t="shared" si="19"/>
        <v>SCSP</v>
      </c>
      <c r="J1223" s="91" t="s">
        <v>4209</v>
      </c>
      <c r="K1223" s="91" t="s">
        <v>3210</v>
      </c>
      <c r="L1223" s="92">
        <v>57.05</v>
      </c>
      <c r="M1223" s="93">
        <v>1.08</v>
      </c>
      <c r="N1223" s="94">
        <v>1E-3</v>
      </c>
      <c r="O1223">
        <v>50</v>
      </c>
    </row>
    <row r="1224" spans="1:15" x14ac:dyDescent="0.25">
      <c r="A1224" s="4" t="s">
        <v>14411</v>
      </c>
      <c r="B1224" s="89" t="s">
        <v>3210</v>
      </c>
      <c r="C1224" s="89" t="s">
        <v>6072</v>
      </c>
      <c r="D1224" s="89" t="s">
        <v>3219</v>
      </c>
      <c r="E1224" s="89">
        <v>5</v>
      </c>
      <c r="F1224" s="90">
        <v>0</v>
      </c>
      <c r="G1224" s="90" t="s">
        <v>14695</v>
      </c>
      <c r="H1224" s="89" t="s">
        <v>14709</v>
      </c>
      <c r="I1224" s="91" t="str">
        <f t="shared" si="19"/>
        <v>SCSP</v>
      </c>
      <c r="J1224" s="91" t="s">
        <v>4209</v>
      </c>
      <c r="K1224" s="91" t="s">
        <v>3210</v>
      </c>
      <c r="L1224" s="92">
        <v>57.05</v>
      </c>
      <c r="M1224" s="93">
        <v>1.08</v>
      </c>
      <c r="N1224" s="94">
        <v>1E-3</v>
      </c>
      <c r="O1224">
        <v>50</v>
      </c>
    </row>
    <row r="1225" spans="1:15" x14ac:dyDescent="0.25">
      <c r="A1225" s="4" t="s">
        <v>14411</v>
      </c>
      <c r="B1225" s="89" t="s">
        <v>3210</v>
      </c>
      <c r="C1225" s="89" t="s">
        <v>14727</v>
      </c>
      <c r="D1225" s="89" t="s">
        <v>3245</v>
      </c>
      <c r="E1225" s="89">
        <v>5</v>
      </c>
      <c r="F1225" s="90">
        <v>0</v>
      </c>
      <c r="G1225" s="90" t="s">
        <v>14695</v>
      </c>
      <c r="H1225" s="89" t="s">
        <v>14709</v>
      </c>
      <c r="I1225" s="91" t="str">
        <f t="shared" si="19"/>
        <v>SCSP</v>
      </c>
      <c r="J1225" s="91" t="s">
        <v>4209</v>
      </c>
      <c r="K1225" s="91" t="s">
        <v>3210</v>
      </c>
      <c r="L1225" s="92">
        <v>57.05</v>
      </c>
      <c r="M1225" s="93">
        <v>1.08</v>
      </c>
      <c r="N1225" s="94">
        <v>1E-3</v>
      </c>
      <c r="O1225">
        <v>50</v>
      </c>
    </row>
    <row r="1226" spans="1:15" x14ac:dyDescent="0.25">
      <c r="A1226" s="4" t="s">
        <v>14411</v>
      </c>
      <c r="B1226" s="89" t="s">
        <v>3210</v>
      </c>
      <c r="C1226" s="89" t="s">
        <v>5861</v>
      </c>
      <c r="D1226" s="89" t="s">
        <v>3238</v>
      </c>
      <c r="E1226" s="89">
        <v>4</v>
      </c>
      <c r="F1226" s="90">
        <v>0</v>
      </c>
      <c r="G1226" s="90" t="s">
        <v>14695</v>
      </c>
      <c r="H1226" s="89" t="s">
        <v>14709</v>
      </c>
      <c r="I1226" s="91" t="str">
        <f t="shared" si="19"/>
        <v>SCSP</v>
      </c>
      <c r="J1226" s="91" t="s">
        <v>4209</v>
      </c>
      <c r="K1226" s="91" t="s">
        <v>3210</v>
      </c>
      <c r="L1226" s="92">
        <v>57.05</v>
      </c>
      <c r="M1226" s="93">
        <v>1.08</v>
      </c>
      <c r="N1226" s="94">
        <v>1E-3</v>
      </c>
      <c r="O1226">
        <v>50</v>
      </c>
    </row>
    <row r="1227" spans="1:15" x14ac:dyDescent="0.25">
      <c r="A1227" s="4" t="s">
        <v>14411</v>
      </c>
      <c r="B1227" s="89" t="s">
        <v>3210</v>
      </c>
      <c r="C1227" s="89" t="s">
        <v>5862</v>
      </c>
      <c r="D1227" s="89" t="s">
        <v>3221</v>
      </c>
      <c r="E1227" s="89">
        <v>4</v>
      </c>
      <c r="F1227" s="90">
        <v>0</v>
      </c>
      <c r="G1227" s="90" t="s">
        <v>14695</v>
      </c>
      <c r="H1227" s="89" t="s">
        <v>14709</v>
      </c>
      <c r="I1227" s="91" t="str">
        <f t="shared" si="19"/>
        <v>SCSP</v>
      </c>
      <c r="J1227" s="91" t="s">
        <v>4209</v>
      </c>
      <c r="K1227" s="91" t="s">
        <v>3210</v>
      </c>
      <c r="L1227" s="92">
        <v>57.05</v>
      </c>
      <c r="M1227" s="93">
        <v>1.08</v>
      </c>
      <c r="N1227" s="94">
        <v>1E-3</v>
      </c>
      <c r="O1227">
        <v>50</v>
      </c>
    </row>
    <row r="1228" spans="1:15" x14ac:dyDescent="0.25">
      <c r="A1228" s="4" t="s">
        <v>14411</v>
      </c>
      <c r="B1228" s="89" t="s">
        <v>3210</v>
      </c>
      <c r="C1228" s="89" t="s">
        <v>6073</v>
      </c>
      <c r="D1228" s="89" t="s">
        <v>3219</v>
      </c>
      <c r="E1228" s="89">
        <v>5</v>
      </c>
      <c r="F1228" s="90">
        <v>0</v>
      </c>
      <c r="G1228" s="90" t="s">
        <v>14695</v>
      </c>
      <c r="H1228" s="89" t="s">
        <v>14709</v>
      </c>
      <c r="I1228" s="91" t="str">
        <f t="shared" si="19"/>
        <v>SCSP</v>
      </c>
      <c r="J1228" s="91" t="s">
        <v>4209</v>
      </c>
      <c r="K1228" s="91" t="s">
        <v>3210</v>
      </c>
      <c r="L1228" s="92">
        <v>57.05</v>
      </c>
      <c r="M1228" s="93">
        <v>1.08</v>
      </c>
      <c r="N1228" s="94">
        <v>1E-3</v>
      </c>
      <c r="O1228">
        <v>50</v>
      </c>
    </row>
    <row r="1229" spans="1:15" x14ac:dyDescent="0.25">
      <c r="A1229" s="4" t="s">
        <v>14411</v>
      </c>
      <c r="B1229" s="89" t="s">
        <v>3210</v>
      </c>
      <c r="C1229" s="89" t="s">
        <v>6074</v>
      </c>
      <c r="D1229" s="89" t="s">
        <v>3219</v>
      </c>
      <c r="E1229" s="89">
        <v>5</v>
      </c>
      <c r="F1229" s="90">
        <v>0</v>
      </c>
      <c r="G1229" s="90" t="s">
        <v>14695</v>
      </c>
      <c r="H1229" s="89" t="s">
        <v>14709</v>
      </c>
      <c r="I1229" s="91" t="str">
        <f t="shared" si="19"/>
        <v>SCSP</v>
      </c>
      <c r="J1229" s="91" t="s">
        <v>4209</v>
      </c>
      <c r="K1229" s="91" t="s">
        <v>3210</v>
      </c>
      <c r="L1229" s="92">
        <v>57.05</v>
      </c>
      <c r="M1229" s="93">
        <v>1.08</v>
      </c>
      <c r="N1229" s="94">
        <v>1E-3</v>
      </c>
      <c r="O1229">
        <v>50</v>
      </c>
    </row>
    <row r="1230" spans="1:15" x14ac:dyDescent="0.25">
      <c r="A1230" s="4" t="s">
        <v>14411</v>
      </c>
      <c r="B1230" s="89" t="s">
        <v>3210</v>
      </c>
      <c r="C1230" s="89" t="s">
        <v>6024</v>
      </c>
      <c r="D1230" s="89" t="s">
        <v>3213</v>
      </c>
      <c r="E1230" s="89">
        <v>5</v>
      </c>
      <c r="F1230" s="90">
        <v>0</v>
      </c>
      <c r="G1230" s="90" t="s">
        <v>14695</v>
      </c>
      <c r="H1230" s="89" t="s">
        <v>14709</v>
      </c>
      <c r="I1230" s="91" t="str">
        <f t="shared" si="19"/>
        <v>SCSP</v>
      </c>
      <c r="J1230" s="91" t="s">
        <v>4209</v>
      </c>
      <c r="K1230" s="91" t="s">
        <v>3210</v>
      </c>
      <c r="L1230" s="92">
        <v>57.05</v>
      </c>
      <c r="M1230" s="93">
        <v>1.08</v>
      </c>
      <c r="N1230" s="94">
        <v>1E-3</v>
      </c>
      <c r="O1230">
        <v>50</v>
      </c>
    </row>
    <row r="1231" spans="1:15" x14ac:dyDescent="0.25">
      <c r="A1231" s="4" t="s">
        <v>14411</v>
      </c>
      <c r="B1231" s="89" t="s">
        <v>3210</v>
      </c>
      <c r="C1231" s="89" t="s">
        <v>14192</v>
      </c>
      <c r="D1231" s="89" t="s">
        <v>3215</v>
      </c>
      <c r="E1231" s="89">
        <v>5</v>
      </c>
      <c r="F1231" s="90">
        <v>0</v>
      </c>
      <c r="G1231" s="90" t="s">
        <v>14695</v>
      </c>
      <c r="H1231" s="89" t="s">
        <v>14709</v>
      </c>
      <c r="I1231" s="91" t="str">
        <f t="shared" si="19"/>
        <v>SCSP</v>
      </c>
      <c r="J1231" s="91" t="s">
        <v>4209</v>
      </c>
      <c r="K1231" s="91" t="s">
        <v>3210</v>
      </c>
      <c r="L1231" s="92">
        <v>57.05</v>
      </c>
      <c r="M1231" s="93">
        <v>1.08</v>
      </c>
      <c r="N1231" s="94">
        <v>1E-3</v>
      </c>
      <c r="O1231">
        <v>50</v>
      </c>
    </row>
    <row r="1232" spans="1:15" x14ac:dyDescent="0.25">
      <c r="A1232" s="4" t="s">
        <v>14411</v>
      </c>
      <c r="B1232" s="89" t="s">
        <v>3210</v>
      </c>
      <c r="C1232" s="89" t="s">
        <v>5814</v>
      </c>
      <c r="D1232" s="89" t="s">
        <v>3260</v>
      </c>
      <c r="E1232" s="89">
        <v>3</v>
      </c>
      <c r="F1232" s="90">
        <v>0</v>
      </c>
      <c r="G1232" s="90" t="s">
        <v>14695</v>
      </c>
      <c r="H1232" s="89" t="s">
        <v>14709</v>
      </c>
      <c r="I1232" s="91" t="str">
        <f t="shared" si="19"/>
        <v>SCSP</v>
      </c>
      <c r="J1232" s="91" t="s">
        <v>4209</v>
      </c>
      <c r="K1232" s="91" t="s">
        <v>3210</v>
      </c>
      <c r="L1232" s="92">
        <v>57.05</v>
      </c>
      <c r="M1232" s="93">
        <v>1.08</v>
      </c>
      <c r="N1232" s="94">
        <v>1E-3</v>
      </c>
      <c r="O1232">
        <v>50</v>
      </c>
    </row>
    <row r="1233" spans="1:15" x14ac:dyDescent="0.25">
      <c r="A1233" s="4" t="s">
        <v>14411</v>
      </c>
      <c r="B1233" s="89" t="s">
        <v>3210</v>
      </c>
      <c r="C1233" s="89" t="s">
        <v>6075</v>
      </c>
      <c r="D1233" s="89" t="s">
        <v>3234</v>
      </c>
      <c r="E1233" s="89">
        <v>4</v>
      </c>
      <c r="F1233" s="90">
        <v>0</v>
      </c>
      <c r="G1233" s="90" t="s">
        <v>14695</v>
      </c>
      <c r="H1233" s="89" t="s">
        <v>14709</v>
      </c>
      <c r="I1233" s="91" t="str">
        <f t="shared" si="19"/>
        <v>SCSP</v>
      </c>
      <c r="J1233" s="91" t="s">
        <v>4209</v>
      </c>
      <c r="K1233" s="91" t="s">
        <v>3210</v>
      </c>
      <c r="L1233" s="92">
        <v>57.05</v>
      </c>
      <c r="M1233" s="93">
        <v>1.08</v>
      </c>
      <c r="N1233" s="94">
        <v>1E-3</v>
      </c>
      <c r="O1233">
        <v>50</v>
      </c>
    </row>
    <row r="1234" spans="1:15" x14ac:dyDescent="0.25">
      <c r="A1234" s="4" t="s">
        <v>14411</v>
      </c>
      <c r="B1234" s="89" t="s">
        <v>3210</v>
      </c>
      <c r="C1234" s="89" t="s">
        <v>14198</v>
      </c>
      <c r="D1234" s="89" t="s">
        <v>2483</v>
      </c>
      <c r="E1234" s="89">
        <v>4</v>
      </c>
      <c r="F1234" s="90">
        <v>0</v>
      </c>
      <c r="G1234" s="90" t="s">
        <v>14695</v>
      </c>
      <c r="H1234" s="89" t="s">
        <v>14709</v>
      </c>
      <c r="I1234" s="91" t="str">
        <f t="shared" si="19"/>
        <v>SCSP</v>
      </c>
      <c r="J1234" s="91" t="s">
        <v>4209</v>
      </c>
      <c r="K1234" s="91" t="s">
        <v>3210</v>
      </c>
      <c r="L1234" s="92">
        <v>57.05</v>
      </c>
      <c r="M1234" s="93">
        <v>1.08</v>
      </c>
      <c r="N1234" s="94">
        <v>1E-3</v>
      </c>
      <c r="O1234">
        <v>50</v>
      </c>
    </row>
    <row r="1235" spans="1:15" x14ac:dyDescent="0.25">
      <c r="A1235" s="4" t="s">
        <v>14411</v>
      </c>
      <c r="B1235" s="89" t="s">
        <v>3210</v>
      </c>
      <c r="C1235" s="89" t="s">
        <v>5937</v>
      </c>
      <c r="D1235" s="89" t="s">
        <v>3213</v>
      </c>
      <c r="E1235" s="89">
        <v>5</v>
      </c>
      <c r="F1235" s="90">
        <v>0</v>
      </c>
      <c r="G1235" s="90" t="s">
        <v>14695</v>
      </c>
      <c r="H1235" s="89" t="s">
        <v>14709</v>
      </c>
      <c r="I1235" s="91" t="str">
        <f t="shared" si="19"/>
        <v>SCSP</v>
      </c>
      <c r="J1235" s="91" t="s">
        <v>4209</v>
      </c>
      <c r="K1235" s="91" t="s">
        <v>3210</v>
      </c>
      <c r="L1235" s="92">
        <v>57.05</v>
      </c>
      <c r="M1235" s="93">
        <v>1.08</v>
      </c>
      <c r="N1235" s="94">
        <v>1E-3</v>
      </c>
      <c r="O1235">
        <v>50</v>
      </c>
    </row>
    <row r="1236" spans="1:15" x14ac:dyDescent="0.25">
      <c r="A1236" s="4" t="s">
        <v>14411</v>
      </c>
      <c r="B1236" s="89" t="s">
        <v>3210</v>
      </c>
      <c r="C1236" s="89" t="s">
        <v>6076</v>
      </c>
      <c r="D1236" s="89" t="s">
        <v>3219</v>
      </c>
      <c r="E1236" s="89">
        <v>5</v>
      </c>
      <c r="F1236" s="90">
        <v>0</v>
      </c>
      <c r="G1236" s="90" t="s">
        <v>14695</v>
      </c>
      <c r="H1236" s="89" t="s">
        <v>14709</v>
      </c>
      <c r="I1236" s="91" t="str">
        <f t="shared" si="19"/>
        <v>SCSP</v>
      </c>
      <c r="J1236" s="91" t="s">
        <v>4209</v>
      </c>
      <c r="K1236" s="91" t="s">
        <v>3210</v>
      </c>
      <c r="L1236" s="92">
        <v>57.05</v>
      </c>
      <c r="M1236" s="93">
        <v>1.08</v>
      </c>
      <c r="N1236" s="94">
        <v>1E-3</v>
      </c>
      <c r="O1236">
        <v>50</v>
      </c>
    </row>
    <row r="1237" spans="1:15" x14ac:dyDescent="0.25">
      <c r="A1237" s="4" t="s">
        <v>14411</v>
      </c>
      <c r="B1237" s="89" t="s">
        <v>3210</v>
      </c>
      <c r="C1237" s="89" t="s">
        <v>5938</v>
      </c>
      <c r="D1237" s="89" t="s">
        <v>3229</v>
      </c>
      <c r="E1237" s="89">
        <v>5</v>
      </c>
      <c r="F1237" s="90">
        <v>0</v>
      </c>
      <c r="G1237" s="90" t="s">
        <v>14695</v>
      </c>
      <c r="H1237" s="89" t="s">
        <v>14709</v>
      </c>
      <c r="I1237" s="91" t="str">
        <f t="shared" si="19"/>
        <v>SCSP</v>
      </c>
      <c r="J1237" s="91" t="s">
        <v>4209</v>
      </c>
      <c r="K1237" s="91" t="s">
        <v>3210</v>
      </c>
      <c r="L1237" s="92">
        <v>57.05</v>
      </c>
      <c r="M1237" s="93">
        <v>1.08</v>
      </c>
      <c r="N1237" s="94">
        <v>1E-3</v>
      </c>
      <c r="O1237">
        <v>50</v>
      </c>
    </row>
    <row r="1238" spans="1:15" x14ac:dyDescent="0.25">
      <c r="A1238" s="4" t="s">
        <v>14411</v>
      </c>
      <c r="B1238" s="89" t="s">
        <v>3210</v>
      </c>
      <c r="C1238" s="89" t="s">
        <v>6077</v>
      </c>
      <c r="D1238" s="89" t="s">
        <v>3219</v>
      </c>
      <c r="E1238" s="89">
        <v>4</v>
      </c>
      <c r="F1238" s="90">
        <v>0</v>
      </c>
      <c r="G1238" s="90" t="s">
        <v>14695</v>
      </c>
      <c r="H1238" s="89" t="s">
        <v>14709</v>
      </c>
      <c r="I1238" s="91" t="str">
        <f t="shared" si="19"/>
        <v>SCSP</v>
      </c>
      <c r="J1238" s="91" t="s">
        <v>4209</v>
      </c>
      <c r="K1238" s="91" t="s">
        <v>3210</v>
      </c>
      <c r="L1238" s="92">
        <v>57.05</v>
      </c>
      <c r="M1238" s="93">
        <v>1.08</v>
      </c>
      <c r="N1238" s="94">
        <v>1E-3</v>
      </c>
      <c r="O1238">
        <v>50</v>
      </c>
    </row>
    <row r="1239" spans="1:15" x14ac:dyDescent="0.25">
      <c r="A1239" s="4" t="s">
        <v>14411</v>
      </c>
      <c r="B1239" s="89" t="s">
        <v>3210</v>
      </c>
      <c r="C1239" s="89" t="s">
        <v>6025</v>
      </c>
      <c r="D1239" s="89" t="s">
        <v>3213</v>
      </c>
      <c r="E1239" s="89">
        <v>5</v>
      </c>
      <c r="F1239" s="90">
        <v>0</v>
      </c>
      <c r="G1239" s="90" t="s">
        <v>14695</v>
      </c>
      <c r="H1239" s="89" t="s">
        <v>14709</v>
      </c>
      <c r="I1239" s="91" t="str">
        <f t="shared" si="19"/>
        <v>SCSP</v>
      </c>
      <c r="J1239" s="91" t="s">
        <v>4209</v>
      </c>
      <c r="K1239" s="91" t="s">
        <v>3210</v>
      </c>
      <c r="L1239" s="92">
        <v>57.05</v>
      </c>
      <c r="M1239" s="93">
        <v>1.08</v>
      </c>
      <c r="N1239" s="94">
        <v>1E-3</v>
      </c>
      <c r="O1239">
        <v>50</v>
      </c>
    </row>
    <row r="1240" spans="1:15" x14ac:dyDescent="0.25">
      <c r="A1240" s="4" t="s">
        <v>14411</v>
      </c>
      <c r="B1240" s="89" t="s">
        <v>3210</v>
      </c>
      <c r="C1240" s="89" t="s">
        <v>6026</v>
      </c>
      <c r="D1240" s="89" t="s">
        <v>3213</v>
      </c>
      <c r="E1240" s="89">
        <v>5</v>
      </c>
      <c r="F1240" s="90">
        <v>0</v>
      </c>
      <c r="G1240" s="90" t="s">
        <v>14695</v>
      </c>
      <c r="H1240" s="89" t="s">
        <v>14709</v>
      </c>
      <c r="I1240" s="91" t="str">
        <f t="shared" si="19"/>
        <v>SCSP</v>
      </c>
      <c r="J1240" s="91" t="s">
        <v>4209</v>
      </c>
      <c r="K1240" s="91" t="s">
        <v>3210</v>
      </c>
      <c r="L1240" s="92">
        <v>57.05</v>
      </c>
      <c r="M1240" s="93">
        <v>1.08</v>
      </c>
      <c r="N1240" s="94">
        <v>1E-3</v>
      </c>
      <c r="O1240">
        <v>50</v>
      </c>
    </row>
    <row r="1241" spans="1:15" x14ac:dyDescent="0.25">
      <c r="A1241" s="4" t="s">
        <v>14411</v>
      </c>
      <c r="B1241" s="89" t="s">
        <v>3210</v>
      </c>
      <c r="C1241" s="89" t="s">
        <v>14728</v>
      </c>
      <c r="D1241" s="89" t="s">
        <v>3245</v>
      </c>
      <c r="E1241" s="89">
        <v>5</v>
      </c>
      <c r="F1241" s="90">
        <v>0</v>
      </c>
      <c r="G1241" s="90" t="s">
        <v>14695</v>
      </c>
      <c r="H1241" s="89" t="s">
        <v>14709</v>
      </c>
      <c r="I1241" s="91" t="str">
        <f t="shared" si="19"/>
        <v>SCSP</v>
      </c>
      <c r="J1241" s="91" t="s">
        <v>4209</v>
      </c>
      <c r="K1241" s="91" t="s">
        <v>3210</v>
      </c>
      <c r="L1241" s="92">
        <v>57.05</v>
      </c>
      <c r="M1241" s="93">
        <v>1.08</v>
      </c>
      <c r="N1241" s="94">
        <v>1E-3</v>
      </c>
      <c r="O1241">
        <v>50</v>
      </c>
    </row>
    <row r="1242" spans="1:15" x14ac:dyDescent="0.25">
      <c r="A1242" s="4" t="s">
        <v>14411</v>
      </c>
      <c r="B1242" s="89" t="s">
        <v>3210</v>
      </c>
      <c r="C1242" s="89" t="s">
        <v>14729</v>
      </c>
      <c r="D1242" s="89" t="s">
        <v>3224</v>
      </c>
      <c r="E1242" s="89">
        <v>5</v>
      </c>
      <c r="F1242" s="90">
        <v>0</v>
      </c>
      <c r="G1242" s="90" t="s">
        <v>14695</v>
      </c>
      <c r="H1242" s="89" t="s">
        <v>14709</v>
      </c>
      <c r="I1242" s="91" t="str">
        <f t="shared" si="19"/>
        <v>SCSP</v>
      </c>
      <c r="J1242" s="91" t="s">
        <v>4209</v>
      </c>
      <c r="K1242" s="91" t="s">
        <v>3210</v>
      </c>
      <c r="L1242" s="92">
        <v>57.05</v>
      </c>
      <c r="M1242" s="93">
        <v>1.08</v>
      </c>
      <c r="N1242" s="94">
        <v>1E-3</v>
      </c>
      <c r="O1242">
        <v>50</v>
      </c>
    </row>
    <row r="1243" spans="1:15" x14ac:dyDescent="0.25">
      <c r="A1243" s="4" t="s">
        <v>14411</v>
      </c>
      <c r="B1243" s="89" t="s">
        <v>3210</v>
      </c>
      <c r="C1243" s="89" t="s">
        <v>5939</v>
      </c>
      <c r="D1243" s="89" t="s">
        <v>3229</v>
      </c>
      <c r="E1243" s="89">
        <v>5</v>
      </c>
      <c r="F1243" s="90">
        <v>0</v>
      </c>
      <c r="G1243" s="90" t="s">
        <v>14695</v>
      </c>
      <c r="H1243" s="89" t="s">
        <v>14709</v>
      </c>
      <c r="I1243" s="91" t="str">
        <f t="shared" si="19"/>
        <v>SCSP</v>
      </c>
      <c r="J1243" s="91" t="s">
        <v>4209</v>
      </c>
      <c r="K1243" s="91" t="s">
        <v>3210</v>
      </c>
      <c r="L1243" s="92">
        <v>57.05</v>
      </c>
      <c r="M1243" s="93">
        <v>1.08</v>
      </c>
      <c r="N1243" s="94">
        <v>1E-3</v>
      </c>
      <c r="O1243">
        <v>50</v>
      </c>
    </row>
    <row r="1244" spans="1:15" x14ac:dyDescent="0.25">
      <c r="A1244" s="4" t="s">
        <v>14411</v>
      </c>
      <c r="B1244" s="89" t="s">
        <v>3210</v>
      </c>
      <c r="C1244" s="89" t="s">
        <v>6079</v>
      </c>
      <c r="D1244" s="89" t="s">
        <v>3219</v>
      </c>
      <c r="E1244" s="89">
        <v>5</v>
      </c>
      <c r="F1244" s="90">
        <v>0</v>
      </c>
      <c r="G1244" s="90" t="s">
        <v>14695</v>
      </c>
      <c r="H1244" s="89" t="s">
        <v>14709</v>
      </c>
      <c r="I1244" s="91" t="str">
        <f t="shared" si="19"/>
        <v>SCSP</v>
      </c>
      <c r="J1244" s="91" t="s">
        <v>4209</v>
      </c>
      <c r="K1244" s="91" t="s">
        <v>3210</v>
      </c>
      <c r="L1244" s="92">
        <v>57.05</v>
      </c>
      <c r="M1244" s="93">
        <v>1.08</v>
      </c>
      <c r="N1244" s="94">
        <v>1E-3</v>
      </c>
      <c r="O1244">
        <v>50</v>
      </c>
    </row>
    <row r="1245" spans="1:15" x14ac:dyDescent="0.25">
      <c r="A1245" s="4" t="s">
        <v>14411</v>
      </c>
      <c r="B1245" s="89" t="s">
        <v>3210</v>
      </c>
      <c r="C1245" s="89" t="s">
        <v>6080</v>
      </c>
      <c r="D1245" s="89" t="s">
        <v>3219</v>
      </c>
      <c r="E1245" s="89">
        <v>5</v>
      </c>
      <c r="F1245" s="90">
        <v>0</v>
      </c>
      <c r="G1245" s="90" t="s">
        <v>14695</v>
      </c>
      <c r="H1245" s="89" t="s">
        <v>14709</v>
      </c>
      <c r="I1245" s="91" t="str">
        <f t="shared" si="19"/>
        <v>SCSP</v>
      </c>
      <c r="J1245" s="91" t="s">
        <v>4209</v>
      </c>
      <c r="K1245" s="91" t="s">
        <v>3210</v>
      </c>
      <c r="L1245" s="92">
        <v>57.05</v>
      </c>
      <c r="M1245" s="93">
        <v>1.08</v>
      </c>
      <c r="N1245" s="94">
        <v>1E-3</v>
      </c>
      <c r="O1245">
        <v>50</v>
      </c>
    </row>
    <row r="1246" spans="1:15" x14ac:dyDescent="0.25">
      <c r="A1246" s="4" t="s">
        <v>14411</v>
      </c>
      <c r="B1246" s="89" t="s">
        <v>3210</v>
      </c>
      <c r="C1246" s="89" t="s">
        <v>14730</v>
      </c>
      <c r="D1246" s="89" t="s">
        <v>3224</v>
      </c>
      <c r="E1246" s="89">
        <v>11</v>
      </c>
      <c r="F1246" s="90">
        <v>80</v>
      </c>
      <c r="G1246" s="90" t="s">
        <v>14695</v>
      </c>
      <c r="H1246" s="89" t="s">
        <v>14087</v>
      </c>
      <c r="I1246" s="91" t="str">
        <f t="shared" si="19"/>
        <v>SCSP</v>
      </c>
      <c r="J1246" s="91" t="s">
        <v>4209</v>
      </c>
      <c r="K1246" s="91" t="s">
        <v>3210</v>
      </c>
      <c r="L1246" s="92">
        <v>57.05</v>
      </c>
      <c r="M1246" s="93">
        <v>1.08</v>
      </c>
      <c r="N1246" s="94">
        <v>1E-3</v>
      </c>
      <c r="O1246">
        <v>50</v>
      </c>
    </row>
    <row r="1247" spans="1:15" x14ac:dyDescent="0.25">
      <c r="A1247" s="4" t="s">
        <v>14411</v>
      </c>
      <c r="B1247" s="89" t="s">
        <v>3210</v>
      </c>
      <c r="C1247" s="89" t="s">
        <v>6027</v>
      </c>
      <c r="D1247" s="89" t="s">
        <v>3228</v>
      </c>
      <c r="E1247" s="89">
        <v>4</v>
      </c>
      <c r="F1247" s="90">
        <v>0</v>
      </c>
      <c r="G1247" s="90" t="s">
        <v>14695</v>
      </c>
      <c r="H1247" s="89" t="s">
        <v>14709</v>
      </c>
      <c r="I1247" s="91" t="str">
        <f t="shared" si="19"/>
        <v>SCSP</v>
      </c>
      <c r="J1247" s="91" t="s">
        <v>4209</v>
      </c>
      <c r="K1247" s="91" t="s">
        <v>3210</v>
      </c>
      <c r="L1247" s="92">
        <v>57.05</v>
      </c>
      <c r="M1247" s="93">
        <v>1.08</v>
      </c>
      <c r="N1247" s="94">
        <v>1E-3</v>
      </c>
      <c r="O1247">
        <v>50</v>
      </c>
    </row>
    <row r="1248" spans="1:15" x14ac:dyDescent="0.25">
      <c r="A1248" s="4" t="s">
        <v>14411</v>
      </c>
      <c r="B1248" s="89" t="s">
        <v>3210</v>
      </c>
      <c r="C1248" s="89" t="s">
        <v>5863</v>
      </c>
      <c r="D1248" s="89" t="s">
        <v>3228</v>
      </c>
      <c r="E1248" s="89">
        <v>5</v>
      </c>
      <c r="F1248" s="90">
        <v>0</v>
      </c>
      <c r="G1248" s="90" t="s">
        <v>14695</v>
      </c>
      <c r="H1248" s="89" t="s">
        <v>14709</v>
      </c>
      <c r="I1248" s="91" t="str">
        <f t="shared" si="19"/>
        <v>SCSP</v>
      </c>
      <c r="J1248" s="91" t="s">
        <v>4209</v>
      </c>
      <c r="K1248" s="91" t="s">
        <v>3210</v>
      </c>
      <c r="L1248" s="92">
        <v>57.05</v>
      </c>
      <c r="M1248" s="93">
        <v>1.08</v>
      </c>
      <c r="N1248" s="94">
        <v>1E-3</v>
      </c>
      <c r="O1248">
        <v>50</v>
      </c>
    </row>
    <row r="1249" spans="1:15" x14ac:dyDescent="0.25">
      <c r="A1249" s="4" t="s">
        <v>14411</v>
      </c>
      <c r="B1249" s="89" t="s">
        <v>3210</v>
      </c>
      <c r="C1249" s="89" t="s">
        <v>14216</v>
      </c>
      <c r="D1249" s="89" t="s">
        <v>3260</v>
      </c>
      <c r="E1249" s="89">
        <v>2</v>
      </c>
      <c r="F1249" s="90">
        <v>0</v>
      </c>
      <c r="G1249" s="90" t="s">
        <v>14695</v>
      </c>
      <c r="H1249" s="89" t="s">
        <v>14087</v>
      </c>
      <c r="I1249" s="91" t="str">
        <f t="shared" si="19"/>
        <v>SCSP</v>
      </c>
      <c r="J1249" s="91" t="s">
        <v>4209</v>
      </c>
      <c r="K1249" s="91" t="s">
        <v>3210</v>
      </c>
      <c r="L1249" s="92">
        <v>57.05</v>
      </c>
      <c r="M1249" s="93">
        <v>1.08</v>
      </c>
      <c r="N1249" s="94">
        <v>1E-3</v>
      </c>
      <c r="O1249">
        <v>50</v>
      </c>
    </row>
    <row r="1250" spans="1:15" x14ac:dyDescent="0.25">
      <c r="A1250" s="4" t="s">
        <v>14411</v>
      </c>
      <c r="B1250" s="89" t="s">
        <v>3210</v>
      </c>
      <c r="C1250" s="89" t="s">
        <v>5940</v>
      </c>
      <c r="D1250" s="89" t="s">
        <v>3234</v>
      </c>
      <c r="E1250" s="89">
        <v>5</v>
      </c>
      <c r="F1250" s="90">
        <v>0</v>
      </c>
      <c r="G1250" s="90" t="s">
        <v>14695</v>
      </c>
      <c r="H1250" s="89" t="s">
        <v>14709</v>
      </c>
      <c r="I1250" s="91" t="str">
        <f t="shared" si="19"/>
        <v>SCSP</v>
      </c>
      <c r="J1250" s="91" t="s">
        <v>4209</v>
      </c>
      <c r="K1250" s="91" t="s">
        <v>3210</v>
      </c>
      <c r="L1250" s="92">
        <v>57.05</v>
      </c>
      <c r="M1250" s="93">
        <v>1.08</v>
      </c>
      <c r="N1250" s="94">
        <v>1E-3</v>
      </c>
      <c r="O1250">
        <v>50</v>
      </c>
    </row>
    <row r="1251" spans="1:15" x14ac:dyDescent="0.25">
      <c r="A1251" s="4" t="s">
        <v>14411</v>
      </c>
      <c r="B1251" s="89" t="s">
        <v>3210</v>
      </c>
      <c r="C1251" s="89" t="s">
        <v>5864</v>
      </c>
      <c r="D1251" s="89" t="s">
        <v>3228</v>
      </c>
      <c r="E1251" s="89">
        <v>5</v>
      </c>
      <c r="F1251" s="90">
        <v>0</v>
      </c>
      <c r="G1251" s="90" t="s">
        <v>14695</v>
      </c>
      <c r="H1251" s="89" t="s">
        <v>14709</v>
      </c>
      <c r="I1251" s="91" t="str">
        <f t="shared" si="19"/>
        <v>SCSP</v>
      </c>
      <c r="J1251" s="91" t="s">
        <v>4209</v>
      </c>
      <c r="K1251" s="91" t="s">
        <v>3210</v>
      </c>
      <c r="L1251" s="92">
        <v>57.05</v>
      </c>
      <c r="M1251" s="93">
        <v>1.08</v>
      </c>
      <c r="N1251" s="94">
        <v>1E-3</v>
      </c>
      <c r="O1251">
        <v>50</v>
      </c>
    </row>
    <row r="1252" spans="1:15" x14ac:dyDescent="0.25">
      <c r="A1252" s="4" t="s">
        <v>14411</v>
      </c>
      <c r="B1252" s="89" t="s">
        <v>3210</v>
      </c>
      <c r="C1252" s="89" t="s">
        <v>6081</v>
      </c>
      <c r="D1252" s="89" t="s">
        <v>3219</v>
      </c>
      <c r="E1252" s="89">
        <v>4</v>
      </c>
      <c r="F1252" s="90">
        <v>0</v>
      </c>
      <c r="G1252" s="90" t="s">
        <v>14695</v>
      </c>
      <c r="H1252" s="89" t="s">
        <v>14709</v>
      </c>
      <c r="I1252" s="91" t="str">
        <f t="shared" si="19"/>
        <v>SCSP</v>
      </c>
      <c r="J1252" s="91" t="s">
        <v>4209</v>
      </c>
      <c r="K1252" s="91" t="s">
        <v>3210</v>
      </c>
      <c r="L1252" s="92">
        <v>57.05</v>
      </c>
      <c r="M1252" s="93">
        <v>1.08</v>
      </c>
      <c r="N1252" s="94">
        <v>1E-3</v>
      </c>
      <c r="O1252">
        <v>50</v>
      </c>
    </row>
    <row r="1253" spans="1:15" x14ac:dyDescent="0.25">
      <c r="A1253" s="4" t="s">
        <v>14411</v>
      </c>
      <c r="B1253" s="89" t="s">
        <v>3210</v>
      </c>
      <c r="C1253" s="89" t="s">
        <v>6028</v>
      </c>
      <c r="D1253" s="89" t="s">
        <v>3228</v>
      </c>
      <c r="E1253" s="89">
        <v>4</v>
      </c>
      <c r="F1253" s="90">
        <v>0</v>
      </c>
      <c r="G1253" s="90" t="s">
        <v>14695</v>
      </c>
      <c r="H1253" s="89" t="s">
        <v>14709</v>
      </c>
      <c r="I1253" s="91" t="str">
        <f t="shared" si="19"/>
        <v>SCSP</v>
      </c>
      <c r="J1253" s="91" t="s">
        <v>4209</v>
      </c>
      <c r="K1253" s="91" t="s">
        <v>3210</v>
      </c>
      <c r="L1253" s="92">
        <v>57.05</v>
      </c>
      <c r="M1253" s="93">
        <v>1.08</v>
      </c>
      <c r="N1253" s="94">
        <v>1E-3</v>
      </c>
      <c r="O1253">
        <v>50</v>
      </c>
    </row>
    <row r="1254" spans="1:15" x14ac:dyDescent="0.25">
      <c r="A1254" s="4" t="s">
        <v>14411</v>
      </c>
      <c r="B1254" s="89" t="s">
        <v>3210</v>
      </c>
      <c r="C1254" s="89" t="s">
        <v>6082</v>
      </c>
      <c r="D1254" s="89" t="s">
        <v>3234</v>
      </c>
      <c r="E1254" s="89">
        <v>5</v>
      </c>
      <c r="F1254" s="90">
        <v>0</v>
      </c>
      <c r="G1254" s="90" t="s">
        <v>14695</v>
      </c>
      <c r="H1254" s="89" t="s">
        <v>14709</v>
      </c>
      <c r="I1254" s="91" t="str">
        <f t="shared" si="19"/>
        <v>SCSP</v>
      </c>
      <c r="J1254" s="91" t="s">
        <v>4209</v>
      </c>
      <c r="K1254" s="91" t="s">
        <v>3210</v>
      </c>
      <c r="L1254" s="92">
        <v>57.05</v>
      </c>
      <c r="M1254" s="93">
        <v>1.08</v>
      </c>
      <c r="N1254" s="94">
        <v>1E-3</v>
      </c>
      <c r="O1254">
        <v>50</v>
      </c>
    </row>
    <row r="1255" spans="1:15" x14ac:dyDescent="0.25">
      <c r="A1255" s="4" t="s">
        <v>14411</v>
      </c>
      <c r="B1255" s="89" t="s">
        <v>3210</v>
      </c>
      <c r="C1255" s="89" t="s">
        <v>14731</v>
      </c>
      <c r="D1255" s="89" t="s">
        <v>3287</v>
      </c>
      <c r="E1255" s="89">
        <v>4</v>
      </c>
      <c r="F1255" s="90">
        <v>0</v>
      </c>
      <c r="G1255" s="90" t="s">
        <v>14695</v>
      </c>
      <c r="H1255" s="89" t="s">
        <v>14709</v>
      </c>
      <c r="I1255" s="91" t="str">
        <f t="shared" si="19"/>
        <v>SCSP</v>
      </c>
      <c r="J1255" s="91" t="s">
        <v>4209</v>
      </c>
      <c r="K1255" s="91" t="s">
        <v>3210</v>
      </c>
      <c r="L1255" s="92">
        <v>57.05</v>
      </c>
      <c r="M1255" s="93">
        <v>1.08</v>
      </c>
      <c r="N1255" s="94">
        <v>1E-3</v>
      </c>
      <c r="O1255">
        <v>50</v>
      </c>
    </row>
    <row r="1256" spans="1:15" x14ac:dyDescent="0.25">
      <c r="A1256" s="4" t="s">
        <v>14411</v>
      </c>
      <c r="B1256" s="89" t="s">
        <v>3210</v>
      </c>
      <c r="C1256" s="89" t="s">
        <v>5942</v>
      </c>
      <c r="D1256" s="89" t="s">
        <v>3229</v>
      </c>
      <c r="E1256" s="89">
        <v>5</v>
      </c>
      <c r="F1256" s="90">
        <v>0</v>
      </c>
      <c r="G1256" s="90" t="s">
        <v>14695</v>
      </c>
      <c r="H1256" s="89" t="s">
        <v>14709</v>
      </c>
      <c r="I1256" s="91" t="str">
        <f t="shared" si="19"/>
        <v>SCSP</v>
      </c>
      <c r="J1256" s="91" t="s">
        <v>4209</v>
      </c>
      <c r="K1256" s="91" t="s">
        <v>3210</v>
      </c>
      <c r="L1256" s="92">
        <v>57.05</v>
      </c>
      <c r="M1256" s="93">
        <v>1.08</v>
      </c>
      <c r="N1256" s="94">
        <v>1E-3</v>
      </c>
      <c r="O1256">
        <v>50</v>
      </c>
    </row>
    <row r="1257" spans="1:15" x14ac:dyDescent="0.25">
      <c r="A1257" s="4" t="s">
        <v>14411</v>
      </c>
      <c r="B1257" s="89" t="s">
        <v>3210</v>
      </c>
      <c r="C1257" s="89" t="s">
        <v>5943</v>
      </c>
      <c r="D1257" s="89" t="s">
        <v>3229</v>
      </c>
      <c r="E1257" s="89">
        <v>4</v>
      </c>
      <c r="F1257" s="90">
        <v>0</v>
      </c>
      <c r="G1257" s="90" t="s">
        <v>14695</v>
      </c>
      <c r="H1257" s="89" t="s">
        <v>14709</v>
      </c>
      <c r="I1257" s="91" t="str">
        <f t="shared" si="19"/>
        <v>SCSP</v>
      </c>
      <c r="J1257" s="91" t="s">
        <v>4209</v>
      </c>
      <c r="K1257" s="91" t="s">
        <v>3210</v>
      </c>
      <c r="L1257" s="92">
        <v>57.05</v>
      </c>
      <c r="M1257" s="93">
        <v>1.08</v>
      </c>
      <c r="N1257" s="94">
        <v>1E-3</v>
      </c>
      <c r="O1257">
        <v>50</v>
      </c>
    </row>
    <row r="1258" spans="1:15" x14ac:dyDescent="0.25">
      <c r="A1258" s="4" t="s">
        <v>14411</v>
      </c>
      <c r="B1258" s="89" t="s">
        <v>3210</v>
      </c>
      <c r="C1258" s="89" t="s">
        <v>14732</v>
      </c>
      <c r="D1258" s="89" t="s">
        <v>3287</v>
      </c>
      <c r="E1258" s="89">
        <v>3</v>
      </c>
      <c r="F1258" s="90">
        <v>0</v>
      </c>
      <c r="G1258" s="90" t="s">
        <v>14695</v>
      </c>
      <c r="H1258" s="89" t="s">
        <v>14709</v>
      </c>
      <c r="I1258" s="91" t="str">
        <f t="shared" si="19"/>
        <v>SCSP</v>
      </c>
      <c r="J1258" s="91" t="s">
        <v>4209</v>
      </c>
      <c r="K1258" s="91" t="s">
        <v>3210</v>
      </c>
      <c r="L1258" s="92">
        <v>57.05</v>
      </c>
      <c r="M1258" s="93">
        <v>1.08</v>
      </c>
      <c r="N1258" s="94">
        <v>1E-3</v>
      </c>
      <c r="O1258">
        <v>50</v>
      </c>
    </row>
    <row r="1259" spans="1:15" x14ac:dyDescent="0.25">
      <c r="A1259" s="4" t="s">
        <v>14411</v>
      </c>
      <c r="B1259" s="89" t="s">
        <v>3210</v>
      </c>
      <c r="C1259" s="89" t="s">
        <v>5865</v>
      </c>
      <c r="D1259" s="89" t="s">
        <v>3238</v>
      </c>
      <c r="E1259" s="89">
        <v>5</v>
      </c>
      <c r="F1259" s="90">
        <v>0</v>
      </c>
      <c r="G1259" s="90" t="s">
        <v>14695</v>
      </c>
      <c r="H1259" s="89" t="s">
        <v>14709</v>
      </c>
      <c r="I1259" s="91" t="str">
        <f t="shared" si="19"/>
        <v>SCSP</v>
      </c>
      <c r="J1259" s="91" t="s">
        <v>4209</v>
      </c>
      <c r="K1259" s="91" t="s">
        <v>3210</v>
      </c>
      <c r="L1259" s="92">
        <v>57.05</v>
      </c>
      <c r="M1259" s="93">
        <v>1.08</v>
      </c>
      <c r="N1259" s="94">
        <v>1E-3</v>
      </c>
      <c r="O1259">
        <v>50</v>
      </c>
    </row>
    <row r="1260" spans="1:15" x14ac:dyDescent="0.25">
      <c r="A1260" s="4" t="s">
        <v>14411</v>
      </c>
      <c r="B1260" s="89" t="s">
        <v>3210</v>
      </c>
      <c r="C1260" s="89" t="s">
        <v>14733</v>
      </c>
      <c r="D1260" s="89" t="s">
        <v>3219</v>
      </c>
      <c r="E1260" s="89">
        <v>5</v>
      </c>
      <c r="F1260" s="90">
        <v>0</v>
      </c>
      <c r="G1260" s="90" t="s">
        <v>14695</v>
      </c>
      <c r="H1260" s="89" t="s">
        <v>14709</v>
      </c>
      <c r="I1260" s="91" t="str">
        <f t="shared" si="19"/>
        <v>SCSP</v>
      </c>
      <c r="J1260" s="91" t="s">
        <v>4209</v>
      </c>
      <c r="K1260" s="91" t="s">
        <v>3210</v>
      </c>
      <c r="L1260" s="92">
        <v>57.05</v>
      </c>
      <c r="M1260" s="93">
        <v>1.08</v>
      </c>
      <c r="N1260" s="94">
        <v>1E-3</v>
      </c>
      <c r="O1260">
        <v>50</v>
      </c>
    </row>
    <row r="1261" spans="1:15" x14ac:dyDescent="0.25">
      <c r="A1261" s="4" t="s">
        <v>14411</v>
      </c>
      <c r="B1261" s="89" t="s">
        <v>3210</v>
      </c>
      <c r="C1261" s="89" t="s">
        <v>6083</v>
      </c>
      <c r="D1261" s="89" t="s">
        <v>3219</v>
      </c>
      <c r="E1261" s="89">
        <v>5</v>
      </c>
      <c r="F1261" s="90">
        <v>0</v>
      </c>
      <c r="G1261" s="90" t="s">
        <v>14695</v>
      </c>
      <c r="H1261" s="89" t="s">
        <v>14709</v>
      </c>
      <c r="I1261" s="91" t="str">
        <f t="shared" si="19"/>
        <v>SCSP</v>
      </c>
      <c r="J1261" s="91" t="s">
        <v>4209</v>
      </c>
      <c r="K1261" s="91" t="s">
        <v>3210</v>
      </c>
      <c r="L1261" s="92">
        <v>57.05</v>
      </c>
      <c r="M1261" s="93">
        <v>1.08</v>
      </c>
      <c r="N1261" s="94">
        <v>1E-3</v>
      </c>
      <c r="O1261">
        <v>50</v>
      </c>
    </row>
    <row r="1262" spans="1:15" x14ac:dyDescent="0.25">
      <c r="A1262" s="4" t="s">
        <v>14411</v>
      </c>
      <c r="B1262" s="89" t="s">
        <v>3210</v>
      </c>
      <c r="C1262" s="89" t="s">
        <v>14734</v>
      </c>
      <c r="D1262" s="89" t="s">
        <v>3224</v>
      </c>
      <c r="E1262" s="89">
        <v>4</v>
      </c>
      <c r="F1262" s="90">
        <v>0</v>
      </c>
      <c r="G1262" s="90" t="s">
        <v>14695</v>
      </c>
      <c r="H1262" s="89" t="s">
        <v>14709</v>
      </c>
      <c r="I1262" s="91" t="str">
        <f t="shared" si="19"/>
        <v>SCSP</v>
      </c>
      <c r="J1262" s="91" t="s">
        <v>4209</v>
      </c>
      <c r="K1262" s="91" t="s">
        <v>3210</v>
      </c>
      <c r="L1262" s="92">
        <v>57.05</v>
      </c>
      <c r="M1262" s="93">
        <v>1.08</v>
      </c>
      <c r="N1262" s="94">
        <v>1E-3</v>
      </c>
      <c r="O1262">
        <v>50</v>
      </c>
    </row>
    <row r="1263" spans="1:15" x14ac:dyDescent="0.25">
      <c r="A1263" s="4" t="s">
        <v>14411</v>
      </c>
      <c r="B1263" s="89" t="s">
        <v>3210</v>
      </c>
      <c r="C1263" s="89" t="s">
        <v>14735</v>
      </c>
      <c r="D1263" s="89" t="s">
        <v>2483</v>
      </c>
      <c r="E1263" s="89">
        <v>4</v>
      </c>
      <c r="F1263" s="90">
        <v>0</v>
      </c>
      <c r="G1263" s="90" t="s">
        <v>14695</v>
      </c>
      <c r="H1263" s="89" t="s">
        <v>14087</v>
      </c>
      <c r="I1263" s="91" t="str">
        <f t="shared" si="19"/>
        <v>SCSP</v>
      </c>
      <c r="J1263" s="91" t="s">
        <v>4209</v>
      </c>
      <c r="K1263" s="91" t="s">
        <v>3210</v>
      </c>
      <c r="L1263" s="92">
        <v>57.05</v>
      </c>
      <c r="M1263" s="93">
        <v>1.08</v>
      </c>
      <c r="N1263" s="94">
        <v>1E-3</v>
      </c>
      <c r="O1263">
        <v>50</v>
      </c>
    </row>
    <row r="1264" spans="1:15" x14ac:dyDescent="0.25">
      <c r="A1264" s="4" t="s">
        <v>14411</v>
      </c>
      <c r="B1264" s="89" t="s">
        <v>3210</v>
      </c>
      <c r="C1264" s="89" t="s">
        <v>14736</v>
      </c>
      <c r="D1264" s="89" t="s">
        <v>3234</v>
      </c>
      <c r="E1264" s="89">
        <v>5</v>
      </c>
      <c r="F1264" s="90">
        <v>0</v>
      </c>
      <c r="G1264" s="90" t="s">
        <v>14695</v>
      </c>
      <c r="H1264" s="89" t="s">
        <v>14709</v>
      </c>
      <c r="I1264" s="91" t="str">
        <f t="shared" si="19"/>
        <v>SCSP</v>
      </c>
      <c r="J1264" s="91" t="s">
        <v>4209</v>
      </c>
      <c r="K1264" s="91" t="s">
        <v>3210</v>
      </c>
      <c r="L1264" s="92">
        <v>57.05</v>
      </c>
      <c r="M1264" s="93">
        <v>1.08</v>
      </c>
      <c r="N1264" s="94">
        <v>1E-3</v>
      </c>
      <c r="O1264">
        <v>50</v>
      </c>
    </row>
    <row r="1265" spans="1:15" x14ac:dyDescent="0.25">
      <c r="A1265" s="4" t="s">
        <v>14411</v>
      </c>
      <c r="B1265" s="89" t="s">
        <v>3210</v>
      </c>
      <c r="C1265" s="89" t="s">
        <v>6084</v>
      </c>
      <c r="D1265" s="89" t="s">
        <v>3219</v>
      </c>
      <c r="E1265" s="89">
        <v>5</v>
      </c>
      <c r="F1265" s="90">
        <v>0</v>
      </c>
      <c r="G1265" s="90" t="s">
        <v>14695</v>
      </c>
      <c r="H1265" s="89" t="s">
        <v>14709</v>
      </c>
      <c r="I1265" s="91" t="str">
        <f t="shared" si="19"/>
        <v>SCSP</v>
      </c>
      <c r="J1265" s="91" t="s">
        <v>4209</v>
      </c>
      <c r="K1265" s="91" t="s">
        <v>3210</v>
      </c>
      <c r="L1265" s="92">
        <v>57.05</v>
      </c>
      <c r="M1265" s="93">
        <v>1.08</v>
      </c>
      <c r="N1265" s="94">
        <v>1E-3</v>
      </c>
      <c r="O1265">
        <v>50</v>
      </c>
    </row>
    <row r="1266" spans="1:15" x14ac:dyDescent="0.25">
      <c r="A1266" s="4" t="s">
        <v>14411</v>
      </c>
      <c r="B1266" s="89" t="s">
        <v>3210</v>
      </c>
      <c r="C1266" s="89" t="s">
        <v>6085</v>
      </c>
      <c r="D1266" s="89" t="s">
        <v>3238</v>
      </c>
      <c r="E1266" s="89">
        <v>5</v>
      </c>
      <c r="F1266" s="90">
        <v>0</v>
      </c>
      <c r="G1266" s="90" t="s">
        <v>14695</v>
      </c>
      <c r="H1266" s="89" t="s">
        <v>14709</v>
      </c>
      <c r="I1266" s="91" t="str">
        <f t="shared" si="19"/>
        <v>SCSP</v>
      </c>
      <c r="J1266" s="91" t="s">
        <v>4209</v>
      </c>
      <c r="K1266" s="91" t="s">
        <v>3210</v>
      </c>
      <c r="L1266" s="92">
        <v>57.05</v>
      </c>
      <c r="M1266" s="93">
        <v>1.08</v>
      </c>
      <c r="N1266" s="94">
        <v>1E-3</v>
      </c>
      <c r="O1266">
        <v>50</v>
      </c>
    </row>
    <row r="1267" spans="1:15" x14ac:dyDescent="0.25">
      <c r="A1267" s="4" t="s">
        <v>14411</v>
      </c>
      <c r="B1267" s="89" t="s">
        <v>3210</v>
      </c>
      <c r="C1267" s="89" t="s">
        <v>6087</v>
      </c>
      <c r="D1267" s="89" t="s">
        <v>3219</v>
      </c>
      <c r="E1267" s="89">
        <v>4</v>
      </c>
      <c r="F1267" s="90">
        <v>0</v>
      </c>
      <c r="G1267" s="90" t="s">
        <v>14695</v>
      </c>
      <c r="H1267" s="89" t="s">
        <v>14709</v>
      </c>
      <c r="I1267" s="91" t="str">
        <f t="shared" si="19"/>
        <v>SCSP</v>
      </c>
      <c r="J1267" s="91" t="s">
        <v>4209</v>
      </c>
      <c r="K1267" s="91" t="s">
        <v>3210</v>
      </c>
      <c r="L1267" s="92">
        <v>57.05</v>
      </c>
      <c r="M1267" s="93">
        <v>1.08</v>
      </c>
      <c r="N1267" s="94">
        <v>1E-3</v>
      </c>
      <c r="O1267">
        <v>50</v>
      </c>
    </row>
    <row r="1268" spans="1:15" x14ac:dyDescent="0.25">
      <c r="A1268" s="4" t="s">
        <v>14411</v>
      </c>
      <c r="B1268" s="89" t="s">
        <v>3210</v>
      </c>
      <c r="C1268" s="89" t="s">
        <v>14250</v>
      </c>
      <c r="D1268" s="89" t="s">
        <v>2483</v>
      </c>
      <c r="E1268" s="89">
        <v>3</v>
      </c>
      <c r="F1268" s="90">
        <v>0</v>
      </c>
      <c r="G1268" s="90" t="s">
        <v>14695</v>
      </c>
      <c r="H1268" s="89" t="s">
        <v>14709</v>
      </c>
      <c r="I1268" s="91" t="str">
        <f t="shared" si="19"/>
        <v>SCSP</v>
      </c>
      <c r="J1268" s="91" t="s">
        <v>4209</v>
      </c>
      <c r="K1268" s="91" t="s">
        <v>3210</v>
      </c>
      <c r="L1268" s="92">
        <v>57.05</v>
      </c>
      <c r="M1268" s="93">
        <v>1.08</v>
      </c>
      <c r="N1268" s="94">
        <v>1E-3</v>
      </c>
      <c r="O1268">
        <v>50</v>
      </c>
    </row>
    <row r="1269" spans="1:15" x14ac:dyDescent="0.25">
      <c r="A1269" s="4" t="s">
        <v>14411</v>
      </c>
      <c r="B1269" s="89" t="s">
        <v>3210</v>
      </c>
      <c r="C1269" s="89" t="s">
        <v>5945</v>
      </c>
      <c r="D1269" s="89" t="s">
        <v>3229</v>
      </c>
      <c r="E1269" s="89">
        <v>5</v>
      </c>
      <c r="F1269" s="90">
        <v>0</v>
      </c>
      <c r="G1269" s="90" t="s">
        <v>14695</v>
      </c>
      <c r="H1269" s="89" t="s">
        <v>14709</v>
      </c>
      <c r="I1269" s="91" t="str">
        <f t="shared" si="19"/>
        <v>SCSP</v>
      </c>
      <c r="J1269" s="91" t="s">
        <v>4209</v>
      </c>
      <c r="K1269" s="91" t="s">
        <v>3210</v>
      </c>
      <c r="L1269" s="92">
        <v>57.05</v>
      </c>
      <c r="M1269" s="93">
        <v>1.08</v>
      </c>
      <c r="N1269" s="94">
        <v>1E-3</v>
      </c>
      <c r="O1269">
        <v>50</v>
      </c>
    </row>
    <row r="1270" spans="1:15" x14ac:dyDescent="0.25">
      <c r="A1270" s="4" t="s">
        <v>14411</v>
      </c>
      <c r="B1270" s="89" t="s">
        <v>3210</v>
      </c>
      <c r="C1270" s="89" t="s">
        <v>5866</v>
      </c>
      <c r="D1270" s="89" t="s">
        <v>3228</v>
      </c>
      <c r="E1270" s="89">
        <v>5</v>
      </c>
      <c r="F1270" s="90">
        <v>0</v>
      </c>
      <c r="G1270" s="90" t="s">
        <v>14695</v>
      </c>
      <c r="H1270" s="89" t="s">
        <v>14709</v>
      </c>
      <c r="I1270" s="91" t="str">
        <f t="shared" si="19"/>
        <v>SCSP</v>
      </c>
      <c r="J1270" s="91" t="s">
        <v>4209</v>
      </c>
      <c r="K1270" s="91" t="s">
        <v>3210</v>
      </c>
      <c r="L1270" s="92">
        <v>57.05</v>
      </c>
      <c r="M1270" s="93">
        <v>1.08</v>
      </c>
      <c r="N1270" s="94">
        <v>1E-3</v>
      </c>
      <c r="O1270">
        <v>50</v>
      </c>
    </row>
    <row r="1271" spans="1:15" x14ac:dyDescent="0.25">
      <c r="A1271" s="4" t="s">
        <v>14411</v>
      </c>
      <c r="B1271" s="89" t="s">
        <v>3210</v>
      </c>
      <c r="C1271" s="89" t="s">
        <v>6088</v>
      </c>
      <c r="D1271" s="89" t="s">
        <v>3221</v>
      </c>
      <c r="E1271" s="89">
        <v>5</v>
      </c>
      <c r="F1271" s="90">
        <v>0</v>
      </c>
      <c r="G1271" s="90" t="s">
        <v>14695</v>
      </c>
      <c r="H1271" s="89" t="s">
        <v>14709</v>
      </c>
      <c r="I1271" s="91" t="str">
        <f t="shared" si="19"/>
        <v>SCSP</v>
      </c>
      <c r="J1271" s="91" t="s">
        <v>4209</v>
      </c>
      <c r="K1271" s="91" t="s">
        <v>3210</v>
      </c>
      <c r="L1271" s="92">
        <v>57.05</v>
      </c>
      <c r="M1271" s="93">
        <v>1.08</v>
      </c>
      <c r="N1271" s="94">
        <v>1E-3</v>
      </c>
      <c r="O1271">
        <v>50</v>
      </c>
    </row>
    <row r="1272" spans="1:15" x14ac:dyDescent="0.25">
      <c r="A1272" s="4" t="s">
        <v>14411</v>
      </c>
      <c r="B1272" s="89" t="s">
        <v>3210</v>
      </c>
      <c r="C1272" s="89" t="s">
        <v>14737</v>
      </c>
      <c r="D1272" s="89" t="s">
        <v>3224</v>
      </c>
      <c r="E1272" s="89">
        <v>5</v>
      </c>
      <c r="F1272" s="90">
        <v>0</v>
      </c>
      <c r="G1272" s="90" t="s">
        <v>14695</v>
      </c>
      <c r="H1272" s="89" t="s">
        <v>14709</v>
      </c>
      <c r="I1272" s="91" t="str">
        <f t="shared" si="19"/>
        <v>SCSP</v>
      </c>
      <c r="J1272" s="91" t="s">
        <v>4209</v>
      </c>
      <c r="K1272" s="91" t="s">
        <v>3210</v>
      </c>
      <c r="L1272" s="92">
        <v>57.05</v>
      </c>
      <c r="M1272" s="93">
        <v>1.08</v>
      </c>
      <c r="N1272" s="94">
        <v>1E-3</v>
      </c>
      <c r="O1272">
        <v>50</v>
      </c>
    </row>
    <row r="1273" spans="1:15" x14ac:dyDescent="0.25">
      <c r="A1273" s="4" t="s">
        <v>14411</v>
      </c>
      <c r="B1273" s="89" t="s">
        <v>3210</v>
      </c>
      <c r="C1273" s="89" t="s">
        <v>5947</v>
      </c>
      <c r="D1273" s="89" t="s">
        <v>3229</v>
      </c>
      <c r="E1273" s="89">
        <v>5</v>
      </c>
      <c r="F1273" s="90">
        <v>0</v>
      </c>
      <c r="G1273" s="90" t="s">
        <v>14695</v>
      </c>
      <c r="H1273" s="89" t="s">
        <v>14709</v>
      </c>
      <c r="I1273" s="91" t="str">
        <f t="shared" si="19"/>
        <v>SCSP</v>
      </c>
      <c r="J1273" s="91" t="s">
        <v>4209</v>
      </c>
      <c r="K1273" s="91" t="s">
        <v>3210</v>
      </c>
      <c r="L1273" s="92">
        <v>57.05</v>
      </c>
      <c r="M1273" s="93">
        <v>1.08</v>
      </c>
      <c r="N1273" s="94">
        <v>1E-3</v>
      </c>
      <c r="O1273">
        <v>50</v>
      </c>
    </row>
    <row r="1274" spans="1:15" x14ac:dyDescent="0.25">
      <c r="A1274" s="4" t="s">
        <v>14411</v>
      </c>
      <c r="B1274" s="89" t="s">
        <v>3210</v>
      </c>
      <c r="C1274" s="89" t="s">
        <v>5867</v>
      </c>
      <c r="D1274" s="89" t="s">
        <v>3228</v>
      </c>
      <c r="E1274" s="89">
        <v>5</v>
      </c>
      <c r="F1274" s="90">
        <v>0</v>
      </c>
      <c r="G1274" s="90" t="s">
        <v>14695</v>
      </c>
      <c r="H1274" s="89" t="s">
        <v>14709</v>
      </c>
      <c r="I1274" s="91" t="str">
        <f t="shared" si="19"/>
        <v>SCSP</v>
      </c>
      <c r="J1274" s="91" t="s">
        <v>4209</v>
      </c>
      <c r="K1274" s="91" t="s">
        <v>3210</v>
      </c>
      <c r="L1274" s="92">
        <v>57.05</v>
      </c>
      <c r="M1274" s="93">
        <v>1.08</v>
      </c>
      <c r="N1274" s="94">
        <v>1E-3</v>
      </c>
      <c r="O1274">
        <v>50</v>
      </c>
    </row>
    <row r="1275" spans="1:15" x14ac:dyDescent="0.25">
      <c r="A1275" s="4" t="s">
        <v>14411</v>
      </c>
      <c r="B1275" s="89" t="s">
        <v>3210</v>
      </c>
      <c r="C1275" s="89" t="s">
        <v>14738</v>
      </c>
      <c r="D1275" s="89" t="s">
        <v>3219</v>
      </c>
      <c r="E1275" s="89">
        <v>5</v>
      </c>
      <c r="F1275" s="90">
        <v>0</v>
      </c>
      <c r="G1275" s="90" t="s">
        <v>14695</v>
      </c>
      <c r="H1275" s="89" t="s">
        <v>14709</v>
      </c>
      <c r="I1275" s="91" t="str">
        <f t="shared" si="19"/>
        <v>SCSP</v>
      </c>
      <c r="J1275" s="91" t="s">
        <v>4209</v>
      </c>
      <c r="K1275" s="91" t="s">
        <v>3210</v>
      </c>
      <c r="L1275" s="92">
        <v>57.05</v>
      </c>
      <c r="M1275" s="93">
        <v>1.08</v>
      </c>
      <c r="N1275" s="94">
        <v>1E-3</v>
      </c>
      <c r="O1275">
        <v>50</v>
      </c>
    </row>
    <row r="1276" spans="1:15" x14ac:dyDescent="0.25">
      <c r="A1276" s="4" t="s">
        <v>14411</v>
      </c>
      <c r="B1276" s="89" t="s">
        <v>3210</v>
      </c>
      <c r="C1276" s="89" t="s">
        <v>14255</v>
      </c>
      <c r="D1276" s="89" t="s">
        <v>2483</v>
      </c>
      <c r="E1276" s="89">
        <v>4</v>
      </c>
      <c r="F1276" s="90">
        <v>0</v>
      </c>
      <c r="G1276" s="90" t="s">
        <v>14695</v>
      </c>
      <c r="H1276" s="89" t="s">
        <v>14087</v>
      </c>
      <c r="I1276" s="91" t="str">
        <f t="shared" si="19"/>
        <v>SCSP</v>
      </c>
      <c r="J1276" s="91" t="s">
        <v>4209</v>
      </c>
      <c r="K1276" s="91" t="s">
        <v>3210</v>
      </c>
      <c r="L1276" s="92">
        <v>57.05</v>
      </c>
      <c r="M1276" s="93">
        <v>1.08</v>
      </c>
      <c r="N1276" s="94">
        <v>1E-3</v>
      </c>
      <c r="O1276">
        <v>50</v>
      </c>
    </row>
    <row r="1277" spans="1:15" x14ac:dyDescent="0.25">
      <c r="A1277" s="4" t="s">
        <v>14411</v>
      </c>
      <c r="B1277" s="89" t="s">
        <v>3210</v>
      </c>
      <c r="C1277" s="89" t="s">
        <v>14739</v>
      </c>
      <c r="D1277" s="89" t="s">
        <v>3245</v>
      </c>
      <c r="E1277" s="89">
        <v>4</v>
      </c>
      <c r="F1277" s="90">
        <v>0</v>
      </c>
      <c r="G1277" s="90" t="s">
        <v>14695</v>
      </c>
      <c r="H1277" s="89" t="s">
        <v>14709</v>
      </c>
      <c r="I1277" s="91" t="str">
        <f t="shared" si="19"/>
        <v>SCSP</v>
      </c>
      <c r="J1277" s="91" t="s">
        <v>4209</v>
      </c>
      <c r="K1277" s="91" t="s">
        <v>3210</v>
      </c>
      <c r="L1277" s="92">
        <v>57.05</v>
      </c>
      <c r="M1277" s="93">
        <v>1.08</v>
      </c>
      <c r="N1277" s="94">
        <v>1E-3</v>
      </c>
      <c r="O1277">
        <v>50</v>
      </c>
    </row>
    <row r="1278" spans="1:15" x14ac:dyDescent="0.25">
      <c r="A1278" s="4" t="s">
        <v>14411</v>
      </c>
      <c r="B1278" s="89" t="s">
        <v>3210</v>
      </c>
      <c r="C1278" s="89" t="s">
        <v>14740</v>
      </c>
      <c r="D1278" s="89" t="s">
        <v>3245</v>
      </c>
      <c r="E1278" s="89">
        <v>5</v>
      </c>
      <c r="F1278" s="90">
        <v>0</v>
      </c>
      <c r="G1278" s="90" t="s">
        <v>14695</v>
      </c>
      <c r="H1278" s="89" t="s">
        <v>14709</v>
      </c>
      <c r="I1278" s="91" t="str">
        <f t="shared" si="19"/>
        <v>SCSP</v>
      </c>
      <c r="J1278" s="91" t="s">
        <v>4209</v>
      </c>
      <c r="K1278" s="91" t="s">
        <v>3210</v>
      </c>
      <c r="L1278" s="92">
        <v>57.05</v>
      </c>
      <c r="M1278" s="93">
        <v>1.08</v>
      </c>
      <c r="N1278" s="94">
        <v>1E-3</v>
      </c>
      <c r="O1278">
        <v>50</v>
      </c>
    </row>
    <row r="1279" spans="1:15" x14ac:dyDescent="0.25">
      <c r="A1279" s="4" t="s">
        <v>14411</v>
      </c>
      <c r="B1279" s="89" t="s">
        <v>3210</v>
      </c>
      <c r="C1279" s="89" t="s">
        <v>14741</v>
      </c>
      <c r="D1279" s="89" t="s">
        <v>3215</v>
      </c>
      <c r="E1279" s="89">
        <v>4</v>
      </c>
      <c r="F1279" s="90">
        <v>0</v>
      </c>
      <c r="G1279" s="90" t="s">
        <v>14695</v>
      </c>
      <c r="H1279" s="89" t="s">
        <v>14709</v>
      </c>
      <c r="I1279" s="91" t="str">
        <f t="shared" si="19"/>
        <v>SCSP</v>
      </c>
      <c r="J1279" s="91" t="s">
        <v>4209</v>
      </c>
      <c r="K1279" s="91" t="s">
        <v>3210</v>
      </c>
      <c r="L1279" s="92">
        <v>57.05</v>
      </c>
      <c r="M1279" s="93">
        <v>1.08</v>
      </c>
      <c r="N1279" s="94">
        <v>1E-3</v>
      </c>
      <c r="O1279">
        <v>50</v>
      </c>
    </row>
    <row r="1280" spans="1:15" x14ac:dyDescent="0.25">
      <c r="A1280" s="4" t="s">
        <v>14411</v>
      </c>
      <c r="B1280" s="89" t="s">
        <v>3210</v>
      </c>
      <c r="C1280" s="89" t="s">
        <v>6090</v>
      </c>
      <c r="D1280" s="89" t="s">
        <v>3219</v>
      </c>
      <c r="E1280" s="89">
        <v>5</v>
      </c>
      <c r="F1280" s="90">
        <v>0</v>
      </c>
      <c r="G1280" s="90" t="s">
        <v>14695</v>
      </c>
      <c r="H1280" s="89" t="s">
        <v>14709</v>
      </c>
      <c r="I1280" s="91" t="str">
        <f t="shared" si="19"/>
        <v>SCSP</v>
      </c>
      <c r="J1280" s="91" t="s">
        <v>4209</v>
      </c>
      <c r="K1280" s="91" t="s">
        <v>3210</v>
      </c>
      <c r="L1280" s="92">
        <v>57.05</v>
      </c>
      <c r="M1280" s="93">
        <v>1.08</v>
      </c>
      <c r="N1280" s="94">
        <v>1E-3</v>
      </c>
      <c r="O1280">
        <v>50</v>
      </c>
    </row>
    <row r="1281" spans="1:15" x14ac:dyDescent="0.25">
      <c r="A1281" s="4" t="s">
        <v>14411</v>
      </c>
      <c r="B1281" s="89" t="s">
        <v>3210</v>
      </c>
      <c r="C1281" s="89" t="s">
        <v>14742</v>
      </c>
      <c r="D1281" s="89" t="s">
        <v>3211</v>
      </c>
      <c r="E1281" s="89">
        <v>5</v>
      </c>
      <c r="F1281" s="90">
        <v>0</v>
      </c>
      <c r="G1281" s="90" t="s">
        <v>14695</v>
      </c>
      <c r="H1281" s="89" t="s">
        <v>14709</v>
      </c>
      <c r="I1281" s="91" t="str">
        <f t="shared" si="19"/>
        <v>SCSP</v>
      </c>
      <c r="J1281" s="91" t="s">
        <v>4209</v>
      </c>
      <c r="K1281" s="91" t="s">
        <v>3210</v>
      </c>
      <c r="L1281" s="92">
        <v>57.05</v>
      </c>
      <c r="M1281" s="93">
        <v>1.08</v>
      </c>
      <c r="N1281" s="94">
        <v>1E-3</v>
      </c>
      <c r="O1281">
        <v>50</v>
      </c>
    </row>
    <row r="1282" spans="1:15" x14ac:dyDescent="0.25">
      <c r="A1282" s="4" t="s">
        <v>14411</v>
      </c>
      <c r="B1282" s="89" t="s">
        <v>3210</v>
      </c>
      <c r="C1282" s="89" t="s">
        <v>14262</v>
      </c>
      <c r="D1282" s="89" t="s">
        <v>3260</v>
      </c>
      <c r="E1282" s="89">
        <v>3</v>
      </c>
      <c r="F1282" s="90">
        <v>0</v>
      </c>
      <c r="G1282" s="90" t="s">
        <v>14695</v>
      </c>
      <c r="H1282" s="89" t="s">
        <v>14709</v>
      </c>
      <c r="I1282" s="91" t="str">
        <f t="shared" ref="I1282:I1345" si="20">CONCATENATE(J1282&amp;K1282)</f>
        <v>SCSP</v>
      </c>
      <c r="J1282" s="91" t="s">
        <v>4209</v>
      </c>
      <c r="K1282" s="91" t="s">
        <v>3210</v>
      </c>
      <c r="L1282" s="92">
        <v>57.05</v>
      </c>
      <c r="M1282" s="93">
        <v>1.08</v>
      </c>
      <c r="N1282" s="94">
        <v>1E-3</v>
      </c>
      <c r="O1282">
        <v>50</v>
      </c>
    </row>
    <row r="1283" spans="1:15" x14ac:dyDescent="0.25">
      <c r="A1283" s="4" t="s">
        <v>14411</v>
      </c>
      <c r="B1283" s="89" t="s">
        <v>3210</v>
      </c>
      <c r="C1283" s="89" t="s">
        <v>14263</v>
      </c>
      <c r="D1283" s="89" t="s">
        <v>3260</v>
      </c>
      <c r="E1283" s="89">
        <v>3</v>
      </c>
      <c r="F1283" s="90">
        <v>0</v>
      </c>
      <c r="G1283" s="90" t="s">
        <v>14695</v>
      </c>
      <c r="H1283" s="89" t="s">
        <v>14709</v>
      </c>
      <c r="I1283" s="91" t="str">
        <f t="shared" si="20"/>
        <v>SCSP</v>
      </c>
      <c r="J1283" s="91" t="s">
        <v>4209</v>
      </c>
      <c r="K1283" s="91" t="s">
        <v>3210</v>
      </c>
      <c r="L1283" s="92">
        <v>57.05</v>
      </c>
      <c r="M1283" s="93">
        <v>1.08</v>
      </c>
      <c r="N1283" s="94">
        <v>1E-3</v>
      </c>
      <c r="O1283">
        <v>50</v>
      </c>
    </row>
    <row r="1284" spans="1:15" x14ac:dyDescent="0.25">
      <c r="A1284" s="4" t="s">
        <v>14411</v>
      </c>
      <c r="B1284" s="89" t="s">
        <v>3210</v>
      </c>
      <c r="C1284" s="89" t="s">
        <v>14743</v>
      </c>
      <c r="D1284" s="89" t="s">
        <v>3224</v>
      </c>
      <c r="E1284" s="89">
        <v>6</v>
      </c>
      <c r="F1284" s="90">
        <v>80</v>
      </c>
      <c r="G1284" s="90" t="s">
        <v>14695</v>
      </c>
      <c r="H1284" s="89" t="s">
        <v>14087</v>
      </c>
      <c r="I1284" s="91" t="str">
        <f t="shared" si="20"/>
        <v>SCSP</v>
      </c>
      <c r="J1284" s="91" t="s">
        <v>4209</v>
      </c>
      <c r="K1284" s="91" t="s">
        <v>3210</v>
      </c>
      <c r="L1284" s="92">
        <v>57.05</v>
      </c>
      <c r="M1284" s="93">
        <v>1.08</v>
      </c>
      <c r="N1284" s="94">
        <v>1E-3</v>
      </c>
      <c r="O1284">
        <v>50</v>
      </c>
    </row>
    <row r="1285" spans="1:15" x14ac:dyDescent="0.25">
      <c r="A1285" s="4" t="s">
        <v>14411</v>
      </c>
      <c r="B1285" s="89" t="s">
        <v>3210</v>
      </c>
      <c r="C1285" s="89" t="s">
        <v>6029</v>
      </c>
      <c r="D1285" s="89" t="s">
        <v>3213</v>
      </c>
      <c r="E1285" s="89">
        <v>5</v>
      </c>
      <c r="F1285" s="90">
        <v>0</v>
      </c>
      <c r="G1285" s="90" t="s">
        <v>14695</v>
      </c>
      <c r="H1285" s="89" t="s">
        <v>14709</v>
      </c>
      <c r="I1285" s="91" t="str">
        <f t="shared" si="20"/>
        <v>SCSP</v>
      </c>
      <c r="J1285" s="91" t="s">
        <v>4209</v>
      </c>
      <c r="K1285" s="91" t="s">
        <v>3210</v>
      </c>
      <c r="L1285" s="92">
        <v>57.05</v>
      </c>
      <c r="M1285" s="93">
        <v>1.08</v>
      </c>
      <c r="N1285" s="94">
        <v>1E-3</v>
      </c>
      <c r="O1285">
        <v>50</v>
      </c>
    </row>
    <row r="1286" spans="1:15" x14ac:dyDescent="0.25">
      <c r="A1286" s="4" t="s">
        <v>14411</v>
      </c>
      <c r="B1286" s="89" t="s">
        <v>3210</v>
      </c>
      <c r="C1286" s="89" t="s">
        <v>14744</v>
      </c>
      <c r="D1286" s="89" t="s">
        <v>3228</v>
      </c>
      <c r="E1286" s="89">
        <v>5</v>
      </c>
      <c r="F1286" s="90">
        <v>0</v>
      </c>
      <c r="G1286" s="90" t="s">
        <v>14695</v>
      </c>
      <c r="H1286" s="89" t="s">
        <v>14709</v>
      </c>
      <c r="I1286" s="91" t="str">
        <f t="shared" si="20"/>
        <v>SCSP</v>
      </c>
      <c r="J1286" s="91" t="s">
        <v>4209</v>
      </c>
      <c r="K1286" s="91" t="s">
        <v>3210</v>
      </c>
      <c r="L1286" s="92">
        <v>57.05</v>
      </c>
      <c r="M1286" s="93">
        <v>1.08</v>
      </c>
      <c r="N1286" s="94">
        <v>1E-3</v>
      </c>
      <c r="O1286">
        <v>50</v>
      </c>
    </row>
    <row r="1287" spans="1:15" x14ac:dyDescent="0.25">
      <c r="A1287" s="4" t="s">
        <v>14411</v>
      </c>
      <c r="B1287" s="89" t="s">
        <v>3210</v>
      </c>
      <c r="C1287" s="89" t="s">
        <v>14270</v>
      </c>
      <c r="D1287" s="89" t="s">
        <v>3215</v>
      </c>
      <c r="E1287" s="89">
        <v>3</v>
      </c>
      <c r="F1287" s="90">
        <v>0</v>
      </c>
      <c r="G1287" s="90" t="s">
        <v>14695</v>
      </c>
      <c r="H1287" s="89" t="s">
        <v>14709</v>
      </c>
      <c r="I1287" s="91" t="str">
        <f t="shared" si="20"/>
        <v>SCSP</v>
      </c>
      <c r="J1287" s="91" t="s">
        <v>4209</v>
      </c>
      <c r="K1287" s="91" t="s">
        <v>3210</v>
      </c>
      <c r="L1287" s="92">
        <v>57.05</v>
      </c>
      <c r="M1287" s="93">
        <v>1.08</v>
      </c>
      <c r="N1287" s="94">
        <v>1E-3</v>
      </c>
      <c r="O1287">
        <v>50</v>
      </c>
    </row>
    <row r="1288" spans="1:15" x14ac:dyDescent="0.25">
      <c r="A1288" s="4" t="s">
        <v>14411</v>
      </c>
      <c r="B1288" s="89" t="s">
        <v>3210</v>
      </c>
      <c r="C1288" s="89" t="s">
        <v>14279</v>
      </c>
      <c r="D1288" s="89" t="s">
        <v>2483</v>
      </c>
      <c r="E1288" s="89">
        <v>5</v>
      </c>
      <c r="F1288" s="90">
        <v>0</v>
      </c>
      <c r="G1288" s="90" t="s">
        <v>14695</v>
      </c>
      <c r="H1288" s="89" t="s">
        <v>14709</v>
      </c>
      <c r="I1288" s="91" t="str">
        <f t="shared" si="20"/>
        <v>SCSP</v>
      </c>
      <c r="J1288" s="91" t="s">
        <v>4209</v>
      </c>
      <c r="K1288" s="91" t="s">
        <v>3210</v>
      </c>
      <c r="L1288" s="92">
        <v>57.05</v>
      </c>
      <c r="M1288" s="93">
        <v>1.08</v>
      </c>
      <c r="N1288" s="94">
        <v>1E-3</v>
      </c>
      <c r="O1288">
        <v>50</v>
      </c>
    </row>
    <row r="1289" spans="1:15" x14ac:dyDescent="0.25">
      <c r="A1289" s="4" t="s">
        <v>14411</v>
      </c>
      <c r="B1289" s="89" t="s">
        <v>3210</v>
      </c>
      <c r="C1289" s="89" t="s">
        <v>14745</v>
      </c>
      <c r="D1289" s="89" t="s">
        <v>3245</v>
      </c>
      <c r="E1289" s="89">
        <v>5</v>
      </c>
      <c r="F1289" s="90">
        <v>0</v>
      </c>
      <c r="G1289" s="90" t="s">
        <v>14695</v>
      </c>
      <c r="H1289" s="89" t="s">
        <v>14709</v>
      </c>
      <c r="I1289" s="91" t="str">
        <f t="shared" si="20"/>
        <v>SCSP</v>
      </c>
      <c r="J1289" s="91" t="s">
        <v>4209</v>
      </c>
      <c r="K1289" s="91" t="s">
        <v>3210</v>
      </c>
      <c r="L1289" s="92">
        <v>57.05</v>
      </c>
      <c r="M1289" s="93">
        <v>1.08</v>
      </c>
      <c r="N1289" s="94">
        <v>1E-3</v>
      </c>
      <c r="O1289">
        <v>50</v>
      </c>
    </row>
    <row r="1290" spans="1:15" x14ac:dyDescent="0.25">
      <c r="A1290" s="4" t="s">
        <v>14411</v>
      </c>
      <c r="B1290" s="89" t="s">
        <v>3210</v>
      </c>
      <c r="C1290" s="89" t="s">
        <v>6091</v>
      </c>
      <c r="D1290" s="89" t="s">
        <v>3234</v>
      </c>
      <c r="E1290" s="89">
        <v>5</v>
      </c>
      <c r="F1290" s="90">
        <v>0</v>
      </c>
      <c r="G1290" s="90" t="s">
        <v>14695</v>
      </c>
      <c r="H1290" s="89" t="s">
        <v>14709</v>
      </c>
      <c r="I1290" s="91" t="str">
        <f t="shared" si="20"/>
        <v>SCSP</v>
      </c>
      <c r="J1290" s="91" t="s">
        <v>4209</v>
      </c>
      <c r="K1290" s="91" t="s">
        <v>3210</v>
      </c>
      <c r="L1290" s="92">
        <v>57.05</v>
      </c>
      <c r="M1290" s="93">
        <v>1.08</v>
      </c>
      <c r="N1290" s="94">
        <v>1E-3</v>
      </c>
      <c r="O1290">
        <v>50</v>
      </c>
    </row>
    <row r="1291" spans="1:15" x14ac:dyDescent="0.25">
      <c r="A1291" s="4" t="s">
        <v>14411</v>
      </c>
      <c r="B1291" s="89" t="s">
        <v>3210</v>
      </c>
      <c r="C1291" s="89" t="s">
        <v>14746</v>
      </c>
      <c r="D1291" s="89" t="s">
        <v>3224</v>
      </c>
      <c r="E1291" s="89">
        <v>6</v>
      </c>
      <c r="F1291" s="90">
        <v>80</v>
      </c>
      <c r="G1291" s="90" t="s">
        <v>14695</v>
      </c>
      <c r="H1291" s="89" t="s">
        <v>14087</v>
      </c>
      <c r="I1291" s="91" t="str">
        <f t="shared" si="20"/>
        <v>SCSP</v>
      </c>
      <c r="J1291" s="91" t="s">
        <v>4209</v>
      </c>
      <c r="K1291" s="91" t="s">
        <v>3210</v>
      </c>
      <c r="L1291" s="92">
        <v>57.05</v>
      </c>
      <c r="M1291" s="93">
        <v>1.08</v>
      </c>
      <c r="N1291" s="94">
        <v>1E-3</v>
      </c>
      <c r="O1291">
        <v>50</v>
      </c>
    </row>
    <row r="1292" spans="1:15" x14ac:dyDescent="0.25">
      <c r="A1292" s="4" t="s">
        <v>14411</v>
      </c>
      <c r="B1292" s="89" t="s">
        <v>3210</v>
      </c>
      <c r="C1292" s="89" t="s">
        <v>6092</v>
      </c>
      <c r="D1292" s="89" t="s">
        <v>3234</v>
      </c>
      <c r="E1292" s="89">
        <v>5</v>
      </c>
      <c r="F1292" s="90">
        <v>0</v>
      </c>
      <c r="G1292" s="90" t="s">
        <v>14695</v>
      </c>
      <c r="H1292" s="89" t="s">
        <v>14709</v>
      </c>
      <c r="I1292" s="91" t="str">
        <f t="shared" si="20"/>
        <v>SCSP</v>
      </c>
      <c r="J1292" s="91" t="s">
        <v>4209</v>
      </c>
      <c r="K1292" s="91" t="s">
        <v>3210</v>
      </c>
      <c r="L1292" s="92">
        <v>57.05</v>
      </c>
      <c r="M1292" s="93">
        <v>1.08</v>
      </c>
      <c r="N1292" s="94">
        <v>1E-3</v>
      </c>
      <c r="O1292">
        <v>50</v>
      </c>
    </row>
    <row r="1293" spans="1:15" x14ac:dyDescent="0.25">
      <c r="A1293" s="4" t="s">
        <v>14411</v>
      </c>
      <c r="B1293" s="89" t="s">
        <v>3210</v>
      </c>
      <c r="C1293" s="89" t="s">
        <v>5868</v>
      </c>
      <c r="D1293" s="89" t="s">
        <v>3228</v>
      </c>
      <c r="E1293" s="89">
        <v>5</v>
      </c>
      <c r="F1293" s="90">
        <v>0</v>
      </c>
      <c r="G1293" s="90" t="s">
        <v>14695</v>
      </c>
      <c r="H1293" s="89" t="s">
        <v>14709</v>
      </c>
      <c r="I1293" s="91" t="str">
        <f t="shared" si="20"/>
        <v>SCSP</v>
      </c>
      <c r="J1293" s="91" t="s">
        <v>4209</v>
      </c>
      <c r="K1293" s="91" t="s">
        <v>3210</v>
      </c>
      <c r="L1293" s="92">
        <v>57.05</v>
      </c>
      <c r="M1293" s="93">
        <v>1.08</v>
      </c>
      <c r="N1293" s="94">
        <v>1E-3</v>
      </c>
      <c r="O1293">
        <v>50</v>
      </c>
    </row>
    <row r="1294" spans="1:15" x14ac:dyDescent="0.25">
      <c r="A1294" s="4" t="s">
        <v>14411</v>
      </c>
      <c r="B1294" s="89" t="s">
        <v>3210</v>
      </c>
      <c r="C1294" s="89" t="s">
        <v>14747</v>
      </c>
      <c r="D1294" s="89" t="s">
        <v>3224</v>
      </c>
      <c r="E1294" s="89">
        <v>5</v>
      </c>
      <c r="F1294" s="90">
        <v>0</v>
      </c>
      <c r="G1294" s="90" t="s">
        <v>14695</v>
      </c>
      <c r="H1294" s="89" t="s">
        <v>14709</v>
      </c>
      <c r="I1294" s="91" t="str">
        <f t="shared" si="20"/>
        <v>SCSP</v>
      </c>
      <c r="J1294" s="91" t="s">
        <v>4209</v>
      </c>
      <c r="K1294" s="91" t="s">
        <v>3210</v>
      </c>
      <c r="L1294" s="92">
        <v>57.05</v>
      </c>
      <c r="M1294" s="93">
        <v>1.08</v>
      </c>
      <c r="N1294" s="94">
        <v>1E-3</v>
      </c>
      <c r="O1294">
        <v>50</v>
      </c>
    </row>
    <row r="1295" spans="1:15" x14ac:dyDescent="0.25">
      <c r="A1295" s="4" t="s">
        <v>14411</v>
      </c>
      <c r="B1295" s="89" t="s">
        <v>3210</v>
      </c>
      <c r="C1295" s="89" t="s">
        <v>14748</v>
      </c>
      <c r="D1295" s="89" t="s">
        <v>2483</v>
      </c>
      <c r="E1295" s="89">
        <v>5</v>
      </c>
      <c r="F1295" s="90">
        <v>0</v>
      </c>
      <c r="G1295" s="90" t="s">
        <v>14695</v>
      </c>
      <c r="H1295" s="89" t="s">
        <v>14709</v>
      </c>
      <c r="I1295" s="91" t="str">
        <f t="shared" si="20"/>
        <v>SCSP</v>
      </c>
      <c r="J1295" s="91" t="s">
        <v>4209</v>
      </c>
      <c r="K1295" s="91" t="s">
        <v>3210</v>
      </c>
      <c r="L1295" s="92">
        <v>57.05</v>
      </c>
      <c r="M1295" s="93">
        <v>1.08</v>
      </c>
      <c r="N1295" s="94">
        <v>1E-3</v>
      </c>
      <c r="O1295">
        <v>50</v>
      </c>
    </row>
    <row r="1296" spans="1:15" x14ac:dyDescent="0.25">
      <c r="A1296" s="4" t="s">
        <v>14411</v>
      </c>
      <c r="B1296" s="89" t="s">
        <v>3210</v>
      </c>
      <c r="C1296" s="89" t="s">
        <v>14292</v>
      </c>
      <c r="D1296" s="89" t="s">
        <v>3221</v>
      </c>
      <c r="E1296" s="89">
        <v>5</v>
      </c>
      <c r="F1296" s="90">
        <v>0</v>
      </c>
      <c r="G1296" s="90" t="s">
        <v>14695</v>
      </c>
      <c r="H1296" s="89" t="s">
        <v>14709</v>
      </c>
      <c r="I1296" s="91" t="str">
        <f t="shared" si="20"/>
        <v>SCSP</v>
      </c>
      <c r="J1296" s="91" t="s">
        <v>4209</v>
      </c>
      <c r="K1296" s="91" t="s">
        <v>3210</v>
      </c>
      <c r="L1296" s="92">
        <v>57.05</v>
      </c>
      <c r="M1296" s="93">
        <v>1.08</v>
      </c>
      <c r="N1296" s="94">
        <v>1E-3</v>
      </c>
      <c r="O1296">
        <v>50</v>
      </c>
    </row>
    <row r="1297" spans="1:15" x14ac:dyDescent="0.25">
      <c r="A1297" s="4" t="s">
        <v>14411</v>
      </c>
      <c r="B1297" s="89" t="s">
        <v>3210</v>
      </c>
      <c r="C1297" s="89" t="s">
        <v>14749</v>
      </c>
      <c r="D1297" s="89" t="s">
        <v>3245</v>
      </c>
      <c r="E1297" s="89">
        <v>4</v>
      </c>
      <c r="F1297" s="90">
        <v>0</v>
      </c>
      <c r="G1297" s="90" t="s">
        <v>14695</v>
      </c>
      <c r="H1297" s="89" t="s">
        <v>14709</v>
      </c>
      <c r="I1297" s="91" t="str">
        <f t="shared" si="20"/>
        <v>SCSP</v>
      </c>
      <c r="J1297" s="91" t="s">
        <v>4209</v>
      </c>
      <c r="K1297" s="91" t="s">
        <v>3210</v>
      </c>
      <c r="L1297" s="92">
        <v>57.05</v>
      </c>
      <c r="M1297" s="93">
        <v>1.08</v>
      </c>
      <c r="N1297" s="94">
        <v>1E-3</v>
      </c>
      <c r="O1297">
        <v>50</v>
      </c>
    </row>
    <row r="1298" spans="1:15" x14ac:dyDescent="0.25">
      <c r="A1298" s="4" t="s">
        <v>14411</v>
      </c>
      <c r="B1298" s="89" t="s">
        <v>3210</v>
      </c>
      <c r="C1298" s="89" t="s">
        <v>14295</v>
      </c>
      <c r="D1298" s="89" t="s">
        <v>3260</v>
      </c>
      <c r="E1298" s="89">
        <v>3</v>
      </c>
      <c r="F1298" s="90">
        <v>0</v>
      </c>
      <c r="G1298" s="90" t="s">
        <v>14695</v>
      </c>
      <c r="H1298" s="89" t="s">
        <v>14709</v>
      </c>
      <c r="I1298" s="91" t="str">
        <f t="shared" si="20"/>
        <v>SCSP</v>
      </c>
      <c r="J1298" s="91" t="s">
        <v>4209</v>
      </c>
      <c r="K1298" s="91" t="s">
        <v>3210</v>
      </c>
      <c r="L1298" s="92">
        <v>57.05</v>
      </c>
      <c r="M1298" s="93">
        <v>1.08</v>
      </c>
      <c r="N1298" s="94">
        <v>1E-3</v>
      </c>
      <c r="O1298">
        <v>50</v>
      </c>
    </row>
    <row r="1299" spans="1:15" x14ac:dyDescent="0.25">
      <c r="A1299" s="4" t="s">
        <v>14411</v>
      </c>
      <c r="B1299" s="89" t="s">
        <v>3210</v>
      </c>
      <c r="C1299" s="89" t="s">
        <v>5948</v>
      </c>
      <c r="D1299" s="89" t="s">
        <v>3213</v>
      </c>
      <c r="E1299" s="89">
        <v>5</v>
      </c>
      <c r="F1299" s="90">
        <v>0</v>
      </c>
      <c r="G1299" s="90" t="s">
        <v>14695</v>
      </c>
      <c r="H1299" s="89" t="s">
        <v>14709</v>
      </c>
      <c r="I1299" s="91" t="str">
        <f t="shared" si="20"/>
        <v>SCSP</v>
      </c>
      <c r="J1299" s="91" t="s">
        <v>4209</v>
      </c>
      <c r="K1299" s="91" t="s">
        <v>3210</v>
      </c>
      <c r="L1299" s="92">
        <v>57.05</v>
      </c>
      <c r="M1299" s="93">
        <v>1.08</v>
      </c>
      <c r="N1299" s="94">
        <v>1E-3</v>
      </c>
      <c r="O1299">
        <v>50</v>
      </c>
    </row>
    <row r="1300" spans="1:15" x14ac:dyDescent="0.25">
      <c r="A1300" s="4" t="s">
        <v>14411</v>
      </c>
      <c r="B1300" s="89" t="s">
        <v>3210</v>
      </c>
      <c r="C1300" s="89" t="s">
        <v>14750</v>
      </c>
      <c r="D1300" s="89" t="s">
        <v>3215</v>
      </c>
      <c r="E1300" s="89">
        <v>4</v>
      </c>
      <c r="F1300" s="90">
        <v>0</v>
      </c>
      <c r="G1300" s="90" t="s">
        <v>14695</v>
      </c>
      <c r="H1300" s="89" t="s">
        <v>14709</v>
      </c>
      <c r="I1300" s="91" t="str">
        <f t="shared" si="20"/>
        <v>SCSP</v>
      </c>
      <c r="J1300" s="91" t="s">
        <v>4209</v>
      </c>
      <c r="K1300" s="91" t="s">
        <v>3210</v>
      </c>
      <c r="L1300" s="92">
        <v>57.05</v>
      </c>
      <c r="M1300" s="93">
        <v>1.08</v>
      </c>
      <c r="N1300" s="94">
        <v>1E-3</v>
      </c>
      <c r="O1300">
        <v>50</v>
      </c>
    </row>
    <row r="1301" spans="1:15" x14ac:dyDescent="0.25">
      <c r="A1301" s="4" t="s">
        <v>14411</v>
      </c>
      <c r="B1301" s="89" t="s">
        <v>3210</v>
      </c>
      <c r="C1301" s="89" t="s">
        <v>5949</v>
      </c>
      <c r="D1301" s="89" t="s">
        <v>3229</v>
      </c>
      <c r="E1301" s="89">
        <v>5</v>
      </c>
      <c r="F1301" s="90">
        <v>0</v>
      </c>
      <c r="G1301" s="90" t="s">
        <v>14695</v>
      </c>
      <c r="H1301" s="89" t="s">
        <v>14709</v>
      </c>
      <c r="I1301" s="91" t="str">
        <f t="shared" si="20"/>
        <v>SCSP</v>
      </c>
      <c r="J1301" s="91" t="s">
        <v>4209</v>
      </c>
      <c r="K1301" s="91" t="s">
        <v>3210</v>
      </c>
      <c r="L1301" s="92">
        <v>57.05</v>
      </c>
      <c r="M1301" s="93">
        <v>1.08</v>
      </c>
      <c r="N1301" s="94">
        <v>1E-3</v>
      </c>
      <c r="O1301">
        <v>50</v>
      </c>
    </row>
    <row r="1302" spans="1:15" x14ac:dyDescent="0.25">
      <c r="A1302" s="4" t="s">
        <v>14411</v>
      </c>
      <c r="B1302" s="89" t="s">
        <v>3210</v>
      </c>
      <c r="C1302" s="89" t="s">
        <v>6030</v>
      </c>
      <c r="D1302" s="89" t="s">
        <v>3213</v>
      </c>
      <c r="E1302" s="89">
        <v>4</v>
      </c>
      <c r="F1302" s="90">
        <v>0</v>
      </c>
      <c r="G1302" s="90" t="s">
        <v>14695</v>
      </c>
      <c r="H1302" s="89" t="s">
        <v>14709</v>
      </c>
      <c r="I1302" s="91" t="str">
        <f t="shared" si="20"/>
        <v>SCSP</v>
      </c>
      <c r="J1302" s="91" t="s">
        <v>4209</v>
      </c>
      <c r="K1302" s="91" t="s">
        <v>3210</v>
      </c>
      <c r="L1302" s="92">
        <v>57.05</v>
      </c>
      <c r="M1302" s="93">
        <v>1.08</v>
      </c>
      <c r="N1302" s="94">
        <v>1E-3</v>
      </c>
      <c r="O1302">
        <v>50</v>
      </c>
    </row>
    <row r="1303" spans="1:15" x14ac:dyDescent="0.25">
      <c r="A1303" s="4" t="s">
        <v>14411</v>
      </c>
      <c r="B1303" s="89" t="s">
        <v>3210</v>
      </c>
      <c r="C1303" s="89" t="s">
        <v>6031</v>
      </c>
      <c r="D1303" s="89" t="s">
        <v>3213</v>
      </c>
      <c r="E1303" s="89">
        <v>5</v>
      </c>
      <c r="F1303" s="90">
        <v>0</v>
      </c>
      <c r="G1303" s="90" t="s">
        <v>14695</v>
      </c>
      <c r="H1303" s="89" t="s">
        <v>14709</v>
      </c>
      <c r="I1303" s="91" t="str">
        <f t="shared" si="20"/>
        <v>SCSP</v>
      </c>
      <c r="J1303" s="91" t="s">
        <v>4209</v>
      </c>
      <c r="K1303" s="91" t="s">
        <v>3210</v>
      </c>
      <c r="L1303" s="92">
        <v>57.05</v>
      </c>
      <c r="M1303" s="93">
        <v>1.08</v>
      </c>
      <c r="N1303" s="94">
        <v>1E-3</v>
      </c>
      <c r="O1303">
        <v>50</v>
      </c>
    </row>
    <row r="1304" spans="1:15" x14ac:dyDescent="0.25">
      <c r="A1304" s="4" t="s">
        <v>14411</v>
      </c>
      <c r="B1304" s="89" t="s">
        <v>3210</v>
      </c>
      <c r="C1304" s="89" t="s">
        <v>6032</v>
      </c>
      <c r="D1304" s="89" t="s">
        <v>468</v>
      </c>
      <c r="E1304" s="89">
        <v>5</v>
      </c>
      <c r="F1304" s="90">
        <v>0</v>
      </c>
      <c r="G1304" s="90" t="s">
        <v>14695</v>
      </c>
      <c r="H1304" s="89" t="s">
        <v>14709</v>
      </c>
      <c r="I1304" s="91" t="str">
        <f t="shared" si="20"/>
        <v>SCSP</v>
      </c>
      <c r="J1304" s="91" t="s">
        <v>4209</v>
      </c>
      <c r="K1304" s="91" t="s">
        <v>3210</v>
      </c>
      <c r="L1304" s="92">
        <v>57.05</v>
      </c>
      <c r="M1304" s="93">
        <v>1.08</v>
      </c>
      <c r="N1304" s="94">
        <v>1E-3</v>
      </c>
      <c r="O1304">
        <v>50</v>
      </c>
    </row>
    <row r="1305" spans="1:15" x14ac:dyDescent="0.25">
      <c r="A1305" s="4" t="s">
        <v>14411</v>
      </c>
      <c r="B1305" s="89" t="s">
        <v>3210</v>
      </c>
      <c r="C1305" s="89" t="s">
        <v>6093</v>
      </c>
      <c r="D1305" s="89" t="s">
        <v>3219</v>
      </c>
      <c r="E1305" s="89">
        <v>5</v>
      </c>
      <c r="F1305" s="90">
        <v>0</v>
      </c>
      <c r="G1305" s="90" t="s">
        <v>14695</v>
      </c>
      <c r="H1305" s="89" t="s">
        <v>14709</v>
      </c>
      <c r="I1305" s="91" t="str">
        <f t="shared" si="20"/>
        <v>SCSP</v>
      </c>
      <c r="J1305" s="91" t="s">
        <v>4209</v>
      </c>
      <c r="K1305" s="91" t="s">
        <v>3210</v>
      </c>
      <c r="L1305" s="92">
        <v>57.05</v>
      </c>
      <c r="M1305" s="93">
        <v>1.08</v>
      </c>
      <c r="N1305" s="94">
        <v>1E-3</v>
      </c>
      <c r="O1305">
        <v>50</v>
      </c>
    </row>
    <row r="1306" spans="1:15" x14ac:dyDescent="0.25">
      <c r="A1306" s="4" t="s">
        <v>14411</v>
      </c>
      <c r="B1306" s="89" t="s">
        <v>3210</v>
      </c>
      <c r="C1306" s="89" t="s">
        <v>14751</v>
      </c>
      <c r="D1306" s="89" t="s">
        <v>3224</v>
      </c>
      <c r="E1306" s="89">
        <v>5</v>
      </c>
      <c r="F1306" s="90">
        <v>0</v>
      </c>
      <c r="G1306" s="90" t="s">
        <v>14695</v>
      </c>
      <c r="H1306" s="89" t="s">
        <v>14709</v>
      </c>
      <c r="I1306" s="91" t="str">
        <f t="shared" si="20"/>
        <v>SCSP</v>
      </c>
      <c r="J1306" s="91" t="s">
        <v>4209</v>
      </c>
      <c r="K1306" s="91" t="s">
        <v>3210</v>
      </c>
      <c r="L1306" s="92">
        <v>57.05</v>
      </c>
      <c r="M1306" s="93">
        <v>1.08</v>
      </c>
      <c r="N1306" s="94">
        <v>1E-3</v>
      </c>
      <c r="O1306">
        <v>50</v>
      </c>
    </row>
    <row r="1307" spans="1:15" x14ac:dyDescent="0.25">
      <c r="A1307" s="4" t="s">
        <v>14411</v>
      </c>
      <c r="B1307" s="89" t="s">
        <v>3210</v>
      </c>
      <c r="C1307" s="89" t="s">
        <v>14752</v>
      </c>
      <c r="D1307" s="89" t="s">
        <v>3224</v>
      </c>
      <c r="E1307" s="89">
        <v>5</v>
      </c>
      <c r="F1307" s="90">
        <v>0</v>
      </c>
      <c r="G1307" s="90" t="s">
        <v>14695</v>
      </c>
      <c r="H1307" s="89" t="s">
        <v>14709</v>
      </c>
      <c r="I1307" s="91" t="str">
        <f t="shared" si="20"/>
        <v>SCSP</v>
      </c>
      <c r="J1307" s="91" t="s">
        <v>4209</v>
      </c>
      <c r="K1307" s="91" t="s">
        <v>3210</v>
      </c>
      <c r="L1307" s="92">
        <v>57.05</v>
      </c>
      <c r="M1307" s="93">
        <v>1.08</v>
      </c>
      <c r="N1307" s="94">
        <v>1E-3</v>
      </c>
      <c r="O1307">
        <v>50</v>
      </c>
    </row>
    <row r="1308" spans="1:15" x14ac:dyDescent="0.25">
      <c r="A1308" s="4" t="s">
        <v>14411</v>
      </c>
      <c r="B1308" s="89" t="s">
        <v>3210</v>
      </c>
      <c r="C1308" s="89" t="s">
        <v>14753</v>
      </c>
      <c r="D1308" s="89" t="s">
        <v>3221</v>
      </c>
      <c r="E1308" s="89">
        <v>5</v>
      </c>
      <c r="F1308" s="90">
        <v>0</v>
      </c>
      <c r="G1308" s="90" t="s">
        <v>14695</v>
      </c>
      <c r="H1308" s="89" t="s">
        <v>14709</v>
      </c>
      <c r="I1308" s="91" t="str">
        <f t="shared" si="20"/>
        <v>SCSP</v>
      </c>
      <c r="J1308" s="91" t="s">
        <v>4209</v>
      </c>
      <c r="K1308" s="91" t="s">
        <v>3210</v>
      </c>
      <c r="L1308" s="92">
        <v>57.05</v>
      </c>
      <c r="M1308" s="93">
        <v>1.08</v>
      </c>
      <c r="N1308" s="94">
        <v>1E-3</v>
      </c>
      <c r="O1308">
        <v>50</v>
      </c>
    </row>
    <row r="1309" spans="1:15" x14ac:dyDescent="0.25">
      <c r="A1309" s="4" t="s">
        <v>14411</v>
      </c>
      <c r="B1309" s="89" t="s">
        <v>3210</v>
      </c>
      <c r="C1309" s="89" t="s">
        <v>6094</v>
      </c>
      <c r="D1309" s="89" t="s">
        <v>3234</v>
      </c>
      <c r="E1309" s="89">
        <v>5</v>
      </c>
      <c r="F1309" s="90">
        <v>0</v>
      </c>
      <c r="G1309" s="90" t="s">
        <v>14695</v>
      </c>
      <c r="H1309" s="89" t="s">
        <v>14709</v>
      </c>
      <c r="I1309" s="91" t="str">
        <f t="shared" si="20"/>
        <v>SCSP</v>
      </c>
      <c r="J1309" s="91" t="s">
        <v>4209</v>
      </c>
      <c r="K1309" s="91" t="s">
        <v>3210</v>
      </c>
      <c r="L1309" s="92">
        <v>57.05</v>
      </c>
      <c r="M1309" s="93">
        <v>1.08</v>
      </c>
      <c r="N1309" s="94">
        <v>1E-3</v>
      </c>
      <c r="O1309">
        <v>50</v>
      </c>
    </row>
    <row r="1310" spans="1:15" x14ac:dyDescent="0.25">
      <c r="A1310" s="4" t="s">
        <v>14411</v>
      </c>
      <c r="B1310" s="89" t="s">
        <v>3210</v>
      </c>
      <c r="C1310" s="89" t="s">
        <v>5950</v>
      </c>
      <c r="D1310" s="89" t="s">
        <v>3229</v>
      </c>
      <c r="E1310" s="89">
        <v>5</v>
      </c>
      <c r="F1310" s="90">
        <v>0</v>
      </c>
      <c r="G1310" s="90" t="s">
        <v>14695</v>
      </c>
      <c r="H1310" s="89" t="s">
        <v>14709</v>
      </c>
      <c r="I1310" s="91" t="str">
        <f t="shared" si="20"/>
        <v>SCSP</v>
      </c>
      <c r="J1310" s="91" t="s">
        <v>4209</v>
      </c>
      <c r="K1310" s="91" t="s">
        <v>3210</v>
      </c>
      <c r="L1310" s="92">
        <v>57.05</v>
      </c>
      <c r="M1310" s="93">
        <v>1.08</v>
      </c>
      <c r="N1310" s="94">
        <v>1E-3</v>
      </c>
      <c r="O1310">
        <v>50</v>
      </c>
    </row>
    <row r="1311" spans="1:15" x14ac:dyDescent="0.25">
      <c r="A1311" s="4" t="s">
        <v>14411</v>
      </c>
      <c r="B1311" s="89" t="s">
        <v>3210</v>
      </c>
      <c r="C1311" s="89" t="s">
        <v>6033</v>
      </c>
      <c r="D1311" s="89" t="s">
        <v>3228</v>
      </c>
      <c r="E1311" s="89">
        <v>5</v>
      </c>
      <c r="F1311" s="90">
        <v>0</v>
      </c>
      <c r="G1311" s="90" t="s">
        <v>14695</v>
      </c>
      <c r="H1311" s="89" t="s">
        <v>14709</v>
      </c>
      <c r="I1311" s="91" t="str">
        <f t="shared" si="20"/>
        <v>SCSP</v>
      </c>
      <c r="J1311" s="91" t="s">
        <v>4209</v>
      </c>
      <c r="K1311" s="91" t="s">
        <v>3210</v>
      </c>
      <c r="L1311" s="92">
        <v>57.05</v>
      </c>
      <c r="M1311" s="93">
        <v>1.08</v>
      </c>
      <c r="N1311" s="94">
        <v>1E-3</v>
      </c>
      <c r="O1311">
        <v>50</v>
      </c>
    </row>
    <row r="1312" spans="1:15" x14ac:dyDescent="0.25">
      <c r="A1312" s="4" t="s">
        <v>14411</v>
      </c>
      <c r="B1312" s="89" t="s">
        <v>3210</v>
      </c>
      <c r="C1312" s="89" t="s">
        <v>14754</v>
      </c>
      <c r="D1312" s="89" t="s">
        <v>3228</v>
      </c>
      <c r="E1312" s="89">
        <v>5</v>
      </c>
      <c r="F1312" s="90">
        <v>0</v>
      </c>
      <c r="G1312" s="90" t="s">
        <v>14695</v>
      </c>
      <c r="H1312" s="89" t="s">
        <v>14709</v>
      </c>
      <c r="I1312" s="91" t="str">
        <f t="shared" si="20"/>
        <v>SCSP</v>
      </c>
      <c r="J1312" s="91" t="s">
        <v>4209</v>
      </c>
      <c r="K1312" s="91" t="s">
        <v>3210</v>
      </c>
      <c r="L1312" s="92">
        <v>57.05</v>
      </c>
      <c r="M1312" s="93">
        <v>1.08</v>
      </c>
      <c r="N1312" s="94">
        <v>1E-3</v>
      </c>
      <c r="O1312">
        <v>50</v>
      </c>
    </row>
    <row r="1313" spans="1:15" x14ac:dyDescent="0.25">
      <c r="A1313" s="4" t="s">
        <v>14411</v>
      </c>
      <c r="B1313" s="89" t="s">
        <v>3210</v>
      </c>
      <c r="C1313" s="89" t="s">
        <v>5869</v>
      </c>
      <c r="D1313" s="89" t="s">
        <v>3221</v>
      </c>
      <c r="E1313" s="89">
        <v>5</v>
      </c>
      <c r="F1313" s="90">
        <v>0</v>
      </c>
      <c r="G1313" s="90" t="s">
        <v>14695</v>
      </c>
      <c r="H1313" s="89" t="s">
        <v>14709</v>
      </c>
      <c r="I1313" s="91" t="str">
        <f t="shared" si="20"/>
        <v>SCSP</v>
      </c>
      <c r="J1313" s="91" t="s">
        <v>4209</v>
      </c>
      <c r="K1313" s="91" t="s">
        <v>3210</v>
      </c>
      <c r="L1313" s="92">
        <v>57.05</v>
      </c>
      <c r="M1313" s="93">
        <v>1.08</v>
      </c>
      <c r="N1313" s="94">
        <v>1E-3</v>
      </c>
      <c r="O1313">
        <v>50</v>
      </c>
    </row>
    <row r="1314" spans="1:15" x14ac:dyDescent="0.25">
      <c r="A1314" s="4" t="s">
        <v>14411</v>
      </c>
      <c r="B1314" s="89" t="s">
        <v>3210</v>
      </c>
      <c r="C1314" s="89" t="s">
        <v>14755</v>
      </c>
      <c r="D1314" s="89" t="s">
        <v>3219</v>
      </c>
      <c r="E1314" s="89">
        <v>5</v>
      </c>
      <c r="F1314" s="90">
        <v>0</v>
      </c>
      <c r="G1314" s="90" t="s">
        <v>14695</v>
      </c>
      <c r="H1314" s="89" t="s">
        <v>14709</v>
      </c>
      <c r="I1314" s="91" t="str">
        <f t="shared" si="20"/>
        <v>SCSP</v>
      </c>
      <c r="J1314" s="91" t="s">
        <v>4209</v>
      </c>
      <c r="K1314" s="91" t="s">
        <v>3210</v>
      </c>
      <c r="L1314" s="92">
        <v>57.05</v>
      </c>
      <c r="M1314" s="93">
        <v>1.08</v>
      </c>
      <c r="N1314" s="94">
        <v>1E-3</v>
      </c>
      <c r="O1314">
        <v>50</v>
      </c>
    </row>
    <row r="1315" spans="1:15" x14ac:dyDescent="0.25">
      <c r="A1315" s="4" t="s">
        <v>14411</v>
      </c>
      <c r="B1315" s="89" t="s">
        <v>3210</v>
      </c>
      <c r="C1315" s="89" t="s">
        <v>5870</v>
      </c>
      <c r="D1315" s="89" t="s">
        <v>3221</v>
      </c>
      <c r="E1315" s="89">
        <v>5</v>
      </c>
      <c r="F1315" s="90">
        <v>0</v>
      </c>
      <c r="G1315" s="90" t="s">
        <v>14695</v>
      </c>
      <c r="H1315" s="89" t="s">
        <v>14709</v>
      </c>
      <c r="I1315" s="91" t="str">
        <f t="shared" si="20"/>
        <v>SCSP</v>
      </c>
      <c r="J1315" s="91" t="s">
        <v>4209</v>
      </c>
      <c r="K1315" s="91" t="s">
        <v>3210</v>
      </c>
      <c r="L1315" s="92">
        <v>57.05</v>
      </c>
      <c r="M1315" s="93">
        <v>1.08</v>
      </c>
      <c r="N1315" s="94">
        <v>1E-3</v>
      </c>
      <c r="O1315">
        <v>50</v>
      </c>
    </row>
    <row r="1316" spans="1:15" x14ac:dyDescent="0.25">
      <c r="A1316" s="4" t="s">
        <v>14411</v>
      </c>
      <c r="B1316" s="89" t="s">
        <v>3210</v>
      </c>
      <c r="C1316" s="89" t="s">
        <v>5951</v>
      </c>
      <c r="D1316" s="89" t="s">
        <v>3229</v>
      </c>
      <c r="E1316" s="89">
        <v>5</v>
      </c>
      <c r="F1316" s="90">
        <v>0</v>
      </c>
      <c r="G1316" s="90" t="s">
        <v>14695</v>
      </c>
      <c r="H1316" s="89" t="s">
        <v>14709</v>
      </c>
      <c r="I1316" s="91" t="str">
        <f t="shared" si="20"/>
        <v>SCSP</v>
      </c>
      <c r="J1316" s="91" t="s">
        <v>4209</v>
      </c>
      <c r="K1316" s="91" t="s">
        <v>3210</v>
      </c>
      <c r="L1316" s="92">
        <v>57.05</v>
      </c>
      <c r="M1316" s="93">
        <v>1.08</v>
      </c>
      <c r="N1316" s="94">
        <v>1E-3</v>
      </c>
      <c r="O1316">
        <v>50</v>
      </c>
    </row>
    <row r="1317" spans="1:15" x14ac:dyDescent="0.25">
      <c r="A1317" s="4" t="s">
        <v>14411</v>
      </c>
      <c r="B1317" s="89" t="s">
        <v>3210</v>
      </c>
      <c r="C1317" s="89" t="s">
        <v>14756</v>
      </c>
      <c r="D1317" s="89" t="s">
        <v>3224</v>
      </c>
      <c r="E1317" s="89">
        <v>5</v>
      </c>
      <c r="F1317" s="90">
        <v>0</v>
      </c>
      <c r="G1317" s="90" t="s">
        <v>14695</v>
      </c>
      <c r="H1317" s="89" t="s">
        <v>14709</v>
      </c>
      <c r="I1317" s="91" t="str">
        <f t="shared" si="20"/>
        <v>SCSP</v>
      </c>
      <c r="J1317" s="91" t="s">
        <v>4209</v>
      </c>
      <c r="K1317" s="91" t="s">
        <v>3210</v>
      </c>
      <c r="L1317" s="92">
        <v>57.05</v>
      </c>
      <c r="M1317" s="93">
        <v>1.08</v>
      </c>
      <c r="N1317" s="94">
        <v>1E-3</v>
      </c>
      <c r="O1317">
        <v>50</v>
      </c>
    </row>
    <row r="1318" spans="1:15" x14ac:dyDescent="0.25">
      <c r="A1318" s="4" t="s">
        <v>14411</v>
      </c>
      <c r="B1318" s="89" t="s">
        <v>3210</v>
      </c>
      <c r="C1318" s="89" t="s">
        <v>14757</v>
      </c>
      <c r="D1318" s="89" t="s">
        <v>3221</v>
      </c>
      <c r="E1318" s="89">
        <v>5</v>
      </c>
      <c r="F1318" s="90">
        <v>0</v>
      </c>
      <c r="G1318" s="90" t="s">
        <v>14695</v>
      </c>
      <c r="H1318" s="89" t="s">
        <v>14709</v>
      </c>
      <c r="I1318" s="91" t="str">
        <f t="shared" si="20"/>
        <v>SCSP</v>
      </c>
      <c r="J1318" s="91" t="s">
        <v>4209</v>
      </c>
      <c r="K1318" s="91" t="s">
        <v>3210</v>
      </c>
      <c r="L1318" s="92">
        <v>57.05</v>
      </c>
      <c r="M1318" s="93">
        <v>1.08</v>
      </c>
      <c r="N1318" s="94">
        <v>1E-3</v>
      </c>
      <c r="O1318">
        <v>50</v>
      </c>
    </row>
    <row r="1319" spans="1:15" x14ac:dyDescent="0.25">
      <c r="A1319" s="4" t="s">
        <v>14411</v>
      </c>
      <c r="B1319" s="89" t="s">
        <v>3210</v>
      </c>
      <c r="C1319" s="89" t="s">
        <v>14323</v>
      </c>
      <c r="D1319" s="89" t="s">
        <v>3215</v>
      </c>
      <c r="E1319" s="89">
        <v>5</v>
      </c>
      <c r="F1319" s="90">
        <v>0</v>
      </c>
      <c r="G1319" s="90" t="s">
        <v>14695</v>
      </c>
      <c r="H1319" s="89" t="s">
        <v>14709</v>
      </c>
      <c r="I1319" s="91" t="str">
        <f t="shared" si="20"/>
        <v>SCSP</v>
      </c>
      <c r="J1319" s="91" t="s">
        <v>4209</v>
      </c>
      <c r="K1319" s="91" t="s">
        <v>3210</v>
      </c>
      <c r="L1319" s="92">
        <v>57.05</v>
      </c>
      <c r="M1319" s="93">
        <v>1.08</v>
      </c>
      <c r="N1319" s="94">
        <v>1E-3</v>
      </c>
      <c r="O1319">
        <v>50</v>
      </c>
    </row>
    <row r="1320" spans="1:15" x14ac:dyDescent="0.25">
      <c r="A1320" s="4" t="s">
        <v>14411</v>
      </c>
      <c r="B1320" s="89" t="s">
        <v>3210</v>
      </c>
      <c r="C1320" s="89" t="s">
        <v>6034</v>
      </c>
      <c r="D1320" s="89" t="s">
        <v>3213</v>
      </c>
      <c r="E1320" s="89">
        <v>5</v>
      </c>
      <c r="F1320" s="90">
        <v>0</v>
      </c>
      <c r="G1320" s="90" t="s">
        <v>14695</v>
      </c>
      <c r="H1320" s="89" t="s">
        <v>14709</v>
      </c>
      <c r="I1320" s="91" t="str">
        <f t="shared" si="20"/>
        <v>SCSP</v>
      </c>
      <c r="J1320" s="91" t="s">
        <v>4209</v>
      </c>
      <c r="K1320" s="91" t="s">
        <v>3210</v>
      </c>
      <c r="L1320" s="92">
        <v>57.05</v>
      </c>
      <c r="M1320" s="93">
        <v>1.08</v>
      </c>
      <c r="N1320" s="94">
        <v>1E-3</v>
      </c>
      <c r="O1320">
        <v>50</v>
      </c>
    </row>
    <row r="1321" spans="1:15" x14ac:dyDescent="0.25">
      <c r="A1321" s="4" t="s">
        <v>14411</v>
      </c>
      <c r="B1321" s="89" t="s">
        <v>3210</v>
      </c>
      <c r="C1321" s="89" t="s">
        <v>14324</v>
      </c>
      <c r="D1321" s="89" t="s">
        <v>3260</v>
      </c>
      <c r="E1321" s="89">
        <v>3</v>
      </c>
      <c r="F1321" s="90">
        <v>0</v>
      </c>
      <c r="G1321" s="90" t="s">
        <v>14695</v>
      </c>
      <c r="H1321" s="89" t="s">
        <v>14709</v>
      </c>
      <c r="I1321" s="91" t="str">
        <f t="shared" si="20"/>
        <v>SCSP</v>
      </c>
      <c r="J1321" s="91" t="s">
        <v>4209</v>
      </c>
      <c r="K1321" s="91" t="s">
        <v>3210</v>
      </c>
      <c r="L1321" s="92">
        <v>57.05</v>
      </c>
      <c r="M1321" s="93">
        <v>1.08</v>
      </c>
      <c r="N1321" s="94">
        <v>1E-3</v>
      </c>
      <c r="O1321">
        <v>50</v>
      </c>
    </row>
    <row r="1322" spans="1:15" x14ac:dyDescent="0.25">
      <c r="A1322" s="4" t="s">
        <v>14411</v>
      </c>
      <c r="B1322" s="89" t="s">
        <v>3210</v>
      </c>
      <c r="C1322" s="89" t="s">
        <v>5871</v>
      </c>
      <c r="D1322" s="89" t="s">
        <v>3228</v>
      </c>
      <c r="E1322" s="89">
        <v>5</v>
      </c>
      <c r="F1322" s="90">
        <v>0</v>
      </c>
      <c r="G1322" s="90" t="s">
        <v>14695</v>
      </c>
      <c r="H1322" s="89" t="s">
        <v>14709</v>
      </c>
      <c r="I1322" s="91" t="str">
        <f t="shared" si="20"/>
        <v>SCSP</v>
      </c>
      <c r="J1322" s="91" t="s">
        <v>4209</v>
      </c>
      <c r="K1322" s="91" t="s">
        <v>3210</v>
      </c>
      <c r="L1322" s="92">
        <v>57.05</v>
      </c>
      <c r="M1322" s="93">
        <v>1.08</v>
      </c>
      <c r="N1322" s="94">
        <v>1E-3</v>
      </c>
      <c r="O1322">
        <v>50</v>
      </c>
    </row>
    <row r="1323" spans="1:15" x14ac:dyDescent="0.25">
      <c r="A1323" s="4" t="s">
        <v>14411</v>
      </c>
      <c r="B1323" s="89" t="s">
        <v>3210</v>
      </c>
      <c r="C1323" s="89" t="s">
        <v>5872</v>
      </c>
      <c r="D1323" s="89" t="s">
        <v>3228</v>
      </c>
      <c r="E1323" s="89">
        <v>5</v>
      </c>
      <c r="F1323" s="90">
        <v>0</v>
      </c>
      <c r="G1323" s="90" t="s">
        <v>14695</v>
      </c>
      <c r="H1323" s="89" t="s">
        <v>14709</v>
      </c>
      <c r="I1323" s="91" t="str">
        <f t="shared" si="20"/>
        <v>SCSP</v>
      </c>
      <c r="J1323" s="91" t="s">
        <v>4209</v>
      </c>
      <c r="K1323" s="91" t="s">
        <v>3210</v>
      </c>
      <c r="L1323" s="92">
        <v>57.05</v>
      </c>
      <c r="M1323" s="93">
        <v>1.08</v>
      </c>
      <c r="N1323" s="94">
        <v>1E-3</v>
      </c>
      <c r="O1323">
        <v>50</v>
      </c>
    </row>
    <row r="1324" spans="1:15" x14ac:dyDescent="0.25">
      <c r="A1324" s="4" t="s">
        <v>14411</v>
      </c>
      <c r="B1324" s="89" t="s">
        <v>3210</v>
      </c>
      <c r="C1324" s="89" t="s">
        <v>14758</v>
      </c>
      <c r="D1324" s="89" t="s">
        <v>3234</v>
      </c>
      <c r="E1324" s="89">
        <v>5</v>
      </c>
      <c r="F1324" s="90">
        <v>0</v>
      </c>
      <c r="G1324" s="90" t="s">
        <v>14695</v>
      </c>
      <c r="H1324" s="89" t="s">
        <v>14709</v>
      </c>
      <c r="I1324" s="91" t="str">
        <f t="shared" si="20"/>
        <v>SCSP</v>
      </c>
      <c r="J1324" s="91" t="s">
        <v>4209</v>
      </c>
      <c r="K1324" s="91" t="s">
        <v>3210</v>
      </c>
      <c r="L1324" s="92">
        <v>57.05</v>
      </c>
      <c r="M1324" s="93">
        <v>1.08</v>
      </c>
      <c r="N1324" s="94">
        <v>1E-3</v>
      </c>
      <c r="O1324">
        <v>50</v>
      </c>
    </row>
    <row r="1325" spans="1:15" x14ac:dyDescent="0.25">
      <c r="A1325" s="4" t="s">
        <v>14411</v>
      </c>
      <c r="B1325" s="89" t="s">
        <v>3210</v>
      </c>
      <c r="C1325" s="89" t="s">
        <v>14759</v>
      </c>
      <c r="D1325" s="89" t="s">
        <v>3245</v>
      </c>
      <c r="E1325" s="89">
        <v>5</v>
      </c>
      <c r="F1325" s="90">
        <v>0</v>
      </c>
      <c r="G1325" s="90" t="s">
        <v>14695</v>
      </c>
      <c r="H1325" s="89" t="s">
        <v>14709</v>
      </c>
      <c r="I1325" s="91" t="str">
        <f t="shared" si="20"/>
        <v>SCSP</v>
      </c>
      <c r="J1325" s="91" t="s">
        <v>4209</v>
      </c>
      <c r="K1325" s="91" t="s">
        <v>3210</v>
      </c>
      <c r="L1325" s="92">
        <v>57.05</v>
      </c>
      <c r="M1325" s="93">
        <v>1.08</v>
      </c>
      <c r="N1325" s="94">
        <v>1E-3</v>
      </c>
      <c r="O1325">
        <v>50</v>
      </c>
    </row>
    <row r="1326" spans="1:15" x14ac:dyDescent="0.25">
      <c r="A1326" s="4" t="s">
        <v>14411</v>
      </c>
      <c r="B1326" s="89" t="s">
        <v>3210</v>
      </c>
      <c r="C1326" s="89" t="s">
        <v>14760</v>
      </c>
      <c r="D1326" s="89" t="s">
        <v>3287</v>
      </c>
      <c r="E1326" s="89">
        <v>4</v>
      </c>
      <c r="F1326" s="90">
        <v>0</v>
      </c>
      <c r="G1326" s="90" t="s">
        <v>14695</v>
      </c>
      <c r="H1326" s="89" t="s">
        <v>14709</v>
      </c>
      <c r="I1326" s="91" t="str">
        <f t="shared" si="20"/>
        <v>SCSP</v>
      </c>
      <c r="J1326" s="91" t="s">
        <v>4209</v>
      </c>
      <c r="K1326" s="91" t="s">
        <v>3210</v>
      </c>
      <c r="L1326" s="92">
        <v>57.05</v>
      </c>
      <c r="M1326" s="93">
        <v>1.08</v>
      </c>
      <c r="N1326" s="94">
        <v>1E-3</v>
      </c>
      <c r="O1326">
        <v>50</v>
      </c>
    </row>
    <row r="1327" spans="1:15" x14ac:dyDescent="0.25">
      <c r="A1327" s="4" t="s">
        <v>14411</v>
      </c>
      <c r="B1327" s="89" t="s">
        <v>3210</v>
      </c>
      <c r="C1327" s="89" t="s">
        <v>14761</v>
      </c>
      <c r="D1327" s="89" t="s">
        <v>3245</v>
      </c>
      <c r="E1327" s="89">
        <v>5</v>
      </c>
      <c r="F1327" s="90">
        <v>0</v>
      </c>
      <c r="G1327" s="90" t="s">
        <v>14695</v>
      </c>
      <c r="H1327" s="89" t="s">
        <v>14709</v>
      </c>
      <c r="I1327" s="91" t="str">
        <f t="shared" si="20"/>
        <v>SCSP</v>
      </c>
      <c r="J1327" s="91" t="s">
        <v>4209</v>
      </c>
      <c r="K1327" s="91" t="s">
        <v>3210</v>
      </c>
      <c r="L1327" s="92">
        <v>57.05</v>
      </c>
      <c r="M1327" s="93">
        <v>1.08</v>
      </c>
      <c r="N1327" s="94">
        <v>1E-3</v>
      </c>
      <c r="O1327">
        <v>50</v>
      </c>
    </row>
    <row r="1328" spans="1:15" x14ac:dyDescent="0.25">
      <c r="A1328" s="4" t="s">
        <v>14411</v>
      </c>
      <c r="B1328" s="89" t="s">
        <v>3210</v>
      </c>
      <c r="C1328" s="89" t="s">
        <v>5873</v>
      </c>
      <c r="D1328" s="89" t="s">
        <v>3238</v>
      </c>
      <c r="E1328" s="89">
        <v>5</v>
      </c>
      <c r="F1328" s="90">
        <v>0</v>
      </c>
      <c r="G1328" s="90" t="s">
        <v>14695</v>
      </c>
      <c r="H1328" s="89" t="s">
        <v>14709</v>
      </c>
      <c r="I1328" s="91" t="str">
        <f t="shared" si="20"/>
        <v>SCSP</v>
      </c>
      <c r="J1328" s="91" t="s">
        <v>4209</v>
      </c>
      <c r="K1328" s="91" t="s">
        <v>3210</v>
      </c>
      <c r="L1328" s="92">
        <v>57.05</v>
      </c>
      <c r="M1328" s="93">
        <v>1.08</v>
      </c>
      <c r="N1328" s="94">
        <v>1E-3</v>
      </c>
      <c r="O1328">
        <v>50</v>
      </c>
    </row>
    <row r="1329" spans="1:15" x14ac:dyDescent="0.25">
      <c r="A1329" s="4" t="s">
        <v>14411</v>
      </c>
      <c r="B1329" s="89" t="s">
        <v>3210</v>
      </c>
      <c r="C1329" s="89" t="s">
        <v>14334</v>
      </c>
      <c r="D1329" s="89" t="s">
        <v>3260</v>
      </c>
      <c r="E1329" s="89">
        <v>2</v>
      </c>
      <c r="F1329" s="90">
        <v>0</v>
      </c>
      <c r="G1329" s="90" t="s">
        <v>14695</v>
      </c>
      <c r="H1329" s="89" t="s">
        <v>14087</v>
      </c>
      <c r="I1329" s="91" t="str">
        <f t="shared" si="20"/>
        <v>SCSP</v>
      </c>
      <c r="J1329" s="91" t="s">
        <v>4209</v>
      </c>
      <c r="K1329" s="91" t="s">
        <v>3210</v>
      </c>
      <c r="L1329" s="92">
        <v>57.05</v>
      </c>
      <c r="M1329" s="93">
        <v>1.08</v>
      </c>
      <c r="N1329" s="94">
        <v>1E-3</v>
      </c>
      <c r="O1329">
        <v>50</v>
      </c>
    </row>
    <row r="1330" spans="1:15" x14ac:dyDescent="0.25">
      <c r="A1330" s="4" t="s">
        <v>14411</v>
      </c>
      <c r="B1330" s="89" t="s">
        <v>3210</v>
      </c>
      <c r="C1330" s="89" t="s">
        <v>14762</v>
      </c>
      <c r="D1330" s="89" t="s">
        <v>3215</v>
      </c>
      <c r="E1330" s="89">
        <v>5</v>
      </c>
      <c r="F1330" s="90">
        <v>0</v>
      </c>
      <c r="G1330" s="90" t="s">
        <v>14695</v>
      </c>
      <c r="H1330" s="89" t="s">
        <v>14709</v>
      </c>
      <c r="I1330" s="91" t="str">
        <f t="shared" si="20"/>
        <v>SCSP</v>
      </c>
      <c r="J1330" s="91" t="s">
        <v>4209</v>
      </c>
      <c r="K1330" s="91" t="s">
        <v>3210</v>
      </c>
      <c r="L1330" s="92">
        <v>57.05</v>
      </c>
      <c r="M1330" s="93">
        <v>1.08</v>
      </c>
      <c r="N1330" s="94">
        <v>1E-3</v>
      </c>
      <c r="O1330">
        <v>50</v>
      </c>
    </row>
    <row r="1331" spans="1:15" x14ac:dyDescent="0.25">
      <c r="A1331" s="4" t="s">
        <v>14411</v>
      </c>
      <c r="B1331" s="89" t="s">
        <v>3210</v>
      </c>
      <c r="C1331" s="89" t="s">
        <v>14763</v>
      </c>
      <c r="D1331" s="89" t="s">
        <v>3238</v>
      </c>
      <c r="E1331" s="89">
        <v>5</v>
      </c>
      <c r="F1331" s="90">
        <v>0</v>
      </c>
      <c r="G1331" s="90" t="s">
        <v>14695</v>
      </c>
      <c r="H1331" s="89" t="s">
        <v>14709</v>
      </c>
      <c r="I1331" s="91" t="str">
        <f t="shared" si="20"/>
        <v>SCSP</v>
      </c>
      <c r="J1331" s="91" t="s">
        <v>4209</v>
      </c>
      <c r="K1331" s="91" t="s">
        <v>3210</v>
      </c>
      <c r="L1331" s="92">
        <v>57.05</v>
      </c>
      <c r="M1331" s="93">
        <v>1.08</v>
      </c>
      <c r="N1331" s="94">
        <v>1E-3</v>
      </c>
      <c r="O1331">
        <v>50</v>
      </c>
    </row>
    <row r="1332" spans="1:15" x14ac:dyDescent="0.25">
      <c r="A1332" s="4" t="s">
        <v>14411</v>
      </c>
      <c r="B1332" s="89" t="s">
        <v>3210</v>
      </c>
      <c r="C1332" s="89" t="s">
        <v>14764</v>
      </c>
      <c r="D1332" s="89" t="s">
        <v>3219</v>
      </c>
      <c r="E1332" s="89">
        <v>5</v>
      </c>
      <c r="F1332" s="90">
        <v>0</v>
      </c>
      <c r="G1332" s="90" t="s">
        <v>14695</v>
      </c>
      <c r="H1332" s="89" t="s">
        <v>14709</v>
      </c>
      <c r="I1332" s="91" t="str">
        <f t="shared" si="20"/>
        <v>SCSP</v>
      </c>
      <c r="J1332" s="91" t="s">
        <v>4209</v>
      </c>
      <c r="K1332" s="91" t="s">
        <v>3210</v>
      </c>
      <c r="L1332" s="92">
        <v>57.05</v>
      </c>
      <c r="M1332" s="93">
        <v>1.08</v>
      </c>
      <c r="N1332" s="94">
        <v>1E-3</v>
      </c>
      <c r="O1332">
        <v>50</v>
      </c>
    </row>
    <row r="1333" spans="1:15" x14ac:dyDescent="0.25">
      <c r="A1333" s="4" t="s">
        <v>14411</v>
      </c>
      <c r="B1333" s="89" t="s">
        <v>3210</v>
      </c>
      <c r="C1333" s="89" t="s">
        <v>5954</v>
      </c>
      <c r="D1333" s="89" t="s">
        <v>3213</v>
      </c>
      <c r="E1333" s="89">
        <v>5</v>
      </c>
      <c r="F1333" s="90">
        <v>0</v>
      </c>
      <c r="G1333" s="90" t="s">
        <v>14695</v>
      </c>
      <c r="H1333" s="89" t="s">
        <v>14709</v>
      </c>
      <c r="I1333" s="91" t="str">
        <f t="shared" si="20"/>
        <v>SCSP</v>
      </c>
      <c r="J1333" s="91" t="s">
        <v>4209</v>
      </c>
      <c r="K1333" s="91" t="s">
        <v>3210</v>
      </c>
      <c r="L1333" s="92">
        <v>57.05</v>
      </c>
      <c r="M1333" s="93">
        <v>1.08</v>
      </c>
      <c r="N1333" s="94">
        <v>1E-3</v>
      </c>
      <c r="O1333">
        <v>50</v>
      </c>
    </row>
    <row r="1334" spans="1:15" x14ac:dyDescent="0.25">
      <c r="A1334" s="4" t="s">
        <v>14411</v>
      </c>
      <c r="B1334" s="89" t="s">
        <v>3210</v>
      </c>
      <c r="C1334" s="89" t="s">
        <v>5874</v>
      </c>
      <c r="D1334" s="89" t="s">
        <v>3238</v>
      </c>
      <c r="E1334" s="89">
        <v>5</v>
      </c>
      <c r="F1334" s="90">
        <v>0</v>
      </c>
      <c r="G1334" s="90" t="s">
        <v>14695</v>
      </c>
      <c r="H1334" s="89" t="s">
        <v>14709</v>
      </c>
      <c r="I1334" s="91" t="str">
        <f t="shared" si="20"/>
        <v>SCSP</v>
      </c>
      <c r="J1334" s="91" t="s">
        <v>4209</v>
      </c>
      <c r="K1334" s="91" t="s">
        <v>3210</v>
      </c>
      <c r="L1334" s="92">
        <v>57.05</v>
      </c>
      <c r="M1334" s="93">
        <v>1.08</v>
      </c>
      <c r="N1334" s="94">
        <v>1E-3</v>
      </c>
      <c r="O1334">
        <v>50</v>
      </c>
    </row>
    <row r="1335" spans="1:15" x14ac:dyDescent="0.25">
      <c r="A1335" s="4" t="s">
        <v>14411</v>
      </c>
      <c r="B1335" s="89" t="s">
        <v>3210</v>
      </c>
      <c r="C1335" s="89" t="s">
        <v>5955</v>
      </c>
      <c r="D1335" s="89" t="s">
        <v>3211</v>
      </c>
      <c r="E1335" s="89">
        <v>4</v>
      </c>
      <c r="F1335" s="90">
        <v>0</v>
      </c>
      <c r="G1335" s="90" t="s">
        <v>14695</v>
      </c>
      <c r="H1335" s="89" t="s">
        <v>14709</v>
      </c>
      <c r="I1335" s="91" t="str">
        <f t="shared" si="20"/>
        <v>SCSP</v>
      </c>
      <c r="J1335" s="91" t="s">
        <v>4209</v>
      </c>
      <c r="K1335" s="91" t="s">
        <v>3210</v>
      </c>
      <c r="L1335" s="92">
        <v>57.05</v>
      </c>
      <c r="M1335" s="93">
        <v>1.08</v>
      </c>
      <c r="N1335" s="94">
        <v>1E-3</v>
      </c>
      <c r="O1335">
        <v>50</v>
      </c>
    </row>
    <row r="1336" spans="1:15" x14ac:dyDescent="0.25">
      <c r="A1336" s="4" t="s">
        <v>14411</v>
      </c>
      <c r="B1336" s="89" t="s">
        <v>3210</v>
      </c>
      <c r="C1336" s="89" t="s">
        <v>6096</v>
      </c>
      <c r="D1336" s="89" t="s">
        <v>3219</v>
      </c>
      <c r="E1336" s="89">
        <v>5</v>
      </c>
      <c r="F1336" s="90">
        <v>0</v>
      </c>
      <c r="G1336" s="90" t="s">
        <v>14695</v>
      </c>
      <c r="H1336" s="89" t="s">
        <v>14709</v>
      </c>
      <c r="I1336" s="91" t="str">
        <f t="shared" si="20"/>
        <v>SCSP</v>
      </c>
      <c r="J1336" s="91" t="s">
        <v>4209</v>
      </c>
      <c r="K1336" s="91" t="s">
        <v>3210</v>
      </c>
      <c r="L1336" s="92">
        <v>57.05</v>
      </c>
      <c r="M1336" s="93">
        <v>1.08</v>
      </c>
      <c r="N1336" s="94">
        <v>1E-3</v>
      </c>
      <c r="O1336">
        <v>50</v>
      </c>
    </row>
    <row r="1337" spans="1:15" x14ac:dyDescent="0.25">
      <c r="A1337" s="4" t="s">
        <v>14411</v>
      </c>
      <c r="B1337" s="89" t="s">
        <v>3210</v>
      </c>
      <c r="C1337" s="89" t="s">
        <v>5875</v>
      </c>
      <c r="D1337" s="89" t="s">
        <v>3228</v>
      </c>
      <c r="E1337" s="89">
        <v>5</v>
      </c>
      <c r="F1337" s="90">
        <v>0</v>
      </c>
      <c r="G1337" s="90" t="s">
        <v>14695</v>
      </c>
      <c r="H1337" s="89" t="s">
        <v>14709</v>
      </c>
      <c r="I1337" s="91" t="str">
        <f t="shared" si="20"/>
        <v>SCSP</v>
      </c>
      <c r="J1337" s="91" t="s">
        <v>4209</v>
      </c>
      <c r="K1337" s="91" t="s">
        <v>3210</v>
      </c>
      <c r="L1337" s="92">
        <v>57.05</v>
      </c>
      <c r="M1337" s="93">
        <v>1.08</v>
      </c>
      <c r="N1337" s="94">
        <v>1E-3</v>
      </c>
      <c r="O1337">
        <v>50</v>
      </c>
    </row>
    <row r="1338" spans="1:15" x14ac:dyDescent="0.25">
      <c r="A1338" s="4" t="s">
        <v>14411</v>
      </c>
      <c r="B1338" s="89" t="s">
        <v>3210</v>
      </c>
      <c r="C1338" s="89" t="s">
        <v>14765</v>
      </c>
      <c r="D1338" s="89" t="s">
        <v>3234</v>
      </c>
      <c r="E1338" s="89">
        <v>5</v>
      </c>
      <c r="F1338" s="90">
        <v>0</v>
      </c>
      <c r="G1338" s="90" t="s">
        <v>14695</v>
      </c>
      <c r="H1338" s="89" t="s">
        <v>14709</v>
      </c>
      <c r="I1338" s="91" t="str">
        <f t="shared" si="20"/>
        <v>SCSP</v>
      </c>
      <c r="J1338" s="91" t="s">
        <v>4209</v>
      </c>
      <c r="K1338" s="91" t="s">
        <v>3210</v>
      </c>
      <c r="L1338" s="92">
        <v>57.05</v>
      </c>
      <c r="M1338" s="93">
        <v>1.08</v>
      </c>
      <c r="N1338" s="94">
        <v>1E-3</v>
      </c>
      <c r="O1338">
        <v>50</v>
      </c>
    </row>
    <row r="1339" spans="1:15" x14ac:dyDescent="0.25">
      <c r="A1339" s="4" t="s">
        <v>14411</v>
      </c>
      <c r="B1339" s="89" t="s">
        <v>3210</v>
      </c>
      <c r="C1339" s="89" t="s">
        <v>14766</v>
      </c>
      <c r="D1339" s="89" t="s">
        <v>3224</v>
      </c>
      <c r="E1339" s="89">
        <v>6</v>
      </c>
      <c r="F1339" s="90">
        <v>80</v>
      </c>
      <c r="G1339" s="90" t="s">
        <v>14695</v>
      </c>
      <c r="H1339" s="89" t="s">
        <v>14087</v>
      </c>
      <c r="I1339" s="91" t="str">
        <f t="shared" si="20"/>
        <v>SCSP</v>
      </c>
      <c r="J1339" s="91" t="s">
        <v>4209</v>
      </c>
      <c r="K1339" s="91" t="s">
        <v>3210</v>
      </c>
      <c r="L1339" s="92">
        <v>57.05</v>
      </c>
      <c r="M1339" s="93">
        <v>1.08</v>
      </c>
      <c r="N1339" s="94">
        <v>1E-3</v>
      </c>
      <c r="O1339">
        <v>50</v>
      </c>
    </row>
    <row r="1340" spans="1:15" x14ac:dyDescent="0.25">
      <c r="A1340" s="4" t="s">
        <v>14411</v>
      </c>
      <c r="B1340" s="89" t="s">
        <v>3210</v>
      </c>
      <c r="C1340" s="89" t="s">
        <v>14340</v>
      </c>
      <c r="D1340" s="89" t="s">
        <v>3215</v>
      </c>
      <c r="E1340" s="89">
        <v>5</v>
      </c>
      <c r="F1340" s="90">
        <v>0</v>
      </c>
      <c r="G1340" s="90" t="s">
        <v>14695</v>
      </c>
      <c r="H1340" s="89" t="s">
        <v>14709</v>
      </c>
      <c r="I1340" s="91" t="str">
        <f t="shared" si="20"/>
        <v>SCSP</v>
      </c>
      <c r="J1340" s="91" t="s">
        <v>4209</v>
      </c>
      <c r="K1340" s="91" t="s">
        <v>3210</v>
      </c>
      <c r="L1340" s="92">
        <v>57.05</v>
      </c>
      <c r="M1340" s="93">
        <v>1.08</v>
      </c>
      <c r="N1340" s="94">
        <v>1E-3</v>
      </c>
      <c r="O1340">
        <v>50</v>
      </c>
    </row>
    <row r="1341" spans="1:15" x14ac:dyDescent="0.25">
      <c r="A1341" s="4" t="s">
        <v>14411</v>
      </c>
      <c r="B1341" s="89" t="s">
        <v>3210</v>
      </c>
      <c r="C1341" s="89" t="s">
        <v>14767</v>
      </c>
      <c r="D1341" s="89" t="s">
        <v>3213</v>
      </c>
      <c r="E1341" s="89">
        <v>5</v>
      </c>
      <c r="F1341" s="90">
        <v>0</v>
      </c>
      <c r="G1341" s="90" t="s">
        <v>14695</v>
      </c>
      <c r="H1341" s="89" t="s">
        <v>14709</v>
      </c>
      <c r="I1341" s="91" t="str">
        <f t="shared" si="20"/>
        <v>SCSP</v>
      </c>
      <c r="J1341" s="91" t="s">
        <v>4209</v>
      </c>
      <c r="K1341" s="91" t="s">
        <v>3210</v>
      </c>
      <c r="L1341" s="92">
        <v>57.05</v>
      </c>
      <c r="M1341" s="93">
        <v>1.08</v>
      </c>
      <c r="N1341" s="94">
        <v>1E-3</v>
      </c>
      <c r="O1341">
        <v>50</v>
      </c>
    </row>
    <row r="1342" spans="1:15" x14ac:dyDescent="0.25">
      <c r="A1342" s="4" t="s">
        <v>14411</v>
      </c>
      <c r="B1342" s="89" t="s">
        <v>3210</v>
      </c>
      <c r="C1342" s="89" t="s">
        <v>14341</v>
      </c>
      <c r="D1342" s="89" t="s">
        <v>3260</v>
      </c>
      <c r="E1342" s="89">
        <v>3</v>
      </c>
      <c r="F1342" s="90">
        <v>0</v>
      </c>
      <c r="G1342" s="90" t="s">
        <v>14695</v>
      </c>
      <c r="H1342" s="89" t="s">
        <v>14709</v>
      </c>
      <c r="I1342" s="91" t="str">
        <f t="shared" si="20"/>
        <v>SCSP</v>
      </c>
      <c r="J1342" s="91" t="s">
        <v>4209</v>
      </c>
      <c r="K1342" s="91" t="s">
        <v>3210</v>
      </c>
      <c r="L1342" s="92">
        <v>57.05</v>
      </c>
      <c r="M1342" s="93">
        <v>1.08</v>
      </c>
      <c r="N1342" s="94">
        <v>1E-3</v>
      </c>
      <c r="O1342">
        <v>50</v>
      </c>
    </row>
    <row r="1343" spans="1:15" x14ac:dyDescent="0.25">
      <c r="A1343" s="4" t="s">
        <v>14411</v>
      </c>
      <c r="B1343" s="89" t="s">
        <v>3210</v>
      </c>
      <c r="C1343" s="89" t="s">
        <v>14343</v>
      </c>
      <c r="D1343" s="89" t="s">
        <v>3260</v>
      </c>
      <c r="E1343" s="89">
        <v>4</v>
      </c>
      <c r="F1343" s="90">
        <v>0</v>
      </c>
      <c r="G1343" s="90" t="s">
        <v>14695</v>
      </c>
      <c r="H1343" s="89" t="s">
        <v>14709</v>
      </c>
      <c r="I1343" s="91" t="str">
        <f t="shared" si="20"/>
        <v>SCSP</v>
      </c>
      <c r="J1343" s="91" t="s">
        <v>4209</v>
      </c>
      <c r="K1343" s="91" t="s">
        <v>3210</v>
      </c>
      <c r="L1343" s="92">
        <v>57.05</v>
      </c>
      <c r="M1343" s="93">
        <v>1.08</v>
      </c>
      <c r="N1343" s="94">
        <v>1E-3</v>
      </c>
      <c r="O1343">
        <v>50</v>
      </c>
    </row>
    <row r="1344" spans="1:15" x14ac:dyDescent="0.25">
      <c r="A1344" s="4" t="s">
        <v>14411</v>
      </c>
      <c r="B1344" s="89" t="s">
        <v>3210</v>
      </c>
      <c r="C1344" s="89" t="s">
        <v>5876</v>
      </c>
      <c r="D1344" s="89" t="s">
        <v>3215</v>
      </c>
      <c r="E1344" s="89">
        <v>5</v>
      </c>
      <c r="F1344" s="90">
        <v>0</v>
      </c>
      <c r="G1344" s="90" t="s">
        <v>14695</v>
      </c>
      <c r="H1344" s="89" t="s">
        <v>14709</v>
      </c>
      <c r="I1344" s="91" t="str">
        <f t="shared" si="20"/>
        <v>SCSP</v>
      </c>
      <c r="J1344" s="91" t="s">
        <v>4209</v>
      </c>
      <c r="K1344" s="91" t="s">
        <v>3210</v>
      </c>
      <c r="L1344" s="92">
        <v>57.05</v>
      </c>
      <c r="M1344" s="93">
        <v>1.08</v>
      </c>
      <c r="N1344" s="94">
        <v>1E-3</v>
      </c>
      <c r="O1344">
        <v>50</v>
      </c>
    </row>
    <row r="1345" spans="1:15" x14ac:dyDescent="0.25">
      <c r="A1345" s="4" t="s">
        <v>14411</v>
      </c>
      <c r="B1345" s="89" t="s">
        <v>3210</v>
      </c>
      <c r="C1345" s="89" t="s">
        <v>14768</v>
      </c>
      <c r="D1345" s="89" t="s">
        <v>3215</v>
      </c>
      <c r="E1345" s="89">
        <v>5</v>
      </c>
      <c r="F1345" s="90">
        <v>0</v>
      </c>
      <c r="G1345" s="90" t="s">
        <v>14695</v>
      </c>
      <c r="H1345" s="89" t="s">
        <v>14709</v>
      </c>
      <c r="I1345" s="91" t="str">
        <f t="shared" si="20"/>
        <v>SCSP</v>
      </c>
      <c r="J1345" s="91" t="s">
        <v>4209</v>
      </c>
      <c r="K1345" s="91" t="s">
        <v>3210</v>
      </c>
      <c r="L1345" s="92">
        <v>57.05</v>
      </c>
      <c r="M1345" s="93">
        <v>1.08</v>
      </c>
      <c r="N1345" s="94">
        <v>1E-3</v>
      </c>
      <c r="O1345">
        <v>50</v>
      </c>
    </row>
    <row r="1346" spans="1:15" x14ac:dyDescent="0.25">
      <c r="A1346" s="4" t="s">
        <v>14411</v>
      </c>
      <c r="B1346" s="89" t="s">
        <v>3210</v>
      </c>
      <c r="C1346" s="89" t="s">
        <v>6097</v>
      </c>
      <c r="D1346" s="89" t="s">
        <v>3234</v>
      </c>
      <c r="E1346" s="89">
        <v>5</v>
      </c>
      <c r="F1346" s="90">
        <v>0</v>
      </c>
      <c r="G1346" s="90" t="s">
        <v>14695</v>
      </c>
      <c r="H1346" s="89" t="s">
        <v>14709</v>
      </c>
      <c r="I1346" s="91" t="str">
        <f t="shared" ref="I1346:I1409" si="21">CONCATENATE(J1346&amp;K1346)</f>
        <v>SCSP</v>
      </c>
      <c r="J1346" s="91" t="s">
        <v>4209</v>
      </c>
      <c r="K1346" s="91" t="s">
        <v>3210</v>
      </c>
      <c r="L1346" s="92">
        <v>57.05</v>
      </c>
      <c r="M1346" s="93">
        <v>1.08</v>
      </c>
      <c r="N1346" s="94">
        <v>1E-3</v>
      </c>
      <c r="O1346">
        <v>50</v>
      </c>
    </row>
    <row r="1347" spans="1:15" x14ac:dyDescent="0.25">
      <c r="A1347" s="4" t="s">
        <v>14411</v>
      </c>
      <c r="B1347" s="89" t="s">
        <v>3210</v>
      </c>
      <c r="C1347" s="89" t="s">
        <v>14769</v>
      </c>
      <c r="D1347" s="89" t="s">
        <v>3215</v>
      </c>
      <c r="E1347" s="89">
        <v>5</v>
      </c>
      <c r="F1347" s="90">
        <v>0</v>
      </c>
      <c r="G1347" s="90" t="s">
        <v>14695</v>
      </c>
      <c r="H1347" s="89" t="s">
        <v>14709</v>
      </c>
      <c r="I1347" s="91" t="str">
        <f t="shared" si="21"/>
        <v>SCSP</v>
      </c>
      <c r="J1347" s="91" t="s">
        <v>4209</v>
      </c>
      <c r="K1347" s="91" t="s">
        <v>3210</v>
      </c>
      <c r="L1347" s="92">
        <v>57.05</v>
      </c>
      <c r="M1347" s="93">
        <v>1.08</v>
      </c>
      <c r="N1347" s="94">
        <v>1E-3</v>
      </c>
      <c r="O1347">
        <v>50</v>
      </c>
    </row>
    <row r="1348" spans="1:15" x14ac:dyDescent="0.25">
      <c r="A1348" s="4" t="s">
        <v>14411</v>
      </c>
      <c r="B1348" s="89" t="s">
        <v>3210</v>
      </c>
      <c r="C1348" s="89" t="s">
        <v>5956</v>
      </c>
      <c r="D1348" s="89" t="s">
        <v>3213</v>
      </c>
      <c r="E1348" s="89">
        <v>5</v>
      </c>
      <c r="F1348" s="90">
        <v>0</v>
      </c>
      <c r="G1348" s="90" t="s">
        <v>14695</v>
      </c>
      <c r="H1348" s="89" t="s">
        <v>14709</v>
      </c>
      <c r="I1348" s="91" t="str">
        <f t="shared" si="21"/>
        <v>SCSP</v>
      </c>
      <c r="J1348" s="91" t="s">
        <v>4209</v>
      </c>
      <c r="K1348" s="91" t="s">
        <v>3210</v>
      </c>
      <c r="L1348" s="92">
        <v>57.05</v>
      </c>
      <c r="M1348" s="93">
        <v>1.08</v>
      </c>
      <c r="N1348" s="94">
        <v>1E-3</v>
      </c>
      <c r="O1348">
        <v>50</v>
      </c>
    </row>
    <row r="1349" spans="1:15" x14ac:dyDescent="0.25">
      <c r="A1349" s="4" t="s">
        <v>14411</v>
      </c>
      <c r="B1349" s="89" t="s">
        <v>3210</v>
      </c>
      <c r="C1349" s="89" t="s">
        <v>14770</v>
      </c>
      <c r="D1349" s="89" t="s">
        <v>3211</v>
      </c>
      <c r="E1349" s="89">
        <v>5</v>
      </c>
      <c r="F1349" s="90">
        <v>0</v>
      </c>
      <c r="G1349" s="90" t="s">
        <v>14695</v>
      </c>
      <c r="H1349" s="89" t="s">
        <v>14709</v>
      </c>
      <c r="I1349" s="91" t="str">
        <f t="shared" si="21"/>
        <v>SCSP</v>
      </c>
      <c r="J1349" s="91" t="s">
        <v>4209</v>
      </c>
      <c r="K1349" s="91" t="s">
        <v>3210</v>
      </c>
      <c r="L1349" s="92">
        <v>57.05</v>
      </c>
      <c r="M1349" s="93">
        <v>1.08</v>
      </c>
      <c r="N1349" s="94">
        <v>1E-3</v>
      </c>
      <c r="O1349">
        <v>50</v>
      </c>
    </row>
    <row r="1350" spans="1:15" x14ac:dyDescent="0.25">
      <c r="A1350" s="4" t="s">
        <v>14411</v>
      </c>
      <c r="B1350" s="89" t="s">
        <v>3210</v>
      </c>
      <c r="C1350" s="89" t="s">
        <v>6098</v>
      </c>
      <c r="D1350" s="89" t="s">
        <v>3234</v>
      </c>
      <c r="E1350" s="89">
        <v>5</v>
      </c>
      <c r="F1350" s="90">
        <v>0</v>
      </c>
      <c r="G1350" s="90" t="s">
        <v>14695</v>
      </c>
      <c r="H1350" s="89" t="s">
        <v>14709</v>
      </c>
      <c r="I1350" s="91" t="str">
        <f t="shared" si="21"/>
        <v>SCSP</v>
      </c>
      <c r="J1350" s="91" t="s">
        <v>4209</v>
      </c>
      <c r="K1350" s="91" t="s">
        <v>3210</v>
      </c>
      <c r="L1350" s="92">
        <v>57.05</v>
      </c>
      <c r="M1350" s="93">
        <v>1.08</v>
      </c>
      <c r="N1350" s="94">
        <v>1E-3</v>
      </c>
      <c r="O1350">
        <v>50</v>
      </c>
    </row>
    <row r="1351" spans="1:15" x14ac:dyDescent="0.25">
      <c r="A1351" s="4" t="s">
        <v>14411</v>
      </c>
      <c r="B1351" s="89" t="s">
        <v>3210</v>
      </c>
      <c r="C1351" s="89" t="s">
        <v>5877</v>
      </c>
      <c r="D1351" s="89" t="s">
        <v>3228</v>
      </c>
      <c r="E1351" s="89">
        <v>5</v>
      </c>
      <c r="F1351" s="90">
        <v>0</v>
      </c>
      <c r="G1351" s="90" t="s">
        <v>14695</v>
      </c>
      <c r="H1351" s="89" t="s">
        <v>14709</v>
      </c>
      <c r="I1351" s="91" t="str">
        <f t="shared" si="21"/>
        <v>SCSP</v>
      </c>
      <c r="J1351" s="91" t="s">
        <v>4209</v>
      </c>
      <c r="K1351" s="91" t="s">
        <v>3210</v>
      </c>
      <c r="L1351" s="92">
        <v>57.05</v>
      </c>
      <c r="M1351" s="93">
        <v>1.08</v>
      </c>
      <c r="N1351" s="94">
        <v>1E-3</v>
      </c>
      <c r="O1351">
        <v>50</v>
      </c>
    </row>
    <row r="1352" spans="1:15" x14ac:dyDescent="0.25">
      <c r="A1352" s="4" t="s">
        <v>14411</v>
      </c>
      <c r="B1352" s="89" t="s">
        <v>3210</v>
      </c>
      <c r="C1352" s="89" t="s">
        <v>5958</v>
      </c>
      <c r="D1352" s="89" t="s">
        <v>3213</v>
      </c>
      <c r="E1352" s="89">
        <v>4</v>
      </c>
      <c r="F1352" s="90">
        <v>0</v>
      </c>
      <c r="G1352" s="90" t="s">
        <v>14695</v>
      </c>
      <c r="H1352" s="89" t="s">
        <v>14709</v>
      </c>
      <c r="I1352" s="91" t="str">
        <f t="shared" si="21"/>
        <v>SCSP</v>
      </c>
      <c r="J1352" s="91" t="s">
        <v>4209</v>
      </c>
      <c r="K1352" s="91" t="s">
        <v>3210</v>
      </c>
      <c r="L1352" s="92">
        <v>57.05</v>
      </c>
      <c r="M1352" s="93">
        <v>1.08</v>
      </c>
      <c r="N1352" s="94">
        <v>1E-3</v>
      </c>
      <c r="O1352">
        <v>50</v>
      </c>
    </row>
    <row r="1353" spans="1:15" x14ac:dyDescent="0.25">
      <c r="A1353" s="4" t="s">
        <v>14411</v>
      </c>
      <c r="B1353" s="89" t="s">
        <v>3210</v>
      </c>
      <c r="C1353" s="89" t="s">
        <v>14353</v>
      </c>
      <c r="D1353" s="89" t="s">
        <v>3287</v>
      </c>
      <c r="E1353" s="89">
        <v>3</v>
      </c>
      <c r="F1353" s="90">
        <v>0</v>
      </c>
      <c r="G1353" s="90" t="s">
        <v>14695</v>
      </c>
      <c r="H1353" s="89" t="s">
        <v>14709</v>
      </c>
      <c r="I1353" s="91" t="str">
        <f t="shared" si="21"/>
        <v>SCSP</v>
      </c>
      <c r="J1353" s="91" t="s">
        <v>4209</v>
      </c>
      <c r="K1353" s="91" t="s">
        <v>3210</v>
      </c>
      <c r="L1353" s="92">
        <v>57.05</v>
      </c>
      <c r="M1353" s="93">
        <v>1.08</v>
      </c>
      <c r="N1353" s="94">
        <v>1E-3</v>
      </c>
      <c r="O1353">
        <v>50</v>
      </c>
    </row>
    <row r="1354" spans="1:15" x14ac:dyDescent="0.25">
      <c r="A1354" s="4" t="s">
        <v>14411</v>
      </c>
      <c r="B1354" s="89" t="s">
        <v>3210</v>
      </c>
      <c r="C1354" s="89" t="s">
        <v>5960</v>
      </c>
      <c r="D1354" s="89" t="s">
        <v>3211</v>
      </c>
      <c r="E1354" s="89">
        <v>5</v>
      </c>
      <c r="F1354" s="90">
        <v>0</v>
      </c>
      <c r="G1354" s="90" t="s">
        <v>14695</v>
      </c>
      <c r="H1354" s="89" t="s">
        <v>14709</v>
      </c>
      <c r="I1354" s="91" t="str">
        <f t="shared" si="21"/>
        <v>SCSP</v>
      </c>
      <c r="J1354" s="91" t="s">
        <v>4209</v>
      </c>
      <c r="K1354" s="91" t="s">
        <v>3210</v>
      </c>
      <c r="L1354" s="92">
        <v>57.05</v>
      </c>
      <c r="M1354" s="93">
        <v>1.08</v>
      </c>
      <c r="N1354" s="94">
        <v>1E-3</v>
      </c>
      <c r="O1354">
        <v>50</v>
      </c>
    </row>
    <row r="1355" spans="1:15" x14ac:dyDescent="0.25">
      <c r="A1355" s="4" t="s">
        <v>14411</v>
      </c>
      <c r="B1355" s="89" t="s">
        <v>3210</v>
      </c>
      <c r="C1355" s="89" t="s">
        <v>14771</v>
      </c>
      <c r="D1355" s="89" t="s">
        <v>3234</v>
      </c>
      <c r="E1355" s="89">
        <v>5</v>
      </c>
      <c r="F1355" s="90">
        <v>0</v>
      </c>
      <c r="G1355" s="90" t="s">
        <v>14695</v>
      </c>
      <c r="H1355" s="89" t="s">
        <v>14709</v>
      </c>
      <c r="I1355" s="91" t="str">
        <f t="shared" si="21"/>
        <v>SCSP</v>
      </c>
      <c r="J1355" s="91" t="s">
        <v>4209</v>
      </c>
      <c r="K1355" s="91" t="s">
        <v>3210</v>
      </c>
      <c r="L1355" s="92">
        <v>57.05</v>
      </c>
      <c r="M1355" s="93">
        <v>1.08</v>
      </c>
      <c r="N1355" s="94">
        <v>1E-3</v>
      </c>
      <c r="O1355">
        <v>50</v>
      </c>
    </row>
    <row r="1356" spans="1:15" x14ac:dyDescent="0.25">
      <c r="A1356" s="4" t="s">
        <v>14411</v>
      </c>
      <c r="B1356" s="89" t="s">
        <v>3210</v>
      </c>
      <c r="C1356" s="89" t="s">
        <v>5878</v>
      </c>
      <c r="D1356" s="89" t="s">
        <v>3228</v>
      </c>
      <c r="E1356" s="89">
        <v>4</v>
      </c>
      <c r="F1356" s="90">
        <v>0</v>
      </c>
      <c r="G1356" s="90" t="s">
        <v>14695</v>
      </c>
      <c r="H1356" s="89" t="s">
        <v>14709</v>
      </c>
      <c r="I1356" s="91" t="str">
        <f t="shared" si="21"/>
        <v>SCSP</v>
      </c>
      <c r="J1356" s="91" t="s">
        <v>4209</v>
      </c>
      <c r="K1356" s="91" t="s">
        <v>3210</v>
      </c>
      <c r="L1356" s="92">
        <v>57.05</v>
      </c>
      <c r="M1356" s="93">
        <v>1.08</v>
      </c>
      <c r="N1356" s="94">
        <v>1E-3</v>
      </c>
      <c r="O1356">
        <v>50</v>
      </c>
    </row>
    <row r="1357" spans="1:15" x14ac:dyDescent="0.25">
      <c r="A1357" s="4" t="s">
        <v>14411</v>
      </c>
      <c r="B1357" s="89" t="s">
        <v>3210</v>
      </c>
      <c r="C1357" s="89" t="s">
        <v>14772</v>
      </c>
      <c r="D1357" s="89" t="s">
        <v>3287</v>
      </c>
      <c r="E1357" s="89">
        <v>3</v>
      </c>
      <c r="F1357" s="90">
        <v>0</v>
      </c>
      <c r="G1357" s="90" t="s">
        <v>14695</v>
      </c>
      <c r="H1357" s="89" t="s">
        <v>14709</v>
      </c>
      <c r="I1357" s="91" t="str">
        <f t="shared" si="21"/>
        <v>SCSP</v>
      </c>
      <c r="J1357" s="91" t="s">
        <v>4209</v>
      </c>
      <c r="K1357" s="91" t="s">
        <v>3210</v>
      </c>
      <c r="L1357" s="92">
        <v>57.05</v>
      </c>
      <c r="M1357" s="93">
        <v>1.08</v>
      </c>
      <c r="N1357" s="94">
        <v>1E-3</v>
      </c>
      <c r="O1357">
        <v>50</v>
      </c>
    </row>
    <row r="1358" spans="1:15" x14ac:dyDescent="0.25">
      <c r="A1358" s="4" t="s">
        <v>14411</v>
      </c>
      <c r="B1358" s="89" t="s">
        <v>3210</v>
      </c>
      <c r="C1358" s="89" t="s">
        <v>14773</v>
      </c>
      <c r="D1358" s="89" t="s">
        <v>3287</v>
      </c>
      <c r="E1358" s="89">
        <v>3</v>
      </c>
      <c r="F1358" s="90">
        <v>0</v>
      </c>
      <c r="G1358" s="90" t="s">
        <v>14695</v>
      </c>
      <c r="H1358" s="89" t="s">
        <v>14709</v>
      </c>
      <c r="I1358" s="91" t="str">
        <f t="shared" si="21"/>
        <v>SCSP</v>
      </c>
      <c r="J1358" s="91" t="s">
        <v>4209</v>
      </c>
      <c r="K1358" s="91" t="s">
        <v>3210</v>
      </c>
      <c r="L1358" s="92">
        <v>57.05</v>
      </c>
      <c r="M1358" s="93">
        <v>1.08</v>
      </c>
      <c r="N1358" s="94">
        <v>1E-3</v>
      </c>
      <c r="O1358">
        <v>50</v>
      </c>
    </row>
    <row r="1359" spans="1:15" x14ac:dyDescent="0.25">
      <c r="A1359" s="4" t="s">
        <v>14411</v>
      </c>
      <c r="B1359" s="89" t="s">
        <v>3210</v>
      </c>
      <c r="C1359" s="89" t="s">
        <v>5961</v>
      </c>
      <c r="D1359" s="89" t="s">
        <v>3229</v>
      </c>
      <c r="E1359" s="89">
        <v>5</v>
      </c>
      <c r="F1359" s="90">
        <v>0</v>
      </c>
      <c r="G1359" s="90" t="s">
        <v>14695</v>
      </c>
      <c r="H1359" s="89" t="s">
        <v>14709</v>
      </c>
      <c r="I1359" s="91" t="str">
        <f t="shared" si="21"/>
        <v>SCSP</v>
      </c>
      <c r="J1359" s="91" t="s">
        <v>4209</v>
      </c>
      <c r="K1359" s="91" t="s">
        <v>3210</v>
      </c>
      <c r="L1359" s="92">
        <v>57.05</v>
      </c>
      <c r="M1359" s="93">
        <v>1.08</v>
      </c>
      <c r="N1359" s="94">
        <v>1E-3</v>
      </c>
      <c r="O1359">
        <v>50</v>
      </c>
    </row>
    <row r="1360" spans="1:15" x14ac:dyDescent="0.25">
      <c r="A1360" s="4" t="s">
        <v>14411</v>
      </c>
      <c r="B1360" s="89" t="s">
        <v>3210</v>
      </c>
      <c r="C1360" s="89" t="s">
        <v>6099</v>
      </c>
      <c r="D1360" s="89" t="s">
        <v>3234</v>
      </c>
      <c r="E1360" s="89">
        <v>5</v>
      </c>
      <c r="F1360" s="90">
        <v>0</v>
      </c>
      <c r="G1360" s="90" t="s">
        <v>14695</v>
      </c>
      <c r="H1360" s="89" t="s">
        <v>14709</v>
      </c>
      <c r="I1360" s="91" t="str">
        <f t="shared" si="21"/>
        <v>SCSP</v>
      </c>
      <c r="J1360" s="91" t="s">
        <v>4209</v>
      </c>
      <c r="K1360" s="91" t="s">
        <v>3210</v>
      </c>
      <c r="L1360" s="92">
        <v>57.05</v>
      </c>
      <c r="M1360" s="93">
        <v>1.08</v>
      </c>
      <c r="N1360" s="94">
        <v>1E-3</v>
      </c>
      <c r="O1360">
        <v>50</v>
      </c>
    </row>
    <row r="1361" spans="1:15" x14ac:dyDescent="0.25">
      <c r="A1361" s="4" t="s">
        <v>14411</v>
      </c>
      <c r="B1361" s="89" t="s">
        <v>3210</v>
      </c>
      <c r="C1361" s="89" t="s">
        <v>14774</v>
      </c>
      <c r="D1361" s="89" t="s">
        <v>3234</v>
      </c>
      <c r="E1361" s="89">
        <v>5</v>
      </c>
      <c r="F1361" s="90">
        <v>0</v>
      </c>
      <c r="G1361" s="90" t="s">
        <v>14695</v>
      </c>
      <c r="H1361" s="89" t="s">
        <v>14709</v>
      </c>
      <c r="I1361" s="91" t="str">
        <f t="shared" si="21"/>
        <v>SCSP</v>
      </c>
      <c r="J1361" s="91" t="s">
        <v>4209</v>
      </c>
      <c r="K1361" s="91" t="s">
        <v>3210</v>
      </c>
      <c r="L1361" s="92">
        <v>57.05</v>
      </c>
      <c r="M1361" s="93">
        <v>1.08</v>
      </c>
      <c r="N1361" s="94">
        <v>1E-3</v>
      </c>
      <c r="O1361">
        <v>50</v>
      </c>
    </row>
    <row r="1362" spans="1:15" x14ac:dyDescent="0.25">
      <c r="A1362" s="4" t="s">
        <v>14411</v>
      </c>
      <c r="B1362" s="89" t="s">
        <v>3210</v>
      </c>
      <c r="C1362" s="89" t="s">
        <v>5962</v>
      </c>
      <c r="D1362" s="89" t="s">
        <v>3213</v>
      </c>
      <c r="E1362" s="89">
        <v>5</v>
      </c>
      <c r="F1362" s="90">
        <v>0</v>
      </c>
      <c r="G1362" s="90" t="s">
        <v>14695</v>
      </c>
      <c r="H1362" s="89" t="s">
        <v>14709</v>
      </c>
      <c r="I1362" s="91" t="str">
        <f t="shared" si="21"/>
        <v>SCSP</v>
      </c>
      <c r="J1362" s="91" t="s">
        <v>4209</v>
      </c>
      <c r="K1362" s="91" t="s">
        <v>3210</v>
      </c>
      <c r="L1362" s="92">
        <v>57.05</v>
      </c>
      <c r="M1362" s="93">
        <v>1.08</v>
      </c>
      <c r="N1362" s="94">
        <v>1E-3</v>
      </c>
      <c r="O1362">
        <v>50</v>
      </c>
    </row>
    <row r="1363" spans="1:15" x14ac:dyDescent="0.25">
      <c r="A1363" s="4" t="s">
        <v>14411</v>
      </c>
      <c r="B1363" s="89" t="s">
        <v>3210</v>
      </c>
      <c r="C1363" s="89" t="s">
        <v>5879</v>
      </c>
      <c r="D1363" s="89" t="s">
        <v>3238</v>
      </c>
      <c r="E1363" s="89">
        <v>5</v>
      </c>
      <c r="F1363" s="90">
        <v>0</v>
      </c>
      <c r="G1363" s="90" t="s">
        <v>14695</v>
      </c>
      <c r="H1363" s="89" t="s">
        <v>14709</v>
      </c>
      <c r="I1363" s="91" t="str">
        <f t="shared" si="21"/>
        <v>SCSP</v>
      </c>
      <c r="J1363" s="91" t="s">
        <v>4209</v>
      </c>
      <c r="K1363" s="91" t="s">
        <v>3210</v>
      </c>
      <c r="L1363" s="92">
        <v>57.05</v>
      </c>
      <c r="M1363" s="93">
        <v>1.08</v>
      </c>
      <c r="N1363" s="94">
        <v>1E-3</v>
      </c>
      <c r="O1363">
        <v>50</v>
      </c>
    </row>
    <row r="1364" spans="1:15" x14ac:dyDescent="0.25">
      <c r="A1364" s="4" t="s">
        <v>14411</v>
      </c>
      <c r="B1364" s="89" t="s">
        <v>3210</v>
      </c>
      <c r="C1364" s="89" t="s">
        <v>5963</v>
      </c>
      <c r="D1364" s="89" t="s">
        <v>3213</v>
      </c>
      <c r="E1364" s="89">
        <v>5</v>
      </c>
      <c r="F1364" s="90">
        <v>0</v>
      </c>
      <c r="G1364" s="90" t="s">
        <v>14695</v>
      </c>
      <c r="H1364" s="89" t="s">
        <v>14709</v>
      </c>
      <c r="I1364" s="91" t="str">
        <f t="shared" si="21"/>
        <v>SCSP</v>
      </c>
      <c r="J1364" s="91" t="s">
        <v>4209</v>
      </c>
      <c r="K1364" s="91" t="s">
        <v>3210</v>
      </c>
      <c r="L1364" s="92">
        <v>57.05</v>
      </c>
      <c r="M1364" s="93">
        <v>1.08</v>
      </c>
      <c r="N1364" s="94">
        <v>1E-3</v>
      </c>
      <c r="O1364">
        <v>50</v>
      </c>
    </row>
    <row r="1365" spans="1:15" x14ac:dyDescent="0.25">
      <c r="A1365" s="4" t="s">
        <v>14411</v>
      </c>
      <c r="B1365" s="89" t="s">
        <v>3210</v>
      </c>
      <c r="C1365" s="89" t="s">
        <v>6101</v>
      </c>
      <c r="D1365" s="89" t="s">
        <v>3219</v>
      </c>
      <c r="E1365" s="89">
        <v>5</v>
      </c>
      <c r="F1365" s="90">
        <v>0</v>
      </c>
      <c r="G1365" s="90" t="s">
        <v>14695</v>
      </c>
      <c r="H1365" s="89" t="s">
        <v>14709</v>
      </c>
      <c r="I1365" s="91" t="str">
        <f t="shared" si="21"/>
        <v>SCSP</v>
      </c>
      <c r="J1365" s="91" t="s">
        <v>4209</v>
      </c>
      <c r="K1365" s="91" t="s">
        <v>3210</v>
      </c>
      <c r="L1365" s="92">
        <v>57.05</v>
      </c>
      <c r="M1365" s="93">
        <v>1.08</v>
      </c>
      <c r="N1365" s="94">
        <v>1E-3</v>
      </c>
      <c r="O1365">
        <v>50</v>
      </c>
    </row>
    <row r="1366" spans="1:15" x14ac:dyDescent="0.25">
      <c r="A1366" s="4" t="s">
        <v>14411</v>
      </c>
      <c r="B1366" s="89" t="s">
        <v>3210</v>
      </c>
      <c r="C1366" s="89" t="s">
        <v>5964</v>
      </c>
      <c r="D1366" s="89" t="s">
        <v>3229</v>
      </c>
      <c r="E1366" s="89">
        <v>5</v>
      </c>
      <c r="F1366" s="90">
        <v>0</v>
      </c>
      <c r="G1366" s="90" t="s">
        <v>14695</v>
      </c>
      <c r="H1366" s="89" t="s">
        <v>14709</v>
      </c>
      <c r="I1366" s="91" t="str">
        <f t="shared" si="21"/>
        <v>SCSP</v>
      </c>
      <c r="J1366" s="91" t="s">
        <v>4209</v>
      </c>
      <c r="K1366" s="91" t="s">
        <v>3210</v>
      </c>
      <c r="L1366" s="92">
        <v>57.05</v>
      </c>
      <c r="M1366" s="93">
        <v>1.08</v>
      </c>
      <c r="N1366" s="94">
        <v>1E-3</v>
      </c>
      <c r="O1366">
        <v>50</v>
      </c>
    </row>
    <row r="1367" spans="1:15" x14ac:dyDescent="0.25">
      <c r="A1367" s="4" t="s">
        <v>14411</v>
      </c>
      <c r="B1367" s="89" t="s">
        <v>3210</v>
      </c>
      <c r="C1367" s="89" t="s">
        <v>5965</v>
      </c>
      <c r="D1367" s="89" t="s">
        <v>3219</v>
      </c>
      <c r="E1367" s="89">
        <v>5</v>
      </c>
      <c r="F1367" s="90">
        <v>0</v>
      </c>
      <c r="G1367" s="90" t="s">
        <v>14695</v>
      </c>
      <c r="H1367" s="89" t="s">
        <v>14709</v>
      </c>
      <c r="I1367" s="91" t="str">
        <f t="shared" si="21"/>
        <v>SCSP</v>
      </c>
      <c r="J1367" s="91" t="s">
        <v>4209</v>
      </c>
      <c r="K1367" s="91" t="s">
        <v>3210</v>
      </c>
      <c r="L1367" s="92">
        <v>57.05</v>
      </c>
      <c r="M1367" s="93">
        <v>1.08</v>
      </c>
      <c r="N1367" s="94">
        <v>1E-3</v>
      </c>
      <c r="O1367">
        <v>50</v>
      </c>
    </row>
    <row r="1368" spans="1:15" x14ac:dyDescent="0.25">
      <c r="A1368" s="4" t="s">
        <v>14411</v>
      </c>
      <c r="B1368" s="89" t="s">
        <v>3210</v>
      </c>
      <c r="C1368" s="89" t="s">
        <v>6103</v>
      </c>
      <c r="D1368" s="89" t="s">
        <v>3219</v>
      </c>
      <c r="E1368" s="89">
        <v>5</v>
      </c>
      <c r="F1368" s="90">
        <v>0</v>
      </c>
      <c r="G1368" s="90" t="s">
        <v>14695</v>
      </c>
      <c r="H1368" s="89" t="s">
        <v>14709</v>
      </c>
      <c r="I1368" s="91" t="str">
        <f t="shared" si="21"/>
        <v>SCSP</v>
      </c>
      <c r="J1368" s="91" t="s">
        <v>4209</v>
      </c>
      <c r="K1368" s="91" t="s">
        <v>3210</v>
      </c>
      <c r="L1368" s="92">
        <v>57.05</v>
      </c>
      <c r="M1368" s="93">
        <v>1.08</v>
      </c>
      <c r="N1368" s="94">
        <v>1E-3</v>
      </c>
      <c r="O1368">
        <v>50</v>
      </c>
    </row>
    <row r="1369" spans="1:15" x14ac:dyDescent="0.25">
      <c r="A1369" s="4" t="s">
        <v>14411</v>
      </c>
      <c r="B1369" s="89" t="s">
        <v>3210</v>
      </c>
      <c r="C1369" s="89" t="s">
        <v>6037</v>
      </c>
      <c r="D1369" s="89" t="s">
        <v>3228</v>
      </c>
      <c r="E1369" s="89">
        <v>5</v>
      </c>
      <c r="F1369" s="90">
        <v>0</v>
      </c>
      <c r="G1369" s="90" t="s">
        <v>14695</v>
      </c>
      <c r="H1369" s="89" t="s">
        <v>14709</v>
      </c>
      <c r="I1369" s="91" t="str">
        <f t="shared" si="21"/>
        <v>SCSP</v>
      </c>
      <c r="J1369" s="91" t="s">
        <v>4209</v>
      </c>
      <c r="K1369" s="91" t="s">
        <v>3210</v>
      </c>
      <c r="L1369" s="92">
        <v>57.05</v>
      </c>
      <c r="M1369" s="93">
        <v>1.08</v>
      </c>
      <c r="N1369" s="94">
        <v>1E-3</v>
      </c>
      <c r="O1369">
        <v>50</v>
      </c>
    </row>
    <row r="1370" spans="1:15" x14ac:dyDescent="0.25">
      <c r="A1370" s="4" t="s">
        <v>14411</v>
      </c>
      <c r="B1370" s="89" t="s">
        <v>3210</v>
      </c>
      <c r="C1370" s="89" t="s">
        <v>6038</v>
      </c>
      <c r="D1370" s="89" t="s">
        <v>3213</v>
      </c>
      <c r="E1370" s="89">
        <v>5</v>
      </c>
      <c r="F1370" s="90">
        <v>0</v>
      </c>
      <c r="G1370" s="90" t="s">
        <v>14695</v>
      </c>
      <c r="H1370" s="89" t="s">
        <v>14709</v>
      </c>
      <c r="I1370" s="91" t="str">
        <f t="shared" si="21"/>
        <v>SCSP</v>
      </c>
      <c r="J1370" s="91" t="s">
        <v>4209</v>
      </c>
      <c r="K1370" s="91" t="s">
        <v>3210</v>
      </c>
      <c r="L1370" s="92">
        <v>57.05</v>
      </c>
      <c r="M1370" s="93">
        <v>1.08</v>
      </c>
      <c r="N1370" s="94">
        <v>1E-3</v>
      </c>
      <c r="O1370">
        <v>50</v>
      </c>
    </row>
    <row r="1371" spans="1:15" x14ac:dyDescent="0.25">
      <c r="A1371" s="4" t="s">
        <v>14411</v>
      </c>
      <c r="B1371" s="89" t="s">
        <v>3210</v>
      </c>
      <c r="C1371" s="89" t="s">
        <v>14775</v>
      </c>
      <c r="D1371" s="89" t="s">
        <v>3224</v>
      </c>
      <c r="E1371" s="89">
        <v>5</v>
      </c>
      <c r="F1371" s="90">
        <v>0</v>
      </c>
      <c r="G1371" s="90" t="s">
        <v>14695</v>
      </c>
      <c r="H1371" s="89" t="s">
        <v>14709</v>
      </c>
      <c r="I1371" s="91" t="str">
        <f t="shared" si="21"/>
        <v>SCSP</v>
      </c>
      <c r="J1371" s="91" t="s">
        <v>4209</v>
      </c>
      <c r="K1371" s="91" t="s">
        <v>3210</v>
      </c>
      <c r="L1371" s="92">
        <v>57.05</v>
      </c>
      <c r="M1371" s="93">
        <v>1.08</v>
      </c>
      <c r="N1371" s="94">
        <v>1E-3</v>
      </c>
      <c r="O1371">
        <v>50</v>
      </c>
    </row>
    <row r="1372" spans="1:15" x14ac:dyDescent="0.25">
      <c r="A1372" s="4" t="s">
        <v>14411</v>
      </c>
      <c r="B1372" s="89" t="s">
        <v>3210</v>
      </c>
      <c r="C1372" s="89" t="s">
        <v>5880</v>
      </c>
      <c r="D1372" s="89" t="s">
        <v>3228</v>
      </c>
      <c r="E1372" s="89">
        <v>5</v>
      </c>
      <c r="F1372" s="90">
        <v>0</v>
      </c>
      <c r="G1372" s="90" t="s">
        <v>14695</v>
      </c>
      <c r="H1372" s="89" t="s">
        <v>14709</v>
      </c>
      <c r="I1372" s="91" t="str">
        <f t="shared" si="21"/>
        <v>SCSP</v>
      </c>
      <c r="J1372" s="91" t="s">
        <v>4209</v>
      </c>
      <c r="K1372" s="91" t="s">
        <v>3210</v>
      </c>
      <c r="L1372" s="92">
        <v>57.05</v>
      </c>
      <c r="M1372" s="93">
        <v>1.08</v>
      </c>
      <c r="N1372" s="94">
        <v>1E-3</v>
      </c>
      <c r="O1372">
        <v>50</v>
      </c>
    </row>
    <row r="1373" spans="1:15" x14ac:dyDescent="0.25">
      <c r="A1373" s="4" t="s">
        <v>14411</v>
      </c>
      <c r="B1373" s="89" t="s">
        <v>3210</v>
      </c>
      <c r="C1373" s="89" t="s">
        <v>5966</v>
      </c>
      <c r="D1373" s="89" t="s">
        <v>3229</v>
      </c>
      <c r="E1373" s="89">
        <v>5</v>
      </c>
      <c r="F1373" s="90">
        <v>0</v>
      </c>
      <c r="G1373" s="90" t="s">
        <v>14695</v>
      </c>
      <c r="H1373" s="89" t="s">
        <v>14709</v>
      </c>
      <c r="I1373" s="91" t="str">
        <f t="shared" si="21"/>
        <v>SCSP</v>
      </c>
      <c r="J1373" s="91" t="s">
        <v>4209</v>
      </c>
      <c r="K1373" s="91" t="s">
        <v>3210</v>
      </c>
      <c r="L1373" s="92">
        <v>57.05</v>
      </c>
      <c r="M1373" s="93">
        <v>1.08</v>
      </c>
      <c r="N1373" s="94">
        <v>1E-3</v>
      </c>
      <c r="O1373">
        <v>50</v>
      </c>
    </row>
    <row r="1374" spans="1:15" x14ac:dyDescent="0.25">
      <c r="A1374" s="4" t="s">
        <v>14411</v>
      </c>
      <c r="B1374" s="89" t="s">
        <v>3210</v>
      </c>
      <c r="C1374" s="89" t="s">
        <v>6039</v>
      </c>
      <c r="D1374" s="89" t="s">
        <v>3213</v>
      </c>
      <c r="E1374" s="89">
        <v>5</v>
      </c>
      <c r="F1374" s="90">
        <v>0</v>
      </c>
      <c r="G1374" s="90" t="s">
        <v>14695</v>
      </c>
      <c r="H1374" s="89" t="s">
        <v>14709</v>
      </c>
      <c r="I1374" s="91" t="str">
        <f t="shared" si="21"/>
        <v>SCSP</v>
      </c>
      <c r="J1374" s="91" t="s">
        <v>4209</v>
      </c>
      <c r="K1374" s="91" t="s">
        <v>3210</v>
      </c>
      <c r="L1374" s="92">
        <v>57.05</v>
      </c>
      <c r="M1374" s="93">
        <v>1.08</v>
      </c>
      <c r="N1374" s="94">
        <v>1E-3</v>
      </c>
      <c r="O1374">
        <v>50</v>
      </c>
    </row>
    <row r="1375" spans="1:15" x14ac:dyDescent="0.25">
      <c r="A1375" s="4" t="s">
        <v>14411</v>
      </c>
      <c r="B1375" s="89" t="s">
        <v>3210</v>
      </c>
      <c r="C1375" s="89" t="s">
        <v>6104</v>
      </c>
      <c r="D1375" s="89" t="s">
        <v>3219</v>
      </c>
      <c r="E1375" s="89">
        <v>5</v>
      </c>
      <c r="F1375" s="90">
        <v>0</v>
      </c>
      <c r="G1375" s="90" t="s">
        <v>14695</v>
      </c>
      <c r="H1375" s="89" t="s">
        <v>14709</v>
      </c>
      <c r="I1375" s="91" t="str">
        <f t="shared" si="21"/>
        <v>SCSP</v>
      </c>
      <c r="J1375" s="91" t="s">
        <v>4209</v>
      </c>
      <c r="K1375" s="91" t="s">
        <v>3210</v>
      </c>
      <c r="L1375" s="92">
        <v>57.05</v>
      </c>
      <c r="M1375" s="93">
        <v>1.08</v>
      </c>
      <c r="N1375" s="94">
        <v>1E-3</v>
      </c>
      <c r="O1375">
        <v>50</v>
      </c>
    </row>
    <row r="1376" spans="1:15" x14ac:dyDescent="0.25">
      <c r="A1376" s="4" t="s">
        <v>14411</v>
      </c>
      <c r="B1376" s="89" t="s">
        <v>3210</v>
      </c>
      <c r="C1376" s="89" t="s">
        <v>5968</v>
      </c>
      <c r="D1376" s="89" t="s">
        <v>3229</v>
      </c>
      <c r="E1376" s="89">
        <v>5</v>
      </c>
      <c r="F1376" s="90">
        <v>0</v>
      </c>
      <c r="G1376" s="90" t="s">
        <v>14695</v>
      </c>
      <c r="H1376" s="89" t="s">
        <v>14709</v>
      </c>
      <c r="I1376" s="91" t="str">
        <f t="shared" si="21"/>
        <v>SCSP</v>
      </c>
      <c r="J1376" s="91" t="s">
        <v>4209</v>
      </c>
      <c r="K1376" s="91" t="s">
        <v>3210</v>
      </c>
      <c r="L1376" s="92">
        <v>57.05</v>
      </c>
      <c r="M1376" s="93">
        <v>1.08</v>
      </c>
      <c r="N1376" s="94">
        <v>1E-3</v>
      </c>
      <c r="O1376">
        <v>50</v>
      </c>
    </row>
    <row r="1377" spans="1:15" x14ac:dyDescent="0.25">
      <c r="A1377" s="4" t="s">
        <v>14411</v>
      </c>
      <c r="B1377" s="89" t="s">
        <v>3210</v>
      </c>
      <c r="C1377" s="89" t="s">
        <v>14776</v>
      </c>
      <c r="D1377" s="89" t="s">
        <v>3287</v>
      </c>
      <c r="E1377" s="89">
        <v>4</v>
      </c>
      <c r="F1377" s="90">
        <v>0</v>
      </c>
      <c r="G1377" s="90" t="s">
        <v>14695</v>
      </c>
      <c r="H1377" s="89" t="s">
        <v>14709</v>
      </c>
      <c r="I1377" s="91" t="str">
        <f t="shared" si="21"/>
        <v>SCSP</v>
      </c>
      <c r="J1377" s="91" t="s">
        <v>4209</v>
      </c>
      <c r="K1377" s="91" t="s">
        <v>3210</v>
      </c>
      <c r="L1377" s="92">
        <v>57.05</v>
      </c>
      <c r="M1377" s="93">
        <v>1.08</v>
      </c>
      <c r="N1377" s="94">
        <v>1E-3</v>
      </c>
      <c r="O1377">
        <v>50</v>
      </c>
    </row>
    <row r="1378" spans="1:15" x14ac:dyDescent="0.25">
      <c r="A1378" s="4" t="s">
        <v>14411</v>
      </c>
      <c r="B1378" s="89" t="s">
        <v>3210</v>
      </c>
      <c r="C1378" s="89" t="s">
        <v>14777</v>
      </c>
      <c r="D1378" s="89" t="s">
        <v>3245</v>
      </c>
      <c r="E1378" s="89">
        <v>5</v>
      </c>
      <c r="F1378" s="90">
        <v>0</v>
      </c>
      <c r="G1378" s="90" t="s">
        <v>14695</v>
      </c>
      <c r="H1378" s="89" t="s">
        <v>14709</v>
      </c>
      <c r="I1378" s="91" t="str">
        <f t="shared" si="21"/>
        <v>SCSP</v>
      </c>
      <c r="J1378" s="91" t="s">
        <v>4209</v>
      </c>
      <c r="K1378" s="91" t="s">
        <v>3210</v>
      </c>
      <c r="L1378" s="92">
        <v>57.05</v>
      </c>
      <c r="M1378" s="93">
        <v>1.08</v>
      </c>
      <c r="N1378" s="94">
        <v>1E-3</v>
      </c>
      <c r="O1378">
        <v>50</v>
      </c>
    </row>
    <row r="1379" spans="1:15" x14ac:dyDescent="0.25">
      <c r="A1379" s="4" t="s">
        <v>14411</v>
      </c>
      <c r="B1379" s="89" t="s">
        <v>3210</v>
      </c>
      <c r="C1379" s="89" t="s">
        <v>14778</v>
      </c>
      <c r="D1379" s="89" t="s">
        <v>3224</v>
      </c>
      <c r="E1379" s="89">
        <v>5</v>
      </c>
      <c r="F1379" s="90">
        <v>0</v>
      </c>
      <c r="G1379" s="90" t="s">
        <v>14695</v>
      </c>
      <c r="H1379" s="89" t="s">
        <v>14709</v>
      </c>
      <c r="I1379" s="91" t="str">
        <f t="shared" si="21"/>
        <v>SCSP</v>
      </c>
      <c r="J1379" s="91" t="s">
        <v>4209</v>
      </c>
      <c r="K1379" s="91" t="s">
        <v>3210</v>
      </c>
      <c r="L1379" s="92">
        <v>57.05</v>
      </c>
      <c r="M1379" s="93">
        <v>1.08</v>
      </c>
      <c r="N1379" s="94">
        <v>1E-3</v>
      </c>
      <c r="O1379">
        <v>50</v>
      </c>
    </row>
    <row r="1380" spans="1:15" x14ac:dyDescent="0.25">
      <c r="A1380" s="4" t="s">
        <v>14411</v>
      </c>
      <c r="B1380" s="89" t="s">
        <v>3210</v>
      </c>
      <c r="C1380" s="89" t="s">
        <v>5881</v>
      </c>
      <c r="D1380" s="89" t="s">
        <v>3228</v>
      </c>
      <c r="E1380" s="89">
        <v>5</v>
      </c>
      <c r="F1380" s="90">
        <v>0</v>
      </c>
      <c r="G1380" s="90" t="s">
        <v>14695</v>
      </c>
      <c r="H1380" s="89" t="s">
        <v>14709</v>
      </c>
      <c r="I1380" s="91" t="str">
        <f t="shared" si="21"/>
        <v>SCSP</v>
      </c>
      <c r="J1380" s="91" t="s">
        <v>4209</v>
      </c>
      <c r="K1380" s="91" t="s">
        <v>3210</v>
      </c>
      <c r="L1380" s="92">
        <v>57.05</v>
      </c>
      <c r="M1380" s="93">
        <v>1.08</v>
      </c>
      <c r="N1380" s="94">
        <v>1E-3</v>
      </c>
      <c r="O1380">
        <v>50</v>
      </c>
    </row>
    <row r="1381" spans="1:15" x14ac:dyDescent="0.25">
      <c r="A1381" s="4" t="s">
        <v>14411</v>
      </c>
      <c r="B1381" s="89" t="s">
        <v>3210</v>
      </c>
      <c r="C1381" s="89" t="s">
        <v>14779</v>
      </c>
      <c r="D1381" s="89" t="s">
        <v>3287</v>
      </c>
      <c r="E1381" s="89">
        <v>4</v>
      </c>
      <c r="F1381" s="90">
        <v>0</v>
      </c>
      <c r="G1381" s="90" t="s">
        <v>14695</v>
      </c>
      <c r="H1381" s="89" t="s">
        <v>14709</v>
      </c>
      <c r="I1381" s="91" t="str">
        <f t="shared" si="21"/>
        <v>SCSP</v>
      </c>
      <c r="J1381" s="91" t="s">
        <v>4209</v>
      </c>
      <c r="K1381" s="91" t="s">
        <v>3210</v>
      </c>
      <c r="L1381" s="92">
        <v>57.05</v>
      </c>
      <c r="M1381" s="93">
        <v>1.08</v>
      </c>
      <c r="N1381" s="94">
        <v>1E-3</v>
      </c>
      <c r="O1381">
        <v>50</v>
      </c>
    </row>
    <row r="1382" spans="1:15" x14ac:dyDescent="0.25">
      <c r="A1382" s="4" t="s">
        <v>14411</v>
      </c>
      <c r="B1382" s="89" t="s">
        <v>3210</v>
      </c>
      <c r="C1382" s="89" t="s">
        <v>14382</v>
      </c>
      <c r="D1382" s="89" t="s">
        <v>3260</v>
      </c>
      <c r="E1382" s="89">
        <v>2</v>
      </c>
      <c r="F1382" s="90">
        <v>0</v>
      </c>
      <c r="G1382" s="90" t="s">
        <v>14695</v>
      </c>
      <c r="H1382" s="89" t="s">
        <v>14087</v>
      </c>
      <c r="I1382" s="91" t="str">
        <f t="shared" si="21"/>
        <v>SCSP</v>
      </c>
      <c r="J1382" s="91" t="s">
        <v>4209</v>
      </c>
      <c r="K1382" s="91" t="s">
        <v>3210</v>
      </c>
      <c r="L1382" s="92">
        <v>57.05</v>
      </c>
      <c r="M1382" s="93">
        <v>1.08</v>
      </c>
      <c r="N1382" s="94">
        <v>1E-3</v>
      </c>
      <c r="O1382">
        <v>50</v>
      </c>
    </row>
    <row r="1383" spans="1:15" x14ac:dyDescent="0.25">
      <c r="A1383" s="4" t="s">
        <v>14411</v>
      </c>
      <c r="B1383" s="89" t="s">
        <v>3210</v>
      </c>
      <c r="C1383" s="89" t="s">
        <v>14780</v>
      </c>
      <c r="D1383" s="89" t="s">
        <v>3234</v>
      </c>
      <c r="E1383" s="89">
        <v>5</v>
      </c>
      <c r="F1383" s="90">
        <v>0</v>
      </c>
      <c r="G1383" s="90" t="s">
        <v>14695</v>
      </c>
      <c r="H1383" s="89" t="s">
        <v>14709</v>
      </c>
      <c r="I1383" s="91" t="str">
        <f t="shared" si="21"/>
        <v>SCSP</v>
      </c>
      <c r="J1383" s="91" t="s">
        <v>4209</v>
      </c>
      <c r="K1383" s="91" t="s">
        <v>3210</v>
      </c>
      <c r="L1383" s="92">
        <v>57.05</v>
      </c>
      <c r="M1383" s="93">
        <v>1.08</v>
      </c>
      <c r="N1383" s="94">
        <v>1E-3</v>
      </c>
      <c r="O1383">
        <v>50</v>
      </c>
    </row>
    <row r="1384" spans="1:15" x14ac:dyDescent="0.25">
      <c r="A1384" s="4" t="s">
        <v>14411</v>
      </c>
      <c r="B1384" s="89" t="s">
        <v>3210</v>
      </c>
      <c r="C1384" s="89" t="s">
        <v>14385</v>
      </c>
      <c r="D1384" s="89" t="s">
        <v>3215</v>
      </c>
      <c r="E1384" s="89">
        <v>5</v>
      </c>
      <c r="F1384" s="90">
        <v>0</v>
      </c>
      <c r="G1384" s="90" t="s">
        <v>14695</v>
      </c>
      <c r="H1384" s="89" t="s">
        <v>14709</v>
      </c>
      <c r="I1384" s="91" t="str">
        <f t="shared" si="21"/>
        <v>SCSP</v>
      </c>
      <c r="J1384" s="91" t="s">
        <v>4209</v>
      </c>
      <c r="K1384" s="91" t="s">
        <v>3210</v>
      </c>
      <c r="L1384" s="92">
        <v>57.05</v>
      </c>
      <c r="M1384" s="93">
        <v>1.08</v>
      </c>
      <c r="N1384" s="94">
        <v>1E-3</v>
      </c>
      <c r="O1384">
        <v>50</v>
      </c>
    </row>
    <row r="1385" spans="1:15" x14ac:dyDescent="0.25">
      <c r="A1385" s="4" t="s">
        <v>14411</v>
      </c>
      <c r="B1385" s="89" t="s">
        <v>3210</v>
      </c>
      <c r="C1385" s="89" t="s">
        <v>14387</v>
      </c>
      <c r="D1385" s="89" t="s">
        <v>3215</v>
      </c>
      <c r="E1385" s="89">
        <v>3</v>
      </c>
      <c r="F1385" s="90">
        <v>0</v>
      </c>
      <c r="G1385" s="90" t="s">
        <v>14695</v>
      </c>
      <c r="H1385" s="89" t="s">
        <v>14709</v>
      </c>
      <c r="I1385" s="91" t="str">
        <f t="shared" si="21"/>
        <v>SCSP</v>
      </c>
      <c r="J1385" s="91" t="s">
        <v>4209</v>
      </c>
      <c r="K1385" s="91" t="s">
        <v>3210</v>
      </c>
      <c r="L1385" s="92">
        <v>57.05</v>
      </c>
      <c r="M1385" s="93">
        <v>1.08</v>
      </c>
      <c r="N1385" s="94">
        <v>1E-3</v>
      </c>
      <c r="O1385">
        <v>50</v>
      </c>
    </row>
    <row r="1386" spans="1:15" x14ac:dyDescent="0.25">
      <c r="A1386" s="4" t="s">
        <v>14411</v>
      </c>
      <c r="B1386" s="89" t="s">
        <v>3210</v>
      </c>
      <c r="C1386" s="89" t="s">
        <v>6105</v>
      </c>
      <c r="D1386" s="89" t="s">
        <v>3219</v>
      </c>
      <c r="E1386" s="89">
        <v>5</v>
      </c>
      <c r="F1386" s="90">
        <v>0</v>
      </c>
      <c r="G1386" s="90" t="s">
        <v>14695</v>
      </c>
      <c r="H1386" s="89" t="s">
        <v>14709</v>
      </c>
      <c r="I1386" s="91" t="str">
        <f t="shared" si="21"/>
        <v>SCSP</v>
      </c>
      <c r="J1386" s="91" t="s">
        <v>4209</v>
      </c>
      <c r="K1386" s="91" t="s">
        <v>3210</v>
      </c>
      <c r="L1386" s="92">
        <v>57.05</v>
      </c>
      <c r="M1386" s="93">
        <v>1.08</v>
      </c>
      <c r="N1386" s="94">
        <v>1E-3</v>
      </c>
      <c r="O1386">
        <v>50</v>
      </c>
    </row>
    <row r="1387" spans="1:15" x14ac:dyDescent="0.25">
      <c r="A1387" s="4" t="s">
        <v>14411</v>
      </c>
      <c r="B1387" s="89" t="s">
        <v>3210</v>
      </c>
      <c r="C1387" s="89" t="s">
        <v>14781</v>
      </c>
      <c r="D1387" s="89" t="s">
        <v>3234</v>
      </c>
      <c r="E1387" s="89">
        <v>5</v>
      </c>
      <c r="F1387" s="90">
        <v>0</v>
      </c>
      <c r="G1387" s="90" t="s">
        <v>14695</v>
      </c>
      <c r="H1387" s="89" t="s">
        <v>14709</v>
      </c>
      <c r="I1387" s="91" t="str">
        <f t="shared" si="21"/>
        <v>SCSP</v>
      </c>
      <c r="J1387" s="91" t="s">
        <v>4209</v>
      </c>
      <c r="K1387" s="91" t="s">
        <v>3210</v>
      </c>
      <c r="L1387" s="92">
        <v>57.05</v>
      </c>
      <c r="M1387" s="93">
        <v>1.08</v>
      </c>
      <c r="N1387" s="94">
        <v>1E-3</v>
      </c>
      <c r="O1387">
        <v>50</v>
      </c>
    </row>
    <row r="1388" spans="1:15" x14ac:dyDescent="0.25">
      <c r="A1388" s="4" t="s">
        <v>14411</v>
      </c>
      <c r="B1388" s="89" t="s">
        <v>3210</v>
      </c>
      <c r="C1388" s="89" t="s">
        <v>6106</v>
      </c>
      <c r="D1388" s="89" t="s">
        <v>3219</v>
      </c>
      <c r="E1388" s="89">
        <v>5</v>
      </c>
      <c r="F1388" s="90">
        <v>0</v>
      </c>
      <c r="G1388" s="90" t="s">
        <v>14695</v>
      </c>
      <c r="H1388" s="89" t="s">
        <v>14709</v>
      </c>
      <c r="I1388" s="91" t="str">
        <f t="shared" si="21"/>
        <v>SCSP</v>
      </c>
      <c r="J1388" s="91" t="s">
        <v>4209</v>
      </c>
      <c r="K1388" s="91" t="s">
        <v>3210</v>
      </c>
      <c r="L1388" s="92">
        <v>57.05</v>
      </c>
      <c r="M1388" s="93">
        <v>1.08</v>
      </c>
      <c r="N1388" s="94">
        <v>1E-3</v>
      </c>
      <c r="O1388">
        <v>50</v>
      </c>
    </row>
    <row r="1389" spans="1:15" x14ac:dyDescent="0.25">
      <c r="A1389" s="4" t="s">
        <v>14411</v>
      </c>
      <c r="B1389" s="89" t="s">
        <v>3210</v>
      </c>
      <c r="C1389" s="89" t="s">
        <v>5882</v>
      </c>
      <c r="D1389" s="89" t="s">
        <v>3238</v>
      </c>
      <c r="E1389" s="89">
        <v>5</v>
      </c>
      <c r="F1389" s="90">
        <v>0</v>
      </c>
      <c r="G1389" s="90" t="s">
        <v>14695</v>
      </c>
      <c r="H1389" s="89" t="s">
        <v>14709</v>
      </c>
      <c r="I1389" s="91" t="str">
        <f t="shared" si="21"/>
        <v>SCSP</v>
      </c>
      <c r="J1389" s="91" t="s">
        <v>4209</v>
      </c>
      <c r="K1389" s="91" t="s">
        <v>3210</v>
      </c>
      <c r="L1389" s="92">
        <v>57.05</v>
      </c>
      <c r="M1389" s="93">
        <v>1.08</v>
      </c>
      <c r="N1389" s="94">
        <v>1E-3</v>
      </c>
      <c r="O1389">
        <v>50</v>
      </c>
    </row>
    <row r="1390" spans="1:15" x14ac:dyDescent="0.25">
      <c r="A1390" s="4" t="s">
        <v>14411</v>
      </c>
      <c r="B1390" s="89" t="s">
        <v>3210</v>
      </c>
      <c r="C1390" s="89" t="s">
        <v>6040</v>
      </c>
      <c r="D1390" s="89" t="s">
        <v>3213</v>
      </c>
      <c r="E1390" s="89">
        <v>5</v>
      </c>
      <c r="F1390" s="90">
        <v>0</v>
      </c>
      <c r="G1390" s="90" t="s">
        <v>14695</v>
      </c>
      <c r="H1390" s="89" t="s">
        <v>14709</v>
      </c>
      <c r="I1390" s="91" t="str">
        <f t="shared" si="21"/>
        <v>SCSP</v>
      </c>
      <c r="J1390" s="91" t="s">
        <v>4209</v>
      </c>
      <c r="K1390" s="91" t="s">
        <v>3210</v>
      </c>
      <c r="L1390" s="92">
        <v>57.05</v>
      </c>
      <c r="M1390" s="93">
        <v>1.08</v>
      </c>
      <c r="N1390" s="94">
        <v>1E-3</v>
      </c>
      <c r="O1390">
        <v>50</v>
      </c>
    </row>
    <row r="1391" spans="1:15" x14ac:dyDescent="0.25">
      <c r="A1391" s="4" t="s">
        <v>14411</v>
      </c>
      <c r="B1391" s="89" t="s">
        <v>3210</v>
      </c>
      <c r="C1391" s="89" t="s">
        <v>6107</v>
      </c>
      <c r="D1391" s="89" t="s">
        <v>3234</v>
      </c>
      <c r="E1391" s="89">
        <v>5</v>
      </c>
      <c r="F1391" s="90">
        <v>0</v>
      </c>
      <c r="G1391" s="90" t="s">
        <v>14695</v>
      </c>
      <c r="H1391" s="89" t="s">
        <v>14709</v>
      </c>
      <c r="I1391" s="91" t="str">
        <f t="shared" si="21"/>
        <v>SCSP</v>
      </c>
      <c r="J1391" s="91" t="s">
        <v>4209</v>
      </c>
      <c r="K1391" s="91" t="s">
        <v>3210</v>
      </c>
      <c r="L1391" s="92">
        <v>57.05</v>
      </c>
      <c r="M1391" s="93">
        <v>1.08</v>
      </c>
      <c r="N1391" s="94">
        <v>1E-3</v>
      </c>
      <c r="O1391">
        <v>50</v>
      </c>
    </row>
    <row r="1392" spans="1:15" x14ac:dyDescent="0.25">
      <c r="A1392" s="4" t="s">
        <v>14411</v>
      </c>
      <c r="B1392" s="89" t="s">
        <v>3210</v>
      </c>
      <c r="C1392" s="89" t="s">
        <v>6108</v>
      </c>
      <c r="D1392" s="89" t="s">
        <v>3238</v>
      </c>
      <c r="E1392" s="89">
        <v>5</v>
      </c>
      <c r="F1392" s="90">
        <v>0</v>
      </c>
      <c r="G1392" s="90" t="s">
        <v>14695</v>
      </c>
      <c r="H1392" s="89" t="s">
        <v>14709</v>
      </c>
      <c r="I1392" s="91" t="str">
        <f t="shared" si="21"/>
        <v>SCSP</v>
      </c>
      <c r="J1392" s="91" t="s">
        <v>4209</v>
      </c>
      <c r="K1392" s="91" t="s">
        <v>3210</v>
      </c>
      <c r="L1392" s="92">
        <v>57.05</v>
      </c>
      <c r="M1392" s="93">
        <v>1.08</v>
      </c>
      <c r="N1392" s="94">
        <v>1E-3</v>
      </c>
      <c r="O1392">
        <v>50</v>
      </c>
    </row>
    <row r="1393" spans="1:15" x14ac:dyDescent="0.25">
      <c r="A1393" s="4" t="s">
        <v>14411</v>
      </c>
      <c r="B1393" s="89" t="s">
        <v>3210</v>
      </c>
      <c r="C1393" s="89" t="s">
        <v>14782</v>
      </c>
      <c r="D1393" s="89" t="s">
        <v>2483</v>
      </c>
      <c r="E1393" s="89">
        <v>4</v>
      </c>
      <c r="F1393" s="90">
        <v>0</v>
      </c>
      <c r="G1393" s="90" t="s">
        <v>14695</v>
      </c>
      <c r="H1393" s="89" t="s">
        <v>14709</v>
      </c>
      <c r="I1393" s="91" t="str">
        <f t="shared" si="21"/>
        <v>SCSP</v>
      </c>
      <c r="J1393" s="91" t="s">
        <v>4209</v>
      </c>
      <c r="K1393" s="91" t="s">
        <v>3210</v>
      </c>
      <c r="L1393" s="92">
        <v>57.05</v>
      </c>
      <c r="M1393" s="93">
        <v>1.08</v>
      </c>
      <c r="N1393" s="94">
        <v>1E-3</v>
      </c>
      <c r="O1393">
        <v>50</v>
      </c>
    </row>
    <row r="1394" spans="1:15" x14ac:dyDescent="0.25">
      <c r="A1394" s="4" t="s">
        <v>14411</v>
      </c>
      <c r="B1394" s="89" t="s">
        <v>3210</v>
      </c>
      <c r="C1394" s="89" t="s">
        <v>6041</v>
      </c>
      <c r="D1394" s="89" t="s">
        <v>3213</v>
      </c>
      <c r="E1394" s="89">
        <v>5</v>
      </c>
      <c r="F1394" s="90">
        <v>0</v>
      </c>
      <c r="G1394" s="90" t="s">
        <v>14695</v>
      </c>
      <c r="H1394" s="89" t="s">
        <v>14709</v>
      </c>
      <c r="I1394" s="91" t="str">
        <f t="shared" si="21"/>
        <v>SCSP</v>
      </c>
      <c r="J1394" s="91" t="s">
        <v>4209</v>
      </c>
      <c r="K1394" s="91" t="s">
        <v>3210</v>
      </c>
      <c r="L1394" s="92">
        <v>57.05</v>
      </c>
      <c r="M1394" s="93">
        <v>1.08</v>
      </c>
      <c r="N1394" s="94">
        <v>1E-3</v>
      </c>
      <c r="O1394">
        <v>50</v>
      </c>
    </row>
    <row r="1395" spans="1:15" x14ac:dyDescent="0.25">
      <c r="A1395" s="4" t="s">
        <v>14411</v>
      </c>
      <c r="B1395" s="89" t="s">
        <v>3210</v>
      </c>
      <c r="C1395" s="89" t="s">
        <v>14783</v>
      </c>
      <c r="D1395" s="89" t="s">
        <v>3234</v>
      </c>
      <c r="E1395" s="89">
        <v>5</v>
      </c>
      <c r="F1395" s="90">
        <v>0</v>
      </c>
      <c r="G1395" s="90" t="s">
        <v>14695</v>
      </c>
      <c r="H1395" s="89" t="s">
        <v>14709</v>
      </c>
      <c r="I1395" s="91" t="str">
        <f t="shared" si="21"/>
        <v>SCSP</v>
      </c>
      <c r="J1395" s="91" t="s">
        <v>4209</v>
      </c>
      <c r="K1395" s="91" t="s">
        <v>3210</v>
      </c>
      <c r="L1395" s="92">
        <v>57.05</v>
      </c>
      <c r="M1395" s="93">
        <v>1.08</v>
      </c>
      <c r="N1395" s="94">
        <v>1E-3</v>
      </c>
      <c r="O1395">
        <v>50</v>
      </c>
    </row>
    <row r="1396" spans="1:15" x14ac:dyDescent="0.25">
      <c r="A1396" s="4" t="s">
        <v>14411</v>
      </c>
      <c r="B1396" s="89" t="s">
        <v>3210</v>
      </c>
      <c r="C1396" s="89" t="s">
        <v>14784</v>
      </c>
      <c r="D1396" s="89" t="s">
        <v>3219</v>
      </c>
      <c r="E1396" s="89">
        <v>5</v>
      </c>
      <c r="F1396" s="90">
        <v>0</v>
      </c>
      <c r="G1396" s="90" t="s">
        <v>14695</v>
      </c>
      <c r="H1396" s="89" t="s">
        <v>14709</v>
      </c>
      <c r="I1396" s="91" t="str">
        <f t="shared" si="21"/>
        <v>SCSP</v>
      </c>
      <c r="J1396" s="91" t="s">
        <v>4209</v>
      </c>
      <c r="K1396" s="91" t="s">
        <v>3210</v>
      </c>
      <c r="L1396" s="92">
        <v>57.05</v>
      </c>
      <c r="M1396" s="93">
        <v>1.08</v>
      </c>
      <c r="N1396" s="94">
        <v>1E-3</v>
      </c>
      <c r="O1396">
        <v>50</v>
      </c>
    </row>
    <row r="1397" spans="1:15" x14ac:dyDescent="0.25">
      <c r="A1397" s="4" t="s">
        <v>14411</v>
      </c>
      <c r="B1397" s="89" t="s">
        <v>3210</v>
      </c>
      <c r="C1397" s="89" t="s">
        <v>14785</v>
      </c>
      <c r="D1397" s="89" t="s">
        <v>3228</v>
      </c>
      <c r="E1397" s="89">
        <v>5</v>
      </c>
      <c r="F1397" s="90">
        <v>0</v>
      </c>
      <c r="G1397" s="90" t="s">
        <v>14695</v>
      </c>
      <c r="H1397" s="89" t="s">
        <v>14709</v>
      </c>
      <c r="I1397" s="91" t="str">
        <f t="shared" si="21"/>
        <v>SCSP</v>
      </c>
      <c r="J1397" s="91" t="s">
        <v>4209</v>
      </c>
      <c r="K1397" s="91" t="s">
        <v>3210</v>
      </c>
      <c r="L1397" s="92">
        <v>57.05</v>
      </c>
      <c r="M1397" s="93">
        <v>1.08</v>
      </c>
      <c r="N1397" s="94">
        <v>1E-3</v>
      </c>
      <c r="O1397">
        <v>50</v>
      </c>
    </row>
    <row r="1398" spans="1:15" x14ac:dyDescent="0.25">
      <c r="A1398" s="4" t="s">
        <v>14411</v>
      </c>
      <c r="B1398" s="89" t="s">
        <v>3210</v>
      </c>
      <c r="C1398" s="89" t="s">
        <v>14786</v>
      </c>
      <c r="D1398" s="89" t="s">
        <v>3245</v>
      </c>
      <c r="E1398" s="89">
        <v>5</v>
      </c>
      <c r="F1398" s="90">
        <v>0</v>
      </c>
      <c r="G1398" s="90" t="s">
        <v>14695</v>
      </c>
      <c r="H1398" s="89" t="s">
        <v>14709</v>
      </c>
      <c r="I1398" s="91" t="str">
        <f t="shared" si="21"/>
        <v>SCSP</v>
      </c>
      <c r="J1398" s="91" t="s">
        <v>4209</v>
      </c>
      <c r="K1398" s="91" t="s">
        <v>3210</v>
      </c>
      <c r="L1398" s="92">
        <v>57.05</v>
      </c>
      <c r="M1398" s="93">
        <v>1.08</v>
      </c>
      <c r="N1398" s="94">
        <v>1E-3</v>
      </c>
      <c r="O1398">
        <v>50</v>
      </c>
    </row>
    <row r="1399" spans="1:15" x14ac:dyDescent="0.25">
      <c r="A1399" s="4" t="s">
        <v>14411</v>
      </c>
      <c r="B1399" s="89" t="s">
        <v>3210</v>
      </c>
      <c r="C1399" s="89" t="s">
        <v>14787</v>
      </c>
      <c r="D1399" s="89" t="s">
        <v>3224</v>
      </c>
      <c r="E1399" s="89">
        <v>6</v>
      </c>
      <c r="F1399" s="90">
        <v>80</v>
      </c>
      <c r="G1399" s="90" t="s">
        <v>14695</v>
      </c>
      <c r="H1399" s="89" t="s">
        <v>14087</v>
      </c>
      <c r="I1399" s="91" t="str">
        <f t="shared" si="21"/>
        <v>SCSP</v>
      </c>
      <c r="J1399" s="91" t="s">
        <v>4209</v>
      </c>
      <c r="K1399" s="91" t="s">
        <v>3210</v>
      </c>
      <c r="L1399" s="92">
        <v>57.05</v>
      </c>
      <c r="M1399" s="93">
        <v>1.08</v>
      </c>
      <c r="N1399" s="94">
        <v>1E-3</v>
      </c>
      <c r="O1399">
        <v>50</v>
      </c>
    </row>
    <row r="1400" spans="1:15" x14ac:dyDescent="0.25">
      <c r="A1400" s="4" t="s">
        <v>14411</v>
      </c>
      <c r="B1400" s="89" t="s">
        <v>3210</v>
      </c>
      <c r="C1400" s="89" t="s">
        <v>14788</v>
      </c>
      <c r="D1400" s="89" t="s">
        <v>3224</v>
      </c>
      <c r="E1400" s="89">
        <v>6</v>
      </c>
      <c r="F1400" s="90">
        <v>80</v>
      </c>
      <c r="G1400" s="90" t="s">
        <v>14695</v>
      </c>
      <c r="H1400" s="89" t="s">
        <v>14087</v>
      </c>
      <c r="I1400" s="91" t="str">
        <f t="shared" si="21"/>
        <v>SCSP</v>
      </c>
      <c r="J1400" s="91" t="s">
        <v>4209</v>
      </c>
      <c r="K1400" s="91" t="s">
        <v>3210</v>
      </c>
      <c r="L1400" s="92">
        <v>57.05</v>
      </c>
      <c r="M1400" s="93">
        <v>1.08</v>
      </c>
      <c r="N1400" s="94">
        <v>1E-3</v>
      </c>
      <c r="O1400">
        <v>50</v>
      </c>
    </row>
    <row r="1401" spans="1:15" x14ac:dyDescent="0.25">
      <c r="A1401" s="4" t="s">
        <v>14411</v>
      </c>
      <c r="B1401" s="89" t="s">
        <v>3210</v>
      </c>
      <c r="C1401" s="89" t="s">
        <v>5970</v>
      </c>
      <c r="D1401" s="89" t="s">
        <v>3229</v>
      </c>
      <c r="E1401" s="89">
        <v>5</v>
      </c>
      <c r="F1401" s="90">
        <v>0</v>
      </c>
      <c r="G1401" s="90" t="s">
        <v>14695</v>
      </c>
      <c r="H1401" s="89" t="s">
        <v>14709</v>
      </c>
      <c r="I1401" s="91" t="str">
        <f t="shared" si="21"/>
        <v>SCSP</v>
      </c>
      <c r="J1401" s="91" t="s">
        <v>4209</v>
      </c>
      <c r="K1401" s="91" t="s">
        <v>3210</v>
      </c>
      <c r="L1401" s="92">
        <v>57.05</v>
      </c>
      <c r="M1401" s="93">
        <v>1.08</v>
      </c>
      <c r="N1401" s="94">
        <v>1E-3</v>
      </c>
      <c r="O1401">
        <v>50</v>
      </c>
    </row>
    <row r="1402" spans="1:15" x14ac:dyDescent="0.25">
      <c r="A1402" s="4" t="s">
        <v>14411</v>
      </c>
      <c r="B1402" s="89" t="s">
        <v>3210</v>
      </c>
      <c r="C1402" s="89" t="s">
        <v>14789</v>
      </c>
      <c r="D1402" s="89" t="s">
        <v>3245</v>
      </c>
      <c r="E1402" s="89">
        <v>5</v>
      </c>
      <c r="F1402" s="90">
        <v>0</v>
      </c>
      <c r="G1402" s="90" t="s">
        <v>14695</v>
      </c>
      <c r="H1402" s="89" t="s">
        <v>14709</v>
      </c>
      <c r="I1402" s="91" t="str">
        <f t="shared" si="21"/>
        <v>SCSP</v>
      </c>
      <c r="J1402" s="91" t="s">
        <v>4209</v>
      </c>
      <c r="K1402" s="91" t="s">
        <v>3210</v>
      </c>
      <c r="L1402" s="92">
        <v>57.05</v>
      </c>
      <c r="M1402" s="93">
        <v>1.08</v>
      </c>
      <c r="N1402" s="94">
        <v>1E-3</v>
      </c>
      <c r="O1402">
        <v>50</v>
      </c>
    </row>
    <row r="1403" spans="1:15" x14ac:dyDescent="0.25">
      <c r="A1403" s="4" t="s">
        <v>14411</v>
      </c>
      <c r="B1403" s="89" t="s">
        <v>3210</v>
      </c>
      <c r="C1403" s="89" t="s">
        <v>14398</v>
      </c>
      <c r="D1403" s="89" t="s">
        <v>3215</v>
      </c>
      <c r="E1403" s="89">
        <v>3</v>
      </c>
      <c r="F1403" s="90">
        <v>0</v>
      </c>
      <c r="G1403" s="90" t="s">
        <v>14695</v>
      </c>
      <c r="H1403" s="89" t="s">
        <v>14709</v>
      </c>
      <c r="I1403" s="91" t="str">
        <f t="shared" si="21"/>
        <v>SCSP</v>
      </c>
      <c r="J1403" s="91" t="s">
        <v>4209</v>
      </c>
      <c r="K1403" s="91" t="s">
        <v>3210</v>
      </c>
      <c r="L1403" s="92">
        <v>57.05</v>
      </c>
      <c r="M1403" s="93">
        <v>1.08</v>
      </c>
      <c r="N1403" s="94">
        <v>1E-3</v>
      </c>
      <c r="O1403">
        <v>50</v>
      </c>
    </row>
    <row r="1404" spans="1:15" x14ac:dyDescent="0.25">
      <c r="A1404" s="4" t="s">
        <v>14411</v>
      </c>
      <c r="B1404" s="89" t="s">
        <v>3210</v>
      </c>
      <c r="C1404" s="89" t="s">
        <v>14790</v>
      </c>
      <c r="D1404" s="89" t="s">
        <v>3211</v>
      </c>
      <c r="E1404" s="89">
        <v>5</v>
      </c>
      <c r="F1404" s="90">
        <v>0</v>
      </c>
      <c r="G1404" s="90" t="s">
        <v>14695</v>
      </c>
      <c r="H1404" s="89" t="s">
        <v>14709</v>
      </c>
      <c r="I1404" s="91" t="str">
        <f t="shared" si="21"/>
        <v>SCSP</v>
      </c>
      <c r="J1404" s="91" t="s">
        <v>4209</v>
      </c>
      <c r="K1404" s="91" t="s">
        <v>3210</v>
      </c>
      <c r="L1404" s="92">
        <v>57.05</v>
      </c>
      <c r="M1404" s="93">
        <v>1.08</v>
      </c>
      <c r="N1404" s="94">
        <v>1E-3</v>
      </c>
      <c r="O1404">
        <v>50</v>
      </c>
    </row>
    <row r="1405" spans="1:15" x14ac:dyDescent="0.25">
      <c r="A1405" s="4" t="s">
        <v>14411</v>
      </c>
      <c r="B1405" s="89" t="s">
        <v>3210</v>
      </c>
      <c r="C1405" s="89" t="s">
        <v>5971</v>
      </c>
      <c r="D1405" s="89" t="s">
        <v>3213</v>
      </c>
      <c r="E1405" s="89">
        <v>5</v>
      </c>
      <c r="F1405" s="90">
        <v>0</v>
      </c>
      <c r="G1405" s="90" t="s">
        <v>14695</v>
      </c>
      <c r="H1405" s="89" t="s">
        <v>14709</v>
      </c>
      <c r="I1405" s="91" t="str">
        <f t="shared" si="21"/>
        <v>SCSP</v>
      </c>
      <c r="J1405" s="91" t="s">
        <v>4209</v>
      </c>
      <c r="K1405" s="91" t="s">
        <v>3210</v>
      </c>
      <c r="L1405" s="92">
        <v>57.05</v>
      </c>
      <c r="M1405" s="93">
        <v>1.08</v>
      </c>
      <c r="N1405" s="94">
        <v>1E-3</v>
      </c>
      <c r="O1405">
        <v>50</v>
      </c>
    </row>
    <row r="1406" spans="1:15" x14ac:dyDescent="0.25">
      <c r="A1406" s="4" t="s">
        <v>14411</v>
      </c>
      <c r="B1406" s="89" t="s">
        <v>3210</v>
      </c>
      <c r="C1406" s="89" t="s">
        <v>14791</v>
      </c>
      <c r="D1406" s="89" t="s">
        <v>3211</v>
      </c>
      <c r="E1406" s="89">
        <v>5</v>
      </c>
      <c r="F1406" s="90">
        <v>0</v>
      </c>
      <c r="G1406" s="90" t="s">
        <v>14695</v>
      </c>
      <c r="H1406" s="89" t="s">
        <v>14709</v>
      </c>
      <c r="I1406" s="91" t="str">
        <f t="shared" si="21"/>
        <v>SCSP</v>
      </c>
      <c r="J1406" s="91" t="s">
        <v>4209</v>
      </c>
      <c r="K1406" s="91" t="s">
        <v>3210</v>
      </c>
      <c r="L1406" s="92">
        <v>57.05</v>
      </c>
      <c r="M1406" s="93">
        <v>1.08</v>
      </c>
      <c r="N1406" s="94">
        <v>1E-3</v>
      </c>
      <c r="O1406">
        <v>50</v>
      </c>
    </row>
    <row r="1407" spans="1:15" x14ac:dyDescent="0.25">
      <c r="A1407" s="4" t="s">
        <v>14411</v>
      </c>
      <c r="B1407" s="89" t="s">
        <v>3210</v>
      </c>
      <c r="C1407" s="89" t="s">
        <v>6110</v>
      </c>
      <c r="D1407" s="89" t="s">
        <v>3234</v>
      </c>
      <c r="E1407" s="89">
        <v>5</v>
      </c>
      <c r="F1407" s="90">
        <v>0</v>
      </c>
      <c r="G1407" s="90" t="s">
        <v>14695</v>
      </c>
      <c r="H1407" s="89" t="s">
        <v>14709</v>
      </c>
      <c r="I1407" s="91" t="str">
        <f t="shared" si="21"/>
        <v>SCSP</v>
      </c>
      <c r="J1407" s="91" t="s">
        <v>4209</v>
      </c>
      <c r="K1407" s="91" t="s">
        <v>3210</v>
      </c>
      <c r="L1407" s="92">
        <v>57.05</v>
      </c>
      <c r="M1407" s="93">
        <v>1.08</v>
      </c>
      <c r="N1407" s="94">
        <v>1E-3</v>
      </c>
      <c r="O1407">
        <v>50</v>
      </c>
    </row>
    <row r="1408" spans="1:15" x14ac:dyDescent="0.25">
      <c r="A1408" s="4" t="s">
        <v>14411</v>
      </c>
      <c r="B1408" s="89" t="s">
        <v>3210</v>
      </c>
      <c r="C1408" s="89" t="s">
        <v>14792</v>
      </c>
      <c r="D1408" s="89" t="s">
        <v>2483</v>
      </c>
      <c r="E1408" s="89">
        <v>5</v>
      </c>
      <c r="F1408" s="90">
        <v>0</v>
      </c>
      <c r="G1408" s="90" t="s">
        <v>14695</v>
      </c>
      <c r="H1408" s="89" t="s">
        <v>14709</v>
      </c>
      <c r="I1408" s="91" t="str">
        <f t="shared" si="21"/>
        <v>SCSP</v>
      </c>
      <c r="J1408" s="91" t="s">
        <v>4209</v>
      </c>
      <c r="K1408" s="91" t="s">
        <v>3210</v>
      </c>
      <c r="L1408" s="92">
        <v>57.05</v>
      </c>
      <c r="M1408" s="93">
        <v>1.08</v>
      </c>
      <c r="N1408" s="94">
        <v>1E-3</v>
      </c>
      <c r="O1408">
        <v>50</v>
      </c>
    </row>
    <row r="1409" spans="1:15" x14ac:dyDescent="0.25">
      <c r="A1409" s="4" t="s">
        <v>14411</v>
      </c>
      <c r="B1409" s="89" t="s">
        <v>3210</v>
      </c>
      <c r="C1409" s="89" t="s">
        <v>14793</v>
      </c>
      <c r="D1409" s="89" t="s">
        <v>3221</v>
      </c>
      <c r="E1409" s="89">
        <v>5</v>
      </c>
      <c r="F1409" s="90">
        <v>0</v>
      </c>
      <c r="G1409" s="90" t="s">
        <v>14695</v>
      </c>
      <c r="H1409" s="89" t="s">
        <v>14709</v>
      </c>
      <c r="I1409" s="91" t="str">
        <f t="shared" si="21"/>
        <v>SCSP</v>
      </c>
      <c r="J1409" s="91" t="s">
        <v>4209</v>
      </c>
      <c r="K1409" s="91" t="s">
        <v>3210</v>
      </c>
      <c r="L1409" s="92">
        <v>57.05</v>
      </c>
      <c r="M1409" s="93">
        <v>1.08</v>
      </c>
      <c r="N1409" s="94">
        <v>1E-3</v>
      </c>
      <c r="O1409">
        <v>50</v>
      </c>
    </row>
    <row r="1410" spans="1:15" x14ac:dyDescent="0.25">
      <c r="A1410" s="4" t="s">
        <v>14411</v>
      </c>
      <c r="B1410" s="89" t="s">
        <v>3210</v>
      </c>
      <c r="C1410" s="89" t="s">
        <v>14794</v>
      </c>
      <c r="D1410" s="89" t="s">
        <v>3224</v>
      </c>
      <c r="E1410" s="89">
        <v>6</v>
      </c>
      <c r="F1410" s="90">
        <v>80</v>
      </c>
      <c r="G1410" s="90" t="s">
        <v>14695</v>
      </c>
      <c r="H1410" s="89" t="s">
        <v>14087</v>
      </c>
      <c r="I1410" s="91" t="str">
        <f t="shared" ref="I1410:I1473" si="22">CONCATENATE(J1410&amp;K1410)</f>
        <v>SCSP</v>
      </c>
      <c r="J1410" s="91" t="s">
        <v>4209</v>
      </c>
      <c r="K1410" s="91" t="s">
        <v>3210</v>
      </c>
      <c r="L1410" s="92">
        <v>57.05</v>
      </c>
      <c r="M1410" s="93">
        <v>1.08</v>
      </c>
      <c r="N1410" s="94">
        <v>1E-3</v>
      </c>
      <c r="O1410">
        <v>50</v>
      </c>
    </row>
    <row r="1411" spans="1:15" x14ac:dyDescent="0.25">
      <c r="A1411" s="4" t="s">
        <v>14411</v>
      </c>
      <c r="B1411" s="89" t="s">
        <v>3210</v>
      </c>
      <c r="C1411" s="89" t="s">
        <v>14795</v>
      </c>
      <c r="D1411" s="89" t="s">
        <v>3228</v>
      </c>
      <c r="E1411" s="89">
        <v>5</v>
      </c>
      <c r="F1411" s="90">
        <v>0</v>
      </c>
      <c r="G1411" s="90" t="s">
        <v>14695</v>
      </c>
      <c r="H1411" s="89" t="s">
        <v>14709</v>
      </c>
      <c r="I1411" s="91" t="str">
        <f t="shared" si="22"/>
        <v>SCSP</v>
      </c>
      <c r="J1411" s="91" t="s">
        <v>4209</v>
      </c>
      <c r="K1411" s="91" t="s">
        <v>3210</v>
      </c>
      <c r="L1411" s="92">
        <v>57.05</v>
      </c>
      <c r="M1411" s="93">
        <v>1.08</v>
      </c>
      <c r="N1411" s="94">
        <v>1E-3</v>
      </c>
      <c r="O1411">
        <v>50</v>
      </c>
    </row>
    <row r="1412" spans="1:15" x14ac:dyDescent="0.25">
      <c r="A1412" s="4" t="s">
        <v>14411</v>
      </c>
      <c r="B1412" s="89" t="s">
        <v>3210</v>
      </c>
      <c r="C1412" s="89" t="s">
        <v>14404</v>
      </c>
      <c r="D1412" s="89" t="s">
        <v>3221</v>
      </c>
      <c r="E1412" s="89">
        <v>4</v>
      </c>
      <c r="F1412" s="90">
        <v>0</v>
      </c>
      <c r="G1412" s="90" t="s">
        <v>14695</v>
      </c>
      <c r="H1412" s="89" t="s">
        <v>14709</v>
      </c>
      <c r="I1412" s="91" t="str">
        <f t="shared" si="22"/>
        <v>SCSP</v>
      </c>
      <c r="J1412" s="91" t="s">
        <v>4209</v>
      </c>
      <c r="K1412" s="91" t="s">
        <v>3210</v>
      </c>
      <c r="L1412" s="92">
        <v>57.05</v>
      </c>
      <c r="M1412" s="93">
        <v>1.08</v>
      </c>
      <c r="N1412" s="94">
        <v>1E-3</v>
      </c>
      <c r="O1412">
        <v>50</v>
      </c>
    </row>
    <row r="1413" spans="1:15" x14ac:dyDescent="0.25">
      <c r="A1413" s="4" t="s">
        <v>14411</v>
      </c>
      <c r="B1413" s="89" t="s">
        <v>3210</v>
      </c>
      <c r="C1413" s="89" t="s">
        <v>14796</v>
      </c>
      <c r="D1413" s="89" t="s">
        <v>3213</v>
      </c>
      <c r="E1413" s="89">
        <v>5</v>
      </c>
      <c r="F1413" s="90">
        <v>0</v>
      </c>
      <c r="G1413" s="90" t="s">
        <v>14695</v>
      </c>
      <c r="H1413" s="89" t="s">
        <v>14709</v>
      </c>
      <c r="I1413" s="91" t="str">
        <f t="shared" si="22"/>
        <v>SCSP</v>
      </c>
      <c r="J1413" s="91" t="s">
        <v>4209</v>
      </c>
      <c r="K1413" s="91" t="s">
        <v>3210</v>
      </c>
      <c r="L1413" s="92">
        <v>57.05</v>
      </c>
      <c r="M1413" s="93">
        <v>1.08</v>
      </c>
      <c r="N1413" s="94">
        <v>1E-3</v>
      </c>
      <c r="O1413">
        <v>50</v>
      </c>
    </row>
    <row r="1414" spans="1:15" x14ac:dyDescent="0.25">
      <c r="A1414" s="4" t="s">
        <v>14411</v>
      </c>
      <c r="B1414" s="89" t="s">
        <v>3210</v>
      </c>
      <c r="C1414" s="89" t="s">
        <v>14797</v>
      </c>
      <c r="D1414" s="89" t="s">
        <v>3211</v>
      </c>
      <c r="E1414" s="89">
        <v>5</v>
      </c>
      <c r="F1414" s="90">
        <v>0</v>
      </c>
      <c r="G1414" s="90" t="s">
        <v>14695</v>
      </c>
      <c r="H1414" s="89" t="s">
        <v>14709</v>
      </c>
      <c r="I1414" s="91" t="str">
        <f t="shared" si="22"/>
        <v>SCSP</v>
      </c>
      <c r="J1414" s="91" t="s">
        <v>4209</v>
      </c>
      <c r="K1414" s="91" t="s">
        <v>3210</v>
      </c>
      <c r="L1414" s="92">
        <v>57.05</v>
      </c>
      <c r="M1414" s="93">
        <v>1.08</v>
      </c>
      <c r="N1414" s="94">
        <v>1E-3</v>
      </c>
      <c r="O1414">
        <v>50</v>
      </c>
    </row>
    <row r="1415" spans="1:15" x14ac:dyDescent="0.25">
      <c r="A1415" s="4" t="s">
        <v>14411</v>
      </c>
      <c r="B1415" s="89" t="s">
        <v>3210</v>
      </c>
      <c r="C1415" s="89" t="s">
        <v>14798</v>
      </c>
      <c r="D1415" s="89" t="s">
        <v>3224</v>
      </c>
      <c r="E1415" s="89">
        <v>5</v>
      </c>
      <c r="F1415" s="90">
        <v>0</v>
      </c>
      <c r="G1415" s="90" t="s">
        <v>14695</v>
      </c>
      <c r="H1415" s="89" t="s">
        <v>14709</v>
      </c>
      <c r="I1415" s="91" t="str">
        <f t="shared" si="22"/>
        <v>SCSP</v>
      </c>
      <c r="J1415" s="91" t="s">
        <v>4209</v>
      </c>
      <c r="K1415" s="91" t="s">
        <v>3210</v>
      </c>
      <c r="L1415" s="92">
        <v>57.05</v>
      </c>
      <c r="M1415" s="93">
        <v>1.08</v>
      </c>
      <c r="N1415" s="94">
        <v>1E-3</v>
      </c>
      <c r="O1415">
        <v>50</v>
      </c>
    </row>
    <row r="1416" spans="1:15" x14ac:dyDescent="0.25">
      <c r="A1416" s="4" t="s">
        <v>14411</v>
      </c>
      <c r="B1416" s="89" t="s">
        <v>3210</v>
      </c>
      <c r="C1416" s="89" t="s">
        <v>6111</v>
      </c>
      <c r="D1416" s="89" t="s">
        <v>3219</v>
      </c>
      <c r="E1416" s="89">
        <v>5</v>
      </c>
      <c r="F1416" s="90">
        <v>0</v>
      </c>
      <c r="G1416" s="90" t="s">
        <v>14695</v>
      </c>
      <c r="H1416" s="89" t="s">
        <v>14709</v>
      </c>
      <c r="I1416" s="91" t="str">
        <f t="shared" si="22"/>
        <v>SCSP</v>
      </c>
      <c r="J1416" s="91" t="s">
        <v>4209</v>
      </c>
      <c r="K1416" s="91" t="s">
        <v>3210</v>
      </c>
      <c r="L1416" s="92">
        <v>57.05</v>
      </c>
      <c r="M1416" s="93">
        <v>1.08</v>
      </c>
      <c r="N1416" s="94">
        <v>1E-3</v>
      </c>
      <c r="O1416">
        <v>50</v>
      </c>
    </row>
    <row r="1417" spans="1:15" x14ac:dyDescent="0.25">
      <c r="A1417" s="4" t="s">
        <v>14411</v>
      </c>
      <c r="B1417" s="89" t="s">
        <v>3210</v>
      </c>
      <c r="C1417" s="89" t="s">
        <v>14799</v>
      </c>
      <c r="D1417" s="89" t="s">
        <v>3213</v>
      </c>
      <c r="E1417" s="89">
        <v>5</v>
      </c>
      <c r="F1417" s="90">
        <v>0</v>
      </c>
      <c r="G1417" s="90" t="s">
        <v>14695</v>
      </c>
      <c r="H1417" s="89" t="s">
        <v>14709</v>
      </c>
      <c r="I1417" s="91" t="str">
        <f t="shared" si="22"/>
        <v>SCSP</v>
      </c>
      <c r="J1417" s="91" t="s">
        <v>4209</v>
      </c>
      <c r="K1417" s="91" t="s">
        <v>3210</v>
      </c>
      <c r="L1417" s="92">
        <v>57.05</v>
      </c>
      <c r="M1417" s="93">
        <v>1.08</v>
      </c>
      <c r="N1417" s="94">
        <v>1E-3</v>
      </c>
      <c r="O1417">
        <v>50</v>
      </c>
    </row>
    <row r="1418" spans="1:15" x14ac:dyDescent="0.25">
      <c r="A1418" s="4" t="s">
        <v>14411</v>
      </c>
      <c r="B1418" s="89" t="s">
        <v>3210</v>
      </c>
      <c r="C1418" s="89" t="s">
        <v>14800</v>
      </c>
      <c r="D1418" s="89" t="s">
        <v>3219</v>
      </c>
      <c r="E1418" s="89">
        <v>5</v>
      </c>
      <c r="F1418" s="90">
        <v>0</v>
      </c>
      <c r="G1418" s="90" t="s">
        <v>14695</v>
      </c>
      <c r="H1418" s="89" t="s">
        <v>14709</v>
      </c>
      <c r="I1418" s="91" t="str">
        <f t="shared" si="22"/>
        <v>SCSP</v>
      </c>
      <c r="J1418" s="91" t="s">
        <v>4209</v>
      </c>
      <c r="K1418" s="91" t="s">
        <v>3210</v>
      </c>
      <c r="L1418" s="92">
        <v>57.05</v>
      </c>
      <c r="M1418" s="93">
        <v>1.08</v>
      </c>
      <c r="N1418" s="94">
        <v>1E-3</v>
      </c>
      <c r="O1418">
        <v>50</v>
      </c>
    </row>
    <row r="1419" spans="1:15" x14ac:dyDescent="0.25">
      <c r="A1419" s="4" t="s">
        <v>14411</v>
      </c>
      <c r="B1419" s="89" t="s">
        <v>3210</v>
      </c>
      <c r="C1419" s="89" t="s">
        <v>14801</v>
      </c>
      <c r="D1419" s="89" t="s">
        <v>3287</v>
      </c>
      <c r="E1419" s="89">
        <v>4</v>
      </c>
      <c r="F1419" s="90">
        <v>0</v>
      </c>
      <c r="G1419" s="90" t="s">
        <v>14695</v>
      </c>
      <c r="H1419" s="89" t="s">
        <v>14709</v>
      </c>
      <c r="I1419" s="91" t="str">
        <f t="shared" si="22"/>
        <v>SCSP</v>
      </c>
      <c r="J1419" s="91" t="s">
        <v>4209</v>
      </c>
      <c r="K1419" s="91" t="s">
        <v>3210</v>
      </c>
      <c r="L1419" s="92">
        <v>57.05</v>
      </c>
      <c r="M1419" s="93">
        <v>1.08</v>
      </c>
      <c r="N1419" s="94">
        <v>1E-3</v>
      </c>
      <c r="O1419">
        <v>50</v>
      </c>
    </row>
    <row r="1420" spans="1:15" x14ac:dyDescent="0.25">
      <c r="A1420" s="4" t="s">
        <v>14411</v>
      </c>
      <c r="B1420" s="89" t="s">
        <v>3210</v>
      </c>
      <c r="C1420" s="89" t="s">
        <v>14802</v>
      </c>
      <c r="D1420" s="89" t="s">
        <v>3224</v>
      </c>
      <c r="E1420" s="89">
        <v>6</v>
      </c>
      <c r="F1420" s="90">
        <v>0</v>
      </c>
      <c r="G1420" s="90" t="s">
        <v>14695</v>
      </c>
      <c r="H1420" s="89" t="s">
        <v>14087</v>
      </c>
      <c r="I1420" s="91" t="str">
        <f t="shared" si="22"/>
        <v>SCSP</v>
      </c>
      <c r="J1420" s="91" t="s">
        <v>4209</v>
      </c>
      <c r="K1420" s="91" t="s">
        <v>3210</v>
      </c>
      <c r="L1420" s="92">
        <v>57.05</v>
      </c>
      <c r="M1420" s="93">
        <v>1.08</v>
      </c>
      <c r="N1420" s="94">
        <v>1E-3</v>
      </c>
      <c r="O1420">
        <v>50</v>
      </c>
    </row>
    <row r="1421" spans="1:15" x14ac:dyDescent="0.25">
      <c r="A1421" s="4" t="s">
        <v>14411</v>
      </c>
      <c r="B1421" s="89" t="s">
        <v>3210</v>
      </c>
      <c r="C1421" s="89" t="s">
        <v>14412</v>
      </c>
      <c r="D1421" s="89" t="s">
        <v>3287</v>
      </c>
      <c r="E1421" s="89">
        <v>4</v>
      </c>
      <c r="F1421" s="90">
        <v>0</v>
      </c>
      <c r="G1421" s="90" t="s">
        <v>14695</v>
      </c>
      <c r="H1421" s="89" t="s">
        <v>14709</v>
      </c>
      <c r="I1421" s="91" t="str">
        <f t="shared" si="22"/>
        <v>SCSP</v>
      </c>
      <c r="J1421" s="91" t="s">
        <v>4209</v>
      </c>
      <c r="K1421" s="91" t="s">
        <v>3210</v>
      </c>
      <c r="L1421" s="92">
        <v>57.05</v>
      </c>
      <c r="M1421" s="93">
        <v>1.08</v>
      </c>
      <c r="N1421" s="94">
        <v>1E-3</v>
      </c>
      <c r="O1421">
        <v>50</v>
      </c>
    </row>
    <row r="1422" spans="1:15" x14ac:dyDescent="0.25">
      <c r="A1422" s="4" t="s">
        <v>14411</v>
      </c>
      <c r="B1422" s="89" t="s">
        <v>3210</v>
      </c>
      <c r="C1422" s="89" t="s">
        <v>14803</v>
      </c>
      <c r="D1422" s="89" t="s">
        <v>3224</v>
      </c>
      <c r="E1422" s="89">
        <v>4</v>
      </c>
      <c r="F1422" s="90">
        <v>0</v>
      </c>
      <c r="G1422" s="90" t="s">
        <v>14695</v>
      </c>
      <c r="H1422" s="89" t="s">
        <v>14709</v>
      </c>
      <c r="I1422" s="91" t="str">
        <f t="shared" si="22"/>
        <v>SCSP</v>
      </c>
      <c r="J1422" s="91" t="s">
        <v>4209</v>
      </c>
      <c r="K1422" s="91" t="s">
        <v>3210</v>
      </c>
      <c r="L1422" s="92">
        <v>57.05</v>
      </c>
      <c r="M1422" s="93">
        <v>1.08</v>
      </c>
      <c r="N1422" s="94">
        <v>1E-3</v>
      </c>
      <c r="O1422">
        <v>50</v>
      </c>
    </row>
    <row r="1423" spans="1:15" x14ac:dyDescent="0.25">
      <c r="A1423" s="4" t="s">
        <v>14411</v>
      </c>
      <c r="B1423" s="89" t="s">
        <v>3210</v>
      </c>
      <c r="C1423" s="89" t="s">
        <v>14804</v>
      </c>
      <c r="D1423" s="89" t="s">
        <v>3224</v>
      </c>
      <c r="E1423" s="89">
        <v>4</v>
      </c>
      <c r="F1423" s="90">
        <v>0</v>
      </c>
      <c r="G1423" s="90" t="s">
        <v>14695</v>
      </c>
      <c r="H1423" s="89" t="s">
        <v>14709</v>
      </c>
      <c r="I1423" s="91" t="str">
        <f t="shared" si="22"/>
        <v>SCSP</v>
      </c>
      <c r="J1423" s="91" t="s">
        <v>4209</v>
      </c>
      <c r="K1423" s="91" t="s">
        <v>3210</v>
      </c>
      <c r="L1423" s="92">
        <v>57.05</v>
      </c>
      <c r="M1423" s="93">
        <v>1.08</v>
      </c>
      <c r="N1423" s="94">
        <v>1E-3</v>
      </c>
      <c r="O1423">
        <v>50</v>
      </c>
    </row>
    <row r="1424" spans="1:15" x14ac:dyDescent="0.25">
      <c r="A1424" s="4" t="s">
        <v>14411</v>
      </c>
      <c r="B1424" s="89" t="s">
        <v>3210</v>
      </c>
      <c r="C1424" s="89" t="s">
        <v>14414</v>
      </c>
      <c r="D1424" s="89" t="s">
        <v>3260</v>
      </c>
      <c r="E1424" s="89">
        <v>3</v>
      </c>
      <c r="F1424" s="90">
        <v>0</v>
      </c>
      <c r="G1424" s="90" t="s">
        <v>14695</v>
      </c>
      <c r="H1424" s="89" t="s">
        <v>14709</v>
      </c>
      <c r="I1424" s="91" t="str">
        <f t="shared" si="22"/>
        <v>SCSP</v>
      </c>
      <c r="J1424" s="91" t="s">
        <v>4209</v>
      </c>
      <c r="K1424" s="91" t="s">
        <v>3210</v>
      </c>
      <c r="L1424" s="92">
        <v>57.05</v>
      </c>
      <c r="M1424" s="93">
        <v>1.08</v>
      </c>
      <c r="N1424" s="94">
        <v>1E-3</v>
      </c>
      <c r="O1424">
        <v>50</v>
      </c>
    </row>
    <row r="1425" spans="1:15" x14ac:dyDescent="0.25">
      <c r="A1425" s="4" t="s">
        <v>14411</v>
      </c>
      <c r="B1425" s="89" t="s">
        <v>3210</v>
      </c>
      <c r="C1425" s="89" t="s">
        <v>14415</v>
      </c>
      <c r="D1425" s="89" t="s">
        <v>3215</v>
      </c>
      <c r="E1425" s="89">
        <v>4</v>
      </c>
      <c r="F1425" s="90">
        <v>0</v>
      </c>
      <c r="G1425" s="90" t="s">
        <v>14695</v>
      </c>
      <c r="H1425" s="89" t="s">
        <v>14709</v>
      </c>
      <c r="I1425" s="91" t="str">
        <f t="shared" si="22"/>
        <v>SCSP</v>
      </c>
      <c r="J1425" s="91" t="s">
        <v>4209</v>
      </c>
      <c r="K1425" s="91" t="s">
        <v>3210</v>
      </c>
      <c r="L1425" s="92">
        <v>57.05</v>
      </c>
      <c r="M1425" s="93">
        <v>1.08</v>
      </c>
      <c r="N1425" s="94">
        <v>1E-3</v>
      </c>
      <c r="O1425">
        <v>50</v>
      </c>
    </row>
    <row r="1426" spans="1:15" x14ac:dyDescent="0.25">
      <c r="A1426" s="4" t="s">
        <v>14411</v>
      </c>
      <c r="B1426" s="89" t="s">
        <v>3210</v>
      </c>
      <c r="C1426" s="89" t="s">
        <v>14805</v>
      </c>
      <c r="D1426" s="89" t="s">
        <v>3224</v>
      </c>
      <c r="E1426" s="89">
        <v>3</v>
      </c>
      <c r="F1426" s="90">
        <v>120</v>
      </c>
      <c r="G1426" s="90" t="s">
        <v>14695</v>
      </c>
      <c r="H1426" s="89" t="s">
        <v>14047</v>
      </c>
      <c r="I1426" s="91" t="str">
        <f t="shared" si="22"/>
        <v>SCSP</v>
      </c>
      <c r="J1426" s="91" t="s">
        <v>4209</v>
      </c>
      <c r="K1426" s="91" t="s">
        <v>3210</v>
      </c>
      <c r="L1426" s="92">
        <v>57.05</v>
      </c>
      <c r="M1426" s="93">
        <v>1.08</v>
      </c>
      <c r="N1426" s="94">
        <v>1E-3</v>
      </c>
      <c r="O1426">
        <v>50</v>
      </c>
    </row>
    <row r="1427" spans="1:15" x14ac:dyDescent="0.25">
      <c r="A1427" s="4" t="s">
        <v>14411</v>
      </c>
      <c r="B1427" s="89" t="s">
        <v>3210</v>
      </c>
      <c r="C1427" s="89" t="s">
        <v>6112</v>
      </c>
      <c r="D1427" s="89" t="s">
        <v>3238</v>
      </c>
      <c r="E1427" s="89">
        <v>5</v>
      </c>
      <c r="F1427" s="90">
        <v>0</v>
      </c>
      <c r="G1427" s="90" t="s">
        <v>14695</v>
      </c>
      <c r="H1427" s="89" t="s">
        <v>14709</v>
      </c>
      <c r="I1427" s="91" t="str">
        <f t="shared" si="22"/>
        <v>SCSP</v>
      </c>
      <c r="J1427" s="91" t="s">
        <v>4209</v>
      </c>
      <c r="K1427" s="91" t="s">
        <v>3210</v>
      </c>
      <c r="L1427" s="92">
        <v>57.05</v>
      </c>
      <c r="M1427" s="93">
        <v>1.08</v>
      </c>
      <c r="N1427" s="94">
        <v>1E-3</v>
      </c>
      <c r="O1427">
        <v>50</v>
      </c>
    </row>
    <row r="1428" spans="1:15" x14ac:dyDescent="0.25">
      <c r="A1428" s="4" t="s">
        <v>14411</v>
      </c>
      <c r="B1428" s="89" t="s">
        <v>3210</v>
      </c>
      <c r="C1428" s="89" t="s">
        <v>14806</v>
      </c>
      <c r="D1428" s="89" t="s">
        <v>3224</v>
      </c>
      <c r="E1428" s="89">
        <v>5</v>
      </c>
      <c r="F1428" s="90">
        <v>0</v>
      </c>
      <c r="G1428" s="90" t="s">
        <v>14695</v>
      </c>
      <c r="H1428" s="89" t="s">
        <v>14709</v>
      </c>
      <c r="I1428" s="91" t="str">
        <f t="shared" si="22"/>
        <v>SCSP</v>
      </c>
      <c r="J1428" s="91" t="s">
        <v>4209</v>
      </c>
      <c r="K1428" s="91" t="s">
        <v>3210</v>
      </c>
      <c r="L1428" s="92">
        <v>57.05</v>
      </c>
      <c r="M1428" s="93">
        <v>1.08</v>
      </c>
      <c r="N1428" s="94">
        <v>1E-3</v>
      </c>
      <c r="O1428">
        <v>50</v>
      </c>
    </row>
    <row r="1429" spans="1:15" x14ac:dyDescent="0.25">
      <c r="A1429" s="4" t="s">
        <v>14411</v>
      </c>
      <c r="B1429" s="89" t="s">
        <v>3210</v>
      </c>
      <c r="C1429" s="89" t="s">
        <v>6113</v>
      </c>
      <c r="D1429" s="89" t="s">
        <v>3219</v>
      </c>
      <c r="E1429" s="89">
        <v>5</v>
      </c>
      <c r="F1429" s="90">
        <v>0</v>
      </c>
      <c r="G1429" s="90" t="s">
        <v>14695</v>
      </c>
      <c r="H1429" s="89" t="s">
        <v>14709</v>
      </c>
      <c r="I1429" s="91" t="str">
        <f t="shared" si="22"/>
        <v>SCSP</v>
      </c>
      <c r="J1429" s="91" t="s">
        <v>4209</v>
      </c>
      <c r="K1429" s="91" t="s">
        <v>3210</v>
      </c>
      <c r="L1429" s="92">
        <v>57.05</v>
      </c>
      <c r="M1429" s="93">
        <v>1.08</v>
      </c>
      <c r="N1429" s="94">
        <v>1E-3</v>
      </c>
      <c r="O1429">
        <v>50</v>
      </c>
    </row>
    <row r="1430" spans="1:15" x14ac:dyDescent="0.25">
      <c r="A1430" s="4" t="s">
        <v>14411</v>
      </c>
      <c r="B1430" s="89" t="s">
        <v>3210</v>
      </c>
      <c r="C1430" s="89" t="s">
        <v>14419</v>
      </c>
      <c r="D1430" s="89" t="s">
        <v>3287</v>
      </c>
      <c r="E1430" s="89">
        <v>3</v>
      </c>
      <c r="F1430" s="90">
        <v>0</v>
      </c>
      <c r="G1430" s="90" t="s">
        <v>14695</v>
      </c>
      <c r="H1430" s="89" t="s">
        <v>14709</v>
      </c>
      <c r="I1430" s="91" t="str">
        <f t="shared" si="22"/>
        <v>SCSP</v>
      </c>
      <c r="J1430" s="91" t="s">
        <v>4209</v>
      </c>
      <c r="K1430" s="91" t="s">
        <v>3210</v>
      </c>
      <c r="L1430" s="92">
        <v>57.05</v>
      </c>
      <c r="M1430" s="93">
        <v>1.08</v>
      </c>
      <c r="N1430" s="94">
        <v>1E-3</v>
      </c>
      <c r="O1430">
        <v>50</v>
      </c>
    </row>
    <row r="1431" spans="1:15" x14ac:dyDescent="0.25">
      <c r="A1431" s="4" t="s">
        <v>14411</v>
      </c>
      <c r="B1431" s="89" t="s">
        <v>3210</v>
      </c>
      <c r="C1431" s="89" t="s">
        <v>14807</v>
      </c>
      <c r="D1431" s="89" t="s">
        <v>3224</v>
      </c>
      <c r="E1431" s="89">
        <v>5</v>
      </c>
      <c r="F1431" s="90">
        <v>0</v>
      </c>
      <c r="G1431" s="90" t="s">
        <v>14695</v>
      </c>
      <c r="H1431" s="89" t="s">
        <v>14709</v>
      </c>
      <c r="I1431" s="91" t="str">
        <f t="shared" si="22"/>
        <v>SCSP</v>
      </c>
      <c r="J1431" s="91" t="s">
        <v>4209</v>
      </c>
      <c r="K1431" s="91" t="s">
        <v>3210</v>
      </c>
      <c r="L1431" s="92">
        <v>57.05</v>
      </c>
      <c r="M1431" s="93">
        <v>1.08</v>
      </c>
      <c r="N1431" s="94">
        <v>1E-3</v>
      </c>
      <c r="O1431">
        <v>50</v>
      </c>
    </row>
    <row r="1432" spans="1:15" x14ac:dyDescent="0.25">
      <c r="A1432" s="4" t="s">
        <v>14411</v>
      </c>
      <c r="B1432" s="89" t="s">
        <v>3210</v>
      </c>
      <c r="C1432" s="89" t="s">
        <v>14808</v>
      </c>
      <c r="D1432" s="89" t="s">
        <v>3287</v>
      </c>
      <c r="E1432" s="89">
        <v>9</v>
      </c>
      <c r="F1432" s="90">
        <v>80</v>
      </c>
      <c r="G1432" s="90" t="s">
        <v>14695</v>
      </c>
      <c r="H1432" s="89" t="s">
        <v>14709</v>
      </c>
      <c r="I1432" s="91" t="str">
        <f t="shared" si="22"/>
        <v>SCSP</v>
      </c>
      <c r="J1432" s="91" t="s">
        <v>4209</v>
      </c>
      <c r="K1432" s="91" t="s">
        <v>3210</v>
      </c>
      <c r="L1432" s="92">
        <v>57.05</v>
      </c>
      <c r="M1432" s="93">
        <v>1.08</v>
      </c>
      <c r="N1432" s="94">
        <v>1E-3</v>
      </c>
      <c r="O1432">
        <v>50</v>
      </c>
    </row>
    <row r="1433" spans="1:15" x14ac:dyDescent="0.25">
      <c r="A1433" s="4" t="s">
        <v>14411</v>
      </c>
      <c r="B1433" s="89" t="s">
        <v>3210</v>
      </c>
      <c r="C1433" s="89" t="s">
        <v>14420</v>
      </c>
      <c r="D1433" s="89" t="s">
        <v>2483</v>
      </c>
      <c r="E1433" s="89">
        <v>4</v>
      </c>
      <c r="F1433" s="90">
        <v>0</v>
      </c>
      <c r="G1433" s="90" t="s">
        <v>14695</v>
      </c>
      <c r="H1433" s="89" t="s">
        <v>14709</v>
      </c>
      <c r="I1433" s="91" t="str">
        <f t="shared" si="22"/>
        <v>SCSP</v>
      </c>
      <c r="J1433" s="91" t="s">
        <v>4209</v>
      </c>
      <c r="K1433" s="91" t="s">
        <v>3210</v>
      </c>
      <c r="L1433" s="92">
        <v>57.05</v>
      </c>
      <c r="M1433" s="93">
        <v>1.08</v>
      </c>
      <c r="N1433" s="94">
        <v>1E-3</v>
      </c>
      <c r="O1433">
        <v>50</v>
      </c>
    </row>
    <row r="1434" spans="1:15" x14ac:dyDescent="0.25">
      <c r="A1434" s="4" t="s">
        <v>14411</v>
      </c>
      <c r="B1434" s="89" t="s">
        <v>3210</v>
      </c>
      <c r="C1434" s="89" t="s">
        <v>6114</v>
      </c>
      <c r="D1434" s="89" t="s">
        <v>3219</v>
      </c>
      <c r="E1434" s="89">
        <v>5</v>
      </c>
      <c r="F1434" s="90">
        <v>0</v>
      </c>
      <c r="G1434" s="90" t="s">
        <v>14695</v>
      </c>
      <c r="H1434" s="89" t="s">
        <v>14709</v>
      </c>
      <c r="I1434" s="91" t="str">
        <f t="shared" si="22"/>
        <v>SCSP</v>
      </c>
      <c r="J1434" s="91" t="s">
        <v>4209</v>
      </c>
      <c r="K1434" s="91" t="s">
        <v>3210</v>
      </c>
      <c r="L1434" s="92">
        <v>57.05</v>
      </c>
      <c r="M1434" s="93">
        <v>1.08</v>
      </c>
      <c r="N1434" s="94">
        <v>1E-3</v>
      </c>
      <c r="O1434">
        <v>50</v>
      </c>
    </row>
    <row r="1435" spans="1:15" x14ac:dyDescent="0.25">
      <c r="A1435" s="4" t="s">
        <v>14411</v>
      </c>
      <c r="B1435" s="89" t="s">
        <v>3210</v>
      </c>
      <c r="C1435" s="89" t="s">
        <v>5884</v>
      </c>
      <c r="D1435" s="89" t="s">
        <v>3221</v>
      </c>
      <c r="E1435" s="89">
        <v>5</v>
      </c>
      <c r="F1435" s="90">
        <v>0</v>
      </c>
      <c r="G1435" s="90" t="s">
        <v>14695</v>
      </c>
      <c r="H1435" s="89" t="s">
        <v>14709</v>
      </c>
      <c r="I1435" s="91" t="str">
        <f t="shared" si="22"/>
        <v>SCSP</v>
      </c>
      <c r="J1435" s="91" t="s">
        <v>4209</v>
      </c>
      <c r="K1435" s="91" t="s">
        <v>3210</v>
      </c>
      <c r="L1435" s="92">
        <v>57.05</v>
      </c>
      <c r="M1435" s="93">
        <v>1.08</v>
      </c>
      <c r="N1435" s="94">
        <v>1E-3</v>
      </c>
      <c r="O1435">
        <v>50</v>
      </c>
    </row>
    <row r="1436" spans="1:15" x14ac:dyDescent="0.25">
      <c r="A1436" s="4" t="s">
        <v>14411</v>
      </c>
      <c r="B1436" s="89" t="s">
        <v>3210</v>
      </c>
      <c r="C1436" s="89" t="s">
        <v>14809</v>
      </c>
      <c r="D1436" s="89" t="s">
        <v>3228</v>
      </c>
      <c r="E1436" s="89">
        <v>5</v>
      </c>
      <c r="F1436" s="90">
        <v>0</v>
      </c>
      <c r="G1436" s="90" t="s">
        <v>14695</v>
      </c>
      <c r="H1436" s="89" t="s">
        <v>14709</v>
      </c>
      <c r="I1436" s="91" t="str">
        <f t="shared" si="22"/>
        <v>SCSP</v>
      </c>
      <c r="J1436" s="91" t="s">
        <v>4209</v>
      </c>
      <c r="K1436" s="91" t="s">
        <v>3210</v>
      </c>
      <c r="L1436" s="92">
        <v>57.05</v>
      </c>
      <c r="M1436" s="93">
        <v>1.08</v>
      </c>
      <c r="N1436" s="94">
        <v>1E-3</v>
      </c>
      <c r="O1436">
        <v>50</v>
      </c>
    </row>
    <row r="1437" spans="1:15" x14ac:dyDescent="0.25">
      <c r="A1437" s="4" t="s">
        <v>14411</v>
      </c>
      <c r="B1437" s="89" t="s">
        <v>3210</v>
      </c>
      <c r="C1437" s="89" t="s">
        <v>14810</v>
      </c>
      <c r="D1437" s="89" t="s">
        <v>3215</v>
      </c>
      <c r="E1437" s="89">
        <v>5</v>
      </c>
      <c r="F1437" s="90">
        <v>0</v>
      </c>
      <c r="G1437" s="90" t="s">
        <v>14695</v>
      </c>
      <c r="H1437" s="89" t="s">
        <v>14709</v>
      </c>
      <c r="I1437" s="91" t="str">
        <f t="shared" si="22"/>
        <v>SCSP</v>
      </c>
      <c r="J1437" s="91" t="s">
        <v>4209</v>
      </c>
      <c r="K1437" s="91" t="s">
        <v>3210</v>
      </c>
      <c r="L1437" s="92">
        <v>57.05</v>
      </c>
      <c r="M1437" s="93">
        <v>1.08</v>
      </c>
      <c r="N1437" s="94">
        <v>1E-3</v>
      </c>
      <c r="O1437">
        <v>50</v>
      </c>
    </row>
    <row r="1438" spans="1:15" x14ac:dyDescent="0.25">
      <c r="A1438" s="4" t="s">
        <v>14411</v>
      </c>
      <c r="B1438" s="89" t="s">
        <v>3210</v>
      </c>
      <c r="C1438" s="89" t="s">
        <v>14421</v>
      </c>
      <c r="D1438" s="89" t="s">
        <v>2483</v>
      </c>
      <c r="E1438" s="89">
        <v>4</v>
      </c>
      <c r="F1438" s="90">
        <v>0</v>
      </c>
      <c r="G1438" s="90" t="s">
        <v>14695</v>
      </c>
      <c r="H1438" s="89" t="s">
        <v>14709</v>
      </c>
      <c r="I1438" s="91" t="str">
        <f t="shared" si="22"/>
        <v>SCSP</v>
      </c>
      <c r="J1438" s="91" t="s">
        <v>4209</v>
      </c>
      <c r="K1438" s="91" t="s">
        <v>3210</v>
      </c>
      <c r="L1438" s="92">
        <v>57.05</v>
      </c>
      <c r="M1438" s="93">
        <v>1.08</v>
      </c>
      <c r="N1438" s="94">
        <v>1E-3</v>
      </c>
      <c r="O1438">
        <v>50</v>
      </c>
    </row>
    <row r="1439" spans="1:15" x14ac:dyDescent="0.25">
      <c r="A1439" s="4" t="s">
        <v>14411</v>
      </c>
      <c r="B1439" s="89" t="s">
        <v>3210</v>
      </c>
      <c r="C1439" s="89" t="s">
        <v>14422</v>
      </c>
      <c r="D1439" s="89" t="s">
        <v>2483</v>
      </c>
      <c r="E1439" s="89">
        <v>5</v>
      </c>
      <c r="F1439" s="90">
        <v>0</v>
      </c>
      <c r="G1439" s="90" t="s">
        <v>14695</v>
      </c>
      <c r="H1439" s="89" t="s">
        <v>14709</v>
      </c>
      <c r="I1439" s="91" t="str">
        <f t="shared" si="22"/>
        <v>SCSP</v>
      </c>
      <c r="J1439" s="91" t="s">
        <v>4209</v>
      </c>
      <c r="K1439" s="91" t="s">
        <v>3210</v>
      </c>
      <c r="L1439" s="92">
        <v>57.05</v>
      </c>
      <c r="M1439" s="93">
        <v>1.08</v>
      </c>
      <c r="N1439" s="94">
        <v>1E-3</v>
      </c>
      <c r="O1439">
        <v>50</v>
      </c>
    </row>
    <row r="1440" spans="1:15" x14ac:dyDescent="0.25">
      <c r="A1440" s="4" t="s">
        <v>14411</v>
      </c>
      <c r="B1440" s="89" t="s">
        <v>3210</v>
      </c>
      <c r="C1440" s="89" t="s">
        <v>5885</v>
      </c>
      <c r="D1440" s="89" t="s">
        <v>3228</v>
      </c>
      <c r="E1440" s="89">
        <v>5</v>
      </c>
      <c r="F1440" s="90">
        <v>0</v>
      </c>
      <c r="G1440" s="90" t="s">
        <v>14695</v>
      </c>
      <c r="H1440" s="89" t="s">
        <v>14709</v>
      </c>
      <c r="I1440" s="91" t="str">
        <f t="shared" si="22"/>
        <v>SCSP</v>
      </c>
      <c r="J1440" s="91" t="s">
        <v>4209</v>
      </c>
      <c r="K1440" s="91" t="s">
        <v>3210</v>
      </c>
      <c r="L1440" s="92">
        <v>57.05</v>
      </c>
      <c r="M1440" s="93">
        <v>1.08</v>
      </c>
      <c r="N1440" s="94">
        <v>1E-3</v>
      </c>
      <c r="O1440">
        <v>50</v>
      </c>
    </row>
    <row r="1441" spans="1:15" x14ac:dyDescent="0.25">
      <c r="A1441" s="4" t="s">
        <v>14411</v>
      </c>
      <c r="B1441" s="89" t="s">
        <v>3210</v>
      </c>
      <c r="C1441" s="89" t="s">
        <v>14811</v>
      </c>
      <c r="D1441" s="89" t="s">
        <v>1802</v>
      </c>
      <c r="E1441" s="89">
        <v>5</v>
      </c>
      <c r="F1441" s="90">
        <v>0</v>
      </c>
      <c r="G1441" s="90" t="s">
        <v>14695</v>
      </c>
      <c r="H1441" s="89" t="s">
        <v>14709</v>
      </c>
      <c r="I1441" s="91" t="str">
        <f t="shared" si="22"/>
        <v>SCSP</v>
      </c>
      <c r="J1441" s="91" t="s">
        <v>4209</v>
      </c>
      <c r="K1441" s="91" t="s">
        <v>3210</v>
      </c>
      <c r="L1441" s="92">
        <v>57.05</v>
      </c>
      <c r="M1441" s="93">
        <v>1.08</v>
      </c>
      <c r="N1441" s="94">
        <v>1E-3</v>
      </c>
      <c r="O1441">
        <v>50</v>
      </c>
    </row>
    <row r="1442" spans="1:15" x14ac:dyDescent="0.25">
      <c r="A1442" s="4" t="s">
        <v>14411</v>
      </c>
      <c r="B1442" s="89" t="s">
        <v>3210</v>
      </c>
      <c r="C1442" s="89" t="s">
        <v>5886</v>
      </c>
      <c r="D1442" s="89" t="s">
        <v>3228</v>
      </c>
      <c r="E1442" s="89">
        <v>4</v>
      </c>
      <c r="F1442" s="90">
        <v>0</v>
      </c>
      <c r="G1442" s="90" t="s">
        <v>14695</v>
      </c>
      <c r="H1442" s="89" t="s">
        <v>14709</v>
      </c>
      <c r="I1442" s="91" t="str">
        <f t="shared" si="22"/>
        <v>SCSP</v>
      </c>
      <c r="J1442" s="91" t="s">
        <v>4209</v>
      </c>
      <c r="K1442" s="91" t="s">
        <v>3210</v>
      </c>
      <c r="L1442" s="92">
        <v>57.05</v>
      </c>
      <c r="M1442" s="93">
        <v>1.08</v>
      </c>
      <c r="N1442" s="94">
        <v>1E-3</v>
      </c>
      <c r="O1442">
        <v>50</v>
      </c>
    </row>
    <row r="1443" spans="1:15" x14ac:dyDescent="0.25">
      <c r="A1443" s="4" t="s">
        <v>14411</v>
      </c>
      <c r="B1443" s="89" t="s">
        <v>3210</v>
      </c>
      <c r="C1443" s="89" t="s">
        <v>14812</v>
      </c>
      <c r="D1443" s="89" t="s">
        <v>3245</v>
      </c>
      <c r="E1443" s="89">
        <v>5</v>
      </c>
      <c r="F1443" s="90">
        <v>0</v>
      </c>
      <c r="G1443" s="90" t="s">
        <v>14695</v>
      </c>
      <c r="H1443" s="89" t="s">
        <v>14709</v>
      </c>
      <c r="I1443" s="91" t="str">
        <f t="shared" si="22"/>
        <v>SCSP</v>
      </c>
      <c r="J1443" s="91" t="s">
        <v>4209</v>
      </c>
      <c r="K1443" s="91" t="s">
        <v>3210</v>
      </c>
      <c r="L1443" s="92">
        <v>57.05</v>
      </c>
      <c r="M1443" s="93">
        <v>1.08</v>
      </c>
      <c r="N1443" s="94">
        <v>1E-3</v>
      </c>
      <c r="O1443">
        <v>50</v>
      </c>
    </row>
    <row r="1444" spans="1:15" x14ac:dyDescent="0.25">
      <c r="A1444" s="4" t="s">
        <v>14411</v>
      </c>
      <c r="B1444" s="89" t="s">
        <v>3210</v>
      </c>
      <c r="C1444" s="89" t="s">
        <v>6043</v>
      </c>
      <c r="D1444" s="89" t="s">
        <v>3213</v>
      </c>
      <c r="E1444" s="89">
        <v>5</v>
      </c>
      <c r="F1444" s="90">
        <v>0</v>
      </c>
      <c r="G1444" s="90" t="s">
        <v>14695</v>
      </c>
      <c r="H1444" s="89" t="s">
        <v>14709</v>
      </c>
      <c r="I1444" s="91" t="str">
        <f t="shared" si="22"/>
        <v>SCSP</v>
      </c>
      <c r="J1444" s="91" t="s">
        <v>4209</v>
      </c>
      <c r="K1444" s="91" t="s">
        <v>3210</v>
      </c>
      <c r="L1444" s="92">
        <v>57.05</v>
      </c>
      <c r="M1444" s="93">
        <v>1.08</v>
      </c>
      <c r="N1444" s="94">
        <v>1E-3</v>
      </c>
      <c r="O1444">
        <v>50</v>
      </c>
    </row>
    <row r="1445" spans="1:15" x14ac:dyDescent="0.25">
      <c r="A1445" s="4" t="s">
        <v>14411</v>
      </c>
      <c r="B1445" s="89" t="s">
        <v>3210</v>
      </c>
      <c r="C1445" s="89" t="s">
        <v>14813</v>
      </c>
      <c r="D1445" s="89" t="s">
        <v>3224</v>
      </c>
      <c r="E1445" s="89">
        <v>6</v>
      </c>
      <c r="F1445" s="90">
        <v>80</v>
      </c>
      <c r="G1445" s="90" t="s">
        <v>14695</v>
      </c>
      <c r="H1445" s="89" t="s">
        <v>14087</v>
      </c>
      <c r="I1445" s="91" t="str">
        <f t="shared" si="22"/>
        <v>SCSP</v>
      </c>
      <c r="J1445" s="91" t="s">
        <v>4209</v>
      </c>
      <c r="K1445" s="91" t="s">
        <v>3210</v>
      </c>
      <c r="L1445" s="92">
        <v>57.05</v>
      </c>
      <c r="M1445" s="93">
        <v>1.08</v>
      </c>
      <c r="N1445" s="94">
        <v>1E-3</v>
      </c>
      <c r="O1445">
        <v>50</v>
      </c>
    </row>
    <row r="1446" spans="1:15" x14ac:dyDescent="0.25">
      <c r="A1446" s="4" t="s">
        <v>14411</v>
      </c>
      <c r="B1446" s="89" t="s">
        <v>3210</v>
      </c>
      <c r="C1446" s="89" t="s">
        <v>14426</v>
      </c>
      <c r="D1446" s="89" t="s">
        <v>3215</v>
      </c>
      <c r="E1446" s="89">
        <v>4</v>
      </c>
      <c r="F1446" s="90">
        <v>0</v>
      </c>
      <c r="G1446" s="90" t="s">
        <v>14695</v>
      </c>
      <c r="H1446" s="89" t="s">
        <v>14709</v>
      </c>
      <c r="I1446" s="91" t="str">
        <f t="shared" si="22"/>
        <v>SCSP</v>
      </c>
      <c r="J1446" s="91" t="s">
        <v>4209</v>
      </c>
      <c r="K1446" s="91" t="s">
        <v>3210</v>
      </c>
      <c r="L1446" s="92">
        <v>57.05</v>
      </c>
      <c r="M1446" s="93">
        <v>1.08</v>
      </c>
      <c r="N1446" s="94">
        <v>1E-3</v>
      </c>
      <c r="O1446">
        <v>50</v>
      </c>
    </row>
    <row r="1447" spans="1:15" x14ac:dyDescent="0.25">
      <c r="A1447" s="4" t="s">
        <v>14411</v>
      </c>
      <c r="B1447" s="89" t="s">
        <v>3210</v>
      </c>
      <c r="C1447" s="89" t="s">
        <v>5973</v>
      </c>
      <c r="D1447" s="89" t="s">
        <v>3213</v>
      </c>
      <c r="E1447" s="89">
        <v>4</v>
      </c>
      <c r="F1447" s="90">
        <v>0</v>
      </c>
      <c r="G1447" s="90" t="s">
        <v>14695</v>
      </c>
      <c r="H1447" s="89" t="s">
        <v>14709</v>
      </c>
      <c r="I1447" s="91" t="str">
        <f t="shared" si="22"/>
        <v>SCSP</v>
      </c>
      <c r="J1447" s="91" t="s">
        <v>4209</v>
      </c>
      <c r="K1447" s="91" t="s">
        <v>3210</v>
      </c>
      <c r="L1447" s="92">
        <v>57.05</v>
      </c>
      <c r="M1447" s="93">
        <v>1.08</v>
      </c>
      <c r="N1447" s="94">
        <v>1E-3</v>
      </c>
      <c r="O1447">
        <v>50</v>
      </c>
    </row>
    <row r="1448" spans="1:15" x14ac:dyDescent="0.25">
      <c r="A1448" s="4" t="s">
        <v>14411</v>
      </c>
      <c r="B1448" s="89" t="s">
        <v>3210</v>
      </c>
      <c r="C1448" s="89" t="s">
        <v>14428</v>
      </c>
      <c r="D1448" s="89" t="s">
        <v>3260</v>
      </c>
      <c r="E1448" s="89">
        <v>3</v>
      </c>
      <c r="F1448" s="90">
        <v>0</v>
      </c>
      <c r="G1448" s="90" t="s">
        <v>14695</v>
      </c>
      <c r="H1448" s="89" t="s">
        <v>14709</v>
      </c>
      <c r="I1448" s="91" t="str">
        <f t="shared" si="22"/>
        <v>SCSP</v>
      </c>
      <c r="J1448" s="91" t="s">
        <v>4209</v>
      </c>
      <c r="K1448" s="91" t="s">
        <v>3210</v>
      </c>
      <c r="L1448" s="92">
        <v>57.05</v>
      </c>
      <c r="M1448" s="93">
        <v>1.08</v>
      </c>
      <c r="N1448" s="94">
        <v>1E-3</v>
      </c>
      <c r="O1448">
        <v>50</v>
      </c>
    </row>
    <row r="1449" spans="1:15" x14ac:dyDescent="0.25">
      <c r="A1449" s="4" t="s">
        <v>14411</v>
      </c>
      <c r="B1449" s="89" t="s">
        <v>3210</v>
      </c>
      <c r="C1449" s="89" t="s">
        <v>5887</v>
      </c>
      <c r="D1449" s="89" t="s">
        <v>3228</v>
      </c>
      <c r="E1449" s="89">
        <v>5</v>
      </c>
      <c r="F1449" s="90">
        <v>0</v>
      </c>
      <c r="G1449" s="90" t="s">
        <v>14695</v>
      </c>
      <c r="H1449" s="89" t="s">
        <v>14709</v>
      </c>
      <c r="I1449" s="91" t="str">
        <f t="shared" si="22"/>
        <v>SCSP</v>
      </c>
      <c r="J1449" s="91" t="s">
        <v>4209</v>
      </c>
      <c r="K1449" s="91" t="s">
        <v>3210</v>
      </c>
      <c r="L1449" s="92">
        <v>57.05</v>
      </c>
      <c r="M1449" s="93">
        <v>1.08</v>
      </c>
      <c r="N1449" s="94">
        <v>1E-3</v>
      </c>
      <c r="O1449">
        <v>50</v>
      </c>
    </row>
    <row r="1450" spans="1:15" x14ac:dyDescent="0.25">
      <c r="A1450" s="4" t="s">
        <v>14411</v>
      </c>
      <c r="B1450" s="89" t="s">
        <v>3210</v>
      </c>
      <c r="C1450" s="89" t="s">
        <v>14430</v>
      </c>
      <c r="D1450" s="89" t="s">
        <v>2483</v>
      </c>
      <c r="E1450" s="89">
        <v>4</v>
      </c>
      <c r="F1450" s="90">
        <v>0</v>
      </c>
      <c r="G1450" s="90" t="s">
        <v>14695</v>
      </c>
      <c r="H1450" s="89" t="s">
        <v>14709</v>
      </c>
      <c r="I1450" s="91" t="str">
        <f t="shared" si="22"/>
        <v>SCSP</v>
      </c>
      <c r="J1450" s="91" t="s">
        <v>4209</v>
      </c>
      <c r="K1450" s="91" t="s">
        <v>3210</v>
      </c>
      <c r="L1450" s="92">
        <v>57.05</v>
      </c>
      <c r="M1450" s="93">
        <v>1.08</v>
      </c>
      <c r="N1450" s="94">
        <v>1E-3</v>
      </c>
      <c r="O1450">
        <v>50</v>
      </c>
    </row>
    <row r="1451" spans="1:15" x14ac:dyDescent="0.25">
      <c r="A1451" s="4" t="s">
        <v>14411</v>
      </c>
      <c r="B1451" s="89" t="s">
        <v>3210</v>
      </c>
      <c r="C1451" s="89" t="s">
        <v>14814</v>
      </c>
      <c r="D1451" s="89" t="s">
        <v>3219</v>
      </c>
      <c r="E1451" s="89">
        <v>4</v>
      </c>
      <c r="F1451" s="90">
        <v>0</v>
      </c>
      <c r="G1451" s="90" t="s">
        <v>14695</v>
      </c>
      <c r="H1451" s="89" t="s">
        <v>14709</v>
      </c>
      <c r="I1451" s="91" t="str">
        <f t="shared" si="22"/>
        <v>SCSP</v>
      </c>
      <c r="J1451" s="91" t="s">
        <v>4209</v>
      </c>
      <c r="K1451" s="91" t="s">
        <v>3210</v>
      </c>
      <c r="L1451" s="92">
        <v>57.05</v>
      </c>
      <c r="M1451" s="93">
        <v>1.08</v>
      </c>
      <c r="N1451" s="94">
        <v>1E-3</v>
      </c>
      <c r="O1451">
        <v>50</v>
      </c>
    </row>
    <row r="1452" spans="1:15" x14ac:dyDescent="0.25">
      <c r="A1452" s="4" t="s">
        <v>14411</v>
      </c>
      <c r="B1452" s="89" t="s">
        <v>3210</v>
      </c>
      <c r="C1452" s="89" t="s">
        <v>5888</v>
      </c>
      <c r="D1452" s="89" t="s">
        <v>3228</v>
      </c>
      <c r="E1452" s="89">
        <v>5</v>
      </c>
      <c r="F1452" s="90">
        <v>0</v>
      </c>
      <c r="G1452" s="90" t="s">
        <v>14695</v>
      </c>
      <c r="H1452" s="89" t="s">
        <v>14709</v>
      </c>
      <c r="I1452" s="91" t="str">
        <f t="shared" si="22"/>
        <v>SCSP</v>
      </c>
      <c r="J1452" s="91" t="s">
        <v>4209</v>
      </c>
      <c r="K1452" s="91" t="s">
        <v>3210</v>
      </c>
      <c r="L1452" s="92">
        <v>57.05</v>
      </c>
      <c r="M1452" s="93">
        <v>1.08</v>
      </c>
      <c r="N1452" s="94">
        <v>1E-3</v>
      </c>
      <c r="O1452">
        <v>50</v>
      </c>
    </row>
    <row r="1453" spans="1:15" x14ac:dyDescent="0.25">
      <c r="A1453" s="4" t="s">
        <v>14411</v>
      </c>
      <c r="B1453" s="89" t="s">
        <v>3210</v>
      </c>
      <c r="C1453" s="89" t="s">
        <v>14815</v>
      </c>
      <c r="D1453" s="89" t="s">
        <v>2483</v>
      </c>
      <c r="E1453" s="89">
        <v>5</v>
      </c>
      <c r="F1453" s="90">
        <v>0</v>
      </c>
      <c r="G1453" s="90" t="s">
        <v>14695</v>
      </c>
      <c r="H1453" s="89" t="s">
        <v>14709</v>
      </c>
      <c r="I1453" s="91" t="str">
        <f t="shared" si="22"/>
        <v>SCSP</v>
      </c>
      <c r="J1453" s="91" t="s">
        <v>4209</v>
      </c>
      <c r="K1453" s="91" t="s">
        <v>3210</v>
      </c>
      <c r="L1453" s="92">
        <v>57.05</v>
      </c>
      <c r="M1453" s="93">
        <v>1.08</v>
      </c>
      <c r="N1453" s="94">
        <v>1E-3</v>
      </c>
      <c r="O1453">
        <v>50</v>
      </c>
    </row>
    <row r="1454" spans="1:15" x14ac:dyDescent="0.25">
      <c r="A1454" s="4" t="s">
        <v>14411</v>
      </c>
      <c r="B1454" s="89" t="s">
        <v>3210</v>
      </c>
      <c r="C1454" s="89" t="s">
        <v>14816</v>
      </c>
      <c r="D1454" s="89" t="s">
        <v>3211</v>
      </c>
      <c r="E1454" s="89">
        <v>5</v>
      </c>
      <c r="F1454" s="90">
        <v>0</v>
      </c>
      <c r="G1454" s="90" t="s">
        <v>14695</v>
      </c>
      <c r="H1454" s="89" t="s">
        <v>14709</v>
      </c>
      <c r="I1454" s="91" t="str">
        <f t="shared" si="22"/>
        <v>SCSP</v>
      </c>
      <c r="J1454" s="91" t="s">
        <v>4209</v>
      </c>
      <c r="K1454" s="91" t="s">
        <v>3210</v>
      </c>
      <c r="L1454" s="92">
        <v>57.05</v>
      </c>
      <c r="M1454" s="93">
        <v>1.08</v>
      </c>
      <c r="N1454" s="94">
        <v>1E-3</v>
      </c>
      <c r="O1454">
        <v>50</v>
      </c>
    </row>
    <row r="1455" spans="1:15" x14ac:dyDescent="0.25">
      <c r="A1455" s="4" t="s">
        <v>14411</v>
      </c>
      <c r="B1455" s="89" t="s">
        <v>3210</v>
      </c>
      <c r="C1455" s="89" t="s">
        <v>6044</v>
      </c>
      <c r="D1455" s="89" t="s">
        <v>3213</v>
      </c>
      <c r="E1455" s="89">
        <v>5</v>
      </c>
      <c r="F1455" s="90">
        <v>0</v>
      </c>
      <c r="G1455" s="90" t="s">
        <v>14695</v>
      </c>
      <c r="H1455" s="89" t="s">
        <v>14709</v>
      </c>
      <c r="I1455" s="91" t="str">
        <f t="shared" si="22"/>
        <v>SCSP</v>
      </c>
      <c r="J1455" s="91" t="s">
        <v>4209</v>
      </c>
      <c r="K1455" s="91" t="s">
        <v>3210</v>
      </c>
      <c r="L1455" s="92">
        <v>57.05</v>
      </c>
      <c r="M1455" s="93">
        <v>1.08</v>
      </c>
      <c r="N1455" s="94">
        <v>1E-3</v>
      </c>
      <c r="O1455">
        <v>50</v>
      </c>
    </row>
    <row r="1456" spans="1:15" x14ac:dyDescent="0.25">
      <c r="A1456" s="4" t="s">
        <v>14411</v>
      </c>
      <c r="B1456" s="89" t="s">
        <v>3210</v>
      </c>
      <c r="C1456" s="89" t="s">
        <v>6115</v>
      </c>
      <c r="D1456" s="89" t="s">
        <v>3219</v>
      </c>
      <c r="E1456" s="89">
        <v>5</v>
      </c>
      <c r="F1456" s="90">
        <v>0</v>
      </c>
      <c r="G1456" s="90" t="s">
        <v>14695</v>
      </c>
      <c r="H1456" s="89" t="s">
        <v>14709</v>
      </c>
      <c r="I1456" s="91" t="str">
        <f t="shared" si="22"/>
        <v>SCSP</v>
      </c>
      <c r="J1456" s="91" t="s">
        <v>4209</v>
      </c>
      <c r="K1456" s="91" t="s">
        <v>3210</v>
      </c>
      <c r="L1456" s="92">
        <v>57.05</v>
      </c>
      <c r="M1456" s="93">
        <v>1.08</v>
      </c>
      <c r="N1456" s="94">
        <v>1E-3</v>
      </c>
      <c r="O1456">
        <v>50</v>
      </c>
    </row>
    <row r="1457" spans="1:15" x14ac:dyDescent="0.25">
      <c r="A1457" s="4" t="s">
        <v>14411</v>
      </c>
      <c r="B1457" s="89" t="s">
        <v>3210</v>
      </c>
      <c r="C1457" s="89" t="s">
        <v>14817</v>
      </c>
      <c r="D1457" s="89" t="s">
        <v>3221</v>
      </c>
      <c r="E1457" s="89">
        <v>5</v>
      </c>
      <c r="F1457" s="90">
        <v>0</v>
      </c>
      <c r="G1457" s="90" t="s">
        <v>14695</v>
      </c>
      <c r="H1457" s="89" t="s">
        <v>14709</v>
      </c>
      <c r="I1457" s="91" t="str">
        <f t="shared" si="22"/>
        <v>SCSP</v>
      </c>
      <c r="J1457" s="91" t="s">
        <v>4209</v>
      </c>
      <c r="K1457" s="91" t="s">
        <v>3210</v>
      </c>
      <c r="L1457" s="92">
        <v>57.05</v>
      </c>
      <c r="M1457" s="93">
        <v>1.08</v>
      </c>
      <c r="N1457" s="94">
        <v>1E-3</v>
      </c>
      <c r="O1457">
        <v>50</v>
      </c>
    </row>
    <row r="1458" spans="1:15" x14ac:dyDescent="0.25">
      <c r="A1458" s="4" t="s">
        <v>14411</v>
      </c>
      <c r="B1458" s="89" t="s">
        <v>3210</v>
      </c>
      <c r="C1458" s="89" t="s">
        <v>14435</v>
      </c>
      <c r="D1458" s="89" t="s">
        <v>2483</v>
      </c>
      <c r="E1458" s="89">
        <v>3</v>
      </c>
      <c r="F1458" s="90">
        <v>0</v>
      </c>
      <c r="G1458" s="90" t="s">
        <v>14695</v>
      </c>
      <c r="H1458" s="89" t="s">
        <v>14709</v>
      </c>
      <c r="I1458" s="91" t="str">
        <f t="shared" si="22"/>
        <v>SCSP</v>
      </c>
      <c r="J1458" s="91" t="s">
        <v>4209</v>
      </c>
      <c r="K1458" s="91" t="s">
        <v>3210</v>
      </c>
      <c r="L1458" s="92">
        <v>57.05</v>
      </c>
      <c r="M1458" s="93">
        <v>1.08</v>
      </c>
      <c r="N1458" s="94">
        <v>1E-3</v>
      </c>
      <c r="O1458">
        <v>50</v>
      </c>
    </row>
    <row r="1459" spans="1:15" x14ac:dyDescent="0.25">
      <c r="A1459" s="4" t="s">
        <v>14411</v>
      </c>
      <c r="B1459" s="89" t="s">
        <v>3210</v>
      </c>
      <c r="C1459" s="89" t="s">
        <v>14818</v>
      </c>
      <c r="D1459" s="89" t="s">
        <v>3211</v>
      </c>
      <c r="E1459" s="89">
        <v>5</v>
      </c>
      <c r="F1459" s="90">
        <v>0</v>
      </c>
      <c r="G1459" s="90" t="s">
        <v>14695</v>
      </c>
      <c r="H1459" s="89" t="s">
        <v>14709</v>
      </c>
      <c r="I1459" s="91" t="str">
        <f t="shared" si="22"/>
        <v>SCSP</v>
      </c>
      <c r="J1459" s="91" t="s">
        <v>4209</v>
      </c>
      <c r="K1459" s="91" t="s">
        <v>3210</v>
      </c>
      <c r="L1459" s="92">
        <v>57.05</v>
      </c>
      <c r="M1459" s="93">
        <v>1.08</v>
      </c>
      <c r="N1459" s="94">
        <v>1E-3</v>
      </c>
      <c r="O1459">
        <v>50</v>
      </c>
    </row>
    <row r="1460" spans="1:15" x14ac:dyDescent="0.25">
      <c r="A1460" s="4" t="s">
        <v>14411</v>
      </c>
      <c r="B1460" s="89" t="s">
        <v>3210</v>
      </c>
      <c r="C1460" s="89" t="s">
        <v>14819</v>
      </c>
      <c r="D1460" s="89" t="s">
        <v>3224</v>
      </c>
      <c r="E1460" s="89">
        <v>6</v>
      </c>
      <c r="F1460" s="90">
        <v>80</v>
      </c>
      <c r="G1460" s="90" t="s">
        <v>14695</v>
      </c>
      <c r="H1460" s="89" t="s">
        <v>14087</v>
      </c>
      <c r="I1460" s="91" t="str">
        <f t="shared" si="22"/>
        <v>SCSP</v>
      </c>
      <c r="J1460" s="91" t="s">
        <v>4209</v>
      </c>
      <c r="K1460" s="91" t="s">
        <v>3210</v>
      </c>
      <c r="L1460" s="92">
        <v>57.05</v>
      </c>
      <c r="M1460" s="93">
        <v>1.08</v>
      </c>
      <c r="N1460" s="94">
        <v>1E-3</v>
      </c>
      <c r="O1460">
        <v>50</v>
      </c>
    </row>
    <row r="1461" spans="1:15" x14ac:dyDescent="0.25">
      <c r="A1461" s="4" t="s">
        <v>14411</v>
      </c>
      <c r="B1461" s="89" t="s">
        <v>3210</v>
      </c>
      <c r="C1461" s="89" t="s">
        <v>14820</v>
      </c>
      <c r="D1461" s="89" t="s">
        <v>3287</v>
      </c>
      <c r="E1461" s="89">
        <v>3</v>
      </c>
      <c r="F1461" s="90">
        <v>80</v>
      </c>
      <c r="G1461" s="90" t="s">
        <v>14695</v>
      </c>
      <c r="H1461" s="89" t="s">
        <v>14087</v>
      </c>
      <c r="I1461" s="91" t="str">
        <f t="shared" si="22"/>
        <v>SCSP</v>
      </c>
      <c r="J1461" s="91" t="s">
        <v>4209</v>
      </c>
      <c r="K1461" s="91" t="s">
        <v>3210</v>
      </c>
      <c r="L1461" s="92">
        <v>57.05</v>
      </c>
      <c r="M1461" s="93">
        <v>1.08</v>
      </c>
      <c r="N1461" s="94">
        <v>1E-3</v>
      </c>
      <c r="O1461">
        <v>50</v>
      </c>
    </row>
    <row r="1462" spans="1:15" x14ac:dyDescent="0.25">
      <c r="A1462" s="4" t="s">
        <v>14411</v>
      </c>
      <c r="B1462" s="89" t="s">
        <v>3210</v>
      </c>
      <c r="C1462" s="89" t="s">
        <v>14821</v>
      </c>
      <c r="D1462" s="89" t="s">
        <v>3245</v>
      </c>
      <c r="E1462" s="89">
        <v>5</v>
      </c>
      <c r="F1462" s="90">
        <v>0</v>
      </c>
      <c r="G1462" s="90" t="s">
        <v>14695</v>
      </c>
      <c r="H1462" s="89" t="s">
        <v>14709</v>
      </c>
      <c r="I1462" s="91" t="str">
        <f t="shared" si="22"/>
        <v>SCSP</v>
      </c>
      <c r="J1462" s="91" t="s">
        <v>4209</v>
      </c>
      <c r="K1462" s="91" t="s">
        <v>3210</v>
      </c>
      <c r="L1462" s="92">
        <v>57.05</v>
      </c>
      <c r="M1462" s="93">
        <v>1.08</v>
      </c>
      <c r="N1462" s="94">
        <v>1E-3</v>
      </c>
      <c r="O1462">
        <v>50</v>
      </c>
    </row>
    <row r="1463" spans="1:15" x14ac:dyDescent="0.25">
      <c r="A1463" s="4" t="s">
        <v>14411</v>
      </c>
      <c r="B1463" s="89" t="s">
        <v>3210</v>
      </c>
      <c r="C1463" s="89" t="s">
        <v>14822</v>
      </c>
      <c r="D1463" s="89" t="s">
        <v>3224</v>
      </c>
      <c r="E1463" s="89">
        <v>4</v>
      </c>
      <c r="F1463" s="90">
        <v>0</v>
      </c>
      <c r="G1463" s="90" t="s">
        <v>14695</v>
      </c>
      <c r="H1463" s="89" t="s">
        <v>14709</v>
      </c>
      <c r="I1463" s="91" t="str">
        <f t="shared" si="22"/>
        <v>SCSP</v>
      </c>
      <c r="J1463" s="91" t="s">
        <v>4209</v>
      </c>
      <c r="K1463" s="91" t="s">
        <v>3210</v>
      </c>
      <c r="L1463" s="92">
        <v>57.05</v>
      </c>
      <c r="M1463" s="93">
        <v>1.08</v>
      </c>
      <c r="N1463" s="94">
        <v>1E-3</v>
      </c>
      <c r="O1463">
        <v>50</v>
      </c>
    </row>
    <row r="1464" spans="1:15" x14ac:dyDescent="0.25">
      <c r="A1464" s="4" t="s">
        <v>14411</v>
      </c>
      <c r="B1464" s="89" t="s">
        <v>3210</v>
      </c>
      <c r="C1464" s="89" t="s">
        <v>5974</v>
      </c>
      <c r="D1464" s="89" t="s">
        <v>3229</v>
      </c>
      <c r="E1464" s="89">
        <v>5</v>
      </c>
      <c r="F1464" s="90">
        <v>0</v>
      </c>
      <c r="G1464" s="90" t="s">
        <v>14695</v>
      </c>
      <c r="H1464" s="89" t="s">
        <v>14709</v>
      </c>
      <c r="I1464" s="91" t="str">
        <f t="shared" si="22"/>
        <v>SCSP</v>
      </c>
      <c r="J1464" s="91" t="s">
        <v>4209</v>
      </c>
      <c r="K1464" s="91" t="s">
        <v>3210</v>
      </c>
      <c r="L1464" s="92">
        <v>57.05</v>
      </c>
      <c r="M1464" s="93">
        <v>1.08</v>
      </c>
      <c r="N1464" s="94">
        <v>1E-3</v>
      </c>
      <c r="O1464">
        <v>50</v>
      </c>
    </row>
    <row r="1465" spans="1:15" x14ac:dyDescent="0.25">
      <c r="A1465" s="4" t="s">
        <v>14411</v>
      </c>
      <c r="B1465" s="89" t="s">
        <v>3210</v>
      </c>
      <c r="C1465" s="89" t="s">
        <v>14823</v>
      </c>
      <c r="D1465" s="89" t="s">
        <v>3245</v>
      </c>
      <c r="E1465" s="89">
        <v>5</v>
      </c>
      <c r="F1465" s="90">
        <v>0</v>
      </c>
      <c r="G1465" s="90" t="s">
        <v>14695</v>
      </c>
      <c r="H1465" s="89" t="s">
        <v>14709</v>
      </c>
      <c r="I1465" s="91" t="str">
        <f t="shared" si="22"/>
        <v>SCSP</v>
      </c>
      <c r="J1465" s="91" t="s">
        <v>4209</v>
      </c>
      <c r="K1465" s="91" t="s">
        <v>3210</v>
      </c>
      <c r="L1465" s="92">
        <v>57.05</v>
      </c>
      <c r="M1465" s="93">
        <v>1.08</v>
      </c>
      <c r="N1465" s="94">
        <v>1E-3</v>
      </c>
      <c r="O1465">
        <v>50</v>
      </c>
    </row>
    <row r="1466" spans="1:15" x14ac:dyDescent="0.25">
      <c r="A1466" s="4" t="s">
        <v>14411</v>
      </c>
      <c r="B1466" s="89" t="s">
        <v>3210</v>
      </c>
      <c r="C1466" s="89" t="s">
        <v>14824</v>
      </c>
      <c r="D1466" s="89" t="s">
        <v>3221</v>
      </c>
      <c r="E1466" s="89">
        <v>4</v>
      </c>
      <c r="F1466" s="90">
        <v>0</v>
      </c>
      <c r="G1466" s="90" t="s">
        <v>14695</v>
      </c>
      <c r="H1466" s="89" t="s">
        <v>14709</v>
      </c>
      <c r="I1466" s="91" t="str">
        <f t="shared" si="22"/>
        <v>SCSP</v>
      </c>
      <c r="J1466" s="91" t="s">
        <v>4209</v>
      </c>
      <c r="K1466" s="91" t="s">
        <v>3210</v>
      </c>
      <c r="L1466" s="92">
        <v>57.05</v>
      </c>
      <c r="M1466" s="93">
        <v>1.08</v>
      </c>
      <c r="N1466" s="94">
        <v>1E-3</v>
      </c>
      <c r="O1466">
        <v>50</v>
      </c>
    </row>
    <row r="1467" spans="1:15" x14ac:dyDescent="0.25">
      <c r="A1467" s="4" t="s">
        <v>14411</v>
      </c>
      <c r="B1467" s="89" t="s">
        <v>3210</v>
      </c>
      <c r="C1467" s="89" t="s">
        <v>14825</v>
      </c>
      <c r="D1467" s="89" t="s">
        <v>3219</v>
      </c>
      <c r="E1467" s="89">
        <v>4</v>
      </c>
      <c r="F1467" s="90">
        <v>0</v>
      </c>
      <c r="G1467" s="90" t="s">
        <v>14695</v>
      </c>
      <c r="H1467" s="89" t="s">
        <v>14709</v>
      </c>
      <c r="I1467" s="91" t="str">
        <f t="shared" si="22"/>
        <v>SCSP</v>
      </c>
      <c r="J1467" s="91" t="s">
        <v>4209</v>
      </c>
      <c r="K1467" s="91" t="s">
        <v>3210</v>
      </c>
      <c r="L1467" s="92">
        <v>57.05</v>
      </c>
      <c r="M1467" s="93">
        <v>1.08</v>
      </c>
      <c r="N1467" s="94">
        <v>1E-3</v>
      </c>
      <c r="O1467">
        <v>50</v>
      </c>
    </row>
    <row r="1468" spans="1:15" x14ac:dyDescent="0.25">
      <c r="A1468" s="4" t="s">
        <v>14411</v>
      </c>
      <c r="B1468" s="89" t="s">
        <v>3210</v>
      </c>
      <c r="C1468" s="89" t="s">
        <v>5889</v>
      </c>
      <c r="D1468" s="89" t="s">
        <v>3221</v>
      </c>
      <c r="E1468" s="89">
        <v>3</v>
      </c>
      <c r="F1468" s="90">
        <v>0</v>
      </c>
      <c r="G1468" s="90" t="s">
        <v>14695</v>
      </c>
      <c r="H1468" s="89" t="s">
        <v>14709</v>
      </c>
      <c r="I1468" s="91" t="str">
        <f t="shared" si="22"/>
        <v>SCSP</v>
      </c>
      <c r="J1468" s="91" t="s">
        <v>4209</v>
      </c>
      <c r="K1468" s="91" t="s">
        <v>3210</v>
      </c>
      <c r="L1468" s="92">
        <v>57.05</v>
      </c>
      <c r="M1468" s="93">
        <v>1.08</v>
      </c>
      <c r="N1468" s="94">
        <v>1E-3</v>
      </c>
      <c r="O1468">
        <v>50</v>
      </c>
    </row>
    <row r="1469" spans="1:15" x14ac:dyDescent="0.25">
      <c r="A1469" s="4" t="s">
        <v>14411</v>
      </c>
      <c r="B1469" s="89" t="s">
        <v>3210</v>
      </c>
      <c r="C1469" s="89" t="s">
        <v>14826</v>
      </c>
      <c r="D1469" s="89" t="s">
        <v>3215</v>
      </c>
      <c r="E1469" s="89">
        <v>5</v>
      </c>
      <c r="F1469" s="90">
        <v>0</v>
      </c>
      <c r="G1469" s="90" t="s">
        <v>14695</v>
      </c>
      <c r="H1469" s="89" t="s">
        <v>14709</v>
      </c>
      <c r="I1469" s="91" t="str">
        <f t="shared" si="22"/>
        <v>SCSP</v>
      </c>
      <c r="J1469" s="91" t="s">
        <v>4209</v>
      </c>
      <c r="K1469" s="91" t="s">
        <v>3210</v>
      </c>
      <c r="L1469" s="92">
        <v>57.05</v>
      </c>
      <c r="M1469" s="93">
        <v>1.08</v>
      </c>
      <c r="N1469" s="94">
        <v>1E-3</v>
      </c>
      <c r="O1469">
        <v>50</v>
      </c>
    </row>
    <row r="1470" spans="1:15" x14ac:dyDescent="0.25">
      <c r="A1470" s="4" t="s">
        <v>14411</v>
      </c>
      <c r="B1470" s="89" t="s">
        <v>3210</v>
      </c>
      <c r="C1470" s="89" t="s">
        <v>6117</v>
      </c>
      <c r="D1470" s="89" t="s">
        <v>3219</v>
      </c>
      <c r="E1470" s="89">
        <v>5</v>
      </c>
      <c r="F1470" s="90">
        <v>0</v>
      </c>
      <c r="G1470" s="90" t="s">
        <v>14695</v>
      </c>
      <c r="H1470" s="89" t="s">
        <v>14709</v>
      </c>
      <c r="I1470" s="91" t="str">
        <f t="shared" si="22"/>
        <v>SCSP</v>
      </c>
      <c r="J1470" s="91" t="s">
        <v>4209</v>
      </c>
      <c r="K1470" s="91" t="s">
        <v>3210</v>
      </c>
      <c r="L1470" s="92">
        <v>57.05</v>
      </c>
      <c r="M1470" s="93">
        <v>1.08</v>
      </c>
      <c r="N1470" s="94">
        <v>1E-3</v>
      </c>
      <c r="O1470">
        <v>50</v>
      </c>
    </row>
    <row r="1471" spans="1:15" x14ac:dyDescent="0.25">
      <c r="A1471" s="4" t="s">
        <v>14411</v>
      </c>
      <c r="B1471" s="89" t="s">
        <v>3210</v>
      </c>
      <c r="C1471" s="89" t="s">
        <v>14827</v>
      </c>
      <c r="D1471" s="89" t="s">
        <v>3245</v>
      </c>
      <c r="E1471" s="89">
        <v>4</v>
      </c>
      <c r="F1471" s="90">
        <v>0</v>
      </c>
      <c r="G1471" s="90" t="s">
        <v>14695</v>
      </c>
      <c r="H1471" s="89" t="s">
        <v>14709</v>
      </c>
      <c r="I1471" s="91" t="str">
        <f t="shared" si="22"/>
        <v>SCSP</v>
      </c>
      <c r="J1471" s="91" t="s">
        <v>4209</v>
      </c>
      <c r="K1471" s="91" t="s">
        <v>3210</v>
      </c>
      <c r="L1471" s="92">
        <v>57.05</v>
      </c>
      <c r="M1471" s="93">
        <v>1.08</v>
      </c>
      <c r="N1471" s="94">
        <v>1E-3</v>
      </c>
      <c r="O1471">
        <v>50</v>
      </c>
    </row>
    <row r="1472" spans="1:15" x14ac:dyDescent="0.25">
      <c r="A1472" s="4" t="s">
        <v>14411</v>
      </c>
      <c r="B1472" s="89" t="s">
        <v>3210</v>
      </c>
      <c r="C1472" s="89" t="s">
        <v>14448</v>
      </c>
      <c r="D1472" s="89" t="s">
        <v>2483</v>
      </c>
      <c r="E1472" s="89">
        <v>3</v>
      </c>
      <c r="F1472" s="90">
        <v>0</v>
      </c>
      <c r="G1472" s="90" t="s">
        <v>14695</v>
      </c>
      <c r="H1472" s="89" t="s">
        <v>14709</v>
      </c>
      <c r="I1472" s="91" t="str">
        <f t="shared" si="22"/>
        <v>SCSP</v>
      </c>
      <c r="J1472" s="91" t="s">
        <v>4209</v>
      </c>
      <c r="K1472" s="91" t="s">
        <v>3210</v>
      </c>
      <c r="L1472" s="92">
        <v>57.05</v>
      </c>
      <c r="M1472" s="93">
        <v>1.08</v>
      </c>
      <c r="N1472" s="94">
        <v>1E-3</v>
      </c>
      <c r="O1472">
        <v>50</v>
      </c>
    </row>
    <row r="1473" spans="1:15" x14ac:dyDescent="0.25">
      <c r="A1473" s="4" t="s">
        <v>14411</v>
      </c>
      <c r="B1473" s="89" t="s">
        <v>3210</v>
      </c>
      <c r="C1473" s="89" t="s">
        <v>5975</v>
      </c>
      <c r="D1473" s="89" t="s">
        <v>3211</v>
      </c>
      <c r="E1473" s="89">
        <v>5</v>
      </c>
      <c r="F1473" s="90">
        <v>0</v>
      </c>
      <c r="G1473" s="90" t="s">
        <v>14695</v>
      </c>
      <c r="H1473" s="89" t="s">
        <v>14709</v>
      </c>
      <c r="I1473" s="91" t="str">
        <f t="shared" si="22"/>
        <v>SCSP</v>
      </c>
      <c r="J1473" s="91" t="s">
        <v>4209</v>
      </c>
      <c r="K1473" s="91" t="s">
        <v>3210</v>
      </c>
      <c r="L1473" s="92">
        <v>57.05</v>
      </c>
      <c r="M1473" s="93">
        <v>1.08</v>
      </c>
      <c r="N1473" s="94">
        <v>1E-3</v>
      </c>
      <c r="O1473">
        <v>50</v>
      </c>
    </row>
    <row r="1474" spans="1:15" x14ac:dyDescent="0.25">
      <c r="A1474" s="4" t="s">
        <v>14411</v>
      </c>
      <c r="B1474" s="89" t="s">
        <v>3210</v>
      </c>
      <c r="C1474" s="89" t="s">
        <v>6118</v>
      </c>
      <c r="D1474" s="89" t="s">
        <v>3219</v>
      </c>
      <c r="E1474" s="89">
        <v>5</v>
      </c>
      <c r="F1474" s="90">
        <v>0</v>
      </c>
      <c r="G1474" s="90" t="s">
        <v>14695</v>
      </c>
      <c r="H1474" s="89" t="s">
        <v>14709</v>
      </c>
      <c r="I1474" s="91" t="str">
        <f t="shared" ref="I1474:I1537" si="23">CONCATENATE(J1474&amp;K1474)</f>
        <v>SCSP</v>
      </c>
      <c r="J1474" s="91" t="s">
        <v>4209</v>
      </c>
      <c r="K1474" s="91" t="s">
        <v>3210</v>
      </c>
      <c r="L1474" s="92">
        <v>57.05</v>
      </c>
      <c r="M1474" s="93">
        <v>1.08</v>
      </c>
      <c r="N1474" s="94">
        <v>1E-3</v>
      </c>
      <c r="O1474">
        <v>50</v>
      </c>
    </row>
    <row r="1475" spans="1:15" x14ac:dyDescent="0.25">
      <c r="A1475" s="4" t="s">
        <v>14411</v>
      </c>
      <c r="B1475" s="89" t="s">
        <v>3210</v>
      </c>
      <c r="C1475" s="89" t="s">
        <v>14828</v>
      </c>
      <c r="D1475" s="89" t="s">
        <v>3228</v>
      </c>
      <c r="E1475" s="89">
        <v>5</v>
      </c>
      <c r="F1475" s="90">
        <v>0</v>
      </c>
      <c r="G1475" s="90" t="s">
        <v>14695</v>
      </c>
      <c r="H1475" s="89" t="s">
        <v>14709</v>
      </c>
      <c r="I1475" s="91" t="str">
        <f t="shared" si="23"/>
        <v>SCSP</v>
      </c>
      <c r="J1475" s="91" t="s">
        <v>4209</v>
      </c>
      <c r="K1475" s="91" t="s">
        <v>3210</v>
      </c>
      <c r="L1475" s="92">
        <v>57.05</v>
      </c>
      <c r="M1475" s="93">
        <v>1.08</v>
      </c>
      <c r="N1475" s="94">
        <v>1E-3</v>
      </c>
      <c r="O1475">
        <v>50</v>
      </c>
    </row>
    <row r="1476" spans="1:15" x14ac:dyDescent="0.25">
      <c r="A1476" s="4" t="s">
        <v>14411</v>
      </c>
      <c r="B1476" s="89" t="s">
        <v>3210</v>
      </c>
      <c r="C1476" s="89" t="s">
        <v>5976</v>
      </c>
      <c r="D1476" s="89" t="s">
        <v>3229</v>
      </c>
      <c r="E1476" s="89">
        <v>5</v>
      </c>
      <c r="F1476" s="90">
        <v>0</v>
      </c>
      <c r="G1476" s="90" t="s">
        <v>14695</v>
      </c>
      <c r="H1476" s="89" t="s">
        <v>14709</v>
      </c>
      <c r="I1476" s="91" t="str">
        <f t="shared" si="23"/>
        <v>SCSP</v>
      </c>
      <c r="J1476" s="91" t="s">
        <v>4209</v>
      </c>
      <c r="K1476" s="91" t="s">
        <v>3210</v>
      </c>
      <c r="L1476" s="92">
        <v>57.05</v>
      </c>
      <c r="M1476" s="93">
        <v>1.08</v>
      </c>
      <c r="N1476" s="94">
        <v>1E-3</v>
      </c>
      <c r="O1476">
        <v>50</v>
      </c>
    </row>
    <row r="1477" spans="1:15" x14ac:dyDescent="0.25">
      <c r="A1477" s="4" t="s">
        <v>14411</v>
      </c>
      <c r="B1477" s="89" t="s">
        <v>3210</v>
      </c>
      <c r="C1477" s="89" t="s">
        <v>6119</v>
      </c>
      <c r="D1477" s="89" t="s">
        <v>3234</v>
      </c>
      <c r="E1477" s="89">
        <v>5</v>
      </c>
      <c r="F1477" s="90">
        <v>0</v>
      </c>
      <c r="G1477" s="90" t="s">
        <v>14695</v>
      </c>
      <c r="H1477" s="89" t="s">
        <v>14709</v>
      </c>
      <c r="I1477" s="91" t="str">
        <f t="shared" si="23"/>
        <v>SCSP</v>
      </c>
      <c r="J1477" s="91" t="s">
        <v>4209</v>
      </c>
      <c r="K1477" s="91" t="s">
        <v>3210</v>
      </c>
      <c r="L1477" s="92">
        <v>57.05</v>
      </c>
      <c r="M1477" s="93">
        <v>1.08</v>
      </c>
      <c r="N1477" s="94">
        <v>1E-3</v>
      </c>
      <c r="O1477">
        <v>50</v>
      </c>
    </row>
    <row r="1478" spans="1:15" x14ac:dyDescent="0.25">
      <c r="A1478" s="4" t="s">
        <v>14411</v>
      </c>
      <c r="B1478" s="89" t="s">
        <v>3210</v>
      </c>
      <c r="C1478" s="89" t="s">
        <v>6120</v>
      </c>
      <c r="D1478" s="89" t="s">
        <v>3219</v>
      </c>
      <c r="E1478" s="89">
        <v>5</v>
      </c>
      <c r="F1478" s="90">
        <v>0</v>
      </c>
      <c r="G1478" s="90" t="s">
        <v>14695</v>
      </c>
      <c r="H1478" s="89" t="s">
        <v>14709</v>
      </c>
      <c r="I1478" s="91" t="str">
        <f t="shared" si="23"/>
        <v>SCSP</v>
      </c>
      <c r="J1478" s="91" t="s">
        <v>4209</v>
      </c>
      <c r="K1478" s="91" t="s">
        <v>3210</v>
      </c>
      <c r="L1478" s="92">
        <v>57.05</v>
      </c>
      <c r="M1478" s="93">
        <v>1.08</v>
      </c>
      <c r="N1478" s="94">
        <v>1E-3</v>
      </c>
      <c r="O1478">
        <v>50</v>
      </c>
    </row>
    <row r="1479" spans="1:15" x14ac:dyDescent="0.25">
      <c r="A1479" s="4" t="s">
        <v>14411</v>
      </c>
      <c r="B1479" s="89" t="s">
        <v>3210</v>
      </c>
      <c r="C1479" s="89" t="s">
        <v>6045</v>
      </c>
      <c r="D1479" s="89" t="s">
        <v>3213</v>
      </c>
      <c r="E1479" s="89">
        <v>5</v>
      </c>
      <c r="F1479" s="90">
        <v>0</v>
      </c>
      <c r="G1479" s="90" t="s">
        <v>14695</v>
      </c>
      <c r="H1479" s="89" t="s">
        <v>14709</v>
      </c>
      <c r="I1479" s="91" t="str">
        <f t="shared" si="23"/>
        <v>SCSP</v>
      </c>
      <c r="J1479" s="91" t="s">
        <v>4209</v>
      </c>
      <c r="K1479" s="91" t="s">
        <v>3210</v>
      </c>
      <c r="L1479" s="92">
        <v>57.05</v>
      </c>
      <c r="M1479" s="93">
        <v>1.08</v>
      </c>
      <c r="N1479" s="94">
        <v>1E-3</v>
      </c>
      <c r="O1479">
        <v>50</v>
      </c>
    </row>
    <row r="1480" spans="1:15" x14ac:dyDescent="0.25">
      <c r="A1480" s="4" t="s">
        <v>14411</v>
      </c>
      <c r="B1480" s="89" t="s">
        <v>3210</v>
      </c>
      <c r="C1480" s="89" t="s">
        <v>14829</v>
      </c>
      <c r="D1480" s="89" t="s">
        <v>3213</v>
      </c>
      <c r="E1480" s="89">
        <v>5</v>
      </c>
      <c r="F1480" s="90">
        <v>0</v>
      </c>
      <c r="G1480" s="90" t="s">
        <v>14695</v>
      </c>
      <c r="H1480" s="89" t="s">
        <v>14709</v>
      </c>
      <c r="I1480" s="91" t="str">
        <f t="shared" si="23"/>
        <v>SCSP</v>
      </c>
      <c r="J1480" s="91" t="s">
        <v>4209</v>
      </c>
      <c r="K1480" s="91" t="s">
        <v>3210</v>
      </c>
      <c r="L1480" s="92">
        <v>57.05</v>
      </c>
      <c r="M1480" s="93">
        <v>1.08</v>
      </c>
      <c r="N1480" s="94">
        <v>1E-3</v>
      </c>
      <c r="O1480">
        <v>50</v>
      </c>
    </row>
    <row r="1481" spans="1:15" x14ac:dyDescent="0.25">
      <c r="A1481" s="4" t="s">
        <v>14411</v>
      </c>
      <c r="B1481" s="89" t="s">
        <v>3210</v>
      </c>
      <c r="C1481" s="89" t="s">
        <v>14830</v>
      </c>
      <c r="D1481" s="89" t="s">
        <v>2483</v>
      </c>
      <c r="E1481" s="89">
        <v>4</v>
      </c>
      <c r="F1481" s="90">
        <v>0</v>
      </c>
      <c r="G1481" s="90" t="s">
        <v>14695</v>
      </c>
      <c r="H1481" s="89" t="s">
        <v>14709</v>
      </c>
      <c r="I1481" s="91" t="str">
        <f t="shared" si="23"/>
        <v>SCSP</v>
      </c>
      <c r="J1481" s="91" t="s">
        <v>4209</v>
      </c>
      <c r="K1481" s="91" t="s">
        <v>3210</v>
      </c>
      <c r="L1481" s="92">
        <v>57.05</v>
      </c>
      <c r="M1481" s="93">
        <v>1.08</v>
      </c>
      <c r="N1481" s="94">
        <v>1E-3</v>
      </c>
      <c r="O1481">
        <v>50</v>
      </c>
    </row>
    <row r="1482" spans="1:15" x14ac:dyDescent="0.25">
      <c r="A1482" s="4" t="s">
        <v>14411</v>
      </c>
      <c r="B1482" s="89" t="s">
        <v>3210</v>
      </c>
      <c r="C1482" s="89" t="s">
        <v>14831</v>
      </c>
      <c r="D1482" s="89" t="s">
        <v>3287</v>
      </c>
      <c r="E1482" s="89">
        <v>3</v>
      </c>
      <c r="F1482" s="90">
        <v>0</v>
      </c>
      <c r="G1482" s="90" t="s">
        <v>14695</v>
      </c>
      <c r="H1482" s="89" t="s">
        <v>14709</v>
      </c>
      <c r="I1482" s="91" t="str">
        <f t="shared" si="23"/>
        <v>SCSP</v>
      </c>
      <c r="J1482" s="91" t="s">
        <v>4209</v>
      </c>
      <c r="K1482" s="91" t="s">
        <v>3210</v>
      </c>
      <c r="L1482" s="92">
        <v>57.05</v>
      </c>
      <c r="M1482" s="93">
        <v>1.08</v>
      </c>
      <c r="N1482" s="94">
        <v>1E-3</v>
      </c>
      <c r="O1482">
        <v>50</v>
      </c>
    </row>
    <row r="1483" spans="1:15" x14ac:dyDescent="0.25">
      <c r="A1483" s="4" t="s">
        <v>14411</v>
      </c>
      <c r="B1483" s="89" t="s">
        <v>3210</v>
      </c>
      <c r="C1483" s="89" t="s">
        <v>6121</v>
      </c>
      <c r="D1483" s="89" t="s">
        <v>3234</v>
      </c>
      <c r="E1483" s="89">
        <v>5</v>
      </c>
      <c r="F1483" s="90">
        <v>0</v>
      </c>
      <c r="G1483" s="90" t="s">
        <v>14695</v>
      </c>
      <c r="H1483" s="89" t="s">
        <v>14709</v>
      </c>
      <c r="I1483" s="91" t="str">
        <f t="shared" si="23"/>
        <v>SCSP</v>
      </c>
      <c r="J1483" s="91" t="s">
        <v>4209</v>
      </c>
      <c r="K1483" s="91" t="s">
        <v>3210</v>
      </c>
      <c r="L1483" s="92">
        <v>57.05</v>
      </c>
      <c r="M1483" s="93">
        <v>1.08</v>
      </c>
      <c r="N1483" s="94">
        <v>1E-3</v>
      </c>
      <c r="O1483">
        <v>50</v>
      </c>
    </row>
    <row r="1484" spans="1:15" x14ac:dyDescent="0.25">
      <c r="A1484" s="4" t="s">
        <v>14411</v>
      </c>
      <c r="B1484" s="89" t="s">
        <v>3210</v>
      </c>
      <c r="C1484" s="89" t="s">
        <v>14832</v>
      </c>
      <c r="D1484" s="89" t="s">
        <v>3211</v>
      </c>
      <c r="E1484" s="89">
        <v>5</v>
      </c>
      <c r="F1484" s="90">
        <v>0</v>
      </c>
      <c r="G1484" s="90" t="s">
        <v>14695</v>
      </c>
      <c r="H1484" s="89" t="s">
        <v>14709</v>
      </c>
      <c r="I1484" s="91" t="str">
        <f t="shared" si="23"/>
        <v>SCSP</v>
      </c>
      <c r="J1484" s="91" t="s">
        <v>4209</v>
      </c>
      <c r="K1484" s="91" t="s">
        <v>3210</v>
      </c>
      <c r="L1484" s="92">
        <v>57.05</v>
      </c>
      <c r="M1484" s="93">
        <v>1.08</v>
      </c>
      <c r="N1484" s="94">
        <v>1E-3</v>
      </c>
      <c r="O1484">
        <v>50</v>
      </c>
    </row>
    <row r="1485" spans="1:15" x14ac:dyDescent="0.25">
      <c r="A1485" s="4" t="s">
        <v>14411</v>
      </c>
      <c r="B1485" s="89" t="s">
        <v>3210</v>
      </c>
      <c r="C1485" s="89" t="s">
        <v>14833</v>
      </c>
      <c r="D1485" s="89" t="s">
        <v>3234</v>
      </c>
      <c r="E1485" s="89">
        <v>5</v>
      </c>
      <c r="F1485" s="90">
        <v>0</v>
      </c>
      <c r="G1485" s="90" t="s">
        <v>14695</v>
      </c>
      <c r="H1485" s="89" t="s">
        <v>14709</v>
      </c>
      <c r="I1485" s="91" t="str">
        <f t="shared" si="23"/>
        <v>SCSP</v>
      </c>
      <c r="J1485" s="91" t="s">
        <v>4209</v>
      </c>
      <c r="K1485" s="91" t="s">
        <v>3210</v>
      </c>
      <c r="L1485" s="92">
        <v>57.05</v>
      </c>
      <c r="M1485" s="93">
        <v>1.08</v>
      </c>
      <c r="N1485" s="94">
        <v>1E-3</v>
      </c>
      <c r="O1485">
        <v>50</v>
      </c>
    </row>
    <row r="1486" spans="1:15" x14ac:dyDescent="0.25">
      <c r="A1486" s="4" t="s">
        <v>14411</v>
      </c>
      <c r="B1486" s="89" t="s">
        <v>3210</v>
      </c>
      <c r="C1486" s="89" t="s">
        <v>14834</v>
      </c>
      <c r="D1486" s="89" t="s">
        <v>3213</v>
      </c>
      <c r="E1486" s="89">
        <v>5</v>
      </c>
      <c r="F1486" s="90">
        <v>0</v>
      </c>
      <c r="G1486" s="90" t="s">
        <v>14695</v>
      </c>
      <c r="H1486" s="89" t="s">
        <v>14709</v>
      </c>
      <c r="I1486" s="91" t="str">
        <f t="shared" si="23"/>
        <v>SCSP</v>
      </c>
      <c r="J1486" s="91" t="s">
        <v>4209</v>
      </c>
      <c r="K1486" s="91" t="s">
        <v>3210</v>
      </c>
      <c r="L1486" s="92">
        <v>57.05</v>
      </c>
      <c r="M1486" s="93">
        <v>1.08</v>
      </c>
      <c r="N1486" s="94">
        <v>1E-3</v>
      </c>
      <c r="O1486">
        <v>50</v>
      </c>
    </row>
    <row r="1487" spans="1:15" x14ac:dyDescent="0.25">
      <c r="A1487" s="4" t="s">
        <v>14411</v>
      </c>
      <c r="B1487" s="89" t="s">
        <v>3210</v>
      </c>
      <c r="C1487" s="89" t="s">
        <v>14835</v>
      </c>
      <c r="D1487" s="89" t="s">
        <v>3211</v>
      </c>
      <c r="E1487" s="89">
        <v>5</v>
      </c>
      <c r="F1487" s="90">
        <v>0</v>
      </c>
      <c r="G1487" s="90" t="s">
        <v>14695</v>
      </c>
      <c r="H1487" s="89" t="s">
        <v>14709</v>
      </c>
      <c r="I1487" s="91" t="str">
        <f t="shared" si="23"/>
        <v>SCSP</v>
      </c>
      <c r="J1487" s="91" t="s">
        <v>4209</v>
      </c>
      <c r="K1487" s="91" t="s">
        <v>3210</v>
      </c>
      <c r="L1487" s="92">
        <v>57.05</v>
      </c>
      <c r="M1487" s="93">
        <v>1.08</v>
      </c>
      <c r="N1487" s="94">
        <v>1E-3</v>
      </c>
      <c r="O1487">
        <v>50</v>
      </c>
    </row>
    <row r="1488" spans="1:15" x14ac:dyDescent="0.25">
      <c r="A1488" s="4" t="s">
        <v>14411</v>
      </c>
      <c r="B1488" s="89" t="s">
        <v>3210</v>
      </c>
      <c r="C1488" s="89" t="s">
        <v>6122</v>
      </c>
      <c r="D1488" s="89" t="s">
        <v>3234</v>
      </c>
      <c r="E1488" s="89">
        <v>4</v>
      </c>
      <c r="F1488" s="90">
        <v>0</v>
      </c>
      <c r="G1488" s="90" t="s">
        <v>14695</v>
      </c>
      <c r="H1488" s="89" t="s">
        <v>14709</v>
      </c>
      <c r="I1488" s="91" t="str">
        <f t="shared" si="23"/>
        <v>SCSP</v>
      </c>
      <c r="J1488" s="91" t="s">
        <v>4209</v>
      </c>
      <c r="K1488" s="91" t="s">
        <v>3210</v>
      </c>
      <c r="L1488" s="92">
        <v>57.05</v>
      </c>
      <c r="M1488" s="93">
        <v>1.08</v>
      </c>
      <c r="N1488" s="94">
        <v>1E-3</v>
      </c>
      <c r="O1488">
        <v>50</v>
      </c>
    </row>
    <row r="1489" spans="1:15" x14ac:dyDescent="0.25">
      <c r="A1489" s="4" t="s">
        <v>14411</v>
      </c>
      <c r="B1489" s="89" t="s">
        <v>3210</v>
      </c>
      <c r="C1489" s="89" t="s">
        <v>14836</v>
      </c>
      <c r="D1489" s="89" t="s">
        <v>3211</v>
      </c>
      <c r="E1489" s="89">
        <v>5</v>
      </c>
      <c r="F1489" s="90">
        <v>0</v>
      </c>
      <c r="G1489" s="90" t="s">
        <v>14695</v>
      </c>
      <c r="H1489" s="89" t="s">
        <v>14709</v>
      </c>
      <c r="I1489" s="91" t="str">
        <f t="shared" si="23"/>
        <v>SCSP</v>
      </c>
      <c r="J1489" s="91" t="s">
        <v>4209</v>
      </c>
      <c r="K1489" s="91" t="s">
        <v>3210</v>
      </c>
      <c r="L1489" s="92">
        <v>57.05</v>
      </c>
      <c r="M1489" s="93">
        <v>1.08</v>
      </c>
      <c r="N1489" s="94">
        <v>1E-3</v>
      </c>
      <c r="O1489">
        <v>50</v>
      </c>
    </row>
    <row r="1490" spans="1:15" x14ac:dyDescent="0.25">
      <c r="A1490" s="4" t="s">
        <v>14411</v>
      </c>
      <c r="B1490" s="89" t="s">
        <v>3210</v>
      </c>
      <c r="C1490" s="89" t="s">
        <v>5890</v>
      </c>
      <c r="D1490" s="89" t="s">
        <v>3238</v>
      </c>
      <c r="E1490" s="89">
        <v>3</v>
      </c>
      <c r="F1490" s="90">
        <v>0</v>
      </c>
      <c r="G1490" s="90" t="s">
        <v>14695</v>
      </c>
      <c r="H1490" s="89" t="s">
        <v>14709</v>
      </c>
      <c r="I1490" s="91" t="str">
        <f t="shared" si="23"/>
        <v>SCSP</v>
      </c>
      <c r="J1490" s="91" t="s">
        <v>4209</v>
      </c>
      <c r="K1490" s="91" t="s">
        <v>3210</v>
      </c>
      <c r="L1490" s="92">
        <v>57.05</v>
      </c>
      <c r="M1490" s="93">
        <v>1.08</v>
      </c>
      <c r="N1490" s="94">
        <v>1E-3</v>
      </c>
      <c r="O1490">
        <v>50</v>
      </c>
    </row>
    <row r="1491" spans="1:15" x14ac:dyDescent="0.25">
      <c r="A1491" s="4" t="s">
        <v>14411</v>
      </c>
      <c r="B1491" s="89" t="s">
        <v>3210</v>
      </c>
      <c r="C1491" s="89" t="s">
        <v>14469</v>
      </c>
      <c r="D1491" s="89" t="s">
        <v>3260</v>
      </c>
      <c r="E1491" s="89">
        <v>3</v>
      </c>
      <c r="F1491" s="90">
        <v>0</v>
      </c>
      <c r="G1491" s="90" t="s">
        <v>14695</v>
      </c>
      <c r="H1491" s="89" t="s">
        <v>14709</v>
      </c>
      <c r="I1491" s="91" t="str">
        <f t="shared" si="23"/>
        <v>SCSP</v>
      </c>
      <c r="J1491" s="91" t="s">
        <v>4209</v>
      </c>
      <c r="K1491" s="91" t="s">
        <v>3210</v>
      </c>
      <c r="L1491" s="92">
        <v>57.05</v>
      </c>
      <c r="M1491" s="93">
        <v>1.08</v>
      </c>
      <c r="N1491" s="94">
        <v>1E-3</v>
      </c>
      <c r="O1491">
        <v>50</v>
      </c>
    </row>
    <row r="1492" spans="1:15" x14ac:dyDescent="0.25">
      <c r="A1492" s="4" t="s">
        <v>14411</v>
      </c>
      <c r="B1492" s="89" t="s">
        <v>3210</v>
      </c>
      <c r="C1492" s="89" t="s">
        <v>6046</v>
      </c>
      <c r="D1492" s="89" t="s">
        <v>3213</v>
      </c>
      <c r="E1492" s="89">
        <v>5</v>
      </c>
      <c r="F1492" s="90">
        <v>0</v>
      </c>
      <c r="G1492" s="90" t="s">
        <v>14695</v>
      </c>
      <c r="H1492" s="89" t="s">
        <v>14709</v>
      </c>
      <c r="I1492" s="91" t="str">
        <f t="shared" si="23"/>
        <v>SCSP</v>
      </c>
      <c r="J1492" s="91" t="s">
        <v>4209</v>
      </c>
      <c r="K1492" s="91" t="s">
        <v>3210</v>
      </c>
      <c r="L1492" s="92">
        <v>57.05</v>
      </c>
      <c r="M1492" s="93">
        <v>1.08</v>
      </c>
      <c r="N1492" s="94">
        <v>1E-3</v>
      </c>
      <c r="O1492">
        <v>50</v>
      </c>
    </row>
    <row r="1493" spans="1:15" x14ac:dyDescent="0.25">
      <c r="A1493" s="4" t="s">
        <v>14411</v>
      </c>
      <c r="B1493" s="89" t="s">
        <v>3210</v>
      </c>
      <c r="C1493" s="89" t="s">
        <v>5891</v>
      </c>
      <c r="D1493" s="89" t="s">
        <v>3228</v>
      </c>
      <c r="E1493" s="89">
        <v>5</v>
      </c>
      <c r="F1493" s="90">
        <v>0</v>
      </c>
      <c r="G1493" s="90" t="s">
        <v>14695</v>
      </c>
      <c r="H1493" s="89" t="s">
        <v>14709</v>
      </c>
      <c r="I1493" s="91" t="str">
        <f t="shared" si="23"/>
        <v>SCSP</v>
      </c>
      <c r="J1493" s="91" t="s">
        <v>4209</v>
      </c>
      <c r="K1493" s="91" t="s">
        <v>3210</v>
      </c>
      <c r="L1493" s="92">
        <v>57.05</v>
      </c>
      <c r="M1493" s="93">
        <v>1.08</v>
      </c>
      <c r="N1493" s="94">
        <v>1E-3</v>
      </c>
      <c r="O1493">
        <v>50</v>
      </c>
    </row>
    <row r="1494" spans="1:15" x14ac:dyDescent="0.25">
      <c r="A1494" s="4" t="s">
        <v>14411</v>
      </c>
      <c r="B1494" s="89" t="s">
        <v>3210</v>
      </c>
      <c r="C1494" s="89" t="s">
        <v>6123</v>
      </c>
      <c r="D1494" s="89" t="s">
        <v>3219</v>
      </c>
      <c r="E1494" s="89">
        <v>5</v>
      </c>
      <c r="F1494" s="90">
        <v>0</v>
      </c>
      <c r="G1494" s="90" t="s">
        <v>14695</v>
      </c>
      <c r="H1494" s="89" t="s">
        <v>14709</v>
      </c>
      <c r="I1494" s="91" t="str">
        <f t="shared" si="23"/>
        <v>SCSP</v>
      </c>
      <c r="J1494" s="91" t="s">
        <v>4209</v>
      </c>
      <c r="K1494" s="91" t="s">
        <v>3210</v>
      </c>
      <c r="L1494" s="92">
        <v>57.05</v>
      </c>
      <c r="M1494" s="93">
        <v>1.08</v>
      </c>
      <c r="N1494" s="94">
        <v>1E-3</v>
      </c>
      <c r="O1494">
        <v>50</v>
      </c>
    </row>
    <row r="1495" spans="1:15" x14ac:dyDescent="0.25">
      <c r="A1495" s="4" t="s">
        <v>14411</v>
      </c>
      <c r="B1495" s="89" t="s">
        <v>3210</v>
      </c>
      <c r="C1495" s="89" t="s">
        <v>5981</v>
      </c>
      <c r="D1495" s="89" t="s">
        <v>3213</v>
      </c>
      <c r="E1495" s="89">
        <v>5</v>
      </c>
      <c r="F1495" s="90">
        <v>0</v>
      </c>
      <c r="G1495" s="90" t="s">
        <v>14695</v>
      </c>
      <c r="H1495" s="89" t="s">
        <v>14709</v>
      </c>
      <c r="I1495" s="91" t="str">
        <f t="shared" si="23"/>
        <v>SCSP</v>
      </c>
      <c r="J1495" s="91" t="s">
        <v>4209</v>
      </c>
      <c r="K1495" s="91" t="s">
        <v>3210</v>
      </c>
      <c r="L1495" s="92">
        <v>57.05</v>
      </c>
      <c r="M1495" s="93">
        <v>1.08</v>
      </c>
      <c r="N1495" s="94">
        <v>1E-3</v>
      </c>
      <c r="O1495">
        <v>50</v>
      </c>
    </row>
    <row r="1496" spans="1:15" x14ac:dyDescent="0.25">
      <c r="A1496" s="4" t="s">
        <v>14411</v>
      </c>
      <c r="B1496" s="89" t="s">
        <v>3210</v>
      </c>
      <c r="C1496" s="89" t="s">
        <v>14837</v>
      </c>
      <c r="D1496" s="89" t="s">
        <v>3224</v>
      </c>
      <c r="E1496" s="89">
        <v>6</v>
      </c>
      <c r="F1496" s="90">
        <v>80</v>
      </c>
      <c r="G1496" s="90" t="s">
        <v>14695</v>
      </c>
      <c r="H1496" s="89" t="s">
        <v>14087</v>
      </c>
      <c r="I1496" s="91" t="str">
        <f t="shared" si="23"/>
        <v>SCSP</v>
      </c>
      <c r="J1496" s="91" t="s">
        <v>4209</v>
      </c>
      <c r="K1496" s="91" t="s">
        <v>3210</v>
      </c>
      <c r="L1496" s="92">
        <v>57.05</v>
      </c>
      <c r="M1496" s="93">
        <v>1.08</v>
      </c>
      <c r="N1496" s="94">
        <v>1E-3</v>
      </c>
      <c r="O1496">
        <v>50</v>
      </c>
    </row>
    <row r="1497" spans="1:15" x14ac:dyDescent="0.25">
      <c r="A1497" s="4" t="s">
        <v>14411</v>
      </c>
      <c r="B1497" s="89" t="s">
        <v>3210</v>
      </c>
      <c r="C1497" s="89" t="s">
        <v>5982</v>
      </c>
      <c r="D1497" s="89" t="s">
        <v>3229</v>
      </c>
      <c r="E1497" s="89">
        <v>5</v>
      </c>
      <c r="F1497" s="90">
        <v>0</v>
      </c>
      <c r="G1497" s="90" t="s">
        <v>14695</v>
      </c>
      <c r="H1497" s="89" t="s">
        <v>14709</v>
      </c>
      <c r="I1497" s="91" t="str">
        <f t="shared" si="23"/>
        <v>SCSP</v>
      </c>
      <c r="J1497" s="91" t="s">
        <v>4209</v>
      </c>
      <c r="K1497" s="91" t="s">
        <v>3210</v>
      </c>
      <c r="L1497" s="92">
        <v>57.05</v>
      </c>
      <c r="M1497" s="93">
        <v>1.08</v>
      </c>
      <c r="N1497" s="94">
        <v>1E-3</v>
      </c>
      <c r="O1497">
        <v>50</v>
      </c>
    </row>
    <row r="1498" spans="1:15" x14ac:dyDescent="0.25">
      <c r="A1498" s="4" t="s">
        <v>14411</v>
      </c>
      <c r="B1498" s="89" t="s">
        <v>3210</v>
      </c>
      <c r="C1498" s="89" t="s">
        <v>14838</v>
      </c>
      <c r="D1498" s="89" t="s">
        <v>3211</v>
      </c>
      <c r="E1498" s="89">
        <v>5</v>
      </c>
      <c r="F1498" s="90">
        <v>0</v>
      </c>
      <c r="G1498" s="90" t="s">
        <v>14695</v>
      </c>
      <c r="H1498" s="89" t="s">
        <v>14709</v>
      </c>
      <c r="I1498" s="91" t="str">
        <f t="shared" si="23"/>
        <v>SCSP</v>
      </c>
      <c r="J1498" s="91" t="s">
        <v>4209</v>
      </c>
      <c r="K1498" s="91" t="s">
        <v>3210</v>
      </c>
      <c r="L1498" s="92">
        <v>57.05</v>
      </c>
      <c r="M1498" s="93">
        <v>1.08</v>
      </c>
      <c r="N1498" s="94">
        <v>1E-3</v>
      </c>
      <c r="O1498">
        <v>50</v>
      </c>
    </row>
    <row r="1499" spans="1:15" x14ac:dyDescent="0.25">
      <c r="A1499" s="4" t="s">
        <v>14411</v>
      </c>
      <c r="B1499" s="89" t="s">
        <v>3210</v>
      </c>
      <c r="C1499" s="89" t="s">
        <v>6047</v>
      </c>
      <c r="D1499" s="89" t="s">
        <v>3213</v>
      </c>
      <c r="E1499" s="89">
        <v>4</v>
      </c>
      <c r="F1499" s="90">
        <v>0</v>
      </c>
      <c r="G1499" s="90" t="s">
        <v>14695</v>
      </c>
      <c r="H1499" s="89" t="s">
        <v>14709</v>
      </c>
      <c r="I1499" s="91" t="str">
        <f t="shared" si="23"/>
        <v>SCSP</v>
      </c>
      <c r="J1499" s="91" t="s">
        <v>4209</v>
      </c>
      <c r="K1499" s="91" t="s">
        <v>3210</v>
      </c>
      <c r="L1499" s="92">
        <v>57.05</v>
      </c>
      <c r="M1499" s="93">
        <v>1.08</v>
      </c>
      <c r="N1499" s="94">
        <v>1E-3</v>
      </c>
      <c r="O1499">
        <v>50</v>
      </c>
    </row>
    <row r="1500" spans="1:15" x14ac:dyDescent="0.25">
      <c r="A1500" s="4" t="s">
        <v>14411</v>
      </c>
      <c r="B1500" s="89" t="s">
        <v>3210</v>
      </c>
      <c r="C1500" s="89" t="s">
        <v>6048</v>
      </c>
      <c r="D1500" s="89" t="s">
        <v>3213</v>
      </c>
      <c r="E1500" s="89">
        <v>5</v>
      </c>
      <c r="F1500" s="90">
        <v>0</v>
      </c>
      <c r="G1500" s="90" t="s">
        <v>14695</v>
      </c>
      <c r="H1500" s="89" t="s">
        <v>14709</v>
      </c>
      <c r="I1500" s="91" t="str">
        <f t="shared" si="23"/>
        <v>SCSP</v>
      </c>
      <c r="J1500" s="91" t="s">
        <v>4209</v>
      </c>
      <c r="K1500" s="91" t="s">
        <v>3210</v>
      </c>
      <c r="L1500" s="92">
        <v>57.05</v>
      </c>
      <c r="M1500" s="93">
        <v>1.08</v>
      </c>
      <c r="N1500" s="94">
        <v>1E-3</v>
      </c>
      <c r="O1500">
        <v>50</v>
      </c>
    </row>
    <row r="1501" spans="1:15" x14ac:dyDescent="0.25">
      <c r="A1501" s="4" t="s">
        <v>14411</v>
      </c>
      <c r="B1501" s="89" t="s">
        <v>3210</v>
      </c>
      <c r="C1501" s="89" t="s">
        <v>14839</v>
      </c>
      <c r="D1501" s="89" t="s">
        <v>3215</v>
      </c>
      <c r="E1501" s="89">
        <v>4</v>
      </c>
      <c r="F1501" s="90">
        <v>0</v>
      </c>
      <c r="G1501" s="90" t="s">
        <v>14695</v>
      </c>
      <c r="H1501" s="89" t="s">
        <v>14709</v>
      </c>
      <c r="I1501" s="91" t="str">
        <f t="shared" si="23"/>
        <v>SCSP</v>
      </c>
      <c r="J1501" s="91" t="s">
        <v>4209</v>
      </c>
      <c r="K1501" s="91" t="s">
        <v>3210</v>
      </c>
      <c r="L1501" s="92">
        <v>57.05</v>
      </c>
      <c r="M1501" s="93">
        <v>1.08</v>
      </c>
      <c r="N1501" s="94">
        <v>1E-3</v>
      </c>
      <c r="O1501">
        <v>50</v>
      </c>
    </row>
    <row r="1502" spans="1:15" x14ac:dyDescent="0.25">
      <c r="A1502" s="4" t="s">
        <v>14411</v>
      </c>
      <c r="B1502" s="89" t="s">
        <v>3210</v>
      </c>
      <c r="C1502" s="89" t="s">
        <v>14473</v>
      </c>
      <c r="D1502" s="89" t="s">
        <v>3287</v>
      </c>
      <c r="E1502" s="89">
        <v>3</v>
      </c>
      <c r="F1502" s="90">
        <v>0</v>
      </c>
      <c r="G1502" s="90" t="s">
        <v>14695</v>
      </c>
      <c r="H1502" s="89" t="s">
        <v>14709</v>
      </c>
      <c r="I1502" s="91" t="str">
        <f t="shared" si="23"/>
        <v>SCSP</v>
      </c>
      <c r="J1502" s="91" t="s">
        <v>4209</v>
      </c>
      <c r="K1502" s="91" t="s">
        <v>3210</v>
      </c>
      <c r="L1502" s="92">
        <v>57.05</v>
      </c>
      <c r="M1502" s="93">
        <v>1.08</v>
      </c>
      <c r="N1502" s="94">
        <v>1E-3</v>
      </c>
      <c r="O1502">
        <v>50</v>
      </c>
    </row>
    <row r="1503" spans="1:15" x14ac:dyDescent="0.25">
      <c r="A1503" s="4" t="s">
        <v>14411</v>
      </c>
      <c r="B1503" s="89" t="s">
        <v>3210</v>
      </c>
      <c r="C1503" s="89" t="s">
        <v>5892</v>
      </c>
      <c r="D1503" s="89" t="s">
        <v>3215</v>
      </c>
      <c r="E1503" s="89">
        <v>3</v>
      </c>
      <c r="F1503" s="90">
        <v>0</v>
      </c>
      <c r="G1503" s="90" t="s">
        <v>14695</v>
      </c>
      <c r="H1503" s="89" t="s">
        <v>14709</v>
      </c>
      <c r="I1503" s="91" t="str">
        <f t="shared" si="23"/>
        <v>SCSP</v>
      </c>
      <c r="J1503" s="91" t="s">
        <v>4209</v>
      </c>
      <c r="K1503" s="91" t="s">
        <v>3210</v>
      </c>
      <c r="L1503" s="92">
        <v>57.05</v>
      </c>
      <c r="M1503" s="93">
        <v>1.08</v>
      </c>
      <c r="N1503" s="94">
        <v>1E-3</v>
      </c>
      <c r="O1503">
        <v>50</v>
      </c>
    </row>
    <row r="1504" spans="1:15" x14ac:dyDescent="0.25">
      <c r="A1504" s="4" t="s">
        <v>14411</v>
      </c>
      <c r="B1504" s="89" t="s">
        <v>3210</v>
      </c>
      <c r="C1504" s="89" t="s">
        <v>14474</v>
      </c>
      <c r="D1504" s="89" t="s">
        <v>3215</v>
      </c>
      <c r="E1504" s="89">
        <v>3</v>
      </c>
      <c r="F1504" s="90">
        <v>0</v>
      </c>
      <c r="G1504" s="90" t="s">
        <v>14695</v>
      </c>
      <c r="H1504" s="89" t="s">
        <v>14709</v>
      </c>
      <c r="I1504" s="91" t="str">
        <f t="shared" si="23"/>
        <v>SCSP</v>
      </c>
      <c r="J1504" s="91" t="s">
        <v>4209</v>
      </c>
      <c r="K1504" s="91" t="s">
        <v>3210</v>
      </c>
      <c r="L1504" s="92">
        <v>57.05</v>
      </c>
      <c r="M1504" s="93">
        <v>1.08</v>
      </c>
      <c r="N1504" s="94">
        <v>1E-3</v>
      </c>
      <c r="O1504">
        <v>50</v>
      </c>
    </row>
    <row r="1505" spans="1:15" x14ac:dyDescent="0.25">
      <c r="A1505" s="4" t="s">
        <v>14411</v>
      </c>
      <c r="B1505" s="89" t="s">
        <v>3210</v>
      </c>
      <c r="C1505" s="89" t="s">
        <v>14840</v>
      </c>
      <c r="D1505" s="89" t="s">
        <v>3221</v>
      </c>
      <c r="E1505" s="89">
        <v>5</v>
      </c>
      <c r="F1505" s="90">
        <v>0</v>
      </c>
      <c r="G1505" s="90" t="s">
        <v>14695</v>
      </c>
      <c r="H1505" s="89" t="s">
        <v>14709</v>
      </c>
      <c r="I1505" s="91" t="str">
        <f t="shared" si="23"/>
        <v>SCSP</v>
      </c>
      <c r="J1505" s="91" t="s">
        <v>4209</v>
      </c>
      <c r="K1505" s="91" t="s">
        <v>3210</v>
      </c>
      <c r="L1505" s="92">
        <v>57.05</v>
      </c>
      <c r="M1505" s="93">
        <v>1.08</v>
      </c>
      <c r="N1505" s="94">
        <v>1E-3</v>
      </c>
      <c r="O1505">
        <v>50</v>
      </c>
    </row>
    <row r="1506" spans="1:15" x14ac:dyDescent="0.25">
      <c r="A1506" s="4" t="s">
        <v>14411</v>
      </c>
      <c r="B1506" s="89" t="s">
        <v>3210</v>
      </c>
      <c r="C1506" s="89" t="s">
        <v>14841</v>
      </c>
      <c r="D1506" s="89" t="s">
        <v>3213</v>
      </c>
      <c r="E1506" s="89">
        <v>5</v>
      </c>
      <c r="F1506" s="90">
        <v>0</v>
      </c>
      <c r="G1506" s="90" t="s">
        <v>14695</v>
      </c>
      <c r="H1506" s="89" t="s">
        <v>14709</v>
      </c>
      <c r="I1506" s="91" t="str">
        <f t="shared" si="23"/>
        <v>SCSP</v>
      </c>
      <c r="J1506" s="91" t="s">
        <v>4209</v>
      </c>
      <c r="K1506" s="91" t="s">
        <v>3210</v>
      </c>
      <c r="L1506" s="92">
        <v>57.05</v>
      </c>
      <c r="M1506" s="93">
        <v>1.08</v>
      </c>
      <c r="N1506" s="94">
        <v>1E-3</v>
      </c>
      <c r="O1506">
        <v>50</v>
      </c>
    </row>
    <row r="1507" spans="1:15" x14ac:dyDescent="0.25">
      <c r="A1507" s="4" t="s">
        <v>14411</v>
      </c>
      <c r="B1507" s="89" t="s">
        <v>3210</v>
      </c>
      <c r="C1507" s="89" t="s">
        <v>14842</v>
      </c>
      <c r="D1507" s="89" t="s">
        <v>3287</v>
      </c>
      <c r="E1507" s="89">
        <v>4</v>
      </c>
      <c r="F1507" s="90">
        <v>0</v>
      </c>
      <c r="G1507" s="90" t="s">
        <v>14695</v>
      </c>
      <c r="H1507" s="89" t="s">
        <v>14709</v>
      </c>
      <c r="I1507" s="91" t="str">
        <f t="shared" si="23"/>
        <v>SCSP</v>
      </c>
      <c r="J1507" s="91" t="s">
        <v>4209</v>
      </c>
      <c r="K1507" s="91" t="s">
        <v>3210</v>
      </c>
      <c r="L1507" s="92">
        <v>57.05</v>
      </c>
      <c r="M1507" s="93">
        <v>1.08</v>
      </c>
      <c r="N1507" s="94">
        <v>1E-3</v>
      </c>
      <c r="O1507">
        <v>50</v>
      </c>
    </row>
    <row r="1508" spans="1:15" x14ac:dyDescent="0.25">
      <c r="A1508" s="4" t="s">
        <v>14411</v>
      </c>
      <c r="B1508" s="89" t="s">
        <v>3210</v>
      </c>
      <c r="C1508" s="89" t="s">
        <v>14843</v>
      </c>
      <c r="D1508" s="89" t="s">
        <v>3215</v>
      </c>
      <c r="E1508" s="89">
        <v>5</v>
      </c>
      <c r="F1508" s="90">
        <v>0</v>
      </c>
      <c r="G1508" s="90" t="s">
        <v>14695</v>
      </c>
      <c r="H1508" s="89" t="s">
        <v>14709</v>
      </c>
      <c r="I1508" s="91" t="str">
        <f t="shared" si="23"/>
        <v>SCSP</v>
      </c>
      <c r="J1508" s="91" t="s">
        <v>4209</v>
      </c>
      <c r="K1508" s="91" t="s">
        <v>3210</v>
      </c>
      <c r="L1508" s="92">
        <v>57.05</v>
      </c>
      <c r="M1508" s="93">
        <v>1.08</v>
      </c>
      <c r="N1508" s="94">
        <v>1E-3</v>
      </c>
      <c r="O1508">
        <v>50</v>
      </c>
    </row>
    <row r="1509" spans="1:15" x14ac:dyDescent="0.25">
      <c r="A1509" s="4" t="s">
        <v>14411</v>
      </c>
      <c r="B1509" s="89" t="s">
        <v>3210</v>
      </c>
      <c r="C1509" s="89" t="s">
        <v>5893</v>
      </c>
      <c r="D1509" s="89" t="s">
        <v>3228</v>
      </c>
      <c r="E1509" s="89">
        <v>4</v>
      </c>
      <c r="F1509" s="90">
        <v>0</v>
      </c>
      <c r="G1509" s="90" t="s">
        <v>14695</v>
      </c>
      <c r="H1509" s="89" t="s">
        <v>14709</v>
      </c>
      <c r="I1509" s="91" t="str">
        <f t="shared" si="23"/>
        <v>SCSP</v>
      </c>
      <c r="J1509" s="91" t="s">
        <v>4209</v>
      </c>
      <c r="K1509" s="91" t="s">
        <v>3210</v>
      </c>
      <c r="L1509" s="92">
        <v>57.05</v>
      </c>
      <c r="M1509" s="93">
        <v>1.08</v>
      </c>
      <c r="N1509" s="94">
        <v>1E-3</v>
      </c>
      <c r="O1509">
        <v>50</v>
      </c>
    </row>
    <row r="1510" spans="1:15" x14ac:dyDescent="0.25">
      <c r="A1510" s="4" t="s">
        <v>14411</v>
      </c>
      <c r="B1510" s="89" t="s">
        <v>3210</v>
      </c>
      <c r="C1510" s="89" t="s">
        <v>6049</v>
      </c>
      <c r="D1510" s="89" t="s">
        <v>3213</v>
      </c>
      <c r="E1510" s="89">
        <v>5</v>
      </c>
      <c r="F1510" s="90">
        <v>0</v>
      </c>
      <c r="G1510" s="90" t="s">
        <v>14695</v>
      </c>
      <c r="H1510" s="89" t="s">
        <v>14709</v>
      </c>
      <c r="I1510" s="91" t="str">
        <f t="shared" si="23"/>
        <v>SCSP</v>
      </c>
      <c r="J1510" s="91" t="s">
        <v>4209</v>
      </c>
      <c r="K1510" s="91" t="s">
        <v>3210</v>
      </c>
      <c r="L1510" s="92">
        <v>57.05</v>
      </c>
      <c r="M1510" s="93">
        <v>1.08</v>
      </c>
      <c r="N1510" s="94">
        <v>1E-3</v>
      </c>
      <c r="O1510">
        <v>50</v>
      </c>
    </row>
    <row r="1511" spans="1:15" x14ac:dyDescent="0.25">
      <c r="A1511" s="4" t="s">
        <v>14411</v>
      </c>
      <c r="B1511" s="89" t="s">
        <v>3210</v>
      </c>
      <c r="C1511" s="89" t="s">
        <v>6050</v>
      </c>
      <c r="D1511" s="89" t="s">
        <v>3228</v>
      </c>
      <c r="E1511" s="89">
        <v>5</v>
      </c>
      <c r="F1511" s="90">
        <v>0</v>
      </c>
      <c r="G1511" s="90" t="s">
        <v>14695</v>
      </c>
      <c r="H1511" s="89" t="s">
        <v>14709</v>
      </c>
      <c r="I1511" s="91" t="str">
        <f t="shared" si="23"/>
        <v>SCSP</v>
      </c>
      <c r="J1511" s="91" t="s">
        <v>4209</v>
      </c>
      <c r="K1511" s="91" t="s">
        <v>3210</v>
      </c>
      <c r="L1511" s="92">
        <v>57.05</v>
      </c>
      <c r="M1511" s="93">
        <v>1.08</v>
      </c>
      <c r="N1511" s="94">
        <v>1E-3</v>
      </c>
      <c r="O1511">
        <v>50</v>
      </c>
    </row>
    <row r="1512" spans="1:15" x14ac:dyDescent="0.25">
      <c r="A1512" s="4" t="s">
        <v>14411</v>
      </c>
      <c r="B1512" s="89" t="s">
        <v>3210</v>
      </c>
      <c r="C1512" s="89" t="s">
        <v>14477</v>
      </c>
      <c r="D1512" s="89" t="s">
        <v>3211</v>
      </c>
      <c r="E1512" s="89">
        <v>5</v>
      </c>
      <c r="F1512" s="90">
        <v>0</v>
      </c>
      <c r="G1512" s="90" t="s">
        <v>14695</v>
      </c>
      <c r="H1512" s="89" t="s">
        <v>14709</v>
      </c>
      <c r="I1512" s="91" t="str">
        <f t="shared" si="23"/>
        <v>SCSP</v>
      </c>
      <c r="J1512" s="91" t="s">
        <v>4209</v>
      </c>
      <c r="K1512" s="91" t="s">
        <v>3210</v>
      </c>
      <c r="L1512" s="92">
        <v>57.05</v>
      </c>
      <c r="M1512" s="93">
        <v>1.08</v>
      </c>
      <c r="N1512" s="94">
        <v>1E-3</v>
      </c>
      <c r="O1512">
        <v>50</v>
      </c>
    </row>
    <row r="1513" spans="1:15" x14ac:dyDescent="0.25">
      <c r="A1513" s="4" t="s">
        <v>14411</v>
      </c>
      <c r="B1513" s="89" t="s">
        <v>3210</v>
      </c>
      <c r="C1513" s="89" t="s">
        <v>14478</v>
      </c>
      <c r="D1513" s="89" t="s">
        <v>3215</v>
      </c>
      <c r="E1513" s="89">
        <v>5</v>
      </c>
      <c r="F1513" s="90">
        <v>0</v>
      </c>
      <c r="G1513" s="90" t="s">
        <v>14695</v>
      </c>
      <c r="H1513" s="89" t="s">
        <v>14709</v>
      </c>
      <c r="I1513" s="91" t="str">
        <f t="shared" si="23"/>
        <v>SCSP</v>
      </c>
      <c r="J1513" s="91" t="s">
        <v>4209</v>
      </c>
      <c r="K1513" s="91" t="s">
        <v>3210</v>
      </c>
      <c r="L1513" s="92">
        <v>57.05</v>
      </c>
      <c r="M1513" s="93">
        <v>1.08</v>
      </c>
      <c r="N1513" s="94">
        <v>1E-3</v>
      </c>
      <c r="O1513">
        <v>50</v>
      </c>
    </row>
    <row r="1514" spans="1:15" x14ac:dyDescent="0.25">
      <c r="A1514" s="4" t="s">
        <v>14411</v>
      </c>
      <c r="B1514" s="89" t="s">
        <v>3210</v>
      </c>
      <c r="C1514" s="89" t="s">
        <v>14844</v>
      </c>
      <c r="D1514" s="89" t="s">
        <v>3245</v>
      </c>
      <c r="E1514" s="89">
        <v>5</v>
      </c>
      <c r="F1514" s="90">
        <v>0</v>
      </c>
      <c r="G1514" s="90" t="s">
        <v>14695</v>
      </c>
      <c r="H1514" s="89" t="s">
        <v>14709</v>
      </c>
      <c r="I1514" s="91" t="str">
        <f t="shared" si="23"/>
        <v>SCSP</v>
      </c>
      <c r="J1514" s="91" t="s">
        <v>4209</v>
      </c>
      <c r="K1514" s="91" t="s">
        <v>3210</v>
      </c>
      <c r="L1514" s="92">
        <v>57.05</v>
      </c>
      <c r="M1514" s="93">
        <v>1.08</v>
      </c>
      <c r="N1514" s="94">
        <v>1E-3</v>
      </c>
      <c r="O1514">
        <v>50</v>
      </c>
    </row>
    <row r="1515" spans="1:15" x14ac:dyDescent="0.25">
      <c r="A1515" s="4" t="s">
        <v>14411</v>
      </c>
      <c r="B1515" s="89" t="s">
        <v>3210</v>
      </c>
      <c r="C1515" s="89" t="s">
        <v>5894</v>
      </c>
      <c r="D1515" s="89" t="s">
        <v>3228</v>
      </c>
      <c r="E1515" s="89">
        <v>4</v>
      </c>
      <c r="F1515" s="90">
        <v>0</v>
      </c>
      <c r="G1515" s="90" t="s">
        <v>14695</v>
      </c>
      <c r="H1515" s="89" t="s">
        <v>14709</v>
      </c>
      <c r="I1515" s="91" t="str">
        <f t="shared" si="23"/>
        <v>SCSP</v>
      </c>
      <c r="J1515" s="91" t="s">
        <v>4209</v>
      </c>
      <c r="K1515" s="91" t="s">
        <v>3210</v>
      </c>
      <c r="L1515" s="92">
        <v>57.05</v>
      </c>
      <c r="M1515" s="93">
        <v>1.08</v>
      </c>
      <c r="N1515" s="94">
        <v>1E-3</v>
      </c>
      <c r="O1515">
        <v>50</v>
      </c>
    </row>
    <row r="1516" spans="1:15" x14ac:dyDescent="0.25">
      <c r="A1516" s="4" t="s">
        <v>14411</v>
      </c>
      <c r="B1516" s="89" t="s">
        <v>3210</v>
      </c>
      <c r="C1516" s="89" t="s">
        <v>14482</v>
      </c>
      <c r="D1516" s="89" t="s">
        <v>2483</v>
      </c>
      <c r="E1516" s="89">
        <v>5</v>
      </c>
      <c r="F1516" s="90">
        <v>0</v>
      </c>
      <c r="G1516" s="90" t="s">
        <v>14695</v>
      </c>
      <c r="H1516" s="89" t="s">
        <v>14709</v>
      </c>
      <c r="I1516" s="91" t="str">
        <f t="shared" si="23"/>
        <v>SCSP</v>
      </c>
      <c r="J1516" s="91" t="s">
        <v>4209</v>
      </c>
      <c r="K1516" s="91" t="s">
        <v>3210</v>
      </c>
      <c r="L1516" s="92">
        <v>57.05</v>
      </c>
      <c r="M1516" s="93">
        <v>1.08</v>
      </c>
      <c r="N1516" s="94">
        <v>1E-3</v>
      </c>
      <c r="O1516">
        <v>50</v>
      </c>
    </row>
    <row r="1517" spans="1:15" x14ac:dyDescent="0.25">
      <c r="A1517" s="4" t="s">
        <v>14411</v>
      </c>
      <c r="B1517" s="89" t="s">
        <v>3210</v>
      </c>
      <c r="C1517" s="89" t="s">
        <v>14845</v>
      </c>
      <c r="D1517" s="89" t="s">
        <v>3229</v>
      </c>
      <c r="E1517" s="89">
        <v>5</v>
      </c>
      <c r="F1517" s="90">
        <v>0</v>
      </c>
      <c r="G1517" s="90" t="s">
        <v>14695</v>
      </c>
      <c r="H1517" s="89" t="s">
        <v>14709</v>
      </c>
      <c r="I1517" s="91" t="str">
        <f t="shared" si="23"/>
        <v>SCSP</v>
      </c>
      <c r="J1517" s="91" t="s">
        <v>4209</v>
      </c>
      <c r="K1517" s="91" t="s">
        <v>3210</v>
      </c>
      <c r="L1517" s="92">
        <v>57.05</v>
      </c>
      <c r="M1517" s="93">
        <v>1.08</v>
      </c>
      <c r="N1517" s="94">
        <v>1E-3</v>
      </c>
      <c r="O1517">
        <v>50</v>
      </c>
    </row>
    <row r="1518" spans="1:15" x14ac:dyDescent="0.25">
      <c r="A1518" s="4" t="s">
        <v>14411</v>
      </c>
      <c r="B1518" s="89" t="s">
        <v>3210</v>
      </c>
      <c r="C1518" s="89" t="s">
        <v>14846</v>
      </c>
      <c r="D1518" s="89" t="s">
        <v>3211</v>
      </c>
      <c r="E1518" s="89">
        <v>5</v>
      </c>
      <c r="F1518" s="90">
        <v>0</v>
      </c>
      <c r="G1518" s="90" t="s">
        <v>14695</v>
      </c>
      <c r="H1518" s="89" t="s">
        <v>14709</v>
      </c>
      <c r="I1518" s="91" t="str">
        <f t="shared" si="23"/>
        <v>SCSP</v>
      </c>
      <c r="J1518" s="91" t="s">
        <v>4209</v>
      </c>
      <c r="K1518" s="91" t="s">
        <v>3210</v>
      </c>
      <c r="L1518" s="92">
        <v>57.05</v>
      </c>
      <c r="M1518" s="93">
        <v>1.08</v>
      </c>
      <c r="N1518" s="94">
        <v>1E-3</v>
      </c>
      <c r="O1518">
        <v>50</v>
      </c>
    </row>
    <row r="1519" spans="1:15" x14ac:dyDescent="0.25">
      <c r="A1519" s="4" t="s">
        <v>14411</v>
      </c>
      <c r="B1519" s="89" t="s">
        <v>3210</v>
      </c>
      <c r="C1519" s="89" t="s">
        <v>14847</v>
      </c>
      <c r="D1519" s="89" t="s">
        <v>3245</v>
      </c>
      <c r="E1519" s="89">
        <v>5</v>
      </c>
      <c r="F1519" s="90">
        <v>0</v>
      </c>
      <c r="G1519" s="90" t="s">
        <v>14695</v>
      </c>
      <c r="H1519" s="89" t="s">
        <v>14709</v>
      </c>
      <c r="I1519" s="91" t="str">
        <f t="shared" si="23"/>
        <v>SCSP</v>
      </c>
      <c r="J1519" s="91" t="s">
        <v>4209</v>
      </c>
      <c r="K1519" s="91" t="s">
        <v>3210</v>
      </c>
      <c r="L1519" s="92">
        <v>57.05</v>
      </c>
      <c r="M1519" s="93">
        <v>1.08</v>
      </c>
      <c r="N1519" s="94">
        <v>1E-3</v>
      </c>
      <c r="O1519">
        <v>50</v>
      </c>
    </row>
    <row r="1520" spans="1:15" x14ac:dyDescent="0.25">
      <c r="A1520" s="4" t="s">
        <v>14411</v>
      </c>
      <c r="B1520" s="89" t="s">
        <v>3210</v>
      </c>
      <c r="C1520" s="89" t="s">
        <v>14848</v>
      </c>
      <c r="D1520" s="89" t="s">
        <v>2483</v>
      </c>
      <c r="E1520" s="89">
        <v>5</v>
      </c>
      <c r="F1520" s="90">
        <v>0</v>
      </c>
      <c r="G1520" s="90" t="s">
        <v>14695</v>
      </c>
      <c r="H1520" s="89" t="s">
        <v>14709</v>
      </c>
      <c r="I1520" s="91" t="str">
        <f t="shared" si="23"/>
        <v>SCSP</v>
      </c>
      <c r="J1520" s="91" t="s">
        <v>4209</v>
      </c>
      <c r="K1520" s="91" t="s">
        <v>3210</v>
      </c>
      <c r="L1520" s="92">
        <v>57.05</v>
      </c>
      <c r="M1520" s="93">
        <v>1.08</v>
      </c>
      <c r="N1520" s="94">
        <v>1E-3</v>
      </c>
      <c r="O1520">
        <v>50</v>
      </c>
    </row>
    <row r="1521" spans="1:15" x14ac:dyDescent="0.25">
      <c r="A1521" s="4" t="s">
        <v>14411</v>
      </c>
      <c r="B1521" s="89" t="s">
        <v>3210</v>
      </c>
      <c r="C1521" s="89" t="s">
        <v>6051</v>
      </c>
      <c r="D1521" s="89" t="s">
        <v>3213</v>
      </c>
      <c r="E1521" s="89">
        <v>5</v>
      </c>
      <c r="F1521" s="90">
        <v>0</v>
      </c>
      <c r="G1521" s="90" t="s">
        <v>14695</v>
      </c>
      <c r="H1521" s="89" t="s">
        <v>14709</v>
      </c>
      <c r="I1521" s="91" t="str">
        <f t="shared" si="23"/>
        <v>SCSP</v>
      </c>
      <c r="J1521" s="91" t="s">
        <v>4209</v>
      </c>
      <c r="K1521" s="91" t="s">
        <v>3210</v>
      </c>
      <c r="L1521" s="92">
        <v>57.05</v>
      </c>
      <c r="M1521" s="93">
        <v>1.08</v>
      </c>
      <c r="N1521" s="94">
        <v>1E-3</v>
      </c>
      <c r="O1521">
        <v>50</v>
      </c>
    </row>
    <row r="1522" spans="1:15" x14ac:dyDescent="0.25">
      <c r="A1522" s="4" t="s">
        <v>14411</v>
      </c>
      <c r="B1522" s="89" t="s">
        <v>3210</v>
      </c>
      <c r="C1522" s="89" t="s">
        <v>5983</v>
      </c>
      <c r="D1522" s="89" t="s">
        <v>3213</v>
      </c>
      <c r="E1522" s="89">
        <v>5</v>
      </c>
      <c r="F1522" s="90">
        <v>0</v>
      </c>
      <c r="G1522" s="90" t="s">
        <v>14695</v>
      </c>
      <c r="H1522" s="89" t="s">
        <v>14709</v>
      </c>
      <c r="I1522" s="91" t="str">
        <f t="shared" si="23"/>
        <v>SCSP</v>
      </c>
      <c r="J1522" s="91" t="s">
        <v>4209</v>
      </c>
      <c r="K1522" s="91" t="s">
        <v>3210</v>
      </c>
      <c r="L1522" s="92">
        <v>57.05</v>
      </c>
      <c r="M1522" s="93">
        <v>1.08</v>
      </c>
      <c r="N1522" s="94">
        <v>1E-3</v>
      </c>
      <c r="O1522">
        <v>50</v>
      </c>
    </row>
    <row r="1523" spans="1:15" x14ac:dyDescent="0.25">
      <c r="A1523" s="4" t="s">
        <v>14411</v>
      </c>
      <c r="B1523" s="89" t="s">
        <v>3210</v>
      </c>
      <c r="C1523" s="89" t="s">
        <v>14849</v>
      </c>
      <c r="D1523" s="89" t="s">
        <v>3213</v>
      </c>
      <c r="E1523" s="89">
        <v>5</v>
      </c>
      <c r="F1523" s="90">
        <v>0</v>
      </c>
      <c r="G1523" s="90" t="s">
        <v>14695</v>
      </c>
      <c r="H1523" s="89" t="s">
        <v>14709</v>
      </c>
      <c r="I1523" s="91" t="str">
        <f t="shared" si="23"/>
        <v>SCSP</v>
      </c>
      <c r="J1523" s="91" t="s">
        <v>4209</v>
      </c>
      <c r="K1523" s="91" t="s">
        <v>3210</v>
      </c>
      <c r="L1523" s="92">
        <v>57.05</v>
      </c>
      <c r="M1523" s="93">
        <v>1.08</v>
      </c>
      <c r="N1523" s="94">
        <v>1E-3</v>
      </c>
      <c r="O1523">
        <v>50</v>
      </c>
    </row>
    <row r="1524" spans="1:15" x14ac:dyDescent="0.25">
      <c r="A1524" s="4" t="s">
        <v>14411</v>
      </c>
      <c r="B1524" s="89" t="s">
        <v>3210</v>
      </c>
      <c r="C1524" s="89" t="s">
        <v>14850</v>
      </c>
      <c r="D1524" s="89" t="s">
        <v>3213</v>
      </c>
      <c r="E1524" s="89">
        <v>5</v>
      </c>
      <c r="F1524" s="90">
        <v>0</v>
      </c>
      <c r="G1524" s="90" t="s">
        <v>14695</v>
      </c>
      <c r="H1524" s="89" t="s">
        <v>14709</v>
      </c>
      <c r="I1524" s="91" t="str">
        <f t="shared" si="23"/>
        <v>SCSP</v>
      </c>
      <c r="J1524" s="91" t="s">
        <v>4209</v>
      </c>
      <c r="K1524" s="91" t="s">
        <v>3210</v>
      </c>
      <c r="L1524" s="92">
        <v>57.05</v>
      </c>
      <c r="M1524" s="93">
        <v>1.08</v>
      </c>
      <c r="N1524" s="94">
        <v>1E-3</v>
      </c>
      <c r="O1524">
        <v>50</v>
      </c>
    </row>
    <row r="1525" spans="1:15" x14ac:dyDescent="0.25">
      <c r="A1525" s="4" t="s">
        <v>14411</v>
      </c>
      <c r="B1525" s="89" t="s">
        <v>3210</v>
      </c>
      <c r="C1525" s="89" t="s">
        <v>14851</v>
      </c>
      <c r="D1525" s="89" t="s">
        <v>3224</v>
      </c>
      <c r="E1525" s="89">
        <v>4</v>
      </c>
      <c r="F1525" s="90">
        <v>0</v>
      </c>
      <c r="G1525" s="90" t="s">
        <v>14695</v>
      </c>
      <c r="H1525" s="89" t="s">
        <v>14087</v>
      </c>
      <c r="I1525" s="91" t="str">
        <f t="shared" si="23"/>
        <v>SCSP</v>
      </c>
      <c r="J1525" s="91" t="s">
        <v>4209</v>
      </c>
      <c r="K1525" s="91" t="s">
        <v>3210</v>
      </c>
      <c r="L1525" s="92">
        <v>57.05</v>
      </c>
      <c r="M1525" s="93">
        <v>1.08</v>
      </c>
      <c r="N1525" s="94">
        <v>1E-3</v>
      </c>
      <c r="O1525">
        <v>50</v>
      </c>
    </row>
    <row r="1526" spans="1:15" x14ac:dyDescent="0.25">
      <c r="A1526" s="4" t="s">
        <v>14411</v>
      </c>
      <c r="B1526" s="89" t="s">
        <v>3210</v>
      </c>
      <c r="C1526" s="89" t="s">
        <v>5896</v>
      </c>
      <c r="D1526" s="89" t="s">
        <v>3238</v>
      </c>
      <c r="E1526" s="89">
        <v>5</v>
      </c>
      <c r="F1526" s="90">
        <v>0</v>
      </c>
      <c r="G1526" s="90" t="s">
        <v>14695</v>
      </c>
      <c r="H1526" s="89" t="s">
        <v>14709</v>
      </c>
      <c r="I1526" s="91" t="str">
        <f t="shared" si="23"/>
        <v>SCSP</v>
      </c>
      <c r="J1526" s="91" t="s">
        <v>4209</v>
      </c>
      <c r="K1526" s="91" t="s">
        <v>3210</v>
      </c>
      <c r="L1526" s="92">
        <v>57.05</v>
      </c>
      <c r="M1526" s="93">
        <v>1.08</v>
      </c>
      <c r="N1526" s="94">
        <v>1E-3</v>
      </c>
      <c r="O1526">
        <v>50</v>
      </c>
    </row>
    <row r="1527" spans="1:15" x14ac:dyDescent="0.25">
      <c r="A1527" s="4" t="s">
        <v>14411</v>
      </c>
      <c r="B1527" s="89" t="s">
        <v>3210</v>
      </c>
      <c r="C1527" s="89" t="s">
        <v>6052</v>
      </c>
      <c r="D1527" s="89" t="s">
        <v>3213</v>
      </c>
      <c r="E1527" s="89">
        <v>5</v>
      </c>
      <c r="F1527" s="90">
        <v>0</v>
      </c>
      <c r="G1527" s="90" t="s">
        <v>14695</v>
      </c>
      <c r="H1527" s="89" t="s">
        <v>14709</v>
      </c>
      <c r="I1527" s="91" t="str">
        <f t="shared" si="23"/>
        <v>SCSP</v>
      </c>
      <c r="J1527" s="91" t="s">
        <v>4209</v>
      </c>
      <c r="K1527" s="91" t="s">
        <v>3210</v>
      </c>
      <c r="L1527" s="92">
        <v>57.05</v>
      </c>
      <c r="M1527" s="93">
        <v>1.08</v>
      </c>
      <c r="N1527" s="94">
        <v>1E-3</v>
      </c>
      <c r="O1527">
        <v>50</v>
      </c>
    </row>
    <row r="1528" spans="1:15" x14ac:dyDescent="0.25">
      <c r="A1528" s="4" t="s">
        <v>14411</v>
      </c>
      <c r="B1528" s="89" t="s">
        <v>3210</v>
      </c>
      <c r="C1528" s="89" t="s">
        <v>14852</v>
      </c>
      <c r="D1528" s="89" t="s">
        <v>3211</v>
      </c>
      <c r="E1528" s="89">
        <v>5</v>
      </c>
      <c r="F1528" s="90">
        <v>0</v>
      </c>
      <c r="G1528" s="90" t="s">
        <v>14695</v>
      </c>
      <c r="H1528" s="89" t="s">
        <v>14709</v>
      </c>
      <c r="I1528" s="91" t="str">
        <f t="shared" si="23"/>
        <v>SCSP</v>
      </c>
      <c r="J1528" s="91" t="s">
        <v>4209</v>
      </c>
      <c r="K1528" s="91" t="s">
        <v>3210</v>
      </c>
      <c r="L1528" s="92">
        <v>57.05</v>
      </c>
      <c r="M1528" s="93">
        <v>1.08</v>
      </c>
      <c r="N1528" s="94">
        <v>1E-3</v>
      </c>
      <c r="O1528">
        <v>50</v>
      </c>
    </row>
    <row r="1529" spans="1:15" x14ac:dyDescent="0.25">
      <c r="A1529" s="4" t="s">
        <v>14411</v>
      </c>
      <c r="B1529" s="89" t="s">
        <v>3210</v>
      </c>
      <c r="C1529" s="89" t="s">
        <v>14853</v>
      </c>
      <c r="D1529" s="89" t="s">
        <v>3229</v>
      </c>
      <c r="E1529" s="89">
        <v>5</v>
      </c>
      <c r="F1529" s="90">
        <v>0</v>
      </c>
      <c r="G1529" s="90" t="s">
        <v>14695</v>
      </c>
      <c r="H1529" s="89" t="s">
        <v>14709</v>
      </c>
      <c r="I1529" s="91" t="str">
        <f t="shared" si="23"/>
        <v>SCSP</v>
      </c>
      <c r="J1529" s="91" t="s">
        <v>4209</v>
      </c>
      <c r="K1529" s="91" t="s">
        <v>3210</v>
      </c>
      <c r="L1529" s="92">
        <v>57.05</v>
      </c>
      <c r="M1529" s="93">
        <v>1.08</v>
      </c>
      <c r="N1529" s="94">
        <v>1E-3</v>
      </c>
      <c r="O1529">
        <v>50</v>
      </c>
    </row>
    <row r="1530" spans="1:15" x14ac:dyDescent="0.25">
      <c r="A1530" s="4" t="s">
        <v>14411</v>
      </c>
      <c r="B1530" s="89" t="s">
        <v>3210</v>
      </c>
      <c r="C1530" s="89" t="s">
        <v>5985</v>
      </c>
      <c r="D1530" s="89" t="s">
        <v>3213</v>
      </c>
      <c r="E1530" s="89">
        <v>5</v>
      </c>
      <c r="F1530" s="90">
        <v>0</v>
      </c>
      <c r="G1530" s="90" t="s">
        <v>14695</v>
      </c>
      <c r="H1530" s="89" t="s">
        <v>14709</v>
      </c>
      <c r="I1530" s="91" t="str">
        <f t="shared" si="23"/>
        <v>SCSP</v>
      </c>
      <c r="J1530" s="91" t="s">
        <v>4209</v>
      </c>
      <c r="K1530" s="91" t="s">
        <v>3210</v>
      </c>
      <c r="L1530" s="92">
        <v>57.05</v>
      </c>
      <c r="M1530" s="93">
        <v>1.08</v>
      </c>
      <c r="N1530" s="94">
        <v>1E-3</v>
      </c>
      <c r="O1530">
        <v>50</v>
      </c>
    </row>
    <row r="1531" spans="1:15" x14ac:dyDescent="0.25">
      <c r="A1531" s="4" t="s">
        <v>14411</v>
      </c>
      <c r="B1531" s="89" t="s">
        <v>3210</v>
      </c>
      <c r="C1531" s="89" t="s">
        <v>14487</v>
      </c>
      <c r="D1531" s="89" t="s">
        <v>3215</v>
      </c>
      <c r="E1531" s="89">
        <v>5</v>
      </c>
      <c r="F1531" s="90">
        <v>0</v>
      </c>
      <c r="G1531" s="90" t="s">
        <v>14695</v>
      </c>
      <c r="H1531" s="89" t="s">
        <v>14709</v>
      </c>
      <c r="I1531" s="91" t="str">
        <f t="shared" si="23"/>
        <v>SCSP</v>
      </c>
      <c r="J1531" s="91" t="s">
        <v>4209</v>
      </c>
      <c r="K1531" s="91" t="s">
        <v>3210</v>
      </c>
      <c r="L1531" s="92">
        <v>57.05</v>
      </c>
      <c r="M1531" s="93">
        <v>1.08</v>
      </c>
      <c r="N1531" s="94">
        <v>1E-3</v>
      </c>
      <c r="O1531">
        <v>50</v>
      </c>
    </row>
    <row r="1532" spans="1:15" x14ac:dyDescent="0.25">
      <c r="A1532" s="4" t="s">
        <v>14411</v>
      </c>
      <c r="B1532" s="89" t="s">
        <v>3210</v>
      </c>
      <c r="C1532" s="89" t="s">
        <v>6124</v>
      </c>
      <c r="D1532" s="89" t="s">
        <v>1802</v>
      </c>
      <c r="E1532" s="89">
        <v>5</v>
      </c>
      <c r="F1532" s="90">
        <v>0</v>
      </c>
      <c r="G1532" s="90" t="s">
        <v>14695</v>
      </c>
      <c r="H1532" s="89" t="s">
        <v>14709</v>
      </c>
      <c r="I1532" s="91" t="str">
        <f t="shared" si="23"/>
        <v>SCSP</v>
      </c>
      <c r="J1532" s="91" t="s">
        <v>4209</v>
      </c>
      <c r="K1532" s="91" t="s">
        <v>3210</v>
      </c>
      <c r="L1532" s="92">
        <v>57.05</v>
      </c>
      <c r="M1532" s="93">
        <v>1.08</v>
      </c>
      <c r="N1532" s="94">
        <v>1E-3</v>
      </c>
      <c r="O1532">
        <v>50</v>
      </c>
    </row>
    <row r="1533" spans="1:15" x14ac:dyDescent="0.25">
      <c r="A1533" s="4" t="s">
        <v>14411</v>
      </c>
      <c r="B1533" s="89" t="s">
        <v>3210</v>
      </c>
      <c r="C1533" s="89" t="s">
        <v>14854</v>
      </c>
      <c r="D1533" s="89" t="s">
        <v>3228</v>
      </c>
      <c r="E1533" s="89">
        <v>5</v>
      </c>
      <c r="F1533" s="90">
        <v>0</v>
      </c>
      <c r="G1533" s="90" t="s">
        <v>14695</v>
      </c>
      <c r="H1533" s="89" t="s">
        <v>14709</v>
      </c>
      <c r="I1533" s="91" t="str">
        <f t="shared" si="23"/>
        <v>SCSP</v>
      </c>
      <c r="J1533" s="91" t="s">
        <v>4209</v>
      </c>
      <c r="K1533" s="91" t="s">
        <v>3210</v>
      </c>
      <c r="L1533" s="92">
        <v>57.05</v>
      </c>
      <c r="M1533" s="93">
        <v>1.08</v>
      </c>
      <c r="N1533" s="94">
        <v>1E-3</v>
      </c>
      <c r="O1533">
        <v>50</v>
      </c>
    </row>
    <row r="1534" spans="1:15" x14ac:dyDescent="0.25">
      <c r="A1534" s="4" t="s">
        <v>14411</v>
      </c>
      <c r="B1534" s="89" t="s">
        <v>3210</v>
      </c>
      <c r="C1534" s="89" t="s">
        <v>14855</v>
      </c>
      <c r="D1534" s="89" t="s">
        <v>3234</v>
      </c>
      <c r="E1534" s="89">
        <v>5</v>
      </c>
      <c r="F1534" s="90">
        <v>0</v>
      </c>
      <c r="G1534" s="90" t="s">
        <v>14695</v>
      </c>
      <c r="H1534" s="89" t="s">
        <v>14709</v>
      </c>
      <c r="I1534" s="91" t="str">
        <f t="shared" si="23"/>
        <v>SCSP</v>
      </c>
      <c r="J1534" s="91" t="s">
        <v>4209</v>
      </c>
      <c r="K1534" s="91" t="s">
        <v>3210</v>
      </c>
      <c r="L1534" s="92">
        <v>57.05</v>
      </c>
      <c r="M1534" s="93">
        <v>1.08</v>
      </c>
      <c r="N1534" s="94">
        <v>1E-3</v>
      </c>
      <c r="O1534">
        <v>50</v>
      </c>
    </row>
    <row r="1535" spans="1:15" x14ac:dyDescent="0.25">
      <c r="A1535" s="4" t="s">
        <v>14411</v>
      </c>
      <c r="B1535" s="89" t="s">
        <v>3210</v>
      </c>
      <c r="C1535" s="89" t="s">
        <v>6053</v>
      </c>
      <c r="D1535" s="89" t="s">
        <v>3213</v>
      </c>
      <c r="E1535" s="89">
        <v>4</v>
      </c>
      <c r="F1535" s="90">
        <v>0</v>
      </c>
      <c r="G1535" s="90" t="s">
        <v>14695</v>
      </c>
      <c r="H1535" s="89" t="s">
        <v>14709</v>
      </c>
      <c r="I1535" s="91" t="str">
        <f t="shared" si="23"/>
        <v>SCSP</v>
      </c>
      <c r="J1535" s="91" t="s">
        <v>4209</v>
      </c>
      <c r="K1535" s="91" t="s">
        <v>3210</v>
      </c>
      <c r="L1535" s="92">
        <v>57.05</v>
      </c>
      <c r="M1535" s="93">
        <v>1.08</v>
      </c>
      <c r="N1535" s="94">
        <v>1E-3</v>
      </c>
      <c r="O1535">
        <v>50</v>
      </c>
    </row>
    <row r="1536" spans="1:15" x14ac:dyDescent="0.25">
      <c r="A1536" s="4" t="s">
        <v>14411</v>
      </c>
      <c r="B1536" s="89" t="s">
        <v>3210</v>
      </c>
      <c r="C1536" s="89" t="s">
        <v>6054</v>
      </c>
      <c r="D1536" s="89" t="s">
        <v>3213</v>
      </c>
      <c r="E1536" s="89">
        <v>5</v>
      </c>
      <c r="F1536" s="90">
        <v>0</v>
      </c>
      <c r="G1536" s="90" t="s">
        <v>14695</v>
      </c>
      <c r="H1536" s="89" t="s">
        <v>14709</v>
      </c>
      <c r="I1536" s="91" t="str">
        <f t="shared" si="23"/>
        <v>SCSP</v>
      </c>
      <c r="J1536" s="91" t="s">
        <v>4209</v>
      </c>
      <c r="K1536" s="91" t="s">
        <v>3210</v>
      </c>
      <c r="L1536" s="92">
        <v>57.05</v>
      </c>
      <c r="M1536" s="93">
        <v>1.08</v>
      </c>
      <c r="N1536" s="94">
        <v>1E-3</v>
      </c>
      <c r="O1536">
        <v>50</v>
      </c>
    </row>
    <row r="1537" spans="1:15" x14ac:dyDescent="0.25">
      <c r="A1537" s="4" t="s">
        <v>14411</v>
      </c>
      <c r="B1537" s="89" t="s">
        <v>3210</v>
      </c>
      <c r="C1537" s="89" t="s">
        <v>6126</v>
      </c>
      <c r="D1537" s="89" t="s">
        <v>3234</v>
      </c>
      <c r="E1537" s="89">
        <v>5</v>
      </c>
      <c r="F1537" s="90">
        <v>0</v>
      </c>
      <c r="G1537" s="90" t="s">
        <v>14695</v>
      </c>
      <c r="H1537" s="89" t="s">
        <v>14709</v>
      </c>
      <c r="I1537" s="91" t="str">
        <f t="shared" si="23"/>
        <v>SCSP</v>
      </c>
      <c r="J1537" s="91" t="s">
        <v>4209</v>
      </c>
      <c r="K1537" s="91" t="s">
        <v>3210</v>
      </c>
      <c r="L1537" s="92">
        <v>57.05</v>
      </c>
      <c r="M1537" s="93">
        <v>1.08</v>
      </c>
      <c r="N1537" s="94">
        <v>1E-3</v>
      </c>
      <c r="O1537">
        <v>50</v>
      </c>
    </row>
    <row r="1538" spans="1:15" x14ac:dyDescent="0.25">
      <c r="A1538" s="4" t="s">
        <v>14411</v>
      </c>
      <c r="B1538" s="89" t="s">
        <v>3210</v>
      </c>
      <c r="C1538" s="89" t="s">
        <v>14856</v>
      </c>
      <c r="D1538" s="89" t="s">
        <v>3213</v>
      </c>
      <c r="E1538" s="89">
        <v>5</v>
      </c>
      <c r="F1538" s="90">
        <v>0</v>
      </c>
      <c r="G1538" s="90" t="s">
        <v>14695</v>
      </c>
      <c r="H1538" s="89" t="s">
        <v>14709</v>
      </c>
      <c r="I1538" s="91" t="str">
        <f t="shared" ref="I1538:I1601" si="24">CONCATENATE(J1538&amp;K1538)</f>
        <v>SCSP</v>
      </c>
      <c r="J1538" s="91" t="s">
        <v>4209</v>
      </c>
      <c r="K1538" s="91" t="s">
        <v>3210</v>
      </c>
      <c r="L1538" s="92">
        <v>57.05</v>
      </c>
      <c r="M1538" s="93">
        <v>1.08</v>
      </c>
      <c r="N1538" s="94">
        <v>1E-3</v>
      </c>
      <c r="O1538">
        <v>50</v>
      </c>
    </row>
    <row r="1539" spans="1:15" x14ac:dyDescent="0.25">
      <c r="A1539" s="4" t="s">
        <v>14411</v>
      </c>
      <c r="B1539" s="89" t="s">
        <v>3210</v>
      </c>
      <c r="C1539" s="89" t="s">
        <v>5897</v>
      </c>
      <c r="D1539" s="89" t="s">
        <v>3228</v>
      </c>
      <c r="E1539" s="89">
        <v>4</v>
      </c>
      <c r="F1539" s="90">
        <v>0</v>
      </c>
      <c r="G1539" s="90" t="s">
        <v>14695</v>
      </c>
      <c r="H1539" s="89" t="s">
        <v>14709</v>
      </c>
      <c r="I1539" s="91" t="str">
        <f t="shared" si="24"/>
        <v>SCSP</v>
      </c>
      <c r="J1539" s="91" t="s">
        <v>4209</v>
      </c>
      <c r="K1539" s="91" t="s">
        <v>3210</v>
      </c>
      <c r="L1539" s="92">
        <v>57.05</v>
      </c>
      <c r="M1539" s="93">
        <v>1.08</v>
      </c>
      <c r="N1539" s="94">
        <v>1E-3</v>
      </c>
      <c r="O1539">
        <v>50</v>
      </c>
    </row>
    <row r="1540" spans="1:15" x14ac:dyDescent="0.25">
      <c r="A1540" s="4" t="s">
        <v>14411</v>
      </c>
      <c r="B1540" s="89" t="s">
        <v>3210</v>
      </c>
      <c r="C1540" s="89" t="s">
        <v>14492</v>
      </c>
      <c r="D1540" s="89" t="s">
        <v>3260</v>
      </c>
      <c r="E1540" s="89">
        <v>2</v>
      </c>
      <c r="F1540" s="90">
        <v>0</v>
      </c>
      <c r="G1540" s="90" t="s">
        <v>14695</v>
      </c>
      <c r="H1540" s="89" t="s">
        <v>14087</v>
      </c>
      <c r="I1540" s="91" t="str">
        <f t="shared" si="24"/>
        <v>SCSP</v>
      </c>
      <c r="J1540" s="91" t="s">
        <v>4209</v>
      </c>
      <c r="K1540" s="91" t="s">
        <v>3210</v>
      </c>
      <c r="L1540" s="92">
        <v>57.05</v>
      </c>
      <c r="M1540" s="93">
        <v>1.08</v>
      </c>
      <c r="N1540" s="94">
        <v>1E-3</v>
      </c>
      <c r="O1540">
        <v>50</v>
      </c>
    </row>
    <row r="1541" spans="1:15" x14ac:dyDescent="0.25">
      <c r="A1541" s="4" t="s">
        <v>14411</v>
      </c>
      <c r="B1541" s="89" t="s">
        <v>3210</v>
      </c>
      <c r="C1541" s="89" t="s">
        <v>14857</v>
      </c>
      <c r="D1541" s="89" t="s">
        <v>3234</v>
      </c>
      <c r="E1541" s="89">
        <v>5</v>
      </c>
      <c r="F1541" s="90">
        <v>0</v>
      </c>
      <c r="G1541" s="90" t="s">
        <v>14695</v>
      </c>
      <c r="H1541" s="89" t="s">
        <v>14709</v>
      </c>
      <c r="I1541" s="91" t="str">
        <f t="shared" si="24"/>
        <v>SCSP</v>
      </c>
      <c r="J1541" s="91" t="s">
        <v>4209</v>
      </c>
      <c r="K1541" s="91" t="s">
        <v>3210</v>
      </c>
      <c r="L1541" s="92">
        <v>57.05</v>
      </c>
      <c r="M1541" s="93">
        <v>1.08</v>
      </c>
      <c r="N1541" s="94">
        <v>1E-3</v>
      </c>
      <c r="O1541">
        <v>50</v>
      </c>
    </row>
    <row r="1542" spans="1:15" x14ac:dyDescent="0.25">
      <c r="A1542" s="4" t="s">
        <v>14411</v>
      </c>
      <c r="B1542" s="89" t="s">
        <v>3210</v>
      </c>
      <c r="C1542" s="89" t="s">
        <v>5986</v>
      </c>
      <c r="D1542" s="89" t="s">
        <v>3211</v>
      </c>
      <c r="E1542" s="89">
        <v>5</v>
      </c>
      <c r="F1542" s="90">
        <v>0</v>
      </c>
      <c r="G1542" s="90" t="s">
        <v>14695</v>
      </c>
      <c r="H1542" s="89" t="s">
        <v>14709</v>
      </c>
      <c r="I1542" s="91" t="str">
        <f t="shared" si="24"/>
        <v>SCSP</v>
      </c>
      <c r="J1542" s="91" t="s">
        <v>4209</v>
      </c>
      <c r="K1542" s="91" t="s">
        <v>3210</v>
      </c>
      <c r="L1542" s="92">
        <v>57.05</v>
      </c>
      <c r="M1542" s="93">
        <v>1.08</v>
      </c>
      <c r="N1542" s="94">
        <v>1E-3</v>
      </c>
      <c r="O1542">
        <v>50</v>
      </c>
    </row>
    <row r="1543" spans="1:15" x14ac:dyDescent="0.25">
      <c r="A1543" s="4" t="s">
        <v>14411</v>
      </c>
      <c r="B1543" s="89" t="s">
        <v>3210</v>
      </c>
      <c r="C1543" s="89" t="s">
        <v>6127</v>
      </c>
      <c r="D1543" s="89" t="s">
        <v>3234</v>
      </c>
      <c r="E1543" s="89">
        <v>5</v>
      </c>
      <c r="F1543" s="90">
        <v>0</v>
      </c>
      <c r="G1543" s="90" t="s">
        <v>14695</v>
      </c>
      <c r="H1543" s="89" t="s">
        <v>14709</v>
      </c>
      <c r="I1543" s="91" t="str">
        <f t="shared" si="24"/>
        <v>SCSP</v>
      </c>
      <c r="J1543" s="91" t="s">
        <v>4209</v>
      </c>
      <c r="K1543" s="91" t="s">
        <v>3210</v>
      </c>
      <c r="L1543" s="92">
        <v>57.05</v>
      </c>
      <c r="M1543" s="93">
        <v>1.08</v>
      </c>
      <c r="N1543" s="94">
        <v>1E-3</v>
      </c>
      <c r="O1543">
        <v>50</v>
      </c>
    </row>
    <row r="1544" spans="1:15" x14ac:dyDescent="0.25">
      <c r="A1544" s="4" t="s">
        <v>14411</v>
      </c>
      <c r="B1544" s="89" t="s">
        <v>3210</v>
      </c>
      <c r="C1544" s="89" t="s">
        <v>14495</v>
      </c>
      <c r="D1544" s="89" t="s">
        <v>3211</v>
      </c>
      <c r="E1544" s="89">
        <v>5</v>
      </c>
      <c r="F1544" s="90">
        <v>0</v>
      </c>
      <c r="G1544" s="90" t="s">
        <v>14695</v>
      </c>
      <c r="H1544" s="89" t="s">
        <v>14709</v>
      </c>
      <c r="I1544" s="91" t="str">
        <f t="shared" si="24"/>
        <v>SCSP</v>
      </c>
      <c r="J1544" s="91" t="s">
        <v>4209</v>
      </c>
      <c r="K1544" s="91" t="s">
        <v>3210</v>
      </c>
      <c r="L1544" s="92">
        <v>57.05</v>
      </c>
      <c r="M1544" s="93">
        <v>1.08</v>
      </c>
      <c r="N1544" s="94">
        <v>1E-3</v>
      </c>
      <c r="O1544">
        <v>50</v>
      </c>
    </row>
    <row r="1545" spans="1:15" x14ac:dyDescent="0.25">
      <c r="A1545" s="4" t="s">
        <v>14411</v>
      </c>
      <c r="B1545" s="89" t="s">
        <v>3210</v>
      </c>
      <c r="C1545" s="89" t="s">
        <v>5987</v>
      </c>
      <c r="D1545" s="89" t="s">
        <v>3213</v>
      </c>
      <c r="E1545" s="89">
        <v>5</v>
      </c>
      <c r="F1545" s="90">
        <v>0</v>
      </c>
      <c r="G1545" s="90" t="s">
        <v>14695</v>
      </c>
      <c r="H1545" s="89" t="s">
        <v>14709</v>
      </c>
      <c r="I1545" s="91" t="str">
        <f t="shared" si="24"/>
        <v>SCSP</v>
      </c>
      <c r="J1545" s="91" t="s">
        <v>4209</v>
      </c>
      <c r="K1545" s="91" t="s">
        <v>3210</v>
      </c>
      <c r="L1545" s="92">
        <v>57.05</v>
      </c>
      <c r="M1545" s="93">
        <v>1.08</v>
      </c>
      <c r="N1545" s="94">
        <v>1E-3</v>
      </c>
      <c r="O1545">
        <v>50</v>
      </c>
    </row>
    <row r="1546" spans="1:15" x14ac:dyDescent="0.25">
      <c r="A1546" s="4" t="s">
        <v>14411</v>
      </c>
      <c r="B1546" s="89" t="s">
        <v>3210</v>
      </c>
      <c r="C1546" s="89" t="s">
        <v>5988</v>
      </c>
      <c r="D1546" s="89" t="s">
        <v>3211</v>
      </c>
      <c r="E1546" s="89">
        <v>5</v>
      </c>
      <c r="F1546" s="90">
        <v>0</v>
      </c>
      <c r="G1546" s="90" t="s">
        <v>14695</v>
      </c>
      <c r="H1546" s="89" t="s">
        <v>14709</v>
      </c>
      <c r="I1546" s="91" t="str">
        <f t="shared" si="24"/>
        <v>SCSP</v>
      </c>
      <c r="J1546" s="91" t="s">
        <v>4209</v>
      </c>
      <c r="K1546" s="91" t="s">
        <v>3210</v>
      </c>
      <c r="L1546" s="92">
        <v>57.05</v>
      </c>
      <c r="M1546" s="93">
        <v>1.08</v>
      </c>
      <c r="N1546" s="94">
        <v>1E-3</v>
      </c>
      <c r="O1546">
        <v>50</v>
      </c>
    </row>
    <row r="1547" spans="1:15" x14ac:dyDescent="0.25">
      <c r="A1547" s="4" t="s">
        <v>14411</v>
      </c>
      <c r="B1547" s="89" t="s">
        <v>3210</v>
      </c>
      <c r="C1547" s="89" t="s">
        <v>14858</v>
      </c>
      <c r="D1547" s="89" t="s">
        <v>3213</v>
      </c>
      <c r="E1547" s="89">
        <v>5</v>
      </c>
      <c r="F1547" s="90">
        <v>0</v>
      </c>
      <c r="G1547" s="90" t="s">
        <v>14695</v>
      </c>
      <c r="H1547" s="89" t="s">
        <v>14709</v>
      </c>
      <c r="I1547" s="91" t="str">
        <f t="shared" si="24"/>
        <v>SCSP</v>
      </c>
      <c r="J1547" s="91" t="s">
        <v>4209</v>
      </c>
      <c r="K1547" s="91" t="s">
        <v>3210</v>
      </c>
      <c r="L1547" s="92">
        <v>57.05</v>
      </c>
      <c r="M1547" s="93">
        <v>1.08</v>
      </c>
      <c r="N1547" s="94">
        <v>1E-3</v>
      </c>
      <c r="O1547">
        <v>50</v>
      </c>
    </row>
    <row r="1548" spans="1:15" x14ac:dyDescent="0.25">
      <c r="A1548" s="4" t="s">
        <v>14411</v>
      </c>
      <c r="B1548" s="89" t="s">
        <v>3210</v>
      </c>
      <c r="C1548" s="89" t="s">
        <v>14859</v>
      </c>
      <c r="D1548" s="89" t="s">
        <v>3213</v>
      </c>
      <c r="E1548" s="89">
        <v>5</v>
      </c>
      <c r="F1548" s="90">
        <v>0</v>
      </c>
      <c r="G1548" s="90" t="s">
        <v>14695</v>
      </c>
      <c r="H1548" s="89" t="s">
        <v>14709</v>
      </c>
      <c r="I1548" s="91" t="str">
        <f t="shared" si="24"/>
        <v>SCSP</v>
      </c>
      <c r="J1548" s="91" t="s">
        <v>4209</v>
      </c>
      <c r="K1548" s="91" t="s">
        <v>3210</v>
      </c>
      <c r="L1548" s="92">
        <v>57.05</v>
      </c>
      <c r="M1548" s="93">
        <v>1.08</v>
      </c>
      <c r="N1548" s="94">
        <v>1E-3</v>
      </c>
      <c r="O1548">
        <v>50</v>
      </c>
    </row>
    <row r="1549" spans="1:15" x14ac:dyDescent="0.25">
      <c r="A1549" s="4" t="s">
        <v>14411</v>
      </c>
      <c r="B1549" s="89" t="s">
        <v>3210</v>
      </c>
      <c r="C1549" s="89" t="s">
        <v>5989</v>
      </c>
      <c r="D1549" s="89" t="s">
        <v>3213</v>
      </c>
      <c r="E1549" s="89">
        <v>5</v>
      </c>
      <c r="F1549" s="90">
        <v>0</v>
      </c>
      <c r="G1549" s="90" t="s">
        <v>14695</v>
      </c>
      <c r="H1549" s="89" t="s">
        <v>14709</v>
      </c>
      <c r="I1549" s="91" t="str">
        <f t="shared" si="24"/>
        <v>SCSP</v>
      </c>
      <c r="J1549" s="91" t="s">
        <v>4209</v>
      </c>
      <c r="K1549" s="91" t="s">
        <v>3210</v>
      </c>
      <c r="L1549" s="92">
        <v>57.05</v>
      </c>
      <c r="M1549" s="93">
        <v>1.08</v>
      </c>
      <c r="N1549" s="94">
        <v>1E-3</v>
      </c>
      <c r="O1549">
        <v>50</v>
      </c>
    </row>
    <row r="1550" spans="1:15" x14ac:dyDescent="0.25">
      <c r="A1550" s="4" t="s">
        <v>14411</v>
      </c>
      <c r="B1550" s="89" t="s">
        <v>3210</v>
      </c>
      <c r="C1550" s="89" t="s">
        <v>6128</v>
      </c>
      <c r="D1550" s="89" t="s">
        <v>3234</v>
      </c>
      <c r="E1550" s="89">
        <v>5</v>
      </c>
      <c r="F1550" s="90">
        <v>0</v>
      </c>
      <c r="G1550" s="90" t="s">
        <v>14695</v>
      </c>
      <c r="H1550" s="89" t="s">
        <v>14709</v>
      </c>
      <c r="I1550" s="91" t="str">
        <f t="shared" si="24"/>
        <v>SCSP</v>
      </c>
      <c r="J1550" s="91" t="s">
        <v>4209</v>
      </c>
      <c r="K1550" s="91" t="s">
        <v>3210</v>
      </c>
      <c r="L1550" s="92">
        <v>57.05</v>
      </c>
      <c r="M1550" s="93">
        <v>1.08</v>
      </c>
      <c r="N1550" s="94">
        <v>1E-3</v>
      </c>
      <c r="O1550">
        <v>50</v>
      </c>
    </row>
    <row r="1551" spans="1:15" x14ac:dyDescent="0.25">
      <c r="A1551" s="4" t="s">
        <v>14411</v>
      </c>
      <c r="B1551" s="89" t="s">
        <v>3210</v>
      </c>
      <c r="C1551" s="89" t="s">
        <v>14860</v>
      </c>
      <c r="D1551" s="89" t="s">
        <v>3211</v>
      </c>
      <c r="E1551" s="89">
        <v>5</v>
      </c>
      <c r="F1551" s="90">
        <v>0</v>
      </c>
      <c r="G1551" s="90" t="s">
        <v>14695</v>
      </c>
      <c r="H1551" s="89" t="s">
        <v>14709</v>
      </c>
      <c r="I1551" s="91" t="str">
        <f t="shared" si="24"/>
        <v>SCSP</v>
      </c>
      <c r="J1551" s="91" t="s">
        <v>4209</v>
      </c>
      <c r="K1551" s="91" t="s">
        <v>3210</v>
      </c>
      <c r="L1551" s="92">
        <v>57.05</v>
      </c>
      <c r="M1551" s="93">
        <v>1.08</v>
      </c>
      <c r="N1551" s="94">
        <v>1E-3</v>
      </c>
      <c r="O1551">
        <v>50</v>
      </c>
    </row>
    <row r="1552" spans="1:15" x14ac:dyDescent="0.25">
      <c r="A1552" s="4" t="s">
        <v>14411</v>
      </c>
      <c r="B1552" s="89" t="s">
        <v>3210</v>
      </c>
      <c r="C1552" s="89" t="s">
        <v>14861</v>
      </c>
      <c r="D1552" s="89" t="s">
        <v>3234</v>
      </c>
      <c r="E1552" s="89">
        <v>5</v>
      </c>
      <c r="F1552" s="90">
        <v>0</v>
      </c>
      <c r="G1552" s="90" t="s">
        <v>14695</v>
      </c>
      <c r="H1552" s="89" t="s">
        <v>14709</v>
      </c>
      <c r="I1552" s="91" t="str">
        <f t="shared" si="24"/>
        <v>SCSP</v>
      </c>
      <c r="J1552" s="91" t="s">
        <v>4209</v>
      </c>
      <c r="K1552" s="91" t="s">
        <v>3210</v>
      </c>
      <c r="L1552" s="92">
        <v>57.05</v>
      </c>
      <c r="M1552" s="93">
        <v>1.08</v>
      </c>
      <c r="N1552" s="94">
        <v>1E-3</v>
      </c>
      <c r="O1552">
        <v>50</v>
      </c>
    </row>
    <row r="1553" spans="1:15" x14ac:dyDescent="0.25">
      <c r="A1553" s="4" t="s">
        <v>14411</v>
      </c>
      <c r="B1553" s="89" t="s">
        <v>3210</v>
      </c>
      <c r="C1553" s="89" t="s">
        <v>14862</v>
      </c>
      <c r="D1553" s="89" t="s">
        <v>3245</v>
      </c>
      <c r="E1553" s="89">
        <v>5</v>
      </c>
      <c r="F1553" s="90">
        <v>0</v>
      </c>
      <c r="G1553" s="90" t="s">
        <v>14695</v>
      </c>
      <c r="H1553" s="89" t="s">
        <v>14709</v>
      </c>
      <c r="I1553" s="91" t="str">
        <f t="shared" si="24"/>
        <v>SCSP</v>
      </c>
      <c r="J1553" s="91" t="s">
        <v>4209</v>
      </c>
      <c r="K1553" s="91" t="s">
        <v>3210</v>
      </c>
      <c r="L1553" s="92">
        <v>57.05</v>
      </c>
      <c r="M1553" s="93">
        <v>1.08</v>
      </c>
      <c r="N1553" s="94">
        <v>1E-3</v>
      </c>
      <c r="O1553">
        <v>50</v>
      </c>
    </row>
    <row r="1554" spans="1:15" x14ac:dyDescent="0.25">
      <c r="A1554" s="4" t="s">
        <v>14411</v>
      </c>
      <c r="B1554" s="89" t="s">
        <v>3210</v>
      </c>
      <c r="C1554" s="89" t="s">
        <v>14503</v>
      </c>
      <c r="D1554" s="89" t="s">
        <v>3213</v>
      </c>
      <c r="E1554" s="89">
        <v>5</v>
      </c>
      <c r="F1554" s="90">
        <v>0</v>
      </c>
      <c r="G1554" s="90" t="s">
        <v>14695</v>
      </c>
      <c r="H1554" s="89" t="s">
        <v>14709</v>
      </c>
      <c r="I1554" s="91" t="str">
        <f t="shared" si="24"/>
        <v>SCSP</v>
      </c>
      <c r="J1554" s="91" t="s">
        <v>4209</v>
      </c>
      <c r="K1554" s="91" t="s">
        <v>3210</v>
      </c>
      <c r="L1554" s="92">
        <v>57.05</v>
      </c>
      <c r="M1554" s="93">
        <v>1.08</v>
      </c>
      <c r="N1554" s="94">
        <v>1E-3</v>
      </c>
      <c r="O1554">
        <v>50</v>
      </c>
    </row>
    <row r="1555" spans="1:15" x14ac:dyDescent="0.25">
      <c r="A1555" s="4" t="s">
        <v>14411</v>
      </c>
      <c r="B1555" s="89" t="s">
        <v>3210</v>
      </c>
      <c r="C1555" s="89" t="s">
        <v>14863</v>
      </c>
      <c r="D1555" s="89" t="s">
        <v>3219</v>
      </c>
      <c r="E1555" s="89">
        <v>5</v>
      </c>
      <c r="F1555" s="90">
        <v>0</v>
      </c>
      <c r="G1555" s="90" t="s">
        <v>14695</v>
      </c>
      <c r="H1555" s="89" t="s">
        <v>14709</v>
      </c>
      <c r="I1555" s="91" t="str">
        <f t="shared" si="24"/>
        <v>SCSP</v>
      </c>
      <c r="J1555" s="91" t="s">
        <v>4209</v>
      </c>
      <c r="K1555" s="91" t="s">
        <v>3210</v>
      </c>
      <c r="L1555" s="92">
        <v>57.05</v>
      </c>
      <c r="M1555" s="93">
        <v>1.08</v>
      </c>
      <c r="N1555" s="94">
        <v>1E-3</v>
      </c>
      <c r="O1555">
        <v>50</v>
      </c>
    </row>
    <row r="1556" spans="1:15" x14ac:dyDescent="0.25">
      <c r="A1556" s="4" t="s">
        <v>14411</v>
      </c>
      <c r="B1556" s="89" t="s">
        <v>3210</v>
      </c>
      <c r="C1556" s="89" t="s">
        <v>5990</v>
      </c>
      <c r="D1556" s="89" t="s">
        <v>3213</v>
      </c>
      <c r="E1556" s="89">
        <v>5</v>
      </c>
      <c r="F1556" s="90">
        <v>0</v>
      </c>
      <c r="G1556" s="90" t="s">
        <v>14695</v>
      </c>
      <c r="H1556" s="89" t="s">
        <v>14709</v>
      </c>
      <c r="I1556" s="91" t="str">
        <f t="shared" si="24"/>
        <v>SCSP</v>
      </c>
      <c r="J1556" s="91" t="s">
        <v>4209</v>
      </c>
      <c r="K1556" s="91" t="s">
        <v>3210</v>
      </c>
      <c r="L1556" s="92">
        <v>57.05</v>
      </c>
      <c r="M1556" s="93">
        <v>1.08</v>
      </c>
      <c r="N1556" s="94">
        <v>1E-3</v>
      </c>
      <c r="O1556">
        <v>50</v>
      </c>
    </row>
    <row r="1557" spans="1:15" x14ac:dyDescent="0.25">
      <c r="A1557" s="4" t="s">
        <v>14411</v>
      </c>
      <c r="B1557" s="89" t="s">
        <v>3210</v>
      </c>
      <c r="C1557" s="89" t="s">
        <v>5991</v>
      </c>
      <c r="D1557" s="89" t="s">
        <v>3211</v>
      </c>
      <c r="E1557" s="89">
        <v>5</v>
      </c>
      <c r="F1557" s="90">
        <v>0</v>
      </c>
      <c r="G1557" s="90" t="s">
        <v>14695</v>
      </c>
      <c r="H1557" s="89" t="s">
        <v>14709</v>
      </c>
      <c r="I1557" s="91" t="str">
        <f t="shared" si="24"/>
        <v>SCSP</v>
      </c>
      <c r="J1557" s="91" t="s">
        <v>4209</v>
      </c>
      <c r="K1557" s="91" t="s">
        <v>3210</v>
      </c>
      <c r="L1557" s="92">
        <v>57.05</v>
      </c>
      <c r="M1557" s="93">
        <v>1.08</v>
      </c>
      <c r="N1557" s="94">
        <v>1E-3</v>
      </c>
      <c r="O1557">
        <v>50</v>
      </c>
    </row>
    <row r="1558" spans="1:15" x14ac:dyDescent="0.25">
      <c r="A1558" s="4" t="s">
        <v>14411</v>
      </c>
      <c r="B1558" s="89" t="s">
        <v>3210</v>
      </c>
      <c r="C1558" s="89" t="s">
        <v>6129</v>
      </c>
      <c r="D1558" s="89" t="s">
        <v>3219</v>
      </c>
      <c r="E1558" s="89">
        <v>5</v>
      </c>
      <c r="F1558" s="90">
        <v>0</v>
      </c>
      <c r="G1558" s="90" t="s">
        <v>14695</v>
      </c>
      <c r="H1558" s="89" t="s">
        <v>14709</v>
      </c>
      <c r="I1558" s="91" t="str">
        <f t="shared" si="24"/>
        <v>SCSP</v>
      </c>
      <c r="J1558" s="91" t="s">
        <v>4209</v>
      </c>
      <c r="K1558" s="91" t="s">
        <v>3210</v>
      </c>
      <c r="L1558" s="92">
        <v>57.05</v>
      </c>
      <c r="M1558" s="93">
        <v>1.08</v>
      </c>
      <c r="N1558" s="94">
        <v>1E-3</v>
      </c>
      <c r="O1558">
        <v>50</v>
      </c>
    </row>
    <row r="1559" spans="1:15" x14ac:dyDescent="0.25">
      <c r="A1559" s="4" t="s">
        <v>14411</v>
      </c>
      <c r="B1559" s="89" t="s">
        <v>3210</v>
      </c>
      <c r="C1559" s="89" t="s">
        <v>14864</v>
      </c>
      <c r="D1559" s="89" t="s">
        <v>3224</v>
      </c>
      <c r="E1559" s="89">
        <v>6</v>
      </c>
      <c r="F1559" s="90">
        <v>80</v>
      </c>
      <c r="G1559" s="90" t="s">
        <v>14695</v>
      </c>
      <c r="H1559" s="89" t="s">
        <v>14087</v>
      </c>
      <c r="I1559" s="91" t="str">
        <f t="shared" si="24"/>
        <v>SCSP</v>
      </c>
      <c r="J1559" s="91" t="s">
        <v>4209</v>
      </c>
      <c r="K1559" s="91" t="s">
        <v>3210</v>
      </c>
      <c r="L1559" s="92">
        <v>57.05</v>
      </c>
      <c r="M1559" s="93">
        <v>1.08</v>
      </c>
      <c r="N1559" s="94">
        <v>1E-3</v>
      </c>
      <c r="O1559">
        <v>50</v>
      </c>
    </row>
    <row r="1560" spans="1:15" x14ac:dyDescent="0.25">
      <c r="A1560" s="4" t="s">
        <v>14411</v>
      </c>
      <c r="B1560" s="89" t="s">
        <v>3210</v>
      </c>
      <c r="C1560" s="89" t="s">
        <v>5899</v>
      </c>
      <c r="D1560" s="89" t="s">
        <v>3228</v>
      </c>
      <c r="E1560" s="89">
        <v>5</v>
      </c>
      <c r="F1560" s="90">
        <v>0</v>
      </c>
      <c r="G1560" s="90" t="s">
        <v>14695</v>
      </c>
      <c r="H1560" s="89" t="s">
        <v>14709</v>
      </c>
      <c r="I1560" s="91" t="str">
        <f t="shared" si="24"/>
        <v>SCSP</v>
      </c>
      <c r="J1560" s="91" t="s">
        <v>4209</v>
      </c>
      <c r="K1560" s="91" t="s">
        <v>3210</v>
      </c>
      <c r="L1560" s="92">
        <v>57.05</v>
      </c>
      <c r="M1560" s="93">
        <v>1.08</v>
      </c>
      <c r="N1560" s="94">
        <v>1E-3</v>
      </c>
      <c r="O1560">
        <v>50</v>
      </c>
    </row>
    <row r="1561" spans="1:15" x14ac:dyDescent="0.25">
      <c r="A1561" s="4" t="s">
        <v>14411</v>
      </c>
      <c r="B1561" s="89" t="s">
        <v>3210</v>
      </c>
      <c r="C1561" s="89" t="s">
        <v>14865</v>
      </c>
      <c r="D1561" s="89" t="s">
        <v>3211</v>
      </c>
      <c r="E1561" s="89">
        <v>5</v>
      </c>
      <c r="F1561" s="90">
        <v>0</v>
      </c>
      <c r="G1561" s="90" t="s">
        <v>14695</v>
      </c>
      <c r="H1561" s="89" t="s">
        <v>14709</v>
      </c>
      <c r="I1561" s="91" t="str">
        <f t="shared" si="24"/>
        <v>SCSP</v>
      </c>
      <c r="J1561" s="91" t="s">
        <v>4209</v>
      </c>
      <c r="K1561" s="91" t="s">
        <v>3210</v>
      </c>
      <c r="L1561" s="92">
        <v>57.05</v>
      </c>
      <c r="M1561" s="93">
        <v>1.08</v>
      </c>
      <c r="N1561" s="94">
        <v>1E-3</v>
      </c>
      <c r="O1561">
        <v>50</v>
      </c>
    </row>
    <row r="1562" spans="1:15" x14ac:dyDescent="0.25">
      <c r="A1562" s="4" t="s">
        <v>14411</v>
      </c>
      <c r="B1562" s="89" t="s">
        <v>3210</v>
      </c>
      <c r="C1562" s="89" t="s">
        <v>14508</v>
      </c>
      <c r="D1562" s="89" t="s">
        <v>3215</v>
      </c>
      <c r="E1562" s="89">
        <v>3</v>
      </c>
      <c r="F1562" s="90">
        <v>0</v>
      </c>
      <c r="G1562" s="90" t="s">
        <v>14695</v>
      </c>
      <c r="H1562" s="89" t="s">
        <v>14709</v>
      </c>
      <c r="I1562" s="91" t="str">
        <f t="shared" si="24"/>
        <v>SCSP</v>
      </c>
      <c r="J1562" s="91" t="s">
        <v>4209</v>
      </c>
      <c r="K1562" s="91" t="s">
        <v>3210</v>
      </c>
      <c r="L1562" s="92">
        <v>57.05</v>
      </c>
      <c r="M1562" s="93">
        <v>1.08</v>
      </c>
      <c r="N1562" s="94">
        <v>1E-3</v>
      </c>
      <c r="O1562">
        <v>50</v>
      </c>
    </row>
    <row r="1563" spans="1:15" x14ac:dyDescent="0.25">
      <c r="A1563" s="4" t="s">
        <v>14411</v>
      </c>
      <c r="B1563" s="89" t="s">
        <v>3210</v>
      </c>
      <c r="C1563" s="89" t="s">
        <v>14866</v>
      </c>
      <c r="D1563" s="89" t="s">
        <v>3213</v>
      </c>
      <c r="E1563" s="89">
        <v>5</v>
      </c>
      <c r="F1563" s="90">
        <v>0</v>
      </c>
      <c r="G1563" s="90" t="s">
        <v>14695</v>
      </c>
      <c r="H1563" s="89" t="s">
        <v>14709</v>
      </c>
      <c r="I1563" s="91" t="str">
        <f t="shared" si="24"/>
        <v>SCSP</v>
      </c>
      <c r="J1563" s="91" t="s">
        <v>4209</v>
      </c>
      <c r="K1563" s="91" t="s">
        <v>3210</v>
      </c>
      <c r="L1563" s="92">
        <v>57.05</v>
      </c>
      <c r="M1563" s="93">
        <v>1.08</v>
      </c>
      <c r="N1563" s="94">
        <v>1E-3</v>
      </c>
      <c r="O1563">
        <v>50</v>
      </c>
    </row>
    <row r="1564" spans="1:15" x14ac:dyDescent="0.25">
      <c r="A1564" s="4" t="s">
        <v>14411</v>
      </c>
      <c r="B1564" s="89" t="s">
        <v>3210</v>
      </c>
      <c r="C1564" s="89" t="s">
        <v>6130</v>
      </c>
      <c r="D1564" s="89" t="s">
        <v>3219</v>
      </c>
      <c r="E1564" s="89">
        <v>4</v>
      </c>
      <c r="F1564" s="90">
        <v>0</v>
      </c>
      <c r="G1564" s="90" t="s">
        <v>14695</v>
      </c>
      <c r="H1564" s="89" t="s">
        <v>14709</v>
      </c>
      <c r="I1564" s="91" t="str">
        <f t="shared" si="24"/>
        <v>SCSP</v>
      </c>
      <c r="J1564" s="91" t="s">
        <v>4209</v>
      </c>
      <c r="K1564" s="91" t="s">
        <v>3210</v>
      </c>
      <c r="L1564" s="92">
        <v>57.05</v>
      </c>
      <c r="M1564" s="93">
        <v>1.08</v>
      </c>
      <c r="N1564" s="94">
        <v>1E-3</v>
      </c>
      <c r="O1564">
        <v>50</v>
      </c>
    </row>
    <row r="1565" spans="1:15" x14ac:dyDescent="0.25">
      <c r="A1565" s="4" t="s">
        <v>14411</v>
      </c>
      <c r="B1565" s="89" t="s">
        <v>3210</v>
      </c>
      <c r="C1565" s="89" t="s">
        <v>14867</v>
      </c>
      <c r="D1565" s="89" t="s">
        <v>3215</v>
      </c>
      <c r="E1565" s="89">
        <v>5</v>
      </c>
      <c r="F1565" s="90">
        <v>0</v>
      </c>
      <c r="G1565" s="90" t="s">
        <v>14695</v>
      </c>
      <c r="H1565" s="89" t="s">
        <v>14709</v>
      </c>
      <c r="I1565" s="91" t="str">
        <f t="shared" si="24"/>
        <v>SCSP</v>
      </c>
      <c r="J1565" s="91" t="s">
        <v>4209</v>
      </c>
      <c r="K1565" s="91" t="s">
        <v>3210</v>
      </c>
      <c r="L1565" s="92">
        <v>57.05</v>
      </c>
      <c r="M1565" s="93">
        <v>1.08</v>
      </c>
      <c r="N1565" s="94">
        <v>1E-3</v>
      </c>
      <c r="O1565">
        <v>50</v>
      </c>
    </row>
    <row r="1566" spans="1:15" x14ac:dyDescent="0.25">
      <c r="A1566" s="4" t="s">
        <v>14411</v>
      </c>
      <c r="B1566" s="89" t="s">
        <v>3210</v>
      </c>
      <c r="C1566" s="89" t="s">
        <v>5900</v>
      </c>
      <c r="D1566" s="89" t="s">
        <v>3228</v>
      </c>
      <c r="E1566" s="89">
        <v>5</v>
      </c>
      <c r="F1566" s="90">
        <v>0</v>
      </c>
      <c r="G1566" s="90" t="s">
        <v>14695</v>
      </c>
      <c r="H1566" s="89" t="s">
        <v>14709</v>
      </c>
      <c r="I1566" s="91" t="str">
        <f t="shared" si="24"/>
        <v>SCSP</v>
      </c>
      <c r="J1566" s="91" t="s">
        <v>4209</v>
      </c>
      <c r="K1566" s="91" t="s">
        <v>3210</v>
      </c>
      <c r="L1566" s="92">
        <v>57.05</v>
      </c>
      <c r="M1566" s="93">
        <v>1.08</v>
      </c>
      <c r="N1566" s="94">
        <v>1E-3</v>
      </c>
      <c r="O1566">
        <v>50</v>
      </c>
    </row>
    <row r="1567" spans="1:15" x14ac:dyDescent="0.25">
      <c r="A1567" s="4" t="s">
        <v>14411</v>
      </c>
      <c r="B1567" s="89" t="s">
        <v>3210</v>
      </c>
      <c r="C1567" s="89" t="s">
        <v>14511</v>
      </c>
      <c r="D1567" s="89" t="s">
        <v>3215</v>
      </c>
      <c r="E1567" s="89">
        <v>5</v>
      </c>
      <c r="F1567" s="90">
        <v>0</v>
      </c>
      <c r="G1567" s="90" t="s">
        <v>14695</v>
      </c>
      <c r="H1567" s="89" t="s">
        <v>14709</v>
      </c>
      <c r="I1567" s="91" t="str">
        <f t="shared" si="24"/>
        <v>SCSP</v>
      </c>
      <c r="J1567" s="91" t="s">
        <v>4209</v>
      </c>
      <c r="K1567" s="91" t="s">
        <v>3210</v>
      </c>
      <c r="L1567" s="92">
        <v>57.05</v>
      </c>
      <c r="M1567" s="93">
        <v>1.08</v>
      </c>
      <c r="N1567" s="94">
        <v>1E-3</v>
      </c>
      <c r="O1567">
        <v>50</v>
      </c>
    </row>
    <row r="1568" spans="1:15" x14ac:dyDescent="0.25">
      <c r="A1568" s="4" t="s">
        <v>14411</v>
      </c>
      <c r="B1568" s="89" t="s">
        <v>3210</v>
      </c>
      <c r="C1568" s="89" t="s">
        <v>14868</v>
      </c>
      <c r="D1568" s="89" t="s">
        <v>3234</v>
      </c>
      <c r="E1568" s="89">
        <v>5</v>
      </c>
      <c r="F1568" s="90">
        <v>0</v>
      </c>
      <c r="G1568" s="90" t="s">
        <v>14695</v>
      </c>
      <c r="H1568" s="89" t="s">
        <v>14709</v>
      </c>
      <c r="I1568" s="91" t="str">
        <f t="shared" si="24"/>
        <v>SCSP</v>
      </c>
      <c r="J1568" s="91" t="s">
        <v>4209</v>
      </c>
      <c r="K1568" s="91" t="s">
        <v>3210</v>
      </c>
      <c r="L1568" s="92">
        <v>57.05</v>
      </c>
      <c r="M1568" s="93">
        <v>1.08</v>
      </c>
      <c r="N1568" s="94">
        <v>1E-3</v>
      </c>
      <c r="O1568">
        <v>50</v>
      </c>
    </row>
    <row r="1569" spans="1:15" x14ac:dyDescent="0.25">
      <c r="A1569" s="4" t="s">
        <v>14411</v>
      </c>
      <c r="B1569" s="89" t="s">
        <v>3210</v>
      </c>
      <c r="C1569" s="89" t="s">
        <v>14869</v>
      </c>
      <c r="D1569" s="89" t="s">
        <v>3287</v>
      </c>
      <c r="E1569" s="89">
        <v>6</v>
      </c>
      <c r="F1569" s="90">
        <v>80</v>
      </c>
      <c r="G1569" s="90" t="s">
        <v>14695</v>
      </c>
      <c r="H1569" s="89" t="s">
        <v>14087</v>
      </c>
      <c r="I1569" s="91" t="str">
        <f t="shared" si="24"/>
        <v>SCSP</v>
      </c>
      <c r="J1569" s="91" t="s">
        <v>4209</v>
      </c>
      <c r="K1569" s="91" t="s">
        <v>3210</v>
      </c>
      <c r="L1569" s="92">
        <v>57.05</v>
      </c>
      <c r="M1569" s="93">
        <v>1.08</v>
      </c>
      <c r="N1569" s="94">
        <v>1E-3</v>
      </c>
      <c r="O1569">
        <v>50</v>
      </c>
    </row>
    <row r="1570" spans="1:15" x14ac:dyDescent="0.25">
      <c r="A1570" s="4" t="s">
        <v>14411</v>
      </c>
      <c r="B1570" s="89" t="s">
        <v>3210</v>
      </c>
      <c r="C1570" s="89" t="s">
        <v>5993</v>
      </c>
      <c r="D1570" s="89" t="s">
        <v>3229</v>
      </c>
      <c r="E1570" s="89">
        <v>5</v>
      </c>
      <c r="F1570" s="90">
        <v>0</v>
      </c>
      <c r="G1570" s="90" t="s">
        <v>14695</v>
      </c>
      <c r="H1570" s="89" t="s">
        <v>14709</v>
      </c>
      <c r="I1570" s="91" t="str">
        <f t="shared" si="24"/>
        <v>SCSP</v>
      </c>
      <c r="J1570" s="91" t="s">
        <v>4209</v>
      </c>
      <c r="K1570" s="91" t="s">
        <v>3210</v>
      </c>
      <c r="L1570" s="92">
        <v>57.05</v>
      </c>
      <c r="M1570" s="93">
        <v>1.08</v>
      </c>
      <c r="N1570" s="94">
        <v>1E-3</v>
      </c>
      <c r="O1570">
        <v>50</v>
      </c>
    </row>
    <row r="1571" spans="1:15" x14ac:dyDescent="0.25">
      <c r="A1571" s="4" t="s">
        <v>14411</v>
      </c>
      <c r="B1571" s="89" t="s">
        <v>3210</v>
      </c>
      <c r="C1571" s="89" t="s">
        <v>5994</v>
      </c>
      <c r="D1571" s="89" t="s">
        <v>3229</v>
      </c>
      <c r="E1571" s="89">
        <v>5</v>
      </c>
      <c r="F1571" s="90">
        <v>0</v>
      </c>
      <c r="G1571" s="90" t="s">
        <v>14695</v>
      </c>
      <c r="H1571" s="89" t="s">
        <v>14709</v>
      </c>
      <c r="I1571" s="91" t="str">
        <f t="shared" si="24"/>
        <v>SCSP</v>
      </c>
      <c r="J1571" s="91" t="s">
        <v>4209</v>
      </c>
      <c r="K1571" s="91" t="s">
        <v>3210</v>
      </c>
      <c r="L1571" s="92">
        <v>57.05</v>
      </c>
      <c r="M1571" s="93">
        <v>1.08</v>
      </c>
      <c r="N1571" s="94">
        <v>1E-3</v>
      </c>
      <c r="O1571">
        <v>50</v>
      </c>
    </row>
    <row r="1572" spans="1:15" x14ac:dyDescent="0.25">
      <c r="A1572" s="4" t="s">
        <v>14411</v>
      </c>
      <c r="B1572" s="89" t="s">
        <v>3210</v>
      </c>
      <c r="C1572" s="89" t="s">
        <v>14870</v>
      </c>
      <c r="D1572" s="89" t="s">
        <v>3224</v>
      </c>
      <c r="E1572" s="89">
        <v>5</v>
      </c>
      <c r="F1572" s="90">
        <v>0</v>
      </c>
      <c r="G1572" s="90" t="s">
        <v>14695</v>
      </c>
      <c r="H1572" s="89" t="s">
        <v>14709</v>
      </c>
      <c r="I1572" s="91" t="str">
        <f t="shared" si="24"/>
        <v>SCSP</v>
      </c>
      <c r="J1572" s="91" t="s">
        <v>4209</v>
      </c>
      <c r="K1572" s="91" t="s">
        <v>3210</v>
      </c>
      <c r="L1572" s="92">
        <v>57.05</v>
      </c>
      <c r="M1572" s="93">
        <v>1.08</v>
      </c>
      <c r="N1572" s="94">
        <v>1E-3</v>
      </c>
      <c r="O1572">
        <v>50</v>
      </c>
    </row>
    <row r="1573" spans="1:15" x14ac:dyDescent="0.25">
      <c r="A1573" s="4" t="s">
        <v>14411</v>
      </c>
      <c r="B1573" s="89" t="s">
        <v>3210</v>
      </c>
      <c r="C1573" s="89" t="s">
        <v>14871</v>
      </c>
      <c r="D1573" s="89" t="s">
        <v>3287</v>
      </c>
      <c r="E1573" s="89">
        <v>4</v>
      </c>
      <c r="F1573" s="90">
        <v>0</v>
      </c>
      <c r="G1573" s="90" t="s">
        <v>14695</v>
      </c>
      <c r="H1573" s="89" t="s">
        <v>14709</v>
      </c>
      <c r="I1573" s="91" t="str">
        <f t="shared" si="24"/>
        <v>SCSP</v>
      </c>
      <c r="J1573" s="91" t="s">
        <v>4209</v>
      </c>
      <c r="K1573" s="91" t="s">
        <v>3210</v>
      </c>
      <c r="L1573" s="92">
        <v>57.05</v>
      </c>
      <c r="M1573" s="93">
        <v>1.08</v>
      </c>
      <c r="N1573" s="94">
        <v>1E-3</v>
      </c>
      <c r="O1573">
        <v>50</v>
      </c>
    </row>
    <row r="1574" spans="1:15" x14ac:dyDescent="0.25">
      <c r="A1574" s="4" t="s">
        <v>14411</v>
      </c>
      <c r="B1574" s="89" t="s">
        <v>3210</v>
      </c>
      <c r="C1574" s="89" t="s">
        <v>5995</v>
      </c>
      <c r="D1574" s="89" t="s">
        <v>3229</v>
      </c>
      <c r="E1574" s="89">
        <v>5</v>
      </c>
      <c r="F1574" s="90">
        <v>0</v>
      </c>
      <c r="G1574" s="90" t="s">
        <v>14695</v>
      </c>
      <c r="H1574" s="89" t="s">
        <v>14709</v>
      </c>
      <c r="I1574" s="91" t="str">
        <f t="shared" si="24"/>
        <v>SCSP</v>
      </c>
      <c r="J1574" s="91" t="s">
        <v>4209</v>
      </c>
      <c r="K1574" s="91" t="s">
        <v>3210</v>
      </c>
      <c r="L1574" s="92">
        <v>57.05</v>
      </c>
      <c r="M1574" s="93">
        <v>1.08</v>
      </c>
      <c r="N1574" s="94">
        <v>1E-3</v>
      </c>
      <c r="O1574">
        <v>50</v>
      </c>
    </row>
    <row r="1575" spans="1:15" x14ac:dyDescent="0.25">
      <c r="A1575" s="4" t="s">
        <v>14411</v>
      </c>
      <c r="B1575" s="89" t="s">
        <v>3210</v>
      </c>
      <c r="C1575" s="89" t="s">
        <v>14872</v>
      </c>
      <c r="D1575" s="89" t="s">
        <v>2483</v>
      </c>
      <c r="E1575" s="89">
        <v>4</v>
      </c>
      <c r="F1575" s="90">
        <v>0</v>
      </c>
      <c r="G1575" s="90" t="s">
        <v>14695</v>
      </c>
      <c r="H1575" s="89" t="s">
        <v>14709</v>
      </c>
      <c r="I1575" s="91" t="str">
        <f t="shared" si="24"/>
        <v>SCSP</v>
      </c>
      <c r="J1575" s="91" t="s">
        <v>4209</v>
      </c>
      <c r="K1575" s="91" t="s">
        <v>3210</v>
      </c>
      <c r="L1575" s="92">
        <v>57.05</v>
      </c>
      <c r="M1575" s="93">
        <v>1.08</v>
      </c>
      <c r="N1575" s="94">
        <v>1E-3</v>
      </c>
      <c r="O1575">
        <v>50</v>
      </c>
    </row>
    <row r="1576" spans="1:15" x14ac:dyDescent="0.25">
      <c r="A1576" s="4" t="s">
        <v>14411</v>
      </c>
      <c r="B1576" s="89" t="s">
        <v>3210</v>
      </c>
      <c r="C1576" s="89" t="s">
        <v>14873</v>
      </c>
      <c r="D1576" s="89" t="s">
        <v>2483</v>
      </c>
      <c r="E1576" s="89">
        <v>5</v>
      </c>
      <c r="F1576" s="90">
        <v>0</v>
      </c>
      <c r="G1576" s="90" t="s">
        <v>14695</v>
      </c>
      <c r="H1576" s="89" t="s">
        <v>14709</v>
      </c>
      <c r="I1576" s="91" t="str">
        <f t="shared" si="24"/>
        <v>SCSP</v>
      </c>
      <c r="J1576" s="91" t="s">
        <v>4209</v>
      </c>
      <c r="K1576" s="91" t="s">
        <v>3210</v>
      </c>
      <c r="L1576" s="92">
        <v>57.05</v>
      </c>
      <c r="M1576" s="93">
        <v>1.08</v>
      </c>
      <c r="N1576" s="94">
        <v>1E-3</v>
      </c>
      <c r="O1576">
        <v>50</v>
      </c>
    </row>
    <row r="1577" spans="1:15" x14ac:dyDescent="0.25">
      <c r="A1577" s="4" t="s">
        <v>14411</v>
      </c>
      <c r="B1577" s="89" t="s">
        <v>3210</v>
      </c>
      <c r="C1577" s="89" t="s">
        <v>14874</v>
      </c>
      <c r="D1577" s="89" t="s">
        <v>3245</v>
      </c>
      <c r="E1577" s="89">
        <v>5</v>
      </c>
      <c r="F1577" s="90">
        <v>0</v>
      </c>
      <c r="G1577" s="90" t="s">
        <v>14695</v>
      </c>
      <c r="H1577" s="89" t="s">
        <v>14709</v>
      </c>
      <c r="I1577" s="91" t="str">
        <f t="shared" si="24"/>
        <v>SCSP</v>
      </c>
      <c r="J1577" s="91" t="s">
        <v>4209</v>
      </c>
      <c r="K1577" s="91" t="s">
        <v>3210</v>
      </c>
      <c r="L1577" s="92">
        <v>57.05</v>
      </c>
      <c r="M1577" s="93">
        <v>1.08</v>
      </c>
      <c r="N1577" s="94">
        <v>1E-3</v>
      </c>
      <c r="O1577">
        <v>50</v>
      </c>
    </row>
    <row r="1578" spans="1:15" x14ac:dyDescent="0.25">
      <c r="A1578" s="4" t="s">
        <v>14411</v>
      </c>
      <c r="B1578" s="89" t="s">
        <v>3210</v>
      </c>
      <c r="C1578" s="89" t="s">
        <v>6055</v>
      </c>
      <c r="D1578" s="89" t="s">
        <v>3213</v>
      </c>
      <c r="E1578" s="89">
        <v>5</v>
      </c>
      <c r="F1578" s="90">
        <v>0</v>
      </c>
      <c r="G1578" s="90" t="s">
        <v>14695</v>
      </c>
      <c r="H1578" s="89" t="s">
        <v>14709</v>
      </c>
      <c r="I1578" s="91" t="str">
        <f t="shared" si="24"/>
        <v>SCSP</v>
      </c>
      <c r="J1578" s="91" t="s">
        <v>4209</v>
      </c>
      <c r="K1578" s="91" t="s">
        <v>3210</v>
      </c>
      <c r="L1578" s="92">
        <v>57.05</v>
      </c>
      <c r="M1578" s="93">
        <v>1.08</v>
      </c>
      <c r="N1578" s="94">
        <v>1E-3</v>
      </c>
      <c r="O1578">
        <v>50</v>
      </c>
    </row>
    <row r="1579" spans="1:15" x14ac:dyDescent="0.25">
      <c r="A1579" s="4" t="s">
        <v>14411</v>
      </c>
      <c r="B1579" s="89" t="s">
        <v>3210</v>
      </c>
      <c r="C1579" s="89" t="s">
        <v>14518</v>
      </c>
      <c r="D1579" s="89" t="s">
        <v>3215</v>
      </c>
      <c r="E1579" s="89">
        <v>5</v>
      </c>
      <c r="F1579" s="90">
        <v>0</v>
      </c>
      <c r="G1579" s="90" t="s">
        <v>14695</v>
      </c>
      <c r="H1579" s="89" t="s">
        <v>14709</v>
      </c>
      <c r="I1579" s="91" t="str">
        <f t="shared" si="24"/>
        <v>SCSP</v>
      </c>
      <c r="J1579" s="91" t="s">
        <v>4209</v>
      </c>
      <c r="K1579" s="91" t="s">
        <v>3210</v>
      </c>
      <c r="L1579" s="92">
        <v>57.05</v>
      </c>
      <c r="M1579" s="93">
        <v>1.08</v>
      </c>
      <c r="N1579" s="94">
        <v>1E-3</v>
      </c>
      <c r="O1579">
        <v>50</v>
      </c>
    </row>
    <row r="1580" spans="1:15" x14ac:dyDescent="0.25">
      <c r="A1580" s="4" t="s">
        <v>14411</v>
      </c>
      <c r="B1580" s="89" t="s">
        <v>3210</v>
      </c>
      <c r="C1580" s="89" t="s">
        <v>14875</v>
      </c>
      <c r="D1580" s="89" t="s">
        <v>3211</v>
      </c>
      <c r="E1580" s="89">
        <v>5</v>
      </c>
      <c r="F1580" s="90">
        <v>0</v>
      </c>
      <c r="G1580" s="90" t="s">
        <v>14695</v>
      </c>
      <c r="H1580" s="89" t="s">
        <v>14709</v>
      </c>
      <c r="I1580" s="91" t="str">
        <f t="shared" si="24"/>
        <v>SCSP</v>
      </c>
      <c r="J1580" s="91" t="s">
        <v>4209</v>
      </c>
      <c r="K1580" s="91" t="s">
        <v>3210</v>
      </c>
      <c r="L1580" s="92">
        <v>57.05</v>
      </c>
      <c r="M1580" s="93">
        <v>1.08</v>
      </c>
      <c r="N1580" s="94">
        <v>1E-3</v>
      </c>
      <c r="O1580">
        <v>50</v>
      </c>
    </row>
    <row r="1581" spans="1:15" x14ac:dyDescent="0.25">
      <c r="A1581" s="4" t="s">
        <v>14411</v>
      </c>
      <c r="B1581" s="89" t="s">
        <v>3210</v>
      </c>
      <c r="C1581" s="89" t="s">
        <v>14876</v>
      </c>
      <c r="D1581" s="89" t="s">
        <v>3245</v>
      </c>
      <c r="E1581" s="89">
        <v>5</v>
      </c>
      <c r="F1581" s="90">
        <v>0</v>
      </c>
      <c r="G1581" s="90" t="s">
        <v>14695</v>
      </c>
      <c r="H1581" s="89" t="s">
        <v>14709</v>
      </c>
      <c r="I1581" s="91" t="str">
        <f t="shared" si="24"/>
        <v>SCSP</v>
      </c>
      <c r="J1581" s="91" t="s">
        <v>4209</v>
      </c>
      <c r="K1581" s="91" t="s">
        <v>3210</v>
      </c>
      <c r="L1581" s="92">
        <v>57.05</v>
      </c>
      <c r="M1581" s="93">
        <v>1.08</v>
      </c>
      <c r="N1581" s="94">
        <v>1E-3</v>
      </c>
      <c r="O1581">
        <v>50</v>
      </c>
    </row>
    <row r="1582" spans="1:15" x14ac:dyDescent="0.25">
      <c r="A1582" s="4" t="s">
        <v>14411</v>
      </c>
      <c r="B1582" s="89" t="s">
        <v>3210</v>
      </c>
      <c r="C1582" s="89" t="s">
        <v>14877</v>
      </c>
      <c r="D1582" s="89" t="s">
        <v>2483</v>
      </c>
      <c r="E1582" s="89">
        <v>4</v>
      </c>
      <c r="F1582" s="90">
        <v>0</v>
      </c>
      <c r="G1582" s="90" t="s">
        <v>14695</v>
      </c>
      <c r="H1582" s="89" t="s">
        <v>14709</v>
      </c>
      <c r="I1582" s="91" t="str">
        <f t="shared" si="24"/>
        <v>SCSP</v>
      </c>
      <c r="J1582" s="91" t="s">
        <v>4209</v>
      </c>
      <c r="K1582" s="91" t="s">
        <v>3210</v>
      </c>
      <c r="L1582" s="92">
        <v>57.05</v>
      </c>
      <c r="M1582" s="93">
        <v>1.08</v>
      </c>
      <c r="N1582" s="94">
        <v>1E-3</v>
      </c>
      <c r="O1582">
        <v>50</v>
      </c>
    </row>
    <row r="1583" spans="1:15" x14ac:dyDescent="0.25">
      <c r="A1583" s="4" t="s">
        <v>14411</v>
      </c>
      <c r="B1583" s="89" t="s">
        <v>3210</v>
      </c>
      <c r="C1583" s="89" t="s">
        <v>14521</v>
      </c>
      <c r="D1583" s="89" t="s">
        <v>3221</v>
      </c>
      <c r="E1583" s="89">
        <v>3</v>
      </c>
      <c r="F1583" s="90">
        <v>0</v>
      </c>
      <c r="G1583" s="90" t="s">
        <v>14695</v>
      </c>
      <c r="H1583" s="89" t="s">
        <v>14709</v>
      </c>
      <c r="I1583" s="91" t="str">
        <f t="shared" si="24"/>
        <v>SCSP</v>
      </c>
      <c r="J1583" s="91" t="s">
        <v>4209</v>
      </c>
      <c r="K1583" s="91" t="s">
        <v>3210</v>
      </c>
      <c r="L1583" s="92">
        <v>57.05</v>
      </c>
      <c r="M1583" s="93">
        <v>1.08</v>
      </c>
      <c r="N1583" s="94">
        <v>1E-3</v>
      </c>
      <c r="O1583">
        <v>50</v>
      </c>
    </row>
    <row r="1584" spans="1:15" x14ac:dyDescent="0.25">
      <c r="A1584" s="4" t="s">
        <v>14411</v>
      </c>
      <c r="B1584" s="89" t="s">
        <v>3210</v>
      </c>
      <c r="C1584" s="89" t="s">
        <v>6131</v>
      </c>
      <c r="D1584" s="89" t="s">
        <v>3234</v>
      </c>
      <c r="E1584" s="89">
        <v>5</v>
      </c>
      <c r="F1584" s="90">
        <v>0</v>
      </c>
      <c r="G1584" s="90" t="s">
        <v>14695</v>
      </c>
      <c r="H1584" s="89" t="s">
        <v>14709</v>
      </c>
      <c r="I1584" s="91" t="str">
        <f t="shared" si="24"/>
        <v>SCSP</v>
      </c>
      <c r="J1584" s="91" t="s">
        <v>4209</v>
      </c>
      <c r="K1584" s="91" t="s">
        <v>3210</v>
      </c>
      <c r="L1584" s="92">
        <v>57.05</v>
      </c>
      <c r="M1584" s="93">
        <v>1.08</v>
      </c>
      <c r="N1584" s="94">
        <v>1E-3</v>
      </c>
      <c r="O1584">
        <v>50</v>
      </c>
    </row>
    <row r="1585" spans="1:15" x14ac:dyDescent="0.25">
      <c r="A1585" s="4" t="s">
        <v>14411</v>
      </c>
      <c r="B1585" s="89" t="s">
        <v>3210</v>
      </c>
      <c r="C1585" s="89" t="s">
        <v>6132</v>
      </c>
      <c r="D1585" s="89" t="s">
        <v>3219</v>
      </c>
      <c r="E1585" s="89">
        <v>5</v>
      </c>
      <c r="F1585" s="90">
        <v>0</v>
      </c>
      <c r="G1585" s="90" t="s">
        <v>14695</v>
      </c>
      <c r="H1585" s="89" t="s">
        <v>14709</v>
      </c>
      <c r="I1585" s="91" t="str">
        <f t="shared" si="24"/>
        <v>SCSP</v>
      </c>
      <c r="J1585" s="91" t="s">
        <v>4209</v>
      </c>
      <c r="K1585" s="91" t="s">
        <v>3210</v>
      </c>
      <c r="L1585" s="92">
        <v>57.05</v>
      </c>
      <c r="M1585" s="93">
        <v>1.08</v>
      </c>
      <c r="N1585" s="94">
        <v>1E-3</v>
      </c>
      <c r="O1585">
        <v>50</v>
      </c>
    </row>
    <row r="1586" spans="1:15" x14ac:dyDescent="0.25">
      <c r="A1586" s="4" t="s">
        <v>14411</v>
      </c>
      <c r="B1586" s="89" t="s">
        <v>3210</v>
      </c>
      <c r="C1586" s="89" t="s">
        <v>6056</v>
      </c>
      <c r="D1586" s="89" t="s">
        <v>3228</v>
      </c>
      <c r="E1586" s="89">
        <v>5</v>
      </c>
      <c r="F1586" s="90">
        <v>0</v>
      </c>
      <c r="G1586" s="90" t="s">
        <v>14695</v>
      </c>
      <c r="H1586" s="89" t="s">
        <v>14709</v>
      </c>
      <c r="I1586" s="91" t="str">
        <f t="shared" si="24"/>
        <v>SCSP</v>
      </c>
      <c r="J1586" s="91" t="s">
        <v>4209</v>
      </c>
      <c r="K1586" s="91" t="s">
        <v>3210</v>
      </c>
      <c r="L1586" s="92">
        <v>57.05</v>
      </c>
      <c r="M1586" s="93">
        <v>1.08</v>
      </c>
      <c r="N1586" s="94">
        <v>1E-3</v>
      </c>
      <c r="O1586">
        <v>50</v>
      </c>
    </row>
    <row r="1587" spans="1:15" x14ac:dyDescent="0.25">
      <c r="A1587" s="4" t="s">
        <v>14411</v>
      </c>
      <c r="B1587" s="89" t="s">
        <v>3210</v>
      </c>
      <c r="C1587" s="89" t="s">
        <v>14878</v>
      </c>
      <c r="D1587" s="89" t="s">
        <v>3260</v>
      </c>
      <c r="E1587" s="89">
        <v>7</v>
      </c>
      <c r="F1587" s="90">
        <v>0</v>
      </c>
      <c r="G1587" s="90" t="s">
        <v>14695</v>
      </c>
      <c r="H1587" s="89" t="s">
        <v>14709</v>
      </c>
      <c r="I1587" s="91" t="str">
        <f t="shared" si="24"/>
        <v>SCSP</v>
      </c>
      <c r="J1587" s="91" t="s">
        <v>4209</v>
      </c>
      <c r="K1587" s="91" t="s">
        <v>3210</v>
      </c>
      <c r="L1587" s="92">
        <v>57.05</v>
      </c>
      <c r="M1587" s="93">
        <v>1.08</v>
      </c>
      <c r="N1587" s="94">
        <v>1E-3</v>
      </c>
      <c r="O1587">
        <v>50</v>
      </c>
    </row>
    <row r="1588" spans="1:15" x14ac:dyDescent="0.25">
      <c r="A1588" s="4" t="s">
        <v>14411</v>
      </c>
      <c r="B1588" s="89" t="s">
        <v>3210</v>
      </c>
      <c r="C1588" s="89" t="s">
        <v>14879</v>
      </c>
      <c r="D1588" s="89" t="s">
        <v>3211</v>
      </c>
      <c r="E1588" s="89">
        <v>5</v>
      </c>
      <c r="F1588" s="90">
        <v>0</v>
      </c>
      <c r="G1588" s="90" t="s">
        <v>14695</v>
      </c>
      <c r="H1588" s="89" t="s">
        <v>14709</v>
      </c>
      <c r="I1588" s="91" t="str">
        <f t="shared" si="24"/>
        <v>SCSP</v>
      </c>
      <c r="J1588" s="91" t="s">
        <v>4209</v>
      </c>
      <c r="K1588" s="91" t="s">
        <v>3210</v>
      </c>
      <c r="L1588" s="92">
        <v>57.05</v>
      </c>
      <c r="M1588" s="93">
        <v>1.08</v>
      </c>
      <c r="N1588" s="94">
        <v>1E-3</v>
      </c>
      <c r="O1588">
        <v>50</v>
      </c>
    </row>
    <row r="1589" spans="1:15" x14ac:dyDescent="0.25">
      <c r="A1589" s="4" t="s">
        <v>14411</v>
      </c>
      <c r="B1589" s="89" t="s">
        <v>3210</v>
      </c>
      <c r="C1589" s="89" t="s">
        <v>5901</v>
      </c>
      <c r="D1589" s="89" t="s">
        <v>3215</v>
      </c>
      <c r="E1589" s="89">
        <v>5</v>
      </c>
      <c r="F1589" s="90">
        <v>0</v>
      </c>
      <c r="G1589" s="90" t="s">
        <v>14695</v>
      </c>
      <c r="H1589" s="89" t="s">
        <v>14709</v>
      </c>
      <c r="I1589" s="91" t="str">
        <f t="shared" si="24"/>
        <v>SCSP</v>
      </c>
      <c r="J1589" s="91" t="s">
        <v>4209</v>
      </c>
      <c r="K1589" s="91" t="s">
        <v>3210</v>
      </c>
      <c r="L1589" s="92">
        <v>57.05</v>
      </c>
      <c r="M1589" s="93">
        <v>1.08</v>
      </c>
      <c r="N1589" s="94">
        <v>1E-3</v>
      </c>
      <c r="O1589">
        <v>50</v>
      </c>
    </row>
    <row r="1590" spans="1:15" x14ac:dyDescent="0.25">
      <c r="A1590" s="4" t="s">
        <v>14411</v>
      </c>
      <c r="B1590" s="89" t="s">
        <v>3210</v>
      </c>
      <c r="C1590" s="89" t="s">
        <v>6133</v>
      </c>
      <c r="D1590" s="89" t="s">
        <v>3219</v>
      </c>
      <c r="E1590" s="89">
        <v>5</v>
      </c>
      <c r="F1590" s="90">
        <v>0</v>
      </c>
      <c r="G1590" s="90" t="s">
        <v>14695</v>
      </c>
      <c r="H1590" s="89" t="s">
        <v>14709</v>
      </c>
      <c r="I1590" s="91" t="str">
        <f t="shared" si="24"/>
        <v>SCSP</v>
      </c>
      <c r="J1590" s="91" t="s">
        <v>4209</v>
      </c>
      <c r="K1590" s="91" t="s">
        <v>3210</v>
      </c>
      <c r="L1590" s="92">
        <v>57.05</v>
      </c>
      <c r="M1590" s="93">
        <v>1.08</v>
      </c>
      <c r="N1590" s="94">
        <v>1E-3</v>
      </c>
      <c r="O1590">
        <v>50</v>
      </c>
    </row>
    <row r="1591" spans="1:15" x14ac:dyDescent="0.25">
      <c r="A1591" s="4" t="s">
        <v>14411</v>
      </c>
      <c r="B1591" s="89" t="s">
        <v>3210</v>
      </c>
      <c r="C1591" s="89" t="s">
        <v>5902</v>
      </c>
      <c r="D1591" s="89" t="s">
        <v>3228</v>
      </c>
      <c r="E1591" s="89">
        <v>4</v>
      </c>
      <c r="F1591" s="90">
        <v>0</v>
      </c>
      <c r="G1591" s="90" t="s">
        <v>14695</v>
      </c>
      <c r="H1591" s="89" t="s">
        <v>14709</v>
      </c>
      <c r="I1591" s="91" t="str">
        <f t="shared" si="24"/>
        <v>SCSP</v>
      </c>
      <c r="J1591" s="91" t="s">
        <v>4209</v>
      </c>
      <c r="K1591" s="91" t="s">
        <v>3210</v>
      </c>
      <c r="L1591" s="92">
        <v>57.05</v>
      </c>
      <c r="M1591" s="93">
        <v>1.08</v>
      </c>
      <c r="N1591" s="94">
        <v>1E-3</v>
      </c>
      <c r="O1591">
        <v>50</v>
      </c>
    </row>
    <row r="1592" spans="1:15" x14ac:dyDescent="0.25">
      <c r="A1592" s="4" t="s">
        <v>14411</v>
      </c>
      <c r="B1592" s="89" t="s">
        <v>3210</v>
      </c>
      <c r="C1592" s="89" t="s">
        <v>6784</v>
      </c>
      <c r="D1592" s="89" t="s">
        <v>1802</v>
      </c>
      <c r="E1592" s="89">
        <v>5</v>
      </c>
      <c r="F1592" s="90">
        <v>0</v>
      </c>
      <c r="G1592" s="90" t="s">
        <v>14695</v>
      </c>
      <c r="H1592" s="89" t="s">
        <v>14709</v>
      </c>
      <c r="I1592" s="91" t="str">
        <f t="shared" si="24"/>
        <v>SCSP</v>
      </c>
      <c r="J1592" s="91" t="s">
        <v>4209</v>
      </c>
      <c r="K1592" s="91" t="s">
        <v>3210</v>
      </c>
      <c r="L1592" s="92">
        <v>57.05</v>
      </c>
      <c r="M1592" s="93">
        <v>1.08</v>
      </c>
      <c r="N1592" s="94">
        <v>1E-3</v>
      </c>
      <c r="O1592">
        <v>50</v>
      </c>
    </row>
    <row r="1593" spans="1:15" x14ac:dyDescent="0.25">
      <c r="A1593" s="4" t="s">
        <v>14411</v>
      </c>
      <c r="B1593" s="89" t="s">
        <v>3210</v>
      </c>
      <c r="C1593" s="89" t="s">
        <v>14880</v>
      </c>
      <c r="D1593" s="89" t="s">
        <v>3234</v>
      </c>
      <c r="E1593" s="89">
        <v>5</v>
      </c>
      <c r="F1593" s="90">
        <v>0</v>
      </c>
      <c r="G1593" s="90" t="s">
        <v>14695</v>
      </c>
      <c r="H1593" s="89" t="s">
        <v>14709</v>
      </c>
      <c r="I1593" s="91" t="str">
        <f t="shared" si="24"/>
        <v>SCSP</v>
      </c>
      <c r="J1593" s="91" t="s">
        <v>4209</v>
      </c>
      <c r="K1593" s="91" t="s">
        <v>3210</v>
      </c>
      <c r="L1593" s="92">
        <v>57.05</v>
      </c>
      <c r="M1593" s="93">
        <v>1.08</v>
      </c>
      <c r="N1593" s="94">
        <v>1E-3</v>
      </c>
      <c r="O1593">
        <v>50</v>
      </c>
    </row>
    <row r="1594" spans="1:15" x14ac:dyDescent="0.25">
      <c r="A1594" s="4" t="s">
        <v>14411</v>
      </c>
      <c r="B1594" s="89" t="s">
        <v>3210</v>
      </c>
      <c r="C1594" s="89" t="s">
        <v>14075</v>
      </c>
      <c r="D1594" s="89" t="s">
        <v>3260</v>
      </c>
      <c r="E1594" s="89">
        <v>3</v>
      </c>
      <c r="F1594" s="90">
        <v>0</v>
      </c>
      <c r="G1594" s="90" t="s">
        <v>14695</v>
      </c>
      <c r="H1594" s="89" t="s">
        <v>14709</v>
      </c>
      <c r="I1594" s="91" t="str">
        <f t="shared" si="24"/>
        <v>SCSP</v>
      </c>
      <c r="J1594" s="91" t="s">
        <v>4209</v>
      </c>
      <c r="K1594" s="91" t="s">
        <v>3210</v>
      </c>
      <c r="L1594" s="92">
        <v>57.05</v>
      </c>
      <c r="M1594" s="93">
        <v>1.08</v>
      </c>
      <c r="N1594" s="94">
        <v>1E-3</v>
      </c>
      <c r="O1594">
        <v>50</v>
      </c>
    </row>
    <row r="1595" spans="1:15" x14ac:dyDescent="0.25">
      <c r="A1595" s="4" t="s">
        <v>14411</v>
      </c>
      <c r="B1595" s="89" t="s">
        <v>3210</v>
      </c>
      <c r="C1595" s="89" t="s">
        <v>6057</v>
      </c>
      <c r="D1595" s="89" t="s">
        <v>3213</v>
      </c>
      <c r="E1595" s="89">
        <v>5</v>
      </c>
      <c r="F1595" s="90">
        <v>0</v>
      </c>
      <c r="G1595" s="90" t="s">
        <v>14695</v>
      </c>
      <c r="H1595" s="89" t="s">
        <v>14709</v>
      </c>
      <c r="I1595" s="91" t="str">
        <f t="shared" si="24"/>
        <v>SCSP</v>
      </c>
      <c r="J1595" s="91" t="s">
        <v>4209</v>
      </c>
      <c r="K1595" s="91" t="s">
        <v>3210</v>
      </c>
      <c r="L1595" s="92">
        <v>57.05</v>
      </c>
      <c r="M1595" s="93">
        <v>1.08</v>
      </c>
      <c r="N1595" s="94">
        <v>1E-3</v>
      </c>
      <c r="O1595">
        <v>50</v>
      </c>
    </row>
    <row r="1596" spans="1:15" x14ac:dyDescent="0.25">
      <c r="A1596" s="4" t="s">
        <v>14411</v>
      </c>
      <c r="B1596" s="89" t="s">
        <v>3210</v>
      </c>
      <c r="C1596" s="89" t="s">
        <v>6134</v>
      </c>
      <c r="D1596" s="89" t="s">
        <v>3234</v>
      </c>
      <c r="E1596" s="89">
        <v>5</v>
      </c>
      <c r="F1596" s="90">
        <v>0</v>
      </c>
      <c r="G1596" s="90" t="s">
        <v>14695</v>
      </c>
      <c r="H1596" s="89" t="s">
        <v>14709</v>
      </c>
      <c r="I1596" s="91" t="str">
        <f t="shared" si="24"/>
        <v>SCSP</v>
      </c>
      <c r="J1596" s="91" t="s">
        <v>4209</v>
      </c>
      <c r="K1596" s="91" t="s">
        <v>3210</v>
      </c>
      <c r="L1596" s="92">
        <v>57.05</v>
      </c>
      <c r="M1596" s="93">
        <v>1.08</v>
      </c>
      <c r="N1596" s="94">
        <v>1E-3</v>
      </c>
      <c r="O1596">
        <v>50</v>
      </c>
    </row>
    <row r="1597" spans="1:15" x14ac:dyDescent="0.25">
      <c r="A1597" s="4" t="s">
        <v>14411</v>
      </c>
      <c r="B1597" s="89" t="s">
        <v>3210</v>
      </c>
      <c r="C1597" s="89" t="s">
        <v>6135</v>
      </c>
      <c r="D1597" s="89" t="s">
        <v>3219</v>
      </c>
      <c r="E1597" s="89">
        <v>5</v>
      </c>
      <c r="F1597" s="90">
        <v>0</v>
      </c>
      <c r="G1597" s="90" t="s">
        <v>14695</v>
      </c>
      <c r="H1597" s="89" t="s">
        <v>14709</v>
      </c>
      <c r="I1597" s="91" t="str">
        <f t="shared" si="24"/>
        <v>SCSP</v>
      </c>
      <c r="J1597" s="91" t="s">
        <v>4209</v>
      </c>
      <c r="K1597" s="91" t="s">
        <v>3210</v>
      </c>
      <c r="L1597" s="92">
        <v>57.05</v>
      </c>
      <c r="M1597" s="93">
        <v>1.08</v>
      </c>
      <c r="N1597" s="94">
        <v>1E-3</v>
      </c>
      <c r="O1597">
        <v>50</v>
      </c>
    </row>
    <row r="1598" spans="1:15" x14ac:dyDescent="0.25">
      <c r="A1598" s="4" t="s">
        <v>14411</v>
      </c>
      <c r="B1598" s="89" t="s">
        <v>3210</v>
      </c>
      <c r="C1598" s="89" t="s">
        <v>5903</v>
      </c>
      <c r="D1598" s="89" t="s">
        <v>3228</v>
      </c>
      <c r="E1598" s="89">
        <v>5</v>
      </c>
      <c r="F1598" s="90">
        <v>0</v>
      </c>
      <c r="G1598" s="90" t="s">
        <v>14695</v>
      </c>
      <c r="H1598" s="89" t="s">
        <v>14709</v>
      </c>
      <c r="I1598" s="91" t="str">
        <f t="shared" si="24"/>
        <v>SCSP</v>
      </c>
      <c r="J1598" s="91" t="s">
        <v>4209</v>
      </c>
      <c r="K1598" s="91" t="s">
        <v>3210</v>
      </c>
      <c r="L1598" s="92">
        <v>57.05</v>
      </c>
      <c r="M1598" s="93">
        <v>1.08</v>
      </c>
      <c r="N1598" s="94">
        <v>1E-3</v>
      </c>
      <c r="O1598">
        <v>50</v>
      </c>
    </row>
    <row r="1599" spans="1:15" x14ac:dyDescent="0.25">
      <c r="A1599" s="4" t="s">
        <v>14411</v>
      </c>
      <c r="B1599" s="89" t="s">
        <v>3210</v>
      </c>
      <c r="C1599" s="89" t="s">
        <v>5997</v>
      </c>
      <c r="D1599" s="89" t="s">
        <v>3213</v>
      </c>
      <c r="E1599" s="89">
        <v>5</v>
      </c>
      <c r="F1599" s="90">
        <v>0</v>
      </c>
      <c r="G1599" s="90" t="s">
        <v>14695</v>
      </c>
      <c r="H1599" s="89" t="s">
        <v>14709</v>
      </c>
      <c r="I1599" s="91" t="str">
        <f t="shared" si="24"/>
        <v>SCSP</v>
      </c>
      <c r="J1599" s="91" t="s">
        <v>4209</v>
      </c>
      <c r="K1599" s="91" t="s">
        <v>3210</v>
      </c>
      <c r="L1599" s="92">
        <v>57.05</v>
      </c>
      <c r="M1599" s="93">
        <v>1.08</v>
      </c>
      <c r="N1599" s="94">
        <v>1E-3</v>
      </c>
      <c r="O1599">
        <v>50</v>
      </c>
    </row>
    <row r="1600" spans="1:15" x14ac:dyDescent="0.25">
      <c r="A1600" s="4" t="s">
        <v>14411</v>
      </c>
      <c r="B1600" s="89" t="s">
        <v>3210</v>
      </c>
      <c r="C1600" s="89" t="s">
        <v>14881</v>
      </c>
      <c r="D1600" s="89" t="s">
        <v>3224</v>
      </c>
      <c r="E1600" s="89">
        <v>5</v>
      </c>
      <c r="F1600" s="90">
        <v>0</v>
      </c>
      <c r="G1600" s="90" t="s">
        <v>14695</v>
      </c>
      <c r="H1600" s="89" t="s">
        <v>14709</v>
      </c>
      <c r="I1600" s="91" t="str">
        <f t="shared" si="24"/>
        <v>SCSP</v>
      </c>
      <c r="J1600" s="91" t="s">
        <v>4209</v>
      </c>
      <c r="K1600" s="91" t="s">
        <v>3210</v>
      </c>
      <c r="L1600" s="92">
        <v>57.05</v>
      </c>
      <c r="M1600" s="93">
        <v>1.08</v>
      </c>
      <c r="N1600" s="94">
        <v>1E-3</v>
      </c>
      <c r="O1600">
        <v>50</v>
      </c>
    </row>
    <row r="1601" spans="1:15" x14ac:dyDescent="0.25">
      <c r="A1601" s="4" t="s">
        <v>14411</v>
      </c>
      <c r="B1601" s="89" t="s">
        <v>3210</v>
      </c>
      <c r="C1601" s="89" t="s">
        <v>14533</v>
      </c>
      <c r="D1601" s="89" t="s">
        <v>2483</v>
      </c>
      <c r="E1601" s="89">
        <v>4</v>
      </c>
      <c r="F1601" s="90">
        <v>0</v>
      </c>
      <c r="G1601" s="90" t="s">
        <v>14695</v>
      </c>
      <c r="H1601" s="89" t="s">
        <v>14709</v>
      </c>
      <c r="I1601" s="91" t="str">
        <f t="shared" si="24"/>
        <v>SCSP</v>
      </c>
      <c r="J1601" s="91" t="s">
        <v>4209</v>
      </c>
      <c r="K1601" s="91" t="s">
        <v>3210</v>
      </c>
      <c r="L1601" s="92">
        <v>57.05</v>
      </c>
      <c r="M1601" s="93">
        <v>1.08</v>
      </c>
      <c r="N1601" s="94">
        <v>1E-3</v>
      </c>
      <c r="O1601">
        <v>50</v>
      </c>
    </row>
    <row r="1602" spans="1:15" x14ac:dyDescent="0.25">
      <c r="A1602" s="4" t="s">
        <v>14411</v>
      </c>
      <c r="B1602" s="89" t="s">
        <v>3210</v>
      </c>
      <c r="C1602" s="89" t="s">
        <v>5904</v>
      </c>
      <c r="D1602" s="89" t="s">
        <v>3215</v>
      </c>
      <c r="E1602" s="89">
        <v>4</v>
      </c>
      <c r="F1602" s="90">
        <v>0</v>
      </c>
      <c r="G1602" s="90" t="s">
        <v>14695</v>
      </c>
      <c r="H1602" s="89" t="s">
        <v>14709</v>
      </c>
      <c r="I1602" s="91" t="str">
        <f t="shared" ref="I1602:I1665" si="25">CONCATENATE(J1602&amp;K1602)</f>
        <v>SCSP</v>
      </c>
      <c r="J1602" s="91" t="s">
        <v>4209</v>
      </c>
      <c r="K1602" s="91" t="s">
        <v>3210</v>
      </c>
      <c r="L1602" s="92">
        <v>57.05</v>
      </c>
      <c r="M1602" s="93">
        <v>1.08</v>
      </c>
      <c r="N1602" s="94">
        <v>1E-3</v>
      </c>
      <c r="O1602">
        <v>50</v>
      </c>
    </row>
    <row r="1603" spans="1:15" x14ac:dyDescent="0.25">
      <c r="A1603" s="4" t="s">
        <v>14411</v>
      </c>
      <c r="B1603" s="89" t="s">
        <v>3210</v>
      </c>
      <c r="C1603" s="89" t="s">
        <v>14882</v>
      </c>
      <c r="D1603" s="89" t="s">
        <v>3245</v>
      </c>
      <c r="E1603" s="89">
        <v>5</v>
      </c>
      <c r="F1603" s="90">
        <v>0</v>
      </c>
      <c r="G1603" s="90" t="s">
        <v>14695</v>
      </c>
      <c r="H1603" s="89" t="s">
        <v>14709</v>
      </c>
      <c r="I1603" s="91" t="str">
        <f t="shared" si="25"/>
        <v>SCSP</v>
      </c>
      <c r="J1603" s="91" t="s">
        <v>4209</v>
      </c>
      <c r="K1603" s="91" t="s">
        <v>3210</v>
      </c>
      <c r="L1603" s="92">
        <v>57.05</v>
      </c>
      <c r="M1603" s="93">
        <v>1.08</v>
      </c>
      <c r="N1603" s="94">
        <v>1E-3</v>
      </c>
      <c r="O1603">
        <v>50</v>
      </c>
    </row>
    <row r="1604" spans="1:15" x14ac:dyDescent="0.25">
      <c r="A1604" s="4" t="s">
        <v>14411</v>
      </c>
      <c r="B1604" s="89" t="s">
        <v>3210</v>
      </c>
      <c r="C1604" s="89" t="s">
        <v>6058</v>
      </c>
      <c r="D1604" s="89" t="s">
        <v>3213</v>
      </c>
      <c r="E1604" s="89">
        <v>5</v>
      </c>
      <c r="F1604" s="90">
        <v>0</v>
      </c>
      <c r="G1604" s="90" t="s">
        <v>14695</v>
      </c>
      <c r="H1604" s="89" t="s">
        <v>14709</v>
      </c>
      <c r="I1604" s="91" t="str">
        <f t="shared" si="25"/>
        <v>SCSP</v>
      </c>
      <c r="J1604" s="91" t="s">
        <v>4209</v>
      </c>
      <c r="K1604" s="91" t="s">
        <v>3210</v>
      </c>
      <c r="L1604" s="92">
        <v>57.05</v>
      </c>
      <c r="M1604" s="93">
        <v>1.08</v>
      </c>
      <c r="N1604" s="94">
        <v>1E-3</v>
      </c>
      <c r="O1604">
        <v>50</v>
      </c>
    </row>
    <row r="1605" spans="1:15" x14ac:dyDescent="0.25">
      <c r="A1605" s="4" t="s">
        <v>14411</v>
      </c>
      <c r="B1605" s="89" t="s">
        <v>3210</v>
      </c>
      <c r="C1605" s="89" t="s">
        <v>5905</v>
      </c>
      <c r="D1605" s="89" t="s">
        <v>3228</v>
      </c>
      <c r="E1605" s="89">
        <v>5</v>
      </c>
      <c r="F1605" s="90">
        <v>0</v>
      </c>
      <c r="G1605" s="90" t="s">
        <v>14695</v>
      </c>
      <c r="H1605" s="89" t="s">
        <v>14709</v>
      </c>
      <c r="I1605" s="91" t="str">
        <f t="shared" si="25"/>
        <v>SCSP</v>
      </c>
      <c r="J1605" s="91" t="s">
        <v>4209</v>
      </c>
      <c r="K1605" s="91" t="s">
        <v>3210</v>
      </c>
      <c r="L1605" s="92">
        <v>57.05</v>
      </c>
      <c r="M1605" s="93">
        <v>1.08</v>
      </c>
      <c r="N1605" s="94">
        <v>1E-3</v>
      </c>
      <c r="O1605">
        <v>50</v>
      </c>
    </row>
    <row r="1606" spans="1:15" x14ac:dyDescent="0.25">
      <c r="A1606" s="4" t="s">
        <v>14411</v>
      </c>
      <c r="B1606" s="89" t="s">
        <v>3210</v>
      </c>
      <c r="C1606" s="89" t="s">
        <v>14537</v>
      </c>
      <c r="D1606" s="89" t="s">
        <v>3287</v>
      </c>
      <c r="E1606" s="89">
        <v>4</v>
      </c>
      <c r="F1606" s="90">
        <v>0</v>
      </c>
      <c r="G1606" s="90" t="s">
        <v>14695</v>
      </c>
      <c r="H1606" s="89" t="s">
        <v>14709</v>
      </c>
      <c r="I1606" s="91" t="str">
        <f t="shared" si="25"/>
        <v>SCSP</v>
      </c>
      <c r="J1606" s="91" t="s">
        <v>4209</v>
      </c>
      <c r="K1606" s="91" t="s">
        <v>3210</v>
      </c>
      <c r="L1606" s="92">
        <v>57.05</v>
      </c>
      <c r="M1606" s="93">
        <v>1.08</v>
      </c>
      <c r="N1606" s="94">
        <v>1E-3</v>
      </c>
      <c r="O1606">
        <v>50</v>
      </c>
    </row>
    <row r="1607" spans="1:15" x14ac:dyDescent="0.25">
      <c r="A1607" s="4" t="s">
        <v>14411</v>
      </c>
      <c r="B1607" s="89" t="s">
        <v>3210</v>
      </c>
      <c r="C1607" s="89" t="s">
        <v>6136</v>
      </c>
      <c r="D1607" s="89" t="s">
        <v>3219</v>
      </c>
      <c r="E1607" s="89">
        <v>5</v>
      </c>
      <c r="F1607" s="90">
        <v>0</v>
      </c>
      <c r="G1607" s="90" t="s">
        <v>14695</v>
      </c>
      <c r="H1607" s="89" t="s">
        <v>14709</v>
      </c>
      <c r="I1607" s="91" t="str">
        <f t="shared" si="25"/>
        <v>SCSP</v>
      </c>
      <c r="J1607" s="91" t="s">
        <v>4209</v>
      </c>
      <c r="K1607" s="91" t="s">
        <v>3210</v>
      </c>
      <c r="L1607" s="92">
        <v>57.05</v>
      </c>
      <c r="M1607" s="93">
        <v>1.08</v>
      </c>
      <c r="N1607" s="94">
        <v>1E-3</v>
      </c>
      <c r="O1607">
        <v>50</v>
      </c>
    </row>
    <row r="1608" spans="1:15" x14ac:dyDescent="0.25">
      <c r="A1608" s="4" t="s">
        <v>14411</v>
      </c>
      <c r="B1608" s="89" t="s">
        <v>3210</v>
      </c>
      <c r="C1608" s="89" t="s">
        <v>6137</v>
      </c>
      <c r="D1608" s="89" t="s">
        <v>3219</v>
      </c>
      <c r="E1608" s="89">
        <v>5</v>
      </c>
      <c r="F1608" s="90">
        <v>0</v>
      </c>
      <c r="G1608" s="90" t="s">
        <v>14695</v>
      </c>
      <c r="H1608" s="89" t="s">
        <v>14709</v>
      </c>
      <c r="I1608" s="91" t="str">
        <f t="shared" si="25"/>
        <v>SCSP</v>
      </c>
      <c r="J1608" s="91" t="s">
        <v>4209</v>
      </c>
      <c r="K1608" s="91" t="s">
        <v>3210</v>
      </c>
      <c r="L1608" s="92">
        <v>57.05</v>
      </c>
      <c r="M1608" s="93">
        <v>1.08</v>
      </c>
      <c r="N1608" s="94">
        <v>1E-3</v>
      </c>
      <c r="O1608">
        <v>50</v>
      </c>
    </row>
    <row r="1609" spans="1:15" x14ac:dyDescent="0.25">
      <c r="A1609" s="4" t="s">
        <v>14411</v>
      </c>
      <c r="B1609" s="89" t="s">
        <v>3210</v>
      </c>
      <c r="C1609" s="89" t="s">
        <v>14883</v>
      </c>
      <c r="D1609" s="89" t="s">
        <v>3211</v>
      </c>
      <c r="E1609" s="89">
        <v>5</v>
      </c>
      <c r="F1609" s="90">
        <v>0</v>
      </c>
      <c r="G1609" s="90" t="s">
        <v>14695</v>
      </c>
      <c r="H1609" s="89" t="s">
        <v>14709</v>
      </c>
      <c r="I1609" s="91" t="str">
        <f t="shared" si="25"/>
        <v>SCSP</v>
      </c>
      <c r="J1609" s="91" t="s">
        <v>4209</v>
      </c>
      <c r="K1609" s="91" t="s">
        <v>3210</v>
      </c>
      <c r="L1609" s="92">
        <v>57.05</v>
      </c>
      <c r="M1609" s="93">
        <v>1.08</v>
      </c>
      <c r="N1609" s="94">
        <v>1E-3</v>
      </c>
      <c r="O1609">
        <v>50</v>
      </c>
    </row>
    <row r="1610" spans="1:15" x14ac:dyDescent="0.25">
      <c r="A1610" s="4" t="s">
        <v>14411</v>
      </c>
      <c r="B1610" s="89" t="s">
        <v>3210</v>
      </c>
      <c r="C1610" s="89" t="s">
        <v>14884</v>
      </c>
      <c r="D1610" s="89" t="s">
        <v>3211</v>
      </c>
      <c r="E1610" s="89">
        <v>5</v>
      </c>
      <c r="F1610" s="90">
        <v>0</v>
      </c>
      <c r="G1610" s="90" t="s">
        <v>14695</v>
      </c>
      <c r="H1610" s="89" t="s">
        <v>14709</v>
      </c>
      <c r="I1610" s="91" t="str">
        <f t="shared" si="25"/>
        <v>SCSP</v>
      </c>
      <c r="J1610" s="91" t="s">
        <v>4209</v>
      </c>
      <c r="K1610" s="91" t="s">
        <v>3210</v>
      </c>
      <c r="L1610" s="92">
        <v>57.05</v>
      </c>
      <c r="M1610" s="93">
        <v>1.08</v>
      </c>
      <c r="N1610" s="94">
        <v>1E-3</v>
      </c>
      <c r="O1610">
        <v>50</v>
      </c>
    </row>
    <row r="1611" spans="1:15" x14ac:dyDescent="0.25">
      <c r="A1611" s="4" t="s">
        <v>14411</v>
      </c>
      <c r="B1611" s="89" t="s">
        <v>3210</v>
      </c>
      <c r="C1611" s="89" t="s">
        <v>14885</v>
      </c>
      <c r="D1611" s="89" t="s">
        <v>3211</v>
      </c>
      <c r="E1611" s="89">
        <v>4</v>
      </c>
      <c r="F1611" s="90">
        <v>0</v>
      </c>
      <c r="G1611" s="90" t="s">
        <v>14695</v>
      </c>
      <c r="H1611" s="89" t="s">
        <v>14709</v>
      </c>
      <c r="I1611" s="91" t="str">
        <f t="shared" si="25"/>
        <v>SCSP</v>
      </c>
      <c r="J1611" s="91" t="s">
        <v>4209</v>
      </c>
      <c r="K1611" s="91" t="s">
        <v>3210</v>
      </c>
      <c r="L1611" s="92">
        <v>57.05</v>
      </c>
      <c r="M1611" s="93">
        <v>1.08</v>
      </c>
      <c r="N1611" s="94">
        <v>1E-3</v>
      </c>
      <c r="O1611">
        <v>50</v>
      </c>
    </row>
    <row r="1612" spans="1:15" x14ac:dyDescent="0.25">
      <c r="A1612" s="4" t="s">
        <v>14411</v>
      </c>
      <c r="B1612" s="89" t="s">
        <v>3210</v>
      </c>
      <c r="C1612" s="89" t="s">
        <v>14886</v>
      </c>
      <c r="D1612" s="89" t="s">
        <v>3211</v>
      </c>
      <c r="E1612" s="89">
        <v>5</v>
      </c>
      <c r="F1612" s="90">
        <v>0</v>
      </c>
      <c r="G1612" s="90" t="s">
        <v>14695</v>
      </c>
      <c r="H1612" s="89" t="s">
        <v>14709</v>
      </c>
      <c r="I1612" s="91" t="str">
        <f t="shared" si="25"/>
        <v>SCSP</v>
      </c>
      <c r="J1612" s="91" t="s">
        <v>4209</v>
      </c>
      <c r="K1612" s="91" t="s">
        <v>3210</v>
      </c>
      <c r="L1612" s="92">
        <v>57.05</v>
      </c>
      <c r="M1612" s="93">
        <v>1.08</v>
      </c>
      <c r="N1612" s="94">
        <v>1E-3</v>
      </c>
      <c r="O1612">
        <v>50</v>
      </c>
    </row>
    <row r="1613" spans="1:15" x14ac:dyDescent="0.25">
      <c r="A1613" s="4" t="s">
        <v>14411</v>
      </c>
      <c r="B1613" s="89" t="s">
        <v>3210</v>
      </c>
      <c r="C1613" s="89" t="s">
        <v>6138</v>
      </c>
      <c r="D1613" s="89" t="s">
        <v>3219</v>
      </c>
      <c r="E1613" s="89">
        <v>5</v>
      </c>
      <c r="F1613" s="90">
        <v>0</v>
      </c>
      <c r="G1613" s="90" t="s">
        <v>14695</v>
      </c>
      <c r="H1613" s="89" t="s">
        <v>14087</v>
      </c>
      <c r="I1613" s="91" t="str">
        <f t="shared" si="25"/>
        <v>SCSP</v>
      </c>
      <c r="J1613" s="91" t="s">
        <v>4209</v>
      </c>
      <c r="K1613" s="91" t="s">
        <v>3210</v>
      </c>
      <c r="L1613" s="92">
        <v>57.05</v>
      </c>
      <c r="M1613" s="93">
        <v>1.08</v>
      </c>
      <c r="N1613" s="94">
        <v>1E-3</v>
      </c>
      <c r="O1613">
        <v>50</v>
      </c>
    </row>
    <row r="1614" spans="1:15" x14ac:dyDescent="0.25">
      <c r="A1614" s="4" t="s">
        <v>14411</v>
      </c>
      <c r="B1614" s="89" t="s">
        <v>3210</v>
      </c>
      <c r="C1614" s="89" t="s">
        <v>14887</v>
      </c>
      <c r="D1614" s="89" t="s">
        <v>3234</v>
      </c>
      <c r="E1614" s="89">
        <v>5</v>
      </c>
      <c r="F1614" s="90">
        <v>0</v>
      </c>
      <c r="G1614" s="90" t="s">
        <v>14695</v>
      </c>
      <c r="H1614" s="89" t="s">
        <v>14709</v>
      </c>
      <c r="I1614" s="91" t="str">
        <f t="shared" si="25"/>
        <v>SCSP</v>
      </c>
      <c r="J1614" s="91" t="s">
        <v>4209</v>
      </c>
      <c r="K1614" s="91" t="s">
        <v>3210</v>
      </c>
      <c r="L1614" s="92">
        <v>57.05</v>
      </c>
      <c r="M1614" s="93">
        <v>1.08</v>
      </c>
      <c r="N1614" s="94">
        <v>1E-3</v>
      </c>
      <c r="O1614">
        <v>50</v>
      </c>
    </row>
    <row r="1615" spans="1:15" x14ac:dyDescent="0.25">
      <c r="A1615" s="4" t="s">
        <v>14411</v>
      </c>
      <c r="B1615" s="89" t="s">
        <v>3210</v>
      </c>
      <c r="C1615" s="89" t="s">
        <v>14888</v>
      </c>
      <c r="D1615" s="89" t="s">
        <v>3234</v>
      </c>
      <c r="E1615" s="89">
        <v>5</v>
      </c>
      <c r="F1615" s="90">
        <v>0</v>
      </c>
      <c r="G1615" s="90" t="s">
        <v>14695</v>
      </c>
      <c r="H1615" s="89" t="s">
        <v>14709</v>
      </c>
      <c r="I1615" s="91" t="str">
        <f t="shared" si="25"/>
        <v>SCSP</v>
      </c>
      <c r="J1615" s="91" t="s">
        <v>4209</v>
      </c>
      <c r="K1615" s="91" t="s">
        <v>3210</v>
      </c>
      <c r="L1615" s="92">
        <v>57.05</v>
      </c>
      <c r="M1615" s="93">
        <v>1.08</v>
      </c>
      <c r="N1615" s="94">
        <v>1E-3</v>
      </c>
      <c r="O1615">
        <v>50</v>
      </c>
    </row>
    <row r="1616" spans="1:15" x14ac:dyDescent="0.25">
      <c r="A1616" s="4" t="s">
        <v>14411</v>
      </c>
      <c r="B1616" s="89" t="s">
        <v>3210</v>
      </c>
      <c r="C1616" s="89" t="s">
        <v>14889</v>
      </c>
      <c r="D1616" s="89" t="s">
        <v>3245</v>
      </c>
      <c r="E1616" s="89">
        <v>5</v>
      </c>
      <c r="F1616" s="90">
        <v>0</v>
      </c>
      <c r="G1616" s="90" t="s">
        <v>14695</v>
      </c>
      <c r="H1616" s="89" t="s">
        <v>14709</v>
      </c>
      <c r="I1616" s="91" t="str">
        <f t="shared" si="25"/>
        <v>SCSP</v>
      </c>
      <c r="J1616" s="91" t="s">
        <v>4209</v>
      </c>
      <c r="K1616" s="91" t="s">
        <v>3210</v>
      </c>
      <c r="L1616" s="92">
        <v>57.05</v>
      </c>
      <c r="M1616" s="93">
        <v>1.08</v>
      </c>
      <c r="N1616" s="94">
        <v>1E-3</v>
      </c>
      <c r="O1616">
        <v>50</v>
      </c>
    </row>
    <row r="1617" spans="1:15" x14ac:dyDescent="0.25">
      <c r="A1617" s="4" t="s">
        <v>14411</v>
      </c>
      <c r="B1617" s="89" t="s">
        <v>3210</v>
      </c>
      <c r="C1617" s="89" t="s">
        <v>14890</v>
      </c>
      <c r="D1617" s="89" t="s">
        <v>3234</v>
      </c>
      <c r="E1617" s="89">
        <v>5</v>
      </c>
      <c r="F1617" s="90">
        <v>0</v>
      </c>
      <c r="G1617" s="90" t="s">
        <v>14695</v>
      </c>
      <c r="H1617" s="89" t="s">
        <v>14709</v>
      </c>
      <c r="I1617" s="91" t="str">
        <f t="shared" si="25"/>
        <v>SCSP</v>
      </c>
      <c r="J1617" s="91" t="s">
        <v>4209</v>
      </c>
      <c r="K1617" s="91" t="s">
        <v>3210</v>
      </c>
      <c r="L1617" s="92">
        <v>57.05</v>
      </c>
      <c r="M1617" s="93">
        <v>1.08</v>
      </c>
      <c r="N1617" s="94">
        <v>1E-3</v>
      </c>
      <c r="O1617">
        <v>50</v>
      </c>
    </row>
    <row r="1618" spans="1:15" x14ac:dyDescent="0.25">
      <c r="A1618" s="4" t="s">
        <v>14411</v>
      </c>
      <c r="B1618" s="89" t="s">
        <v>3210</v>
      </c>
      <c r="C1618" s="89" t="s">
        <v>14544</v>
      </c>
      <c r="D1618" s="89" t="s">
        <v>3221</v>
      </c>
      <c r="E1618" s="89">
        <v>5</v>
      </c>
      <c r="F1618" s="90">
        <v>0</v>
      </c>
      <c r="G1618" s="90" t="s">
        <v>14695</v>
      </c>
      <c r="H1618" s="89" t="s">
        <v>14709</v>
      </c>
      <c r="I1618" s="91" t="str">
        <f t="shared" si="25"/>
        <v>SCSP</v>
      </c>
      <c r="J1618" s="91" t="s">
        <v>4209</v>
      </c>
      <c r="K1618" s="91" t="s">
        <v>3210</v>
      </c>
      <c r="L1618" s="92">
        <v>57.05</v>
      </c>
      <c r="M1618" s="93">
        <v>1.08</v>
      </c>
      <c r="N1618" s="94">
        <v>1E-3</v>
      </c>
      <c r="O1618">
        <v>50</v>
      </c>
    </row>
    <row r="1619" spans="1:15" x14ac:dyDescent="0.25">
      <c r="A1619" s="4" t="s">
        <v>14411</v>
      </c>
      <c r="B1619" s="89" t="s">
        <v>3210</v>
      </c>
      <c r="C1619" s="89" t="s">
        <v>14891</v>
      </c>
      <c r="D1619" s="89" t="s">
        <v>3211</v>
      </c>
      <c r="E1619" s="89">
        <v>5</v>
      </c>
      <c r="F1619" s="90">
        <v>0</v>
      </c>
      <c r="G1619" s="90" t="s">
        <v>14695</v>
      </c>
      <c r="H1619" s="89" t="s">
        <v>14709</v>
      </c>
      <c r="I1619" s="91" t="str">
        <f t="shared" si="25"/>
        <v>SCSP</v>
      </c>
      <c r="J1619" s="91" t="s">
        <v>4209</v>
      </c>
      <c r="K1619" s="91" t="s">
        <v>3210</v>
      </c>
      <c r="L1619" s="92">
        <v>57.05</v>
      </c>
      <c r="M1619" s="93">
        <v>1.08</v>
      </c>
      <c r="N1619" s="94">
        <v>1E-3</v>
      </c>
      <c r="O1619">
        <v>50</v>
      </c>
    </row>
    <row r="1620" spans="1:15" x14ac:dyDescent="0.25">
      <c r="A1620" s="4" t="s">
        <v>14411</v>
      </c>
      <c r="B1620" s="89" t="s">
        <v>3210</v>
      </c>
      <c r="C1620" s="89" t="s">
        <v>14892</v>
      </c>
      <c r="D1620" s="89" t="s">
        <v>3245</v>
      </c>
      <c r="E1620" s="89">
        <v>5</v>
      </c>
      <c r="F1620" s="90">
        <v>0</v>
      </c>
      <c r="G1620" s="90" t="s">
        <v>14695</v>
      </c>
      <c r="H1620" s="89" t="s">
        <v>14709</v>
      </c>
      <c r="I1620" s="91" t="str">
        <f t="shared" si="25"/>
        <v>SCSP</v>
      </c>
      <c r="J1620" s="91" t="s">
        <v>4209</v>
      </c>
      <c r="K1620" s="91" t="s">
        <v>3210</v>
      </c>
      <c r="L1620" s="92">
        <v>57.05</v>
      </c>
      <c r="M1620" s="93">
        <v>1.08</v>
      </c>
      <c r="N1620" s="94">
        <v>1E-3</v>
      </c>
      <c r="O1620">
        <v>50</v>
      </c>
    </row>
    <row r="1621" spans="1:15" x14ac:dyDescent="0.25">
      <c r="A1621" s="4" t="s">
        <v>14411</v>
      </c>
      <c r="B1621" s="89" t="s">
        <v>3210</v>
      </c>
      <c r="C1621" s="89" t="s">
        <v>14893</v>
      </c>
      <c r="D1621" s="89" t="s">
        <v>3211</v>
      </c>
      <c r="E1621" s="89">
        <v>5</v>
      </c>
      <c r="F1621" s="90">
        <v>0</v>
      </c>
      <c r="G1621" s="90" t="s">
        <v>14695</v>
      </c>
      <c r="H1621" s="89" t="s">
        <v>14709</v>
      </c>
      <c r="I1621" s="91" t="str">
        <f t="shared" si="25"/>
        <v>SCSP</v>
      </c>
      <c r="J1621" s="91" t="s">
        <v>4209</v>
      </c>
      <c r="K1621" s="91" t="s">
        <v>3210</v>
      </c>
      <c r="L1621" s="92">
        <v>57.05</v>
      </c>
      <c r="M1621" s="93">
        <v>1.08</v>
      </c>
      <c r="N1621" s="94">
        <v>1E-3</v>
      </c>
      <c r="O1621">
        <v>50</v>
      </c>
    </row>
    <row r="1622" spans="1:15" x14ac:dyDescent="0.25">
      <c r="A1622" s="4" t="s">
        <v>14411</v>
      </c>
      <c r="B1622" s="89" t="s">
        <v>3210</v>
      </c>
      <c r="C1622" s="89" t="s">
        <v>6139</v>
      </c>
      <c r="D1622" s="89" t="s">
        <v>3219</v>
      </c>
      <c r="E1622" s="89">
        <v>5</v>
      </c>
      <c r="F1622" s="90">
        <v>0</v>
      </c>
      <c r="G1622" s="90" t="s">
        <v>14695</v>
      </c>
      <c r="H1622" s="89" t="s">
        <v>14709</v>
      </c>
      <c r="I1622" s="91" t="str">
        <f t="shared" si="25"/>
        <v>SCSP</v>
      </c>
      <c r="J1622" s="91" t="s">
        <v>4209</v>
      </c>
      <c r="K1622" s="91" t="s">
        <v>3210</v>
      </c>
      <c r="L1622" s="92">
        <v>57.05</v>
      </c>
      <c r="M1622" s="93">
        <v>1.08</v>
      </c>
      <c r="N1622" s="94">
        <v>1E-3</v>
      </c>
      <c r="O1622">
        <v>50</v>
      </c>
    </row>
    <row r="1623" spans="1:15" x14ac:dyDescent="0.25">
      <c r="A1623" s="4" t="s">
        <v>14411</v>
      </c>
      <c r="B1623" s="89" t="s">
        <v>3210</v>
      </c>
      <c r="C1623" s="89" t="s">
        <v>14894</v>
      </c>
      <c r="D1623" s="89" t="s">
        <v>3224</v>
      </c>
      <c r="E1623" s="89">
        <v>6</v>
      </c>
      <c r="F1623" s="90">
        <v>80</v>
      </c>
      <c r="G1623" s="90" t="s">
        <v>14695</v>
      </c>
      <c r="H1623" s="89" t="s">
        <v>14087</v>
      </c>
      <c r="I1623" s="91" t="str">
        <f t="shared" si="25"/>
        <v>SCSP</v>
      </c>
      <c r="J1623" s="91" t="s">
        <v>4209</v>
      </c>
      <c r="K1623" s="91" t="s">
        <v>3210</v>
      </c>
      <c r="L1623" s="92">
        <v>57.05</v>
      </c>
      <c r="M1623" s="93">
        <v>1.08</v>
      </c>
      <c r="N1623" s="94">
        <v>1E-3</v>
      </c>
      <c r="O1623">
        <v>50</v>
      </c>
    </row>
    <row r="1624" spans="1:15" x14ac:dyDescent="0.25">
      <c r="A1624" s="4" t="s">
        <v>14411</v>
      </c>
      <c r="B1624" s="89" t="s">
        <v>3210</v>
      </c>
      <c r="C1624" s="89" t="s">
        <v>5906</v>
      </c>
      <c r="D1624" s="89" t="s">
        <v>3228</v>
      </c>
      <c r="E1624" s="89">
        <v>5</v>
      </c>
      <c r="F1624" s="90">
        <v>0</v>
      </c>
      <c r="G1624" s="90" t="s">
        <v>14695</v>
      </c>
      <c r="H1624" s="89" t="s">
        <v>14709</v>
      </c>
      <c r="I1624" s="91" t="str">
        <f t="shared" si="25"/>
        <v>SCSP</v>
      </c>
      <c r="J1624" s="91" t="s">
        <v>4209</v>
      </c>
      <c r="K1624" s="91" t="s">
        <v>3210</v>
      </c>
      <c r="L1624" s="92">
        <v>57.05</v>
      </c>
      <c r="M1624" s="93">
        <v>1.08</v>
      </c>
      <c r="N1624" s="94">
        <v>1E-3</v>
      </c>
      <c r="O1624">
        <v>50</v>
      </c>
    </row>
    <row r="1625" spans="1:15" x14ac:dyDescent="0.25">
      <c r="A1625" s="4" t="s">
        <v>14411</v>
      </c>
      <c r="B1625" s="89" t="s">
        <v>3210</v>
      </c>
      <c r="C1625" s="89" t="s">
        <v>14895</v>
      </c>
      <c r="D1625" s="89" t="s">
        <v>3224</v>
      </c>
      <c r="E1625" s="89">
        <v>3</v>
      </c>
      <c r="F1625" s="90">
        <v>0</v>
      </c>
      <c r="G1625" s="90" t="s">
        <v>14695</v>
      </c>
      <c r="H1625" s="89" t="s">
        <v>14047</v>
      </c>
      <c r="I1625" s="91" t="str">
        <f t="shared" si="25"/>
        <v>SCSP</v>
      </c>
      <c r="J1625" s="91" t="s">
        <v>4209</v>
      </c>
      <c r="K1625" s="91" t="s">
        <v>3210</v>
      </c>
      <c r="L1625" s="92">
        <v>57.05</v>
      </c>
      <c r="M1625" s="93">
        <v>1.08</v>
      </c>
      <c r="N1625" s="94">
        <v>1E-3</v>
      </c>
      <c r="O1625">
        <v>50</v>
      </c>
    </row>
    <row r="1626" spans="1:15" x14ac:dyDescent="0.25">
      <c r="A1626" s="4" t="s">
        <v>14411</v>
      </c>
      <c r="B1626" s="89" t="s">
        <v>3210</v>
      </c>
      <c r="C1626" s="89" t="s">
        <v>14896</v>
      </c>
      <c r="D1626" s="89" t="s">
        <v>3238</v>
      </c>
      <c r="E1626" s="89">
        <v>5</v>
      </c>
      <c r="F1626" s="90">
        <v>0</v>
      </c>
      <c r="G1626" s="90" t="s">
        <v>14695</v>
      </c>
      <c r="H1626" s="89" t="s">
        <v>14709</v>
      </c>
      <c r="I1626" s="91" t="str">
        <f t="shared" si="25"/>
        <v>SCSP</v>
      </c>
      <c r="J1626" s="91" t="s">
        <v>4209</v>
      </c>
      <c r="K1626" s="91" t="s">
        <v>3210</v>
      </c>
      <c r="L1626" s="92">
        <v>57.05</v>
      </c>
      <c r="M1626" s="93">
        <v>1.08</v>
      </c>
      <c r="N1626" s="94">
        <v>1E-3</v>
      </c>
      <c r="O1626">
        <v>50</v>
      </c>
    </row>
    <row r="1627" spans="1:15" x14ac:dyDescent="0.25">
      <c r="A1627" s="4" t="s">
        <v>14411</v>
      </c>
      <c r="B1627" s="89" t="s">
        <v>3210</v>
      </c>
      <c r="C1627" s="89" t="s">
        <v>14897</v>
      </c>
      <c r="D1627" s="89" t="s">
        <v>3224</v>
      </c>
      <c r="E1627" s="89">
        <v>7</v>
      </c>
      <c r="F1627" s="90">
        <v>0</v>
      </c>
      <c r="G1627" s="90" t="s">
        <v>14695</v>
      </c>
      <c r="H1627" s="89" t="s">
        <v>14709</v>
      </c>
      <c r="I1627" s="91" t="str">
        <f t="shared" si="25"/>
        <v>SCSP</v>
      </c>
      <c r="J1627" s="91" t="s">
        <v>4209</v>
      </c>
      <c r="K1627" s="91" t="s">
        <v>3210</v>
      </c>
      <c r="L1627" s="92">
        <v>57.05</v>
      </c>
      <c r="M1627" s="93">
        <v>1.08</v>
      </c>
      <c r="N1627" s="94">
        <v>1E-3</v>
      </c>
      <c r="O1627">
        <v>50</v>
      </c>
    </row>
    <row r="1628" spans="1:15" x14ac:dyDescent="0.25">
      <c r="A1628" s="4" t="s">
        <v>14411</v>
      </c>
      <c r="B1628" s="89" t="s">
        <v>3210</v>
      </c>
      <c r="C1628" s="89" t="s">
        <v>5907</v>
      </c>
      <c r="D1628" s="89" t="s">
        <v>3228</v>
      </c>
      <c r="E1628" s="89">
        <v>5</v>
      </c>
      <c r="F1628" s="90">
        <v>0</v>
      </c>
      <c r="G1628" s="90" t="s">
        <v>14695</v>
      </c>
      <c r="H1628" s="89" t="s">
        <v>14709</v>
      </c>
      <c r="I1628" s="91" t="str">
        <f t="shared" si="25"/>
        <v>SCSP</v>
      </c>
      <c r="J1628" s="91" t="s">
        <v>4209</v>
      </c>
      <c r="K1628" s="91" t="s">
        <v>3210</v>
      </c>
      <c r="L1628" s="92">
        <v>57.05</v>
      </c>
      <c r="M1628" s="93">
        <v>1.08</v>
      </c>
      <c r="N1628" s="94">
        <v>1E-3</v>
      </c>
      <c r="O1628">
        <v>50</v>
      </c>
    </row>
    <row r="1629" spans="1:15" x14ac:dyDescent="0.25">
      <c r="A1629" s="4" t="s">
        <v>14411</v>
      </c>
      <c r="B1629" s="89" t="s">
        <v>3210</v>
      </c>
      <c r="C1629" s="89" t="s">
        <v>14898</v>
      </c>
      <c r="D1629" s="89" t="s">
        <v>3234</v>
      </c>
      <c r="E1629" s="89">
        <v>5</v>
      </c>
      <c r="F1629" s="90">
        <v>0</v>
      </c>
      <c r="G1629" s="90" t="s">
        <v>14695</v>
      </c>
      <c r="H1629" s="89" t="s">
        <v>14709</v>
      </c>
      <c r="I1629" s="91" t="str">
        <f t="shared" si="25"/>
        <v>SCSP</v>
      </c>
      <c r="J1629" s="91" t="s">
        <v>4209</v>
      </c>
      <c r="K1629" s="91" t="s">
        <v>3210</v>
      </c>
      <c r="L1629" s="92">
        <v>57.05</v>
      </c>
      <c r="M1629" s="93">
        <v>1.08</v>
      </c>
      <c r="N1629" s="94">
        <v>1E-3</v>
      </c>
      <c r="O1629">
        <v>50</v>
      </c>
    </row>
    <row r="1630" spans="1:15" x14ac:dyDescent="0.25">
      <c r="A1630" s="4" t="s">
        <v>14411</v>
      </c>
      <c r="B1630" s="89" t="s">
        <v>3210</v>
      </c>
      <c r="C1630" s="89" t="s">
        <v>14899</v>
      </c>
      <c r="D1630" s="89" t="s">
        <v>3260</v>
      </c>
      <c r="E1630" s="89">
        <v>3</v>
      </c>
      <c r="F1630" s="90">
        <v>0</v>
      </c>
      <c r="G1630" s="90" t="s">
        <v>14695</v>
      </c>
      <c r="H1630" s="89" t="s">
        <v>14709</v>
      </c>
      <c r="I1630" s="91" t="str">
        <f t="shared" si="25"/>
        <v>SCSP</v>
      </c>
      <c r="J1630" s="91" t="s">
        <v>4209</v>
      </c>
      <c r="K1630" s="91" t="s">
        <v>3210</v>
      </c>
      <c r="L1630" s="92">
        <v>57.05</v>
      </c>
      <c r="M1630" s="93">
        <v>1.08</v>
      </c>
      <c r="N1630" s="94">
        <v>1E-3</v>
      </c>
      <c r="O1630">
        <v>50</v>
      </c>
    </row>
    <row r="1631" spans="1:15" x14ac:dyDescent="0.25">
      <c r="A1631" s="4" t="s">
        <v>14411</v>
      </c>
      <c r="B1631" s="89" t="s">
        <v>3210</v>
      </c>
      <c r="C1631" s="89" t="s">
        <v>14900</v>
      </c>
      <c r="D1631" s="89" t="s">
        <v>3228</v>
      </c>
      <c r="E1631" s="89">
        <v>4</v>
      </c>
      <c r="F1631" s="90">
        <v>0</v>
      </c>
      <c r="G1631" s="90" t="s">
        <v>14695</v>
      </c>
      <c r="H1631" s="89" t="s">
        <v>14709</v>
      </c>
      <c r="I1631" s="91" t="str">
        <f t="shared" si="25"/>
        <v>SCSP</v>
      </c>
      <c r="J1631" s="91" t="s">
        <v>4209</v>
      </c>
      <c r="K1631" s="91" t="s">
        <v>3210</v>
      </c>
      <c r="L1631" s="92">
        <v>57.05</v>
      </c>
      <c r="M1631" s="93">
        <v>1.08</v>
      </c>
      <c r="N1631" s="94">
        <v>1E-3</v>
      </c>
      <c r="O1631">
        <v>50</v>
      </c>
    </row>
    <row r="1632" spans="1:15" x14ac:dyDescent="0.25">
      <c r="A1632" s="4" t="s">
        <v>14411</v>
      </c>
      <c r="B1632" s="89" t="s">
        <v>3210</v>
      </c>
      <c r="C1632" s="89" t="s">
        <v>5908</v>
      </c>
      <c r="D1632" s="89" t="s">
        <v>3228</v>
      </c>
      <c r="E1632" s="89">
        <v>5</v>
      </c>
      <c r="F1632" s="90">
        <v>0</v>
      </c>
      <c r="G1632" s="90" t="s">
        <v>14695</v>
      </c>
      <c r="H1632" s="89" t="s">
        <v>14709</v>
      </c>
      <c r="I1632" s="91" t="str">
        <f t="shared" si="25"/>
        <v>SCSP</v>
      </c>
      <c r="J1632" s="91" t="s">
        <v>4209</v>
      </c>
      <c r="K1632" s="91" t="s">
        <v>3210</v>
      </c>
      <c r="L1632" s="92">
        <v>57.05</v>
      </c>
      <c r="M1632" s="93">
        <v>1.08</v>
      </c>
      <c r="N1632" s="94">
        <v>1E-3</v>
      </c>
      <c r="O1632">
        <v>50</v>
      </c>
    </row>
    <row r="1633" spans="1:15" x14ac:dyDescent="0.25">
      <c r="A1633" s="4" t="s">
        <v>14411</v>
      </c>
      <c r="B1633" s="89" t="s">
        <v>3210</v>
      </c>
      <c r="C1633" s="89" t="s">
        <v>5909</v>
      </c>
      <c r="D1633" s="89" t="s">
        <v>3238</v>
      </c>
      <c r="E1633" s="89">
        <v>5</v>
      </c>
      <c r="F1633" s="90">
        <v>0</v>
      </c>
      <c r="G1633" s="90" t="s">
        <v>14695</v>
      </c>
      <c r="H1633" s="89" t="s">
        <v>14709</v>
      </c>
      <c r="I1633" s="91" t="str">
        <f t="shared" si="25"/>
        <v>SCSP</v>
      </c>
      <c r="J1633" s="91" t="s">
        <v>4209</v>
      </c>
      <c r="K1633" s="91" t="s">
        <v>3210</v>
      </c>
      <c r="L1633" s="92">
        <v>57.05</v>
      </c>
      <c r="M1633" s="93">
        <v>1.08</v>
      </c>
      <c r="N1633" s="94">
        <v>1E-3</v>
      </c>
      <c r="O1633">
        <v>50</v>
      </c>
    </row>
    <row r="1634" spans="1:15" x14ac:dyDescent="0.25">
      <c r="A1634" s="4" t="s">
        <v>14411</v>
      </c>
      <c r="B1634" s="89" t="s">
        <v>3210</v>
      </c>
      <c r="C1634" s="89" t="s">
        <v>5998</v>
      </c>
      <c r="D1634" s="89" t="s">
        <v>3211</v>
      </c>
      <c r="E1634" s="89">
        <v>5</v>
      </c>
      <c r="F1634" s="90">
        <v>0</v>
      </c>
      <c r="G1634" s="90" t="s">
        <v>14695</v>
      </c>
      <c r="H1634" s="89" t="s">
        <v>14709</v>
      </c>
      <c r="I1634" s="91" t="str">
        <f t="shared" si="25"/>
        <v>SCSP</v>
      </c>
      <c r="J1634" s="91" t="s">
        <v>4209</v>
      </c>
      <c r="K1634" s="91" t="s">
        <v>3210</v>
      </c>
      <c r="L1634" s="92">
        <v>57.05</v>
      </c>
      <c r="M1634" s="93">
        <v>1.08</v>
      </c>
      <c r="N1634" s="94">
        <v>1E-3</v>
      </c>
      <c r="O1634">
        <v>50</v>
      </c>
    </row>
    <row r="1635" spans="1:15" x14ac:dyDescent="0.25">
      <c r="A1635" s="4" t="s">
        <v>14411</v>
      </c>
      <c r="B1635" s="89" t="s">
        <v>3210</v>
      </c>
      <c r="C1635" s="89" t="s">
        <v>5910</v>
      </c>
      <c r="D1635" s="89" t="s">
        <v>3221</v>
      </c>
      <c r="E1635" s="89">
        <v>4</v>
      </c>
      <c r="F1635" s="90">
        <v>0</v>
      </c>
      <c r="G1635" s="90" t="s">
        <v>14695</v>
      </c>
      <c r="H1635" s="89" t="s">
        <v>14709</v>
      </c>
      <c r="I1635" s="91" t="str">
        <f t="shared" si="25"/>
        <v>SCSP</v>
      </c>
      <c r="J1635" s="91" t="s">
        <v>4209</v>
      </c>
      <c r="K1635" s="91" t="s">
        <v>3210</v>
      </c>
      <c r="L1635" s="92">
        <v>57.05</v>
      </c>
      <c r="M1635" s="93">
        <v>1.08</v>
      </c>
      <c r="N1635" s="94">
        <v>1E-3</v>
      </c>
      <c r="O1635">
        <v>50</v>
      </c>
    </row>
    <row r="1636" spans="1:15" x14ac:dyDescent="0.25">
      <c r="A1636" s="4" t="s">
        <v>14411</v>
      </c>
      <c r="B1636" s="89" t="s">
        <v>3210</v>
      </c>
      <c r="C1636" s="89" t="s">
        <v>14901</v>
      </c>
      <c r="D1636" s="89" t="s">
        <v>3221</v>
      </c>
      <c r="E1636" s="89">
        <v>5</v>
      </c>
      <c r="F1636" s="90">
        <v>0</v>
      </c>
      <c r="G1636" s="90" t="s">
        <v>14695</v>
      </c>
      <c r="H1636" s="89" t="s">
        <v>14709</v>
      </c>
      <c r="I1636" s="91" t="str">
        <f t="shared" si="25"/>
        <v>SCSP</v>
      </c>
      <c r="J1636" s="91" t="s">
        <v>4209</v>
      </c>
      <c r="K1636" s="91" t="s">
        <v>3210</v>
      </c>
      <c r="L1636" s="92">
        <v>57.05</v>
      </c>
      <c r="M1636" s="93">
        <v>1.08</v>
      </c>
      <c r="N1636" s="94">
        <v>1E-3</v>
      </c>
      <c r="O1636">
        <v>50</v>
      </c>
    </row>
    <row r="1637" spans="1:15" x14ac:dyDescent="0.25">
      <c r="A1637" s="4" t="s">
        <v>14411</v>
      </c>
      <c r="B1637" s="89" t="s">
        <v>3210</v>
      </c>
      <c r="C1637" s="89" t="s">
        <v>14902</v>
      </c>
      <c r="D1637" s="89" t="s">
        <v>3260</v>
      </c>
      <c r="E1637" s="89">
        <v>3</v>
      </c>
      <c r="F1637" s="90">
        <v>0</v>
      </c>
      <c r="G1637" s="90" t="s">
        <v>14695</v>
      </c>
      <c r="H1637" s="89" t="s">
        <v>14709</v>
      </c>
      <c r="I1637" s="91" t="str">
        <f t="shared" si="25"/>
        <v>SCSP</v>
      </c>
      <c r="J1637" s="91" t="s">
        <v>4209</v>
      </c>
      <c r="K1637" s="91" t="s">
        <v>3210</v>
      </c>
      <c r="L1637" s="92">
        <v>57.05</v>
      </c>
      <c r="M1637" s="93">
        <v>1.08</v>
      </c>
      <c r="N1637" s="94">
        <v>1E-3</v>
      </c>
      <c r="O1637">
        <v>50</v>
      </c>
    </row>
    <row r="1638" spans="1:15" x14ac:dyDescent="0.25">
      <c r="A1638" s="4" t="s">
        <v>14411</v>
      </c>
      <c r="B1638" s="89" t="s">
        <v>3210</v>
      </c>
      <c r="C1638" s="89" t="s">
        <v>14903</v>
      </c>
      <c r="D1638" s="89" t="s">
        <v>3213</v>
      </c>
      <c r="E1638" s="89">
        <v>5</v>
      </c>
      <c r="F1638" s="90">
        <v>0</v>
      </c>
      <c r="G1638" s="90" t="s">
        <v>14695</v>
      </c>
      <c r="H1638" s="89" t="s">
        <v>14709</v>
      </c>
      <c r="I1638" s="91" t="str">
        <f t="shared" si="25"/>
        <v>SCSP</v>
      </c>
      <c r="J1638" s="91" t="s">
        <v>4209</v>
      </c>
      <c r="K1638" s="91" t="s">
        <v>3210</v>
      </c>
      <c r="L1638" s="92">
        <v>57.05</v>
      </c>
      <c r="M1638" s="93">
        <v>1.08</v>
      </c>
      <c r="N1638" s="94">
        <v>1E-3</v>
      </c>
      <c r="O1638">
        <v>50</v>
      </c>
    </row>
    <row r="1639" spans="1:15" x14ac:dyDescent="0.25">
      <c r="A1639" s="4" t="s">
        <v>14411</v>
      </c>
      <c r="B1639" s="89" t="s">
        <v>3210</v>
      </c>
      <c r="C1639" s="89" t="s">
        <v>14904</v>
      </c>
      <c r="D1639" s="89" t="s">
        <v>3224</v>
      </c>
      <c r="E1639" s="89">
        <v>5</v>
      </c>
      <c r="F1639" s="90">
        <v>0</v>
      </c>
      <c r="G1639" s="90" t="s">
        <v>14695</v>
      </c>
      <c r="H1639" s="89" t="s">
        <v>14709</v>
      </c>
      <c r="I1639" s="91" t="str">
        <f t="shared" si="25"/>
        <v>SCSP</v>
      </c>
      <c r="J1639" s="91" t="s">
        <v>4209</v>
      </c>
      <c r="K1639" s="91" t="s">
        <v>3210</v>
      </c>
      <c r="L1639" s="92">
        <v>57.05</v>
      </c>
      <c r="M1639" s="93">
        <v>1.08</v>
      </c>
      <c r="N1639" s="94">
        <v>1E-3</v>
      </c>
      <c r="O1639">
        <v>50</v>
      </c>
    </row>
    <row r="1640" spans="1:15" x14ac:dyDescent="0.25">
      <c r="A1640" s="4" t="s">
        <v>14411</v>
      </c>
      <c r="B1640" s="89" t="s">
        <v>3210</v>
      </c>
      <c r="C1640" s="89" t="s">
        <v>14905</v>
      </c>
      <c r="D1640" s="89" t="s">
        <v>3211</v>
      </c>
      <c r="E1640" s="89">
        <v>5</v>
      </c>
      <c r="F1640" s="90">
        <v>0</v>
      </c>
      <c r="G1640" s="90" t="s">
        <v>14695</v>
      </c>
      <c r="H1640" s="89" t="s">
        <v>14709</v>
      </c>
      <c r="I1640" s="91" t="str">
        <f t="shared" si="25"/>
        <v>SCSP</v>
      </c>
      <c r="J1640" s="91" t="s">
        <v>4209</v>
      </c>
      <c r="K1640" s="91" t="s">
        <v>3210</v>
      </c>
      <c r="L1640" s="92">
        <v>57.05</v>
      </c>
      <c r="M1640" s="93">
        <v>1.08</v>
      </c>
      <c r="N1640" s="94">
        <v>1E-3</v>
      </c>
      <c r="O1640">
        <v>50</v>
      </c>
    </row>
    <row r="1641" spans="1:15" x14ac:dyDescent="0.25">
      <c r="A1641" s="4" t="s">
        <v>14411</v>
      </c>
      <c r="B1641" s="89" t="s">
        <v>3210</v>
      </c>
      <c r="C1641" s="89" t="s">
        <v>14906</v>
      </c>
      <c r="D1641" s="89" t="s">
        <v>3245</v>
      </c>
      <c r="E1641" s="89">
        <v>5</v>
      </c>
      <c r="F1641" s="90">
        <v>0</v>
      </c>
      <c r="G1641" s="90" t="s">
        <v>14695</v>
      </c>
      <c r="H1641" s="89" t="s">
        <v>14709</v>
      </c>
      <c r="I1641" s="91" t="str">
        <f t="shared" si="25"/>
        <v>SCSP</v>
      </c>
      <c r="J1641" s="91" t="s">
        <v>4209</v>
      </c>
      <c r="K1641" s="91" t="s">
        <v>3210</v>
      </c>
      <c r="L1641" s="92">
        <v>57.05</v>
      </c>
      <c r="M1641" s="93">
        <v>1.08</v>
      </c>
      <c r="N1641" s="94">
        <v>1E-3</v>
      </c>
      <c r="O1641">
        <v>50</v>
      </c>
    </row>
    <row r="1642" spans="1:15" x14ac:dyDescent="0.25">
      <c r="A1642" s="4" t="s">
        <v>14411</v>
      </c>
      <c r="B1642" s="89" t="s">
        <v>3210</v>
      </c>
      <c r="C1642" s="89" t="s">
        <v>5999</v>
      </c>
      <c r="D1642" s="89" t="s">
        <v>3229</v>
      </c>
      <c r="E1642" s="89">
        <v>5</v>
      </c>
      <c r="F1642" s="90">
        <v>0</v>
      </c>
      <c r="G1642" s="90" t="s">
        <v>14695</v>
      </c>
      <c r="H1642" s="89" t="s">
        <v>14709</v>
      </c>
      <c r="I1642" s="91" t="str">
        <f t="shared" si="25"/>
        <v>SCSP</v>
      </c>
      <c r="J1642" s="91" t="s">
        <v>4209</v>
      </c>
      <c r="K1642" s="91" t="s">
        <v>3210</v>
      </c>
      <c r="L1642" s="92">
        <v>57.05</v>
      </c>
      <c r="M1642" s="93">
        <v>1.08</v>
      </c>
      <c r="N1642" s="94">
        <v>1E-3</v>
      </c>
      <c r="O1642">
        <v>50</v>
      </c>
    </row>
    <row r="1643" spans="1:15" x14ac:dyDescent="0.25">
      <c r="A1643" s="4" t="s">
        <v>14411</v>
      </c>
      <c r="B1643" s="89" t="s">
        <v>3210</v>
      </c>
      <c r="C1643" s="89" t="s">
        <v>6140</v>
      </c>
      <c r="D1643" s="89" t="s">
        <v>3219</v>
      </c>
      <c r="E1643" s="89">
        <v>5</v>
      </c>
      <c r="F1643" s="90">
        <v>0</v>
      </c>
      <c r="G1643" s="90" t="s">
        <v>14695</v>
      </c>
      <c r="H1643" s="89" t="s">
        <v>14709</v>
      </c>
      <c r="I1643" s="91" t="str">
        <f t="shared" si="25"/>
        <v>SCSP</v>
      </c>
      <c r="J1643" s="91" t="s">
        <v>4209</v>
      </c>
      <c r="K1643" s="91" t="s">
        <v>3210</v>
      </c>
      <c r="L1643" s="92">
        <v>57.05</v>
      </c>
      <c r="M1643" s="93">
        <v>1.08</v>
      </c>
      <c r="N1643" s="94">
        <v>1E-3</v>
      </c>
      <c r="O1643">
        <v>50</v>
      </c>
    </row>
    <row r="1644" spans="1:15" x14ac:dyDescent="0.25">
      <c r="A1644" s="4" t="s">
        <v>14411</v>
      </c>
      <c r="B1644" s="89" t="s">
        <v>3210</v>
      </c>
      <c r="C1644" s="89" t="s">
        <v>14907</v>
      </c>
      <c r="D1644" s="89" t="s">
        <v>3211</v>
      </c>
      <c r="E1644" s="89">
        <v>5</v>
      </c>
      <c r="F1644" s="90">
        <v>0</v>
      </c>
      <c r="G1644" s="90" t="s">
        <v>14695</v>
      </c>
      <c r="H1644" s="89" t="s">
        <v>14709</v>
      </c>
      <c r="I1644" s="91" t="str">
        <f t="shared" si="25"/>
        <v>SCSP</v>
      </c>
      <c r="J1644" s="91" t="s">
        <v>4209</v>
      </c>
      <c r="K1644" s="91" t="s">
        <v>3210</v>
      </c>
      <c r="L1644" s="92">
        <v>57.05</v>
      </c>
      <c r="M1644" s="93">
        <v>1.08</v>
      </c>
      <c r="N1644" s="94">
        <v>1E-3</v>
      </c>
      <c r="O1644">
        <v>50</v>
      </c>
    </row>
    <row r="1645" spans="1:15" x14ac:dyDescent="0.25">
      <c r="A1645" s="4" t="s">
        <v>14411</v>
      </c>
      <c r="B1645" s="89" t="s">
        <v>3210</v>
      </c>
      <c r="C1645" s="89" t="s">
        <v>14908</v>
      </c>
      <c r="D1645" s="89" t="s">
        <v>3213</v>
      </c>
      <c r="E1645" s="89">
        <v>5</v>
      </c>
      <c r="F1645" s="90">
        <v>0</v>
      </c>
      <c r="G1645" s="90" t="s">
        <v>14695</v>
      </c>
      <c r="H1645" s="89" t="s">
        <v>14709</v>
      </c>
      <c r="I1645" s="91" t="str">
        <f t="shared" si="25"/>
        <v>SCSP</v>
      </c>
      <c r="J1645" s="91" t="s">
        <v>4209</v>
      </c>
      <c r="K1645" s="91" t="s">
        <v>3210</v>
      </c>
      <c r="L1645" s="92">
        <v>57.05</v>
      </c>
      <c r="M1645" s="93">
        <v>1.08</v>
      </c>
      <c r="N1645" s="94">
        <v>1E-3</v>
      </c>
      <c r="O1645">
        <v>50</v>
      </c>
    </row>
    <row r="1646" spans="1:15" x14ac:dyDescent="0.25">
      <c r="A1646" s="4" t="s">
        <v>14411</v>
      </c>
      <c r="B1646" s="89" t="s">
        <v>3210</v>
      </c>
      <c r="C1646" s="89" t="s">
        <v>5911</v>
      </c>
      <c r="D1646" s="89" t="s">
        <v>3228</v>
      </c>
      <c r="E1646" s="89">
        <v>5</v>
      </c>
      <c r="F1646" s="90">
        <v>0</v>
      </c>
      <c r="G1646" s="90" t="s">
        <v>14695</v>
      </c>
      <c r="H1646" s="89" t="s">
        <v>14709</v>
      </c>
      <c r="I1646" s="91" t="str">
        <f t="shared" si="25"/>
        <v>SCSP</v>
      </c>
      <c r="J1646" s="91" t="s">
        <v>4209</v>
      </c>
      <c r="K1646" s="91" t="s">
        <v>3210</v>
      </c>
      <c r="L1646" s="92">
        <v>57.05</v>
      </c>
      <c r="M1646" s="93">
        <v>1.08</v>
      </c>
      <c r="N1646" s="94">
        <v>1E-3</v>
      </c>
      <c r="O1646">
        <v>50</v>
      </c>
    </row>
    <row r="1647" spans="1:15" x14ac:dyDescent="0.25">
      <c r="A1647" s="4" t="s">
        <v>14411</v>
      </c>
      <c r="B1647" s="89" t="s">
        <v>3210</v>
      </c>
      <c r="C1647" s="89" t="s">
        <v>14909</v>
      </c>
      <c r="D1647" s="89" t="s">
        <v>3287</v>
      </c>
      <c r="E1647" s="89">
        <v>5</v>
      </c>
      <c r="F1647" s="90">
        <v>0</v>
      </c>
      <c r="G1647" s="90" t="s">
        <v>14695</v>
      </c>
      <c r="H1647" s="89" t="s">
        <v>14709</v>
      </c>
      <c r="I1647" s="91" t="str">
        <f t="shared" si="25"/>
        <v>SCSP</v>
      </c>
      <c r="J1647" s="91" t="s">
        <v>4209</v>
      </c>
      <c r="K1647" s="91" t="s">
        <v>3210</v>
      </c>
      <c r="L1647" s="92">
        <v>57.05</v>
      </c>
      <c r="M1647" s="93">
        <v>1.08</v>
      </c>
      <c r="N1647" s="94">
        <v>1E-3</v>
      </c>
      <c r="O1647">
        <v>50</v>
      </c>
    </row>
    <row r="1648" spans="1:15" x14ac:dyDescent="0.25">
      <c r="A1648" s="4" t="s">
        <v>14411</v>
      </c>
      <c r="B1648" s="89" t="s">
        <v>3210</v>
      </c>
      <c r="C1648" s="89" t="s">
        <v>14910</v>
      </c>
      <c r="D1648" s="89" t="s">
        <v>3211</v>
      </c>
      <c r="E1648" s="89">
        <v>5</v>
      </c>
      <c r="F1648" s="90">
        <v>0</v>
      </c>
      <c r="G1648" s="90" t="s">
        <v>14695</v>
      </c>
      <c r="H1648" s="89" t="s">
        <v>14709</v>
      </c>
      <c r="I1648" s="91" t="str">
        <f t="shared" si="25"/>
        <v>SCSP</v>
      </c>
      <c r="J1648" s="91" t="s">
        <v>4209</v>
      </c>
      <c r="K1648" s="91" t="s">
        <v>3210</v>
      </c>
      <c r="L1648" s="92">
        <v>57.05</v>
      </c>
      <c r="M1648" s="93">
        <v>1.08</v>
      </c>
      <c r="N1648" s="94">
        <v>1E-3</v>
      </c>
      <c r="O1648">
        <v>50</v>
      </c>
    </row>
    <row r="1649" spans="1:15" x14ac:dyDescent="0.25">
      <c r="A1649" s="4" t="s">
        <v>14411</v>
      </c>
      <c r="B1649" s="89" t="s">
        <v>3210</v>
      </c>
      <c r="C1649" s="89" t="s">
        <v>14563</v>
      </c>
      <c r="D1649" s="89" t="s">
        <v>3221</v>
      </c>
      <c r="E1649" s="89">
        <v>5</v>
      </c>
      <c r="F1649" s="90">
        <v>0</v>
      </c>
      <c r="G1649" s="90" t="s">
        <v>14695</v>
      </c>
      <c r="H1649" s="89" t="s">
        <v>14709</v>
      </c>
      <c r="I1649" s="91" t="str">
        <f t="shared" si="25"/>
        <v>SCSP</v>
      </c>
      <c r="J1649" s="91" t="s">
        <v>4209</v>
      </c>
      <c r="K1649" s="91" t="s">
        <v>3210</v>
      </c>
      <c r="L1649" s="92">
        <v>57.05</v>
      </c>
      <c r="M1649" s="93">
        <v>1.08</v>
      </c>
      <c r="N1649" s="94">
        <v>1E-3</v>
      </c>
      <c r="O1649">
        <v>50</v>
      </c>
    </row>
    <row r="1650" spans="1:15" x14ac:dyDescent="0.25">
      <c r="A1650" s="4" t="s">
        <v>14411</v>
      </c>
      <c r="B1650" s="89" t="s">
        <v>3210</v>
      </c>
      <c r="C1650" s="89" t="s">
        <v>14565</v>
      </c>
      <c r="D1650" s="89" t="s">
        <v>2483</v>
      </c>
      <c r="E1650" s="89">
        <v>3</v>
      </c>
      <c r="F1650" s="90">
        <v>0</v>
      </c>
      <c r="G1650" s="90" t="s">
        <v>14695</v>
      </c>
      <c r="H1650" s="89" t="s">
        <v>14709</v>
      </c>
      <c r="I1650" s="91" t="str">
        <f t="shared" si="25"/>
        <v>SCSP</v>
      </c>
      <c r="J1650" s="91" t="s">
        <v>4209</v>
      </c>
      <c r="K1650" s="91" t="s">
        <v>3210</v>
      </c>
      <c r="L1650" s="92">
        <v>57.05</v>
      </c>
      <c r="M1650" s="93">
        <v>1.08</v>
      </c>
      <c r="N1650" s="94">
        <v>1E-3</v>
      </c>
      <c r="O1650">
        <v>50</v>
      </c>
    </row>
    <row r="1651" spans="1:15" x14ac:dyDescent="0.25">
      <c r="A1651" s="4" t="s">
        <v>14411</v>
      </c>
      <c r="B1651" s="89" t="s">
        <v>3210</v>
      </c>
      <c r="C1651" s="89" t="s">
        <v>14911</v>
      </c>
      <c r="D1651" s="89" t="s">
        <v>2483</v>
      </c>
      <c r="E1651" s="89">
        <v>5</v>
      </c>
      <c r="F1651" s="90">
        <v>0</v>
      </c>
      <c r="G1651" s="90" t="s">
        <v>14695</v>
      </c>
      <c r="H1651" s="89" t="s">
        <v>14709</v>
      </c>
      <c r="I1651" s="91" t="str">
        <f t="shared" si="25"/>
        <v>SCSP</v>
      </c>
      <c r="J1651" s="91" t="s">
        <v>4209</v>
      </c>
      <c r="K1651" s="91" t="s">
        <v>3210</v>
      </c>
      <c r="L1651" s="92">
        <v>57.05</v>
      </c>
      <c r="M1651" s="93">
        <v>1.08</v>
      </c>
      <c r="N1651" s="94">
        <v>1E-3</v>
      </c>
      <c r="O1651">
        <v>50</v>
      </c>
    </row>
    <row r="1652" spans="1:15" x14ac:dyDescent="0.25">
      <c r="A1652" s="4" t="s">
        <v>14411</v>
      </c>
      <c r="B1652" s="89" t="s">
        <v>3210</v>
      </c>
      <c r="C1652" s="89" t="s">
        <v>6141</v>
      </c>
      <c r="D1652" s="89" t="s">
        <v>3234</v>
      </c>
      <c r="E1652" s="89">
        <v>5</v>
      </c>
      <c r="F1652" s="90">
        <v>0</v>
      </c>
      <c r="G1652" s="90" t="s">
        <v>14695</v>
      </c>
      <c r="H1652" s="89" t="s">
        <v>14709</v>
      </c>
      <c r="I1652" s="91" t="str">
        <f t="shared" si="25"/>
        <v>SCSP</v>
      </c>
      <c r="J1652" s="91" t="s">
        <v>4209</v>
      </c>
      <c r="K1652" s="91" t="s">
        <v>3210</v>
      </c>
      <c r="L1652" s="92">
        <v>57.05</v>
      </c>
      <c r="M1652" s="93">
        <v>1.08</v>
      </c>
      <c r="N1652" s="94">
        <v>1E-3</v>
      </c>
      <c r="O1652">
        <v>50</v>
      </c>
    </row>
    <row r="1653" spans="1:15" x14ac:dyDescent="0.25">
      <c r="A1653" s="4" t="s">
        <v>14411</v>
      </c>
      <c r="B1653" s="89" t="s">
        <v>3210</v>
      </c>
      <c r="C1653" s="89" t="s">
        <v>5912</v>
      </c>
      <c r="D1653" s="89" t="s">
        <v>3213</v>
      </c>
      <c r="E1653" s="89">
        <v>5</v>
      </c>
      <c r="F1653" s="90">
        <v>0</v>
      </c>
      <c r="G1653" s="90" t="s">
        <v>14695</v>
      </c>
      <c r="H1653" s="89" t="s">
        <v>14709</v>
      </c>
      <c r="I1653" s="91" t="str">
        <f t="shared" si="25"/>
        <v>SCSP</v>
      </c>
      <c r="J1653" s="91" t="s">
        <v>4209</v>
      </c>
      <c r="K1653" s="91" t="s">
        <v>3210</v>
      </c>
      <c r="L1653" s="92">
        <v>57.05</v>
      </c>
      <c r="M1653" s="93">
        <v>1.08</v>
      </c>
      <c r="N1653" s="94">
        <v>1E-3</v>
      </c>
      <c r="O1653">
        <v>50</v>
      </c>
    </row>
    <row r="1654" spans="1:15" x14ac:dyDescent="0.25">
      <c r="A1654" s="4" t="s">
        <v>14411</v>
      </c>
      <c r="B1654" s="89" t="s">
        <v>3210</v>
      </c>
      <c r="C1654" s="89" t="s">
        <v>6001</v>
      </c>
      <c r="D1654" s="89" t="s">
        <v>3213</v>
      </c>
      <c r="E1654" s="89">
        <v>5</v>
      </c>
      <c r="F1654" s="90">
        <v>0</v>
      </c>
      <c r="G1654" s="90" t="s">
        <v>14695</v>
      </c>
      <c r="H1654" s="89" t="s">
        <v>14709</v>
      </c>
      <c r="I1654" s="91" t="str">
        <f t="shared" si="25"/>
        <v>SCSP</v>
      </c>
      <c r="J1654" s="91" t="s">
        <v>4209</v>
      </c>
      <c r="K1654" s="91" t="s">
        <v>3210</v>
      </c>
      <c r="L1654" s="92">
        <v>57.05</v>
      </c>
      <c r="M1654" s="93">
        <v>1.08</v>
      </c>
      <c r="N1654" s="94">
        <v>1E-3</v>
      </c>
      <c r="O1654">
        <v>50</v>
      </c>
    </row>
    <row r="1655" spans="1:15" x14ac:dyDescent="0.25">
      <c r="A1655" s="4" t="s">
        <v>14411</v>
      </c>
      <c r="B1655" s="89" t="s">
        <v>3210</v>
      </c>
      <c r="C1655" s="89" t="s">
        <v>14568</v>
      </c>
      <c r="D1655" s="89" t="s">
        <v>3215</v>
      </c>
      <c r="E1655" s="89">
        <v>5</v>
      </c>
      <c r="F1655" s="90">
        <v>0</v>
      </c>
      <c r="G1655" s="90" t="s">
        <v>14695</v>
      </c>
      <c r="H1655" s="89" t="s">
        <v>14709</v>
      </c>
      <c r="I1655" s="91" t="str">
        <f t="shared" si="25"/>
        <v>SCSP</v>
      </c>
      <c r="J1655" s="91" t="s">
        <v>4209</v>
      </c>
      <c r="K1655" s="91" t="s">
        <v>3210</v>
      </c>
      <c r="L1655" s="92">
        <v>57.05</v>
      </c>
      <c r="M1655" s="93">
        <v>1.08</v>
      </c>
      <c r="N1655" s="94">
        <v>1E-3</v>
      </c>
      <c r="O1655">
        <v>50</v>
      </c>
    </row>
    <row r="1656" spans="1:15" x14ac:dyDescent="0.25">
      <c r="A1656" s="4" t="s">
        <v>14411</v>
      </c>
      <c r="B1656" s="89" t="s">
        <v>3210</v>
      </c>
      <c r="C1656" s="89" t="s">
        <v>14912</v>
      </c>
      <c r="D1656" s="89" t="s">
        <v>3245</v>
      </c>
      <c r="E1656" s="89">
        <v>5</v>
      </c>
      <c r="F1656" s="90">
        <v>0</v>
      </c>
      <c r="G1656" s="90" t="s">
        <v>14695</v>
      </c>
      <c r="H1656" s="89" t="s">
        <v>14709</v>
      </c>
      <c r="I1656" s="91" t="str">
        <f t="shared" si="25"/>
        <v>SCSP</v>
      </c>
      <c r="J1656" s="91" t="s">
        <v>4209</v>
      </c>
      <c r="K1656" s="91" t="s">
        <v>3210</v>
      </c>
      <c r="L1656" s="92">
        <v>57.05</v>
      </c>
      <c r="M1656" s="93">
        <v>1.08</v>
      </c>
      <c r="N1656" s="94">
        <v>1E-3</v>
      </c>
      <c r="O1656">
        <v>50</v>
      </c>
    </row>
    <row r="1657" spans="1:15" x14ac:dyDescent="0.25">
      <c r="A1657" s="4" t="s">
        <v>14411</v>
      </c>
      <c r="B1657" s="89" t="s">
        <v>3210</v>
      </c>
      <c r="C1657" s="89" t="s">
        <v>6002</v>
      </c>
      <c r="D1657" s="89" t="s">
        <v>3213</v>
      </c>
      <c r="E1657" s="89">
        <v>5</v>
      </c>
      <c r="F1657" s="90">
        <v>0</v>
      </c>
      <c r="G1657" s="90" t="s">
        <v>14695</v>
      </c>
      <c r="H1657" s="89" t="s">
        <v>14709</v>
      </c>
      <c r="I1657" s="91" t="str">
        <f t="shared" si="25"/>
        <v>SCSP</v>
      </c>
      <c r="J1657" s="91" t="s">
        <v>4209</v>
      </c>
      <c r="K1657" s="91" t="s">
        <v>3210</v>
      </c>
      <c r="L1657" s="92">
        <v>57.05</v>
      </c>
      <c r="M1657" s="93">
        <v>1.08</v>
      </c>
      <c r="N1657" s="94">
        <v>1E-3</v>
      </c>
      <c r="O1657">
        <v>50</v>
      </c>
    </row>
    <row r="1658" spans="1:15" x14ac:dyDescent="0.25">
      <c r="A1658" s="4" t="s">
        <v>14411</v>
      </c>
      <c r="B1658" s="89" t="s">
        <v>3210</v>
      </c>
      <c r="C1658" s="89" t="s">
        <v>5913</v>
      </c>
      <c r="D1658" s="89" t="s">
        <v>3221</v>
      </c>
      <c r="E1658" s="89">
        <v>5</v>
      </c>
      <c r="F1658" s="90">
        <v>0</v>
      </c>
      <c r="G1658" s="90" t="s">
        <v>14695</v>
      </c>
      <c r="H1658" s="89" t="s">
        <v>14709</v>
      </c>
      <c r="I1658" s="91" t="str">
        <f t="shared" si="25"/>
        <v>SCSP</v>
      </c>
      <c r="J1658" s="91" t="s">
        <v>4209</v>
      </c>
      <c r="K1658" s="91" t="s">
        <v>3210</v>
      </c>
      <c r="L1658" s="92">
        <v>57.05</v>
      </c>
      <c r="M1658" s="93">
        <v>1.08</v>
      </c>
      <c r="N1658" s="94">
        <v>1E-3</v>
      </c>
      <c r="O1658">
        <v>50</v>
      </c>
    </row>
    <row r="1659" spans="1:15" x14ac:dyDescent="0.25">
      <c r="A1659" s="4" t="s">
        <v>14411</v>
      </c>
      <c r="B1659" s="89" t="s">
        <v>3210</v>
      </c>
      <c r="C1659" s="89" t="s">
        <v>5914</v>
      </c>
      <c r="D1659" s="89" t="s">
        <v>3215</v>
      </c>
      <c r="E1659" s="89">
        <v>5</v>
      </c>
      <c r="F1659" s="90">
        <v>0</v>
      </c>
      <c r="G1659" s="90" t="s">
        <v>14695</v>
      </c>
      <c r="H1659" s="89" t="s">
        <v>14709</v>
      </c>
      <c r="I1659" s="91" t="str">
        <f t="shared" si="25"/>
        <v>SCSP</v>
      </c>
      <c r="J1659" s="91" t="s">
        <v>4209</v>
      </c>
      <c r="K1659" s="91" t="s">
        <v>3210</v>
      </c>
      <c r="L1659" s="92">
        <v>57.05</v>
      </c>
      <c r="M1659" s="93">
        <v>1.08</v>
      </c>
      <c r="N1659" s="94">
        <v>1E-3</v>
      </c>
      <c r="O1659">
        <v>50</v>
      </c>
    </row>
    <row r="1660" spans="1:15" x14ac:dyDescent="0.25">
      <c r="A1660" s="4" t="s">
        <v>14411</v>
      </c>
      <c r="B1660" s="89" t="s">
        <v>3210</v>
      </c>
      <c r="C1660" s="89" t="s">
        <v>14913</v>
      </c>
      <c r="D1660" s="89" t="s">
        <v>3234</v>
      </c>
      <c r="E1660" s="89">
        <v>5</v>
      </c>
      <c r="F1660" s="90">
        <v>0</v>
      </c>
      <c r="G1660" s="90" t="s">
        <v>14695</v>
      </c>
      <c r="H1660" s="89" t="s">
        <v>14709</v>
      </c>
      <c r="I1660" s="91" t="str">
        <f t="shared" si="25"/>
        <v>SCSP</v>
      </c>
      <c r="J1660" s="91" t="s">
        <v>4209</v>
      </c>
      <c r="K1660" s="91" t="s">
        <v>3210</v>
      </c>
      <c r="L1660" s="92">
        <v>57.05</v>
      </c>
      <c r="M1660" s="93">
        <v>1.08</v>
      </c>
      <c r="N1660" s="94">
        <v>1E-3</v>
      </c>
      <c r="O1660">
        <v>50</v>
      </c>
    </row>
    <row r="1661" spans="1:15" x14ac:dyDescent="0.25">
      <c r="A1661" s="4" t="s">
        <v>14411</v>
      </c>
      <c r="B1661" s="89" t="s">
        <v>3210</v>
      </c>
      <c r="C1661" s="89" t="s">
        <v>5915</v>
      </c>
      <c r="D1661" s="89" t="s">
        <v>3228</v>
      </c>
      <c r="E1661" s="89">
        <v>5</v>
      </c>
      <c r="F1661" s="90">
        <v>0</v>
      </c>
      <c r="G1661" s="90" t="s">
        <v>14695</v>
      </c>
      <c r="H1661" s="89" t="s">
        <v>14709</v>
      </c>
      <c r="I1661" s="91" t="str">
        <f t="shared" si="25"/>
        <v>SCSP</v>
      </c>
      <c r="J1661" s="91" t="s">
        <v>4209</v>
      </c>
      <c r="K1661" s="91" t="s">
        <v>3210</v>
      </c>
      <c r="L1661" s="92">
        <v>57.05</v>
      </c>
      <c r="M1661" s="93">
        <v>1.08</v>
      </c>
      <c r="N1661" s="94">
        <v>1E-3</v>
      </c>
      <c r="O1661">
        <v>50</v>
      </c>
    </row>
    <row r="1662" spans="1:15" x14ac:dyDescent="0.25">
      <c r="A1662" s="4" t="s">
        <v>14411</v>
      </c>
      <c r="B1662" s="89" t="s">
        <v>3210</v>
      </c>
      <c r="C1662" s="89" t="s">
        <v>6003</v>
      </c>
      <c r="D1662" s="89" t="s">
        <v>3213</v>
      </c>
      <c r="E1662" s="89">
        <v>5</v>
      </c>
      <c r="F1662" s="90">
        <v>0</v>
      </c>
      <c r="G1662" s="90" t="s">
        <v>14695</v>
      </c>
      <c r="H1662" s="89" t="s">
        <v>14709</v>
      </c>
      <c r="I1662" s="91" t="str">
        <f t="shared" si="25"/>
        <v>SCSP</v>
      </c>
      <c r="J1662" s="91" t="s">
        <v>4209</v>
      </c>
      <c r="K1662" s="91" t="s">
        <v>3210</v>
      </c>
      <c r="L1662" s="92">
        <v>57.05</v>
      </c>
      <c r="M1662" s="93">
        <v>1.08</v>
      </c>
      <c r="N1662" s="94">
        <v>1E-3</v>
      </c>
      <c r="O1662">
        <v>50</v>
      </c>
    </row>
    <row r="1663" spans="1:15" x14ac:dyDescent="0.25">
      <c r="A1663" s="4" t="s">
        <v>14411</v>
      </c>
      <c r="B1663" s="89" t="s">
        <v>3210</v>
      </c>
      <c r="C1663" s="89" t="s">
        <v>14571</v>
      </c>
      <c r="D1663" s="89" t="s">
        <v>3221</v>
      </c>
      <c r="E1663" s="89">
        <v>5</v>
      </c>
      <c r="F1663" s="90">
        <v>0</v>
      </c>
      <c r="G1663" s="90" t="s">
        <v>14695</v>
      </c>
      <c r="H1663" s="89" t="s">
        <v>14709</v>
      </c>
      <c r="I1663" s="91" t="str">
        <f t="shared" si="25"/>
        <v>SCSP</v>
      </c>
      <c r="J1663" s="91" t="s">
        <v>4209</v>
      </c>
      <c r="K1663" s="91" t="s">
        <v>3210</v>
      </c>
      <c r="L1663" s="92">
        <v>57.05</v>
      </c>
      <c r="M1663" s="93">
        <v>1.08</v>
      </c>
      <c r="N1663" s="94">
        <v>1E-3</v>
      </c>
      <c r="O1663">
        <v>50</v>
      </c>
    </row>
    <row r="1664" spans="1:15" x14ac:dyDescent="0.25">
      <c r="A1664" s="4" t="s">
        <v>14411</v>
      </c>
      <c r="B1664" s="89" t="s">
        <v>3210</v>
      </c>
      <c r="C1664" s="89" t="s">
        <v>14572</v>
      </c>
      <c r="D1664" s="89" t="s">
        <v>3260</v>
      </c>
      <c r="E1664" s="89">
        <v>4</v>
      </c>
      <c r="F1664" s="90">
        <v>0</v>
      </c>
      <c r="G1664" s="90" t="s">
        <v>14695</v>
      </c>
      <c r="H1664" s="89" t="s">
        <v>14709</v>
      </c>
      <c r="I1664" s="91" t="str">
        <f t="shared" si="25"/>
        <v>SCSP</v>
      </c>
      <c r="J1664" s="91" t="s">
        <v>4209</v>
      </c>
      <c r="K1664" s="91" t="s">
        <v>3210</v>
      </c>
      <c r="L1664" s="92">
        <v>57.05</v>
      </c>
      <c r="M1664" s="93">
        <v>1.08</v>
      </c>
      <c r="N1664" s="94">
        <v>1E-3</v>
      </c>
      <c r="O1664">
        <v>50</v>
      </c>
    </row>
    <row r="1665" spans="1:15" x14ac:dyDescent="0.25">
      <c r="A1665" s="4" t="s">
        <v>14411</v>
      </c>
      <c r="B1665" s="89" t="s">
        <v>3210</v>
      </c>
      <c r="C1665" s="89" t="s">
        <v>5916</v>
      </c>
      <c r="D1665" s="89" t="s">
        <v>3238</v>
      </c>
      <c r="E1665" s="89">
        <v>5</v>
      </c>
      <c r="F1665" s="90">
        <v>0</v>
      </c>
      <c r="G1665" s="90" t="s">
        <v>14695</v>
      </c>
      <c r="H1665" s="89" t="s">
        <v>14709</v>
      </c>
      <c r="I1665" s="91" t="str">
        <f t="shared" si="25"/>
        <v>SCSP</v>
      </c>
      <c r="J1665" s="91" t="s">
        <v>4209</v>
      </c>
      <c r="K1665" s="91" t="s">
        <v>3210</v>
      </c>
      <c r="L1665" s="92">
        <v>57.05</v>
      </c>
      <c r="M1665" s="93">
        <v>1.08</v>
      </c>
      <c r="N1665" s="94">
        <v>1E-3</v>
      </c>
      <c r="O1665">
        <v>50</v>
      </c>
    </row>
    <row r="1666" spans="1:15" x14ac:dyDescent="0.25">
      <c r="A1666" s="4" t="s">
        <v>14411</v>
      </c>
      <c r="B1666" s="89" t="s">
        <v>3210</v>
      </c>
      <c r="C1666" s="89" t="s">
        <v>14914</v>
      </c>
      <c r="D1666" s="89" t="s">
        <v>3221</v>
      </c>
      <c r="E1666" s="89">
        <v>5</v>
      </c>
      <c r="F1666" s="90">
        <v>0</v>
      </c>
      <c r="G1666" s="90" t="s">
        <v>14695</v>
      </c>
      <c r="H1666" s="89" t="s">
        <v>14709</v>
      </c>
      <c r="I1666" s="91" t="str">
        <f t="shared" ref="I1666:I1729" si="26">CONCATENATE(J1666&amp;K1666)</f>
        <v>SCSP</v>
      </c>
      <c r="J1666" s="91" t="s">
        <v>4209</v>
      </c>
      <c r="K1666" s="91" t="s">
        <v>3210</v>
      </c>
      <c r="L1666" s="92">
        <v>57.05</v>
      </c>
      <c r="M1666" s="93">
        <v>1.08</v>
      </c>
      <c r="N1666" s="94">
        <v>1E-3</v>
      </c>
      <c r="O1666">
        <v>50</v>
      </c>
    </row>
    <row r="1667" spans="1:15" x14ac:dyDescent="0.25">
      <c r="A1667" s="4" t="s">
        <v>14411</v>
      </c>
      <c r="B1667" s="89" t="s">
        <v>3210</v>
      </c>
      <c r="C1667" s="89" t="s">
        <v>6004</v>
      </c>
      <c r="D1667" s="89" t="s">
        <v>3213</v>
      </c>
      <c r="E1667" s="89">
        <v>5</v>
      </c>
      <c r="F1667" s="90">
        <v>0</v>
      </c>
      <c r="G1667" s="90" t="s">
        <v>14695</v>
      </c>
      <c r="H1667" s="89" t="s">
        <v>14709</v>
      </c>
      <c r="I1667" s="91" t="str">
        <f t="shared" si="26"/>
        <v>SCSP</v>
      </c>
      <c r="J1667" s="91" t="s">
        <v>4209</v>
      </c>
      <c r="K1667" s="91" t="s">
        <v>3210</v>
      </c>
      <c r="L1667" s="92">
        <v>57.05</v>
      </c>
      <c r="M1667" s="93">
        <v>1.08</v>
      </c>
      <c r="N1667" s="94">
        <v>1E-3</v>
      </c>
      <c r="O1667">
        <v>50</v>
      </c>
    </row>
    <row r="1668" spans="1:15" x14ac:dyDescent="0.25">
      <c r="A1668" s="4" t="s">
        <v>14411</v>
      </c>
      <c r="B1668" s="89" t="s">
        <v>3210</v>
      </c>
      <c r="C1668" s="89" t="s">
        <v>5917</v>
      </c>
      <c r="D1668" s="89" t="s">
        <v>3228</v>
      </c>
      <c r="E1668" s="89">
        <v>5</v>
      </c>
      <c r="F1668" s="90">
        <v>0</v>
      </c>
      <c r="G1668" s="90" t="s">
        <v>14695</v>
      </c>
      <c r="H1668" s="89" t="s">
        <v>14709</v>
      </c>
      <c r="I1668" s="91" t="str">
        <f t="shared" si="26"/>
        <v>SCSP</v>
      </c>
      <c r="J1668" s="91" t="s">
        <v>4209</v>
      </c>
      <c r="K1668" s="91" t="s">
        <v>3210</v>
      </c>
      <c r="L1668" s="92">
        <v>57.05</v>
      </c>
      <c r="M1668" s="93">
        <v>1.08</v>
      </c>
      <c r="N1668" s="94">
        <v>1E-3</v>
      </c>
      <c r="O1668">
        <v>50</v>
      </c>
    </row>
    <row r="1669" spans="1:15" x14ac:dyDescent="0.25">
      <c r="A1669" s="4" t="s">
        <v>14411</v>
      </c>
      <c r="B1669" s="89" t="s">
        <v>3210</v>
      </c>
      <c r="C1669" s="89" t="s">
        <v>5918</v>
      </c>
      <c r="D1669" s="89" t="s">
        <v>3228</v>
      </c>
      <c r="E1669" s="89">
        <v>5</v>
      </c>
      <c r="F1669" s="90">
        <v>0</v>
      </c>
      <c r="G1669" s="90" t="s">
        <v>14695</v>
      </c>
      <c r="H1669" s="89" t="s">
        <v>14709</v>
      </c>
      <c r="I1669" s="91" t="str">
        <f t="shared" si="26"/>
        <v>SCSP</v>
      </c>
      <c r="J1669" s="91" t="s">
        <v>4209</v>
      </c>
      <c r="K1669" s="91" t="s">
        <v>3210</v>
      </c>
      <c r="L1669" s="92">
        <v>57.05</v>
      </c>
      <c r="M1669" s="93">
        <v>1.08</v>
      </c>
      <c r="N1669" s="94">
        <v>1E-3</v>
      </c>
      <c r="O1669">
        <v>50</v>
      </c>
    </row>
    <row r="1670" spans="1:15" x14ac:dyDescent="0.25">
      <c r="A1670" s="4" t="s">
        <v>14411</v>
      </c>
      <c r="B1670" s="89" t="s">
        <v>3210</v>
      </c>
      <c r="C1670" s="89" t="s">
        <v>6006</v>
      </c>
      <c r="D1670" s="89" t="s">
        <v>3213</v>
      </c>
      <c r="E1670" s="89">
        <v>5</v>
      </c>
      <c r="F1670" s="90">
        <v>0</v>
      </c>
      <c r="G1670" s="90" t="s">
        <v>14695</v>
      </c>
      <c r="H1670" s="89" t="s">
        <v>14709</v>
      </c>
      <c r="I1670" s="91" t="str">
        <f t="shared" si="26"/>
        <v>SCSP</v>
      </c>
      <c r="J1670" s="91" t="s">
        <v>4209</v>
      </c>
      <c r="K1670" s="91" t="s">
        <v>3210</v>
      </c>
      <c r="L1670" s="92">
        <v>57.05</v>
      </c>
      <c r="M1670" s="93">
        <v>1.08</v>
      </c>
      <c r="N1670" s="94">
        <v>1E-3</v>
      </c>
      <c r="O1670">
        <v>50</v>
      </c>
    </row>
    <row r="1671" spans="1:15" x14ac:dyDescent="0.25">
      <c r="A1671" s="4" t="s">
        <v>14411</v>
      </c>
      <c r="B1671" s="89" t="s">
        <v>3210</v>
      </c>
      <c r="C1671" s="89" t="s">
        <v>14581</v>
      </c>
      <c r="D1671" s="89" t="s">
        <v>3260</v>
      </c>
      <c r="E1671" s="89">
        <v>3</v>
      </c>
      <c r="F1671" s="90">
        <v>0</v>
      </c>
      <c r="G1671" s="90" t="s">
        <v>14695</v>
      </c>
      <c r="H1671" s="89" t="s">
        <v>14709</v>
      </c>
      <c r="I1671" s="91" t="str">
        <f t="shared" si="26"/>
        <v>SCSP</v>
      </c>
      <c r="J1671" s="91" t="s">
        <v>4209</v>
      </c>
      <c r="K1671" s="91" t="s">
        <v>3210</v>
      </c>
      <c r="L1671" s="92">
        <v>57.05</v>
      </c>
      <c r="M1671" s="93">
        <v>1.08</v>
      </c>
      <c r="N1671" s="94">
        <v>1E-3</v>
      </c>
      <c r="O1671">
        <v>50</v>
      </c>
    </row>
    <row r="1672" spans="1:15" x14ac:dyDescent="0.25">
      <c r="A1672" s="4" t="s">
        <v>14411</v>
      </c>
      <c r="B1672" s="89" t="s">
        <v>3210</v>
      </c>
      <c r="C1672" s="89" t="s">
        <v>14915</v>
      </c>
      <c r="D1672" s="89" t="s">
        <v>3211</v>
      </c>
      <c r="E1672" s="89">
        <v>5</v>
      </c>
      <c r="F1672" s="90">
        <v>0</v>
      </c>
      <c r="G1672" s="90" t="s">
        <v>14695</v>
      </c>
      <c r="H1672" s="89" t="s">
        <v>14709</v>
      </c>
      <c r="I1672" s="91" t="str">
        <f t="shared" si="26"/>
        <v>SCSP</v>
      </c>
      <c r="J1672" s="91" t="s">
        <v>4209</v>
      </c>
      <c r="K1672" s="91" t="s">
        <v>3210</v>
      </c>
      <c r="L1672" s="92">
        <v>57.05</v>
      </c>
      <c r="M1672" s="93">
        <v>1.08</v>
      </c>
      <c r="N1672" s="94">
        <v>1E-3</v>
      </c>
      <c r="O1672">
        <v>50</v>
      </c>
    </row>
    <row r="1673" spans="1:15" x14ac:dyDescent="0.25">
      <c r="A1673" s="4" t="s">
        <v>14411</v>
      </c>
      <c r="B1673" s="89" t="s">
        <v>3210</v>
      </c>
      <c r="C1673" s="89" t="s">
        <v>14584</v>
      </c>
      <c r="D1673" s="89" t="s">
        <v>3260</v>
      </c>
      <c r="E1673" s="89">
        <v>3</v>
      </c>
      <c r="F1673" s="90">
        <v>0</v>
      </c>
      <c r="G1673" s="90" t="s">
        <v>14695</v>
      </c>
      <c r="H1673" s="89" t="s">
        <v>14709</v>
      </c>
      <c r="I1673" s="91" t="str">
        <f t="shared" si="26"/>
        <v>SCSP</v>
      </c>
      <c r="J1673" s="91" t="s">
        <v>4209</v>
      </c>
      <c r="K1673" s="91" t="s">
        <v>3210</v>
      </c>
      <c r="L1673" s="92">
        <v>57.05</v>
      </c>
      <c r="M1673" s="93">
        <v>1.08</v>
      </c>
      <c r="N1673" s="94">
        <v>1E-3</v>
      </c>
      <c r="O1673">
        <v>50</v>
      </c>
    </row>
    <row r="1674" spans="1:15" x14ac:dyDescent="0.25">
      <c r="A1674" s="4" t="s">
        <v>14411</v>
      </c>
      <c r="B1674" s="89" t="s">
        <v>3210</v>
      </c>
      <c r="C1674" s="89" t="s">
        <v>14916</v>
      </c>
      <c r="D1674" s="89" t="s">
        <v>3228</v>
      </c>
      <c r="E1674" s="89">
        <v>5</v>
      </c>
      <c r="F1674" s="90">
        <v>0</v>
      </c>
      <c r="G1674" s="90" t="s">
        <v>14695</v>
      </c>
      <c r="H1674" s="89" t="s">
        <v>14709</v>
      </c>
      <c r="I1674" s="91" t="str">
        <f t="shared" si="26"/>
        <v>SCSP</v>
      </c>
      <c r="J1674" s="91" t="s">
        <v>4209</v>
      </c>
      <c r="K1674" s="91" t="s">
        <v>3210</v>
      </c>
      <c r="L1674" s="92">
        <v>57.05</v>
      </c>
      <c r="M1674" s="93">
        <v>1.08</v>
      </c>
      <c r="N1674" s="94">
        <v>1E-3</v>
      </c>
      <c r="O1674">
        <v>50</v>
      </c>
    </row>
    <row r="1675" spans="1:15" x14ac:dyDescent="0.25">
      <c r="A1675" s="4" t="s">
        <v>14411</v>
      </c>
      <c r="B1675" s="89" t="s">
        <v>3210</v>
      </c>
      <c r="C1675" s="89" t="s">
        <v>14586</v>
      </c>
      <c r="D1675" s="89" t="s">
        <v>3215</v>
      </c>
      <c r="E1675" s="89">
        <v>5</v>
      </c>
      <c r="F1675" s="90">
        <v>0</v>
      </c>
      <c r="G1675" s="90" t="s">
        <v>14695</v>
      </c>
      <c r="H1675" s="89" t="s">
        <v>14709</v>
      </c>
      <c r="I1675" s="91" t="str">
        <f t="shared" si="26"/>
        <v>SCSP</v>
      </c>
      <c r="J1675" s="91" t="s">
        <v>4209</v>
      </c>
      <c r="K1675" s="91" t="s">
        <v>3210</v>
      </c>
      <c r="L1675" s="92">
        <v>57.05</v>
      </c>
      <c r="M1675" s="93">
        <v>1.08</v>
      </c>
      <c r="N1675" s="94">
        <v>1E-3</v>
      </c>
      <c r="O1675">
        <v>50</v>
      </c>
    </row>
    <row r="1676" spans="1:15" x14ac:dyDescent="0.25">
      <c r="A1676" s="4" t="s">
        <v>14411</v>
      </c>
      <c r="B1676" s="89" t="s">
        <v>3210</v>
      </c>
      <c r="C1676" s="89" t="s">
        <v>14917</v>
      </c>
      <c r="D1676" s="89" t="s">
        <v>3215</v>
      </c>
      <c r="E1676" s="89">
        <v>5</v>
      </c>
      <c r="F1676" s="90">
        <v>0</v>
      </c>
      <c r="G1676" s="90" t="s">
        <v>14695</v>
      </c>
      <c r="H1676" s="89" t="s">
        <v>14709</v>
      </c>
      <c r="I1676" s="91" t="str">
        <f t="shared" si="26"/>
        <v>SCSP</v>
      </c>
      <c r="J1676" s="91" t="s">
        <v>4209</v>
      </c>
      <c r="K1676" s="91" t="s">
        <v>3210</v>
      </c>
      <c r="L1676" s="92">
        <v>57.05</v>
      </c>
      <c r="M1676" s="93">
        <v>1.08</v>
      </c>
      <c r="N1676" s="94">
        <v>1E-3</v>
      </c>
      <c r="O1676">
        <v>50</v>
      </c>
    </row>
    <row r="1677" spans="1:15" x14ac:dyDescent="0.25">
      <c r="A1677" s="4" t="s">
        <v>14411</v>
      </c>
      <c r="B1677" s="89" t="s">
        <v>3210</v>
      </c>
      <c r="C1677" s="89" t="s">
        <v>14918</v>
      </c>
      <c r="D1677" s="89" t="s">
        <v>3245</v>
      </c>
      <c r="E1677" s="89">
        <v>5</v>
      </c>
      <c r="F1677" s="90">
        <v>0</v>
      </c>
      <c r="G1677" s="90" t="s">
        <v>14695</v>
      </c>
      <c r="H1677" s="89" t="s">
        <v>14709</v>
      </c>
      <c r="I1677" s="91" t="str">
        <f t="shared" si="26"/>
        <v>SCSP</v>
      </c>
      <c r="J1677" s="91" t="s">
        <v>4209</v>
      </c>
      <c r="K1677" s="91" t="s">
        <v>3210</v>
      </c>
      <c r="L1677" s="92">
        <v>57.05</v>
      </c>
      <c r="M1677" s="93">
        <v>1.08</v>
      </c>
      <c r="N1677" s="94">
        <v>1E-3</v>
      </c>
      <c r="O1677">
        <v>50</v>
      </c>
    </row>
    <row r="1678" spans="1:15" x14ac:dyDescent="0.25">
      <c r="A1678" s="4" t="s">
        <v>14411</v>
      </c>
      <c r="B1678" s="89" t="s">
        <v>3210</v>
      </c>
      <c r="C1678" s="89" t="s">
        <v>14919</v>
      </c>
      <c r="D1678" s="89" t="s">
        <v>3211</v>
      </c>
      <c r="E1678" s="89">
        <v>5</v>
      </c>
      <c r="F1678" s="90">
        <v>0</v>
      </c>
      <c r="G1678" s="90" t="s">
        <v>14695</v>
      </c>
      <c r="H1678" s="89" t="s">
        <v>14709</v>
      </c>
      <c r="I1678" s="91" t="str">
        <f t="shared" si="26"/>
        <v>SCSP</v>
      </c>
      <c r="J1678" s="91" t="s">
        <v>4209</v>
      </c>
      <c r="K1678" s="91" t="s">
        <v>3210</v>
      </c>
      <c r="L1678" s="92">
        <v>57.05</v>
      </c>
      <c r="M1678" s="93">
        <v>1.08</v>
      </c>
      <c r="N1678" s="94">
        <v>1E-3</v>
      </c>
      <c r="O1678">
        <v>50</v>
      </c>
    </row>
    <row r="1679" spans="1:15" x14ac:dyDescent="0.25">
      <c r="A1679" s="4" t="s">
        <v>14411</v>
      </c>
      <c r="B1679" s="89" t="s">
        <v>3210</v>
      </c>
      <c r="C1679" s="89" t="s">
        <v>6008</v>
      </c>
      <c r="D1679" s="89" t="s">
        <v>3229</v>
      </c>
      <c r="E1679" s="89">
        <v>5</v>
      </c>
      <c r="F1679" s="90">
        <v>0</v>
      </c>
      <c r="G1679" s="90" t="s">
        <v>14695</v>
      </c>
      <c r="H1679" s="89" t="s">
        <v>14709</v>
      </c>
      <c r="I1679" s="91" t="str">
        <f t="shared" si="26"/>
        <v>SCSP</v>
      </c>
      <c r="J1679" s="91" t="s">
        <v>4209</v>
      </c>
      <c r="K1679" s="91" t="s">
        <v>3210</v>
      </c>
      <c r="L1679" s="92">
        <v>57.05</v>
      </c>
      <c r="M1679" s="93">
        <v>1.08</v>
      </c>
      <c r="N1679" s="94">
        <v>1E-3</v>
      </c>
      <c r="O1679">
        <v>50</v>
      </c>
    </row>
    <row r="1680" spans="1:15" x14ac:dyDescent="0.25">
      <c r="A1680" s="4" t="s">
        <v>14411</v>
      </c>
      <c r="B1680" s="89" t="s">
        <v>3210</v>
      </c>
      <c r="C1680" s="89" t="s">
        <v>14920</v>
      </c>
      <c r="D1680" s="89" t="s">
        <v>3287</v>
      </c>
      <c r="E1680" s="89">
        <v>3</v>
      </c>
      <c r="F1680" s="90">
        <v>0</v>
      </c>
      <c r="G1680" s="90" t="s">
        <v>14695</v>
      </c>
      <c r="H1680" s="89" t="s">
        <v>14709</v>
      </c>
      <c r="I1680" s="91" t="str">
        <f t="shared" si="26"/>
        <v>SCSP</v>
      </c>
      <c r="J1680" s="91" t="s">
        <v>4209</v>
      </c>
      <c r="K1680" s="91" t="s">
        <v>3210</v>
      </c>
      <c r="L1680" s="92">
        <v>57.05</v>
      </c>
      <c r="M1680" s="93">
        <v>1.08</v>
      </c>
      <c r="N1680" s="94">
        <v>1E-3</v>
      </c>
      <c r="O1680">
        <v>50</v>
      </c>
    </row>
    <row r="1681" spans="1:15" x14ac:dyDescent="0.25">
      <c r="A1681" s="4" t="s">
        <v>14411</v>
      </c>
      <c r="B1681" s="89" t="s">
        <v>3210</v>
      </c>
      <c r="C1681" s="89" t="s">
        <v>14921</v>
      </c>
      <c r="D1681" s="89" t="s">
        <v>3245</v>
      </c>
      <c r="E1681" s="89">
        <v>5</v>
      </c>
      <c r="F1681" s="90">
        <v>0</v>
      </c>
      <c r="G1681" s="90" t="s">
        <v>14695</v>
      </c>
      <c r="H1681" s="89" t="s">
        <v>14709</v>
      </c>
      <c r="I1681" s="91" t="str">
        <f t="shared" si="26"/>
        <v>SCSP</v>
      </c>
      <c r="J1681" s="91" t="s">
        <v>4209</v>
      </c>
      <c r="K1681" s="91" t="s">
        <v>3210</v>
      </c>
      <c r="L1681" s="92">
        <v>57.05</v>
      </c>
      <c r="M1681" s="93">
        <v>1.08</v>
      </c>
      <c r="N1681" s="94">
        <v>1E-3</v>
      </c>
      <c r="O1681">
        <v>50</v>
      </c>
    </row>
    <row r="1682" spans="1:15" x14ac:dyDescent="0.25">
      <c r="A1682" s="4" t="s">
        <v>14411</v>
      </c>
      <c r="B1682" s="89" t="s">
        <v>3210</v>
      </c>
      <c r="C1682" s="89" t="s">
        <v>14589</v>
      </c>
      <c r="D1682" s="89" t="s">
        <v>3260</v>
      </c>
      <c r="E1682" s="89">
        <v>4</v>
      </c>
      <c r="F1682" s="90">
        <v>0</v>
      </c>
      <c r="G1682" s="90" t="s">
        <v>14695</v>
      </c>
      <c r="H1682" s="89" t="s">
        <v>14709</v>
      </c>
      <c r="I1682" s="91" t="str">
        <f t="shared" si="26"/>
        <v>SCSP</v>
      </c>
      <c r="J1682" s="91" t="s">
        <v>4209</v>
      </c>
      <c r="K1682" s="91" t="s">
        <v>3210</v>
      </c>
      <c r="L1682" s="92">
        <v>57.05</v>
      </c>
      <c r="M1682" s="93">
        <v>1.08</v>
      </c>
      <c r="N1682" s="94">
        <v>1E-3</v>
      </c>
      <c r="O1682">
        <v>50</v>
      </c>
    </row>
    <row r="1683" spans="1:15" x14ac:dyDescent="0.25">
      <c r="A1683" s="4" t="s">
        <v>14411</v>
      </c>
      <c r="B1683" s="89" t="s">
        <v>3210</v>
      </c>
      <c r="C1683" s="89" t="s">
        <v>14591</v>
      </c>
      <c r="D1683" s="89" t="s">
        <v>3260</v>
      </c>
      <c r="E1683" s="89">
        <v>3</v>
      </c>
      <c r="F1683" s="90">
        <v>0</v>
      </c>
      <c r="G1683" s="90" t="s">
        <v>14695</v>
      </c>
      <c r="H1683" s="89" t="s">
        <v>14709</v>
      </c>
      <c r="I1683" s="91" t="str">
        <f t="shared" si="26"/>
        <v>SCSP</v>
      </c>
      <c r="J1683" s="91" t="s">
        <v>4209</v>
      </c>
      <c r="K1683" s="91" t="s">
        <v>3210</v>
      </c>
      <c r="L1683" s="92">
        <v>57.05</v>
      </c>
      <c r="M1683" s="93">
        <v>1.08</v>
      </c>
      <c r="N1683" s="94">
        <v>1E-3</v>
      </c>
      <c r="O1683">
        <v>50</v>
      </c>
    </row>
    <row r="1684" spans="1:15" x14ac:dyDescent="0.25">
      <c r="A1684" s="4" t="s">
        <v>14411</v>
      </c>
      <c r="B1684" s="89" t="s">
        <v>3210</v>
      </c>
      <c r="C1684" s="89" t="s">
        <v>5919</v>
      </c>
      <c r="D1684" s="89" t="s">
        <v>3238</v>
      </c>
      <c r="E1684" s="89">
        <v>4</v>
      </c>
      <c r="F1684" s="90">
        <v>0</v>
      </c>
      <c r="G1684" s="90" t="s">
        <v>14695</v>
      </c>
      <c r="H1684" s="89" t="s">
        <v>14709</v>
      </c>
      <c r="I1684" s="91" t="str">
        <f t="shared" si="26"/>
        <v>SCSP</v>
      </c>
      <c r="J1684" s="91" t="s">
        <v>4209</v>
      </c>
      <c r="K1684" s="91" t="s">
        <v>3210</v>
      </c>
      <c r="L1684" s="92">
        <v>57.05</v>
      </c>
      <c r="M1684" s="93">
        <v>1.08</v>
      </c>
      <c r="N1684" s="94">
        <v>1E-3</v>
      </c>
      <c r="O1684">
        <v>50</v>
      </c>
    </row>
    <row r="1685" spans="1:15" x14ac:dyDescent="0.25">
      <c r="A1685" s="4" t="s">
        <v>14411</v>
      </c>
      <c r="B1685" s="89" t="s">
        <v>3210</v>
      </c>
      <c r="C1685" s="89" t="s">
        <v>14922</v>
      </c>
      <c r="D1685" s="89" t="s">
        <v>3215</v>
      </c>
      <c r="E1685" s="89">
        <v>4</v>
      </c>
      <c r="F1685" s="90">
        <v>0</v>
      </c>
      <c r="G1685" s="90" t="s">
        <v>14695</v>
      </c>
      <c r="H1685" s="89" t="s">
        <v>14709</v>
      </c>
      <c r="I1685" s="91" t="str">
        <f t="shared" si="26"/>
        <v>SCSP</v>
      </c>
      <c r="J1685" s="91" t="s">
        <v>4209</v>
      </c>
      <c r="K1685" s="91" t="s">
        <v>3210</v>
      </c>
      <c r="L1685" s="92">
        <v>57.05</v>
      </c>
      <c r="M1685" s="93">
        <v>1.08</v>
      </c>
      <c r="N1685" s="94">
        <v>1E-3</v>
      </c>
      <c r="O1685">
        <v>50</v>
      </c>
    </row>
    <row r="1686" spans="1:15" x14ac:dyDescent="0.25">
      <c r="A1686" s="4" t="s">
        <v>14411</v>
      </c>
      <c r="B1686" s="89" t="s">
        <v>3210</v>
      </c>
      <c r="C1686" s="89" t="s">
        <v>14923</v>
      </c>
      <c r="D1686" s="89" t="s">
        <v>3211</v>
      </c>
      <c r="E1686" s="89">
        <v>5</v>
      </c>
      <c r="F1686" s="90">
        <v>0</v>
      </c>
      <c r="G1686" s="90" t="s">
        <v>14695</v>
      </c>
      <c r="H1686" s="89" t="s">
        <v>14709</v>
      </c>
      <c r="I1686" s="91" t="str">
        <f t="shared" si="26"/>
        <v>SCSP</v>
      </c>
      <c r="J1686" s="91" t="s">
        <v>4209</v>
      </c>
      <c r="K1686" s="91" t="s">
        <v>3210</v>
      </c>
      <c r="L1686" s="92">
        <v>57.05</v>
      </c>
      <c r="M1686" s="93">
        <v>1.08</v>
      </c>
      <c r="N1686" s="94">
        <v>1E-3</v>
      </c>
      <c r="O1686">
        <v>50</v>
      </c>
    </row>
    <row r="1687" spans="1:15" x14ac:dyDescent="0.25">
      <c r="A1687" s="4" t="s">
        <v>14411</v>
      </c>
      <c r="B1687" s="89" t="s">
        <v>3210</v>
      </c>
      <c r="C1687" s="89" t="s">
        <v>5920</v>
      </c>
      <c r="D1687" s="89" t="s">
        <v>3228</v>
      </c>
      <c r="E1687" s="89">
        <v>5</v>
      </c>
      <c r="F1687" s="90">
        <v>0</v>
      </c>
      <c r="G1687" s="90" t="s">
        <v>14695</v>
      </c>
      <c r="H1687" s="89" t="s">
        <v>14709</v>
      </c>
      <c r="I1687" s="91" t="str">
        <f t="shared" si="26"/>
        <v>SCSP</v>
      </c>
      <c r="J1687" s="91" t="s">
        <v>4209</v>
      </c>
      <c r="K1687" s="91" t="s">
        <v>3210</v>
      </c>
      <c r="L1687" s="92">
        <v>57.05</v>
      </c>
      <c r="M1687" s="93">
        <v>1.08</v>
      </c>
      <c r="N1687" s="94">
        <v>1E-3</v>
      </c>
      <c r="O1687">
        <v>50</v>
      </c>
    </row>
    <row r="1688" spans="1:15" x14ac:dyDescent="0.25">
      <c r="A1688" s="4" t="s">
        <v>14411</v>
      </c>
      <c r="B1688" s="89" t="s">
        <v>3210</v>
      </c>
      <c r="C1688" s="89" t="s">
        <v>14924</v>
      </c>
      <c r="D1688" s="89" t="s">
        <v>3228</v>
      </c>
      <c r="E1688" s="89">
        <v>5</v>
      </c>
      <c r="F1688" s="90">
        <v>0</v>
      </c>
      <c r="G1688" s="90" t="s">
        <v>14695</v>
      </c>
      <c r="H1688" s="89" t="s">
        <v>14709</v>
      </c>
      <c r="I1688" s="91" t="str">
        <f t="shared" si="26"/>
        <v>SCSP</v>
      </c>
      <c r="J1688" s="91" t="s">
        <v>4209</v>
      </c>
      <c r="K1688" s="91" t="s">
        <v>3210</v>
      </c>
      <c r="L1688" s="92">
        <v>57.05</v>
      </c>
      <c r="M1688" s="93">
        <v>1.08</v>
      </c>
      <c r="N1688" s="94">
        <v>1E-3</v>
      </c>
      <c r="O1688">
        <v>50</v>
      </c>
    </row>
    <row r="1689" spans="1:15" x14ac:dyDescent="0.25">
      <c r="A1689" s="4" t="s">
        <v>14411</v>
      </c>
      <c r="B1689" s="89" t="s">
        <v>3210</v>
      </c>
      <c r="C1689" s="89" t="s">
        <v>14925</v>
      </c>
      <c r="D1689" s="89" t="s">
        <v>3245</v>
      </c>
      <c r="E1689" s="89">
        <v>5</v>
      </c>
      <c r="F1689" s="90">
        <v>0</v>
      </c>
      <c r="G1689" s="90" t="s">
        <v>14695</v>
      </c>
      <c r="H1689" s="89" t="s">
        <v>14709</v>
      </c>
      <c r="I1689" s="91" t="str">
        <f t="shared" si="26"/>
        <v>SCSP</v>
      </c>
      <c r="J1689" s="91" t="s">
        <v>4209</v>
      </c>
      <c r="K1689" s="91" t="s">
        <v>3210</v>
      </c>
      <c r="L1689" s="92">
        <v>57.05</v>
      </c>
      <c r="M1689" s="93">
        <v>1.08</v>
      </c>
      <c r="N1689" s="94">
        <v>1E-3</v>
      </c>
      <c r="O1689">
        <v>50</v>
      </c>
    </row>
    <row r="1690" spans="1:15" x14ac:dyDescent="0.25">
      <c r="A1690" s="4" t="s">
        <v>14411</v>
      </c>
      <c r="B1690" s="89" t="s">
        <v>3210</v>
      </c>
      <c r="C1690" s="89" t="s">
        <v>14926</v>
      </c>
      <c r="D1690" s="89" t="s">
        <v>3215</v>
      </c>
      <c r="E1690" s="89">
        <v>5</v>
      </c>
      <c r="F1690" s="90">
        <v>0</v>
      </c>
      <c r="G1690" s="90" t="s">
        <v>14695</v>
      </c>
      <c r="H1690" s="89" t="s">
        <v>14709</v>
      </c>
      <c r="I1690" s="91" t="str">
        <f t="shared" si="26"/>
        <v>SCSP</v>
      </c>
      <c r="J1690" s="91" t="s">
        <v>4209</v>
      </c>
      <c r="K1690" s="91" t="s">
        <v>3210</v>
      </c>
      <c r="L1690" s="92">
        <v>57.05</v>
      </c>
      <c r="M1690" s="93">
        <v>1.08</v>
      </c>
      <c r="N1690" s="94">
        <v>1E-3</v>
      </c>
      <c r="O1690">
        <v>50</v>
      </c>
    </row>
    <row r="1691" spans="1:15" x14ac:dyDescent="0.25">
      <c r="A1691" s="4" t="s">
        <v>14411</v>
      </c>
      <c r="B1691" s="89" t="s">
        <v>3210</v>
      </c>
      <c r="C1691" s="89" t="s">
        <v>14927</v>
      </c>
      <c r="D1691" s="89" t="s">
        <v>3213</v>
      </c>
      <c r="E1691" s="89">
        <v>4</v>
      </c>
      <c r="F1691" s="90">
        <v>0</v>
      </c>
      <c r="G1691" s="90" t="s">
        <v>14695</v>
      </c>
      <c r="H1691" s="89" t="s">
        <v>14709</v>
      </c>
      <c r="I1691" s="91" t="str">
        <f t="shared" si="26"/>
        <v>SCSP</v>
      </c>
      <c r="J1691" s="91" t="s">
        <v>4209</v>
      </c>
      <c r="K1691" s="91" t="s">
        <v>3210</v>
      </c>
      <c r="L1691" s="92">
        <v>57.05</v>
      </c>
      <c r="M1691" s="93">
        <v>1.08</v>
      </c>
      <c r="N1691" s="94">
        <v>1E-3</v>
      </c>
      <c r="O1691">
        <v>50</v>
      </c>
    </row>
    <row r="1692" spans="1:15" x14ac:dyDescent="0.25">
      <c r="A1692" s="4" t="s">
        <v>14411</v>
      </c>
      <c r="B1692" s="89" t="s">
        <v>3210</v>
      </c>
      <c r="C1692" s="89" t="s">
        <v>14928</v>
      </c>
      <c r="D1692" s="89" t="s">
        <v>3245</v>
      </c>
      <c r="E1692" s="89">
        <v>4</v>
      </c>
      <c r="F1692" s="90">
        <v>0</v>
      </c>
      <c r="G1692" s="90" t="s">
        <v>14695</v>
      </c>
      <c r="H1692" s="89" t="s">
        <v>14709</v>
      </c>
      <c r="I1692" s="91" t="str">
        <f t="shared" si="26"/>
        <v>SCSP</v>
      </c>
      <c r="J1692" s="91" t="s">
        <v>4209</v>
      </c>
      <c r="K1692" s="91" t="s">
        <v>3210</v>
      </c>
      <c r="L1692" s="92">
        <v>57.05</v>
      </c>
      <c r="M1692" s="93">
        <v>1.08</v>
      </c>
      <c r="N1692" s="94">
        <v>1E-3</v>
      </c>
      <c r="O1692">
        <v>50</v>
      </c>
    </row>
    <row r="1693" spans="1:15" x14ac:dyDescent="0.25">
      <c r="A1693" s="4" t="s">
        <v>14411</v>
      </c>
      <c r="B1693" s="89" t="s">
        <v>3210</v>
      </c>
      <c r="C1693" s="89" t="s">
        <v>14929</v>
      </c>
      <c r="D1693" s="89" t="s">
        <v>3287</v>
      </c>
      <c r="E1693" s="89">
        <v>7</v>
      </c>
      <c r="F1693" s="90">
        <v>0</v>
      </c>
      <c r="G1693" s="90" t="s">
        <v>14695</v>
      </c>
      <c r="H1693" s="89" t="s">
        <v>14709</v>
      </c>
      <c r="I1693" s="91" t="str">
        <f t="shared" si="26"/>
        <v>SCSP</v>
      </c>
      <c r="J1693" s="91" t="s">
        <v>4209</v>
      </c>
      <c r="K1693" s="91" t="s">
        <v>3210</v>
      </c>
      <c r="L1693" s="92">
        <v>57.05</v>
      </c>
      <c r="M1693" s="93">
        <v>1.08</v>
      </c>
      <c r="N1693" s="94">
        <v>1E-3</v>
      </c>
      <c r="O1693">
        <v>50</v>
      </c>
    </row>
    <row r="1694" spans="1:15" x14ac:dyDescent="0.25">
      <c r="A1694" s="4" t="s">
        <v>14411</v>
      </c>
      <c r="B1694" s="89" t="s">
        <v>3210</v>
      </c>
      <c r="C1694" s="89" t="s">
        <v>14930</v>
      </c>
      <c r="D1694" s="89" t="s">
        <v>3219</v>
      </c>
      <c r="E1694" s="89">
        <v>5</v>
      </c>
      <c r="F1694" s="90">
        <v>0</v>
      </c>
      <c r="G1694" s="90" t="s">
        <v>14695</v>
      </c>
      <c r="H1694" s="89" t="s">
        <v>14709</v>
      </c>
      <c r="I1694" s="91" t="str">
        <f t="shared" si="26"/>
        <v>SCSP</v>
      </c>
      <c r="J1694" s="91" t="s">
        <v>4209</v>
      </c>
      <c r="K1694" s="91" t="s">
        <v>3210</v>
      </c>
      <c r="L1694" s="92">
        <v>57.05</v>
      </c>
      <c r="M1694" s="93">
        <v>1.08</v>
      </c>
      <c r="N1694" s="94">
        <v>1E-3</v>
      </c>
      <c r="O1694">
        <v>50</v>
      </c>
    </row>
    <row r="1695" spans="1:15" x14ac:dyDescent="0.25">
      <c r="A1695" s="4" t="s">
        <v>14411</v>
      </c>
      <c r="B1695" s="89" t="s">
        <v>3210</v>
      </c>
      <c r="C1695" s="89" t="s">
        <v>14931</v>
      </c>
      <c r="D1695" s="89" t="s">
        <v>2483</v>
      </c>
      <c r="E1695" s="89">
        <v>5</v>
      </c>
      <c r="F1695" s="90">
        <v>0</v>
      </c>
      <c r="G1695" s="90" t="s">
        <v>14695</v>
      </c>
      <c r="H1695" s="89" t="s">
        <v>14709</v>
      </c>
      <c r="I1695" s="91" t="str">
        <f t="shared" si="26"/>
        <v>SCSP</v>
      </c>
      <c r="J1695" s="91" t="s">
        <v>4209</v>
      </c>
      <c r="K1695" s="91" t="s">
        <v>3210</v>
      </c>
      <c r="L1695" s="92">
        <v>57.05</v>
      </c>
      <c r="M1695" s="93">
        <v>1.08</v>
      </c>
      <c r="N1695" s="94">
        <v>1E-3</v>
      </c>
      <c r="O1695">
        <v>50</v>
      </c>
    </row>
    <row r="1696" spans="1:15" x14ac:dyDescent="0.25">
      <c r="A1696" s="4" t="s">
        <v>14411</v>
      </c>
      <c r="B1696" s="89" t="s">
        <v>3210</v>
      </c>
      <c r="C1696" s="89" t="s">
        <v>6268</v>
      </c>
      <c r="D1696" s="89" t="s">
        <v>3260</v>
      </c>
      <c r="E1696" s="89">
        <v>2</v>
      </c>
      <c r="F1696" s="90">
        <v>0</v>
      </c>
      <c r="G1696" s="90" t="s">
        <v>14697</v>
      </c>
      <c r="H1696" s="89" t="s">
        <v>14087</v>
      </c>
      <c r="I1696" s="91" t="str">
        <f t="shared" si="26"/>
        <v>SCSP</v>
      </c>
      <c r="J1696" s="91" t="s">
        <v>4209</v>
      </c>
      <c r="K1696" s="91" t="s">
        <v>3210</v>
      </c>
      <c r="L1696" s="92">
        <v>57.05</v>
      </c>
      <c r="M1696" s="93">
        <v>1.08</v>
      </c>
      <c r="N1696" s="94">
        <v>1E-3</v>
      </c>
      <c r="O1696">
        <v>50</v>
      </c>
    </row>
    <row r="1697" spans="1:15" x14ac:dyDescent="0.25">
      <c r="A1697" s="4" t="s">
        <v>14411</v>
      </c>
      <c r="B1697" s="89" t="s">
        <v>3210</v>
      </c>
      <c r="C1697" s="89" t="s">
        <v>14932</v>
      </c>
      <c r="D1697" s="89" t="s">
        <v>3221</v>
      </c>
      <c r="E1697" s="89">
        <v>5</v>
      </c>
      <c r="F1697" s="90">
        <v>0</v>
      </c>
      <c r="G1697" s="90" t="s">
        <v>14695</v>
      </c>
      <c r="H1697" s="89" t="s">
        <v>14709</v>
      </c>
      <c r="I1697" s="91" t="str">
        <f t="shared" si="26"/>
        <v>SCSP</v>
      </c>
      <c r="J1697" s="91" t="s">
        <v>4209</v>
      </c>
      <c r="K1697" s="91" t="s">
        <v>3210</v>
      </c>
      <c r="L1697" s="92">
        <v>57.05</v>
      </c>
      <c r="M1697" s="93">
        <v>1.08</v>
      </c>
      <c r="N1697" s="94">
        <v>1E-3</v>
      </c>
      <c r="O1697">
        <v>50</v>
      </c>
    </row>
    <row r="1698" spans="1:15" x14ac:dyDescent="0.25">
      <c r="A1698" s="4" t="s">
        <v>14411</v>
      </c>
      <c r="B1698" s="89" t="s">
        <v>3210</v>
      </c>
      <c r="C1698" s="89" t="s">
        <v>14933</v>
      </c>
      <c r="D1698" s="89" t="s">
        <v>3234</v>
      </c>
      <c r="E1698" s="89">
        <v>5</v>
      </c>
      <c r="F1698" s="90">
        <v>0</v>
      </c>
      <c r="G1698" s="90" t="s">
        <v>14695</v>
      </c>
      <c r="H1698" s="89" t="s">
        <v>14709</v>
      </c>
      <c r="I1698" s="91" t="str">
        <f t="shared" si="26"/>
        <v>SCSP</v>
      </c>
      <c r="J1698" s="91" t="s">
        <v>4209</v>
      </c>
      <c r="K1698" s="91" t="s">
        <v>3210</v>
      </c>
      <c r="L1698" s="92">
        <v>57.05</v>
      </c>
      <c r="M1698" s="93">
        <v>1.08</v>
      </c>
      <c r="N1698" s="94">
        <v>1E-3</v>
      </c>
      <c r="O1698">
        <v>50</v>
      </c>
    </row>
    <row r="1699" spans="1:15" x14ac:dyDescent="0.25">
      <c r="A1699" s="4" t="s">
        <v>14411</v>
      </c>
      <c r="B1699" s="89" t="s">
        <v>3210</v>
      </c>
      <c r="C1699" s="89" t="s">
        <v>14934</v>
      </c>
      <c r="D1699" s="89" t="s">
        <v>2483</v>
      </c>
      <c r="E1699" s="89">
        <v>4</v>
      </c>
      <c r="F1699" s="90">
        <v>0</v>
      </c>
      <c r="G1699" s="90" t="s">
        <v>14695</v>
      </c>
      <c r="H1699" s="89" t="s">
        <v>14709</v>
      </c>
      <c r="I1699" s="91" t="str">
        <f t="shared" si="26"/>
        <v>SCSP</v>
      </c>
      <c r="J1699" s="91" t="s">
        <v>4209</v>
      </c>
      <c r="K1699" s="91" t="s">
        <v>3210</v>
      </c>
      <c r="L1699" s="92">
        <v>57.05</v>
      </c>
      <c r="M1699" s="93">
        <v>1.08</v>
      </c>
      <c r="N1699" s="94">
        <v>1E-3</v>
      </c>
      <c r="O1699">
        <v>50</v>
      </c>
    </row>
    <row r="1700" spans="1:15" x14ac:dyDescent="0.25">
      <c r="A1700" s="4" t="s">
        <v>14411</v>
      </c>
      <c r="B1700" s="89" t="s">
        <v>3210</v>
      </c>
      <c r="C1700" s="89" t="s">
        <v>14935</v>
      </c>
      <c r="D1700" s="89" t="s">
        <v>3215</v>
      </c>
      <c r="E1700" s="89">
        <v>5</v>
      </c>
      <c r="F1700" s="90">
        <v>0</v>
      </c>
      <c r="G1700" s="90" t="s">
        <v>14695</v>
      </c>
      <c r="H1700" s="89" t="s">
        <v>14709</v>
      </c>
      <c r="I1700" s="91" t="str">
        <f t="shared" si="26"/>
        <v>SCSP</v>
      </c>
      <c r="J1700" s="91" t="s">
        <v>4209</v>
      </c>
      <c r="K1700" s="91" t="s">
        <v>3210</v>
      </c>
      <c r="L1700" s="92">
        <v>57.05</v>
      </c>
      <c r="M1700" s="93">
        <v>1.08</v>
      </c>
      <c r="N1700" s="94">
        <v>1E-3</v>
      </c>
      <c r="O1700">
        <v>50</v>
      </c>
    </row>
    <row r="1701" spans="1:15" x14ac:dyDescent="0.25">
      <c r="A1701" s="4" t="s">
        <v>14411</v>
      </c>
      <c r="B1701" s="89" t="s">
        <v>3210</v>
      </c>
      <c r="C1701" s="89" t="s">
        <v>14936</v>
      </c>
      <c r="D1701" s="89" t="s">
        <v>3228</v>
      </c>
      <c r="E1701" s="89">
        <v>5</v>
      </c>
      <c r="F1701" s="90">
        <v>0</v>
      </c>
      <c r="G1701" s="90" t="s">
        <v>14695</v>
      </c>
      <c r="H1701" s="89" t="s">
        <v>14709</v>
      </c>
      <c r="I1701" s="91" t="str">
        <f t="shared" si="26"/>
        <v>SCSP</v>
      </c>
      <c r="J1701" s="91" t="s">
        <v>4209</v>
      </c>
      <c r="K1701" s="91" t="s">
        <v>3210</v>
      </c>
      <c r="L1701" s="92">
        <v>57.05</v>
      </c>
      <c r="M1701" s="93">
        <v>1.08</v>
      </c>
      <c r="N1701" s="94">
        <v>1E-3</v>
      </c>
      <c r="O1701">
        <v>50</v>
      </c>
    </row>
    <row r="1702" spans="1:15" x14ac:dyDescent="0.25">
      <c r="A1702" s="4" t="s">
        <v>14411</v>
      </c>
      <c r="B1702" s="89" t="s">
        <v>3210</v>
      </c>
      <c r="C1702" s="89" t="s">
        <v>14937</v>
      </c>
      <c r="D1702" s="89" t="s">
        <v>3287</v>
      </c>
      <c r="E1702" s="89">
        <v>4</v>
      </c>
      <c r="F1702" s="90">
        <v>0</v>
      </c>
      <c r="G1702" s="90" t="s">
        <v>14695</v>
      </c>
      <c r="H1702" s="89" t="s">
        <v>14709</v>
      </c>
      <c r="I1702" s="91" t="str">
        <f t="shared" si="26"/>
        <v>SCSP</v>
      </c>
      <c r="J1702" s="91" t="s">
        <v>4209</v>
      </c>
      <c r="K1702" s="91" t="s">
        <v>3210</v>
      </c>
      <c r="L1702" s="92">
        <v>57.05</v>
      </c>
      <c r="M1702" s="93">
        <v>1.08</v>
      </c>
      <c r="N1702" s="94">
        <v>1E-3</v>
      </c>
      <c r="O1702">
        <v>50</v>
      </c>
    </row>
    <row r="1703" spans="1:15" x14ac:dyDescent="0.25">
      <c r="A1703" s="4" t="s">
        <v>14411</v>
      </c>
      <c r="B1703" s="89" t="s">
        <v>3210</v>
      </c>
      <c r="C1703" s="89" t="s">
        <v>14938</v>
      </c>
      <c r="D1703" s="89" t="s">
        <v>2483</v>
      </c>
      <c r="E1703" s="89">
        <v>5</v>
      </c>
      <c r="F1703" s="90">
        <v>0</v>
      </c>
      <c r="G1703" s="90" t="s">
        <v>14695</v>
      </c>
      <c r="H1703" s="89" t="s">
        <v>14709</v>
      </c>
      <c r="I1703" s="91" t="str">
        <f t="shared" si="26"/>
        <v>SCSP</v>
      </c>
      <c r="J1703" s="91" t="s">
        <v>4209</v>
      </c>
      <c r="K1703" s="91" t="s">
        <v>3210</v>
      </c>
      <c r="L1703" s="92">
        <v>57.05</v>
      </c>
      <c r="M1703" s="93">
        <v>1.08</v>
      </c>
      <c r="N1703" s="94">
        <v>1E-3</v>
      </c>
      <c r="O1703">
        <v>50</v>
      </c>
    </row>
    <row r="1704" spans="1:15" x14ac:dyDescent="0.25">
      <c r="A1704" s="4" t="s">
        <v>14411</v>
      </c>
      <c r="B1704" s="89" t="s">
        <v>3210</v>
      </c>
      <c r="C1704" s="89" t="s">
        <v>14939</v>
      </c>
      <c r="D1704" s="89" t="s">
        <v>3213</v>
      </c>
      <c r="E1704" s="89">
        <v>5</v>
      </c>
      <c r="F1704" s="90">
        <v>0</v>
      </c>
      <c r="G1704" s="90" t="s">
        <v>14695</v>
      </c>
      <c r="H1704" s="89" t="s">
        <v>14709</v>
      </c>
      <c r="I1704" s="91" t="str">
        <f t="shared" si="26"/>
        <v>SCSP</v>
      </c>
      <c r="J1704" s="91" t="s">
        <v>4209</v>
      </c>
      <c r="K1704" s="91" t="s">
        <v>3210</v>
      </c>
      <c r="L1704" s="92">
        <v>57.05</v>
      </c>
      <c r="M1704" s="93">
        <v>1.08</v>
      </c>
      <c r="N1704" s="94">
        <v>1E-3</v>
      </c>
      <c r="O1704">
        <v>50</v>
      </c>
    </row>
    <row r="1705" spans="1:15" x14ac:dyDescent="0.25">
      <c r="A1705" s="4" t="s">
        <v>14411</v>
      </c>
      <c r="B1705" s="89" t="s">
        <v>3210</v>
      </c>
      <c r="C1705" s="89" t="s">
        <v>14940</v>
      </c>
      <c r="D1705" s="89" t="s">
        <v>3228</v>
      </c>
      <c r="E1705" s="89">
        <v>5</v>
      </c>
      <c r="F1705" s="90">
        <v>0</v>
      </c>
      <c r="G1705" s="90" t="s">
        <v>14695</v>
      </c>
      <c r="H1705" s="89" t="s">
        <v>14709</v>
      </c>
      <c r="I1705" s="91" t="str">
        <f t="shared" si="26"/>
        <v>SCSP</v>
      </c>
      <c r="J1705" s="91" t="s">
        <v>4209</v>
      </c>
      <c r="K1705" s="91" t="s">
        <v>3210</v>
      </c>
      <c r="L1705" s="92">
        <v>57.05</v>
      </c>
      <c r="M1705" s="93">
        <v>1.08</v>
      </c>
      <c r="N1705" s="94">
        <v>1E-3</v>
      </c>
      <c r="O1705">
        <v>50</v>
      </c>
    </row>
    <row r="1706" spans="1:15" x14ac:dyDescent="0.25">
      <c r="A1706" s="4" t="s">
        <v>14411</v>
      </c>
      <c r="B1706" s="89" t="s">
        <v>3210</v>
      </c>
      <c r="C1706" s="89" t="s">
        <v>14941</v>
      </c>
      <c r="D1706" s="89" t="s">
        <v>3215</v>
      </c>
      <c r="E1706" s="89">
        <v>5</v>
      </c>
      <c r="F1706" s="90">
        <v>0</v>
      </c>
      <c r="G1706" s="90" t="s">
        <v>14695</v>
      </c>
      <c r="H1706" s="89" t="s">
        <v>14709</v>
      </c>
      <c r="I1706" s="91" t="str">
        <f t="shared" si="26"/>
        <v>SCSP</v>
      </c>
      <c r="J1706" s="91" t="s">
        <v>4209</v>
      </c>
      <c r="K1706" s="91" t="s">
        <v>3210</v>
      </c>
      <c r="L1706" s="92">
        <v>57.05</v>
      </c>
      <c r="M1706" s="93">
        <v>1.08</v>
      </c>
      <c r="N1706" s="94">
        <v>1E-3</v>
      </c>
      <c r="O1706">
        <v>50</v>
      </c>
    </row>
    <row r="1707" spans="1:15" x14ac:dyDescent="0.25">
      <c r="A1707" s="4" t="s">
        <v>14411</v>
      </c>
      <c r="B1707" s="89" t="s">
        <v>3210</v>
      </c>
      <c r="C1707" s="89" t="s">
        <v>5921</v>
      </c>
      <c r="D1707" s="89" t="s">
        <v>3228</v>
      </c>
      <c r="E1707" s="89">
        <v>5</v>
      </c>
      <c r="F1707" s="90">
        <v>0</v>
      </c>
      <c r="G1707" s="90" t="s">
        <v>14695</v>
      </c>
      <c r="H1707" s="89" t="s">
        <v>14709</v>
      </c>
      <c r="I1707" s="91" t="str">
        <f t="shared" si="26"/>
        <v>SCSP</v>
      </c>
      <c r="J1707" s="91" t="s">
        <v>4209</v>
      </c>
      <c r="K1707" s="91" t="s">
        <v>3210</v>
      </c>
      <c r="L1707" s="92">
        <v>57.05</v>
      </c>
      <c r="M1707" s="93">
        <v>1.08</v>
      </c>
      <c r="N1707" s="94">
        <v>1E-3</v>
      </c>
      <c r="O1707">
        <v>50</v>
      </c>
    </row>
    <row r="1708" spans="1:15" x14ac:dyDescent="0.25">
      <c r="A1708" s="4" t="s">
        <v>14411</v>
      </c>
      <c r="B1708" s="89" t="s">
        <v>3210</v>
      </c>
      <c r="C1708" s="89" t="s">
        <v>5922</v>
      </c>
      <c r="D1708" s="89" t="s">
        <v>3228</v>
      </c>
      <c r="E1708" s="89">
        <v>4</v>
      </c>
      <c r="F1708" s="90">
        <v>0</v>
      </c>
      <c r="G1708" s="90" t="s">
        <v>14695</v>
      </c>
      <c r="H1708" s="89" t="s">
        <v>14709</v>
      </c>
      <c r="I1708" s="91" t="str">
        <f t="shared" si="26"/>
        <v>SCSP</v>
      </c>
      <c r="J1708" s="91" t="s">
        <v>4209</v>
      </c>
      <c r="K1708" s="91" t="s">
        <v>3210</v>
      </c>
      <c r="L1708" s="92">
        <v>57.05</v>
      </c>
      <c r="M1708" s="93">
        <v>1.08</v>
      </c>
      <c r="N1708" s="94">
        <v>1E-3</v>
      </c>
      <c r="O1708">
        <v>50</v>
      </c>
    </row>
    <row r="1709" spans="1:15" x14ac:dyDescent="0.25">
      <c r="A1709" s="4" t="s">
        <v>14411</v>
      </c>
      <c r="B1709" s="89" t="s">
        <v>3210</v>
      </c>
      <c r="C1709" s="89" t="s">
        <v>14942</v>
      </c>
      <c r="D1709" s="89" t="s">
        <v>3224</v>
      </c>
      <c r="E1709" s="89">
        <v>7</v>
      </c>
      <c r="F1709" s="90">
        <v>0</v>
      </c>
      <c r="G1709" s="90" t="s">
        <v>14695</v>
      </c>
      <c r="H1709" s="89" t="s">
        <v>14709</v>
      </c>
      <c r="I1709" s="91" t="str">
        <f t="shared" si="26"/>
        <v>SCSP</v>
      </c>
      <c r="J1709" s="91" t="s">
        <v>4209</v>
      </c>
      <c r="K1709" s="91" t="s">
        <v>3210</v>
      </c>
      <c r="L1709" s="92">
        <v>57.05</v>
      </c>
      <c r="M1709" s="93">
        <v>1.08</v>
      </c>
      <c r="N1709" s="94">
        <v>1E-3</v>
      </c>
      <c r="O1709">
        <v>50</v>
      </c>
    </row>
    <row r="1710" spans="1:15" x14ac:dyDescent="0.25">
      <c r="A1710" s="4" t="s">
        <v>14411</v>
      </c>
      <c r="B1710" s="89" t="s">
        <v>3210</v>
      </c>
      <c r="C1710" s="89" t="s">
        <v>6059</v>
      </c>
      <c r="D1710" s="89" t="s">
        <v>3213</v>
      </c>
      <c r="E1710" s="89">
        <v>5</v>
      </c>
      <c r="F1710" s="90">
        <v>0</v>
      </c>
      <c r="G1710" s="90" t="s">
        <v>14695</v>
      </c>
      <c r="H1710" s="89" t="s">
        <v>14709</v>
      </c>
      <c r="I1710" s="91" t="str">
        <f t="shared" si="26"/>
        <v>SCSP</v>
      </c>
      <c r="J1710" s="91" t="s">
        <v>4209</v>
      </c>
      <c r="K1710" s="91" t="s">
        <v>3210</v>
      </c>
      <c r="L1710" s="92">
        <v>57.05</v>
      </c>
      <c r="M1710" s="93">
        <v>1.08</v>
      </c>
      <c r="N1710" s="94">
        <v>1E-3</v>
      </c>
      <c r="O1710">
        <v>50</v>
      </c>
    </row>
    <row r="1711" spans="1:15" x14ac:dyDescent="0.25">
      <c r="A1711" s="4" t="s">
        <v>14411</v>
      </c>
      <c r="B1711" s="89" t="s">
        <v>3210</v>
      </c>
      <c r="C1711" s="89" t="s">
        <v>14943</v>
      </c>
      <c r="D1711" s="89" t="s">
        <v>3245</v>
      </c>
      <c r="E1711" s="89">
        <v>5</v>
      </c>
      <c r="F1711" s="90">
        <v>0</v>
      </c>
      <c r="G1711" s="90" t="s">
        <v>14695</v>
      </c>
      <c r="H1711" s="89" t="s">
        <v>14709</v>
      </c>
      <c r="I1711" s="91" t="str">
        <f t="shared" si="26"/>
        <v>SCSP</v>
      </c>
      <c r="J1711" s="91" t="s">
        <v>4209</v>
      </c>
      <c r="K1711" s="91" t="s">
        <v>3210</v>
      </c>
      <c r="L1711" s="92">
        <v>57.05</v>
      </c>
      <c r="M1711" s="93">
        <v>1.08</v>
      </c>
      <c r="N1711" s="94">
        <v>1E-3</v>
      </c>
      <c r="O1711">
        <v>50</v>
      </c>
    </row>
    <row r="1712" spans="1:15" x14ac:dyDescent="0.25">
      <c r="A1712" s="4" t="s">
        <v>14411</v>
      </c>
      <c r="B1712" s="89" t="s">
        <v>3210</v>
      </c>
      <c r="C1712" s="89" t="s">
        <v>14944</v>
      </c>
      <c r="D1712" s="89" t="s">
        <v>3215</v>
      </c>
      <c r="E1712" s="89">
        <v>5</v>
      </c>
      <c r="F1712" s="90">
        <v>0</v>
      </c>
      <c r="G1712" s="90" t="s">
        <v>14695</v>
      </c>
      <c r="H1712" s="89" t="s">
        <v>14709</v>
      </c>
      <c r="I1712" s="91" t="str">
        <f t="shared" si="26"/>
        <v>SCSP</v>
      </c>
      <c r="J1712" s="91" t="s">
        <v>4209</v>
      </c>
      <c r="K1712" s="91" t="s">
        <v>3210</v>
      </c>
      <c r="L1712" s="92">
        <v>57.05</v>
      </c>
      <c r="M1712" s="93">
        <v>1.08</v>
      </c>
      <c r="N1712" s="94">
        <v>1E-3</v>
      </c>
      <c r="O1712">
        <v>50</v>
      </c>
    </row>
    <row r="1713" spans="1:15" x14ac:dyDescent="0.25">
      <c r="A1713" s="4" t="s">
        <v>14411</v>
      </c>
      <c r="B1713" s="89" t="s">
        <v>3210</v>
      </c>
      <c r="C1713" s="89" t="s">
        <v>14622</v>
      </c>
      <c r="D1713" s="89" t="s">
        <v>2483</v>
      </c>
      <c r="E1713" s="89">
        <v>4</v>
      </c>
      <c r="F1713" s="90">
        <v>0</v>
      </c>
      <c r="G1713" s="90" t="s">
        <v>14695</v>
      </c>
      <c r="H1713" s="89" t="s">
        <v>14709</v>
      </c>
      <c r="I1713" s="91" t="str">
        <f t="shared" si="26"/>
        <v>SCSP</v>
      </c>
      <c r="J1713" s="91" t="s">
        <v>4209</v>
      </c>
      <c r="K1713" s="91" t="s">
        <v>3210</v>
      </c>
      <c r="L1713" s="92">
        <v>57.05</v>
      </c>
      <c r="M1713" s="93">
        <v>1.08</v>
      </c>
      <c r="N1713" s="94">
        <v>1E-3</v>
      </c>
      <c r="O1713">
        <v>50</v>
      </c>
    </row>
    <row r="1714" spans="1:15" x14ac:dyDescent="0.25">
      <c r="A1714" s="4" t="s">
        <v>14411</v>
      </c>
      <c r="B1714" s="89" t="s">
        <v>3210</v>
      </c>
      <c r="C1714" s="89" t="s">
        <v>6011</v>
      </c>
      <c r="D1714" s="89" t="s">
        <v>3229</v>
      </c>
      <c r="E1714" s="89">
        <v>5</v>
      </c>
      <c r="F1714" s="90">
        <v>0</v>
      </c>
      <c r="G1714" s="90" t="s">
        <v>14695</v>
      </c>
      <c r="H1714" s="89" t="s">
        <v>14709</v>
      </c>
      <c r="I1714" s="91" t="str">
        <f t="shared" si="26"/>
        <v>SCSP</v>
      </c>
      <c r="J1714" s="91" t="s">
        <v>4209</v>
      </c>
      <c r="K1714" s="91" t="s">
        <v>3210</v>
      </c>
      <c r="L1714" s="92">
        <v>57.05</v>
      </c>
      <c r="M1714" s="93">
        <v>1.08</v>
      </c>
      <c r="N1714" s="94">
        <v>1E-3</v>
      </c>
      <c r="O1714">
        <v>50</v>
      </c>
    </row>
    <row r="1715" spans="1:15" x14ac:dyDescent="0.25">
      <c r="A1715" s="4" t="s">
        <v>14411</v>
      </c>
      <c r="B1715" s="89" t="s">
        <v>3210</v>
      </c>
      <c r="C1715" s="89" t="s">
        <v>14624</v>
      </c>
      <c r="D1715" s="89" t="s">
        <v>3215</v>
      </c>
      <c r="E1715" s="89">
        <v>5</v>
      </c>
      <c r="F1715" s="90">
        <v>0</v>
      </c>
      <c r="G1715" s="90" t="s">
        <v>14695</v>
      </c>
      <c r="H1715" s="89" t="s">
        <v>14709</v>
      </c>
      <c r="I1715" s="91" t="str">
        <f t="shared" si="26"/>
        <v>SCSP</v>
      </c>
      <c r="J1715" s="91" t="s">
        <v>4209</v>
      </c>
      <c r="K1715" s="91" t="s">
        <v>3210</v>
      </c>
      <c r="L1715" s="92">
        <v>57.05</v>
      </c>
      <c r="M1715" s="93">
        <v>1.08</v>
      </c>
      <c r="N1715" s="94">
        <v>1E-3</v>
      </c>
      <c r="O1715">
        <v>50</v>
      </c>
    </row>
    <row r="1716" spans="1:15" x14ac:dyDescent="0.25">
      <c r="A1716" s="4" t="s">
        <v>14411</v>
      </c>
      <c r="B1716" s="89" t="s">
        <v>3210</v>
      </c>
      <c r="C1716" s="89" t="s">
        <v>14625</v>
      </c>
      <c r="D1716" s="89" t="s">
        <v>3287</v>
      </c>
      <c r="E1716" s="89">
        <v>3</v>
      </c>
      <c r="F1716" s="90">
        <v>0</v>
      </c>
      <c r="G1716" s="90" t="s">
        <v>14695</v>
      </c>
      <c r="H1716" s="89" t="s">
        <v>14709</v>
      </c>
      <c r="I1716" s="91" t="str">
        <f t="shared" si="26"/>
        <v>SCSP</v>
      </c>
      <c r="J1716" s="91" t="s">
        <v>4209</v>
      </c>
      <c r="K1716" s="91" t="s">
        <v>3210</v>
      </c>
      <c r="L1716" s="92">
        <v>57.05</v>
      </c>
      <c r="M1716" s="93">
        <v>1.08</v>
      </c>
      <c r="N1716" s="94">
        <v>1E-3</v>
      </c>
      <c r="O1716">
        <v>50</v>
      </c>
    </row>
    <row r="1717" spans="1:15" x14ac:dyDescent="0.25">
      <c r="A1717" s="4" t="s">
        <v>14411</v>
      </c>
      <c r="B1717" s="89" t="s">
        <v>3210</v>
      </c>
      <c r="C1717" s="89" t="s">
        <v>6060</v>
      </c>
      <c r="D1717" s="89" t="s">
        <v>3213</v>
      </c>
      <c r="E1717" s="89">
        <v>5</v>
      </c>
      <c r="F1717" s="90">
        <v>0</v>
      </c>
      <c r="G1717" s="90" t="s">
        <v>14695</v>
      </c>
      <c r="H1717" s="89" t="s">
        <v>14709</v>
      </c>
      <c r="I1717" s="91" t="str">
        <f t="shared" si="26"/>
        <v>SCSP</v>
      </c>
      <c r="J1717" s="91" t="s">
        <v>4209</v>
      </c>
      <c r="K1717" s="91" t="s">
        <v>3210</v>
      </c>
      <c r="L1717" s="92">
        <v>57.05</v>
      </c>
      <c r="M1717" s="93">
        <v>1.08</v>
      </c>
      <c r="N1717" s="94">
        <v>1E-3</v>
      </c>
      <c r="O1717">
        <v>50</v>
      </c>
    </row>
    <row r="1718" spans="1:15" x14ac:dyDescent="0.25">
      <c r="A1718" s="4" t="s">
        <v>14411</v>
      </c>
      <c r="B1718" s="89" t="s">
        <v>3210</v>
      </c>
      <c r="C1718" s="89" t="s">
        <v>5923</v>
      </c>
      <c r="D1718" s="89" t="s">
        <v>3238</v>
      </c>
      <c r="E1718" s="89">
        <v>5</v>
      </c>
      <c r="F1718" s="90">
        <v>0</v>
      </c>
      <c r="G1718" s="90" t="s">
        <v>14695</v>
      </c>
      <c r="H1718" s="89" t="s">
        <v>14709</v>
      </c>
      <c r="I1718" s="91" t="str">
        <f t="shared" si="26"/>
        <v>SCSP</v>
      </c>
      <c r="J1718" s="91" t="s">
        <v>4209</v>
      </c>
      <c r="K1718" s="91" t="s">
        <v>3210</v>
      </c>
      <c r="L1718" s="92">
        <v>57.05</v>
      </c>
      <c r="M1718" s="93">
        <v>1.08</v>
      </c>
      <c r="N1718" s="94">
        <v>1E-3</v>
      </c>
      <c r="O1718">
        <v>50</v>
      </c>
    </row>
    <row r="1719" spans="1:15" x14ac:dyDescent="0.25">
      <c r="A1719" s="4" t="s">
        <v>14411</v>
      </c>
      <c r="B1719" s="89" t="s">
        <v>3210</v>
      </c>
      <c r="C1719" s="89" t="s">
        <v>14626</v>
      </c>
      <c r="D1719" s="89" t="s">
        <v>3260</v>
      </c>
      <c r="E1719" s="89">
        <v>3</v>
      </c>
      <c r="F1719" s="90">
        <v>0</v>
      </c>
      <c r="G1719" s="90" t="s">
        <v>14695</v>
      </c>
      <c r="H1719" s="89" t="s">
        <v>14709</v>
      </c>
      <c r="I1719" s="91" t="str">
        <f t="shared" si="26"/>
        <v>SCSP</v>
      </c>
      <c r="J1719" s="91" t="s">
        <v>4209</v>
      </c>
      <c r="K1719" s="91" t="s">
        <v>3210</v>
      </c>
      <c r="L1719" s="92">
        <v>57.05</v>
      </c>
      <c r="M1719" s="93">
        <v>1.08</v>
      </c>
      <c r="N1719" s="94">
        <v>1E-3</v>
      </c>
      <c r="O1719">
        <v>50</v>
      </c>
    </row>
    <row r="1720" spans="1:15" x14ac:dyDescent="0.25">
      <c r="A1720" s="4" t="s">
        <v>14411</v>
      </c>
      <c r="B1720" s="89" t="s">
        <v>3210</v>
      </c>
      <c r="C1720" s="89" t="s">
        <v>14945</v>
      </c>
      <c r="D1720" s="89" t="s">
        <v>3211</v>
      </c>
      <c r="E1720" s="89">
        <v>5</v>
      </c>
      <c r="F1720" s="90">
        <v>0</v>
      </c>
      <c r="G1720" s="90" t="s">
        <v>14695</v>
      </c>
      <c r="H1720" s="89" t="s">
        <v>14709</v>
      </c>
      <c r="I1720" s="91" t="str">
        <f t="shared" si="26"/>
        <v>SCSP</v>
      </c>
      <c r="J1720" s="91" t="s">
        <v>4209</v>
      </c>
      <c r="K1720" s="91" t="s">
        <v>3210</v>
      </c>
      <c r="L1720" s="92">
        <v>57.05</v>
      </c>
      <c r="M1720" s="93">
        <v>1.08</v>
      </c>
      <c r="N1720" s="94">
        <v>1E-3</v>
      </c>
      <c r="O1720">
        <v>50</v>
      </c>
    </row>
    <row r="1721" spans="1:15" x14ac:dyDescent="0.25">
      <c r="A1721" s="4" t="s">
        <v>14411</v>
      </c>
      <c r="B1721" s="89" t="s">
        <v>3210</v>
      </c>
      <c r="C1721" s="89" t="s">
        <v>6146</v>
      </c>
      <c r="D1721" s="89" t="s">
        <v>3234</v>
      </c>
      <c r="E1721" s="89">
        <v>5</v>
      </c>
      <c r="F1721" s="90">
        <v>0</v>
      </c>
      <c r="G1721" s="90" t="s">
        <v>14695</v>
      </c>
      <c r="H1721" s="89" t="s">
        <v>14709</v>
      </c>
      <c r="I1721" s="91" t="str">
        <f t="shared" si="26"/>
        <v>SCSP</v>
      </c>
      <c r="J1721" s="91" t="s">
        <v>4209</v>
      </c>
      <c r="K1721" s="91" t="s">
        <v>3210</v>
      </c>
      <c r="L1721" s="92">
        <v>57.05</v>
      </c>
      <c r="M1721" s="93">
        <v>1.08</v>
      </c>
      <c r="N1721" s="94">
        <v>1E-3</v>
      </c>
      <c r="O1721">
        <v>50</v>
      </c>
    </row>
    <row r="1722" spans="1:15" x14ac:dyDescent="0.25">
      <c r="A1722" s="4" t="s">
        <v>14411</v>
      </c>
      <c r="B1722" s="89" t="s">
        <v>3210</v>
      </c>
      <c r="C1722" s="89" t="s">
        <v>14946</v>
      </c>
      <c r="D1722" s="89" t="s">
        <v>3228</v>
      </c>
      <c r="E1722" s="89">
        <v>5</v>
      </c>
      <c r="F1722" s="90">
        <v>0</v>
      </c>
      <c r="G1722" s="90" t="s">
        <v>14695</v>
      </c>
      <c r="H1722" s="89" t="s">
        <v>14709</v>
      </c>
      <c r="I1722" s="91" t="str">
        <f t="shared" si="26"/>
        <v>SCSP</v>
      </c>
      <c r="J1722" s="91" t="s">
        <v>4209</v>
      </c>
      <c r="K1722" s="91" t="s">
        <v>3210</v>
      </c>
      <c r="L1722" s="92">
        <v>57.05</v>
      </c>
      <c r="M1722" s="93">
        <v>1.08</v>
      </c>
      <c r="N1722" s="94">
        <v>1E-3</v>
      </c>
      <c r="O1722">
        <v>50</v>
      </c>
    </row>
    <row r="1723" spans="1:15" x14ac:dyDescent="0.25">
      <c r="A1723" s="4" t="s">
        <v>14411</v>
      </c>
      <c r="B1723" s="89" t="s">
        <v>3210</v>
      </c>
      <c r="C1723" s="89" t="s">
        <v>5924</v>
      </c>
      <c r="D1723" s="89" t="s">
        <v>3228</v>
      </c>
      <c r="E1723" s="89">
        <v>5</v>
      </c>
      <c r="F1723" s="90">
        <v>0</v>
      </c>
      <c r="G1723" s="90" t="s">
        <v>14695</v>
      </c>
      <c r="H1723" s="89" t="s">
        <v>14709</v>
      </c>
      <c r="I1723" s="91" t="str">
        <f t="shared" si="26"/>
        <v>SCSP</v>
      </c>
      <c r="J1723" s="91" t="s">
        <v>4209</v>
      </c>
      <c r="K1723" s="91" t="s">
        <v>3210</v>
      </c>
      <c r="L1723" s="92">
        <v>57.05</v>
      </c>
      <c r="M1723" s="93">
        <v>1.08</v>
      </c>
      <c r="N1723" s="94">
        <v>1E-3</v>
      </c>
      <c r="O1723">
        <v>50</v>
      </c>
    </row>
    <row r="1724" spans="1:15" x14ac:dyDescent="0.25">
      <c r="A1724" s="4" t="s">
        <v>14411</v>
      </c>
      <c r="B1724" s="89" t="s">
        <v>3210</v>
      </c>
      <c r="C1724" s="89" t="s">
        <v>14947</v>
      </c>
      <c r="D1724" s="89" t="s">
        <v>3215</v>
      </c>
      <c r="E1724" s="89">
        <v>5</v>
      </c>
      <c r="F1724" s="90">
        <v>0</v>
      </c>
      <c r="G1724" s="90" t="s">
        <v>14695</v>
      </c>
      <c r="H1724" s="89" t="s">
        <v>14709</v>
      </c>
      <c r="I1724" s="91" t="str">
        <f t="shared" si="26"/>
        <v>SCSP</v>
      </c>
      <c r="J1724" s="91" t="s">
        <v>4209</v>
      </c>
      <c r="K1724" s="91" t="s">
        <v>3210</v>
      </c>
      <c r="L1724" s="92">
        <v>57.05</v>
      </c>
      <c r="M1724" s="93">
        <v>1.08</v>
      </c>
      <c r="N1724" s="94">
        <v>1E-3</v>
      </c>
      <c r="O1724">
        <v>50</v>
      </c>
    </row>
    <row r="1725" spans="1:15" x14ac:dyDescent="0.25">
      <c r="A1725" s="4" t="s">
        <v>14411</v>
      </c>
      <c r="B1725" s="89" t="s">
        <v>3210</v>
      </c>
      <c r="C1725" s="89" t="s">
        <v>6062</v>
      </c>
      <c r="D1725" s="89" t="s">
        <v>3213</v>
      </c>
      <c r="E1725" s="89">
        <v>5</v>
      </c>
      <c r="F1725" s="90">
        <v>0</v>
      </c>
      <c r="G1725" s="90" t="s">
        <v>14695</v>
      </c>
      <c r="H1725" s="89" t="s">
        <v>14709</v>
      </c>
      <c r="I1725" s="91" t="str">
        <f t="shared" si="26"/>
        <v>SCSP</v>
      </c>
      <c r="J1725" s="91" t="s">
        <v>4209</v>
      </c>
      <c r="K1725" s="91" t="s">
        <v>3210</v>
      </c>
      <c r="L1725" s="92">
        <v>57.05</v>
      </c>
      <c r="M1725" s="93">
        <v>1.08</v>
      </c>
      <c r="N1725" s="94">
        <v>1E-3</v>
      </c>
      <c r="O1725">
        <v>50</v>
      </c>
    </row>
    <row r="1726" spans="1:15" x14ac:dyDescent="0.25">
      <c r="A1726" s="4" t="s">
        <v>14411</v>
      </c>
      <c r="B1726" s="89" t="s">
        <v>3210</v>
      </c>
      <c r="C1726" s="89" t="s">
        <v>14948</v>
      </c>
      <c r="D1726" s="89" t="s">
        <v>2483</v>
      </c>
      <c r="E1726" s="89">
        <v>5</v>
      </c>
      <c r="F1726" s="90">
        <v>0</v>
      </c>
      <c r="G1726" s="90" t="s">
        <v>14695</v>
      </c>
      <c r="H1726" s="89" t="s">
        <v>14709</v>
      </c>
      <c r="I1726" s="91" t="str">
        <f t="shared" si="26"/>
        <v>SCSP</v>
      </c>
      <c r="J1726" s="91" t="s">
        <v>4209</v>
      </c>
      <c r="K1726" s="91" t="s">
        <v>3210</v>
      </c>
      <c r="L1726" s="92">
        <v>57.05</v>
      </c>
      <c r="M1726" s="93">
        <v>1.08</v>
      </c>
      <c r="N1726" s="94">
        <v>1E-3</v>
      </c>
      <c r="O1726">
        <v>50</v>
      </c>
    </row>
    <row r="1727" spans="1:15" x14ac:dyDescent="0.25">
      <c r="A1727" s="4" t="s">
        <v>14411</v>
      </c>
      <c r="B1727" s="89" t="s">
        <v>3210</v>
      </c>
      <c r="C1727" s="89" t="s">
        <v>14949</v>
      </c>
      <c r="D1727" s="89" t="s">
        <v>3215</v>
      </c>
      <c r="E1727" s="89">
        <v>5</v>
      </c>
      <c r="F1727" s="90">
        <v>0</v>
      </c>
      <c r="G1727" s="90" t="s">
        <v>14695</v>
      </c>
      <c r="H1727" s="89" t="s">
        <v>14709</v>
      </c>
      <c r="I1727" s="91" t="str">
        <f t="shared" si="26"/>
        <v>SCSP</v>
      </c>
      <c r="J1727" s="91" t="s">
        <v>4209</v>
      </c>
      <c r="K1727" s="91" t="s">
        <v>3210</v>
      </c>
      <c r="L1727" s="92">
        <v>57.05</v>
      </c>
      <c r="M1727" s="93">
        <v>1.08</v>
      </c>
      <c r="N1727" s="94">
        <v>1E-3</v>
      </c>
      <c r="O1727">
        <v>50</v>
      </c>
    </row>
    <row r="1728" spans="1:15" x14ac:dyDescent="0.25">
      <c r="A1728" s="4" t="s">
        <v>14411</v>
      </c>
      <c r="B1728" s="89" t="s">
        <v>3210</v>
      </c>
      <c r="C1728" s="89" t="s">
        <v>5925</v>
      </c>
      <c r="D1728" s="89" t="s">
        <v>3228</v>
      </c>
      <c r="E1728" s="89">
        <v>5</v>
      </c>
      <c r="F1728" s="90">
        <v>0</v>
      </c>
      <c r="G1728" s="90" t="s">
        <v>14695</v>
      </c>
      <c r="H1728" s="89" t="s">
        <v>14709</v>
      </c>
      <c r="I1728" s="91" t="str">
        <f t="shared" si="26"/>
        <v>SCSP</v>
      </c>
      <c r="J1728" s="91" t="s">
        <v>4209</v>
      </c>
      <c r="K1728" s="91" t="s">
        <v>3210</v>
      </c>
      <c r="L1728" s="92">
        <v>57.05</v>
      </c>
      <c r="M1728" s="93">
        <v>1.08</v>
      </c>
      <c r="N1728" s="94">
        <v>1E-3</v>
      </c>
      <c r="O1728">
        <v>50</v>
      </c>
    </row>
    <row r="1729" spans="1:15" x14ac:dyDescent="0.25">
      <c r="A1729" s="4" t="s">
        <v>14411</v>
      </c>
      <c r="B1729" s="89" t="s">
        <v>3210</v>
      </c>
      <c r="C1729" s="89" t="s">
        <v>6147</v>
      </c>
      <c r="D1729" s="89" t="s">
        <v>3224</v>
      </c>
      <c r="E1729" s="89">
        <v>5</v>
      </c>
      <c r="F1729" s="90">
        <v>0</v>
      </c>
      <c r="G1729" s="90" t="s">
        <v>14695</v>
      </c>
      <c r="H1729" s="89" t="s">
        <v>14709</v>
      </c>
      <c r="I1729" s="91" t="str">
        <f t="shared" si="26"/>
        <v>SCSP</v>
      </c>
      <c r="J1729" s="91" t="s">
        <v>4209</v>
      </c>
      <c r="K1729" s="91" t="s">
        <v>3210</v>
      </c>
      <c r="L1729" s="92">
        <v>57.05</v>
      </c>
      <c r="M1729" s="93">
        <v>1.08</v>
      </c>
      <c r="N1729" s="94">
        <v>1E-3</v>
      </c>
      <c r="O1729">
        <v>50</v>
      </c>
    </row>
    <row r="1730" spans="1:15" x14ac:dyDescent="0.25">
      <c r="A1730" s="4" t="s">
        <v>14411</v>
      </c>
      <c r="B1730" s="89" t="s">
        <v>3210</v>
      </c>
      <c r="C1730" s="89" t="s">
        <v>14950</v>
      </c>
      <c r="D1730" s="89" t="s">
        <v>3211</v>
      </c>
      <c r="E1730" s="89">
        <v>5</v>
      </c>
      <c r="F1730" s="90">
        <v>0</v>
      </c>
      <c r="G1730" s="90" t="s">
        <v>14695</v>
      </c>
      <c r="H1730" s="89" t="s">
        <v>14709</v>
      </c>
      <c r="I1730" s="91" t="str">
        <f t="shared" ref="I1730:I1761" si="27">CONCATENATE(J1730&amp;K1730)</f>
        <v>SCSP</v>
      </c>
      <c r="J1730" s="91" t="s">
        <v>4209</v>
      </c>
      <c r="K1730" s="91" t="s">
        <v>3210</v>
      </c>
      <c r="L1730" s="92">
        <v>57.05</v>
      </c>
      <c r="M1730" s="93">
        <v>1.08</v>
      </c>
      <c r="N1730" s="94">
        <v>1E-3</v>
      </c>
      <c r="O1730">
        <v>50</v>
      </c>
    </row>
    <row r="1731" spans="1:15" x14ac:dyDescent="0.25">
      <c r="A1731" s="4" t="s">
        <v>14411</v>
      </c>
      <c r="B1731" s="89" t="s">
        <v>3210</v>
      </c>
      <c r="C1731" s="89" t="s">
        <v>14951</v>
      </c>
      <c r="D1731" s="89" t="s">
        <v>3234</v>
      </c>
      <c r="E1731" s="89">
        <v>5</v>
      </c>
      <c r="F1731" s="90">
        <v>0</v>
      </c>
      <c r="G1731" s="90" t="s">
        <v>14695</v>
      </c>
      <c r="H1731" s="89" t="s">
        <v>14709</v>
      </c>
      <c r="I1731" s="91" t="str">
        <f t="shared" si="27"/>
        <v>SCSP</v>
      </c>
      <c r="J1731" s="91" t="s">
        <v>4209</v>
      </c>
      <c r="K1731" s="91" t="s">
        <v>3210</v>
      </c>
      <c r="L1731" s="92">
        <v>57.05</v>
      </c>
      <c r="M1731" s="93">
        <v>1.08</v>
      </c>
      <c r="N1731" s="94">
        <v>1E-3</v>
      </c>
      <c r="O1731">
        <v>50</v>
      </c>
    </row>
    <row r="1732" spans="1:15" x14ac:dyDescent="0.25">
      <c r="A1732" s="4" t="s">
        <v>14411</v>
      </c>
      <c r="B1732" s="89" t="s">
        <v>3210</v>
      </c>
      <c r="C1732" s="89" t="s">
        <v>14952</v>
      </c>
      <c r="D1732" s="89" t="s">
        <v>3224</v>
      </c>
      <c r="E1732" s="89">
        <v>4</v>
      </c>
      <c r="F1732" s="90">
        <v>0</v>
      </c>
      <c r="G1732" s="90" t="s">
        <v>14695</v>
      </c>
      <c r="H1732" s="89" t="s">
        <v>14709</v>
      </c>
      <c r="I1732" s="91" t="str">
        <f t="shared" si="27"/>
        <v>SCSP</v>
      </c>
      <c r="J1732" s="91" t="s">
        <v>4209</v>
      </c>
      <c r="K1732" s="91" t="s">
        <v>3210</v>
      </c>
      <c r="L1732" s="92">
        <v>57.05</v>
      </c>
      <c r="M1732" s="93">
        <v>1.08</v>
      </c>
      <c r="N1732" s="94">
        <v>1E-3</v>
      </c>
      <c r="O1732">
        <v>50</v>
      </c>
    </row>
    <row r="1733" spans="1:15" x14ac:dyDescent="0.25">
      <c r="A1733" s="4" t="s">
        <v>14411</v>
      </c>
      <c r="B1733" s="89" t="s">
        <v>3210</v>
      </c>
      <c r="C1733" s="89" t="s">
        <v>14953</v>
      </c>
      <c r="D1733" s="89" t="s">
        <v>3245</v>
      </c>
      <c r="E1733" s="89">
        <v>5</v>
      </c>
      <c r="F1733" s="90">
        <v>0</v>
      </c>
      <c r="G1733" s="90" t="s">
        <v>14695</v>
      </c>
      <c r="H1733" s="89" t="s">
        <v>14709</v>
      </c>
      <c r="I1733" s="91" t="str">
        <f t="shared" si="27"/>
        <v>SCSP</v>
      </c>
      <c r="J1733" s="91" t="s">
        <v>4209</v>
      </c>
      <c r="K1733" s="91" t="s">
        <v>3210</v>
      </c>
      <c r="L1733" s="92">
        <v>57.05</v>
      </c>
      <c r="M1733" s="93">
        <v>1.08</v>
      </c>
      <c r="N1733" s="94">
        <v>1E-3</v>
      </c>
      <c r="O1733">
        <v>50</v>
      </c>
    </row>
    <row r="1734" spans="1:15" x14ac:dyDescent="0.25">
      <c r="A1734" s="4" t="s">
        <v>14411</v>
      </c>
      <c r="B1734" s="89" t="s">
        <v>3210</v>
      </c>
      <c r="C1734" s="89" t="s">
        <v>14954</v>
      </c>
      <c r="D1734" s="89" t="s">
        <v>1802</v>
      </c>
      <c r="E1734" s="89">
        <v>5</v>
      </c>
      <c r="F1734" s="90">
        <v>0</v>
      </c>
      <c r="G1734" s="90" t="s">
        <v>14695</v>
      </c>
      <c r="H1734" s="89" t="s">
        <v>14709</v>
      </c>
      <c r="I1734" s="91" t="str">
        <f t="shared" si="27"/>
        <v>SCSP</v>
      </c>
      <c r="J1734" s="91" t="s">
        <v>4209</v>
      </c>
      <c r="K1734" s="91" t="s">
        <v>3210</v>
      </c>
      <c r="L1734" s="92">
        <v>57.05</v>
      </c>
      <c r="M1734" s="93">
        <v>1.08</v>
      </c>
      <c r="N1734" s="94">
        <v>1E-3</v>
      </c>
      <c r="O1734">
        <v>50</v>
      </c>
    </row>
    <row r="1735" spans="1:15" x14ac:dyDescent="0.25">
      <c r="A1735" s="4" t="s">
        <v>14411</v>
      </c>
      <c r="B1735" s="89" t="s">
        <v>3210</v>
      </c>
      <c r="C1735" s="89" t="s">
        <v>9566</v>
      </c>
      <c r="D1735" s="89" t="s">
        <v>3228</v>
      </c>
      <c r="E1735" s="89">
        <v>5</v>
      </c>
      <c r="F1735" s="90">
        <v>0</v>
      </c>
      <c r="G1735" s="90" t="s">
        <v>14695</v>
      </c>
      <c r="H1735" s="89" t="s">
        <v>14709</v>
      </c>
      <c r="I1735" s="91" t="str">
        <f t="shared" si="27"/>
        <v>SCSP</v>
      </c>
      <c r="J1735" s="91" t="s">
        <v>4209</v>
      </c>
      <c r="K1735" s="91" t="s">
        <v>3210</v>
      </c>
      <c r="L1735" s="92">
        <v>57.05</v>
      </c>
      <c r="M1735" s="93">
        <v>1.08</v>
      </c>
      <c r="N1735" s="94">
        <v>1E-3</v>
      </c>
      <c r="O1735">
        <v>50</v>
      </c>
    </row>
    <row r="1736" spans="1:15" x14ac:dyDescent="0.25">
      <c r="A1736" s="4" t="s">
        <v>14411</v>
      </c>
      <c r="B1736" s="89" t="s">
        <v>3210</v>
      </c>
      <c r="C1736" s="89" t="s">
        <v>14955</v>
      </c>
      <c r="D1736" s="89" t="s">
        <v>3221</v>
      </c>
      <c r="E1736" s="89">
        <v>5</v>
      </c>
      <c r="F1736" s="90">
        <v>0</v>
      </c>
      <c r="G1736" s="90" t="s">
        <v>14695</v>
      </c>
      <c r="H1736" s="89" t="s">
        <v>14709</v>
      </c>
      <c r="I1736" s="91" t="str">
        <f t="shared" si="27"/>
        <v>SCSP</v>
      </c>
      <c r="J1736" s="91" t="s">
        <v>4209</v>
      </c>
      <c r="K1736" s="91" t="s">
        <v>3210</v>
      </c>
      <c r="L1736" s="92">
        <v>57.05</v>
      </c>
      <c r="M1736" s="93">
        <v>1.08</v>
      </c>
      <c r="N1736" s="94">
        <v>1E-3</v>
      </c>
      <c r="O1736">
        <v>50</v>
      </c>
    </row>
    <row r="1737" spans="1:15" x14ac:dyDescent="0.25">
      <c r="A1737" s="4" t="s">
        <v>14411</v>
      </c>
      <c r="B1737" s="89" t="s">
        <v>3210</v>
      </c>
      <c r="C1737" s="89" t="s">
        <v>6150</v>
      </c>
      <c r="D1737" s="89" t="s">
        <v>3234</v>
      </c>
      <c r="E1737" s="89">
        <v>5</v>
      </c>
      <c r="F1737" s="90">
        <v>0</v>
      </c>
      <c r="G1737" s="90" t="s">
        <v>14695</v>
      </c>
      <c r="H1737" s="89" t="s">
        <v>14709</v>
      </c>
      <c r="I1737" s="91" t="str">
        <f t="shared" si="27"/>
        <v>SCSP</v>
      </c>
      <c r="J1737" s="91" t="s">
        <v>4209</v>
      </c>
      <c r="K1737" s="91" t="s">
        <v>3210</v>
      </c>
      <c r="L1737" s="92">
        <v>57.05</v>
      </c>
      <c r="M1737" s="93">
        <v>1.08</v>
      </c>
      <c r="N1737" s="94">
        <v>1E-3</v>
      </c>
      <c r="O1737">
        <v>50</v>
      </c>
    </row>
    <row r="1738" spans="1:15" x14ac:dyDescent="0.25">
      <c r="A1738" s="4" t="s">
        <v>14411</v>
      </c>
      <c r="B1738" s="89" t="s">
        <v>3210</v>
      </c>
      <c r="C1738" s="89" t="s">
        <v>6151</v>
      </c>
      <c r="D1738" s="89" t="s">
        <v>3221</v>
      </c>
      <c r="E1738" s="89">
        <v>5</v>
      </c>
      <c r="F1738" s="90">
        <v>0</v>
      </c>
      <c r="G1738" s="90" t="s">
        <v>14695</v>
      </c>
      <c r="H1738" s="89" t="s">
        <v>14709</v>
      </c>
      <c r="I1738" s="91" t="str">
        <f t="shared" si="27"/>
        <v>SCSP</v>
      </c>
      <c r="J1738" s="91" t="s">
        <v>4209</v>
      </c>
      <c r="K1738" s="91" t="s">
        <v>3210</v>
      </c>
      <c r="L1738" s="92">
        <v>57.05</v>
      </c>
      <c r="M1738" s="93">
        <v>1.08</v>
      </c>
      <c r="N1738" s="94">
        <v>1E-3</v>
      </c>
      <c r="O1738">
        <v>50</v>
      </c>
    </row>
    <row r="1739" spans="1:15" x14ac:dyDescent="0.25">
      <c r="A1739" s="4" t="s">
        <v>14411</v>
      </c>
      <c r="B1739" s="89" t="s">
        <v>3210</v>
      </c>
      <c r="C1739" s="89" t="s">
        <v>14956</v>
      </c>
      <c r="D1739" s="89" t="s">
        <v>3245</v>
      </c>
      <c r="E1739" s="89">
        <v>5</v>
      </c>
      <c r="F1739" s="90">
        <v>0</v>
      </c>
      <c r="G1739" s="90" t="s">
        <v>14695</v>
      </c>
      <c r="H1739" s="89" t="s">
        <v>14709</v>
      </c>
      <c r="I1739" s="91" t="str">
        <f t="shared" si="27"/>
        <v>SCSP</v>
      </c>
      <c r="J1739" s="91" t="s">
        <v>4209</v>
      </c>
      <c r="K1739" s="91" t="s">
        <v>3210</v>
      </c>
      <c r="L1739" s="92">
        <v>57.05</v>
      </c>
      <c r="M1739" s="93">
        <v>1.08</v>
      </c>
      <c r="N1739" s="94">
        <v>1E-3</v>
      </c>
      <c r="O1739">
        <v>50</v>
      </c>
    </row>
    <row r="1740" spans="1:15" x14ac:dyDescent="0.25">
      <c r="A1740" s="4" t="s">
        <v>14411</v>
      </c>
      <c r="B1740" s="89" t="s">
        <v>3210</v>
      </c>
      <c r="C1740" s="89" t="s">
        <v>6013</v>
      </c>
      <c r="D1740" s="89" t="s">
        <v>3213</v>
      </c>
      <c r="E1740" s="89">
        <v>5</v>
      </c>
      <c r="F1740" s="90">
        <v>0</v>
      </c>
      <c r="G1740" s="90" t="s">
        <v>14695</v>
      </c>
      <c r="H1740" s="89" t="s">
        <v>14709</v>
      </c>
      <c r="I1740" s="91" t="str">
        <f t="shared" si="27"/>
        <v>SCSP</v>
      </c>
      <c r="J1740" s="91" t="s">
        <v>4209</v>
      </c>
      <c r="K1740" s="91" t="s">
        <v>3210</v>
      </c>
      <c r="L1740" s="92">
        <v>57.05</v>
      </c>
      <c r="M1740" s="93">
        <v>1.08</v>
      </c>
      <c r="N1740" s="94">
        <v>1E-3</v>
      </c>
      <c r="O1740">
        <v>50</v>
      </c>
    </row>
    <row r="1741" spans="1:15" x14ac:dyDescent="0.25">
      <c r="A1741" s="4" t="s">
        <v>14411</v>
      </c>
      <c r="B1741" s="89" t="s">
        <v>3210</v>
      </c>
      <c r="C1741" s="89" t="s">
        <v>6014</v>
      </c>
      <c r="D1741" s="89" t="s">
        <v>3234</v>
      </c>
      <c r="E1741" s="89">
        <v>5</v>
      </c>
      <c r="F1741" s="90">
        <v>0</v>
      </c>
      <c r="G1741" s="90" t="s">
        <v>14695</v>
      </c>
      <c r="H1741" s="89" t="s">
        <v>14709</v>
      </c>
      <c r="I1741" s="91" t="str">
        <f t="shared" si="27"/>
        <v>SCSP</v>
      </c>
      <c r="J1741" s="91" t="s">
        <v>4209</v>
      </c>
      <c r="K1741" s="91" t="s">
        <v>3210</v>
      </c>
      <c r="L1741" s="92">
        <v>57.05</v>
      </c>
      <c r="M1741" s="93">
        <v>1.08</v>
      </c>
      <c r="N1741" s="94">
        <v>1E-3</v>
      </c>
      <c r="O1741">
        <v>50</v>
      </c>
    </row>
    <row r="1742" spans="1:15" x14ac:dyDescent="0.25">
      <c r="A1742" s="4" t="s">
        <v>14411</v>
      </c>
      <c r="B1742" s="89" t="s">
        <v>3210</v>
      </c>
      <c r="C1742" s="89" t="s">
        <v>14957</v>
      </c>
      <c r="D1742" s="89" t="s">
        <v>3211</v>
      </c>
      <c r="E1742" s="89">
        <v>5</v>
      </c>
      <c r="F1742" s="90">
        <v>0</v>
      </c>
      <c r="G1742" s="90" t="s">
        <v>14695</v>
      </c>
      <c r="H1742" s="89" t="s">
        <v>14709</v>
      </c>
      <c r="I1742" s="91" t="str">
        <f t="shared" si="27"/>
        <v>SCSP</v>
      </c>
      <c r="J1742" s="91" t="s">
        <v>4209</v>
      </c>
      <c r="K1742" s="91" t="s">
        <v>3210</v>
      </c>
      <c r="L1742" s="92">
        <v>57.05</v>
      </c>
      <c r="M1742" s="93">
        <v>1.08</v>
      </c>
      <c r="N1742" s="94">
        <v>1E-3</v>
      </c>
      <c r="O1742">
        <v>50</v>
      </c>
    </row>
    <row r="1743" spans="1:15" x14ac:dyDescent="0.25">
      <c r="A1743" s="4" t="s">
        <v>14411</v>
      </c>
      <c r="B1743" s="89" t="s">
        <v>3210</v>
      </c>
      <c r="C1743" s="89" t="s">
        <v>14958</v>
      </c>
      <c r="D1743" s="89" t="s">
        <v>3245</v>
      </c>
      <c r="E1743" s="89">
        <v>5</v>
      </c>
      <c r="F1743" s="90">
        <v>0</v>
      </c>
      <c r="G1743" s="90" t="s">
        <v>14695</v>
      </c>
      <c r="H1743" s="89" t="s">
        <v>14709</v>
      </c>
      <c r="I1743" s="91" t="str">
        <f t="shared" si="27"/>
        <v>SCSP</v>
      </c>
      <c r="J1743" s="91" t="s">
        <v>4209</v>
      </c>
      <c r="K1743" s="91" t="s">
        <v>3210</v>
      </c>
      <c r="L1743" s="92">
        <v>57.05</v>
      </c>
      <c r="M1743" s="93">
        <v>1.08</v>
      </c>
      <c r="N1743" s="94">
        <v>1E-3</v>
      </c>
      <c r="O1743">
        <v>50</v>
      </c>
    </row>
    <row r="1744" spans="1:15" x14ac:dyDescent="0.25">
      <c r="A1744" s="4" t="s">
        <v>14411</v>
      </c>
      <c r="B1744" s="89" t="s">
        <v>3210</v>
      </c>
      <c r="C1744" s="89" t="s">
        <v>14959</v>
      </c>
      <c r="D1744" s="89" t="s">
        <v>3219</v>
      </c>
      <c r="E1744" s="89">
        <v>5</v>
      </c>
      <c r="F1744" s="90">
        <v>0</v>
      </c>
      <c r="G1744" s="90" t="s">
        <v>14695</v>
      </c>
      <c r="H1744" s="89" t="s">
        <v>14709</v>
      </c>
      <c r="I1744" s="91" t="str">
        <f t="shared" si="27"/>
        <v>SCSP</v>
      </c>
      <c r="J1744" s="91" t="s">
        <v>4209</v>
      </c>
      <c r="K1744" s="91" t="s">
        <v>3210</v>
      </c>
      <c r="L1744" s="92">
        <v>57.05</v>
      </c>
      <c r="M1744" s="93">
        <v>1.08</v>
      </c>
      <c r="N1744" s="94">
        <v>1E-3</v>
      </c>
      <c r="O1744">
        <v>50</v>
      </c>
    </row>
    <row r="1745" spans="1:15" x14ac:dyDescent="0.25">
      <c r="A1745" s="4" t="s">
        <v>14411</v>
      </c>
      <c r="B1745" s="89" t="s">
        <v>3210</v>
      </c>
      <c r="C1745" s="89" t="s">
        <v>6063</v>
      </c>
      <c r="D1745" s="89" t="s">
        <v>3213</v>
      </c>
      <c r="E1745" s="89">
        <v>5</v>
      </c>
      <c r="F1745" s="90">
        <v>0</v>
      </c>
      <c r="G1745" s="90" t="s">
        <v>14695</v>
      </c>
      <c r="H1745" s="89" t="s">
        <v>14709</v>
      </c>
      <c r="I1745" s="91" t="str">
        <f t="shared" si="27"/>
        <v>SCSP</v>
      </c>
      <c r="J1745" s="91" t="s">
        <v>4209</v>
      </c>
      <c r="K1745" s="91" t="s">
        <v>3210</v>
      </c>
      <c r="L1745" s="92">
        <v>57.05</v>
      </c>
      <c r="M1745" s="93">
        <v>1.08</v>
      </c>
      <c r="N1745" s="94">
        <v>1E-3</v>
      </c>
      <c r="O1745">
        <v>50</v>
      </c>
    </row>
    <row r="1746" spans="1:15" x14ac:dyDescent="0.25">
      <c r="A1746" s="4" t="s">
        <v>14411</v>
      </c>
      <c r="B1746" s="89" t="s">
        <v>3210</v>
      </c>
      <c r="C1746" s="89" t="s">
        <v>14960</v>
      </c>
      <c r="D1746" s="89" t="s">
        <v>3213</v>
      </c>
      <c r="E1746" s="89">
        <v>5</v>
      </c>
      <c r="F1746" s="90">
        <v>0</v>
      </c>
      <c r="G1746" s="90" t="s">
        <v>14695</v>
      </c>
      <c r="H1746" s="89" t="s">
        <v>14709</v>
      </c>
      <c r="I1746" s="91" t="str">
        <f t="shared" si="27"/>
        <v>SCSP</v>
      </c>
      <c r="J1746" s="91" t="s">
        <v>4209</v>
      </c>
      <c r="K1746" s="91" t="s">
        <v>3210</v>
      </c>
      <c r="L1746" s="92">
        <v>57.05</v>
      </c>
      <c r="M1746" s="93">
        <v>1.08</v>
      </c>
      <c r="N1746" s="94">
        <v>1E-3</v>
      </c>
      <c r="O1746">
        <v>50</v>
      </c>
    </row>
    <row r="1747" spans="1:15" x14ac:dyDescent="0.25">
      <c r="A1747" s="4" t="s">
        <v>14411</v>
      </c>
      <c r="B1747" s="89" t="s">
        <v>3210</v>
      </c>
      <c r="C1747" s="89" t="s">
        <v>6017</v>
      </c>
      <c r="D1747" s="89" t="s">
        <v>3213</v>
      </c>
      <c r="E1747" s="89">
        <v>5</v>
      </c>
      <c r="F1747" s="90">
        <v>0</v>
      </c>
      <c r="G1747" s="90" t="s">
        <v>14695</v>
      </c>
      <c r="H1747" s="89" t="s">
        <v>14709</v>
      </c>
      <c r="I1747" s="91" t="str">
        <f t="shared" si="27"/>
        <v>SCSP</v>
      </c>
      <c r="J1747" s="91" t="s">
        <v>4209</v>
      </c>
      <c r="K1747" s="91" t="s">
        <v>3210</v>
      </c>
      <c r="L1747" s="92">
        <v>57.05</v>
      </c>
      <c r="M1747" s="93">
        <v>1.08</v>
      </c>
      <c r="N1747" s="94">
        <v>1E-3</v>
      </c>
      <c r="O1747">
        <v>50</v>
      </c>
    </row>
    <row r="1748" spans="1:15" x14ac:dyDescent="0.25">
      <c r="A1748" s="4" t="s">
        <v>14411</v>
      </c>
      <c r="B1748" s="89" t="s">
        <v>3210</v>
      </c>
      <c r="C1748" s="89" t="s">
        <v>6064</v>
      </c>
      <c r="D1748" s="89" t="s">
        <v>3213</v>
      </c>
      <c r="E1748" s="89">
        <v>5</v>
      </c>
      <c r="F1748" s="90">
        <v>0</v>
      </c>
      <c r="G1748" s="90" t="s">
        <v>14695</v>
      </c>
      <c r="H1748" s="89" t="s">
        <v>14709</v>
      </c>
      <c r="I1748" s="91" t="str">
        <f t="shared" si="27"/>
        <v>SCSP</v>
      </c>
      <c r="J1748" s="91" t="s">
        <v>4209</v>
      </c>
      <c r="K1748" s="91" t="s">
        <v>3210</v>
      </c>
      <c r="L1748" s="92">
        <v>57.05</v>
      </c>
      <c r="M1748" s="93">
        <v>1.08</v>
      </c>
      <c r="N1748" s="94">
        <v>1E-3</v>
      </c>
      <c r="O1748">
        <v>50</v>
      </c>
    </row>
    <row r="1749" spans="1:15" x14ac:dyDescent="0.25">
      <c r="A1749" s="4" t="s">
        <v>14411</v>
      </c>
      <c r="B1749" s="89" t="s">
        <v>3210</v>
      </c>
      <c r="C1749" s="89" t="s">
        <v>6065</v>
      </c>
      <c r="D1749" s="89" t="s">
        <v>3213</v>
      </c>
      <c r="E1749" s="89">
        <v>5</v>
      </c>
      <c r="F1749" s="90">
        <v>0</v>
      </c>
      <c r="G1749" s="90" t="s">
        <v>14695</v>
      </c>
      <c r="H1749" s="89" t="s">
        <v>14709</v>
      </c>
      <c r="I1749" s="91" t="str">
        <f t="shared" si="27"/>
        <v>SCSP</v>
      </c>
      <c r="J1749" s="91" t="s">
        <v>4209</v>
      </c>
      <c r="K1749" s="91" t="s">
        <v>3210</v>
      </c>
      <c r="L1749" s="92">
        <v>57.05</v>
      </c>
      <c r="M1749" s="93">
        <v>1.08</v>
      </c>
      <c r="N1749" s="94">
        <v>1E-3</v>
      </c>
      <c r="O1749">
        <v>50</v>
      </c>
    </row>
    <row r="1750" spans="1:15" x14ac:dyDescent="0.25">
      <c r="A1750" s="4" t="s">
        <v>14411</v>
      </c>
      <c r="B1750" s="89" t="s">
        <v>3210</v>
      </c>
      <c r="C1750" s="89" t="s">
        <v>14654</v>
      </c>
      <c r="D1750" s="89" t="s">
        <v>3215</v>
      </c>
      <c r="E1750" s="89">
        <v>4</v>
      </c>
      <c r="F1750" s="90">
        <v>0</v>
      </c>
      <c r="G1750" s="90" t="s">
        <v>14695</v>
      </c>
      <c r="H1750" s="89" t="s">
        <v>14709</v>
      </c>
      <c r="I1750" s="91" t="str">
        <f t="shared" si="27"/>
        <v>SCSP</v>
      </c>
      <c r="J1750" s="91" t="s">
        <v>4209</v>
      </c>
      <c r="K1750" s="91" t="s">
        <v>3210</v>
      </c>
      <c r="L1750" s="92">
        <v>57.05</v>
      </c>
      <c r="M1750" s="93">
        <v>1.08</v>
      </c>
      <c r="N1750" s="94">
        <v>1E-3</v>
      </c>
      <c r="O1750">
        <v>50</v>
      </c>
    </row>
    <row r="1751" spans="1:15" x14ac:dyDescent="0.25">
      <c r="A1751" s="4" t="s">
        <v>14411</v>
      </c>
      <c r="B1751" s="89" t="s">
        <v>3210</v>
      </c>
      <c r="C1751" s="89" t="s">
        <v>6018</v>
      </c>
      <c r="D1751" s="89" t="s">
        <v>3229</v>
      </c>
      <c r="E1751" s="89">
        <v>5</v>
      </c>
      <c r="F1751" s="90">
        <v>0</v>
      </c>
      <c r="G1751" s="90" t="s">
        <v>14695</v>
      </c>
      <c r="H1751" s="89" t="s">
        <v>14709</v>
      </c>
      <c r="I1751" s="91" t="str">
        <f t="shared" si="27"/>
        <v>SCSP</v>
      </c>
      <c r="J1751" s="91" t="s">
        <v>4209</v>
      </c>
      <c r="K1751" s="91" t="s">
        <v>3210</v>
      </c>
      <c r="L1751" s="92">
        <v>57.05</v>
      </c>
      <c r="M1751" s="93">
        <v>1.08</v>
      </c>
      <c r="N1751" s="94">
        <v>1E-3</v>
      </c>
      <c r="O1751">
        <v>50</v>
      </c>
    </row>
    <row r="1752" spans="1:15" x14ac:dyDescent="0.25">
      <c r="A1752" s="4" t="s">
        <v>14411</v>
      </c>
      <c r="B1752" s="89" t="s">
        <v>3210</v>
      </c>
      <c r="C1752" s="89" t="s">
        <v>14656</v>
      </c>
      <c r="D1752" s="89" t="s">
        <v>2483</v>
      </c>
      <c r="E1752" s="89">
        <v>5</v>
      </c>
      <c r="F1752" s="90">
        <v>0</v>
      </c>
      <c r="G1752" s="90" t="s">
        <v>14695</v>
      </c>
      <c r="H1752" s="89" t="s">
        <v>14709</v>
      </c>
      <c r="I1752" s="91" t="str">
        <f t="shared" si="27"/>
        <v>SCSP</v>
      </c>
      <c r="J1752" s="91" t="s">
        <v>4209</v>
      </c>
      <c r="K1752" s="91" t="s">
        <v>3210</v>
      </c>
      <c r="L1752" s="92">
        <v>57.05</v>
      </c>
      <c r="M1752" s="93">
        <v>1.08</v>
      </c>
      <c r="N1752" s="94">
        <v>1E-3</v>
      </c>
      <c r="O1752">
        <v>50</v>
      </c>
    </row>
    <row r="1753" spans="1:15" x14ac:dyDescent="0.25">
      <c r="A1753" s="4" t="s">
        <v>14411</v>
      </c>
      <c r="B1753" s="89" t="s">
        <v>3210</v>
      </c>
      <c r="C1753" s="89" t="s">
        <v>14961</v>
      </c>
      <c r="D1753" s="89" t="s">
        <v>3215</v>
      </c>
      <c r="E1753" s="89">
        <v>5</v>
      </c>
      <c r="F1753" s="90">
        <v>0</v>
      </c>
      <c r="G1753" s="90" t="s">
        <v>14695</v>
      </c>
      <c r="H1753" s="89" t="s">
        <v>14709</v>
      </c>
      <c r="I1753" s="91" t="str">
        <f t="shared" si="27"/>
        <v>SCSP</v>
      </c>
      <c r="J1753" s="91" t="s">
        <v>4209</v>
      </c>
      <c r="K1753" s="91" t="s">
        <v>3210</v>
      </c>
      <c r="L1753" s="92">
        <v>57.05</v>
      </c>
      <c r="M1753" s="93">
        <v>1.08</v>
      </c>
      <c r="N1753" s="94">
        <v>1E-3</v>
      </c>
      <c r="O1753">
        <v>50</v>
      </c>
    </row>
    <row r="1754" spans="1:15" x14ac:dyDescent="0.25">
      <c r="A1754" s="4" t="s">
        <v>14411</v>
      </c>
      <c r="B1754" s="89" t="s">
        <v>3210</v>
      </c>
      <c r="C1754" s="89" t="s">
        <v>14658</v>
      </c>
      <c r="D1754" s="89" t="s">
        <v>3287</v>
      </c>
      <c r="E1754" s="89">
        <v>3</v>
      </c>
      <c r="F1754" s="90">
        <v>0</v>
      </c>
      <c r="G1754" s="90" t="s">
        <v>14695</v>
      </c>
      <c r="H1754" s="89" t="s">
        <v>14709</v>
      </c>
      <c r="I1754" s="91" t="str">
        <f t="shared" si="27"/>
        <v>SCSP</v>
      </c>
      <c r="J1754" s="91" t="s">
        <v>4209</v>
      </c>
      <c r="K1754" s="91" t="s">
        <v>3210</v>
      </c>
      <c r="L1754" s="92">
        <v>57.05</v>
      </c>
      <c r="M1754" s="93">
        <v>1.08</v>
      </c>
      <c r="N1754" s="94">
        <v>1E-3</v>
      </c>
      <c r="O1754">
        <v>50</v>
      </c>
    </row>
    <row r="1755" spans="1:15" x14ac:dyDescent="0.25">
      <c r="A1755" s="4" t="s">
        <v>14411</v>
      </c>
      <c r="B1755" s="89" t="s">
        <v>3210</v>
      </c>
      <c r="C1755" s="89" t="s">
        <v>14659</v>
      </c>
      <c r="D1755" s="89" t="s">
        <v>2483</v>
      </c>
      <c r="E1755" s="89">
        <v>3</v>
      </c>
      <c r="F1755" s="90">
        <v>0</v>
      </c>
      <c r="G1755" s="90" t="s">
        <v>14695</v>
      </c>
      <c r="H1755" s="89" t="s">
        <v>14709</v>
      </c>
      <c r="I1755" s="91" t="str">
        <f t="shared" si="27"/>
        <v>SCSP</v>
      </c>
      <c r="J1755" s="91" t="s">
        <v>4209</v>
      </c>
      <c r="K1755" s="91" t="s">
        <v>3210</v>
      </c>
      <c r="L1755" s="92">
        <v>57.05</v>
      </c>
      <c r="M1755" s="93">
        <v>1.08</v>
      </c>
      <c r="N1755" s="94">
        <v>1E-3</v>
      </c>
      <c r="O1755">
        <v>50</v>
      </c>
    </row>
    <row r="1756" spans="1:15" x14ac:dyDescent="0.25">
      <c r="A1756" s="4" t="s">
        <v>14411</v>
      </c>
      <c r="B1756" s="89" t="s">
        <v>3210</v>
      </c>
      <c r="C1756" s="89" t="s">
        <v>6153</v>
      </c>
      <c r="D1756" s="89" t="s">
        <v>3234</v>
      </c>
      <c r="E1756" s="89">
        <v>5</v>
      </c>
      <c r="F1756" s="90">
        <v>0</v>
      </c>
      <c r="G1756" s="90" t="s">
        <v>14695</v>
      </c>
      <c r="H1756" s="89" t="s">
        <v>14709</v>
      </c>
      <c r="I1756" s="91" t="str">
        <f t="shared" si="27"/>
        <v>SCSP</v>
      </c>
      <c r="J1756" s="91" t="s">
        <v>4209</v>
      </c>
      <c r="K1756" s="91" t="s">
        <v>3210</v>
      </c>
      <c r="L1756" s="92">
        <v>57.05</v>
      </c>
      <c r="M1756" s="93">
        <v>1.08</v>
      </c>
      <c r="N1756" s="94">
        <v>1E-3</v>
      </c>
      <c r="O1756">
        <v>50</v>
      </c>
    </row>
    <row r="1757" spans="1:15" x14ac:dyDescent="0.25">
      <c r="A1757" s="4" t="s">
        <v>14411</v>
      </c>
      <c r="B1757" s="89" t="s">
        <v>3210</v>
      </c>
      <c r="C1757" s="89" t="s">
        <v>14663</v>
      </c>
      <c r="D1757" s="89" t="s">
        <v>3215</v>
      </c>
      <c r="E1757" s="89">
        <v>4</v>
      </c>
      <c r="F1757" s="90">
        <v>0</v>
      </c>
      <c r="G1757" s="90" t="s">
        <v>14695</v>
      </c>
      <c r="H1757" s="89" t="s">
        <v>14709</v>
      </c>
      <c r="I1757" s="91" t="str">
        <f t="shared" si="27"/>
        <v>SCSP</v>
      </c>
      <c r="J1757" s="91" t="s">
        <v>4209</v>
      </c>
      <c r="K1757" s="91" t="s">
        <v>3210</v>
      </c>
      <c r="L1757" s="92">
        <v>57.05</v>
      </c>
      <c r="M1757" s="93">
        <v>1.08</v>
      </c>
      <c r="N1757" s="94">
        <v>1E-3</v>
      </c>
      <c r="O1757">
        <v>50</v>
      </c>
    </row>
    <row r="1758" spans="1:15" x14ac:dyDescent="0.25">
      <c r="A1758" s="4" t="s">
        <v>14411</v>
      </c>
      <c r="B1758" s="89" t="s">
        <v>3210</v>
      </c>
      <c r="C1758" s="89" t="s">
        <v>5928</v>
      </c>
      <c r="D1758" s="89" t="s">
        <v>3228</v>
      </c>
      <c r="E1758" s="89">
        <v>5</v>
      </c>
      <c r="F1758" s="90">
        <v>0</v>
      </c>
      <c r="G1758" s="90" t="s">
        <v>14695</v>
      </c>
      <c r="H1758" s="89" t="s">
        <v>14709</v>
      </c>
      <c r="I1758" s="91" t="str">
        <f t="shared" si="27"/>
        <v>SCSP</v>
      </c>
      <c r="J1758" s="91" t="s">
        <v>4209</v>
      </c>
      <c r="K1758" s="91" t="s">
        <v>3210</v>
      </c>
      <c r="L1758" s="92">
        <v>57.05</v>
      </c>
      <c r="M1758" s="93">
        <v>1.08</v>
      </c>
      <c r="N1758" s="94">
        <v>1E-3</v>
      </c>
      <c r="O1758">
        <v>50</v>
      </c>
    </row>
    <row r="1759" spans="1:15" x14ac:dyDescent="0.25">
      <c r="A1759" s="4" t="s">
        <v>14411</v>
      </c>
      <c r="B1759" s="89" t="s">
        <v>3210</v>
      </c>
      <c r="C1759" s="89" t="s">
        <v>6066</v>
      </c>
      <c r="D1759" s="89" t="s">
        <v>3228</v>
      </c>
      <c r="E1759" s="89">
        <v>5</v>
      </c>
      <c r="F1759" s="90">
        <v>0</v>
      </c>
      <c r="G1759" s="90" t="s">
        <v>14695</v>
      </c>
      <c r="H1759" s="89" t="s">
        <v>14709</v>
      </c>
      <c r="I1759" s="91" t="str">
        <f t="shared" si="27"/>
        <v>SCSP</v>
      </c>
      <c r="J1759" s="91" t="s">
        <v>4209</v>
      </c>
      <c r="K1759" s="91" t="s">
        <v>3210</v>
      </c>
      <c r="L1759" s="92">
        <v>57.05</v>
      </c>
      <c r="M1759" s="93">
        <v>1.08</v>
      </c>
      <c r="N1759" s="94">
        <v>1E-3</v>
      </c>
      <c r="O1759">
        <v>50</v>
      </c>
    </row>
    <row r="1760" spans="1:15" x14ac:dyDescent="0.25">
      <c r="A1760" s="4" t="s">
        <v>14411</v>
      </c>
      <c r="B1760" s="89" t="s">
        <v>3210</v>
      </c>
      <c r="C1760" s="89" t="s">
        <v>14666</v>
      </c>
      <c r="D1760" s="89" t="s">
        <v>2483</v>
      </c>
      <c r="E1760" s="89">
        <v>3</v>
      </c>
      <c r="F1760" s="90">
        <v>0</v>
      </c>
      <c r="G1760" s="90" t="s">
        <v>14695</v>
      </c>
      <c r="H1760" s="89" t="s">
        <v>14709</v>
      </c>
      <c r="I1760" s="91" t="str">
        <f t="shared" si="27"/>
        <v>SCSP</v>
      </c>
      <c r="J1760" s="91" t="s">
        <v>4209</v>
      </c>
      <c r="K1760" s="91" t="s">
        <v>3210</v>
      </c>
      <c r="L1760" s="92">
        <v>57.05</v>
      </c>
      <c r="M1760" s="93">
        <v>1.08</v>
      </c>
      <c r="N1760" s="94">
        <v>1E-3</v>
      </c>
      <c r="O1760">
        <v>50</v>
      </c>
    </row>
    <row r="1761" spans="1:15" x14ac:dyDescent="0.25">
      <c r="A1761" s="4" t="s">
        <v>14411</v>
      </c>
      <c r="B1761" s="89" t="s">
        <v>3210</v>
      </c>
      <c r="C1761" s="89" t="s">
        <v>6020</v>
      </c>
      <c r="D1761" s="89" t="s">
        <v>3213</v>
      </c>
      <c r="E1761" s="89">
        <v>4</v>
      </c>
      <c r="F1761" s="90">
        <v>0</v>
      </c>
      <c r="G1761" s="90" t="s">
        <v>14695</v>
      </c>
      <c r="H1761" s="89" t="s">
        <v>14709</v>
      </c>
      <c r="I1761" s="91" t="str">
        <f t="shared" si="27"/>
        <v>SCSP</v>
      </c>
      <c r="J1761" s="91" t="s">
        <v>4209</v>
      </c>
      <c r="K1761" s="91" t="s">
        <v>3210</v>
      </c>
      <c r="L1761" s="92">
        <v>57.05</v>
      </c>
      <c r="M1761" s="93">
        <v>1.08</v>
      </c>
      <c r="N1761" s="94">
        <v>1E-3</v>
      </c>
      <c r="O1761">
        <v>50</v>
      </c>
    </row>
    <row r="1762" spans="1:15" x14ac:dyDescent="0.25">
      <c r="A1762" s="98" t="s">
        <v>3928</v>
      </c>
      <c r="B1762" s="99" t="s">
        <v>3834</v>
      </c>
      <c r="C1762" s="99" t="s">
        <v>11973</v>
      </c>
      <c r="D1762" s="99" t="s">
        <v>3835</v>
      </c>
      <c r="E1762" s="99">
        <v>2</v>
      </c>
      <c r="F1762" s="99" t="s">
        <v>14977</v>
      </c>
      <c r="G1762" s="99" t="s">
        <v>14695</v>
      </c>
      <c r="H1762" s="99" t="s">
        <v>14064</v>
      </c>
      <c r="I1762" s="100" t="str">
        <f>CONCATENATE(J1762&amp;K1762)</f>
        <v>CWBPR</v>
      </c>
      <c r="J1762" s="100" t="s">
        <v>14047</v>
      </c>
      <c r="K1762" s="100" t="s">
        <v>3834</v>
      </c>
      <c r="L1762" s="101">
        <v>36.58</v>
      </c>
      <c r="M1762" s="102">
        <v>0.65</v>
      </c>
      <c r="N1762" s="103">
        <v>1E-3</v>
      </c>
      <c r="O1762" s="104">
        <v>2500</v>
      </c>
    </row>
    <row r="1763" spans="1:15" x14ac:dyDescent="0.25">
      <c r="A1763" s="98" t="s">
        <v>3928</v>
      </c>
      <c r="B1763" s="99" t="s">
        <v>3834</v>
      </c>
      <c r="C1763" s="99" t="s">
        <v>11974</v>
      </c>
      <c r="D1763" s="99" t="s">
        <v>3837</v>
      </c>
      <c r="E1763" s="99">
        <v>2</v>
      </c>
      <c r="F1763" s="99" t="s">
        <v>14977</v>
      </c>
      <c r="G1763" s="99" t="s">
        <v>14695</v>
      </c>
      <c r="H1763" s="99" t="s">
        <v>14047</v>
      </c>
      <c r="I1763" s="100" t="str">
        <f t="shared" ref="I1763:I1826" si="28">CONCATENATE(J1763&amp;K1763)</f>
        <v>CWBPR</v>
      </c>
      <c r="J1763" s="100" t="s">
        <v>14047</v>
      </c>
      <c r="K1763" s="100" t="s">
        <v>3834</v>
      </c>
      <c r="L1763" s="101">
        <v>36.58</v>
      </c>
      <c r="M1763" s="102">
        <v>0.65</v>
      </c>
      <c r="N1763" s="103">
        <v>1E-3</v>
      </c>
      <c r="O1763" s="104">
        <v>2500</v>
      </c>
    </row>
    <row r="1764" spans="1:15" x14ac:dyDescent="0.25">
      <c r="A1764" s="98" t="s">
        <v>3928</v>
      </c>
      <c r="B1764" s="99" t="s">
        <v>3834</v>
      </c>
      <c r="C1764" s="99" t="s">
        <v>14978</v>
      </c>
      <c r="D1764" s="99" t="s">
        <v>3837</v>
      </c>
      <c r="E1764" s="99">
        <v>2</v>
      </c>
      <c r="F1764" s="99" t="s">
        <v>14977</v>
      </c>
      <c r="G1764" s="99" t="s">
        <v>14695</v>
      </c>
      <c r="H1764" s="99" t="s">
        <v>14047</v>
      </c>
      <c r="I1764" s="100" t="str">
        <f t="shared" si="28"/>
        <v>CWBPR</v>
      </c>
      <c r="J1764" s="100" t="s">
        <v>14047</v>
      </c>
      <c r="K1764" s="100" t="s">
        <v>3834</v>
      </c>
      <c r="L1764" s="101">
        <v>36.58</v>
      </c>
      <c r="M1764" s="102">
        <v>0.65</v>
      </c>
      <c r="N1764" s="103">
        <v>1E-3</v>
      </c>
      <c r="O1764" s="104">
        <v>2500</v>
      </c>
    </row>
    <row r="1765" spans="1:15" x14ac:dyDescent="0.25">
      <c r="A1765" s="98" t="s">
        <v>3928</v>
      </c>
      <c r="B1765" s="99" t="s">
        <v>3834</v>
      </c>
      <c r="C1765" s="99" t="s">
        <v>13327</v>
      </c>
      <c r="D1765" s="99" t="s">
        <v>3837</v>
      </c>
      <c r="E1765" s="99">
        <v>1</v>
      </c>
      <c r="F1765" s="99" t="s">
        <v>14977</v>
      </c>
      <c r="G1765" s="99" t="s">
        <v>14697</v>
      </c>
      <c r="H1765" s="99" t="s">
        <v>14047</v>
      </c>
      <c r="I1765" s="100" t="str">
        <f t="shared" si="28"/>
        <v>CWBPR</v>
      </c>
      <c r="J1765" s="100" t="s">
        <v>14047</v>
      </c>
      <c r="K1765" s="100" t="s">
        <v>3834</v>
      </c>
      <c r="L1765" s="101">
        <v>36.58</v>
      </c>
      <c r="M1765" s="102">
        <v>0.65</v>
      </c>
      <c r="N1765" s="103">
        <v>1E-3</v>
      </c>
      <c r="O1765" s="104">
        <v>2500</v>
      </c>
    </row>
    <row r="1766" spans="1:15" x14ac:dyDescent="0.25">
      <c r="A1766" s="98" t="s">
        <v>3928</v>
      </c>
      <c r="B1766" s="99" t="s">
        <v>3834</v>
      </c>
      <c r="C1766" s="99" t="s">
        <v>14979</v>
      </c>
      <c r="D1766" s="99" t="s">
        <v>3841</v>
      </c>
      <c r="E1766" s="99">
        <v>2</v>
      </c>
      <c r="F1766" s="99" t="s">
        <v>14977</v>
      </c>
      <c r="G1766" s="99" t="s">
        <v>14695</v>
      </c>
      <c r="H1766" s="99" t="s">
        <v>14698</v>
      </c>
      <c r="I1766" s="100" t="str">
        <f t="shared" si="28"/>
        <v>CWBPR</v>
      </c>
      <c r="J1766" s="100" t="s">
        <v>14047</v>
      </c>
      <c r="K1766" s="100" t="s">
        <v>3834</v>
      </c>
      <c r="L1766" s="101">
        <v>36.58</v>
      </c>
      <c r="M1766" s="102">
        <v>0.65</v>
      </c>
      <c r="N1766" s="103">
        <v>1E-3</v>
      </c>
      <c r="O1766" s="104">
        <v>2500</v>
      </c>
    </row>
    <row r="1767" spans="1:15" x14ac:dyDescent="0.25">
      <c r="A1767" s="98" t="s">
        <v>3928</v>
      </c>
      <c r="B1767" s="99" t="s">
        <v>3834</v>
      </c>
      <c r="C1767" s="99" t="s">
        <v>13329</v>
      </c>
      <c r="D1767" s="99" t="s">
        <v>3843</v>
      </c>
      <c r="E1767" s="99">
        <v>2</v>
      </c>
      <c r="F1767" s="105">
        <v>40</v>
      </c>
      <c r="G1767" s="99" t="s">
        <v>14695</v>
      </c>
      <c r="H1767" s="99" t="s">
        <v>14699</v>
      </c>
      <c r="I1767" s="100" t="str">
        <f t="shared" si="28"/>
        <v>CWBPR</v>
      </c>
      <c r="J1767" s="100" t="s">
        <v>14047</v>
      </c>
      <c r="K1767" s="100" t="s">
        <v>3834</v>
      </c>
      <c r="L1767" s="101">
        <v>36.58</v>
      </c>
      <c r="M1767" s="102">
        <v>0.65</v>
      </c>
      <c r="N1767" s="103">
        <v>1E-3</v>
      </c>
      <c r="O1767" s="104">
        <v>2500</v>
      </c>
    </row>
    <row r="1768" spans="1:15" x14ac:dyDescent="0.25">
      <c r="A1768" s="98" t="s">
        <v>3928</v>
      </c>
      <c r="B1768" s="99" t="s">
        <v>3834</v>
      </c>
      <c r="C1768" s="99" t="s">
        <v>13330</v>
      </c>
      <c r="D1768" s="99" t="s">
        <v>3843</v>
      </c>
      <c r="E1768" s="99">
        <v>2</v>
      </c>
      <c r="F1768" s="99" t="s">
        <v>14977</v>
      </c>
      <c r="G1768" s="99" t="s">
        <v>14695</v>
      </c>
      <c r="H1768" s="99" t="s">
        <v>14699</v>
      </c>
      <c r="I1768" s="100" t="str">
        <f t="shared" si="28"/>
        <v>CWBPR</v>
      </c>
      <c r="J1768" s="100" t="s">
        <v>14047</v>
      </c>
      <c r="K1768" s="100" t="s">
        <v>3834</v>
      </c>
      <c r="L1768" s="101">
        <v>36.58</v>
      </c>
      <c r="M1768" s="102">
        <v>0.65</v>
      </c>
      <c r="N1768" s="103">
        <v>1E-3</v>
      </c>
      <c r="O1768" s="104">
        <v>2500</v>
      </c>
    </row>
    <row r="1769" spans="1:15" x14ac:dyDescent="0.25">
      <c r="A1769" s="98" t="s">
        <v>3928</v>
      </c>
      <c r="B1769" s="99" t="s">
        <v>3834</v>
      </c>
      <c r="C1769" s="99" t="s">
        <v>13331</v>
      </c>
      <c r="D1769" s="99" t="s">
        <v>3843</v>
      </c>
      <c r="E1769" s="99">
        <v>2</v>
      </c>
      <c r="F1769" s="99" t="s">
        <v>14977</v>
      </c>
      <c r="G1769" s="99" t="s">
        <v>14695</v>
      </c>
      <c r="H1769" s="99" t="s">
        <v>14698</v>
      </c>
      <c r="I1769" s="100" t="str">
        <f t="shared" si="28"/>
        <v>CWBPR</v>
      </c>
      <c r="J1769" s="100" t="s">
        <v>14047</v>
      </c>
      <c r="K1769" s="100" t="s">
        <v>3834</v>
      </c>
      <c r="L1769" s="101">
        <v>36.58</v>
      </c>
      <c r="M1769" s="102">
        <v>0.65</v>
      </c>
      <c r="N1769" s="103">
        <v>1E-3</v>
      </c>
      <c r="O1769" s="104">
        <v>2500</v>
      </c>
    </row>
    <row r="1770" spans="1:15" x14ac:dyDescent="0.25">
      <c r="A1770" s="98" t="s">
        <v>3928</v>
      </c>
      <c r="B1770" s="99" t="s">
        <v>3834</v>
      </c>
      <c r="C1770" s="99" t="s">
        <v>11976</v>
      </c>
      <c r="D1770" s="99" t="s">
        <v>3843</v>
      </c>
      <c r="E1770" s="99">
        <v>2</v>
      </c>
      <c r="F1770" s="99" t="s">
        <v>14977</v>
      </c>
      <c r="G1770" s="99" t="s">
        <v>14695</v>
      </c>
      <c r="H1770" s="99" t="s">
        <v>14698</v>
      </c>
      <c r="I1770" s="100" t="str">
        <f t="shared" si="28"/>
        <v>CWBPR</v>
      </c>
      <c r="J1770" s="100" t="s">
        <v>14047</v>
      </c>
      <c r="K1770" s="100" t="s">
        <v>3834</v>
      </c>
      <c r="L1770" s="101">
        <v>36.58</v>
      </c>
      <c r="M1770" s="102">
        <v>0.65</v>
      </c>
      <c r="N1770" s="103">
        <v>1E-3</v>
      </c>
      <c r="O1770" s="104">
        <v>2500</v>
      </c>
    </row>
    <row r="1771" spans="1:15" x14ac:dyDescent="0.25">
      <c r="A1771" s="98" t="s">
        <v>3928</v>
      </c>
      <c r="B1771" s="99" t="s">
        <v>3834</v>
      </c>
      <c r="C1771" s="99" t="s">
        <v>14980</v>
      </c>
      <c r="D1771" s="99" t="s">
        <v>3847</v>
      </c>
      <c r="E1771" s="99">
        <v>2</v>
      </c>
      <c r="F1771" s="99" t="s">
        <v>14977</v>
      </c>
      <c r="G1771" s="99" t="s">
        <v>14695</v>
      </c>
      <c r="H1771" s="99" t="s">
        <v>14064</v>
      </c>
      <c r="I1771" s="100" t="str">
        <f t="shared" si="28"/>
        <v>CWBPR</v>
      </c>
      <c r="J1771" s="100" t="s">
        <v>14047</v>
      </c>
      <c r="K1771" s="100" t="s">
        <v>3834</v>
      </c>
      <c r="L1771" s="101">
        <v>36.58</v>
      </c>
      <c r="M1771" s="102">
        <v>0.65</v>
      </c>
      <c r="N1771" s="103">
        <v>1E-3</v>
      </c>
      <c r="O1771" s="104">
        <v>2500</v>
      </c>
    </row>
    <row r="1772" spans="1:15" x14ac:dyDescent="0.25">
      <c r="A1772" s="98" t="s">
        <v>3928</v>
      </c>
      <c r="B1772" s="99" t="s">
        <v>3834</v>
      </c>
      <c r="C1772" s="99" t="s">
        <v>11978</v>
      </c>
      <c r="D1772" s="99" t="s">
        <v>3843</v>
      </c>
      <c r="E1772" s="99">
        <v>2</v>
      </c>
      <c r="F1772" s="99" t="s">
        <v>14977</v>
      </c>
      <c r="G1772" s="99" t="s">
        <v>14695</v>
      </c>
      <c r="H1772" s="99" t="s">
        <v>14699</v>
      </c>
      <c r="I1772" s="100" t="str">
        <f t="shared" si="28"/>
        <v>CWBPR</v>
      </c>
      <c r="J1772" s="100" t="s">
        <v>14047</v>
      </c>
      <c r="K1772" s="100" t="s">
        <v>3834</v>
      </c>
      <c r="L1772" s="101">
        <v>36.58</v>
      </c>
      <c r="M1772" s="102">
        <v>0.65</v>
      </c>
      <c r="N1772" s="103">
        <v>1E-3</v>
      </c>
      <c r="O1772" s="104">
        <v>2500</v>
      </c>
    </row>
    <row r="1773" spans="1:15" x14ac:dyDescent="0.25">
      <c r="A1773" s="98" t="s">
        <v>3928</v>
      </c>
      <c r="B1773" s="99" t="s">
        <v>3834</v>
      </c>
      <c r="C1773" s="99" t="s">
        <v>11979</v>
      </c>
      <c r="D1773" s="99" t="s">
        <v>3850</v>
      </c>
      <c r="E1773" s="99">
        <v>2</v>
      </c>
      <c r="F1773" s="99" t="s">
        <v>14977</v>
      </c>
      <c r="G1773" s="99" t="s">
        <v>14695</v>
      </c>
      <c r="H1773" s="99" t="s">
        <v>14981</v>
      </c>
      <c r="I1773" s="100" t="str">
        <f t="shared" si="28"/>
        <v>CWBPR</v>
      </c>
      <c r="J1773" s="100" t="s">
        <v>14047</v>
      </c>
      <c r="K1773" s="100" t="s">
        <v>3834</v>
      </c>
      <c r="L1773" s="101">
        <v>36.58</v>
      </c>
      <c r="M1773" s="102">
        <v>0.65</v>
      </c>
      <c r="N1773" s="103">
        <v>1E-3</v>
      </c>
      <c r="O1773" s="104">
        <v>2500</v>
      </c>
    </row>
    <row r="1774" spans="1:15" x14ac:dyDescent="0.25">
      <c r="A1774" s="98" t="s">
        <v>3928</v>
      </c>
      <c r="B1774" s="99" t="s">
        <v>3834</v>
      </c>
      <c r="C1774" s="99" t="s">
        <v>3851</v>
      </c>
      <c r="D1774" s="99" t="s">
        <v>3852</v>
      </c>
      <c r="E1774" s="99">
        <v>2</v>
      </c>
      <c r="F1774" s="99" t="s">
        <v>14977</v>
      </c>
      <c r="G1774" s="99" t="s">
        <v>14695</v>
      </c>
      <c r="H1774" s="99" t="s">
        <v>14698</v>
      </c>
      <c r="I1774" s="100" t="str">
        <f t="shared" si="28"/>
        <v>CWBPR</v>
      </c>
      <c r="J1774" s="100" t="s">
        <v>14047</v>
      </c>
      <c r="K1774" s="100" t="s">
        <v>3834</v>
      </c>
      <c r="L1774" s="101">
        <v>36.58</v>
      </c>
      <c r="M1774" s="102">
        <v>0.65</v>
      </c>
      <c r="N1774" s="103">
        <v>1E-3</v>
      </c>
      <c r="O1774" s="104">
        <v>2500</v>
      </c>
    </row>
    <row r="1775" spans="1:15" x14ac:dyDescent="0.25">
      <c r="A1775" s="98" t="s">
        <v>3928</v>
      </c>
      <c r="B1775" s="99" t="s">
        <v>3834</v>
      </c>
      <c r="C1775" s="99" t="s">
        <v>11980</v>
      </c>
      <c r="D1775" s="99" t="s">
        <v>3835</v>
      </c>
      <c r="E1775" s="99">
        <v>1</v>
      </c>
      <c r="F1775" s="99" t="s">
        <v>14977</v>
      </c>
      <c r="G1775" s="99" t="s">
        <v>14695</v>
      </c>
      <c r="H1775" s="99" t="s">
        <v>14064</v>
      </c>
      <c r="I1775" s="100" t="str">
        <f t="shared" si="28"/>
        <v>CWBPR</v>
      </c>
      <c r="J1775" s="100" t="s">
        <v>14047</v>
      </c>
      <c r="K1775" s="100" t="s">
        <v>3834</v>
      </c>
      <c r="L1775" s="101">
        <v>36.58</v>
      </c>
      <c r="M1775" s="102">
        <v>0.65</v>
      </c>
      <c r="N1775" s="103">
        <v>1E-3</v>
      </c>
      <c r="O1775" s="104">
        <v>2500</v>
      </c>
    </row>
    <row r="1776" spans="1:15" x14ac:dyDescent="0.25">
      <c r="A1776" s="98" t="s">
        <v>3928</v>
      </c>
      <c r="B1776" s="99" t="s">
        <v>3834</v>
      </c>
      <c r="C1776" s="99" t="s">
        <v>11981</v>
      </c>
      <c r="D1776" s="99" t="s">
        <v>3847</v>
      </c>
      <c r="E1776" s="99">
        <v>2</v>
      </c>
      <c r="F1776" s="99" t="s">
        <v>14977</v>
      </c>
      <c r="G1776" s="99" t="s">
        <v>14695</v>
      </c>
      <c r="H1776" s="99" t="s">
        <v>14699</v>
      </c>
      <c r="I1776" s="100" t="str">
        <f t="shared" si="28"/>
        <v>CWBPR</v>
      </c>
      <c r="J1776" s="100" t="s">
        <v>14047</v>
      </c>
      <c r="K1776" s="100" t="s">
        <v>3834</v>
      </c>
      <c r="L1776" s="101">
        <v>36.58</v>
      </c>
      <c r="M1776" s="102">
        <v>0.65</v>
      </c>
      <c r="N1776" s="103">
        <v>1E-3</v>
      </c>
      <c r="O1776" s="104">
        <v>2500</v>
      </c>
    </row>
    <row r="1777" spans="1:15" x14ac:dyDescent="0.25">
      <c r="A1777" s="98" t="s">
        <v>3928</v>
      </c>
      <c r="B1777" s="99" t="s">
        <v>3834</v>
      </c>
      <c r="C1777" s="99" t="s">
        <v>3855</v>
      </c>
      <c r="D1777" s="99" t="s">
        <v>3837</v>
      </c>
      <c r="E1777" s="99">
        <v>2</v>
      </c>
      <c r="F1777" s="99" t="s">
        <v>14977</v>
      </c>
      <c r="G1777" s="99" t="s">
        <v>14695</v>
      </c>
      <c r="H1777" s="99" t="s">
        <v>14047</v>
      </c>
      <c r="I1777" s="100" t="str">
        <f t="shared" si="28"/>
        <v>CWBPR</v>
      </c>
      <c r="J1777" s="100" t="s">
        <v>14047</v>
      </c>
      <c r="K1777" s="100" t="s">
        <v>3834</v>
      </c>
      <c r="L1777" s="101">
        <v>36.58</v>
      </c>
      <c r="M1777" s="102">
        <v>0.65</v>
      </c>
      <c r="N1777" s="103">
        <v>1E-3</v>
      </c>
      <c r="O1777" s="104">
        <v>2500</v>
      </c>
    </row>
    <row r="1778" spans="1:15" x14ac:dyDescent="0.25">
      <c r="A1778" s="98" t="s">
        <v>3928</v>
      </c>
      <c r="B1778" s="99" t="s">
        <v>3834</v>
      </c>
      <c r="C1778" s="99" t="s">
        <v>13333</v>
      </c>
      <c r="D1778" s="99" t="s">
        <v>3857</v>
      </c>
      <c r="E1778" s="99">
        <v>5</v>
      </c>
      <c r="F1778" s="99" t="s">
        <v>14977</v>
      </c>
      <c r="G1778" s="99" t="s">
        <v>14695</v>
      </c>
      <c r="H1778" s="99" t="s">
        <v>14047</v>
      </c>
      <c r="I1778" s="100" t="str">
        <f t="shared" si="28"/>
        <v>CWBPR</v>
      </c>
      <c r="J1778" s="100" t="s">
        <v>14047</v>
      </c>
      <c r="K1778" s="100" t="s">
        <v>3834</v>
      </c>
      <c r="L1778" s="101">
        <v>36.58</v>
      </c>
      <c r="M1778" s="102">
        <v>0.65</v>
      </c>
      <c r="N1778" s="103">
        <v>1E-3</v>
      </c>
      <c r="O1778" s="104">
        <v>2500</v>
      </c>
    </row>
    <row r="1779" spans="1:15" x14ac:dyDescent="0.25">
      <c r="A1779" s="98" t="s">
        <v>3928</v>
      </c>
      <c r="B1779" s="99" t="s">
        <v>3834</v>
      </c>
      <c r="C1779" s="99" t="s">
        <v>3858</v>
      </c>
      <c r="D1779" s="99" t="s">
        <v>3847</v>
      </c>
      <c r="E1779" s="99">
        <v>1</v>
      </c>
      <c r="F1779" s="99" t="s">
        <v>14977</v>
      </c>
      <c r="G1779" s="99" t="s">
        <v>14695</v>
      </c>
      <c r="H1779" s="99" t="s">
        <v>14064</v>
      </c>
      <c r="I1779" s="100" t="str">
        <f t="shared" si="28"/>
        <v>CWBPR</v>
      </c>
      <c r="J1779" s="100" t="s">
        <v>14047</v>
      </c>
      <c r="K1779" s="100" t="s">
        <v>3834</v>
      </c>
      <c r="L1779" s="101">
        <v>36.58</v>
      </c>
      <c r="M1779" s="102">
        <v>0.65</v>
      </c>
      <c r="N1779" s="103">
        <v>1E-3</v>
      </c>
      <c r="O1779" s="104">
        <v>2500</v>
      </c>
    </row>
    <row r="1780" spans="1:15" x14ac:dyDescent="0.25">
      <c r="A1780" s="98" t="s">
        <v>3928</v>
      </c>
      <c r="B1780" s="99" t="s">
        <v>3834</v>
      </c>
      <c r="C1780" s="99" t="s">
        <v>3859</v>
      </c>
      <c r="D1780" s="99" t="s">
        <v>3847</v>
      </c>
      <c r="E1780" s="99">
        <v>1</v>
      </c>
      <c r="F1780" s="99" t="s">
        <v>14977</v>
      </c>
      <c r="G1780" s="99" t="s">
        <v>14695</v>
      </c>
      <c r="H1780" s="99" t="s">
        <v>14064</v>
      </c>
      <c r="I1780" s="100" t="str">
        <f t="shared" si="28"/>
        <v>CWBPR</v>
      </c>
      <c r="J1780" s="100" t="s">
        <v>14047</v>
      </c>
      <c r="K1780" s="100" t="s">
        <v>3834</v>
      </c>
      <c r="L1780" s="101">
        <v>36.58</v>
      </c>
      <c r="M1780" s="102">
        <v>0.65</v>
      </c>
      <c r="N1780" s="103">
        <v>1E-3</v>
      </c>
      <c r="O1780" s="104">
        <v>2500</v>
      </c>
    </row>
    <row r="1781" spans="1:15" x14ac:dyDescent="0.25">
      <c r="A1781" s="98" t="s">
        <v>3928</v>
      </c>
      <c r="B1781" s="99" t="s">
        <v>3834</v>
      </c>
      <c r="C1781" s="99" t="s">
        <v>3860</v>
      </c>
      <c r="D1781" s="99" t="s">
        <v>3861</v>
      </c>
      <c r="E1781" s="99">
        <v>2</v>
      </c>
      <c r="F1781" s="99" t="s">
        <v>14977</v>
      </c>
      <c r="G1781" s="99" t="s">
        <v>14695</v>
      </c>
      <c r="H1781" s="99" t="s">
        <v>14982</v>
      </c>
      <c r="I1781" s="100" t="str">
        <f t="shared" si="28"/>
        <v>CWBPR</v>
      </c>
      <c r="J1781" s="100" t="s">
        <v>14047</v>
      </c>
      <c r="K1781" s="100" t="s">
        <v>3834</v>
      </c>
      <c r="L1781" s="101">
        <v>36.58</v>
      </c>
      <c r="M1781" s="102">
        <v>0.65</v>
      </c>
      <c r="N1781" s="103">
        <v>1E-3</v>
      </c>
      <c r="O1781" s="104">
        <v>2500</v>
      </c>
    </row>
    <row r="1782" spans="1:15" x14ac:dyDescent="0.25">
      <c r="A1782" s="98" t="s">
        <v>3928</v>
      </c>
      <c r="B1782" s="99" t="s">
        <v>3834</v>
      </c>
      <c r="C1782" s="99" t="s">
        <v>8283</v>
      </c>
      <c r="D1782" s="99" t="s">
        <v>3847</v>
      </c>
      <c r="E1782" s="99">
        <v>5</v>
      </c>
      <c r="F1782" s="105">
        <v>50</v>
      </c>
      <c r="G1782" s="99" t="s">
        <v>14695</v>
      </c>
      <c r="H1782" s="99" t="s">
        <v>14699</v>
      </c>
      <c r="I1782" s="100" t="str">
        <f t="shared" si="28"/>
        <v>CWBPR</v>
      </c>
      <c r="J1782" s="100" t="s">
        <v>14047</v>
      </c>
      <c r="K1782" s="100" t="s">
        <v>3834</v>
      </c>
      <c r="L1782" s="101">
        <v>36.58</v>
      </c>
      <c r="M1782" s="102">
        <v>0.65</v>
      </c>
      <c r="N1782" s="103">
        <v>1E-3</v>
      </c>
      <c r="O1782" s="104">
        <v>2500</v>
      </c>
    </row>
    <row r="1783" spans="1:15" x14ac:dyDescent="0.25">
      <c r="A1783" s="98" t="s">
        <v>3928</v>
      </c>
      <c r="B1783" s="99" t="s">
        <v>3834</v>
      </c>
      <c r="C1783" s="99" t="s">
        <v>1266</v>
      </c>
      <c r="D1783" s="99" t="s">
        <v>3841</v>
      </c>
      <c r="E1783" s="99">
        <v>1</v>
      </c>
      <c r="F1783" s="99" t="s">
        <v>14977</v>
      </c>
      <c r="G1783" s="99" t="s">
        <v>14695</v>
      </c>
      <c r="H1783" s="99" t="s">
        <v>14699</v>
      </c>
      <c r="I1783" s="100" t="str">
        <f t="shared" si="28"/>
        <v>CWBPR</v>
      </c>
      <c r="J1783" s="100" t="s">
        <v>14047</v>
      </c>
      <c r="K1783" s="100" t="s">
        <v>3834</v>
      </c>
      <c r="L1783" s="101">
        <v>36.58</v>
      </c>
      <c r="M1783" s="102">
        <v>0.65</v>
      </c>
      <c r="N1783" s="103">
        <v>1E-3</v>
      </c>
      <c r="O1783" s="104">
        <v>2500</v>
      </c>
    </row>
    <row r="1784" spans="1:15" x14ac:dyDescent="0.25">
      <c r="A1784" s="98" t="s">
        <v>3928</v>
      </c>
      <c r="B1784" s="99" t="s">
        <v>3834</v>
      </c>
      <c r="C1784" s="99" t="s">
        <v>5775</v>
      </c>
      <c r="D1784" s="99" t="s">
        <v>3837</v>
      </c>
      <c r="E1784" s="99">
        <v>1</v>
      </c>
      <c r="F1784" s="99" t="s">
        <v>14977</v>
      </c>
      <c r="G1784" s="99" t="s">
        <v>14697</v>
      </c>
      <c r="H1784" s="99" t="s">
        <v>14047</v>
      </c>
      <c r="I1784" s="100" t="str">
        <f t="shared" si="28"/>
        <v>CWBPR</v>
      </c>
      <c r="J1784" s="100" t="s">
        <v>14047</v>
      </c>
      <c r="K1784" s="100" t="s">
        <v>3834</v>
      </c>
      <c r="L1784" s="101">
        <v>36.58</v>
      </c>
      <c r="M1784" s="102">
        <v>0.65</v>
      </c>
      <c r="N1784" s="103">
        <v>1E-3</v>
      </c>
      <c r="O1784" s="104">
        <v>2500</v>
      </c>
    </row>
    <row r="1785" spans="1:15" x14ac:dyDescent="0.25">
      <c r="A1785" s="98" t="s">
        <v>3928</v>
      </c>
      <c r="B1785" s="99" t="s">
        <v>3834</v>
      </c>
      <c r="C1785" s="99" t="s">
        <v>14983</v>
      </c>
      <c r="D1785" s="99" t="s">
        <v>3847</v>
      </c>
      <c r="E1785" s="99">
        <v>5</v>
      </c>
      <c r="F1785" s="105">
        <v>60</v>
      </c>
      <c r="G1785" s="99" t="s">
        <v>14695</v>
      </c>
      <c r="H1785" s="99" t="s">
        <v>14699</v>
      </c>
      <c r="I1785" s="100" t="str">
        <f t="shared" si="28"/>
        <v>CWBPR</v>
      </c>
      <c r="J1785" s="100" t="s">
        <v>14047</v>
      </c>
      <c r="K1785" s="100" t="s">
        <v>3834</v>
      </c>
      <c r="L1785" s="101">
        <v>36.58</v>
      </c>
      <c r="M1785" s="102">
        <v>0.65</v>
      </c>
      <c r="N1785" s="103">
        <v>1E-3</v>
      </c>
      <c r="O1785" s="104">
        <v>2500</v>
      </c>
    </row>
    <row r="1786" spans="1:15" x14ac:dyDescent="0.25">
      <c r="A1786" s="98" t="s">
        <v>3928</v>
      </c>
      <c r="B1786" s="99" t="s">
        <v>3834</v>
      </c>
      <c r="C1786" s="99" t="s">
        <v>11984</v>
      </c>
      <c r="D1786" s="99" t="s">
        <v>3835</v>
      </c>
      <c r="E1786" s="99">
        <v>2</v>
      </c>
      <c r="F1786" s="99" t="s">
        <v>14977</v>
      </c>
      <c r="G1786" s="99" t="s">
        <v>14695</v>
      </c>
      <c r="H1786" s="99" t="s">
        <v>14064</v>
      </c>
      <c r="I1786" s="100" t="str">
        <f t="shared" si="28"/>
        <v>CWBPR</v>
      </c>
      <c r="J1786" s="100" t="s">
        <v>14047</v>
      </c>
      <c r="K1786" s="100" t="s">
        <v>3834</v>
      </c>
      <c r="L1786" s="101">
        <v>36.58</v>
      </c>
      <c r="M1786" s="102">
        <v>0.65</v>
      </c>
      <c r="N1786" s="103">
        <v>1E-3</v>
      </c>
      <c r="O1786" s="104">
        <v>2500</v>
      </c>
    </row>
    <row r="1787" spans="1:15" x14ac:dyDescent="0.25">
      <c r="A1787" s="98" t="s">
        <v>3928</v>
      </c>
      <c r="B1787" s="99" t="s">
        <v>3834</v>
      </c>
      <c r="C1787" s="99" t="s">
        <v>13334</v>
      </c>
      <c r="D1787" s="99" t="s">
        <v>3852</v>
      </c>
      <c r="E1787" s="99">
        <v>2</v>
      </c>
      <c r="F1787" s="99" t="s">
        <v>14977</v>
      </c>
      <c r="G1787" s="99" t="s">
        <v>14695</v>
      </c>
      <c r="H1787" s="99" t="s">
        <v>14698</v>
      </c>
      <c r="I1787" s="100" t="str">
        <f t="shared" si="28"/>
        <v>CWBPR</v>
      </c>
      <c r="J1787" s="100" t="s">
        <v>14047</v>
      </c>
      <c r="K1787" s="100" t="s">
        <v>3834</v>
      </c>
      <c r="L1787" s="101">
        <v>36.58</v>
      </c>
      <c r="M1787" s="102">
        <v>0.65</v>
      </c>
      <c r="N1787" s="103">
        <v>1E-3</v>
      </c>
      <c r="O1787" s="104">
        <v>2500</v>
      </c>
    </row>
    <row r="1788" spans="1:15" x14ac:dyDescent="0.25">
      <c r="A1788" s="98" t="s">
        <v>3928</v>
      </c>
      <c r="B1788" s="99" t="s">
        <v>3834</v>
      </c>
      <c r="C1788" s="99" t="s">
        <v>3867</v>
      </c>
      <c r="D1788" s="99" t="s">
        <v>3847</v>
      </c>
      <c r="E1788" s="99">
        <v>2</v>
      </c>
      <c r="F1788" s="99" t="s">
        <v>14977</v>
      </c>
      <c r="G1788" s="99" t="s">
        <v>14695</v>
      </c>
      <c r="H1788" s="99" t="s">
        <v>14064</v>
      </c>
      <c r="I1788" s="100" t="str">
        <f t="shared" si="28"/>
        <v>CWBPR</v>
      </c>
      <c r="J1788" s="100" t="s">
        <v>14047</v>
      </c>
      <c r="K1788" s="100" t="s">
        <v>3834</v>
      </c>
      <c r="L1788" s="101">
        <v>36.58</v>
      </c>
      <c r="M1788" s="102">
        <v>0.65</v>
      </c>
      <c r="N1788" s="103">
        <v>1E-3</v>
      </c>
      <c r="O1788" s="104">
        <v>2500</v>
      </c>
    </row>
    <row r="1789" spans="1:15" x14ac:dyDescent="0.25">
      <c r="A1789" s="98" t="s">
        <v>3928</v>
      </c>
      <c r="B1789" s="99" t="s">
        <v>3834</v>
      </c>
      <c r="C1789" s="99" t="s">
        <v>1637</v>
      </c>
      <c r="D1789" s="99" t="s">
        <v>3847</v>
      </c>
      <c r="E1789" s="99">
        <v>2</v>
      </c>
      <c r="F1789" s="99" t="s">
        <v>14977</v>
      </c>
      <c r="G1789" s="99" t="s">
        <v>14695</v>
      </c>
      <c r="H1789" s="99" t="s">
        <v>14699</v>
      </c>
      <c r="I1789" s="100" t="str">
        <f t="shared" si="28"/>
        <v>CWBPR</v>
      </c>
      <c r="J1789" s="100" t="s">
        <v>14047</v>
      </c>
      <c r="K1789" s="100" t="s">
        <v>3834</v>
      </c>
      <c r="L1789" s="101">
        <v>36.58</v>
      </c>
      <c r="M1789" s="102">
        <v>0.65</v>
      </c>
      <c r="N1789" s="103">
        <v>1E-3</v>
      </c>
      <c r="O1789" s="104">
        <v>2500</v>
      </c>
    </row>
    <row r="1790" spans="1:15" x14ac:dyDescent="0.25">
      <c r="A1790" s="98" t="s">
        <v>3928</v>
      </c>
      <c r="B1790" s="99" t="s">
        <v>3834</v>
      </c>
      <c r="C1790" s="99" t="s">
        <v>13335</v>
      </c>
      <c r="D1790" s="99" t="s">
        <v>3837</v>
      </c>
      <c r="E1790" s="99">
        <v>1</v>
      </c>
      <c r="F1790" s="99" t="s">
        <v>14977</v>
      </c>
      <c r="G1790" s="99" t="s">
        <v>14695</v>
      </c>
      <c r="H1790" s="99" t="s">
        <v>14047</v>
      </c>
      <c r="I1790" s="100" t="str">
        <f t="shared" si="28"/>
        <v>CWBPR</v>
      </c>
      <c r="J1790" s="100" t="s">
        <v>14047</v>
      </c>
      <c r="K1790" s="100" t="s">
        <v>3834</v>
      </c>
      <c r="L1790" s="101">
        <v>36.58</v>
      </c>
      <c r="M1790" s="102">
        <v>0.65</v>
      </c>
      <c r="N1790" s="103">
        <v>1E-3</v>
      </c>
      <c r="O1790" s="104">
        <v>2500</v>
      </c>
    </row>
    <row r="1791" spans="1:15" x14ac:dyDescent="0.25">
      <c r="A1791" s="98" t="s">
        <v>3928</v>
      </c>
      <c r="B1791" s="99" t="s">
        <v>3834</v>
      </c>
      <c r="C1791" s="99" t="s">
        <v>3869</v>
      </c>
      <c r="D1791" s="99" t="s">
        <v>3835</v>
      </c>
      <c r="E1791" s="99">
        <v>1</v>
      </c>
      <c r="F1791" s="99" t="s">
        <v>14977</v>
      </c>
      <c r="G1791" s="99" t="s">
        <v>14695</v>
      </c>
      <c r="H1791" s="99" t="s">
        <v>14064</v>
      </c>
      <c r="I1791" s="100" t="str">
        <f t="shared" si="28"/>
        <v>CWBPR</v>
      </c>
      <c r="J1791" s="100" t="s">
        <v>14047</v>
      </c>
      <c r="K1791" s="100" t="s">
        <v>3834</v>
      </c>
      <c r="L1791" s="101">
        <v>36.58</v>
      </c>
      <c r="M1791" s="102">
        <v>0.65</v>
      </c>
      <c r="N1791" s="103">
        <v>1E-3</v>
      </c>
      <c r="O1791" s="104">
        <v>2500</v>
      </c>
    </row>
    <row r="1792" spans="1:15" x14ac:dyDescent="0.25">
      <c r="A1792" s="98" t="s">
        <v>3928</v>
      </c>
      <c r="B1792" s="99" t="s">
        <v>3834</v>
      </c>
      <c r="C1792" s="99" t="s">
        <v>13336</v>
      </c>
      <c r="D1792" s="99" t="s">
        <v>3841</v>
      </c>
      <c r="E1792" s="99">
        <v>2</v>
      </c>
      <c r="F1792" s="99" t="s">
        <v>14977</v>
      </c>
      <c r="G1792" s="99" t="s">
        <v>14695</v>
      </c>
      <c r="H1792" s="99" t="s">
        <v>14699</v>
      </c>
      <c r="I1792" s="100" t="str">
        <f t="shared" si="28"/>
        <v>CWBPR</v>
      </c>
      <c r="J1792" s="100" t="s">
        <v>14047</v>
      </c>
      <c r="K1792" s="100" t="s">
        <v>3834</v>
      </c>
      <c r="L1792" s="101">
        <v>36.58</v>
      </c>
      <c r="M1792" s="102">
        <v>0.65</v>
      </c>
      <c r="N1792" s="103">
        <v>1E-3</v>
      </c>
      <c r="O1792" s="104">
        <v>2500</v>
      </c>
    </row>
    <row r="1793" spans="1:15" x14ac:dyDescent="0.25">
      <c r="A1793" s="98" t="s">
        <v>3928</v>
      </c>
      <c r="B1793" s="99" t="s">
        <v>3834</v>
      </c>
      <c r="C1793" s="99" t="s">
        <v>14984</v>
      </c>
      <c r="D1793" s="99" t="s">
        <v>3835</v>
      </c>
      <c r="E1793" s="99">
        <v>2</v>
      </c>
      <c r="F1793" s="99" t="s">
        <v>14977</v>
      </c>
      <c r="G1793" s="99" t="s">
        <v>14695</v>
      </c>
      <c r="H1793" s="99" t="s">
        <v>14064</v>
      </c>
      <c r="I1793" s="100" t="str">
        <f t="shared" si="28"/>
        <v>CWBPR</v>
      </c>
      <c r="J1793" s="100" t="s">
        <v>14047</v>
      </c>
      <c r="K1793" s="100" t="s">
        <v>3834</v>
      </c>
      <c r="L1793" s="101">
        <v>36.58</v>
      </c>
      <c r="M1793" s="102">
        <v>0.65</v>
      </c>
      <c r="N1793" s="103">
        <v>1E-3</v>
      </c>
      <c r="O1793" s="104">
        <v>2500</v>
      </c>
    </row>
    <row r="1794" spans="1:15" x14ac:dyDescent="0.25">
      <c r="A1794" s="98" t="s">
        <v>3928</v>
      </c>
      <c r="B1794" s="99" t="s">
        <v>3834</v>
      </c>
      <c r="C1794" s="99" t="s">
        <v>11985</v>
      </c>
      <c r="D1794" s="99" t="s">
        <v>3850</v>
      </c>
      <c r="E1794" s="99">
        <v>2</v>
      </c>
      <c r="F1794" s="99" t="s">
        <v>14977</v>
      </c>
      <c r="G1794" s="99" t="s">
        <v>14695</v>
      </c>
      <c r="H1794" s="99" t="s">
        <v>14981</v>
      </c>
      <c r="I1794" s="100" t="str">
        <f t="shared" si="28"/>
        <v>CWBPR</v>
      </c>
      <c r="J1794" s="100" t="s">
        <v>14047</v>
      </c>
      <c r="K1794" s="100" t="s">
        <v>3834</v>
      </c>
      <c r="L1794" s="101">
        <v>36.58</v>
      </c>
      <c r="M1794" s="102">
        <v>0.65</v>
      </c>
      <c r="N1794" s="103">
        <v>1E-3</v>
      </c>
      <c r="O1794" s="104">
        <v>2500</v>
      </c>
    </row>
    <row r="1795" spans="1:15" x14ac:dyDescent="0.25">
      <c r="A1795" s="98" t="s">
        <v>3928</v>
      </c>
      <c r="B1795" s="99" t="s">
        <v>3834</v>
      </c>
      <c r="C1795" s="99" t="s">
        <v>14985</v>
      </c>
      <c r="D1795" s="99" t="s">
        <v>3850</v>
      </c>
      <c r="E1795" s="99">
        <v>4</v>
      </c>
      <c r="F1795" s="105">
        <v>60</v>
      </c>
      <c r="G1795" s="99" t="s">
        <v>14695</v>
      </c>
      <c r="H1795" s="99" t="s">
        <v>14981</v>
      </c>
      <c r="I1795" s="100" t="str">
        <f t="shared" si="28"/>
        <v>CWBPR</v>
      </c>
      <c r="J1795" s="100" t="s">
        <v>14047</v>
      </c>
      <c r="K1795" s="100" t="s">
        <v>3834</v>
      </c>
      <c r="L1795" s="101">
        <v>36.58</v>
      </c>
      <c r="M1795" s="102">
        <v>0.65</v>
      </c>
      <c r="N1795" s="103">
        <v>1E-3</v>
      </c>
      <c r="O1795" s="104">
        <v>2500</v>
      </c>
    </row>
    <row r="1796" spans="1:15" x14ac:dyDescent="0.25">
      <c r="A1796" s="98" t="s">
        <v>3928</v>
      </c>
      <c r="B1796" s="99" t="s">
        <v>3834</v>
      </c>
      <c r="C1796" s="99" t="s">
        <v>14986</v>
      </c>
      <c r="D1796" s="99" t="s">
        <v>3847</v>
      </c>
      <c r="E1796" s="99">
        <v>2</v>
      </c>
      <c r="F1796" s="99" t="s">
        <v>14977</v>
      </c>
      <c r="G1796" s="99" t="s">
        <v>14695</v>
      </c>
      <c r="H1796" s="99" t="s">
        <v>14064</v>
      </c>
      <c r="I1796" s="100" t="str">
        <f t="shared" si="28"/>
        <v>CWBPR</v>
      </c>
      <c r="J1796" s="100" t="s">
        <v>14047</v>
      </c>
      <c r="K1796" s="100" t="s">
        <v>3834</v>
      </c>
      <c r="L1796" s="101">
        <v>36.58</v>
      </c>
      <c r="M1796" s="102">
        <v>0.65</v>
      </c>
      <c r="N1796" s="103">
        <v>1E-3</v>
      </c>
      <c r="O1796" s="104">
        <v>2500</v>
      </c>
    </row>
    <row r="1797" spans="1:15" x14ac:dyDescent="0.25">
      <c r="A1797" s="98" t="s">
        <v>3928</v>
      </c>
      <c r="B1797" s="99" t="s">
        <v>3834</v>
      </c>
      <c r="C1797" s="99" t="s">
        <v>3875</v>
      </c>
      <c r="D1797" s="99" t="s">
        <v>3857</v>
      </c>
      <c r="E1797" s="99">
        <v>2</v>
      </c>
      <c r="F1797" s="99" t="s">
        <v>14977</v>
      </c>
      <c r="G1797" s="99" t="s">
        <v>14695</v>
      </c>
      <c r="H1797" s="99" t="s">
        <v>14987</v>
      </c>
      <c r="I1797" s="100" t="str">
        <f t="shared" si="28"/>
        <v>CWBPR</v>
      </c>
      <c r="J1797" s="100" t="s">
        <v>14047</v>
      </c>
      <c r="K1797" s="100" t="s">
        <v>3834</v>
      </c>
      <c r="L1797" s="101">
        <v>36.58</v>
      </c>
      <c r="M1797" s="102">
        <v>0.65</v>
      </c>
      <c r="N1797" s="103">
        <v>1E-3</v>
      </c>
      <c r="O1797" s="104">
        <v>2500</v>
      </c>
    </row>
    <row r="1798" spans="1:15" x14ac:dyDescent="0.25">
      <c r="A1798" s="98" t="s">
        <v>3928</v>
      </c>
      <c r="B1798" s="99" t="s">
        <v>3834</v>
      </c>
      <c r="C1798" s="99" t="s">
        <v>8299</v>
      </c>
      <c r="D1798" s="99" t="s">
        <v>3841</v>
      </c>
      <c r="E1798" s="99">
        <v>2</v>
      </c>
      <c r="F1798" s="99" t="s">
        <v>14977</v>
      </c>
      <c r="G1798" s="99" t="s">
        <v>14695</v>
      </c>
      <c r="H1798" s="99" t="s">
        <v>14699</v>
      </c>
      <c r="I1798" s="100" t="str">
        <f t="shared" si="28"/>
        <v>CWBPR</v>
      </c>
      <c r="J1798" s="100" t="s">
        <v>14047</v>
      </c>
      <c r="K1798" s="100" t="s">
        <v>3834</v>
      </c>
      <c r="L1798" s="101">
        <v>36.58</v>
      </c>
      <c r="M1798" s="102">
        <v>0.65</v>
      </c>
      <c r="N1798" s="103">
        <v>1E-3</v>
      </c>
      <c r="O1798" s="104">
        <v>2500</v>
      </c>
    </row>
    <row r="1799" spans="1:15" x14ac:dyDescent="0.25">
      <c r="A1799" s="98" t="s">
        <v>3928</v>
      </c>
      <c r="B1799" s="99" t="s">
        <v>3834</v>
      </c>
      <c r="C1799" s="99" t="s">
        <v>14988</v>
      </c>
      <c r="D1799" s="99" t="s">
        <v>3850</v>
      </c>
      <c r="E1799" s="99">
        <v>2</v>
      </c>
      <c r="F1799" s="99" t="s">
        <v>14977</v>
      </c>
      <c r="G1799" s="99" t="s">
        <v>14695</v>
      </c>
      <c r="H1799" s="99" t="s">
        <v>14981</v>
      </c>
      <c r="I1799" s="100" t="str">
        <f t="shared" si="28"/>
        <v>CWBPR</v>
      </c>
      <c r="J1799" s="100" t="s">
        <v>14047</v>
      </c>
      <c r="K1799" s="100" t="s">
        <v>3834</v>
      </c>
      <c r="L1799" s="101">
        <v>36.58</v>
      </c>
      <c r="M1799" s="102">
        <v>0.65</v>
      </c>
      <c r="N1799" s="103">
        <v>1E-3</v>
      </c>
      <c r="O1799" s="104">
        <v>2500</v>
      </c>
    </row>
    <row r="1800" spans="1:15" x14ac:dyDescent="0.25">
      <c r="A1800" s="98" t="s">
        <v>3928</v>
      </c>
      <c r="B1800" s="99" t="s">
        <v>3834</v>
      </c>
      <c r="C1800" s="99" t="s">
        <v>14989</v>
      </c>
      <c r="D1800" s="99" t="s">
        <v>3878</v>
      </c>
      <c r="E1800" s="99">
        <v>2</v>
      </c>
      <c r="F1800" s="99" t="s">
        <v>14977</v>
      </c>
      <c r="G1800" s="99" t="s">
        <v>14695</v>
      </c>
      <c r="H1800" s="99" t="s">
        <v>14987</v>
      </c>
      <c r="I1800" s="100" t="str">
        <f t="shared" si="28"/>
        <v>CWBPR</v>
      </c>
      <c r="J1800" s="100" t="s">
        <v>14047</v>
      </c>
      <c r="K1800" s="100" t="s">
        <v>3834</v>
      </c>
      <c r="L1800" s="101">
        <v>36.58</v>
      </c>
      <c r="M1800" s="102">
        <v>0.65</v>
      </c>
      <c r="N1800" s="103">
        <v>1E-3</v>
      </c>
      <c r="O1800" s="104">
        <v>2500</v>
      </c>
    </row>
    <row r="1801" spans="1:15" x14ac:dyDescent="0.25">
      <c r="A1801" s="98" t="s">
        <v>3928</v>
      </c>
      <c r="B1801" s="99" t="s">
        <v>3834</v>
      </c>
      <c r="C1801" s="99" t="s">
        <v>14990</v>
      </c>
      <c r="D1801" s="99" t="s">
        <v>3852</v>
      </c>
      <c r="E1801" s="99">
        <v>2</v>
      </c>
      <c r="F1801" s="99" t="s">
        <v>14977</v>
      </c>
      <c r="G1801" s="99" t="s">
        <v>14695</v>
      </c>
      <c r="H1801" s="99" t="s">
        <v>14698</v>
      </c>
      <c r="I1801" s="100" t="str">
        <f t="shared" si="28"/>
        <v>CWBPR</v>
      </c>
      <c r="J1801" s="100" t="s">
        <v>14047</v>
      </c>
      <c r="K1801" s="100" t="s">
        <v>3834</v>
      </c>
      <c r="L1801" s="101">
        <v>36.58</v>
      </c>
      <c r="M1801" s="102">
        <v>0.65</v>
      </c>
      <c r="N1801" s="103">
        <v>1E-3</v>
      </c>
      <c r="O1801" s="104">
        <v>2500</v>
      </c>
    </row>
    <row r="1802" spans="1:15" x14ac:dyDescent="0.25">
      <c r="A1802" s="98" t="s">
        <v>3928</v>
      </c>
      <c r="B1802" s="99" t="s">
        <v>3834</v>
      </c>
      <c r="C1802" s="99" t="s">
        <v>14991</v>
      </c>
      <c r="D1802" s="99" t="s">
        <v>3837</v>
      </c>
      <c r="E1802" s="99">
        <v>2</v>
      </c>
      <c r="F1802" s="99" t="s">
        <v>14977</v>
      </c>
      <c r="G1802" s="99" t="s">
        <v>14695</v>
      </c>
      <c r="H1802" s="99" t="s">
        <v>14047</v>
      </c>
      <c r="I1802" s="100" t="str">
        <f t="shared" si="28"/>
        <v>CWBPR</v>
      </c>
      <c r="J1802" s="100" t="s">
        <v>14047</v>
      </c>
      <c r="K1802" s="100" t="s">
        <v>3834</v>
      </c>
      <c r="L1802" s="101">
        <v>36.58</v>
      </c>
      <c r="M1802" s="102">
        <v>0.65</v>
      </c>
      <c r="N1802" s="103">
        <v>1E-3</v>
      </c>
      <c r="O1802" s="104">
        <v>2500</v>
      </c>
    </row>
    <row r="1803" spans="1:15" x14ac:dyDescent="0.25">
      <c r="A1803" s="98" t="s">
        <v>3928</v>
      </c>
      <c r="B1803" s="99" t="s">
        <v>3834</v>
      </c>
      <c r="C1803" s="99" t="s">
        <v>14992</v>
      </c>
      <c r="D1803" s="99" t="s">
        <v>3850</v>
      </c>
      <c r="E1803" s="99">
        <v>3</v>
      </c>
      <c r="F1803" s="105">
        <v>60</v>
      </c>
      <c r="G1803" s="99" t="s">
        <v>14695</v>
      </c>
      <c r="H1803" s="99" t="s">
        <v>14981</v>
      </c>
      <c r="I1803" s="100" t="str">
        <f t="shared" si="28"/>
        <v>CWBPR</v>
      </c>
      <c r="J1803" s="100" t="s">
        <v>14047</v>
      </c>
      <c r="K1803" s="100" t="s">
        <v>3834</v>
      </c>
      <c r="L1803" s="101">
        <v>36.58</v>
      </c>
      <c r="M1803" s="102">
        <v>0.65</v>
      </c>
      <c r="N1803" s="103">
        <v>1E-3</v>
      </c>
      <c r="O1803" s="104">
        <v>2500</v>
      </c>
    </row>
    <row r="1804" spans="1:15" x14ac:dyDescent="0.25">
      <c r="A1804" s="98" t="s">
        <v>3928</v>
      </c>
      <c r="B1804" s="99" t="s">
        <v>3834</v>
      </c>
      <c r="C1804" s="99" t="s">
        <v>8308</v>
      </c>
      <c r="D1804" s="99" t="s">
        <v>3847</v>
      </c>
      <c r="E1804" s="99">
        <v>2</v>
      </c>
      <c r="F1804" s="99" t="s">
        <v>14977</v>
      </c>
      <c r="G1804" s="99" t="s">
        <v>14695</v>
      </c>
      <c r="H1804" s="99" t="s">
        <v>14699</v>
      </c>
      <c r="I1804" s="100" t="str">
        <f t="shared" si="28"/>
        <v>CWBPR</v>
      </c>
      <c r="J1804" s="100" t="s">
        <v>14047</v>
      </c>
      <c r="K1804" s="100" t="s">
        <v>3834</v>
      </c>
      <c r="L1804" s="101">
        <v>36.58</v>
      </c>
      <c r="M1804" s="102">
        <v>0.65</v>
      </c>
      <c r="N1804" s="103">
        <v>1E-3</v>
      </c>
      <c r="O1804" s="104">
        <v>2500</v>
      </c>
    </row>
    <row r="1805" spans="1:15" x14ac:dyDescent="0.25">
      <c r="A1805" s="98" t="s">
        <v>3928</v>
      </c>
      <c r="B1805" s="99" t="s">
        <v>3834</v>
      </c>
      <c r="C1805" s="99" t="s">
        <v>14993</v>
      </c>
      <c r="D1805" s="99" t="s">
        <v>3850</v>
      </c>
      <c r="E1805" s="99">
        <v>2</v>
      </c>
      <c r="F1805" s="99" t="s">
        <v>14977</v>
      </c>
      <c r="G1805" s="99" t="s">
        <v>14695</v>
      </c>
      <c r="H1805" s="99" t="s">
        <v>14981</v>
      </c>
      <c r="I1805" s="100" t="str">
        <f t="shared" si="28"/>
        <v>CWBPR</v>
      </c>
      <c r="J1805" s="100" t="s">
        <v>14047</v>
      </c>
      <c r="K1805" s="100" t="s">
        <v>3834</v>
      </c>
      <c r="L1805" s="101">
        <v>36.58</v>
      </c>
      <c r="M1805" s="102">
        <v>0.65</v>
      </c>
      <c r="N1805" s="103">
        <v>1E-3</v>
      </c>
      <c r="O1805" s="104">
        <v>2500</v>
      </c>
    </row>
    <row r="1806" spans="1:15" x14ac:dyDescent="0.25">
      <c r="A1806" s="98" t="s">
        <v>3928</v>
      </c>
      <c r="B1806" s="99" t="s">
        <v>3834</v>
      </c>
      <c r="C1806" s="99" t="s">
        <v>11991</v>
      </c>
      <c r="D1806" s="99" t="s">
        <v>3847</v>
      </c>
      <c r="E1806" s="99">
        <v>2</v>
      </c>
      <c r="F1806" s="99" t="s">
        <v>14977</v>
      </c>
      <c r="G1806" s="99" t="s">
        <v>14695</v>
      </c>
      <c r="H1806" s="99" t="s">
        <v>14699</v>
      </c>
      <c r="I1806" s="100" t="str">
        <f t="shared" si="28"/>
        <v>CWBPR</v>
      </c>
      <c r="J1806" s="100" t="s">
        <v>14047</v>
      </c>
      <c r="K1806" s="100" t="s">
        <v>3834</v>
      </c>
      <c r="L1806" s="101">
        <v>36.58</v>
      </c>
      <c r="M1806" s="102">
        <v>0.65</v>
      </c>
      <c r="N1806" s="103">
        <v>1E-3</v>
      </c>
      <c r="O1806" s="104">
        <v>2500</v>
      </c>
    </row>
    <row r="1807" spans="1:15" x14ac:dyDescent="0.25">
      <c r="A1807" s="98" t="s">
        <v>3928</v>
      </c>
      <c r="B1807" s="99" t="s">
        <v>3834</v>
      </c>
      <c r="C1807" s="99" t="s">
        <v>3884</v>
      </c>
      <c r="D1807" s="99" t="s">
        <v>3852</v>
      </c>
      <c r="E1807" s="99">
        <v>2</v>
      </c>
      <c r="F1807" s="99" t="s">
        <v>14977</v>
      </c>
      <c r="G1807" s="99" t="s">
        <v>14695</v>
      </c>
      <c r="H1807" s="99" t="s">
        <v>14698</v>
      </c>
      <c r="I1807" s="100" t="str">
        <f t="shared" si="28"/>
        <v>CWBPR</v>
      </c>
      <c r="J1807" s="100" t="s">
        <v>14047</v>
      </c>
      <c r="K1807" s="100" t="s">
        <v>3834</v>
      </c>
      <c r="L1807" s="101">
        <v>36.58</v>
      </c>
      <c r="M1807" s="102">
        <v>0.65</v>
      </c>
      <c r="N1807" s="103">
        <v>1E-3</v>
      </c>
      <c r="O1807" s="104">
        <v>2500</v>
      </c>
    </row>
    <row r="1808" spans="1:15" x14ac:dyDescent="0.25">
      <c r="A1808" s="98" t="s">
        <v>3928</v>
      </c>
      <c r="B1808" s="99" t="s">
        <v>3834</v>
      </c>
      <c r="C1808" s="99" t="s">
        <v>14994</v>
      </c>
      <c r="D1808" s="99" t="s">
        <v>3843</v>
      </c>
      <c r="E1808" s="99">
        <v>2</v>
      </c>
      <c r="F1808" s="99" t="s">
        <v>14977</v>
      </c>
      <c r="G1808" s="99" t="s">
        <v>14695</v>
      </c>
      <c r="H1808" s="99" t="s">
        <v>14698</v>
      </c>
      <c r="I1808" s="100" t="str">
        <f t="shared" si="28"/>
        <v>CWBPR</v>
      </c>
      <c r="J1808" s="100" t="s">
        <v>14047</v>
      </c>
      <c r="K1808" s="100" t="s">
        <v>3834</v>
      </c>
      <c r="L1808" s="101">
        <v>36.58</v>
      </c>
      <c r="M1808" s="102">
        <v>0.65</v>
      </c>
      <c r="N1808" s="103">
        <v>1E-3</v>
      </c>
      <c r="O1808" s="104">
        <v>2500</v>
      </c>
    </row>
    <row r="1809" spans="1:15" x14ac:dyDescent="0.25">
      <c r="A1809" s="98" t="s">
        <v>3928</v>
      </c>
      <c r="B1809" s="99" t="s">
        <v>3834</v>
      </c>
      <c r="C1809" s="99" t="s">
        <v>3886</v>
      </c>
      <c r="D1809" s="99" t="s">
        <v>3847</v>
      </c>
      <c r="E1809" s="99">
        <v>2</v>
      </c>
      <c r="F1809" s="99" t="s">
        <v>14977</v>
      </c>
      <c r="G1809" s="99" t="s">
        <v>14695</v>
      </c>
      <c r="H1809" s="99" t="s">
        <v>14699</v>
      </c>
      <c r="I1809" s="100" t="str">
        <f t="shared" si="28"/>
        <v>CWBPR</v>
      </c>
      <c r="J1809" s="100" t="s">
        <v>14047</v>
      </c>
      <c r="K1809" s="100" t="s">
        <v>3834</v>
      </c>
      <c r="L1809" s="101">
        <v>36.58</v>
      </c>
      <c r="M1809" s="102">
        <v>0.65</v>
      </c>
      <c r="N1809" s="103">
        <v>1E-3</v>
      </c>
      <c r="O1809" s="104">
        <v>2500</v>
      </c>
    </row>
    <row r="1810" spans="1:15" x14ac:dyDescent="0.25">
      <c r="A1810" s="98" t="s">
        <v>3928</v>
      </c>
      <c r="B1810" s="99" t="s">
        <v>3834</v>
      </c>
      <c r="C1810" s="99" t="s">
        <v>11774</v>
      </c>
      <c r="D1810" s="99" t="s">
        <v>3852</v>
      </c>
      <c r="E1810" s="99">
        <v>2</v>
      </c>
      <c r="F1810" s="99" t="s">
        <v>14977</v>
      </c>
      <c r="G1810" s="99" t="s">
        <v>14695</v>
      </c>
      <c r="H1810" s="99" t="s">
        <v>14698</v>
      </c>
      <c r="I1810" s="100" t="str">
        <f t="shared" si="28"/>
        <v>CWBPR</v>
      </c>
      <c r="J1810" s="100" t="s">
        <v>14047</v>
      </c>
      <c r="K1810" s="100" t="s">
        <v>3834</v>
      </c>
      <c r="L1810" s="101">
        <v>36.58</v>
      </c>
      <c r="M1810" s="102">
        <v>0.65</v>
      </c>
      <c r="N1810" s="103">
        <v>1E-3</v>
      </c>
      <c r="O1810" s="104">
        <v>2500</v>
      </c>
    </row>
    <row r="1811" spans="1:15" x14ac:dyDescent="0.25">
      <c r="A1811" s="98" t="s">
        <v>3928</v>
      </c>
      <c r="B1811" s="99" t="s">
        <v>3834</v>
      </c>
      <c r="C1811" s="99" t="s">
        <v>14995</v>
      </c>
      <c r="D1811" s="99" t="s">
        <v>3843</v>
      </c>
      <c r="E1811" s="99">
        <v>2</v>
      </c>
      <c r="F1811" s="99" t="s">
        <v>14977</v>
      </c>
      <c r="G1811" s="99" t="s">
        <v>14695</v>
      </c>
      <c r="H1811" s="99" t="s">
        <v>14698</v>
      </c>
      <c r="I1811" s="100" t="str">
        <f t="shared" si="28"/>
        <v>CWBPR</v>
      </c>
      <c r="J1811" s="100" t="s">
        <v>14047</v>
      </c>
      <c r="K1811" s="100" t="s">
        <v>3834</v>
      </c>
      <c r="L1811" s="101">
        <v>36.58</v>
      </c>
      <c r="M1811" s="102">
        <v>0.65</v>
      </c>
      <c r="N1811" s="103">
        <v>1E-3</v>
      </c>
      <c r="O1811" s="104">
        <v>2500</v>
      </c>
    </row>
    <row r="1812" spans="1:15" x14ac:dyDescent="0.25">
      <c r="A1812" s="98" t="s">
        <v>3928</v>
      </c>
      <c r="B1812" s="99" t="s">
        <v>3834</v>
      </c>
      <c r="C1812" s="99" t="s">
        <v>11993</v>
      </c>
      <c r="D1812" s="99" t="s">
        <v>3847</v>
      </c>
      <c r="E1812" s="99">
        <v>2</v>
      </c>
      <c r="F1812" s="99" t="s">
        <v>14977</v>
      </c>
      <c r="G1812" s="99" t="s">
        <v>14695</v>
      </c>
      <c r="H1812" s="99" t="s">
        <v>14064</v>
      </c>
      <c r="I1812" s="100" t="str">
        <f t="shared" si="28"/>
        <v>CWBPR</v>
      </c>
      <c r="J1812" s="100" t="s">
        <v>14047</v>
      </c>
      <c r="K1812" s="100" t="s">
        <v>3834</v>
      </c>
      <c r="L1812" s="101">
        <v>36.58</v>
      </c>
      <c r="M1812" s="102">
        <v>0.65</v>
      </c>
      <c r="N1812" s="103">
        <v>1E-3</v>
      </c>
      <c r="O1812" s="104">
        <v>2500</v>
      </c>
    </row>
    <row r="1813" spans="1:15" x14ac:dyDescent="0.25">
      <c r="A1813" s="98" t="s">
        <v>3928</v>
      </c>
      <c r="B1813" s="99" t="s">
        <v>3834</v>
      </c>
      <c r="C1813" s="99" t="s">
        <v>11994</v>
      </c>
      <c r="D1813" s="99" t="s">
        <v>3835</v>
      </c>
      <c r="E1813" s="99">
        <v>1</v>
      </c>
      <c r="F1813" s="99" t="s">
        <v>14977</v>
      </c>
      <c r="G1813" s="99" t="s">
        <v>14695</v>
      </c>
      <c r="H1813" s="99" t="s">
        <v>14064</v>
      </c>
      <c r="I1813" s="100" t="str">
        <f t="shared" si="28"/>
        <v>CWBPR</v>
      </c>
      <c r="J1813" s="100" t="s">
        <v>14047</v>
      </c>
      <c r="K1813" s="100" t="s">
        <v>3834</v>
      </c>
      <c r="L1813" s="101">
        <v>36.58</v>
      </c>
      <c r="M1813" s="102">
        <v>0.65</v>
      </c>
      <c r="N1813" s="103">
        <v>1E-3</v>
      </c>
      <c r="O1813" s="104">
        <v>2500</v>
      </c>
    </row>
    <row r="1814" spans="1:15" x14ac:dyDescent="0.25">
      <c r="A1814" s="98" t="s">
        <v>3928</v>
      </c>
      <c r="B1814" s="99" t="s">
        <v>3834</v>
      </c>
      <c r="C1814" s="99" t="s">
        <v>5470</v>
      </c>
      <c r="D1814" s="99" t="s">
        <v>3847</v>
      </c>
      <c r="E1814" s="99">
        <v>1</v>
      </c>
      <c r="F1814" s="99" t="s">
        <v>14977</v>
      </c>
      <c r="G1814" s="99" t="s">
        <v>14695</v>
      </c>
      <c r="H1814" s="99" t="s">
        <v>14064</v>
      </c>
      <c r="I1814" s="100" t="str">
        <f t="shared" si="28"/>
        <v>CWBPR</v>
      </c>
      <c r="J1814" s="100" t="s">
        <v>14047</v>
      </c>
      <c r="K1814" s="100" t="s">
        <v>3834</v>
      </c>
      <c r="L1814" s="101">
        <v>36.58</v>
      </c>
      <c r="M1814" s="102">
        <v>0.65</v>
      </c>
      <c r="N1814" s="103">
        <v>1E-3</v>
      </c>
      <c r="O1814" s="104">
        <v>2500</v>
      </c>
    </row>
    <row r="1815" spans="1:15" x14ac:dyDescent="0.25">
      <c r="A1815" s="98" t="s">
        <v>3928</v>
      </c>
      <c r="B1815" s="99" t="s">
        <v>3834</v>
      </c>
      <c r="C1815" s="99" t="s">
        <v>3891</v>
      </c>
      <c r="D1815" s="99" t="s">
        <v>3847</v>
      </c>
      <c r="E1815" s="99">
        <v>2</v>
      </c>
      <c r="F1815" s="99" t="s">
        <v>14977</v>
      </c>
      <c r="G1815" s="99" t="s">
        <v>14695</v>
      </c>
      <c r="H1815" s="99" t="s">
        <v>14699</v>
      </c>
      <c r="I1815" s="100" t="str">
        <f t="shared" si="28"/>
        <v>CWBPR</v>
      </c>
      <c r="J1815" s="100" t="s">
        <v>14047</v>
      </c>
      <c r="K1815" s="100" t="s">
        <v>3834</v>
      </c>
      <c r="L1815" s="101">
        <v>36.58</v>
      </c>
      <c r="M1815" s="102">
        <v>0.65</v>
      </c>
      <c r="N1815" s="103">
        <v>1E-3</v>
      </c>
      <c r="O1815" s="104">
        <v>2500</v>
      </c>
    </row>
    <row r="1816" spans="1:15" x14ac:dyDescent="0.25">
      <c r="A1816" s="98" t="s">
        <v>3928</v>
      </c>
      <c r="B1816" s="99" t="s">
        <v>3834</v>
      </c>
      <c r="C1816" s="99" t="s">
        <v>14996</v>
      </c>
      <c r="D1816" s="99" t="s">
        <v>3841</v>
      </c>
      <c r="E1816" s="99">
        <v>1</v>
      </c>
      <c r="F1816" s="99" t="s">
        <v>14977</v>
      </c>
      <c r="G1816" s="99" t="s">
        <v>14695</v>
      </c>
      <c r="H1816" s="99" t="s">
        <v>14698</v>
      </c>
      <c r="I1816" s="100" t="str">
        <f t="shared" si="28"/>
        <v>CWBPR</v>
      </c>
      <c r="J1816" s="100" t="s">
        <v>14047</v>
      </c>
      <c r="K1816" s="100" t="s">
        <v>3834</v>
      </c>
      <c r="L1816" s="101">
        <v>36.58</v>
      </c>
      <c r="M1816" s="102">
        <v>0.65</v>
      </c>
      <c r="N1816" s="103">
        <v>1E-3</v>
      </c>
      <c r="O1816" s="104">
        <v>2500</v>
      </c>
    </row>
    <row r="1817" spans="1:15" x14ac:dyDescent="0.25">
      <c r="A1817" s="98" t="s">
        <v>3928</v>
      </c>
      <c r="B1817" s="99" t="s">
        <v>3834</v>
      </c>
      <c r="C1817" s="99" t="s">
        <v>14997</v>
      </c>
      <c r="D1817" s="99" t="s">
        <v>3878</v>
      </c>
      <c r="E1817" s="99">
        <v>2</v>
      </c>
      <c r="F1817" s="105">
        <v>50</v>
      </c>
      <c r="G1817" s="99" t="s">
        <v>14695</v>
      </c>
      <c r="H1817" s="99" t="s">
        <v>14987</v>
      </c>
      <c r="I1817" s="100" t="str">
        <f t="shared" si="28"/>
        <v>CWBPR</v>
      </c>
      <c r="J1817" s="100" t="s">
        <v>14047</v>
      </c>
      <c r="K1817" s="100" t="s">
        <v>3834</v>
      </c>
      <c r="L1817" s="101">
        <v>36.58</v>
      </c>
      <c r="M1817" s="102">
        <v>0.65</v>
      </c>
      <c r="N1817" s="103">
        <v>1E-3</v>
      </c>
      <c r="O1817" s="104">
        <v>2500</v>
      </c>
    </row>
    <row r="1818" spans="1:15" x14ac:dyDescent="0.25">
      <c r="A1818" s="98" t="s">
        <v>3928</v>
      </c>
      <c r="B1818" s="99" t="s">
        <v>3834</v>
      </c>
      <c r="C1818" s="99" t="s">
        <v>14998</v>
      </c>
      <c r="D1818" s="99" t="s">
        <v>3837</v>
      </c>
      <c r="E1818" s="99">
        <v>2</v>
      </c>
      <c r="F1818" s="99" t="s">
        <v>14977</v>
      </c>
      <c r="G1818" s="99" t="s">
        <v>14695</v>
      </c>
      <c r="H1818" s="99" t="s">
        <v>14047</v>
      </c>
      <c r="I1818" s="100" t="str">
        <f t="shared" si="28"/>
        <v>CWBPR</v>
      </c>
      <c r="J1818" s="100" t="s">
        <v>14047</v>
      </c>
      <c r="K1818" s="100" t="s">
        <v>3834</v>
      </c>
      <c r="L1818" s="101">
        <v>36.58</v>
      </c>
      <c r="M1818" s="102">
        <v>0.65</v>
      </c>
      <c r="N1818" s="103">
        <v>1E-3</v>
      </c>
      <c r="O1818" s="104">
        <v>2500</v>
      </c>
    </row>
    <row r="1819" spans="1:15" x14ac:dyDescent="0.25">
      <c r="A1819" s="98" t="s">
        <v>3928</v>
      </c>
      <c r="B1819" s="99" t="s">
        <v>3834</v>
      </c>
      <c r="C1819" s="99" t="s">
        <v>13472</v>
      </c>
      <c r="D1819" s="99" t="s">
        <v>3852</v>
      </c>
      <c r="E1819" s="99">
        <v>2</v>
      </c>
      <c r="F1819" s="99" t="s">
        <v>14977</v>
      </c>
      <c r="G1819" s="99" t="s">
        <v>14695</v>
      </c>
      <c r="H1819" s="99" t="s">
        <v>14698</v>
      </c>
      <c r="I1819" s="100" t="str">
        <f t="shared" si="28"/>
        <v>CWBPR</v>
      </c>
      <c r="J1819" s="100" t="s">
        <v>14047</v>
      </c>
      <c r="K1819" s="100" t="s">
        <v>3834</v>
      </c>
      <c r="L1819" s="101">
        <v>36.58</v>
      </c>
      <c r="M1819" s="102">
        <v>0.65</v>
      </c>
      <c r="N1819" s="103">
        <v>1E-3</v>
      </c>
      <c r="O1819" s="104">
        <v>2500</v>
      </c>
    </row>
    <row r="1820" spans="1:15" x14ac:dyDescent="0.25">
      <c r="A1820" s="98" t="s">
        <v>3928</v>
      </c>
      <c r="B1820" s="99" t="s">
        <v>3834</v>
      </c>
      <c r="C1820" s="99" t="s">
        <v>14999</v>
      </c>
      <c r="D1820" s="99" t="s">
        <v>3837</v>
      </c>
      <c r="E1820" s="99">
        <v>2</v>
      </c>
      <c r="F1820" s="99" t="s">
        <v>14977</v>
      </c>
      <c r="G1820" s="99" t="s">
        <v>14695</v>
      </c>
      <c r="H1820" s="99" t="s">
        <v>14047</v>
      </c>
      <c r="I1820" s="100" t="str">
        <f t="shared" si="28"/>
        <v>CWBPR</v>
      </c>
      <c r="J1820" s="100" t="s">
        <v>14047</v>
      </c>
      <c r="K1820" s="100" t="s">
        <v>3834</v>
      </c>
      <c r="L1820" s="101">
        <v>36.58</v>
      </c>
      <c r="M1820" s="102">
        <v>0.65</v>
      </c>
      <c r="N1820" s="103">
        <v>1E-3</v>
      </c>
      <c r="O1820" s="104">
        <v>2500</v>
      </c>
    </row>
    <row r="1821" spans="1:15" x14ac:dyDescent="0.25">
      <c r="A1821" s="98" t="s">
        <v>3928</v>
      </c>
      <c r="B1821" s="99" t="s">
        <v>3834</v>
      </c>
      <c r="C1821" s="99" t="s">
        <v>13345</v>
      </c>
      <c r="D1821" s="99" t="s">
        <v>3837</v>
      </c>
      <c r="E1821" s="99">
        <v>1</v>
      </c>
      <c r="F1821" s="99" t="s">
        <v>14977</v>
      </c>
      <c r="G1821" s="99" t="s">
        <v>14697</v>
      </c>
      <c r="H1821" s="99" t="s">
        <v>14047</v>
      </c>
      <c r="I1821" s="100" t="str">
        <f t="shared" si="28"/>
        <v>CWBPR</v>
      </c>
      <c r="J1821" s="100" t="s">
        <v>14047</v>
      </c>
      <c r="K1821" s="100" t="s">
        <v>3834</v>
      </c>
      <c r="L1821" s="101">
        <v>36.58</v>
      </c>
      <c r="M1821" s="102">
        <v>0.65</v>
      </c>
      <c r="N1821" s="103">
        <v>1E-3</v>
      </c>
      <c r="O1821" s="104">
        <v>2500</v>
      </c>
    </row>
    <row r="1822" spans="1:15" x14ac:dyDescent="0.25">
      <c r="A1822" s="98" t="s">
        <v>3928</v>
      </c>
      <c r="B1822" s="99" t="s">
        <v>3834</v>
      </c>
      <c r="C1822" s="99" t="s">
        <v>13346</v>
      </c>
      <c r="D1822" s="99" t="s">
        <v>3837</v>
      </c>
      <c r="E1822" s="99">
        <v>2</v>
      </c>
      <c r="F1822" s="99" t="s">
        <v>14977</v>
      </c>
      <c r="G1822" s="99" t="s">
        <v>14695</v>
      </c>
      <c r="H1822" s="99" t="s">
        <v>14047</v>
      </c>
      <c r="I1822" s="100" t="str">
        <f t="shared" si="28"/>
        <v>CWBPR</v>
      </c>
      <c r="J1822" s="100" t="s">
        <v>14047</v>
      </c>
      <c r="K1822" s="100" t="s">
        <v>3834</v>
      </c>
      <c r="L1822" s="101">
        <v>36.58</v>
      </c>
      <c r="M1822" s="102">
        <v>0.65</v>
      </c>
      <c r="N1822" s="103">
        <v>1E-3</v>
      </c>
      <c r="O1822" s="104">
        <v>2500</v>
      </c>
    </row>
    <row r="1823" spans="1:15" x14ac:dyDescent="0.25">
      <c r="A1823" s="98" t="s">
        <v>3928</v>
      </c>
      <c r="B1823" s="99" t="s">
        <v>3834</v>
      </c>
      <c r="C1823" s="99" t="s">
        <v>13347</v>
      </c>
      <c r="D1823" s="99" t="s">
        <v>3841</v>
      </c>
      <c r="E1823" s="99">
        <v>1</v>
      </c>
      <c r="F1823" s="99" t="s">
        <v>14977</v>
      </c>
      <c r="G1823" s="99" t="s">
        <v>14695</v>
      </c>
      <c r="H1823" s="99" t="s">
        <v>14699</v>
      </c>
      <c r="I1823" s="100" t="str">
        <f t="shared" si="28"/>
        <v>CWBPR</v>
      </c>
      <c r="J1823" s="100" t="s">
        <v>14047</v>
      </c>
      <c r="K1823" s="100" t="s">
        <v>3834</v>
      </c>
      <c r="L1823" s="101">
        <v>36.58</v>
      </c>
      <c r="M1823" s="102">
        <v>0.65</v>
      </c>
      <c r="N1823" s="103">
        <v>1E-3</v>
      </c>
      <c r="O1823" s="104">
        <v>2500</v>
      </c>
    </row>
    <row r="1824" spans="1:15" x14ac:dyDescent="0.25">
      <c r="A1824" s="98" t="s">
        <v>3928</v>
      </c>
      <c r="B1824" s="99" t="s">
        <v>3834</v>
      </c>
      <c r="C1824" s="99" t="s">
        <v>15000</v>
      </c>
      <c r="D1824" s="99" t="s">
        <v>3847</v>
      </c>
      <c r="E1824" s="99">
        <v>1</v>
      </c>
      <c r="F1824" s="99" t="s">
        <v>14977</v>
      </c>
      <c r="G1824" s="99" t="s">
        <v>14695</v>
      </c>
      <c r="H1824" s="99" t="s">
        <v>14982</v>
      </c>
      <c r="I1824" s="100" t="str">
        <f t="shared" si="28"/>
        <v>CWBPR</v>
      </c>
      <c r="J1824" s="100" t="s">
        <v>14047</v>
      </c>
      <c r="K1824" s="100" t="s">
        <v>3834</v>
      </c>
      <c r="L1824" s="101">
        <v>36.58</v>
      </c>
      <c r="M1824" s="102">
        <v>0.65</v>
      </c>
      <c r="N1824" s="103">
        <v>1E-3</v>
      </c>
      <c r="O1824" s="104">
        <v>2500</v>
      </c>
    </row>
    <row r="1825" spans="1:15" x14ac:dyDescent="0.25">
      <c r="A1825" s="98" t="s">
        <v>3928</v>
      </c>
      <c r="B1825" s="99" t="s">
        <v>3834</v>
      </c>
      <c r="C1825" s="99" t="s">
        <v>11997</v>
      </c>
      <c r="D1825" s="99" t="s">
        <v>3878</v>
      </c>
      <c r="E1825" s="99">
        <v>2</v>
      </c>
      <c r="F1825" s="99" t="s">
        <v>14977</v>
      </c>
      <c r="G1825" s="99" t="s">
        <v>14695</v>
      </c>
      <c r="H1825" s="99" t="s">
        <v>14987</v>
      </c>
      <c r="I1825" s="100" t="str">
        <f t="shared" si="28"/>
        <v>CWBPR</v>
      </c>
      <c r="J1825" s="100" t="s">
        <v>14047</v>
      </c>
      <c r="K1825" s="100" t="s">
        <v>3834</v>
      </c>
      <c r="L1825" s="101">
        <v>36.58</v>
      </c>
      <c r="M1825" s="102">
        <v>0.65</v>
      </c>
      <c r="N1825" s="103">
        <v>1E-3</v>
      </c>
      <c r="O1825" s="104">
        <v>2500</v>
      </c>
    </row>
    <row r="1826" spans="1:15" x14ac:dyDescent="0.25">
      <c r="A1826" s="98" t="s">
        <v>3928</v>
      </c>
      <c r="B1826" s="99" t="s">
        <v>3834</v>
      </c>
      <c r="C1826" s="99" t="s">
        <v>2333</v>
      </c>
      <c r="D1826" s="99" t="s">
        <v>3878</v>
      </c>
      <c r="E1826" s="99">
        <v>2</v>
      </c>
      <c r="F1826" s="99" t="s">
        <v>14977</v>
      </c>
      <c r="G1826" s="99" t="s">
        <v>14695</v>
      </c>
      <c r="H1826" s="99" t="s">
        <v>14987</v>
      </c>
      <c r="I1826" s="100" t="str">
        <f t="shared" si="28"/>
        <v>CWBPR</v>
      </c>
      <c r="J1826" s="100" t="s">
        <v>14047</v>
      </c>
      <c r="K1826" s="100" t="s">
        <v>3834</v>
      </c>
      <c r="L1826" s="101">
        <v>36.58</v>
      </c>
      <c r="M1826" s="102">
        <v>0.65</v>
      </c>
      <c r="N1826" s="103">
        <v>1E-3</v>
      </c>
      <c r="O1826" s="104">
        <v>2500</v>
      </c>
    </row>
    <row r="1827" spans="1:15" x14ac:dyDescent="0.25">
      <c r="A1827" s="98" t="s">
        <v>3928</v>
      </c>
      <c r="B1827" s="99" t="s">
        <v>3834</v>
      </c>
      <c r="C1827" s="99" t="s">
        <v>200</v>
      </c>
      <c r="D1827" s="99" t="s">
        <v>3850</v>
      </c>
      <c r="E1827" s="99">
        <v>2</v>
      </c>
      <c r="F1827" s="99" t="s">
        <v>14977</v>
      </c>
      <c r="G1827" s="99" t="s">
        <v>14695</v>
      </c>
      <c r="H1827" s="99" t="s">
        <v>14981</v>
      </c>
      <c r="I1827" s="100" t="str">
        <f t="shared" ref="I1827:I1890" si="29">CONCATENATE(J1827&amp;K1827)</f>
        <v>CWBPR</v>
      </c>
      <c r="J1827" s="100" t="s">
        <v>14047</v>
      </c>
      <c r="K1827" s="100" t="s">
        <v>3834</v>
      </c>
      <c r="L1827" s="101">
        <v>36.58</v>
      </c>
      <c r="M1827" s="102">
        <v>0.65</v>
      </c>
      <c r="N1827" s="103">
        <v>1E-3</v>
      </c>
      <c r="O1827" s="104">
        <v>2500</v>
      </c>
    </row>
    <row r="1828" spans="1:15" x14ac:dyDescent="0.25">
      <c r="A1828" s="98" t="s">
        <v>3928</v>
      </c>
      <c r="B1828" s="99" t="s">
        <v>3834</v>
      </c>
      <c r="C1828" s="99" t="s">
        <v>13474</v>
      </c>
      <c r="D1828" s="99" t="s">
        <v>3852</v>
      </c>
      <c r="E1828" s="99">
        <v>2</v>
      </c>
      <c r="F1828" s="99" t="s">
        <v>14977</v>
      </c>
      <c r="G1828" s="99" t="s">
        <v>14695</v>
      </c>
      <c r="H1828" s="99" t="s">
        <v>14698</v>
      </c>
      <c r="I1828" s="100" t="str">
        <f t="shared" si="29"/>
        <v>CWBPR</v>
      </c>
      <c r="J1828" s="100" t="s">
        <v>14047</v>
      </c>
      <c r="K1828" s="100" t="s">
        <v>3834</v>
      </c>
      <c r="L1828" s="101">
        <v>36.58</v>
      </c>
      <c r="M1828" s="102">
        <v>0.65</v>
      </c>
      <c r="N1828" s="103">
        <v>1E-3</v>
      </c>
      <c r="O1828" s="104">
        <v>2500</v>
      </c>
    </row>
    <row r="1829" spans="1:15" x14ac:dyDescent="0.25">
      <c r="A1829" s="98" t="s">
        <v>3928</v>
      </c>
      <c r="B1829" s="99" t="s">
        <v>3834</v>
      </c>
      <c r="C1829" s="99" t="s">
        <v>11999</v>
      </c>
      <c r="D1829" s="99" t="s">
        <v>3861</v>
      </c>
      <c r="E1829" s="99">
        <v>1</v>
      </c>
      <c r="F1829" s="99" t="s">
        <v>14977</v>
      </c>
      <c r="G1829" s="99" t="s">
        <v>14695</v>
      </c>
      <c r="H1829" s="99" t="s">
        <v>14982</v>
      </c>
      <c r="I1829" s="100" t="str">
        <f t="shared" si="29"/>
        <v>CWBPR</v>
      </c>
      <c r="J1829" s="100" t="s">
        <v>14047</v>
      </c>
      <c r="K1829" s="100" t="s">
        <v>3834</v>
      </c>
      <c r="L1829" s="101">
        <v>36.58</v>
      </c>
      <c r="M1829" s="102">
        <v>0.65</v>
      </c>
      <c r="N1829" s="103">
        <v>1E-3</v>
      </c>
      <c r="O1829" s="104">
        <v>2500</v>
      </c>
    </row>
    <row r="1830" spans="1:15" x14ac:dyDescent="0.25">
      <c r="A1830" s="98" t="s">
        <v>3928</v>
      </c>
      <c r="B1830" s="99" t="s">
        <v>3834</v>
      </c>
      <c r="C1830" s="99" t="s">
        <v>12000</v>
      </c>
      <c r="D1830" s="99" t="s">
        <v>3835</v>
      </c>
      <c r="E1830" s="99">
        <v>2</v>
      </c>
      <c r="F1830" s="99" t="s">
        <v>14977</v>
      </c>
      <c r="G1830" s="99" t="s">
        <v>14695</v>
      </c>
      <c r="H1830" s="99" t="s">
        <v>14064</v>
      </c>
      <c r="I1830" s="100" t="str">
        <f t="shared" si="29"/>
        <v>CWBPR</v>
      </c>
      <c r="J1830" s="100" t="s">
        <v>14047</v>
      </c>
      <c r="K1830" s="100" t="s">
        <v>3834</v>
      </c>
      <c r="L1830" s="101">
        <v>36.58</v>
      </c>
      <c r="M1830" s="102">
        <v>0.65</v>
      </c>
      <c r="N1830" s="103">
        <v>1E-3</v>
      </c>
      <c r="O1830" s="104">
        <v>2500</v>
      </c>
    </row>
    <row r="1831" spans="1:15" x14ac:dyDescent="0.25">
      <c r="A1831" s="98" t="s">
        <v>3928</v>
      </c>
      <c r="B1831" s="99" t="s">
        <v>3834</v>
      </c>
      <c r="C1831" s="99" t="s">
        <v>950</v>
      </c>
      <c r="D1831" s="99" t="s">
        <v>3852</v>
      </c>
      <c r="E1831" s="99">
        <v>1</v>
      </c>
      <c r="F1831" s="99" t="s">
        <v>14977</v>
      </c>
      <c r="G1831" s="99" t="s">
        <v>14695</v>
      </c>
      <c r="H1831" s="99" t="s">
        <v>14698</v>
      </c>
      <c r="I1831" s="100" t="str">
        <f t="shared" si="29"/>
        <v>CWBPR</v>
      </c>
      <c r="J1831" s="100" t="s">
        <v>14047</v>
      </c>
      <c r="K1831" s="100" t="s">
        <v>3834</v>
      </c>
      <c r="L1831" s="101">
        <v>36.58</v>
      </c>
      <c r="M1831" s="102">
        <v>0.65</v>
      </c>
      <c r="N1831" s="103">
        <v>1E-3</v>
      </c>
      <c r="O1831" s="104">
        <v>2500</v>
      </c>
    </row>
    <row r="1832" spans="1:15" x14ac:dyDescent="0.25">
      <c r="A1832" s="98" t="s">
        <v>3928</v>
      </c>
      <c r="B1832" s="99" t="s">
        <v>3834</v>
      </c>
      <c r="C1832" s="99" t="s">
        <v>3905</v>
      </c>
      <c r="D1832" s="99" t="s">
        <v>3861</v>
      </c>
      <c r="E1832" s="99">
        <v>1</v>
      </c>
      <c r="F1832" s="99" t="s">
        <v>14977</v>
      </c>
      <c r="G1832" s="99" t="s">
        <v>14695</v>
      </c>
      <c r="H1832" s="99" t="s">
        <v>14982</v>
      </c>
      <c r="I1832" s="100" t="str">
        <f t="shared" si="29"/>
        <v>CWBPR</v>
      </c>
      <c r="J1832" s="100" t="s">
        <v>14047</v>
      </c>
      <c r="K1832" s="100" t="s">
        <v>3834</v>
      </c>
      <c r="L1832" s="101">
        <v>36.58</v>
      </c>
      <c r="M1832" s="102">
        <v>0.65</v>
      </c>
      <c r="N1832" s="103">
        <v>1E-3</v>
      </c>
      <c r="O1832" s="104">
        <v>2500</v>
      </c>
    </row>
    <row r="1833" spans="1:15" x14ac:dyDescent="0.25">
      <c r="A1833" s="98" t="s">
        <v>3928</v>
      </c>
      <c r="B1833" s="99" t="s">
        <v>3834</v>
      </c>
      <c r="C1833" s="99" t="s">
        <v>3906</v>
      </c>
      <c r="D1833" s="99" t="s">
        <v>3852</v>
      </c>
      <c r="E1833" s="99">
        <v>2</v>
      </c>
      <c r="F1833" s="105">
        <v>150</v>
      </c>
      <c r="G1833" s="99" t="s">
        <v>14695</v>
      </c>
      <c r="H1833" s="99" t="s">
        <v>14698</v>
      </c>
      <c r="I1833" s="100" t="str">
        <f t="shared" si="29"/>
        <v>CWBPR</v>
      </c>
      <c r="J1833" s="100" t="s">
        <v>14047</v>
      </c>
      <c r="K1833" s="100" t="s">
        <v>3834</v>
      </c>
      <c r="L1833" s="101">
        <v>36.58</v>
      </c>
      <c r="M1833" s="102">
        <v>0.65</v>
      </c>
      <c r="N1833" s="103">
        <v>1E-3</v>
      </c>
      <c r="O1833" s="104">
        <v>2500</v>
      </c>
    </row>
    <row r="1834" spans="1:15" x14ac:dyDescent="0.25">
      <c r="A1834" s="98" t="s">
        <v>3928</v>
      </c>
      <c r="B1834" s="99" t="s">
        <v>3834</v>
      </c>
      <c r="C1834" s="99" t="s">
        <v>15001</v>
      </c>
      <c r="D1834" s="99" t="s">
        <v>3847</v>
      </c>
      <c r="E1834" s="99">
        <v>2</v>
      </c>
      <c r="F1834" s="99" t="s">
        <v>14977</v>
      </c>
      <c r="G1834" s="99" t="s">
        <v>14695</v>
      </c>
      <c r="H1834" s="99" t="s">
        <v>14699</v>
      </c>
      <c r="I1834" s="100" t="str">
        <f t="shared" si="29"/>
        <v>CWBPR</v>
      </c>
      <c r="J1834" s="100" t="s">
        <v>14047</v>
      </c>
      <c r="K1834" s="100" t="s">
        <v>3834</v>
      </c>
      <c r="L1834" s="101">
        <v>36.58</v>
      </c>
      <c r="M1834" s="102">
        <v>0.65</v>
      </c>
      <c r="N1834" s="103">
        <v>1E-3</v>
      </c>
      <c r="O1834" s="104">
        <v>2500</v>
      </c>
    </row>
    <row r="1835" spans="1:15" x14ac:dyDescent="0.25">
      <c r="A1835" s="98" t="s">
        <v>3928</v>
      </c>
      <c r="B1835" s="99" t="s">
        <v>3834</v>
      </c>
      <c r="C1835" s="99" t="s">
        <v>13349</v>
      </c>
      <c r="D1835" s="99" t="s">
        <v>3837</v>
      </c>
      <c r="E1835" s="99">
        <v>2</v>
      </c>
      <c r="F1835" s="99" t="s">
        <v>14977</v>
      </c>
      <c r="G1835" s="99" t="s">
        <v>14695</v>
      </c>
      <c r="H1835" s="99" t="s">
        <v>14047</v>
      </c>
      <c r="I1835" s="100" t="str">
        <f t="shared" si="29"/>
        <v>CWBPR</v>
      </c>
      <c r="J1835" s="100" t="s">
        <v>14047</v>
      </c>
      <c r="K1835" s="100" t="s">
        <v>3834</v>
      </c>
      <c r="L1835" s="101">
        <v>36.58</v>
      </c>
      <c r="M1835" s="102">
        <v>0.65</v>
      </c>
      <c r="N1835" s="103">
        <v>1E-3</v>
      </c>
      <c r="O1835" s="104">
        <v>2500</v>
      </c>
    </row>
    <row r="1836" spans="1:15" x14ac:dyDescent="0.25">
      <c r="A1836" s="98" t="s">
        <v>3928</v>
      </c>
      <c r="B1836" s="99" t="s">
        <v>3834</v>
      </c>
      <c r="C1836" s="99" t="s">
        <v>13350</v>
      </c>
      <c r="D1836" s="99" t="s">
        <v>3852</v>
      </c>
      <c r="E1836" s="99">
        <v>1</v>
      </c>
      <c r="F1836" s="99" t="s">
        <v>14977</v>
      </c>
      <c r="G1836" s="99" t="s">
        <v>14695</v>
      </c>
      <c r="H1836" s="99" t="s">
        <v>14698</v>
      </c>
      <c r="I1836" s="100" t="str">
        <f t="shared" si="29"/>
        <v>CWBPR</v>
      </c>
      <c r="J1836" s="100" t="s">
        <v>14047</v>
      </c>
      <c r="K1836" s="100" t="s">
        <v>3834</v>
      </c>
      <c r="L1836" s="101">
        <v>36.58</v>
      </c>
      <c r="M1836" s="102">
        <v>0.65</v>
      </c>
      <c r="N1836" s="103">
        <v>1E-3</v>
      </c>
      <c r="O1836" s="104">
        <v>2500</v>
      </c>
    </row>
    <row r="1837" spans="1:15" x14ac:dyDescent="0.25">
      <c r="A1837" s="98" t="s">
        <v>3928</v>
      </c>
      <c r="B1837" s="99" t="s">
        <v>3834</v>
      </c>
      <c r="C1837" s="99" t="s">
        <v>3910</v>
      </c>
      <c r="D1837" s="99" t="s">
        <v>3850</v>
      </c>
      <c r="E1837" s="99">
        <v>2</v>
      </c>
      <c r="F1837" s="99" t="s">
        <v>14977</v>
      </c>
      <c r="G1837" s="99" t="s">
        <v>14695</v>
      </c>
      <c r="H1837" s="99" t="s">
        <v>14981</v>
      </c>
      <c r="I1837" s="100" t="str">
        <f t="shared" si="29"/>
        <v>CWBPR</v>
      </c>
      <c r="J1837" s="100" t="s">
        <v>14047</v>
      </c>
      <c r="K1837" s="100" t="s">
        <v>3834</v>
      </c>
      <c r="L1837" s="101">
        <v>36.58</v>
      </c>
      <c r="M1837" s="102">
        <v>0.65</v>
      </c>
      <c r="N1837" s="103">
        <v>1E-3</v>
      </c>
      <c r="O1837" s="104">
        <v>2500</v>
      </c>
    </row>
    <row r="1838" spans="1:15" x14ac:dyDescent="0.25">
      <c r="A1838" s="98" t="s">
        <v>3928</v>
      </c>
      <c r="B1838" s="99" t="s">
        <v>3834</v>
      </c>
      <c r="C1838" s="99" t="s">
        <v>3911</v>
      </c>
      <c r="D1838" s="99" t="s">
        <v>3843</v>
      </c>
      <c r="E1838" s="99">
        <v>1</v>
      </c>
      <c r="F1838" s="99" t="s">
        <v>14977</v>
      </c>
      <c r="G1838" s="99" t="s">
        <v>14695</v>
      </c>
      <c r="H1838" s="99" t="s">
        <v>14699</v>
      </c>
      <c r="I1838" s="100" t="str">
        <f t="shared" si="29"/>
        <v>CWBPR</v>
      </c>
      <c r="J1838" s="100" t="s">
        <v>14047</v>
      </c>
      <c r="K1838" s="100" t="s">
        <v>3834</v>
      </c>
      <c r="L1838" s="101">
        <v>36.58</v>
      </c>
      <c r="M1838" s="102">
        <v>0.65</v>
      </c>
      <c r="N1838" s="103">
        <v>1E-3</v>
      </c>
      <c r="O1838" s="104">
        <v>2500</v>
      </c>
    </row>
    <row r="1839" spans="1:15" x14ac:dyDescent="0.25">
      <c r="A1839" s="98" t="s">
        <v>3928</v>
      </c>
      <c r="B1839" s="99" t="s">
        <v>3834</v>
      </c>
      <c r="C1839" s="99" t="s">
        <v>13351</v>
      </c>
      <c r="D1839" s="99" t="s">
        <v>3843</v>
      </c>
      <c r="E1839" s="99">
        <v>2</v>
      </c>
      <c r="F1839" s="99" t="s">
        <v>14977</v>
      </c>
      <c r="G1839" s="99" t="s">
        <v>14695</v>
      </c>
      <c r="H1839" s="99" t="s">
        <v>14699</v>
      </c>
      <c r="I1839" s="100" t="str">
        <f t="shared" si="29"/>
        <v>CWBPR</v>
      </c>
      <c r="J1839" s="100" t="s">
        <v>14047</v>
      </c>
      <c r="K1839" s="100" t="s">
        <v>3834</v>
      </c>
      <c r="L1839" s="101">
        <v>36.58</v>
      </c>
      <c r="M1839" s="102">
        <v>0.65</v>
      </c>
      <c r="N1839" s="103">
        <v>1E-3</v>
      </c>
      <c r="O1839" s="104">
        <v>2500</v>
      </c>
    </row>
    <row r="1840" spans="1:15" x14ac:dyDescent="0.25">
      <c r="A1840" s="98" t="s">
        <v>3928</v>
      </c>
      <c r="B1840" s="99" t="s">
        <v>3834</v>
      </c>
      <c r="C1840" s="99" t="s">
        <v>12004</v>
      </c>
      <c r="D1840" s="99" t="s">
        <v>3878</v>
      </c>
      <c r="E1840" s="99">
        <v>2</v>
      </c>
      <c r="F1840" s="99" t="s">
        <v>14977</v>
      </c>
      <c r="G1840" s="99" t="s">
        <v>14695</v>
      </c>
      <c r="H1840" s="99" t="s">
        <v>14981</v>
      </c>
      <c r="I1840" s="100" t="str">
        <f t="shared" si="29"/>
        <v>CWBPR</v>
      </c>
      <c r="J1840" s="100" t="s">
        <v>14047</v>
      </c>
      <c r="K1840" s="100" t="s">
        <v>3834</v>
      </c>
      <c r="L1840" s="101">
        <v>36.58</v>
      </c>
      <c r="M1840" s="102">
        <v>0.65</v>
      </c>
      <c r="N1840" s="103">
        <v>1E-3</v>
      </c>
      <c r="O1840" s="104">
        <v>2500</v>
      </c>
    </row>
    <row r="1841" spans="1:15" x14ac:dyDescent="0.25">
      <c r="A1841" s="98" t="s">
        <v>3928</v>
      </c>
      <c r="B1841" s="99" t="s">
        <v>3834</v>
      </c>
      <c r="C1841" s="99" t="s">
        <v>3914</v>
      </c>
      <c r="D1841" s="99" t="s">
        <v>3837</v>
      </c>
      <c r="E1841" s="99">
        <v>1</v>
      </c>
      <c r="F1841" s="99" t="s">
        <v>14977</v>
      </c>
      <c r="G1841" s="99" t="s">
        <v>14697</v>
      </c>
      <c r="H1841" s="99" t="s">
        <v>14047</v>
      </c>
      <c r="I1841" s="100" t="str">
        <f t="shared" si="29"/>
        <v>CWBPR</v>
      </c>
      <c r="J1841" s="100" t="s">
        <v>14047</v>
      </c>
      <c r="K1841" s="100" t="s">
        <v>3834</v>
      </c>
      <c r="L1841" s="101">
        <v>36.58</v>
      </c>
      <c r="M1841" s="102">
        <v>0.65</v>
      </c>
      <c r="N1841" s="103">
        <v>1E-3</v>
      </c>
      <c r="O1841" s="104">
        <v>2500</v>
      </c>
    </row>
    <row r="1842" spans="1:15" x14ac:dyDescent="0.25">
      <c r="A1842" s="98" t="s">
        <v>3928</v>
      </c>
      <c r="B1842" s="99" t="s">
        <v>3834</v>
      </c>
      <c r="C1842" s="99" t="s">
        <v>3915</v>
      </c>
      <c r="D1842" s="99" t="s">
        <v>3847</v>
      </c>
      <c r="E1842" s="99">
        <v>2</v>
      </c>
      <c r="F1842" s="99" t="s">
        <v>14977</v>
      </c>
      <c r="G1842" s="99" t="s">
        <v>14695</v>
      </c>
      <c r="H1842" s="99" t="s">
        <v>14699</v>
      </c>
      <c r="I1842" s="100" t="str">
        <f t="shared" si="29"/>
        <v>CWBPR</v>
      </c>
      <c r="J1842" s="100" t="s">
        <v>14047</v>
      </c>
      <c r="K1842" s="100" t="s">
        <v>3834</v>
      </c>
      <c r="L1842" s="101">
        <v>36.58</v>
      </c>
      <c r="M1842" s="102">
        <v>0.65</v>
      </c>
      <c r="N1842" s="103">
        <v>1E-3</v>
      </c>
      <c r="O1842" s="104">
        <v>2500</v>
      </c>
    </row>
    <row r="1843" spans="1:15" x14ac:dyDescent="0.25">
      <c r="A1843" s="98" t="s">
        <v>3928</v>
      </c>
      <c r="B1843" s="99" t="s">
        <v>3834</v>
      </c>
      <c r="C1843" s="99" t="s">
        <v>3916</v>
      </c>
      <c r="D1843" s="99" t="s">
        <v>3835</v>
      </c>
      <c r="E1843" s="99">
        <v>2</v>
      </c>
      <c r="F1843" s="99" t="s">
        <v>14977</v>
      </c>
      <c r="G1843" s="99" t="s">
        <v>14695</v>
      </c>
      <c r="H1843" s="99" t="s">
        <v>14064</v>
      </c>
      <c r="I1843" s="100" t="str">
        <f t="shared" si="29"/>
        <v>CWBPR</v>
      </c>
      <c r="J1843" s="100" t="s">
        <v>14047</v>
      </c>
      <c r="K1843" s="100" t="s">
        <v>3834</v>
      </c>
      <c r="L1843" s="101">
        <v>36.58</v>
      </c>
      <c r="M1843" s="102">
        <v>0.65</v>
      </c>
      <c r="N1843" s="103">
        <v>1E-3</v>
      </c>
      <c r="O1843" s="104">
        <v>2500</v>
      </c>
    </row>
    <row r="1844" spans="1:15" x14ac:dyDescent="0.25">
      <c r="A1844" s="98" t="s">
        <v>3928</v>
      </c>
      <c r="B1844" s="99" t="s">
        <v>3834</v>
      </c>
      <c r="C1844" s="99" t="s">
        <v>13508</v>
      </c>
      <c r="D1844" s="99" t="s">
        <v>3835</v>
      </c>
      <c r="E1844" s="99">
        <v>5</v>
      </c>
      <c r="F1844" s="99" t="s">
        <v>14977</v>
      </c>
      <c r="G1844" s="99" t="s">
        <v>14695</v>
      </c>
      <c r="H1844" s="99" t="s">
        <v>14064</v>
      </c>
      <c r="I1844" s="100" t="str">
        <f t="shared" si="29"/>
        <v>CWBPR</v>
      </c>
      <c r="J1844" s="100" t="s">
        <v>14047</v>
      </c>
      <c r="K1844" s="100" t="s">
        <v>3834</v>
      </c>
      <c r="L1844" s="101">
        <v>36.58</v>
      </c>
      <c r="M1844" s="102">
        <v>0.65</v>
      </c>
      <c r="N1844" s="103">
        <v>1E-3</v>
      </c>
      <c r="O1844" s="104">
        <v>2500</v>
      </c>
    </row>
    <row r="1845" spans="1:15" x14ac:dyDescent="0.25">
      <c r="A1845" s="98" t="s">
        <v>3928</v>
      </c>
      <c r="B1845" s="99" t="s">
        <v>3834</v>
      </c>
      <c r="C1845" s="99" t="s">
        <v>3918</v>
      </c>
      <c r="D1845" s="99" t="s">
        <v>3837</v>
      </c>
      <c r="E1845" s="99">
        <v>2</v>
      </c>
      <c r="F1845" s="99" t="s">
        <v>14977</v>
      </c>
      <c r="G1845" s="99" t="s">
        <v>14695</v>
      </c>
      <c r="H1845" s="99" t="s">
        <v>14047</v>
      </c>
      <c r="I1845" s="100" t="str">
        <f t="shared" si="29"/>
        <v>CWBPR</v>
      </c>
      <c r="J1845" s="100" t="s">
        <v>14047</v>
      </c>
      <c r="K1845" s="100" t="s">
        <v>3834</v>
      </c>
      <c r="L1845" s="101">
        <v>36.58</v>
      </c>
      <c r="M1845" s="102">
        <v>0.65</v>
      </c>
      <c r="N1845" s="103">
        <v>1E-3</v>
      </c>
      <c r="O1845" s="104">
        <v>2500</v>
      </c>
    </row>
    <row r="1846" spans="1:15" x14ac:dyDescent="0.25">
      <c r="A1846" s="98" t="s">
        <v>3928</v>
      </c>
      <c r="B1846" s="99" t="s">
        <v>3834</v>
      </c>
      <c r="C1846" s="99" t="s">
        <v>12005</v>
      </c>
      <c r="D1846" s="99" t="s">
        <v>3852</v>
      </c>
      <c r="E1846" s="99">
        <v>1</v>
      </c>
      <c r="F1846" s="99" t="s">
        <v>14977</v>
      </c>
      <c r="G1846" s="99" t="s">
        <v>14695</v>
      </c>
      <c r="H1846" s="99" t="s">
        <v>14698</v>
      </c>
      <c r="I1846" s="100" t="str">
        <f t="shared" si="29"/>
        <v>CWBPR</v>
      </c>
      <c r="J1846" s="100" t="s">
        <v>14047</v>
      </c>
      <c r="K1846" s="100" t="s">
        <v>3834</v>
      </c>
      <c r="L1846" s="101">
        <v>36.58</v>
      </c>
      <c r="M1846" s="102">
        <v>0.65</v>
      </c>
      <c r="N1846" s="103">
        <v>1E-3</v>
      </c>
      <c r="O1846" s="104">
        <v>2500</v>
      </c>
    </row>
    <row r="1847" spans="1:15" x14ac:dyDescent="0.25">
      <c r="A1847" s="98" t="s">
        <v>3928</v>
      </c>
      <c r="B1847" s="99" t="s">
        <v>3834</v>
      </c>
      <c r="C1847" s="99" t="s">
        <v>13352</v>
      </c>
      <c r="D1847" s="99" t="s">
        <v>3835</v>
      </c>
      <c r="E1847" s="99">
        <v>1</v>
      </c>
      <c r="F1847" s="99" t="s">
        <v>14977</v>
      </c>
      <c r="G1847" s="99" t="s">
        <v>14695</v>
      </c>
      <c r="H1847" s="99" t="s">
        <v>14064</v>
      </c>
      <c r="I1847" s="100" t="str">
        <f t="shared" si="29"/>
        <v>CWBPR</v>
      </c>
      <c r="J1847" s="100" t="s">
        <v>14047</v>
      </c>
      <c r="K1847" s="100" t="s">
        <v>3834</v>
      </c>
      <c r="L1847" s="101">
        <v>36.58</v>
      </c>
      <c r="M1847" s="102">
        <v>0.65</v>
      </c>
      <c r="N1847" s="103">
        <v>1E-3</v>
      </c>
      <c r="O1847" s="104">
        <v>2500</v>
      </c>
    </row>
    <row r="1848" spans="1:15" x14ac:dyDescent="0.25">
      <c r="A1848" s="98" t="s">
        <v>3928</v>
      </c>
      <c r="B1848" s="99" t="s">
        <v>3834</v>
      </c>
      <c r="C1848" s="99" t="s">
        <v>13475</v>
      </c>
      <c r="D1848" s="99" t="s">
        <v>3878</v>
      </c>
      <c r="E1848" s="99">
        <v>2</v>
      </c>
      <c r="F1848" s="99" t="s">
        <v>14977</v>
      </c>
      <c r="G1848" s="99" t="s">
        <v>14695</v>
      </c>
      <c r="H1848" s="99" t="s">
        <v>14981</v>
      </c>
      <c r="I1848" s="100" t="str">
        <f t="shared" si="29"/>
        <v>CWBPR</v>
      </c>
      <c r="J1848" s="100" t="s">
        <v>14047</v>
      </c>
      <c r="K1848" s="100" t="s">
        <v>3834</v>
      </c>
      <c r="L1848" s="101">
        <v>36.58</v>
      </c>
      <c r="M1848" s="102">
        <v>0.65</v>
      </c>
      <c r="N1848" s="103">
        <v>1E-3</v>
      </c>
      <c r="O1848" s="104">
        <v>2500</v>
      </c>
    </row>
    <row r="1849" spans="1:15" x14ac:dyDescent="0.25">
      <c r="A1849" s="98" t="s">
        <v>3928</v>
      </c>
      <c r="B1849" s="99" t="s">
        <v>3834</v>
      </c>
      <c r="C1849" s="99" t="s">
        <v>13476</v>
      </c>
      <c r="D1849" s="99" t="s">
        <v>3850</v>
      </c>
      <c r="E1849" s="99">
        <v>2</v>
      </c>
      <c r="F1849" s="99" t="s">
        <v>14977</v>
      </c>
      <c r="G1849" s="99" t="s">
        <v>14695</v>
      </c>
      <c r="H1849" s="99" t="s">
        <v>14981</v>
      </c>
      <c r="I1849" s="100" t="str">
        <f t="shared" si="29"/>
        <v>CWBPR</v>
      </c>
      <c r="J1849" s="100" t="s">
        <v>14047</v>
      </c>
      <c r="K1849" s="100" t="s">
        <v>3834</v>
      </c>
      <c r="L1849" s="101">
        <v>36.58</v>
      </c>
      <c r="M1849" s="102">
        <v>0.65</v>
      </c>
      <c r="N1849" s="103">
        <v>1E-3</v>
      </c>
      <c r="O1849" s="104">
        <v>2500</v>
      </c>
    </row>
    <row r="1850" spans="1:15" x14ac:dyDescent="0.25">
      <c r="A1850" s="98" t="s">
        <v>3928</v>
      </c>
      <c r="B1850" s="99" t="s">
        <v>3834</v>
      </c>
      <c r="C1850" s="99" t="s">
        <v>15002</v>
      </c>
      <c r="D1850" s="99" t="s">
        <v>3841</v>
      </c>
      <c r="E1850" s="99">
        <v>2</v>
      </c>
      <c r="F1850" s="99" t="s">
        <v>14977</v>
      </c>
      <c r="G1850" s="99" t="s">
        <v>14695</v>
      </c>
      <c r="H1850" s="99" t="s">
        <v>14699</v>
      </c>
      <c r="I1850" s="100" t="str">
        <f t="shared" si="29"/>
        <v>CWBPR</v>
      </c>
      <c r="J1850" s="100" t="s">
        <v>14047</v>
      </c>
      <c r="K1850" s="100" t="s">
        <v>3834</v>
      </c>
      <c r="L1850" s="101">
        <v>36.58</v>
      </c>
      <c r="M1850" s="102">
        <v>0.65</v>
      </c>
      <c r="N1850" s="103">
        <v>1E-3</v>
      </c>
      <c r="O1850" s="104">
        <v>2500</v>
      </c>
    </row>
    <row r="1851" spans="1:15" x14ac:dyDescent="0.25">
      <c r="A1851" s="98" t="s">
        <v>3928</v>
      </c>
      <c r="B1851" s="99" t="s">
        <v>3834</v>
      </c>
      <c r="C1851" s="99" t="s">
        <v>13354</v>
      </c>
      <c r="D1851" s="99" t="s">
        <v>3857</v>
      </c>
      <c r="E1851" s="99">
        <v>2</v>
      </c>
      <c r="F1851" s="99" t="s">
        <v>14977</v>
      </c>
      <c r="G1851" s="99" t="s">
        <v>14695</v>
      </c>
      <c r="H1851" s="99" t="s">
        <v>14047</v>
      </c>
      <c r="I1851" s="100" t="str">
        <f t="shared" si="29"/>
        <v>CWBPR</v>
      </c>
      <c r="J1851" s="100" t="s">
        <v>14047</v>
      </c>
      <c r="K1851" s="100" t="s">
        <v>3834</v>
      </c>
      <c r="L1851" s="101">
        <v>36.58</v>
      </c>
      <c r="M1851" s="102">
        <v>0.65</v>
      </c>
      <c r="N1851" s="103">
        <v>1E-3</v>
      </c>
      <c r="O1851" s="104">
        <v>2500</v>
      </c>
    </row>
    <row r="1852" spans="1:15" x14ac:dyDescent="0.25">
      <c r="A1852" s="98" t="s">
        <v>3928</v>
      </c>
      <c r="B1852" s="99" t="s">
        <v>3834</v>
      </c>
      <c r="C1852" s="99" t="s">
        <v>15003</v>
      </c>
      <c r="D1852" s="99" t="s">
        <v>3850</v>
      </c>
      <c r="E1852" s="99">
        <v>2</v>
      </c>
      <c r="F1852" s="99" t="s">
        <v>14977</v>
      </c>
      <c r="G1852" s="99" t="s">
        <v>14695</v>
      </c>
      <c r="H1852" s="99" t="s">
        <v>14981</v>
      </c>
      <c r="I1852" s="100" t="str">
        <f t="shared" si="29"/>
        <v>CWBPR</v>
      </c>
      <c r="J1852" s="100" t="s">
        <v>14047</v>
      </c>
      <c r="K1852" s="100" t="s">
        <v>3834</v>
      </c>
      <c r="L1852" s="101">
        <v>36.58</v>
      </c>
      <c r="M1852" s="102">
        <v>0.65</v>
      </c>
      <c r="N1852" s="103">
        <v>1E-3</v>
      </c>
      <c r="O1852" s="104">
        <v>2500</v>
      </c>
    </row>
    <row r="1853" spans="1:15" x14ac:dyDescent="0.25">
      <c r="A1853" s="98" t="s">
        <v>3928</v>
      </c>
      <c r="B1853" s="99" t="s">
        <v>3834</v>
      </c>
      <c r="C1853" s="99" t="s">
        <v>15004</v>
      </c>
      <c r="D1853" s="99" t="s">
        <v>3843</v>
      </c>
      <c r="E1853" s="99">
        <v>2</v>
      </c>
      <c r="F1853" s="99" t="s">
        <v>14977</v>
      </c>
      <c r="G1853" s="99" t="s">
        <v>14695</v>
      </c>
      <c r="H1853" s="99" t="s">
        <v>14699</v>
      </c>
      <c r="I1853" s="100" t="str">
        <f t="shared" si="29"/>
        <v>CWBPR</v>
      </c>
      <c r="J1853" s="100" t="s">
        <v>14047</v>
      </c>
      <c r="K1853" s="100" t="s">
        <v>3834</v>
      </c>
      <c r="L1853" s="101">
        <v>36.58</v>
      </c>
      <c r="M1853" s="102">
        <v>0.65</v>
      </c>
      <c r="N1853" s="103">
        <v>1E-3</v>
      </c>
      <c r="O1853" s="104">
        <v>2500</v>
      </c>
    </row>
    <row r="1854" spans="1:15" x14ac:dyDescent="0.25">
      <c r="A1854" s="98" t="s">
        <v>3928</v>
      </c>
      <c r="B1854" s="99" t="s">
        <v>3834</v>
      </c>
      <c r="C1854" s="99" t="s">
        <v>15005</v>
      </c>
      <c r="D1854" s="99" t="s">
        <v>3843</v>
      </c>
      <c r="E1854" s="99">
        <v>2</v>
      </c>
      <c r="F1854" s="99" t="s">
        <v>14977</v>
      </c>
      <c r="G1854" s="99" t="s">
        <v>14695</v>
      </c>
      <c r="H1854" s="99" t="s">
        <v>14699</v>
      </c>
      <c r="I1854" s="100" t="str">
        <f t="shared" si="29"/>
        <v>CWBPR</v>
      </c>
      <c r="J1854" s="100" t="s">
        <v>14047</v>
      </c>
      <c r="K1854" s="100" t="s">
        <v>3834</v>
      </c>
      <c r="L1854" s="101">
        <v>36.58</v>
      </c>
      <c r="M1854" s="102">
        <v>0.65</v>
      </c>
      <c r="N1854" s="103">
        <v>1E-3</v>
      </c>
      <c r="O1854" s="104">
        <v>2500</v>
      </c>
    </row>
    <row r="1855" spans="1:15" x14ac:dyDescent="0.25">
      <c r="A1855" s="98" t="s">
        <v>3928</v>
      </c>
      <c r="B1855" s="99" t="s">
        <v>3834</v>
      </c>
      <c r="C1855" s="99" t="s">
        <v>3927</v>
      </c>
      <c r="D1855" s="99" t="s">
        <v>3847</v>
      </c>
      <c r="E1855" s="99">
        <v>2</v>
      </c>
      <c r="F1855" s="99" t="s">
        <v>14977</v>
      </c>
      <c r="G1855" s="99" t="s">
        <v>14695</v>
      </c>
      <c r="H1855" s="99" t="s">
        <v>14064</v>
      </c>
      <c r="I1855" s="100" t="str">
        <f t="shared" si="29"/>
        <v>CWBPR</v>
      </c>
      <c r="J1855" s="100" t="s">
        <v>14047</v>
      </c>
      <c r="K1855" s="100" t="s">
        <v>3834</v>
      </c>
      <c r="L1855" s="101">
        <v>36.58</v>
      </c>
      <c r="M1855" s="102">
        <v>0.65</v>
      </c>
      <c r="N1855" s="103">
        <v>1E-3</v>
      </c>
      <c r="O1855" s="104">
        <v>2500</v>
      </c>
    </row>
    <row r="1856" spans="1:15" x14ac:dyDescent="0.25">
      <c r="A1856" s="98" t="s">
        <v>3928</v>
      </c>
      <c r="B1856" s="99" t="s">
        <v>3834</v>
      </c>
      <c r="C1856" s="99" t="s">
        <v>3928</v>
      </c>
      <c r="D1856" s="99" t="s">
        <v>3837</v>
      </c>
      <c r="E1856" s="99">
        <v>1</v>
      </c>
      <c r="F1856" s="99" t="s">
        <v>14977</v>
      </c>
      <c r="G1856" s="99" t="s">
        <v>14697</v>
      </c>
      <c r="H1856" s="99" t="s">
        <v>14047</v>
      </c>
      <c r="I1856" s="100" t="str">
        <f t="shared" si="29"/>
        <v>CWBPR</v>
      </c>
      <c r="J1856" s="100" t="s">
        <v>14047</v>
      </c>
      <c r="K1856" s="100" t="s">
        <v>3834</v>
      </c>
      <c r="L1856" s="101">
        <v>36.58</v>
      </c>
      <c r="M1856" s="102">
        <v>0.52</v>
      </c>
      <c r="N1856" s="103">
        <v>1E-3</v>
      </c>
      <c r="O1856" s="104">
        <v>2500</v>
      </c>
    </row>
    <row r="1857" spans="1:15" x14ac:dyDescent="0.25">
      <c r="A1857" s="98" t="s">
        <v>3928</v>
      </c>
      <c r="B1857" s="99" t="s">
        <v>3834</v>
      </c>
      <c r="C1857" s="99" t="s">
        <v>12009</v>
      </c>
      <c r="D1857" s="99" t="s">
        <v>3835</v>
      </c>
      <c r="E1857" s="99">
        <v>2</v>
      </c>
      <c r="F1857" s="99" t="s">
        <v>14977</v>
      </c>
      <c r="G1857" s="99" t="s">
        <v>14695</v>
      </c>
      <c r="H1857" s="99" t="s">
        <v>14064</v>
      </c>
      <c r="I1857" s="100" t="str">
        <f t="shared" si="29"/>
        <v>CWBPR</v>
      </c>
      <c r="J1857" s="100" t="s">
        <v>14047</v>
      </c>
      <c r="K1857" s="100" t="s">
        <v>3834</v>
      </c>
      <c r="L1857" s="101">
        <v>36.58</v>
      </c>
      <c r="M1857" s="102">
        <v>0.65</v>
      </c>
      <c r="N1857" s="103">
        <v>1E-3</v>
      </c>
      <c r="O1857" s="104">
        <v>2500</v>
      </c>
    </row>
    <row r="1858" spans="1:15" x14ac:dyDescent="0.25">
      <c r="A1858" s="98" t="s">
        <v>3928</v>
      </c>
      <c r="B1858" s="99" t="s">
        <v>3834</v>
      </c>
      <c r="C1858" s="99" t="s">
        <v>15006</v>
      </c>
      <c r="D1858" s="99" t="s">
        <v>3843</v>
      </c>
      <c r="E1858" s="99">
        <v>2</v>
      </c>
      <c r="F1858" s="99" t="s">
        <v>14977</v>
      </c>
      <c r="G1858" s="99" t="s">
        <v>14695</v>
      </c>
      <c r="H1858" s="99" t="s">
        <v>14699</v>
      </c>
      <c r="I1858" s="100" t="str">
        <f t="shared" si="29"/>
        <v>CWBPR</v>
      </c>
      <c r="J1858" s="100" t="s">
        <v>14047</v>
      </c>
      <c r="K1858" s="100" t="s">
        <v>3834</v>
      </c>
      <c r="L1858" s="101">
        <v>36.58</v>
      </c>
      <c r="M1858" s="102">
        <v>0.65</v>
      </c>
      <c r="N1858" s="103">
        <v>1E-3</v>
      </c>
      <c r="O1858" s="104">
        <v>2500</v>
      </c>
    </row>
    <row r="1859" spans="1:15" x14ac:dyDescent="0.25">
      <c r="A1859" s="98" t="s">
        <v>3928</v>
      </c>
      <c r="B1859" s="99" t="s">
        <v>3834</v>
      </c>
      <c r="C1859" s="99" t="s">
        <v>15007</v>
      </c>
      <c r="D1859" s="99" t="s">
        <v>3852</v>
      </c>
      <c r="E1859" s="99">
        <v>2</v>
      </c>
      <c r="F1859" s="99" t="s">
        <v>14977</v>
      </c>
      <c r="G1859" s="99" t="s">
        <v>14695</v>
      </c>
      <c r="H1859" s="99" t="s">
        <v>14698</v>
      </c>
      <c r="I1859" s="100" t="str">
        <f t="shared" si="29"/>
        <v>CWBPR</v>
      </c>
      <c r="J1859" s="100" t="s">
        <v>14047</v>
      </c>
      <c r="K1859" s="100" t="s">
        <v>3834</v>
      </c>
      <c r="L1859" s="101">
        <v>36.58</v>
      </c>
      <c r="M1859" s="102">
        <v>0.65</v>
      </c>
      <c r="N1859" s="103">
        <v>1E-3</v>
      </c>
      <c r="O1859" s="104">
        <v>2500</v>
      </c>
    </row>
    <row r="1860" spans="1:15" x14ac:dyDescent="0.25">
      <c r="A1860" s="98" t="s">
        <v>3928</v>
      </c>
      <c r="B1860" s="99" t="s">
        <v>3834</v>
      </c>
      <c r="C1860" s="99" t="s">
        <v>13479</v>
      </c>
      <c r="D1860" s="99" t="s">
        <v>3850</v>
      </c>
      <c r="E1860" s="99">
        <v>2</v>
      </c>
      <c r="F1860" s="99" t="s">
        <v>14977</v>
      </c>
      <c r="G1860" s="99" t="s">
        <v>14695</v>
      </c>
      <c r="H1860" s="99" t="s">
        <v>14981</v>
      </c>
      <c r="I1860" s="100" t="str">
        <f t="shared" si="29"/>
        <v>CWBPR</v>
      </c>
      <c r="J1860" s="100" t="s">
        <v>14047</v>
      </c>
      <c r="K1860" s="100" t="s">
        <v>3834</v>
      </c>
      <c r="L1860" s="101">
        <v>36.58</v>
      </c>
      <c r="M1860" s="102">
        <v>0.65</v>
      </c>
      <c r="N1860" s="103">
        <v>1E-3</v>
      </c>
      <c r="O1860" s="104">
        <v>2500</v>
      </c>
    </row>
    <row r="1861" spans="1:15" x14ac:dyDescent="0.25">
      <c r="A1861" s="98" t="s">
        <v>3928</v>
      </c>
      <c r="B1861" s="99" t="s">
        <v>3834</v>
      </c>
      <c r="C1861" s="99" t="s">
        <v>3934</v>
      </c>
      <c r="D1861" s="99" t="s">
        <v>3843</v>
      </c>
      <c r="E1861" s="99">
        <v>2</v>
      </c>
      <c r="F1861" s="99" t="s">
        <v>14977</v>
      </c>
      <c r="G1861" s="99" t="s">
        <v>14695</v>
      </c>
      <c r="H1861" s="99" t="s">
        <v>14699</v>
      </c>
      <c r="I1861" s="100" t="str">
        <f t="shared" si="29"/>
        <v>CWBPR</v>
      </c>
      <c r="J1861" s="100" t="s">
        <v>14047</v>
      </c>
      <c r="K1861" s="100" t="s">
        <v>3834</v>
      </c>
      <c r="L1861" s="101">
        <v>36.58</v>
      </c>
      <c r="M1861" s="102">
        <v>0.65</v>
      </c>
      <c r="N1861" s="103">
        <v>1E-3</v>
      </c>
      <c r="O1861" s="104">
        <v>2500</v>
      </c>
    </row>
    <row r="1862" spans="1:15" x14ac:dyDescent="0.25">
      <c r="A1862" s="98" t="s">
        <v>3928</v>
      </c>
      <c r="B1862" s="99" t="s">
        <v>3834</v>
      </c>
      <c r="C1862" s="99" t="s">
        <v>13358</v>
      </c>
      <c r="D1862" s="99" t="s">
        <v>3847</v>
      </c>
      <c r="E1862" s="99">
        <v>2</v>
      </c>
      <c r="F1862" s="99" t="s">
        <v>14977</v>
      </c>
      <c r="G1862" s="99" t="s">
        <v>14695</v>
      </c>
      <c r="H1862" s="99" t="s">
        <v>14699</v>
      </c>
      <c r="I1862" s="100" t="str">
        <f t="shared" si="29"/>
        <v>CWBPR</v>
      </c>
      <c r="J1862" s="100" t="s">
        <v>14047</v>
      </c>
      <c r="K1862" s="100" t="s">
        <v>3834</v>
      </c>
      <c r="L1862" s="101">
        <v>36.58</v>
      </c>
      <c r="M1862" s="102">
        <v>0.65</v>
      </c>
      <c r="N1862" s="103">
        <v>1E-3</v>
      </c>
      <c r="O1862" s="104">
        <v>2500</v>
      </c>
    </row>
    <row r="1863" spans="1:15" x14ac:dyDescent="0.25">
      <c r="A1863" s="98" t="s">
        <v>3928</v>
      </c>
      <c r="B1863" s="99" t="s">
        <v>3834</v>
      </c>
      <c r="C1863" s="99" t="s">
        <v>13359</v>
      </c>
      <c r="D1863" s="99" t="s">
        <v>3837</v>
      </c>
      <c r="E1863" s="99">
        <v>5</v>
      </c>
      <c r="F1863" s="99" t="s">
        <v>14977</v>
      </c>
      <c r="G1863" s="99" t="s">
        <v>14695</v>
      </c>
      <c r="H1863" s="99" t="s">
        <v>14047</v>
      </c>
      <c r="I1863" s="100" t="str">
        <f t="shared" si="29"/>
        <v>CWBPR</v>
      </c>
      <c r="J1863" s="100" t="s">
        <v>14047</v>
      </c>
      <c r="K1863" s="100" t="s">
        <v>3834</v>
      </c>
      <c r="L1863" s="101">
        <v>36.58</v>
      </c>
      <c r="M1863" s="102">
        <v>0.65</v>
      </c>
      <c r="N1863" s="103">
        <v>1E-3</v>
      </c>
      <c r="O1863" s="104">
        <v>2500</v>
      </c>
    </row>
    <row r="1864" spans="1:15" x14ac:dyDescent="0.25">
      <c r="A1864" s="98" t="s">
        <v>3928</v>
      </c>
      <c r="B1864" s="99" t="s">
        <v>3834</v>
      </c>
      <c r="C1864" s="99" t="s">
        <v>13360</v>
      </c>
      <c r="D1864" s="99" t="s">
        <v>3850</v>
      </c>
      <c r="E1864" s="99">
        <v>2</v>
      </c>
      <c r="F1864" s="99" t="s">
        <v>14977</v>
      </c>
      <c r="G1864" s="99" t="s">
        <v>14695</v>
      </c>
      <c r="H1864" s="99" t="s">
        <v>14981</v>
      </c>
      <c r="I1864" s="100" t="str">
        <f t="shared" si="29"/>
        <v>CWBPR</v>
      </c>
      <c r="J1864" s="100" t="s">
        <v>14047</v>
      </c>
      <c r="K1864" s="100" t="s">
        <v>3834</v>
      </c>
      <c r="L1864" s="101">
        <v>36.58</v>
      </c>
      <c r="M1864" s="102">
        <v>0.65</v>
      </c>
      <c r="N1864" s="103">
        <v>1E-3</v>
      </c>
      <c r="O1864" s="104">
        <v>2500</v>
      </c>
    </row>
    <row r="1865" spans="1:15" x14ac:dyDescent="0.25">
      <c r="A1865" s="98" t="s">
        <v>3928</v>
      </c>
      <c r="B1865" s="99" t="s">
        <v>3834</v>
      </c>
      <c r="C1865" s="99" t="s">
        <v>13361</v>
      </c>
      <c r="D1865" s="99" t="s">
        <v>3841</v>
      </c>
      <c r="E1865" s="99">
        <v>2</v>
      </c>
      <c r="F1865" s="99" t="s">
        <v>14977</v>
      </c>
      <c r="G1865" s="99" t="s">
        <v>14695</v>
      </c>
      <c r="H1865" s="99" t="s">
        <v>14699</v>
      </c>
      <c r="I1865" s="100" t="str">
        <f t="shared" si="29"/>
        <v>CWBPR</v>
      </c>
      <c r="J1865" s="100" t="s">
        <v>14047</v>
      </c>
      <c r="K1865" s="100" t="s">
        <v>3834</v>
      </c>
      <c r="L1865" s="101">
        <v>36.58</v>
      </c>
      <c r="M1865" s="102">
        <v>0.65</v>
      </c>
      <c r="N1865" s="103">
        <v>1E-3</v>
      </c>
      <c r="O1865" s="104">
        <v>2500</v>
      </c>
    </row>
    <row r="1866" spans="1:15" x14ac:dyDescent="0.25">
      <c r="A1866" s="98" t="s">
        <v>3928</v>
      </c>
      <c r="B1866" s="99" t="s">
        <v>3834</v>
      </c>
      <c r="C1866" s="99" t="s">
        <v>15008</v>
      </c>
      <c r="D1866" s="99" t="s">
        <v>3852</v>
      </c>
      <c r="E1866" s="99">
        <v>2</v>
      </c>
      <c r="F1866" s="99" t="s">
        <v>14977</v>
      </c>
      <c r="G1866" s="99" t="s">
        <v>14695</v>
      </c>
      <c r="H1866" s="99" t="s">
        <v>14698</v>
      </c>
      <c r="I1866" s="100" t="str">
        <f t="shared" si="29"/>
        <v>CWBPR</v>
      </c>
      <c r="J1866" s="100" t="s">
        <v>14047</v>
      </c>
      <c r="K1866" s="100" t="s">
        <v>3834</v>
      </c>
      <c r="L1866" s="101">
        <v>36.58</v>
      </c>
      <c r="M1866" s="102">
        <v>0.65</v>
      </c>
      <c r="N1866" s="103">
        <v>1E-3</v>
      </c>
      <c r="O1866" s="104">
        <v>2500</v>
      </c>
    </row>
    <row r="1867" spans="1:15" x14ac:dyDescent="0.25">
      <c r="A1867" s="98" t="s">
        <v>3928</v>
      </c>
      <c r="B1867" s="99" t="s">
        <v>3834</v>
      </c>
      <c r="C1867" s="99" t="s">
        <v>13363</v>
      </c>
      <c r="D1867" s="99" t="s">
        <v>3843</v>
      </c>
      <c r="E1867" s="99">
        <v>2</v>
      </c>
      <c r="F1867" s="99" t="s">
        <v>14977</v>
      </c>
      <c r="G1867" s="99" t="s">
        <v>14695</v>
      </c>
      <c r="H1867" s="99" t="s">
        <v>14698</v>
      </c>
      <c r="I1867" s="100" t="str">
        <f t="shared" si="29"/>
        <v>CWBPR</v>
      </c>
      <c r="J1867" s="100" t="s">
        <v>14047</v>
      </c>
      <c r="K1867" s="100" t="s">
        <v>3834</v>
      </c>
      <c r="L1867" s="101">
        <v>36.58</v>
      </c>
      <c r="M1867" s="102">
        <v>0.65</v>
      </c>
      <c r="N1867" s="103">
        <v>1E-3</v>
      </c>
      <c r="O1867" s="104">
        <v>2500</v>
      </c>
    </row>
    <row r="1868" spans="1:15" x14ac:dyDescent="0.25">
      <c r="A1868" s="98" t="s">
        <v>3928</v>
      </c>
      <c r="B1868" s="99" t="s">
        <v>3834</v>
      </c>
      <c r="C1868" s="99" t="s">
        <v>15009</v>
      </c>
      <c r="D1868" s="99" t="s">
        <v>3878</v>
      </c>
      <c r="E1868" s="99">
        <v>2</v>
      </c>
      <c r="F1868" s="99" t="s">
        <v>14977</v>
      </c>
      <c r="G1868" s="99" t="s">
        <v>14695</v>
      </c>
      <c r="H1868" s="99" t="s">
        <v>14698</v>
      </c>
      <c r="I1868" s="100" t="str">
        <f t="shared" si="29"/>
        <v>CWBPR</v>
      </c>
      <c r="J1868" s="100" t="s">
        <v>14047</v>
      </c>
      <c r="K1868" s="100" t="s">
        <v>3834</v>
      </c>
      <c r="L1868" s="101">
        <v>36.58</v>
      </c>
      <c r="M1868" s="102">
        <v>0.65</v>
      </c>
      <c r="N1868" s="103">
        <v>1E-3</v>
      </c>
      <c r="O1868" s="104">
        <v>2500</v>
      </c>
    </row>
    <row r="1869" spans="1:15" x14ac:dyDescent="0.25">
      <c r="A1869" s="98" t="s">
        <v>3928</v>
      </c>
      <c r="B1869" s="99" t="s">
        <v>3834</v>
      </c>
      <c r="C1869" s="99" t="s">
        <v>3941</v>
      </c>
      <c r="D1869" s="99" t="s">
        <v>3841</v>
      </c>
      <c r="E1869" s="99">
        <v>2</v>
      </c>
      <c r="F1869" s="99" t="s">
        <v>14977</v>
      </c>
      <c r="G1869" s="99" t="s">
        <v>14695</v>
      </c>
      <c r="H1869" s="99" t="s">
        <v>14699</v>
      </c>
      <c r="I1869" s="100" t="str">
        <f t="shared" si="29"/>
        <v>CWBPR</v>
      </c>
      <c r="J1869" s="100" t="s">
        <v>14047</v>
      </c>
      <c r="K1869" s="100" t="s">
        <v>3834</v>
      </c>
      <c r="L1869" s="101">
        <v>36.58</v>
      </c>
      <c r="M1869" s="102">
        <v>0.65</v>
      </c>
      <c r="N1869" s="103">
        <v>1E-3</v>
      </c>
      <c r="O1869" s="104">
        <v>2500</v>
      </c>
    </row>
    <row r="1870" spans="1:15" x14ac:dyDescent="0.25">
      <c r="A1870" s="98" t="s">
        <v>3928</v>
      </c>
      <c r="B1870" s="99" t="s">
        <v>3834</v>
      </c>
      <c r="C1870" s="99" t="s">
        <v>3942</v>
      </c>
      <c r="D1870" s="99" t="s">
        <v>3847</v>
      </c>
      <c r="E1870" s="99">
        <v>2</v>
      </c>
      <c r="F1870" s="99" t="s">
        <v>14977</v>
      </c>
      <c r="G1870" s="99" t="s">
        <v>14695</v>
      </c>
      <c r="H1870" s="99" t="s">
        <v>14064</v>
      </c>
      <c r="I1870" s="100" t="str">
        <f t="shared" si="29"/>
        <v>CWBPR</v>
      </c>
      <c r="J1870" s="100" t="s">
        <v>14047</v>
      </c>
      <c r="K1870" s="100" t="s">
        <v>3834</v>
      </c>
      <c r="L1870" s="101">
        <v>36.58</v>
      </c>
      <c r="M1870" s="102">
        <v>0.65</v>
      </c>
      <c r="N1870" s="103">
        <v>1E-3</v>
      </c>
      <c r="O1870" s="104">
        <v>2500</v>
      </c>
    </row>
    <row r="1871" spans="1:15" x14ac:dyDescent="0.25">
      <c r="A1871" s="98" t="s">
        <v>3928</v>
      </c>
      <c r="B1871" s="99" t="s">
        <v>3834</v>
      </c>
      <c r="C1871" s="99" t="s">
        <v>13364</v>
      </c>
      <c r="D1871" s="99" t="s">
        <v>3837</v>
      </c>
      <c r="E1871" s="99">
        <v>1</v>
      </c>
      <c r="F1871" s="99" t="s">
        <v>14977</v>
      </c>
      <c r="G1871" s="99" t="s">
        <v>14697</v>
      </c>
      <c r="H1871" s="99" t="s">
        <v>14047</v>
      </c>
      <c r="I1871" s="100" t="str">
        <f t="shared" si="29"/>
        <v>CWBPR</v>
      </c>
      <c r="J1871" s="100" t="s">
        <v>14047</v>
      </c>
      <c r="K1871" s="100" t="s">
        <v>3834</v>
      </c>
      <c r="L1871" s="101">
        <v>36.58</v>
      </c>
      <c r="M1871" s="102">
        <v>0.65</v>
      </c>
      <c r="N1871" s="103">
        <v>1E-3</v>
      </c>
      <c r="O1871" s="104">
        <v>2500</v>
      </c>
    </row>
    <row r="1872" spans="1:15" x14ac:dyDescent="0.25">
      <c r="A1872" s="98" t="s">
        <v>3928</v>
      </c>
      <c r="B1872" s="99" t="s">
        <v>3834</v>
      </c>
      <c r="C1872" s="99" t="s">
        <v>12014</v>
      </c>
      <c r="D1872" s="99" t="s">
        <v>3841</v>
      </c>
      <c r="E1872" s="99">
        <v>2</v>
      </c>
      <c r="F1872" s="99" t="s">
        <v>14977</v>
      </c>
      <c r="G1872" s="99" t="s">
        <v>14695</v>
      </c>
      <c r="H1872" s="99" t="s">
        <v>14699</v>
      </c>
      <c r="I1872" s="100" t="str">
        <f t="shared" si="29"/>
        <v>CWBPR</v>
      </c>
      <c r="J1872" s="100" t="s">
        <v>14047</v>
      </c>
      <c r="K1872" s="100" t="s">
        <v>3834</v>
      </c>
      <c r="L1872" s="101">
        <v>36.58</v>
      </c>
      <c r="M1872" s="102">
        <v>0.65</v>
      </c>
      <c r="N1872" s="103">
        <v>1E-3</v>
      </c>
      <c r="O1872" s="104">
        <v>2500</v>
      </c>
    </row>
    <row r="1873" spans="1:15" x14ac:dyDescent="0.25">
      <c r="A1873" s="98" t="s">
        <v>3928</v>
      </c>
      <c r="B1873" s="99" t="s">
        <v>3834</v>
      </c>
      <c r="C1873" s="99" t="s">
        <v>13365</v>
      </c>
      <c r="D1873" s="99" t="s">
        <v>3857</v>
      </c>
      <c r="E1873" s="99">
        <v>2</v>
      </c>
      <c r="F1873" s="99" t="s">
        <v>14977</v>
      </c>
      <c r="G1873" s="99" t="s">
        <v>14695</v>
      </c>
      <c r="H1873" s="99" t="s">
        <v>14982</v>
      </c>
      <c r="I1873" s="100" t="str">
        <f t="shared" si="29"/>
        <v>CWBPR</v>
      </c>
      <c r="J1873" s="100" t="s">
        <v>14047</v>
      </c>
      <c r="K1873" s="100" t="s">
        <v>3834</v>
      </c>
      <c r="L1873" s="101">
        <v>36.58</v>
      </c>
      <c r="M1873" s="102">
        <v>0.65</v>
      </c>
      <c r="N1873" s="103">
        <v>1E-3</v>
      </c>
      <c r="O1873" s="104">
        <v>2500</v>
      </c>
    </row>
    <row r="1874" spans="1:15" x14ac:dyDescent="0.25">
      <c r="A1874" s="98" t="s">
        <v>3928</v>
      </c>
      <c r="B1874" s="99" t="s">
        <v>3834</v>
      </c>
      <c r="C1874" s="99" t="s">
        <v>3946</v>
      </c>
      <c r="D1874" s="99" t="s">
        <v>3835</v>
      </c>
      <c r="E1874" s="99">
        <v>2</v>
      </c>
      <c r="F1874" s="99" t="s">
        <v>14977</v>
      </c>
      <c r="G1874" s="99" t="s">
        <v>14695</v>
      </c>
      <c r="H1874" s="99" t="s">
        <v>14064</v>
      </c>
      <c r="I1874" s="100" t="str">
        <f t="shared" si="29"/>
        <v>CWBPR</v>
      </c>
      <c r="J1874" s="100" t="s">
        <v>14047</v>
      </c>
      <c r="K1874" s="100" t="s">
        <v>3834</v>
      </c>
      <c r="L1874" s="101">
        <v>36.58</v>
      </c>
      <c r="M1874" s="102">
        <v>0.65</v>
      </c>
      <c r="N1874" s="103">
        <v>1E-3</v>
      </c>
      <c r="O1874" s="104">
        <v>2500</v>
      </c>
    </row>
    <row r="1875" spans="1:15" x14ac:dyDescent="0.25">
      <c r="A1875" s="98" t="s">
        <v>3928</v>
      </c>
      <c r="B1875" s="99" t="s">
        <v>3834</v>
      </c>
      <c r="C1875" s="99" t="s">
        <v>15010</v>
      </c>
      <c r="D1875" s="99" t="s">
        <v>3850</v>
      </c>
      <c r="E1875" s="99">
        <v>5</v>
      </c>
      <c r="F1875" s="105">
        <v>50</v>
      </c>
      <c r="G1875" s="99" t="s">
        <v>14695</v>
      </c>
      <c r="H1875" s="99" t="s">
        <v>14981</v>
      </c>
      <c r="I1875" s="100" t="str">
        <f t="shared" si="29"/>
        <v>CWBPR</v>
      </c>
      <c r="J1875" s="100" t="s">
        <v>14047</v>
      </c>
      <c r="K1875" s="100" t="s">
        <v>3834</v>
      </c>
      <c r="L1875" s="101">
        <v>36.58</v>
      </c>
      <c r="M1875" s="102">
        <v>0.65</v>
      </c>
      <c r="N1875" s="103">
        <v>1E-3</v>
      </c>
      <c r="O1875" s="104">
        <v>2500</v>
      </c>
    </row>
    <row r="1876" spans="1:15" x14ac:dyDescent="0.25">
      <c r="A1876" s="98" t="s">
        <v>3928</v>
      </c>
      <c r="B1876" s="99" t="s">
        <v>3834</v>
      </c>
      <c r="C1876" s="99" t="s">
        <v>12015</v>
      </c>
      <c r="D1876" s="99" t="s">
        <v>3847</v>
      </c>
      <c r="E1876" s="99">
        <v>2</v>
      </c>
      <c r="F1876" s="105">
        <v>40</v>
      </c>
      <c r="G1876" s="99" t="s">
        <v>14695</v>
      </c>
      <c r="H1876" s="99" t="s">
        <v>14699</v>
      </c>
      <c r="I1876" s="100" t="str">
        <f t="shared" si="29"/>
        <v>CWBPR</v>
      </c>
      <c r="J1876" s="100" t="s">
        <v>14047</v>
      </c>
      <c r="K1876" s="100" t="s">
        <v>3834</v>
      </c>
      <c r="L1876" s="101">
        <v>36.58</v>
      </c>
      <c r="M1876" s="102">
        <v>0.65</v>
      </c>
      <c r="N1876" s="103">
        <v>1E-3</v>
      </c>
      <c r="O1876" s="104">
        <v>2500</v>
      </c>
    </row>
    <row r="1877" spans="1:15" x14ac:dyDescent="0.25">
      <c r="A1877" s="98" t="s">
        <v>3928</v>
      </c>
      <c r="B1877" s="99" t="s">
        <v>3834</v>
      </c>
      <c r="C1877" s="99" t="s">
        <v>1521</v>
      </c>
      <c r="D1877" s="99" t="s">
        <v>3847</v>
      </c>
      <c r="E1877" s="99">
        <v>2</v>
      </c>
      <c r="F1877" s="99" t="s">
        <v>14977</v>
      </c>
      <c r="G1877" s="99" t="s">
        <v>14695</v>
      </c>
      <c r="H1877" s="99" t="s">
        <v>14699</v>
      </c>
      <c r="I1877" s="100" t="str">
        <f t="shared" si="29"/>
        <v>CWBPR</v>
      </c>
      <c r="J1877" s="100" t="s">
        <v>14047</v>
      </c>
      <c r="K1877" s="100" t="s">
        <v>3834</v>
      </c>
      <c r="L1877" s="101">
        <v>36.58</v>
      </c>
      <c r="M1877" s="102">
        <v>0.65</v>
      </c>
      <c r="N1877" s="103">
        <v>1E-3</v>
      </c>
      <c r="O1877" s="104">
        <v>2500</v>
      </c>
    </row>
    <row r="1878" spans="1:15" x14ac:dyDescent="0.25">
      <c r="A1878" s="98" t="s">
        <v>3928</v>
      </c>
      <c r="B1878" s="99" t="s">
        <v>3834</v>
      </c>
      <c r="C1878" s="99" t="s">
        <v>12016</v>
      </c>
      <c r="D1878" s="99" t="s">
        <v>3847</v>
      </c>
      <c r="E1878" s="99">
        <v>2</v>
      </c>
      <c r="F1878" s="99" t="s">
        <v>14977</v>
      </c>
      <c r="G1878" s="99" t="s">
        <v>14695</v>
      </c>
      <c r="H1878" s="99" t="s">
        <v>14064</v>
      </c>
      <c r="I1878" s="100" t="str">
        <f t="shared" si="29"/>
        <v>CWBPR</v>
      </c>
      <c r="J1878" s="100" t="s">
        <v>14047</v>
      </c>
      <c r="K1878" s="100" t="s">
        <v>3834</v>
      </c>
      <c r="L1878" s="101">
        <v>36.58</v>
      </c>
      <c r="M1878" s="102">
        <v>0.65</v>
      </c>
      <c r="N1878" s="103">
        <v>1E-3</v>
      </c>
      <c r="O1878" s="104">
        <v>2500</v>
      </c>
    </row>
    <row r="1879" spans="1:15" x14ac:dyDescent="0.25">
      <c r="A1879" s="98" t="s">
        <v>3928</v>
      </c>
      <c r="B1879" s="99" t="s">
        <v>3834</v>
      </c>
      <c r="C1879" s="99" t="s">
        <v>12017</v>
      </c>
      <c r="D1879" s="99" t="s">
        <v>3847</v>
      </c>
      <c r="E1879" s="99">
        <v>2</v>
      </c>
      <c r="F1879" s="99" t="s">
        <v>14977</v>
      </c>
      <c r="G1879" s="99" t="s">
        <v>14695</v>
      </c>
      <c r="H1879" s="99" t="s">
        <v>14699</v>
      </c>
      <c r="I1879" s="100" t="str">
        <f t="shared" si="29"/>
        <v>CWBPR</v>
      </c>
      <c r="J1879" s="100" t="s">
        <v>14047</v>
      </c>
      <c r="K1879" s="100" t="s">
        <v>3834</v>
      </c>
      <c r="L1879" s="101">
        <v>36.58</v>
      </c>
      <c r="M1879" s="102">
        <v>0.65</v>
      </c>
      <c r="N1879" s="103">
        <v>1E-3</v>
      </c>
      <c r="O1879" s="104">
        <v>2500</v>
      </c>
    </row>
    <row r="1880" spans="1:15" x14ac:dyDescent="0.25">
      <c r="A1880" s="98" t="s">
        <v>3928</v>
      </c>
      <c r="B1880" s="99" t="s">
        <v>3834</v>
      </c>
      <c r="C1880" s="99" t="s">
        <v>15011</v>
      </c>
      <c r="D1880" s="99" t="s">
        <v>3852</v>
      </c>
      <c r="E1880" s="99">
        <v>1</v>
      </c>
      <c r="F1880" s="99" t="s">
        <v>14977</v>
      </c>
      <c r="G1880" s="99" t="s">
        <v>14695</v>
      </c>
      <c r="H1880" s="99" t="s">
        <v>14698</v>
      </c>
      <c r="I1880" s="100" t="str">
        <f t="shared" si="29"/>
        <v>CWBPR</v>
      </c>
      <c r="J1880" s="100" t="s">
        <v>14047</v>
      </c>
      <c r="K1880" s="100" t="s">
        <v>3834</v>
      </c>
      <c r="L1880" s="101">
        <v>36.58</v>
      </c>
      <c r="M1880" s="102">
        <v>0.65</v>
      </c>
      <c r="N1880" s="103">
        <v>1E-3</v>
      </c>
      <c r="O1880" s="104">
        <v>2500</v>
      </c>
    </row>
    <row r="1881" spans="1:15" x14ac:dyDescent="0.25">
      <c r="A1881" s="98" t="s">
        <v>3928</v>
      </c>
      <c r="B1881" s="99" t="s">
        <v>3834</v>
      </c>
      <c r="C1881" s="99" t="s">
        <v>15012</v>
      </c>
      <c r="D1881" s="99" t="s">
        <v>3852</v>
      </c>
      <c r="E1881" s="99">
        <v>1</v>
      </c>
      <c r="F1881" s="99" t="s">
        <v>14977</v>
      </c>
      <c r="G1881" s="99" t="s">
        <v>14695</v>
      </c>
      <c r="H1881" s="99" t="s">
        <v>14698</v>
      </c>
      <c r="I1881" s="100" t="str">
        <f t="shared" si="29"/>
        <v>CWBPR</v>
      </c>
      <c r="J1881" s="100" t="s">
        <v>14047</v>
      </c>
      <c r="K1881" s="100" t="s">
        <v>3834</v>
      </c>
      <c r="L1881" s="101">
        <v>36.58</v>
      </c>
      <c r="M1881" s="102">
        <v>0.65</v>
      </c>
      <c r="N1881" s="103">
        <v>1E-3</v>
      </c>
      <c r="O1881" s="104">
        <v>2500</v>
      </c>
    </row>
    <row r="1882" spans="1:15" x14ac:dyDescent="0.25">
      <c r="A1882" s="98" t="s">
        <v>3928</v>
      </c>
      <c r="B1882" s="99" t="s">
        <v>3834</v>
      </c>
      <c r="C1882" s="99" t="s">
        <v>15013</v>
      </c>
      <c r="D1882" s="99" t="s">
        <v>3878</v>
      </c>
      <c r="E1882" s="99">
        <v>2</v>
      </c>
      <c r="F1882" s="99" t="s">
        <v>14977</v>
      </c>
      <c r="G1882" s="99" t="s">
        <v>14695</v>
      </c>
      <c r="H1882" s="99" t="s">
        <v>14987</v>
      </c>
      <c r="I1882" s="100" t="str">
        <f t="shared" si="29"/>
        <v>CWBPR</v>
      </c>
      <c r="J1882" s="100" t="s">
        <v>14047</v>
      </c>
      <c r="K1882" s="100" t="s">
        <v>3834</v>
      </c>
      <c r="L1882" s="101">
        <v>36.58</v>
      </c>
      <c r="M1882" s="102">
        <v>0.65</v>
      </c>
      <c r="N1882" s="103">
        <v>1E-3</v>
      </c>
      <c r="O1882" s="104">
        <v>2500</v>
      </c>
    </row>
    <row r="1883" spans="1:15" x14ac:dyDescent="0.25">
      <c r="A1883" s="98" t="s">
        <v>3928</v>
      </c>
      <c r="B1883" s="99" t="s">
        <v>3834</v>
      </c>
      <c r="C1883" s="99" t="s">
        <v>13368</v>
      </c>
      <c r="D1883" s="99" t="s">
        <v>3843</v>
      </c>
      <c r="E1883" s="99">
        <v>2</v>
      </c>
      <c r="F1883" s="99" t="s">
        <v>14977</v>
      </c>
      <c r="G1883" s="99" t="s">
        <v>14695</v>
      </c>
      <c r="H1883" s="99" t="s">
        <v>14698</v>
      </c>
      <c r="I1883" s="100" t="str">
        <f t="shared" si="29"/>
        <v>CWBPR</v>
      </c>
      <c r="J1883" s="100" t="s">
        <v>14047</v>
      </c>
      <c r="K1883" s="100" t="s">
        <v>3834</v>
      </c>
      <c r="L1883" s="101">
        <v>36.58</v>
      </c>
      <c r="M1883" s="102">
        <v>0.65</v>
      </c>
      <c r="N1883" s="103">
        <v>1E-3</v>
      </c>
      <c r="O1883" s="104">
        <v>2500</v>
      </c>
    </row>
    <row r="1884" spans="1:15" x14ac:dyDescent="0.25">
      <c r="A1884" s="98" t="s">
        <v>3928</v>
      </c>
      <c r="B1884" s="99" t="s">
        <v>3834</v>
      </c>
      <c r="C1884" s="99" t="s">
        <v>13482</v>
      </c>
      <c r="D1884" s="99" t="s">
        <v>3850</v>
      </c>
      <c r="E1884" s="99">
        <v>2</v>
      </c>
      <c r="F1884" s="99" t="s">
        <v>14977</v>
      </c>
      <c r="G1884" s="99" t="s">
        <v>14695</v>
      </c>
      <c r="H1884" s="99" t="s">
        <v>14981</v>
      </c>
      <c r="I1884" s="100" t="str">
        <f t="shared" si="29"/>
        <v>CWBPR</v>
      </c>
      <c r="J1884" s="100" t="s">
        <v>14047</v>
      </c>
      <c r="K1884" s="100" t="s">
        <v>3834</v>
      </c>
      <c r="L1884" s="101">
        <v>36.58</v>
      </c>
      <c r="M1884" s="102">
        <v>0.65</v>
      </c>
      <c r="N1884" s="103">
        <v>1E-3</v>
      </c>
      <c r="O1884" s="104">
        <v>2500</v>
      </c>
    </row>
    <row r="1885" spans="1:15" x14ac:dyDescent="0.25">
      <c r="A1885" s="98" t="s">
        <v>3928</v>
      </c>
      <c r="B1885" s="99" t="s">
        <v>3834</v>
      </c>
      <c r="C1885" s="99" t="s">
        <v>13369</v>
      </c>
      <c r="D1885" s="99" t="s">
        <v>3857</v>
      </c>
      <c r="E1885" s="99">
        <v>2</v>
      </c>
      <c r="F1885" s="99" t="s">
        <v>14977</v>
      </c>
      <c r="G1885" s="99" t="s">
        <v>14695</v>
      </c>
      <c r="H1885" s="99" t="s">
        <v>14987</v>
      </c>
      <c r="I1885" s="100" t="str">
        <f t="shared" si="29"/>
        <v>CWBPR</v>
      </c>
      <c r="J1885" s="100" t="s">
        <v>14047</v>
      </c>
      <c r="K1885" s="100" t="s">
        <v>3834</v>
      </c>
      <c r="L1885" s="101">
        <v>36.58</v>
      </c>
      <c r="M1885" s="102">
        <v>0.65</v>
      </c>
      <c r="N1885" s="103">
        <v>1E-3</v>
      </c>
      <c r="O1885" s="104">
        <v>2500</v>
      </c>
    </row>
    <row r="1886" spans="1:15" x14ac:dyDescent="0.25">
      <c r="A1886" s="98" t="s">
        <v>3928</v>
      </c>
      <c r="B1886" s="99" t="s">
        <v>3834</v>
      </c>
      <c r="C1886" s="99" t="s">
        <v>13370</v>
      </c>
      <c r="D1886" s="99" t="s">
        <v>3847</v>
      </c>
      <c r="E1886" s="99">
        <v>2</v>
      </c>
      <c r="F1886" s="105">
        <v>40</v>
      </c>
      <c r="G1886" s="99" t="s">
        <v>14695</v>
      </c>
      <c r="H1886" s="99" t="s">
        <v>14699</v>
      </c>
      <c r="I1886" s="100" t="str">
        <f t="shared" si="29"/>
        <v>CWBPR</v>
      </c>
      <c r="J1886" s="100" t="s">
        <v>14047</v>
      </c>
      <c r="K1886" s="100" t="s">
        <v>3834</v>
      </c>
      <c r="L1886" s="101">
        <v>36.58</v>
      </c>
      <c r="M1886" s="102">
        <v>0.65</v>
      </c>
      <c r="N1886" s="103">
        <v>1E-3</v>
      </c>
      <c r="O1886" s="104">
        <v>2500</v>
      </c>
    </row>
    <row r="1887" spans="1:15" x14ac:dyDescent="0.25">
      <c r="A1887" s="98" t="s">
        <v>3928</v>
      </c>
      <c r="B1887" s="99" t="s">
        <v>3834</v>
      </c>
      <c r="C1887" s="99" t="s">
        <v>12019</v>
      </c>
      <c r="D1887" s="99" t="s">
        <v>3841</v>
      </c>
      <c r="E1887" s="99">
        <v>1</v>
      </c>
      <c r="F1887" s="99" t="s">
        <v>14977</v>
      </c>
      <c r="G1887" s="99" t="s">
        <v>14695</v>
      </c>
      <c r="H1887" s="99" t="s">
        <v>14698</v>
      </c>
      <c r="I1887" s="100" t="str">
        <f t="shared" si="29"/>
        <v>CWBPR</v>
      </c>
      <c r="J1887" s="100" t="s">
        <v>14047</v>
      </c>
      <c r="K1887" s="100" t="s">
        <v>3834</v>
      </c>
      <c r="L1887" s="101">
        <v>36.58</v>
      </c>
      <c r="M1887" s="102">
        <v>0.65</v>
      </c>
      <c r="N1887" s="103">
        <v>1E-3</v>
      </c>
      <c r="O1887" s="104">
        <v>2500</v>
      </c>
    </row>
    <row r="1888" spans="1:15" x14ac:dyDescent="0.25">
      <c r="A1888" s="98" t="s">
        <v>3928</v>
      </c>
      <c r="B1888" s="99" t="s">
        <v>3834</v>
      </c>
      <c r="C1888" s="99" t="s">
        <v>3959</v>
      </c>
      <c r="D1888" s="99" t="s">
        <v>3878</v>
      </c>
      <c r="E1888" s="99">
        <v>2</v>
      </c>
      <c r="F1888" s="99" t="s">
        <v>14977</v>
      </c>
      <c r="G1888" s="99" t="s">
        <v>14695</v>
      </c>
      <c r="H1888" s="99" t="s">
        <v>14987</v>
      </c>
      <c r="I1888" s="100" t="str">
        <f t="shared" si="29"/>
        <v>CWBPR</v>
      </c>
      <c r="J1888" s="100" t="s">
        <v>14047</v>
      </c>
      <c r="K1888" s="100" t="s">
        <v>3834</v>
      </c>
      <c r="L1888" s="101">
        <v>36.58</v>
      </c>
      <c r="M1888" s="102">
        <v>0.65</v>
      </c>
      <c r="N1888" s="103">
        <v>1E-3</v>
      </c>
      <c r="O1888" s="104">
        <v>2500</v>
      </c>
    </row>
    <row r="1889" spans="1:15" x14ac:dyDescent="0.25">
      <c r="A1889" s="98" t="s">
        <v>3928</v>
      </c>
      <c r="B1889" s="99" t="s">
        <v>3834</v>
      </c>
      <c r="C1889" s="99" t="s">
        <v>13371</v>
      </c>
      <c r="D1889" s="99" t="s">
        <v>3847</v>
      </c>
      <c r="E1889" s="99">
        <v>2</v>
      </c>
      <c r="F1889" s="99" t="s">
        <v>14977</v>
      </c>
      <c r="G1889" s="99" t="s">
        <v>14695</v>
      </c>
      <c r="H1889" s="99" t="s">
        <v>14064</v>
      </c>
      <c r="I1889" s="100" t="str">
        <f t="shared" si="29"/>
        <v>CWBPR</v>
      </c>
      <c r="J1889" s="100" t="s">
        <v>14047</v>
      </c>
      <c r="K1889" s="100" t="s">
        <v>3834</v>
      </c>
      <c r="L1889" s="101">
        <v>36.58</v>
      </c>
      <c r="M1889" s="102">
        <v>0.65</v>
      </c>
      <c r="N1889" s="103">
        <v>1E-3</v>
      </c>
      <c r="O1889" s="104">
        <v>2500</v>
      </c>
    </row>
    <row r="1890" spans="1:15" x14ac:dyDescent="0.25">
      <c r="A1890" s="98" t="s">
        <v>3928</v>
      </c>
      <c r="B1890" s="99" t="s">
        <v>3834</v>
      </c>
      <c r="C1890" s="99" t="s">
        <v>11811</v>
      </c>
      <c r="D1890" s="99" t="s">
        <v>3852</v>
      </c>
      <c r="E1890" s="99">
        <v>1</v>
      </c>
      <c r="F1890" s="99" t="s">
        <v>14977</v>
      </c>
      <c r="G1890" s="99" t="s">
        <v>14695</v>
      </c>
      <c r="H1890" s="99" t="s">
        <v>14698</v>
      </c>
      <c r="I1890" s="100" t="str">
        <f t="shared" si="29"/>
        <v>CWBPR</v>
      </c>
      <c r="J1890" s="100" t="s">
        <v>14047</v>
      </c>
      <c r="K1890" s="100" t="s">
        <v>3834</v>
      </c>
      <c r="L1890" s="101">
        <v>36.58</v>
      </c>
      <c r="M1890" s="102">
        <v>0.65</v>
      </c>
      <c r="N1890" s="103">
        <v>1E-3</v>
      </c>
      <c r="O1890" s="104">
        <v>2500</v>
      </c>
    </row>
    <row r="1891" spans="1:15" x14ac:dyDescent="0.25">
      <c r="A1891" s="98" t="s">
        <v>3928</v>
      </c>
      <c r="B1891" s="99" t="s">
        <v>3834</v>
      </c>
      <c r="C1891" s="99" t="s">
        <v>12020</v>
      </c>
      <c r="D1891" s="99" t="s">
        <v>3843</v>
      </c>
      <c r="E1891" s="99">
        <v>2</v>
      </c>
      <c r="F1891" s="99" t="s">
        <v>14977</v>
      </c>
      <c r="G1891" s="99" t="s">
        <v>14695</v>
      </c>
      <c r="H1891" s="99" t="s">
        <v>14699</v>
      </c>
      <c r="I1891" s="100" t="str">
        <f t="shared" ref="I1891:I1954" si="30">CONCATENATE(J1891&amp;K1891)</f>
        <v>CWBPR</v>
      </c>
      <c r="J1891" s="100" t="s">
        <v>14047</v>
      </c>
      <c r="K1891" s="100" t="s">
        <v>3834</v>
      </c>
      <c r="L1891" s="101">
        <v>36.58</v>
      </c>
      <c r="M1891" s="102">
        <v>0.65</v>
      </c>
      <c r="N1891" s="103">
        <v>1E-3</v>
      </c>
      <c r="O1891" s="104">
        <v>2500</v>
      </c>
    </row>
    <row r="1892" spans="1:15" x14ac:dyDescent="0.25">
      <c r="A1892" s="98" t="s">
        <v>3928</v>
      </c>
      <c r="B1892" s="99" t="s">
        <v>3834</v>
      </c>
      <c r="C1892" s="99" t="s">
        <v>3962</v>
      </c>
      <c r="D1892" s="99" t="s">
        <v>3857</v>
      </c>
      <c r="E1892" s="99">
        <v>2</v>
      </c>
      <c r="F1892" s="99" t="s">
        <v>14977</v>
      </c>
      <c r="G1892" s="99" t="s">
        <v>14695</v>
      </c>
      <c r="H1892" s="99" t="s">
        <v>14982</v>
      </c>
      <c r="I1892" s="100" t="str">
        <f t="shared" si="30"/>
        <v>CWBPR</v>
      </c>
      <c r="J1892" s="100" t="s">
        <v>14047</v>
      </c>
      <c r="K1892" s="100" t="s">
        <v>3834</v>
      </c>
      <c r="L1892" s="101">
        <v>36.58</v>
      </c>
      <c r="M1892" s="102">
        <v>0.65</v>
      </c>
      <c r="N1892" s="103">
        <v>1E-3</v>
      </c>
      <c r="O1892" s="104">
        <v>2500</v>
      </c>
    </row>
    <row r="1893" spans="1:15" x14ac:dyDescent="0.25">
      <c r="A1893" s="98" t="s">
        <v>3928</v>
      </c>
      <c r="B1893" s="99" t="s">
        <v>3834</v>
      </c>
      <c r="C1893" s="99" t="s">
        <v>3963</v>
      </c>
      <c r="D1893" s="99" t="s">
        <v>3835</v>
      </c>
      <c r="E1893" s="99">
        <v>2</v>
      </c>
      <c r="F1893" s="99" t="s">
        <v>14977</v>
      </c>
      <c r="G1893" s="99" t="s">
        <v>14695</v>
      </c>
      <c r="H1893" s="99" t="s">
        <v>14064</v>
      </c>
      <c r="I1893" s="100" t="str">
        <f t="shared" si="30"/>
        <v>CWBPR</v>
      </c>
      <c r="J1893" s="100" t="s">
        <v>14047</v>
      </c>
      <c r="K1893" s="100" t="s">
        <v>3834</v>
      </c>
      <c r="L1893" s="101">
        <v>36.58</v>
      </c>
      <c r="M1893" s="102">
        <v>0.65</v>
      </c>
      <c r="N1893" s="103">
        <v>1E-3</v>
      </c>
      <c r="O1893" s="104">
        <v>2500</v>
      </c>
    </row>
    <row r="1894" spans="1:15" x14ac:dyDescent="0.25">
      <c r="A1894" s="98" t="s">
        <v>3928</v>
      </c>
      <c r="B1894" s="99" t="s">
        <v>3834</v>
      </c>
      <c r="C1894" s="99" t="s">
        <v>3964</v>
      </c>
      <c r="D1894" s="99" t="s">
        <v>3843</v>
      </c>
      <c r="E1894" s="99">
        <v>4</v>
      </c>
      <c r="F1894" s="99" t="s">
        <v>14977</v>
      </c>
      <c r="G1894" s="99" t="s">
        <v>14695</v>
      </c>
      <c r="H1894" s="99" t="s">
        <v>14699</v>
      </c>
      <c r="I1894" s="100" t="str">
        <f t="shared" si="30"/>
        <v>CWBPR</v>
      </c>
      <c r="J1894" s="100" t="s">
        <v>14047</v>
      </c>
      <c r="K1894" s="100" t="s">
        <v>3834</v>
      </c>
      <c r="L1894" s="101">
        <v>36.58</v>
      </c>
      <c r="M1894" s="102">
        <v>0.65</v>
      </c>
      <c r="N1894" s="103">
        <v>1E-3</v>
      </c>
      <c r="O1894" s="104">
        <v>2500</v>
      </c>
    </row>
    <row r="1895" spans="1:15" x14ac:dyDescent="0.25">
      <c r="A1895" s="98" t="s">
        <v>3928</v>
      </c>
      <c r="B1895" s="99" t="s">
        <v>3834</v>
      </c>
      <c r="C1895" s="99" t="s">
        <v>3414</v>
      </c>
      <c r="D1895" s="99" t="s">
        <v>3847</v>
      </c>
      <c r="E1895" s="99">
        <v>2</v>
      </c>
      <c r="F1895" s="99" t="s">
        <v>14977</v>
      </c>
      <c r="G1895" s="99" t="s">
        <v>14695</v>
      </c>
      <c r="H1895" s="99" t="s">
        <v>14699</v>
      </c>
      <c r="I1895" s="100" t="str">
        <f t="shared" si="30"/>
        <v>CWBPR</v>
      </c>
      <c r="J1895" s="100" t="s">
        <v>14047</v>
      </c>
      <c r="K1895" s="100" t="s">
        <v>3834</v>
      </c>
      <c r="L1895" s="101">
        <v>36.58</v>
      </c>
      <c r="M1895" s="102">
        <v>0.65</v>
      </c>
      <c r="N1895" s="103">
        <v>1E-3</v>
      </c>
      <c r="O1895" s="104">
        <v>2500</v>
      </c>
    </row>
    <row r="1896" spans="1:15" x14ac:dyDescent="0.25">
      <c r="A1896" s="98" t="s">
        <v>3928</v>
      </c>
      <c r="B1896" s="99" t="s">
        <v>3834</v>
      </c>
      <c r="C1896" s="99" t="s">
        <v>12021</v>
      </c>
      <c r="D1896" s="99" t="s">
        <v>3852</v>
      </c>
      <c r="E1896" s="99">
        <v>1</v>
      </c>
      <c r="F1896" s="99" t="s">
        <v>14977</v>
      </c>
      <c r="G1896" s="99" t="s">
        <v>14695</v>
      </c>
      <c r="H1896" s="99" t="s">
        <v>14698</v>
      </c>
      <c r="I1896" s="100" t="str">
        <f t="shared" si="30"/>
        <v>CWBPR</v>
      </c>
      <c r="J1896" s="100" t="s">
        <v>14047</v>
      </c>
      <c r="K1896" s="100" t="s">
        <v>3834</v>
      </c>
      <c r="L1896" s="101">
        <v>36.58</v>
      </c>
      <c r="M1896" s="102">
        <v>0.65</v>
      </c>
      <c r="N1896" s="103">
        <v>1E-3</v>
      </c>
      <c r="O1896" s="104">
        <v>2500</v>
      </c>
    </row>
    <row r="1897" spans="1:15" x14ac:dyDescent="0.25">
      <c r="A1897" s="98" t="s">
        <v>3928</v>
      </c>
      <c r="B1897" s="99" t="s">
        <v>3834</v>
      </c>
      <c r="C1897" s="99" t="s">
        <v>3966</v>
      </c>
      <c r="D1897" s="99" t="s">
        <v>3878</v>
      </c>
      <c r="E1897" s="99">
        <v>1</v>
      </c>
      <c r="F1897" s="99" t="s">
        <v>14977</v>
      </c>
      <c r="G1897" s="99" t="s">
        <v>14695</v>
      </c>
      <c r="H1897" s="99" t="s">
        <v>14987</v>
      </c>
      <c r="I1897" s="100" t="str">
        <f t="shared" si="30"/>
        <v>CWBPR</v>
      </c>
      <c r="J1897" s="100" t="s">
        <v>14047</v>
      </c>
      <c r="K1897" s="100" t="s">
        <v>3834</v>
      </c>
      <c r="L1897" s="101">
        <v>36.58</v>
      </c>
      <c r="M1897" s="102">
        <v>0.65</v>
      </c>
      <c r="N1897" s="103">
        <v>1E-3</v>
      </c>
      <c r="O1897" s="104">
        <v>2500</v>
      </c>
    </row>
    <row r="1898" spans="1:15" x14ac:dyDescent="0.25">
      <c r="A1898" s="98" t="s">
        <v>3928</v>
      </c>
      <c r="B1898" s="99" t="s">
        <v>3834</v>
      </c>
      <c r="C1898" s="99" t="s">
        <v>12022</v>
      </c>
      <c r="D1898" s="99" t="s">
        <v>3837</v>
      </c>
      <c r="E1898" s="99">
        <v>10</v>
      </c>
      <c r="F1898" s="105">
        <v>50</v>
      </c>
      <c r="G1898" s="99" t="s">
        <v>14695</v>
      </c>
      <c r="H1898" s="99" t="s">
        <v>14047</v>
      </c>
      <c r="I1898" s="100" t="str">
        <f t="shared" si="30"/>
        <v>CWBPR</v>
      </c>
      <c r="J1898" s="100" t="s">
        <v>14047</v>
      </c>
      <c r="K1898" s="100" t="s">
        <v>3834</v>
      </c>
      <c r="L1898" s="101">
        <v>36.58</v>
      </c>
      <c r="M1898" s="102">
        <v>0.65</v>
      </c>
      <c r="N1898" s="103">
        <v>1E-3</v>
      </c>
      <c r="O1898" s="104">
        <v>2500</v>
      </c>
    </row>
    <row r="1899" spans="1:15" x14ac:dyDescent="0.25">
      <c r="A1899" s="98" t="s">
        <v>3928</v>
      </c>
      <c r="B1899" s="99" t="s">
        <v>3834</v>
      </c>
      <c r="C1899" s="99" t="s">
        <v>3968</v>
      </c>
      <c r="D1899" s="99" t="s">
        <v>3837</v>
      </c>
      <c r="E1899" s="99">
        <v>2</v>
      </c>
      <c r="F1899" s="99" t="s">
        <v>14977</v>
      </c>
      <c r="G1899" s="99" t="s">
        <v>14695</v>
      </c>
      <c r="H1899" s="99" t="s">
        <v>14047</v>
      </c>
      <c r="I1899" s="100" t="str">
        <f t="shared" si="30"/>
        <v>CWBPR</v>
      </c>
      <c r="J1899" s="100" t="s">
        <v>14047</v>
      </c>
      <c r="K1899" s="100" t="s">
        <v>3834</v>
      </c>
      <c r="L1899" s="101">
        <v>36.58</v>
      </c>
      <c r="M1899" s="102">
        <v>0.65</v>
      </c>
      <c r="N1899" s="103">
        <v>1E-3</v>
      </c>
      <c r="O1899" s="104">
        <v>2500</v>
      </c>
    </row>
    <row r="1900" spans="1:15" x14ac:dyDescent="0.25">
      <c r="A1900" s="98" t="s">
        <v>3928</v>
      </c>
      <c r="B1900" s="99" t="s">
        <v>3834</v>
      </c>
      <c r="C1900" s="99" t="s">
        <v>13505</v>
      </c>
      <c r="D1900" s="99" t="s">
        <v>3878</v>
      </c>
      <c r="E1900" s="99">
        <v>2</v>
      </c>
      <c r="F1900" s="99" t="s">
        <v>14977</v>
      </c>
      <c r="G1900" s="99" t="s">
        <v>14695</v>
      </c>
      <c r="H1900" s="99" t="s">
        <v>14981</v>
      </c>
      <c r="I1900" s="100" t="str">
        <f t="shared" si="30"/>
        <v>CWBPR</v>
      </c>
      <c r="J1900" s="100" t="s">
        <v>14047</v>
      </c>
      <c r="K1900" s="100" t="s">
        <v>3834</v>
      </c>
      <c r="L1900" s="101">
        <v>36.58</v>
      </c>
      <c r="M1900" s="102">
        <v>0.65</v>
      </c>
      <c r="N1900" s="103">
        <v>1E-3</v>
      </c>
      <c r="O1900" s="104">
        <v>2500</v>
      </c>
    </row>
    <row r="1901" spans="1:15" x14ac:dyDescent="0.25">
      <c r="A1901" s="98" t="s">
        <v>3928</v>
      </c>
      <c r="B1901" s="99" t="s">
        <v>3834</v>
      </c>
      <c r="C1901" s="99" t="s">
        <v>3970</v>
      </c>
      <c r="D1901" s="99" t="s">
        <v>3835</v>
      </c>
      <c r="E1901" s="99">
        <v>2</v>
      </c>
      <c r="F1901" s="99" t="s">
        <v>14977</v>
      </c>
      <c r="G1901" s="99" t="s">
        <v>14695</v>
      </c>
      <c r="H1901" s="99" t="s">
        <v>14064</v>
      </c>
      <c r="I1901" s="100" t="str">
        <f t="shared" si="30"/>
        <v>CWBPR</v>
      </c>
      <c r="J1901" s="100" t="s">
        <v>14047</v>
      </c>
      <c r="K1901" s="100" t="s">
        <v>3834</v>
      </c>
      <c r="L1901" s="101">
        <v>36.58</v>
      </c>
      <c r="M1901" s="102">
        <v>0.65</v>
      </c>
      <c r="N1901" s="103">
        <v>1E-3</v>
      </c>
      <c r="O1901" s="104">
        <v>2500</v>
      </c>
    </row>
    <row r="1902" spans="1:15" x14ac:dyDescent="0.25">
      <c r="A1902" s="98" t="s">
        <v>3928</v>
      </c>
      <c r="B1902" s="99" t="s">
        <v>3834</v>
      </c>
      <c r="C1902" s="99" t="s">
        <v>3971</v>
      </c>
      <c r="D1902" s="99" t="s">
        <v>3852</v>
      </c>
      <c r="E1902" s="99">
        <v>2</v>
      </c>
      <c r="F1902" s="99" t="s">
        <v>14977</v>
      </c>
      <c r="G1902" s="99" t="s">
        <v>14695</v>
      </c>
      <c r="H1902" s="99" t="s">
        <v>14698</v>
      </c>
      <c r="I1902" s="100" t="str">
        <f t="shared" si="30"/>
        <v>CWBPR</v>
      </c>
      <c r="J1902" s="100" t="s">
        <v>14047</v>
      </c>
      <c r="K1902" s="100" t="s">
        <v>3834</v>
      </c>
      <c r="L1902" s="101">
        <v>36.58</v>
      </c>
      <c r="M1902" s="102">
        <v>0.65</v>
      </c>
      <c r="N1902" s="103">
        <v>1E-3</v>
      </c>
      <c r="O1902" s="104">
        <v>2500</v>
      </c>
    </row>
    <row r="1903" spans="1:15" x14ac:dyDescent="0.25">
      <c r="A1903" s="98" t="s">
        <v>3928</v>
      </c>
      <c r="B1903" s="99" t="s">
        <v>3834</v>
      </c>
      <c r="C1903" s="99" t="s">
        <v>5471</v>
      </c>
      <c r="D1903" s="99" t="s">
        <v>3847</v>
      </c>
      <c r="E1903" s="99">
        <v>1</v>
      </c>
      <c r="F1903" s="99" t="s">
        <v>14977</v>
      </c>
      <c r="G1903" s="99" t="s">
        <v>14695</v>
      </c>
      <c r="H1903" s="99" t="s">
        <v>14064</v>
      </c>
      <c r="I1903" s="100" t="str">
        <f t="shared" si="30"/>
        <v>CWBPR</v>
      </c>
      <c r="J1903" s="100" t="s">
        <v>14047</v>
      </c>
      <c r="K1903" s="100" t="s">
        <v>3834</v>
      </c>
      <c r="L1903" s="101">
        <v>36.58</v>
      </c>
      <c r="M1903" s="102">
        <v>0.65</v>
      </c>
      <c r="N1903" s="103">
        <v>1E-3</v>
      </c>
      <c r="O1903" s="104">
        <v>2500</v>
      </c>
    </row>
    <row r="1904" spans="1:15" x14ac:dyDescent="0.25">
      <c r="A1904" s="98" t="s">
        <v>3928</v>
      </c>
      <c r="B1904" s="99" t="s">
        <v>3834</v>
      </c>
      <c r="C1904" s="99" t="s">
        <v>12024</v>
      </c>
      <c r="D1904" s="99" t="s">
        <v>3843</v>
      </c>
      <c r="E1904" s="99">
        <v>2</v>
      </c>
      <c r="F1904" s="99" t="s">
        <v>14977</v>
      </c>
      <c r="G1904" s="99" t="s">
        <v>14695</v>
      </c>
      <c r="H1904" s="99" t="s">
        <v>14699</v>
      </c>
      <c r="I1904" s="100" t="str">
        <f t="shared" si="30"/>
        <v>CWBPR</v>
      </c>
      <c r="J1904" s="100" t="s">
        <v>14047</v>
      </c>
      <c r="K1904" s="100" t="s">
        <v>3834</v>
      </c>
      <c r="L1904" s="101">
        <v>36.58</v>
      </c>
      <c r="M1904" s="102">
        <v>0.65</v>
      </c>
      <c r="N1904" s="103">
        <v>1E-3</v>
      </c>
      <c r="O1904" s="104">
        <v>2500</v>
      </c>
    </row>
    <row r="1905" spans="1:15" x14ac:dyDescent="0.25">
      <c r="A1905" s="98" t="s">
        <v>3928</v>
      </c>
      <c r="B1905" s="99" t="s">
        <v>3834</v>
      </c>
      <c r="C1905" s="99" t="s">
        <v>12025</v>
      </c>
      <c r="D1905" s="99" t="s">
        <v>3847</v>
      </c>
      <c r="E1905" s="99">
        <v>2</v>
      </c>
      <c r="F1905" s="99" t="s">
        <v>14977</v>
      </c>
      <c r="G1905" s="99" t="s">
        <v>14695</v>
      </c>
      <c r="H1905" s="99" t="s">
        <v>14699</v>
      </c>
      <c r="I1905" s="100" t="str">
        <f t="shared" si="30"/>
        <v>CWBPR</v>
      </c>
      <c r="J1905" s="100" t="s">
        <v>14047</v>
      </c>
      <c r="K1905" s="100" t="s">
        <v>3834</v>
      </c>
      <c r="L1905" s="101">
        <v>36.58</v>
      </c>
      <c r="M1905" s="102">
        <v>0.65</v>
      </c>
      <c r="N1905" s="103">
        <v>1E-3</v>
      </c>
      <c r="O1905" s="104">
        <v>2500</v>
      </c>
    </row>
    <row r="1906" spans="1:15" x14ac:dyDescent="0.25">
      <c r="A1906" s="98" t="s">
        <v>3928</v>
      </c>
      <c r="B1906" s="99" t="s">
        <v>3834</v>
      </c>
      <c r="C1906" s="99" t="s">
        <v>987</v>
      </c>
      <c r="D1906" s="99" t="s">
        <v>3852</v>
      </c>
      <c r="E1906" s="99">
        <v>2</v>
      </c>
      <c r="F1906" s="99" t="s">
        <v>14977</v>
      </c>
      <c r="G1906" s="99" t="s">
        <v>14695</v>
      </c>
      <c r="H1906" s="99" t="s">
        <v>14698</v>
      </c>
      <c r="I1906" s="100" t="str">
        <f t="shared" si="30"/>
        <v>CWBPR</v>
      </c>
      <c r="J1906" s="100" t="s">
        <v>14047</v>
      </c>
      <c r="K1906" s="100" t="s">
        <v>3834</v>
      </c>
      <c r="L1906" s="101">
        <v>36.58</v>
      </c>
      <c r="M1906" s="102">
        <v>0.65</v>
      </c>
      <c r="N1906" s="103">
        <v>1E-3</v>
      </c>
      <c r="O1906" s="104">
        <v>2500</v>
      </c>
    </row>
    <row r="1907" spans="1:15" x14ac:dyDescent="0.25">
      <c r="A1907" s="98" t="s">
        <v>3928</v>
      </c>
      <c r="B1907" s="99" t="s">
        <v>3834</v>
      </c>
      <c r="C1907" s="99" t="s">
        <v>12026</v>
      </c>
      <c r="D1907" s="99" t="s">
        <v>3861</v>
      </c>
      <c r="E1907" s="99">
        <v>2</v>
      </c>
      <c r="F1907" s="99" t="s">
        <v>14977</v>
      </c>
      <c r="G1907" s="99" t="s">
        <v>14695</v>
      </c>
      <c r="H1907" s="99" t="s">
        <v>14982</v>
      </c>
      <c r="I1907" s="100" t="str">
        <f t="shared" si="30"/>
        <v>CWBPR</v>
      </c>
      <c r="J1907" s="100" t="s">
        <v>14047</v>
      </c>
      <c r="K1907" s="100" t="s">
        <v>3834</v>
      </c>
      <c r="L1907" s="101">
        <v>36.58</v>
      </c>
      <c r="M1907" s="102">
        <v>0.65</v>
      </c>
      <c r="N1907" s="103">
        <v>1E-3</v>
      </c>
      <c r="O1907" s="104">
        <v>2500</v>
      </c>
    </row>
    <row r="1908" spans="1:15" x14ac:dyDescent="0.25">
      <c r="A1908" s="98" t="s">
        <v>3928</v>
      </c>
      <c r="B1908" s="99" t="s">
        <v>3834</v>
      </c>
      <c r="C1908" s="99" t="s">
        <v>3976</v>
      </c>
      <c r="D1908" s="99" t="s">
        <v>3857</v>
      </c>
      <c r="E1908" s="99">
        <v>2</v>
      </c>
      <c r="F1908" s="99" t="s">
        <v>14977</v>
      </c>
      <c r="G1908" s="99" t="s">
        <v>14695</v>
      </c>
      <c r="H1908" s="99" t="s">
        <v>14982</v>
      </c>
      <c r="I1908" s="100" t="str">
        <f t="shared" si="30"/>
        <v>CWBPR</v>
      </c>
      <c r="J1908" s="100" t="s">
        <v>14047</v>
      </c>
      <c r="K1908" s="100" t="s">
        <v>3834</v>
      </c>
      <c r="L1908" s="101">
        <v>36.58</v>
      </c>
      <c r="M1908" s="102">
        <v>0.65</v>
      </c>
      <c r="N1908" s="103">
        <v>1E-3</v>
      </c>
      <c r="O1908" s="104">
        <v>2500</v>
      </c>
    </row>
    <row r="1909" spans="1:15" x14ac:dyDescent="0.25">
      <c r="A1909" s="98" t="s">
        <v>3928</v>
      </c>
      <c r="B1909" s="99" t="s">
        <v>3834</v>
      </c>
      <c r="C1909" s="99" t="s">
        <v>13483</v>
      </c>
      <c r="D1909" s="99" t="s">
        <v>3878</v>
      </c>
      <c r="E1909" s="99">
        <v>2</v>
      </c>
      <c r="F1909" s="99" t="s">
        <v>14977</v>
      </c>
      <c r="G1909" s="99" t="s">
        <v>14695</v>
      </c>
      <c r="H1909" s="99" t="s">
        <v>14987</v>
      </c>
      <c r="I1909" s="100" t="str">
        <f t="shared" si="30"/>
        <v>CWBPR</v>
      </c>
      <c r="J1909" s="100" t="s">
        <v>14047</v>
      </c>
      <c r="K1909" s="100" t="s">
        <v>3834</v>
      </c>
      <c r="L1909" s="101">
        <v>36.58</v>
      </c>
      <c r="M1909" s="102">
        <v>0.65</v>
      </c>
      <c r="N1909" s="103">
        <v>1E-3</v>
      </c>
      <c r="O1909" s="104">
        <v>2500</v>
      </c>
    </row>
    <row r="1910" spans="1:15" x14ac:dyDescent="0.25">
      <c r="A1910" s="98" t="s">
        <v>3928</v>
      </c>
      <c r="B1910" s="99" t="s">
        <v>3834</v>
      </c>
      <c r="C1910" s="99" t="s">
        <v>11257</v>
      </c>
      <c r="D1910" s="99" t="s">
        <v>3843</v>
      </c>
      <c r="E1910" s="99">
        <v>4</v>
      </c>
      <c r="F1910" s="105">
        <v>30</v>
      </c>
      <c r="G1910" s="99" t="s">
        <v>14695</v>
      </c>
      <c r="H1910" s="99" t="s">
        <v>14699</v>
      </c>
      <c r="I1910" s="100" t="str">
        <f t="shared" si="30"/>
        <v>CWBPR</v>
      </c>
      <c r="J1910" s="100" t="s">
        <v>14047</v>
      </c>
      <c r="K1910" s="100" t="s">
        <v>3834</v>
      </c>
      <c r="L1910" s="101">
        <v>36.58</v>
      </c>
      <c r="M1910" s="102">
        <v>0.65</v>
      </c>
      <c r="N1910" s="103">
        <v>1E-3</v>
      </c>
      <c r="O1910" s="104">
        <v>2500</v>
      </c>
    </row>
    <row r="1911" spans="1:15" x14ac:dyDescent="0.25">
      <c r="A1911" s="98" t="s">
        <v>3928</v>
      </c>
      <c r="B1911" s="99" t="s">
        <v>3834</v>
      </c>
      <c r="C1911" s="99" t="s">
        <v>8480</v>
      </c>
      <c r="D1911" s="99" t="s">
        <v>3843</v>
      </c>
      <c r="E1911" s="99">
        <v>2</v>
      </c>
      <c r="F1911" s="99" t="s">
        <v>14977</v>
      </c>
      <c r="G1911" s="99" t="s">
        <v>14695</v>
      </c>
      <c r="H1911" s="99" t="s">
        <v>14699</v>
      </c>
      <c r="I1911" s="100" t="str">
        <f t="shared" si="30"/>
        <v>CWBPR</v>
      </c>
      <c r="J1911" s="100" t="s">
        <v>14047</v>
      </c>
      <c r="K1911" s="100" t="s">
        <v>3834</v>
      </c>
      <c r="L1911" s="101">
        <v>36.58</v>
      </c>
      <c r="M1911" s="102">
        <v>0.65</v>
      </c>
      <c r="N1911" s="103">
        <v>1E-3</v>
      </c>
      <c r="O1911" s="104">
        <v>2500</v>
      </c>
    </row>
    <row r="1912" spans="1:15" x14ac:dyDescent="0.25">
      <c r="A1912" s="98" t="s">
        <v>3928</v>
      </c>
      <c r="B1912" s="99" t="s">
        <v>3834</v>
      </c>
      <c r="C1912" s="99" t="s">
        <v>3978</v>
      </c>
      <c r="D1912" s="99" t="s">
        <v>3857</v>
      </c>
      <c r="E1912" s="99">
        <v>2</v>
      </c>
      <c r="F1912" s="99" t="s">
        <v>14977</v>
      </c>
      <c r="G1912" s="99" t="s">
        <v>14695</v>
      </c>
      <c r="H1912" s="99" t="s">
        <v>14982</v>
      </c>
      <c r="I1912" s="100" t="str">
        <f t="shared" si="30"/>
        <v>CWBPR</v>
      </c>
      <c r="J1912" s="100" t="s">
        <v>14047</v>
      </c>
      <c r="K1912" s="100" t="s">
        <v>3834</v>
      </c>
      <c r="L1912" s="101">
        <v>36.58</v>
      </c>
      <c r="M1912" s="102">
        <v>0.65</v>
      </c>
      <c r="N1912" s="103">
        <v>1E-3</v>
      </c>
      <c r="O1912" s="104">
        <v>2500</v>
      </c>
    </row>
    <row r="1913" spans="1:15" x14ac:dyDescent="0.25">
      <c r="A1913" s="98" t="s">
        <v>3928</v>
      </c>
      <c r="B1913" s="99" t="s">
        <v>3834</v>
      </c>
      <c r="C1913" s="99" t="s">
        <v>9771</v>
      </c>
      <c r="D1913" s="99" t="s">
        <v>3843</v>
      </c>
      <c r="E1913" s="99">
        <v>2</v>
      </c>
      <c r="F1913" s="99" t="s">
        <v>14977</v>
      </c>
      <c r="G1913" s="99" t="s">
        <v>14695</v>
      </c>
      <c r="H1913" s="99" t="s">
        <v>14698</v>
      </c>
      <c r="I1913" s="100" t="str">
        <f t="shared" si="30"/>
        <v>CWBPR</v>
      </c>
      <c r="J1913" s="100" t="s">
        <v>14047</v>
      </c>
      <c r="K1913" s="100" t="s">
        <v>3834</v>
      </c>
      <c r="L1913" s="101">
        <v>36.58</v>
      </c>
      <c r="M1913" s="102">
        <v>0.65</v>
      </c>
      <c r="N1913" s="103">
        <v>1E-3</v>
      </c>
      <c r="O1913" s="104">
        <v>2500</v>
      </c>
    </row>
    <row r="1914" spans="1:15" x14ac:dyDescent="0.25">
      <c r="A1914" s="98" t="s">
        <v>3928</v>
      </c>
      <c r="B1914" s="99" t="s">
        <v>3834</v>
      </c>
      <c r="C1914" s="99" t="s">
        <v>15014</v>
      </c>
      <c r="D1914" s="99" t="s">
        <v>3852</v>
      </c>
      <c r="E1914" s="99">
        <v>2</v>
      </c>
      <c r="F1914" s="99" t="s">
        <v>14977</v>
      </c>
      <c r="G1914" s="99" t="s">
        <v>14695</v>
      </c>
      <c r="H1914" s="99" t="s">
        <v>14698</v>
      </c>
      <c r="I1914" s="100" t="str">
        <f t="shared" si="30"/>
        <v>CWBPR</v>
      </c>
      <c r="J1914" s="100" t="s">
        <v>14047</v>
      </c>
      <c r="K1914" s="100" t="s">
        <v>3834</v>
      </c>
      <c r="L1914" s="101">
        <v>36.58</v>
      </c>
      <c r="M1914" s="102">
        <v>0.65</v>
      </c>
      <c r="N1914" s="103">
        <v>1E-3</v>
      </c>
      <c r="O1914" s="104">
        <v>2500</v>
      </c>
    </row>
    <row r="1915" spans="1:15" x14ac:dyDescent="0.25">
      <c r="A1915" s="98" t="s">
        <v>3928</v>
      </c>
      <c r="B1915" s="99" t="s">
        <v>3834</v>
      </c>
      <c r="C1915" s="99" t="s">
        <v>3981</v>
      </c>
      <c r="D1915" s="99" t="s">
        <v>3857</v>
      </c>
      <c r="E1915" s="99">
        <v>2</v>
      </c>
      <c r="F1915" s="99" t="s">
        <v>14977</v>
      </c>
      <c r="G1915" s="99" t="s">
        <v>14695</v>
      </c>
      <c r="H1915" s="99" t="s">
        <v>14982</v>
      </c>
      <c r="I1915" s="100" t="str">
        <f t="shared" si="30"/>
        <v>CWBPR</v>
      </c>
      <c r="J1915" s="100" t="s">
        <v>14047</v>
      </c>
      <c r="K1915" s="100" t="s">
        <v>3834</v>
      </c>
      <c r="L1915" s="101">
        <v>36.58</v>
      </c>
      <c r="M1915" s="102">
        <v>0.65</v>
      </c>
      <c r="N1915" s="103">
        <v>1E-3</v>
      </c>
      <c r="O1915" s="104">
        <v>2500</v>
      </c>
    </row>
    <row r="1916" spans="1:15" x14ac:dyDescent="0.25">
      <c r="A1916" s="98" t="s">
        <v>3928</v>
      </c>
      <c r="B1916" s="99" t="s">
        <v>3834</v>
      </c>
      <c r="C1916" s="99" t="s">
        <v>3982</v>
      </c>
      <c r="D1916" s="99" t="s">
        <v>3841</v>
      </c>
      <c r="E1916" s="99">
        <v>2</v>
      </c>
      <c r="F1916" s="99" t="s">
        <v>14977</v>
      </c>
      <c r="G1916" s="99" t="s">
        <v>14695</v>
      </c>
      <c r="H1916" s="99" t="s">
        <v>14699</v>
      </c>
      <c r="I1916" s="100" t="str">
        <f t="shared" si="30"/>
        <v>CWBPR</v>
      </c>
      <c r="J1916" s="100" t="s">
        <v>14047</v>
      </c>
      <c r="K1916" s="100" t="s">
        <v>3834</v>
      </c>
      <c r="L1916" s="101">
        <v>36.58</v>
      </c>
      <c r="M1916" s="102">
        <v>0.65</v>
      </c>
      <c r="N1916" s="103">
        <v>1E-3</v>
      </c>
      <c r="O1916" s="104">
        <v>2500</v>
      </c>
    </row>
    <row r="1917" spans="1:15" x14ac:dyDescent="0.25">
      <c r="A1917" s="98" t="s">
        <v>3928</v>
      </c>
      <c r="B1917" s="99" t="s">
        <v>3834</v>
      </c>
      <c r="C1917" s="99" t="s">
        <v>12028</v>
      </c>
      <c r="D1917" s="99" t="s">
        <v>3847</v>
      </c>
      <c r="E1917" s="99">
        <v>2</v>
      </c>
      <c r="F1917" s="99" t="s">
        <v>14977</v>
      </c>
      <c r="G1917" s="99" t="s">
        <v>14695</v>
      </c>
      <c r="H1917" s="99" t="s">
        <v>14699</v>
      </c>
      <c r="I1917" s="100" t="str">
        <f t="shared" si="30"/>
        <v>CWBPR</v>
      </c>
      <c r="J1917" s="100" t="s">
        <v>14047</v>
      </c>
      <c r="K1917" s="100" t="s">
        <v>3834</v>
      </c>
      <c r="L1917" s="101">
        <v>36.58</v>
      </c>
      <c r="M1917" s="102">
        <v>0.65</v>
      </c>
      <c r="N1917" s="103">
        <v>1E-3</v>
      </c>
      <c r="O1917" s="104">
        <v>2500</v>
      </c>
    </row>
    <row r="1918" spans="1:15" x14ac:dyDescent="0.25">
      <c r="A1918" s="98" t="s">
        <v>3928</v>
      </c>
      <c r="B1918" s="99" t="s">
        <v>3834</v>
      </c>
      <c r="C1918" s="99" t="s">
        <v>12029</v>
      </c>
      <c r="D1918" s="99" t="s">
        <v>3852</v>
      </c>
      <c r="E1918" s="99">
        <v>2</v>
      </c>
      <c r="F1918" s="99" t="s">
        <v>14977</v>
      </c>
      <c r="G1918" s="99" t="s">
        <v>14695</v>
      </c>
      <c r="H1918" s="99" t="s">
        <v>14698</v>
      </c>
      <c r="I1918" s="100" t="str">
        <f t="shared" si="30"/>
        <v>CWBPR</v>
      </c>
      <c r="J1918" s="100" t="s">
        <v>14047</v>
      </c>
      <c r="K1918" s="100" t="s">
        <v>3834</v>
      </c>
      <c r="L1918" s="101">
        <v>36.58</v>
      </c>
      <c r="M1918" s="102">
        <v>0.65</v>
      </c>
      <c r="N1918" s="103">
        <v>1E-3</v>
      </c>
      <c r="O1918" s="104">
        <v>2500</v>
      </c>
    </row>
    <row r="1919" spans="1:15" x14ac:dyDescent="0.25">
      <c r="A1919" s="98" t="s">
        <v>3928</v>
      </c>
      <c r="B1919" s="99" t="s">
        <v>3834</v>
      </c>
      <c r="C1919" s="99" t="s">
        <v>12030</v>
      </c>
      <c r="D1919" s="99" t="s">
        <v>3835</v>
      </c>
      <c r="E1919" s="99">
        <v>2</v>
      </c>
      <c r="F1919" s="99" t="s">
        <v>14977</v>
      </c>
      <c r="G1919" s="99" t="s">
        <v>14695</v>
      </c>
      <c r="H1919" s="99" t="s">
        <v>14064</v>
      </c>
      <c r="I1919" s="100" t="str">
        <f t="shared" si="30"/>
        <v>CWBPR</v>
      </c>
      <c r="J1919" s="100" t="s">
        <v>14047</v>
      </c>
      <c r="K1919" s="100" t="s">
        <v>3834</v>
      </c>
      <c r="L1919" s="101">
        <v>36.58</v>
      </c>
      <c r="M1919" s="102">
        <v>0.65</v>
      </c>
      <c r="N1919" s="103">
        <v>1E-3</v>
      </c>
      <c r="O1919" s="104">
        <v>2500</v>
      </c>
    </row>
    <row r="1920" spans="1:15" x14ac:dyDescent="0.25">
      <c r="A1920" s="98" t="s">
        <v>3928</v>
      </c>
      <c r="B1920" s="99" t="s">
        <v>3834</v>
      </c>
      <c r="C1920" s="99" t="s">
        <v>11260</v>
      </c>
      <c r="D1920" s="99" t="s">
        <v>3847</v>
      </c>
      <c r="E1920" s="99">
        <v>2</v>
      </c>
      <c r="F1920" s="99" t="s">
        <v>14977</v>
      </c>
      <c r="G1920" s="99" t="s">
        <v>14695</v>
      </c>
      <c r="H1920" s="99" t="s">
        <v>14699</v>
      </c>
      <c r="I1920" s="100" t="str">
        <f t="shared" si="30"/>
        <v>CWBPR</v>
      </c>
      <c r="J1920" s="100" t="s">
        <v>14047</v>
      </c>
      <c r="K1920" s="100" t="s">
        <v>3834</v>
      </c>
      <c r="L1920" s="101">
        <v>36.58</v>
      </c>
      <c r="M1920" s="102">
        <v>0.65</v>
      </c>
      <c r="N1920" s="103">
        <v>1E-3</v>
      </c>
      <c r="O1920" s="104">
        <v>2500</v>
      </c>
    </row>
    <row r="1921" spans="1:15" x14ac:dyDescent="0.25">
      <c r="A1921" s="98" t="s">
        <v>3928</v>
      </c>
      <c r="B1921" s="99" t="s">
        <v>3834</v>
      </c>
      <c r="C1921" s="99" t="s">
        <v>12031</v>
      </c>
      <c r="D1921" s="99" t="s">
        <v>3837</v>
      </c>
      <c r="E1921" s="99">
        <v>2</v>
      </c>
      <c r="F1921" s="99" t="s">
        <v>14977</v>
      </c>
      <c r="G1921" s="99" t="s">
        <v>14695</v>
      </c>
      <c r="H1921" s="99" t="s">
        <v>14047</v>
      </c>
      <c r="I1921" s="100" t="str">
        <f t="shared" si="30"/>
        <v>CWBPR</v>
      </c>
      <c r="J1921" s="100" t="s">
        <v>14047</v>
      </c>
      <c r="K1921" s="100" t="s">
        <v>3834</v>
      </c>
      <c r="L1921" s="101">
        <v>36.58</v>
      </c>
      <c r="M1921" s="102">
        <v>0.65</v>
      </c>
      <c r="N1921" s="103">
        <v>1E-3</v>
      </c>
      <c r="O1921" s="104">
        <v>2500</v>
      </c>
    </row>
    <row r="1922" spans="1:15" x14ac:dyDescent="0.25">
      <c r="A1922" s="98" t="s">
        <v>3928</v>
      </c>
      <c r="B1922" s="99" t="s">
        <v>3834</v>
      </c>
      <c r="C1922" s="99" t="s">
        <v>15015</v>
      </c>
      <c r="D1922" s="99" t="s">
        <v>3843</v>
      </c>
      <c r="E1922" s="99">
        <v>2</v>
      </c>
      <c r="F1922" s="99" t="s">
        <v>14977</v>
      </c>
      <c r="G1922" s="99" t="s">
        <v>14695</v>
      </c>
      <c r="H1922" s="99" t="s">
        <v>14699</v>
      </c>
      <c r="I1922" s="100" t="str">
        <f t="shared" si="30"/>
        <v>CWBPR</v>
      </c>
      <c r="J1922" s="100" t="s">
        <v>14047</v>
      </c>
      <c r="K1922" s="100" t="s">
        <v>3834</v>
      </c>
      <c r="L1922" s="101">
        <v>36.58</v>
      </c>
      <c r="M1922" s="102">
        <v>0.65</v>
      </c>
      <c r="N1922" s="103">
        <v>1E-3</v>
      </c>
      <c r="O1922" s="104">
        <v>2500</v>
      </c>
    </row>
    <row r="1923" spans="1:15" x14ac:dyDescent="0.25">
      <c r="A1923" s="98" t="s">
        <v>3928</v>
      </c>
      <c r="B1923" s="99" t="s">
        <v>3834</v>
      </c>
      <c r="C1923" s="99" t="s">
        <v>12033</v>
      </c>
      <c r="D1923" s="99" t="s">
        <v>3857</v>
      </c>
      <c r="E1923" s="99">
        <v>2</v>
      </c>
      <c r="F1923" s="99" t="s">
        <v>14977</v>
      </c>
      <c r="G1923" s="99" t="s">
        <v>14695</v>
      </c>
      <c r="H1923" s="99" t="s">
        <v>14982</v>
      </c>
      <c r="I1923" s="100" t="str">
        <f t="shared" si="30"/>
        <v>CWBPR</v>
      </c>
      <c r="J1923" s="100" t="s">
        <v>14047</v>
      </c>
      <c r="K1923" s="100" t="s">
        <v>3834</v>
      </c>
      <c r="L1923" s="101">
        <v>36.58</v>
      </c>
      <c r="M1923" s="102">
        <v>0.65</v>
      </c>
      <c r="N1923" s="103">
        <v>1E-3</v>
      </c>
      <c r="O1923" s="104">
        <v>2500</v>
      </c>
    </row>
    <row r="1924" spans="1:15" x14ac:dyDescent="0.25">
      <c r="A1924" s="98" t="s">
        <v>3928</v>
      </c>
      <c r="B1924" s="99" t="s">
        <v>3834</v>
      </c>
      <c r="C1924" s="99" t="s">
        <v>12034</v>
      </c>
      <c r="D1924" s="99" t="s">
        <v>3847</v>
      </c>
      <c r="E1924" s="99">
        <v>1</v>
      </c>
      <c r="F1924" s="99" t="s">
        <v>14977</v>
      </c>
      <c r="G1924" s="99" t="s">
        <v>14695</v>
      </c>
      <c r="H1924" s="99" t="s">
        <v>14699</v>
      </c>
      <c r="I1924" s="100" t="str">
        <f t="shared" si="30"/>
        <v>CWBPR</v>
      </c>
      <c r="J1924" s="100" t="s">
        <v>14047</v>
      </c>
      <c r="K1924" s="100" t="s">
        <v>3834</v>
      </c>
      <c r="L1924" s="101">
        <v>36.58</v>
      </c>
      <c r="M1924" s="102">
        <v>0.65</v>
      </c>
      <c r="N1924" s="103">
        <v>1E-3</v>
      </c>
      <c r="O1924" s="104">
        <v>2500</v>
      </c>
    </row>
    <row r="1925" spans="1:15" x14ac:dyDescent="0.25">
      <c r="A1925" s="98" t="s">
        <v>3928</v>
      </c>
      <c r="B1925" s="99" t="s">
        <v>3834</v>
      </c>
      <c r="C1925" s="99" t="s">
        <v>12035</v>
      </c>
      <c r="D1925" s="99" t="s">
        <v>3843</v>
      </c>
      <c r="E1925" s="99">
        <v>2</v>
      </c>
      <c r="F1925" s="99" t="s">
        <v>14977</v>
      </c>
      <c r="G1925" s="99" t="s">
        <v>14695</v>
      </c>
      <c r="H1925" s="99" t="s">
        <v>14699</v>
      </c>
      <c r="I1925" s="100" t="str">
        <f t="shared" si="30"/>
        <v>CWBPR</v>
      </c>
      <c r="J1925" s="100" t="s">
        <v>14047</v>
      </c>
      <c r="K1925" s="100" t="s">
        <v>3834</v>
      </c>
      <c r="L1925" s="101">
        <v>36.58</v>
      </c>
      <c r="M1925" s="102">
        <v>0.65</v>
      </c>
      <c r="N1925" s="103">
        <v>1E-3</v>
      </c>
      <c r="O1925" s="104">
        <v>2500</v>
      </c>
    </row>
    <row r="1926" spans="1:15" x14ac:dyDescent="0.25">
      <c r="A1926" s="98" t="s">
        <v>3928</v>
      </c>
      <c r="B1926" s="99" t="s">
        <v>3834</v>
      </c>
      <c r="C1926" s="99" t="s">
        <v>3992</v>
      </c>
      <c r="D1926" s="99" t="s">
        <v>3847</v>
      </c>
      <c r="E1926" s="99">
        <v>3</v>
      </c>
      <c r="F1926" s="105">
        <v>30</v>
      </c>
      <c r="G1926" s="99" t="s">
        <v>14695</v>
      </c>
      <c r="H1926" s="99" t="s">
        <v>14699</v>
      </c>
      <c r="I1926" s="100" t="str">
        <f t="shared" si="30"/>
        <v>CWBPR</v>
      </c>
      <c r="J1926" s="100" t="s">
        <v>14047</v>
      </c>
      <c r="K1926" s="100" t="s">
        <v>3834</v>
      </c>
      <c r="L1926" s="101">
        <v>36.58</v>
      </c>
      <c r="M1926" s="102">
        <v>0.65</v>
      </c>
      <c r="N1926" s="103">
        <v>1E-3</v>
      </c>
      <c r="O1926" s="104">
        <v>2500</v>
      </c>
    </row>
    <row r="1927" spans="1:15" x14ac:dyDescent="0.25">
      <c r="A1927" s="98" t="s">
        <v>3928</v>
      </c>
      <c r="B1927" s="99" t="s">
        <v>3834</v>
      </c>
      <c r="C1927" s="99" t="s">
        <v>3993</v>
      </c>
      <c r="D1927" s="99" t="s">
        <v>3835</v>
      </c>
      <c r="E1927" s="99">
        <v>5</v>
      </c>
      <c r="F1927" s="99" t="s">
        <v>14977</v>
      </c>
      <c r="G1927" s="99" t="s">
        <v>14695</v>
      </c>
      <c r="H1927" s="99" t="s">
        <v>14064</v>
      </c>
      <c r="I1927" s="100" t="str">
        <f t="shared" si="30"/>
        <v>CWBPR</v>
      </c>
      <c r="J1927" s="100" t="s">
        <v>14047</v>
      </c>
      <c r="K1927" s="100" t="s">
        <v>3834</v>
      </c>
      <c r="L1927" s="101">
        <v>36.58</v>
      </c>
      <c r="M1927" s="102">
        <v>0.65</v>
      </c>
      <c r="N1927" s="103">
        <v>1E-3</v>
      </c>
      <c r="O1927" s="104">
        <v>2500</v>
      </c>
    </row>
    <row r="1928" spans="1:15" x14ac:dyDescent="0.25">
      <c r="A1928" s="98" t="s">
        <v>3928</v>
      </c>
      <c r="B1928" s="99" t="s">
        <v>3834</v>
      </c>
      <c r="C1928" s="99" t="s">
        <v>3994</v>
      </c>
      <c r="D1928" s="99" t="s">
        <v>3847</v>
      </c>
      <c r="E1928" s="99">
        <v>1</v>
      </c>
      <c r="F1928" s="99" t="s">
        <v>14977</v>
      </c>
      <c r="G1928" s="99" t="s">
        <v>14695</v>
      </c>
      <c r="H1928" s="99" t="s">
        <v>14064</v>
      </c>
      <c r="I1928" s="100" t="str">
        <f t="shared" si="30"/>
        <v>CWBPR</v>
      </c>
      <c r="J1928" s="100" t="s">
        <v>14047</v>
      </c>
      <c r="K1928" s="100" t="s">
        <v>3834</v>
      </c>
      <c r="L1928" s="101">
        <v>36.58</v>
      </c>
      <c r="M1928" s="102">
        <v>0.65</v>
      </c>
      <c r="N1928" s="103">
        <v>1E-3</v>
      </c>
      <c r="O1928" s="104">
        <v>2500</v>
      </c>
    </row>
    <row r="1929" spans="1:15" x14ac:dyDescent="0.25">
      <c r="A1929" s="98" t="s">
        <v>3928</v>
      </c>
      <c r="B1929" s="99" t="s">
        <v>3834</v>
      </c>
      <c r="C1929" s="99" t="s">
        <v>12036</v>
      </c>
      <c r="D1929" s="99" t="s">
        <v>3847</v>
      </c>
      <c r="E1929" s="99">
        <v>2</v>
      </c>
      <c r="F1929" s="99" t="s">
        <v>14977</v>
      </c>
      <c r="G1929" s="99" t="s">
        <v>14695</v>
      </c>
      <c r="H1929" s="99" t="s">
        <v>14064</v>
      </c>
      <c r="I1929" s="100" t="str">
        <f t="shared" si="30"/>
        <v>CWBPR</v>
      </c>
      <c r="J1929" s="100" t="s">
        <v>14047</v>
      </c>
      <c r="K1929" s="100" t="s">
        <v>3834</v>
      </c>
      <c r="L1929" s="101">
        <v>36.58</v>
      </c>
      <c r="M1929" s="102">
        <v>0.65</v>
      </c>
      <c r="N1929" s="103">
        <v>1E-3</v>
      </c>
      <c r="O1929" s="104">
        <v>2500</v>
      </c>
    </row>
    <row r="1930" spans="1:15" x14ac:dyDescent="0.25">
      <c r="A1930" s="98" t="s">
        <v>3928</v>
      </c>
      <c r="B1930" s="99" t="s">
        <v>3834</v>
      </c>
      <c r="C1930" s="99" t="s">
        <v>12037</v>
      </c>
      <c r="D1930" s="99" t="s">
        <v>3861</v>
      </c>
      <c r="E1930" s="99">
        <v>2</v>
      </c>
      <c r="F1930" s="99" t="s">
        <v>14977</v>
      </c>
      <c r="G1930" s="99" t="s">
        <v>14695</v>
      </c>
      <c r="H1930" s="99" t="s">
        <v>14982</v>
      </c>
      <c r="I1930" s="100" t="str">
        <f t="shared" si="30"/>
        <v>CWBPR</v>
      </c>
      <c r="J1930" s="100" t="s">
        <v>14047</v>
      </c>
      <c r="K1930" s="100" t="s">
        <v>3834</v>
      </c>
      <c r="L1930" s="101">
        <v>36.58</v>
      </c>
      <c r="M1930" s="102">
        <v>0.65</v>
      </c>
      <c r="N1930" s="103">
        <v>1E-3</v>
      </c>
      <c r="O1930" s="104">
        <v>2500</v>
      </c>
    </row>
    <row r="1931" spans="1:15" x14ac:dyDescent="0.25">
      <c r="A1931" s="98" t="s">
        <v>3928</v>
      </c>
      <c r="B1931" s="99" t="s">
        <v>3834</v>
      </c>
      <c r="C1931" s="99" t="s">
        <v>15016</v>
      </c>
      <c r="D1931" s="99" t="s">
        <v>3847</v>
      </c>
      <c r="E1931" s="99">
        <v>2</v>
      </c>
      <c r="F1931" s="99" t="s">
        <v>14977</v>
      </c>
      <c r="G1931" s="99" t="s">
        <v>14695</v>
      </c>
      <c r="H1931" s="99" t="s">
        <v>14699</v>
      </c>
      <c r="I1931" s="100" t="str">
        <f t="shared" si="30"/>
        <v>CWBPR</v>
      </c>
      <c r="J1931" s="100" t="s">
        <v>14047</v>
      </c>
      <c r="K1931" s="100" t="s">
        <v>3834</v>
      </c>
      <c r="L1931" s="101">
        <v>36.58</v>
      </c>
      <c r="M1931" s="102">
        <v>0.65</v>
      </c>
      <c r="N1931" s="103">
        <v>1E-3</v>
      </c>
      <c r="O1931" s="104">
        <v>2500</v>
      </c>
    </row>
    <row r="1932" spans="1:15" x14ac:dyDescent="0.25">
      <c r="A1932" s="98" t="s">
        <v>3928</v>
      </c>
      <c r="B1932" s="99" t="s">
        <v>3834</v>
      </c>
      <c r="C1932" s="99" t="s">
        <v>12038</v>
      </c>
      <c r="D1932" s="99" t="s">
        <v>3841</v>
      </c>
      <c r="E1932" s="99">
        <v>2</v>
      </c>
      <c r="F1932" s="99" t="s">
        <v>14977</v>
      </c>
      <c r="G1932" s="99" t="s">
        <v>14695</v>
      </c>
      <c r="H1932" s="99" t="s">
        <v>14699</v>
      </c>
      <c r="I1932" s="100" t="str">
        <f t="shared" si="30"/>
        <v>CWBPR</v>
      </c>
      <c r="J1932" s="100" t="s">
        <v>14047</v>
      </c>
      <c r="K1932" s="100" t="s">
        <v>3834</v>
      </c>
      <c r="L1932" s="101">
        <v>36.58</v>
      </c>
      <c r="M1932" s="102">
        <v>0.65</v>
      </c>
      <c r="N1932" s="103">
        <v>1E-3</v>
      </c>
      <c r="O1932" s="104">
        <v>2500</v>
      </c>
    </row>
    <row r="1933" spans="1:15" x14ac:dyDescent="0.25">
      <c r="A1933" s="98" t="s">
        <v>3928</v>
      </c>
      <c r="B1933" s="99" t="s">
        <v>3834</v>
      </c>
      <c r="C1933" s="99" t="s">
        <v>3999</v>
      </c>
      <c r="D1933" s="99" t="s">
        <v>3835</v>
      </c>
      <c r="E1933" s="99">
        <v>2</v>
      </c>
      <c r="F1933" s="99" t="s">
        <v>14977</v>
      </c>
      <c r="G1933" s="99" t="s">
        <v>14695</v>
      </c>
      <c r="H1933" s="99" t="s">
        <v>14064</v>
      </c>
      <c r="I1933" s="100" t="str">
        <f t="shared" si="30"/>
        <v>CWBPR</v>
      </c>
      <c r="J1933" s="100" t="s">
        <v>14047</v>
      </c>
      <c r="K1933" s="100" t="s">
        <v>3834</v>
      </c>
      <c r="L1933" s="101">
        <v>36.58</v>
      </c>
      <c r="M1933" s="102">
        <v>0.65</v>
      </c>
      <c r="N1933" s="103">
        <v>1E-3</v>
      </c>
      <c r="O1933" s="104">
        <v>2500</v>
      </c>
    </row>
    <row r="1934" spans="1:15" x14ac:dyDescent="0.25">
      <c r="A1934" s="98" t="s">
        <v>3928</v>
      </c>
      <c r="B1934" s="99" t="s">
        <v>3834</v>
      </c>
      <c r="C1934" s="99" t="s">
        <v>5525</v>
      </c>
      <c r="D1934" s="99" t="s">
        <v>3843</v>
      </c>
      <c r="E1934" s="99">
        <v>2</v>
      </c>
      <c r="F1934" s="99" t="s">
        <v>14977</v>
      </c>
      <c r="G1934" s="99" t="s">
        <v>14695</v>
      </c>
      <c r="H1934" s="99" t="s">
        <v>14699</v>
      </c>
      <c r="I1934" s="100" t="str">
        <f t="shared" si="30"/>
        <v>CWBPR</v>
      </c>
      <c r="J1934" s="100" t="s">
        <v>14047</v>
      </c>
      <c r="K1934" s="100" t="s">
        <v>3834</v>
      </c>
      <c r="L1934" s="101">
        <v>36.58</v>
      </c>
      <c r="M1934" s="102">
        <v>0.65</v>
      </c>
      <c r="N1934" s="103">
        <v>1E-3</v>
      </c>
      <c r="O1934" s="104">
        <v>2500</v>
      </c>
    </row>
    <row r="1935" spans="1:15" x14ac:dyDescent="0.25">
      <c r="A1935" s="98" t="s">
        <v>3928</v>
      </c>
      <c r="B1935" s="99" t="s">
        <v>3834</v>
      </c>
      <c r="C1935" s="99" t="s">
        <v>13375</v>
      </c>
      <c r="D1935" s="99" t="s">
        <v>3847</v>
      </c>
      <c r="E1935" s="99">
        <v>2</v>
      </c>
      <c r="F1935" s="99" t="s">
        <v>14977</v>
      </c>
      <c r="G1935" s="99" t="s">
        <v>14695</v>
      </c>
      <c r="H1935" s="99" t="s">
        <v>14699</v>
      </c>
      <c r="I1935" s="100" t="str">
        <f t="shared" si="30"/>
        <v>CWBPR</v>
      </c>
      <c r="J1935" s="100" t="s">
        <v>14047</v>
      </c>
      <c r="K1935" s="100" t="s">
        <v>3834</v>
      </c>
      <c r="L1935" s="101">
        <v>36.58</v>
      </c>
      <c r="M1935" s="102">
        <v>0.65</v>
      </c>
      <c r="N1935" s="103">
        <v>1E-3</v>
      </c>
      <c r="O1935" s="104">
        <v>2500</v>
      </c>
    </row>
    <row r="1936" spans="1:15" x14ac:dyDescent="0.25">
      <c r="A1936" s="98" t="s">
        <v>3928</v>
      </c>
      <c r="B1936" s="99" t="s">
        <v>3834</v>
      </c>
      <c r="C1936" s="99" t="s">
        <v>13485</v>
      </c>
      <c r="D1936" s="99" t="s">
        <v>3843</v>
      </c>
      <c r="E1936" s="99">
        <v>3</v>
      </c>
      <c r="F1936" s="99" t="s">
        <v>14977</v>
      </c>
      <c r="G1936" s="99" t="s">
        <v>14695</v>
      </c>
      <c r="H1936" s="99" t="s">
        <v>14699</v>
      </c>
      <c r="I1936" s="100" t="str">
        <f t="shared" si="30"/>
        <v>CWBPR</v>
      </c>
      <c r="J1936" s="100" t="s">
        <v>14047</v>
      </c>
      <c r="K1936" s="100" t="s">
        <v>3834</v>
      </c>
      <c r="L1936" s="101">
        <v>36.58</v>
      </c>
      <c r="M1936" s="102">
        <v>0.65</v>
      </c>
      <c r="N1936" s="103">
        <v>1E-3</v>
      </c>
      <c r="O1936" s="104">
        <v>2500</v>
      </c>
    </row>
    <row r="1937" spans="1:15" x14ac:dyDescent="0.25">
      <c r="A1937" s="98" t="s">
        <v>3928</v>
      </c>
      <c r="B1937" s="99" t="s">
        <v>3834</v>
      </c>
      <c r="C1937" s="99" t="s">
        <v>4002</v>
      </c>
      <c r="D1937" s="99" t="s">
        <v>3835</v>
      </c>
      <c r="E1937" s="99">
        <v>1</v>
      </c>
      <c r="F1937" s="99" t="s">
        <v>14977</v>
      </c>
      <c r="G1937" s="99" t="s">
        <v>14695</v>
      </c>
      <c r="H1937" s="99" t="s">
        <v>14064</v>
      </c>
      <c r="I1937" s="100" t="str">
        <f t="shared" si="30"/>
        <v>CWBPR</v>
      </c>
      <c r="J1937" s="100" t="s">
        <v>14047</v>
      </c>
      <c r="K1937" s="100" t="s">
        <v>3834</v>
      </c>
      <c r="L1937" s="101">
        <v>36.58</v>
      </c>
      <c r="M1937" s="102">
        <v>0.65</v>
      </c>
      <c r="N1937" s="103">
        <v>1E-3</v>
      </c>
      <c r="O1937" s="104">
        <v>2500</v>
      </c>
    </row>
    <row r="1938" spans="1:15" x14ac:dyDescent="0.25">
      <c r="A1938" s="98" t="s">
        <v>3928</v>
      </c>
      <c r="B1938" s="99" t="s">
        <v>3834</v>
      </c>
      <c r="C1938" s="99" t="s">
        <v>12039</v>
      </c>
      <c r="D1938" s="99" t="s">
        <v>3852</v>
      </c>
      <c r="E1938" s="99">
        <v>1</v>
      </c>
      <c r="F1938" s="99" t="s">
        <v>14977</v>
      </c>
      <c r="G1938" s="99" t="s">
        <v>14695</v>
      </c>
      <c r="H1938" s="99" t="s">
        <v>14698</v>
      </c>
      <c r="I1938" s="100" t="str">
        <f t="shared" si="30"/>
        <v>CWBPR</v>
      </c>
      <c r="J1938" s="100" t="s">
        <v>14047</v>
      </c>
      <c r="K1938" s="100" t="s">
        <v>3834</v>
      </c>
      <c r="L1938" s="101">
        <v>36.58</v>
      </c>
      <c r="M1938" s="102">
        <v>0.65</v>
      </c>
      <c r="N1938" s="103">
        <v>1E-3</v>
      </c>
      <c r="O1938" s="104">
        <v>2500</v>
      </c>
    </row>
    <row r="1939" spans="1:15" x14ac:dyDescent="0.25">
      <c r="A1939" s="98" t="s">
        <v>3928</v>
      </c>
      <c r="B1939" s="99" t="s">
        <v>3834</v>
      </c>
      <c r="C1939" s="99" t="s">
        <v>13376</v>
      </c>
      <c r="D1939" s="99" t="s">
        <v>3835</v>
      </c>
      <c r="E1939" s="99">
        <v>2</v>
      </c>
      <c r="F1939" s="99" t="s">
        <v>14977</v>
      </c>
      <c r="G1939" s="99" t="s">
        <v>14695</v>
      </c>
      <c r="H1939" s="99" t="s">
        <v>14064</v>
      </c>
      <c r="I1939" s="100" t="str">
        <f t="shared" si="30"/>
        <v>CWBPR</v>
      </c>
      <c r="J1939" s="100" t="s">
        <v>14047</v>
      </c>
      <c r="K1939" s="100" t="s">
        <v>3834</v>
      </c>
      <c r="L1939" s="101">
        <v>36.58</v>
      </c>
      <c r="M1939" s="102">
        <v>0.65</v>
      </c>
      <c r="N1939" s="103">
        <v>1E-3</v>
      </c>
      <c r="O1939" s="104">
        <v>2500</v>
      </c>
    </row>
    <row r="1940" spans="1:15" x14ac:dyDescent="0.25">
      <c r="A1940" s="98" t="s">
        <v>3928</v>
      </c>
      <c r="B1940" s="99" t="s">
        <v>3834</v>
      </c>
      <c r="C1940" s="99" t="s">
        <v>15017</v>
      </c>
      <c r="D1940" s="99" t="s">
        <v>3835</v>
      </c>
      <c r="E1940" s="99">
        <v>2</v>
      </c>
      <c r="F1940" s="99" t="s">
        <v>14977</v>
      </c>
      <c r="G1940" s="99" t="s">
        <v>14695</v>
      </c>
      <c r="H1940" s="99" t="s">
        <v>14064</v>
      </c>
      <c r="I1940" s="100" t="str">
        <f t="shared" si="30"/>
        <v>CWBPR</v>
      </c>
      <c r="J1940" s="100" t="s">
        <v>14047</v>
      </c>
      <c r="K1940" s="100" t="s">
        <v>3834</v>
      </c>
      <c r="L1940" s="101">
        <v>36.58</v>
      </c>
      <c r="M1940" s="102">
        <v>0.65</v>
      </c>
      <c r="N1940" s="103">
        <v>1E-3</v>
      </c>
      <c r="O1940" s="104">
        <v>2500</v>
      </c>
    </row>
    <row r="1941" spans="1:15" x14ac:dyDescent="0.25">
      <c r="A1941" s="98" t="s">
        <v>3928</v>
      </c>
      <c r="B1941" s="99" t="s">
        <v>3834</v>
      </c>
      <c r="C1941" s="99" t="s">
        <v>4006</v>
      </c>
      <c r="D1941" s="99" t="s">
        <v>3841</v>
      </c>
      <c r="E1941" s="99">
        <v>1</v>
      </c>
      <c r="F1941" s="99" t="s">
        <v>14977</v>
      </c>
      <c r="G1941" s="99" t="s">
        <v>14695</v>
      </c>
      <c r="H1941" s="99" t="s">
        <v>14698</v>
      </c>
      <c r="I1941" s="100" t="str">
        <f t="shared" si="30"/>
        <v>CWBPR</v>
      </c>
      <c r="J1941" s="100" t="s">
        <v>14047</v>
      </c>
      <c r="K1941" s="100" t="s">
        <v>3834</v>
      </c>
      <c r="L1941" s="101">
        <v>36.58</v>
      </c>
      <c r="M1941" s="102">
        <v>0.65</v>
      </c>
      <c r="N1941" s="103">
        <v>1E-3</v>
      </c>
      <c r="O1941" s="104">
        <v>2500</v>
      </c>
    </row>
    <row r="1942" spans="1:15" x14ac:dyDescent="0.25">
      <c r="A1942" s="98" t="s">
        <v>3928</v>
      </c>
      <c r="B1942" s="99" t="s">
        <v>3834</v>
      </c>
      <c r="C1942" s="99" t="s">
        <v>2016</v>
      </c>
      <c r="D1942" s="99" t="s">
        <v>3843</v>
      </c>
      <c r="E1942" s="99">
        <v>2</v>
      </c>
      <c r="F1942" s="99" t="s">
        <v>14977</v>
      </c>
      <c r="G1942" s="99" t="s">
        <v>14695</v>
      </c>
      <c r="H1942" s="99" t="s">
        <v>14699</v>
      </c>
      <c r="I1942" s="100" t="str">
        <f t="shared" si="30"/>
        <v>CWBPR</v>
      </c>
      <c r="J1942" s="100" t="s">
        <v>14047</v>
      </c>
      <c r="K1942" s="100" t="s">
        <v>3834</v>
      </c>
      <c r="L1942" s="101">
        <v>36.58</v>
      </c>
      <c r="M1942" s="102">
        <v>0.65</v>
      </c>
      <c r="N1942" s="103">
        <v>1E-3</v>
      </c>
      <c r="O1942" s="104">
        <v>2500</v>
      </c>
    </row>
    <row r="1943" spans="1:15" x14ac:dyDescent="0.25">
      <c r="A1943" s="98" t="s">
        <v>3928</v>
      </c>
      <c r="B1943" s="99" t="s">
        <v>3834</v>
      </c>
      <c r="C1943" s="99" t="s">
        <v>12042</v>
      </c>
      <c r="D1943" s="99" t="s">
        <v>3847</v>
      </c>
      <c r="E1943" s="99">
        <v>2</v>
      </c>
      <c r="F1943" s="99" t="s">
        <v>14977</v>
      </c>
      <c r="G1943" s="99" t="s">
        <v>14695</v>
      </c>
      <c r="H1943" s="99" t="s">
        <v>14699</v>
      </c>
      <c r="I1943" s="100" t="str">
        <f t="shared" si="30"/>
        <v>CWBPR</v>
      </c>
      <c r="J1943" s="100" t="s">
        <v>14047</v>
      </c>
      <c r="K1943" s="100" t="s">
        <v>3834</v>
      </c>
      <c r="L1943" s="101">
        <v>36.58</v>
      </c>
      <c r="M1943" s="102">
        <v>0.65</v>
      </c>
      <c r="N1943" s="103">
        <v>1E-3</v>
      </c>
      <c r="O1943" s="104">
        <v>2500</v>
      </c>
    </row>
    <row r="1944" spans="1:15" x14ac:dyDescent="0.25">
      <c r="A1944" s="98" t="s">
        <v>3928</v>
      </c>
      <c r="B1944" s="99" t="s">
        <v>3834</v>
      </c>
      <c r="C1944" s="99" t="s">
        <v>4008</v>
      </c>
      <c r="D1944" s="99" t="s">
        <v>3837</v>
      </c>
      <c r="E1944" s="99">
        <v>2</v>
      </c>
      <c r="F1944" s="99" t="s">
        <v>14977</v>
      </c>
      <c r="G1944" s="99" t="s">
        <v>14695</v>
      </c>
      <c r="H1944" s="99" t="s">
        <v>14047</v>
      </c>
      <c r="I1944" s="100" t="str">
        <f t="shared" si="30"/>
        <v>CWBPR</v>
      </c>
      <c r="J1944" s="100" t="s">
        <v>14047</v>
      </c>
      <c r="K1944" s="100" t="s">
        <v>3834</v>
      </c>
      <c r="L1944" s="101">
        <v>36.58</v>
      </c>
      <c r="M1944" s="102">
        <v>0.65</v>
      </c>
      <c r="N1944" s="103">
        <v>1E-3</v>
      </c>
      <c r="O1944" s="104">
        <v>2500</v>
      </c>
    </row>
    <row r="1945" spans="1:15" x14ac:dyDescent="0.25">
      <c r="A1945" s="98" t="s">
        <v>3928</v>
      </c>
      <c r="B1945" s="99" t="s">
        <v>3834</v>
      </c>
      <c r="C1945" s="99" t="s">
        <v>2635</v>
      </c>
      <c r="D1945" s="99" t="s">
        <v>3878</v>
      </c>
      <c r="E1945" s="99">
        <v>3</v>
      </c>
      <c r="F1945" s="99" t="s">
        <v>14977</v>
      </c>
      <c r="G1945" s="99" t="s">
        <v>14695</v>
      </c>
      <c r="H1945" s="99" t="s">
        <v>14987</v>
      </c>
      <c r="I1945" s="100" t="str">
        <f t="shared" si="30"/>
        <v>CWBPR</v>
      </c>
      <c r="J1945" s="100" t="s">
        <v>14047</v>
      </c>
      <c r="K1945" s="100" t="s">
        <v>3834</v>
      </c>
      <c r="L1945" s="101">
        <v>36.58</v>
      </c>
      <c r="M1945" s="102">
        <v>0.65</v>
      </c>
      <c r="N1945" s="103">
        <v>1E-3</v>
      </c>
      <c r="O1945" s="104">
        <v>2500</v>
      </c>
    </row>
    <row r="1946" spans="1:15" x14ac:dyDescent="0.25">
      <c r="A1946" s="98" t="s">
        <v>3928</v>
      </c>
      <c r="B1946" s="99" t="s">
        <v>3834</v>
      </c>
      <c r="C1946" s="99" t="s">
        <v>15018</v>
      </c>
      <c r="D1946" s="99" t="s">
        <v>3878</v>
      </c>
      <c r="E1946" s="99">
        <v>1</v>
      </c>
      <c r="F1946" s="99" t="s">
        <v>14977</v>
      </c>
      <c r="G1946" s="99" t="s">
        <v>14695</v>
      </c>
      <c r="H1946" s="99" t="s">
        <v>14987</v>
      </c>
      <c r="I1946" s="100" t="str">
        <f t="shared" si="30"/>
        <v>CWBPR</v>
      </c>
      <c r="J1946" s="100" t="s">
        <v>14047</v>
      </c>
      <c r="K1946" s="100" t="s">
        <v>3834</v>
      </c>
      <c r="L1946" s="101">
        <v>36.58</v>
      </c>
      <c r="M1946" s="102">
        <v>0.65</v>
      </c>
      <c r="N1946" s="103">
        <v>1E-3</v>
      </c>
      <c r="O1946" s="104">
        <v>2500</v>
      </c>
    </row>
    <row r="1947" spans="1:15" x14ac:dyDescent="0.25">
      <c r="A1947" s="98" t="s">
        <v>3928</v>
      </c>
      <c r="B1947" s="99" t="s">
        <v>3834</v>
      </c>
      <c r="C1947" s="99" t="s">
        <v>12043</v>
      </c>
      <c r="D1947" s="99" t="s">
        <v>3835</v>
      </c>
      <c r="E1947" s="99">
        <v>2</v>
      </c>
      <c r="F1947" s="99" t="s">
        <v>14977</v>
      </c>
      <c r="G1947" s="99" t="s">
        <v>14695</v>
      </c>
      <c r="H1947" s="99" t="s">
        <v>14064</v>
      </c>
      <c r="I1947" s="100" t="str">
        <f t="shared" si="30"/>
        <v>CWBPR</v>
      </c>
      <c r="J1947" s="100" t="s">
        <v>14047</v>
      </c>
      <c r="K1947" s="100" t="s">
        <v>3834</v>
      </c>
      <c r="L1947" s="101">
        <v>36.58</v>
      </c>
      <c r="M1947" s="102">
        <v>0.65</v>
      </c>
      <c r="N1947" s="103">
        <v>1E-3</v>
      </c>
      <c r="O1947" s="104">
        <v>2500</v>
      </c>
    </row>
    <row r="1948" spans="1:15" x14ac:dyDescent="0.25">
      <c r="A1948" s="98" t="s">
        <v>3928</v>
      </c>
      <c r="B1948" s="99" t="s">
        <v>3834</v>
      </c>
      <c r="C1948" s="99" t="s">
        <v>12044</v>
      </c>
      <c r="D1948" s="99" t="s">
        <v>3847</v>
      </c>
      <c r="E1948" s="99">
        <v>2</v>
      </c>
      <c r="F1948" s="99" t="s">
        <v>14977</v>
      </c>
      <c r="G1948" s="99" t="s">
        <v>14695</v>
      </c>
      <c r="H1948" s="99" t="s">
        <v>14699</v>
      </c>
      <c r="I1948" s="100" t="str">
        <f t="shared" si="30"/>
        <v>CWBPR</v>
      </c>
      <c r="J1948" s="100" t="s">
        <v>14047</v>
      </c>
      <c r="K1948" s="100" t="s">
        <v>3834</v>
      </c>
      <c r="L1948" s="101">
        <v>36.58</v>
      </c>
      <c r="M1948" s="102">
        <v>0.65</v>
      </c>
      <c r="N1948" s="103">
        <v>1E-3</v>
      </c>
      <c r="O1948" s="104">
        <v>2500</v>
      </c>
    </row>
    <row r="1949" spans="1:15" x14ac:dyDescent="0.25">
      <c r="A1949" s="98" t="s">
        <v>3928</v>
      </c>
      <c r="B1949" s="99" t="s">
        <v>3834</v>
      </c>
      <c r="C1949" s="99" t="s">
        <v>4012</v>
      </c>
      <c r="D1949" s="99" t="s">
        <v>3852</v>
      </c>
      <c r="E1949" s="99">
        <v>1</v>
      </c>
      <c r="F1949" s="99" t="s">
        <v>14977</v>
      </c>
      <c r="G1949" s="99" t="s">
        <v>14695</v>
      </c>
      <c r="H1949" s="99" t="s">
        <v>14698</v>
      </c>
      <c r="I1949" s="100" t="str">
        <f t="shared" si="30"/>
        <v>CWBPR</v>
      </c>
      <c r="J1949" s="100" t="s">
        <v>14047</v>
      </c>
      <c r="K1949" s="100" t="s">
        <v>3834</v>
      </c>
      <c r="L1949" s="101">
        <v>36.58</v>
      </c>
      <c r="M1949" s="102">
        <v>0.65</v>
      </c>
      <c r="N1949" s="103">
        <v>1E-3</v>
      </c>
      <c r="O1949" s="104">
        <v>2500</v>
      </c>
    </row>
    <row r="1950" spans="1:15" x14ac:dyDescent="0.25">
      <c r="A1950" s="98" t="s">
        <v>3928</v>
      </c>
      <c r="B1950" s="99" t="s">
        <v>3834</v>
      </c>
      <c r="C1950" s="99" t="s">
        <v>4013</v>
      </c>
      <c r="D1950" s="99" t="s">
        <v>3843</v>
      </c>
      <c r="E1950" s="99">
        <v>2</v>
      </c>
      <c r="F1950" s="99" t="s">
        <v>14977</v>
      </c>
      <c r="G1950" s="99" t="s">
        <v>14695</v>
      </c>
      <c r="H1950" s="99" t="s">
        <v>14699</v>
      </c>
      <c r="I1950" s="100" t="str">
        <f t="shared" si="30"/>
        <v>CWBPR</v>
      </c>
      <c r="J1950" s="100" t="s">
        <v>14047</v>
      </c>
      <c r="K1950" s="100" t="s">
        <v>3834</v>
      </c>
      <c r="L1950" s="101">
        <v>36.58</v>
      </c>
      <c r="M1950" s="102">
        <v>0.65</v>
      </c>
      <c r="N1950" s="103">
        <v>1E-3</v>
      </c>
      <c r="O1950" s="104">
        <v>2500</v>
      </c>
    </row>
    <row r="1951" spans="1:15" x14ac:dyDescent="0.25">
      <c r="A1951" s="98" t="s">
        <v>3928</v>
      </c>
      <c r="B1951" s="99" t="s">
        <v>3834</v>
      </c>
      <c r="C1951" s="99" t="s">
        <v>4014</v>
      </c>
      <c r="D1951" s="99" t="s">
        <v>3847</v>
      </c>
      <c r="E1951" s="99">
        <v>2</v>
      </c>
      <c r="F1951" s="99" t="s">
        <v>14977</v>
      </c>
      <c r="G1951" s="99" t="s">
        <v>14695</v>
      </c>
      <c r="H1951" s="99" t="s">
        <v>14699</v>
      </c>
      <c r="I1951" s="100" t="str">
        <f t="shared" si="30"/>
        <v>CWBPR</v>
      </c>
      <c r="J1951" s="100" t="s">
        <v>14047</v>
      </c>
      <c r="K1951" s="100" t="s">
        <v>3834</v>
      </c>
      <c r="L1951" s="101">
        <v>36.58</v>
      </c>
      <c r="M1951" s="102">
        <v>0.65</v>
      </c>
      <c r="N1951" s="103">
        <v>1E-3</v>
      </c>
      <c r="O1951" s="104">
        <v>2500</v>
      </c>
    </row>
    <row r="1952" spans="1:15" x14ac:dyDescent="0.25">
      <c r="A1952" s="98" t="s">
        <v>3928</v>
      </c>
      <c r="B1952" s="99" t="s">
        <v>3834</v>
      </c>
      <c r="C1952" s="99" t="s">
        <v>4015</v>
      </c>
      <c r="D1952" s="99" t="s">
        <v>3847</v>
      </c>
      <c r="E1952" s="99">
        <v>1</v>
      </c>
      <c r="F1952" s="99" t="s">
        <v>14977</v>
      </c>
      <c r="G1952" s="99" t="s">
        <v>14695</v>
      </c>
      <c r="H1952" s="99" t="s">
        <v>14064</v>
      </c>
      <c r="I1952" s="100" t="str">
        <f t="shared" si="30"/>
        <v>CWBPR</v>
      </c>
      <c r="J1952" s="100" t="s">
        <v>14047</v>
      </c>
      <c r="K1952" s="100" t="s">
        <v>3834</v>
      </c>
      <c r="L1952" s="101">
        <v>36.58</v>
      </c>
      <c r="M1952" s="102">
        <v>0.65</v>
      </c>
      <c r="N1952" s="103">
        <v>1E-3</v>
      </c>
      <c r="O1952" s="104">
        <v>2500</v>
      </c>
    </row>
    <row r="1953" spans="1:15" x14ac:dyDescent="0.25">
      <c r="A1953" s="98" t="s">
        <v>3928</v>
      </c>
      <c r="B1953" s="99" t="s">
        <v>3834</v>
      </c>
      <c r="C1953" s="99" t="s">
        <v>4016</v>
      </c>
      <c r="D1953" s="99" t="s">
        <v>3841</v>
      </c>
      <c r="E1953" s="99">
        <v>2</v>
      </c>
      <c r="F1953" s="99" t="s">
        <v>14977</v>
      </c>
      <c r="G1953" s="99" t="s">
        <v>14695</v>
      </c>
      <c r="H1953" s="99" t="s">
        <v>14699</v>
      </c>
      <c r="I1953" s="100" t="str">
        <f t="shared" si="30"/>
        <v>CWBPR</v>
      </c>
      <c r="J1953" s="100" t="s">
        <v>14047</v>
      </c>
      <c r="K1953" s="100" t="s">
        <v>3834</v>
      </c>
      <c r="L1953" s="101">
        <v>36.58</v>
      </c>
      <c r="M1953" s="102">
        <v>0.65</v>
      </c>
      <c r="N1953" s="103">
        <v>1E-3</v>
      </c>
      <c r="O1953" s="104">
        <v>2500</v>
      </c>
    </row>
    <row r="1954" spans="1:15" x14ac:dyDescent="0.25">
      <c r="A1954" s="98" t="s">
        <v>3928</v>
      </c>
      <c r="B1954" s="99" t="s">
        <v>3834</v>
      </c>
      <c r="C1954" s="99" t="s">
        <v>4017</v>
      </c>
      <c r="D1954" s="99" t="s">
        <v>3847</v>
      </c>
      <c r="E1954" s="99">
        <v>2</v>
      </c>
      <c r="F1954" s="99" t="s">
        <v>14977</v>
      </c>
      <c r="G1954" s="99" t="s">
        <v>14695</v>
      </c>
      <c r="H1954" s="99" t="s">
        <v>14699</v>
      </c>
      <c r="I1954" s="100" t="str">
        <f t="shared" si="30"/>
        <v>CWBPR</v>
      </c>
      <c r="J1954" s="100" t="s">
        <v>14047</v>
      </c>
      <c r="K1954" s="100" t="s">
        <v>3834</v>
      </c>
      <c r="L1954" s="101">
        <v>36.58</v>
      </c>
      <c r="M1954" s="102">
        <v>0.65</v>
      </c>
      <c r="N1954" s="103">
        <v>1E-3</v>
      </c>
      <c r="O1954" s="104">
        <v>2500</v>
      </c>
    </row>
    <row r="1955" spans="1:15" x14ac:dyDescent="0.25">
      <c r="A1955" s="98" t="s">
        <v>3928</v>
      </c>
      <c r="B1955" s="99" t="s">
        <v>3834</v>
      </c>
      <c r="C1955" s="99" t="s">
        <v>12045</v>
      </c>
      <c r="D1955" s="99" t="s">
        <v>3847</v>
      </c>
      <c r="E1955" s="99">
        <v>2</v>
      </c>
      <c r="F1955" s="99" t="s">
        <v>14977</v>
      </c>
      <c r="G1955" s="99" t="s">
        <v>14695</v>
      </c>
      <c r="H1955" s="99" t="s">
        <v>14699</v>
      </c>
      <c r="I1955" s="100" t="str">
        <f t="shared" ref="I1955:I2018" si="31">CONCATENATE(J1955&amp;K1955)</f>
        <v>CWBPR</v>
      </c>
      <c r="J1955" s="100" t="s">
        <v>14047</v>
      </c>
      <c r="K1955" s="100" t="s">
        <v>3834</v>
      </c>
      <c r="L1955" s="101">
        <v>36.58</v>
      </c>
      <c r="M1955" s="102">
        <v>0.65</v>
      </c>
      <c r="N1955" s="103">
        <v>1E-3</v>
      </c>
      <c r="O1955" s="104">
        <v>2500</v>
      </c>
    </row>
    <row r="1956" spans="1:15" x14ac:dyDescent="0.25">
      <c r="A1956" s="98" t="s">
        <v>3928</v>
      </c>
      <c r="B1956" s="99" t="s">
        <v>3834</v>
      </c>
      <c r="C1956" s="99" t="s">
        <v>4019</v>
      </c>
      <c r="D1956" s="99" t="s">
        <v>3857</v>
      </c>
      <c r="E1956" s="99">
        <v>3</v>
      </c>
      <c r="F1956" s="99" t="s">
        <v>14977</v>
      </c>
      <c r="G1956" s="99" t="s">
        <v>14695</v>
      </c>
      <c r="H1956" s="99" t="s">
        <v>14982</v>
      </c>
      <c r="I1956" s="100" t="str">
        <f t="shared" si="31"/>
        <v>CWBPR</v>
      </c>
      <c r="J1956" s="100" t="s">
        <v>14047</v>
      </c>
      <c r="K1956" s="100" t="s">
        <v>3834</v>
      </c>
      <c r="L1956" s="101">
        <v>36.58</v>
      </c>
      <c r="M1956" s="102">
        <v>0.65</v>
      </c>
      <c r="N1956" s="103">
        <v>1E-3</v>
      </c>
      <c r="O1956" s="104">
        <v>2500</v>
      </c>
    </row>
    <row r="1957" spans="1:15" x14ac:dyDescent="0.25">
      <c r="A1957" s="98" t="s">
        <v>3928</v>
      </c>
      <c r="B1957" s="99" t="s">
        <v>3834</v>
      </c>
      <c r="C1957" s="99" t="s">
        <v>12046</v>
      </c>
      <c r="D1957" s="99" t="s">
        <v>3841</v>
      </c>
      <c r="E1957" s="99">
        <v>2</v>
      </c>
      <c r="F1957" s="99" t="s">
        <v>14977</v>
      </c>
      <c r="G1957" s="99" t="s">
        <v>14695</v>
      </c>
      <c r="H1957" s="99" t="s">
        <v>14699</v>
      </c>
      <c r="I1957" s="100" t="str">
        <f t="shared" si="31"/>
        <v>CWBPR</v>
      </c>
      <c r="J1957" s="100" t="s">
        <v>14047</v>
      </c>
      <c r="K1957" s="100" t="s">
        <v>3834</v>
      </c>
      <c r="L1957" s="101">
        <v>36.58</v>
      </c>
      <c r="M1957" s="102">
        <v>0.65</v>
      </c>
      <c r="N1957" s="103">
        <v>1E-3</v>
      </c>
      <c r="O1957" s="104">
        <v>2500</v>
      </c>
    </row>
    <row r="1958" spans="1:15" x14ac:dyDescent="0.25">
      <c r="A1958" s="98" t="s">
        <v>3928</v>
      </c>
      <c r="B1958" s="99" t="s">
        <v>3834</v>
      </c>
      <c r="C1958" s="99" t="s">
        <v>12047</v>
      </c>
      <c r="D1958" s="99" t="s">
        <v>3847</v>
      </c>
      <c r="E1958" s="99">
        <v>2</v>
      </c>
      <c r="F1958" s="99" t="s">
        <v>14977</v>
      </c>
      <c r="G1958" s="99" t="s">
        <v>14695</v>
      </c>
      <c r="H1958" s="99" t="s">
        <v>14699</v>
      </c>
      <c r="I1958" s="100" t="str">
        <f t="shared" si="31"/>
        <v>CWBPR</v>
      </c>
      <c r="J1958" s="100" t="s">
        <v>14047</v>
      </c>
      <c r="K1958" s="100" t="s">
        <v>3834</v>
      </c>
      <c r="L1958" s="101">
        <v>36.58</v>
      </c>
      <c r="M1958" s="102">
        <v>0.65</v>
      </c>
      <c r="N1958" s="103">
        <v>1E-3</v>
      </c>
      <c r="O1958" s="104">
        <v>2500</v>
      </c>
    </row>
    <row r="1959" spans="1:15" x14ac:dyDescent="0.25">
      <c r="A1959" s="98" t="s">
        <v>3928</v>
      </c>
      <c r="B1959" s="99" t="s">
        <v>3834</v>
      </c>
      <c r="C1959" s="99" t="s">
        <v>4022</v>
      </c>
      <c r="D1959" s="99" t="s">
        <v>3847</v>
      </c>
      <c r="E1959" s="99">
        <v>2</v>
      </c>
      <c r="F1959" s="99" t="s">
        <v>14977</v>
      </c>
      <c r="G1959" s="99" t="s">
        <v>14695</v>
      </c>
      <c r="H1959" s="99" t="s">
        <v>14699</v>
      </c>
      <c r="I1959" s="100" t="str">
        <f t="shared" si="31"/>
        <v>CWBPR</v>
      </c>
      <c r="J1959" s="100" t="s">
        <v>14047</v>
      </c>
      <c r="K1959" s="100" t="s">
        <v>3834</v>
      </c>
      <c r="L1959" s="101">
        <v>36.58</v>
      </c>
      <c r="M1959" s="102">
        <v>0.65</v>
      </c>
      <c r="N1959" s="103">
        <v>1E-3</v>
      </c>
      <c r="O1959" s="104">
        <v>2500</v>
      </c>
    </row>
    <row r="1960" spans="1:15" x14ac:dyDescent="0.25">
      <c r="A1960" s="98" t="s">
        <v>3928</v>
      </c>
      <c r="B1960" s="99" t="s">
        <v>3834</v>
      </c>
      <c r="C1960" s="99" t="s">
        <v>4023</v>
      </c>
      <c r="D1960" s="99" t="s">
        <v>3837</v>
      </c>
      <c r="E1960" s="99">
        <v>2</v>
      </c>
      <c r="F1960" s="99" t="s">
        <v>14977</v>
      </c>
      <c r="G1960" s="99" t="s">
        <v>14695</v>
      </c>
      <c r="H1960" s="99" t="s">
        <v>14047</v>
      </c>
      <c r="I1960" s="100" t="str">
        <f t="shared" si="31"/>
        <v>CWBPR</v>
      </c>
      <c r="J1960" s="100" t="s">
        <v>14047</v>
      </c>
      <c r="K1960" s="100" t="s">
        <v>3834</v>
      </c>
      <c r="L1960" s="101">
        <v>36.58</v>
      </c>
      <c r="M1960" s="102">
        <v>0.65</v>
      </c>
      <c r="N1960" s="103">
        <v>1E-3</v>
      </c>
      <c r="O1960" s="104">
        <v>2500</v>
      </c>
    </row>
    <row r="1961" spans="1:15" x14ac:dyDescent="0.25">
      <c r="A1961" s="98" t="s">
        <v>3928</v>
      </c>
      <c r="B1961" s="99" t="s">
        <v>3834</v>
      </c>
      <c r="C1961" s="99" t="s">
        <v>12048</v>
      </c>
      <c r="D1961" s="99" t="s">
        <v>3850</v>
      </c>
      <c r="E1961" s="99">
        <v>5</v>
      </c>
      <c r="F1961" s="105">
        <v>50</v>
      </c>
      <c r="G1961" s="99" t="s">
        <v>14695</v>
      </c>
      <c r="H1961" s="99" t="s">
        <v>14981</v>
      </c>
      <c r="I1961" s="100" t="str">
        <f t="shared" si="31"/>
        <v>CWBPR</v>
      </c>
      <c r="J1961" s="100" t="s">
        <v>14047</v>
      </c>
      <c r="K1961" s="100" t="s">
        <v>3834</v>
      </c>
      <c r="L1961" s="101">
        <v>36.58</v>
      </c>
      <c r="M1961" s="102">
        <v>0.65</v>
      </c>
      <c r="N1961" s="103">
        <v>1E-3</v>
      </c>
      <c r="O1961" s="104">
        <v>2500</v>
      </c>
    </row>
    <row r="1962" spans="1:15" x14ac:dyDescent="0.25">
      <c r="A1962" s="98" t="s">
        <v>3928</v>
      </c>
      <c r="B1962" s="99" t="s">
        <v>3834</v>
      </c>
      <c r="C1962" s="99" t="s">
        <v>4025</v>
      </c>
      <c r="D1962" s="99" t="s">
        <v>3878</v>
      </c>
      <c r="E1962" s="99">
        <v>2</v>
      </c>
      <c r="F1962" s="99" t="s">
        <v>14977</v>
      </c>
      <c r="G1962" s="99" t="s">
        <v>14695</v>
      </c>
      <c r="H1962" s="99" t="s">
        <v>14981</v>
      </c>
      <c r="I1962" s="100" t="str">
        <f t="shared" si="31"/>
        <v>CWBPR</v>
      </c>
      <c r="J1962" s="100" t="s">
        <v>14047</v>
      </c>
      <c r="K1962" s="100" t="s">
        <v>3834</v>
      </c>
      <c r="L1962" s="101">
        <v>36.58</v>
      </c>
      <c r="M1962" s="102">
        <v>0.65</v>
      </c>
      <c r="N1962" s="103">
        <v>1E-3</v>
      </c>
      <c r="O1962" s="104">
        <v>2500</v>
      </c>
    </row>
    <row r="1963" spans="1:15" x14ac:dyDescent="0.25">
      <c r="A1963" s="98" t="s">
        <v>3928</v>
      </c>
      <c r="B1963" s="99" t="s">
        <v>3834</v>
      </c>
      <c r="C1963" s="99" t="s">
        <v>13486</v>
      </c>
      <c r="D1963" s="99" t="s">
        <v>3847</v>
      </c>
      <c r="E1963" s="99">
        <v>2</v>
      </c>
      <c r="F1963" s="99" t="s">
        <v>14977</v>
      </c>
      <c r="G1963" s="99" t="s">
        <v>14695</v>
      </c>
      <c r="H1963" s="99" t="s">
        <v>14987</v>
      </c>
      <c r="I1963" s="100" t="str">
        <f t="shared" si="31"/>
        <v>CWBPR</v>
      </c>
      <c r="J1963" s="100" t="s">
        <v>14047</v>
      </c>
      <c r="K1963" s="100" t="s">
        <v>3834</v>
      </c>
      <c r="L1963" s="101">
        <v>36.58</v>
      </c>
      <c r="M1963" s="102">
        <v>0.65</v>
      </c>
      <c r="N1963" s="103">
        <v>1E-3</v>
      </c>
      <c r="O1963" s="104">
        <v>2500</v>
      </c>
    </row>
    <row r="1964" spans="1:15" x14ac:dyDescent="0.25">
      <c r="A1964" s="98" t="s">
        <v>3928</v>
      </c>
      <c r="B1964" s="99" t="s">
        <v>3834</v>
      </c>
      <c r="C1964" s="99" t="s">
        <v>13379</v>
      </c>
      <c r="D1964" s="99" t="s">
        <v>3852</v>
      </c>
      <c r="E1964" s="99">
        <v>1</v>
      </c>
      <c r="F1964" s="99" t="s">
        <v>14977</v>
      </c>
      <c r="G1964" s="99" t="s">
        <v>14695</v>
      </c>
      <c r="H1964" s="99" t="s">
        <v>14698</v>
      </c>
      <c r="I1964" s="100" t="str">
        <f t="shared" si="31"/>
        <v>CWBPR</v>
      </c>
      <c r="J1964" s="100" t="s">
        <v>14047</v>
      </c>
      <c r="K1964" s="100" t="s">
        <v>3834</v>
      </c>
      <c r="L1964" s="101">
        <v>36.58</v>
      </c>
      <c r="M1964" s="102">
        <v>0.65</v>
      </c>
      <c r="N1964" s="103">
        <v>1E-3</v>
      </c>
      <c r="O1964" s="104">
        <v>2500</v>
      </c>
    </row>
    <row r="1965" spans="1:15" x14ac:dyDescent="0.25">
      <c r="A1965" s="98" t="s">
        <v>3928</v>
      </c>
      <c r="B1965" s="99" t="s">
        <v>3834</v>
      </c>
      <c r="C1965" s="99" t="s">
        <v>13509</v>
      </c>
      <c r="D1965" s="99" t="s">
        <v>3843</v>
      </c>
      <c r="E1965" s="99">
        <v>5</v>
      </c>
      <c r="F1965" s="105">
        <v>50</v>
      </c>
      <c r="G1965" s="99" t="s">
        <v>14695</v>
      </c>
      <c r="H1965" s="99" t="s">
        <v>14699</v>
      </c>
      <c r="I1965" s="100" t="str">
        <f t="shared" si="31"/>
        <v>CWBPR</v>
      </c>
      <c r="J1965" s="100" t="s">
        <v>14047</v>
      </c>
      <c r="K1965" s="100" t="s">
        <v>3834</v>
      </c>
      <c r="L1965" s="101">
        <v>36.58</v>
      </c>
      <c r="M1965" s="102">
        <v>0.65</v>
      </c>
      <c r="N1965" s="103">
        <v>1E-3</v>
      </c>
      <c r="O1965" s="104">
        <v>2500</v>
      </c>
    </row>
    <row r="1966" spans="1:15" x14ac:dyDescent="0.25">
      <c r="A1966" s="98" t="s">
        <v>3928</v>
      </c>
      <c r="B1966" s="99" t="s">
        <v>3834</v>
      </c>
      <c r="C1966" s="99" t="s">
        <v>4029</v>
      </c>
      <c r="D1966" s="99" t="s">
        <v>3847</v>
      </c>
      <c r="E1966" s="99">
        <v>2</v>
      </c>
      <c r="F1966" s="99" t="s">
        <v>14977</v>
      </c>
      <c r="G1966" s="99" t="s">
        <v>14695</v>
      </c>
      <c r="H1966" s="99" t="s">
        <v>14699</v>
      </c>
      <c r="I1966" s="100" t="str">
        <f t="shared" si="31"/>
        <v>CWBPR</v>
      </c>
      <c r="J1966" s="100" t="s">
        <v>14047</v>
      </c>
      <c r="K1966" s="100" t="s">
        <v>3834</v>
      </c>
      <c r="L1966" s="101">
        <v>36.58</v>
      </c>
      <c r="M1966" s="102">
        <v>0.65</v>
      </c>
      <c r="N1966" s="103">
        <v>1E-3</v>
      </c>
      <c r="O1966" s="104">
        <v>2500</v>
      </c>
    </row>
    <row r="1967" spans="1:15" x14ac:dyDescent="0.25">
      <c r="A1967" s="98" t="s">
        <v>3928</v>
      </c>
      <c r="B1967" s="99" t="s">
        <v>3834</v>
      </c>
      <c r="C1967" s="99" t="s">
        <v>15019</v>
      </c>
      <c r="D1967" s="99" t="s">
        <v>3847</v>
      </c>
      <c r="E1967" s="99">
        <v>2</v>
      </c>
      <c r="F1967" s="99" t="s">
        <v>14977</v>
      </c>
      <c r="G1967" s="99" t="s">
        <v>14695</v>
      </c>
      <c r="H1967" s="99" t="s">
        <v>14064</v>
      </c>
      <c r="I1967" s="100" t="str">
        <f t="shared" si="31"/>
        <v>CWBPR</v>
      </c>
      <c r="J1967" s="100" t="s">
        <v>14047</v>
      </c>
      <c r="K1967" s="100" t="s">
        <v>3834</v>
      </c>
      <c r="L1967" s="101">
        <v>36.58</v>
      </c>
      <c r="M1967" s="102">
        <v>0.65</v>
      </c>
      <c r="N1967" s="103">
        <v>1E-3</v>
      </c>
      <c r="O1967" s="104">
        <v>2500</v>
      </c>
    </row>
    <row r="1968" spans="1:15" x14ac:dyDescent="0.25">
      <c r="A1968" s="98" t="s">
        <v>3928</v>
      </c>
      <c r="B1968" s="99" t="s">
        <v>3834</v>
      </c>
      <c r="C1968" s="99" t="s">
        <v>4031</v>
      </c>
      <c r="D1968" s="99" t="s">
        <v>3843</v>
      </c>
      <c r="E1968" s="99">
        <v>2</v>
      </c>
      <c r="F1968" s="105">
        <v>40</v>
      </c>
      <c r="G1968" s="99" t="s">
        <v>14695</v>
      </c>
      <c r="H1968" s="99" t="s">
        <v>14699</v>
      </c>
      <c r="I1968" s="100" t="str">
        <f t="shared" si="31"/>
        <v>CWBPR</v>
      </c>
      <c r="J1968" s="100" t="s">
        <v>14047</v>
      </c>
      <c r="K1968" s="100" t="s">
        <v>3834</v>
      </c>
      <c r="L1968" s="101">
        <v>36.58</v>
      </c>
      <c r="M1968" s="102">
        <v>0.65</v>
      </c>
      <c r="N1968" s="103">
        <v>1E-3</v>
      </c>
      <c r="O1968" s="104">
        <v>2500</v>
      </c>
    </row>
    <row r="1969" spans="1:15" x14ac:dyDescent="0.25">
      <c r="A1969" s="98" t="s">
        <v>3928</v>
      </c>
      <c r="B1969" s="99" t="s">
        <v>3834</v>
      </c>
      <c r="C1969" s="99" t="s">
        <v>4032</v>
      </c>
      <c r="D1969" s="99" t="s">
        <v>3843</v>
      </c>
      <c r="E1969" s="99">
        <v>1</v>
      </c>
      <c r="F1969" s="99" t="s">
        <v>14977</v>
      </c>
      <c r="G1969" s="99" t="s">
        <v>14695</v>
      </c>
      <c r="H1969" s="99" t="s">
        <v>14698</v>
      </c>
      <c r="I1969" s="100" t="str">
        <f t="shared" si="31"/>
        <v>CWBPR</v>
      </c>
      <c r="J1969" s="100" t="s">
        <v>14047</v>
      </c>
      <c r="K1969" s="100" t="s">
        <v>3834</v>
      </c>
      <c r="L1969" s="101">
        <v>36.58</v>
      </c>
      <c r="M1969" s="102">
        <v>0.65</v>
      </c>
      <c r="N1969" s="103">
        <v>1E-3</v>
      </c>
      <c r="O1969" s="104">
        <v>2500</v>
      </c>
    </row>
    <row r="1970" spans="1:15" x14ac:dyDescent="0.25">
      <c r="A1970" s="98" t="s">
        <v>3928</v>
      </c>
      <c r="B1970" s="99" t="s">
        <v>3834</v>
      </c>
      <c r="C1970" s="99" t="s">
        <v>5472</v>
      </c>
      <c r="D1970" s="99" t="s">
        <v>3847</v>
      </c>
      <c r="E1970" s="99">
        <v>1</v>
      </c>
      <c r="F1970" s="99" t="s">
        <v>14977</v>
      </c>
      <c r="G1970" s="99" t="s">
        <v>14695</v>
      </c>
      <c r="H1970" s="99" t="s">
        <v>14699</v>
      </c>
      <c r="I1970" s="100" t="str">
        <f t="shared" si="31"/>
        <v>CWBPR</v>
      </c>
      <c r="J1970" s="100" t="s">
        <v>14047</v>
      </c>
      <c r="K1970" s="100" t="s">
        <v>3834</v>
      </c>
      <c r="L1970" s="101">
        <v>36.58</v>
      </c>
      <c r="M1970" s="102">
        <v>0.65</v>
      </c>
      <c r="N1970" s="103">
        <v>1E-3</v>
      </c>
      <c r="O1970" s="104">
        <v>2500</v>
      </c>
    </row>
    <row r="1971" spans="1:15" x14ac:dyDescent="0.25">
      <c r="A1971" s="98" t="s">
        <v>3928</v>
      </c>
      <c r="B1971" s="99" t="s">
        <v>3834</v>
      </c>
      <c r="C1971" s="99" t="s">
        <v>12051</v>
      </c>
      <c r="D1971" s="99" t="s">
        <v>3850</v>
      </c>
      <c r="E1971" s="99">
        <v>2</v>
      </c>
      <c r="F1971" s="99" t="s">
        <v>14977</v>
      </c>
      <c r="G1971" s="99" t="s">
        <v>14695</v>
      </c>
      <c r="H1971" s="99" t="s">
        <v>14981</v>
      </c>
      <c r="I1971" s="100" t="str">
        <f t="shared" si="31"/>
        <v>CWBPR</v>
      </c>
      <c r="J1971" s="100" t="s">
        <v>14047</v>
      </c>
      <c r="K1971" s="100" t="s">
        <v>3834</v>
      </c>
      <c r="L1971" s="101">
        <v>36.58</v>
      </c>
      <c r="M1971" s="102">
        <v>0.65</v>
      </c>
      <c r="N1971" s="103">
        <v>1E-3</v>
      </c>
      <c r="O1971" s="104">
        <v>2500</v>
      </c>
    </row>
    <row r="1972" spans="1:15" x14ac:dyDescent="0.25">
      <c r="A1972" s="98" t="s">
        <v>3928</v>
      </c>
      <c r="B1972" s="99" t="s">
        <v>3834</v>
      </c>
      <c r="C1972" s="99" t="s">
        <v>12052</v>
      </c>
      <c r="D1972" s="99" t="s">
        <v>3852</v>
      </c>
      <c r="E1972" s="99">
        <v>1</v>
      </c>
      <c r="F1972" s="99" t="s">
        <v>14977</v>
      </c>
      <c r="G1972" s="99" t="s">
        <v>14695</v>
      </c>
      <c r="H1972" s="99" t="s">
        <v>14698</v>
      </c>
      <c r="I1972" s="100" t="str">
        <f t="shared" si="31"/>
        <v>CWBPR</v>
      </c>
      <c r="J1972" s="100" t="s">
        <v>14047</v>
      </c>
      <c r="K1972" s="100" t="s">
        <v>3834</v>
      </c>
      <c r="L1972" s="101">
        <v>36.58</v>
      </c>
      <c r="M1972" s="102">
        <v>0.65</v>
      </c>
      <c r="N1972" s="103">
        <v>1E-3</v>
      </c>
      <c r="O1972" s="104">
        <v>2500</v>
      </c>
    </row>
    <row r="1973" spans="1:15" x14ac:dyDescent="0.25">
      <c r="A1973" s="98" t="s">
        <v>3928</v>
      </c>
      <c r="B1973" s="99" t="s">
        <v>3834</v>
      </c>
      <c r="C1973" s="99" t="s">
        <v>4036</v>
      </c>
      <c r="D1973" s="99" t="s">
        <v>3850</v>
      </c>
      <c r="E1973" s="99">
        <v>2</v>
      </c>
      <c r="F1973" s="99" t="s">
        <v>14977</v>
      </c>
      <c r="G1973" s="99" t="s">
        <v>14695</v>
      </c>
      <c r="H1973" s="99" t="s">
        <v>14981</v>
      </c>
      <c r="I1973" s="100" t="str">
        <f t="shared" si="31"/>
        <v>CWBPR</v>
      </c>
      <c r="J1973" s="100" t="s">
        <v>14047</v>
      </c>
      <c r="K1973" s="100" t="s">
        <v>3834</v>
      </c>
      <c r="L1973" s="101">
        <v>36.58</v>
      </c>
      <c r="M1973" s="102">
        <v>0.65</v>
      </c>
      <c r="N1973" s="103">
        <v>1E-3</v>
      </c>
      <c r="O1973" s="104">
        <v>2500</v>
      </c>
    </row>
    <row r="1974" spans="1:15" x14ac:dyDescent="0.25">
      <c r="A1974" s="98" t="s">
        <v>3928</v>
      </c>
      <c r="B1974" s="99" t="s">
        <v>3834</v>
      </c>
      <c r="C1974" s="99" t="s">
        <v>4037</v>
      </c>
      <c r="D1974" s="99" t="s">
        <v>3878</v>
      </c>
      <c r="E1974" s="99">
        <v>2</v>
      </c>
      <c r="F1974" s="99" t="s">
        <v>14977</v>
      </c>
      <c r="G1974" s="99" t="s">
        <v>14695</v>
      </c>
      <c r="H1974" s="99" t="s">
        <v>14987</v>
      </c>
      <c r="I1974" s="100" t="str">
        <f t="shared" si="31"/>
        <v>CWBPR</v>
      </c>
      <c r="J1974" s="100" t="s">
        <v>14047</v>
      </c>
      <c r="K1974" s="100" t="s">
        <v>3834</v>
      </c>
      <c r="L1974" s="101">
        <v>36.58</v>
      </c>
      <c r="M1974" s="102">
        <v>0.65</v>
      </c>
      <c r="N1974" s="103">
        <v>1E-3</v>
      </c>
      <c r="O1974" s="104">
        <v>2500</v>
      </c>
    </row>
    <row r="1975" spans="1:15" x14ac:dyDescent="0.25">
      <c r="A1975" s="98" t="s">
        <v>3928</v>
      </c>
      <c r="B1975" s="99" t="s">
        <v>3834</v>
      </c>
      <c r="C1975" s="99" t="s">
        <v>4038</v>
      </c>
      <c r="D1975" s="99" t="s">
        <v>3847</v>
      </c>
      <c r="E1975" s="99">
        <v>2</v>
      </c>
      <c r="F1975" s="99" t="s">
        <v>14977</v>
      </c>
      <c r="G1975" s="99" t="s">
        <v>14695</v>
      </c>
      <c r="H1975" s="99" t="s">
        <v>14699</v>
      </c>
      <c r="I1975" s="100" t="str">
        <f t="shared" si="31"/>
        <v>CWBPR</v>
      </c>
      <c r="J1975" s="100" t="s">
        <v>14047</v>
      </c>
      <c r="K1975" s="100" t="s">
        <v>3834</v>
      </c>
      <c r="L1975" s="101">
        <v>36.58</v>
      </c>
      <c r="M1975" s="102">
        <v>0.65</v>
      </c>
      <c r="N1975" s="103">
        <v>1E-3</v>
      </c>
      <c r="O1975" s="104">
        <v>2500</v>
      </c>
    </row>
    <row r="1976" spans="1:15" x14ac:dyDescent="0.25">
      <c r="A1976" s="98" t="s">
        <v>3928</v>
      </c>
      <c r="B1976" s="99" t="s">
        <v>3834</v>
      </c>
      <c r="C1976" s="99" t="s">
        <v>12053</v>
      </c>
      <c r="D1976" s="99" t="s">
        <v>3852</v>
      </c>
      <c r="E1976" s="99">
        <v>1</v>
      </c>
      <c r="F1976" s="99" t="s">
        <v>14977</v>
      </c>
      <c r="G1976" s="99" t="s">
        <v>14695</v>
      </c>
      <c r="H1976" s="99" t="s">
        <v>14698</v>
      </c>
      <c r="I1976" s="100" t="str">
        <f t="shared" si="31"/>
        <v>CWBPR</v>
      </c>
      <c r="J1976" s="100" t="s">
        <v>14047</v>
      </c>
      <c r="K1976" s="100" t="s">
        <v>3834</v>
      </c>
      <c r="L1976" s="101">
        <v>36.58</v>
      </c>
      <c r="M1976" s="102">
        <v>0.65</v>
      </c>
      <c r="N1976" s="103">
        <v>1E-3</v>
      </c>
      <c r="O1976" s="104">
        <v>2500</v>
      </c>
    </row>
    <row r="1977" spans="1:15" x14ac:dyDescent="0.25">
      <c r="A1977" s="98" t="s">
        <v>3928</v>
      </c>
      <c r="B1977" s="99" t="s">
        <v>3834</v>
      </c>
      <c r="C1977" s="99" t="s">
        <v>4040</v>
      </c>
      <c r="D1977" s="99" t="s">
        <v>3837</v>
      </c>
      <c r="E1977" s="99">
        <v>2</v>
      </c>
      <c r="F1977" s="99" t="s">
        <v>14977</v>
      </c>
      <c r="G1977" s="99" t="s">
        <v>14695</v>
      </c>
      <c r="H1977" s="99" t="s">
        <v>14047</v>
      </c>
      <c r="I1977" s="100" t="str">
        <f t="shared" si="31"/>
        <v>CWBPR</v>
      </c>
      <c r="J1977" s="100" t="s">
        <v>14047</v>
      </c>
      <c r="K1977" s="100" t="s">
        <v>3834</v>
      </c>
      <c r="L1977" s="101">
        <v>36.58</v>
      </c>
      <c r="M1977" s="102">
        <v>0.65</v>
      </c>
      <c r="N1977" s="103">
        <v>1E-3</v>
      </c>
      <c r="O1977" s="104">
        <v>2500</v>
      </c>
    </row>
    <row r="1978" spans="1:15" x14ac:dyDescent="0.25">
      <c r="A1978" s="98" t="s">
        <v>3928</v>
      </c>
      <c r="B1978" s="99" t="s">
        <v>3834</v>
      </c>
      <c r="C1978" s="99" t="s">
        <v>13381</v>
      </c>
      <c r="D1978" s="99" t="s">
        <v>3878</v>
      </c>
      <c r="E1978" s="99">
        <v>2</v>
      </c>
      <c r="F1978" s="105">
        <v>50</v>
      </c>
      <c r="G1978" s="99" t="s">
        <v>14695</v>
      </c>
      <c r="H1978" s="99" t="s">
        <v>14699</v>
      </c>
      <c r="I1978" s="100" t="str">
        <f t="shared" si="31"/>
        <v>CWBPR</v>
      </c>
      <c r="J1978" s="100" t="s">
        <v>14047</v>
      </c>
      <c r="K1978" s="100" t="s">
        <v>3834</v>
      </c>
      <c r="L1978" s="101">
        <v>36.58</v>
      </c>
      <c r="M1978" s="102">
        <v>0.65</v>
      </c>
      <c r="N1978" s="103">
        <v>1E-3</v>
      </c>
      <c r="O1978" s="104">
        <v>2500</v>
      </c>
    </row>
    <row r="1979" spans="1:15" x14ac:dyDescent="0.25">
      <c r="A1979" s="98" t="s">
        <v>3928</v>
      </c>
      <c r="B1979" s="99" t="s">
        <v>3834</v>
      </c>
      <c r="C1979" s="99" t="s">
        <v>15020</v>
      </c>
      <c r="D1979" s="99" t="s">
        <v>3847</v>
      </c>
      <c r="E1979" s="99">
        <v>2</v>
      </c>
      <c r="F1979" s="99" t="s">
        <v>14977</v>
      </c>
      <c r="G1979" s="99" t="s">
        <v>14695</v>
      </c>
      <c r="H1979" s="99" t="s">
        <v>14064</v>
      </c>
      <c r="I1979" s="100" t="str">
        <f t="shared" si="31"/>
        <v>CWBPR</v>
      </c>
      <c r="J1979" s="100" t="s">
        <v>14047</v>
      </c>
      <c r="K1979" s="100" t="s">
        <v>3834</v>
      </c>
      <c r="L1979" s="101">
        <v>36.58</v>
      </c>
      <c r="M1979" s="102">
        <v>0.65</v>
      </c>
      <c r="N1979" s="103">
        <v>1E-3</v>
      </c>
      <c r="O1979" s="104">
        <v>2500</v>
      </c>
    </row>
    <row r="1980" spans="1:15" x14ac:dyDescent="0.25">
      <c r="A1980" s="98" t="s">
        <v>3928</v>
      </c>
      <c r="B1980" s="99" t="s">
        <v>3834</v>
      </c>
      <c r="C1980" s="99" t="s">
        <v>4043</v>
      </c>
      <c r="D1980" s="99" t="s">
        <v>3852</v>
      </c>
      <c r="E1980" s="99">
        <v>1</v>
      </c>
      <c r="F1980" s="99" t="s">
        <v>14977</v>
      </c>
      <c r="G1980" s="99" t="s">
        <v>14695</v>
      </c>
      <c r="H1980" s="99" t="s">
        <v>14698</v>
      </c>
      <c r="I1980" s="100" t="str">
        <f t="shared" si="31"/>
        <v>CWBPR</v>
      </c>
      <c r="J1980" s="100" t="s">
        <v>14047</v>
      </c>
      <c r="K1980" s="100" t="s">
        <v>3834</v>
      </c>
      <c r="L1980" s="101">
        <v>36.58</v>
      </c>
      <c r="M1980" s="102">
        <v>0.65</v>
      </c>
      <c r="N1980" s="103">
        <v>1E-3</v>
      </c>
      <c r="O1980" s="104">
        <v>2500</v>
      </c>
    </row>
    <row r="1981" spans="1:15" x14ac:dyDescent="0.25">
      <c r="A1981" s="98" t="s">
        <v>3928</v>
      </c>
      <c r="B1981" s="99" t="s">
        <v>3834</v>
      </c>
      <c r="C1981" s="99" t="s">
        <v>4044</v>
      </c>
      <c r="D1981" s="99" t="s">
        <v>3852</v>
      </c>
      <c r="E1981" s="99">
        <v>1</v>
      </c>
      <c r="F1981" s="99" t="s">
        <v>14977</v>
      </c>
      <c r="G1981" s="99" t="s">
        <v>14695</v>
      </c>
      <c r="H1981" s="99" t="s">
        <v>14698</v>
      </c>
      <c r="I1981" s="100" t="str">
        <f t="shared" si="31"/>
        <v>CWBPR</v>
      </c>
      <c r="J1981" s="100" t="s">
        <v>14047</v>
      </c>
      <c r="K1981" s="100" t="s">
        <v>3834</v>
      </c>
      <c r="L1981" s="101">
        <v>36.58</v>
      </c>
      <c r="M1981" s="102">
        <v>0.65</v>
      </c>
      <c r="N1981" s="103">
        <v>1E-3</v>
      </c>
      <c r="O1981" s="104">
        <v>2500</v>
      </c>
    </row>
    <row r="1982" spans="1:15" x14ac:dyDescent="0.25">
      <c r="A1982" s="98" t="s">
        <v>3928</v>
      </c>
      <c r="B1982" s="99" t="s">
        <v>3834</v>
      </c>
      <c r="C1982" s="99" t="s">
        <v>582</v>
      </c>
      <c r="D1982" s="99" t="s">
        <v>3843</v>
      </c>
      <c r="E1982" s="99">
        <v>3</v>
      </c>
      <c r="F1982" s="105">
        <v>30</v>
      </c>
      <c r="G1982" s="99" t="s">
        <v>14695</v>
      </c>
      <c r="H1982" s="99" t="s">
        <v>14699</v>
      </c>
      <c r="I1982" s="100" t="str">
        <f t="shared" si="31"/>
        <v>CWBPR</v>
      </c>
      <c r="J1982" s="100" t="s">
        <v>14047</v>
      </c>
      <c r="K1982" s="100" t="s">
        <v>3834</v>
      </c>
      <c r="L1982" s="101">
        <v>36.58</v>
      </c>
      <c r="M1982" s="102">
        <v>0.65</v>
      </c>
      <c r="N1982" s="103">
        <v>1E-3</v>
      </c>
      <c r="O1982" s="104">
        <v>2500</v>
      </c>
    </row>
    <row r="1983" spans="1:15" x14ac:dyDescent="0.25">
      <c r="A1983" s="98" t="s">
        <v>3928</v>
      </c>
      <c r="B1983" s="99" t="s">
        <v>3834</v>
      </c>
      <c r="C1983" s="99" t="s">
        <v>4045</v>
      </c>
      <c r="D1983" s="99" t="s">
        <v>3847</v>
      </c>
      <c r="E1983" s="99">
        <v>4</v>
      </c>
      <c r="F1983" s="99" t="s">
        <v>14977</v>
      </c>
      <c r="G1983" s="99" t="s">
        <v>14695</v>
      </c>
      <c r="H1983" s="99" t="s">
        <v>14064</v>
      </c>
      <c r="I1983" s="100" t="str">
        <f t="shared" si="31"/>
        <v>CWBPR</v>
      </c>
      <c r="J1983" s="100" t="s">
        <v>14047</v>
      </c>
      <c r="K1983" s="100" t="s">
        <v>3834</v>
      </c>
      <c r="L1983" s="101">
        <v>36.58</v>
      </c>
      <c r="M1983" s="102">
        <v>0.65</v>
      </c>
      <c r="N1983" s="103">
        <v>1E-3</v>
      </c>
      <c r="O1983" s="104">
        <v>2500</v>
      </c>
    </row>
    <row r="1984" spans="1:15" x14ac:dyDescent="0.25">
      <c r="A1984" s="98" t="s">
        <v>3928</v>
      </c>
      <c r="B1984" s="99" t="s">
        <v>3834</v>
      </c>
      <c r="C1984" s="99" t="s">
        <v>4046</v>
      </c>
      <c r="D1984" s="99" t="s">
        <v>3852</v>
      </c>
      <c r="E1984" s="99">
        <v>2</v>
      </c>
      <c r="F1984" s="99" t="s">
        <v>14977</v>
      </c>
      <c r="G1984" s="99" t="s">
        <v>14695</v>
      </c>
      <c r="H1984" s="99" t="s">
        <v>14698</v>
      </c>
      <c r="I1984" s="100" t="str">
        <f t="shared" si="31"/>
        <v>CWBPR</v>
      </c>
      <c r="J1984" s="100" t="s">
        <v>14047</v>
      </c>
      <c r="K1984" s="100" t="s">
        <v>3834</v>
      </c>
      <c r="L1984" s="101">
        <v>36.58</v>
      </c>
      <c r="M1984" s="102">
        <v>0.65</v>
      </c>
      <c r="N1984" s="103">
        <v>1E-3</v>
      </c>
      <c r="O1984" s="104">
        <v>2500</v>
      </c>
    </row>
    <row r="1985" spans="1:15" x14ac:dyDescent="0.25">
      <c r="A1985" s="98" t="s">
        <v>3928</v>
      </c>
      <c r="B1985" s="99" t="s">
        <v>3834</v>
      </c>
      <c r="C1985" s="99" t="s">
        <v>13383</v>
      </c>
      <c r="D1985" s="99" t="s">
        <v>3841</v>
      </c>
      <c r="E1985" s="99">
        <v>2</v>
      </c>
      <c r="F1985" s="99" t="s">
        <v>14977</v>
      </c>
      <c r="G1985" s="99" t="s">
        <v>14695</v>
      </c>
      <c r="H1985" s="99" t="s">
        <v>14698</v>
      </c>
      <c r="I1985" s="100" t="str">
        <f t="shared" si="31"/>
        <v>CWBPR</v>
      </c>
      <c r="J1985" s="100" t="s">
        <v>14047</v>
      </c>
      <c r="K1985" s="100" t="s">
        <v>3834</v>
      </c>
      <c r="L1985" s="101">
        <v>36.58</v>
      </c>
      <c r="M1985" s="102">
        <v>0.65</v>
      </c>
      <c r="N1985" s="103">
        <v>1E-3</v>
      </c>
      <c r="O1985" s="104">
        <v>2500</v>
      </c>
    </row>
    <row r="1986" spans="1:15" x14ac:dyDescent="0.25">
      <c r="A1986" s="98" t="s">
        <v>3928</v>
      </c>
      <c r="B1986" s="99" t="s">
        <v>3834</v>
      </c>
      <c r="C1986" s="99" t="s">
        <v>4048</v>
      </c>
      <c r="D1986" s="99" t="s">
        <v>3837</v>
      </c>
      <c r="E1986" s="99">
        <v>2</v>
      </c>
      <c r="F1986" s="99" t="s">
        <v>14977</v>
      </c>
      <c r="G1986" s="99" t="s">
        <v>14695</v>
      </c>
      <c r="H1986" s="99" t="s">
        <v>14047</v>
      </c>
      <c r="I1986" s="100" t="str">
        <f t="shared" si="31"/>
        <v>CWBPR</v>
      </c>
      <c r="J1986" s="100" t="s">
        <v>14047</v>
      </c>
      <c r="K1986" s="100" t="s">
        <v>3834</v>
      </c>
      <c r="L1986" s="101">
        <v>36.58</v>
      </c>
      <c r="M1986" s="102">
        <v>0.65</v>
      </c>
      <c r="N1986" s="103">
        <v>1E-3</v>
      </c>
      <c r="O1986" s="104">
        <v>2500</v>
      </c>
    </row>
    <row r="1987" spans="1:15" x14ac:dyDescent="0.25">
      <c r="A1987" s="98" t="s">
        <v>3928</v>
      </c>
      <c r="B1987" s="99" t="s">
        <v>3834</v>
      </c>
      <c r="C1987" s="99" t="s">
        <v>15021</v>
      </c>
      <c r="D1987" s="99" t="s">
        <v>3847</v>
      </c>
      <c r="E1987" s="99">
        <v>2</v>
      </c>
      <c r="F1987" s="99" t="s">
        <v>14977</v>
      </c>
      <c r="G1987" s="99" t="s">
        <v>14695</v>
      </c>
      <c r="H1987" s="99" t="s">
        <v>14699</v>
      </c>
      <c r="I1987" s="100" t="str">
        <f t="shared" si="31"/>
        <v>CWBPR</v>
      </c>
      <c r="J1987" s="100" t="s">
        <v>14047</v>
      </c>
      <c r="K1987" s="100" t="s">
        <v>3834</v>
      </c>
      <c r="L1987" s="101">
        <v>36.58</v>
      </c>
      <c r="M1987" s="102">
        <v>0.65</v>
      </c>
      <c r="N1987" s="103">
        <v>1E-3</v>
      </c>
      <c r="O1987" s="104">
        <v>2500</v>
      </c>
    </row>
    <row r="1988" spans="1:15" x14ac:dyDescent="0.25">
      <c r="A1988" s="98" t="s">
        <v>3928</v>
      </c>
      <c r="B1988" s="99" t="s">
        <v>3834</v>
      </c>
      <c r="C1988" s="99" t="s">
        <v>15022</v>
      </c>
      <c r="D1988" s="99" t="s">
        <v>3847</v>
      </c>
      <c r="E1988" s="99">
        <v>3</v>
      </c>
      <c r="F1988" s="105">
        <v>30</v>
      </c>
      <c r="G1988" s="99" t="s">
        <v>14695</v>
      </c>
      <c r="H1988" s="99" t="s">
        <v>14699</v>
      </c>
      <c r="I1988" s="100" t="str">
        <f t="shared" si="31"/>
        <v>CWBPR</v>
      </c>
      <c r="J1988" s="100" t="s">
        <v>14047</v>
      </c>
      <c r="K1988" s="100" t="s">
        <v>3834</v>
      </c>
      <c r="L1988" s="101">
        <v>36.58</v>
      </c>
      <c r="M1988" s="102">
        <v>0.65</v>
      </c>
      <c r="N1988" s="103">
        <v>1E-3</v>
      </c>
      <c r="O1988" s="104">
        <v>2500</v>
      </c>
    </row>
    <row r="1989" spans="1:15" x14ac:dyDescent="0.25">
      <c r="A1989" s="98" t="s">
        <v>3928</v>
      </c>
      <c r="B1989" s="99" t="s">
        <v>3834</v>
      </c>
      <c r="C1989" s="99" t="s">
        <v>15023</v>
      </c>
      <c r="D1989" s="99" t="s">
        <v>3843</v>
      </c>
      <c r="E1989" s="99">
        <v>3</v>
      </c>
      <c r="F1989" s="99" t="s">
        <v>14977</v>
      </c>
      <c r="G1989" s="99" t="s">
        <v>14695</v>
      </c>
      <c r="H1989" s="99" t="s">
        <v>14699</v>
      </c>
      <c r="I1989" s="100" t="str">
        <f t="shared" si="31"/>
        <v>CWBPR</v>
      </c>
      <c r="J1989" s="100" t="s">
        <v>14047</v>
      </c>
      <c r="K1989" s="100" t="s">
        <v>3834</v>
      </c>
      <c r="L1989" s="101">
        <v>36.58</v>
      </c>
      <c r="M1989" s="102">
        <v>0.65</v>
      </c>
      <c r="N1989" s="103">
        <v>1E-3</v>
      </c>
      <c r="O1989" s="104">
        <v>2500</v>
      </c>
    </row>
    <row r="1990" spans="1:15" x14ac:dyDescent="0.25">
      <c r="A1990" s="98" t="s">
        <v>3928</v>
      </c>
      <c r="B1990" s="99" t="s">
        <v>3834</v>
      </c>
      <c r="C1990" s="99" t="s">
        <v>15024</v>
      </c>
      <c r="D1990" s="99" t="s">
        <v>3835</v>
      </c>
      <c r="E1990" s="99">
        <v>2</v>
      </c>
      <c r="F1990" s="99" t="s">
        <v>14977</v>
      </c>
      <c r="G1990" s="99" t="s">
        <v>14695</v>
      </c>
      <c r="H1990" s="99" t="s">
        <v>14064</v>
      </c>
      <c r="I1990" s="100" t="str">
        <f t="shared" si="31"/>
        <v>CWBPR</v>
      </c>
      <c r="J1990" s="100" t="s">
        <v>14047</v>
      </c>
      <c r="K1990" s="100" t="s">
        <v>3834</v>
      </c>
      <c r="L1990" s="101">
        <v>36.58</v>
      </c>
      <c r="M1990" s="102">
        <v>0.65</v>
      </c>
      <c r="N1990" s="103">
        <v>1E-3</v>
      </c>
      <c r="O1990" s="104">
        <v>2500</v>
      </c>
    </row>
    <row r="1991" spans="1:15" x14ac:dyDescent="0.25">
      <c r="A1991" s="98" t="s">
        <v>3928</v>
      </c>
      <c r="B1991" s="99" t="s">
        <v>3834</v>
      </c>
      <c r="C1991" s="99" t="s">
        <v>9805</v>
      </c>
      <c r="D1991" s="99" t="s">
        <v>3852</v>
      </c>
      <c r="E1991" s="99">
        <v>1</v>
      </c>
      <c r="F1991" s="99" t="s">
        <v>14977</v>
      </c>
      <c r="G1991" s="99" t="s">
        <v>14695</v>
      </c>
      <c r="H1991" s="99" t="s">
        <v>14698</v>
      </c>
      <c r="I1991" s="100" t="str">
        <f t="shared" si="31"/>
        <v>CWBPR</v>
      </c>
      <c r="J1991" s="100" t="s">
        <v>14047</v>
      </c>
      <c r="K1991" s="100" t="s">
        <v>3834</v>
      </c>
      <c r="L1991" s="101">
        <v>36.58</v>
      </c>
      <c r="M1991" s="102">
        <v>0.65</v>
      </c>
      <c r="N1991" s="103">
        <v>1E-3</v>
      </c>
      <c r="O1991" s="104">
        <v>2500</v>
      </c>
    </row>
    <row r="1992" spans="1:15" x14ac:dyDescent="0.25">
      <c r="A1992" s="98" t="s">
        <v>3928</v>
      </c>
      <c r="B1992" s="99" t="s">
        <v>3834</v>
      </c>
      <c r="C1992" s="99" t="s">
        <v>13386</v>
      </c>
      <c r="D1992" s="99" t="s">
        <v>3841</v>
      </c>
      <c r="E1992" s="99">
        <v>2</v>
      </c>
      <c r="F1992" s="99" t="s">
        <v>14977</v>
      </c>
      <c r="G1992" s="99" t="s">
        <v>14695</v>
      </c>
      <c r="H1992" s="99" t="s">
        <v>14698</v>
      </c>
      <c r="I1992" s="100" t="str">
        <f t="shared" si="31"/>
        <v>CWBPR</v>
      </c>
      <c r="J1992" s="100" t="s">
        <v>14047</v>
      </c>
      <c r="K1992" s="100" t="s">
        <v>3834</v>
      </c>
      <c r="L1992" s="101">
        <v>36.58</v>
      </c>
      <c r="M1992" s="102">
        <v>0.65</v>
      </c>
      <c r="N1992" s="103">
        <v>1E-3</v>
      </c>
      <c r="O1992" s="104">
        <v>2500</v>
      </c>
    </row>
    <row r="1993" spans="1:15" x14ac:dyDescent="0.25">
      <c r="A1993" s="98" t="s">
        <v>3928</v>
      </c>
      <c r="B1993" s="99" t="s">
        <v>3834</v>
      </c>
      <c r="C1993" s="99" t="s">
        <v>13387</v>
      </c>
      <c r="D1993" s="99" t="s">
        <v>3847</v>
      </c>
      <c r="E1993" s="99">
        <v>2</v>
      </c>
      <c r="F1993" s="99" t="s">
        <v>14977</v>
      </c>
      <c r="G1993" s="99" t="s">
        <v>14695</v>
      </c>
      <c r="H1993" s="99" t="s">
        <v>14699</v>
      </c>
      <c r="I1993" s="100" t="str">
        <f t="shared" si="31"/>
        <v>CWBPR</v>
      </c>
      <c r="J1993" s="100" t="s">
        <v>14047</v>
      </c>
      <c r="K1993" s="100" t="s">
        <v>3834</v>
      </c>
      <c r="L1993" s="101">
        <v>36.58</v>
      </c>
      <c r="M1993" s="102">
        <v>0.65</v>
      </c>
      <c r="N1993" s="103">
        <v>1E-3</v>
      </c>
      <c r="O1993" s="104">
        <v>2500</v>
      </c>
    </row>
    <row r="1994" spans="1:15" x14ac:dyDescent="0.25">
      <c r="A1994" s="98" t="s">
        <v>3928</v>
      </c>
      <c r="B1994" s="99" t="s">
        <v>3834</v>
      </c>
      <c r="C1994" s="99" t="s">
        <v>15025</v>
      </c>
      <c r="D1994" s="99" t="s">
        <v>3850</v>
      </c>
      <c r="E1994" s="99">
        <v>2</v>
      </c>
      <c r="F1994" s="99" t="s">
        <v>14977</v>
      </c>
      <c r="G1994" s="99" t="s">
        <v>14695</v>
      </c>
      <c r="H1994" s="99" t="s">
        <v>14981</v>
      </c>
      <c r="I1994" s="100" t="str">
        <f t="shared" si="31"/>
        <v>CWBPR</v>
      </c>
      <c r="J1994" s="100" t="s">
        <v>14047</v>
      </c>
      <c r="K1994" s="100" t="s">
        <v>3834</v>
      </c>
      <c r="L1994" s="101">
        <v>36.58</v>
      </c>
      <c r="M1994" s="102">
        <v>0.65</v>
      </c>
      <c r="N1994" s="103">
        <v>1E-3</v>
      </c>
      <c r="O1994" s="104">
        <v>2500</v>
      </c>
    </row>
    <row r="1995" spans="1:15" x14ac:dyDescent="0.25">
      <c r="A1995" s="98" t="s">
        <v>3928</v>
      </c>
      <c r="B1995" s="99" t="s">
        <v>3834</v>
      </c>
      <c r="C1995" s="99" t="s">
        <v>13389</v>
      </c>
      <c r="D1995" s="99" t="s">
        <v>3835</v>
      </c>
      <c r="E1995" s="99">
        <v>2</v>
      </c>
      <c r="F1995" s="99" t="s">
        <v>14977</v>
      </c>
      <c r="G1995" s="99" t="s">
        <v>14695</v>
      </c>
      <c r="H1995" s="99" t="s">
        <v>14064</v>
      </c>
      <c r="I1995" s="100" t="str">
        <f t="shared" si="31"/>
        <v>CWBPR</v>
      </c>
      <c r="J1995" s="100" t="s">
        <v>14047</v>
      </c>
      <c r="K1995" s="100" t="s">
        <v>3834</v>
      </c>
      <c r="L1995" s="101">
        <v>36.58</v>
      </c>
      <c r="M1995" s="102">
        <v>0.65</v>
      </c>
      <c r="N1995" s="103">
        <v>1E-3</v>
      </c>
      <c r="O1995" s="104">
        <v>2500</v>
      </c>
    </row>
    <row r="1996" spans="1:15" x14ac:dyDescent="0.25">
      <c r="A1996" s="98" t="s">
        <v>3928</v>
      </c>
      <c r="B1996" s="99" t="s">
        <v>3834</v>
      </c>
      <c r="C1996" s="99" t="s">
        <v>13489</v>
      </c>
      <c r="D1996" s="99" t="s">
        <v>3878</v>
      </c>
      <c r="E1996" s="99">
        <v>2</v>
      </c>
      <c r="F1996" s="99" t="s">
        <v>14977</v>
      </c>
      <c r="G1996" s="99" t="s">
        <v>14695</v>
      </c>
      <c r="H1996" s="99" t="s">
        <v>14698</v>
      </c>
      <c r="I1996" s="100" t="str">
        <f t="shared" si="31"/>
        <v>CWBPR</v>
      </c>
      <c r="J1996" s="100" t="s">
        <v>14047</v>
      </c>
      <c r="K1996" s="100" t="s">
        <v>3834</v>
      </c>
      <c r="L1996" s="101">
        <v>36.58</v>
      </c>
      <c r="M1996" s="102">
        <v>0.65</v>
      </c>
      <c r="N1996" s="103">
        <v>1E-3</v>
      </c>
      <c r="O1996" s="104">
        <v>2500</v>
      </c>
    </row>
    <row r="1997" spans="1:15" x14ac:dyDescent="0.25">
      <c r="A1997" s="98" t="s">
        <v>3928</v>
      </c>
      <c r="B1997" s="99" t="s">
        <v>3834</v>
      </c>
      <c r="C1997" s="99" t="s">
        <v>13390</v>
      </c>
      <c r="D1997" s="99" t="s">
        <v>3843</v>
      </c>
      <c r="E1997" s="99">
        <v>2</v>
      </c>
      <c r="F1997" s="99" t="s">
        <v>14977</v>
      </c>
      <c r="G1997" s="99" t="s">
        <v>14695</v>
      </c>
      <c r="H1997" s="99" t="s">
        <v>14699</v>
      </c>
      <c r="I1997" s="100" t="str">
        <f t="shared" si="31"/>
        <v>CWBPR</v>
      </c>
      <c r="J1997" s="100" t="s">
        <v>14047</v>
      </c>
      <c r="K1997" s="100" t="s">
        <v>3834</v>
      </c>
      <c r="L1997" s="101">
        <v>36.58</v>
      </c>
      <c r="M1997" s="102">
        <v>0.65</v>
      </c>
      <c r="N1997" s="103">
        <v>1E-3</v>
      </c>
      <c r="O1997" s="104">
        <v>2500</v>
      </c>
    </row>
    <row r="1998" spans="1:15" x14ac:dyDescent="0.25">
      <c r="A1998" s="98" t="s">
        <v>3928</v>
      </c>
      <c r="B1998" s="99" t="s">
        <v>3834</v>
      </c>
      <c r="C1998" s="99" t="s">
        <v>13391</v>
      </c>
      <c r="D1998" s="99" t="s">
        <v>3843</v>
      </c>
      <c r="E1998" s="99">
        <v>2</v>
      </c>
      <c r="F1998" s="99" t="s">
        <v>14977</v>
      </c>
      <c r="G1998" s="99" t="s">
        <v>14695</v>
      </c>
      <c r="H1998" s="99" t="s">
        <v>14699</v>
      </c>
      <c r="I1998" s="100" t="str">
        <f t="shared" si="31"/>
        <v>CWBPR</v>
      </c>
      <c r="J1998" s="100" t="s">
        <v>14047</v>
      </c>
      <c r="K1998" s="100" t="s">
        <v>3834</v>
      </c>
      <c r="L1998" s="101">
        <v>36.58</v>
      </c>
      <c r="M1998" s="102">
        <v>0.65</v>
      </c>
      <c r="N1998" s="103">
        <v>1E-3</v>
      </c>
      <c r="O1998" s="104">
        <v>2500</v>
      </c>
    </row>
    <row r="1999" spans="1:15" x14ac:dyDescent="0.25">
      <c r="A1999" s="98" t="s">
        <v>3928</v>
      </c>
      <c r="B1999" s="99" t="s">
        <v>3834</v>
      </c>
      <c r="C1999" s="99" t="s">
        <v>15026</v>
      </c>
      <c r="D1999" s="99" t="s">
        <v>3850</v>
      </c>
      <c r="E1999" s="99">
        <v>2</v>
      </c>
      <c r="F1999" s="99" t="s">
        <v>14977</v>
      </c>
      <c r="G1999" s="99" t="s">
        <v>14695</v>
      </c>
      <c r="H1999" s="99" t="s">
        <v>14981</v>
      </c>
      <c r="I1999" s="100" t="str">
        <f t="shared" si="31"/>
        <v>CWBPR</v>
      </c>
      <c r="J1999" s="100" t="s">
        <v>14047</v>
      </c>
      <c r="K1999" s="100" t="s">
        <v>3834</v>
      </c>
      <c r="L1999" s="101">
        <v>36.58</v>
      </c>
      <c r="M1999" s="102">
        <v>0.65</v>
      </c>
      <c r="N1999" s="103">
        <v>1E-3</v>
      </c>
      <c r="O1999" s="104">
        <v>2500</v>
      </c>
    </row>
    <row r="2000" spans="1:15" x14ac:dyDescent="0.25">
      <c r="A2000" s="98" t="s">
        <v>3928</v>
      </c>
      <c r="B2000" s="99" t="s">
        <v>3834</v>
      </c>
      <c r="C2000" s="99" t="s">
        <v>13393</v>
      </c>
      <c r="D2000" s="99" t="s">
        <v>3835</v>
      </c>
      <c r="E2000" s="99">
        <v>2</v>
      </c>
      <c r="F2000" s="99" t="s">
        <v>14977</v>
      </c>
      <c r="G2000" s="99" t="s">
        <v>14695</v>
      </c>
      <c r="H2000" s="99" t="s">
        <v>14064</v>
      </c>
      <c r="I2000" s="100" t="str">
        <f t="shared" si="31"/>
        <v>CWBPR</v>
      </c>
      <c r="J2000" s="100" t="s">
        <v>14047</v>
      </c>
      <c r="K2000" s="100" t="s">
        <v>3834</v>
      </c>
      <c r="L2000" s="101">
        <v>36.58</v>
      </c>
      <c r="M2000" s="102">
        <v>0.65</v>
      </c>
      <c r="N2000" s="103">
        <v>1E-3</v>
      </c>
      <c r="O2000" s="104">
        <v>2500</v>
      </c>
    </row>
    <row r="2001" spans="1:15" x14ac:dyDescent="0.25">
      <c r="A2001" s="98" t="s">
        <v>3928</v>
      </c>
      <c r="B2001" s="99" t="s">
        <v>3834</v>
      </c>
      <c r="C2001" s="99" t="s">
        <v>13394</v>
      </c>
      <c r="D2001" s="99" t="s">
        <v>3852</v>
      </c>
      <c r="E2001" s="99">
        <v>1</v>
      </c>
      <c r="F2001" s="99" t="s">
        <v>14977</v>
      </c>
      <c r="G2001" s="99" t="s">
        <v>14695</v>
      </c>
      <c r="H2001" s="99" t="s">
        <v>14698</v>
      </c>
      <c r="I2001" s="100" t="str">
        <f t="shared" si="31"/>
        <v>CWBPR</v>
      </c>
      <c r="J2001" s="100" t="s">
        <v>14047</v>
      </c>
      <c r="K2001" s="100" t="s">
        <v>3834</v>
      </c>
      <c r="L2001" s="101">
        <v>36.58</v>
      </c>
      <c r="M2001" s="102">
        <v>0.65</v>
      </c>
      <c r="N2001" s="103">
        <v>1E-3</v>
      </c>
      <c r="O2001" s="104">
        <v>2500</v>
      </c>
    </row>
    <row r="2002" spans="1:15" x14ac:dyDescent="0.25">
      <c r="A2002" s="98" t="s">
        <v>3928</v>
      </c>
      <c r="B2002" s="99" t="s">
        <v>3834</v>
      </c>
      <c r="C2002" s="99" t="s">
        <v>13517</v>
      </c>
      <c r="D2002" s="99" t="s">
        <v>3847</v>
      </c>
      <c r="E2002" s="99">
        <v>5</v>
      </c>
      <c r="F2002" s="105">
        <v>90</v>
      </c>
      <c r="G2002" s="99" t="s">
        <v>14695</v>
      </c>
      <c r="H2002" s="99" t="s">
        <v>14987</v>
      </c>
      <c r="I2002" s="100" t="str">
        <f t="shared" si="31"/>
        <v>CWBPR</v>
      </c>
      <c r="J2002" s="100" t="s">
        <v>14047</v>
      </c>
      <c r="K2002" s="100" t="s">
        <v>3834</v>
      </c>
      <c r="L2002" s="101">
        <v>36.58</v>
      </c>
      <c r="M2002" s="102">
        <v>0.65</v>
      </c>
      <c r="N2002" s="103">
        <v>1E-3</v>
      </c>
      <c r="O2002" s="104">
        <v>2500</v>
      </c>
    </row>
    <row r="2003" spans="1:15" x14ac:dyDescent="0.25">
      <c r="A2003" s="98" t="s">
        <v>3928</v>
      </c>
      <c r="B2003" s="99" t="s">
        <v>3834</v>
      </c>
      <c r="C2003" s="99" t="s">
        <v>13395</v>
      </c>
      <c r="D2003" s="99" t="s">
        <v>3847</v>
      </c>
      <c r="E2003" s="99">
        <v>2</v>
      </c>
      <c r="F2003" s="99" t="s">
        <v>14977</v>
      </c>
      <c r="G2003" s="99" t="s">
        <v>14695</v>
      </c>
      <c r="H2003" s="99" t="s">
        <v>14699</v>
      </c>
      <c r="I2003" s="100" t="str">
        <f t="shared" si="31"/>
        <v>CWBPR</v>
      </c>
      <c r="J2003" s="100" t="s">
        <v>14047</v>
      </c>
      <c r="K2003" s="100" t="s">
        <v>3834</v>
      </c>
      <c r="L2003" s="101">
        <v>36.58</v>
      </c>
      <c r="M2003" s="102">
        <v>0.65</v>
      </c>
      <c r="N2003" s="103">
        <v>1E-3</v>
      </c>
      <c r="O2003" s="104">
        <v>2500</v>
      </c>
    </row>
    <row r="2004" spans="1:15" x14ac:dyDescent="0.25">
      <c r="A2004" s="98" t="s">
        <v>3928</v>
      </c>
      <c r="B2004" s="99" t="s">
        <v>3834</v>
      </c>
      <c r="C2004" s="99" t="s">
        <v>4065</v>
      </c>
      <c r="D2004" s="99" t="s">
        <v>3861</v>
      </c>
      <c r="E2004" s="99">
        <v>2</v>
      </c>
      <c r="F2004" s="99" t="s">
        <v>14977</v>
      </c>
      <c r="G2004" s="99" t="s">
        <v>14695</v>
      </c>
      <c r="H2004" s="99" t="s">
        <v>14982</v>
      </c>
      <c r="I2004" s="100" t="str">
        <f t="shared" si="31"/>
        <v>CWBPR</v>
      </c>
      <c r="J2004" s="100" t="s">
        <v>14047</v>
      </c>
      <c r="K2004" s="100" t="s">
        <v>3834</v>
      </c>
      <c r="L2004" s="101">
        <v>36.58</v>
      </c>
      <c r="M2004" s="102">
        <v>0.65</v>
      </c>
      <c r="N2004" s="103">
        <v>1E-3</v>
      </c>
      <c r="O2004" s="104">
        <v>2500</v>
      </c>
    </row>
    <row r="2005" spans="1:15" x14ac:dyDescent="0.25">
      <c r="A2005" s="98" t="s">
        <v>3928</v>
      </c>
      <c r="B2005" s="99" t="s">
        <v>3834</v>
      </c>
      <c r="C2005" s="99" t="s">
        <v>4066</v>
      </c>
      <c r="D2005" s="99" t="s">
        <v>3847</v>
      </c>
      <c r="E2005" s="99">
        <v>3</v>
      </c>
      <c r="F2005" s="99" t="s">
        <v>14977</v>
      </c>
      <c r="G2005" s="99" t="s">
        <v>14695</v>
      </c>
      <c r="H2005" s="99" t="s">
        <v>14699</v>
      </c>
      <c r="I2005" s="100" t="str">
        <f t="shared" si="31"/>
        <v>CWBPR</v>
      </c>
      <c r="J2005" s="100" t="s">
        <v>14047</v>
      </c>
      <c r="K2005" s="100" t="s">
        <v>3834</v>
      </c>
      <c r="L2005" s="101">
        <v>36.58</v>
      </c>
      <c r="M2005" s="102">
        <v>0.65</v>
      </c>
      <c r="N2005" s="103">
        <v>1E-3</v>
      </c>
      <c r="O2005" s="104">
        <v>2500</v>
      </c>
    </row>
    <row r="2006" spans="1:15" x14ac:dyDescent="0.25">
      <c r="A2006" s="98" t="s">
        <v>3928</v>
      </c>
      <c r="B2006" s="99" t="s">
        <v>3834</v>
      </c>
      <c r="C2006" s="99" t="s">
        <v>15027</v>
      </c>
      <c r="D2006" s="99" t="s">
        <v>3852</v>
      </c>
      <c r="E2006" s="99">
        <v>2</v>
      </c>
      <c r="F2006" s="99" t="s">
        <v>14977</v>
      </c>
      <c r="G2006" s="99" t="s">
        <v>14695</v>
      </c>
      <c r="H2006" s="99" t="s">
        <v>14698</v>
      </c>
      <c r="I2006" s="100" t="str">
        <f t="shared" si="31"/>
        <v>CWBPR</v>
      </c>
      <c r="J2006" s="100" t="s">
        <v>14047</v>
      </c>
      <c r="K2006" s="100" t="s">
        <v>3834</v>
      </c>
      <c r="L2006" s="101">
        <v>36.58</v>
      </c>
      <c r="M2006" s="102">
        <v>0.65</v>
      </c>
      <c r="N2006" s="103">
        <v>1E-3</v>
      </c>
      <c r="O2006" s="104">
        <v>2500</v>
      </c>
    </row>
    <row r="2007" spans="1:15" x14ac:dyDescent="0.25">
      <c r="A2007" s="98" t="s">
        <v>3928</v>
      </c>
      <c r="B2007" s="99" t="s">
        <v>3834</v>
      </c>
      <c r="C2007" s="99" t="s">
        <v>5473</v>
      </c>
      <c r="D2007" s="99" t="s">
        <v>3847</v>
      </c>
      <c r="E2007" s="99">
        <v>2</v>
      </c>
      <c r="F2007" s="99" t="s">
        <v>14977</v>
      </c>
      <c r="G2007" s="99" t="s">
        <v>14695</v>
      </c>
      <c r="H2007" s="99" t="s">
        <v>14699</v>
      </c>
      <c r="I2007" s="100" t="str">
        <f t="shared" si="31"/>
        <v>CWBPR</v>
      </c>
      <c r="J2007" s="100" t="s">
        <v>14047</v>
      </c>
      <c r="K2007" s="100" t="s">
        <v>3834</v>
      </c>
      <c r="L2007" s="101">
        <v>36.58</v>
      </c>
      <c r="M2007" s="102">
        <v>0.65</v>
      </c>
      <c r="N2007" s="103">
        <v>1E-3</v>
      </c>
      <c r="O2007" s="104">
        <v>2500</v>
      </c>
    </row>
    <row r="2008" spans="1:15" x14ac:dyDescent="0.25">
      <c r="A2008" s="98" t="s">
        <v>3928</v>
      </c>
      <c r="B2008" s="99" t="s">
        <v>3834</v>
      </c>
      <c r="C2008" s="99" t="s">
        <v>459</v>
      </c>
      <c r="D2008" s="99" t="s">
        <v>3878</v>
      </c>
      <c r="E2008" s="99">
        <v>2</v>
      </c>
      <c r="F2008" s="99" t="s">
        <v>14977</v>
      </c>
      <c r="G2008" s="99" t="s">
        <v>14695</v>
      </c>
      <c r="H2008" s="99" t="s">
        <v>14981</v>
      </c>
      <c r="I2008" s="100" t="str">
        <f t="shared" si="31"/>
        <v>CWBPR</v>
      </c>
      <c r="J2008" s="100" t="s">
        <v>14047</v>
      </c>
      <c r="K2008" s="100" t="s">
        <v>3834</v>
      </c>
      <c r="L2008" s="101">
        <v>36.58</v>
      </c>
      <c r="M2008" s="102">
        <v>0.65</v>
      </c>
      <c r="N2008" s="103">
        <v>1E-3</v>
      </c>
      <c r="O2008" s="104">
        <v>2500</v>
      </c>
    </row>
    <row r="2009" spans="1:15" x14ac:dyDescent="0.25">
      <c r="A2009" s="98" t="s">
        <v>3928</v>
      </c>
      <c r="B2009" s="99" t="s">
        <v>3834</v>
      </c>
      <c r="C2009" s="99" t="s">
        <v>4069</v>
      </c>
      <c r="D2009" s="99" t="s">
        <v>3861</v>
      </c>
      <c r="E2009" s="99">
        <v>1</v>
      </c>
      <c r="F2009" s="99" t="s">
        <v>14977</v>
      </c>
      <c r="G2009" s="99" t="s">
        <v>14695</v>
      </c>
      <c r="H2009" s="99" t="s">
        <v>14982</v>
      </c>
      <c r="I2009" s="100" t="str">
        <f t="shared" si="31"/>
        <v>CWBPR</v>
      </c>
      <c r="J2009" s="100" t="s">
        <v>14047</v>
      </c>
      <c r="K2009" s="100" t="s">
        <v>3834</v>
      </c>
      <c r="L2009" s="101">
        <v>36.58</v>
      </c>
      <c r="M2009" s="102">
        <v>0.65</v>
      </c>
      <c r="N2009" s="103">
        <v>1E-3</v>
      </c>
      <c r="O2009" s="104">
        <v>2500</v>
      </c>
    </row>
    <row r="2010" spans="1:15" x14ac:dyDescent="0.25">
      <c r="A2010" s="98" t="s">
        <v>3928</v>
      </c>
      <c r="B2010" s="99" t="s">
        <v>3834</v>
      </c>
      <c r="C2010" s="99" t="s">
        <v>3601</v>
      </c>
      <c r="D2010" s="99" t="s">
        <v>3878</v>
      </c>
      <c r="E2010" s="99">
        <v>2</v>
      </c>
      <c r="F2010" s="99" t="s">
        <v>14977</v>
      </c>
      <c r="G2010" s="99" t="s">
        <v>14695</v>
      </c>
      <c r="H2010" s="99" t="s">
        <v>14987</v>
      </c>
      <c r="I2010" s="100" t="str">
        <f t="shared" si="31"/>
        <v>CWBPR</v>
      </c>
      <c r="J2010" s="100" t="s">
        <v>14047</v>
      </c>
      <c r="K2010" s="100" t="s">
        <v>3834</v>
      </c>
      <c r="L2010" s="101">
        <v>36.58</v>
      </c>
      <c r="M2010" s="102">
        <v>0.65</v>
      </c>
      <c r="N2010" s="103">
        <v>1E-3</v>
      </c>
      <c r="O2010" s="104">
        <v>2500</v>
      </c>
    </row>
    <row r="2011" spans="1:15" x14ac:dyDescent="0.25">
      <c r="A2011" s="98" t="s">
        <v>3928</v>
      </c>
      <c r="B2011" s="99" t="s">
        <v>3834</v>
      </c>
      <c r="C2011" s="99" t="s">
        <v>4070</v>
      </c>
      <c r="D2011" s="99" t="s">
        <v>3852</v>
      </c>
      <c r="E2011" s="99">
        <v>1</v>
      </c>
      <c r="F2011" s="99" t="s">
        <v>14977</v>
      </c>
      <c r="G2011" s="99" t="s">
        <v>14695</v>
      </c>
      <c r="H2011" s="99" t="s">
        <v>14698</v>
      </c>
      <c r="I2011" s="100" t="str">
        <f t="shared" si="31"/>
        <v>CWBPR</v>
      </c>
      <c r="J2011" s="100" t="s">
        <v>14047</v>
      </c>
      <c r="K2011" s="100" t="s">
        <v>3834</v>
      </c>
      <c r="L2011" s="101">
        <v>36.58</v>
      </c>
      <c r="M2011" s="102">
        <v>0.65</v>
      </c>
      <c r="N2011" s="103">
        <v>1E-3</v>
      </c>
      <c r="O2011" s="104">
        <v>2500</v>
      </c>
    </row>
    <row r="2012" spans="1:15" x14ac:dyDescent="0.25">
      <c r="A2012" s="98" t="s">
        <v>3928</v>
      </c>
      <c r="B2012" s="99" t="s">
        <v>3834</v>
      </c>
      <c r="C2012" s="99" t="s">
        <v>15028</v>
      </c>
      <c r="D2012" s="99" t="s">
        <v>3843</v>
      </c>
      <c r="E2012" s="99">
        <v>2</v>
      </c>
      <c r="F2012" s="99" t="s">
        <v>14977</v>
      </c>
      <c r="G2012" s="99" t="s">
        <v>14695</v>
      </c>
      <c r="H2012" s="99" t="s">
        <v>14699</v>
      </c>
      <c r="I2012" s="100" t="str">
        <f t="shared" si="31"/>
        <v>CWBPR</v>
      </c>
      <c r="J2012" s="100" t="s">
        <v>14047</v>
      </c>
      <c r="K2012" s="100" t="s">
        <v>3834</v>
      </c>
      <c r="L2012" s="101">
        <v>36.58</v>
      </c>
      <c r="M2012" s="102">
        <v>0.65</v>
      </c>
      <c r="N2012" s="103">
        <v>1E-3</v>
      </c>
      <c r="O2012" s="104">
        <v>2500</v>
      </c>
    </row>
    <row r="2013" spans="1:15" x14ac:dyDescent="0.25">
      <c r="A2013" s="98" t="s">
        <v>3928</v>
      </c>
      <c r="B2013" s="99" t="s">
        <v>3834</v>
      </c>
      <c r="C2013" s="99" t="s">
        <v>4072</v>
      </c>
      <c r="D2013" s="99" t="s">
        <v>3843</v>
      </c>
      <c r="E2013" s="99">
        <v>2</v>
      </c>
      <c r="F2013" s="99" t="s">
        <v>14977</v>
      </c>
      <c r="G2013" s="99" t="s">
        <v>14695</v>
      </c>
      <c r="H2013" s="99" t="s">
        <v>14699</v>
      </c>
      <c r="I2013" s="100" t="str">
        <f t="shared" si="31"/>
        <v>CWBPR</v>
      </c>
      <c r="J2013" s="100" t="s">
        <v>14047</v>
      </c>
      <c r="K2013" s="100" t="s">
        <v>3834</v>
      </c>
      <c r="L2013" s="101">
        <v>36.58</v>
      </c>
      <c r="M2013" s="102">
        <v>0.65</v>
      </c>
      <c r="N2013" s="103">
        <v>1E-3</v>
      </c>
      <c r="O2013" s="104">
        <v>2500</v>
      </c>
    </row>
    <row r="2014" spans="1:15" x14ac:dyDescent="0.25">
      <c r="A2014" s="98" t="s">
        <v>3928</v>
      </c>
      <c r="B2014" s="99" t="s">
        <v>3834</v>
      </c>
      <c r="C2014" s="99" t="s">
        <v>5429</v>
      </c>
      <c r="D2014" s="99" t="s">
        <v>3837</v>
      </c>
      <c r="E2014" s="99">
        <v>1</v>
      </c>
      <c r="F2014" s="99" t="s">
        <v>14977</v>
      </c>
      <c r="G2014" s="99" t="s">
        <v>14695</v>
      </c>
      <c r="H2014" s="99" t="s">
        <v>14047</v>
      </c>
      <c r="I2014" s="100" t="str">
        <f t="shared" si="31"/>
        <v>CWBPR</v>
      </c>
      <c r="J2014" s="100" t="s">
        <v>14047</v>
      </c>
      <c r="K2014" s="100" t="s">
        <v>3834</v>
      </c>
      <c r="L2014" s="101">
        <v>36.58</v>
      </c>
      <c r="M2014" s="102">
        <v>0.65</v>
      </c>
      <c r="N2014" s="103">
        <v>1E-3</v>
      </c>
      <c r="O2014" s="104">
        <v>2500</v>
      </c>
    </row>
    <row r="2015" spans="1:15" x14ac:dyDescent="0.25">
      <c r="A2015" s="98" t="s">
        <v>3928</v>
      </c>
      <c r="B2015" s="99" t="s">
        <v>3834</v>
      </c>
      <c r="C2015" s="99" t="s">
        <v>4074</v>
      </c>
      <c r="D2015" s="99" t="s">
        <v>3843</v>
      </c>
      <c r="E2015" s="99">
        <v>3</v>
      </c>
      <c r="F2015" s="105">
        <v>40</v>
      </c>
      <c r="G2015" s="99" t="s">
        <v>14695</v>
      </c>
      <c r="H2015" s="99" t="s">
        <v>14699</v>
      </c>
      <c r="I2015" s="100" t="str">
        <f t="shared" si="31"/>
        <v>CWBPR</v>
      </c>
      <c r="J2015" s="100" t="s">
        <v>14047</v>
      </c>
      <c r="K2015" s="100" t="s">
        <v>3834</v>
      </c>
      <c r="L2015" s="101">
        <v>36.58</v>
      </c>
      <c r="M2015" s="102">
        <v>0.65</v>
      </c>
      <c r="N2015" s="103">
        <v>1E-3</v>
      </c>
      <c r="O2015" s="104">
        <v>2500</v>
      </c>
    </row>
    <row r="2016" spans="1:15" x14ac:dyDescent="0.25">
      <c r="A2016" s="98" t="s">
        <v>3928</v>
      </c>
      <c r="B2016" s="99" t="s">
        <v>3834</v>
      </c>
      <c r="C2016" s="99" t="s">
        <v>12064</v>
      </c>
      <c r="D2016" s="99" t="s">
        <v>3843</v>
      </c>
      <c r="E2016" s="99">
        <v>1</v>
      </c>
      <c r="F2016" s="99" t="s">
        <v>14977</v>
      </c>
      <c r="G2016" s="99" t="s">
        <v>14695</v>
      </c>
      <c r="H2016" s="99" t="s">
        <v>14699</v>
      </c>
      <c r="I2016" s="100" t="str">
        <f t="shared" si="31"/>
        <v>CWBPR</v>
      </c>
      <c r="J2016" s="100" t="s">
        <v>14047</v>
      </c>
      <c r="K2016" s="100" t="s">
        <v>3834</v>
      </c>
      <c r="L2016" s="101">
        <v>36.58</v>
      </c>
      <c r="M2016" s="102">
        <v>0.65</v>
      </c>
      <c r="N2016" s="103">
        <v>1E-3</v>
      </c>
      <c r="O2016" s="104">
        <v>2500</v>
      </c>
    </row>
    <row r="2017" spans="1:15" x14ac:dyDescent="0.25">
      <c r="A2017" s="98" t="s">
        <v>3928</v>
      </c>
      <c r="B2017" s="99" t="s">
        <v>3834</v>
      </c>
      <c r="C2017" s="99" t="s">
        <v>13397</v>
      </c>
      <c r="D2017" s="99" t="s">
        <v>3852</v>
      </c>
      <c r="E2017" s="99">
        <v>2</v>
      </c>
      <c r="F2017" s="99" t="s">
        <v>14977</v>
      </c>
      <c r="G2017" s="99" t="s">
        <v>14695</v>
      </c>
      <c r="H2017" s="99" t="s">
        <v>14698</v>
      </c>
      <c r="I2017" s="100" t="str">
        <f t="shared" si="31"/>
        <v>CWBPR</v>
      </c>
      <c r="J2017" s="100" t="s">
        <v>14047</v>
      </c>
      <c r="K2017" s="100" t="s">
        <v>3834</v>
      </c>
      <c r="L2017" s="101">
        <v>36.58</v>
      </c>
      <c r="M2017" s="102">
        <v>0.65</v>
      </c>
      <c r="N2017" s="103">
        <v>1E-3</v>
      </c>
      <c r="O2017" s="104">
        <v>2500</v>
      </c>
    </row>
    <row r="2018" spans="1:15" x14ac:dyDescent="0.25">
      <c r="A2018" s="98" t="s">
        <v>3928</v>
      </c>
      <c r="B2018" s="99" t="s">
        <v>3834</v>
      </c>
      <c r="C2018" s="99" t="s">
        <v>13398</v>
      </c>
      <c r="D2018" s="99" t="s">
        <v>3850</v>
      </c>
      <c r="E2018" s="99">
        <v>1</v>
      </c>
      <c r="F2018" s="99" t="s">
        <v>14977</v>
      </c>
      <c r="G2018" s="99" t="s">
        <v>14695</v>
      </c>
      <c r="H2018" s="99" t="s">
        <v>14981</v>
      </c>
      <c r="I2018" s="100" t="str">
        <f t="shared" si="31"/>
        <v>CWBPR</v>
      </c>
      <c r="J2018" s="100" t="s">
        <v>14047</v>
      </c>
      <c r="K2018" s="100" t="s">
        <v>3834</v>
      </c>
      <c r="L2018" s="101">
        <v>36.58</v>
      </c>
      <c r="M2018" s="102">
        <v>0.65</v>
      </c>
      <c r="N2018" s="103">
        <v>1E-3</v>
      </c>
      <c r="O2018" s="104">
        <v>2500</v>
      </c>
    </row>
    <row r="2019" spans="1:15" x14ac:dyDescent="0.25">
      <c r="A2019" s="98" t="s">
        <v>3928</v>
      </c>
      <c r="B2019" s="99" t="s">
        <v>3834</v>
      </c>
      <c r="C2019" s="99" t="s">
        <v>13399</v>
      </c>
      <c r="D2019" s="99" t="s">
        <v>3857</v>
      </c>
      <c r="E2019" s="99">
        <v>2</v>
      </c>
      <c r="F2019" s="99" t="s">
        <v>14977</v>
      </c>
      <c r="G2019" s="99" t="s">
        <v>14695</v>
      </c>
      <c r="H2019" s="99" t="s">
        <v>14047</v>
      </c>
      <c r="I2019" s="100" t="str">
        <f t="shared" ref="I2019:I2082" si="32">CONCATENATE(J2019&amp;K2019)</f>
        <v>CWBPR</v>
      </c>
      <c r="J2019" s="100" t="s">
        <v>14047</v>
      </c>
      <c r="K2019" s="100" t="s">
        <v>3834</v>
      </c>
      <c r="L2019" s="101">
        <v>36.58</v>
      </c>
      <c r="M2019" s="102">
        <v>0.65</v>
      </c>
      <c r="N2019" s="103">
        <v>1E-3</v>
      </c>
      <c r="O2019" s="104">
        <v>2500</v>
      </c>
    </row>
    <row r="2020" spans="1:15" x14ac:dyDescent="0.25">
      <c r="A2020" s="98" t="s">
        <v>3928</v>
      </c>
      <c r="B2020" s="99" t="s">
        <v>3834</v>
      </c>
      <c r="C2020" s="99" t="s">
        <v>13400</v>
      </c>
      <c r="D2020" s="99" t="s">
        <v>3857</v>
      </c>
      <c r="E2020" s="99">
        <v>2</v>
      </c>
      <c r="F2020" s="99" t="s">
        <v>14977</v>
      </c>
      <c r="G2020" s="99" t="s">
        <v>14695</v>
      </c>
      <c r="H2020" s="99" t="s">
        <v>14047</v>
      </c>
      <c r="I2020" s="100" t="str">
        <f t="shared" si="32"/>
        <v>CWBPR</v>
      </c>
      <c r="J2020" s="100" t="s">
        <v>14047</v>
      </c>
      <c r="K2020" s="100" t="s">
        <v>3834</v>
      </c>
      <c r="L2020" s="101">
        <v>36.58</v>
      </c>
      <c r="M2020" s="102">
        <v>0.65</v>
      </c>
      <c r="N2020" s="103">
        <v>1E-3</v>
      </c>
      <c r="O2020" s="104">
        <v>2500</v>
      </c>
    </row>
    <row r="2021" spans="1:15" x14ac:dyDescent="0.25">
      <c r="A2021" s="98" t="s">
        <v>3928</v>
      </c>
      <c r="B2021" s="99" t="s">
        <v>3834</v>
      </c>
      <c r="C2021" s="99" t="s">
        <v>4080</v>
      </c>
      <c r="D2021" s="99" t="s">
        <v>3841</v>
      </c>
      <c r="E2021" s="99">
        <v>1</v>
      </c>
      <c r="F2021" s="99" t="s">
        <v>14977</v>
      </c>
      <c r="G2021" s="99" t="s">
        <v>14695</v>
      </c>
      <c r="H2021" s="99" t="s">
        <v>14699</v>
      </c>
      <c r="I2021" s="100" t="str">
        <f t="shared" si="32"/>
        <v>CWBPR</v>
      </c>
      <c r="J2021" s="100" t="s">
        <v>14047</v>
      </c>
      <c r="K2021" s="100" t="s">
        <v>3834</v>
      </c>
      <c r="L2021" s="101">
        <v>36.58</v>
      </c>
      <c r="M2021" s="102">
        <v>0.65</v>
      </c>
      <c r="N2021" s="103">
        <v>1E-3</v>
      </c>
      <c r="O2021" s="104">
        <v>2500</v>
      </c>
    </row>
    <row r="2022" spans="1:15" x14ac:dyDescent="0.25">
      <c r="A2022" s="98" t="s">
        <v>3928</v>
      </c>
      <c r="B2022" s="99" t="s">
        <v>3834</v>
      </c>
      <c r="C2022" s="99" t="s">
        <v>4081</v>
      </c>
      <c r="D2022" s="99" t="s">
        <v>3843</v>
      </c>
      <c r="E2022" s="99">
        <v>2</v>
      </c>
      <c r="F2022" s="99" t="s">
        <v>14977</v>
      </c>
      <c r="G2022" s="99" t="s">
        <v>14695</v>
      </c>
      <c r="H2022" s="99" t="s">
        <v>14698</v>
      </c>
      <c r="I2022" s="100" t="str">
        <f t="shared" si="32"/>
        <v>CWBPR</v>
      </c>
      <c r="J2022" s="100" t="s">
        <v>14047</v>
      </c>
      <c r="K2022" s="100" t="s">
        <v>3834</v>
      </c>
      <c r="L2022" s="101">
        <v>36.58</v>
      </c>
      <c r="M2022" s="102">
        <v>0.65</v>
      </c>
      <c r="N2022" s="103">
        <v>1E-3</v>
      </c>
      <c r="O2022" s="104">
        <v>2500</v>
      </c>
    </row>
    <row r="2023" spans="1:15" x14ac:dyDescent="0.25">
      <c r="A2023" s="98" t="s">
        <v>3928</v>
      </c>
      <c r="B2023" s="99" t="s">
        <v>3834</v>
      </c>
      <c r="C2023" s="99" t="s">
        <v>12065</v>
      </c>
      <c r="D2023" s="99" t="s">
        <v>3843</v>
      </c>
      <c r="E2023" s="99">
        <v>2</v>
      </c>
      <c r="F2023" s="99" t="s">
        <v>14977</v>
      </c>
      <c r="G2023" s="99" t="s">
        <v>14695</v>
      </c>
      <c r="H2023" s="99" t="s">
        <v>14698</v>
      </c>
      <c r="I2023" s="100" t="str">
        <f t="shared" si="32"/>
        <v>CWBPR</v>
      </c>
      <c r="J2023" s="100" t="s">
        <v>14047</v>
      </c>
      <c r="K2023" s="100" t="s">
        <v>3834</v>
      </c>
      <c r="L2023" s="101">
        <v>36.58</v>
      </c>
      <c r="M2023" s="102">
        <v>0.65</v>
      </c>
      <c r="N2023" s="103">
        <v>1E-3</v>
      </c>
      <c r="O2023" s="104">
        <v>2500</v>
      </c>
    </row>
    <row r="2024" spans="1:15" x14ac:dyDescent="0.25">
      <c r="A2024" s="98" t="s">
        <v>3928</v>
      </c>
      <c r="B2024" s="99" t="s">
        <v>3834</v>
      </c>
      <c r="C2024" s="99" t="s">
        <v>12067</v>
      </c>
      <c r="D2024" s="99" t="s">
        <v>3837</v>
      </c>
      <c r="E2024" s="99">
        <v>2</v>
      </c>
      <c r="F2024" s="99" t="s">
        <v>14977</v>
      </c>
      <c r="G2024" s="99" t="s">
        <v>14695</v>
      </c>
      <c r="H2024" s="99" t="s">
        <v>14047</v>
      </c>
      <c r="I2024" s="100" t="str">
        <f t="shared" si="32"/>
        <v>CWBPR</v>
      </c>
      <c r="J2024" s="100" t="s">
        <v>14047</v>
      </c>
      <c r="K2024" s="100" t="s">
        <v>3834</v>
      </c>
      <c r="L2024" s="101">
        <v>36.58</v>
      </c>
      <c r="M2024" s="102">
        <v>0.65</v>
      </c>
      <c r="N2024" s="103">
        <v>1E-3</v>
      </c>
      <c r="O2024" s="104">
        <v>2500</v>
      </c>
    </row>
    <row r="2025" spans="1:15" x14ac:dyDescent="0.25">
      <c r="A2025" s="98" t="s">
        <v>3928</v>
      </c>
      <c r="B2025" s="99" t="s">
        <v>3834</v>
      </c>
      <c r="C2025" s="99" t="s">
        <v>4085</v>
      </c>
      <c r="D2025" s="99" t="s">
        <v>3837</v>
      </c>
      <c r="E2025" s="99">
        <v>1</v>
      </c>
      <c r="F2025" s="99" t="s">
        <v>14977</v>
      </c>
      <c r="G2025" s="99" t="s">
        <v>14697</v>
      </c>
      <c r="H2025" s="99" t="s">
        <v>14047</v>
      </c>
      <c r="I2025" s="100" t="str">
        <f t="shared" si="32"/>
        <v>CWBPR</v>
      </c>
      <c r="J2025" s="100" t="s">
        <v>14047</v>
      </c>
      <c r="K2025" s="100" t="s">
        <v>3834</v>
      </c>
      <c r="L2025" s="101">
        <v>36.58</v>
      </c>
      <c r="M2025" s="102">
        <v>0.65</v>
      </c>
      <c r="N2025" s="103">
        <v>1E-3</v>
      </c>
      <c r="O2025" s="104">
        <v>2500</v>
      </c>
    </row>
    <row r="2026" spans="1:15" x14ac:dyDescent="0.25">
      <c r="A2026" s="98" t="s">
        <v>3928</v>
      </c>
      <c r="B2026" s="99" t="s">
        <v>3834</v>
      </c>
      <c r="C2026" s="99" t="s">
        <v>15029</v>
      </c>
      <c r="D2026" s="99" t="s">
        <v>3850</v>
      </c>
      <c r="E2026" s="99">
        <v>4</v>
      </c>
      <c r="F2026" s="105">
        <v>60</v>
      </c>
      <c r="G2026" s="99" t="s">
        <v>14695</v>
      </c>
      <c r="H2026" s="99" t="s">
        <v>14981</v>
      </c>
      <c r="I2026" s="100" t="str">
        <f t="shared" si="32"/>
        <v>CWBPR</v>
      </c>
      <c r="J2026" s="100" t="s">
        <v>14047</v>
      </c>
      <c r="K2026" s="100" t="s">
        <v>3834</v>
      </c>
      <c r="L2026" s="101">
        <v>36.58</v>
      </c>
      <c r="M2026" s="102">
        <v>0.65</v>
      </c>
      <c r="N2026" s="103">
        <v>1E-3</v>
      </c>
      <c r="O2026" s="104">
        <v>2500</v>
      </c>
    </row>
    <row r="2027" spans="1:15" x14ac:dyDescent="0.25">
      <c r="A2027" s="98" t="s">
        <v>3928</v>
      </c>
      <c r="B2027" s="99" t="s">
        <v>3834</v>
      </c>
      <c r="C2027" s="99" t="s">
        <v>12068</v>
      </c>
      <c r="D2027" s="99" t="s">
        <v>3835</v>
      </c>
      <c r="E2027" s="99">
        <v>2</v>
      </c>
      <c r="F2027" s="99" t="s">
        <v>14977</v>
      </c>
      <c r="G2027" s="99" t="s">
        <v>14695</v>
      </c>
      <c r="H2027" s="99" t="s">
        <v>14064</v>
      </c>
      <c r="I2027" s="100" t="str">
        <f t="shared" si="32"/>
        <v>CWBPR</v>
      </c>
      <c r="J2027" s="100" t="s">
        <v>14047</v>
      </c>
      <c r="K2027" s="100" t="s">
        <v>3834</v>
      </c>
      <c r="L2027" s="101">
        <v>36.58</v>
      </c>
      <c r="M2027" s="102">
        <v>0.65</v>
      </c>
      <c r="N2027" s="103">
        <v>1E-3</v>
      </c>
      <c r="O2027" s="104">
        <v>2500</v>
      </c>
    </row>
    <row r="2028" spans="1:15" x14ac:dyDescent="0.25">
      <c r="A2028" s="98" t="s">
        <v>3928</v>
      </c>
      <c r="B2028" s="99" t="s">
        <v>3834</v>
      </c>
      <c r="C2028" s="99" t="s">
        <v>11335</v>
      </c>
      <c r="D2028" s="99" t="s">
        <v>3878</v>
      </c>
      <c r="E2028" s="99">
        <v>2</v>
      </c>
      <c r="F2028" s="99" t="s">
        <v>14977</v>
      </c>
      <c r="G2028" s="99" t="s">
        <v>14695</v>
      </c>
      <c r="H2028" s="99" t="s">
        <v>14987</v>
      </c>
      <c r="I2028" s="100" t="str">
        <f t="shared" si="32"/>
        <v>CWBPR</v>
      </c>
      <c r="J2028" s="100" t="s">
        <v>14047</v>
      </c>
      <c r="K2028" s="100" t="s">
        <v>3834</v>
      </c>
      <c r="L2028" s="101">
        <v>36.58</v>
      </c>
      <c r="M2028" s="102">
        <v>0.65</v>
      </c>
      <c r="N2028" s="103">
        <v>1E-3</v>
      </c>
      <c r="O2028" s="104">
        <v>2500</v>
      </c>
    </row>
    <row r="2029" spans="1:15" x14ac:dyDescent="0.25">
      <c r="A2029" s="98" t="s">
        <v>3928</v>
      </c>
      <c r="B2029" s="99" t="s">
        <v>3834</v>
      </c>
      <c r="C2029" s="99" t="s">
        <v>15030</v>
      </c>
      <c r="D2029" s="99" t="s">
        <v>3861</v>
      </c>
      <c r="E2029" s="99">
        <v>2</v>
      </c>
      <c r="F2029" s="99" t="s">
        <v>14977</v>
      </c>
      <c r="G2029" s="99" t="s">
        <v>14695</v>
      </c>
      <c r="H2029" s="99" t="s">
        <v>14982</v>
      </c>
      <c r="I2029" s="100" t="str">
        <f t="shared" si="32"/>
        <v>CWBPR</v>
      </c>
      <c r="J2029" s="100" t="s">
        <v>14047</v>
      </c>
      <c r="K2029" s="100" t="s">
        <v>3834</v>
      </c>
      <c r="L2029" s="101">
        <v>36.58</v>
      </c>
      <c r="M2029" s="102">
        <v>0.65</v>
      </c>
      <c r="N2029" s="103">
        <v>1E-3</v>
      </c>
      <c r="O2029" s="104">
        <v>2500</v>
      </c>
    </row>
    <row r="2030" spans="1:15" x14ac:dyDescent="0.25">
      <c r="A2030" s="98" t="s">
        <v>3928</v>
      </c>
      <c r="B2030" s="99" t="s">
        <v>3834</v>
      </c>
      <c r="C2030" s="99" t="s">
        <v>4089</v>
      </c>
      <c r="D2030" s="99" t="s">
        <v>3837</v>
      </c>
      <c r="E2030" s="99">
        <v>2</v>
      </c>
      <c r="F2030" s="99" t="s">
        <v>14977</v>
      </c>
      <c r="G2030" s="99" t="s">
        <v>14695</v>
      </c>
      <c r="H2030" s="99" t="s">
        <v>14047</v>
      </c>
      <c r="I2030" s="100" t="str">
        <f t="shared" si="32"/>
        <v>CWBPR</v>
      </c>
      <c r="J2030" s="100" t="s">
        <v>14047</v>
      </c>
      <c r="K2030" s="100" t="s">
        <v>3834</v>
      </c>
      <c r="L2030" s="101">
        <v>36.58</v>
      </c>
      <c r="M2030" s="102">
        <v>0.65</v>
      </c>
      <c r="N2030" s="103">
        <v>1E-3</v>
      </c>
      <c r="O2030" s="104">
        <v>2500</v>
      </c>
    </row>
    <row r="2031" spans="1:15" x14ac:dyDescent="0.25">
      <c r="A2031" s="98" t="s">
        <v>3928</v>
      </c>
      <c r="B2031" s="99" t="s">
        <v>3834</v>
      </c>
      <c r="C2031" s="99" t="s">
        <v>4090</v>
      </c>
      <c r="D2031" s="99" t="s">
        <v>3878</v>
      </c>
      <c r="E2031" s="99">
        <v>2</v>
      </c>
      <c r="F2031" s="99" t="s">
        <v>14977</v>
      </c>
      <c r="G2031" s="99" t="s">
        <v>14695</v>
      </c>
      <c r="H2031" s="99" t="s">
        <v>14987</v>
      </c>
      <c r="I2031" s="100" t="str">
        <f t="shared" si="32"/>
        <v>CWBPR</v>
      </c>
      <c r="J2031" s="100" t="s">
        <v>14047</v>
      </c>
      <c r="K2031" s="100" t="s">
        <v>3834</v>
      </c>
      <c r="L2031" s="101">
        <v>36.58</v>
      </c>
      <c r="M2031" s="102">
        <v>0.65</v>
      </c>
      <c r="N2031" s="103">
        <v>1E-3</v>
      </c>
      <c r="O2031" s="104">
        <v>2500</v>
      </c>
    </row>
    <row r="2032" spans="1:15" x14ac:dyDescent="0.25">
      <c r="A2032" s="98" t="s">
        <v>3928</v>
      </c>
      <c r="B2032" s="99" t="s">
        <v>3834</v>
      </c>
      <c r="C2032" s="99" t="s">
        <v>3643</v>
      </c>
      <c r="D2032" s="99" t="s">
        <v>3847</v>
      </c>
      <c r="E2032" s="99">
        <v>5</v>
      </c>
      <c r="F2032" s="99" t="s">
        <v>14977</v>
      </c>
      <c r="G2032" s="99" t="s">
        <v>14695</v>
      </c>
      <c r="H2032" s="99" t="s">
        <v>14064</v>
      </c>
      <c r="I2032" s="100" t="str">
        <f t="shared" si="32"/>
        <v>CWBPR</v>
      </c>
      <c r="J2032" s="100" t="s">
        <v>14047</v>
      </c>
      <c r="K2032" s="100" t="s">
        <v>3834</v>
      </c>
      <c r="L2032" s="101">
        <v>36.58</v>
      </c>
      <c r="M2032" s="102">
        <v>0.65</v>
      </c>
      <c r="N2032" s="103">
        <v>1E-3</v>
      </c>
      <c r="O2032" s="104">
        <v>2500</v>
      </c>
    </row>
    <row r="2033" spans="1:15" x14ac:dyDescent="0.25">
      <c r="A2033" s="98" t="s">
        <v>3928</v>
      </c>
      <c r="B2033" s="99" t="s">
        <v>3834</v>
      </c>
      <c r="C2033" s="99" t="s">
        <v>15031</v>
      </c>
      <c r="D2033" s="99" t="s">
        <v>3843</v>
      </c>
      <c r="E2033" s="99">
        <v>2</v>
      </c>
      <c r="F2033" s="99" t="s">
        <v>14977</v>
      </c>
      <c r="G2033" s="99" t="s">
        <v>14695</v>
      </c>
      <c r="H2033" s="99" t="s">
        <v>14699</v>
      </c>
      <c r="I2033" s="100" t="str">
        <f t="shared" si="32"/>
        <v>CWBPR</v>
      </c>
      <c r="J2033" s="100" t="s">
        <v>14047</v>
      </c>
      <c r="K2033" s="100" t="s">
        <v>3834</v>
      </c>
      <c r="L2033" s="101">
        <v>36.58</v>
      </c>
      <c r="M2033" s="102">
        <v>0.65</v>
      </c>
      <c r="N2033" s="103">
        <v>1E-3</v>
      </c>
      <c r="O2033" s="104">
        <v>2500</v>
      </c>
    </row>
    <row r="2034" spans="1:15" x14ac:dyDescent="0.25">
      <c r="A2034" s="98" t="s">
        <v>3928</v>
      </c>
      <c r="B2034" s="99" t="s">
        <v>3834</v>
      </c>
      <c r="C2034" s="99" t="s">
        <v>2101</v>
      </c>
      <c r="D2034" s="99" t="s">
        <v>3850</v>
      </c>
      <c r="E2034" s="99">
        <v>2</v>
      </c>
      <c r="F2034" s="99" t="s">
        <v>14977</v>
      </c>
      <c r="G2034" s="99" t="s">
        <v>14695</v>
      </c>
      <c r="H2034" s="99" t="s">
        <v>14981</v>
      </c>
      <c r="I2034" s="100" t="str">
        <f t="shared" si="32"/>
        <v>CWBPR</v>
      </c>
      <c r="J2034" s="100" t="s">
        <v>14047</v>
      </c>
      <c r="K2034" s="100" t="s">
        <v>3834</v>
      </c>
      <c r="L2034" s="101">
        <v>36.58</v>
      </c>
      <c r="M2034" s="102">
        <v>0.65</v>
      </c>
      <c r="N2034" s="103">
        <v>1E-3</v>
      </c>
      <c r="O2034" s="104">
        <v>2500</v>
      </c>
    </row>
    <row r="2035" spans="1:15" x14ac:dyDescent="0.25">
      <c r="A2035" s="98" t="s">
        <v>3928</v>
      </c>
      <c r="B2035" s="99" t="s">
        <v>3834</v>
      </c>
      <c r="C2035" s="99" t="s">
        <v>13404</v>
      </c>
      <c r="D2035" s="99" t="s">
        <v>3861</v>
      </c>
      <c r="E2035" s="99">
        <v>1</v>
      </c>
      <c r="F2035" s="99" t="s">
        <v>14977</v>
      </c>
      <c r="G2035" s="99" t="s">
        <v>14695</v>
      </c>
      <c r="H2035" s="99" t="s">
        <v>14982</v>
      </c>
      <c r="I2035" s="100" t="str">
        <f t="shared" si="32"/>
        <v>CWBPR</v>
      </c>
      <c r="J2035" s="100" t="s">
        <v>14047</v>
      </c>
      <c r="K2035" s="100" t="s">
        <v>3834</v>
      </c>
      <c r="L2035" s="101">
        <v>36.58</v>
      </c>
      <c r="M2035" s="102">
        <v>0.65</v>
      </c>
      <c r="N2035" s="103">
        <v>1E-3</v>
      </c>
      <c r="O2035" s="104">
        <v>2500</v>
      </c>
    </row>
    <row r="2036" spans="1:15" x14ac:dyDescent="0.25">
      <c r="A2036" s="98" t="s">
        <v>3928</v>
      </c>
      <c r="B2036" s="99" t="s">
        <v>3834</v>
      </c>
      <c r="C2036" s="99" t="s">
        <v>15032</v>
      </c>
      <c r="D2036" s="99" t="s">
        <v>3837</v>
      </c>
      <c r="E2036" s="99">
        <v>2</v>
      </c>
      <c r="F2036" s="99" t="s">
        <v>14977</v>
      </c>
      <c r="G2036" s="99" t="s">
        <v>14695</v>
      </c>
      <c r="H2036" s="99" t="s">
        <v>14047</v>
      </c>
      <c r="I2036" s="100" t="str">
        <f t="shared" si="32"/>
        <v>CWBPR</v>
      </c>
      <c r="J2036" s="100" t="s">
        <v>14047</v>
      </c>
      <c r="K2036" s="100" t="s">
        <v>3834</v>
      </c>
      <c r="L2036" s="101">
        <v>36.58</v>
      </c>
      <c r="M2036" s="102">
        <v>0.65</v>
      </c>
      <c r="N2036" s="103">
        <v>1E-3</v>
      </c>
      <c r="O2036" s="104">
        <v>2500</v>
      </c>
    </row>
    <row r="2037" spans="1:15" x14ac:dyDescent="0.25">
      <c r="A2037" s="98" t="s">
        <v>3928</v>
      </c>
      <c r="B2037" s="99" t="s">
        <v>3834</v>
      </c>
      <c r="C2037" s="99" t="s">
        <v>4094</v>
      </c>
      <c r="D2037" s="99" t="s">
        <v>3847</v>
      </c>
      <c r="E2037" s="99">
        <v>2</v>
      </c>
      <c r="F2037" s="99" t="s">
        <v>14977</v>
      </c>
      <c r="G2037" s="99" t="s">
        <v>14695</v>
      </c>
      <c r="H2037" s="99" t="s">
        <v>14064</v>
      </c>
      <c r="I2037" s="100" t="str">
        <f t="shared" si="32"/>
        <v>CWBPR</v>
      </c>
      <c r="J2037" s="100" t="s">
        <v>14047</v>
      </c>
      <c r="K2037" s="100" t="s">
        <v>3834</v>
      </c>
      <c r="L2037" s="101">
        <v>36.58</v>
      </c>
      <c r="M2037" s="102">
        <v>0.65</v>
      </c>
      <c r="N2037" s="103">
        <v>1E-3</v>
      </c>
      <c r="O2037" s="104">
        <v>2500</v>
      </c>
    </row>
    <row r="2038" spans="1:15" x14ac:dyDescent="0.25">
      <c r="A2038" s="98" t="s">
        <v>3928</v>
      </c>
      <c r="B2038" s="99" t="s">
        <v>3834</v>
      </c>
      <c r="C2038" s="99" t="s">
        <v>13406</v>
      </c>
      <c r="D2038" s="99" t="s">
        <v>3837</v>
      </c>
      <c r="E2038" s="99">
        <v>2</v>
      </c>
      <c r="F2038" s="99" t="s">
        <v>14977</v>
      </c>
      <c r="G2038" s="99" t="s">
        <v>14695</v>
      </c>
      <c r="H2038" s="99" t="s">
        <v>14982</v>
      </c>
      <c r="I2038" s="100" t="str">
        <f t="shared" si="32"/>
        <v>CWBPR</v>
      </c>
      <c r="J2038" s="100" t="s">
        <v>14047</v>
      </c>
      <c r="K2038" s="100" t="s">
        <v>3834</v>
      </c>
      <c r="L2038" s="101">
        <v>36.58</v>
      </c>
      <c r="M2038" s="102">
        <v>0.65</v>
      </c>
      <c r="N2038" s="103">
        <v>1E-3</v>
      </c>
      <c r="O2038" s="104">
        <v>2500</v>
      </c>
    </row>
    <row r="2039" spans="1:15" x14ac:dyDescent="0.25">
      <c r="A2039" s="98" t="s">
        <v>3928</v>
      </c>
      <c r="B2039" s="99" t="s">
        <v>3834</v>
      </c>
      <c r="C2039" s="99" t="s">
        <v>13491</v>
      </c>
      <c r="D2039" s="99" t="s">
        <v>3878</v>
      </c>
      <c r="E2039" s="99">
        <v>2</v>
      </c>
      <c r="F2039" s="99" t="s">
        <v>14977</v>
      </c>
      <c r="G2039" s="99" t="s">
        <v>14695</v>
      </c>
      <c r="H2039" s="99" t="s">
        <v>14987</v>
      </c>
      <c r="I2039" s="100" t="str">
        <f t="shared" si="32"/>
        <v>CWBPR</v>
      </c>
      <c r="J2039" s="100" t="s">
        <v>14047</v>
      </c>
      <c r="K2039" s="100" t="s">
        <v>3834</v>
      </c>
      <c r="L2039" s="101">
        <v>36.58</v>
      </c>
      <c r="M2039" s="102">
        <v>0.65</v>
      </c>
      <c r="N2039" s="103">
        <v>1E-3</v>
      </c>
      <c r="O2039" s="104">
        <v>2500</v>
      </c>
    </row>
    <row r="2040" spans="1:15" x14ac:dyDescent="0.25">
      <c r="A2040" s="98" t="s">
        <v>3928</v>
      </c>
      <c r="B2040" s="99" t="s">
        <v>3834</v>
      </c>
      <c r="C2040" s="99" t="s">
        <v>13492</v>
      </c>
      <c r="D2040" s="99" t="s">
        <v>3843</v>
      </c>
      <c r="E2040" s="99">
        <v>2</v>
      </c>
      <c r="F2040" s="99" t="s">
        <v>14977</v>
      </c>
      <c r="G2040" s="99" t="s">
        <v>14695</v>
      </c>
      <c r="H2040" s="99" t="s">
        <v>14699</v>
      </c>
      <c r="I2040" s="100" t="str">
        <f t="shared" si="32"/>
        <v>CWBPR</v>
      </c>
      <c r="J2040" s="100" t="s">
        <v>14047</v>
      </c>
      <c r="K2040" s="100" t="s">
        <v>3834</v>
      </c>
      <c r="L2040" s="101">
        <v>36.58</v>
      </c>
      <c r="M2040" s="102">
        <v>0.65</v>
      </c>
      <c r="N2040" s="103">
        <v>1E-3</v>
      </c>
      <c r="O2040" s="104">
        <v>2500</v>
      </c>
    </row>
    <row r="2041" spans="1:15" x14ac:dyDescent="0.25">
      <c r="A2041" s="98" t="s">
        <v>3928</v>
      </c>
      <c r="B2041" s="99" t="s">
        <v>3834</v>
      </c>
      <c r="C2041" s="99" t="s">
        <v>13407</v>
      </c>
      <c r="D2041" s="99" t="s">
        <v>3857</v>
      </c>
      <c r="E2041" s="99">
        <v>2</v>
      </c>
      <c r="F2041" s="99" t="s">
        <v>14977</v>
      </c>
      <c r="G2041" s="99" t="s">
        <v>14695</v>
      </c>
      <c r="H2041" s="99" t="s">
        <v>14047</v>
      </c>
      <c r="I2041" s="100" t="str">
        <f t="shared" si="32"/>
        <v>CWBPR</v>
      </c>
      <c r="J2041" s="100" t="s">
        <v>14047</v>
      </c>
      <c r="K2041" s="100" t="s">
        <v>3834</v>
      </c>
      <c r="L2041" s="101">
        <v>36.58</v>
      </c>
      <c r="M2041" s="102">
        <v>0.65</v>
      </c>
      <c r="N2041" s="103">
        <v>1E-3</v>
      </c>
      <c r="O2041" s="104">
        <v>2500</v>
      </c>
    </row>
    <row r="2042" spans="1:15" x14ac:dyDescent="0.25">
      <c r="A2042" s="98" t="s">
        <v>3928</v>
      </c>
      <c r="B2042" s="99" t="s">
        <v>3834</v>
      </c>
      <c r="C2042" s="99" t="s">
        <v>13408</v>
      </c>
      <c r="D2042" s="99" t="s">
        <v>3847</v>
      </c>
      <c r="E2042" s="99">
        <v>2</v>
      </c>
      <c r="F2042" s="99" t="s">
        <v>14977</v>
      </c>
      <c r="G2042" s="99" t="s">
        <v>14695</v>
      </c>
      <c r="H2042" s="99" t="s">
        <v>14064</v>
      </c>
      <c r="I2042" s="100" t="str">
        <f t="shared" si="32"/>
        <v>CWBPR</v>
      </c>
      <c r="J2042" s="100" t="s">
        <v>14047</v>
      </c>
      <c r="K2042" s="100" t="s">
        <v>3834</v>
      </c>
      <c r="L2042" s="101">
        <v>36.58</v>
      </c>
      <c r="M2042" s="102">
        <v>0.65</v>
      </c>
      <c r="N2042" s="103">
        <v>1E-3</v>
      </c>
      <c r="O2042" s="104">
        <v>2500</v>
      </c>
    </row>
    <row r="2043" spans="1:15" x14ac:dyDescent="0.25">
      <c r="A2043" s="98" t="s">
        <v>3928</v>
      </c>
      <c r="B2043" s="99" t="s">
        <v>3834</v>
      </c>
      <c r="C2043" s="99" t="s">
        <v>4100</v>
      </c>
      <c r="D2043" s="99" t="s">
        <v>3850</v>
      </c>
      <c r="E2043" s="99">
        <v>2</v>
      </c>
      <c r="F2043" s="99" t="s">
        <v>14977</v>
      </c>
      <c r="G2043" s="99" t="s">
        <v>14695</v>
      </c>
      <c r="H2043" s="99" t="s">
        <v>14981</v>
      </c>
      <c r="I2043" s="100" t="str">
        <f t="shared" si="32"/>
        <v>CWBPR</v>
      </c>
      <c r="J2043" s="100" t="s">
        <v>14047</v>
      </c>
      <c r="K2043" s="100" t="s">
        <v>3834</v>
      </c>
      <c r="L2043" s="101">
        <v>36.58</v>
      </c>
      <c r="M2043" s="102">
        <v>0.65</v>
      </c>
      <c r="N2043" s="103">
        <v>1E-3</v>
      </c>
      <c r="O2043" s="104">
        <v>2500</v>
      </c>
    </row>
    <row r="2044" spans="1:15" x14ac:dyDescent="0.25">
      <c r="A2044" s="98" t="s">
        <v>3928</v>
      </c>
      <c r="B2044" s="99" t="s">
        <v>3834</v>
      </c>
      <c r="C2044" s="99" t="s">
        <v>13409</v>
      </c>
      <c r="D2044" s="99" t="s">
        <v>3847</v>
      </c>
      <c r="E2044" s="99">
        <v>2</v>
      </c>
      <c r="F2044" s="99" t="s">
        <v>14977</v>
      </c>
      <c r="G2044" s="99" t="s">
        <v>14695</v>
      </c>
      <c r="H2044" s="99" t="s">
        <v>14699</v>
      </c>
      <c r="I2044" s="100" t="str">
        <f t="shared" si="32"/>
        <v>CWBPR</v>
      </c>
      <c r="J2044" s="100" t="s">
        <v>14047</v>
      </c>
      <c r="K2044" s="100" t="s">
        <v>3834</v>
      </c>
      <c r="L2044" s="101">
        <v>36.58</v>
      </c>
      <c r="M2044" s="102">
        <v>0.65</v>
      </c>
      <c r="N2044" s="103">
        <v>1E-3</v>
      </c>
      <c r="O2044" s="104">
        <v>2500</v>
      </c>
    </row>
    <row r="2045" spans="1:15" x14ac:dyDescent="0.25">
      <c r="A2045" s="98" t="s">
        <v>3928</v>
      </c>
      <c r="B2045" s="99" t="s">
        <v>3834</v>
      </c>
      <c r="C2045" s="99" t="s">
        <v>15033</v>
      </c>
      <c r="D2045" s="99" t="s">
        <v>3847</v>
      </c>
      <c r="E2045" s="99">
        <v>2</v>
      </c>
      <c r="F2045" s="99" t="s">
        <v>14977</v>
      </c>
      <c r="G2045" s="99" t="s">
        <v>14695</v>
      </c>
      <c r="H2045" s="99" t="s">
        <v>14064</v>
      </c>
      <c r="I2045" s="100" t="str">
        <f t="shared" si="32"/>
        <v>CWBPR</v>
      </c>
      <c r="J2045" s="100" t="s">
        <v>14047</v>
      </c>
      <c r="K2045" s="100" t="s">
        <v>3834</v>
      </c>
      <c r="L2045" s="101">
        <v>36.58</v>
      </c>
      <c r="M2045" s="102">
        <v>0.65</v>
      </c>
      <c r="N2045" s="103">
        <v>1E-3</v>
      </c>
      <c r="O2045" s="104">
        <v>2500</v>
      </c>
    </row>
    <row r="2046" spans="1:15" x14ac:dyDescent="0.25">
      <c r="A2046" s="98" t="s">
        <v>3928</v>
      </c>
      <c r="B2046" s="99" t="s">
        <v>3834</v>
      </c>
      <c r="C2046" s="99" t="s">
        <v>12074</v>
      </c>
      <c r="D2046" s="99" t="s">
        <v>3857</v>
      </c>
      <c r="E2046" s="99">
        <v>2</v>
      </c>
      <c r="F2046" s="99" t="s">
        <v>14977</v>
      </c>
      <c r="G2046" s="99" t="s">
        <v>14695</v>
      </c>
      <c r="H2046" s="99" t="s">
        <v>14982</v>
      </c>
      <c r="I2046" s="100" t="str">
        <f t="shared" si="32"/>
        <v>CWBPR</v>
      </c>
      <c r="J2046" s="100" t="s">
        <v>14047</v>
      </c>
      <c r="K2046" s="100" t="s">
        <v>3834</v>
      </c>
      <c r="L2046" s="101">
        <v>36.58</v>
      </c>
      <c r="M2046" s="102">
        <v>0.65</v>
      </c>
      <c r="N2046" s="103">
        <v>1E-3</v>
      </c>
      <c r="O2046" s="104">
        <v>2500</v>
      </c>
    </row>
    <row r="2047" spans="1:15" x14ac:dyDescent="0.25">
      <c r="A2047" s="98" t="s">
        <v>3928</v>
      </c>
      <c r="B2047" s="99" t="s">
        <v>3834</v>
      </c>
      <c r="C2047" s="99" t="s">
        <v>13411</v>
      </c>
      <c r="D2047" s="99" t="s">
        <v>3841</v>
      </c>
      <c r="E2047" s="99">
        <v>1</v>
      </c>
      <c r="F2047" s="99" t="s">
        <v>14977</v>
      </c>
      <c r="G2047" s="99" t="s">
        <v>14695</v>
      </c>
      <c r="H2047" s="99" t="s">
        <v>14698</v>
      </c>
      <c r="I2047" s="100" t="str">
        <f t="shared" si="32"/>
        <v>CWBPR</v>
      </c>
      <c r="J2047" s="100" t="s">
        <v>14047</v>
      </c>
      <c r="K2047" s="100" t="s">
        <v>3834</v>
      </c>
      <c r="L2047" s="101">
        <v>36.58</v>
      </c>
      <c r="M2047" s="102">
        <v>0.65</v>
      </c>
      <c r="N2047" s="103">
        <v>1E-3</v>
      </c>
      <c r="O2047" s="104">
        <v>2500</v>
      </c>
    </row>
    <row r="2048" spans="1:15" x14ac:dyDescent="0.25">
      <c r="A2048" s="98" t="s">
        <v>3928</v>
      </c>
      <c r="B2048" s="99" t="s">
        <v>3834</v>
      </c>
      <c r="C2048" s="99" t="s">
        <v>12076</v>
      </c>
      <c r="D2048" s="99" t="s">
        <v>3835</v>
      </c>
      <c r="E2048" s="99">
        <v>2</v>
      </c>
      <c r="F2048" s="99" t="s">
        <v>14977</v>
      </c>
      <c r="G2048" s="99" t="s">
        <v>14695</v>
      </c>
      <c r="H2048" s="99" t="s">
        <v>14064</v>
      </c>
      <c r="I2048" s="100" t="str">
        <f t="shared" si="32"/>
        <v>CWBPR</v>
      </c>
      <c r="J2048" s="100" t="s">
        <v>14047</v>
      </c>
      <c r="K2048" s="100" t="s">
        <v>3834</v>
      </c>
      <c r="L2048" s="101">
        <v>36.58</v>
      </c>
      <c r="M2048" s="102">
        <v>0.65</v>
      </c>
      <c r="N2048" s="103">
        <v>1E-3</v>
      </c>
      <c r="O2048" s="104">
        <v>2500</v>
      </c>
    </row>
    <row r="2049" spans="1:15" x14ac:dyDescent="0.25">
      <c r="A2049" s="98" t="s">
        <v>3928</v>
      </c>
      <c r="B2049" s="99" t="s">
        <v>3834</v>
      </c>
      <c r="C2049" s="99" t="s">
        <v>13412</v>
      </c>
      <c r="D2049" s="99" t="s">
        <v>3837</v>
      </c>
      <c r="E2049" s="99">
        <v>2</v>
      </c>
      <c r="F2049" s="99" t="s">
        <v>14977</v>
      </c>
      <c r="G2049" s="99" t="s">
        <v>14695</v>
      </c>
      <c r="H2049" s="99" t="s">
        <v>14047</v>
      </c>
      <c r="I2049" s="100" t="str">
        <f t="shared" si="32"/>
        <v>CWBPR</v>
      </c>
      <c r="J2049" s="100" t="s">
        <v>14047</v>
      </c>
      <c r="K2049" s="100" t="s">
        <v>3834</v>
      </c>
      <c r="L2049" s="101">
        <v>36.58</v>
      </c>
      <c r="M2049" s="102">
        <v>0.65</v>
      </c>
      <c r="N2049" s="103">
        <v>1E-3</v>
      </c>
      <c r="O2049" s="104">
        <v>2500</v>
      </c>
    </row>
    <row r="2050" spans="1:15" x14ac:dyDescent="0.25">
      <c r="A2050" s="98" t="s">
        <v>3928</v>
      </c>
      <c r="B2050" s="99" t="s">
        <v>3834</v>
      </c>
      <c r="C2050" s="99" t="s">
        <v>13413</v>
      </c>
      <c r="D2050" s="99" t="s">
        <v>3852</v>
      </c>
      <c r="E2050" s="99">
        <v>1</v>
      </c>
      <c r="F2050" s="99" t="s">
        <v>14977</v>
      </c>
      <c r="G2050" s="99" t="s">
        <v>14695</v>
      </c>
      <c r="H2050" s="99" t="s">
        <v>14698</v>
      </c>
      <c r="I2050" s="100" t="str">
        <f t="shared" si="32"/>
        <v>CWBPR</v>
      </c>
      <c r="J2050" s="100" t="s">
        <v>14047</v>
      </c>
      <c r="K2050" s="100" t="s">
        <v>3834</v>
      </c>
      <c r="L2050" s="101">
        <v>36.58</v>
      </c>
      <c r="M2050" s="102">
        <v>0.65</v>
      </c>
      <c r="N2050" s="103">
        <v>1E-3</v>
      </c>
      <c r="O2050" s="104">
        <v>2500</v>
      </c>
    </row>
    <row r="2051" spans="1:15" x14ac:dyDescent="0.25">
      <c r="A2051" s="98" t="s">
        <v>3928</v>
      </c>
      <c r="B2051" s="99" t="s">
        <v>3834</v>
      </c>
      <c r="C2051" s="99" t="s">
        <v>15034</v>
      </c>
      <c r="D2051" s="99" t="s">
        <v>3878</v>
      </c>
      <c r="E2051" s="99">
        <v>2</v>
      </c>
      <c r="F2051" s="99" t="s">
        <v>14977</v>
      </c>
      <c r="G2051" s="99" t="s">
        <v>14695</v>
      </c>
      <c r="H2051" s="99" t="s">
        <v>14698</v>
      </c>
      <c r="I2051" s="100" t="str">
        <f t="shared" si="32"/>
        <v>CWBPR</v>
      </c>
      <c r="J2051" s="100" t="s">
        <v>14047</v>
      </c>
      <c r="K2051" s="100" t="s">
        <v>3834</v>
      </c>
      <c r="L2051" s="101">
        <v>36.58</v>
      </c>
      <c r="M2051" s="102">
        <v>0.65</v>
      </c>
      <c r="N2051" s="103">
        <v>1E-3</v>
      </c>
      <c r="O2051" s="104">
        <v>2500</v>
      </c>
    </row>
    <row r="2052" spans="1:15" x14ac:dyDescent="0.25">
      <c r="A2052" s="98" t="s">
        <v>3928</v>
      </c>
      <c r="B2052" s="99" t="s">
        <v>3834</v>
      </c>
      <c r="C2052" s="99" t="s">
        <v>15035</v>
      </c>
      <c r="D2052" s="99" t="s">
        <v>3843</v>
      </c>
      <c r="E2052" s="99">
        <v>2</v>
      </c>
      <c r="F2052" s="99" t="s">
        <v>14977</v>
      </c>
      <c r="G2052" s="99" t="s">
        <v>14695</v>
      </c>
      <c r="H2052" s="99" t="s">
        <v>14699</v>
      </c>
      <c r="I2052" s="100" t="str">
        <f t="shared" si="32"/>
        <v>CWBPR</v>
      </c>
      <c r="J2052" s="100" t="s">
        <v>14047</v>
      </c>
      <c r="K2052" s="100" t="s">
        <v>3834</v>
      </c>
      <c r="L2052" s="101">
        <v>36.58</v>
      </c>
      <c r="M2052" s="102">
        <v>0.65</v>
      </c>
      <c r="N2052" s="103">
        <v>1E-3</v>
      </c>
      <c r="O2052" s="104">
        <v>2500</v>
      </c>
    </row>
    <row r="2053" spans="1:15" x14ac:dyDescent="0.25">
      <c r="A2053" s="98" t="s">
        <v>3928</v>
      </c>
      <c r="B2053" s="99" t="s">
        <v>3834</v>
      </c>
      <c r="C2053" s="99" t="s">
        <v>15036</v>
      </c>
      <c r="D2053" s="99" t="s">
        <v>3841</v>
      </c>
      <c r="E2053" s="99">
        <v>2</v>
      </c>
      <c r="F2053" s="99" t="s">
        <v>14977</v>
      </c>
      <c r="G2053" s="99" t="s">
        <v>14695</v>
      </c>
      <c r="H2053" s="99" t="s">
        <v>14699</v>
      </c>
      <c r="I2053" s="100" t="str">
        <f t="shared" si="32"/>
        <v>CWBPR</v>
      </c>
      <c r="J2053" s="100" t="s">
        <v>14047</v>
      </c>
      <c r="K2053" s="100" t="s">
        <v>3834</v>
      </c>
      <c r="L2053" s="101">
        <v>36.58</v>
      </c>
      <c r="M2053" s="102">
        <v>0.65</v>
      </c>
      <c r="N2053" s="103">
        <v>1E-3</v>
      </c>
      <c r="O2053" s="104">
        <v>2500</v>
      </c>
    </row>
    <row r="2054" spans="1:15" x14ac:dyDescent="0.25">
      <c r="A2054" s="98" t="s">
        <v>3928</v>
      </c>
      <c r="B2054" s="99" t="s">
        <v>3834</v>
      </c>
      <c r="C2054" s="99" t="s">
        <v>4111</v>
      </c>
      <c r="D2054" s="99" t="s">
        <v>3837</v>
      </c>
      <c r="E2054" s="99">
        <v>2</v>
      </c>
      <c r="F2054" s="99" t="s">
        <v>14977</v>
      </c>
      <c r="G2054" s="99" t="s">
        <v>14695</v>
      </c>
      <c r="H2054" s="99" t="s">
        <v>14047</v>
      </c>
      <c r="I2054" s="100" t="str">
        <f t="shared" si="32"/>
        <v>CWBPR</v>
      </c>
      <c r="J2054" s="100" t="s">
        <v>14047</v>
      </c>
      <c r="K2054" s="100" t="s">
        <v>3834</v>
      </c>
      <c r="L2054" s="101">
        <v>36.58</v>
      </c>
      <c r="M2054" s="102">
        <v>0.65</v>
      </c>
      <c r="N2054" s="103">
        <v>1E-3</v>
      </c>
      <c r="O2054" s="104">
        <v>2500</v>
      </c>
    </row>
    <row r="2055" spans="1:15" x14ac:dyDescent="0.25">
      <c r="A2055" s="98" t="s">
        <v>3928</v>
      </c>
      <c r="B2055" s="99" t="s">
        <v>3834</v>
      </c>
      <c r="C2055" s="99" t="s">
        <v>12079</v>
      </c>
      <c r="D2055" s="99" t="s">
        <v>3852</v>
      </c>
      <c r="E2055" s="99">
        <v>2</v>
      </c>
      <c r="F2055" s="99" t="s">
        <v>14977</v>
      </c>
      <c r="G2055" s="99" t="s">
        <v>14695</v>
      </c>
      <c r="H2055" s="99" t="s">
        <v>14698</v>
      </c>
      <c r="I2055" s="100" t="str">
        <f t="shared" si="32"/>
        <v>CWBPR</v>
      </c>
      <c r="J2055" s="100" t="s">
        <v>14047</v>
      </c>
      <c r="K2055" s="100" t="s">
        <v>3834</v>
      </c>
      <c r="L2055" s="101">
        <v>36.58</v>
      </c>
      <c r="M2055" s="102">
        <v>0.65</v>
      </c>
      <c r="N2055" s="103">
        <v>1E-3</v>
      </c>
      <c r="O2055" s="104">
        <v>2500</v>
      </c>
    </row>
    <row r="2056" spans="1:15" x14ac:dyDescent="0.25">
      <c r="A2056" s="98" t="s">
        <v>3928</v>
      </c>
      <c r="B2056" s="99" t="s">
        <v>3834</v>
      </c>
      <c r="C2056" s="99" t="s">
        <v>13416</v>
      </c>
      <c r="D2056" s="99" t="s">
        <v>3835</v>
      </c>
      <c r="E2056" s="99">
        <v>2</v>
      </c>
      <c r="F2056" s="99" t="s">
        <v>14977</v>
      </c>
      <c r="G2056" s="99" t="s">
        <v>14695</v>
      </c>
      <c r="H2056" s="99" t="s">
        <v>14064</v>
      </c>
      <c r="I2056" s="100" t="str">
        <f t="shared" si="32"/>
        <v>CWBPR</v>
      </c>
      <c r="J2056" s="100" t="s">
        <v>14047</v>
      </c>
      <c r="K2056" s="100" t="s">
        <v>3834</v>
      </c>
      <c r="L2056" s="101">
        <v>36.58</v>
      </c>
      <c r="M2056" s="102">
        <v>0.65</v>
      </c>
      <c r="N2056" s="103">
        <v>1E-3</v>
      </c>
      <c r="O2056" s="104">
        <v>2500</v>
      </c>
    </row>
    <row r="2057" spans="1:15" x14ac:dyDescent="0.25">
      <c r="A2057" s="98" t="s">
        <v>3928</v>
      </c>
      <c r="B2057" s="99" t="s">
        <v>3834</v>
      </c>
      <c r="C2057" s="99" t="s">
        <v>4115</v>
      </c>
      <c r="D2057" s="99" t="s">
        <v>3850</v>
      </c>
      <c r="E2057" s="99">
        <v>2</v>
      </c>
      <c r="F2057" s="99" t="s">
        <v>14977</v>
      </c>
      <c r="G2057" s="99" t="s">
        <v>14695</v>
      </c>
      <c r="H2057" s="99" t="s">
        <v>14981</v>
      </c>
      <c r="I2057" s="100" t="str">
        <f t="shared" si="32"/>
        <v>CWBPR</v>
      </c>
      <c r="J2057" s="100" t="s">
        <v>14047</v>
      </c>
      <c r="K2057" s="100" t="s">
        <v>3834</v>
      </c>
      <c r="L2057" s="101">
        <v>36.58</v>
      </c>
      <c r="M2057" s="102">
        <v>0.65</v>
      </c>
      <c r="N2057" s="103">
        <v>1E-3</v>
      </c>
      <c r="O2057" s="104">
        <v>2500</v>
      </c>
    </row>
    <row r="2058" spans="1:15" x14ac:dyDescent="0.25">
      <c r="A2058" s="98" t="s">
        <v>3928</v>
      </c>
      <c r="B2058" s="99" t="s">
        <v>3834</v>
      </c>
      <c r="C2058" s="99" t="s">
        <v>12080</v>
      </c>
      <c r="D2058" s="99" t="s">
        <v>3857</v>
      </c>
      <c r="E2058" s="99">
        <v>2</v>
      </c>
      <c r="F2058" s="99" t="s">
        <v>14977</v>
      </c>
      <c r="G2058" s="99" t="s">
        <v>14695</v>
      </c>
      <c r="H2058" s="99" t="s">
        <v>14982</v>
      </c>
      <c r="I2058" s="100" t="str">
        <f t="shared" si="32"/>
        <v>CWBPR</v>
      </c>
      <c r="J2058" s="100" t="s">
        <v>14047</v>
      </c>
      <c r="K2058" s="100" t="s">
        <v>3834</v>
      </c>
      <c r="L2058" s="101">
        <v>36.58</v>
      </c>
      <c r="M2058" s="102">
        <v>0.65</v>
      </c>
      <c r="N2058" s="103">
        <v>1E-3</v>
      </c>
      <c r="O2058" s="104">
        <v>2500</v>
      </c>
    </row>
    <row r="2059" spans="1:15" x14ac:dyDescent="0.25">
      <c r="A2059" s="98" t="s">
        <v>3928</v>
      </c>
      <c r="B2059" s="99" t="s">
        <v>3834</v>
      </c>
      <c r="C2059" s="99" t="s">
        <v>12081</v>
      </c>
      <c r="D2059" s="99" t="s">
        <v>3850</v>
      </c>
      <c r="E2059" s="99">
        <v>2</v>
      </c>
      <c r="F2059" s="99" t="s">
        <v>14977</v>
      </c>
      <c r="G2059" s="99" t="s">
        <v>14695</v>
      </c>
      <c r="H2059" s="99" t="s">
        <v>14981</v>
      </c>
      <c r="I2059" s="100" t="str">
        <f t="shared" si="32"/>
        <v>CWBPR</v>
      </c>
      <c r="J2059" s="100" t="s">
        <v>14047</v>
      </c>
      <c r="K2059" s="100" t="s">
        <v>3834</v>
      </c>
      <c r="L2059" s="101">
        <v>36.58</v>
      </c>
      <c r="M2059" s="102">
        <v>0.65</v>
      </c>
      <c r="N2059" s="103">
        <v>1E-3</v>
      </c>
      <c r="O2059" s="104">
        <v>2500</v>
      </c>
    </row>
    <row r="2060" spans="1:15" x14ac:dyDescent="0.25">
      <c r="A2060" s="98" t="s">
        <v>3928</v>
      </c>
      <c r="B2060" s="99" t="s">
        <v>3834</v>
      </c>
      <c r="C2060" s="99" t="s">
        <v>4118</v>
      </c>
      <c r="D2060" s="99" t="s">
        <v>3861</v>
      </c>
      <c r="E2060" s="99">
        <v>2</v>
      </c>
      <c r="F2060" s="99" t="s">
        <v>14977</v>
      </c>
      <c r="G2060" s="99" t="s">
        <v>14695</v>
      </c>
      <c r="H2060" s="99" t="s">
        <v>14982</v>
      </c>
      <c r="I2060" s="100" t="str">
        <f t="shared" si="32"/>
        <v>CWBPR</v>
      </c>
      <c r="J2060" s="100" t="s">
        <v>14047</v>
      </c>
      <c r="K2060" s="100" t="s">
        <v>3834</v>
      </c>
      <c r="L2060" s="101">
        <v>36.58</v>
      </c>
      <c r="M2060" s="102">
        <v>0.65</v>
      </c>
      <c r="N2060" s="103">
        <v>1E-3</v>
      </c>
      <c r="O2060" s="104">
        <v>2500</v>
      </c>
    </row>
    <row r="2061" spans="1:15" x14ac:dyDescent="0.25">
      <c r="A2061" s="98" t="s">
        <v>3928</v>
      </c>
      <c r="B2061" s="99" t="s">
        <v>3834</v>
      </c>
      <c r="C2061" s="99" t="s">
        <v>15037</v>
      </c>
      <c r="D2061" s="99" t="s">
        <v>3878</v>
      </c>
      <c r="E2061" s="99">
        <v>2</v>
      </c>
      <c r="F2061" s="99" t="s">
        <v>14977</v>
      </c>
      <c r="G2061" s="99" t="s">
        <v>14695</v>
      </c>
      <c r="H2061" s="99" t="s">
        <v>14987</v>
      </c>
      <c r="I2061" s="100" t="str">
        <f t="shared" si="32"/>
        <v>CWBPR</v>
      </c>
      <c r="J2061" s="100" t="s">
        <v>14047</v>
      </c>
      <c r="K2061" s="100" t="s">
        <v>3834</v>
      </c>
      <c r="L2061" s="101">
        <v>36.58</v>
      </c>
      <c r="M2061" s="102">
        <v>0.65</v>
      </c>
      <c r="N2061" s="103">
        <v>1E-3</v>
      </c>
      <c r="O2061" s="104">
        <v>2500</v>
      </c>
    </row>
    <row r="2062" spans="1:15" x14ac:dyDescent="0.25">
      <c r="A2062" s="98" t="s">
        <v>3928</v>
      </c>
      <c r="B2062" s="99" t="s">
        <v>3834</v>
      </c>
      <c r="C2062" s="99" t="s">
        <v>13418</v>
      </c>
      <c r="D2062" s="99" t="s">
        <v>3835</v>
      </c>
      <c r="E2062" s="99">
        <v>2</v>
      </c>
      <c r="F2062" s="99" t="s">
        <v>14977</v>
      </c>
      <c r="G2062" s="99" t="s">
        <v>14695</v>
      </c>
      <c r="H2062" s="99" t="s">
        <v>14064</v>
      </c>
      <c r="I2062" s="100" t="str">
        <f t="shared" si="32"/>
        <v>CWBPR</v>
      </c>
      <c r="J2062" s="100" t="s">
        <v>14047</v>
      </c>
      <c r="K2062" s="100" t="s">
        <v>3834</v>
      </c>
      <c r="L2062" s="101">
        <v>36.58</v>
      </c>
      <c r="M2062" s="102">
        <v>0.65</v>
      </c>
      <c r="N2062" s="103">
        <v>1E-3</v>
      </c>
      <c r="O2062" s="104">
        <v>2500</v>
      </c>
    </row>
    <row r="2063" spans="1:15" x14ac:dyDescent="0.25">
      <c r="A2063" s="98" t="s">
        <v>3928</v>
      </c>
      <c r="B2063" s="99" t="s">
        <v>3834</v>
      </c>
      <c r="C2063" s="99" t="s">
        <v>15038</v>
      </c>
      <c r="D2063" s="99" t="s">
        <v>3835</v>
      </c>
      <c r="E2063" s="99">
        <v>2</v>
      </c>
      <c r="F2063" s="99" t="s">
        <v>14977</v>
      </c>
      <c r="G2063" s="99" t="s">
        <v>14695</v>
      </c>
      <c r="H2063" s="99" t="s">
        <v>14064</v>
      </c>
      <c r="I2063" s="100" t="str">
        <f t="shared" si="32"/>
        <v>CWBPR</v>
      </c>
      <c r="J2063" s="100" t="s">
        <v>14047</v>
      </c>
      <c r="K2063" s="100" t="s">
        <v>3834</v>
      </c>
      <c r="L2063" s="101">
        <v>36.58</v>
      </c>
      <c r="M2063" s="102">
        <v>0.65</v>
      </c>
      <c r="N2063" s="103">
        <v>1E-3</v>
      </c>
      <c r="O2063" s="104">
        <v>2500</v>
      </c>
    </row>
    <row r="2064" spans="1:15" x14ac:dyDescent="0.25">
      <c r="A2064" s="98" t="s">
        <v>3928</v>
      </c>
      <c r="B2064" s="99" t="s">
        <v>3834</v>
      </c>
      <c r="C2064" s="99" t="s">
        <v>13495</v>
      </c>
      <c r="D2064" s="99" t="s">
        <v>3857</v>
      </c>
      <c r="E2064" s="99">
        <v>3</v>
      </c>
      <c r="F2064" s="99" t="s">
        <v>14977</v>
      </c>
      <c r="G2064" s="99" t="s">
        <v>14695</v>
      </c>
      <c r="H2064" s="99" t="s">
        <v>14982</v>
      </c>
      <c r="I2064" s="100" t="str">
        <f t="shared" si="32"/>
        <v>CWBPR</v>
      </c>
      <c r="J2064" s="100" t="s">
        <v>14047</v>
      </c>
      <c r="K2064" s="100" t="s">
        <v>3834</v>
      </c>
      <c r="L2064" s="101">
        <v>36.58</v>
      </c>
      <c r="M2064" s="102">
        <v>0.65</v>
      </c>
      <c r="N2064" s="103">
        <v>1E-3</v>
      </c>
      <c r="O2064" s="104">
        <v>2500</v>
      </c>
    </row>
    <row r="2065" spans="1:15" x14ac:dyDescent="0.25">
      <c r="A2065" s="98" t="s">
        <v>3928</v>
      </c>
      <c r="B2065" s="99" t="s">
        <v>3834</v>
      </c>
      <c r="C2065" s="99" t="s">
        <v>13420</v>
      </c>
      <c r="D2065" s="99" t="s">
        <v>3847</v>
      </c>
      <c r="E2065" s="99">
        <v>2</v>
      </c>
      <c r="F2065" s="99" t="s">
        <v>14977</v>
      </c>
      <c r="G2065" s="99" t="s">
        <v>14695</v>
      </c>
      <c r="H2065" s="99" t="s">
        <v>14064</v>
      </c>
      <c r="I2065" s="100" t="str">
        <f t="shared" si="32"/>
        <v>CWBPR</v>
      </c>
      <c r="J2065" s="100" t="s">
        <v>14047</v>
      </c>
      <c r="K2065" s="100" t="s">
        <v>3834</v>
      </c>
      <c r="L2065" s="101">
        <v>36.58</v>
      </c>
      <c r="M2065" s="102">
        <v>0.65</v>
      </c>
      <c r="N2065" s="103">
        <v>1E-3</v>
      </c>
      <c r="O2065" s="104">
        <v>2500</v>
      </c>
    </row>
    <row r="2066" spans="1:15" x14ac:dyDescent="0.25">
      <c r="A2066" s="98" t="s">
        <v>3928</v>
      </c>
      <c r="B2066" s="99" t="s">
        <v>3834</v>
      </c>
      <c r="C2066" s="99" t="s">
        <v>15039</v>
      </c>
      <c r="D2066" s="99" t="s">
        <v>3878</v>
      </c>
      <c r="E2066" s="99">
        <v>2</v>
      </c>
      <c r="F2066" s="99" t="s">
        <v>14977</v>
      </c>
      <c r="G2066" s="99" t="s">
        <v>14695</v>
      </c>
      <c r="H2066" s="99" t="s">
        <v>14987</v>
      </c>
      <c r="I2066" s="100" t="str">
        <f t="shared" si="32"/>
        <v>CWBPR</v>
      </c>
      <c r="J2066" s="100" t="s">
        <v>14047</v>
      </c>
      <c r="K2066" s="100" t="s">
        <v>3834</v>
      </c>
      <c r="L2066" s="101">
        <v>36.58</v>
      </c>
      <c r="M2066" s="102">
        <v>0.65</v>
      </c>
      <c r="N2066" s="103">
        <v>1E-3</v>
      </c>
      <c r="O2066" s="104">
        <v>2500</v>
      </c>
    </row>
    <row r="2067" spans="1:15" x14ac:dyDescent="0.25">
      <c r="A2067" s="98" t="s">
        <v>3928</v>
      </c>
      <c r="B2067" s="99" t="s">
        <v>3834</v>
      </c>
      <c r="C2067" s="99" t="s">
        <v>15040</v>
      </c>
      <c r="D2067" s="99" t="s">
        <v>3847</v>
      </c>
      <c r="E2067" s="99">
        <v>5</v>
      </c>
      <c r="F2067" s="105">
        <v>40</v>
      </c>
      <c r="G2067" s="99" t="s">
        <v>14695</v>
      </c>
      <c r="H2067" s="99" t="s">
        <v>14064</v>
      </c>
      <c r="I2067" s="100" t="str">
        <f t="shared" si="32"/>
        <v>CWBPR</v>
      </c>
      <c r="J2067" s="100" t="s">
        <v>14047</v>
      </c>
      <c r="K2067" s="100" t="s">
        <v>3834</v>
      </c>
      <c r="L2067" s="101">
        <v>36.58</v>
      </c>
      <c r="M2067" s="102">
        <v>0.65</v>
      </c>
      <c r="N2067" s="103">
        <v>1E-3</v>
      </c>
      <c r="O2067" s="104">
        <v>2500</v>
      </c>
    </row>
    <row r="2068" spans="1:15" x14ac:dyDescent="0.25">
      <c r="A2068" s="98" t="s">
        <v>3928</v>
      </c>
      <c r="B2068" s="99" t="s">
        <v>3834</v>
      </c>
      <c r="C2068" s="99" t="s">
        <v>15041</v>
      </c>
      <c r="D2068" s="99" t="s">
        <v>3837</v>
      </c>
      <c r="E2068" s="99">
        <v>2</v>
      </c>
      <c r="F2068" s="99" t="s">
        <v>14977</v>
      </c>
      <c r="G2068" s="99" t="s">
        <v>14695</v>
      </c>
      <c r="H2068" s="99" t="s">
        <v>14047</v>
      </c>
      <c r="I2068" s="100" t="str">
        <f t="shared" si="32"/>
        <v>CWBPR</v>
      </c>
      <c r="J2068" s="100" t="s">
        <v>14047</v>
      </c>
      <c r="K2068" s="100" t="s">
        <v>3834</v>
      </c>
      <c r="L2068" s="101">
        <v>36.58</v>
      </c>
      <c r="M2068" s="102">
        <v>0.65</v>
      </c>
      <c r="N2068" s="103">
        <v>1E-3</v>
      </c>
      <c r="O2068" s="104">
        <v>2500</v>
      </c>
    </row>
    <row r="2069" spans="1:15" x14ac:dyDescent="0.25">
      <c r="A2069" s="98" t="s">
        <v>3928</v>
      </c>
      <c r="B2069" s="99" t="s">
        <v>3834</v>
      </c>
      <c r="C2069" s="99" t="s">
        <v>13422</v>
      </c>
      <c r="D2069" s="99" t="s">
        <v>3837</v>
      </c>
      <c r="E2069" s="99">
        <v>2</v>
      </c>
      <c r="F2069" s="99" t="s">
        <v>14977</v>
      </c>
      <c r="G2069" s="99" t="s">
        <v>14695</v>
      </c>
      <c r="H2069" s="99" t="s">
        <v>14047</v>
      </c>
      <c r="I2069" s="100" t="str">
        <f t="shared" si="32"/>
        <v>CWBPR</v>
      </c>
      <c r="J2069" s="100" t="s">
        <v>14047</v>
      </c>
      <c r="K2069" s="100" t="s">
        <v>3834</v>
      </c>
      <c r="L2069" s="101">
        <v>36.58</v>
      </c>
      <c r="M2069" s="102">
        <v>0.65</v>
      </c>
      <c r="N2069" s="103">
        <v>1E-3</v>
      </c>
      <c r="O2069" s="104">
        <v>2500</v>
      </c>
    </row>
    <row r="2070" spans="1:15" x14ac:dyDescent="0.25">
      <c r="A2070" s="98" t="s">
        <v>3928</v>
      </c>
      <c r="B2070" s="99" t="s">
        <v>3834</v>
      </c>
      <c r="C2070" s="99" t="s">
        <v>4129</v>
      </c>
      <c r="D2070" s="99" t="s">
        <v>3847</v>
      </c>
      <c r="E2070" s="99">
        <v>1</v>
      </c>
      <c r="F2070" s="99" t="s">
        <v>14977</v>
      </c>
      <c r="G2070" s="99" t="s">
        <v>14695</v>
      </c>
      <c r="H2070" s="99" t="s">
        <v>14064</v>
      </c>
      <c r="I2070" s="100" t="str">
        <f t="shared" si="32"/>
        <v>CWBPR</v>
      </c>
      <c r="J2070" s="100" t="s">
        <v>14047</v>
      </c>
      <c r="K2070" s="100" t="s">
        <v>3834</v>
      </c>
      <c r="L2070" s="101">
        <v>36.58</v>
      </c>
      <c r="M2070" s="102">
        <v>0.65</v>
      </c>
      <c r="N2070" s="103">
        <v>1E-3</v>
      </c>
      <c r="O2070" s="104">
        <v>2500</v>
      </c>
    </row>
    <row r="2071" spans="1:15" x14ac:dyDescent="0.25">
      <c r="A2071" s="98" t="s">
        <v>3928</v>
      </c>
      <c r="B2071" s="99" t="s">
        <v>3834</v>
      </c>
      <c r="C2071" s="99" t="s">
        <v>4130</v>
      </c>
      <c r="D2071" s="99" t="s">
        <v>3841</v>
      </c>
      <c r="E2071" s="99">
        <v>2</v>
      </c>
      <c r="F2071" s="99" t="s">
        <v>14977</v>
      </c>
      <c r="G2071" s="99" t="s">
        <v>14695</v>
      </c>
      <c r="H2071" s="99" t="s">
        <v>14699</v>
      </c>
      <c r="I2071" s="100" t="str">
        <f t="shared" si="32"/>
        <v>CWBPR</v>
      </c>
      <c r="J2071" s="100" t="s">
        <v>14047</v>
      </c>
      <c r="K2071" s="100" t="s">
        <v>3834</v>
      </c>
      <c r="L2071" s="101">
        <v>36.58</v>
      </c>
      <c r="M2071" s="102">
        <v>0.65</v>
      </c>
      <c r="N2071" s="103">
        <v>1E-3</v>
      </c>
      <c r="O2071" s="104">
        <v>2500</v>
      </c>
    </row>
    <row r="2072" spans="1:15" x14ac:dyDescent="0.25">
      <c r="A2072" s="98" t="s">
        <v>3928</v>
      </c>
      <c r="B2072" s="99" t="s">
        <v>3834</v>
      </c>
      <c r="C2072" s="99" t="s">
        <v>4131</v>
      </c>
      <c r="D2072" s="99" t="s">
        <v>3843</v>
      </c>
      <c r="E2072" s="99">
        <v>2</v>
      </c>
      <c r="F2072" s="99" t="s">
        <v>14977</v>
      </c>
      <c r="G2072" s="99" t="s">
        <v>14695</v>
      </c>
      <c r="H2072" s="99" t="s">
        <v>14699</v>
      </c>
      <c r="I2072" s="100" t="str">
        <f t="shared" si="32"/>
        <v>CWBPR</v>
      </c>
      <c r="J2072" s="100" t="s">
        <v>14047</v>
      </c>
      <c r="K2072" s="100" t="s">
        <v>3834</v>
      </c>
      <c r="L2072" s="101">
        <v>36.58</v>
      </c>
      <c r="M2072" s="102">
        <v>0.65</v>
      </c>
      <c r="N2072" s="103">
        <v>1E-3</v>
      </c>
      <c r="O2072" s="104">
        <v>2500</v>
      </c>
    </row>
    <row r="2073" spans="1:15" x14ac:dyDescent="0.25">
      <c r="A2073" s="98" t="s">
        <v>3928</v>
      </c>
      <c r="B2073" s="99" t="s">
        <v>3834</v>
      </c>
      <c r="C2073" s="99" t="s">
        <v>15042</v>
      </c>
      <c r="D2073" s="99" t="s">
        <v>3847</v>
      </c>
      <c r="E2073" s="99">
        <v>5</v>
      </c>
      <c r="F2073" s="99" t="s">
        <v>14977</v>
      </c>
      <c r="G2073" s="99" t="s">
        <v>14695</v>
      </c>
      <c r="H2073" s="99" t="s">
        <v>14064</v>
      </c>
      <c r="I2073" s="100" t="str">
        <f t="shared" si="32"/>
        <v>CWBPR</v>
      </c>
      <c r="J2073" s="100" t="s">
        <v>14047</v>
      </c>
      <c r="K2073" s="100" t="s">
        <v>3834</v>
      </c>
      <c r="L2073" s="101">
        <v>36.58</v>
      </c>
      <c r="M2073" s="102">
        <v>0.65</v>
      </c>
      <c r="N2073" s="103">
        <v>1E-3</v>
      </c>
      <c r="O2073" s="104">
        <v>2500</v>
      </c>
    </row>
    <row r="2074" spans="1:15" x14ac:dyDescent="0.25">
      <c r="A2074" s="98" t="s">
        <v>3928</v>
      </c>
      <c r="B2074" s="99" t="s">
        <v>3834</v>
      </c>
      <c r="C2074" s="99" t="s">
        <v>12088</v>
      </c>
      <c r="D2074" s="99" t="s">
        <v>3847</v>
      </c>
      <c r="E2074" s="99">
        <v>2</v>
      </c>
      <c r="F2074" s="99" t="s">
        <v>14977</v>
      </c>
      <c r="G2074" s="99" t="s">
        <v>14695</v>
      </c>
      <c r="H2074" s="99" t="s">
        <v>14064</v>
      </c>
      <c r="I2074" s="100" t="str">
        <f t="shared" si="32"/>
        <v>CWBPR</v>
      </c>
      <c r="J2074" s="100" t="s">
        <v>14047</v>
      </c>
      <c r="K2074" s="100" t="s">
        <v>3834</v>
      </c>
      <c r="L2074" s="101">
        <v>36.58</v>
      </c>
      <c r="M2074" s="102">
        <v>0.65</v>
      </c>
      <c r="N2074" s="103">
        <v>1E-3</v>
      </c>
      <c r="O2074" s="104">
        <v>2500</v>
      </c>
    </row>
    <row r="2075" spans="1:15" x14ac:dyDescent="0.25">
      <c r="A2075" s="98" t="s">
        <v>3928</v>
      </c>
      <c r="B2075" s="99" t="s">
        <v>3834</v>
      </c>
      <c r="C2075" s="99" t="s">
        <v>13518</v>
      </c>
      <c r="D2075" s="99" t="s">
        <v>3850</v>
      </c>
      <c r="E2075" s="99">
        <v>5</v>
      </c>
      <c r="F2075" s="105">
        <v>50</v>
      </c>
      <c r="G2075" s="99" t="s">
        <v>14695</v>
      </c>
      <c r="H2075" s="99" t="s">
        <v>14981</v>
      </c>
      <c r="I2075" s="100" t="str">
        <f t="shared" si="32"/>
        <v>CWBPR</v>
      </c>
      <c r="J2075" s="100" t="s">
        <v>14047</v>
      </c>
      <c r="K2075" s="100" t="s">
        <v>3834</v>
      </c>
      <c r="L2075" s="101">
        <v>36.58</v>
      </c>
      <c r="M2075" s="102">
        <v>0.65</v>
      </c>
      <c r="N2075" s="103">
        <v>1E-3</v>
      </c>
      <c r="O2075" s="104">
        <v>2500</v>
      </c>
    </row>
    <row r="2076" spans="1:15" x14ac:dyDescent="0.25">
      <c r="A2076" s="98" t="s">
        <v>3928</v>
      </c>
      <c r="B2076" s="99" t="s">
        <v>3834</v>
      </c>
      <c r="C2076" s="99" t="s">
        <v>15043</v>
      </c>
      <c r="D2076" s="99" t="s">
        <v>3835</v>
      </c>
      <c r="E2076" s="99">
        <v>5</v>
      </c>
      <c r="F2076" s="99" t="s">
        <v>14977</v>
      </c>
      <c r="G2076" s="99" t="s">
        <v>14695</v>
      </c>
      <c r="H2076" s="99" t="s">
        <v>14064</v>
      </c>
      <c r="I2076" s="100" t="str">
        <f t="shared" si="32"/>
        <v>CWBPR</v>
      </c>
      <c r="J2076" s="100" t="s">
        <v>14047</v>
      </c>
      <c r="K2076" s="100" t="s">
        <v>3834</v>
      </c>
      <c r="L2076" s="101">
        <v>36.58</v>
      </c>
      <c r="M2076" s="102">
        <v>0.65</v>
      </c>
      <c r="N2076" s="103">
        <v>1E-3</v>
      </c>
      <c r="O2076" s="104">
        <v>2500</v>
      </c>
    </row>
    <row r="2077" spans="1:15" x14ac:dyDescent="0.25">
      <c r="A2077" s="98" t="s">
        <v>3928</v>
      </c>
      <c r="B2077" s="99" t="s">
        <v>3834</v>
      </c>
      <c r="C2077" s="99" t="s">
        <v>15044</v>
      </c>
      <c r="D2077" s="99" t="s">
        <v>3850</v>
      </c>
      <c r="E2077" s="99">
        <v>2</v>
      </c>
      <c r="F2077" s="99" t="s">
        <v>14977</v>
      </c>
      <c r="G2077" s="99" t="s">
        <v>14695</v>
      </c>
      <c r="H2077" s="99" t="s">
        <v>14981</v>
      </c>
      <c r="I2077" s="100" t="str">
        <f t="shared" si="32"/>
        <v>CWBPR</v>
      </c>
      <c r="J2077" s="100" t="s">
        <v>14047</v>
      </c>
      <c r="K2077" s="100" t="s">
        <v>3834</v>
      </c>
      <c r="L2077" s="101">
        <v>36.58</v>
      </c>
      <c r="M2077" s="102">
        <v>0.65</v>
      </c>
      <c r="N2077" s="103">
        <v>1E-3</v>
      </c>
      <c r="O2077" s="104">
        <v>2500</v>
      </c>
    </row>
    <row r="2078" spans="1:15" x14ac:dyDescent="0.25">
      <c r="A2078" s="98" t="s">
        <v>3928</v>
      </c>
      <c r="B2078" s="99" t="s">
        <v>3834</v>
      </c>
      <c r="C2078" s="99" t="s">
        <v>13425</v>
      </c>
      <c r="D2078" s="99" t="s">
        <v>3835</v>
      </c>
      <c r="E2078" s="99">
        <v>2</v>
      </c>
      <c r="F2078" s="99" t="s">
        <v>14977</v>
      </c>
      <c r="G2078" s="99" t="s">
        <v>14695</v>
      </c>
      <c r="H2078" s="99" t="s">
        <v>14064</v>
      </c>
      <c r="I2078" s="100" t="str">
        <f t="shared" si="32"/>
        <v>CWBPR</v>
      </c>
      <c r="J2078" s="100" t="s">
        <v>14047</v>
      </c>
      <c r="K2078" s="100" t="s">
        <v>3834</v>
      </c>
      <c r="L2078" s="101">
        <v>36.58</v>
      </c>
      <c r="M2078" s="102">
        <v>0.65</v>
      </c>
      <c r="N2078" s="103">
        <v>1E-3</v>
      </c>
      <c r="O2078" s="104">
        <v>2500</v>
      </c>
    </row>
    <row r="2079" spans="1:15" x14ac:dyDescent="0.25">
      <c r="A2079" s="98" t="s">
        <v>3928</v>
      </c>
      <c r="B2079" s="99" t="s">
        <v>3834</v>
      </c>
      <c r="C2079" s="99" t="s">
        <v>15045</v>
      </c>
      <c r="D2079" s="99" t="s">
        <v>3835</v>
      </c>
      <c r="E2079" s="99">
        <v>2</v>
      </c>
      <c r="F2079" s="99" t="s">
        <v>14977</v>
      </c>
      <c r="G2079" s="99" t="s">
        <v>14695</v>
      </c>
      <c r="H2079" s="99" t="s">
        <v>14064</v>
      </c>
      <c r="I2079" s="100" t="str">
        <f t="shared" si="32"/>
        <v>CWBPR</v>
      </c>
      <c r="J2079" s="100" t="s">
        <v>14047</v>
      </c>
      <c r="K2079" s="100" t="s">
        <v>3834</v>
      </c>
      <c r="L2079" s="101">
        <v>36.58</v>
      </c>
      <c r="M2079" s="102">
        <v>0.65</v>
      </c>
      <c r="N2079" s="103">
        <v>1E-3</v>
      </c>
      <c r="O2079" s="104">
        <v>2500</v>
      </c>
    </row>
    <row r="2080" spans="1:15" x14ac:dyDescent="0.25">
      <c r="A2080" s="98" t="s">
        <v>3928</v>
      </c>
      <c r="B2080" s="99" t="s">
        <v>3834</v>
      </c>
      <c r="C2080" s="99" t="s">
        <v>15046</v>
      </c>
      <c r="D2080" s="99" t="s">
        <v>3843</v>
      </c>
      <c r="E2080" s="99">
        <v>2</v>
      </c>
      <c r="F2080" s="99" t="s">
        <v>14977</v>
      </c>
      <c r="G2080" s="99" t="s">
        <v>14695</v>
      </c>
      <c r="H2080" s="99" t="s">
        <v>14699</v>
      </c>
      <c r="I2080" s="100" t="str">
        <f t="shared" si="32"/>
        <v>CWBPR</v>
      </c>
      <c r="J2080" s="100" t="s">
        <v>14047</v>
      </c>
      <c r="K2080" s="100" t="s">
        <v>3834</v>
      </c>
      <c r="L2080" s="101">
        <v>36.58</v>
      </c>
      <c r="M2080" s="102">
        <v>0.65</v>
      </c>
      <c r="N2080" s="103">
        <v>1E-3</v>
      </c>
      <c r="O2080" s="104">
        <v>2500</v>
      </c>
    </row>
    <row r="2081" spans="1:15" x14ac:dyDescent="0.25">
      <c r="A2081" s="98" t="s">
        <v>3928</v>
      </c>
      <c r="B2081" s="99" t="s">
        <v>3834</v>
      </c>
      <c r="C2081" s="99" t="s">
        <v>13428</v>
      </c>
      <c r="D2081" s="99" t="s">
        <v>3847</v>
      </c>
      <c r="E2081" s="99">
        <v>2</v>
      </c>
      <c r="F2081" s="99" t="s">
        <v>14977</v>
      </c>
      <c r="G2081" s="99" t="s">
        <v>14695</v>
      </c>
      <c r="H2081" s="99" t="s">
        <v>14699</v>
      </c>
      <c r="I2081" s="100" t="str">
        <f t="shared" si="32"/>
        <v>CWBPR</v>
      </c>
      <c r="J2081" s="100" t="s">
        <v>14047</v>
      </c>
      <c r="K2081" s="100" t="s">
        <v>3834</v>
      </c>
      <c r="L2081" s="101">
        <v>36.58</v>
      </c>
      <c r="M2081" s="102">
        <v>0.65</v>
      </c>
      <c r="N2081" s="103">
        <v>1E-3</v>
      </c>
      <c r="O2081" s="104">
        <v>2500</v>
      </c>
    </row>
    <row r="2082" spans="1:15" x14ac:dyDescent="0.25">
      <c r="A2082" s="98" t="s">
        <v>3928</v>
      </c>
      <c r="B2082" s="99" t="s">
        <v>3834</v>
      </c>
      <c r="C2082" s="99" t="s">
        <v>13429</v>
      </c>
      <c r="D2082" s="99" t="s">
        <v>3852</v>
      </c>
      <c r="E2082" s="99">
        <v>1</v>
      </c>
      <c r="F2082" s="99" t="s">
        <v>14977</v>
      </c>
      <c r="G2082" s="99" t="s">
        <v>14695</v>
      </c>
      <c r="H2082" s="99" t="s">
        <v>14698</v>
      </c>
      <c r="I2082" s="100" t="str">
        <f t="shared" si="32"/>
        <v>CWBPR</v>
      </c>
      <c r="J2082" s="100" t="s">
        <v>14047</v>
      </c>
      <c r="K2082" s="100" t="s">
        <v>3834</v>
      </c>
      <c r="L2082" s="101">
        <v>36.58</v>
      </c>
      <c r="M2082" s="102">
        <v>0.65</v>
      </c>
      <c r="N2082" s="103">
        <v>1E-3</v>
      </c>
      <c r="O2082" s="104">
        <v>2500</v>
      </c>
    </row>
    <row r="2083" spans="1:15" x14ac:dyDescent="0.25">
      <c r="A2083" s="98" t="s">
        <v>3928</v>
      </c>
      <c r="B2083" s="99" t="s">
        <v>3834</v>
      </c>
      <c r="C2083" s="99" t="s">
        <v>13430</v>
      </c>
      <c r="D2083" s="99" t="s">
        <v>3847</v>
      </c>
      <c r="E2083" s="99">
        <v>3</v>
      </c>
      <c r="F2083" s="99" t="s">
        <v>14977</v>
      </c>
      <c r="G2083" s="99" t="s">
        <v>14695</v>
      </c>
      <c r="H2083" s="99" t="s">
        <v>14699</v>
      </c>
      <c r="I2083" s="100" t="str">
        <f t="shared" ref="I2083:I2146" si="33">CONCATENATE(J2083&amp;K2083)</f>
        <v>CWBPR</v>
      </c>
      <c r="J2083" s="100" t="s">
        <v>14047</v>
      </c>
      <c r="K2083" s="100" t="s">
        <v>3834</v>
      </c>
      <c r="L2083" s="101">
        <v>36.58</v>
      </c>
      <c r="M2083" s="102">
        <v>0.65</v>
      </c>
      <c r="N2083" s="103">
        <v>1E-3</v>
      </c>
      <c r="O2083" s="104">
        <v>2500</v>
      </c>
    </row>
    <row r="2084" spans="1:15" x14ac:dyDescent="0.25">
      <c r="A2084" s="98" t="s">
        <v>3928</v>
      </c>
      <c r="B2084" s="99" t="s">
        <v>3834</v>
      </c>
      <c r="C2084" s="99" t="s">
        <v>15047</v>
      </c>
      <c r="D2084" s="99" t="s">
        <v>3843</v>
      </c>
      <c r="E2084" s="99">
        <v>2</v>
      </c>
      <c r="F2084" s="99" t="s">
        <v>14977</v>
      </c>
      <c r="G2084" s="99" t="s">
        <v>14695</v>
      </c>
      <c r="H2084" s="99" t="s">
        <v>14699</v>
      </c>
      <c r="I2084" s="100" t="str">
        <f t="shared" si="33"/>
        <v>CWBPR</v>
      </c>
      <c r="J2084" s="100" t="s">
        <v>14047</v>
      </c>
      <c r="K2084" s="100" t="s">
        <v>3834</v>
      </c>
      <c r="L2084" s="101">
        <v>36.58</v>
      </c>
      <c r="M2084" s="102">
        <v>0.65</v>
      </c>
      <c r="N2084" s="103">
        <v>1E-3</v>
      </c>
      <c r="O2084" s="104">
        <v>2500</v>
      </c>
    </row>
    <row r="2085" spans="1:15" x14ac:dyDescent="0.25">
      <c r="A2085" s="98" t="s">
        <v>3928</v>
      </c>
      <c r="B2085" s="99" t="s">
        <v>3834</v>
      </c>
      <c r="C2085" s="99" t="s">
        <v>15048</v>
      </c>
      <c r="D2085" s="99" t="s">
        <v>3850</v>
      </c>
      <c r="E2085" s="99">
        <v>2</v>
      </c>
      <c r="F2085" s="99" t="s">
        <v>14977</v>
      </c>
      <c r="G2085" s="99" t="s">
        <v>14695</v>
      </c>
      <c r="H2085" s="99" t="s">
        <v>14981</v>
      </c>
      <c r="I2085" s="100" t="str">
        <f t="shared" si="33"/>
        <v>CWBPR</v>
      </c>
      <c r="J2085" s="100" t="s">
        <v>14047</v>
      </c>
      <c r="K2085" s="100" t="s">
        <v>3834</v>
      </c>
      <c r="L2085" s="101">
        <v>36.58</v>
      </c>
      <c r="M2085" s="102">
        <v>0.65</v>
      </c>
      <c r="N2085" s="103">
        <v>1E-3</v>
      </c>
      <c r="O2085" s="104">
        <v>2500</v>
      </c>
    </row>
    <row r="2086" spans="1:15" x14ac:dyDescent="0.25">
      <c r="A2086" s="98" t="s">
        <v>3928</v>
      </c>
      <c r="B2086" s="99" t="s">
        <v>3834</v>
      </c>
      <c r="C2086" s="99" t="s">
        <v>12544</v>
      </c>
      <c r="D2086" s="99" t="s">
        <v>3852</v>
      </c>
      <c r="E2086" s="99">
        <v>1</v>
      </c>
      <c r="F2086" s="99" t="s">
        <v>14977</v>
      </c>
      <c r="G2086" s="99" t="s">
        <v>14695</v>
      </c>
      <c r="H2086" s="99" t="s">
        <v>14698</v>
      </c>
      <c r="I2086" s="100" t="str">
        <f t="shared" si="33"/>
        <v>CWBPR</v>
      </c>
      <c r="J2086" s="100" t="s">
        <v>14047</v>
      </c>
      <c r="K2086" s="100" t="s">
        <v>3834</v>
      </c>
      <c r="L2086" s="101">
        <v>36.58</v>
      </c>
      <c r="M2086" s="102">
        <v>0.65</v>
      </c>
      <c r="N2086" s="103">
        <v>1E-3</v>
      </c>
      <c r="O2086" s="104">
        <v>2500</v>
      </c>
    </row>
    <row r="2087" spans="1:15" x14ac:dyDescent="0.25">
      <c r="A2087" s="98" t="s">
        <v>3928</v>
      </c>
      <c r="B2087" s="99" t="s">
        <v>3834</v>
      </c>
      <c r="C2087" s="99" t="s">
        <v>15049</v>
      </c>
      <c r="D2087" s="99" t="s">
        <v>3878</v>
      </c>
      <c r="E2087" s="99">
        <v>2</v>
      </c>
      <c r="F2087" s="99" t="s">
        <v>14977</v>
      </c>
      <c r="G2087" s="99" t="s">
        <v>14695</v>
      </c>
      <c r="H2087" s="99" t="s">
        <v>14987</v>
      </c>
      <c r="I2087" s="100" t="str">
        <f t="shared" si="33"/>
        <v>CWBPR</v>
      </c>
      <c r="J2087" s="100" t="s">
        <v>14047</v>
      </c>
      <c r="K2087" s="100" t="s">
        <v>3834</v>
      </c>
      <c r="L2087" s="101">
        <v>36.58</v>
      </c>
      <c r="M2087" s="102">
        <v>0.65</v>
      </c>
      <c r="N2087" s="103">
        <v>1E-3</v>
      </c>
      <c r="O2087" s="104">
        <v>2500</v>
      </c>
    </row>
    <row r="2088" spans="1:15" x14ac:dyDescent="0.25">
      <c r="A2088" s="98" t="s">
        <v>3928</v>
      </c>
      <c r="B2088" s="99" t="s">
        <v>3834</v>
      </c>
      <c r="C2088" s="99" t="s">
        <v>13433</v>
      </c>
      <c r="D2088" s="99" t="s">
        <v>3835</v>
      </c>
      <c r="E2088" s="99">
        <v>1</v>
      </c>
      <c r="F2088" s="99" t="s">
        <v>14977</v>
      </c>
      <c r="G2088" s="99" t="s">
        <v>14695</v>
      </c>
      <c r="H2088" s="99" t="s">
        <v>14064</v>
      </c>
      <c r="I2088" s="100" t="str">
        <f t="shared" si="33"/>
        <v>CWBPR</v>
      </c>
      <c r="J2088" s="100" t="s">
        <v>14047</v>
      </c>
      <c r="K2088" s="100" t="s">
        <v>3834</v>
      </c>
      <c r="L2088" s="101">
        <v>36.58</v>
      </c>
      <c r="M2088" s="102">
        <v>0.65</v>
      </c>
      <c r="N2088" s="103">
        <v>1E-3</v>
      </c>
      <c r="O2088" s="104">
        <v>2500</v>
      </c>
    </row>
    <row r="2089" spans="1:15" x14ac:dyDescent="0.25">
      <c r="A2089" s="98" t="s">
        <v>3928</v>
      </c>
      <c r="B2089" s="99" t="s">
        <v>3834</v>
      </c>
      <c r="C2089" s="99" t="s">
        <v>13434</v>
      </c>
      <c r="D2089" s="99" t="s">
        <v>3843</v>
      </c>
      <c r="E2089" s="99">
        <v>2</v>
      </c>
      <c r="F2089" s="99" t="s">
        <v>14977</v>
      </c>
      <c r="G2089" s="99" t="s">
        <v>14695</v>
      </c>
      <c r="H2089" s="99" t="s">
        <v>14699</v>
      </c>
      <c r="I2089" s="100" t="str">
        <f t="shared" si="33"/>
        <v>CWBPR</v>
      </c>
      <c r="J2089" s="100" t="s">
        <v>14047</v>
      </c>
      <c r="K2089" s="100" t="s">
        <v>3834</v>
      </c>
      <c r="L2089" s="101">
        <v>36.58</v>
      </c>
      <c r="M2089" s="102">
        <v>0.65</v>
      </c>
      <c r="N2089" s="103">
        <v>1E-3</v>
      </c>
      <c r="O2089" s="104">
        <v>2500</v>
      </c>
    </row>
    <row r="2090" spans="1:15" x14ac:dyDescent="0.25">
      <c r="A2090" s="98" t="s">
        <v>3928</v>
      </c>
      <c r="B2090" s="99" t="s">
        <v>3834</v>
      </c>
      <c r="C2090" s="99" t="s">
        <v>15050</v>
      </c>
      <c r="D2090" s="99" t="s">
        <v>3852</v>
      </c>
      <c r="E2090" s="99">
        <v>1</v>
      </c>
      <c r="F2090" s="99" t="s">
        <v>14977</v>
      </c>
      <c r="G2090" s="99" t="s">
        <v>14695</v>
      </c>
      <c r="H2090" s="99" t="s">
        <v>14698</v>
      </c>
      <c r="I2090" s="100" t="str">
        <f t="shared" si="33"/>
        <v>CWBPR</v>
      </c>
      <c r="J2090" s="100" t="s">
        <v>14047</v>
      </c>
      <c r="K2090" s="100" t="s">
        <v>3834</v>
      </c>
      <c r="L2090" s="101">
        <v>36.58</v>
      </c>
      <c r="M2090" s="102">
        <v>0.65</v>
      </c>
      <c r="N2090" s="103">
        <v>1E-3</v>
      </c>
      <c r="O2090" s="104">
        <v>2500</v>
      </c>
    </row>
    <row r="2091" spans="1:15" x14ac:dyDescent="0.25">
      <c r="A2091" s="98" t="s">
        <v>3928</v>
      </c>
      <c r="B2091" s="99" t="s">
        <v>3834</v>
      </c>
      <c r="C2091" s="99" t="s">
        <v>15051</v>
      </c>
      <c r="D2091" s="99" t="s">
        <v>3852</v>
      </c>
      <c r="E2091" s="99">
        <v>1</v>
      </c>
      <c r="F2091" s="99" t="s">
        <v>14977</v>
      </c>
      <c r="G2091" s="99" t="s">
        <v>14695</v>
      </c>
      <c r="H2091" s="99" t="s">
        <v>14698</v>
      </c>
      <c r="I2091" s="100" t="str">
        <f t="shared" si="33"/>
        <v>CWBPR</v>
      </c>
      <c r="J2091" s="100" t="s">
        <v>14047</v>
      </c>
      <c r="K2091" s="100" t="s">
        <v>3834</v>
      </c>
      <c r="L2091" s="101">
        <v>36.58</v>
      </c>
      <c r="M2091" s="102">
        <v>0.65</v>
      </c>
      <c r="N2091" s="103">
        <v>1E-3</v>
      </c>
      <c r="O2091" s="104">
        <v>2500</v>
      </c>
    </row>
    <row r="2092" spans="1:15" x14ac:dyDescent="0.25">
      <c r="A2092" s="98" t="s">
        <v>3928</v>
      </c>
      <c r="B2092" s="99" t="s">
        <v>3834</v>
      </c>
      <c r="C2092" s="99" t="s">
        <v>15052</v>
      </c>
      <c r="D2092" s="99" t="s">
        <v>3835</v>
      </c>
      <c r="E2092" s="99">
        <v>5</v>
      </c>
      <c r="F2092" s="105">
        <v>80</v>
      </c>
      <c r="G2092" s="99" t="s">
        <v>14695</v>
      </c>
      <c r="H2092" s="99" t="s">
        <v>14064</v>
      </c>
      <c r="I2092" s="100" t="str">
        <f t="shared" si="33"/>
        <v>CWBPR</v>
      </c>
      <c r="J2092" s="100" t="s">
        <v>14047</v>
      </c>
      <c r="K2092" s="100" t="s">
        <v>3834</v>
      </c>
      <c r="L2092" s="101">
        <v>36.58</v>
      </c>
      <c r="M2092" s="102">
        <v>0.65</v>
      </c>
      <c r="N2092" s="103">
        <v>1E-3</v>
      </c>
      <c r="O2092" s="104">
        <v>2500</v>
      </c>
    </row>
    <row r="2093" spans="1:15" x14ac:dyDescent="0.25">
      <c r="A2093" s="98" t="s">
        <v>3928</v>
      </c>
      <c r="B2093" s="99" t="s">
        <v>3834</v>
      </c>
      <c r="C2093" s="99" t="s">
        <v>15053</v>
      </c>
      <c r="D2093" s="99" t="s">
        <v>3835</v>
      </c>
      <c r="E2093" s="99">
        <v>1</v>
      </c>
      <c r="F2093" s="99" t="s">
        <v>14977</v>
      </c>
      <c r="G2093" s="99" t="s">
        <v>14695</v>
      </c>
      <c r="H2093" s="99" t="s">
        <v>14064</v>
      </c>
      <c r="I2093" s="100" t="str">
        <f t="shared" si="33"/>
        <v>CWBPR</v>
      </c>
      <c r="J2093" s="100" t="s">
        <v>14047</v>
      </c>
      <c r="K2093" s="100" t="s">
        <v>3834</v>
      </c>
      <c r="L2093" s="101">
        <v>36.58</v>
      </c>
      <c r="M2093" s="102">
        <v>0.65</v>
      </c>
      <c r="N2093" s="103">
        <v>1E-3</v>
      </c>
      <c r="O2093" s="104">
        <v>2500</v>
      </c>
    </row>
    <row r="2094" spans="1:15" x14ac:dyDescent="0.25">
      <c r="A2094" s="98" t="s">
        <v>3928</v>
      </c>
      <c r="B2094" s="99" t="s">
        <v>3834</v>
      </c>
      <c r="C2094" s="99" t="s">
        <v>15054</v>
      </c>
      <c r="D2094" s="99" t="s">
        <v>3843</v>
      </c>
      <c r="E2094" s="99">
        <v>2</v>
      </c>
      <c r="F2094" s="99" t="s">
        <v>14977</v>
      </c>
      <c r="G2094" s="99" t="s">
        <v>14695</v>
      </c>
      <c r="H2094" s="99" t="s">
        <v>14699</v>
      </c>
      <c r="I2094" s="100" t="str">
        <f t="shared" si="33"/>
        <v>CWBPR</v>
      </c>
      <c r="J2094" s="100" t="s">
        <v>14047</v>
      </c>
      <c r="K2094" s="100" t="s">
        <v>3834</v>
      </c>
      <c r="L2094" s="101">
        <v>36.58</v>
      </c>
      <c r="M2094" s="102">
        <v>0.65</v>
      </c>
      <c r="N2094" s="103">
        <v>1E-3</v>
      </c>
      <c r="O2094" s="104">
        <v>2500</v>
      </c>
    </row>
    <row r="2095" spans="1:15" x14ac:dyDescent="0.25">
      <c r="A2095" s="98" t="s">
        <v>3928</v>
      </c>
      <c r="B2095" s="99" t="s">
        <v>3834</v>
      </c>
      <c r="C2095" s="99" t="s">
        <v>15055</v>
      </c>
      <c r="D2095" s="99" t="s">
        <v>3835</v>
      </c>
      <c r="E2095" s="99">
        <v>2</v>
      </c>
      <c r="F2095" s="99" t="s">
        <v>14977</v>
      </c>
      <c r="G2095" s="99" t="s">
        <v>14695</v>
      </c>
      <c r="H2095" s="99" t="s">
        <v>14064</v>
      </c>
      <c r="I2095" s="100" t="str">
        <f t="shared" si="33"/>
        <v>CWBPR</v>
      </c>
      <c r="J2095" s="100" t="s">
        <v>14047</v>
      </c>
      <c r="K2095" s="100" t="s">
        <v>3834</v>
      </c>
      <c r="L2095" s="101">
        <v>36.58</v>
      </c>
      <c r="M2095" s="102">
        <v>0.65</v>
      </c>
      <c r="N2095" s="103">
        <v>1E-3</v>
      </c>
      <c r="O2095" s="104">
        <v>2500</v>
      </c>
    </row>
    <row r="2096" spans="1:15" x14ac:dyDescent="0.25">
      <c r="A2096" s="98" t="s">
        <v>3928</v>
      </c>
      <c r="B2096" s="99" t="s">
        <v>3834</v>
      </c>
      <c r="C2096" s="99" t="s">
        <v>15056</v>
      </c>
      <c r="D2096" s="99" t="s">
        <v>3850</v>
      </c>
      <c r="E2096" s="99">
        <v>2</v>
      </c>
      <c r="F2096" s="99" t="s">
        <v>14977</v>
      </c>
      <c r="G2096" s="99" t="s">
        <v>14695</v>
      </c>
      <c r="H2096" s="99" t="s">
        <v>14981</v>
      </c>
      <c r="I2096" s="100" t="str">
        <f t="shared" si="33"/>
        <v>CWBPR</v>
      </c>
      <c r="J2096" s="100" t="s">
        <v>14047</v>
      </c>
      <c r="K2096" s="100" t="s">
        <v>3834</v>
      </c>
      <c r="L2096" s="101">
        <v>36.58</v>
      </c>
      <c r="M2096" s="102">
        <v>0.65</v>
      </c>
      <c r="N2096" s="103">
        <v>1E-3</v>
      </c>
      <c r="O2096" s="104">
        <v>2500</v>
      </c>
    </row>
    <row r="2097" spans="1:15" x14ac:dyDescent="0.25">
      <c r="A2097" s="98" t="s">
        <v>3928</v>
      </c>
      <c r="B2097" s="99" t="s">
        <v>3834</v>
      </c>
      <c r="C2097" s="99" t="s">
        <v>13441</v>
      </c>
      <c r="D2097" s="99" t="s">
        <v>3847</v>
      </c>
      <c r="E2097" s="99">
        <v>2</v>
      </c>
      <c r="F2097" s="99" t="s">
        <v>14977</v>
      </c>
      <c r="G2097" s="99" t="s">
        <v>14695</v>
      </c>
      <c r="H2097" s="99" t="s">
        <v>14699</v>
      </c>
      <c r="I2097" s="100" t="str">
        <f t="shared" si="33"/>
        <v>CWBPR</v>
      </c>
      <c r="J2097" s="100" t="s">
        <v>14047</v>
      </c>
      <c r="K2097" s="100" t="s">
        <v>3834</v>
      </c>
      <c r="L2097" s="101">
        <v>36.58</v>
      </c>
      <c r="M2097" s="102">
        <v>0.65</v>
      </c>
      <c r="N2097" s="103">
        <v>1E-3</v>
      </c>
      <c r="O2097" s="104">
        <v>2500</v>
      </c>
    </row>
    <row r="2098" spans="1:15" x14ac:dyDescent="0.25">
      <c r="A2098" s="98" t="s">
        <v>3928</v>
      </c>
      <c r="B2098" s="99" t="s">
        <v>3834</v>
      </c>
      <c r="C2098" s="99" t="s">
        <v>15057</v>
      </c>
      <c r="D2098" s="99" t="s">
        <v>3843</v>
      </c>
      <c r="E2098" s="99">
        <v>2</v>
      </c>
      <c r="F2098" s="99" t="s">
        <v>14977</v>
      </c>
      <c r="G2098" s="99" t="s">
        <v>14695</v>
      </c>
      <c r="H2098" s="99" t="s">
        <v>14699</v>
      </c>
      <c r="I2098" s="100" t="str">
        <f t="shared" si="33"/>
        <v>CWBPR</v>
      </c>
      <c r="J2098" s="100" t="s">
        <v>14047</v>
      </c>
      <c r="K2098" s="100" t="s">
        <v>3834</v>
      </c>
      <c r="L2098" s="101">
        <v>36.58</v>
      </c>
      <c r="M2098" s="102">
        <v>0.65</v>
      </c>
      <c r="N2098" s="103">
        <v>1E-3</v>
      </c>
      <c r="O2098" s="104">
        <v>2500</v>
      </c>
    </row>
    <row r="2099" spans="1:15" x14ac:dyDescent="0.25">
      <c r="A2099" s="98" t="s">
        <v>3928</v>
      </c>
      <c r="B2099" s="99" t="s">
        <v>3834</v>
      </c>
      <c r="C2099" s="99" t="s">
        <v>15058</v>
      </c>
      <c r="D2099" s="99" t="s">
        <v>3835</v>
      </c>
      <c r="E2099" s="99">
        <v>2</v>
      </c>
      <c r="F2099" s="99" t="s">
        <v>14977</v>
      </c>
      <c r="G2099" s="99" t="s">
        <v>14695</v>
      </c>
      <c r="H2099" s="99" t="s">
        <v>14064</v>
      </c>
      <c r="I2099" s="100" t="str">
        <f t="shared" si="33"/>
        <v>CWBPR</v>
      </c>
      <c r="J2099" s="100" t="s">
        <v>14047</v>
      </c>
      <c r="K2099" s="100" t="s">
        <v>3834</v>
      </c>
      <c r="L2099" s="101">
        <v>36.58</v>
      </c>
      <c r="M2099" s="102">
        <v>0.65</v>
      </c>
      <c r="N2099" s="103">
        <v>1E-3</v>
      </c>
      <c r="O2099" s="104">
        <v>2500</v>
      </c>
    </row>
    <row r="2100" spans="1:15" x14ac:dyDescent="0.25">
      <c r="A2100" s="98" t="s">
        <v>3928</v>
      </c>
      <c r="B2100" s="99" t="s">
        <v>3834</v>
      </c>
      <c r="C2100" s="99" t="s">
        <v>13444</v>
      </c>
      <c r="D2100" s="99" t="s">
        <v>3850</v>
      </c>
      <c r="E2100" s="99">
        <v>2</v>
      </c>
      <c r="F2100" s="99" t="s">
        <v>14977</v>
      </c>
      <c r="G2100" s="99" t="s">
        <v>14695</v>
      </c>
      <c r="H2100" s="99" t="s">
        <v>14981</v>
      </c>
      <c r="I2100" s="100" t="str">
        <f t="shared" si="33"/>
        <v>CWBPR</v>
      </c>
      <c r="J2100" s="100" t="s">
        <v>14047</v>
      </c>
      <c r="K2100" s="100" t="s">
        <v>3834</v>
      </c>
      <c r="L2100" s="101">
        <v>36.58</v>
      </c>
      <c r="M2100" s="102">
        <v>0.65</v>
      </c>
      <c r="N2100" s="103">
        <v>1E-3</v>
      </c>
      <c r="O2100" s="104">
        <v>2500</v>
      </c>
    </row>
    <row r="2101" spans="1:15" x14ac:dyDescent="0.25">
      <c r="A2101" s="98" t="s">
        <v>3928</v>
      </c>
      <c r="B2101" s="99" t="s">
        <v>3834</v>
      </c>
      <c r="C2101" s="99" t="s">
        <v>15059</v>
      </c>
      <c r="D2101" s="99" t="s">
        <v>3843</v>
      </c>
      <c r="E2101" s="99">
        <v>2</v>
      </c>
      <c r="F2101" s="99" t="s">
        <v>14977</v>
      </c>
      <c r="G2101" s="99" t="s">
        <v>14695</v>
      </c>
      <c r="H2101" s="99" t="s">
        <v>14699</v>
      </c>
      <c r="I2101" s="100" t="str">
        <f t="shared" si="33"/>
        <v>CWBPR</v>
      </c>
      <c r="J2101" s="100" t="s">
        <v>14047</v>
      </c>
      <c r="K2101" s="100" t="s">
        <v>3834</v>
      </c>
      <c r="L2101" s="101">
        <v>36.58</v>
      </c>
      <c r="M2101" s="102">
        <v>0.65</v>
      </c>
      <c r="N2101" s="103">
        <v>1E-3</v>
      </c>
      <c r="O2101" s="104">
        <v>2500</v>
      </c>
    </row>
    <row r="2102" spans="1:15" x14ac:dyDescent="0.25">
      <c r="A2102" s="98" t="s">
        <v>3928</v>
      </c>
      <c r="B2102" s="99" t="s">
        <v>3834</v>
      </c>
      <c r="C2102" s="99" t="s">
        <v>15060</v>
      </c>
      <c r="D2102" s="99" t="s">
        <v>3847</v>
      </c>
      <c r="E2102" s="99">
        <v>2</v>
      </c>
      <c r="F2102" s="99" t="s">
        <v>14977</v>
      </c>
      <c r="G2102" s="99" t="s">
        <v>14695</v>
      </c>
      <c r="H2102" s="99" t="s">
        <v>14699</v>
      </c>
      <c r="I2102" s="100" t="str">
        <f t="shared" si="33"/>
        <v>CWBPR</v>
      </c>
      <c r="J2102" s="100" t="s">
        <v>14047</v>
      </c>
      <c r="K2102" s="100" t="s">
        <v>3834</v>
      </c>
      <c r="L2102" s="101">
        <v>36.58</v>
      </c>
      <c r="M2102" s="102">
        <v>0.65</v>
      </c>
      <c r="N2102" s="103">
        <v>1E-3</v>
      </c>
      <c r="O2102" s="104">
        <v>2500</v>
      </c>
    </row>
    <row r="2103" spans="1:15" x14ac:dyDescent="0.25">
      <c r="A2103" s="98" t="s">
        <v>3928</v>
      </c>
      <c r="B2103" s="99" t="s">
        <v>3834</v>
      </c>
      <c r="C2103" s="99" t="s">
        <v>15061</v>
      </c>
      <c r="D2103" s="99" t="s">
        <v>3857</v>
      </c>
      <c r="E2103" s="99">
        <v>2</v>
      </c>
      <c r="F2103" s="99" t="s">
        <v>14977</v>
      </c>
      <c r="G2103" s="99" t="s">
        <v>14695</v>
      </c>
      <c r="H2103" s="99" t="s">
        <v>14047</v>
      </c>
      <c r="I2103" s="100" t="str">
        <f t="shared" si="33"/>
        <v>CWBPR</v>
      </c>
      <c r="J2103" s="100" t="s">
        <v>14047</v>
      </c>
      <c r="K2103" s="100" t="s">
        <v>3834</v>
      </c>
      <c r="L2103" s="101">
        <v>36.58</v>
      </c>
      <c r="M2103" s="102">
        <v>0.65</v>
      </c>
      <c r="N2103" s="103">
        <v>1E-3</v>
      </c>
      <c r="O2103" s="104">
        <v>2500</v>
      </c>
    </row>
    <row r="2104" spans="1:15" x14ac:dyDescent="0.25">
      <c r="A2104" s="98" t="s">
        <v>3928</v>
      </c>
      <c r="B2104" s="99" t="s">
        <v>3834</v>
      </c>
      <c r="C2104" s="99" t="s">
        <v>15062</v>
      </c>
      <c r="D2104" s="99" t="s">
        <v>3847</v>
      </c>
      <c r="E2104" s="99">
        <v>2</v>
      </c>
      <c r="F2104" s="99" t="s">
        <v>14977</v>
      </c>
      <c r="G2104" s="99" t="s">
        <v>14695</v>
      </c>
      <c r="H2104" s="99" t="s">
        <v>14699</v>
      </c>
      <c r="I2104" s="100" t="str">
        <f t="shared" si="33"/>
        <v>CWBPR</v>
      </c>
      <c r="J2104" s="100" t="s">
        <v>14047</v>
      </c>
      <c r="K2104" s="100" t="s">
        <v>3834</v>
      </c>
      <c r="L2104" s="101">
        <v>36.58</v>
      </c>
      <c r="M2104" s="102">
        <v>0.65</v>
      </c>
      <c r="N2104" s="103">
        <v>1E-3</v>
      </c>
      <c r="O2104" s="104">
        <v>2500</v>
      </c>
    </row>
    <row r="2105" spans="1:15" x14ac:dyDescent="0.25">
      <c r="A2105" s="98" t="s">
        <v>3928</v>
      </c>
      <c r="B2105" s="99" t="s">
        <v>3834</v>
      </c>
      <c r="C2105" s="99" t="s">
        <v>15063</v>
      </c>
      <c r="D2105" s="99" t="s">
        <v>3843</v>
      </c>
      <c r="E2105" s="99">
        <v>2</v>
      </c>
      <c r="F2105" s="99" t="s">
        <v>14977</v>
      </c>
      <c r="G2105" s="99" t="s">
        <v>14695</v>
      </c>
      <c r="H2105" s="99" t="s">
        <v>14698</v>
      </c>
      <c r="I2105" s="100" t="str">
        <f t="shared" si="33"/>
        <v>CWBPR</v>
      </c>
      <c r="J2105" s="100" t="s">
        <v>14047</v>
      </c>
      <c r="K2105" s="100" t="s">
        <v>3834</v>
      </c>
      <c r="L2105" s="101">
        <v>36.58</v>
      </c>
      <c r="M2105" s="102">
        <v>0.65</v>
      </c>
      <c r="N2105" s="103">
        <v>1E-3</v>
      </c>
      <c r="O2105" s="104">
        <v>2500</v>
      </c>
    </row>
    <row r="2106" spans="1:15" x14ac:dyDescent="0.25">
      <c r="A2106" s="98" t="s">
        <v>3928</v>
      </c>
      <c r="B2106" s="99" t="s">
        <v>3834</v>
      </c>
      <c r="C2106" s="99" t="s">
        <v>15064</v>
      </c>
      <c r="D2106" s="99" t="s">
        <v>3835</v>
      </c>
      <c r="E2106" s="99">
        <v>5</v>
      </c>
      <c r="F2106" s="105">
        <v>80</v>
      </c>
      <c r="G2106" s="99" t="s">
        <v>14695</v>
      </c>
      <c r="H2106" s="99" t="s">
        <v>14064</v>
      </c>
      <c r="I2106" s="100" t="str">
        <f t="shared" si="33"/>
        <v>CWBPR</v>
      </c>
      <c r="J2106" s="100" t="s">
        <v>14047</v>
      </c>
      <c r="K2106" s="100" t="s">
        <v>3834</v>
      </c>
      <c r="L2106" s="101">
        <v>36.58</v>
      </c>
      <c r="M2106" s="102">
        <v>0.65</v>
      </c>
      <c r="N2106" s="103">
        <v>1E-3</v>
      </c>
      <c r="O2106" s="104">
        <v>2500</v>
      </c>
    </row>
    <row r="2107" spans="1:15" x14ac:dyDescent="0.25">
      <c r="A2107" s="98" t="s">
        <v>3928</v>
      </c>
      <c r="B2107" s="99" t="s">
        <v>3834</v>
      </c>
      <c r="C2107" s="99" t="s">
        <v>15065</v>
      </c>
      <c r="D2107" s="99" t="s">
        <v>3852</v>
      </c>
      <c r="E2107" s="99">
        <v>2</v>
      </c>
      <c r="F2107" s="99" t="s">
        <v>14977</v>
      </c>
      <c r="G2107" s="99" t="s">
        <v>14695</v>
      </c>
      <c r="H2107" s="99" t="s">
        <v>14698</v>
      </c>
      <c r="I2107" s="100" t="str">
        <f t="shared" si="33"/>
        <v>CWBPR</v>
      </c>
      <c r="J2107" s="100" t="s">
        <v>14047</v>
      </c>
      <c r="K2107" s="100" t="s">
        <v>3834</v>
      </c>
      <c r="L2107" s="101">
        <v>36.58</v>
      </c>
      <c r="M2107" s="102">
        <v>0.65</v>
      </c>
      <c r="N2107" s="103">
        <v>1E-3</v>
      </c>
      <c r="O2107" s="104">
        <v>2500</v>
      </c>
    </row>
    <row r="2108" spans="1:15" x14ac:dyDescent="0.25">
      <c r="A2108" s="98" t="s">
        <v>3928</v>
      </c>
      <c r="B2108" s="99" t="s">
        <v>3834</v>
      </c>
      <c r="C2108" s="99" t="s">
        <v>15066</v>
      </c>
      <c r="D2108" s="99" t="s">
        <v>3837</v>
      </c>
      <c r="E2108" s="99">
        <v>1</v>
      </c>
      <c r="F2108" s="99" t="s">
        <v>14977</v>
      </c>
      <c r="G2108" s="99" t="s">
        <v>14697</v>
      </c>
      <c r="H2108" s="99" t="s">
        <v>14047</v>
      </c>
      <c r="I2108" s="100" t="str">
        <f t="shared" si="33"/>
        <v>CWBPR</v>
      </c>
      <c r="J2108" s="100" t="s">
        <v>14047</v>
      </c>
      <c r="K2108" s="100" t="s">
        <v>3834</v>
      </c>
      <c r="L2108" s="101">
        <v>36.58</v>
      </c>
      <c r="M2108" s="102">
        <v>0.65</v>
      </c>
      <c r="N2108" s="103">
        <v>1E-3</v>
      </c>
      <c r="O2108" s="104">
        <v>2500</v>
      </c>
    </row>
    <row r="2109" spans="1:15" x14ac:dyDescent="0.25">
      <c r="A2109" s="98" t="s">
        <v>3928</v>
      </c>
      <c r="B2109" s="99" t="s">
        <v>3834</v>
      </c>
      <c r="C2109" s="99" t="s">
        <v>15067</v>
      </c>
      <c r="D2109" s="99" t="s">
        <v>3843</v>
      </c>
      <c r="E2109" s="99">
        <v>3</v>
      </c>
      <c r="F2109" s="99" t="s">
        <v>14977</v>
      </c>
      <c r="G2109" s="99" t="s">
        <v>14695</v>
      </c>
      <c r="H2109" s="99" t="s">
        <v>14699</v>
      </c>
      <c r="I2109" s="100" t="str">
        <f t="shared" si="33"/>
        <v>CWBPR</v>
      </c>
      <c r="J2109" s="100" t="s">
        <v>14047</v>
      </c>
      <c r="K2109" s="100" t="s">
        <v>3834</v>
      </c>
      <c r="L2109" s="101">
        <v>36.58</v>
      </c>
      <c r="M2109" s="102">
        <v>0.65</v>
      </c>
      <c r="N2109" s="103">
        <v>1E-3</v>
      </c>
      <c r="O2109" s="104">
        <v>2500</v>
      </c>
    </row>
    <row r="2110" spans="1:15" x14ac:dyDescent="0.25">
      <c r="A2110" s="98" t="s">
        <v>3928</v>
      </c>
      <c r="B2110" s="99" t="s">
        <v>3834</v>
      </c>
      <c r="C2110" s="99" t="s">
        <v>15068</v>
      </c>
      <c r="D2110" s="99" t="s">
        <v>3857</v>
      </c>
      <c r="E2110" s="99">
        <v>2</v>
      </c>
      <c r="F2110" s="99" t="s">
        <v>14977</v>
      </c>
      <c r="G2110" s="99" t="s">
        <v>14695</v>
      </c>
      <c r="H2110" s="99" t="s">
        <v>14047</v>
      </c>
      <c r="I2110" s="100" t="str">
        <f t="shared" si="33"/>
        <v>CWBPR</v>
      </c>
      <c r="J2110" s="100" t="s">
        <v>14047</v>
      </c>
      <c r="K2110" s="100" t="s">
        <v>3834</v>
      </c>
      <c r="L2110" s="101">
        <v>36.58</v>
      </c>
      <c r="M2110" s="102">
        <v>0.65</v>
      </c>
      <c r="N2110" s="103">
        <v>1E-3</v>
      </c>
      <c r="O2110" s="104">
        <v>2500</v>
      </c>
    </row>
    <row r="2111" spans="1:15" x14ac:dyDescent="0.25">
      <c r="A2111" s="98" t="s">
        <v>3928</v>
      </c>
      <c r="B2111" s="99" t="s">
        <v>3834</v>
      </c>
      <c r="C2111" s="99" t="s">
        <v>15069</v>
      </c>
      <c r="D2111" s="99" t="s">
        <v>3852</v>
      </c>
      <c r="E2111" s="99">
        <v>1</v>
      </c>
      <c r="F2111" s="99" t="s">
        <v>14977</v>
      </c>
      <c r="G2111" s="99" t="s">
        <v>14695</v>
      </c>
      <c r="H2111" s="99" t="s">
        <v>14698</v>
      </c>
      <c r="I2111" s="100" t="str">
        <f t="shared" si="33"/>
        <v>CWBPR</v>
      </c>
      <c r="J2111" s="100" t="s">
        <v>14047</v>
      </c>
      <c r="K2111" s="100" t="s">
        <v>3834</v>
      </c>
      <c r="L2111" s="101">
        <v>36.58</v>
      </c>
      <c r="M2111" s="102">
        <v>0.65</v>
      </c>
      <c r="N2111" s="103">
        <v>1E-3</v>
      </c>
      <c r="O2111" s="104">
        <v>2500</v>
      </c>
    </row>
    <row r="2112" spans="1:15" x14ac:dyDescent="0.25">
      <c r="A2112" s="98" t="s">
        <v>3928</v>
      </c>
      <c r="B2112" s="99" t="s">
        <v>3834</v>
      </c>
      <c r="C2112" s="99" t="s">
        <v>15070</v>
      </c>
      <c r="D2112" s="99" t="s">
        <v>3852</v>
      </c>
      <c r="E2112" s="99">
        <v>2</v>
      </c>
      <c r="F2112" s="99" t="s">
        <v>14977</v>
      </c>
      <c r="G2112" s="99" t="s">
        <v>14695</v>
      </c>
      <c r="H2112" s="99" t="s">
        <v>14698</v>
      </c>
      <c r="I2112" s="100" t="str">
        <f t="shared" si="33"/>
        <v>CWBPR</v>
      </c>
      <c r="J2112" s="100" t="s">
        <v>14047</v>
      </c>
      <c r="K2112" s="100" t="s">
        <v>3834</v>
      </c>
      <c r="L2112" s="101">
        <v>36.58</v>
      </c>
      <c r="M2112" s="102">
        <v>0.65</v>
      </c>
      <c r="N2112" s="103">
        <v>1E-3</v>
      </c>
      <c r="O2112" s="104">
        <v>2500</v>
      </c>
    </row>
    <row r="2113" spans="1:15" x14ac:dyDescent="0.25">
      <c r="A2113" s="98" t="s">
        <v>3928</v>
      </c>
      <c r="B2113" s="99" t="s">
        <v>3834</v>
      </c>
      <c r="C2113" s="99" t="s">
        <v>15071</v>
      </c>
      <c r="D2113" s="99" t="s">
        <v>3847</v>
      </c>
      <c r="E2113" s="99">
        <v>2</v>
      </c>
      <c r="F2113" s="99" t="s">
        <v>14977</v>
      </c>
      <c r="G2113" s="99" t="s">
        <v>14695</v>
      </c>
      <c r="H2113" s="99" t="s">
        <v>14699</v>
      </c>
      <c r="I2113" s="100" t="str">
        <f t="shared" si="33"/>
        <v>CWBPR</v>
      </c>
      <c r="J2113" s="100" t="s">
        <v>14047</v>
      </c>
      <c r="K2113" s="100" t="s">
        <v>3834</v>
      </c>
      <c r="L2113" s="101">
        <v>36.58</v>
      </c>
      <c r="M2113" s="102">
        <v>0.65</v>
      </c>
      <c r="N2113" s="103">
        <v>1E-3</v>
      </c>
      <c r="O2113" s="104">
        <v>2500</v>
      </c>
    </row>
    <row r="2114" spans="1:15" x14ac:dyDescent="0.25">
      <c r="A2114" s="98" t="s">
        <v>3928</v>
      </c>
      <c r="B2114" s="99" t="s">
        <v>3834</v>
      </c>
      <c r="C2114" s="99" t="s">
        <v>15072</v>
      </c>
      <c r="D2114" s="99" t="s">
        <v>3843</v>
      </c>
      <c r="E2114" s="99">
        <v>2</v>
      </c>
      <c r="F2114" s="99" t="s">
        <v>14977</v>
      </c>
      <c r="G2114" s="99" t="s">
        <v>14695</v>
      </c>
      <c r="H2114" s="99" t="s">
        <v>14699</v>
      </c>
      <c r="I2114" s="100" t="str">
        <f t="shared" si="33"/>
        <v>CWBPR</v>
      </c>
      <c r="J2114" s="100" t="s">
        <v>14047</v>
      </c>
      <c r="K2114" s="100" t="s">
        <v>3834</v>
      </c>
      <c r="L2114" s="101">
        <v>36.58</v>
      </c>
      <c r="M2114" s="102">
        <v>0.65</v>
      </c>
      <c r="N2114" s="103">
        <v>1E-3</v>
      </c>
      <c r="O2114" s="104">
        <v>2500</v>
      </c>
    </row>
    <row r="2115" spans="1:15" x14ac:dyDescent="0.25">
      <c r="A2115" s="98" t="s">
        <v>3928</v>
      </c>
      <c r="B2115" s="99" t="s">
        <v>3834</v>
      </c>
      <c r="C2115" s="99" t="s">
        <v>15073</v>
      </c>
      <c r="D2115" s="99" t="s">
        <v>3835</v>
      </c>
      <c r="E2115" s="99">
        <v>2</v>
      </c>
      <c r="F2115" s="99" t="s">
        <v>14977</v>
      </c>
      <c r="G2115" s="99" t="s">
        <v>14695</v>
      </c>
      <c r="H2115" s="99" t="s">
        <v>14064</v>
      </c>
      <c r="I2115" s="100" t="str">
        <f t="shared" si="33"/>
        <v>CWBPR</v>
      </c>
      <c r="J2115" s="100" t="s">
        <v>14047</v>
      </c>
      <c r="K2115" s="100" t="s">
        <v>3834</v>
      </c>
      <c r="L2115" s="101">
        <v>36.58</v>
      </c>
      <c r="M2115" s="102">
        <v>0.65</v>
      </c>
      <c r="N2115" s="103">
        <v>1E-3</v>
      </c>
      <c r="O2115" s="104">
        <v>2500</v>
      </c>
    </row>
    <row r="2116" spans="1:15" x14ac:dyDescent="0.25">
      <c r="A2116" s="98" t="s">
        <v>3928</v>
      </c>
      <c r="B2116" s="99" t="s">
        <v>3834</v>
      </c>
      <c r="C2116" s="99" t="s">
        <v>10816</v>
      </c>
      <c r="D2116" s="99" t="s">
        <v>3843</v>
      </c>
      <c r="E2116" s="99">
        <v>3</v>
      </c>
      <c r="F2116" s="99" t="s">
        <v>14977</v>
      </c>
      <c r="G2116" s="99" t="s">
        <v>14695</v>
      </c>
      <c r="H2116" s="99" t="s">
        <v>14699</v>
      </c>
      <c r="I2116" s="100" t="str">
        <f t="shared" si="33"/>
        <v>CWBPR</v>
      </c>
      <c r="J2116" s="100" t="s">
        <v>14047</v>
      </c>
      <c r="K2116" s="100" t="s">
        <v>3834</v>
      </c>
      <c r="L2116" s="101">
        <v>36.58</v>
      </c>
      <c r="M2116" s="102">
        <v>0.65</v>
      </c>
      <c r="N2116" s="103">
        <v>1E-3</v>
      </c>
      <c r="O2116" s="104">
        <v>2500</v>
      </c>
    </row>
    <row r="2117" spans="1:15" x14ac:dyDescent="0.25">
      <c r="A2117" s="98" t="s">
        <v>3928</v>
      </c>
      <c r="B2117" s="99" t="s">
        <v>3834</v>
      </c>
      <c r="C2117" s="99" t="s">
        <v>4172</v>
      </c>
      <c r="D2117" s="99" t="s">
        <v>3835</v>
      </c>
      <c r="E2117" s="99">
        <v>2</v>
      </c>
      <c r="F2117" s="99" t="s">
        <v>14977</v>
      </c>
      <c r="G2117" s="99" t="s">
        <v>14695</v>
      </c>
      <c r="H2117" s="99" t="s">
        <v>14064</v>
      </c>
      <c r="I2117" s="100" t="str">
        <f t="shared" si="33"/>
        <v>CWBPR</v>
      </c>
      <c r="J2117" s="100" t="s">
        <v>14047</v>
      </c>
      <c r="K2117" s="100" t="s">
        <v>3834</v>
      </c>
      <c r="L2117" s="101">
        <v>36.58</v>
      </c>
      <c r="M2117" s="102">
        <v>0.65</v>
      </c>
      <c r="N2117" s="103">
        <v>1E-3</v>
      </c>
      <c r="O2117" s="104">
        <v>2500</v>
      </c>
    </row>
    <row r="2118" spans="1:15" x14ac:dyDescent="0.25">
      <c r="A2118" s="98" t="s">
        <v>3928</v>
      </c>
      <c r="B2118" s="99" t="s">
        <v>3834</v>
      </c>
      <c r="C2118" s="99" t="s">
        <v>4173</v>
      </c>
      <c r="D2118" s="99" t="s">
        <v>3847</v>
      </c>
      <c r="E2118" s="99">
        <v>1</v>
      </c>
      <c r="F2118" s="99" t="s">
        <v>14977</v>
      </c>
      <c r="G2118" s="99" t="s">
        <v>14695</v>
      </c>
      <c r="H2118" s="99" t="s">
        <v>14699</v>
      </c>
      <c r="I2118" s="100" t="str">
        <f t="shared" si="33"/>
        <v>CWBPR</v>
      </c>
      <c r="J2118" s="100" t="s">
        <v>14047</v>
      </c>
      <c r="K2118" s="100" t="s">
        <v>3834</v>
      </c>
      <c r="L2118" s="101">
        <v>36.58</v>
      </c>
      <c r="M2118" s="102">
        <v>0.65</v>
      </c>
      <c r="N2118" s="103">
        <v>1E-3</v>
      </c>
      <c r="O2118" s="104">
        <v>2500</v>
      </c>
    </row>
    <row r="2119" spans="1:15" x14ac:dyDescent="0.25">
      <c r="A2119" s="98" t="s">
        <v>3928</v>
      </c>
      <c r="B2119" s="99" t="s">
        <v>3834</v>
      </c>
      <c r="C2119" s="99" t="s">
        <v>15074</v>
      </c>
      <c r="D2119" s="99" t="s">
        <v>3850</v>
      </c>
      <c r="E2119" s="99">
        <v>2</v>
      </c>
      <c r="F2119" s="99" t="s">
        <v>14977</v>
      </c>
      <c r="G2119" s="99" t="s">
        <v>14695</v>
      </c>
      <c r="H2119" s="99" t="s">
        <v>14981</v>
      </c>
      <c r="I2119" s="100" t="str">
        <f t="shared" si="33"/>
        <v>CWBPR</v>
      </c>
      <c r="J2119" s="100" t="s">
        <v>14047</v>
      </c>
      <c r="K2119" s="100" t="s">
        <v>3834</v>
      </c>
      <c r="L2119" s="101">
        <v>36.58</v>
      </c>
      <c r="M2119" s="102">
        <v>0.65</v>
      </c>
      <c r="N2119" s="103">
        <v>1E-3</v>
      </c>
      <c r="O2119" s="104">
        <v>2500</v>
      </c>
    </row>
    <row r="2120" spans="1:15" x14ac:dyDescent="0.25">
      <c r="A2120" s="98" t="s">
        <v>3928</v>
      </c>
      <c r="B2120" s="99" t="s">
        <v>3834</v>
      </c>
      <c r="C2120" s="99" t="s">
        <v>12119</v>
      </c>
      <c r="D2120" s="99" t="s">
        <v>3861</v>
      </c>
      <c r="E2120" s="99">
        <v>2</v>
      </c>
      <c r="F2120" s="105">
        <v>50</v>
      </c>
      <c r="G2120" s="99" t="s">
        <v>14695</v>
      </c>
      <c r="H2120" s="106" t="s">
        <v>14982</v>
      </c>
      <c r="I2120" s="100" t="str">
        <f t="shared" si="33"/>
        <v>CWBPR</v>
      </c>
      <c r="J2120" s="100" t="s">
        <v>14047</v>
      </c>
      <c r="K2120" s="100" t="s">
        <v>3834</v>
      </c>
      <c r="L2120" s="101">
        <v>36.58</v>
      </c>
      <c r="M2120" s="102">
        <v>0.65</v>
      </c>
      <c r="N2120" s="103">
        <v>1E-3</v>
      </c>
      <c r="O2120" s="104">
        <v>2500</v>
      </c>
    </row>
    <row r="2121" spans="1:15" x14ac:dyDescent="0.25">
      <c r="A2121" s="98" t="s">
        <v>3928</v>
      </c>
      <c r="B2121" s="99" t="s">
        <v>3834</v>
      </c>
      <c r="C2121" s="99" t="s">
        <v>15075</v>
      </c>
      <c r="D2121" s="99" t="s">
        <v>3852</v>
      </c>
      <c r="E2121" s="99">
        <v>5</v>
      </c>
      <c r="F2121" s="99" t="s">
        <v>14977</v>
      </c>
      <c r="G2121" s="99" t="s">
        <v>14695</v>
      </c>
      <c r="H2121" s="99" t="s">
        <v>14698</v>
      </c>
      <c r="I2121" s="100" t="str">
        <f t="shared" si="33"/>
        <v>CWBPR</v>
      </c>
      <c r="J2121" s="100" t="s">
        <v>14047</v>
      </c>
      <c r="K2121" s="100" t="s">
        <v>3834</v>
      </c>
      <c r="L2121" s="101">
        <v>36.58</v>
      </c>
      <c r="M2121" s="102">
        <v>0.65</v>
      </c>
      <c r="N2121" s="103">
        <v>1E-3</v>
      </c>
      <c r="O2121" s="104">
        <v>2500</v>
      </c>
    </row>
    <row r="2122" spans="1:15" x14ac:dyDescent="0.25">
      <c r="A2122" s="98" t="s">
        <v>3928</v>
      </c>
      <c r="B2122" s="99" t="s">
        <v>3834</v>
      </c>
      <c r="C2122" s="99" t="s">
        <v>4177</v>
      </c>
      <c r="D2122" s="99" t="s">
        <v>3835</v>
      </c>
      <c r="E2122" s="99">
        <v>2</v>
      </c>
      <c r="F2122" s="99" t="s">
        <v>14977</v>
      </c>
      <c r="G2122" s="99" t="s">
        <v>14695</v>
      </c>
      <c r="H2122" s="99" t="s">
        <v>14064</v>
      </c>
      <c r="I2122" s="100" t="str">
        <f t="shared" si="33"/>
        <v>CWBPR</v>
      </c>
      <c r="J2122" s="100" t="s">
        <v>14047</v>
      </c>
      <c r="K2122" s="100" t="s">
        <v>3834</v>
      </c>
      <c r="L2122" s="101">
        <v>36.58</v>
      </c>
      <c r="M2122" s="102">
        <v>0.65</v>
      </c>
      <c r="N2122" s="103">
        <v>1E-3</v>
      </c>
      <c r="O2122" s="104">
        <v>2500</v>
      </c>
    </row>
    <row r="2123" spans="1:15" x14ac:dyDescent="0.25">
      <c r="A2123" s="98" t="s">
        <v>3928</v>
      </c>
      <c r="B2123" s="99" t="s">
        <v>3834</v>
      </c>
      <c r="C2123" s="99" t="s">
        <v>12121</v>
      </c>
      <c r="D2123" s="99" t="s">
        <v>3847</v>
      </c>
      <c r="E2123" s="99">
        <v>2</v>
      </c>
      <c r="F2123" s="99" t="s">
        <v>14977</v>
      </c>
      <c r="G2123" s="99" t="s">
        <v>14695</v>
      </c>
      <c r="H2123" s="99" t="s">
        <v>14064</v>
      </c>
      <c r="I2123" s="100" t="str">
        <f t="shared" si="33"/>
        <v>CWBPR</v>
      </c>
      <c r="J2123" s="100" t="s">
        <v>14047</v>
      </c>
      <c r="K2123" s="100" t="s">
        <v>3834</v>
      </c>
      <c r="L2123" s="101">
        <v>36.58</v>
      </c>
      <c r="M2123" s="102">
        <v>0.65</v>
      </c>
      <c r="N2123" s="103">
        <v>1E-3</v>
      </c>
      <c r="O2123" s="104">
        <v>2500</v>
      </c>
    </row>
    <row r="2124" spans="1:15" x14ac:dyDescent="0.25">
      <c r="A2124" s="98" t="s">
        <v>3928</v>
      </c>
      <c r="B2124" s="99" t="s">
        <v>3834</v>
      </c>
      <c r="C2124" s="99" t="s">
        <v>13457</v>
      </c>
      <c r="D2124" s="99" t="s">
        <v>3835</v>
      </c>
      <c r="E2124" s="99">
        <v>2</v>
      </c>
      <c r="F2124" s="99" t="s">
        <v>14977</v>
      </c>
      <c r="G2124" s="99" t="s">
        <v>14695</v>
      </c>
      <c r="H2124" s="99" t="s">
        <v>14064</v>
      </c>
      <c r="I2124" s="100" t="str">
        <f t="shared" si="33"/>
        <v>CWBPR</v>
      </c>
      <c r="J2124" s="100" t="s">
        <v>14047</v>
      </c>
      <c r="K2124" s="100" t="s">
        <v>3834</v>
      </c>
      <c r="L2124" s="101">
        <v>36.58</v>
      </c>
      <c r="M2124" s="102">
        <v>0.65</v>
      </c>
      <c r="N2124" s="103">
        <v>1E-3</v>
      </c>
      <c r="O2124" s="104">
        <v>2500</v>
      </c>
    </row>
    <row r="2125" spans="1:15" x14ac:dyDescent="0.25">
      <c r="A2125" s="98" t="s">
        <v>3928</v>
      </c>
      <c r="B2125" s="99" t="s">
        <v>3834</v>
      </c>
      <c r="C2125" s="99" t="s">
        <v>4180</v>
      </c>
      <c r="D2125" s="99" t="s">
        <v>3850</v>
      </c>
      <c r="E2125" s="99">
        <v>2</v>
      </c>
      <c r="F2125" s="99" t="s">
        <v>14977</v>
      </c>
      <c r="G2125" s="99" t="s">
        <v>14695</v>
      </c>
      <c r="H2125" s="99" t="s">
        <v>14981</v>
      </c>
      <c r="I2125" s="100" t="str">
        <f t="shared" si="33"/>
        <v>CWBPR</v>
      </c>
      <c r="J2125" s="100" t="s">
        <v>14047</v>
      </c>
      <c r="K2125" s="100" t="s">
        <v>3834</v>
      </c>
      <c r="L2125" s="101">
        <v>36.58</v>
      </c>
      <c r="M2125" s="102">
        <v>0.65</v>
      </c>
      <c r="N2125" s="103">
        <v>1E-3</v>
      </c>
      <c r="O2125" s="104">
        <v>2500</v>
      </c>
    </row>
    <row r="2126" spans="1:15" x14ac:dyDescent="0.25">
      <c r="A2126" s="98" t="s">
        <v>3928</v>
      </c>
      <c r="B2126" s="99" t="s">
        <v>3834</v>
      </c>
      <c r="C2126" s="99" t="s">
        <v>4181</v>
      </c>
      <c r="D2126" s="99" t="s">
        <v>3847</v>
      </c>
      <c r="E2126" s="99">
        <v>2</v>
      </c>
      <c r="F2126" s="99" t="s">
        <v>14977</v>
      </c>
      <c r="G2126" s="99" t="s">
        <v>14695</v>
      </c>
      <c r="H2126" s="99" t="s">
        <v>14064</v>
      </c>
      <c r="I2126" s="100" t="str">
        <f t="shared" si="33"/>
        <v>CWBPR</v>
      </c>
      <c r="J2126" s="100" t="s">
        <v>14047</v>
      </c>
      <c r="K2126" s="100" t="s">
        <v>3834</v>
      </c>
      <c r="L2126" s="101">
        <v>36.58</v>
      </c>
      <c r="M2126" s="102">
        <v>0.65</v>
      </c>
      <c r="N2126" s="103">
        <v>1E-3</v>
      </c>
      <c r="O2126" s="104">
        <v>2500</v>
      </c>
    </row>
    <row r="2127" spans="1:15" x14ac:dyDescent="0.25">
      <c r="A2127" s="98" t="s">
        <v>3928</v>
      </c>
      <c r="B2127" s="99" t="s">
        <v>3834</v>
      </c>
      <c r="C2127" s="99" t="s">
        <v>4182</v>
      </c>
      <c r="D2127" s="99" t="s">
        <v>3843</v>
      </c>
      <c r="E2127" s="99">
        <v>3</v>
      </c>
      <c r="F2127" s="99" t="s">
        <v>14977</v>
      </c>
      <c r="G2127" s="99" t="s">
        <v>14695</v>
      </c>
      <c r="H2127" s="99" t="s">
        <v>14699</v>
      </c>
      <c r="I2127" s="100" t="str">
        <f t="shared" si="33"/>
        <v>CWBPR</v>
      </c>
      <c r="J2127" s="100" t="s">
        <v>14047</v>
      </c>
      <c r="K2127" s="100" t="s">
        <v>3834</v>
      </c>
      <c r="L2127" s="101">
        <v>36.58</v>
      </c>
      <c r="M2127" s="102">
        <v>0.65</v>
      </c>
      <c r="N2127" s="103">
        <v>1E-3</v>
      </c>
      <c r="O2127" s="104">
        <v>2500</v>
      </c>
    </row>
    <row r="2128" spans="1:15" x14ac:dyDescent="0.25">
      <c r="A2128" s="98" t="s">
        <v>3928</v>
      </c>
      <c r="B2128" s="99" t="s">
        <v>3834</v>
      </c>
      <c r="C2128" s="99" t="s">
        <v>4183</v>
      </c>
      <c r="D2128" s="99" t="s">
        <v>3843</v>
      </c>
      <c r="E2128" s="99">
        <v>2</v>
      </c>
      <c r="F2128" s="99" t="s">
        <v>14977</v>
      </c>
      <c r="G2128" s="99" t="s">
        <v>14695</v>
      </c>
      <c r="H2128" s="99" t="s">
        <v>14699</v>
      </c>
      <c r="I2128" s="100" t="str">
        <f t="shared" si="33"/>
        <v>CWBPR</v>
      </c>
      <c r="J2128" s="100" t="s">
        <v>14047</v>
      </c>
      <c r="K2128" s="100" t="s">
        <v>3834</v>
      </c>
      <c r="L2128" s="101">
        <v>36.58</v>
      </c>
      <c r="M2128" s="102">
        <v>0.65</v>
      </c>
      <c r="N2128" s="103">
        <v>1E-3</v>
      </c>
      <c r="O2128" s="104">
        <v>2500</v>
      </c>
    </row>
    <row r="2129" spans="1:15" x14ac:dyDescent="0.25">
      <c r="A2129" s="98" t="s">
        <v>3928</v>
      </c>
      <c r="B2129" s="99" t="s">
        <v>3834</v>
      </c>
      <c r="C2129" s="99" t="s">
        <v>2986</v>
      </c>
      <c r="D2129" s="99" t="s">
        <v>3843</v>
      </c>
      <c r="E2129" s="99">
        <v>2</v>
      </c>
      <c r="F2129" s="99" t="s">
        <v>14977</v>
      </c>
      <c r="G2129" s="99" t="s">
        <v>14695</v>
      </c>
      <c r="H2129" s="99" t="s">
        <v>14699</v>
      </c>
      <c r="I2129" s="100" t="str">
        <f t="shared" si="33"/>
        <v>CWBPR</v>
      </c>
      <c r="J2129" s="100" t="s">
        <v>14047</v>
      </c>
      <c r="K2129" s="100" t="s">
        <v>3834</v>
      </c>
      <c r="L2129" s="101">
        <v>36.58</v>
      </c>
      <c r="M2129" s="102">
        <v>0.65</v>
      </c>
      <c r="N2129" s="103">
        <v>1E-3</v>
      </c>
      <c r="O2129" s="104">
        <v>2500</v>
      </c>
    </row>
    <row r="2130" spans="1:15" x14ac:dyDescent="0.25">
      <c r="A2130" s="98" t="s">
        <v>3928</v>
      </c>
      <c r="B2130" s="99" t="s">
        <v>3834</v>
      </c>
      <c r="C2130" s="99" t="s">
        <v>13458</v>
      </c>
      <c r="D2130" s="99" t="s">
        <v>3857</v>
      </c>
      <c r="E2130" s="99">
        <v>2</v>
      </c>
      <c r="F2130" s="99" t="s">
        <v>14977</v>
      </c>
      <c r="G2130" s="99" t="s">
        <v>14695</v>
      </c>
      <c r="H2130" s="99" t="s">
        <v>14982</v>
      </c>
      <c r="I2130" s="100" t="str">
        <f t="shared" si="33"/>
        <v>CWBPR</v>
      </c>
      <c r="J2130" s="100" t="s">
        <v>14047</v>
      </c>
      <c r="K2130" s="100" t="s">
        <v>3834</v>
      </c>
      <c r="L2130" s="101">
        <v>36.58</v>
      </c>
      <c r="M2130" s="102">
        <v>0.65</v>
      </c>
      <c r="N2130" s="103">
        <v>1E-3</v>
      </c>
      <c r="O2130" s="104">
        <v>2500</v>
      </c>
    </row>
    <row r="2131" spans="1:15" x14ac:dyDescent="0.25">
      <c r="A2131" s="98" t="s">
        <v>3928</v>
      </c>
      <c r="B2131" s="99" t="s">
        <v>3834</v>
      </c>
      <c r="C2131" s="99" t="s">
        <v>13459</v>
      </c>
      <c r="D2131" s="99" t="s">
        <v>3861</v>
      </c>
      <c r="E2131" s="99">
        <v>2</v>
      </c>
      <c r="F2131" s="99" t="s">
        <v>14977</v>
      </c>
      <c r="G2131" s="99" t="s">
        <v>14695</v>
      </c>
      <c r="H2131" s="99" t="s">
        <v>14982</v>
      </c>
      <c r="I2131" s="100" t="str">
        <f t="shared" si="33"/>
        <v>CWBPR</v>
      </c>
      <c r="J2131" s="100" t="s">
        <v>14047</v>
      </c>
      <c r="K2131" s="100" t="s">
        <v>3834</v>
      </c>
      <c r="L2131" s="101">
        <v>36.58</v>
      </c>
      <c r="M2131" s="102">
        <v>0.65</v>
      </c>
      <c r="N2131" s="103">
        <v>1E-3</v>
      </c>
      <c r="O2131" s="104">
        <v>2500</v>
      </c>
    </row>
    <row r="2132" spans="1:15" x14ac:dyDescent="0.25">
      <c r="A2132" s="98" t="s">
        <v>3928</v>
      </c>
      <c r="B2132" s="99" t="s">
        <v>3834</v>
      </c>
      <c r="C2132" s="99" t="s">
        <v>13460</v>
      </c>
      <c r="D2132" s="99" t="s">
        <v>3841</v>
      </c>
      <c r="E2132" s="99">
        <v>2</v>
      </c>
      <c r="F2132" s="99" t="s">
        <v>14977</v>
      </c>
      <c r="G2132" s="99" t="s">
        <v>14695</v>
      </c>
      <c r="H2132" s="99" t="s">
        <v>14699</v>
      </c>
      <c r="I2132" s="100" t="str">
        <f t="shared" si="33"/>
        <v>CWBPR</v>
      </c>
      <c r="J2132" s="100" t="s">
        <v>14047</v>
      </c>
      <c r="K2132" s="100" t="s">
        <v>3834</v>
      </c>
      <c r="L2132" s="101">
        <v>36.58</v>
      </c>
      <c r="M2132" s="102">
        <v>0.65</v>
      </c>
      <c r="N2132" s="103">
        <v>1E-3</v>
      </c>
      <c r="O2132" s="104">
        <v>2500</v>
      </c>
    </row>
    <row r="2133" spans="1:15" x14ac:dyDescent="0.25">
      <c r="A2133" s="98" t="s">
        <v>3928</v>
      </c>
      <c r="B2133" s="99" t="s">
        <v>3834</v>
      </c>
      <c r="C2133" s="99" t="s">
        <v>13461</v>
      </c>
      <c r="D2133" s="99" t="s">
        <v>3843</v>
      </c>
      <c r="E2133" s="99">
        <v>2</v>
      </c>
      <c r="F2133" s="99" t="s">
        <v>14977</v>
      </c>
      <c r="G2133" s="99" t="s">
        <v>14695</v>
      </c>
      <c r="H2133" s="106" t="s">
        <v>14699</v>
      </c>
      <c r="I2133" s="100" t="str">
        <f t="shared" si="33"/>
        <v>CWBPR</v>
      </c>
      <c r="J2133" s="100" t="s">
        <v>14047</v>
      </c>
      <c r="K2133" s="100" t="s">
        <v>3834</v>
      </c>
      <c r="L2133" s="101">
        <v>36.58</v>
      </c>
      <c r="M2133" s="102">
        <v>0.65</v>
      </c>
      <c r="N2133" s="103">
        <v>1E-3</v>
      </c>
      <c r="O2133" s="104">
        <v>2500</v>
      </c>
    </row>
    <row r="2134" spans="1:15" x14ac:dyDescent="0.25">
      <c r="A2134" s="98" t="s">
        <v>3928</v>
      </c>
      <c r="B2134" s="99" t="s">
        <v>3834</v>
      </c>
      <c r="C2134" s="99" t="s">
        <v>13462</v>
      </c>
      <c r="D2134" s="99" t="s">
        <v>3852</v>
      </c>
      <c r="E2134" s="99">
        <v>1</v>
      </c>
      <c r="F2134" s="99" t="s">
        <v>14977</v>
      </c>
      <c r="G2134" s="99" t="s">
        <v>14695</v>
      </c>
      <c r="H2134" s="99" t="s">
        <v>14698</v>
      </c>
      <c r="I2134" s="100" t="str">
        <f t="shared" si="33"/>
        <v>CWBPR</v>
      </c>
      <c r="J2134" s="100" t="s">
        <v>14047</v>
      </c>
      <c r="K2134" s="100" t="s">
        <v>3834</v>
      </c>
      <c r="L2134" s="101">
        <v>36.58</v>
      </c>
      <c r="M2134" s="102">
        <v>0.65</v>
      </c>
      <c r="N2134" s="103">
        <v>1E-3</v>
      </c>
      <c r="O2134" s="104">
        <v>2500</v>
      </c>
    </row>
    <row r="2135" spans="1:15" x14ac:dyDescent="0.25">
      <c r="A2135" s="98" t="s">
        <v>3928</v>
      </c>
      <c r="B2135" s="99" t="s">
        <v>3834</v>
      </c>
      <c r="C2135" s="99" t="s">
        <v>4188</v>
      </c>
      <c r="D2135" s="99" t="s">
        <v>3861</v>
      </c>
      <c r="E2135" s="99">
        <v>2</v>
      </c>
      <c r="F2135" s="99" t="s">
        <v>14977</v>
      </c>
      <c r="G2135" s="99" t="s">
        <v>14695</v>
      </c>
      <c r="H2135" s="99" t="s">
        <v>14982</v>
      </c>
      <c r="I2135" s="100" t="str">
        <f t="shared" si="33"/>
        <v>CWBPR</v>
      </c>
      <c r="J2135" s="100" t="s">
        <v>14047</v>
      </c>
      <c r="K2135" s="100" t="s">
        <v>3834</v>
      </c>
      <c r="L2135" s="101">
        <v>36.58</v>
      </c>
      <c r="M2135" s="102">
        <v>0.65</v>
      </c>
      <c r="N2135" s="103">
        <v>1E-3</v>
      </c>
      <c r="O2135" s="104">
        <v>2500</v>
      </c>
    </row>
    <row r="2136" spans="1:15" x14ac:dyDescent="0.25">
      <c r="A2136" s="98" t="s">
        <v>3928</v>
      </c>
      <c r="B2136" s="99" t="s">
        <v>3834</v>
      </c>
      <c r="C2136" s="99" t="s">
        <v>15076</v>
      </c>
      <c r="D2136" s="99" t="s">
        <v>3837</v>
      </c>
      <c r="E2136" s="99">
        <v>2</v>
      </c>
      <c r="F2136" s="99" t="s">
        <v>14977</v>
      </c>
      <c r="G2136" s="99" t="s">
        <v>14695</v>
      </c>
      <c r="H2136" s="99" t="s">
        <v>14047</v>
      </c>
      <c r="I2136" s="100" t="str">
        <f t="shared" si="33"/>
        <v>CWBPR</v>
      </c>
      <c r="J2136" s="100" t="s">
        <v>14047</v>
      </c>
      <c r="K2136" s="100" t="s">
        <v>3834</v>
      </c>
      <c r="L2136" s="101">
        <v>36.58</v>
      </c>
      <c r="M2136" s="102">
        <v>0.65</v>
      </c>
      <c r="N2136" s="103">
        <v>1E-3</v>
      </c>
      <c r="O2136" s="104">
        <v>2500</v>
      </c>
    </row>
    <row r="2137" spans="1:15" x14ac:dyDescent="0.25">
      <c r="A2137" s="98" t="s">
        <v>3928</v>
      </c>
      <c r="B2137" s="99" t="s">
        <v>3834</v>
      </c>
      <c r="C2137" s="99" t="s">
        <v>2997</v>
      </c>
      <c r="D2137" s="99" t="s">
        <v>3852</v>
      </c>
      <c r="E2137" s="99">
        <v>1</v>
      </c>
      <c r="F2137" s="99" t="s">
        <v>14977</v>
      </c>
      <c r="G2137" s="99" t="s">
        <v>14695</v>
      </c>
      <c r="H2137" s="99" t="s">
        <v>14698</v>
      </c>
      <c r="I2137" s="100" t="str">
        <f t="shared" si="33"/>
        <v>CWBPR</v>
      </c>
      <c r="J2137" s="100" t="s">
        <v>14047</v>
      </c>
      <c r="K2137" s="100" t="s">
        <v>3834</v>
      </c>
      <c r="L2137" s="101">
        <v>36.58</v>
      </c>
      <c r="M2137" s="102">
        <v>0.65</v>
      </c>
      <c r="N2137" s="103">
        <v>1E-3</v>
      </c>
      <c r="O2137" s="104">
        <v>2500</v>
      </c>
    </row>
    <row r="2138" spans="1:15" x14ac:dyDescent="0.25">
      <c r="A2138" s="98" t="s">
        <v>3928</v>
      </c>
      <c r="B2138" s="99" t="s">
        <v>3834</v>
      </c>
      <c r="C2138" s="99" t="s">
        <v>4190</v>
      </c>
      <c r="D2138" s="99" t="s">
        <v>3835</v>
      </c>
      <c r="E2138" s="99">
        <v>2</v>
      </c>
      <c r="F2138" s="99" t="s">
        <v>14977</v>
      </c>
      <c r="G2138" s="99" t="s">
        <v>14695</v>
      </c>
      <c r="H2138" s="99" t="s">
        <v>14064</v>
      </c>
      <c r="I2138" s="100" t="str">
        <f t="shared" si="33"/>
        <v>CWBPR</v>
      </c>
      <c r="J2138" s="100" t="s">
        <v>14047</v>
      </c>
      <c r="K2138" s="100" t="s">
        <v>3834</v>
      </c>
      <c r="L2138" s="101">
        <v>36.58</v>
      </c>
      <c r="M2138" s="102">
        <v>0.65</v>
      </c>
      <c r="N2138" s="103">
        <v>1E-3</v>
      </c>
      <c r="O2138" s="104">
        <v>2500</v>
      </c>
    </row>
    <row r="2139" spans="1:15" x14ac:dyDescent="0.25">
      <c r="A2139" s="98" t="s">
        <v>3928</v>
      </c>
      <c r="B2139" s="99" t="s">
        <v>3834</v>
      </c>
      <c r="C2139" s="99" t="s">
        <v>15077</v>
      </c>
      <c r="D2139" s="99" t="s">
        <v>3852</v>
      </c>
      <c r="E2139" s="99">
        <v>2</v>
      </c>
      <c r="F2139" s="99" t="s">
        <v>14977</v>
      </c>
      <c r="G2139" s="99" t="s">
        <v>14695</v>
      </c>
      <c r="H2139" s="99" t="s">
        <v>14698</v>
      </c>
      <c r="I2139" s="100" t="str">
        <f t="shared" si="33"/>
        <v>CWBPR</v>
      </c>
      <c r="J2139" s="100" t="s">
        <v>14047</v>
      </c>
      <c r="K2139" s="100" t="s">
        <v>3834</v>
      </c>
      <c r="L2139" s="101">
        <v>36.58</v>
      </c>
      <c r="M2139" s="102">
        <v>0.65</v>
      </c>
      <c r="N2139" s="103">
        <v>1E-3</v>
      </c>
      <c r="O2139" s="104">
        <v>2500</v>
      </c>
    </row>
    <row r="2140" spans="1:15" x14ac:dyDescent="0.25">
      <c r="A2140" s="98" t="s">
        <v>3928</v>
      </c>
      <c r="B2140" s="99" t="s">
        <v>3834</v>
      </c>
      <c r="C2140" s="99" t="s">
        <v>15078</v>
      </c>
      <c r="D2140" s="99" t="s">
        <v>3837</v>
      </c>
      <c r="E2140" s="99">
        <v>2</v>
      </c>
      <c r="F2140" s="99" t="s">
        <v>14977</v>
      </c>
      <c r="G2140" s="99" t="s">
        <v>14695</v>
      </c>
      <c r="H2140" s="99" t="s">
        <v>14047</v>
      </c>
      <c r="I2140" s="100" t="str">
        <f t="shared" si="33"/>
        <v>CWBPR</v>
      </c>
      <c r="J2140" s="100" t="s">
        <v>14047</v>
      </c>
      <c r="K2140" s="100" t="s">
        <v>3834</v>
      </c>
      <c r="L2140" s="101">
        <v>36.58</v>
      </c>
      <c r="M2140" s="102">
        <v>0.65</v>
      </c>
      <c r="N2140" s="103">
        <v>1E-3</v>
      </c>
      <c r="O2140" s="104">
        <v>2500</v>
      </c>
    </row>
    <row r="2141" spans="1:15" x14ac:dyDescent="0.25">
      <c r="A2141" s="98" t="s">
        <v>3928</v>
      </c>
      <c r="B2141" s="99" t="s">
        <v>3834</v>
      </c>
      <c r="C2141" s="99" t="s">
        <v>15079</v>
      </c>
      <c r="D2141" s="99" t="s">
        <v>3843</v>
      </c>
      <c r="E2141" s="99">
        <v>2</v>
      </c>
      <c r="F2141" s="99" t="s">
        <v>14977</v>
      </c>
      <c r="G2141" s="99" t="s">
        <v>14695</v>
      </c>
      <c r="H2141" s="99" t="s">
        <v>14699</v>
      </c>
      <c r="I2141" s="100" t="str">
        <f t="shared" si="33"/>
        <v>CWBPR</v>
      </c>
      <c r="J2141" s="100" t="s">
        <v>14047</v>
      </c>
      <c r="K2141" s="100" t="s">
        <v>3834</v>
      </c>
      <c r="L2141" s="101">
        <v>36.58</v>
      </c>
      <c r="M2141" s="102">
        <v>0.65</v>
      </c>
      <c r="N2141" s="103">
        <v>1E-3</v>
      </c>
      <c r="O2141" s="104">
        <v>2500</v>
      </c>
    </row>
    <row r="2142" spans="1:15" x14ac:dyDescent="0.25">
      <c r="A2142" s="98" t="s">
        <v>3928</v>
      </c>
      <c r="B2142" s="99" t="s">
        <v>3834</v>
      </c>
      <c r="C2142" s="99" t="s">
        <v>12125</v>
      </c>
      <c r="D2142" s="99" t="s">
        <v>3852</v>
      </c>
      <c r="E2142" s="99">
        <v>1</v>
      </c>
      <c r="F2142" s="99" t="s">
        <v>14977</v>
      </c>
      <c r="G2142" s="99" t="s">
        <v>14695</v>
      </c>
      <c r="H2142" s="99" t="s">
        <v>14698</v>
      </c>
      <c r="I2142" s="100" t="str">
        <f t="shared" si="33"/>
        <v>CWBPR</v>
      </c>
      <c r="J2142" s="100" t="s">
        <v>14047</v>
      </c>
      <c r="K2142" s="100" t="s">
        <v>3834</v>
      </c>
      <c r="L2142" s="101">
        <v>36.58</v>
      </c>
      <c r="M2142" s="102">
        <v>0.65</v>
      </c>
      <c r="N2142" s="103">
        <v>1E-3</v>
      </c>
      <c r="O2142" s="104">
        <v>2500</v>
      </c>
    </row>
    <row r="2143" spans="1:15" x14ac:dyDescent="0.25">
      <c r="A2143" s="98" t="s">
        <v>3928</v>
      </c>
      <c r="B2143" s="99" t="s">
        <v>3834</v>
      </c>
      <c r="C2143" s="99" t="s">
        <v>4195</v>
      </c>
      <c r="D2143" s="99" t="s">
        <v>3878</v>
      </c>
      <c r="E2143" s="99">
        <v>2</v>
      </c>
      <c r="F2143" s="99" t="s">
        <v>14977</v>
      </c>
      <c r="G2143" s="99" t="s">
        <v>14695</v>
      </c>
      <c r="H2143" s="99" t="s">
        <v>14987</v>
      </c>
      <c r="I2143" s="100" t="str">
        <f t="shared" si="33"/>
        <v>CWBPR</v>
      </c>
      <c r="J2143" s="100" t="s">
        <v>14047</v>
      </c>
      <c r="K2143" s="100" t="s">
        <v>3834</v>
      </c>
      <c r="L2143" s="101">
        <v>36.58</v>
      </c>
      <c r="M2143" s="102">
        <v>0.65</v>
      </c>
      <c r="N2143" s="103">
        <v>1E-3</v>
      </c>
      <c r="O2143" s="104">
        <v>2500</v>
      </c>
    </row>
    <row r="2144" spans="1:15" x14ac:dyDescent="0.25">
      <c r="A2144" s="98" t="s">
        <v>3928</v>
      </c>
      <c r="B2144" s="99" t="s">
        <v>3834</v>
      </c>
      <c r="C2144" s="99" t="s">
        <v>12126</v>
      </c>
      <c r="D2144" s="99" t="s">
        <v>3841</v>
      </c>
      <c r="E2144" s="99">
        <v>1</v>
      </c>
      <c r="F2144" s="99" t="s">
        <v>14977</v>
      </c>
      <c r="G2144" s="99" t="s">
        <v>14695</v>
      </c>
      <c r="H2144" s="99" t="s">
        <v>14698</v>
      </c>
      <c r="I2144" s="100" t="str">
        <f t="shared" si="33"/>
        <v>CWBPR</v>
      </c>
      <c r="J2144" s="100" t="s">
        <v>14047</v>
      </c>
      <c r="K2144" s="100" t="s">
        <v>3834</v>
      </c>
      <c r="L2144" s="101">
        <v>36.58</v>
      </c>
      <c r="M2144" s="102">
        <v>0.65</v>
      </c>
      <c r="N2144" s="103">
        <v>1E-3</v>
      </c>
      <c r="O2144" s="104">
        <v>2500</v>
      </c>
    </row>
    <row r="2145" spans="1:15" x14ac:dyDescent="0.25">
      <c r="A2145" s="98" t="s">
        <v>3928</v>
      </c>
      <c r="B2145" s="99" t="s">
        <v>3834</v>
      </c>
      <c r="C2145" s="99" t="s">
        <v>4197</v>
      </c>
      <c r="D2145" s="99" t="s">
        <v>3843</v>
      </c>
      <c r="E2145" s="99">
        <v>1</v>
      </c>
      <c r="F2145" s="99" t="s">
        <v>14977</v>
      </c>
      <c r="G2145" s="99" t="s">
        <v>14695</v>
      </c>
      <c r="H2145" s="99" t="s">
        <v>14699</v>
      </c>
      <c r="I2145" s="100" t="str">
        <f t="shared" si="33"/>
        <v>CWBPR</v>
      </c>
      <c r="J2145" s="100" t="s">
        <v>14047</v>
      </c>
      <c r="K2145" s="100" t="s">
        <v>3834</v>
      </c>
      <c r="L2145" s="101">
        <v>36.58</v>
      </c>
      <c r="M2145" s="102">
        <v>0.65</v>
      </c>
      <c r="N2145" s="103">
        <v>1E-3</v>
      </c>
      <c r="O2145" s="104">
        <v>2500</v>
      </c>
    </row>
    <row r="2146" spans="1:15" x14ac:dyDescent="0.25">
      <c r="A2146" s="98" t="s">
        <v>3928</v>
      </c>
      <c r="B2146" s="99" t="s">
        <v>3834</v>
      </c>
      <c r="C2146" s="99" t="s">
        <v>15080</v>
      </c>
      <c r="D2146" s="99" t="s">
        <v>3857</v>
      </c>
      <c r="E2146" s="99">
        <v>2</v>
      </c>
      <c r="F2146" s="99" t="s">
        <v>14977</v>
      </c>
      <c r="G2146" s="99" t="s">
        <v>14695</v>
      </c>
      <c r="H2146" s="99" t="s">
        <v>14047</v>
      </c>
      <c r="I2146" s="100" t="str">
        <f t="shared" si="33"/>
        <v>CWBPR</v>
      </c>
      <c r="J2146" s="100" t="s">
        <v>14047</v>
      </c>
      <c r="K2146" s="100" t="s">
        <v>3834</v>
      </c>
      <c r="L2146" s="101">
        <v>36.58</v>
      </c>
      <c r="M2146" s="102">
        <v>0.65</v>
      </c>
      <c r="N2146" s="103">
        <v>1E-3</v>
      </c>
      <c r="O2146" s="104">
        <v>2500</v>
      </c>
    </row>
    <row r="2147" spans="1:15" x14ac:dyDescent="0.25">
      <c r="A2147" s="98" t="s">
        <v>3928</v>
      </c>
      <c r="B2147" s="99" t="s">
        <v>3834</v>
      </c>
      <c r="C2147" s="99" t="s">
        <v>4199</v>
      </c>
      <c r="D2147" s="99" t="s">
        <v>3847</v>
      </c>
      <c r="E2147" s="99">
        <v>3</v>
      </c>
      <c r="F2147" s="99" t="s">
        <v>14977</v>
      </c>
      <c r="G2147" s="99" t="s">
        <v>14695</v>
      </c>
      <c r="H2147" s="99" t="s">
        <v>14699</v>
      </c>
      <c r="I2147" s="100" t="str">
        <f t="shared" ref="I2147:I2155" si="34">CONCATENATE(J2147&amp;K2147)</f>
        <v>CWBPR</v>
      </c>
      <c r="J2147" s="100" t="s">
        <v>14047</v>
      </c>
      <c r="K2147" s="100" t="s">
        <v>3834</v>
      </c>
      <c r="L2147" s="101">
        <v>36.58</v>
      </c>
      <c r="M2147" s="102">
        <v>0.65</v>
      </c>
      <c r="N2147" s="103">
        <v>1E-3</v>
      </c>
      <c r="O2147" s="104">
        <v>2500</v>
      </c>
    </row>
    <row r="2148" spans="1:15" x14ac:dyDescent="0.25">
      <c r="A2148" s="98" t="s">
        <v>3928</v>
      </c>
      <c r="B2148" s="99" t="s">
        <v>3834</v>
      </c>
      <c r="C2148" s="99" t="s">
        <v>12128</v>
      </c>
      <c r="D2148" s="99" t="s">
        <v>3835</v>
      </c>
      <c r="E2148" s="99">
        <v>2</v>
      </c>
      <c r="F2148" s="99" t="s">
        <v>14977</v>
      </c>
      <c r="G2148" s="99" t="s">
        <v>14695</v>
      </c>
      <c r="H2148" s="99" t="s">
        <v>14064</v>
      </c>
      <c r="I2148" s="100" t="str">
        <f t="shared" si="34"/>
        <v>CWBPR</v>
      </c>
      <c r="J2148" s="100" t="s">
        <v>14047</v>
      </c>
      <c r="K2148" s="100" t="s">
        <v>3834</v>
      </c>
      <c r="L2148" s="101">
        <v>36.58</v>
      </c>
      <c r="M2148" s="102">
        <v>0.65</v>
      </c>
      <c r="N2148" s="103">
        <v>1E-3</v>
      </c>
      <c r="O2148" s="104">
        <v>2500</v>
      </c>
    </row>
    <row r="2149" spans="1:15" x14ac:dyDescent="0.25">
      <c r="A2149" s="98" t="s">
        <v>3928</v>
      </c>
      <c r="B2149" s="99" t="s">
        <v>3834</v>
      </c>
      <c r="C2149" s="99" t="s">
        <v>4201</v>
      </c>
      <c r="D2149" s="99" t="s">
        <v>3861</v>
      </c>
      <c r="E2149" s="99">
        <v>1</v>
      </c>
      <c r="F2149" s="99" t="s">
        <v>14977</v>
      </c>
      <c r="G2149" s="99" t="s">
        <v>14695</v>
      </c>
      <c r="H2149" s="99" t="s">
        <v>14982</v>
      </c>
      <c r="I2149" s="100" t="str">
        <f t="shared" si="34"/>
        <v>CWBPR</v>
      </c>
      <c r="J2149" s="100" t="s">
        <v>14047</v>
      </c>
      <c r="K2149" s="100" t="s">
        <v>3834</v>
      </c>
      <c r="L2149" s="101">
        <v>36.58</v>
      </c>
      <c r="M2149" s="102">
        <v>0.65</v>
      </c>
      <c r="N2149" s="103">
        <v>1E-3</v>
      </c>
      <c r="O2149" s="104">
        <v>2500</v>
      </c>
    </row>
    <row r="2150" spans="1:15" x14ac:dyDescent="0.25">
      <c r="A2150" s="98" t="s">
        <v>3928</v>
      </c>
      <c r="B2150" s="99" t="s">
        <v>3834</v>
      </c>
      <c r="C2150" s="99" t="s">
        <v>15081</v>
      </c>
      <c r="D2150" s="99" t="s">
        <v>3852</v>
      </c>
      <c r="E2150" s="99">
        <v>1</v>
      </c>
      <c r="F2150" s="99" t="s">
        <v>14977</v>
      </c>
      <c r="G2150" s="99" t="s">
        <v>14695</v>
      </c>
      <c r="H2150" s="99" t="s">
        <v>14698</v>
      </c>
      <c r="I2150" s="100" t="str">
        <f t="shared" si="34"/>
        <v>CWBPR</v>
      </c>
      <c r="J2150" s="100" t="s">
        <v>14047</v>
      </c>
      <c r="K2150" s="100" t="s">
        <v>3834</v>
      </c>
      <c r="L2150" s="101">
        <v>36.58</v>
      </c>
      <c r="M2150" s="102">
        <v>0.65</v>
      </c>
      <c r="N2150" s="103">
        <v>1E-3</v>
      </c>
      <c r="O2150" s="104">
        <v>2500</v>
      </c>
    </row>
    <row r="2151" spans="1:15" x14ac:dyDescent="0.25">
      <c r="A2151" s="98" t="s">
        <v>3928</v>
      </c>
      <c r="B2151" s="99" t="s">
        <v>3834</v>
      </c>
      <c r="C2151" s="99" t="s">
        <v>12129</v>
      </c>
      <c r="D2151" s="99" t="s">
        <v>3850</v>
      </c>
      <c r="E2151" s="99">
        <v>2</v>
      </c>
      <c r="F2151" s="99" t="s">
        <v>14977</v>
      </c>
      <c r="G2151" s="99" t="s">
        <v>14695</v>
      </c>
      <c r="H2151" s="99" t="s">
        <v>14981</v>
      </c>
      <c r="I2151" s="100" t="str">
        <f t="shared" si="34"/>
        <v>CWBPR</v>
      </c>
      <c r="J2151" s="100" t="s">
        <v>14047</v>
      </c>
      <c r="K2151" s="100" t="s">
        <v>3834</v>
      </c>
      <c r="L2151" s="101">
        <v>36.58</v>
      </c>
      <c r="M2151" s="102">
        <v>0.65</v>
      </c>
      <c r="N2151" s="103">
        <v>1E-3</v>
      </c>
      <c r="O2151" s="104">
        <v>2500</v>
      </c>
    </row>
    <row r="2152" spans="1:15" x14ac:dyDescent="0.25">
      <c r="A2152" s="98" t="s">
        <v>3928</v>
      </c>
      <c r="B2152" s="99" t="s">
        <v>3834</v>
      </c>
      <c r="C2152" s="99" t="s">
        <v>4205</v>
      </c>
      <c r="D2152" s="99" t="s">
        <v>3878</v>
      </c>
      <c r="E2152" s="99">
        <v>2</v>
      </c>
      <c r="F2152" s="99" t="s">
        <v>14977</v>
      </c>
      <c r="G2152" s="99" t="s">
        <v>14695</v>
      </c>
      <c r="H2152" s="99" t="s">
        <v>14987</v>
      </c>
      <c r="I2152" s="100" t="str">
        <f t="shared" si="34"/>
        <v>CWBPR</v>
      </c>
      <c r="J2152" s="100" t="s">
        <v>14047</v>
      </c>
      <c r="K2152" s="100" t="s">
        <v>3834</v>
      </c>
      <c r="L2152" s="101">
        <v>36.58</v>
      </c>
      <c r="M2152" s="102">
        <v>0.65</v>
      </c>
      <c r="N2152" s="103">
        <v>1E-3</v>
      </c>
      <c r="O2152" s="104">
        <v>2500</v>
      </c>
    </row>
    <row r="2153" spans="1:15" x14ac:dyDescent="0.25">
      <c r="A2153" s="98" t="s">
        <v>3928</v>
      </c>
      <c r="B2153" s="99" t="s">
        <v>3834</v>
      </c>
      <c r="C2153" s="99" t="s">
        <v>4206</v>
      </c>
      <c r="D2153" s="99" t="s">
        <v>3850</v>
      </c>
      <c r="E2153" s="99">
        <v>2</v>
      </c>
      <c r="F2153" s="99" t="s">
        <v>14977</v>
      </c>
      <c r="G2153" s="99" t="s">
        <v>14695</v>
      </c>
      <c r="H2153" s="99" t="s">
        <v>14981</v>
      </c>
      <c r="I2153" s="100" t="str">
        <f t="shared" si="34"/>
        <v>CWBPR</v>
      </c>
      <c r="J2153" s="100" t="s">
        <v>14047</v>
      </c>
      <c r="K2153" s="100" t="s">
        <v>3834</v>
      </c>
      <c r="L2153" s="101">
        <v>36.58</v>
      </c>
      <c r="M2153" s="102">
        <v>0.65</v>
      </c>
      <c r="N2153" s="103">
        <v>1E-3</v>
      </c>
      <c r="O2153" s="104">
        <v>2500</v>
      </c>
    </row>
    <row r="2154" spans="1:15" x14ac:dyDescent="0.25">
      <c r="A2154" s="98" t="s">
        <v>3928</v>
      </c>
      <c r="B2154" s="99" t="s">
        <v>3834</v>
      </c>
      <c r="C2154" s="99" t="s">
        <v>8813</v>
      </c>
      <c r="D2154" s="99" t="s">
        <v>3835</v>
      </c>
      <c r="E2154" s="99">
        <v>2</v>
      </c>
      <c r="F2154" s="99" t="s">
        <v>14977</v>
      </c>
      <c r="G2154" s="99" t="s">
        <v>14695</v>
      </c>
      <c r="H2154" s="99" t="s">
        <v>14064</v>
      </c>
      <c r="I2154" s="100" t="str">
        <f t="shared" si="34"/>
        <v>CWBPR</v>
      </c>
      <c r="J2154" s="100" t="s">
        <v>14047</v>
      </c>
      <c r="K2154" s="100" t="s">
        <v>3834</v>
      </c>
      <c r="L2154" s="101">
        <v>36.58</v>
      </c>
      <c r="M2154" s="102">
        <v>0.65</v>
      </c>
      <c r="N2154" s="103">
        <v>1E-3</v>
      </c>
      <c r="O2154" s="104">
        <v>2500</v>
      </c>
    </row>
    <row r="2155" spans="1:15" x14ac:dyDescent="0.25">
      <c r="A2155" s="98" t="s">
        <v>3928</v>
      </c>
      <c r="B2155" s="99" t="s">
        <v>3834</v>
      </c>
      <c r="C2155" s="99" t="s">
        <v>12130</v>
      </c>
      <c r="D2155" s="99" t="s">
        <v>3843</v>
      </c>
      <c r="E2155" s="99">
        <v>2</v>
      </c>
      <c r="F2155" s="99" t="s">
        <v>14977</v>
      </c>
      <c r="G2155" s="99" t="s">
        <v>14695</v>
      </c>
      <c r="H2155" s="99" t="s">
        <v>14698</v>
      </c>
      <c r="I2155" s="100" t="str">
        <f t="shared" si="34"/>
        <v>CWBPR</v>
      </c>
      <c r="J2155" s="100" t="s">
        <v>14047</v>
      </c>
      <c r="K2155" s="100" t="s">
        <v>3834</v>
      </c>
      <c r="L2155" s="101">
        <v>36.58</v>
      </c>
      <c r="M2155" s="102">
        <v>0.65</v>
      </c>
      <c r="N2155" s="103">
        <v>1E-3</v>
      </c>
      <c r="O2155" s="104">
        <v>2500</v>
      </c>
    </row>
  </sheetData>
  <autoFilter ref="A1:H1761" xr:uid="{B12F55E0-60C0-4272-94E1-4CCF1698691E}"/>
  <sortState xmlns:xlrd2="http://schemas.microsoft.com/office/spreadsheetml/2017/richdata2" ref="A2:N1761">
    <sortCondition ref="B2:B1761"/>
    <sortCondition ref="C2:C1761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C6A8C-FF40-4F8A-BD97-12782FDFFB49}">
  <sheetPr codeName="Planilha9"/>
  <dimension ref="A1"/>
  <sheetViews>
    <sheetView workbookViewId="0">
      <selection activeCell="J39" sqref="J3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C1C81B16C6A54FB2916B6CCA550815" ma:contentTypeVersion="20" ma:contentTypeDescription="Create a new document." ma:contentTypeScope="" ma:versionID="022ba7ab8e15cccc1d115334046fe24c">
  <xsd:schema xmlns:xsd="http://www.w3.org/2001/XMLSchema" xmlns:xs="http://www.w3.org/2001/XMLSchema" xmlns:p="http://schemas.microsoft.com/office/2006/metadata/properties" xmlns:ns1="http://schemas.microsoft.com/sharepoint/v3" xmlns:ns2="660f9cd0-be27-4f9e-8d84-d1b003656e2f" xmlns:ns3="51dc2da6-fdba-422f-b62e-9784327b7ec9" targetNamespace="http://schemas.microsoft.com/office/2006/metadata/properties" ma:root="true" ma:fieldsID="0432254f7402dc3c627c45a859c61e81" ns1:_="" ns2:_="" ns3:_="">
    <xsd:import namespace="http://schemas.microsoft.com/sharepoint/v3"/>
    <xsd:import namespace="660f9cd0-be27-4f9e-8d84-d1b003656e2f"/>
    <xsd:import namespace="51dc2da6-fdba-422f-b62e-9784327b7e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0f9cd0-be27-4f9e-8d84-d1b003656e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fe1c314c-12fe-4085-bc86-2b2d5e81557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dc2da6-fdba-422f-b62e-9784327b7ec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7307190-d6fd-4e4d-b50c-8631c82db3b2}" ma:internalName="TaxCatchAll" ma:showField="CatchAllData" ma:web="51dc2da6-fdba-422f-b62e-9784327b7e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TaxCatchAll xmlns="51dc2da6-fdba-422f-b62e-9784327b7ec9" xsi:nil="true"/>
    <lcf76f155ced4ddcb4097134ff3c332f xmlns="660f9cd0-be27-4f9e-8d84-d1b003656e2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CC84287-118A-4A84-8F7D-0A3F8E8DF8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58093BC-432C-439F-B153-5C646B0B6F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0f9cd0-be27-4f9e-8d84-d1b003656e2f"/>
    <ds:schemaRef ds:uri="51dc2da6-fdba-422f-b62e-9784327b7e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77EE0A0-66B8-473E-BCEC-EDDB7CBC738B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51dc2da6-fdba-422f-b62e-9784327b7ec9"/>
    <ds:schemaRef ds:uri="660f9cd0-be27-4f9e-8d84-d1b003656e2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Planilha2</vt:lpstr>
      <vt:lpstr>Sheet1</vt:lpstr>
      <vt:lpstr>Base</vt:lpstr>
      <vt:lpstr>Base_Agentes</vt:lpstr>
      <vt:lpstr>JEM_DFL</vt:lpstr>
      <vt:lpstr>Concept</vt:lpstr>
      <vt:lpstr>Reunidas</vt:lpstr>
      <vt:lpstr>Gritsch</vt:lpstr>
      <vt:lpstr>Transferencia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Richards, Christina</dc:creator>
  <cp:lastModifiedBy>Usuário</cp:lastModifiedBy>
  <dcterms:created xsi:type="dcterms:W3CDTF">2021-02-26T13:34:52Z</dcterms:created>
  <dcterms:modified xsi:type="dcterms:W3CDTF">2025-05-24T12:33:56Z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0x0101009FC1C81B16C6A54FB2916B6CCA550815</vt:lpwstr>
  </property>
  <property fmtid="{D5CDD505-2E9C-101B-9397-08002B2CF9AE}" pid="3" name="MediaServiceImageTags">
    <vt:lpwstr/>
  </property>
</Properties>
</file>